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66925"/>
  <mc:AlternateContent xmlns:mc="http://schemas.openxmlformats.org/markup-compatibility/2006">
    <mc:Choice Requires="x15">
      <x15ac:absPath xmlns:x15ac="http://schemas.microsoft.com/office/spreadsheetml/2010/11/ac" url="C:\Users\green\Dropbox\04-GL-Proyectos\2022-VALREF\2.Trabajo\_BD.Casos\"/>
    </mc:Choice>
  </mc:AlternateContent>
  <xr:revisionPtr revIDLastSave="0" documentId="13_ncr:1_{422C2552-1B3F-4C81-A0F8-F36C6DFA0C77}" xr6:coauthVersionLast="47" xr6:coauthVersionMax="47" xr10:uidLastSave="{00000000-0000-0000-0000-000000000000}"/>
  <bookViews>
    <workbookView xWindow="-108" yWindow="-108" windowWidth="23256" windowHeight="13896" tabRatio="797" xr2:uid="{5A0BBE03-3B20-445B-8774-63157A0E2055}"/>
  </bookViews>
  <sheets>
    <sheet name="Indice" sheetId="16" r:id="rId1"/>
    <sheet name="Regulaciones resumen - SUELO " sheetId="15" r:id="rId2"/>
    <sheet name="Regulaciones - SUELO" sheetId="3" r:id="rId3"/>
    <sheet name="Formato SEA" sheetId="20" r:id="rId4"/>
    <sheet name="Valores - SUELO por actividad" sheetId="2" r:id="rId5"/>
    <sheet name="Actividades" sheetId="12" r:id="rId6"/>
    <sheet name="Agentes" sheetId="13" r:id="rId7"/>
    <sheet name="Metricas" sheetId="14" r:id="rId8"/>
    <sheet name="ODP" sheetId="18" r:id="rId9"/>
    <sheet name="Efecto" sheetId="19" r:id="rId10"/>
    <sheet name="Diccionario-BD" sheetId="17" r:id="rId11"/>
    <sheet name="BD.suelo" sheetId="1" r:id="rId12"/>
  </sheets>
  <externalReferences>
    <externalReference r:id="rId13"/>
    <externalReference r:id="rId14"/>
    <externalReference r:id="rId15"/>
  </externalReferences>
  <definedNames>
    <definedName name="Indice">Indice!$A$1</definedName>
    <definedName name="_xlnm.Print_Titles" localSheetId="5">Actividades!$9:$10</definedName>
    <definedName name="_xlnm.Print_Titles" localSheetId="6">Agentes!$9:$10</definedName>
    <definedName name="_xlnm.Print_Titles" localSheetId="9">Efecto!$9:$10</definedName>
    <definedName name="_xlnm.Print_Titles" localSheetId="3">'Formato SEA'!$9:$10</definedName>
    <definedName name="_xlnm.Print_Titles" localSheetId="7">Metricas!$9:$10</definedName>
    <definedName name="_xlnm.Print_Titles" localSheetId="8">ODP!$9:$10</definedName>
    <definedName name="_xlnm.Print_Titles" localSheetId="2">'Regulaciones - SUELO'!$10:$11</definedName>
    <definedName name="_xlnm.Print_Titles" localSheetId="1">'Regulaciones resumen - SUELO '!$10:$11</definedName>
    <definedName name="_xlnm.Print_Titles" localSheetId="4">'Valores - SUELO por actividad'!$9:$10</definedName>
    <definedName name="tag_1" localSheetId="5">Actividades!$A$1</definedName>
    <definedName name="tag_1" localSheetId="6">Agentes!$A$1</definedName>
    <definedName name="tag_1" localSheetId="10">'Diccionario-BD'!$A$1</definedName>
    <definedName name="tag_1" localSheetId="9">Efecto!$A$1</definedName>
    <definedName name="tag_1" localSheetId="3">'Formato SEA'!$A$1</definedName>
    <definedName name="tag_1" localSheetId="7">Metricas!$A$1</definedName>
    <definedName name="tag_1" localSheetId="8">ODP!$A$1</definedName>
    <definedName name="tag_1">'Valores - SUELO por actividad'!$A$1</definedName>
    <definedName name="tag_12" localSheetId="5">#REF!</definedName>
    <definedName name="tag_12" localSheetId="6">#REF!</definedName>
    <definedName name="tag_12" localSheetId="10">#REF!</definedName>
    <definedName name="tag_12" localSheetId="9">#REF!</definedName>
    <definedName name="tag_12" localSheetId="3">#REF!</definedName>
    <definedName name="tag_12" localSheetId="7">#REF!</definedName>
    <definedName name="tag_12" localSheetId="8">#REF!</definedName>
    <definedName name="tag_12" localSheetId="2">#REF!</definedName>
    <definedName name="tag_12" localSheetId="1">#REF!</definedName>
    <definedName name="tag_12" localSheetId="4">#REF!</definedName>
    <definedName name="tag_12">#REF!</definedName>
    <definedName name="tag_14" localSheetId="5">'[1]TD Alcance'!#REF!</definedName>
    <definedName name="tag_14" localSheetId="6">'[1]TD Alcance'!#REF!</definedName>
    <definedName name="tag_14" localSheetId="10">'[2]TD Alcance'!#REF!</definedName>
    <definedName name="tag_14" localSheetId="9">'[1]TD Alcance'!#REF!</definedName>
    <definedName name="tag_14" localSheetId="3">'[1]TD Alcance'!#REF!</definedName>
    <definedName name="tag_14" localSheetId="7">'[1]TD Alcance'!#REF!</definedName>
    <definedName name="tag_14" localSheetId="8">'[1]TD Alcance'!#REF!</definedName>
    <definedName name="tag_14" localSheetId="2">'[1]TD Alcance'!#REF!</definedName>
    <definedName name="tag_14" localSheetId="1">'[1]TD Alcance'!#REF!</definedName>
    <definedName name="tag_14" localSheetId="4">'[1]TD Alcance'!#REF!</definedName>
    <definedName name="tag_14">'[3]TD Alcance'!#REF!</definedName>
    <definedName name="tag_17" localSheetId="5">#REF!</definedName>
    <definedName name="tag_17" localSheetId="6">#REF!</definedName>
    <definedName name="tag_17" localSheetId="10">#REF!</definedName>
    <definedName name="tag_17" localSheetId="9">#REF!</definedName>
    <definedName name="tag_17" localSheetId="3">#REF!</definedName>
    <definedName name="tag_17" localSheetId="7">#REF!</definedName>
    <definedName name="tag_17" localSheetId="8">#REF!</definedName>
    <definedName name="tag_17" localSheetId="2">#REF!</definedName>
    <definedName name="tag_17" localSheetId="1">#REF!</definedName>
    <definedName name="tag_17" localSheetId="4">#REF!</definedName>
    <definedName name="tag_17">#REF!</definedName>
    <definedName name="tag_18" localSheetId="5">#REF!</definedName>
    <definedName name="tag_18" localSheetId="6">#REF!</definedName>
    <definedName name="tag_18" localSheetId="10">#REF!</definedName>
    <definedName name="tag_18" localSheetId="9">#REF!</definedName>
    <definedName name="tag_18" localSheetId="3">#REF!</definedName>
    <definedName name="tag_18" localSheetId="7">#REF!</definedName>
    <definedName name="tag_18" localSheetId="8">#REF!</definedName>
    <definedName name="tag_18" localSheetId="2">#REF!</definedName>
    <definedName name="tag_18" localSheetId="1">#REF!</definedName>
    <definedName name="tag_18" localSheetId="4">#REF!</definedName>
    <definedName name="tag_18">#REF!</definedName>
    <definedName name="tag_19" localSheetId="5">#REF!</definedName>
    <definedName name="tag_19" localSheetId="6">#REF!</definedName>
    <definedName name="tag_19" localSheetId="10">#REF!</definedName>
    <definedName name="tag_19" localSheetId="9">#REF!</definedName>
    <definedName name="tag_19" localSheetId="3">#REF!</definedName>
    <definedName name="tag_19" localSheetId="7">#REF!</definedName>
    <definedName name="tag_19" localSheetId="8">#REF!</definedName>
    <definedName name="tag_19" localSheetId="2">#REF!</definedName>
    <definedName name="tag_19" localSheetId="1">#REF!</definedName>
    <definedName name="tag_19" localSheetId="4">#REF!</definedName>
    <definedName name="tag_19">#REF!</definedName>
    <definedName name="tag_2" localSheetId="5">#REF!</definedName>
    <definedName name="tag_2" localSheetId="6">#REF!</definedName>
    <definedName name="tag_2" localSheetId="10">#REF!</definedName>
    <definedName name="tag_2" localSheetId="9">#REF!</definedName>
    <definedName name="tag_2" localSheetId="3">#REF!</definedName>
    <definedName name="tag_2" localSheetId="7">#REF!</definedName>
    <definedName name="tag_2" localSheetId="8">#REF!</definedName>
    <definedName name="tag_2" localSheetId="2">#REF!</definedName>
    <definedName name="tag_2" localSheetId="1">#REF!</definedName>
    <definedName name="tag_2" localSheetId="4">#REF!</definedName>
    <definedName name="tag_2">#REF!</definedName>
    <definedName name="tag_3" localSheetId="5">#REF!</definedName>
    <definedName name="tag_3" localSheetId="6">#REF!</definedName>
    <definedName name="tag_3" localSheetId="10">#REF!</definedName>
    <definedName name="tag_3" localSheetId="9">#REF!</definedName>
    <definedName name="tag_3" localSheetId="3">#REF!</definedName>
    <definedName name="tag_3" localSheetId="7">#REF!</definedName>
    <definedName name="tag_3" localSheetId="8">#REF!</definedName>
    <definedName name="tag_3" localSheetId="2">'Regulaciones - SUELO'!$A$1</definedName>
    <definedName name="tag_3" localSheetId="1">'Regulaciones resumen - SUELO '!$A$1</definedName>
    <definedName name="tag_3" localSheetId="4">#REF!</definedName>
    <definedName name="tag_3">#REF!</definedName>
    <definedName name="WS_BD" localSheetId="5">#REF!</definedName>
    <definedName name="WS_BD" localSheetId="6">#REF!</definedName>
    <definedName name="WS_BD" localSheetId="10">#REF!</definedName>
    <definedName name="WS_BD" localSheetId="9">#REF!</definedName>
    <definedName name="WS_BD" localSheetId="3">#REF!</definedName>
    <definedName name="WS_BD" localSheetId="7">#REF!</definedName>
    <definedName name="WS_BD" localSheetId="8">#REF!</definedName>
    <definedName name="WS_BD" localSheetId="2">#REF!</definedName>
    <definedName name="WS_BD" localSheetId="1">#REF!</definedName>
    <definedName name="WS_BD" localSheetId="4">#REF!</definedName>
    <definedName name="WS_BD">#REF!</definedName>
    <definedName name="WS_BD.Glaciares" localSheetId="5">#REF!</definedName>
    <definedName name="WS_BD.Glaciares" localSheetId="6">#REF!</definedName>
    <definedName name="WS_BD.Glaciares" localSheetId="10">#REF!</definedName>
    <definedName name="WS_BD.Glaciares" localSheetId="9">#REF!</definedName>
    <definedName name="WS_BD.Glaciares" localSheetId="3">#REF!</definedName>
    <definedName name="WS_BD.Glaciares" localSheetId="7">#REF!</definedName>
    <definedName name="WS_BD.Glaciares" localSheetId="8">#REF!</definedName>
    <definedName name="WS_BD.Glaciares" localSheetId="2">#REF!</definedName>
    <definedName name="WS_BD.Glaciares" localSheetId="1">#REF!</definedName>
    <definedName name="WS_BD.Glaciares" localSheetId="4">#REF!</definedName>
    <definedName name="WS_BD.Glaciares">#REF!</definedName>
    <definedName name="WS_BD.suelo">'BD.suelo'!$A$1</definedName>
    <definedName name="WS_Diccionario" localSheetId="10">'Diccionario-BD'!#REF!</definedName>
    <definedName name="WS_Diccionario">#REF!</definedName>
    <definedName name="WS_Indice" localSheetId="5">#REF!</definedName>
    <definedName name="WS_Indice" localSheetId="6">#REF!</definedName>
    <definedName name="WS_Indice" localSheetId="10">#REF!</definedName>
    <definedName name="WS_Indice" localSheetId="9">#REF!</definedName>
    <definedName name="WS_Indice" localSheetId="3">#REF!</definedName>
    <definedName name="WS_Indice" localSheetId="7">#REF!</definedName>
    <definedName name="WS_Indice" localSheetId="8">#REF!</definedName>
    <definedName name="WS_Indice" localSheetId="2">#REF!</definedName>
    <definedName name="WS_Indice" localSheetId="1">#REF!</definedName>
    <definedName name="WS_Indice" localSheetId="4">#REF!</definedName>
    <definedName name="WS_Indice">#REF!</definedName>
    <definedName name="WS_Indice1" localSheetId="5">#REF!</definedName>
    <definedName name="WS_Indice1" localSheetId="6">#REF!</definedName>
    <definedName name="WS_Indice1" localSheetId="10">#REF!</definedName>
    <definedName name="WS_Indice1" localSheetId="9">#REF!</definedName>
    <definedName name="WS_Indice1" localSheetId="3">#REF!</definedName>
    <definedName name="WS_Indice1" localSheetId="7">#REF!</definedName>
    <definedName name="WS_Indice1" localSheetId="8">#REF!</definedName>
    <definedName name="WS_Indice1" localSheetId="2">#REF!</definedName>
    <definedName name="WS_Indice1" localSheetId="1">#REF!</definedName>
    <definedName name="WS_Indice1" localSheetId="4">#REF!</definedName>
    <definedName name="WS_Indice1">#REF!</definedName>
    <definedName name="WS_LEEME" localSheetId="5">#REF!</definedName>
    <definedName name="WS_LEEME" localSheetId="6">#REF!</definedName>
    <definedName name="WS_LEEME" localSheetId="10">#REF!</definedName>
    <definedName name="WS_LEEME" localSheetId="9">#REF!</definedName>
    <definedName name="WS_LEEME" localSheetId="3">#REF!</definedName>
    <definedName name="WS_LEEME" localSheetId="7">#REF!</definedName>
    <definedName name="WS_LEEME" localSheetId="8">#REF!</definedName>
    <definedName name="WS_LEEME" localSheetId="2">#REF!</definedName>
    <definedName name="WS_LEEME" localSheetId="1">#REF!</definedName>
    <definedName name="WS_LEEME" localSheetId="4">#REF!</definedName>
    <definedName name="WS_LEEME">#REF!</definedName>
    <definedName name="WS_prioridades" localSheetId="5">#REF!</definedName>
    <definedName name="WS_prioridades" localSheetId="6">#REF!</definedName>
    <definedName name="WS_prioridades" localSheetId="10">#REF!</definedName>
    <definedName name="WS_prioridades" localSheetId="9">#REF!</definedName>
    <definedName name="WS_prioridades" localSheetId="3">#REF!</definedName>
    <definedName name="WS_prioridades" localSheetId="7">#REF!</definedName>
    <definedName name="WS_prioridades" localSheetId="8">#REF!</definedName>
    <definedName name="WS_prioridades" localSheetId="2">#REF!</definedName>
    <definedName name="WS_prioridades" localSheetId="1">#REF!</definedName>
    <definedName name="WS_prioridades" localSheetId="4">#REF!</definedName>
    <definedName name="WS_prioridades">#REF!</definedName>
    <definedName name="WS_Tablav.1" localSheetId="5">#REF!</definedName>
    <definedName name="WS_Tablav.1" localSheetId="6">#REF!</definedName>
    <definedName name="WS_Tablav.1" localSheetId="10">#REF!</definedName>
    <definedName name="WS_Tablav.1" localSheetId="9">#REF!</definedName>
    <definedName name="WS_Tablav.1" localSheetId="3">#REF!</definedName>
    <definedName name="WS_Tablav.1" localSheetId="7">#REF!</definedName>
    <definedName name="WS_Tablav.1" localSheetId="8">#REF!</definedName>
    <definedName name="WS_Tablav.1" localSheetId="2">#REF!</definedName>
    <definedName name="WS_Tablav.1" localSheetId="1">#REF!</definedName>
    <definedName name="WS_Tablav.1" localSheetId="4">#REF!</definedName>
    <definedName name="WS_Tablav.1">#REF!</definedName>
    <definedName name="WS_Vibración" localSheetId="5">#REF!</definedName>
    <definedName name="WS_Vibración" localSheetId="6">#REF!</definedName>
    <definedName name="WS_Vibración" localSheetId="10">#REF!</definedName>
    <definedName name="WS_Vibración" localSheetId="9">#REF!</definedName>
    <definedName name="WS_Vibración" localSheetId="3">#REF!</definedName>
    <definedName name="WS_Vibración" localSheetId="7">#REF!</definedName>
    <definedName name="WS_Vibración" localSheetId="8">#REF!</definedName>
    <definedName name="WS_Vibración" localSheetId="2">#REF!</definedName>
    <definedName name="WS_Vibración" localSheetId="1">#REF!</definedName>
    <definedName name="WS_Vibración" localSheetId="4">#REF!</definedName>
    <definedName name="WS_Vibración">#REF!</definedName>
  </definedNames>
  <calcPr calcId="191029"/>
  <pivotCaches>
    <pivotCache cacheId="26"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 i="13" l="1"/>
  <c r="L1" i="2"/>
  <c r="X1989" i="1"/>
  <c r="X1990" i="1"/>
  <c r="X1991" i="1"/>
  <c r="X1992" i="1"/>
  <c r="X1993" i="1"/>
  <c r="X1988" i="1"/>
  <c r="X1987" i="1"/>
  <c r="X1986" i="1"/>
  <c r="X1985" i="1"/>
  <c r="X1984" i="1"/>
  <c r="X1983" i="1"/>
  <c r="X1982" i="1"/>
  <c r="X1981" i="1"/>
  <c r="X1980" i="1"/>
  <c r="X1979" i="1"/>
  <c r="X1978" i="1"/>
  <c r="X1977" i="1"/>
  <c r="X1976" i="1"/>
  <c r="X1975" i="1"/>
  <c r="X1974" i="1"/>
  <c r="X1973" i="1"/>
  <c r="X1972" i="1"/>
  <c r="X1971" i="1"/>
  <c r="X1970" i="1"/>
  <c r="X1969"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52" i="1"/>
</calcChain>
</file>

<file path=xl/sharedStrings.xml><?xml version="1.0" encoding="utf-8"?>
<sst xmlns="http://schemas.openxmlformats.org/spreadsheetml/2006/main" count="125834" uniqueCount="6397">
  <si>
    <t>ID</t>
  </si>
  <si>
    <t xml:space="preserve">Caso </t>
  </si>
  <si>
    <t>País</t>
  </si>
  <si>
    <t>Nombre Oficial</t>
  </si>
  <si>
    <t>Codigo Oficial</t>
  </si>
  <si>
    <t>Categoría Instrumento</t>
  </si>
  <si>
    <t>Institución</t>
  </si>
  <si>
    <t>Fecha Publicación</t>
  </si>
  <si>
    <t>Año publicación</t>
  </si>
  <si>
    <t>Año vigencia</t>
  </si>
  <si>
    <t>Tipo Instrumento</t>
  </si>
  <si>
    <t>Vía</t>
  </si>
  <si>
    <t>Tipo norma</t>
  </si>
  <si>
    <t>Actividad regulada</t>
  </si>
  <si>
    <t>Actividad regulada-detalle</t>
  </si>
  <si>
    <t xml:space="preserve">Frecuencia elegida </t>
  </si>
  <si>
    <t>Unidad frecuencia</t>
  </si>
  <si>
    <t>Frecuencia original</t>
  </si>
  <si>
    <t>Agente de riesgo</t>
  </si>
  <si>
    <t>Valor original</t>
  </si>
  <si>
    <t>Valor medio</t>
  </si>
  <si>
    <t>Unidad de medida</t>
  </si>
  <si>
    <t>Metrica</t>
  </si>
  <si>
    <t>Verificador</t>
  </si>
  <si>
    <t>Valor estandar</t>
  </si>
  <si>
    <t>Unidad de medida (valor estandar)</t>
  </si>
  <si>
    <t>ODP-Primario</t>
  </si>
  <si>
    <t>ODP-secundario</t>
  </si>
  <si>
    <t>ODP-Clase</t>
  </si>
  <si>
    <t>ODP</t>
  </si>
  <si>
    <t>ODP-detalle</t>
  </si>
  <si>
    <t>Efecto</t>
  </si>
  <si>
    <t>Efecto-detalle</t>
  </si>
  <si>
    <t>Alcance territorial</t>
  </si>
  <si>
    <t>Observaciones</t>
  </si>
  <si>
    <t>Origen</t>
  </si>
  <si>
    <t>Enlace</t>
  </si>
  <si>
    <t>Punto de Control</t>
  </si>
  <si>
    <t>Valor de Referencia</t>
  </si>
  <si>
    <t>Guía</t>
  </si>
  <si>
    <t>Directa</t>
  </si>
  <si>
    <t>Primaria</t>
  </si>
  <si>
    <t>Salud</t>
  </si>
  <si>
    <t>Humanos</t>
  </si>
  <si>
    <t>Nacional</t>
  </si>
  <si>
    <t>Vinculante</t>
  </si>
  <si>
    <t>Flora y fauna</t>
  </si>
  <si>
    <t>Canadá</t>
  </si>
  <si>
    <t>Japón</t>
  </si>
  <si>
    <t>Norma</t>
  </si>
  <si>
    <t>Ambiente</t>
  </si>
  <si>
    <t>México</t>
  </si>
  <si>
    <t>Decreto</t>
  </si>
  <si>
    <t>Fauna y flora</t>
  </si>
  <si>
    <t>Ecosistemas</t>
  </si>
  <si>
    <t>Suelo</t>
  </si>
  <si>
    <t>Environmental Quality Standards for Soil Pollution</t>
  </si>
  <si>
    <t xml:space="preserve">Ministry of the Environment </t>
  </si>
  <si>
    <t>1991 (revisada 1994)</t>
  </si>
  <si>
    <t xml:space="preserve">Directa </t>
  </si>
  <si>
    <t>mg/kg</t>
  </si>
  <si>
    <t>- En suelos para agricultura.
- Las industrias químicas y de galvanoplatia son las principales responsables de la contaminación del suelo, pero la regulación no especifica que solo estas actividades son la regulada.</t>
  </si>
  <si>
    <t>https://www.env.go.jp/en/water/wq/wemj/soil.html</t>
  </si>
  <si>
    <t>mg/l</t>
  </si>
  <si>
    <t>no detectable</t>
  </si>
  <si>
    <t xml:space="preserve">no detectable </t>
  </si>
  <si>
    <t>Tiuram</t>
  </si>
  <si>
    <t>NORMA Oficial Mexicana NOM-138-SEMARNAT/SSA1-2012, Límites máximos permisibles de hidrocarburos en suelos y lineamientos para el muestreo en la caracterización y especificaciones para la remediación.</t>
  </si>
  <si>
    <t>NOM-138-SEMARNAT/SSA1-2012</t>
  </si>
  <si>
    <t>Secretaría de Medio Ambiente y Recursos Naturales</t>
  </si>
  <si>
    <t>Agrícola, forestal, pecuario y de conservación</t>
  </si>
  <si>
    <t xml:space="preserve">mg/kg base seca </t>
  </si>
  <si>
    <t xml:space="preserve">mg/kg </t>
  </si>
  <si>
    <t>La fracción ligera incluye: mezcla de productos desconocidos derivaods del petroleo, petróleo crudo, gasavión, gasolvente, gasolinas y gas nafta.</t>
  </si>
  <si>
    <t>https://www.dof.gob.mx/nota_detalle.php?codigo=5313544&amp;fecha=10/09/2013#gsc.tab=0</t>
  </si>
  <si>
    <t xml:space="preserve">La fracción media incluye: mezcla de productos desconocidos derivaods del petroleo, petróleo crudo, gasoóleo, diesel, turbosina, queroseno y creosota. </t>
  </si>
  <si>
    <t>La fracción pesada  incluye: mezcla de productos desconocidos derivaods del petroleo, petróleo crudo, combustóleo, parafinas, petrolatos y aceites derivados del petróleo</t>
  </si>
  <si>
    <t xml:space="preserve"> NOM-147-SEMARNAT/SSA1-2004</t>
  </si>
  <si>
    <t>Acuífero</t>
  </si>
  <si>
    <t>Sin detalle</t>
  </si>
  <si>
    <t>- Se muestrea luego de un accidente de contaminación.</t>
  </si>
  <si>
    <t>Concentración soluble en el lixiviado equivalente al 10% de las concentraciones máximas permisibles para
los metales de la Tabla 2 de la NOM-052-SEMARNAT-2005, y para aquéllos no incluidos en dicha Norma, se tomaron
los valores de la Tabla de Universal Treatment Standards del Código Federal de Regulaciones de los Estados Unidos
de América (40 CFR 268.48)</t>
  </si>
  <si>
    <t>https://www.dof.gob.mx/nota_detalle.php?codigo=4964569&amp;fecha=02/03/2007#gsc.tab=0</t>
  </si>
  <si>
    <t xml:space="preserve">Acuífero vulnerable </t>
  </si>
  <si>
    <t xml:space="preserve">Agrícola, residencial y comercial </t>
  </si>
  <si>
    <t>- Para el caso de zonas con extensión mayor a 1000 m2, también seutilizan estos valores si se esta en un sitio con población humana potencialmente expuesta (revisar artículo 5.4 para más información).
- Se muestrea luego de un accidente de contaminación.</t>
  </si>
  <si>
    <t xml:space="preserve">Literatura internacional, estudios con base en la metodología de evaluación de riesgo a la salud. </t>
  </si>
  <si>
    <t>Real Decreto 9/2005, de 14 de enero, por el que se establece la relación de actividades potencialmente contaminantes del suelo y los criterios y estándares para la declaración de suelos contaminados.</t>
  </si>
  <si>
    <t>Real Decreto 9/2005</t>
  </si>
  <si>
    <t>Ministerio de la Presidencia</t>
  </si>
  <si>
    <t xml:space="preserve">Primaria </t>
  </si>
  <si>
    <t>Actividades potencialmente contaminantes del suelo</t>
  </si>
  <si>
    <t xml:space="preserve">Cancerígenos </t>
  </si>
  <si>
    <t>https://www.boe.es/buscar/doc.php?id=BOE-A-2005-895</t>
  </si>
  <si>
    <t>Organismos del suelo</t>
  </si>
  <si>
    <t>Mortalidad</t>
  </si>
  <si>
    <t xml:space="preserve">Valoración de riesgos ecólogicos. Cociente de dosis de exposición a largo plazo y la dosis máxima aceptable. Se utilizan estudios toxicológicos que validable obtenidos de ensayos realizados mediante protocolos de la UE o la OCDE. </t>
  </si>
  <si>
    <t>Organismos acuáticos</t>
  </si>
  <si>
    <t>Endrin</t>
  </si>
  <si>
    <t>Vertebrados terrestres</t>
  </si>
  <si>
    <t xml:space="preserve">Exceder 100 o más veces el nivel de referencia </t>
  </si>
  <si>
    <t>Valoración de riesgos ambientales (riesgo aceptable (10^-5))</t>
  </si>
  <si>
    <t>Cresol</t>
  </si>
  <si>
    <t>BD VALREF</t>
  </si>
  <si>
    <t>Caso:</t>
  </si>
  <si>
    <t>Valores limite SUELOS</t>
  </si>
  <si>
    <t>Valores</t>
  </si>
  <si>
    <t>Sum of Valor estandar</t>
  </si>
  <si>
    <t>N regs</t>
  </si>
  <si>
    <t>LISTADO DE REGULACIONES</t>
  </si>
  <si>
    <t>Normas y regulaciones por Pais</t>
  </si>
  <si>
    <t>Total</t>
  </si>
  <si>
    <t>Canadian Soil Quality Guidelines for the Protection of Environmental and Human Health</t>
  </si>
  <si>
    <t>Canadian Council of Ministers of the Environment</t>
  </si>
  <si>
    <t>Agrícola</t>
  </si>
  <si>
    <t>A Protocol for the Derivation of Environmental and Human Health Soil Quality Guidelines</t>
  </si>
  <si>
    <t>Residencial</t>
  </si>
  <si>
    <t>Comercial</t>
  </si>
  <si>
    <t>Industrial</t>
  </si>
  <si>
    <t>Información insuficiente</t>
  </si>
  <si>
    <t>Zinc</t>
  </si>
  <si>
    <t>ng TEQ/kg</t>
  </si>
  <si>
    <t>Mirex</t>
  </si>
  <si>
    <t>Italia</t>
  </si>
  <si>
    <t>Soglie di contaminazione suolo e sottosuolo</t>
  </si>
  <si>
    <t>D.Lgs. 152/2006 Allegato 5, Parte IV, Tabella 1</t>
  </si>
  <si>
    <t>Presidenza del consiglio dei ministri</t>
  </si>
  <si>
    <t>Sitios de uso verde público, privado y residencial</t>
  </si>
  <si>
    <t>mg/kg como SS</t>
  </si>
  <si>
    <t>Soglie di contaminazione suoli agricoli</t>
  </si>
  <si>
    <t>D.M. 46/2019 Allegato 2, Articolo 3</t>
  </si>
  <si>
    <t>ng/kg SS [WHO-TEQ]</t>
  </si>
  <si>
    <t>Congéneres no similares a las dioxinas: 28, 52, 95, 99, 101, 110, 128, 146, 149, 151, 153, 170, 177, 180, 183, 187</t>
  </si>
  <si>
    <t>Método ISPRA-
ISS -CNR-ARPA. Los hidrocarburos C&lt;10 se buscarán directamente con la técnica de « Estudio de gases del suelo », únicamente para evaluar su presencia/ausencia con el fin de adquirir información útil para las intervenciones de seguridad y recuperación.</t>
  </si>
  <si>
    <t>Correspondiente al límite de detección de la técnica analítica de difracción de rayos X o IR - Transformada de Fourier. En todo caso, se deberá utilizar la metodología reconocida oficialmente para todo el territorio nacional, que permita detectar valores de concentración inferiores.</t>
  </si>
  <si>
    <t>Comercial e industrial</t>
  </si>
  <si>
    <t xml:space="preserve"> Valor a utilizar únicamente en ausencia de Valores Geoquímicos de Fondo (VFG) validados por ARPA/APPA</t>
  </si>
  <si>
    <t>Nueva Zelanda</t>
  </si>
  <si>
    <t>Ministry of the Environment</t>
  </si>
  <si>
    <t>Valores del estándar ambiental nacional (NES) obtenido de la guía "Methodology for Deriving Standards for Contaminants in Soil to Protect Human Health"</t>
  </si>
  <si>
    <t>Como alternativa a la adopción de normas de otro país, el Ministerio de Medio Ambiente examinó la metodología de evaluación de riesgos y compiló una metodología de derivación para normas basadas en la salud para ser aplicadas a los contaminantes del suelo en Nueva Zelanda en virtud de la Ley de gestión de recursos de 1991.</t>
  </si>
  <si>
    <t>https://environment.govt.nz/assets/Publications/Files/methodology-for-deriving-standards-for-contaminants-in-soil.pdf</t>
  </si>
  <si>
    <t>Valores del estándar ambiental nacional (NES) obtenido de la guía "Methodology for Deriving Standards for Contaminants in Soil to Protect Human Health". Valor para un pH5. La guía presenta un anexo con valores a otros niveles de pH</t>
  </si>
  <si>
    <t>Valores del estándar ambiental nacional (NES) obtenido de la guía "Methodology for Deriving Standards for Contaminants in Soil to Protect Human Health". No aplica al mercurio elemental</t>
  </si>
  <si>
    <t>Recreacional</t>
  </si>
  <si>
    <t>Methodology for Deriving Standards for Contaminants in Soil to Protect Human Health</t>
  </si>
  <si>
    <t>Valores no se usan en el estándar ambiental nacional (NES)</t>
  </si>
  <si>
    <t>Perú</t>
  </si>
  <si>
    <t>Estándares de Calidad Ambiental (ECA) para Suelo</t>
  </si>
  <si>
    <t>Decreto Supremo N° 011-2017-MINAM</t>
  </si>
  <si>
    <t>Ministerio del Ambiente</t>
  </si>
  <si>
    <t>mg/kg peso seco</t>
  </si>
  <si>
    <t>https://sinia.minam.gob.pe/normas/aprueban-estandares-calidad-ambiental-eca-suelo-0</t>
  </si>
  <si>
    <t>Suma de siete PCB indicadores: PCB 28, PCB 52, PCB 101, PCB 118, PCB 138, PCB 153 y PCB 180.</t>
  </si>
  <si>
    <t>Valores para bario en sitios con presencia de baritina</t>
  </si>
  <si>
    <t>Costa Rica</t>
  </si>
  <si>
    <t>Reglamento sobre valores guía en suelos para descontaminación de sitios afectados por emergencias ambientales y derrames</t>
  </si>
  <si>
    <t>Decreto Nº 37.757/S</t>
  </si>
  <si>
    <t>Ministerio de Salud</t>
  </si>
  <si>
    <t>mg/kg suelo seco</t>
  </si>
  <si>
    <t>Diesel</t>
  </si>
  <si>
    <t>Butanol</t>
  </si>
  <si>
    <t>Resorcinol</t>
  </si>
  <si>
    <t>Cuenta de Valor estandar</t>
  </si>
  <si>
    <t>Promedio de Valor estandar</t>
  </si>
  <si>
    <t>Australia</t>
  </si>
  <si>
    <t>Assessment levels for Soil, Sediment and Water</t>
  </si>
  <si>
    <t>Department of Environment and Conservation</t>
  </si>
  <si>
    <t>Secundaria</t>
  </si>
  <si>
    <t>National Environment Protection (Assessment of Site Contamination) Measure (NEPC, 1999)</t>
  </si>
  <si>
    <t>Dutch B (Indicative value for further investigation) from Moen, J.E.T., Cornet, J.P and Evers, C.W.A (1986) Soil protection and remedial actions: criteria for decision-making and standardisation of requirements, in Assink, J.W and van den Brink, W.M (1986) Contaminated Soils, First International TNO Conference on Contaminated Soil 11-15 November 1985.</t>
  </si>
  <si>
    <t>ANZECC B (Environmental Investigation Levels) from ANZECC &amp; NHMRC (1992) Australian and New Zealand Guidelines for the Assessment and Management of Contaminated Sites.</t>
  </si>
  <si>
    <t>Victorian EPA (1990) Acceptance Criteria in the Clean-up Notice for the Bayside Site, Port Melbourne.</t>
  </si>
  <si>
    <t>US EPA (2009) Regional Screening Levels (RSLs)</t>
  </si>
  <si>
    <t>DEC/DoH screening level</t>
  </si>
  <si>
    <t>DoH (2009b)</t>
  </si>
  <si>
    <t>Parques, espacios abiertos recreativos y campos de juego, incluye escuelas secundarias</t>
  </si>
  <si>
    <t>Suecia</t>
  </si>
  <si>
    <t>Naturvårdsverket (Agencia Sueca de Protección Ambiental)</t>
  </si>
  <si>
    <t>Uso sensible de la tierra</t>
  </si>
  <si>
    <t>mg/kg TS</t>
  </si>
  <si>
    <t>Humanos-Ecosistemas</t>
  </si>
  <si>
    <t>El valor guía final se elige como el más bajo de los valores que se relacionan con la protección de la salud, el medio ambiente del suelo, las aguas subterráneas o las aguas superficiales.</t>
  </si>
  <si>
    <t>Uso de la tierra menos sensible</t>
  </si>
  <si>
    <t>Alemania</t>
  </si>
  <si>
    <t>Bundes-Bodenschutz- und Altlastenverordnung (Ordenanza Federal de Protección de Suelos y Sitios Contaminados)</t>
  </si>
  <si>
    <t>BBodSchV</t>
  </si>
  <si>
    <t>Gobierno Federal de Alemania</t>
  </si>
  <si>
    <t>Parques infantiles</t>
  </si>
  <si>
    <t>mg/kg TM</t>
  </si>
  <si>
    <t>Parques e instalaciones recreativas</t>
  </si>
  <si>
    <t>NORMA OFICIAL MEXICANA NOM-147-SEMARNAT/SSA1-2004, QUE ESTABLECE CRITERIOS PARA DETERMINAR LAS CONCENTRACIONES DE REMEDIACION DE SUELOS CONTAMINADOS POR Arsénico, BARIO, BERILIO, CADMIO, CROMO HEXAVALENTE, MERCURIO, NIQUEL, PLATA, PLOMO, SELENIO, TALIO Y/O VANADIO</t>
  </si>
  <si>
    <t>Reino Unido</t>
  </si>
  <si>
    <t>CLEA Soil Guideline Values (SGV)</t>
  </si>
  <si>
    <t>Environment Agency</t>
  </si>
  <si>
    <t>Los SGV se derivaron utilizando el modelo de evaluación de la exposición a la tierra contaminada producido por la Agencia de Medio Ambiente. El objetivo principal de un SGV es ayudar a los evaluadores de riesgos a determinar riesgos crónicos inaceptables (a largo plazo) para la salud humana debido a la contaminación del suelo.</t>
  </si>
  <si>
    <t>https://www.alsenvironmental.co.uk/media-uk/pdf/datasheets/contaminated-land/als_cl_heavy-metals-guidelines-in-soil_uk_feb_17_v2.pdf</t>
  </si>
  <si>
    <t>Parcela</t>
  </si>
  <si>
    <t>Hoja</t>
  </si>
  <si>
    <t>Descripción</t>
  </si>
  <si>
    <t>Indice</t>
  </si>
  <si>
    <t xml:space="preserve">Regulaciones resumen - SUELO </t>
  </si>
  <si>
    <t>Regulaciones - SUELO</t>
  </si>
  <si>
    <t>Valores - SUELO por actividad</t>
  </si>
  <si>
    <t>Actividades</t>
  </si>
  <si>
    <t>Agentes</t>
  </si>
  <si>
    <t>Metricas</t>
  </si>
  <si>
    <t>BD.suelo</t>
  </si>
  <si>
    <t xml:space="preserve">Índice del contenido de cada hoja de la planilla </t>
  </si>
  <si>
    <t xml:space="preserve">Tabla resumen de los tipos de intrumentos recopilados por país </t>
  </si>
  <si>
    <t xml:space="preserve">Tabla resumen de información general de las normativas o guías recopiladas </t>
  </si>
  <si>
    <t>Tabla resumen de los límites o valores de referencia recipilados ordenados según la actividad regulada</t>
  </si>
  <si>
    <t>Tabla resumen de los límites o valores de referencia recipilados ordenados según el objeto de protección y la actividad regulada</t>
  </si>
  <si>
    <t xml:space="preserve">Tabla resumen de los límites o valores de referencia recipilados ordenados según el agente de riesgo </t>
  </si>
  <si>
    <t xml:space="preserve">Tabla resumen de los límites o valores de referencia recipilados ordenados según la métrica </t>
  </si>
  <si>
    <t>Base de datos de la recopilación de los límites o valores de referencia</t>
  </si>
  <si>
    <t>N° Columna</t>
  </si>
  <si>
    <t>Columna Base de Datos</t>
  </si>
  <si>
    <t xml:space="preserve">Código identificador interno de numeración de los valores recopilados. </t>
  </si>
  <si>
    <t>Clasificación del tema de la recopilación según el contaminante, receptor o agente de riesgo regulado. Los valores límites o de referencia se agruparon en: Sombra intermitente, Olores, Campos electromagnéticos (CEM), Vibraciones, Sombra de Edificios, y Suelo.</t>
  </si>
  <si>
    <t xml:space="preserve">País u organización internacional que emitió el valor límite o de referencia. </t>
  </si>
  <si>
    <t xml:space="preserve">Nombre oficial de la regulación o guía del que proviene el valor límite o de referencia. </t>
  </si>
  <si>
    <t xml:space="preserve">Código identificador de la regulación o guía establecido por el autor. </t>
  </si>
  <si>
    <t xml:space="preserve">Clasificación del instrumento recopilado en vinculante (norma), valor de referencia o antecedente. </t>
  </si>
  <si>
    <t>Institución que crea la regulación o guía</t>
  </si>
  <si>
    <t xml:space="preserve">Fecha (día/mes/año) en que se publica de forma oficial la normativa. En el caso de ser un valor de referencia es la fecha en que se publica la guía que lo contiene. </t>
  </si>
  <si>
    <t>Año de la fecha de publicación</t>
  </si>
  <si>
    <t xml:space="preserve">Año en el que se empieza a aplicar la normativa. </t>
  </si>
  <si>
    <t xml:space="preserve">Clasificación en norma o valor de referencia. </t>
  </si>
  <si>
    <t xml:space="preserve">Clasificación según la explicitividad de la norma/guía sobre el caso. Se clasifica en Directo o Indirecto. </t>
  </si>
  <si>
    <t xml:space="preserve">Clasificación de la norma en primaria o secundaria. En general, primaria se refiere cuando el objeto de protección es la salud de las personas y segundario cuando el objeto de protección es el ecosistema. </t>
  </si>
  <si>
    <t xml:space="preserve">Actividad sobre la que se aplica la regulación o la guía. </t>
  </si>
  <si>
    <t xml:space="preserve">Descripción completa de las actividades a las que se les aplican los valores de referencia o límites. </t>
  </si>
  <si>
    <t>Frecuencia elegida para comparar valores CEM y vibraciones.</t>
  </si>
  <si>
    <t>Unidad de la frecuencia elegida para comparar valores CEM y vibraciones.</t>
  </si>
  <si>
    <t>Frecuencia original en vibraciones.</t>
  </si>
  <si>
    <t>Contaminante o elemento que tiene el potencial de generar un daño en el objeto de protección (receptor).</t>
  </si>
  <si>
    <t>Valor límite o de referencia.</t>
  </si>
  <si>
    <t xml:space="preserve">Corresponde al valor promedio de rango, cuando el valor original corresponde a un rango. En otro caso es el mismo valor que el valor original. </t>
  </si>
  <si>
    <t>Unidad de medida en que se mide el valor original del agente de riesgo.</t>
  </si>
  <si>
    <t>Periodo considerado en la medición del agente de riesgo (anual, trianual, semestral, horaria, diaria, instantáneo).</t>
  </si>
  <si>
    <t>Forma matemática en la que se calcula el valor de la norma/valor de referencia a partir de los datos de calidad ambiental para asegurar el cumplimiento de la norma.</t>
  </si>
  <si>
    <t xml:space="preserve">Corresponde al valor original o medio convertido a la unidad de medida estándar propuesta para homologar los valores de diferentes países. La unidad de medida estándar se establece según el Sistema Internacional. </t>
  </si>
  <si>
    <t xml:space="preserve">Unidad de medida estándar establecida para homologar los valores de diferentes países para un mismo Caso. </t>
  </si>
  <si>
    <t>Objeto De Protección (ODP) (receptor) principal que busca proteger la normativa o guía.</t>
  </si>
  <si>
    <t>Objeto De Protección (ODP) (receptor) secundario que busca proteger la normativa o guía, es decir, en segunda prioridad.</t>
  </si>
  <si>
    <t>Clasificación del ODP según tipo de receptor. Se establen siete categorías: Humanos, Fauna, Flora, Ecosistema, Patrimonio Cultural y Patrimonio Natural.</t>
  </si>
  <si>
    <t>Información adicional sobre el ODP.</t>
  </si>
  <si>
    <t>Descripción detallada del ODP.</t>
  </si>
  <si>
    <t>Efecto negativo (o potencial) del agente de riesgo sobre el ODP.</t>
  </si>
  <si>
    <t>Información adicional sobre el Efecto.</t>
  </si>
  <si>
    <t>Alcance territorial de la aplicación de la normativa o recomendación. Puede ser Nacional o Regional.</t>
  </si>
  <si>
    <t>Región</t>
  </si>
  <si>
    <t>Nombre de la región en la cual se aplica la normativa/recomendación cuando el alcance territorial es regional</t>
  </si>
  <si>
    <t xml:space="preserve">Observaciones o detalles adicionales sobre las normas/valores de referencia. </t>
  </si>
  <si>
    <t>Origen técnico de la regulación/guía, es decir, en que se basan los valores propuestos. Por ejemplo, en estudios de evaluación de riesgo, guías internacionales, etc.</t>
  </si>
  <si>
    <t xml:space="preserve">Página web de la referencia de la regulación o guía. </t>
  </si>
  <si>
    <t>Punto o medio de exposición que regula la regulación o guía. Se puede clasificar en: Emisor, Ambiente o Exposición (receptor).</t>
  </si>
  <si>
    <t>Diccionario-BD</t>
  </si>
  <si>
    <t>Diccionario de los contenidos de cada campo de la Base de datos</t>
  </si>
  <si>
    <t>VALREF-BD-Suelo.xlsx</t>
  </si>
  <si>
    <t>Actividad humana</t>
  </si>
  <si>
    <t>Con jardín/suelo accesible</t>
  </si>
  <si>
    <t>Con oportunidades mínimas de acceso al suelo, incluidas viviendas con patio total o permanentemente pavimentado, como apartamentos y pisos de gran altura</t>
  </si>
  <si>
    <t>Salud humanos</t>
  </si>
  <si>
    <t>Incluye locales como tiendas, oficinas, fábricas y sitios industriales</t>
  </si>
  <si>
    <t>- Los niveles propuestos en la guía son para ambientes urbanos y no aplicarían en áreas de alto valor ecológico como parques nacionales y reservas naturales.
- Cuando la fauna silvestre sea un receptor potencial se recomienda realizar una evaluación adicional como la "Ecological Soil Screening" (Eco-SSLs) desarrollada por la US-EPA.</t>
  </si>
  <si>
    <t>Salud humanos y ambiente</t>
  </si>
  <si>
    <t>Industrial, comercial, de servicios, agropecuaria o agroindustrial</t>
  </si>
  <si>
    <t>Otros usos</t>
  </si>
  <si>
    <t>Urbano</t>
  </si>
  <si>
    <t>https://www.normattiva.it/uri-res/N2Ls?urn:nir:stato:decreto.legislativo:2006-04-03;152</t>
  </si>
  <si>
    <t>https://www.normattiva.it/atto/caricaDettaglioAtto?atto.dataPubblicazioneGazzetta=2019-06-07&amp;atto.codiceRedazionale=19G00052&amp;atto.articolo.numero=0&amp;atto.articolo.sottoArticolo=1&amp;atto.articolo.sottoArticolo1=10&amp;qId=dc9c59fb-49aa-4708-971f-ec31634c2790&amp;tabID=0.31674180185982537&amp;title=lbl.dettaglioAtto&amp;generaTabId=true</t>
  </si>
  <si>
    <t>Accidentes, emergencias o eventos de contaminación</t>
  </si>
  <si>
    <t>Extensiones &lt;= 1000 m2</t>
  </si>
  <si>
    <t>Extensiones &gt; 1000 m2</t>
  </si>
  <si>
    <t xml:space="preserve">Acuífero no vulnerable </t>
  </si>
  <si>
    <t>Hasta 10% de productos de cosecha propia</t>
  </si>
  <si>
    <t>Alta densidad</t>
  </si>
  <si>
    <t>Acuiferos</t>
  </si>
  <si>
    <t>Receptores ecológicos y calidad de aguas subterraneas</t>
  </si>
  <si>
    <t>Industrial/Extractivo</t>
  </si>
  <si>
    <t xml:space="preserve">Residencial/recreativo </t>
  </si>
  <si>
    <t>Rural con hasta 25% de productos de cosecha propia</t>
  </si>
  <si>
    <t>Con hasta 25% de productos de cosecha propia</t>
  </si>
  <si>
    <t>Rural con hasta 10% de productos de cosecha propia</t>
  </si>
  <si>
    <t>Rural sin productos de cosecha propia</t>
  </si>
  <si>
    <t>Sin produción de cosecha propia</t>
  </si>
  <si>
    <t>Con productos de cosecha propia</t>
  </si>
  <si>
    <t>Con captación de plantas</t>
  </si>
  <si>
    <t>Sin captación de plantas</t>
  </si>
  <si>
    <t>Sin productos de cosecha propia</t>
  </si>
  <si>
    <t>Instalaciones recreativas</t>
  </si>
  <si>
    <t>Comercial/Industrial/Extractivo</t>
  </si>
  <si>
    <t>75-35-4</t>
  </si>
  <si>
    <t>79-34-5</t>
  </si>
  <si>
    <t>107-06-2</t>
  </si>
  <si>
    <t>156-59-2</t>
  </si>
  <si>
    <t>156-60-5</t>
  </si>
  <si>
    <t>87-61-6</t>
  </si>
  <si>
    <t>526-73-8</t>
  </si>
  <si>
    <t>120-82-1</t>
  </si>
  <si>
    <t>95-94-3</t>
  </si>
  <si>
    <t>95-63-6</t>
  </si>
  <si>
    <t>95-50-1</t>
  </si>
  <si>
    <t>78-87-5</t>
  </si>
  <si>
    <t>528-29-0</t>
  </si>
  <si>
    <t>108-67-8</t>
  </si>
  <si>
    <t>99-65-0</t>
  </si>
  <si>
    <t>106-46-7</t>
  </si>
  <si>
    <t>123-91-1</t>
  </si>
  <si>
    <t>84-65-1</t>
  </si>
  <si>
    <t>95-57-8</t>
  </si>
  <si>
    <t>4901-51-3</t>
  </si>
  <si>
    <t>120-83-2</t>
  </si>
  <si>
    <t>634-93-5</t>
  </si>
  <si>
    <t>105-67-9</t>
  </si>
  <si>
    <t>51-28-5</t>
  </si>
  <si>
    <t>534-52-1</t>
  </si>
  <si>
    <t>99-55-8</t>
  </si>
  <si>
    <t>95-48-7</t>
  </si>
  <si>
    <t>108-39-4</t>
  </si>
  <si>
    <t>92-67-1</t>
  </si>
  <si>
    <t>106-49-0</t>
  </si>
  <si>
    <t>106-44-5</t>
  </si>
  <si>
    <t>83-32-9</t>
  </si>
  <si>
    <t>67-64-1</t>
  </si>
  <si>
    <t>15972-60-8</t>
  </si>
  <si>
    <t>309-00-2</t>
  </si>
  <si>
    <t>309-00-2 + 60-57-1</t>
  </si>
  <si>
    <t>62-53-3</t>
  </si>
  <si>
    <t>7440-36-0</t>
  </si>
  <si>
    <t>8007-70-3</t>
  </si>
  <si>
    <t>7440-38-2</t>
  </si>
  <si>
    <t>1332-21-4</t>
  </si>
  <si>
    <t>Asbestos</t>
  </si>
  <si>
    <t>7440-39-3</t>
  </si>
  <si>
    <t>71-43-2</t>
  </si>
  <si>
    <t>92-87-5</t>
  </si>
  <si>
    <t>56-55-3</t>
  </si>
  <si>
    <t>50-32-8</t>
  </si>
  <si>
    <t>205-99-2</t>
  </si>
  <si>
    <t>191-24-2</t>
  </si>
  <si>
    <t>205-82-3</t>
  </si>
  <si>
    <t>207-08-9</t>
  </si>
  <si>
    <t>7440-41-7</t>
  </si>
  <si>
    <t>75-27-4</t>
  </si>
  <si>
    <t>75-25-2</t>
  </si>
  <si>
    <t>7440-43-9</t>
  </si>
  <si>
    <t>56-23-5</t>
  </si>
  <si>
    <t>57-74-9</t>
  </si>
  <si>
    <t>108-90-7</t>
  </si>
  <si>
    <t>75-01-4</t>
  </si>
  <si>
    <t>67-66-3</t>
  </si>
  <si>
    <t>74-87-3</t>
  </si>
  <si>
    <t>88-73-3</t>
  </si>
  <si>
    <t>18540-29-9</t>
  </si>
  <si>
    <t>16065-83-1</t>
  </si>
  <si>
    <t>218-01-9</t>
  </si>
  <si>
    <t>7440-48-4</t>
  </si>
  <si>
    <t>7440-50-8</t>
  </si>
  <si>
    <t>1319-77-3</t>
  </si>
  <si>
    <t>7440-47-3</t>
  </si>
  <si>
    <t>72-54-8</t>
  </si>
  <si>
    <t>50-29-3</t>
  </si>
  <si>
    <t>53-70-3</t>
  </si>
  <si>
    <t>192-65-4</t>
  </si>
  <si>
    <t>124-48-1</t>
  </si>
  <si>
    <t>74-95-3</t>
  </si>
  <si>
    <t>91-94-1</t>
  </si>
  <si>
    <t>75-34-3</t>
  </si>
  <si>
    <t>108-60-1</t>
  </si>
  <si>
    <t>75-09-2</t>
  </si>
  <si>
    <t>77-73-6</t>
  </si>
  <si>
    <t>72-20-8</t>
  </si>
  <si>
    <t>117-81-7</t>
  </si>
  <si>
    <t>110-97-4</t>
  </si>
  <si>
    <t>119-90-4</t>
  </si>
  <si>
    <t>122-39-4</t>
  </si>
  <si>
    <t>101-84-8</t>
  </si>
  <si>
    <t>115-29-7</t>
  </si>
  <si>
    <t>100-42-5</t>
  </si>
  <si>
    <t>100-41-4</t>
  </si>
  <si>
    <t>107-21-1</t>
  </si>
  <si>
    <t>637-92-3</t>
  </si>
  <si>
    <t>206-44-0</t>
  </si>
  <si>
    <t>86-73-7</t>
  </si>
  <si>
    <t>16984-48-8</t>
  </si>
  <si>
    <t>75-69-4</t>
  </si>
  <si>
    <t>76-13-1</t>
  </si>
  <si>
    <t>319-85-7</t>
  </si>
  <si>
    <t>58-89-9</t>
  </si>
  <si>
    <t>76-44-8</t>
  </si>
  <si>
    <t>1024-57-3</t>
  </si>
  <si>
    <t>118-74-1</t>
  </si>
  <si>
    <t>87-68-3</t>
  </si>
  <si>
    <t>319-84-6</t>
  </si>
  <si>
    <t>67-72-1</t>
  </si>
  <si>
    <t>193-39-5</t>
  </si>
  <si>
    <t>7439-92-1</t>
  </si>
  <si>
    <t>7439-97-6</t>
  </si>
  <si>
    <t>1634-04-4</t>
  </si>
  <si>
    <t>7439-98-7</t>
  </si>
  <si>
    <t>68411-45-45-0</t>
  </si>
  <si>
    <t>121-69-7</t>
  </si>
  <si>
    <t>91-20-3</t>
  </si>
  <si>
    <t>91-59-8</t>
  </si>
  <si>
    <t>7440-02-0</t>
  </si>
  <si>
    <t>98-95-3</t>
  </si>
  <si>
    <t>100-61-8</t>
  </si>
  <si>
    <t>25154-52-3/9016-45-9</t>
  </si>
  <si>
    <t>7723-14-0</t>
  </si>
  <si>
    <t>95-53-4</t>
  </si>
  <si>
    <t>106-47-8</t>
  </si>
  <si>
    <t>106-48-9</t>
  </si>
  <si>
    <t>608-93-5</t>
  </si>
  <si>
    <t>76-01-7</t>
  </si>
  <si>
    <t>82-68-8</t>
  </si>
  <si>
    <t>87-86-5</t>
  </si>
  <si>
    <t>85-01-8</t>
  </si>
  <si>
    <t>108-95-2</t>
  </si>
  <si>
    <t>72-55-9</t>
  </si>
  <si>
    <t>57-55-6</t>
  </si>
  <si>
    <t>129-00-0</t>
  </si>
  <si>
    <t>7782-49-2</t>
  </si>
  <si>
    <t>7440-22-4</t>
  </si>
  <si>
    <t>122-34-9</t>
  </si>
  <si>
    <t>126-33-0</t>
  </si>
  <si>
    <t>127-18-4</t>
  </si>
  <si>
    <t>78-00-2</t>
  </si>
  <si>
    <t>7440-28-0</t>
  </si>
  <si>
    <t>28249-77-6</t>
  </si>
  <si>
    <t>7440-31-5</t>
  </si>
  <si>
    <t>3064-73-1</t>
  </si>
  <si>
    <t>108-88-3</t>
  </si>
  <si>
    <t>71-55-6</t>
  </si>
  <si>
    <t>79-00-5</t>
  </si>
  <si>
    <t>79-01-6</t>
  </si>
  <si>
    <t>88-06-2</t>
  </si>
  <si>
    <t>598-77-6</t>
  </si>
  <si>
    <t>7440-61-1</t>
  </si>
  <si>
    <t>7440-62-2</t>
  </si>
  <si>
    <t>1330-20-7</t>
  </si>
  <si>
    <t>1596-84-5</t>
  </si>
  <si>
    <t>30560-19-1</t>
  </si>
  <si>
    <t>75-07-0</t>
  </si>
  <si>
    <t>34256-82-1</t>
  </si>
  <si>
    <t>75-86-5</t>
  </si>
  <si>
    <t>75-05-8</t>
  </si>
  <si>
    <t>98-86-2</t>
  </si>
  <si>
    <t>53-96-3</t>
  </si>
  <si>
    <t>107-02-8</t>
  </si>
  <si>
    <t>79-06-1</t>
  </si>
  <si>
    <t>79-10-7</t>
  </si>
  <si>
    <t>107-13-1</t>
  </si>
  <si>
    <t>111-69-3</t>
  </si>
  <si>
    <t>Aldicarb</t>
  </si>
  <si>
    <t>116-06-3</t>
  </si>
  <si>
    <t>1646-88-4</t>
  </si>
  <si>
    <t>74223-64-6</t>
  </si>
  <si>
    <t>107-18-6</t>
  </si>
  <si>
    <t>107-05-1</t>
  </si>
  <si>
    <t>7429-90-5</t>
  </si>
  <si>
    <t>20859-73-8</t>
  </si>
  <si>
    <t>67485-29-4</t>
  </si>
  <si>
    <t>Ametryn</t>
  </si>
  <si>
    <t>834-12-8</t>
  </si>
  <si>
    <t>591-27-5</t>
  </si>
  <si>
    <t>123-30-8</t>
  </si>
  <si>
    <t>Amitraz</t>
  </si>
  <si>
    <t>33089-61-1</t>
  </si>
  <si>
    <t>7773-06-0</t>
  </si>
  <si>
    <t>1314-60-9</t>
  </si>
  <si>
    <t>1332-81-6</t>
  </si>
  <si>
    <t>1309-64-4</t>
  </si>
  <si>
    <t>74115-24-5</t>
  </si>
  <si>
    <t>140-57-8</t>
  </si>
  <si>
    <t>7784-42-1</t>
  </si>
  <si>
    <t>Asulam</t>
  </si>
  <si>
    <t>3337-71-1</t>
  </si>
  <si>
    <t>1912-24-9</t>
  </si>
  <si>
    <t>492-80-8</t>
  </si>
  <si>
    <t>103-33-3</t>
  </si>
  <si>
    <t>114-26-1</t>
  </si>
  <si>
    <t>43121-43-3</t>
  </si>
  <si>
    <t>68359-37-5</t>
  </si>
  <si>
    <t>1861-40-1</t>
  </si>
  <si>
    <t>17804-35-2</t>
  </si>
  <si>
    <t>25057-89-0</t>
  </si>
  <si>
    <t>100-52-7</t>
  </si>
  <si>
    <t>108-98-5</t>
  </si>
  <si>
    <t>65-85-0</t>
  </si>
  <si>
    <t>98-07-7</t>
  </si>
  <si>
    <t>100-51-6</t>
  </si>
  <si>
    <t>100-44-7</t>
  </si>
  <si>
    <t>141-66-2</t>
  </si>
  <si>
    <t>Bifenox</t>
  </si>
  <si>
    <t>42576-02-3</t>
  </si>
  <si>
    <t>82657-04-3</t>
  </si>
  <si>
    <t>92-52-4</t>
  </si>
  <si>
    <t>111-91-1</t>
  </si>
  <si>
    <t>111-44-4</t>
  </si>
  <si>
    <t>542-88-1</t>
  </si>
  <si>
    <t>80-05-7</t>
  </si>
  <si>
    <t>7440-42-8</t>
  </si>
  <si>
    <t>7637-07-2</t>
  </si>
  <si>
    <t>15541-45-4</t>
  </si>
  <si>
    <t>107-04-0</t>
  </si>
  <si>
    <t>108-86-1</t>
  </si>
  <si>
    <t>74-97-5</t>
  </si>
  <si>
    <t>74-83-9</t>
  </si>
  <si>
    <t>2104-96-3</t>
  </si>
  <si>
    <t>1689-84-5</t>
  </si>
  <si>
    <t>1689-99-2</t>
  </si>
  <si>
    <t>106-99-0</t>
  </si>
  <si>
    <t>71-36-3</t>
  </si>
  <si>
    <t>85-68-7</t>
  </si>
  <si>
    <t>78-92-2</t>
  </si>
  <si>
    <t>2008-41-5</t>
  </si>
  <si>
    <t>25013-16-5</t>
  </si>
  <si>
    <t>104-51-8</t>
  </si>
  <si>
    <t>85-70-1</t>
  </si>
  <si>
    <t>75-60-5</t>
  </si>
  <si>
    <t>105-60-2</t>
  </si>
  <si>
    <t>Captafol</t>
  </si>
  <si>
    <t>2425-06-1</t>
  </si>
  <si>
    <t>133-06-2</t>
  </si>
  <si>
    <t>63-25-2</t>
  </si>
  <si>
    <t>1563-66-2</t>
  </si>
  <si>
    <t>75-15-0</t>
  </si>
  <si>
    <t>55285-14-8</t>
  </si>
  <si>
    <t>5234-68-4</t>
  </si>
  <si>
    <t>1306-38-3</t>
  </si>
  <si>
    <t>302-17-0</t>
  </si>
  <si>
    <t>133-90-4</t>
  </si>
  <si>
    <t>118-75-2</t>
  </si>
  <si>
    <t>12789-03-6</t>
  </si>
  <si>
    <t>143-50-0</t>
  </si>
  <si>
    <t>470-90-6</t>
  </si>
  <si>
    <t>90982-32-4</t>
  </si>
  <si>
    <t>7782-50-5</t>
  </si>
  <si>
    <t>10049-04-4</t>
  </si>
  <si>
    <t>7758-19-2</t>
  </si>
  <si>
    <t>75-68-3</t>
  </si>
  <si>
    <t>126-99-8</t>
  </si>
  <si>
    <t>95-69-2</t>
  </si>
  <si>
    <t>107-20-0</t>
  </si>
  <si>
    <t>532-27-4</t>
  </si>
  <si>
    <t>510-15-6</t>
  </si>
  <si>
    <t>74-11-3</t>
  </si>
  <si>
    <t>98-56-6</t>
  </si>
  <si>
    <t>109-69-3</t>
  </si>
  <si>
    <t>75-45-6</t>
  </si>
  <si>
    <t>107-30-2</t>
  </si>
  <si>
    <t>91-58-7</t>
  </si>
  <si>
    <t>100-00-5</t>
  </si>
  <si>
    <t>76-06-2</t>
  </si>
  <si>
    <t>1897-45-6</t>
  </si>
  <si>
    <t>95-49-8</t>
  </si>
  <si>
    <t>106-43-4</t>
  </si>
  <si>
    <t>54749-90-5</t>
  </si>
  <si>
    <t>101-21-3</t>
  </si>
  <si>
    <t>2921-88-2</t>
  </si>
  <si>
    <t>5598-13-0</t>
  </si>
  <si>
    <t>64902-72-3</t>
  </si>
  <si>
    <t>60238-56-4</t>
  </si>
  <si>
    <t>59-50-7</t>
  </si>
  <si>
    <t>123-73-9</t>
  </si>
  <si>
    <t>98-82-8</t>
  </si>
  <si>
    <t>135-20-6</t>
  </si>
  <si>
    <t>21725-46-2</t>
  </si>
  <si>
    <t>592-01-8</t>
  </si>
  <si>
    <t>544-92-3</t>
  </si>
  <si>
    <t>57-12-5</t>
  </si>
  <si>
    <t>460-19-5</t>
  </si>
  <si>
    <t>506-68-3</t>
  </si>
  <si>
    <t>506-77-4</t>
  </si>
  <si>
    <t>74-90-8</t>
  </si>
  <si>
    <t>151-50-8</t>
  </si>
  <si>
    <t>506-61-6</t>
  </si>
  <si>
    <t>506-64-9</t>
  </si>
  <si>
    <t>143-33-9</t>
  </si>
  <si>
    <t>463-56-9</t>
  </si>
  <si>
    <t>557-21-1</t>
  </si>
  <si>
    <t>110-82-7</t>
  </si>
  <si>
    <t>87-84-3</t>
  </si>
  <si>
    <t>108-94-1</t>
  </si>
  <si>
    <t>108-91-8</t>
  </si>
  <si>
    <t>66215-27-8</t>
  </si>
  <si>
    <t>1861-32-1</t>
  </si>
  <si>
    <t>75-99-0</t>
  </si>
  <si>
    <t>1163-19-5</t>
  </si>
  <si>
    <t>8065-48-3</t>
  </si>
  <si>
    <t>103-23-1</t>
  </si>
  <si>
    <t>2303-16-4</t>
  </si>
  <si>
    <t>333-41-5</t>
  </si>
  <si>
    <t>96-12-8</t>
  </si>
  <si>
    <t>106-37-6</t>
  </si>
  <si>
    <t>106-93-4</t>
  </si>
  <si>
    <t>84-74-2</t>
  </si>
  <si>
    <t>Dicamba</t>
  </si>
  <si>
    <t>1918-00-9</t>
  </si>
  <si>
    <t>764-41-0</t>
  </si>
  <si>
    <t>1476-11-5</t>
  </si>
  <si>
    <t>110-57-6</t>
  </si>
  <si>
    <t>79-43-6</t>
  </si>
  <si>
    <t>90-98-2</t>
  </si>
  <si>
    <t>75-71-8</t>
  </si>
  <si>
    <t>94-75-7</t>
  </si>
  <si>
    <t>142-28-9</t>
  </si>
  <si>
    <t>542-75-6</t>
  </si>
  <si>
    <t>62-73-7</t>
  </si>
  <si>
    <t>60-57-1</t>
  </si>
  <si>
    <t>111-42-2</t>
  </si>
  <si>
    <t>84-66-2</t>
  </si>
  <si>
    <t>112-34-5</t>
  </si>
  <si>
    <t>111-90-0</t>
  </si>
  <si>
    <t>617-84-5</t>
  </si>
  <si>
    <t>56-53-1</t>
  </si>
  <si>
    <t>Difenzoquat</t>
  </si>
  <si>
    <t>35367-38-5</t>
  </si>
  <si>
    <t>75-37-6</t>
  </si>
  <si>
    <t>94-58-6</t>
  </si>
  <si>
    <t>108-20-3</t>
  </si>
  <si>
    <t>1445-75-6</t>
  </si>
  <si>
    <t>55290-64-7</t>
  </si>
  <si>
    <t>60-51-5</t>
  </si>
  <si>
    <t>756-79-6</t>
  </si>
  <si>
    <t>60-11-7</t>
  </si>
  <si>
    <t>21436-96-4</t>
  </si>
  <si>
    <t>119-93-7</t>
  </si>
  <si>
    <t>68-12-2</t>
  </si>
  <si>
    <t>57-14-7</t>
  </si>
  <si>
    <t>540-73-8</t>
  </si>
  <si>
    <t>576-26-1</t>
  </si>
  <si>
    <t>95-65-8</t>
  </si>
  <si>
    <t>120-61-6</t>
  </si>
  <si>
    <t>513-37-1</t>
  </si>
  <si>
    <t>100-25-4</t>
  </si>
  <si>
    <t>25321-14-6</t>
  </si>
  <si>
    <t>121-14-2</t>
  </si>
  <si>
    <t>606-20-2</t>
  </si>
  <si>
    <t>Dinoseb</t>
  </si>
  <si>
    <t>88-85-7</t>
  </si>
  <si>
    <t>1746-01-6</t>
  </si>
  <si>
    <t>957-51-7</t>
  </si>
  <si>
    <t>127-63-9</t>
  </si>
  <si>
    <t>122-66-7</t>
  </si>
  <si>
    <t>Diquat</t>
  </si>
  <si>
    <t>1937-37-7</t>
  </si>
  <si>
    <t>2602-46-2</t>
  </si>
  <si>
    <t>16071-86-6</t>
  </si>
  <si>
    <t>298-04-4</t>
  </si>
  <si>
    <t>330-54-1</t>
  </si>
  <si>
    <t>2439-10-3</t>
  </si>
  <si>
    <t>759-94-4</t>
  </si>
  <si>
    <t>145-73-3</t>
  </si>
  <si>
    <t>106-89-8</t>
  </si>
  <si>
    <t>106-88-7</t>
  </si>
  <si>
    <t>16672-87-0</t>
  </si>
  <si>
    <t>563-12-2</t>
  </si>
  <si>
    <t>111-15-9</t>
  </si>
  <si>
    <t>110-80-5</t>
  </si>
  <si>
    <t>141-78-6</t>
  </si>
  <si>
    <t>140-88-5</t>
  </si>
  <si>
    <t>75-00-3</t>
  </si>
  <si>
    <t>60-29-7</t>
  </si>
  <si>
    <t>97-63-2</t>
  </si>
  <si>
    <t>2104-64-5</t>
  </si>
  <si>
    <t>109-78-4</t>
  </si>
  <si>
    <t>107-15-3</t>
  </si>
  <si>
    <t>111-76-2</t>
  </si>
  <si>
    <t>75-21-8</t>
  </si>
  <si>
    <t>96-45-7</t>
  </si>
  <si>
    <t>151-56-4</t>
  </si>
  <si>
    <t>84-72-0</t>
  </si>
  <si>
    <t>101200-48-0</t>
  </si>
  <si>
    <t>22224-92-6</t>
  </si>
  <si>
    <t>39515-41-8</t>
  </si>
  <si>
    <t>2164-17-2</t>
  </si>
  <si>
    <t>7782-41-4</t>
  </si>
  <si>
    <t>59756-60-4</t>
  </si>
  <si>
    <t>Flurprimidol</t>
  </si>
  <si>
    <t>56425-91-3</t>
  </si>
  <si>
    <t>66332-96-5</t>
  </si>
  <si>
    <t>69409-94-5</t>
  </si>
  <si>
    <t>Folpet</t>
  </si>
  <si>
    <t>133-07-3</t>
  </si>
  <si>
    <t>72178-02-0</t>
  </si>
  <si>
    <t>Fonofos</t>
  </si>
  <si>
    <t>944-22-9</t>
  </si>
  <si>
    <t>50-00-0</t>
  </si>
  <si>
    <t>64-18-6</t>
  </si>
  <si>
    <t>39148-24-8</t>
  </si>
  <si>
    <t>132-64-9</t>
  </si>
  <si>
    <t>110-00-9</t>
  </si>
  <si>
    <t>67-45-8</t>
  </si>
  <si>
    <t>Furfural</t>
  </si>
  <si>
    <t>98-01-1</t>
  </si>
  <si>
    <t>531-82-8</t>
  </si>
  <si>
    <t>77182-82-2</t>
  </si>
  <si>
    <t>111-30-8</t>
  </si>
  <si>
    <t>765-34-4</t>
  </si>
  <si>
    <t>1071-83-6</t>
  </si>
  <si>
    <t>42874-03-3</t>
  </si>
  <si>
    <t>86-50-0</t>
  </si>
  <si>
    <t>79277-27-3</t>
  </si>
  <si>
    <t>87-82-1</t>
  </si>
  <si>
    <t>68631-49-2</t>
  </si>
  <si>
    <t>608-73-1</t>
  </si>
  <si>
    <t>77-47-4</t>
  </si>
  <si>
    <t>70-30-4</t>
  </si>
  <si>
    <t>121-82-4</t>
  </si>
  <si>
    <t>822-06-0</t>
  </si>
  <si>
    <t>110-54-3</t>
  </si>
  <si>
    <t>124-04-9</t>
  </si>
  <si>
    <t>591-78-6</t>
  </si>
  <si>
    <t>51235-04-2</t>
  </si>
  <si>
    <t>302-01-2</t>
  </si>
  <si>
    <t>10034-93-2</t>
  </si>
  <si>
    <t>7647-01-0</t>
  </si>
  <si>
    <t>7664-39-3</t>
  </si>
  <si>
    <t>7783-06-4</t>
  </si>
  <si>
    <t>123-31-9</t>
  </si>
  <si>
    <t>Imazalil</t>
  </si>
  <si>
    <t>35554-44-0</t>
  </si>
  <si>
    <t>81335-37-7</t>
  </si>
  <si>
    <t>7553-56-2</t>
  </si>
  <si>
    <t>36734-19-7</t>
  </si>
  <si>
    <t>7439-89-6</t>
  </si>
  <si>
    <t>78-83-1</t>
  </si>
  <si>
    <t>78-59-1</t>
  </si>
  <si>
    <t>33820-53-0</t>
  </si>
  <si>
    <t>67-63-0</t>
  </si>
  <si>
    <t>1832-54-8</t>
  </si>
  <si>
    <t>82558-50-7</t>
  </si>
  <si>
    <t>23950-58-5</t>
  </si>
  <si>
    <t>77501-63-4</t>
  </si>
  <si>
    <t>301-04-2</t>
  </si>
  <si>
    <t>1335-32-6</t>
  </si>
  <si>
    <t>330-55-2</t>
  </si>
  <si>
    <t>7439-93-2</t>
  </si>
  <si>
    <t>83055-99-6</t>
  </si>
  <si>
    <t>94-74-6</t>
  </si>
  <si>
    <t>94-81-5</t>
  </si>
  <si>
    <t>93-65-2</t>
  </si>
  <si>
    <t>121-75-5</t>
  </si>
  <si>
    <t>108-31-6</t>
  </si>
  <si>
    <t>123-33-1</t>
  </si>
  <si>
    <t>109-77-3</t>
  </si>
  <si>
    <t>Mancozeb</t>
  </si>
  <si>
    <t>Maneb</t>
  </si>
  <si>
    <t>12427-38-2</t>
  </si>
  <si>
    <t>7439-96-5</t>
  </si>
  <si>
    <t>24307-26-4</t>
  </si>
  <si>
    <t>7487-94-7</t>
  </si>
  <si>
    <t>62-38-4</t>
  </si>
  <si>
    <t>150-50-5</t>
  </si>
  <si>
    <t>78-48-8</t>
  </si>
  <si>
    <t>57837-19-1</t>
  </si>
  <si>
    <t>126-98-7</t>
  </si>
  <si>
    <t>10265-92-6</t>
  </si>
  <si>
    <t>67-56-1</t>
  </si>
  <si>
    <t>950-37-8</t>
  </si>
  <si>
    <t>16752-77-5</t>
  </si>
  <si>
    <t>72-43-5</t>
  </si>
  <si>
    <t>110-49-6</t>
  </si>
  <si>
    <t>109-86-4</t>
  </si>
  <si>
    <t>79-20-9</t>
  </si>
  <si>
    <t>96-33-3</t>
  </si>
  <si>
    <t>78-93-3</t>
  </si>
  <si>
    <t>60-34-4</t>
  </si>
  <si>
    <t>108-10-1</t>
  </si>
  <si>
    <t>624-83-9</t>
  </si>
  <si>
    <t>80-62-6</t>
  </si>
  <si>
    <t>298-00-0</t>
  </si>
  <si>
    <t>25013-15-4</t>
  </si>
  <si>
    <t>66-27-3</t>
  </si>
  <si>
    <t>70-25-7</t>
  </si>
  <si>
    <t>636-21-5</t>
  </si>
  <si>
    <t>56-49-5</t>
  </si>
  <si>
    <t>101-14-4</t>
  </si>
  <si>
    <t>101-61-1</t>
  </si>
  <si>
    <t>101-68-8</t>
  </si>
  <si>
    <t>98-83-9</t>
  </si>
  <si>
    <t>51218-45-2</t>
  </si>
  <si>
    <t>21087-64-9</t>
  </si>
  <si>
    <t>2385-85-5</t>
  </si>
  <si>
    <t>2212-67-1</t>
  </si>
  <si>
    <t>10599-90-3</t>
  </si>
  <si>
    <t>74-31-7</t>
  </si>
  <si>
    <t>Naled</t>
  </si>
  <si>
    <t>300-76-5</t>
  </si>
  <si>
    <t>15299-99-7</t>
  </si>
  <si>
    <t>13463-39-3</t>
  </si>
  <si>
    <t>1313-99-1</t>
  </si>
  <si>
    <t>12035-72-2</t>
  </si>
  <si>
    <t>14797-55-8</t>
  </si>
  <si>
    <t>14797-65-0</t>
  </si>
  <si>
    <t>88-74-4</t>
  </si>
  <si>
    <t>100-01-6</t>
  </si>
  <si>
    <t>9004-70-0</t>
  </si>
  <si>
    <t>67-20-9</t>
  </si>
  <si>
    <t>59-87-0</t>
  </si>
  <si>
    <t>55-63-0</t>
  </si>
  <si>
    <t>556-88-7</t>
  </si>
  <si>
    <t>75-52-5</t>
  </si>
  <si>
    <t>79-46-9</t>
  </si>
  <si>
    <t>759-73-9</t>
  </si>
  <si>
    <t>684-93-5</t>
  </si>
  <si>
    <t>924-16-3</t>
  </si>
  <si>
    <t>621-64-7</t>
  </si>
  <si>
    <t>1116-54-7</t>
  </si>
  <si>
    <t>55-18-5</t>
  </si>
  <si>
    <t>62-75-9</t>
  </si>
  <si>
    <t>86-30-6</t>
  </si>
  <si>
    <t>10595-95-6</t>
  </si>
  <si>
    <t>59-89-2</t>
  </si>
  <si>
    <t>100-75-4</t>
  </si>
  <si>
    <t>930-55-2</t>
  </si>
  <si>
    <t>99-08-1</t>
  </si>
  <si>
    <t>88-72-2</t>
  </si>
  <si>
    <t>99-99-0</t>
  </si>
  <si>
    <t>111-84-2</t>
  </si>
  <si>
    <t>27314-13-2</t>
  </si>
  <si>
    <t>85509-19-9</t>
  </si>
  <si>
    <t>32536-52-0</t>
  </si>
  <si>
    <t>2691-41-0</t>
  </si>
  <si>
    <t>19044-88-3</t>
  </si>
  <si>
    <t>Oxadiazon</t>
  </si>
  <si>
    <t>19666-30-9</t>
  </si>
  <si>
    <t>23135-22-0</t>
  </si>
  <si>
    <t>Paclobutrazol</t>
  </si>
  <si>
    <t>76738-62-0</t>
  </si>
  <si>
    <t>1910-42-5</t>
  </si>
  <si>
    <t>56-38-2</t>
  </si>
  <si>
    <t>1114-71-2</t>
  </si>
  <si>
    <t>40487-42-1</t>
  </si>
  <si>
    <t>32534-81-9</t>
  </si>
  <si>
    <t>60348-60-9</t>
  </si>
  <si>
    <t>78-11-5</t>
  </si>
  <si>
    <t>109-66-0</t>
  </si>
  <si>
    <t>7790-98-9</t>
  </si>
  <si>
    <t>7791-03-9</t>
  </si>
  <si>
    <t>7778-74-7</t>
  </si>
  <si>
    <t>7601-89-0</t>
  </si>
  <si>
    <t>52645-53-1</t>
  </si>
  <si>
    <t>62-44-2</t>
  </si>
  <si>
    <t>13684-63-4</t>
  </si>
  <si>
    <t>92-84-2</t>
  </si>
  <si>
    <t>108-45-2</t>
  </si>
  <si>
    <t>95-54-5</t>
  </si>
  <si>
    <t>106-50-3</t>
  </si>
  <si>
    <t>90-43-7</t>
  </si>
  <si>
    <t>298-02-2</t>
  </si>
  <si>
    <t>75-44-5</t>
  </si>
  <si>
    <t>732-11-6</t>
  </si>
  <si>
    <t>7803-51-2</t>
  </si>
  <si>
    <t>7664-38-2</t>
  </si>
  <si>
    <t>85-44-9</t>
  </si>
  <si>
    <t>Picloram</t>
  </si>
  <si>
    <t>1918-02-1</t>
  </si>
  <si>
    <t>96-91-3</t>
  </si>
  <si>
    <t>29232-93-7</t>
  </si>
  <si>
    <t>12674-11-2</t>
  </si>
  <si>
    <t>11104-28-2</t>
  </si>
  <si>
    <t>11141-16-5</t>
  </si>
  <si>
    <t>53469-21-9</t>
  </si>
  <si>
    <t>12672-29-6</t>
  </si>
  <si>
    <t>11097-69-1</t>
  </si>
  <si>
    <t>11096-82-5</t>
  </si>
  <si>
    <t>39635-31-9</t>
  </si>
  <si>
    <t>38380-08-4</t>
  </si>
  <si>
    <t>65510-44-3</t>
  </si>
  <si>
    <t>31508-00-6</t>
  </si>
  <si>
    <t>32598-14-4</t>
  </si>
  <si>
    <t>57465-28-8</t>
  </si>
  <si>
    <t>32598-13-3</t>
  </si>
  <si>
    <t>9016-87-9</t>
  </si>
  <si>
    <t>120-12-7</t>
  </si>
  <si>
    <t>57-97-6</t>
  </si>
  <si>
    <t>90-12-0</t>
  </si>
  <si>
    <t>91-57-6</t>
  </si>
  <si>
    <t>57835-92-4</t>
  </si>
  <si>
    <t>67747-09-5</t>
  </si>
  <si>
    <t>1610-18-0</t>
  </si>
  <si>
    <t>Prometryn</t>
  </si>
  <si>
    <t>7287-19-6</t>
  </si>
  <si>
    <t>1918-16-7</t>
  </si>
  <si>
    <t>Propanil</t>
  </si>
  <si>
    <t>709-98-8</t>
  </si>
  <si>
    <t>2312-35-8</t>
  </si>
  <si>
    <t>107-19-7</t>
  </si>
  <si>
    <t>139-40-2</t>
  </si>
  <si>
    <t>122-42-9</t>
  </si>
  <si>
    <t>60207-90-1</t>
  </si>
  <si>
    <t>123-38-6</t>
  </si>
  <si>
    <t>103-65-1</t>
  </si>
  <si>
    <t>115-07-1</t>
  </si>
  <si>
    <t>6423-43-4</t>
  </si>
  <si>
    <t>107-98-2</t>
  </si>
  <si>
    <t>75-56-9</t>
  </si>
  <si>
    <t>81335-77-5</t>
  </si>
  <si>
    <t>51630-58-1</t>
  </si>
  <si>
    <t>110-86-1</t>
  </si>
  <si>
    <t>13593-03-8</t>
  </si>
  <si>
    <t>10453-86-8</t>
  </si>
  <si>
    <t>Ronnel</t>
  </si>
  <si>
    <t>299-84-3</t>
  </si>
  <si>
    <t>83-79-4</t>
  </si>
  <si>
    <t>94-59-7</t>
  </si>
  <si>
    <t>78587-05-0</t>
  </si>
  <si>
    <t>7783-00-8</t>
  </si>
  <si>
    <t>74051-80-2</t>
  </si>
  <si>
    <t>62476-59-9</t>
  </si>
  <si>
    <t>26628-22-8</t>
  </si>
  <si>
    <t>7681-49-4</t>
  </si>
  <si>
    <t>62-74-8</t>
  </si>
  <si>
    <t>13718-26-8</t>
  </si>
  <si>
    <t>7440-24-6</t>
  </si>
  <si>
    <t>57-24-9</t>
  </si>
  <si>
    <t>80-07-9</t>
  </si>
  <si>
    <t>7664-93-9</t>
  </si>
  <si>
    <t>88671-89-0</t>
  </si>
  <si>
    <t>21564-17-0</t>
  </si>
  <si>
    <t>Tebuthiuron</t>
  </si>
  <si>
    <t>34014-18-1</t>
  </si>
  <si>
    <t>3383-96-8</t>
  </si>
  <si>
    <t>5902-51-2</t>
  </si>
  <si>
    <t>Terbufos</t>
  </si>
  <si>
    <t>13071-79-9</t>
  </si>
  <si>
    <t>886-50-0</t>
  </si>
  <si>
    <t>5436-43-1</t>
  </si>
  <si>
    <t>630-20-6</t>
  </si>
  <si>
    <t>58-90-2</t>
  </si>
  <si>
    <t>5216-25-1</t>
  </si>
  <si>
    <t>3689-24-5</t>
  </si>
  <si>
    <t>811-97-2</t>
  </si>
  <si>
    <t>479-45-8</t>
  </si>
  <si>
    <t>111-48-8</t>
  </si>
  <si>
    <t>39196-18-4</t>
  </si>
  <si>
    <t>23564-05-8</t>
  </si>
  <si>
    <t>137-26-8</t>
  </si>
  <si>
    <t>7550-45-0</t>
  </si>
  <si>
    <t>95-70-5</t>
  </si>
  <si>
    <t>8001-35-2</t>
  </si>
  <si>
    <t>66841-25-6</t>
  </si>
  <si>
    <t>688-73-3</t>
  </si>
  <si>
    <t>Triallate</t>
  </si>
  <si>
    <t>2303-17-5</t>
  </si>
  <si>
    <t>82097-50-5</t>
  </si>
  <si>
    <t>615-54-3</t>
  </si>
  <si>
    <t>126-73-8</t>
  </si>
  <si>
    <t>56-35-9</t>
  </si>
  <si>
    <t>76-03-9</t>
  </si>
  <si>
    <t>93-76-5</t>
  </si>
  <si>
    <t>93-72-1</t>
  </si>
  <si>
    <t>96-18-4</t>
  </si>
  <si>
    <t>96-19-5</t>
  </si>
  <si>
    <t>58138-08-2</t>
  </si>
  <si>
    <t>121-44-8</t>
  </si>
  <si>
    <t>1582-09-8</t>
  </si>
  <si>
    <t>512-56-1</t>
  </si>
  <si>
    <t>99-35-4</t>
  </si>
  <si>
    <t>118-96-7</t>
  </si>
  <si>
    <t>791-28-6</t>
  </si>
  <si>
    <t>115-96-8</t>
  </si>
  <si>
    <t>78-42-2</t>
  </si>
  <si>
    <t>51-79-6</t>
  </si>
  <si>
    <t>1314-62-1</t>
  </si>
  <si>
    <t>50471-44-8</t>
  </si>
  <si>
    <t>108-05-4</t>
  </si>
  <si>
    <t>593-60-2</t>
  </si>
  <si>
    <t>81-81-2</t>
  </si>
  <si>
    <t>106-42-3</t>
  </si>
  <si>
    <t>108-38-3</t>
  </si>
  <si>
    <t>95-47-6</t>
  </si>
  <si>
    <t>1314-84-7</t>
  </si>
  <si>
    <t>Zineb</t>
  </si>
  <si>
    <t>12122-67-7</t>
  </si>
  <si>
    <t>634-90-2</t>
  </si>
  <si>
    <t>634-66-2</t>
  </si>
  <si>
    <t>123-86-4</t>
  </si>
  <si>
    <t>108-70-3</t>
  </si>
  <si>
    <t>629-17-6</t>
  </si>
  <si>
    <t>7704-34-9</t>
  </si>
  <si>
    <t>120-80-9</t>
  </si>
  <si>
    <t xml:space="preserve">189-55-9 </t>
  </si>
  <si>
    <t>117-84-0</t>
  </si>
  <si>
    <t>8006-61-9</t>
  </si>
  <si>
    <t>90-04-0</t>
  </si>
  <si>
    <t>25154-52-3</t>
  </si>
  <si>
    <t>N/A</t>
  </si>
  <si>
    <t xml:space="preserve">1336-36-3 </t>
  </si>
  <si>
    <t xml:space="preserve">540-90-7 </t>
  </si>
  <si>
    <t>CAS NR</t>
  </si>
  <si>
    <t>Brasil</t>
  </si>
  <si>
    <t>RESOLUÇÃO No - 420, DE 28 DE DEZEMBRO DE 2009</t>
  </si>
  <si>
    <t>CONAMA</t>
  </si>
  <si>
    <t>Resolución</t>
  </si>
  <si>
    <t>http://www.ibama.gov.br/sophia/cnia/legislacao/CONAMA/REA0420-281209.PDF</t>
  </si>
  <si>
    <t>Valores calculados considerando exposición a través del consumo de alimentos</t>
  </si>
  <si>
    <t>Cálculo de los valores en base a 1. ingesta dietética diaria aceptable de contaminantes a partir de literatura, 2. suposición de una dieta global, 3. exposición a los contaminantes derivada principalmente del consumo de los grupos de comida que forman la mayor porción de la dieta global</t>
  </si>
  <si>
    <t>OMS</t>
  </si>
  <si>
    <t>Developing Human Health-Related Chemical Guidelines for Reclaimed Wastewater and Sewage Sludge Applications in Agriculture</t>
  </si>
  <si>
    <t>Reporte de investigación</t>
  </si>
  <si>
    <t>https://apps.who.int/iris/bitstream/handle/10665/59689/WHO_EOS_95.20.pdf?sequence=1&amp;isAllowed=y</t>
  </si>
  <si>
    <t>Sin datos</t>
  </si>
  <si>
    <t>Países Bajos</t>
  </si>
  <si>
    <t>Soil Remediation Circular 2013</t>
  </si>
  <si>
    <t>Ministry of Infrastruture and Water Management</t>
  </si>
  <si>
    <t>mg/kg DM</t>
  </si>
  <si>
    <t>Los valores indicados en el "circular on Target Values and Intervention Values for soil remediation" (Stcrt, 2000) fueron derogados en octubre de 2008. Los valores de intervención de suelos fueron revisados en 2008 en base a investigaciones científicas recientes. Esto se analiza ampliamente en el informe NOBO (VROM, 2008)</t>
  </si>
  <si>
    <t>NOBO: Normstelling en bodemkwaliteitsbeoordeling (VROM, 2008)</t>
  </si>
  <si>
    <t>http://enviroeng.eu/wp-content/uploads/2022/01/LISTA-HOLANDESA-2013.pdf</t>
  </si>
  <si>
    <t>Drins</t>
  </si>
  <si>
    <t>Suiza</t>
  </si>
  <si>
    <t>Ordinance on the Remediation of Polluted Sites</t>
  </si>
  <si>
    <t>Swiss Federal Council</t>
  </si>
  <si>
    <t>Ordenanza</t>
  </si>
  <si>
    <t>La ordenanza define suelos contaminados como 1. sitios de disposición de desechos, 2. sitios industriales y 3. sitios en donde hubo un accidente</t>
  </si>
  <si>
    <t>https://www.fedlex.admin.ch/eli/cc/1998/2261_2261_2261/en</t>
  </si>
  <si>
    <t>La ordenanza define suelos contaminados como 1. sitios de disposición de desechos, 2. sitios industriales y 3. sitios en donde hubo un accidente. 16 PAH de la EPA: naftaleno, acenaftileno, acenafteno, fluoreno, fenantreno, antraceno, fluoranteno, pireno, benzo[a]antraceno, criseno, benzo[a]pireno, benzo[b]fluoranteno, benzo[k]fluoranteno, dibenz[a, h]antraceno, benzo[g,h,i]perileno, indeno[1,2,3-c,d]pireno</t>
  </si>
  <si>
    <t>Sitios en jardines y huertos privados, parques infantiles y otras instalaciones donde los niños juegan regularmente</t>
  </si>
  <si>
    <t>La ordenanza define suelos contaminados como 1. sitios de disposición de desechos, 2. sitios industriales y 3. sitios en donde hubo un accidente. 7 hidrocarburos clorados volátiles: diclorometano, triclorometano, tetraclorometano, cis-1,2-dicloroetileno, 1,1,1-tricloroetano, tricloroetileno (TCE), tetracloroetileno (PERC)</t>
  </si>
  <si>
    <t>La ordenanza define suelos contaminados como 1. sitios de disposición de desechos, 2. sitios industriales y 3. sitios en donde hubo un accidente. 6 congéneres de PCB × 4,3: no. 28, 52, 101, 138, 153, 180</t>
  </si>
  <si>
    <t>La ordenanza define suelos contaminados como 1. sitios de disposición de desechos, 2. sitios industriales y 3. sitios en donde hubo un accidente. Hidrocarburos C5- a C10: área del cromatograma FID entre n-pentano y n-decano, multiplicada por el factor de respuesta de n-hexano, menos BTEX</t>
  </si>
  <si>
    <t>La ordenanza define suelos contaminados como 1. sitios de disposición de desechos, 2. sitios industriales y 3. sitios en donde hubo un accidente. 6 BTEX: benceno, tolueno, etilbenceno, o-xileno, m-xileno, p-xileno</t>
  </si>
  <si>
    <t>La ordenanza define suelos contaminados como 1. sitios de disposición de desechos, 2. sitios industriales y 3. sitios en donde hubo un accidente. 16 PAH de la EPA: naftaleno, acenaftileno, acenafteno, fluoreno, fenantreno, antraceno, fluoranteno, pireno, benzo-a-antraceno, criseno, benzo[a]pireno, benzo[b]fluoranteno, benzo[k]fluoranteno, dibenz[a, h]antraceno, benzo[g,h,i]perileno, indeno[1,2,3-c,d]pireno</t>
  </si>
  <si>
    <t>84-69-5</t>
  </si>
  <si>
    <t>81-14-1</t>
  </si>
  <si>
    <t>Uso de aguas servidas en agricultura</t>
  </si>
  <si>
    <t>Suelo estándar</t>
  </si>
  <si>
    <t>Todos</t>
  </si>
  <si>
    <t>Salud ecosistemas</t>
  </si>
  <si>
    <t>Internacional</t>
  </si>
  <si>
    <t>Estados Unidos</t>
  </si>
  <si>
    <t>Regional Screening Levels (RSLs) - Generic Tables</t>
  </si>
  <si>
    <t>United States Environmental Protection Agency</t>
  </si>
  <si>
    <t>Se presentan los valores de la tabla resumen para un THQ=0.1 con la finalidad de utilizar valores conservadores. Sin embargo, se presentan también en la página web de la EPA valores para un THQ=1. Además, también se presenta el detalle para residencial e industrial, indicando valores para diferentes vías de exposición.</t>
  </si>
  <si>
    <t>Los SL basados en el riesgo se derivan de ecuaciones que combinan suposiciones de exposición con valores de toxicidad específicos del químico.</t>
  </si>
  <si>
    <t>https://www.epa.gov/risk/regional-screening-levels-rsls-generic-tables</t>
  </si>
  <si>
    <t>11126-42-4</t>
  </si>
  <si>
    <t>192-97-2</t>
  </si>
  <si>
    <t>13252-13-6</t>
  </si>
  <si>
    <t>7446-27-7</t>
  </si>
  <si>
    <t>375-73-5</t>
  </si>
  <si>
    <t>355-46-4</t>
  </si>
  <si>
    <t>375-95-1</t>
  </si>
  <si>
    <t>1763-23-1</t>
  </si>
  <si>
    <t>335-67-1</t>
  </si>
  <si>
    <t>29420-49-3</t>
  </si>
  <si>
    <t>2795-39-3</t>
  </si>
  <si>
    <t>109-99-9</t>
  </si>
  <si>
    <t>75-85-4</t>
  </si>
  <si>
    <t>123-77-3</t>
  </si>
  <si>
    <t>10294-34-5</t>
  </si>
  <si>
    <t>460-00-4</t>
  </si>
  <si>
    <t>106-94-5</t>
  </si>
  <si>
    <t>75-65-0</t>
  </si>
  <si>
    <t>128-37-0</t>
  </si>
  <si>
    <t>135-98-8</t>
  </si>
  <si>
    <t>98-06-6</t>
  </si>
  <si>
    <t>463-58-1</t>
  </si>
  <si>
    <t>5103-71-9</t>
  </si>
  <si>
    <t>5103-74-2</t>
  </si>
  <si>
    <t>107-07-3</t>
  </si>
  <si>
    <t>110-83-8</t>
  </si>
  <si>
    <t>108-36-1</t>
  </si>
  <si>
    <t>420-45-1</t>
  </si>
  <si>
    <t>1031-07-8</t>
  </si>
  <si>
    <t>111-77-3</t>
  </si>
  <si>
    <t>113-00-8</t>
  </si>
  <si>
    <t>50-01-1</t>
  </si>
  <si>
    <t>506-93-4</t>
  </si>
  <si>
    <t>111-71-7</t>
  </si>
  <si>
    <t>142-82-5</t>
  </si>
  <si>
    <t>680-31-9</t>
  </si>
  <si>
    <t>104-76-7</t>
  </si>
  <si>
    <t>7439-91-0</t>
  </si>
  <si>
    <t>10025-84-0</t>
  </si>
  <si>
    <t>10099-58-8</t>
  </si>
  <si>
    <t>10277-43-7</t>
  </si>
  <si>
    <t>541-25-3</t>
  </si>
  <si>
    <t>8018-01-7</t>
  </si>
  <si>
    <t>149-30-4</t>
  </si>
  <si>
    <t>108-11-2</t>
  </si>
  <si>
    <t>3333-67-3</t>
  </si>
  <si>
    <t>12054-48-7</t>
  </si>
  <si>
    <t>1271-28-9</t>
  </si>
  <si>
    <t>95-55-6</t>
  </si>
  <si>
    <t>103-72-0</t>
  </si>
  <si>
    <t>131-74-8</t>
  </si>
  <si>
    <t>88-89-1</t>
  </si>
  <si>
    <t>36355-01-8</t>
  </si>
  <si>
    <t>13472-45-2</t>
  </si>
  <si>
    <t>10213-10-2</t>
  </si>
  <si>
    <t>57964-39-3</t>
  </si>
  <si>
    <t>57964-40-6</t>
  </si>
  <si>
    <t>7446-11-9</t>
  </si>
  <si>
    <t>540-88-5</t>
  </si>
  <si>
    <t>1314-32-5</t>
  </si>
  <si>
    <t>563-68-8</t>
  </si>
  <si>
    <t>6533-73-9</t>
  </si>
  <si>
    <t>7791-12-0</t>
  </si>
  <si>
    <t>7446-18-6</t>
  </si>
  <si>
    <t>584-84-9</t>
  </si>
  <si>
    <t>91-08-7</t>
  </si>
  <si>
    <t>2687-25-4</t>
  </si>
  <si>
    <t>99-94-5</t>
  </si>
  <si>
    <t>102-76-1</t>
  </si>
  <si>
    <t>118-79-6</t>
  </si>
  <si>
    <t>Tribufos</t>
  </si>
  <si>
    <t>1330-78-5</t>
  </si>
  <si>
    <t>112-27-6</t>
  </si>
  <si>
    <t>420-46-2</t>
  </si>
  <si>
    <t>25167-70-8</t>
  </si>
  <si>
    <t>13674-84-5</t>
  </si>
  <si>
    <t>13674-87-8</t>
  </si>
  <si>
    <t>126-72-7</t>
  </si>
  <si>
    <t>7440-33-7</t>
  </si>
  <si>
    <t>7440-67-7</t>
  </si>
  <si>
    <t>Argentina</t>
  </si>
  <si>
    <t>Decreto reglamentario 831/93 de la ley 24051 de residuos peligrosos</t>
  </si>
  <si>
    <t>Decreto 831/93</t>
  </si>
  <si>
    <t>Secretaría de Recursos Naturales y Ambiente Humano de la Presidencia de la Nación</t>
  </si>
  <si>
    <t>Environment Canada, 1991. Review and Recommendations for Canadian Interim Environmentals Quality Criteria for Contaminated Sites</t>
  </si>
  <si>
    <t>http://servicios.infoleg.gob.ar/infolegInternet/anexos/10000-14999/12830/norma.htm#:~:text=%2D%20Toda%20persona%20f%C3%ADsica%20o%20jur%C3%ADdica,que%20establezca%20la%20Autoridad%20de</t>
  </si>
  <si>
    <t>Incluye: cloroformo, dicloroetano (1,1- 1,2-), dicloroeteno (1,1- 1,2-) diclorometano, 1,2-dicloropropano, 1,2-dicloropropeno (cis y trans), 1,1,2,2-tetracloroetano, tetracloroeteno, tetracloruro de carbono, tricloroetano (1,1,1- 1,1,2-), tricloroeteno</t>
  </si>
  <si>
    <t>Incluye todos los isómeros de triclorobenceno, todos los isómeros de tetraclorobenceno y pentaclorobenceno</t>
  </si>
  <si>
    <t>Incluye: isómeros de clorofenol (orto, meta, para), diclorofenoles (2,6- 2,5- 2,4- 3,5- 2,3- 3,4-), triclorofenoles (2,4,6- 2,3,6- 2,4,5- 2,3,5- 2,3,4- 3,4,5-), tetraclorofenoles (2,3,5,6- 2,3,4,5- 2,3,4,6-), pentaclorofenol</t>
  </si>
  <si>
    <t>Incluye: 2,4-dimetilfenol, 2,4-dinitrofenol, 2-metil 4,6-dinitrofenol, nitrofenol (2-, 4-), fenol, cresol</t>
  </si>
  <si>
    <t>Incluye mezclas 1242, 1248, 1254 y 1260</t>
  </si>
  <si>
    <t>TEF</t>
  </si>
  <si>
    <t>Expresados en 2,3,7,8-TCDD equivalentes</t>
  </si>
  <si>
    <t>607-83-8</t>
  </si>
  <si>
    <t>Número de identificación único asignado a cada sustancia química por el Chemical Abstracts Service (CAS).</t>
  </si>
  <si>
    <t>Trabajador al aire libre</t>
  </si>
  <si>
    <t>Formato SEA</t>
  </si>
  <si>
    <t>Tabla de valores con formato empleado por SEA en nómina de contaminantes</t>
  </si>
  <si>
    <t>p-p'-DDT</t>
  </si>
  <si>
    <t>4,6-Dinitro-o-cresol</t>
  </si>
  <si>
    <t>Propoxur</t>
  </si>
  <si>
    <t>95-77-2</t>
  </si>
  <si>
    <t>131-11-3</t>
  </si>
  <si>
    <t>661-20-1</t>
  </si>
  <si>
    <t>123-01-3</t>
  </si>
  <si>
    <t>536-90-3+104-94-9</t>
  </si>
  <si>
    <t>110-02-1</t>
  </si>
  <si>
    <t>Aroclor 1242</t>
  </si>
  <si>
    <t>Aroclor 1016</t>
  </si>
  <si>
    <t>Aroclor 1248</t>
  </si>
  <si>
    <t>Aroclor 1232</t>
  </si>
  <si>
    <t>Aroclor 5460</t>
  </si>
  <si>
    <t>Aroclor 1221</t>
  </si>
  <si>
    <t>Aroclor 1254</t>
  </si>
  <si>
    <t>Aroclor 1260</t>
  </si>
  <si>
    <t>76-44-8 + 1024-57-3</t>
  </si>
  <si>
    <t>mg/kg N</t>
  </si>
  <si>
    <t>50-29-3 + 72-54-8 + 72-55-9</t>
  </si>
  <si>
    <t>22967-92-6</t>
  </si>
  <si>
    <t>7440-66-6</t>
  </si>
  <si>
    <t>111-46-6</t>
  </si>
  <si>
    <t>108-46-3</t>
  </si>
  <si>
    <t>226-36-8</t>
  </si>
  <si>
    <t>84-75-3</t>
  </si>
  <si>
    <t>110-01-0</t>
  </si>
  <si>
    <t>3825-26-1</t>
  </si>
  <si>
    <t>38380-08-0</t>
  </si>
  <si>
    <t>35065-29-1</t>
  </si>
  <si>
    <t>52663-81-7</t>
  </si>
  <si>
    <t>19408-74-3</t>
  </si>
  <si>
    <t>32643-04-8</t>
  </si>
  <si>
    <t>375-27-1</t>
  </si>
  <si>
    <t>29457-72-5</t>
  </si>
  <si>
    <t>375-86-6</t>
  </si>
  <si>
    <t>1763-24-2</t>
  </si>
  <si>
    <t>88-99-3</t>
  </si>
  <si>
    <t>41464-41-5</t>
  </si>
  <si>
    <t>71751-41-2</t>
  </si>
  <si>
    <t>34156-69-9</t>
  </si>
  <si>
    <t>367-10-6</t>
  </si>
  <si>
    <t>15705-34-5</t>
  </si>
  <si>
    <t>98-65-3</t>
  </si>
  <si>
    <t>96-23-1</t>
  </si>
  <si>
    <t>49866-87-7</t>
  </si>
  <si>
    <t>95-64-7</t>
  </si>
  <si>
    <t>1946-47-8</t>
  </si>
  <si>
    <t>618-36-0</t>
  </si>
  <si>
    <t>35595-13-6</t>
  </si>
  <si>
    <t>3557-57-1</t>
  </si>
  <si>
    <t>85-00-7</t>
  </si>
  <si>
    <t>505-17-3</t>
  </si>
  <si>
    <t>8065-40-1</t>
  </si>
  <si>
    <t>72619-32-0</t>
  </si>
  <si>
    <t>6628-89-9</t>
  </si>
  <si>
    <t>28182-81-2</t>
  </si>
  <si>
    <t>78-28-4</t>
  </si>
  <si>
    <t>919-16-4</t>
  </si>
  <si>
    <t>40798-71-0</t>
  </si>
  <si>
    <t>97-52-9</t>
  </si>
  <si>
    <t>15715-41-0</t>
  </si>
  <si>
    <t>7378-99-6</t>
  </si>
  <si>
    <t>124-64-1</t>
  </si>
  <si>
    <t>119-30-2</t>
  </si>
  <si>
    <t>2921-66-2</t>
  </si>
  <si>
    <t>838-88-0</t>
  </si>
  <si>
    <t>6018-89-9</t>
  </si>
  <si>
    <t>681-84-5</t>
  </si>
  <si>
    <t>683-68-7</t>
  </si>
  <si>
    <t>26397-69-9</t>
  </si>
  <si>
    <t>91-22-5</t>
  </si>
  <si>
    <t>100646-51-3</t>
  </si>
  <si>
    <t>7488-56-4</t>
  </si>
  <si>
    <t>14808-60-7</t>
  </si>
  <si>
    <t>20624-25-3</t>
  </si>
  <si>
    <t>22248-79-9</t>
  </si>
  <si>
    <t>3277-26-7</t>
  </si>
  <si>
    <t>7789-30-2</t>
  </si>
  <si>
    <t>7783-07-5</t>
  </si>
  <si>
    <t>95-80-7</t>
  </si>
  <si>
    <t>63420-94-2</t>
  </si>
  <si>
    <t>87-66-1</t>
  </si>
  <si>
    <t>Cadmio</t>
  </si>
  <si>
    <t>Cianuro (total)</t>
  </si>
  <si>
    <t>Fósforo (orgánico)</t>
  </si>
  <si>
    <t>Plomo</t>
  </si>
  <si>
    <t>Cromo (VI)</t>
  </si>
  <si>
    <t>Arsénico</t>
  </si>
  <si>
    <t>Mercurio (total)</t>
  </si>
  <si>
    <t>Mercurio (alquilo)</t>
  </si>
  <si>
    <t>Bifenilos policlorados (pcb)</t>
  </si>
  <si>
    <t>Cobre</t>
  </si>
  <si>
    <t>Diclorometano</t>
  </si>
  <si>
    <t>Tetracloruro de carbono</t>
  </si>
  <si>
    <t>Cloroetileno</t>
  </si>
  <si>
    <t>1,2-Dicloroetano</t>
  </si>
  <si>
    <t>1,1-Dicloroeteno</t>
  </si>
  <si>
    <t>1,2-Dicloroetileno, cis</t>
  </si>
  <si>
    <t>1,1,1-Tricloroetano</t>
  </si>
  <si>
    <t>1,1,2-Tricloroetano</t>
  </si>
  <si>
    <t>Tricloroetileno</t>
  </si>
  <si>
    <t>Tetracloroetileno</t>
  </si>
  <si>
    <t>1,3-Dicloropropeno</t>
  </si>
  <si>
    <t>Simazina</t>
  </si>
  <si>
    <t>Tiobencarb</t>
  </si>
  <si>
    <t>Benceno</t>
  </si>
  <si>
    <t>Selenio</t>
  </si>
  <si>
    <t>Fluoruro</t>
  </si>
  <si>
    <t>Boro</t>
  </si>
  <si>
    <t>1,4-Dioxano</t>
  </si>
  <si>
    <t>Hidrocarburos (c6-c10)</t>
  </si>
  <si>
    <t>Hidrocarburos (c10-c28)</t>
  </si>
  <si>
    <t>Hidrocarburos (c28-c40)</t>
  </si>
  <si>
    <t>Tolueno</t>
  </si>
  <si>
    <t>Etilbenceno</t>
  </si>
  <si>
    <t>Xilenos</t>
  </si>
  <si>
    <t>Benzo (alfa) pireno</t>
  </si>
  <si>
    <t>Dibenzo(a,h)antraceno</t>
  </si>
  <si>
    <t>Benzo(a)antraceno</t>
  </si>
  <si>
    <t>Benzo(b) fluoranteno</t>
  </si>
  <si>
    <t>Benzo(k) fluoranteno</t>
  </si>
  <si>
    <t>Ideno(1,2,3-cd)pireno</t>
  </si>
  <si>
    <t>Bario</t>
  </si>
  <si>
    <t>Berilio</t>
  </si>
  <si>
    <t>Mercurio</t>
  </si>
  <si>
    <t>Níquel</t>
  </si>
  <si>
    <t>Plata</t>
  </si>
  <si>
    <t>Talio</t>
  </si>
  <si>
    <t>Vanadio</t>
  </si>
  <si>
    <t>Hidrocarburos de petróleo (total)</t>
  </si>
  <si>
    <t>1,2-Dicloropropano</t>
  </si>
  <si>
    <t>Aldrín</t>
  </si>
  <si>
    <t>Clorobenceno</t>
  </si>
  <si>
    <t>1,4-Diclorobenceno</t>
  </si>
  <si>
    <t>1,2,4-Triclorobenceno</t>
  </si>
  <si>
    <t>P-cloroanilina</t>
  </si>
  <si>
    <t>Clordano</t>
  </si>
  <si>
    <t>P,p'-dde</t>
  </si>
  <si>
    <t>Dieldrín</t>
  </si>
  <si>
    <t>Difenil éter</t>
  </si>
  <si>
    <t>Estireno</t>
  </si>
  <si>
    <t>Éter de pentabromodifenilo</t>
  </si>
  <si>
    <t>Fenol</t>
  </si>
  <si>
    <t>2-Clorofenol</t>
  </si>
  <si>
    <t>2,4-diclorofenol</t>
  </si>
  <si>
    <t>2,4,6-Triclorofenol</t>
  </si>
  <si>
    <t>P-clorofenol</t>
  </si>
  <si>
    <t>Fluoranteno</t>
  </si>
  <si>
    <t>Fluoreno</t>
  </si>
  <si>
    <t>Fluoruro (total)</t>
  </si>
  <si>
    <t>Hexaclorobenceno</t>
  </si>
  <si>
    <t>Lindano</t>
  </si>
  <si>
    <t>Naftaleno</t>
  </si>
  <si>
    <t>Nonilfenol</t>
  </si>
  <si>
    <t>1,1-Dicloroetano</t>
  </si>
  <si>
    <t>1,1,1,2-Tetracloroetano</t>
  </si>
  <si>
    <t>Acenafteno</t>
  </si>
  <si>
    <t>Acetona</t>
  </si>
  <si>
    <t>Antraceno</t>
  </si>
  <si>
    <t>1,2-Diclorobenceno</t>
  </si>
  <si>
    <t>Cloroformo</t>
  </si>
  <si>
    <t>2,2',3,3',4,4',5,5',6,6'-Decabromodifenil éter (BDE-209)</t>
  </si>
  <si>
    <t>Éter de octabromodifenilo</t>
  </si>
  <si>
    <t>Hexaclorobutadieno</t>
  </si>
  <si>
    <t>Hexaclorociclohexano, alfa-</t>
  </si>
  <si>
    <t>Hexaclorociclohexano, beta-</t>
  </si>
  <si>
    <t>Hexacloroetano</t>
  </si>
  <si>
    <t>Pireno</t>
  </si>
  <si>
    <t>Criseno</t>
  </si>
  <si>
    <t>P-p'-ddd</t>
  </si>
  <si>
    <t>Epóxido de heptacloro</t>
  </si>
  <si>
    <t>Cianuro</t>
  </si>
  <si>
    <t>Cromo</t>
  </si>
  <si>
    <t>Hexaclorociclohexano (mezcla de hch o β-hch)</t>
  </si>
  <si>
    <t>Difenilos policlorados (pcp6)</t>
  </si>
  <si>
    <t>O-cresol</t>
  </si>
  <si>
    <t>M-cresol</t>
  </si>
  <si>
    <t>P-cresol</t>
  </si>
  <si>
    <t>Aldrín más dieldrín</t>
  </si>
  <si>
    <t>Antimonio</t>
  </si>
  <si>
    <t>Azufre</t>
  </si>
  <si>
    <t>Cianuros complejados</t>
  </si>
  <si>
    <t>Cianuro (libre)</t>
  </si>
  <si>
    <t>Cobalto</t>
  </si>
  <si>
    <t>Cromo (III)</t>
  </si>
  <si>
    <t>Ddt + ddd + dde</t>
  </si>
  <si>
    <t>Estaño</t>
  </si>
  <si>
    <t>Metil terc-butil éter (mtbe)</t>
  </si>
  <si>
    <t>Fenantreno</t>
  </si>
  <si>
    <t>Fenoles (total)</t>
  </si>
  <si>
    <t>Fósforo</t>
  </si>
  <si>
    <t>Heptacloro</t>
  </si>
  <si>
    <t>Epóxido de heptacloro + heptacloro</t>
  </si>
  <si>
    <t>Hidrocarburos alifáticos (c16-c35)</t>
  </si>
  <si>
    <t>Hidrocarburos aromáticos (c16-c35)</t>
  </si>
  <si>
    <t>Hidrocarburos alifáticos (&gt;c35)</t>
  </si>
  <si>
    <t>Hidrocarburos (c10-c14)</t>
  </si>
  <si>
    <t>Hidrocarburos (c15-c18)</t>
  </si>
  <si>
    <t>Hidrocarburos (c6-c9)</t>
  </si>
  <si>
    <t>Manganeso</t>
  </si>
  <si>
    <t>Mercurio (inorgánico)</t>
  </si>
  <si>
    <t>Metilmercurio</t>
  </si>
  <si>
    <t>Molibdeno</t>
  </si>
  <si>
    <t>Hidrocarburos aromáticos polinucleares</t>
  </si>
  <si>
    <t>Pesticidas no clorados individuales</t>
  </si>
  <si>
    <t>Plaguicidas no clorados (total)</t>
  </si>
  <si>
    <t>Plaguicidas organoclorados (individual)</t>
  </si>
  <si>
    <t>Plaguicidas organoclorados (total)</t>
  </si>
  <si>
    <t>Sulfato</t>
  </si>
  <si>
    <t>1,2-Dicloroetileno, trans</t>
  </si>
  <si>
    <t>1,2,3-Triclorobenceno</t>
  </si>
  <si>
    <t>2,3,4,5-Tetraclorofenol</t>
  </si>
  <si>
    <t>2,3,4,6-Tetraclorofenol</t>
  </si>
  <si>
    <t>3,4-Diclorofenol</t>
  </si>
  <si>
    <t>Monoclorobenzeno</t>
  </si>
  <si>
    <t>Di(2-etilhexil) ftalato</t>
  </si>
  <si>
    <t>Dimetilftalato</t>
  </si>
  <si>
    <t>Arsénico (inorgánico)</t>
  </si>
  <si>
    <t>Cromo (total)</t>
  </si>
  <si>
    <t>Dibenzo-p-dioxinas/dibenzofuranos policlorados</t>
  </si>
  <si>
    <t>Diisopropanolamina (dipa)</t>
  </si>
  <si>
    <t>Etilenglicol</t>
  </si>
  <si>
    <t>Nonilfenol (y sus etiloxilatos)</t>
  </si>
  <si>
    <t>Propilenglicol</t>
  </si>
  <si>
    <t>Sulfolano</t>
  </si>
  <si>
    <t>Uranio</t>
  </si>
  <si>
    <t>1,1'-Bifenilo</t>
  </si>
  <si>
    <t>acetato de butilo</t>
  </si>
  <si>
    <t>1,2,3,4-Tetraclorobenceno</t>
  </si>
  <si>
    <t>1,2,3,5-Tetraclorobenceno</t>
  </si>
  <si>
    <t>1,2,4,5-Tetraclorobenceno</t>
  </si>
  <si>
    <t>1,3,5-Trimetilbenceno</t>
  </si>
  <si>
    <t>1,3,5-Triclorobenceno</t>
  </si>
  <si>
    <t>Aceites minerales</t>
  </si>
  <si>
    <t>Aceites</t>
  </si>
  <si>
    <t>Acrilonitrilo</t>
  </si>
  <si>
    <t>Anilinas cloradas</t>
  </si>
  <si>
    <t>Benzo(g,h,i)perileno</t>
  </si>
  <si>
    <t>Catecol</t>
  </si>
  <si>
    <t>Cianatos complejados (ph&lt;5)</t>
  </si>
  <si>
    <t>Cianatos complejados (ph&gt;=5)</t>
  </si>
  <si>
    <t>Cianatos (libres)</t>
  </si>
  <si>
    <t>Cianuros complejados ph&lt;5</t>
  </si>
  <si>
    <t>Cianuros complejados ph&gt;=5</t>
  </si>
  <si>
    <t>Ciclohexanona</t>
  </si>
  <si>
    <t>Ftalato de dibutilo</t>
  </si>
  <si>
    <t>Dietilenglicol</t>
  </si>
  <si>
    <t>Disulfuro de carbono</t>
  </si>
  <si>
    <t>Dodecilbenceno</t>
  </si>
  <si>
    <t>Acetato de etilo</t>
  </si>
  <si>
    <t>Formaldehído</t>
  </si>
  <si>
    <t>Gasolina</t>
  </si>
  <si>
    <t>Hap (total)</t>
  </si>
  <si>
    <t>Hidroquinona</t>
  </si>
  <si>
    <t>Alcohol isopropílico</t>
  </si>
  <si>
    <t>Metanol</t>
  </si>
  <si>
    <t>Metiletilcetona (2-butanona)</t>
  </si>
  <si>
    <t>Otros hidrocarburos y combustibles</t>
  </si>
  <si>
    <t>Pentaclorobenceno</t>
  </si>
  <si>
    <t>Piridina</t>
  </si>
  <si>
    <t>Tetrahidrofurano</t>
  </si>
  <si>
    <t>Tiocianatos</t>
  </si>
  <si>
    <t>Toxafeno</t>
  </si>
  <si>
    <t>Bromoformo</t>
  </si>
  <si>
    <t xml:space="preserve">Alacloro </t>
  </si>
  <si>
    <t>Atrazina</t>
  </si>
  <si>
    <t>Hidrocarburos (c10-c40)</t>
  </si>
  <si>
    <t>Bifenilos policlorados sin dl (pcb sin dl)</t>
  </si>
  <si>
    <t>Pcdd (pcdf+pcb similar a las dioxinas pcb-dl) (t.e. conv.)</t>
  </si>
  <si>
    <t>Etilendibromuro</t>
  </si>
  <si>
    <t>1,2-Dinitrobenceno</t>
  </si>
  <si>
    <t>1,2,3-Tricloropropano</t>
  </si>
  <si>
    <t>1,3-Dinitrobenceno</t>
  </si>
  <si>
    <t>Anilina</t>
  </si>
  <si>
    <t xml:space="preserve">Bromodiclorometano </t>
  </si>
  <si>
    <t>Clorometano</t>
  </si>
  <si>
    <t>Cloronitrobencenos (cada uno)</t>
  </si>
  <si>
    <t>Dibenzo(a,e)pireno</t>
  </si>
  <si>
    <t>Dibenz(a,i)antraceno</t>
  </si>
  <si>
    <t>Dibenz(a,l)antraceno</t>
  </si>
  <si>
    <t>Dibromoclorometano</t>
  </si>
  <si>
    <t>Difenilamina</t>
  </si>
  <si>
    <t>Hidrocarburos (c&lt;12)</t>
  </si>
  <si>
    <t>Hidrocarburos (c&gt;12)</t>
  </si>
  <si>
    <t>M,p-anisidina</t>
  </si>
  <si>
    <t>Metilfenoles (o-,m-,p-)</t>
  </si>
  <si>
    <t>Nitrobenceno</t>
  </si>
  <si>
    <t>O-anisidina</t>
  </si>
  <si>
    <t>P-toluidina</t>
  </si>
  <si>
    <t>Suma de ipa (25 a 34)</t>
  </si>
  <si>
    <t>Suma de pcdd, pcdf (conversión te)</t>
  </si>
  <si>
    <t>Aminas aromáticas (suma)</t>
  </si>
  <si>
    <t>Suma de aromáticos orgánicos (20 a 23)</t>
  </si>
  <si>
    <t>Plomo (inorgánico)</t>
  </si>
  <si>
    <t>2,3,7,8-Tetraclorodibenzo-p-Dioxina (TCDD)</t>
  </si>
  <si>
    <t>Ácido 2,4,5-Triclorofenoxiacético</t>
  </si>
  <si>
    <t>Ácido 2,4-diclorofenoxiacético</t>
  </si>
  <si>
    <t>Clorofenoles (suma)</t>
  </si>
  <si>
    <t>Metoxicloro</t>
  </si>
  <si>
    <t>Ftalato de butilo bencilo</t>
  </si>
  <si>
    <t>Carbaril</t>
  </si>
  <si>
    <t>Carbofurano</t>
  </si>
  <si>
    <t>Cloronaftaleno</t>
  </si>
  <si>
    <t>Compuestos organoestánnicos</t>
  </si>
  <si>
    <t>Dietilftalato</t>
  </si>
  <si>
    <t>Ftalato de dihexilo</t>
  </si>
  <si>
    <t>Ftalato de diisobutilo</t>
  </si>
  <si>
    <t>Dioxina</t>
  </si>
  <si>
    <t>Mcpa</t>
  </si>
  <si>
    <t>Mercurio (orgánico)</t>
  </si>
  <si>
    <t>Monocloroanilinas</t>
  </si>
  <si>
    <t>Monoclorofenol</t>
  </si>
  <si>
    <t>Triclorobenceno (todos los isómeros)</t>
  </si>
  <si>
    <t>Tetraclorobencenos</t>
  </si>
  <si>
    <t>Tetraclorofenoles</t>
  </si>
  <si>
    <t>Tetrahidrotiofeno</t>
  </si>
  <si>
    <t>Triclorofenoles</t>
  </si>
  <si>
    <t>α-Ditiosia-o</t>
  </si>
  <si>
    <t>Bario (total)</t>
  </si>
  <si>
    <t>Bario (bario real total en sitios con presencia de barita)</t>
  </si>
  <si>
    <t>Alifático (&gt;c10-c12)</t>
  </si>
  <si>
    <t>Hidrocarburos alifáticos (c12-c16)</t>
  </si>
  <si>
    <t>Hidrocarburos alifáticos (c5-c16)</t>
  </si>
  <si>
    <t>Hidrocarburos alifáticos (c5-c8)</t>
  </si>
  <si>
    <t>Hidrocarburos alifáticos (c8-c10)</t>
  </si>
  <si>
    <t>Hidrocarburos aromáticos (c10-c16)</t>
  </si>
  <si>
    <t>Hidrocarburos aromáticos (c8-c10)</t>
  </si>
  <si>
    <t>Nitrotolueno(2,4-di)</t>
  </si>
  <si>
    <t>Fenol y cresol (total)</t>
  </si>
  <si>
    <t>Hidrocarburos aromáticos policíclicos (alto peso molecular)</t>
  </si>
  <si>
    <t>Hidrocarburos aromáticos policíclicos (bajo peso molecular)</t>
  </si>
  <si>
    <t>Hidrocarburos aromáticos policíclicos (peso molecular medio)</t>
  </si>
  <si>
    <t>Bifenilos policlorados (pcb-7)</t>
  </si>
  <si>
    <t>Suma de mono y diclorobencenos</t>
  </si>
  <si>
    <t>Tetra y pentaclorobencenos (total)</t>
  </si>
  <si>
    <t>Hidrocarburos alifáticos (C11-C40)</t>
  </si>
  <si>
    <t>Hidrocarburos alifáticos (c5-c10)</t>
  </si>
  <si>
    <t>Hidrocarburos aromáticos monocíclicos (btex)</t>
  </si>
  <si>
    <t>Hidrocarburos aromáticos policíclicos</t>
  </si>
  <si>
    <t>Hidrocarburos volátiles clorados</t>
  </si>
  <si>
    <t>Perclorato de amonio</t>
  </si>
  <si>
    <t>Perfluoro-2-metil-3-oxahexanoato de amonio</t>
  </si>
  <si>
    <t>Benzo(e)pireno</t>
  </si>
  <si>
    <t>Benzo(j)fluoranteno</t>
  </si>
  <si>
    <t>Butilftalil butilglicolato</t>
  </si>
  <si>
    <t>Cianuro de calcio</t>
  </si>
  <si>
    <t>Cianuro de cobre</t>
  </si>
  <si>
    <t>Cianuro (cn-1)</t>
  </si>
  <si>
    <t>Cianógeno</t>
  </si>
  <si>
    <t>Bromuro de cianógeno</t>
  </si>
  <si>
    <t>Cloruro de cianógeno</t>
  </si>
  <si>
    <t>Dibenzofurano</t>
  </si>
  <si>
    <t>7,12-Dimetilbenz(a)antraceno</t>
  </si>
  <si>
    <t>Tereftalato de dimetilo</t>
  </si>
  <si>
    <t>Furano</t>
  </si>
  <si>
    <t>2,3,3',4,4',5,5'-Heptaclorobifenilo (PCB 189)</t>
  </si>
  <si>
    <t>2,3,3',4,4',5-hexaclorobifenilo (PCB 156)</t>
  </si>
  <si>
    <t>2,3,3',4,4',5'-hexaclorobifenilo (PCB 157)</t>
  </si>
  <si>
    <t>2,3',4,4',5,5'-hexaclorobifenilo (PCB 167)</t>
  </si>
  <si>
    <t>3,3',4,4',5,5'-Hexaclorobifenilo (PCB 169)</t>
  </si>
  <si>
    <t>Hexaclorodibenzo-p-dioxina (mezcla)</t>
  </si>
  <si>
    <t>Ácido dímero de óxido de hexafluoropropileno (hfpo-da)</t>
  </si>
  <si>
    <t>Cianuro de Hidrogeno</t>
  </si>
  <si>
    <t>Acetato de plomo</t>
  </si>
  <si>
    <t>Plomo (y compuestos)</t>
  </si>
  <si>
    <t>Fosfato de plomo</t>
  </si>
  <si>
    <t>Subacetato de plomo</t>
  </si>
  <si>
    <t>Perclorato de litio</t>
  </si>
  <si>
    <t>Cloruro de mercurio (y otras sales de mercurio)</t>
  </si>
  <si>
    <t>Mercurio (elemental)</t>
  </si>
  <si>
    <t>1-metilnaftaleno</t>
  </si>
  <si>
    <t>2-Metilnaftaleno</t>
  </si>
  <si>
    <t>4-Nitropireno</t>
  </si>
  <si>
    <t>Ftalato de di-n-octilo</t>
  </si>
  <si>
    <t>2,3,3',4,4'-Pentaclorobifenilo (PCB 105)</t>
  </si>
  <si>
    <t>2,3,4,4',5-pentaclorobifenilo (PCB 114)</t>
  </si>
  <si>
    <t>2,3',4,4',5-pentaclorobifenilo (PCB 118)</t>
  </si>
  <si>
    <t>2',3,4,4',5-pentaclorobifenilo (PCB 123)</t>
  </si>
  <si>
    <t>3,3',4,4',5-Pentaclorobifenilo (PCB 126)</t>
  </si>
  <si>
    <t>Perclorato y sales de perclorato</t>
  </si>
  <si>
    <t>Perfluorobutanosulfonato</t>
  </si>
  <si>
    <t>Ácido perfluorobutanosulfónico (pfbs)</t>
  </si>
  <si>
    <t>Perfluorohexanosulfonato</t>
  </si>
  <si>
    <t>Ácido perfluorohexanosulfónico (pfhxs)</t>
  </si>
  <si>
    <t>Perfluorononanoato</t>
  </si>
  <si>
    <t>Ácido perfluorononanoico (pfna)</t>
  </si>
  <si>
    <t>Perfluorooctanosulfonato</t>
  </si>
  <si>
    <t>Ácido perfluorooctanosulfónico y sus derivados (pfos)</t>
  </si>
  <si>
    <t>Perfluorooctanoato</t>
  </si>
  <si>
    <t xml:space="preserve">Ácido perfluorooctanoico </t>
  </si>
  <si>
    <t>Acetato de fenilmercurio</t>
  </si>
  <si>
    <t>Ácido p-ftálico</t>
  </si>
  <si>
    <t>Anhídrido ftálico</t>
  </si>
  <si>
    <t>Bifenilos policlorados (alto riesgo)</t>
  </si>
  <si>
    <t>Cianuro de potasio</t>
  </si>
  <si>
    <t>Perclorato de potasio</t>
  </si>
  <si>
    <t>Perfluorobutanosulfonato de potasio</t>
  </si>
  <si>
    <t>Perfluorooctanosulfonato de potasio</t>
  </si>
  <si>
    <t>Cianuro de potasio y plata</t>
  </si>
  <si>
    <t>Cianuro de plata</t>
  </si>
  <si>
    <t>Cianuro de sodio</t>
  </si>
  <si>
    <t>Perclorato de sodio</t>
  </si>
  <si>
    <t>3,3',4,4'-Tetraclorobifenilo (PCB 77)</t>
  </si>
  <si>
    <t>3,4,4',5-Tetraclorobifenilo (PCB 81)</t>
  </si>
  <si>
    <t>Tetraetilo de plomo</t>
  </si>
  <si>
    <t>Ácido tiociánico</t>
  </si>
  <si>
    <t>Cianuro de zinc</t>
  </si>
  <si>
    <t>2-Acetilaminofluoreno</t>
  </si>
  <si>
    <t xml:space="preserve">4-Aminobifenilo (DEHP) </t>
  </si>
  <si>
    <t>Acefato</t>
  </si>
  <si>
    <t>Acetaldehído</t>
  </si>
  <si>
    <t>Acetocloro</t>
  </si>
  <si>
    <t>Acetofenona</t>
  </si>
  <si>
    <t>Cianoetanol de acetona</t>
  </si>
  <si>
    <t>Acetonitrilo</t>
  </si>
  <si>
    <t>Ácido acrílico</t>
  </si>
  <si>
    <t>Acroleína</t>
  </si>
  <si>
    <t>Acrilamida</t>
  </si>
  <si>
    <t>Adiponitrilo</t>
  </si>
  <si>
    <t>Alcohol alílico</t>
  </si>
  <si>
    <t>Alcohol terc-amílico</t>
  </si>
  <si>
    <t>Aluminio</t>
  </si>
  <si>
    <t>9,10-Antraquinona</t>
  </si>
  <si>
    <t>Antimonio(metalico)</t>
  </si>
  <si>
    <t>Pentóxido de antimonio</t>
  </si>
  <si>
    <t>Tetróxido de antimonio</t>
  </si>
  <si>
    <t>Trióxido de antimonio</t>
  </si>
  <si>
    <t>Arsina</t>
  </si>
  <si>
    <t>Auramina</t>
  </si>
  <si>
    <t>Avermectina b1</t>
  </si>
  <si>
    <t>Azinfos-metilo</t>
  </si>
  <si>
    <t>Azobenceno</t>
  </si>
  <si>
    <t>Azodicarbonamida</t>
  </si>
  <si>
    <t>2,2-DPA</t>
  </si>
  <si>
    <t>Benomilo</t>
  </si>
  <si>
    <t>Bensulfuron-metil</t>
  </si>
  <si>
    <t>Bentazona</t>
  </si>
  <si>
    <t>Benzaldehído</t>
  </si>
  <si>
    <t>1,4-Benzenodiamina-2-metilsulfato</t>
  </si>
  <si>
    <t>Bencenotiol</t>
  </si>
  <si>
    <t>Bencidina</t>
  </si>
  <si>
    <t>Ácido benzoico</t>
  </si>
  <si>
    <t>Benzotricloruro</t>
  </si>
  <si>
    <t>Alcohol de bencilo</t>
  </si>
  <si>
    <t>Cloruro de bencilo</t>
  </si>
  <si>
    <t>Berilio(y compuestos)</t>
  </si>
  <si>
    <t>Bifentrina</t>
  </si>
  <si>
    <t>Bis(2-cloro-1-metiletilo) éter</t>
  </si>
  <si>
    <t>Bis(2-cloroetoxi)metano</t>
  </si>
  <si>
    <t>Bis(2-cloroetilo)éter</t>
  </si>
  <si>
    <t>Bis(clorometil)éter</t>
  </si>
  <si>
    <t xml:space="preserve">Bisfenol a </t>
  </si>
  <si>
    <t>Boro(y solo boratos)</t>
  </si>
  <si>
    <t>Tricloruro de boro</t>
  </si>
  <si>
    <t>Trifluoruro de boro</t>
  </si>
  <si>
    <t>Bromato</t>
  </si>
  <si>
    <t>1-bromo-2-cloroetano</t>
  </si>
  <si>
    <t>1-bromo-3-fluorobenceno</t>
  </si>
  <si>
    <t>1-bromo-4-fluorobenceno</t>
  </si>
  <si>
    <t>Bromobenceno</t>
  </si>
  <si>
    <t>Bromoclorometano</t>
  </si>
  <si>
    <t>Bromometano</t>
  </si>
  <si>
    <t>Bromofos</t>
  </si>
  <si>
    <t>1-bromopropano</t>
  </si>
  <si>
    <t>Bromoxinilo</t>
  </si>
  <si>
    <t>Octanoato de bromoxinilo</t>
  </si>
  <si>
    <t>1,3-butadieno</t>
  </si>
  <si>
    <t>Alcohol butílico, sec-</t>
  </si>
  <si>
    <t>Alcohol t-butílico</t>
  </si>
  <si>
    <t>Butilato</t>
  </si>
  <si>
    <t>Butilhidroxianisol</t>
  </si>
  <si>
    <t>Hidroxitolueno butilado</t>
  </si>
  <si>
    <t>N-butilbenceno</t>
  </si>
  <si>
    <t>Butilbenceno, sec-</t>
  </si>
  <si>
    <t>Terc-butilbenceno</t>
  </si>
  <si>
    <t>Ácido cacodílico</t>
  </si>
  <si>
    <t>Cadmio (dieta)</t>
  </si>
  <si>
    <t>Caprolactama</t>
  </si>
  <si>
    <t>Captán</t>
  </si>
  <si>
    <t>Sulfuro de carbonilo</t>
  </si>
  <si>
    <t>Carbosulfán</t>
  </si>
  <si>
    <t>Carboxina</t>
  </si>
  <si>
    <t>Óxido cérico</t>
  </si>
  <si>
    <t>Cloral hidrato</t>
  </si>
  <si>
    <t>Cloramben</t>
  </si>
  <si>
    <t>Cloranilo</t>
  </si>
  <si>
    <t>Clordano (alfa)</t>
  </si>
  <si>
    <t>Clordano (gamma)</t>
  </si>
  <si>
    <t>Clordano (mezcla técnica)</t>
  </si>
  <si>
    <t>Clordecona (kepone)</t>
  </si>
  <si>
    <t>Clorfenvinfós</t>
  </si>
  <si>
    <t>Clorimuron de etilo</t>
  </si>
  <si>
    <t>Cloro</t>
  </si>
  <si>
    <t>Dioxido de cloro</t>
  </si>
  <si>
    <t>Clorito de sodio</t>
  </si>
  <si>
    <t>1-cloro-1,1-Difluoroetano</t>
  </si>
  <si>
    <t>2-Cloro-1,3-butadieno</t>
  </si>
  <si>
    <t>4-Cloro-2-metilanilina HCl</t>
  </si>
  <si>
    <t>4-Cloro-2-metilanilina</t>
  </si>
  <si>
    <t>2-Cloroacetaldehído</t>
  </si>
  <si>
    <t>2-Cloroacetofenona</t>
  </si>
  <si>
    <t>Ácido p-clorobenceno sulfónico</t>
  </si>
  <si>
    <t>Clorobencilato</t>
  </si>
  <si>
    <t>Ácido p-clorobenzoico</t>
  </si>
  <si>
    <t>4-Clorobenzotrifluoruro</t>
  </si>
  <si>
    <t>1-clorobutano</t>
  </si>
  <si>
    <t>Clorodifluorometano</t>
  </si>
  <si>
    <t>2-Cloroetanol</t>
  </si>
  <si>
    <t>Clorometil metil éter</t>
  </si>
  <si>
    <t>1-cloro-2-nitrobenceno</t>
  </si>
  <si>
    <t>1-cloro-4-nitrobenceno</t>
  </si>
  <si>
    <t>Cloropicrina</t>
  </si>
  <si>
    <t>Clorotalonil</t>
  </si>
  <si>
    <t>O-clorotolueno</t>
  </si>
  <si>
    <t>P-clorotolueno</t>
  </si>
  <si>
    <t>Clorozotocina</t>
  </si>
  <si>
    <t>Clorprofam</t>
  </si>
  <si>
    <t>Clorpirifós (Clorpirifós etil)</t>
  </si>
  <si>
    <t>Clorpirifos metilo</t>
  </si>
  <si>
    <t>Clorsulfurón</t>
  </si>
  <si>
    <t>Clortal-dimetil</t>
  </si>
  <si>
    <t>Clortiofos</t>
  </si>
  <si>
    <t>Cromo (III) (sales insolubles)</t>
  </si>
  <si>
    <t>Clofentezina</t>
  </si>
  <si>
    <t>3-cloropropeno</t>
  </si>
  <si>
    <t>P-cloro-m-cresol</t>
  </si>
  <si>
    <t>Crotonaldehído, trans-</t>
  </si>
  <si>
    <t>Cumeno (isopropilbenceno)</t>
  </si>
  <si>
    <t>Cupferrón</t>
  </si>
  <si>
    <t>Cianazina</t>
  </si>
  <si>
    <t>Ciclohexano</t>
  </si>
  <si>
    <t>1,2,3,4,5-pentabromo-6-cloro-ciclohexano</t>
  </si>
  <si>
    <t>Ciclohexeno</t>
  </si>
  <si>
    <t>Ciclohexilamina</t>
  </si>
  <si>
    <t>Ciflutrina</t>
  </si>
  <si>
    <t>Ciromazina</t>
  </si>
  <si>
    <t>Dalapón</t>
  </si>
  <si>
    <t>Daminozida</t>
  </si>
  <si>
    <t>Demetón</t>
  </si>
  <si>
    <t>Adipato de di (2-etilhexilo)</t>
  </si>
  <si>
    <t>Dialato</t>
  </si>
  <si>
    <t>Diazinón</t>
  </si>
  <si>
    <t>1,2-Dibromo-3-cloropropano</t>
  </si>
  <si>
    <t>1,3-Dibromobenceno</t>
  </si>
  <si>
    <t>1,4-Dibromobenceno</t>
  </si>
  <si>
    <t>Dibromometano</t>
  </si>
  <si>
    <t>Compuestos de dibutilestaño</t>
  </si>
  <si>
    <t>1,4-Dicloro-2-buteno</t>
  </si>
  <si>
    <t>1,4-Dicloro-2-buteno, cis</t>
  </si>
  <si>
    <t>1,4-Dicloro-2-buteno, trans</t>
  </si>
  <si>
    <t>Ácido dicloroacético</t>
  </si>
  <si>
    <t>3,3'-Diclorobenzidina</t>
  </si>
  <si>
    <t>4,4'-Diclorobenzofenona</t>
  </si>
  <si>
    <t>Diclorodifluorometano</t>
  </si>
  <si>
    <t>1,3-Dicloropropano</t>
  </si>
  <si>
    <t>2,3-Dicloropropanol</t>
  </si>
  <si>
    <t>Diclorvos</t>
  </si>
  <si>
    <t>Fenclorfós</t>
  </si>
  <si>
    <t>Diciclopentadieno</t>
  </si>
  <si>
    <t>Dietanolamina</t>
  </si>
  <si>
    <t>Éter monobutílico de dietilenglicol</t>
  </si>
  <si>
    <t>Éter monoetílico de dietilenglicol</t>
  </si>
  <si>
    <t>Dietilformamida</t>
  </si>
  <si>
    <t>Dietilestilbestrol</t>
  </si>
  <si>
    <t>Diflubenzurón</t>
  </si>
  <si>
    <t>1,1-Difluoroetano</t>
  </si>
  <si>
    <t>2,2-Difluoropropano</t>
  </si>
  <si>
    <t>Dihidrosafrol</t>
  </si>
  <si>
    <t>Éter diisopropílico</t>
  </si>
  <si>
    <t>Metilfosfonato de diisopropilo</t>
  </si>
  <si>
    <t>Dimetipina</t>
  </si>
  <si>
    <t>Dimetoato</t>
  </si>
  <si>
    <t>3,3'-Dimetoxibenzidina</t>
  </si>
  <si>
    <t>Metilfosfonato de dimetilo</t>
  </si>
  <si>
    <t>P-dimetilamino azobenceno</t>
  </si>
  <si>
    <t>2,4-Dimetilanilina clorhidrato</t>
  </si>
  <si>
    <t>2,4-Dimetilanilina</t>
  </si>
  <si>
    <t>N,n-dimetilanilina</t>
  </si>
  <si>
    <t>3,3'-Dimetilbencidina</t>
  </si>
  <si>
    <t>Dimetilformamida</t>
  </si>
  <si>
    <t>1,1-Dimetilhidrazina</t>
  </si>
  <si>
    <t>1,2-Dimetilhidrazina</t>
  </si>
  <si>
    <t>2,4-Dimetilfenol</t>
  </si>
  <si>
    <t>2,6-Dimetilfenol</t>
  </si>
  <si>
    <t>3,4-Dimetilfenol</t>
  </si>
  <si>
    <t>Cloruro de dimetilvinilo</t>
  </si>
  <si>
    <t>Dinitro-o-ciclohexilfenol, 4,6-</t>
  </si>
  <si>
    <t>3,5-Dinitroanilina</t>
  </si>
  <si>
    <t>1,4-Dinitrobenceno</t>
  </si>
  <si>
    <t>2,4-Dinitrofenol</t>
  </si>
  <si>
    <t>2,4/2,6-Dinitrotolueno(mezcla)</t>
  </si>
  <si>
    <t>2-Amino-4,6-Dinitrotolueno</t>
  </si>
  <si>
    <t>2,4-Dinitrotolueno</t>
  </si>
  <si>
    <t>2,6-Dinitrotolueno</t>
  </si>
  <si>
    <t>4-Amino-2,6-Dinitrotolueno</t>
  </si>
  <si>
    <t>Dinitrotolueno (grado técnico)</t>
  </si>
  <si>
    <t>Difenamida</t>
  </si>
  <si>
    <t>Difenilsulfona</t>
  </si>
  <si>
    <t>1,2-Difenilhidrazina</t>
  </si>
  <si>
    <t>Negro directo 38</t>
  </si>
  <si>
    <t>Azul directo 6</t>
  </si>
  <si>
    <t>Marrón directo 95</t>
  </si>
  <si>
    <t>Disulfotón</t>
  </si>
  <si>
    <t>1,4-Ditiano</t>
  </si>
  <si>
    <t>Diurón</t>
  </si>
  <si>
    <t>Dodina</t>
  </si>
  <si>
    <t>Endosulfán</t>
  </si>
  <si>
    <t>Sulfato de endosulfán</t>
  </si>
  <si>
    <t>Endotal</t>
  </si>
  <si>
    <t>Epclorhidrina</t>
  </si>
  <si>
    <t>1,2-epoxibutano</t>
  </si>
  <si>
    <t>Eptc</t>
  </si>
  <si>
    <t>2-(2-metoxietoxi)-etanol</t>
  </si>
  <si>
    <t>Etefón</t>
  </si>
  <si>
    <t>Etión</t>
  </si>
  <si>
    <t>Acetato de 2-Etoxietanol</t>
  </si>
  <si>
    <t>2-Etoxietanol</t>
  </si>
  <si>
    <t>Acrilato de etilo</t>
  </si>
  <si>
    <t>Cloruro de etilo (cloroetano)</t>
  </si>
  <si>
    <t>Éter etílico</t>
  </si>
  <si>
    <t>Metacrilato de etilo</t>
  </si>
  <si>
    <t>Etil terciario butil éter (etbe)</t>
  </si>
  <si>
    <t>Fosfonato de etil-p-nitrofenilo</t>
  </si>
  <si>
    <t>Cianohidrina de etileno</t>
  </si>
  <si>
    <t>Etilendiamina</t>
  </si>
  <si>
    <t>Éter monobutílico de etilenglicol</t>
  </si>
  <si>
    <t>Óxido de etileno</t>
  </si>
  <si>
    <t>Etileno tiourea</t>
  </si>
  <si>
    <t>Etilenimina</t>
  </si>
  <si>
    <t>Etilftalil etil glicolato</t>
  </si>
  <si>
    <t>Fenamifós</t>
  </si>
  <si>
    <t>Fenpropatrina</t>
  </si>
  <si>
    <t>Fenvaleato</t>
  </si>
  <si>
    <t>Fluometurón</t>
  </si>
  <si>
    <t>Flúor (fluoruro soluble)</t>
  </si>
  <si>
    <t>Fluridona</t>
  </si>
  <si>
    <t>Flusilazol</t>
  </si>
  <si>
    <t>Flutolanilo</t>
  </si>
  <si>
    <t>Fluvalinato</t>
  </si>
  <si>
    <t>Fomesafeno</t>
  </si>
  <si>
    <t>Ácido fórmico</t>
  </si>
  <si>
    <t>Fosetyl-al</t>
  </si>
  <si>
    <t>Fosfuro de aluminio</t>
  </si>
  <si>
    <t>Furazolidona</t>
  </si>
  <si>
    <t>Furio</t>
  </si>
  <si>
    <t>Furmeciclox</t>
  </si>
  <si>
    <t>Glufosinato, amonio</t>
  </si>
  <si>
    <t>Glutaraldehído</t>
  </si>
  <si>
    <t>Glicidaldehído</t>
  </si>
  <si>
    <t>Glifosato</t>
  </si>
  <si>
    <t>Guanidina</t>
  </si>
  <si>
    <t>Cloruro de guanidina</t>
  </si>
  <si>
    <t>Nitrato de guanidina</t>
  </si>
  <si>
    <t>Haloxifop-metil</t>
  </si>
  <si>
    <t>N-heptanal</t>
  </si>
  <si>
    <t>N-heptano</t>
  </si>
  <si>
    <t>Hexabromobenceno</t>
  </si>
  <si>
    <t>Éter de 2,2',4,4',5,5'-hexabromodifenilo (bde-153)</t>
  </si>
  <si>
    <t>Hexaclorociclohexano (todos los isómeros)</t>
  </si>
  <si>
    <t>Hexaclorociclopentadieno</t>
  </si>
  <si>
    <t>Hexaclorofeno</t>
  </si>
  <si>
    <t>Hexahidro-1,3,5-trinitro-1,3,5-triazina (rdx)</t>
  </si>
  <si>
    <t>Biuret de hexametilendiisocianato</t>
  </si>
  <si>
    <t>Isocianurato de diisocianato de hexametilen</t>
  </si>
  <si>
    <t>Diisocianato de 1,6-hexametileno</t>
  </si>
  <si>
    <t>Hexametilfosforamida</t>
  </si>
  <si>
    <t>Hexano (comercial)</t>
  </si>
  <si>
    <t>N-hexano</t>
  </si>
  <si>
    <t>Ácido hexanodioico</t>
  </si>
  <si>
    <t>2-Etil-1-hexanol</t>
  </si>
  <si>
    <t>2-Hexanona</t>
  </si>
  <si>
    <t>Hexazinona</t>
  </si>
  <si>
    <t>Hexitiazox</t>
  </si>
  <si>
    <t>Hidrametilnon</t>
  </si>
  <si>
    <t>Hidracina</t>
  </si>
  <si>
    <t>Sulfato de hidracina</t>
  </si>
  <si>
    <t>Cloruro de hidrogeno</t>
  </si>
  <si>
    <t>Fluoruro de hidrógeno</t>
  </si>
  <si>
    <t>Sulfuro de hidrógeno</t>
  </si>
  <si>
    <t>Imazaquín</t>
  </si>
  <si>
    <t>Imazetapir</t>
  </si>
  <si>
    <t>Yodo</t>
  </si>
  <si>
    <t>Iprodiona</t>
  </si>
  <si>
    <t>Hierro</t>
  </si>
  <si>
    <t>Alcohol isobutílico</t>
  </si>
  <si>
    <t>Isoforona</t>
  </si>
  <si>
    <t>Isopropalina</t>
  </si>
  <si>
    <t>Ácido isopropil metil fosfónico</t>
  </si>
  <si>
    <t>Isoxabeno</t>
  </si>
  <si>
    <t>Jp-7</t>
  </si>
  <si>
    <t>Lactofeno</t>
  </si>
  <si>
    <t>Lactonitrilo</t>
  </si>
  <si>
    <t>Lantano</t>
  </si>
  <si>
    <t>Hidrato de acetato de lantano</t>
  </si>
  <si>
    <t>Cloruro de lantano heptahidratado</t>
  </si>
  <si>
    <t>Cloruro de lantano, anhidro</t>
  </si>
  <si>
    <t>Hexahidrato de nitrato de lantano</t>
  </si>
  <si>
    <t>Lewisita</t>
  </si>
  <si>
    <t>Linurón</t>
  </si>
  <si>
    <t>Litio</t>
  </si>
  <si>
    <t>M-aminofenol</t>
  </si>
  <si>
    <t>Malatión</t>
  </si>
  <si>
    <t>Anhídrido maleico</t>
  </si>
  <si>
    <t>Hidracida maleica</t>
  </si>
  <si>
    <t>Malononitrilo</t>
  </si>
  <si>
    <t>Manganeso(diet)</t>
  </si>
  <si>
    <t>Mcpb</t>
  </si>
  <si>
    <t>Mecoprop</t>
  </si>
  <si>
    <t>Mefosfolano</t>
  </si>
  <si>
    <t>Cloruro de mepicuat</t>
  </si>
  <si>
    <t>2-Mercaptobenzotiazol</t>
  </si>
  <si>
    <t>Merfos</t>
  </si>
  <si>
    <t>Metalaxilo</t>
  </si>
  <si>
    <t>Metacrilonitrilo</t>
  </si>
  <si>
    <t>Metamidofos</t>
  </si>
  <si>
    <t>Metidatión</t>
  </si>
  <si>
    <t>Metomilo</t>
  </si>
  <si>
    <t>2-Metoxi-5-nitroanilina</t>
  </si>
  <si>
    <t>Acetato de 2-Metoxietanol</t>
  </si>
  <si>
    <t>2-Metoxietanol</t>
  </si>
  <si>
    <t>Acetato de metilo</t>
  </si>
  <si>
    <t>Acrilato de metilo</t>
  </si>
  <si>
    <t>Metil hidracina</t>
  </si>
  <si>
    <t>4-Metil-2-pentanona</t>
  </si>
  <si>
    <t>Isocianato de metilo</t>
  </si>
  <si>
    <t>Metacrilato de metilo</t>
  </si>
  <si>
    <t>Metanosulfonato de metilo</t>
  </si>
  <si>
    <t>Paration-metilo</t>
  </si>
  <si>
    <t>Ácido metilfosfónico</t>
  </si>
  <si>
    <t>Metilestireno (isómeros mixtos)</t>
  </si>
  <si>
    <t>Dihidrocloruro de 2-metil-1,4-benzenodiamina</t>
  </si>
  <si>
    <t>4-Metil-2-pentanol</t>
  </si>
  <si>
    <t>2-Metil-5-Nitroanilina</t>
  </si>
  <si>
    <t>N-metil-n-nitro-n-nitrosoguanidina</t>
  </si>
  <si>
    <t>Hidrocloruro de 2-metilanilina</t>
  </si>
  <si>
    <t>Ácido metilarsónico</t>
  </si>
  <si>
    <t>2-Metilbenceno-1,4-Diamina sulfato</t>
  </si>
  <si>
    <t>Monohidrocloruro de 2-metilbenceno-1,4-diamina</t>
  </si>
  <si>
    <t>3-Metilcolantreno</t>
  </si>
  <si>
    <t>4,4'-Metilenobis(2-cloroanilina)</t>
  </si>
  <si>
    <t>4,4'-Metilenobis(N,N-Dimetil)anilina</t>
  </si>
  <si>
    <t>4,4'-Metilenobisbenzenamina</t>
  </si>
  <si>
    <t>Diisocianato de metilendifenilo</t>
  </si>
  <si>
    <t>Metilestireno, alfa-</t>
  </si>
  <si>
    <t>Metolacloro</t>
  </si>
  <si>
    <t>Metribuzina</t>
  </si>
  <si>
    <t>Metsulfurón-metil</t>
  </si>
  <si>
    <t>Corrientes de hidrocarburos alifáticos de rango medio</t>
  </si>
  <si>
    <t>Molinato</t>
  </si>
  <si>
    <t>Monocloramina</t>
  </si>
  <si>
    <t>Monometilanilina</t>
  </si>
  <si>
    <t>Miclobutanilo</t>
  </si>
  <si>
    <t>N,n'-difenil-1,4-bencenodiamina</t>
  </si>
  <si>
    <t>Nafta, aromática de alta inflamación (hfan)</t>
  </si>
  <si>
    <t>2-Naftilamina</t>
  </si>
  <si>
    <t>Napropamida</t>
  </si>
  <si>
    <t>acetato de níquel</t>
  </si>
  <si>
    <t>Carbonato de níquel</t>
  </si>
  <si>
    <t>Carbonilo de níquel</t>
  </si>
  <si>
    <t>Hidróxido de níquel</t>
  </si>
  <si>
    <t>Óxido de níquel</t>
  </si>
  <si>
    <t>Polvo de refinería de níquel</t>
  </si>
  <si>
    <t>Níquel (sales solubles)</t>
  </si>
  <si>
    <t>Subsulfuro de níquel</t>
  </si>
  <si>
    <t>Nickeloceno</t>
  </si>
  <si>
    <t>Nitrato</t>
  </si>
  <si>
    <t>Nitrito</t>
  </si>
  <si>
    <t>2-Nitroanilina</t>
  </si>
  <si>
    <t>4-Nitroanilina</t>
  </si>
  <si>
    <t>Nitrocelulosa</t>
  </si>
  <si>
    <t>Nitrofurantoína</t>
  </si>
  <si>
    <t>Nitrofurazona</t>
  </si>
  <si>
    <t>Nitroglicerina</t>
  </si>
  <si>
    <t>Nitroguanidina</t>
  </si>
  <si>
    <t>Nitrometano</t>
  </si>
  <si>
    <t>2-Nitropropano</t>
  </si>
  <si>
    <t>N-nitroso-di-n-butilamina</t>
  </si>
  <si>
    <t>N-nitroso-di-n-propilamina</t>
  </si>
  <si>
    <t>N-nitroso-n-etilurea</t>
  </si>
  <si>
    <t>N-nitroso-n-metilurea</t>
  </si>
  <si>
    <t>N-nitrosodietanolamina</t>
  </si>
  <si>
    <t>N-nitrosodietilamina</t>
  </si>
  <si>
    <t>N-nitrosodimetilamina</t>
  </si>
  <si>
    <t>N-nitrosodifenilamina</t>
  </si>
  <si>
    <t>N-nitrosometiletilamina</t>
  </si>
  <si>
    <t>N-nitrosomorfolina</t>
  </si>
  <si>
    <t>Nitrosopiperidina [n-]</t>
  </si>
  <si>
    <t>N-nitrosopirrolidina</t>
  </si>
  <si>
    <t>m-nitrotolueno</t>
  </si>
  <si>
    <t>2-nitrotolueno</t>
  </si>
  <si>
    <t>P-nitrotolueno</t>
  </si>
  <si>
    <t>N-nonano</t>
  </si>
  <si>
    <t>Norflurazona</t>
  </si>
  <si>
    <t>O-aminofenol</t>
  </si>
  <si>
    <t>Octahidro-1,3,5,7-tetranitro-1,3,5,7-tetrazocina (hmx)</t>
  </si>
  <si>
    <t>Octametilpirofosforamida</t>
  </si>
  <si>
    <t>Orizalina</t>
  </si>
  <si>
    <t>Oxamil</t>
  </si>
  <si>
    <t>Oxifluorfeno</t>
  </si>
  <si>
    <t>P-aminofenol</t>
  </si>
  <si>
    <t>Dicloruro de paraquat</t>
  </si>
  <si>
    <t>Paratión</t>
  </si>
  <si>
    <t>Pebulato</t>
  </si>
  <si>
    <t>Pendimetalina</t>
  </si>
  <si>
    <t>Éter de 2,2',4,4',5-pentabromodifenilo (bde-99)</t>
  </si>
  <si>
    <t>Pentacloroetano</t>
  </si>
  <si>
    <t>Quintozene</t>
  </si>
  <si>
    <t>Pentaclorofenol</t>
  </si>
  <si>
    <t>Tetranitrato de pentaeritritol (petn)</t>
  </si>
  <si>
    <t>Pentametilfosforamida (pmpa)</t>
  </si>
  <si>
    <t>N-pentano</t>
  </si>
  <si>
    <t>Permetrina</t>
  </si>
  <si>
    <t>Fenacetina</t>
  </si>
  <si>
    <t>Fenmedifam</t>
  </si>
  <si>
    <t>Fenotiazina</t>
  </si>
  <si>
    <t>Isotiocianato de fenilo</t>
  </si>
  <si>
    <t>M-fenilendiamina</t>
  </si>
  <si>
    <t>O-fenilendiamina</t>
  </si>
  <si>
    <t>P-fenilendiamina</t>
  </si>
  <si>
    <t>2-Fenilfenol</t>
  </si>
  <si>
    <t>Forato</t>
  </si>
  <si>
    <t>Fosgeno</t>
  </si>
  <si>
    <t>Fosmet</t>
  </si>
  <si>
    <t>Fosfina</t>
  </si>
  <si>
    <t>Ácido fosfórico</t>
  </si>
  <si>
    <t>Ácido picrámico (2-amino-4,6-dinitrofenol)</t>
  </si>
  <si>
    <t>Picrato de amonio</t>
  </si>
  <si>
    <t>2,4,6-Trinitrofenol</t>
  </si>
  <si>
    <t>Pirimifos-metilo</t>
  </si>
  <si>
    <t>Bifenilos polibromados</t>
  </si>
  <si>
    <t>Diisocianato polimérico de difenilmetilen (pmdi)</t>
  </si>
  <si>
    <t>Procloraz</t>
  </si>
  <si>
    <t>Profluralina</t>
  </si>
  <si>
    <t>Prometón</t>
  </si>
  <si>
    <t>Pronamida</t>
  </si>
  <si>
    <t>Propacloro</t>
  </si>
  <si>
    <t>Propargita</t>
  </si>
  <si>
    <t>Alcohol propargílico</t>
  </si>
  <si>
    <t>Propazina</t>
  </si>
  <si>
    <t>Profam</t>
  </si>
  <si>
    <t>Propiconazol</t>
  </si>
  <si>
    <t>Propionaldehído</t>
  </si>
  <si>
    <t>Propil benceno</t>
  </si>
  <si>
    <t>Propileno</t>
  </si>
  <si>
    <t>Dinitrato de propilenglicol</t>
  </si>
  <si>
    <t>Éter monometílico del glicol de propileno</t>
  </si>
  <si>
    <t>Óxido de propileno</t>
  </si>
  <si>
    <t>Quinalfos</t>
  </si>
  <si>
    <t>Quinolina</t>
  </si>
  <si>
    <t>Quizalofop-etilo</t>
  </si>
  <si>
    <t>Resmetrina</t>
  </si>
  <si>
    <t>Rotenona</t>
  </si>
  <si>
    <t>Safrol</t>
  </si>
  <si>
    <t>Ácido selenioso</t>
  </si>
  <si>
    <t>Sulfuro de selenio</t>
  </si>
  <si>
    <t>Setoxidim</t>
  </si>
  <si>
    <t>Sílice (cristalina, respirable)</t>
  </si>
  <si>
    <t>Acifluorfeno de sodio</t>
  </si>
  <si>
    <t>Azida de sodio</t>
  </si>
  <si>
    <t>Dietilditiocarbamato de sodio</t>
  </si>
  <si>
    <t xml:space="preserve">Floruro de sodio </t>
  </si>
  <si>
    <t>Fluoroacetato de sodio</t>
  </si>
  <si>
    <t>Metavanadato de sodio</t>
  </si>
  <si>
    <t>tungstato de sodio</t>
  </si>
  <si>
    <t>Tungstato de sodio dihidrato</t>
  </si>
  <si>
    <t>Stirofos (tetraclorovinfos)</t>
  </si>
  <si>
    <t>Estroncio (estable)</t>
  </si>
  <si>
    <t>Estricnina</t>
  </si>
  <si>
    <t>Trímero de estireno-acrilonitrilo (san) (isómero thna)</t>
  </si>
  <si>
    <t>Trímero de estireno-acrilonitrilo (san) (isómero thnp)</t>
  </si>
  <si>
    <t>Sulfamato de amonio</t>
  </si>
  <si>
    <t>Aldicarb sulfona</t>
  </si>
  <si>
    <t>1,1'-sulfonilbis(4-clorobenceno)</t>
  </si>
  <si>
    <t>trióxido de azufre</t>
  </si>
  <si>
    <t>Ácido sulfúrico</t>
  </si>
  <si>
    <t>Ácido sulforoso, éster de 2-cloroetil 2-[4-(1,1-dimetiletíl)fenoxi]-1-metiletilo</t>
  </si>
  <si>
    <t>Tcmtb (clorometilisotiazolinona)</t>
  </si>
  <si>
    <t>Temefos</t>
  </si>
  <si>
    <t>Terbacilo</t>
  </si>
  <si>
    <t>Terbutrina</t>
  </si>
  <si>
    <t>Acetato de terc-butilo</t>
  </si>
  <si>
    <t>2,2',4,4'-Tetrabromodifenil éter (BDE-47)</t>
  </si>
  <si>
    <t>1,1,2,2-Tetracloroetano</t>
  </si>
  <si>
    <t>Alfa,alfa,alfa-p-tetraclorotolueno</t>
  </si>
  <si>
    <t>Ditiopirofosfato de tetraetilo</t>
  </si>
  <si>
    <t>1,1,1,2-Tetrafluoroetano</t>
  </si>
  <si>
    <t>Tetrametilfosforamida, -n,n,n',n" (tmpa)</t>
  </si>
  <si>
    <t>Tetrilo (trinitrofenilmetilnitramina)</t>
  </si>
  <si>
    <t>Óxido tálico</t>
  </si>
  <si>
    <t>Nitrato de talio (i)</t>
  </si>
  <si>
    <t>Talio(sales solubles)</t>
  </si>
  <si>
    <t>Acetato de talio</t>
  </si>
  <si>
    <t>Carbonato de talio</t>
  </si>
  <si>
    <t>Cloruro de talio</t>
  </si>
  <si>
    <t>Selenita de talio</t>
  </si>
  <si>
    <t>Sulfato de talio</t>
  </si>
  <si>
    <t>Tifensulfurón-metilo</t>
  </si>
  <si>
    <t>Tiodiglicol</t>
  </si>
  <si>
    <t>Tiofanox</t>
  </si>
  <si>
    <t>Tiofanato de metilo</t>
  </si>
  <si>
    <t>Tiram</t>
  </si>
  <si>
    <t>Tetracloruro de titanio</t>
  </si>
  <si>
    <t>Tolueno-2,4-diisocianato</t>
  </si>
  <si>
    <t>Tolueno-2,5-diamina</t>
  </si>
  <si>
    <t>Tolueno-2,6-diisocianato</t>
  </si>
  <si>
    <t>2,3-Toluenodiamina</t>
  </si>
  <si>
    <t>3,4-Toluenodiamina</t>
  </si>
  <si>
    <t>Ácido p-toluico</t>
  </si>
  <si>
    <t>O-toluidina</t>
  </si>
  <si>
    <t>Hidrocarburos alifáticos (alta)</t>
  </si>
  <si>
    <t>Hidrocarburos alifáticos (baja)</t>
  </si>
  <si>
    <t>Hidrocarburos alifáticos (medio)</t>
  </si>
  <si>
    <t>Hidrocarburos aromáticos (alto)</t>
  </si>
  <si>
    <t>Hidrocarburos aromáticos (medio)</t>
  </si>
  <si>
    <t>Toxafeno (resistido)</t>
  </si>
  <si>
    <t>Tralometrina</t>
  </si>
  <si>
    <t>Tributilestaño</t>
  </si>
  <si>
    <t>Triacetina</t>
  </si>
  <si>
    <t>Triadimefón</t>
  </si>
  <si>
    <t>Triasulfurón</t>
  </si>
  <si>
    <t>Tribenuron-metil</t>
  </si>
  <si>
    <t>1,2,4-Tribromobenceno</t>
  </si>
  <si>
    <t>2,4,6-Tribromofenol</t>
  </si>
  <si>
    <t>Fosfato de tributilo</t>
  </si>
  <si>
    <t>Compuestos de tributilestaño</t>
  </si>
  <si>
    <t>Óxido de tributilo de estaño</t>
  </si>
  <si>
    <t>1,1,2-Tricloro-1,2,2-Trifluoroetano</t>
  </si>
  <si>
    <t>Ácido tricloroacético</t>
  </si>
  <si>
    <t>2,4,6-Tricloroanilina clorhidrato</t>
  </si>
  <si>
    <t>2,4,6-Tricloroanilina</t>
  </si>
  <si>
    <t>Triclorofluorometano</t>
  </si>
  <si>
    <t>Fenoprop</t>
  </si>
  <si>
    <t>1,1,2-Tricloropropano</t>
  </si>
  <si>
    <t>1,2,3-Tricloropropeno</t>
  </si>
  <si>
    <t>Fosfato de tricresilo (tcp)</t>
  </si>
  <si>
    <t>Tridifana</t>
  </si>
  <si>
    <t>Trietilamina</t>
  </si>
  <si>
    <t>Trietilenglicol</t>
  </si>
  <si>
    <t>1,1,1-Trifluoroetano</t>
  </si>
  <si>
    <t>Trifluralina</t>
  </si>
  <si>
    <t>Fosfato de trimetilo</t>
  </si>
  <si>
    <t>1,2,3-Trimetilbenceno</t>
  </si>
  <si>
    <t>1,2,4-Trimetilbenceno</t>
  </si>
  <si>
    <t>2,4,4-Trimetilpenteno</t>
  </si>
  <si>
    <t>1,3,5-Trinitrobenceno</t>
  </si>
  <si>
    <t>2,4,6-Trinitrotolueno</t>
  </si>
  <si>
    <t>Óxido de trifenilfosfina</t>
  </si>
  <si>
    <t>Fosfato de tris(1-cloro-2-propilo)</t>
  </si>
  <si>
    <t>Fosfato de tris(1,3-dicloro-2-propilo)</t>
  </si>
  <si>
    <t>Fosfato de tris(2-cloroetilo)</t>
  </si>
  <si>
    <t>Fosfato de tris(2-etilhexilo)</t>
  </si>
  <si>
    <t>Fosfato de tris(2,3-dibromopropilo)</t>
  </si>
  <si>
    <t>Tungsteno</t>
  </si>
  <si>
    <t>uretano</t>
  </si>
  <si>
    <t>Vanadio(y compuestos)</t>
  </si>
  <si>
    <t>Pentóxido de vanadio</t>
  </si>
  <si>
    <t>Vernolato</t>
  </si>
  <si>
    <t>vinclozolina</t>
  </si>
  <si>
    <t>Acetato de vinilo</t>
  </si>
  <si>
    <t>Bromuro de vinilo</t>
  </si>
  <si>
    <t>warfarina</t>
  </si>
  <si>
    <t>M-xileno</t>
  </si>
  <si>
    <t>O-xileno</t>
  </si>
  <si>
    <t>P-xileno</t>
  </si>
  <si>
    <t>Zinc (y compuestos)</t>
  </si>
  <si>
    <t>Fosfuro de zinc</t>
  </si>
  <si>
    <t>Circonio</t>
  </si>
  <si>
    <t>Ácido ftálico, ésteres</t>
  </si>
  <si>
    <t>Alifáticos Clorados</t>
  </si>
  <si>
    <t>Alifáticos no clorados</t>
  </si>
  <si>
    <t>Fenólicos no clorados</t>
  </si>
  <si>
    <t>Pcdd y pcdf</t>
  </si>
  <si>
    <t>Tiofeno</t>
  </si>
  <si>
    <t>Resumen caso por país:</t>
  </si>
  <si>
    <t>País/Organización</t>
  </si>
  <si>
    <t>Compilado.</t>
  </si>
  <si>
    <t>España</t>
  </si>
  <si>
    <t>EEUU</t>
  </si>
  <si>
    <t>Unión Europea</t>
  </si>
  <si>
    <t>Colombia</t>
  </si>
  <si>
    <t>No compilado. Instrumento en proyecto.</t>
  </si>
  <si>
    <t>No compilado. No tiene instrumento.</t>
  </si>
  <si>
    <t>Clorobencenos</t>
  </si>
  <si>
    <t>2,4-5-Triclorofenol</t>
  </si>
  <si>
    <t>95-95-4</t>
  </si>
  <si>
    <t>2,4,5-Triclorofenol</t>
  </si>
  <si>
    <t>Cultivo de arroz</t>
  </si>
  <si>
    <t>Concentración máxima en arroz</t>
  </si>
  <si>
    <t>Concentración máxima en solución de muestra</t>
  </si>
  <si>
    <t>*** En aplicación del criterio de contigüidad.</t>
  </si>
  <si>
    <t>1,1-Dicloroetileno</t>
  </si>
  <si>
    <t>** En aplicación del criterio de reducción.</t>
  </si>
  <si>
    <t>* Límite inferior de detección.</t>
  </si>
  <si>
    <t>http://www.pgrweb.go.cr/scij/Busqueda/Normativa/Normas/nrm_texto_completo.aspx?param1=NRTC&amp;nValor1=1&amp;nValor2=75223&amp;nValor3=93682&amp;strTipM=TC</t>
  </si>
  <si>
    <t>Valor de intervención</t>
  </si>
  <si>
    <t>Valor de prevención</t>
  </si>
  <si>
    <t>Bario (extraíble en presencia de baritina)</t>
  </si>
  <si>
    <t>https://www.bmuv.de/fileadmin/Daten_BMU/Download_PDF/Gesetze/anhaenge_bbodschv_vergleich_bf.pdf</t>
  </si>
  <si>
    <t>https://ccme.ca/en/res/arsenic-inorganic-canadian-soil-quality-guidelines-for-the-protection-of-environmental-and-human-health-en.pdf</t>
  </si>
  <si>
    <t>https://ccme.ca/en/res/barium-canadian-soil-quality-guidelines-for-the-protection-of-environmental-and-human-health-en.pdf</t>
  </si>
  <si>
    <t>https://ccme.ca/en/res/benzene-canadian-soil-quality-guidelines-for-the-protection-of-environmental-and-human-health-en.pdf</t>
  </si>
  <si>
    <t>https://ccme.ca/en/res/polychlorinated-biphenyls-pcbs-canadian-soil-quality-guidelines-for-the-protection-of-environmental-and-human-health-en.pdf</t>
  </si>
  <si>
    <t>https://ccme.ca/en/res/cadmium-canadian-soil-quality-guidelines-for-the-protection-of-environmental-and-human-health-en.pdf</t>
  </si>
  <si>
    <t>https://ccme.ca/en/res/cyanide-free-canadian-soil-quality-guidelines-for-the-protection-of-environmental-and-human-health-en.pdf</t>
  </si>
  <si>
    <t>https://ccme.ca/en/res/copper-canadian-soil-quality-guidelines-for-the-protection-of-environmental-and-human-health-en.pdf</t>
  </si>
  <si>
    <t>https://ccme.ca/en/res/chromium-canadian-soil-quality-guidelines-for-the-protection-of-environmental-and-human-health-en.pdf</t>
  </si>
  <si>
    <t>https://ccme.ca/en/res/ddt-total-canadian-soil-quality-guidelines-for-the-protection-of-environmental-and-human-health-en.pdf</t>
  </si>
  <si>
    <t>https://ccme.ca/en/res/dipa-canadian-soil-quality-guidelines-for-the-protection-of-environmental-and-human-health-en.pdf</t>
  </si>
  <si>
    <t>https://ccme.ca/en/res/polychlorinated-dioxins-and-furans-pcdd_fs-canadian-soil-quality-guidelines-for-the-protection-of-environmental-and-human-health-en.pdf</t>
  </si>
  <si>
    <t>Los valores son los mismos para superficie y subsuelo. Valor para suelos con textura gruesa.</t>
  </si>
  <si>
    <t>Los valores son los mismos para superficie y subsuelo. Valor para suelos con textura fina</t>
  </si>
  <si>
    <t>https://ccme.ca/en/res/ethylbenzene-canadian-soil-quality-guidelines-for-the-protection-of-environmental-and-human-health-en.pdf</t>
  </si>
  <si>
    <t>https://ccme.ca/en/res/ethylene-glycol-canadian-soil-quality-guidelines-for-the-protection-of-environmental-and-human-health-en.pdf</t>
  </si>
  <si>
    <t>https://ccme.ca/en/res/phenol-canadian-soil-quality-guidelines-for-the-protection-of-environmental-and-human-health-en.pdf</t>
  </si>
  <si>
    <t>https://ccme.ca/en/res/mercury-inorganic-canadian-soil-quality-guidelines-for-the-protection-of-environmental-and-human-health-en.pdf</t>
  </si>
  <si>
    <t>https://ccme.ca/en/res/zinc-canadian-soil-quality-guidelines-for-the-protection-of-environmental-and-human-health-en.pdf</t>
  </si>
  <si>
    <t>https://ccme.ca/en/res/nickel-canadian-soil-quality-guidelines-for-the-protection-of-environmental-and-human-health-en.pdf</t>
  </si>
  <si>
    <t>https://ccme.ca/en/res/selenium-canadian-soil-quality-guidelines-for-the-protection-of-environmental-and-human-health-en.pdf</t>
  </si>
  <si>
    <t>https://ccme.ca/en/res/uranium-canadian-soil-quality-guidelines-for-the-protection-of-environmental-and-human-health-en.pdf</t>
  </si>
  <si>
    <t>https://ccme.ca/en/res/propylene-glycol-canadian-soil-quality-guidelines-for-the-protection-of-environmental-and-human-health-en.pdf</t>
  </si>
  <si>
    <t>https://ccme.ca/en/res/vanadium-canadian-soil-quality-guidelines-for-the-protection-of-environmental-and-human-health-en.pdf</t>
  </si>
  <si>
    <t>https://ccme.ca/en/res/trichloroethylene-canadian-soil-quality-guidelines-for-the-protection-of-environmental-and-human-health-en.pdf</t>
  </si>
  <si>
    <t>https://ccme.ca/en/res/tetrachloroethylene-canadian-soil-quality-guidelines-for-the-protection-of-environmental-and-human-health-en.pdf</t>
  </si>
  <si>
    <t>https://ccme.ca/en/res/thallium-canadian-soil-quality-guidelines-for-the-protection-of-environmental-and-human-health-en.pdf</t>
  </si>
  <si>
    <t>https://ccme.ca/en/res/sulfolane-canadian-soil-quality-guidelines-for-the-protection-of-environmental-and-human-health-en.pdf</t>
  </si>
  <si>
    <t>https://ccme.ca/en/res/pentachlorophenol-canadian-soil-quality-guidelines-for-the-protection-of-environmental-and-human-health-en.pdf</t>
  </si>
  <si>
    <t>https://ccme.ca/en/res/lead-canadian-soil-quality-guidelines-for-the-protection-of-environmental-and-human-health-en.pdf</t>
  </si>
  <si>
    <t>DECISÃO DE DIRETORIA Nº 195-2005- E, de 23 de novembro de 2005, CETESB (COMPANHIA DE TECNOLOGIA DE SANEAMENTO AMBIENTAL SAO PAULO) https://cetesb.sp.gov.br/solo/wp-content/uploads/sites/18/2014/12/tabela_valores_2005.pdf</t>
  </si>
  <si>
    <t>Riesgo incremental 10^-6, los valores son los mismos para superficie con suelo de textura gruesa</t>
  </si>
  <si>
    <t>Riesgo incremental 10^-6, los valores son los mismos para superficie con suelo de textura fina</t>
  </si>
  <si>
    <t>Riesgo incremental 10^-6, los valores son los mismos para subsuelo con suelo de textura gruesa</t>
  </si>
  <si>
    <t>Riesgo incremental 10^-6, los valores son los mismos para subsuelo con suelo de textura fina</t>
  </si>
  <si>
    <t>Riesgo incremental 10^-5, los valores son los mismos para superficie y subsuelo con suelo de textura gruesa</t>
  </si>
  <si>
    <t>Riesgo incremental 10^-5, los valores son los mismos para superficie y subsuelo con suelo de textura fina</t>
  </si>
  <si>
    <t>Los valores son los mismos para superficie y subsuelo con suelo grueso</t>
  </si>
  <si>
    <t>Los valores son los mismos para superficie y subsuelo con suelo fino</t>
  </si>
  <si>
    <t>https://ccme.ca/en/res/xylenes-canadian-soil-quality-guidelines-for-the-protection-of-environmental-and-human-health-en.pdf</t>
  </si>
  <si>
    <t>Suelo grueso</t>
  </si>
  <si>
    <t>Suelo fino</t>
  </si>
  <si>
    <t>Los valores son los mismos para superficie y subsuelo con suelo de textura gruesa</t>
  </si>
  <si>
    <t>Los valores son los mismos para superficie y subsuelo con suelo de textura fina</t>
  </si>
  <si>
    <t>https://ccme.ca/en/res/toluene-canadian-soil-quality-guidelines-for-the-protection-of-environmental-and-human-health-en.pdf</t>
  </si>
  <si>
    <t>https://ccme.ca/en/res/nonylphenol-and-its-ethoxylates-canadian-soil-quality-guidelines-for-the-protection-of-environmental-and-human-health-en.pdf</t>
  </si>
  <si>
    <t>https://ccme.ca/en/res/polycyclic-aromatic-hydrocarbons-2010-canadian-soil-quality-guidelines-for-the-protection-of-environmental-and-human-health-en.pdf</t>
  </si>
  <si>
    <t>Valor provisional 1997</t>
  </si>
  <si>
    <t>Riesgo incremental 10^-6 Efecto cancerígeno</t>
  </si>
  <si>
    <t>Riesgo incremental 10^-5 Efecto cancerígeno</t>
  </si>
  <si>
    <t>Methanol</t>
  </si>
  <si>
    <t>https://ccme.ca/en/res/methanol-canadian-soil-quality-guidelines-for-the-protection-of-environmental-and-human-health-en.pdf</t>
  </si>
  <si>
    <t>n-Hexane</t>
  </si>
  <si>
    <t>Agrícola - Residencial - Parques</t>
  </si>
  <si>
    <t>https://ccme.ca/en/res/n-hexane-canadian-soil-quality-guidelines-for-the-protection-of-environmental-and-human-health-en.pdf</t>
  </si>
  <si>
    <t>Berilo</t>
  </si>
  <si>
    <t>https://ccme.ca/en/res/beryllium-canadian-soil-quality-guidelines-for-the-protection-of-environmental-and-human-health-en.pdf</t>
  </si>
  <si>
    <t>Perfluorooctane sulfonate (PFOS)</t>
  </si>
  <si>
    <t>https://ccme.ca/en/res/pfosfactsheeten.pdf</t>
  </si>
  <si>
    <t>Agrícola - Residencial - Parques - Comercial - Industrial</t>
  </si>
  <si>
    <t>Naturvårdsverkets generella riktvärden för förorenad mark (Valores orientativos para suelos contaminados)</t>
  </si>
  <si>
    <t>TEQ</t>
  </si>
  <si>
    <t>https://www.naturvardsverket.se/4ac23d/globalassets/vagledning/fororenade-omraden/riktvarden/naturvardsverkets-generella-riktvarden-fororenad-mark-2022.pdf</t>
  </si>
  <si>
    <t>DDT, DDD, DDE</t>
  </si>
  <si>
    <t>Pentachloroaniline</t>
  </si>
  <si>
    <t>Tributyltin (TBT)</t>
  </si>
  <si>
    <t>Dibutyltin (DBT)</t>
  </si>
  <si>
    <t>Monobutyltin (MBT)</t>
  </si>
  <si>
    <t>Irgarol</t>
  </si>
  <si>
    <t>Diuron</t>
  </si>
  <si>
    <t>527-20-8</t>
  </si>
  <si>
    <t>36643-28-4</t>
  </si>
  <si>
    <t>1002-53-5</t>
  </si>
  <si>
    <t>Monobutyltin</t>
  </si>
  <si>
    <t>28159-98-0</t>
  </si>
  <si>
    <t>Regional</t>
  </si>
  <si>
    <t>Western Australia</t>
  </si>
  <si>
    <t>https://support.esdat.net/Environmental%20Standards/australia/wa/assessment%20levels%20-%202010.pdf</t>
  </si>
  <si>
    <t>National Environment Protection (Assessment of Site Contamination) Amendment Measure 2013</t>
  </si>
  <si>
    <t>National Environment Protection Council</t>
  </si>
  <si>
    <t>Metil mercurio</t>
  </si>
  <si>
    <t>PAHs cancerígenos (como BaP TEQ)</t>
  </si>
  <si>
    <t>PAHs totales</t>
  </si>
  <si>
    <t>Endosulfan</t>
  </si>
  <si>
    <t>Endrina</t>
  </si>
  <si>
    <t>HCB</t>
  </si>
  <si>
    <t>2,4,5-T</t>
  </si>
  <si>
    <t>2,4-D</t>
  </si>
  <si>
    <t>MCPA</t>
  </si>
  <si>
    <t>MCPB</t>
  </si>
  <si>
    <t>Clorpirifos</t>
  </si>
  <si>
    <t>PCBs</t>
  </si>
  <si>
    <t>PBDE Flame Retardants (Br1-Br9)</t>
  </si>
  <si>
    <t>https://www.legislation.gov.au/Details/F2013C00288/Html/Volume_19#_Toc35171361</t>
  </si>
  <si>
    <t>Valores de investigación</t>
  </si>
  <si>
    <t>130498-29-2</t>
  </si>
  <si>
    <t xml:space="preserve">
2,4-dinitrotolueno</t>
  </si>
  <si>
    <t>2,6-dinitrotolueno</t>
  </si>
  <si>
    <t>2,2',4,4',6,6'-hexanitrodifenilamina
(hexilo)</t>
  </si>
  <si>
    <t>1,3,5-Trinitrohexahidro-1,3,5-
triazina (hexógeno)</t>
  </si>
  <si>
    <t>Nitropenta</t>
  </si>
  <si>
    <t>2,4,6 trinitrotolueno
(TNT)</t>
  </si>
  <si>
    <t>PAHs (PAK 16) representado por Benzo (alfa) pireno</t>
  </si>
  <si>
    <t>Dioxinas/furanos y dl-PCB
(PCDD/F)</t>
  </si>
  <si>
    <t>ng WHO-TEQ/kg</t>
  </si>
  <si>
    <t>Cloruro de vinilo</t>
  </si>
  <si>
    <t>Clorobenceno (total)</t>
  </si>
  <si>
    <t>Clorofenol (total)</t>
  </si>
  <si>
    <t>Hidrocarburos halogenados volátiles totales (LHKW)</t>
  </si>
  <si>
    <t>Tricloroeteno + Tetracloroeteno</t>
  </si>
  <si>
    <t>MTBE (metil butil terciario éter)</t>
  </si>
  <si>
    <t>Nonilfenol (=4-nonifenol. Ramificado e isómeros de nonifenol)</t>
  </si>
  <si>
    <t>pcb6 +pcb118</t>
  </si>
  <si>
    <t>PAH15</t>
  </si>
  <si>
    <t>2,4-dinitrotolueno</t>
  </si>
  <si>
    <t>2,4,6-trinitrotolueno (TNT)</t>
  </si>
  <si>
    <t>2,2', 4,4', 6,6'-hexanitrodifenilamina (hexilo)</t>
  </si>
  <si>
    <t>1,3,5-Trinitro-hexahidro-1,3,5-triazina (hexógeno)</t>
  </si>
  <si>
    <t>Nitropenta (Pentaeritritiltetranitrato (PETN))</t>
  </si>
  <si>
    <t>Ácido perfluorobutanoico (PFBA)</t>
  </si>
  <si>
    <t>Ácido perfluorohexanoico (PFHxA)</t>
  </si>
  <si>
    <t>Ácido perfluorooctanoico (PFOA)</t>
  </si>
  <si>
    <t>Ácido perfluorononanoico (PFNA)</t>
  </si>
  <si>
    <t>Ácido perfluorobutanosulfónico (PFBS)</t>
  </si>
  <si>
    <t>Ácido perfluorohexanosulfónico (PFHxS)</t>
  </si>
  <si>
    <t>Ácido perfluorooctanosulfónico (PFOS)</t>
  </si>
  <si>
    <t>Naftaleno y metilnaftaleno</t>
  </si>
  <si>
    <t>Bencenos alquilados totales (BTEX)</t>
  </si>
  <si>
    <t>Hidrocarburos totales</t>
  </si>
  <si>
    <t>µg/l</t>
  </si>
  <si>
    <t>Agua subterránea</t>
  </si>
  <si>
    <t>Valor de prueba</t>
  </si>
  <si>
    <t>7440-52-8</t>
  </si>
  <si>
    <t>25167-80-0</t>
  </si>
  <si>
    <t>308067-53-0</t>
  </si>
  <si>
    <t>79-01-6 + 127-18-4</t>
  </si>
  <si>
    <t>91-20-3 + 1321-94-4</t>
  </si>
  <si>
    <t>131-73-7</t>
  </si>
  <si>
    <t>375-22-4</t>
  </si>
  <si>
    <t>307-24-4</t>
  </si>
  <si>
    <t>130498-29-2 (específico)</t>
  </si>
  <si>
    <t>DDT</t>
  </si>
  <si>
    <t>Hexaclorociclohexano (total)</t>
  </si>
  <si>
    <t>PCB6</t>
  </si>
  <si>
    <t>PCDD/F</t>
  </si>
  <si>
    <t>ng WHO-TEQ/kg TM</t>
  </si>
  <si>
    <t>Valor de acción</t>
  </si>
  <si>
    <t>Cultivo y huertas</t>
  </si>
  <si>
    <t>Cultivo en pastizales</t>
  </si>
  <si>
    <t>Cultivo y huertas de trigo para harina o vegetales</t>
  </si>
  <si>
    <t>Cultivo y huertas (otros)</t>
  </si>
  <si>
    <t>Cultivo en pastizales (áreas con pH&lt;5)</t>
  </si>
  <si>
    <t>Cultivo en pastizales para ovejas</t>
  </si>
  <si>
    <t>36088-22-9</t>
  </si>
  <si>
    <t>Tierra cultivable con respecto a las deficiencias del crecimiento
cultivos</t>
  </si>
  <si>
    <t>S01</t>
  </si>
  <si>
    <t>S02</t>
  </si>
  <si>
    <t>S03</t>
  </si>
  <si>
    <t>S04</t>
  </si>
  <si>
    <t>S05</t>
  </si>
  <si>
    <t>S06</t>
  </si>
  <si>
    <t>S07</t>
  </si>
  <si>
    <t>S08</t>
  </si>
  <si>
    <t>S09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</si>
  <si>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</si>
  <si>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</si>
  <si>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</si>
  <si>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</si>
  <si>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</si>
  <si>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</si>
  <si>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</si>
  <si>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</si>
  <si>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</si>
  <si>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</si>
  <si>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</si>
  <si>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</si>
  <si>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</si>
  <si>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</si>
  <si>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</si>
  <si>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</si>
  <si>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</si>
  <si>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</si>
  <si>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</si>
  <si>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</si>
  <si>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</si>
  <si>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</si>
  <si>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</si>
  <si>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</si>
  <si>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</si>
  <si>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</si>
  <si>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</si>
  <si>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</si>
  <si>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</si>
  <si>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</si>
  <si>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</si>
  <si>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</si>
  <si>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</si>
  <si>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</si>
  <si>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</si>
  <si>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</si>
  <si>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</si>
  <si>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</si>
  <si>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</si>
  <si>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</si>
  <si>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</si>
  <si>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</si>
  <si>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</si>
  <si>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</si>
  <si>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</si>
  <si>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</si>
  <si>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</si>
  <si>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S57</t>
  </si>
  <si>
    <t>S58</t>
  </si>
  <si>
    <t>S59</t>
  </si>
  <si>
    <t>S60</t>
  </si>
  <si>
    <t>S61</t>
  </si>
  <si>
    <t>S62</t>
  </si>
  <si>
    <t>S63</t>
  </si>
  <si>
    <t>S64</t>
  </si>
  <si>
    <t>S65</t>
  </si>
  <si>
    <t>S66</t>
  </si>
  <si>
    <t>S67</t>
  </si>
  <si>
    <t>S68</t>
  </si>
  <si>
    <t>S69</t>
  </si>
  <si>
    <t>S70</t>
  </si>
  <si>
    <t>S71</t>
  </si>
  <si>
    <t>S72</t>
  </si>
  <si>
    <t>S73</t>
  </si>
  <si>
    <t>S74</t>
  </si>
  <si>
    <t>S75</t>
  </si>
  <si>
    <t>S76</t>
  </si>
  <si>
    <t>S77</t>
  </si>
  <si>
    <t>S78</t>
  </si>
  <si>
    <t>S79</t>
  </si>
  <si>
    <t>S80</t>
  </si>
  <si>
    <t>S81</t>
  </si>
  <si>
    <t>S82</t>
  </si>
  <si>
    <t>S83</t>
  </si>
  <si>
    <t>S84</t>
  </si>
  <si>
    <t>S85</t>
  </si>
  <si>
    <t>S86</t>
  </si>
  <si>
    <t>S87</t>
  </si>
  <si>
    <t>S88</t>
  </si>
  <si>
    <t>S89</t>
  </si>
  <si>
    <t>S90</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</si>
  <si>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</si>
  <si>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</si>
  <si>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</si>
  <si>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</si>
  <si>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</si>
  <si>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</si>
  <si>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</si>
  <si>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</si>
  <si>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</si>
  <si>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</si>
  <si>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</si>
  <si>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</si>
  <si>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</si>
  <si>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</si>
  <si>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</si>
  <si>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</si>
  <si>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</si>
  <si>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</si>
  <si>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</si>
  <si>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</si>
  <si>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</si>
  <si>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</si>
  <si>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</si>
  <si>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</si>
  <si>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</si>
  <si>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</si>
  <si>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</si>
  <si>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</si>
  <si>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</si>
  <si>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</si>
  <si>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</si>
  <si>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</si>
  <si>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</si>
  <si>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</si>
  <si>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</si>
  <si>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</si>
  <si>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</si>
  <si>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</si>
  <si>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</si>
  <si>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</si>
  <si>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</si>
  <si>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</si>
  <si>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</si>
  <si>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</si>
  <si>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</si>
  <si>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</si>
  <si>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</si>
  <si>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</si>
  <si>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</si>
  <si>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</si>
  <si>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</si>
  <si>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</si>
  <si>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</si>
  <si>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</si>
  <si>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</si>
  <si>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</si>
  <si>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</si>
  <si>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</si>
  <si>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</si>
  <si>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</si>
  <si>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</si>
  <si>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S152</t>
  </si>
  <si>
    <t>S153</t>
  </si>
  <si>
    <t>S154</t>
  </si>
  <si>
    <t>S155</t>
  </si>
  <si>
    <t>S156</t>
  </si>
  <si>
    <t>S157</t>
  </si>
  <si>
    <t>S158</t>
  </si>
  <si>
    <t>S159</t>
  </si>
  <si>
    <t>S160</t>
  </si>
  <si>
    <t>S161</t>
  </si>
  <si>
    <t>S162</t>
  </si>
  <si>
    <t>S163</t>
  </si>
  <si>
    <t>S164</t>
  </si>
  <si>
    <t>S165</t>
  </si>
  <si>
    <t>S166</t>
  </si>
  <si>
    <t>S167</t>
  </si>
  <si>
    <t>S168</t>
  </si>
  <si>
    <t>S169</t>
  </si>
  <si>
    <t>S170</t>
  </si>
  <si>
    <t>S171</t>
  </si>
  <si>
    <t>S172</t>
  </si>
  <si>
    <t>S173</t>
  </si>
  <si>
    <t>S174</t>
  </si>
  <si>
    <t>S175</t>
  </si>
  <si>
    <t>S176</t>
  </si>
  <si>
    <t>S177</t>
  </si>
  <si>
    <t>S178</t>
  </si>
  <si>
    <t>S179</t>
  </si>
  <si>
    <t>S180</t>
  </si>
  <si>
    <t>S181</t>
  </si>
  <si>
    <t>S182</t>
  </si>
  <si>
    <t>S183</t>
  </si>
  <si>
    <t>S184</t>
  </si>
  <si>
    <t>S185</t>
  </si>
  <si>
    <t>S186</t>
  </si>
  <si>
    <t>S187</t>
  </si>
  <si>
    <t>S188</t>
  </si>
  <si>
    <t>S189</t>
  </si>
  <si>
    <t>S190</t>
  </si>
  <si>
    <t>S191</t>
  </si>
  <si>
    <t>S192</t>
  </si>
  <si>
    <t>S193</t>
  </si>
  <si>
    <t>S194</t>
  </si>
  <si>
    <t>S195</t>
  </si>
  <si>
    <t>S196</t>
  </si>
  <si>
    <t>S197</t>
  </si>
  <si>
    <t>S198</t>
  </si>
  <si>
    <t>S199</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</si>
  <si>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</si>
  <si>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</si>
  <si>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</si>
  <si>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</si>
  <si>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</si>
  <si>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</si>
  <si>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</si>
  <si>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</si>
  <si>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</si>
  <si>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</si>
  <si>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</si>
  <si>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</si>
  <si>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</si>
  <si>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</si>
  <si>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</si>
  <si>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</si>
  <si>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</si>
  <si>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</si>
  <si>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</si>
  <si>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</si>
  <si>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</si>
  <si>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</si>
  <si>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</si>
  <si>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</si>
  <si>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</si>
  <si>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</si>
  <si>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</si>
  <si>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</si>
  <si>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</si>
  <si>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</si>
  <si>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</si>
  <si>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</si>
  <si>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</si>
  <si>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</si>
  <si>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</si>
  <si>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</si>
  <si>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</si>
  <si>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</si>
  <si>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</si>
  <si>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</si>
  <si>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</si>
  <si>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</si>
  <si>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</si>
  <si>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</si>
  <si>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</si>
  <si>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</si>
  <si>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</si>
  <si>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</si>
  <si>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</si>
  <si>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</si>
  <si>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</si>
  <si>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</si>
  <si>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S252</t>
  </si>
  <si>
    <t>S253</t>
  </si>
  <si>
    <t>S254</t>
  </si>
  <si>
    <t>S255</t>
  </si>
  <si>
    <t>S256</t>
  </si>
  <si>
    <t>S257</t>
  </si>
  <si>
    <t>S258</t>
  </si>
  <si>
    <t>S259</t>
  </si>
  <si>
    <t>S260</t>
  </si>
  <si>
    <t>S261</t>
  </si>
  <si>
    <t>S262</t>
  </si>
  <si>
    <t>S263</t>
  </si>
  <si>
    <t>S264</t>
  </si>
  <si>
    <t>S265</t>
  </si>
  <si>
    <t>S266</t>
  </si>
  <si>
    <t>S267</t>
  </si>
  <si>
    <t>S268</t>
  </si>
  <si>
    <t>S269</t>
  </si>
  <si>
    <t>S270</t>
  </si>
  <si>
    <t>S271</t>
  </si>
  <si>
    <t>S272</t>
  </si>
  <si>
    <t>S273</t>
  </si>
  <si>
    <t>S274</t>
  </si>
  <si>
    <t>S275</t>
  </si>
  <si>
    <t>S276</t>
  </si>
  <si>
    <t>S277</t>
  </si>
  <si>
    <t>S278</t>
  </si>
  <si>
    <t>S279</t>
  </si>
  <si>
    <t>S280</t>
  </si>
  <si>
    <t>S281</t>
  </si>
  <si>
    <t>S282</t>
  </si>
  <si>
    <t>S283</t>
  </si>
  <si>
    <t>S284</t>
  </si>
  <si>
    <t>S285</t>
  </si>
  <si>
    <t>S286</t>
  </si>
  <si>
    <t>S287</t>
  </si>
  <si>
    <t>S288</t>
  </si>
  <si>
    <t>S289</t>
  </si>
  <si>
    <t>S290</t>
  </si>
  <si>
    <t>S291</t>
  </si>
  <si>
    <t>S292</t>
  </si>
  <si>
    <t>S293</t>
  </si>
  <si>
    <t>S294</t>
  </si>
  <si>
    <t>S295</t>
  </si>
  <si>
    <t>S296</t>
  </si>
  <si>
    <t>S297</t>
  </si>
  <si>
    <t>S298</t>
  </si>
  <si>
    <t>S299</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</si>
  <si>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</si>
  <si>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</si>
  <si>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</si>
  <si>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</si>
  <si>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</si>
  <si>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</si>
  <si>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</si>
  <si>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</si>
  <si>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</si>
  <si>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</si>
  <si>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</si>
  <si>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</si>
  <si>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</si>
  <si>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</si>
  <si>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</si>
  <si>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</si>
  <si>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</si>
  <si>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</si>
  <si>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</si>
  <si>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</si>
  <si>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</si>
  <si>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</si>
  <si>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</si>
  <si>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</si>
  <si>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S324</t>
  </si>
  <si>
    <t>S325</t>
  </si>
  <si>
    <t>S326</t>
  </si>
  <si>
    <t>S327</t>
  </si>
  <si>
    <t>S328</t>
  </si>
  <si>
    <t>S329</t>
  </si>
  <si>
    <t>S330</t>
  </si>
  <si>
    <t>S331</t>
  </si>
  <si>
    <t>S332</t>
  </si>
  <si>
    <t>S333</t>
  </si>
  <si>
    <t>S334</t>
  </si>
  <si>
    <t>S335</t>
  </si>
  <si>
    <t>S336</t>
  </si>
  <si>
    <t>S337</t>
  </si>
  <si>
    <t>S338</t>
  </si>
  <si>
    <t>S339</t>
  </si>
  <si>
    <t>S340</t>
  </si>
  <si>
    <t>S341</t>
  </si>
  <si>
    <t>S342</t>
  </si>
  <si>
    <t>S343</t>
  </si>
  <si>
    <t>S344</t>
  </si>
  <si>
    <t>S345</t>
  </si>
  <si>
    <t>S346</t>
  </si>
  <si>
    <t>S347</t>
  </si>
  <si>
    <t>S348</t>
  </si>
  <si>
    <t>S349</t>
  </si>
  <si>
    <t>S350</t>
  </si>
  <si>
    <t>S351</t>
  </si>
  <si>
    <t>S352</t>
  </si>
  <si>
    <t>S353</t>
  </si>
  <si>
    <t>S354</t>
  </si>
  <si>
    <t>S355</t>
  </si>
  <si>
    <t>S356</t>
  </si>
  <si>
    <t>S357</t>
  </si>
  <si>
    <t>S358</t>
  </si>
  <si>
    <t>S359</t>
  </si>
  <si>
    <t>S360</t>
  </si>
  <si>
    <t>S361</t>
  </si>
  <si>
    <t>S362</t>
  </si>
  <si>
    <t>S363</t>
  </si>
  <si>
    <t>S364</t>
  </si>
  <si>
    <t>S365</t>
  </si>
  <si>
    <t>S366</t>
  </si>
  <si>
    <t>S367</t>
  </si>
  <si>
    <t>S368</t>
  </si>
  <si>
    <t>S369</t>
  </si>
  <si>
    <t>S370</t>
  </si>
  <si>
    <t>S371</t>
  </si>
  <si>
    <t>S372</t>
  </si>
  <si>
    <t>S373</t>
  </si>
  <si>
    <t>S374</t>
  </si>
  <si>
    <t>S375</t>
  </si>
  <si>
    <t>S376</t>
  </si>
  <si>
    <t>S377</t>
  </si>
  <si>
    <t>S378</t>
  </si>
  <si>
    <t>S379</t>
  </si>
  <si>
    <t>S380</t>
  </si>
  <si>
    <t>S381</t>
  </si>
  <si>
    <t>S382</t>
  </si>
  <si>
    <t>S383</t>
  </si>
  <si>
    <t>S384</t>
  </si>
  <si>
    <t>S385</t>
  </si>
  <si>
    <t>S386</t>
  </si>
  <si>
    <t>S387</t>
  </si>
  <si>
    <t>S388</t>
  </si>
  <si>
    <t>S389</t>
  </si>
  <si>
    <t>S390</t>
  </si>
  <si>
    <t>S391</t>
  </si>
  <si>
    <t>S392</t>
  </si>
  <si>
    <t>S393</t>
  </si>
  <si>
    <t>S394</t>
  </si>
  <si>
    <t>S395</t>
  </si>
  <si>
    <t>S396</t>
  </si>
  <si>
    <t>S397</t>
  </si>
  <si>
    <t>S398</t>
  </si>
  <si>
    <t>S399</t>
  </si>
  <si>
    <t>S400</t>
  </si>
  <si>
    <t>S401</t>
  </si>
  <si>
    <t>S402</t>
  </si>
  <si>
    <t>S403</t>
  </si>
  <si>
    <t>S404</t>
  </si>
  <si>
    <t>S405</t>
  </si>
  <si>
    <t>S406</t>
  </si>
  <si>
    <t>S407</t>
  </si>
  <si>
    <t>S408</t>
  </si>
  <si>
    <t>S409</t>
  </si>
  <si>
    <t>S410</t>
  </si>
  <si>
    <t>S411</t>
  </si>
  <si>
    <t>S412</t>
  </si>
  <si>
    <t>S413</t>
  </si>
  <si>
    <t>S414</t>
  </si>
  <si>
    <t>S415</t>
  </si>
  <si>
    <t>S416</t>
  </si>
  <si>
    <t>S417</t>
  </si>
  <si>
    <t>S418</t>
  </si>
  <si>
    <t>S419</t>
  </si>
  <si>
    <t>S420</t>
  </si>
  <si>
    <t>S421</t>
  </si>
  <si>
    <t>S422</t>
  </si>
  <si>
    <t>S423</t>
  </si>
  <si>
    <t>S424</t>
  </si>
  <si>
    <t>S425</t>
  </si>
  <si>
    <t>S426</t>
  </si>
  <si>
    <t>S427</t>
  </si>
  <si>
    <t>S428</t>
  </si>
  <si>
    <t>S429</t>
  </si>
  <si>
    <t>S430</t>
  </si>
  <si>
    <t>S431</t>
  </si>
  <si>
    <t>S432</t>
  </si>
  <si>
    <t>S433</t>
  </si>
  <si>
    <t>S434</t>
  </si>
  <si>
    <t>S435</t>
  </si>
  <si>
    <t>S436</t>
  </si>
  <si>
    <t>S437</t>
  </si>
  <si>
    <t>S438</t>
  </si>
  <si>
    <t>S439</t>
  </si>
  <si>
    <t>S440</t>
  </si>
  <si>
    <t>S441</t>
  </si>
  <si>
    <t>S442</t>
  </si>
  <si>
    <t>S443</t>
  </si>
  <si>
    <t>S444</t>
  </si>
  <si>
    <t>S445</t>
  </si>
  <si>
    <t>S446</t>
  </si>
  <si>
    <t>S447</t>
  </si>
  <si>
    <t>S448</t>
  </si>
  <si>
    <t>S449</t>
  </si>
  <si>
    <t>S450</t>
  </si>
  <si>
    <t>S451</t>
  </si>
  <si>
    <t>S452</t>
  </si>
  <si>
    <t>S453</t>
  </si>
  <si>
    <t>S454</t>
  </si>
  <si>
    <t>S455</t>
  </si>
  <si>
    <t>S456</t>
  </si>
  <si>
    <t>S457</t>
  </si>
  <si>
    <t>S458</t>
  </si>
  <si>
    <t>S459</t>
  </si>
  <si>
    <t>S460</t>
  </si>
  <si>
    <t>S461</t>
  </si>
  <si>
    <t>S462</t>
  </si>
  <si>
    <t>S463</t>
  </si>
  <si>
    <t>S464</t>
  </si>
  <si>
    <t>S465</t>
  </si>
  <si>
    <t>S466</t>
  </si>
  <si>
    <t>S467</t>
  </si>
  <si>
    <t>S468</t>
  </si>
  <si>
    <t>S469</t>
  </si>
  <si>
    <t>S470</t>
  </si>
  <si>
    <t>S471</t>
  </si>
  <si>
    <t>S472</t>
  </si>
  <si>
    <t>S473</t>
  </si>
  <si>
    <t>S474</t>
  </si>
  <si>
    <t>S475</t>
  </si>
  <si>
    <t>S476</t>
  </si>
  <si>
    <t>S477</t>
  </si>
  <si>
    <t>S478</t>
  </si>
  <si>
    <t>S479</t>
  </si>
  <si>
    <t>S480</t>
  </si>
  <si>
    <t>S481</t>
  </si>
  <si>
    <t>S482</t>
  </si>
  <si>
    <t>S483</t>
  </si>
  <si>
    <t>S484</t>
  </si>
  <si>
    <t>S485</t>
  </si>
  <si>
    <t>S486</t>
  </si>
  <si>
    <t>S487</t>
  </si>
  <si>
    <t>S488</t>
  </si>
  <si>
    <t>S489</t>
  </si>
  <si>
    <t>S490</t>
  </si>
  <si>
    <t>S491</t>
  </si>
  <si>
    <t>S492</t>
  </si>
  <si>
    <t>S493</t>
  </si>
  <si>
    <t>S494</t>
  </si>
  <si>
    <t>S495</t>
  </si>
  <si>
    <t>S496</t>
  </si>
  <si>
    <t>S497</t>
  </si>
  <si>
    <t>S498</t>
  </si>
  <si>
    <t>S499</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</si>
  <si>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</si>
  <si>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</si>
  <si>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</si>
  <si>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</si>
  <si>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</si>
  <si>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</si>
  <si>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</si>
  <si>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</si>
  <si>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</si>
  <si>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</si>
  <si>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</si>
  <si>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</si>
  <si>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</si>
  <si>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</si>
  <si>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</si>
  <si>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</si>
  <si>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</si>
  <si>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</si>
  <si>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</si>
  <si>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</si>
  <si>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</si>
  <si>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</si>
  <si>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</si>
  <si>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</si>
  <si>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</si>
  <si>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</si>
  <si>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</si>
  <si>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</si>
  <si>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</si>
  <si>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</si>
  <si>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</si>
  <si>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</si>
  <si>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</si>
  <si>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</si>
  <si>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</si>
  <si>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</si>
  <si>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</si>
  <si>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</si>
  <si>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</si>
  <si>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</si>
  <si>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</si>
  <si>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</si>
  <si>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</si>
  <si>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</si>
  <si>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</si>
  <si>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</si>
  <si>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</si>
  <si>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</si>
  <si>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</si>
  <si>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</si>
  <si>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</si>
  <si>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</si>
  <si>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</si>
  <si>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</si>
  <si>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</si>
  <si>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</si>
  <si>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</si>
  <si>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</si>
  <si>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</si>
  <si>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</si>
  <si>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</si>
  <si>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</si>
  <si>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</si>
  <si>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</si>
  <si>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</si>
  <si>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</si>
  <si>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</si>
  <si>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</si>
  <si>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</si>
  <si>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</si>
  <si>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</si>
  <si>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</si>
  <si>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</si>
  <si>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</si>
  <si>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</si>
  <si>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</si>
  <si>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</si>
  <si>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</si>
  <si>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</si>
  <si>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</si>
  <si>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</si>
  <si>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S581</t>
  </si>
  <si>
    <t>S582</t>
  </si>
  <si>
    <t>S583</t>
  </si>
  <si>
    <t>S584</t>
  </si>
  <si>
    <t>S585</t>
  </si>
  <si>
    <t>S586</t>
  </si>
  <si>
    <t>S587</t>
  </si>
  <si>
    <t>S588</t>
  </si>
  <si>
    <t>S589</t>
  </si>
  <si>
    <t>S590</t>
  </si>
  <si>
    <t>S591</t>
  </si>
  <si>
    <t>S592</t>
  </si>
  <si>
    <t>S593</t>
  </si>
  <si>
    <t>S594</t>
  </si>
  <si>
    <t>S595</t>
  </si>
  <si>
    <t>S596</t>
  </si>
  <si>
    <t>S597</t>
  </si>
  <si>
    <t>S598</t>
  </si>
  <si>
    <t>S599</t>
  </si>
  <si>
    <t>S600</t>
  </si>
  <si>
    <t>S601</t>
  </si>
  <si>
    <t>S602</t>
  </si>
  <si>
    <t>S603</t>
  </si>
  <si>
    <t>S604</t>
  </si>
  <si>
    <t>S605</t>
  </si>
  <si>
    <t>S606</t>
  </si>
  <si>
    <t>S607</t>
  </si>
  <si>
    <t>S608</t>
  </si>
  <si>
    <t>S609</t>
  </si>
  <si>
    <t>S610</t>
  </si>
  <si>
    <t>S611</t>
  </si>
  <si>
    <t>S612</t>
  </si>
  <si>
    <t>S613</t>
  </si>
  <si>
    <t>S614</t>
  </si>
  <si>
    <t>S615</t>
  </si>
  <si>
    <t>S616</t>
  </si>
  <si>
    <t>S617</t>
  </si>
  <si>
    <t>S618</t>
  </si>
  <si>
    <t>S619</t>
  </si>
  <si>
    <t>S620</t>
  </si>
  <si>
    <t>S621</t>
  </si>
  <si>
    <t>S622</t>
  </si>
  <si>
    <t>S623</t>
  </si>
  <si>
    <t>S624</t>
  </si>
  <si>
    <t>S625</t>
  </si>
  <si>
    <t>S626</t>
  </si>
  <si>
    <t>S627</t>
  </si>
  <si>
    <t>S628</t>
  </si>
  <si>
    <t>S629</t>
  </si>
  <si>
    <t>S630</t>
  </si>
  <si>
    <t>S631</t>
  </si>
  <si>
    <t>S632</t>
  </si>
  <si>
    <t>S633</t>
  </si>
  <si>
    <t>S634</t>
  </si>
  <si>
    <t>S635</t>
  </si>
  <si>
    <t>S636</t>
  </si>
  <si>
    <t>S637</t>
  </si>
  <si>
    <t>S638</t>
  </si>
  <si>
    <t>S639</t>
  </si>
  <si>
    <t>S640</t>
  </si>
  <si>
    <t>S641</t>
  </si>
  <si>
    <t>S642</t>
  </si>
  <si>
    <t>S643</t>
  </si>
  <si>
    <t>S644</t>
  </si>
  <si>
    <t>S645</t>
  </si>
  <si>
    <t>S646</t>
  </si>
  <si>
    <t>S647</t>
  </si>
  <si>
    <t>S648</t>
  </si>
  <si>
    <t>S649</t>
  </si>
  <si>
    <t>S650</t>
  </si>
  <si>
    <t>S651</t>
  </si>
  <si>
    <t>S652</t>
  </si>
  <si>
    <t>S653</t>
  </si>
  <si>
    <t>S654</t>
  </si>
  <si>
    <t>S655</t>
  </si>
  <si>
    <t>S656</t>
  </si>
  <si>
    <t>S657</t>
  </si>
  <si>
    <t>S658</t>
  </si>
  <si>
    <t>S659</t>
  </si>
  <si>
    <t>S660</t>
  </si>
  <si>
    <t>S661</t>
  </si>
  <si>
    <t>S662</t>
  </si>
  <si>
    <t>S663</t>
  </si>
  <si>
    <t>S664</t>
  </si>
  <si>
    <t>S665</t>
  </si>
  <si>
    <t>S666</t>
  </si>
  <si>
    <t>S667</t>
  </si>
  <si>
    <t>S668</t>
  </si>
  <si>
    <t>S669</t>
  </si>
  <si>
    <t>S670</t>
  </si>
  <si>
    <t>S671</t>
  </si>
  <si>
    <t>S672</t>
  </si>
  <si>
    <t>S673</t>
  </si>
  <si>
    <t>S674</t>
  </si>
  <si>
    <t>S675</t>
  </si>
  <si>
    <t>S676</t>
  </si>
  <si>
    <t>S677</t>
  </si>
  <si>
    <t>S678</t>
  </si>
  <si>
    <t>S679</t>
  </si>
  <si>
    <t>S680</t>
  </si>
  <si>
    <t>S681</t>
  </si>
  <si>
    <t>S682</t>
  </si>
  <si>
    <t>S683</t>
  </si>
  <si>
    <t>S684</t>
  </si>
  <si>
    <t>S685</t>
  </si>
  <si>
    <t>S686</t>
  </si>
  <si>
    <t>S687</t>
  </si>
  <si>
    <t>S688</t>
  </si>
  <si>
    <t>S689</t>
  </si>
  <si>
    <t>S690</t>
  </si>
  <si>
    <t>S691</t>
  </si>
  <si>
    <t>S692</t>
  </si>
  <si>
    <t>S693</t>
  </si>
  <si>
    <t>S694</t>
  </si>
  <si>
    <t>S695</t>
  </si>
  <si>
    <t>S696</t>
  </si>
  <si>
    <t>S697</t>
  </si>
  <si>
    <t>S698</t>
  </si>
  <si>
    <t>S699</t>
  </si>
  <si>
    <t>S700</t>
  </si>
  <si>
    <t>S701</t>
  </si>
  <si>
    <t>S702</t>
  </si>
  <si>
    <t>S703</t>
  </si>
  <si>
    <t>S704</t>
  </si>
  <si>
    <t>S705</t>
  </si>
  <si>
    <t>S706</t>
  </si>
  <si>
    <t>S707</t>
  </si>
  <si>
    <t>S708</t>
  </si>
  <si>
    <t>S709</t>
  </si>
  <si>
    <t>S710</t>
  </si>
  <si>
    <t>S711</t>
  </si>
  <si>
    <t>S712</t>
  </si>
  <si>
    <t>S713</t>
  </si>
  <si>
    <t>S714</t>
  </si>
  <si>
    <t>S715</t>
  </si>
  <si>
    <t>S716</t>
  </si>
  <si>
    <t>S717</t>
  </si>
  <si>
    <t>S718</t>
  </si>
  <si>
    <t>S719</t>
  </si>
  <si>
    <t>S720</t>
  </si>
  <si>
    <t>S721</t>
  </si>
  <si>
    <t>S722</t>
  </si>
  <si>
    <t>S723</t>
  </si>
  <si>
    <t>S724</t>
  </si>
  <si>
    <t>S725</t>
  </si>
  <si>
    <t>S726</t>
  </si>
  <si>
    <t>S727</t>
  </si>
  <si>
    <t>S728</t>
  </si>
  <si>
    <t>S729</t>
  </si>
  <si>
    <t>S730</t>
  </si>
  <si>
    <t>S731</t>
  </si>
  <si>
    <t>S732</t>
  </si>
  <si>
    <t>S733</t>
  </si>
  <si>
    <t>S734</t>
  </si>
  <si>
    <t>S735</t>
  </si>
  <si>
    <t>S736</t>
  </si>
  <si>
    <t>S737</t>
  </si>
  <si>
    <t>S738</t>
  </si>
  <si>
    <t>S739</t>
  </si>
  <si>
    <t>S740</t>
  </si>
  <si>
    <t>S741</t>
  </si>
  <si>
    <t>S742</t>
  </si>
  <si>
    <t>S743</t>
  </si>
  <si>
    <t>S744</t>
  </si>
  <si>
    <t>S745</t>
  </si>
  <si>
    <t>S746</t>
  </si>
  <si>
    <t>S747</t>
  </si>
  <si>
    <t>S748</t>
  </si>
  <si>
    <t>S749</t>
  </si>
  <si>
    <t>S750</t>
  </si>
  <si>
    <t>S751</t>
  </si>
  <si>
    <t>S752</t>
  </si>
  <si>
    <t>S753</t>
  </si>
  <si>
    <t>S754</t>
  </si>
  <si>
    <t>S755</t>
  </si>
  <si>
    <t>S756</t>
  </si>
  <si>
    <t>S757</t>
  </si>
  <si>
    <t>S758</t>
  </si>
  <si>
    <t>S759</t>
  </si>
  <si>
    <t>S760</t>
  </si>
  <si>
    <t>S761</t>
  </si>
  <si>
    <t>S762</t>
  </si>
  <si>
    <t>S763</t>
  </si>
  <si>
    <t>S764</t>
  </si>
  <si>
    <t>S765</t>
  </si>
  <si>
    <t>S766</t>
  </si>
  <si>
    <t>S767</t>
  </si>
  <si>
    <t>S768</t>
  </si>
  <si>
    <t>S769</t>
  </si>
  <si>
    <t>S770</t>
  </si>
  <si>
    <t>S771</t>
  </si>
  <si>
    <t>S772</t>
  </si>
  <si>
    <t>S773</t>
  </si>
  <si>
    <t>S774</t>
  </si>
  <si>
    <t>S775</t>
  </si>
  <si>
    <t>S776</t>
  </si>
  <si>
    <t>S777</t>
  </si>
  <si>
    <t>S778</t>
  </si>
  <si>
    <t>S779</t>
  </si>
  <si>
    <t>S780</t>
  </si>
  <si>
    <t>S781</t>
  </si>
  <si>
    <t>S782</t>
  </si>
  <si>
    <t>S783</t>
  </si>
  <si>
    <t>S784</t>
  </si>
  <si>
    <t>S785</t>
  </si>
  <si>
    <t>S786</t>
  </si>
  <si>
    <t>S787</t>
  </si>
  <si>
    <t>S788</t>
  </si>
  <si>
    <t>S789</t>
  </si>
  <si>
    <t>S790</t>
  </si>
  <si>
    <t>S791</t>
  </si>
  <si>
    <t>S792</t>
  </si>
  <si>
    <t>S793</t>
  </si>
  <si>
    <t>S794</t>
  </si>
  <si>
    <t>S795</t>
  </si>
  <si>
    <t>S796</t>
  </si>
  <si>
    <t>S797</t>
  </si>
  <si>
    <t>S798</t>
  </si>
  <si>
    <t>S799</t>
  </si>
  <si>
    <t>S800</t>
  </si>
  <si>
    <t>S801</t>
  </si>
  <si>
    <t>S802</t>
  </si>
  <si>
    <t>S803</t>
  </si>
  <si>
    <t>S804</t>
  </si>
  <si>
    <t>S805</t>
  </si>
  <si>
    <t>S806</t>
  </si>
  <si>
    <t>S807</t>
  </si>
  <si>
    <t>S808</t>
  </si>
  <si>
    <t>S809</t>
  </si>
  <si>
    <t>S810</t>
  </si>
  <si>
    <t>S811</t>
  </si>
  <si>
    <t>S812</t>
  </si>
  <si>
    <t>S813</t>
  </si>
  <si>
    <t>S814</t>
  </si>
  <si>
    <t>S815</t>
  </si>
  <si>
    <t>S816</t>
  </si>
  <si>
    <t>S817</t>
  </si>
  <si>
    <t>S818</t>
  </si>
  <si>
    <t>S819</t>
  </si>
  <si>
    <t>S820</t>
  </si>
  <si>
    <t>S821</t>
  </si>
  <si>
    <t>S822</t>
  </si>
  <si>
    <t>S823</t>
  </si>
  <si>
    <t>S824</t>
  </si>
  <si>
    <t>S825</t>
  </si>
  <si>
    <t>S826</t>
  </si>
  <si>
    <t>S827</t>
  </si>
  <si>
    <t>S828</t>
  </si>
  <si>
    <t>S829</t>
  </si>
  <si>
    <t>S830</t>
  </si>
  <si>
    <t>S831</t>
  </si>
  <si>
    <t>S832</t>
  </si>
  <si>
    <t>S833</t>
  </si>
  <si>
    <t>S834</t>
  </si>
  <si>
    <t>S835</t>
  </si>
  <si>
    <t>S836</t>
  </si>
  <si>
    <t>S837</t>
  </si>
  <si>
    <t>S838</t>
  </si>
  <si>
    <t>S839</t>
  </si>
  <si>
    <t>S840</t>
  </si>
  <si>
    <t>S841</t>
  </si>
  <si>
    <t>S842</t>
  </si>
  <si>
    <t>S843</t>
  </si>
  <si>
    <t>S844</t>
  </si>
  <si>
    <t>S845</t>
  </si>
  <si>
    <t>S846</t>
  </si>
  <si>
    <t>S847</t>
  </si>
  <si>
    <t>S848</t>
  </si>
  <si>
    <t>S849</t>
  </si>
  <si>
    <t>S850</t>
  </si>
  <si>
    <t>S851</t>
  </si>
  <si>
    <t>S852</t>
  </si>
  <si>
    <t>S853</t>
  </si>
  <si>
    <t>S854</t>
  </si>
  <si>
    <t>S855</t>
  </si>
  <si>
    <t>S856</t>
  </si>
  <si>
    <t>S857</t>
  </si>
  <si>
    <t>S858</t>
  </si>
  <si>
    <t>S859</t>
  </si>
  <si>
    <t>S860</t>
  </si>
  <si>
    <t>S861</t>
  </si>
  <si>
    <t>S862</t>
  </si>
  <si>
    <t>S863</t>
  </si>
  <si>
    <t>S864</t>
  </si>
  <si>
    <t>S865</t>
  </si>
  <si>
    <t>S866</t>
  </si>
  <si>
    <t>S867</t>
  </si>
  <si>
    <t>S868</t>
  </si>
  <si>
    <t>S869</t>
  </si>
  <si>
    <t>S870</t>
  </si>
  <si>
    <t>S871</t>
  </si>
  <si>
    <t>S872</t>
  </si>
  <si>
    <t>S873</t>
  </si>
  <si>
    <t>S874</t>
  </si>
  <si>
    <t>S875</t>
  </si>
  <si>
    <t>S876</t>
  </si>
  <si>
    <t>S877</t>
  </si>
  <si>
    <t>S878</t>
  </si>
  <si>
    <t>S879</t>
  </si>
  <si>
    <t>S880</t>
  </si>
  <si>
    <t>S881</t>
  </si>
  <si>
    <t>S882</t>
  </si>
  <si>
    <t>S883</t>
  </si>
  <si>
    <t>S884</t>
  </si>
  <si>
    <t>S885</t>
  </si>
  <si>
    <t>S886</t>
  </si>
  <si>
    <t>S887</t>
  </si>
  <si>
    <t>S888</t>
  </si>
  <si>
    <t>S889</t>
  </si>
  <si>
    <t>S890</t>
  </si>
  <si>
    <t>S891</t>
  </si>
  <si>
    <t>S892</t>
  </si>
  <si>
    <t>S893</t>
  </si>
  <si>
    <t>S894</t>
  </si>
  <si>
    <t>S895</t>
  </si>
  <si>
    <t>S896</t>
  </si>
  <si>
    <t>S897</t>
  </si>
  <si>
    <t>S898</t>
  </si>
  <si>
    <t>S899</t>
  </si>
  <si>
    <t>S900</t>
  </si>
  <si>
    <t>S901</t>
  </si>
  <si>
    <t>S902</t>
  </si>
  <si>
    <t>S903</t>
  </si>
  <si>
    <t>S904</t>
  </si>
  <si>
    <t>S905</t>
  </si>
  <si>
    <t>S906</t>
  </si>
  <si>
    <t>S907</t>
  </si>
  <si>
    <t>S908</t>
  </si>
  <si>
    <t>S909</t>
  </si>
  <si>
    <t>S910</t>
  </si>
  <si>
    <t>S911</t>
  </si>
  <si>
    <t>S912</t>
  </si>
  <si>
    <t>S913</t>
  </si>
  <si>
    <t>S914</t>
  </si>
  <si>
    <t>S915</t>
  </si>
  <si>
    <t>S916</t>
  </si>
  <si>
    <t>S917</t>
  </si>
  <si>
    <t>S918</t>
  </si>
  <si>
    <t>S919</t>
  </si>
  <si>
    <t>S920</t>
  </si>
  <si>
    <t>S921</t>
  </si>
  <si>
    <t>S922</t>
  </si>
  <si>
    <t>S923</t>
  </si>
  <si>
    <t>S924</t>
  </si>
  <si>
    <t>S925</t>
  </si>
  <si>
    <t>S926</t>
  </si>
  <si>
    <t>S927</t>
  </si>
  <si>
    <t>S928</t>
  </si>
  <si>
    <t>S929</t>
  </si>
  <si>
    <t>S930</t>
  </si>
  <si>
    <t>S931</t>
  </si>
  <si>
    <t>S932</t>
  </si>
  <si>
    <t>S933</t>
  </si>
  <si>
    <t>S934</t>
  </si>
  <si>
    <t>S935</t>
  </si>
  <si>
    <t>S936</t>
  </si>
  <si>
    <t>S937</t>
  </si>
  <si>
    <t>S938</t>
  </si>
  <si>
    <t>S939</t>
  </si>
  <si>
    <t>S940</t>
  </si>
  <si>
    <t>S941</t>
  </si>
  <si>
    <t>S942</t>
  </si>
  <si>
    <t>S943</t>
  </si>
  <si>
    <t>S944</t>
  </si>
  <si>
    <t>S945</t>
  </si>
  <si>
    <t>S946</t>
  </si>
  <si>
    <t>S947</t>
  </si>
  <si>
    <t>S948</t>
  </si>
  <si>
    <t>S949</t>
  </si>
  <si>
    <t>S950</t>
  </si>
  <si>
    <t>S951</t>
  </si>
  <si>
    <t>S952</t>
  </si>
  <si>
    <t>S953</t>
  </si>
  <si>
    <t>S954</t>
  </si>
  <si>
    <t>S955</t>
  </si>
  <si>
    <t>S956</t>
  </si>
  <si>
    <t>S957</t>
  </si>
  <si>
    <t>S958</t>
  </si>
  <si>
    <t>S959</t>
  </si>
  <si>
    <t>S960</t>
  </si>
  <si>
    <t>S961</t>
  </si>
  <si>
    <t>S962</t>
  </si>
  <si>
    <t>S963</t>
  </si>
  <si>
    <t>S964</t>
  </si>
  <si>
    <t>S965</t>
  </si>
  <si>
    <t>S966</t>
  </si>
  <si>
    <t>S967</t>
  </si>
  <si>
    <t>S968</t>
  </si>
  <si>
    <t>S969</t>
  </si>
  <si>
    <t>S970</t>
  </si>
  <si>
    <t>S971</t>
  </si>
  <si>
    <t>S972</t>
  </si>
  <si>
    <t>S973</t>
  </si>
  <si>
    <t>S974</t>
  </si>
  <si>
    <t>S975</t>
  </si>
  <si>
    <t>S976</t>
  </si>
  <si>
    <t>S977</t>
  </si>
  <si>
    <t>S978</t>
  </si>
  <si>
    <t>S979</t>
  </si>
  <si>
    <t>S980</t>
  </si>
  <si>
    <t>S981</t>
  </si>
  <si>
    <t>S982</t>
  </si>
  <si>
    <t>S983</t>
  </si>
  <si>
    <t>S984</t>
  </si>
  <si>
    <t>S985</t>
  </si>
  <si>
    <t>S986</t>
  </si>
  <si>
    <t>S987</t>
  </si>
  <si>
    <t>S988</t>
  </si>
  <si>
    <t>S989</t>
  </si>
  <si>
    <t>S990</t>
  </si>
  <si>
    <t>S991</t>
  </si>
  <si>
    <t>S992</t>
  </si>
  <si>
    <t>S993</t>
  </si>
  <si>
    <t>S994</t>
  </si>
  <si>
    <t>S995</t>
  </si>
  <si>
    <t>S996</t>
  </si>
  <si>
    <t>S997</t>
  </si>
  <si>
    <t>S998</t>
  </si>
  <si>
    <t>S999</t>
  </si>
  <si>
    <t>S1000</t>
  </si>
  <si>
    <t>S1001</t>
  </si>
  <si>
    <t>S1002</t>
  </si>
  <si>
    <t>S1003</t>
  </si>
  <si>
    <t>S1004</t>
  </si>
  <si>
    <t>S1005</t>
  </si>
  <si>
    <t>S1006</t>
  </si>
  <si>
    <t>S1007</t>
  </si>
  <si>
    <t>S1008</t>
  </si>
  <si>
    <t>S1009</t>
  </si>
  <si>
    <t>S1010</t>
  </si>
  <si>
    <t>S1011</t>
  </si>
  <si>
    <t>S1012</t>
  </si>
  <si>
    <t>S1013</t>
  </si>
  <si>
    <t>S1014</t>
  </si>
  <si>
    <t>S1015</t>
  </si>
  <si>
    <t>S1016</t>
  </si>
  <si>
    <t>S1017</t>
  </si>
  <si>
    <t>S1018</t>
  </si>
  <si>
    <t>S1019</t>
  </si>
  <si>
    <t>S1020</t>
  </si>
  <si>
    <t>S1021</t>
  </si>
  <si>
    <t>S1022</t>
  </si>
  <si>
    <t>S1023</t>
  </si>
  <si>
    <t>S1024</t>
  </si>
  <si>
    <t>S1025</t>
  </si>
  <si>
    <t>S1026</t>
  </si>
  <si>
    <t>S1027</t>
  </si>
  <si>
    <t>S1028</t>
  </si>
  <si>
    <t>S1029</t>
  </si>
  <si>
    <t>S1030</t>
  </si>
  <si>
    <t>S1031</t>
  </si>
  <si>
    <t>S1032</t>
  </si>
  <si>
    <t>S1033</t>
  </si>
  <si>
    <t>S1034</t>
  </si>
  <si>
    <t>S1035</t>
  </si>
  <si>
    <t>S1036</t>
  </si>
  <si>
    <t>S1037</t>
  </si>
  <si>
    <t>S1038</t>
  </si>
  <si>
    <t>S1039</t>
  </si>
  <si>
    <t>S1040</t>
  </si>
  <si>
    <t>S1041</t>
  </si>
  <si>
    <t>S1042</t>
  </si>
  <si>
    <t>S1043</t>
  </si>
  <si>
    <t>S1044</t>
  </si>
  <si>
    <t>S1045</t>
  </si>
  <si>
    <t>S1046</t>
  </si>
  <si>
    <t>S1047</t>
  </si>
  <si>
    <t>S1048</t>
  </si>
  <si>
    <t>S1049</t>
  </si>
  <si>
    <t>S1050</t>
  </si>
  <si>
    <t>S1051</t>
  </si>
  <si>
    <t>S1052</t>
  </si>
  <si>
    <t>S1053</t>
  </si>
  <si>
    <t>S1054</t>
  </si>
  <si>
    <t>S1055</t>
  </si>
  <si>
    <t>S1056</t>
  </si>
  <si>
    <t>S1057</t>
  </si>
  <si>
    <t>S1058</t>
  </si>
  <si>
    <t>S1059</t>
  </si>
  <si>
    <t>S1060</t>
  </si>
  <si>
    <t>S1061</t>
  </si>
  <si>
    <t>S1062</t>
  </si>
  <si>
    <t>S1063</t>
  </si>
  <si>
    <t>S1064</t>
  </si>
  <si>
    <t>S1065</t>
  </si>
  <si>
    <t>S1066</t>
  </si>
  <si>
    <t>S1067</t>
  </si>
  <si>
    <t>S1068</t>
  </si>
  <si>
    <t>S1069</t>
  </si>
  <si>
    <t>S1070</t>
  </si>
  <si>
    <t>S1071</t>
  </si>
  <si>
    <t>S1072</t>
  </si>
  <si>
    <t>S1073</t>
  </si>
  <si>
    <t>S1074</t>
  </si>
  <si>
    <t>S1075</t>
  </si>
  <si>
    <t>S1076</t>
  </si>
  <si>
    <t>S1077</t>
  </si>
  <si>
    <t>S1078</t>
  </si>
  <si>
    <t>S1079</t>
  </si>
  <si>
    <t>S1080</t>
  </si>
  <si>
    <t>S1081</t>
  </si>
  <si>
    <t>S1082</t>
  </si>
  <si>
    <t>S1083</t>
  </si>
  <si>
    <t>S1084</t>
  </si>
  <si>
    <t>S1085</t>
  </si>
  <si>
    <t>S1086</t>
  </si>
  <si>
    <t>S1087</t>
  </si>
  <si>
    <t>S1088</t>
  </si>
  <si>
    <t>S1089</t>
  </si>
  <si>
    <t>S1090</t>
  </si>
  <si>
    <t>S1091</t>
  </si>
  <si>
    <t>S1092</t>
  </si>
  <si>
    <t>S1093</t>
  </si>
  <si>
    <t>S1094</t>
  </si>
  <si>
    <t>S1095</t>
  </si>
  <si>
    <t>S1096</t>
  </si>
  <si>
    <t>S1097</t>
  </si>
  <si>
    <t>S1098</t>
  </si>
  <si>
    <t>S1099</t>
  </si>
  <si>
    <t>S1100</t>
  </si>
  <si>
    <t>S1101</t>
  </si>
  <si>
    <t>S1102</t>
  </si>
  <si>
    <t>S1103</t>
  </si>
  <si>
    <t>S1104</t>
  </si>
  <si>
    <t>S1105</t>
  </si>
  <si>
    <t>S1106</t>
  </si>
  <si>
    <t>S1107</t>
  </si>
  <si>
    <t>S1108</t>
  </si>
  <si>
    <t>S1109</t>
  </si>
  <si>
    <t>S1110</t>
  </si>
  <si>
    <t>S1111</t>
  </si>
  <si>
    <t>S1112</t>
  </si>
  <si>
    <t>S1113</t>
  </si>
  <si>
    <t>S1114</t>
  </si>
  <si>
    <t>S1115</t>
  </si>
  <si>
    <t>S1116</t>
  </si>
  <si>
    <t>S1117</t>
  </si>
  <si>
    <t>S1118</t>
  </si>
  <si>
    <t>S1119</t>
  </si>
  <si>
    <t>S1120</t>
  </si>
  <si>
    <t>S1121</t>
  </si>
  <si>
    <t>S1122</t>
  </si>
  <si>
    <t>S1123</t>
  </si>
  <si>
    <t>S1124</t>
  </si>
  <si>
    <t>S1125</t>
  </si>
  <si>
    <t>S1126</t>
  </si>
  <si>
    <t>S1127</t>
  </si>
  <si>
    <t>S1128</t>
  </si>
  <si>
    <t>S1129</t>
  </si>
  <si>
    <t>S1130</t>
  </si>
  <si>
    <t>S1131</t>
  </si>
  <si>
    <t>S1132</t>
  </si>
  <si>
    <t>S1133</t>
  </si>
  <si>
    <t>S1134</t>
  </si>
  <si>
    <t>S1135</t>
  </si>
  <si>
    <t>S1136</t>
  </si>
  <si>
    <t>S1137</t>
  </si>
  <si>
    <t>S1138</t>
  </si>
  <si>
    <t>S1139</t>
  </si>
  <si>
    <t>S1140</t>
  </si>
  <si>
    <t>S1141</t>
  </si>
  <si>
    <t>S1142</t>
  </si>
  <si>
    <t>S1143</t>
  </si>
  <si>
    <t>S1144</t>
  </si>
  <si>
    <t>S1145</t>
  </si>
  <si>
    <t>S1146</t>
  </si>
  <si>
    <t>S1147</t>
  </si>
  <si>
    <t>S1148</t>
  </si>
  <si>
    <t>S1149</t>
  </si>
  <si>
    <t>S1150</t>
  </si>
  <si>
    <t>S1151</t>
  </si>
  <si>
    <t>S1152</t>
  </si>
  <si>
    <t>S1153</t>
  </si>
  <si>
    <t>S1154</t>
  </si>
  <si>
    <t>S1155</t>
  </si>
  <si>
    <t>S1156</t>
  </si>
  <si>
    <t>S1157</t>
  </si>
  <si>
    <t>S1158</t>
  </si>
  <si>
    <t>S1159</t>
  </si>
  <si>
    <t>S1160</t>
  </si>
  <si>
    <t>S1161</t>
  </si>
  <si>
    <t>S1162</t>
  </si>
  <si>
    <t>S1163</t>
  </si>
  <si>
    <t>S1164</t>
  </si>
  <si>
    <t>S1165</t>
  </si>
  <si>
    <t>S1166</t>
  </si>
  <si>
    <t>S1167</t>
  </si>
  <si>
    <t>S1168</t>
  </si>
  <si>
    <t>S1169</t>
  </si>
  <si>
    <t>S1170</t>
  </si>
  <si>
    <t>S1171</t>
  </si>
  <si>
    <t>S1172</t>
  </si>
  <si>
    <t>S1173</t>
  </si>
  <si>
    <t>S1174</t>
  </si>
  <si>
    <t>S1175</t>
  </si>
  <si>
    <t>S1176</t>
  </si>
  <si>
    <t>S1177</t>
  </si>
  <si>
    <t>S1178</t>
  </si>
  <si>
    <t>S1179</t>
  </si>
  <si>
    <t>S1180</t>
  </si>
  <si>
    <t>S1181</t>
  </si>
  <si>
    <t>S1182</t>
  </si>
  <si>
    <t>S1183</t>
  </si>
  <si>
    <t>S1184</t>
  </si>
  <si>
    <t>S1185</t>
  </si>
  <si>
    <t>S1186</t>
  </si>
  <si>
    <t>S1187</t>
  </si>
  <si>
    <t>S1188</t>
  </si>
  <si>
    <t>S1189</t>
  </si>
  <si>
    <t>S1190</t>
  </si>
  <si>
    <t>S1191</t>
  </si>
  <si>
    <t>S1192</t>
  </si>
  <si>
    <t>S1193</t>
  </si>
  <si>
    <t>S1194</t>
  </si>
  <si>
    <t>S1195</t>
  </si>
  <si>
    <t>S1196</t>
  </si>
  <si>
    <t>S1197</t>
  </si>
  <si>
    <t>S1198</t>
  </si>
  <si>
    <t>S1199</t>
  </si>
  <si>
    <t>S1200</t>
  </si>
  <si>
    <t>S1201</t>
  </si>
  <si>
    <t>S1202</t>
  </si>
  <si>
    <t>S1203</t>
  </si>
  <si>
    <t>S1204</t>
  </si>
  <si>
    <t>S1205</t>
  </si>
  <si>
    <t>S1206</t>
  </si>
  <si>
    <t>S1207</t>
  </si>
  <si>
    <t>S1208</t>
  </si>
  <si>
    <t>S1209</t>
  </si>
  <si>
    <t>S1210</t>
  </si>
  <si>
    <t>S1211</t>
  </si>
  <si>
    <t>S1212</t>
  </si>
  <si>
    <t>S1213</t>
  </si>
  <si>
    <t>S1214</t>
  </si>
  <si>
    <t>S1215</t>
  </si>
  <si>
    <t>S1216</t>
  </si>
  <si>
    <t>S1217</t>
  </si>
  <si>
    <t>S1218</t>
  </si>
  <si>
    <t>S1219</t>
  </si>
  <si>
    <t>S1220</t>
  </si>
  <si>
    <t>S1221</t>
  </si>
  <si>
    <t>S1222</t>
  </si>
  <si>
    <t>S1223</t>
  </si>
  <si>
    <t>S1224</t>
  </si>
  <si>
    <t>S1225</t>
  </si>
  <si>
    <t>S1226</t>
  </si>
  <si>
    <t>S1227</t>
  </si>
  <si>
    <t>S1228</t>
  </si>
  <si>
    <t>S1229</t>
  </si>
  <si>
    <t>S1230</t>
  </si>
  <si>
    <t>S1231</t>
  </si>
  <si>
    <t>S1232</t>
  </si>
  <si>
    <t>S1233</t>
  </si>
  <si>
    <t>S1234</t>
  </si>
  <si>
    <t>S1235</t>
  </si>
  <si>
    <t>S1236</t>
  </si>
  <si>
    <t>S1237</t>
  </si>
  <si>
    <t>S1238</t>
  </si>
  <si>
    <t>S1239</t>
  </si>
  <si>
    <t>S1240</t>
  </si>
  <si>
    <t>S1241</t>
  </si>
  <si>
    <t>S1242</t>
  </si>
  <si>
    <t>S1243</t>
  </si>
  <si>
    <t>S1244</t>
  </si>
  <si>
    <t>S1245</t>
  </si>
  <si>
    <t>S1246</t>
  </si>
  <si>
    <t>S1247</t>
  </si>
  <si>
    <t>S1248</t>
  </si>
  <si>
    <t>S1249</t>
  </si>
  <si>
    <t>S1250</t>
  </si>
  <si>
    <t>S1251</t>
  </si>
  <si>
    <t>S1252</t>
  </si>
  <si>
    <t>S1253</t>
  </si>
  <si>
    <t>S1254</t>
  </si>
  <si>
    <t>S1255</t>
  </si>
  <si>
    <t>S1256</t>
  </si>
  <si>
    <t>S1257</t>
  </si>
  <si>
    <t>S1258</t>
  </si>
  <si>
    <t>S1259</t>
  </si>
  <si>
    <t>S1260</t>
  </si>
  <si>
    <t>S1261</t>
  </si>
  <si>
    <t>S1262</t>
  </si>
  <si>
    <t>S1263</t>
  </si>
  <si>
    <t>S1264</t>
  </si>
  <si>
    <t>S1265</t>
  </si>
  <si>
    <t>S1266</t>
  </si>
  <si>
    <t>S1267</t>
  </si>
  <si>
    <t>S1268</t>
  </si>
  <si>
    <t>S1269</t>
  </si>
  <si>
    <t>S1270</t>
  </si>
  <si>
    <t>S1271</t>
  </si>
  <si>
    <t>S1272</t>
  </si>
  <si>
    <t>S1273</t>
  </si>
  <si>
    <t>S1274</t>
  </si>
  <si>
    <t>S1275</t>
  </si>
  <si>
    <t>S1276</t>
  </si>
  <si>
    <t>S1277</t>
  </si>
  <si>
    <t>S1278</t>
  </si>
  <si>
    <t>S1279</t>
  </si>
  <si>
    <t>S1280</t>
  </si>
  <si>
    <t>S1281</t>
  </si>
  <si>
    <t>S1282</t>
  </si>
  <si>
    <t>S1283</t>
  </si>
  <si>
    <t>S1284</t>
  </si>
  <si>
    <t>S1285</t>
  </si>
  <si>
    <t>S1286</t>
  </si>
  <si>
    <t>S1287</t>
  </si>
  <si>
    <t>S1288</t>
  </si>
  <si>
    <t>S1289</t>
  </si>
  <si>
    <t>S1290</t>
  </si>
  <si>
    <t>S1291</t>
  </si>
  <si>
    <t>S1292</t>
  </si>
  <si>
    <t>S1293</t>
  </si>
  <si>
    <t>S1294</t>
  </si>
  <si>
    <t>S1295</t>
  </si>
  <si>
    <t>S1296</t>
  </si>
  <si>
    <t>S1297</t>
  </si>
  <si>
    <t>S1298</t>
  </si>
  <si>
    <t>S1299</t>
  </si>
  <si>
    <t>S1300</t>
  </si>
  <si>
    <t>S1301</t>
  </si>
  <si>
    <t>S1302</t>
  </si>
  <si>
    <t>S1303</t>
  </si>
  <si>
    <t>S1304</t>
  </si>
  <si>
    <t>S1305</t>
  </si>
  <si>
    <t>S1306</t>
  </si>
  <si>
    <t>S1307</t>
  </si>
  <si>
    <t>S1308</t>
  </si>
  <si>
    <t>S1309</t>
  </si>
  <si>
    <t>S1310</t>
  </si>
  <si>
    <t>S1311</t>
  </si>
  <si>
    <t>S1312</t>
  </si>
  <si>
    <t>S1313</t>
  </si>
  <si>
    <t>S1314</t>
  </si>
  <si>
    <t>S1315</t>
  </si>
  <si>
    <t>S1316</t>
  </si>
  <si>
    <t>S1317</t>
  </si>
  <si>
    <t>S1318</t>
  </si>
  <si>
    <t>S1319</t>
  </si>
  <si>
    <t>S1320</t>
  </si>
  <si>
    <t>S1321</t>
  </si>
  <si>
    <t>S1322</t>
  </si>
  <si>
    <t>S1323</t>
  </si>
  <si>
    <t>S1324</t>
  </si>
  <si>
    <t>S1325</t>
  </si>
  <si>
    <t>S1326</t>
  </si>
  <si>
    <t>S1327</t>
  </si>
  <si>
    <t>S1328</t>
  </si>
  <si>
    <t>S1329</t>
  </si>
  <si>
    <t>S1330</t>
  </si>
  <si>
    <t>S1331</t>
  </si>
  <si>
    <t>S1332</t>
  </si>
  <si>
    <t>S1333</t>
  </si>
  <si>
    <t>S1334</t>
  </si>
  <si>
    <t>S1335</t>
  </si>
  <si>
    <t>S1336</t>
  </si>
  <si>
    <t>S1337</t>
  </si>
  <si>
    <t>S1338</t>
  </si>
  <si>
    <t>S1339</t>
  </si>
  <si>
    <t>S1340</t>
  </si>
  <si>
    <t>S1341</t>
  </si>
  <si>
    <t>S1342</t>
  </si>
  <si>
    <t>S1343</t>
  </si>
  <si>
    <t>S1344</t>
  </si>
  <si>
    <t>S1345</t>
  </si>
  <si>
    <t>S1346</t>
  </si>
  <si>
    <t>S1347</t>
  </si>
  <si>
    <t>S1348</t>
  </si>
  <si>
    <t>S1349</t>
  </si>
  <si>
    <t>S1350</t>
  </si>
  <si>
    <t>S1351</t>
  </si>
  <si>
    <t>S1352</t>
  </si>
  <si>
    <t>S1353</t>
  </si>
  <si>
    <t>S1354</t>
  </si>
  <si>
    <t>S1355</t>
  </si>
  <si>
    <t>S1356</t>
  </si>
  <si>
    <t>S1357</t>
  </si>
  <si>
    <t>S1358</t>
  </si>
  <si>
    <t>S1359</t>
  </si>
  <si>
    <t>S1360</t>
  </si>
  <si>
    <t>S1361</t>
  </si>
  <si>
    <t>S1362</t>
  </si>
  <si>
    <t>S1363</t>
  </si>
  <si>
    <t>S1364</t>
  </si>
  <si>
    <t>S1365</t>
  </si>
  <si>
    <t>S1366</t>
  </si>
  <si>
    <t>S1367</t>
  </si>
  <si>
    <t>S1368</t>
  </si>
  <si>
    <t>S1369</t>
  </si>
  <si>
    <t>S1370</t>
  </si>
  <si>
    <t>S1371</t>
  </si>
  <si>
    <t>S1372</t>
  </si>
  <si>
    <t>S1373</t>
  </si>
  <si>
    <t>S1374</t>
  </si>
  <si>
    <t>S1375</t>
  </si>
  <si>
    <t>S1376</t>
  </si>
  <si>
    <t>S1377</t>
  </si>
  <si>
    <t>S1378</t>
  </si>
  <si>
    <t>S1379</t>
  </si>
  <si>
    <t>S1380</t>
  </si>
  <si>
    <t>S1381</t>
  </si>
  <si>
    <t>S1382</t>
  </si>
  <si>
    <t>S1383</t>
  </si>
  <si>
    <t>S1384</t>
  </si>
  <si>
    <t>S1385</t>
  </si>
  <si>
    <t>S1386</t>
  </si>
  <si>
    <t>S1387</t>
  </si>
  <si>
    <t>S1388</t>
  </si>
  <si>
    <t>S1389</t>
  </si>
  <si>
    <t>S1390</t>
  </si>
  <si>
    <t>S1391</t>
  </si>
  <si>
    <t>S1392</t>
  </si>
  <si>
    <t>S1393</t>
  </si>
  <si>
    <t>S1394</t>
  </si>
  <si>
    <t>S1395</t>
  </si>
  <si>
    <t>S1396</t>
  </si>
  <si>
    <t>S1397</t>
  </si>
  <si>
    <t>S1398</t>
  </si>
  <si>
    <t>S1399</t>
  </si>
  <si>
    <t>S1400</t>
  </si>
  <si>
    <t>S1401</t>
  </si>
  <si>
    <t>S1402</t>
  </si>
  <si>
    <t>S1403</t>
  </si>
  <si>
    <t>S1404</t>
  </si>
  <si>
    <t>S1405</t>
  </si>
  <si>
    <t>S1406</t>
  </si>
  <si>
    <t>S1407</t>
  </si>
  <si>
    <t>S1408</t>
  </si>
  <si>
    <t>S1409</t>
  </si>
  <si>
    <t>S1410</t>
  </si>
  <si>
    <t>S1411</t>
  </si>
  <si>
    <t>S1412</t>
  </si>
  <si>
    <t>S1413</t>
  </si>
  <si>
    <t>S1414</t>
  </si>
  <si>
    <t>S1415</t>
  </si>
  <si>
    <t>S1416</t>
  </si>
  <si>
    <t>S1417</t>
  </si>
  <si>
    <t>S1418</t>
  </si>
  <si>
    <t>S1419</t>
  </si>
  <si>
    <t>S1420</t>
  </si>
  <si>
    <t>S1421</t>
  </si>
  <si>
    <t>S1422</t>
  </si>
  <si>
    <t>S1423</t>
  </si>
  <si>
    <t>S1424</t>
  </si>
  <si>
    <t>S1425</t>
  </si>
  <si>
    <t>S1426</t>
  </si>
  <si>
    <t>S1427</t>
  </si>
  <si>
    <t>S1428</t>
  </si>
  <si>
    <t>S1429</t>
  </si>
  <si>
    <t>S1430</t>
  </si>
  <si>
    <t>S1431</t>
  </si>
  <si>
    <t>S1432</t>
  </si>
  <si>
    <t>S1433</t>
  </si>
  <si>
    <t>S1434</t>
  </si>
  <si>
    <t>S1435</t>
  </si>
  <si>
    <t>S1436</t>
  </si>
  <si>
    <t>S1437</t>
  </si>
  <si>
    <t>S1438</t>
  </si>
  <si>
    <t>S1439</t>
  </si>
  <si>
    <t>S1440</t>
  </si>
  <si>
    <t>S1441</t>
  </si>
  <si>
    <t>S1442</t>
  </si>
  <si>
    <t>S1443</t>
  </si>
  <si>
    <t>S1444</t>
  </si>
  <si>
    <t>S1445</t>
  </si>
  <si>
    <t>S1446</t>
  </si>
  <si>
    <t>S1447</t>
  </si>
  <si>
    <t>S1448</t>
  </si>
  <si>
    <t>S1449</t>
  </si>
  <si>
    <t>S1450</t>
  </si>
  <si>
    <t>S1451</t>
  </si>
  <si>
    <t>S1452</t>
  </si>
  <si>
    <t>S1453</t>
  </si>
  <si>
    <t>S1454</t>
  </si>
  <si>
    <t>S1455</t>
  </si>
  <si>
    <t>S1456</t>
  </si>
  <si>
    <t>S1457</t>
  </si>
  <si>
    <t>S1458</t>
  </si>
  <si>
    <t>S1459</t>
  </si>
  <si>
    <t>S1460</t>
  </si>
  <si>
    <t>S1461</t>
  </si>
  <si>
    <t>S1462</t>
  </si>
  <si>
    <t>S1463</t>
  </si>
  <si>
    <t>S1464</t>
  </si>
  <si>
    <t>S1465</t>
  </si>
  <si>
    <t>S1466</t>
  </si>
  <si>
    <t>S1467</t>
  </si>
  <si>
    <t>S1468</t>
  </si>
  <si>
    <t>S1469</t>
  </si>
  <si>
    <t>S1470</t>
  </si>
  <si>
    <t>S1471</t>
  </si>
  <si>
    <t>S1472</t>
  </si>
  <si>
    <t>S1473</t>
  </si>
  <si>
    <t>S1474</t>
  </si>
  <si>
    <t>S1475</t>
  </si>
  <si>
    <t>S1476</t>
  </si>
  <si>
    <t>S1477</t>
  </si>
  <si>
    <t>S1478</t>
  </si>
  <si>
    <t>S1479</t>
  </si>
  <si>
    <t>S1480</t>
  </si>
  <si>
    <t>S1481</t>
  </si>
  <si>
    <t>S1482</t>
  </si>
  <si>
    <t>S1483</t>
  </si>
  <si>
    <t>S1484</t>
  </si>
  <si>
    <t>S1485</t>
  </si>
  <si>
    <t>S1486</t>
  </si>
  <si>
    <t>S1487</t>
  </si>
  <si>
    <t>S1488</t>
  </si>
  <si>
    <t>S1489</t>
  </si>
  <si>
    <t>S1490</t>
  </si>
  <si>
    <t>S1491</t>
  </si>
  <si>
    <t>S1492</t>
  </si>
  <si>
    <t>S1493</t>
  </si>
  <si>
    <t>S1494</t>
  </si>
  <si>
    <t>S1495</t>
  </si>
  <si>
    <t>S1496</t>
  </si>
  <si>
    <t>S1497</t>
  </si>
  <si>
    <t>S1498</t>
  </si>
  <si>
    <t>S1499</t>
  </si>
  <si>
    <t>S1500</t>
  </si>
  <si>
    <t>S1501</t>
  </si>
  <si>
    <t>S1502</t>
  </si>
  <si>
    <t>S1503</t>
  </si>
  <si>
    <t>S1504</t>
  </si>
  <si>
    <t>S1505</t>
  </si>
  <si>
    <t>S1506</t>
  </si>
  <si>
    <t>S1507</t>
  </si>
  <si>
    <t>S1508</t>
  </si>
  <si>
    <t>S1509</t>
  </si>
  <si>
    <t>S1510</t>
  </si>
  <si>
    <t>S1511</t>
  </si>
  <si>
    <t>S1512</t>
  </si>
  <si>
    <t>S1513</t>
  </si>
  <si>
    <t>S1514</t>
  </si>
  <si>
    <t>S1515</t>
  </si>
  <si>
    <t>S1516</t>
  </si>
  <si>
    <t>S1517</t>
  </si>
  <si>
    <t>S1518</t>
  </si>
  <si>
    <t>S1519</t>
  </si>
  <si>
    <t>S1520</t>
  </si>
  <si>
    <t>S1521</t>
  </si>
  <si>
    <t>S1522</t>
  </si>
  <si>
    <t>S1523</t>
  </si>
  <si>
    <t>S1524</t>
  </si>
  <si>
    <t>S1525</t>
  </si>
  <si>
    <t>S1526</t>
  </si>
  <si>
    <t>S1527</t>
  </si>
  <si>
    <t>S1528</t>
  </si>
  <si>
    <t>S1529</t>
  </si>
  <si>
    <t>S1530</t>
  </si>
  <si>
    <t>S1531</t>
  </si>
  <si>
    <t>S1532</t>
  </si>
  <si>
    <t>S1533</t>
  </si>
  <si>
    <t>S1534</t>
  </si>
  <si>
    <t>S1535</t>
  </si>
  <si>
    <t>S1536</t>
  </si>
  <si>
    <t>S1537</t>
  </si>
  <si>
    <t>S1538</t>
  </si>
  <si>
    <t>S1539</t>
  </si>
  <si>
    <t>S1540</t>
  </si>
  <si>
    <t>S1541</t>
  </si>
  <si>
    <t>S1542</t>
  </si>
  <si>
    <t>S1543</t>
  </si>
  <si>
    <t>S1544</t>
  </si>
  <si>
    <t>S1545</t>
  </si>
  <si>
    <t>S1546</t>
  </si>
  <si>
    <t>S1547</t>
  </si>
  <si>
    <t>S1548</t>
  </si>
  <si>
    <t>S1549</t>
  </si>
  <si>
    <t>S1550</t>
  </si>
  <si>
    <t>S1551</t>
  </si>
  <si>
    <t>S1552</t>
  </si>
  <si>
    <t>S1553</t>
  </si>
  <si>
    <t>S1554</t>
  </si>
  <si>
    <t>S1555</t>
  </si>
  <si>
    <t>S1556</t>
  </si>
  <si>
    <t>S1557</t>
  </si>
  <si>
    <t>S1558</t>
  </si>
  <si>
    <t>S1559</t>
  </si>
  <si>
    <t>S1560</t>
  </si>
  <si>
    <t>S1561</t>
  </si>
  <si>
    <t>S1562</t>
  </si>
  <si>
    <t>S1563</t>
  </si>
  <si>
    <t>S1564</t>
  </si>
  <si>
    <t>S1565</t>
  </si>
  <si>
    <t>S1566</t>
  </si>
  <si>
    <t>S1567</t>
  </si>
  <si>
    <t>S1568</t>
  </si>
  <si>
    <t>S1569</t>
  </si>
  <si>
    <t>S1570</t>
  </si>
  <si>
    <t>S1571</t>
  </si>
  <si>
    <t>S1572</t>
  </si>
  <si>
    <t>S1573</t>
  </si>
  <si>
    <t>S1574</t>
  </si>
  <si>
    <t>S1575</t>
  </si>
  <si>
    <t>S1576</t>
  </si>
  <si>
    <t>S1577</t>
  </si>
  <si>
    <t>S1578</t>
  </si>
  <si>
    <t>S1579</t>
  </si>
  <si>
    <t>S1580</t>
  </si>
  <si>
    <t>S1581</t>
  </si>
  <si>
    <t>S1582</t>
  </si>
  <si>
    <t>S1583</t>
  </si>
  <si>
    <t>S1584</t>
  </si>
  <si>
    <t>S1585</t>
  </si>
  <si>
    <t>S1586</t>
  </si>
  <si>
    <t>S1587</t>
  </si>
  <si>
    <t>S1588</t>
  </si>
  <si>
    <t>S1589</t>
  </si>
  <si>
    <t>S1590</t>
  </si>
  <si>
    <t>S1591</t>
  </si>
  <si>
    <t>S1592</t>
  </si>
  <si>
    <t>S1593</t>
  </si>
  <si>
    <t>S1594</t>
  </si>
  <si>
    <t>S1595</t>
  </si>
  <si>
    <t>S1596</t>
  </si>
  <si>
    <t>S1597</t>
  </si>
  <si>
    <t>S1598</t>
  </si>
  <si>
    <t>S1599</t>
  </si>
  <si>
    <t>S1600</t>
  </si>
  <si>
    <t>S1601</t>
  </si>
  <si>
    <t>S1602</t>
  </si>
  <si>
    <t>S1603</t>
  </si>
  <si>
    <t>S1604</t>
  </si>
  <si>
    <t>S1605</t>
  </si>
  <si>
    <t>S1606</t>
  </si>
  <si>
    <t>S1607</t>
  </si>
  <si>
    <t>S1608</t>
  </si>
  <si>
    <t>S1609</t>
  </si>
  <si>
    <t>S1610</t>
  </si>
  <si>
    <t>S1611</t>
  </si>
  <si>
    <t>S1612</t>
  </si>
  <si>
    <t>S1613</t>
  </si>
  <si>
    <t>S1614</t>
  </si>
  <si>
    <t>S1615</t>
  </si>
  <si>
    <t>S1616</t>
  </si>
  <si>
    <t>S1617</t>
  </si>
  <si>
    <t>S1618</t>
  </si>
  <si>
    <t>S1619</t>
  </si>
  <si>
    <t>S1620</t>
  </si>
  <si>
    <t>S1621</t>
  </si>
  <si>
    <t>S1622</t>
  </si>
  <si>
    <t>S1623</t>
  </si>
  <si>
    <t>S1624</t>
  </si>
  <si>
    <t>S1625</t>
  </si>
  <si>
    <t>S1626</t>
  </si>
  <si>
    <t>S1627</t>
  </si>
  <si>
    <t>S1628</t>
  </si>
  <si>
    <t>S1629</t>
  </si>
  <si>
    <t>S1630</t>
  </si>
  <si>
    <t>S1631</t>
  </si>
  <si>
    <t>S1632</t>
  </si>
  <si>
    <t>S1633</t>
  </si>
  <si>
    <t>S1634</t>
  </si>
  <si>
    <t>S1635</t>
  </si>
  <si>
    <t>S1636</t>
  </si>
  <si>
    <t>S1637</t>
  </si>
  <si>
    <t>S1638</t>
  </si>
  <si>
    <t>S1639</t>
  </si>
  <si>
    <t>S1640</t>
  </si>
  <si>
    <t>S1641</t>
  </si>
  <si>
    <t>S1642</t>
  </si>
  <si>
    <t>S1643</t>
  </si>
  <si>
    <t>S1644</t>
  </si>
  <si>
    <t>S1645</t>
  </si>
  <si>
    <t>S1646</t>
  </si>
  <si>
    <t>S1647</t>
  </si>
  <si>
    <t>S1648</t>
  </si>
  <si>
    <t>S1649</t>
  </si>
  <si>
    <t>S1650</t>
  </si>
  <si>
    <t>S1651</t>
  </si>
  <si>
    <t>S1652</t>
  </si>
  <si>
    <t>S1653</t>
  </si>
  <si>
    <t>S1654</t>
  </si>
  <si>
    <t>S1655</t>
  </si>
  <si>
    <t>S1656</t>
  </si>
  <si>
    <t>S1657</t>
  </si>
  <si>
    <t>S1658</t>
  </si>
  <si>
    <t>S1659</t>
  </si>
  <si>
    <t>S1660</t>
  </si>
  <si>
    <t>S1661</t>
  </si>
  <si>
    <t>S1662</t>
  </si>
  <si>
    <t>S1663</t>
  </si>
  <si>
    <t>S1664</t>
  </si>
  <si>
    <t>S1665</t>
  </si>
  <si>
    <t>S1666</t>
  </si>
  <si>
    <t>S1667</t>
  </si>
  <si>
    <t>S1668</t>
  </si>
  <si>
    <t>S1669</t>
  </si>
  <si>
    <t>S1670</t>
  </si>
  <si>
    <t>S1671</t>
  </si>
  <si>
    <t>S1672</t>
  </si>
  <si>
    <t>S1673</t>
  </si>
  <si>
    <t>S1674</t>
  </si>
  <si>
    <t>S1675</t>
  </si>
  <si>
    <t>S1676</t>
  </si>
  <si>
    <t>S1677</t>
  </si>
  <si>
    <t>S1678</t>
  </si>
  <si>
    <t>S1679</t>
  </si>
  <si>
    <t>S1680</t>
  </si>
  <si>
    <t>S1681</t>
  </si>
  <si>
    <t>S1682</t>
  </si>
  <si>
    <t>S1683</t>
  </si>
  <si>
    <t>S1684</t>
  </si>
  <si>
    <t>S1685</t>
  </si>
  <si>
    <t>S1686</t>
  </si>
  <si>
    <t>S1687</t>
  </si>
  <si>
    <t>S1688</t>
  </si>
  <si>
    <t>S1689</t>
  </si>
  <si>
    <t>S1690</t>
  </si>
  <si>
    <t>S1691</t>
  </si>
  <si>
    <t>S1692</t>
  </si>
  <si>
    <t>S1693</t>
  </si>
  <si>
    <t>S1694</t>
  </si>
  <si>
    <t>S1695</t>
  </si>
  <si>
    <t>S1696</t>
  </si>
  <si>
    <t>S1697</t>
  </si>
  <si>
    <t>S1698</t>
  </si>
  <si>
    <t>S1699</t>
  </si>
  <si>
    <t>S1700</t>
  </si>
  <si>
    <t>S1701</t>
  </si>
  <si>
    <t>S1702</t>
  </si>
  <si>
    <t>S1703</t>
  </si>
  <si>
    <t>S1704</t>
  </si>
  <si>
    <t>S1705</t>
  </si>
  <si>
    <t>S1706</t>
  </si>
  <si>
    <t>S1707</t>
  </si>
  <si>
    <t>S1708</t>
  </si>
  <si>
    <t>S1709</t>
  </si>
  <si>
    <t>S1710</t>
  </si>
  <si>
    <t>S1711</t>
  </si>
  <si>
    <t>S1712</t>
  </si>
  <si>
    <t>S1713</t>
  </si>
  <si>
    <t>S1714</t>
  </si>
  <si>
    <t>S1715</t>
  </si>
  <si>
    <t>S1716</t>
  </si>
  <si>
    <t>S1717</t>
  </si>
  <si>
    <t>S1718</t>
  </si>
  <si>
    <t>S1719</t>
  </si>
  <si>
    <t>S1720</t>
  </si>
  <si>
    <t>S1721</t>
  </si>
  <si>
    <t>S1722</t>
  </si>
  <si>
    <t>S1723</t>
  </si>
  <si>
    <t>S1724</t>
  </si>
  <si>
    <t>S1725</t>
  </si>
  <si>
    <t>S1726</t>
  </si>
  <si>
    <t>S1727</t>
  </si>
  <si>
    <t>S1728</t>
  </si>
  <si>
    <t>S1729</t>
  </si>
  <si>
    <t>S1730</t>
  </si>
  <si>
    <t>S1731</t>
  </si>
  <si>
    <t>S1732</t>
  </si>
  <si>
    <t>S1733</t>
  </si>
  <si>
    <t>S1734</t>
  </si>
  <si>
    <t>S1735</t>
  </si>
  <si>
    <t>S1736</t>
  </si>
  <si>
    <t>S1737</t>
  </si>
  <si>
    <t>S1738</t>
  </si>
  <si>
    <t>S1739</t>
  </si>
  <si>
    <t>S1740</t>
  </si>
  <si>
    <t>S1741</t>
  </si>
  <si>
    <t>S1742</t>
  </si>
  <si>
    <t>S1743</t>
  </si>
  <si>
    <t>S1744</t>
  </si>
  <si>
    <t>S1745</t>
  </si>
  <si>
    <t>S1746</t>
  </si>
  <si>
    <t>S1747</t>
  </si>
  <si>
    <t>S1748</t>
  </si>
  <si>
    <t>S1749</t>
  </si>
  <si>
    <t>S1750</t>
  </si>
  <si>
    <t>S1751</t>
  </si>
  <si>
    <t>S1752</t>
  </si>
  <si>
    <t>S1753</t>
  </si>
  <si>
    <t>S1754</t>
  </si>
  <si>
    <t>S1755</t>
  </si>
  <si>
    <t>S1756</t>
  </si>
  <si>
    <t>S1757</t>
  </si>
  <si>
    <t>S1758</t>
  </si>
  <si>
    <t>S1759</t>
  </si>
  <si>
    <t>S1760</t>
  </si>
  <si>
    <t>S1761</t>
  </si>
  <si>
    <t>S1762</t>
  </si>
  <si>
    <t>S1763</t>
  </si>
  <si>
    <t>S1764</t>
  </si>
  <si>
    <t>S1765</t>
  </si>
  <si>
    <t>S1766</t>
  </si>
  <si>
    <t>S1767</t>
  </si>
  <si>
    <t>S1768</t>
  </si>
  <si>
    <t>S1769</t>
  </si>
  <si>
    <t>S1770</t>
  </si>
  <si>
    <t>S1771</t>
  </si>
  <si>
    <t>S1772</t>
  </si>
  <si>
    <t>S1773</t>
  </si>
  <si>
    <t>S1774</t>
  </si>
  <si>
    <t>S1775</t>
  </si>
  <si>
    <t>S1776</t>
  </si>
  <si>
    <t>S1777</t>
  </si>
  <si>
    <t>S1778</t>
  </si>
  <si>
    <t>S1779</t>
  </si>
  <si>
    <t>S1780</t>
  </si>
  <si>
    <t>S1781</t>
  </si>
  <si>
    <t>S1782</t>
  </si>
  <si>
    <t>S1783</t>
  </si>
  <si>
    <t>S1784</t>
  </si>
  <si>
    <t>S1785</t>
  </si>
  <si>
    <t>S1786</t>
  </si>
  <si>
    <t>S1787</t>
  </si>
  <si>
    <t>S1788</t>
  </si>
  <si>
    <t>S1789</t>
  </si>
  <si>
    <t>S1790</t>
  </si>
  <si>
    <t>S1791</t>
  </si>
  <si>
    <t>S1792</t>
  </si>
  <si>
    <t>S1793</t>
  </si>
  <si>
    <t>S1794</t>
  </si>
  <si>
    <t>S1795</t>
  </si>
  <si>
    <t>S1796</t>
  </si>
  <si>
    <t>S1797</t>
  </si>
  <si>
    <t>S1798</t>
  </si>
  <si>
    <t>S1799</t>
  </si>
  <si>
    <t>S1800</t>
  </si>
  <si>
    <t>S1801</t>
  </si>
  <si>
    <t>S1802</t>
  </si>
  <si>
    <t>S1803</t>
  </si>
  <si>
    <t>S1804</t>
  </si>
  <si>
    <t>S1805</t>
  </si>
  <si>
    <t>S1806</t>
  </si>
  <si>
    <t>S1807</t>
  </si>
  <si>
    <t>S1808</t>
  </si>
  <si>
    <t>S1809</t>
  </si>
  <si>
    <t>S1810</t>
  </si>
  <si>
    <t>S1811</t>
  </si>
  <si>
    <t>S1812</t>
  </si>
  <si>
    <t>S1813</t>
  </si>
  <si>
    <t>S1814</t>
  </si>
  <si>
    <t>S1815</t>
  </si>
  <si>
    <t>S1816</t>
  </si>
  <si>
    <t>S1817</t>
  </si>
  <si>
    <t>S1818</t>
  </si>
  <si>
    <t>S1819</t>
  </si>
  <si>
    <t>S1820</t>
  </si>
  <si>
    <t>S1821</t>
  </si>
  <si>
    <t>S1822</t>
  </si>
  <si>
    <t>S1823</t>
  </si>
  <si>
    <t>S1824</t>
  </si>
  <si>
    <t>S1825</t>
  </si>
  <si>
    <t>S1826</t>
  </si>
  <si>
    <t>S1827</t>
  </si>
  <si>
    <t>S1828</t>
  </si>
  <si>
    <t>S1829</t>
  </si>
  <si>
    <t>S1830</t>
  </si>
  <si>
    <t>S1831</t>
  </si>
  <si>
    <t>S1832</t>
  </si>
  <si>
    <t>S1833</t>
  </si>
  <si>
    <t>S1834</t>
  </si>
  <si>
    <t>S1835</t>
  </si>
  <si>
    <t>S1836</t>
  </si>
  <si>
    <t>S1837</t>
  </si>
  <si>
    <t>S1838</t>
  </si>
  <si>
    <t>S1839</t>
  </si>
  <si>
    <t>S1840</t>
  </si>
  <si>
    <t>S1841</t>
  </si>
  <si>
    <t>S1842</t>
  </si>
  <si>
    <t>S1843</t>
  </si>
  <si>
    <t>S1844</t>
  </si>
  <si>
    <t>S1845</t>
  </si>
  <si>
    <t>S1846</t>
  </si>
  <si>
    <t>S1847</t>
  </si>
  <si>
    <t>S1848</t>
  </si>
  <si>
    <t>S1849</t>
  </si>
  <si>
    <t>S1850</t>
  </si>
  <si>
    <t>S1851</t>
  </si>
  <si>
    <t>S1852</t>
  </si>
  <si>
    <t>S1853</t>
  </si>
  <si>
    <t>S1854</t>
  </si>
  <si>
    <t>S1855</t>
  </si>
  <si>
    <t>S1856</t>
  </si>
  <si>
    <t>S1857</t>
  </si>
  <si>
    <t>S1858</t>
  </si>
  <si>
    <t>S1859</t>
  </si>
  <si>
    <t>S1860</t>
  </si>
  <si>
    <t>S1861</t>
  </si>
  <si>
    <t>S1862</t>
  </si>
  <si>
    <t>S1863</t>
  </si>
  <si>
    <t>S1864</t>
  </si>
  <si>
    <t>S1865</t>
  </si>
  <si>
    <t>S1866</t>
  </si>
  <si>
    <t>S1867</t>
  </si>
  <si>
    <t>S1868</t>
  </si>
  <si>
    <t>S1869</t>
  </si>
  <si>
    <t>S1870</t>
  </si>
  <si>
    <t>S1871</t>
  </si>
  <si>
    <t>S1872</t>
  </si>
  <si>
    <t>S1873</t>
  </si>
  <si>
    <t>S1874</t>
  </si>
  <si>
    <t>S1875</t>
  </si>
  <si>
    <t>S1876</t>
  </si>
  <si>
    <t>S1877</t>
  </si>
  <si>
    <t>S1878</t>
  </si>
  <si>
    <t>S1879</t>
  </si>
  <si>
    <t>S1880</t>
  </si>
  <si>
    <t>S1881</t>
  </si>
  <si>
    <t>S1882</t>
  </si>
  <si>
    <t>S1883</t>
  </si>
  <si>
    <t>S1884</t>
  </si>
  <si>
    <t>S1885</t>
  </si>
  <si>
    <t>S1886</t>
  </si>
  <si>
    <t>S1887</t>
  </si>
  <si>
    <t>S1888</t>
  </si>
  <si>
    <t>S1889</t>
  </si>
  <si>
    <t>S1890</t>
  </si>
  <si>
    <t>S1891</t>
  </si>
  <si>
    <t>S1892</t>
  </si>
  <si>
    <t>S1893</t>
  </si>
  <si>
    <t>S1894</t>
  </si>
  <si>
    <t>S1895</t>
  </si>
  <si>
    <t>S1896</t>
  </si>
  <si>
    <t>S1897</t>
  </si>
  <si>
    <t>S1898</t>
  </si>
  <si>
    <t>S1899</t>
  </si>
  <si>
    <t>S1900</t>
  </si>
  <si>
    <t>S1901</t>
  </si>
  <si>
    <t>S1902</t>
  </si>
  <si>
    <t>S1903</t>
  </si>
  <si>
    <t>S1904</t>
  </si>
  <si>
    <t>S1905</t>
  </si>
  <si>
    <t>S1906</t>
  </si>
  <si>
    <t>S1907</t>
  </si>
  <si>
    <t>S1908</t>
  </si>
  <si>
    <t>S1909</t>
  </si>
  <si>
    <t>S1910</t>
  </si>
  <si>
    <t>S1911</t>
  </si>
  <si>
    <t>S1912</t>
  </si>
  <si>
    <t>S1913</t>
  </si>
  <si>
    <t>S1914</t>
  </si>
  <si>
    <t>S1915</t>
  </si>
  <si>
    <t>S1916</t>
  </si>
  <si>
    <t>S1917</t>
  </si>
  <si>
    <t>S1918</t>
  </si>
  <si>
    <t>S1919</t>
  </si>
  <si>
    <t>S1920</t>
  </si>
  <si>
    <t>S1921</t>
  </si>
  <si>
    <t>S1922</t>
  </si>
  <si>
    <t>S1923</t>
  </si>
  <si>
    <t>S1924</t>
  </si>
  <si>
    <t>S1925</t>
  </si>
  <si>
    <t>S1926</t>
  </si>
  <si>
    <t>S1927</t>
  </si>
  <si>
    <t>S1928</t>
  </si>
  <si>
    <t>S1929</t>
  </si>
  <si>
    <t>S1930</t>
  </si>
  <si>
    <t>S1931</t>
  </si>
  <si>
    <t>S1932</t>
  </si>
  <si>
    <t>S1933</t>
  </si>
  <si>
    <t>S1934</t>
  </si>
  <si>
    <t>S1935</t>
  </si>
  <si>
    <t>S1936</t>
  </si>
  <si>
    <t>S1937</t>
  </si>
  <si>
    <t>S1938</t>
  </si>
  <si>
    <t>S1939</t>
  </si>
  <si>
    <t>S1940</t>
  </si>
  <si>
    <t>S1941</t>
  </si>
  <si>
    <t>S1942</t>
  </si>
  <si>
    <t>S1943</t>
  </si>
  <si>
    <t>S1944</t>
  </si>
  <si>
    <t>S1945</t>
  </si>
  <si>
    <t>S1946</t>
  </si>
  <si>
    <t>S1947</t>
  </si>
  <si>
    <t>S1948</t>
  </si>
  <si>
    <t>S1949</t>
  </si>
  <si>
    <t>S1950</t>
  </si>
  <si>
    <t>S1951</t>
  </si>
  <si>
    <t>S1952</t>
  </si>
  <si>
    <t>S1953</t>
  </si>
  <si>
    <t>S1954</t>
  </si>
  <si>
    <t>S1955</t>
  </si>
  <si>
    <t>S1956</t>
  </si>
  <si>
    <t>S1957</t>
  </si>
  <si>
    <t>S1958</t>
  </si>
  <si>
    <t>S1959</t>
  </si>
  <si>
    <t>S1960</t>
  </si>
  <si>
    <t>S1961</t>
  </si>
  <si>
    <t>S1962</t>
  </si>
  <si>
    <t>S1963</t>
  </si>
  <si>
    <t>S1964</t>
  </si>
  <si>
    <t>S1965</t>
  </si>
  <si>
    <t>S1966</t>
  </si>
  <si>
    <t>S1967</t>
  </si>
  <si>
    <t>S1968</t>
  </si>
  <si>
    <t>S1969</t>
  </si>
  <si>
    <t>S1970</t>
  </si>
  <si>
    <t>S1971</t>
  </si>
  <si>
    <t>S1972</t>
  </si>
  <si>
    <t>S1973</t>
  </si>
  <si>
    <t>S1974</t>
  </si>
  <si>
    <t>S1975</t>
  </si>
  <si>
    <t>S1976</t>
  </si>
  <si>
    <t>S1977</t>
  </si>
  <si>
    <t>S1978</t>
  </si>
  <si>
    <t>S1979</t>
  </si>
  <si>
    <t>S1980</t>
  </si>
  <si>
    <t>S1981</t>
  </si>
  <si>
    <t>S1982</t>
  </si>
  <si>
    <t>S1983</t>
  </si>
  <si>
    <t>S1984</t>
  </si>
  <si>
    <t>S1985</t>
  </si>
  <si>
    <t>S1986</t>
  </si>
  <si>
    <t>S1987</t>
  </si>
  <si>
    <t>S1988</t>
  </si>
  <si>
    <t>S1989</t>
  </si>
  <si>
    <t>S1990</t>
  </si>
  <si>
    <t>S1991</t>
  </si>
  <si>
    <t>S1992</t>
  </si>
  <si>
    <t>S1993</t>
  </si>
  <si>
    <t>S1994</t>
  </si>
  <si>
    <t>S1995</t>
  </si>
  <si>
    <t>S1996</t>
  </si>
  <si>
    <t>S1997</t>
  </si>
  <si>
    <t>S1998</t>
  </si>
  <si>
    <t>S1999</t>
  </si>
  <si>
    <t>S2000</t>
  </si>
  <si>
    <t>S2001</t>
  </si>
  <si>
    <t>S2002</t>
  </si>
  <si>
    <t>S2003</t>
  </si>
  <si>
    <t>S2004</t>
  </si>
  <si>
    <t>S2005</t>
  </si>
  <si>
    <t>S2006</t>
  </si>
  <si>
    <t>S2007</t>
  </si>
  <si>
    <t>S2008</t>
  </si>
  <si>
    <t>S2009</t>
  </si>
  <si>
    <t>S2010</t>
  </si>
  <si>
    <t>S2011</t>
  </si>
  <si>
    <t>S2012</t>
  </si>
  <si>
    <t>S2013</t>
  </si>
  <si>
    <t>S2014</t>
  </si>
  <si>
    <t>S2015</t>
  </si>
  <si>
    <t>S2016</t>
  </si>
  <si>
    <t>S2017</t>
  </si>
  <si>
    <t>S2018</t>
  </si>
  <si>
    <t>S2019</t>
  </si>
  <si>
    <t>S2020</t>
  </si>
  <si>
    <t>S2021</t>
  </si>
  <si>
    <t>S2022</t>
  </si>
  <si>
    <t>S2023</t>
  </si>
  <si>
    <t>S2024</t>
  </si>
  <si>
    <t>S2025</t>
  </si>
  <si>
    <t>S2026</t>
  </si>
  <si>
    <t>S2027</t>
  </si>
  <si>
    <t>S2028</t>
  </si>
  <si>
    <t>S2029</t>
  </si>
  <si>
    <t>S2030</t>
  </si>
  <si>
    <t>S2031</t>
  </si>
  <si>
    <t>S2032</t>
  </si>
  <si>
    <t>S2033</t>
  </si>
  <si>
    <t>S2034</t>
  </si>
  <si>
    <t>S2035</t>
  </si>
  <si>
    <t>S2036</t>
  </si>
  <si>
    <t>S2037</t>
  </si>
  <si>
    <t>S2038</t>
  </si>
  <si>
    <t>S2039</t>
  </si>
  <si>
    <t>S2040</t>
  </si>
  <si>
    <t>S2041</t>
  </si>
  <si>
    <t>S2042</t>
  </si>
  <si>
    <t>S2043</t>
  </si>
  <si>
    <t>S2044</t>
  </si>
  <si>
    <t>S2045</t>
  </si>
  <si>
    <t>S2046</t>
  </si>
  <si>
    <t>S2047</t>
  </si>
  <si>
    <t>S2048</t>
  </si>
  <si>
    <t>S2049</t>
  </si>
  <si>
    <t>S2050</t>
  </si>
  <si>
    <t>S2051</t>
  </si>
  <si>
    <t>S2052</t>
  </si>
  <si>
    <t>S2053</t>
  </si>
  <si>
    <t>S2054</t>
  </si>
  <si>
    <t>S2055</t>
  </si>
  <si>
    <t>S2056</t>
  </si>
  <si>
    <t>S2057</t>
  </si>
  <si>
    <t>S2058</t>
  </si>
  <si>
    <t>S2059</t>
  </si>
  <si>
    <t>S2060</t>
  </si>
  <si>
    <t>S2061</t>
  </si>
  <si>
    <t>S2062</t>
  </si>
  <si>
    <t>S2063</t>
  </si>
  <si>
    <t>S2064</t>
  </si>
  <si>
    <t>S2065</t>
  </si>
  <si>
    <t>S2066</t>
  </si>
  <si>
    <t>S2067</t>
  </si>
  <si>
    <t>S2068</t>
  </si>
  <si>
    <t>S2069</t>
  </si>
  <si>
    <t>S2070</t>
  </si>
  <si>
    <t>S2071</t>
  </si>
  <si>
    <t>S2072</t>
  </si>
  <si>
    <t>S2073</t>
  </si>
  <si>
    <t>S2074</t>
  </si>
  <si>
    <t>S2075</t>
  </si>
  <si>
    <t>S2076</t>
  </si>
  <si>
    <t>S2077</t>
  </si>
  <si>
    <t>S2078</t>
  </si>
  <si>
    <t>S2079</t>
  </si>
  <si>
    <t>S2080</t>
  </si>
  <si>
    <t>S2081</t>
  </si>
  <si>
    <t>S2082</t>
  </si>
  <si>
    <t>S2083</t>
  </si>
  <si>
    <t>S2084</t>
  </si>
  <si>
    <t>S2085</t>
  </si>
  <si>
    <t>S2086</t>
  </si>
  <si>
    <t>S2087</t>
  </si>
  <si>
    <t>S2088</t>
  </si>
  <si>
    <t>S2089</t>
  </si>
  <si>
    <t>S2090</t>
  </si>
  <si>
    <t>S2091</t>
  </si>
  <si>
    <t>S2092</t>
  </si>
  <si>
    <t>S2093</t>
  </si>
  <si>
    <t>S2094</t>
  </si>
  <si>
    <t>S2095</t>
  </si>
  <si>
    <t>S2096</t>
  </si>
  <si>
    <t>S2097</t>
  </si>
  <si>
    <t>S2098</t>
  </si>
  <si>
    <t>S2099</t>
  </si>
  <si>
    <t>S2100</t>
  </si>
  <si>
    <t>S2101</t>
  </si>
  <si>
    <t>S2102</t>
  </si>
  <si>
    <t>S2103</t>
  </si>
  <si>
    <t>S2104</t>
  </si>
  <si>
    <t>S2105</t>
  </si>
  <si>
    <t>S2106</t>
  </si>
  <si>
    <t>S2107</t>
  </si>
  <si>
    <t>S2108</t>
  </si>
  <si>
    <t>S2109</t>
  </si>
  <si>
    <t>S2110</t>
  </si>
  <si>
    <t>S2111</t>
  </si>
  <si>
    <t>S2112</t>
  </si>
  <si>
    <t>S2113</t>
  </si>
  <si>
    <t>S2114</t>
  </si>
  <si>
    <t>S2115</t>
  </si>
  <si>
    <t>S2116</t>
  </si>
  <si>
    <t>S2117</t>
  </si>
  <si>
    <t>S2118</t>
  </si>
  <si>
    <t>S2119</t>
  </si>
  <si>
    <t>S2120</t>
  </si>
  <si>
    <t>S2121</t>
  </si>
  <si>
    <t>S2122</t>
  </si>
  <si>
    <t>S2123</t>
  </si>
  <si>
    <t>S2124</t>
  </si>
  <si>
    <t>S2125</t>
  </si>
  <si>
    <t>S2126</t>
  </si>
  <si>
    <t>S2127</t>
  </si>
  <si>
    <t>S2128</t>
  </si>
  <si>
    <t>S2129</t>
  </si>
  <si>
    <t>S2130</t>
  </si>
  <si>
    <t>S2131</t>
  </si>
  <si>
    <t>S2132</t>
  </si>
  <si>
    <t>S2133</t>
  </si>
  <si>
    <t>S2134</t>
  </si>
  <si>
    <t>S2135</t>
  </si>
  <si>
    <t>S2136</t>
  </si>
  <si>
    <t>S2137</t>
  </si>
  <si>
    <t>S2138</t>
  </si>
  <si>
    <t>S2139</t>
  </si>
  <si>
    <t>S2140</t>
  </si>
  <si>
    <t>S2141</t>
  </si>
  <si>
    <t>S2142</t>
  </si>
  <si>
    <t>S2143</t>
  </si>
  <si>
    <t>S2144</t>
  </si>
  <si>
    <t>S2145</t>
  </si>
  <si>
    <t>S2146</t>
  </si>
  <si>
    <t>S2147</t>
  </si>
  <si>
    <t>S2148</t>
  </si>
  <si>
    <t>S2149</t>
  </si>
  <si>
    <t>S2150</t>
  </si>
  <si>
    <t>S2151</t>
  </si>
  <si>
    <t>S2152</t>
  </si>
  <si>
    <t>S2153</t>
  </si>
  <si>
    <t>S2154</t>
  </si>
  <si>
    <t>S2155</t>
  </si>
  <si>
    <t>S2156</t>
  </si>
  <si>
    <t>S2157</t>
  </si>
  <si>
    <t>S2158</t>
  </si>
  <si>
    <t>S2159</t>
  </si>
  <si>
    <t>S2160</t>
  </si>
  <si>
    <t>S2161</t>
  </si>
  <si>
    <t>S2162</t>
  </si>
  <si>
    <t>S2163</t>
  </si>
  <si>
    <t>S2164</t>
  </si>
  <si>
    <t>S2165</t>
  </si>
  <si>
    <t>S2166</t>
  </si>
  <si>
    <t>S2167</t>
  </si>
  <si>
    <t>S2168</t>
  </si>
  <si>
    <t>S2169</t>
  </si>
  <si>
    <t>S2170</t>
  </si>
  <si>
    <t>S2171</t>
  </si>
  <si>
    <t>S2172</t>
  </si>
  <si>
    <t>S2173</t>
  </si>
  <si>
    <t>S2174</t>
  </si>
  <si>
    <t>S2175</t>
  </si>
  <si>
    <t>S2176</t>
  </si>
  <si>
    <t>S2177</t>
  </si>
  <si>
    <t>S2178</t>
  </si>
  <si>
    <t>S2179</t>
  </si>
  <si>
    <t>S2180</t>
  </si>
  <si>
    <t>S2181</t>
  </si>
  <si>
    <t>S2182</t>
  </si>
  <si>
    <t>S2183</t>
  </si>
  <si>
    <t>S2184</t>
  </si>
  <si>
    <t>S2185</t>
  </si>
  <si>
    <t>S2186</t>
  </si>
  <si>
    <t>S2187</t>
  </si>
  <si>
    <t>S2188</t>
  </si>
  <si>
    <t>S2189</t>
  </si>
  <si>
    <t>S2190</t>
  </si>
  <si>
    <t>S2191</t>
  </si>
  <si>
    <t>S2192</t>
  </si>
  <si>
    <t>S2193</t>
  </si>
  <si>
    <t>S2194</t>
  </si>
  <si>
    <t>S2195</t>
  </si>
  <si>
    <t>S2196</t>
  </si>
  <si>
    <t>S2197</t>
  </si>
  <si>
    <t>S2198</t>
  </si>
  <si>
    <t>S2199</t>
  </si>
  <si>
    <t>S2200</t>
  </si>
  <si>
    <t>S2201</t>
  </si>
  <si>
    <t>S2202</t>
  </si>
  <si>
    <t>S2203</t>
  </si>
  <si>
    <t>S2204</t>
  </si>
  <si>
    <t>S2205</t>
  </si>
  <si>
    <t>S2206</t>
  </si>
  <si>
    <t>S2207</t>
  </si>
  <si>
    <t>S2208</t>
  </si>
  <si>
    <t>S2209</t>
  </si>
  <si>
    <t>S2210</t>
  </si>
  <si>
    <t>S2211</t>
  </si>
  <si>
    <t>S2212</t>
  </si>
  <si>
    <t>S2213</t>
  </si>
  <si>
    <t>S2214</t>
  </si>
  <si>
    <t>S2215</t>
  </si>
  <si>
    <t>S2216</t>
  </si>
  <si>
    <t>S2217</t>
  </si>
  <si>
    <t>S2218</t>
  </si>
  <si>
    <t>S2219</t>
  </si>
  <si>
    <t>S2220</t>
  </si>
  <si>
    <t>S2221</t>
  </si>
  <si>
    <t>S2222</t>
  </si>
  <si>
    <t>S2223</t>
  </si>
  <si>
    <t>S2224</t>
  </si>
  <si>
    <t>S2225</t>
  </si>
  <si>
    <t>S2226</t>
  </si>
  <si>
    <t>S2227</t>
  </si>
  <si>
    <t>S2228</t>
  </si>
  <si>
    <t>S2229</t>
  </si>
  <si>
    <t>S2230</t>
  </si>
  <si>
    <t>S2231</t>
  </si>
  <si>
    <t>S2232</t>
  </si>
  <si>
    <t>S2233</t>
  </si>
  <si>
    <t>S2234</t>
  </si>
  <si>
    <t>S2235</t>
  </si>
  <si>
    <t>S2236</t>
  </si>
  <si>
    <t>S2237</t>
  </si>
  <si>
    <t>S2238</t>
  </si>
  <si>
    <t>S2239</t>
  </si>
  <si>
    <t>S2240</t>
  </si>
  <si>
    <t>S2241</t>
  </si>
  <si>
    <t>S2242</t>
  </si>
  <si>
    <t>S2243</t>
  </si>
  <si>
    <t>S2244</t>
  </si>
  <si>
    <t>S2245</t>
  </si>
  <si>
    <t>S2246</t>
  </si>
  <si>
    <t>S2247</t>
  </si>
  <si>
    <t>S2248</t>
  </si>
  <si>
    <t>S2249</t>
  </si>
  <si>
    <t>S2250</t>
  </si>
  <si>
    <t>S2251</t>
  </si>
  <si>
    <t>S2252</t>
  </si>
  <si>
    <t>S2253</t>
  </si>
  <si>
    <t>S2254</t>
  </si>
  <si>
    <t>S2255</t>
  </si>
  <si>
    <t>S2256</t>
  </si>
  <si>
    <t>S2257</t>
  </si>
  <si>
    <t>S2258</t>
  </si>
  <si>
    <t>S2259</t>
  </si>
  <si>
    <t>S2260</t>
  </si>
  <si>
    <t>S2261</t>
  </si>
  <si>
    <t>S2262</t>
  </si>
  <si>
    <t>S2263</t>
  </si>
  <si>
    <t>S2264</t>
  </si>
  <si>
    <t>S2265</t>
  </si>
  <si>
    <t>S2266</t>
  </si>
  <si>
    <t>S2267</t>
  </si>
  <si>
    <t>S2268</t>
  </si>
  <si>
    <t>S2269</t>
  </si>
  <si>
    <t>S2270</t>
  </si>
  <si>
    <t>S2271</t>
  </si>
  <si>
    <t>S2272</t>
  </si>
  <si>
    <t>S2273</t>
  </si>
  <si>
    <t>S2274</t>
  </si>
  <si>
    <t>S2275</t>
  </si>
  <si>
    <t>S2276</t>
  </si>
  <si>
    <t>S2277</t>
  </si>
  <si>
    <t>S2278</t>
  </si>
  <si>
    <t>S2279</t>
  </si>
  <si>
    <t>S2280</t>
  </si>
  <si>
    <t>S2281</t>
  </si>
  <si>
    <t>S2282</t>
  </si>
  <si>
    <t>S2283</t>
  </si>
  <si>
    <t>S2284</t>
  </si>
  <si>
    <t>S2285</t>
  </si>
  <si>
    <t>S2286</t>
  </si>
  <si>
    <t>S2287</t>
  </si>
  <si>
    <t>S2288</t>
  </si>
  <si>
    <t>S2289</t>
  </si>
  <si>
    <t>S2290</t>
  </si>
  <si>
    <t>S2291</t>
  </si>
  <si>
    <t>S2292</t>
  </si>
  <si>
    <t>S2293</t>
  </si>
  <si>
    <t>S2294</t>
  </si>
  <si>
    <t>S2295</t>
  </si>
  <si>
    <t>S2296</t>
  </si>
  <si>
    <t>S2297</t>
  </si>
  <si>
    <t>S2298</t>
  </si>
  <si>
    <t>S2299</t>
  </si>
  <si>
    <t>S2300</t>
  </si>
  <si>
    <t>S2301</t>
  </si>
  <si>
    <t>S2302</t>
  </si>
  <si>
    <t>S2303</t>
  </si>
  <si>
    <t>S2304</t>
  </si>
  <si>
    <t>S2305</t>
  </si>
  <si>
    <t>S2306</t>
  </si>
  <si>
    <t>S2307</t>
  </si>
  <si>
    <t>S2308</t>
  </si>
  <si>
    <t>S2309</t>
  </si>
  <si>
    <t>S2310</t>
  </si>
  <si>
    <t>S2311</t>
  </si>
  <si>
    <t>S2312</t>
  </si>
  <si>
    <t>S2313</t>
  </si>
  <si>
    <t>S2314</t>
  </si>
  <si>
    <t>S2315</t>
  </si>
  <si>
    <t>S2316</t>
  </si>
  <si>
    <t>S2317</t>
  </si>
  <si>
    <t>S2318</t>
  </si>
  <si>
    <t>S2319</t>
  </si>
  <si>
    <t>S2320</t>
  </si>
  <si>
    <t>S2321</t>
  </si>
  <si>
    <t>S2322</t>
  </si>
  <si>
    <t>S2323</t>
  </si>
  <si>
    <t>S2324</t>
  </si>
  <si>
    <t>S2325</t>
  </si>
  <si>
    <t>S2326</t>
  </si>
  <si>
    <t>S2327</t>
  </si>
  <si>
    <t>S2328</t>
  </si>
  <si>
    <t>S2329</t>
  </si>
  <si>
    <t>S2330</t>
  </si>
  <si>
    <t>S2331</t>
  </si>
  <si>
    <t>S2332</t>
  </si>
  <si>
    <t>S2333</t>
  </si>
  <si>
    <t>S2334</t>
  </si>
  <si>
    <t>S2335</t>
  </si>
  <si>
    <t>S2336</t>
  </si>
  <si>
    <t>S2337</t>
  </si>
  <si>
    <t>S2338</t>
  </si>
  <si>
    <t>S2339</t>
  </si>
  <si>
    <t>S2340</t>
  </si>
  <si>
    <t>S2341</t>
  </si>
  <si>
    <t>S2342</t>
  </si>
  <si>
    <t>S2343</t>
  </si>
  <si>
    <t>S2344</t>
  </si>
  <si>
    <t>S2345</t>
  </si>
  <si>
    <t>S2346</t>
  </si>
  <si>
    <t>S2347</t>
  </si>
  <si>
    <t>S2348</t>
  </si>
  <si>
    <t>S2349</t>
  </si>
  <si>
    <t>S2350</t>
  </si>
  <si>
    <t>S2351</t>
  </si>
  <si>
    <t>S2352</t>
  </si>
  <si>
    <t>S2353</t>
  </si>
  <si>
    <t>S2354</t>
  </si>
  <si>
    <t>S2355</t>
  </si>
  <si>
    <t>S2356</t>
  </si>
  <si>
    <t>S2357</t>
  </si>
  <si>
    <t>S2358</t>
  </si>
  <si>
    <t>S2359</t>
  </si>
  <si>
    <t>S2360</t>
  </si>
  <si>
    <t>S2361</t>
  </si>
  <si>
    <t>S2362</t>
  </si>
  <si>
    <t>S2363</t>
  </si>
  <si>
    <t>S2364</t>
  </si>
  <si>
    <t>S2365</t>
  </si>
  <si>
    <t>S2366</t>
  </si>
  <si>
    <t>S2367</t>
  </si>
  <si>
    <t>S2368</t>
  </si>
  <si>
    <t>S2369</t>
  </si>
  <si>
    <t>S2370</t>
  </si>
  <si>
    <t>S2371</t>
  </si>
  <si>
    <t>S2372</t>
  </si>
  <si>
    <t>S2373</t>
  </si>
  <si>
    <t>S2374</t>
  </si>
  <si>
    <t>S2375</t>
  </si>
  <si>
    <t>S2376</t>
  </si>
  <si>
    <t>S2377</t>
  </si>
  <si>
    <t>S2378</t>
  </si>
  <si>
    <t>S2379</t>
  </si>
  <si>
    <t>S2380</t>
  </si>
  <si>
    <t>S2381</t>
  </si>
  <si>
    <t>S2382</t>
  </si>
  <si>
    <t>S2383</t>
  </si>
  <si>
    <t>S2384</t>
  </si>
  <si>
    <t>S2385</t>
  </si>
  <si>
    <t>S2386</t>
  </si>
  <si>
    <t>S2387</t>
  </si>
  <si>
    <t>S2388</t>
  </si>
  <si>
    <t>S2389</t>
  </si>
  <si>
    <t>S2390</t>
  </si>
  <si>
    <t>S2391</t>
  </si>
  <si>
    <t>S2392</t>
  </si>
  <si>
    <t>S2393</t>
  </si>
  <si>
    <t>S2394</t>
  </si>
  <si>
    <t>S2395</t>
  </si>
  <si>
    <t>S2396</t>
  </si>
  <si>
    <t>S2397</t>
  </si>
  <si>
    <t>S2398</t>
  </si>
  <si>
    <t>S2399</t>
  </si>
  <si>
    <t>S2400</t>
  </si>
  <si>
    <t>S2401</t>
  </si>
  <si>
    <t>S2402</t>
  </si>
  <si>
    <t>S2403</t>
  </si>
  <si>
    <t>S2404</t>
  </si>
  <si>
    <t>S2405</t>
  </si>
  <si>
    <t>S2406</t>
  </si>
  <si>
    <t>S2407</t>
  </si>
  <si>
    <t>S2408</t>
  </si>
  <si>
    <t>S2409</t>
  </si>
  <si>
    <t>S2410</t>
  </si>
  <si>
    <t>S2411</t>
  </si>
  <si>
    <t>S2412</t>
  </si>
  <si>
    <t>S2413</t>
  </si>
  <si>
    <t>S2414</t>
  </si>
  <si>
    <t>S2415</t>
  </si>
  <si>
    <t>S2416</t>
  </si>
  <si>
    <t>S2417</t>
  </si>
  <si>
    <t>S2418</t>
  </si>
  <si>
    <t>S2419</t>
  </si>
  <si>
    <t>S2420</t>
  </si>
  <si>
    <t>S2421</t>
  </si>
  <si>
    <t>S2422</t>
  </si>
  <si>
    <t>S2423</t>
  </si>
  <si>
    <t>S2424</t>
  </si>
  <si>
    <t>S2425</t>
  </si>
  <si>
    <t>S2426</t>
  </si>
  <si>
    <t>S2427</t>
  </si>
  <si>
    <t>S2428</t>
  </si>
  <si>
    <t>S2429</t>
  </si>
  <si>
    <t>S2430</t>
  </si>
  <si>
    <t>S2431</t>
  </si>
  <si>
    <t>S2432</t>
  </si>
  <si>
    <t>S2433</t>
  </si>
  <si>
    <t>S2434</t>
  </si>
  <si>
    <t>S2435</t>
  </si>
  <si>
    <t>S2436</t>
  </si>
  <si>
    <t>S2437</t>
  </si>
  <si>
    <t>S2438</t>
  </si>
  <si>
    <t>S2439</t>
  </si>
  <si>
    <t>S2440</t>
  </si>
  <si>
    <t>S2441</t>
  </si>
  <si>
    <t>S2442</t>
  </si>
  <si>
    <t>S2443</t>
  </si>
  <si>
    <t>S2444</t>
  </si>
  <si>
    <t>S2445</t>
  </si>
  <si>
    <t>S2446</t>
  </si>
  <si>
    <t>S2447</t>
  </si>
  <si>
    <t>S2448</t>
  </si>
  <si>
    <t>S2449</t>
  </si>
  <si>
    <t>S2450</t>
  </si>
  <si>
    <t>S2451</t>
  </si>
  <si>
    <t>S2452</t>
  </si>
  <si>
    <t>S2453</t>
  </si>
  <si>
    <t>S2454</t>
  </si>
  <si>
    <t>S2455</t>
  </si>
  <si>
    <t>S2456</t>
  </si>
  <si>
    <t>S2457</t>
  </si>
  <si>
    <t>S2458</t>
  </si>
  <si>
    <t>S2459</t>
  </si>
  <si>
    <t>S2460</t>
  </si>
  <si>
    <t>S2461</t>
  </si>
  <si>
    <t>S2462</t>
  </si>
  <si>
    <t>S2463</t>
  </si>
  <si>
    <t>S2464</t>
  </si>
  <si>
    <t>S2465</t>
  </si>
  <si>
    <t>S2466</t>
  </si>
  <si>
    <t>S2467</t>
  </si>
  <si>
    <t>S2468</t>
  </si>
  <si>
    <t>S2469</t>
  </si>
  <si>
    <t>S2470</t>
  </si>
  <si>
    <t>S2471</t>
  </si>
  <si>
    <t>S2472</t>
  </si>
  <si>
    <t>S2473</t>
  </si>
  <si>
    <t>S2474</t>
  </si>
  <si>
    <t>S2475</t>
  </si>
  <si>
    <t>S2476</t>
  </si>
  <si>
    <t>S2477</t>
  </si>
  <si>
    <t>S2478</t>
  </si>
  <si>
    <t>S2479</t>
  </si>
  <si>
    <t>S2480</t>
  </si>
  <si>
    <t>S2481</t>
  </si>
  <si>
    <t>S2482</t>
  </si>
  <si>
    <t>S2483</t>
  </si>
  <si>
    <t>S2484</t>
  </si>
  <si>
    <t>S2485</t>
  </si>
  <si>
    <t>S2486</t>
  </si>
  <si>
    <t>S2487</t>
  </si>
  <si>
    <t>S2488</t>
  </si>
  <si>
    <t>S2489</t>
  </si>
  <si>
    <t>S2490</t>
  </si>
  <si>
    <t>S2491</t>
  </si>
  <si>
    <t>S2492</t>
  </si>
  <si>
    <t>S2493</t>
  </si>
  <si>
    <t>S2494</t>
  </si>
  <si>
    <t>S2495</t>
  </si>
  <si>
    <t>S2496</t>
  </si>
  <si>
    <t>S2497</t>
  </si>
  <si>
    <t>S2498</t>
  </si>
  <si>
    <t>S2499</t>
  </si>
  <si>
    <t>S2500</t>
  </si>
  <si>
    <t>S2501</t>
  </si>
  <si>
    <t>S2502</t>
  </si>
  <si>
    <t>S2503</t>
  </si>
  <si>
    <t>S2504</t>
  </si>
  <si>
    <t>S2505</t>
  </si>
  <si>
    <t>S2506</t>
  </si>
  <si>
    <t>S2507</t>
  </si>
  <si>
    <t>S2508</t>
  </si>
  <si>
    <t>S2509</t>
  </si>
  <si>
    <t>S2510</t>
  </si>
  <si>
    <t>S2511</t>
  </si>
  <si>
    <t>S2512</t>
  </si>
  <si>
    <t>S2513</t>
  </si>
  <si>
    <t>S2514</t>
  </si>
  <si>
    <t>S2515</t>
  </si>
  <si>
    <t>S2516</t>
  </si>
  <si>
    <t>S2517</t>
  </si>
  <si>
    <t>S2518</t>
  </si>
  <si>
    <t>S2519</t>
  </si>
  <si>
    <t>S2520</t>
  </si>
  <si>
    <t>S2521</t>
  </si>
  <si>
    <t>S2522</t>
  </si>
  <si>
    <t>S2523</t>
  </si>
  <si>
    <t>S2524</t>
  </si>
  <si>
    <t>S2525</t>
  </si>
  <si>
    <t>S2526</t>
  </si>
  <si>
    <t>S2527</t>
  </si>
  <si>
    <t>S2528</t>
  </si>
  <si>
    <t>S2529</t>
  </si>
  <si>
    <t>S2530</t>
  </si>
  <si>
    <t>S2531</t>
  </si>
  <si>
    <t>S2532</t>
  </si>
  <si>
    <t>S2533</t>
  </si>
  <si>
    <t>S2534</t>
  </si>
  <si>
    <t>S2535</t>
  </si>
  <si>
    <t>S2536</t>
  </si>
  <si>
    <t>S2537</t>
  </si>
  <si>
    <t>S2538</t>
  </si>
  <si>
    <t>S2539</t>
  </si>
  <si>
    <t>S2540</t>
  </si>
  <si>
    <t>S2541</t>
  </si>
  <si>
    <t>S2542</t>
  </si>
  <si>
    <t>S2543</t>
  </si>
  <si>
    <t>S2544</t>
  </si>
  <si>
    <t>S2545</t>
  </si>
  <si>
    <t>S2546</t>
  </si>
  <si>
    <t>S2547</t>
  </si>
  <si>
    <t>S2548</t>
  </si>
  <si>
    <t>S2549</t>
  </si>
  <si>
    <t>S2550</t>
  </si>
  <si>
    <t>S2551</t>
  </si>
  <si>
    <t>S2552</t>
  </si>
  <si>
    <t>S2553</t>
  </si>
  <si>
    <t>S2554</t>
  </si>
  <si>
    <t>S2555</t>
  </si>
  <si>
    <t>S2556</t>
  </si>
  <si>
    <t>S2557</t>
  </si>
  <si>
    <t>S2558</t>
  </si>
  <si>
    <t>S2559</t>
  </si>
  <si>
    <t>S2560</t>
  </si>
  <si>
    <t>S2561</t>
  </si>
  <si>
    <t>S2562</t>
  </si>
  <si>
    <t>S2563</t>
  </si>
  <si>
    <t>S2564</t>
  </si>
  <si>
    <t>S2565</t>
  </si>
  <si>
    <t>S2566</t>
  </si>
  <si>
    <t>S2567</t>
  </si>
  <si>
    <t>S2568</t>
  </si>
  <si>
    <t>S2569</t>
  </si>
  <si>
    <t>S2570</t>
  </si>
  <si>
    <t>S2571</t>
  </si>
  <si>
    <t>S2572</t>
  </si>
  <si>
    <t>S2573</t>
  </si>
  <si>
    <t>S2574</t>
  </si>
  <si>
    <t>S2575</t>
  </si>
  <si>
    <t>S2576</t>
  </si>
  <si>
    <t>S2577</t>
  </si>
  <si>
    <t>S2578</t>
  </si>
  <si>
    <t>S2579</t>
  </si>
  <si>
    <t>S2580</t>
  </si>
  <si>
    <t>S2581</t>
  </si>
  <si>
    <t>S2582</t>
  </si>
  <si>
    <t>S2583</t>
  </si>
  <si>
    <t>S2584</t>
  </si>
  <si>
    <t>S2585</t>
  </si>
  <si>
    <t>S2586</t>
  </si>
  <si>
    <t>S2587</t>
  </si>
  <si>
    <t>S2588</t>
  </si>
  <si>
    <t>S2589</t>
  </si>
  <si>
    <t>S2590</t>
  </si>
  <si>
    <t>S2591</t>
  </si>
  <si>
    <t>S2592</t>
  </si>
  <si>
    <t>S2593</t>
  </si>
  <si>
    <t>S2594</t>
  </si>
  <si>
    <t>S2595</t>
  </si>
  <si>
    <t>S2596</t>
  </si>
  <si>
    <t>S2597</t>
  </si>
  <si>
    <t>S2598</t>
  </si>
  <si>
    <t>S2599</t>
  </si>
  <si>
    <t>S2600</t>
  </si>
  <si>
    <t>S2601</t>
  </si>
  <si>
    <t>S2602</t>
  </si>
  <si>
    <t>S2603</t>
  </si>
  <si>
    <t>S2604</t>
  </si>
  <si>
    <t>S2605</t>
  </si>
  <si>
    <t>S2606</t>
  </si>
  <si>
    <t>S2607</t>
  </si>
  <si>
    <t>S2608</t>
  </si>
  <si>
    <t>S2609</t>
  </si>
  <si>
    <t>S2610</t>
  </si>
  <si>
    <t>S2611</t>
  </si>
  <si>
    <t>S2612</t>
  </si>
  <si>
    <t>S2613</t>
  </si>
  <si>
    <t>S2614</t>
  </si>
  <si>
    <t>S2615</t>
  </si>
  <si>
    <t>S2616</t>
  </si>
  <si>
    <t>S2617</t>
  </si>
  <si>
    <t>S2618</t>
  </si>
  <si>
    <t>S2619</t>
  </si>
  <si>
    <t>S2620</t>
  </si>
  <si>
    <t>S2621</t>
  </si>
  <si>
    <t>S2622</t>
  </si>
  <si>
    <t>S2623</t>
  </si>
  <si>
    <t>S2624</t>
  </si>
  <si>
    <t>S2625</t>
  </si>
  <si>
    <t>S2626</t>
  </si>
  <si>
    <t>S2627</t>
  </si>
  <si>
    <t>S2628</t>
  </si>
  <si>
    <t>S2629</t>
  </si>
  <si>
    <t>S2630</t>
  </si>
  <si>
    <t>S2631</t>
  </si>
  <si>
    <t>S2632</t>
  </si>
  <si>
    <t>S2633</t>
  </si>
  <si>
    <t>S2634</t>
  </si>
  <si>
    <t>S2635</t>
  </si>
  <si>
    <t>S2636</t>
  </si>
  <si>
    <t>S2637</t>
  </si>
  <si>
    <t>S2638</t>
  </si>
  <si>
    <t>S2639</t>
  </si>
  <si>
    <t>S2640</t>
  </si>
  <si>
    <t>S2641</t>
  </si>
  <si>
    <t>S2642</t>
  </si>
  <si>
    <t>S2643</t>
  </si>
  <si>
    <t>S2644</t>
  </si>
  <si>
    <t>S2645</t>
  </si>
  <si>
    <t>S2646</t>
  </si>
  <si>
    <t>S2647</t>
  </si>
  <si>
    <t>S2648</t>
  </si>
  <si>
    <t>S2649</t>
  </si>
  <si>
    <t>S2650</t>
  </si>
  <si>
    <t>S2651</t>
  </si>
  <si>
    <t>S2652</t>
  </si>
  <si>
    <t>S2653</t>
  </si>
  <si>
    <t>S2654</t>
  </si>
  <si>
    <t>S2655</t>
  </si>
  <si>
    <t>S2656</t>
  </si>
  <si>
    <t>S2657</t>
  </si>
  <si>
    <t>S2658</t>
  </si>
  <si>
    <t>S2659</t>
  </si>
  <si>
    <t>S2660</t>
  </si>
  <si>
    <t>S2661</t>
  </si>
  <si>
    <t>S2662</t>
  </si>
  <si>
    <t>S2663</t>
  </si>
  <si>
    <t>S2664</t>
  </si>
  <si>
    <t>S2665</t>
  </si>
  <si>
    <t>S2666</t>
  </si>
  <si>
    <t>S2667</t>
  </si>
  <si>
    <t>S2668</t>
  </si>
  <si>
    <t>S2669</t>
  </si>
  <si>
    <t>S2670</t>
  </si>
  <si>
    <t>S2671</t>
  </si>
  <si>
    <t>S2672</t>
  </si>
  <si>
    <t>S2673</t>
  </si>
  <si>
    <t>S2674</t>
  </si>
  <si>
    <t>S2675</t>
  </si>
  <si>
    <t>S2676</t>
  </si>
  <si>
    <t>S2677</t>
  </si>
  <si>
    <t>S2678</t>
  </si>
  <si>
    <t>S2679</t>
  </si>
  <si>
    <t>S2680</t>
  </si>
  <si>
    <t>S2681</t>
  </si>
  <si>
    <t>S2682</t>
  </si>
  <si>
    <t>S2683</t>
  </si>
  <si>
    <t>S2684</t>
  </si>
  <si>
    <t>S2685</t>
  </si>
  <si>
    <t>S2686</t>
  </si>
  <si>
    <t>S2687</t>
  </si>
  <si>
    <t>S2688</t>
  </si>
  <si>
    <t>S2689</t>
  </si>
  <si>
    <t>S2690</t>
  </si>
  <si>
    <t>S2691</t>
  </si>
  <si>
    <t>S2692</t>
  </si>
  <si>
    <t>S2693</t>
  </si>
  <si>
    <t>S2694</t>
  </si>
  <si>
    <t>S2695</t>
  </si>
  <si>
    <t>S2696</t>
  </si>
  <si>
    <t>S2697</t>
  </si>
  <si>
    <t>S2698</t>
  </si>
  <si>
    <t>S2699</t>
  </si>
  <si>
    <t>S2700</t>
  </si>
  <si>
    <t>S2701</t>
  </si>
  <si>
    <t>S2702</t>
  </si>
  <si>
    <t>S2703</t>
  </si>
  <si>
    <t>S2704</t>
  </si>
  <si>
    <t>S2705</t>
  </si>
  <si>
    <t>S2706</t>
  </si>
  <si>
    <t>S2707</t>
  </si>
  <si>
    <t>S2708</t>
  </si>
  <si>
    <t>S2709</t>
  </si>
  <si>
    <t>S2710</t>
  </si>
  <si>
    <t>S2711</t>
  </si>
  <si>
    <t>S2712</t>
  </si>
  <si>
    <t>S2713</t>
  </si>
  <si>
    <t>S2714</t>
  </si>
  <si>
    <t>S2715</t>
  </si>
  <si>
    <t>S2716</t>
  </si>
  <si>
    <t>S2717</t>
  </si>
  <si>
    <t>S2718</t>
  </si>
  <si>
    <t>S2719</t>
  </si>
  <si>
    <t>S2720</t>
  </si>
  <si>
    <t>S2721</t>
  </si>
  <si>
    <t>S2722</t>
  </si>
  <si>
    <t>S2723</t>
  </si>
  <si>
    <t>S2724</t>
  </si>
  <si>
    <t>S2725</t>
  </si>
  <si>
    <t>S2726</t>
  </si>
  <si>
    <t>S2727</t>
  </si>
  <si>
    <t>S2728</t>
  </si>
  <si>
    <t>S2729</t>
  </si>
  <si>
    <t>S2730</t>
  </si>
  <si>
    <t>S2731</t>
  </si>
  <si>
    <t>S2732</t>
  </si>
  <si>
    <t>S2733</t>
  </si>
  <si>
    <t>S2734</t>
  </si>
  <si>
    <t>S2735</t>
  </si>
  <si>
    <t>S2736</t>
  </si>
  <si>
    <t>S2737</t>
  </si>
  <si>
    <t>S2738</t>
  </si>
  <si>
    <t>S2739</t>
  </si>
  <si>
    <t>S2740</t>
  </si>
  <si>
    <t>S2741</t>
  </si>
  <si>
    <t>S2742</t>
  </si>
  <si>
    <t>S2743</t>
  </si>
  <si>
    <t>S2744</t>
  </si>
  <si>
    <t>S2745</t>
  </si>
  <si>
    <t>S2746</t>
  </si>
  <si>
    <t>S2747</t>
  </si>
  <si>
    <t>S2748</t>
  </si>
  <si>
    <t>S2749</t>
  </si>
  <si>
    <t>S2750</t>
  </si>
  <si>
    <t>S2751</t>
  </si>
  <si>
    <t>S2752</t>
  </si>
  <si>
    <t>S2753</t>
  </si>
  <si>
    <t>S2754</t>
  </si>
  <si>
    <t>S2755</t>
  </si>
  <si>
    <t>S2756</t>
  </si>
  <si>
    <t>S2757</t>
  </si>
  <si>
    <t>S2758</t>
  </si>
  <si>
    <t>S2759</t>
  </si>
  <si>
    <t>S2760</t>
  </si>
  <si>
    <t>S2761</t>
  </si>
  <si>
    <t>S2762</t>
  </si>
  <si>
    <t>S2763</t>
  </si>
  <si>
    <t>S2764</t>
  </si>
  <si>
    <t>S2765</t>
  </si>
  <si>
    <t>S2766</t>
  </si>
  <si>
    <t>S2767</t>
  </si>
  <si>
    <t>S2768</t>
  </si>
  <si>
    <t>S2769</t>
  </si>
  <si>
    <t>S2770</t>
  </si>
  <si>
    <t>S2771</t>
  </si>
  <si>
    <t>S2772</t>
  </si>
  <si>
    <t>S2773</t>
  </si>
  <si>
    <t>S2774</t>
  </si>
  <si>
    <t>S2775</t>
  </si>
  <si>
    <t>S2776</t>
  </si>
  <si>
    <t>S2777</t>
  </si>
  <si>
    <t>S2778</t>
  </si>
  <si>
    <t>S2779</t>
  </si>
  <si>
    <t>S2780</t>
  </si>
  <si>
    <t>S2781</t>
  </si>
  <si>
    <t>S2782</t>
  </si>
  <si>
    <t>S2783</t>
  </si>
  <si>
    <t>S2784</t>
  </si>
  <si>
    <t>S2785</t>
  </si>
  <si>
    <t>S2786</t>
  </si>
  <si>
    <t>S2787</t>
  </si>
  <si>
    <t>S2788</t>
  </si>
  <si>
    <t>S2789</t>
  </si>
  <si>
    <t>S2790</t>
  </si>
  <si>
    <t>S2791</t>
  </si>
  <si>
    <t>S2792</t>
  </si>
  <si>
    <t>S2793</t>
  </si>
  <si>
    <t>S2794</t>
  </si>
  <si>
    <t>S2795</t>
  </si>
  <si>
    <t>S2796</t>
  </si>
  <si>
    <t>S2797</t>
  </si>
  <si>
    <t>S2798</t>
  </si>
  <si>
    <t>S2799</t>
  </si>
  <si>
    <t>S2800</t>
  </si>
  <si>
    <t>S2801</t>
  </si>
  <si>
    <t>S2802</t>
  </si>
  <si>
    <t>S2803</t>
  </si>
  <si>
    <t>S2804</t>
  </si>
  <si>
    <t>S2805</t>
  </si>
  <si>
    <t>S2806</t>
  </si>
  <si>
    <t>S2807</t>
  </si>
  <si>
    <t>S2808</t>
  </si>
  <si>
    <t>S2809</t>
  </si>
  <si>
    <t>S2810</t>
  </si>
  <si>
    <t>S2811</t>
  </si>
  <si>
    <t>S2812</t>
  </si>
  <si>
    <t>S2813</t>
  </si>
  <si>
    <t>S2814</t>
  </si>
  <si>
    <t>S2815</t>
  </si>
  <si>
    <t>S2816</t>
  </si>
  <si>
    <t>S2817</t>
  </si>
  <si>
    <t>S2818</t>
  </si>
  <si>
    <t>S2819</t>
  </si>
  <si>
    <t>S2820</t>
  </si>
  <si>
    <t>S2821</t>
  </si>
  <si>
    <t>S2822</t>
  </si>
  <si>
    <t>S2823</t>
  </si>
  <si>
    <t>S2824</t>
  </si>
  <si>
    <t>S2825</t>
  </si>
  <si>
    <t>S2826</t>
  </si>
  <si>
    <t>S2827</t>
  </si>
  <si>
    <t>S2828</t>
  </si>
  <si>
    <t>S2829</t>
  </si>
  <si>
    <t>S2830</t>
  </si>
  <si>
    <t>S2831</t>
  </si>
  <si>
    <t>S2832</t>
  </si>
  <si>
    <t>S2833</t>
  </si>
  <si>
    <t>S2834</t>
  </si>
  <si>
    <t>S2835</t>
  </si>
  <si>
    <t>S2836</t>
  </si>
  <si>
    <t>S2837</t>
  </si>
  <si>
    <t>S2838</t>
  </si>
  <si>
    <t>S2839</t>
  </si>
  <si>
    <t>S2840</t>
  </si>
  <si>
    <t>S2841</t>
  </si>
  <si>
    <t>S2842</t>
  </si>
  <si>
    <t>S2843</t>
  </si>
  <si>
    <t>S2844</t>
  </si>
  <si>
    <t>S2845</t>
  </si>
  <si>
    <t>S2846</t>
  </si>
  <si>
    <t>S2847</t>
  </si>
  <si>
    <t>S2848</t>
  </si>
  <si>
    <t>S2849</t>
  </si>
  <si>
    <t>S2850</t>
  </si>
  <si>
    <t>S2851</t>
  </si>
  <si>
    <t>S2852</t>
  </si>
  <si>
    <t>S2853</t>
  </si>
  <si>
    <t>S2854</t>
  </si>
  <si>
    <t>S2855</t>
  </si>
  <si>
    <t>S2856</t>
  </si>
  <si>
    <t>S2857</t>
  </si>
  <si>
    <t>S2858</t>
  </si>
  <si>
    <t>S2859</t>
  </si>
  <si>
    <t>S2860</t>
  </si>
  <si>
    <t>S2861</t>
  </si>
  <si>
    <t>S2862</t>
  </si>
  <si>
    <t>S2863</t>
  </si>
  <si>
    <t>S2864</t>
  </si>
  <si>
    <t>S2865</t>
  </si>
  <si>
    <t>S2866</t>
  </si>
  <si>
    <t>S2867</t>
  </si>
  <si>
    <t>S2868</t>
  </si>
  <si>
    <t>S2869</t>
  </si>
  <si>
    <t>S2870</t>
  </si>
  <si>
    <t>S2871</t>
  </si>
  <si>
    <t>S2872</t>
  </si>
  <si>
    <t>S2873</t>
  </si>
  <si>
    <t>S2874</t>
  </si>
  <si>
    <t>S2875</t>
  </si>
  <si>
    <t>S2876</t>
  </si>
  <si>
    <t>S2877</t>
  </si>
  <si>
    <t>S2878</t>
  </si>
  <si>
    <t>S2879</t>
  </si>
  <si>
    <t>S2880</t>
  </si>
  <si>
    <t>S2881</t>
  </si>
  <si>
    <t>S2882</t>
  </si>
  <si>
    <t>S2883</t>
  </si>
  <si>
    <t>S2884</t>
  </si>
  <si>
    <t>S2885</t>
  </si>
  <si>
    <t>S2886</t>
  </si>
  <si>
    <t>S2887</t>
  </si>
  <si>
    <t>S2888</t>
  </si>
  <si>
    <t>S2889</t>
  </si>
  <si>
    <t>S2890</t>
  </si>
  <si>
    <t>S2891</t>
  </si>
  <si>
    <t>S2892</t>
  </si>
  <si>
    <t>S2893</t>
  </si>
  <si>
    <t>S2894</t>
  </si>
  <si>
    <t>S2895</t>
  </si>
  <si>
    <t>S2896</t>
  </si>
  <si>
    <t>S2897</t>
  </si>
  <si>
    <t>S2898</t>
  </si>
  <si>
    <t>S2899</t>
  </si>
  <si>
    <t>S2900</t>
  </si>
  <si>
    <t>S2901</t>
  </si>
  <si>
    <t>S2902</t>
  </si>
  <si>
    <t>S2903</t>
  </si>
  <si>
    <t>S2904</t>
  </si>
  <si>
    <t>S2905</t>
  </si>
  <si>
    <t>S2906</t>
  </si>
  <si>
    <t>S2907</t>
  </si>
  <si>
    <t>S2908</t>
  </si>
  <si>
    <t>S2909</t>
  </si>
  <si>
    <t>S2910</t>
  </si>
  <si>
    <t>S2911</t>
  </si>
  <si>
    <t>S2912</t>
  </si>
  <si>
    <t>S2913</t>
  </si>
  <si>
    <t>S2914</t>
  </si>
  <si>
    <t>S2915</t>
  </si>
  <si>
    <t>S2916</t>
  </si>
  <si>
    <t>S2917</t>
  </si>
  <si>
    <t>S2918</t>
  </si>
  <si>
    <t>S2919</t>
  </si>
  <si>
    <t>S2920</t>
  </si>
  <si>
    <t>S2921</t>
  </si>
  <si>
    <t>S2922</t>
  </si>
  <si>
    <t>S2923</t>
  </si>
  <si>
    <t>S2924</t>
  </si>
  <si>
    <t>S2925</t>
  </si>
  <si>
    <t>S2926</t>
  </si>
  <si>
    <t>S2927</t>
  </si>
  <si>
    <t>S2928</t>
  </si>
  <si>
    <t>S2929</t>
  </si>
  <si>
    <t>S2930</t>
  </si>
  <si>
    <t>S2931</t>
  </si>
  <si>
    <t>S2932</t>
  </si>
  <si>
    <t>S2933</t>
  </si>
  <si>
    <t>S2934</t>
  </si>
  <si>
    <t>S2935</t>
  </si>
  <si>
    <t>S2936</t>
  </si>
  <si>
    <t>S2937</t>
  </si>
  <si>
    <t>S2938</t>
  </si>
  <si>
    <t>S2939</t>
  </si>
  <si>
    <t>S2940</t>
  </si>
  <si>
    <t>S2941</t>
  </si>
  <si>
    <t>S2942</t>
  </si>
  <si>
    <t>S2943</t>
  </si>
  <si>
    <t>S2944</t>
  </si>
  <si>
    <t>S2945</t>
  </si>
  <si>
    <t>S2946</t>
  </si>
  <si>
    <t>S2947</t>
  </si>
  <si>
    <t>S2948</t>
  </si>
  <si>
    <t>S2949</t>
  </si>
  <si>
    <t>S2950</t>
  </si>
  <si>
    <t>S2951</t>
  </si>
  <si>
    <t>S2952</t>
  </si>
  <si>
    <t>S2953</t>
  </si>
  <si>
    <t>S2954</t>
  </si>
  <si>
    <t>S2955</t>
  </si>
  <si>
    <t>S2956</t>
  </si>
  <si>
    <t>S2957</t>
  </si>
  <si>
    <t>S2958</t>
  </si>
  <si>
    <t>S2959</t>
  </si>
  <si>
    <t>S2960</t>
  </si>
  <si>
    <t>S2961</t>
  </si>
  <si>
    <t>S2962</t>
  </si>
  <si>
    <t>S2963</t>
  </si>
  <si>
    <t>S2964</t>
  </si>
  <si>
    <t>S2965</t>
  </si>
  <si>
    <t>S2966</t>
  </si>
  <si>
    <t>S2967</t>
  </si>
  <si>
    <t>S2968</t>
  </si>
  <si>
    <t>S2969</t>
  </si>
  <si>
    <t>S2970</t>
  </si>
  <si>
    <t>S2971</t>
  </si>
  <si>
    <t>S2972</t>
  </si>
  <si>
    <t>S2973</t>
  </si>
  <si>
    <t>S2974</t>
  </si>
  <si>
    <t>S2975</t>
  </si>
  <si>
    <t>S2976</t>
  </si>
  <si>
    <t>S2977</t>
  </si>
  <si>
    <t>S2978</t>
  </si>
  <si>
    <t>S2979</t>
  </si>
  <si>
    <t>S2980</t>
  </si>
  <si>
    <t>S2981</t>
  </si>
  <si>
    <t>S2982</t>
  </si>
  <si>
    <t>S2983</t>
  </si>
  <si>
    <t>S2984</t>
  </si>
  <si>
    <t>S2985</t>
  </si>
  <si>
    <t>S2986</t>
  </si>
  <si>
    <t>S2987</t>
  </si>
  <si>
    <t>S2988</t>
  </si>
  <si>
    <t>S2989</t>
  </si>
  <si>
    <t>S2990</t>
  </si>
  <si>
    <t>S2991</t>
  </si>
  <si>
    <t>S2992</t>
  </si>
  <si>
    <t>S2993</t>
  </si>
  <si>
    <t>S2994</t>
  </si>
  <si>
    <t>S2995</t>
  </si>
  <si>
    <t>S2996</t>
  </si>
  <si>
    <t>S2997</t>
  </si>
  <si>
    <t>S2998</t>
  </si>
  <si>
    <t>S2999</t>
  </si>
  <si>
    <t>S3000</t>
  </si>
  <si>
    <t>S3001</t>
  </si>
  <si>
    <t>S3002</t>
  </si>
  <si>
    <t>S3003</t>
  </si>
  <si>
    <t>S3004</t>
  </si>
  <si>
    <t>S3005</t>
  </si>
  <si>
    <t>S3006</t>
  </si>
  <si>
    <t>S3007</t>
  </si>
  <si>
    <t>S3008</t>
  </si>
  <si>
    <t>S3009</t>
  </si>
  <si>
    <t>S3010</t>
  </si>
  <si>
    <t>S3011</t>
  </si>
  <si>
    <t>S3012</t>
  </si>
  <si>
    <t>S3013</t>
  </si>
  <si>
    <t>S3014</t>
  </si>
  <si>
    <t>S3015</t>
  </si>
  <si>
    <t>S3016</t>
  </si>
  <si>
    <t>S3017</t>
  </si>
  <si>
    <t>S3018</t>
  </si>
  <si>
    <t>S3019</t>
  </si>
  <si>
    <t>S3020</t>
  </si>
  <si>
    <t>S3021</t>
  </si>
  <si>
    <t>S3022</t>
  </si>
  <si>
    <t>S3023</t>
  </si>
  <si>
    <t>S3024</t>
  </si>
  <si>
    <t>S3025</t>
  </si>
  <si>
    <t>S3026</t>
  </si>
  <si>
    <t>S3027</t>
  </si>
  <si>
    <t>S3028</t>
  </si>
  <si>
    <t>S3029</t>
  </si>
  <si>
    <t>S3030</t>
  </si>
  <si>
    <t>S3031</t>
  </si>
  <si>
    <t>S3032</t>
  </si>
  <si>
    <t>S3033</t>
  </si>
  <si>
    <t>S3034</t>
  </si>
  <si>
    <t>S3035</t>
  </si>
  <si>
    <t>S3036</t>
  </si>
  <si>
    <t>S3037</t>
  </si>
  <si>
    <t>S3038</t>
  </si>
  <si>
    <t>S3039</t>
  </si>
  <si>
    <t>S3040</t>
  </si>
  <si>
    <t>S3041</t>
  </si>
  <si>
    <t>S3042</t>
  </si>
  <si>
    <t>S3043</t>
  </si>
  <si>
    <t>S3044</t>
  </si>
  <si>
    <t>S3045</t>
  </si>
  <si>
    <t>S3046</t>
  </si>
  <si>
    <t>S3047</t>
  </si>
  <si>
    <t>S3048</t>
  </si>
  <si>
    <t>S3049</t>
  </si>
  <si>
    <t>S3050</t>
  </si>
  <si>
    <t>S3051</t>
  </si>
  <si>
    <t>S3052</t>
  </si>
  <si>
    <t>S3053</t>
  </si>
  <si>
    <t>S3054</t>
  </si>
  <si>
    <t>S3055</t>
  </si>
  <si>
    <t>S3056</t>
  </si>
  <si>
    <t>S3057</t>
  </si>
  <si>
    <t>S3058</t>
  </si>
  <si>
    <t>S3059</t>
  </si>
  <si>
    <t>S3060</t>
  </si>
  <si>
    <t>S3061</t>
  </si>
  <si>
    <t>S3062</t>
  </si>
  <si>
    <t>S3063</t>
  </si>
  <si>
    <t>S3064</t>
  </si>
  <si>
    <t>S3065</t>
  </si>
  <si>
    <t>S3066</t>
  </si>
  <si>
    <t>S3067</t>
  </si>
  <si>
    <t>S3068</t>
  </si>
  <si>
    <t>S3069</t>
  </si>
  <si>
    <t>S3070</t>
  </si>
  <si>
    <t>S3071</t>
  </si>
  <si>
    <t>S3072</t>
  </si>
  <si>
    <t>S3073</t>
  </si>
  <si>
    <t>S3074</t>
  </si>
  <si>
    <t>S3075</t>
  </si>
  <si>
    <t>S3076</t>
  </si>
  <si>
    <t>S3077</t>
  </si>
  <si>
    <t>S3078</t>
  </si>
  <si>
    <t>S3079</t>
  </si>
  <si>
    <t>S3080</t>
  </si>
  <si>
    <t>S3081</t>
  </si>
  <si>
    <t>S3082</t>
  </si>
  <si>
    <t>S3083</t>
  </si>
  <si>
    <t>S3084</t>
  </si>
  <si>
    <t>S3085</t>
  </si>
  <si>
    <t>S3086</t>
  </si>
  <si>
    <t>S3087</t>
  </si>
  <si>
    <t>S3088</t>
  </si>
  <si>
    <t>S3089</t>
  </si>
  <si>
    <t>S3090</t>
  </si>
  <si>
    <t>S3091</t>
  </si>
  <si>
    <t>S3092</t>
  </si>
  <si>
    <t>S3093</t>
  </si>
  <si>
    <t>S3094</t>
  </si>
  <si>
    <t>S3095</t>
  </si>
  <si>
    <t>S3096</t>
  </si>
  <si>
    <t>S3097</t>
  </si>
  <si>
    <t>S3098</t>
  </si>
  <si>
    <t>S3099</t>
  </si>
  <si>
    <t>S3100</t>
  </si>
  <si>
    <t>S3101</t>
  </si>
  <si>
    <t>S3102</t>
  </si>
  <si>
    <t>S3103</t>
  </si>
  <si>
    <t>S3104</t>
  </si>
  <si>
    <t>S3105</t>
  </si>
  <si>
    <t>S3106</t>
  </si>
  <si>
    <t>S3107</t>
  </si>
  <si>
    <t>S3108</t>
  </si>
  <si>
    <t>S3109</t>
  </si>
  <si>
    <t>S3110</t>
  </si>
  <si>
    <t>S3111</t>
  </si>
  <si>
    <t>S3112</t>
  </si>
  <si>
    <t>S3113</t>
  </si>
  <si>
    <t>S3114</t>
  </si>
  <si>
    <t>S3115</t>
  </si>
  <si>
    <t>S3116</t>
  </si>
  <si>
    <t>S3117</t>
  </si>
  <si>
    <t>S3118</t>
  </si>
  <si>
    <t>S3119</t>
  </si>
  <si>
    <t>S3120</t>
  </si>
  <si>
    <t>S3121</t>
  </si>
  <si>
    <t>S3122</t>
  </si>
  <si>
    <t>S3123</t>
  </si>
  <si>
    <t>S3124</t>
  </si>
  <si>
    <t>S3125</t>
  </si>
  <si>
    <t>S3126</t>
  </si>
  <si>
    <t>S3127</t>
  </si>
  <si>
    <t>S3128</t>
  </si>
  <si>
    <t>S3129</t>
  </si>
  <si>
    <t>S3130</t>
  </si>
  <si>
    <t>S3131</t>
  </si>
  <si>
    <t>S3132</t>
  </si>
  <si>
    <t>S3133</t>
  </si>
  <si>
    <t>S3134</t>
  </si>
  <si>
    <t>S3135</t>
  </si>
  <si>
    <t>S3136</t>
  </si>
  <si>
    <t>S3137</t>
  </si>
  <si>
    <t>S3138</t>
  </si>
  <si>
    <t>S3139</t>
  </si>
  <si>
    <t>S3140</t>
  </si>
  <si>
    <t>S3141</t>
  </si>
  <si>
    <t>S3142</t>
  </si>
  <si>
    <t>S3143</t>
  </si>
  <si>
    <t>S3144</t>
  </si>
  <si>
    <t>S3145</t>
  </si>
  <si>
    <t>S3146</t>
  </si>
  <si>
    <t>S3147</t>
  </si>
  <si>
    <t>S3148</t>
  </si>
  <si>
    <t>S3149</t>
  </si>
  <si>
    <t>S3150</t>
  </si>
  <si>
    <t>S3151</t>
  </si>
  <si>
    <t>S3152</t>
  </si>
  <si>
    <t>S3153</t>
  </si>
  <si>
    <t>S3154</t>
  </si>
  <si>
    <t>S3155</t>
  </si>
  <si>
    <t>S3156</t>
  </si>
  <si>
    <t>S3157</t>
  </si>
  <si>
    <t>S3158</t>
  </si>
  <si>
    <t>S3159</t>
  </si>
  <si>
    <t>S3160</t>
  </si>
  <si>
    <t>S3161</t>
  </si>
  <si>
    <t>S3162</t>
  </si>
  <si>
    <t>S3163</t>
  </si>
  <si>
    <t>S3164</t>
  </si>
  <si>
    <t>S3165</t>
  </si>
  <si>
    <t>S3166</t>
  </si>
  <si>
    <t>S3167</t>
  </si>
  <si>
    <t>S3168</t>
  </si>
  <si>
    <t>S3169</t>
  </si>
  <si>
    <t>S3170</t>
  </si>
  <si>
    <t>S3171</t>
  </si>
  <si>
    <t>S3172</t>
  </si>
  <si>
    <t>S3173</t>
  </si>
  <si>
    <t>S3174</t>
  </si>
  <si>
    <t>S3175</t>
  </si>
  <si>
    <t>S3176</t>
  </si>
  <si>
    <t>S3177</t>
  </si>
  <si>
    <t>S3178</t>
  </si>
  <si>
    <t>S3179</t>
  </si>
  <si>
    <t>S3180</t>
  </si>
  <si>
    <t>S3181</t>
  </si>
  <si>
    <t>S3182</t>
  </si>
  <si>
    <t>S3183</t>
  </si>
  <si>
    <t>S3184</t>
  </si>
  <si>
    <t>S3185</t>
  </si>
  <si>
    <t>S3186</t>
  </si>
  <si>
    <t>S3187</t>
  </si>
  <si>
    <t>S3188</t>
  </si>
  <si>
    <t>S3189</t>
  </si>
  <si>
    <t>S3190</t>
  </si>
  <si>
    <t>S3191</t>
  </si>
  <si>
    <t>S3192</t>
  </si>
  <si>
    <t>S3193</t>
  </si>
  <si>
    <t>S3194</t>
  </si>
  <si>
    <t>S3195</t>
  </si>
  <si>
    <t>S3196</t>
  </si>
  <si>
    <t>S3197</t>
  </si>
  <si>
    <t>S3198</t>
  </si>
  <si>
    <t>S3199</t>
  </si>
  <si>
    <t>S3200</t>
  </si>
  <si>
    <t>S3201</t>
  </si>
  <si>
    <t>S3202</t>
  </si>
  <si>
    <t>S3203</t>
  </si>
  <si>
    <t>S3204</t>
  </si>
  <si>
    <t>S3205</t>
  </si>
  <si>
    <t>S3206</t>
  </si>
  <si>
    <t>S3207</t>
  </si>
  <si>
    <t>S3208</t>
  </si>
  <si>
    <t>S3209</t>
  </si>
  <si>
    <t>S3210</t>
  </si>
  <si>
    <t>S3211</t>
  </si>
  <si>
    <t>S3212</t>
  </si>
  <si>
    <t>S3213</t>
  </si>
  <si>
    <t>S3214</t>
  </si>
  <si>
    <t>S3215</t>
  </si>
  <si>
    <t>S3216</t>
  </si>
  <si>
    <t>S3217</t>
  </si>
  <si>
    <t>S3218</t>
  </si>
  <si>
    <t>S3219</t>
  </si>
  <si>
    <t>S3220</t>
  </si>
  <si>
    <t>S3221</t>
  </si>
  <si>
    <t>S3222</t>
  </si>
  <si>
    <t>S3223</t>
  </si>
  <si>
    <t>S3224</t>
  </si>
  <si>
    <t>S3225</t>
  </si>
  <si>
    <t>S3226</t>
  </si>
  <si>
    <t>S3227</t>
  </si>
  <si>
    <t>S3228</t>
  </si>
  <si>
    <t>S3229</t>
  </si>
  <si>
    <t>S3230</t>
  </si>
  <si>
    <t>S3231</t>
  </si>
  <si>
    <t>S3232</t>
  </si>
  <si>
    <t>S3233</t>
  </si>
  <si>
    <t>S3234</t>
  </si>
  <si>
    <t>S3235</t>
  </si>
  <si>
    <t>S3236</t>
  </si>
  <si>
    <t>S3237</t>
  </si>
  <si>
    <t>S3238</t>
  </si>
  <si>
    <t>S3239</t>
  </si>
  <si>
    <t>S3240</t>
  </si>
  <si>
    <t>S3241</t>
  </si>
  <si>
    <t>S3242</t>
  </si>
  <si>
    <t>S3243</t>
  </si>
  <si>
    <t>S3244</t>
  </si>
  <si>
    <t>S3245</t>
  </si>
  <si>
    <t>S3246</t>
  </si>
  <si>
    <t>S3247</t>
  </si>
  <si>
    <t>S3248</t>
  </si>
  <si>
    <t>S3249</t>
  </si>
  <si>
    <t>S3250</t>
  </si>
  <si>
    <t>S3251</t>
  </si>
  <si>
    <t>S3252</t>
  </si>
  <si>
    <t>S3253</t>
  </si>
  <si>
    <t>S3254</t>
  </si>
  <si>
    <t>S3255</t>
  </si>
  <si>
    <t>S3256</t>
  </si>
  <si>
    <t>S3257</t>
  </si>
  <si>
    <t>S3258</t>
  </si>
  <si>
    <t>S3259</t>
  </si>
  <si>
    <t>S3260</t>
  </si>
  <si>
    <t>S3261</t>
  </si>
  <si>
    <t>S3262</t>
  </si>
  <si>
    <t>S3263</t>
  </si>
  <si>
    <t>S3264</t>
  </si>
  <si>
    <t>S3265</t>
  </si>
  <si>
    <t>S3266</t>
  </si>
  <si>
    <t>S3267</t>
  </si>
  <si>
    <t>S3268</t>
  </si>
  <si>
    <t>S3269</t>
  </si>
  <si>
    <t>S3270</t>
  </si>
  <si>
    <t>S3271</t>
  </si>
  <si>
    <t>S3272</t>
  </si>
  <si>
    <t>S3273</t>
  </si>
  <si>
    <t>S3274</t>
  </si>
  <si>
    <t>S3275</t>
  </si>
  <si>
    <t>S3276</t>
  </si>
  <si>
    <t>S3277</t>
  </si>
  <si>
    <t>S3278</t>
  </si>
  <si>
    <t>S3279</t>
  </si>
  <si>
    <t>S3280</t>
  </si>
  <si>
    <t>S3281</t>
  </si>
  <si>
    <t>S3282</t>
  </si>
  <si>
    <t>S3283</t>
  </si>
  <si>
    <t>S3284</t>
  </si>
  <si>
    <t>S3285</t>
  </si>
  <si>
    <t>S3286</t>
  </si>
  <si>
    <t>S3287</t>
  </si>
  <si>
    <t>S3288</t>
  </si>
  <si>
    <t>S3289</t>
  </si>
  <si>
    <t>S3290</t>
  </si>
  <si>
    <t>S3291</t>
  </si>
  <si>
    <t>S3292</t>
  </si>
  <si>
    <t>S3293</t>
  </si>
  <si>
    <t>S3294</t>
  </si>
  <si>
    <t>S3295</t>
  </si>
  <si>
    <t>S3296</t>
  </si>
  <si>
    <t>S3297</t>
  </si>
  <si>
    <t>S3298</t>
  </si>
  <si>
    <t>S3299</t>
  </si>
  <si>
    <t>S3300</t>
  </si>
  <si>
    <t>S3301</t>
  </si>
  <si>
    <t>S3302</t>
  </si>
  <si>
    <t>S3303</t>
  </si>
  <si>
    <t>S3304</t>
  </si>
  <si>
    <t>S3305</t>
  </si>
  <si>
    <t>S3306</t>
  </si>
  <si>
    <t>S3307</t>
  </si>
  <si>
    <t>S3308</t>
  </si>
  <si>
    <t>S3309</t>
  </si>
  <si>
    <t>S3310</t>
  </si>
  <si>
    <t>S3311</t>
  </si>
  <si>
    <t>S3312</t>
  </si>
  <si>
    <t>S3313</t>
  </si>
  <si>
    <t>S3314</t>
  </si>
  <si>
    <t>S3315</t>
  </si>
  <si>
    <t>S3316</t>
  </si>
  <si>
    <t>S3317</t>
  </si>
  <si>
    <t>S3318</t>
  </si>
  <si>
    <t>S3319</t>
  </si>
  <si>
    <t>S3320</t>
  </si>
  <si>
    <t>S3321</t>
  </si>
  <si>
    <t>S3322</t>
  </si>
  <si>
    <t>S3323</t>
  </si>
  <si>
    <t>S3324</t>
  </si>
  <si>
    <t>S3325</t>
  </si>
  <si>
    <t>S3326</t>
  </si>
  <si>
    <t>S3327</t>
  </si>
  <si>
    <t>S3328</t>
  </si>
  <si>
    <t>S3329</t>
  </si>
  <si>
    <t>S3330</t>
  </si>
  <si>
    <t>S3331</t>
  </si>
  <si>
    <t>S3332</t>
  </si>
  <si>
    <t>S3333</t>
  </si>
  <si>
    <t>S3334</t>
  </si>
  <si>
    <t>S3335</t>
  </si>
  <si>
    <t>S3336</t>
  </si>
  <si>
    <t>S3337</t>
  </si>
  <si>
    <t>S3338</t>
  </si>
  <si>
    <t>S3339</t>
  </si>
  <si>
    <t>S3340</t>
  </si>
  <si>
    <t>S3341</t>
  </si>
  <si>
    <t>S3342</t>
  </si>
  <si>
    <t>S3343</t>
  </si>
  <si>
    <t>S3344</t>
  </si>
  <si>
    <t>S3345</t>
  </si>
  <si>
    <t>S3346</t>
  </si>
  <si>
    <t>S3347</t>
  </si>
  <si>
    <t>S3348</t>
  </si>
  <si>
    <t>S3349</t>
  </si>
  <si>
    <t>S3350</t>
  </si>
  <si>
    <t>S3351</t>
  </si>
  <si>
    <t>S3352</t>
  </si>
  <si>
    <t>S3353</t>
  </si>
  <si>
    <t>S3354</t>
  </si>
  <si>
    <t>S3355</t>
  </si>
  <si>
    <t>S3356</t>
  </si>
  <si>
    <t>S3357</t>
  </si>
  <si>
    <t>S3358</t>
  </si>
  <si>
    <t>S3359</t>
  </si>
  <si>
    <t>S3360</t>
  </si>
  <si>
    <t>S3361</t>
  </si>
  <si>
    <t>S3362</t>
  </si>
  <si>
    <t>S3363</t>
  </si>
  <si>
    <t>S3364</t>
  </si>
  <si>
    <t>S3365</t>
  </si>
  <si>
    <t>S3366</t>
  </si>
  <si>
    <t>S3367</t>
  </si>
  <si>
    <t>S3368</t>
  </si>
  <si>
    <t>S3369</t>
  </si>
  <si>
    <t>S3370</t>
  </si>
  <si>
    <t>S3371</t>
  </si>
  <si>
    <t>S3372</t>
  </si>
  <si>
    <t>S3373</t>
  </si>
  <si>
    <t>S3374</t>
  </si>
  <si>
    <t>S3375</t>
  </si>
  <si>
    <t>S3376</t>
  </si>
  <si>
    <t>S3377</t>
  </si>
  <si>
    <t>S3378</t>
  </si>
  <si>
    <t>S3379</t>
  </si>
  <si>
    <t>S3380</t>
  </si>
  <si>
    <t>S3381</t>
  </si>
  <si>
    <t>S3382</t>
  </si>
  <si>
    <t>S3383</t>
  </si>
  <si>
    <t>S3384</t>
  </si>
  <si>
    <t>S3385</t>
  </si>
  <si>
    <t>S3386</t>
  </si>
  <si>
    <t>S3387</t>
  </si>
  <si>
    <t>S3388</t>
  </si>
  <si>
    <t>S3389</t>
  </si>
  <si>
    <t>S3390</t>
  </si>
  <si>
    <t>S3391</t>
  </si>
  <si>
    <t>S3392</t>
  </si>
  <si>
    <t>S3393</t>
  </si>
  <si>
    <t>S3394</t>
  </si>
  <si>
    <t>S3395</t>
  </si>
  <si>
    <t>S3396</t>
  </si>
  <si>
    <t>S3397</t>
  </si>
  <si>
    <t>S3398</t>
  </si>
  <si>
    <t>S3399</t>
  </si>
  <si>
    <t>S3400</t>
  </si>
  <si>
    <t>S3401</t>
  </si>
  <si>
    <t>S3402</t>
  </si>
  <si>
    <t>S3403</t>
  </si>
  <si>
    <t>S3404</t>
  </si>
  <si>
    <t>S3405</t>
  </si>
  <si>
    <t>S3406</t>
  </si>
  <si>
    <t>S3407</t>
  </si>
  <si>
    <t>S3408</t>
  </si>
  <si>
    <t>S3409</t>
  </si>
  <si>
    <t>S3410</t>
  </si>
  <si>
    <t>S3411</t>
  </si>
  <si>
    <t>S3412</t>
  </si>
  <si>
    <t>S3413</t>
  </si>
  <si>
    <t>S3414</t>
  </si>
  <si>
    <t>S3415</t>
  </si>
  <si>
    <t>S3416</t>
  </si>
  <si>
    <t>S3417</t>
  </si>
  <si>
    <t>S3418</t>
  </si>
  <si>
    <t>S3419</t>
  </si>
  <si>
    <t>S3420</t>
  </si>
  <si>
    <t>S3421</t>
  </si>
  <si>
    <t>S3422</t>
  </si>
  <si>
    <t>S3423</t>
  </si>
  <si>
    <t>S3424</t>
  </si>
  <si>
    <t>S3425</t>
  </si>
  <si>
    <t>S3426</t>
  </si>
  <si>
    <t>S3427</t>
  </si>
  <si>
    <t>S3428</t>
  </si>
  <si>
    <t>S3429</t>
  </si>
  <si>
    <t>S3430</t>
  </si>
  <si>
    <t>S3431</t>
  </si>
  <si>
    <t>S3432</t>
  </si>
  <si>
    <t>S3433</t>
  </si>
  <si>
    <t>S3434</t>
  </si>
  <si>
    <t>S3435</t>
  </si>
  <si>
    <t>S3436</t>
  </si>
  <si>
    <t>S3437</t>
  </si>
  <si>
    <t>S3438</t>
  </si>
  <si>
    <t>S3439</t>
  </si>
  <si>
    <t>S3440</t>
  </si>
  <si>
    <t>S3441</t>
  </si>
  <si>
    <t>S3442</t>
  </si>
  <si>
    <t>S3443</t>
  </si>
  <si>
    <t>S3444</t>
  </si>
  <si>
    <t>S3445</t>
  </si>
  <si>
    <t>S3446</t>
  </si>
  <si>
    <t>S3447</t>
  </si>
  <si>
    <t>S3448</t>
  </si>
  <si>
    <t>S3449</t>
  </si>
  <si>
    <t>S3450</t>
  </si>
  <si>
    <t>S3451</t>
  </si>
  <si>
    <t>S3452</t>
  </si>
  <si>
    <t>S3453</t>
  </si>
  <si>
    <t>S3454</t>
  </si>
  <si>
    <t>S3455</t>
  </si>
  <si>
    <t>S3456</t>
  </si>
  <si>
    <t>S3457</t>
  </si>
  <si>
    <t>S3458</t>
  </si>
  <si>
    <t>S3459</t>
  </si>
  <si>
    <t>S3460</t>
  </si>
  <si>
    <t>S3461</t>
  </si>
  <si>
    <t>S3462</t>
  </si>
  <si>
    <t>S3463</t>
  </si>
  <si>
    <t>S3464</t>
  </si>
  <si>
    <t>S3465</t>
  </si>
  <si>
    <t>S3466</t>
  </si>
  <si>
    <t>S3467</t>
  </si>
  <si>
    <t>S3468</t>
  </si>
  <si>
    <t>S3469</t>
  </si>
  <si>
    <t>S3470</t>
  </si>
  <si>
    <t>S3471</t>
  </si>
  <si>
    <t>S3472</t>
  </si>
  <si>
    <t>S3473</t>
  </si>
  <si>
    <t>S3474</t>
  </si>
  <si>
    <t>S3475</t>
  </si>
  <si>
    <t>S3476</t>
  </si>
  <si>
    <t>S3477</t>
  </si>
  <si>
    <t>S3478</t>
  </si>
  <si>
    <t>S3479</t>
  </si>
  <si>
    <t>S3480</t>
  </si>
  <si>
    <t>S3481</t>
  </si>
  <si>
    <t>S3482</t>
  </si>
  <si>
    <t>S3483</t>
  </si>
  <si>
    <t>S3484</t>
  </si>
  <si>
    <t>S3485</t>
  </si>
  <si>
    <t>S3486</t>
  </si>
  <si>
    <t>S3487</t>
  </si>
  <si>
    <t>S3488</t>
  </si>
  <si>
    <t>S3489</t>
  </si>
  <si>
    <t>S3490</t>
  </si>
  <si>
    <t>S3491</t>
  </si>
  <si>
    <t>S3492</t>
  </si>
  <si>
    <t>S3493</t>
  </si>
  <si>
    <t>S3494</t>
  </si>
  <si>
    <t>S3495</t>
  </si>
  <si>
    <t>S3496</t>
  </si>
  <si>
    <t>S3497</t>
  </si>
  <si>
    <t>S3498</t>
  </si>
  <si>
    <t>S3499</t>
  </si>
  <si>
    <t>S3500</t>
  </si>
  <si>
    <t>S3501</t>
  </si>
  <si>
    <t>S3502</t>
  </si>
  <si>
    <t>S3503</t>
  </si>
  <si>
    <t>S3504</t>
  </si>
  <si>
    <t>S3505</t>
  </si>
  <si>
    <t>S3506</t>
  </si>
  <si>
    <t>S3507</t>
  </si>
  <si>
    <t>S3508</t>
  </si>
  <si>
    <t>S3509</t>
  </si>
  <si>
    <t>S3510</t>
  </si>
  <si>
    <t>S3511</t>
  </si>
  <si>
    <t>S3512</t>
  </si>
  <si>
    <t>S3513</t>
  </si>
  <si>
    <t>S3514</t>
  </si>
  <si>
    <t>S3515</t>
  </si>
  <si>
    <t>S3516</t>
  </si>
  <si>
    <t>S3517</t>
  </si>
  <si>
    <t>S3518</t>
  </si>
  <si>
    <t>S3519</t>
  </si>
  <si>
    <t>S3520</t>
  </si>
  <si>
    <t>S3521</t>
  </si>
  <si>
    <t>S3522</t>
  </si>
  <si>
    <t>S3523</t>
  </si>
  <si>
    <t>S3524</t>
  </si>
  <si>
    <t>S3525</t>
  </si>
  <si>
    <t>S3526</t>
  </si>
  <si>
    <t>S3527</t>
  </si>
  <si>
    <t>S3528</t>
  </si>
  <si>
    <t>S3529</t>
  </si>
  <si>
    <t>S3530</t>
  </si>
  <si>
    <t>S3531</t>
  </si>
  <si>
    <t>S3532</t>
  </si>
  <si>
    <t>S3533</t>
  </si>
  <si>
    <t>S3534</t>
  </si>
  <si>
    <t>S3535</t>
  </si>
  <si>
    <t>S3536</t>
  </si>
  <si>
    <t>S3537</t>
  </si>
  <si>
    <t>S3538</t>
  </si>
  <si>
    <t>S3539</t>
  </si>
  <si>
    <t>S3540</t>
  </si>
  <si>
    <t>S3541</t>
  </si>
  <si>
    <t>S3542</t>
  </si>
  <si>
    <t>S3543</t>
  </si>
  <si>
    <t>S3544</t>
  </si>
  <si>
    <t>S3545</t>
  </si>
  <si>
    <t>S3546</t>
  </si>
  <si>
    <t>S3547</t>
  </si>
  <si>
    <t>S3548</t>
  </si>
  <si>
    <t>S3549</t>
  </si>
  <si>
    <t>S3550</t>
  </si>
  <si>
    <t>S3551</t>
  </si>
  <si>
    <t>S3552</t>
  </si>
  <si>
    <t>S3553</t>
  </si>
  <si>
    <t>S3554</t>
  </si>
  <si>
    <t>S3555</t>
  </si>
  <si>
    <t>S3556</t>
  </si>
  <si>
    <t>S3557</t>
  </si>
  <si>
    <t>S3558</t>
  </si>
  <si>
    <t>S3559</t>
  </si>
  <si>
    <t>S3560</t>
  </si>
  <si>
    <t>S3561</t>
  </si>
  <si>
    <t>S3562</t>
  </si>
  <si>
    <t>S3563</t>
  </si>
  <si>
    <t>S3564</t>
  </si>
  <si>
    <t>S3565</t>
  </si>
  <si>
    <t>S3566</t>
  </si>
  <si>
    <t>S3567</t>
  </si>
  <si>
    <t>S3568</t>
  </si>
  <si>
    <t>S3569</t>
  </si>
  <si>
    <t>S3570</t>
  </si>
  <si>
    <t>S3571</t>
  </si>
  <si>
    <t>S3572</t>
  </si>
  <si>
    <t>S3573</t>
  </si>
  <si>
    <t>S3574</t>
  </si>
  <si>
    <t>S3575</t>
  </si>
  <si>
    <t>S3576</t>
  </si>
  <si>
    <t>S3577</t>
  </si>
  <si>
    <t>S3578</t>
  </si>
  <si>
    <t>S3579</t>
  </si>
  <si>
    <t>S3580</t>
  </si>
  <si>
    <t>S3581</t>
  </si>
  <si>
    <t>S3582</t>
  </si>
  <si>
    <t>S3583</t>
  </si>
  <si>
    <t>S3584</t>
  </si>
  <si>
    <t>S3585</t>
  </si>
  <si>
    <t>S3586</t>
  </si>
  <si>
    <t>S3587</t>
  </si>
  <si>
    <t>S3588</t>
  </si>
  <si>
    <t>S3589</t>
  </si>
  <si>
    <t>S3590</t>
  </si>
  <si>
    <t>S3591</t>
  </si>
  <si>
    <t>S3592</t>
  </si>
  <si>
    <t>S3593</t>
  </si>
  <si>
    <t>S3594</t>
  </si>
  <si>
    <t>S3595</t>
  </si>
  <si>
    <t>S3596</t>
  </si>
  <si>
    <t>S3597</t>
  </si>
  <si>
    <t>S3598</t>
  </si>
  <si>
    <t>S3599</t>
  </si>
  <si>
    <t>S3600</t>
  </si>
  <si>
    <t>S3601</t>
  </si>
  <si>
    <t>S3602</t>
  </si>
  <si>
    <t>S3603</t>
  </si>
  <si>
    <t>S3604</t>
  </si>
  <si>
    <t>S3605</t>
  </si>
  <si>
    <t>S3606</t>
  </si>
  <si>
    <t>S3607</t>
  </si>
  <si>
    <t>S3608</t>
  </si>
  <si>
    <t>S3609</t>
  </si>
  <si>
    <t>S3610</t>
  </si>
  <si>
    <t>S3611</t>
  </si>
  <si>
    <t>S3612</t>
  </si>
  <si>
    <t>S3613</t>
  </si>
  <si>
    <t>S3614</t>
  </si>
  <si>
    <t>S3615</t>
  </si>
  <si>
    <t>S3616</t>
  </si>
  <si>
    <t>S3617</t>
  </si>
  <si>
    <t>S3618</t>
  </si>
  <si>
    <t>S3619</t>
  </si>
  <si>
    <t>S3620</t>
  </si>
  <si>
    <t>S3621</t>
  </si>
  <si>
    <t>S3622</t>
  </si>
  <si>
    <t>S3623</t>
  </si>
  <si>
    <t>S3624</t>
  </si>
  <si>
    <t>S3625</t>
  </si>
  <si>
    <t>S3626</t>
  </si>
  <si>
    <t>S3627</t>
  </si>
  <si>
    <t>S3628</t>
  </si>
  <si>
    <t>S3629</t>
  </si>
  <si>
    <t>S3630</t>
  </si>
  <si>
    <t>S3631</t>
  </si>
  <si>
    <t>S3632</t>
  </si>
  <si>
    <t>S3633</t>
  </si>
  <si>
    <t>S3634</t>
  </si>
  <si>
    <t>S3635</t>
  </si>
  <si>
    <t>S3636</t>
  </si>
  <si>
    <t>S3637</t>
  </si>
  <si>
    <t>S3638</t>
  </si>
  <si>
    <t>S3639</t>
  </si>
  <si>
    <t>S3640</t>
  </si>
  <si>
    <t>S3641</t>
  </si>
  <si>
    <t>S3642</t>
  </si>
  <si>
    <t>S3643</t>
  </si>
  <si>
    <t>S3644</t>
  </si>
  <si>
    <t>S3645</t>
  </si>
  <si>
    <t>S3646</t>
  </si>
  <si>
    <t>S3647</t>
  </si>
  <si>
    <t>S3648</t>
  </si>
  <si>
    <t>S3649</t>
  </si>
  <si>
    <t>S3650</t>
  </si>
  <si>
    <t>S3651</t>
  </si>
  <si>
    <t>S3652</t>
  </si>
  <si>
    <t>S3653</t>
  </si>
  <si>
    <t>S3654</t>
  </si>
  <si>
    <t>S3655</t>
  </si>
  <si>
    <t>S3656</t>
  </si>
  <si>
    <t>S3657</t>
  </si>
  <si>
    <t>S3658</t>
  </si>
  <si>
    <t>S3659</t>
  </si>
  <si>
    <t>S3660</t>
  </si>
  <si>
    <t>S3661</t>
  </si>
  <si>
    <t>S3662</t>
  </si>
  <si>
    <t>S3663</t>
  </si>
  <si>
    <t>S3664</t>
  </si>
  <si>
    <t>S3665</t>
  </si>
  <si>
    <t>S3666</t>
  </si>
  <si>
    <t>S3667</t>
  </si>
  <si>
    <t>S3668</t>
  </si>
  <si>
    <t>S3669</t>
  </si>
  <si>
    <t>S3670</t>
  </si>
  <si>
    <t>S3671</t>
  </si>
  <si>
    <t>S3672</t>
  </si>
  <si>
    <t>S3673</t>
  </si>
  <si>
    <t>S3674</t>
  </si>
  <si>
    <t>S3675</t>
  </si>
  <si>
    <t>S3676</t>
  </si>
  <si>
    <t>S3677</t>
  </si>
  <si>
    <t>S3678</t>
  </si>
  <si>
    <t>S3679</t>
  </si>
  <si>
    <t>S3680</t>
  </si>
  <si>
    <t>S3681</t>
  </si>
  <si>
    <t>S3682</t>
  </si>
  <si>
    <t>S3683</t>
  </si>
  <si>
    <t>S3684</t>
  </si>
  <si>
    <t>S3685</t>
  </si>
  <si>
    <t>S3686</t>
  </si>
  <si>
    <t>S3687</t>
  </si>
  <si>
    <t>S3688</t>
  </si>
  <si>
    <t>S3689</t>
  </si>
  <si>
    <t>S3690</t>
  </si>
  <si>
    <t>S3691</t>
  </si>
  <si>
    <t>S3692</t>
  </si>
  <si>
    <t>S3693</t>
  </si>
  <si>
    <t>S3694</t>
  </si>
  <si>
    <t>S3695</t>
  </si>
  <si>
    <t>S3696</t>
  </si>
  <si>
    <t>S3697</t>
  </si>
  <si>
    <t>S3698</t>
  </si>
  <si>
    <t>S3699</t>
  </si>
  <si>
    <t>S3700</t>
  </si>
  <si>
    <t>S3701</t>
  </si>
  <si>
    <t>S3702</t>
  </si>
  <si>
    <t>S3703</t>
  </si>
  <si>
    <t>S3704</t>
  </si>
  <si>
    <t>S3705</t>
  </si>
  <si>
    <t>S3706</t>
  </si>
  <si>
    <t>S3707</t>
  </si>
  <si>
    <t>S3708</t>
  </si>
  <si>
    <t>S3709</t>
  </si>
  <si>
    <t>S3710</t>
  </si>
  <si>
    <t>S3711</t>
  </si>
  <si>
    <t>S3712</t>
  </si>
  <si>
    <t>S3713</t>
  </si>
  <si>
    <t>S3714</t>
  </si>
  <si>
    <t>S3715</t>
  </si>
  <si>
    <t>S3716</t>
  </si>
  <si>
    <t>S3717</t>
  </si>
  <si>
    <t>S3718</t>
  </si>
  <si>
    <t>S3719</t>
  </si>
  <si>
    <t>S3720</t>
  </si>
  <si>
    <t>S3721</t>
  </si>
  <si>
    <t>S3722</t>
  </si>
  <si>
    <t>S3723</t>
  </si>
  <si>
    <t>S3724</t>
  </si>
  <si>
    <t>S3725</t>
  </si>
  <si>
    <t>S3726</t>
  </si>
  <si>
    <t>S3727</t>
  </si>
  <si>
    <t>S3728</t>
  </si>
  <si>
    <t>S3729</t>
  </si>
  <si>
    <t>S3730</t>
  </si>
  <si>
    <t>S3731</t>
  </si>
  <si>
    <t>S3732</t>
  </si>
  <si>
    <t>S3733</t>
  </si>
  <si>
    <t>S3734</t>
  </si>
  <si>
    <t>S3735</t>
  </si>
  <si>
    <t>S3736</t>
  </si>
  <si>
    <t>S3737</t>
  </si>
  <si>
    <t>S3738</t>
  </si>
  <si>
    <t>S3739</t>
  </si>
  <si>
    <t>S3740</t>
  </si>
  <si>
    <t>S3741</t>
  </si>
  <si>
    <t>S3742</t>
  </si>
  <si>
    <t>S3743</t>
  </si>
  <si>
    <t>S3744</t>
  </si>
  <si>
    <t>S3745</t>
  </si>
  <si>
    <t>S3746</t>
  </si>
  <si>
    <t>S3747</t>
  </si>
  <si>
    <t>S3748</t>
  </si>
  <si>
    <t>S3749</t>
  </si>
  <si>
    <t>S3750</t>
  </si>
  <si>
    <t>S3751</t>
  </si>
  <si>
    <t>S3752</t>
  </si>
  <si>
    <t>S3753</t>
  </si>
  <si>
    <t>S3754</t>
  </si>
  <si>
    <t>S3755</t>
  </si>
  <si>
    <t>S3756</t>
  </si>
  <si>
    <t>S3757</t>
  </si>
  <si>
    <t>S3758</t>
  </si>
  <si>
    <t>S3759</t>
  </si>
  <si>
    <t>S3760</t>
  </si>
  <si>
    <t>S3761</t>
  </si>
  <si>
    <t>S3762</t>
  </si>
  <si>
    <t>S3763</t>
  </si>
  <si>
    <t>S3764</t>
  </si>
  <si>
    <t>S3765</t>
  </si>
  <si>
    <t>S3766</t>
  </si>
  <si>
    <t>S3767</t>
  </si>
  <si>
    <t>S3768</t>
  </si>
  <si>
    <t>S3769</t>
  </si>
  <si>
    <t>S3770</t>
  </si>
  <si>
    <t>S3771</t>
  </si>
  <si>
    <t>S3772</t>
  </si>
  <si>
    <t>S3773</t>
  </si>
  <si>
    <t>S3774</t>
  </si>
  <si>
    <t>S3775</t>
  </si>
  <si>
    <t>S3776</t>
  </si>
  <si>
    <t>S3777</t>
  </si>
  <si>
    <t>S3778</t>
  </si>
  <si>
    <t>S3779</t>
  </si>
  <si>
    <t>S3780</t>
  </si>
  <si>
    <t>S3781</t>
  </si>
  <si>
    <t>S3782</t>
  </si>
  <si>
    <t>S3783</t>
  </si>
  <si>
    <t>S3784</t>
  </si>
  <si>
    <t>S3785</t>
  </si>
  <si>
    <t>S3786</t>
  </si>
  <si>
    <t>S3787</t>
  </si>
  <si>
    <t>S3788</t>
  </si>
  <si>
    <t>S3789</t>
  </si>
  <si>
    <t>S3790</t>
  </si>
  <si>
    <t>S3791</t>
  </si>
  <si>
    <t>S3792</t>
  </si>
  <si>
    <t>S3793</t>
  </si>
  <si>
    <t>S3794</t>
  </si>
  <si>
    <t>S3795</t>
  </si>
  <si>
    <t>S3796</t>
  </si>
  <si>
    <t>S3797</t>
  </si>
  <si>
    <t>S3798</t>
  </si>
  <si>
    <t>S3799</t>
  </si>
  <si>
    <t>S3800</t>
  </si>
  <si>
    <t>S3801</t>
  </si>
  <si>
    <t>S3802</t>
  </si>
  <si>
    <t>S3803</t>
  </si>
  <si>
    <t>S3804</t>
  </si>
  <si>
    <t>S3805</t>
  </si>
  <si>
    <t>S3806</t>
  </si>
  <si>
    <t>S3807</t>
  </si>
  <si>
    <t>S3808</t>
  </si>
  <si>
    <t>S3809</t>
  </si>
  <si>
    <t>S3810</t>
  </si>
  <si>
    <t>S3811</t>
  </si>
  <si>
    <t>S3812</t>
  </si>
  <si>
    <t>S3813</t>
  </si>
  <si>
    <t>S3814</t>
  </si>
  <si>
    <t>S3815</t>
  </si>
  <si>
    <t>S3816</t>
  </si>
  <si>
    <t>S3817</t>
  </si>
  <si>
    <t>S3818</t>
  </si>
  <si>
    <t>S3819</t>
  </si>
  <si>
    <t>S3820</t>
  </si>
  <si>
    <t>S3821</t>
  </si>
  <si>
    <t>S3822</t>
  </si>
  <si>
    <t>S3823</t>
  </si>
  <si>
    <t>S3824</t>
  </si>
  <si>
    <t>S3825</t>
  </si>
  <si>
    <t>S3826</t>
  </si>
  <si>
    <t>S3827</t>
  </si>
  <si>
    <t>S3828</t>
  </si>
  <si>
    <t>S3829</t>
  </si>
  <si>
    <t>S3830</t>
  </si>
  <si>
    <t>S3831</t>
  </si>
  <si>
    <t>S3832</t>
  </si>
  <si>
    <t>S3833</t>
  </si>
  <si>
    <t>S3834</t>
  </si>
  <si>
    <t>S3835</t>
  </si>
  <si>
    <t>S3836</t>
  </si>
  <si>
    <t>S3837</t>
  </si>
  <si>
    <t>S3838</t>
  </si>
  <si>
    <t>S3839</t>
  </si>
  <si>
    <t>S3840</t>
  </si>
  <si>
    <t>S3841</t>
  </si>
  <si>
    <t>S3842</t>
  </si>
  <si>
    <t>S3843</t>
  </si>
  <si>
    <t>S3844</t>
  </si>
  <si>
    <t>S3845</t>
  </si>
  <si>
    <t>S3846</t>
  </si>
  <si>
    <t>S3847</t>
  </si>
  <si>
    <t>S3848</t>
  </si>
  <si>
    <t>S3849</t>
  </si>
  <si>
    <t>S3850</t>
  </si>
  <si>
    <t>S3851</t>
  </si>
  <si>
    <t>S3852</t>
  </si>
  <si>
    <t>S3853</t>
  </si>
  <si>
    <t>S3854</t>
  </si>
  <si>
    <t>S3855</t>
  </si>
  <si>
    <t>S3856</t>
  </si>
  <si>
    <t>S3857</t>
  </si>
  <si>
    <t>S3858</t>
  </si>
  <si>
    <t>S3859</t>
  </si>
  <si>
    <t>S3860</t>
  </si>
  <si>
    <t>S3861</t>
  </si>
  <si>
    <t>S3862</t>
  </si>
  <si>
    <t>S3863</t>
  </si>
  <si>
    <t>S3864</t>
  </si>
  <si>
    <t>S3865</t>
  </si>
  <si>
    <t>S3866</t>
  </si>
  <si>
    <t>S3867</t>
  </si>
  <si>
    <t>S3868</t>
  </si>
  <si>
    <t>S3869</t>
  </si>
  <si>
    <t>S3870</t>
  </si>
  <si>
    <t>S3871</t>
  </si>
  <si>
    <t>S3872</t>
  </si>
  <si>
    <t>S3873</t>
  </si>
  <si>
    <t>S3874</t>
  </si>
  <si>
    <t>S3875</t>
  </si>
  <si>
    <t>S3876</t>
  </si>
  <si>
    <t>S3877</t>
  </si>
  <si>
    <t>S3878</t>
  </si>
  <si>
    <t>S3879</t>
  </si>
  <si>
    <t>S3880</t>
  </si>
  <si>
    <t>S3881</t>
  </si>
  <si>
    <t>S3882</t>
  </si>
  <si>
    <t>S3883</t>
  </si>
  <si>
    <t>S3884</t>
  </si>
  <si>
    <t>S3885</t>
  </si>
  <si>
    <t>S3886</t>
  </si>
  <si>
    <t>S3887</t>
  </si>
  <si>
    <t>S3888</t>
  </si>
  <si>
    <t>S3889</t>
  </si>
  <si>
    <t>S3890</t>
  </si>
  <si>
    <t>S3891</t>
  </si>
  <si>
    <t>S3892</t>
  </si>
  <si>
    <t>S3893</t>
  </si>
  <si>
    <t>S3894</t>
  </si>
  <si>
    <t>S3895</t>
  </si>
  <si>
    <t>S3896</t>
  </si>
  <si>
    <t>S3897</t>
  </si>
  <si>
    <t>S3898</t>
  </si>
  <si>
    <t>S3899</t>
  </si>
  <si>
    <t>S3900</t>
  </si>
  <si>
    <t>S3901</t>
  </si>
  <si>
    <t>S3902</t>
  </si>
  <si>
    <t>S3903</t>
  </si>
  <si>
    <t>S3904</t>
  </si>
  <si>
    <t>S3905</t>
  </si>
  <si>
    <t>S3906</t>
  </si>
  <si>
    <t>S3907</t>
  </si>
  <si>
    <t>S3908</t>
  </si>
  <si>
    <t>S3909</t>
  </si>
  <si>
    <t>S3910</t>
  </si>
  <si>
    <t>S3911</t>
  </si>
  <si>
    <t>S3912</t>
  </si>
  <si>
    <t>S3913</t>
  </si>
  <si>
    <t>S3914</t>
  </si>
  <si>
    <t>S3915</t>
  </si>
  <si>
    <t>S3916</t>
  </si>
  <si>
    <t>S3917</t>
  </si>
  <si>
    <t>S3918</t>
  </si>
  <si>
    <t>S3919</t>
  </si>
  <si>
    <t>S3920</t>
  </si>
  <si>
    <t>S3921</t>
  </si>
  <si>
    <t>S3922</t>
  </si>
  <si>
    <t>S3923</t>
  </si>
  <si>
    <t>S3924</t>
  </si>
  <si>
    <t>S3925</t>
  </si>
  <si>
    <t>S3926</t>
  </si>
  <si>
    <t>S3927</t>
  </si>
  <si>
    <t>S3928</t>
  </si>
  <si>
    <t>S3929</t>
  </si>
  <si>
    <t>S3930</t>
  </si>
  <si>
    <t>S3931</t>
  </si>
  <si>
    <t>S3932</t>
  </si>
  <si>
    <t>S3933</t>
  </si>
  <si>
    <t>S3934</t>
  </si>
  <si>
    <t>S3935</t>
  </si>
  <si>
    <t>S3936</t>
  </si>
  <si>
    <t>S3937</t>
  </si>
  <si>
    <t>S3938</t>
  </si>
  <si>
    <t>S3939</t>
  </si>
  <si>
    <t>S3940</t>
  </si>
  <si>
    <t>S3941</t>
  </si>
  <si>
    <t>S3942</t>
  </si>
  <si>
    <t>S3943</t>
  </si>
  <si>
    <t>S3944</t>
  </si>
  <si>
    <t>S3945</t>
  </si>
  <si>
    <t>S3946</t>
  </si>
  <si>
    <t>S3947</t>
  </si>
  <si>
    <t>S3948</t>
  </si>
  <si>
    <t>S3949</t>
  </si>
  <si>
    <t>S3950</t>
  </si>
  <si>
    <t>S3951</t>
  </si>
  <si>
    <t>S3952</t>
  </si>
  <si>
    <t>S3953</t>
  </si>
  <si>
    <t>S3954</t>
  </si>
  <si>
    <t>S3955</t>
  </si>
  <si>
    <t>S3956</t>
  </si>
  <si>
    <t>S3957</t>
  </si>
  <si>
    <t>S3958</t>
  </si>
  <si>
    <t>S3959</t>
  </si>
  <si>
    <t>S3960</t>
  </si>
  <si>
    <t>S3961</t>
  </si>
  <si>
    <t>S3962</t>
  </si>
  <si>
    <t>S3963</t>
  </si>
  <si>
    <t>S3964</t>
  </si>
  <si>
    <t>S3965</t>
  </si>
  <si>
    <t>S3966</t>
  </si>
  <si>
    <t>S3967</t>
  </si>
  <si>
    <t>S3968</t>
  </si>
  <si>
    <t>S3969</t>
  </si>
  <si>
    <t>S3970</t>
  </si>
  <si>
    <t>S3971</t>
  </si>
  <si>
    <t>S3972</t>
  </si>
  <si>
    <t>S3973</t>
  </si>
  <si>
    <t>S3974</t>
  </si>
  <si>
    <t>S3975</t>
  </si>
  <si>
    <t>S3976</t>
  </si>
  <si>
    <t>S3977</t>
  </si>
  <si>
    <t>S3978</t>
  </si>
  <si>
    <t>S3979</t>
  </si>
  <si>
    <t>S3980</t>
  </si>
  <si>
    <t>S3981</t>
  </si>
  <si>
    <t>S3982</t>
  </si>
  <si>
    <t>S3983</t>
  </si>
  <si>
    <t>S3984</t>
  </si>
  <si>
    <t>S3985</t>
  </si>
  <si>
    <t>S3986</t>
  </si>
  <si>
    <t>S3987</t>
  </si>
  <si>
    <t>S3988</t>
  </si>
  <si>
    <t>S3989</t>
  </si>
  <si>
    <t>S3990</t>
  </si>
  <si>
    <t>S3991</t>
  </si>
  <si>
    <t>S3992</t>
  </si>
  <si>
    <t>S3993</t>
  </si>
  <si>
    <t>S3994</t>
  </si>
  <si>
    <t>S3995</t>
  </si>
  <si>
    <t>S3996</t>
  </si>
  <si>
    <t>S3997</t>
  </si>
  <si>
    <t>S3998</t>
  </si>
  <si>
    <t>S3999</t>
  </si>
  <si>
    <t>S4000</t>
  </si>
  <si>
    <t>S4001</t>
  </si>
  <si>
    <t>S4002</t>
  </si>
  <si>
    <t>S4003</t>
  </si>
  <si>
    <t>S4004</t>
  </si>
  <si>
    <t>S4005</t>
  </si>
  <si>
    <t>S4006</t>
  </si>
  <si>
    <t>S4007</t>
  </si>
  <si>
    <t>S4008</t>
  </si>
  <si>
    <t>S4009</t>
  </si>
  <si>
    <t>S4010</t>
  </si>
  <si>
    <t>S4011</t>
  </si>
  <si>
    <t>S4012</t>
  </si>
  <si>
    <t>S4013</t>
  </si>
  <si>
    <t>S4014</t>
  </si>
  <si>
    <t>S4015</t>
  </si>
  <si>
    <t>S4016</t>
  </si>
  <si>
    <t>S4017</t>
  </si>
  <si>
    <t>S4018</t>
  </si>
  <si>
    <t>S4019</t>
  </si>
  <si>
    <t>S4020</t>
  </si>
  <si>
    <t>S4021</t>
  </si>
  <si>
    <t>S4022</t>
  </si>
  <si>
    <t>S4023</t>
  </si>
  <si>
    <t>S4024</t>
  </si>
  <si>
    <t>S4025</t>
  </si>
  <si>
    <t>S4026</t>
  </si>
  <si>
    <t>S4027</t>
  </si>
  <si>
    <t>S4028</t>
  </si>
  <si>
    <t>S4029</t>
  </si>
  <si>
    <t>S4030</t>
  </si>
  <si>
    <t>S4031</t>
  </si>
  <si>
    <t>S4032</t>
  </si>
  <si>
    <t>S4033</t>
  </si>
  <si>
    <t>S4034</t>
  </si>
  <si>
    <t>S4035</t>
  </si>
  <si>
    <t>S4036</t>
  </si>
  <si>
    <t>S4037</t>
  </si>
  <si>
    <t>S4038</t>
  </si>
  <si>
    <t>S4039</t>
  </si>
  <si>
    <t>S4040</t>
  </si>
  <si>
    <t>S4041</t>
  </si>
  <si>
    <t>S4042</t>
  </si>
  <si>
    <t>S4043</t>
  </si>
  <si>
    <t>S4044</t>
  </si>
  <si>
    <t>S4045</t>
  </si>
  <si>
    <t>S4046</t>
  </si>
  <si>
    <t>S4047</t>
  </si>
  <si>
    <t>S4048</t>
  </si>
  <si>
    <t>S4049</t>
  </si>
  <si>
    <t>S4050</t>
  </si>
  <si>
    <t>S4051</t>
  </si>
  <si>
    <t>S4052</t>
  </si>
  <si>
    <t>S4053</t>
  </si>
  <si>
    <t>S4054</t>
  </si>
  <si>
    <t>S4055</t>
  </si>
  <si>
    <t>S4056</t>
  </si>
  <si>
    <t>S4057</t>
  </si>
  <si>
    <t>S4058</t>
  </si>
  <si>
    <t>S4059</t>
  </si>
  <si>
    <t>S4060</t>
  </si>
  <si>
    <t>S4061</t>
  </si>
  <si>
    <t>S4062</t>
  </si>
  <si>
    <t>S4063</t>
  </si>
  <si>
    <t>S4064</t>
  </si>
  <si>
    <t>S4065</t>
  </si>
  <si>
    <t>S4066</t>
  </si>
  <si>
    <t>S4067</t>
  </si>
  <si>
    <t>S4068</t>
  </si>
  <si>
    <t>S4069</t>
  </si>
  <si>
    <t>S4070</t>
  </si>
  <si>
    <t>S4071</t>
  </si>
  <si>
    <t>S4072</t>
  </si>
  <si>
    <t>S4073</t>
  </si>
  <si>
    <t>S4074</t>
  </si>
  <si>
    <t>S4075</t>
  </si>
  <si>
    <t>S4076</t>
  </si>
  <si>
    <t>S4077</t>
  </si>
  <si>
    <t>S4078</t>
  </si>
  <si>
    <t>S4079</t>
  </si>
  <si>
    <t>S4080</t>
  </si>
  <si>
    <t>S4081</t>
  </si>
  <si>
    <t>S4082</t>
  </si>
  <si>
    <t>S4083</t>
  </si>
  <si>
    <t>S4084</t>
  </si>
  <si>
    <t>S4085</t>
  </si>
  <si>
    <t>S4086</t>
  </si>
  <si>
    <t>S4087</t>
  </si>
  <si>
    <t>S4088</t>
  </si>
  <si>
    <t>S4089</t>
  </si>
  <si>
    <t>S4090</t>
  </si>
  <si>
    <t>S4091</t>
  </si>
  <si>
    <t>S4092</t>
  </si>
  <si>
    <t>S4093</t>
  </si>
  <si>
    <t>S4094</t>
  </si>
  <si>
    <t>S4095</t>
  </si>
  <si>
    <t>S4096</t>
  </si>
  <si>
    <t>S4097</t>
  </si>
  <si>
    <t>S4098</t>
  </si>
  <si>
    <t>S4099</t>
  </si>
  <si>
    <t>S4100</t>
  </si>
  <si>
    <t>S4101</t>
  </si>
  <si>
    <t>Grand Total</t>
  </si>
  <si>
    <t>(blank)</t>
  </si>
  <si>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</sst>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sz val="8"/>
      <name val="Calibri"/>
      <family val="2"/>
      <scheme val="minor"/>
    </font>
    <font>
      <b/>
      <sz val="18"/>
      <color theme="1"/>
      <name val="Calibri"/>
      <family val="2"/>
      <scheme val="minor"/>
    </font>
    <font>
      <b/>
      <sz val="14"/>
      <color theme="1"/>
      <name val="Calibri"/>
      <family val="2"/>
      <scheme val="minor"/>
    </font>
    <font>
      <sz val="11"/>
      <color theme="1"/>
      <name val="Calibri"/>
      <family val="2"/>
      <scheme val="minor"/>
    </font>
    <font>
      <u/>
      <sz val="11"/>
      <color theme="10"/>
      <name val="Calibri"/>
      <family val="2"/>
      <scheme val="minor"/>
    </font>
    <font>
      <b/>
      <sz val="18"/>
      <color indexed="10"/>
      <name val="Calibri"/>
      <family val="2"/>
      <scheme val="minor"/>
    </font>
    <font>
      <b/>
      <sz val="16"/>
      <color indexed="8"/>
      <name val="Calibri"/>
      <family val="2"/>
      <scheme val="minor"/>
    </font>
    <font>
      <u/>
      <sz val="16"/>
      <color theme="10"/>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b/>
      <sz val="10"/>
      <name val="Calibri"/>
      <family val="2"/>
      <scheme val="minor"/>
    </font>
    <font>
      <sz val="10"/>
      <name val="Calibri"/>
      <family val="2"/>
      <scheme val="minor"/>
    </font>
    <font>
      <b/>
      <u/>
      <sz val="12"/>
      <color theme="1"/>
      <name val="Calibri"/>
      <family val="2"/>
      <scheme val="minor"/>
    </font>
    <font>
      <b/>
      <sz val="12"/>
      <color theme="1"/>
      <name val="Calibri"/>
      <family val="2"/>
      <scheme val="minor"/>
    </font>
  </fonts>
  <fills count="6">
    <fill>
      <patternFill patternType="none"/>
    </fill>
    <fill>
      <patternFill patternType="gray125"/>
    </fill>
    <fill>
      <patternFill patternType="solid">
        <fgColor theme="7"/>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8"/>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5" fillId="0" borderId="0" applyNumberFormat="0" applyFill="0" applyBorder="0" applyAlignment="0" applyProtection="0"/>
    <xf numFmtId="0" fontId="4" fillId="0" borderId="0"/>
  </cellStyleXfs>
  <cellXfs count="28">
    <xf numFmtId="0" fontId="0" fillId="0" borderId="0" xfId="0"/>
    <xf numFmtId="0" fontId="2" fillId="0" borderId="0" xfId="0" applyFont="1" applyAlignment="1">
      <alignment vertical="top"/>
    </xf>
    <xf numFmtId="0" fontId="0" fillId="0" borderId="0" xfId="0" applyAlignment="1">
      <alignment vertical="top" wrapText="1"/>
    </xf>
    <xf numFmtId="0" fontId="3" fillId="0" borderId="0" xfId="0" applyFont="1" applyAlignment="1">
      <alignment horizontal="left" vertical="top"/>
    </xf>
    <xf numFmtId="0" fontId="0" fillId="0" borderId="0" xfId="0" pivotButton="1" applyAlignment="1">
      <alignment vertical="top" wrapText="1"/>
    </xf>
    <xf numFmtId="0" fontId="0" fillId="2" borderId="0" xfId="0" applyFill="1" applyAlignment="1">
      <alignment vertical="top" wrapText="1"/>
    </xf>
    <xf numFmtId="14" fontId="0" fillId="0" borderId="0" xfId="0" applyNumberFormat="1"/>
    <xf numFmtId="0" fontId="6" fillId="0" borderId="0" xfId="0" applyFont="1"/>
    <xf numFmtId="0" fontId="7" fillId="0" borderId="0" xfId="0" applyFont="1"/>
    <xf numFmtId="0" fontId="8" fillId="0" borderId="0" xfId="1" applyFont="1"/>
    <xf numFmtId="0" fontId="9" fillId="0" borderId="0" xfId="0" applyFont="1"/>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wrapText="1"/>
    </xf>
    <xf numFmtId="0" fontId="11" fillId="0" borderId="0" xfId="0" applyFont="1" applyAlignment="1">
      <alignment vertical="center" wrapText="1"/>
    </xf>
    <xf numFmtId="0" fontId="11" fillId="0" borderId="0" xfId="0" applyFont="1" applyAlignment="1">
      <alignment vertical="top" wrapText="1"/>
    </xf>
    <xf numFmtId="0" fontId="13" fillId="0" borderId="0" xfId="0" applyFont="1" applyAlignment="1">
      <alignment vertical="top" wrapText="1"/>
    </xf>
    <xf numFmtId="0" fontId="5" fillId="0" borderId="0" xfId="1"/>
    <xf numFmtId="0" fontId="14" fillId="0" borderId="0" xfId="0" applyFont="1"/>
    <xf numFmtId="0" fontId="15" fillId="3" borderId="1" xfId="0" applyFont="1" applyFill="1" applyBorder="1" applyAlignment="1">
      <alignment wrapText="1"/>
    </xf>
    <xf numFmtId="0" fontId="0" fillId="0" borderId="1" xfId="0" applyBorder="1"/>
    <xf numFmtId="0" fontId="0" fillId="4" borderId="1" xfId="0" applyFill="1" applyBorder="1"/>
    <xf numFmtId="0" fontId="0" fillId="5" borderId="1" xfId="0" applyFill="1" applyBorder="1"/>
    <xf numFmtId="0" fontId="4" fillId="0" borderId="0" xfId="1" applyFont="1"/>
    <xf numFmtId="0" fontId="0" fillId="0" borderId="0" xfId="1" applyFont="1"/>
    <xf numFmtId="0" fontId="0" fillId="0" borderId="0" xfId="0" applyAlignment="1">
      <alignment wrapText="1"/>
    </xf>
    <xf numFmtId="0" fontId="0" fillId="0" borderId="0" xfId="0" applyAlignment="1">
      <alignment vertical="top"/>
    </xf>
    <xf numFmtId="0" fontId="0" fillId="0" borderId="0" xfId="0" applyNumberFormat="1" applyAlignment="1">
      <alignment vertical="top" wrapText="1"/>
    </xf>
  </cellXfs>
  <cellStyles count="3">
    <cellStyle name="Hyperlink" xfId="1" builtinId="8"/>
    <cellStyle name="Normal" xfId="0" builtinId="0"/>
    <cellStyle name="Normal 2" xfId="2" xr:uid="{D1C76BE1-97F7-4841-8853-FC845EAB818D}"/>
  </cellStyles>
  <dxfs count="270">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numFmt numFmtId="19" formatCode="dd/mm/yyyy"/>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dxf>
    <dxf>
      <font>
        <b/>
        <strike val="0"/>
        <outline val="0"/>
        <shadow val="0"/>
        <u val="none"/>
        <vertAlign val="baseline"/>
        <sz val="10"/>
        <name val="Calibri"/>
        <scheme val="minor"/>
      </font>
      <alignment horizontal="general" vertical="center" textRotation="0" indent="0" justifyLastLine="0" shrinkToFit="0" readingOrder="0"/>
    </dxf>
    <dxf>
      <font>
        <strike val="0"/>
        <outline val="0"/>
        <shadow val="0"/>
        <u val="none"/>
        <vertAlign val="baseline"/>
        <sz val="10"/>
        <name val="Calibri"/>
        <scheme val="minor"/>
      </font>
      <alignment horizontal="general" vertical="center" textRotation="0" indent="0" justifyLastLine="0" shrinkToFit="0" readingOrder="0"/>
    </dxf>
    <dxf>
      <font>
        <strike val="0"/>
        <outline val="0"/>
        <shadow val="0"/>
        <u val="none"/>
        <vertAlign val="baseline"/>
        <sz val="10"/>
        <name val="Calibri"/>
        <scheme val="minor"/>
      </font>
      <alignment horizontal="general" vertical="center" textRotation="0" indent="0" justifyLastLine="0" shrinkToFit="0" readingOrder="0"/>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sus/Dropbox/04-GL-Proyectos/2022-VALREF/2.Trabajo/VALREF-BD-Maestra-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atalina%20Veloso/Dropbox/04-GL-Proyectos/2022-VALREF/2.Trabajo/VALREF-BD-Maestra-V2-LA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md/Dropbox/GL/DB/04-GL-Proyectos/2022-VALREF/2.Trabajo/VALREF-BD-Maestra-V2-LA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INTERNO Grilla recopilación"/>
      <sheetName val="TD Alcance"/>
      <sheetName val="Tablas Resumen por Caso--&gt;"/>
      <sheetName val="Regulaciones - SOMBRA INT"/>
      <sheetName val="Regulaciones - OLORES"/>
      <sheetName val="Regulaciones - CEM"/>
      <sheetName val="Regulaciones - VIBRACION"/>
      <sheetName val="Regulaciones - SOMBRA EDIF"/>
      <sheetName val="Regulaciones - SUELO"/>
      <sheetName val="Regulaciones - LUMINICA"/>
      <sheetName val="Tabla Valores por Caso--&gt;"/>
      <sheetName val="Valores - SOMBRA INT"/>
      <sheetName val="Valores - OLORES"/>
      <sheetName val="Valores - CEM"/>
      <sheetName val="Sheet4"/>
      <sheetName val="Valores - VIBRACION"/>
      <sheetName val="Valores - SOMBRA EDIF"/>
      <sheetName val="Valores - SUELO"/>
      <sheetName val="Valores - LUMINICA"/>
      <sheetName val="BaseDatos"/>
      <sheetName val="Diccionario"/>
      <sheetName val="Checks--&gt;"/>
      <sheetName val="Check-ODPs"/>
      <sheetName val="Check-Unidades"/>
      <sheetName val="Clasificaciones--&gt;"/>
      <sheetName val="Tipo Instrumento"/>
      <sheetName val="Tipo ODP"/>
      <sheetName val="TD Tipo Norma"/>
      <sheetName val="TD ODPs"/>
      <sheetName val="checks-consistencia--&gt;"/>
      <sheetName val="Códigos en BD"/>
      <sheetName val="VALREF-BD-Maestra-V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INTERNO Grilla recopilación"/>
      <sheetName val="TD Alcance"/>
      <sheetName val="Tablas Resumen por Caso--&gt;"/>
      <sheetName val="Regulaciones - SOMBRA INT"/>
      <sheetName val="Regulaciones - OLORES"/>
      <sheetName val="Regulaciones - CEM"/>
      <sheetName val="Regulaciones - VIBRACION"/>
      <sheetName val="Regulaciones - SOMBRA EDIF"/>
      <sheetName val="Regulaciones - SUELO"/>
      <sheetName val="Regulaciones - LUMINICA"/>
      <sheetName val="Tabla Valores por Caso--&gt;"/>
      <sheetName val="Valores - SOMBRA INT"/>
      <sheetName val="Valores - OLORES"/>
      <sheetName val="Valores - CEM"/>
      <sheetName val="Sheet4"/>
      <sheetName val="Valores - SOMBRA EDIF"/>
      <sheetName val="Valores - SUELO (agente)"/>
      <sheetName val="Valores - SUELO (actividad)"/>
      <sheetName val="Valores - LUMINICA"/>
      <sheetName val="Datos Internos --&gt; "/>
      <sheetName val="BaseDatos"/>
      <sheetName val="Checks--&gt;"/>
      <sheetName val="Check-ODPs"/>
      <sheetName val="Check-Unidades"/>
      <sheetName val="Clasificaciones--&gt;"/>
      <sheetName val="Tipo Instrumento"/>
      <sheetName val="Tipo ODP"/>
      <sheetName val="TD Tipo Norma"/>
      <sheetName val="TD ODPs"/>
      <sheetName val="checks-consistencia--&gt;"/>
      <sheetName val="Códigos en BD"/>
      <sheetName val="VALREF-BD-Maestra-V2-L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 Alcance"/>
    </sheetNames>
    <sheetDataSet>
      <sheetData sheetId="0" refreshError="1"/>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VCG" refreshedDate="45152.515434374996" missingItemsLimit="0" createdVersion="8" refreshedVersion="8" minRefreshableVersion="3" recordCount="4101" xr:uid="{AD0696BD-B108-439E-B663-E3966624438D}">
  <cacheSource type="worksheet">
    <worksheetSource name="BD.suelo"/>
  </cacheSource>
  <cacheFields count="41">
    <cacheField name="ID" numFmtId="0">
      <sharedItems/>
    </cacheField>
    <cacheField name="Caso " numFmtId="0">
      <sharedItems count="1">
        <s v="Suelo"/>
      </sharedItems>
    </cacheField>
    <cacheField name="País" numFmtId="0">
      <sharedItems count="18">
        <s v="Japón"/>
        <s v="México"/>
        <s v="España"/>
        <s v="Alemania"/>
        <s v="Australia"/>
        <s v="Brasil"/>
        <s v="Canadá"/>
        <s v="Costa Rica"/>
        <s v="Italia"/>
        <s v="Nueva Zelanda"/>
        <s v="OMS"/>
        <s v="Países Bajos"/>
        <s v="Perú"/>
        <s v="Reino Unido"/>
        <s v="Suecia"/>
        <s v="Suiza"/>
        <s v="Estados Unidos"/>
        <s v="Argentina"/>
      </sharedItems>
    </cacheField>
    <cacheField name="Nombre Oficial" numFmtId="0">
      <sharedItems count="21" longText="1">
        <s v="Environmental Quality Standards for Soil Pollution"/>
        <s v="NORMA Oficial Mexicana NOM-138-SEMARNAT/SSA1-2012, Límites máximos permisibles de hidrocarburos en suelos y lineamientos para el muestreo en la caracterización y especificaciones para la remediación."/>
        <s v="NORMA OFICIAL MEXICANA NOM-147-SEMARNAT/SSA1-2004, QUE ESTABLECE CRITERIOS PARA DETERMINAR LAS CONCENTRACIONES DE REMEDIACION DE SUELOS CONTAMINADOS POR Arsénico, BARIO, BERILIO, CADMIO, CROMO HEXAVALENTE, MERCURIO, NIQUEL, PLATA, PLOMO, SELENIO, TALIO Y/O VANADIO"/>
        <s v="Real Decreto 9/2005, de 14 de enero, por el que se establece la relación de actividades potencialmente contaminantes del suelo y los criterios y estándares para la declaración de suelos contaminados."/>
        <s v="Bundes-Bodenschutz- und Altlastenverordnung (Ordenanza Federal de Protección de Suelos y Sitios Contaminados)"/>
        <s v="National Environment Protection (Assessment of Site Contamination) Amendment Measure 2013"/>
        <s v="Assessment levels for Soil, Sediment and Water"/>
        <s v="RESOLUÇÃO No - 420, DE 28 DE DEZEMBRO DE 2009"/>
        <s v="Canadian Soil Quality Guidelines for the Protection of Environmental and Human Health"/>
        <s v="Reglamento sobre valores guía en suelos para descontaminación de sitios afectados por emergencias ambientales y derrames"/>
        <s v="Soglie di contaminazione suoli agricoli"/>
        <s v="Soglie di contaminazione suolo e sottosuolo"/>
        <s v="Methodology for Deriving Standards for Contaminants in Soil to Protect Human Health"/>
        <s v="Developing Human Health-Related Chemical Guidelines for Reclaimed Wastewater and Sewage Sludge Applications in Agriculture"/>
        <s v="Soil Remediation Circular 2013"/>
        <s v="Estándares de Calidad Ambiental (ECA) para Suelo"/>
        <s v="CLEA Soil Guideline Values (SGV)"/>
        <s v="Naturvårdsverkets generella riktvärden för förorenad mark (Valores orientativos para suelos contaminados)"/>
        <s v="Ordinance on the Remediation of Polluted Sites"/>
        <s v="Regional Screening Levels (RSLs) - Generic Tables"/>
        <s v="Decreto reglamentario 831/93 de la ley 24051 de residuos peligrosos"/>
      </sharedItems>
    </cacheField>
    <cacheField name="Codigo Oficial" numFmtId="0">
      <sharedItems containsBlank="1" count="10">
        <m/>
        <s v="NOM-138-SEMARNAT/SSA1-2012"/>
        <s v=" NOM-147-SEMARNAT/SSA1-2004"/>
        <s v="Real Decreto 9/2005"/>
        <s v="BBodSchV"/>
        <s v="Decreto Nº 37.757/S"/>
        <s v="D.M. 46/2019 Allegato 2, Articolo 3"/>
        <s v="D.Lgs. 152/2006 Allegato 5, Parte IV, Tabella 1"/>
        <s v="Decreto Supremo N° 011-2017-MINAM"/>
        <s v="Decreto 831/93"/>
      </sharedItems>
    </cacheField>
    <cacheField name="Categoría Instrumento" numFmtId="0">
      <sharedItems count="2">
        <s v="Vinculante"/>
        <s v="Valor de Referencia"/>
      </sharedItems>
    </cacheField>
    <cacheField name="Institución" numFmtId="0">
      <sharedItems count="19">
        <s v="Ministry of the Environment "/>
        <s v="Secretaría de Medio Ambiente y Recursos Naturales"/>
        <s v="Ministerio de la Presidencia"/>
        <s v="Gobierno Federal de Alemania"/>
        <s v="National Environment Protection Council"/>
        <s v="Department of Environment and Conservation"/>
        <s v="CONAMA"/>
        <s v="Canadian Council of Ministers of the Environment"/>
        <s v="Ministerio de Salud"/>
        <s v="Presidenza del consiglio dei ministri"/>
        <s v="Ministry of the Environment"/>
        <s v="OMS"/>
        <s v="Ministry of Infrastruture and Water Management"/>
        <s v="Ministerio del Ambiente"/>
        <s v="Environment Agency"/>
        <s v="Naturvårdsverket (Agencia Sueca de Protección Ambiental)"/>
        <s v="Swiss Federal Council"/>
        <s v="United States Environmental Protection Agency"/>
        <s v="Secretaría de Recursos Naturales y Ambiente Humano de la Presidencia de la Nación"/>
      </sharedItems>
    </cacheField>
    <cacheField name="Fecha Publicación" numFmtId="14">
      <sharedItems containsNonDate="0" containsDate="1" containsString="0" containsBlank="1" minDate="1991-08-01T00:00:00" maxDate="2022-11-02T00:00:00"/>
    </cacheField>
    <cacheField name="Año publicación" numFmtId="0">
      <sharedItems containsMixedTypes="1" containsNumber="1" containsInteger="1" minValue="1993" maxValue="2022" count="20">
        <s v="1991 (revisada 1994)"/>
        <n v="2013"/>
        <n v="2007"/>
        <n v="2005"/>
        <n v="2021"/>
        <n v="2010"/>
        <n v="2009"/>
        <n v="2015"/>
        <n v="2011"/>
        <n v="2017"/>
        <n v="1997"/>
        <n v="2004"/>
        <n v="1999"/>
        <n v="2002"/>
        <n v="2006"/>
        <n v="2019"/>
        <n v="1995"/>
        <n v="2022"/>
        <n v="1998"/>
        <n v="1993"/>
      </sharedItems>
    </cacheField>
    <cacheField name="Año vigencia" numFmtId="0">
      <sharedItems containsBlank="1" containsMixedTypes="1" containsNumber="1" containsInteger="1" minValue="1995" maxValue="2014"/>
    </cacheField>
    <cacheField name="Tipo Instrumento" numFmtId="0">
      <sharedItems count="6">
        <s v="Norma"/>
        <s v="Decreto"/>
        <s v="Guía"/>
        <s v="Resolución"/>
        <s v="Reporte de investigación"/>
        <s v="Ordenanza"/>
      </sharedItems>
    </cacheField>
    <cacheField name="Vía" numFmtId="0">
      <sharedItems/>
    </cacheField>
    <cacheField name="Tipo norma" numFmtId="0">
      <sharedItems containsBlank="1"/>
    </cacheField>
    <cacheField name="Actividad regulada" numFmtId="0">
      <sharedItems count="3">
        <s v="Actividad humana"/>
        <s v="Accidentes, emergencias o eventos de contaminación"/>
        <s v="Uso de aguas servidas en agricultura"/>
      </sharedItems>
    </cacheField>
    <cacheField name="Actividad regulada-detalle" numFmtId="0">
      <sharedItems containsBlank="1" count="5">
        <m/>
        <s v="Extensiones &gt; 1000 m2"/>
        <s v="Extensiones &lt;= 1000 m2"/>
        <s v="Actividades potencialmente contaminantes del suelo"/>
        <s v="Industrial, comercial, de servicios, agropecuaria o agroindustrial"/>
      </sharedItems>
    </cacheField>
    <cacheField name="Frecuencia elegida " numFmtId="0">
      <sharedItems containsNonDate="0" containsString="0" containsBlank="1"/>
    </cacheField>
    <cacheField name="Unidad frecuencia" numFmtId="0">
      <sharedItems containsNonDate="0" containsString="0" containsBlank="1"/>
    </cacheField>
    <cacheField name="Frecuencia original" numFmtId="0">
      <sharedItems containsNonDate="0" containsString="0" containsBlank="1"/>
    </cacheField>
    <cacheField name="Agente de riesgo" numFmtId="0">
      <sharedItems count="999">
        <s v="Cadmio"/>
        <s v="Cianuro (total)"/>
        <s v="Fósforo (orgánico)"/>
        <s v="Plomo"/>
        <s v="Cromo (VI)"/>
        <s v="Arsénico"/>
        <s v="Mercurio (total)"/>
        <s v="Mercurio (alquilo)"/>
        <s v="Bifenilos policlorados (pcb)"/>
        <s v="Cobre"/>
        <s v="Diclorometano"/>
        <s v="Tetracloruro de carbono"/>
        <s v="Cloroetileno"/>
        <s v="1,2-Dicloroetano"/>
        <s v="1,1-Dicloroeteno"/>
        <s v="1,2-Dicloroetileno, cis"/>
        <s v="1,1,1-Tricloroetano"/>
        <s v="1,1,2-Tricloroetano"/>
        <s v="Tricloroetileno"/>
        <s v="Tetracloroetileno"/>
        <s v="1,3-Dicloropropeno"/>
        <s v="Tiuram"/>
        <s v="Simazina"/>
        <s v="Tiobencarb"/>
        <s v="Benceno"/>
        <s v="Selenio"/>
        <s v="Fluoruro"/>
        <s v="Boro"/>
        <s v="1,4-Dioxano"/>
        <s v="Hidrocarburos (c6-c10)"/>
        <s v="Hidrocarburos (c10-c28)"/>
        <s v="Hidrocarburos (c28-c40)"/>
        <s v="Tolueno"/>
        <s v="Etilbenceno"/>
        <s v="Xilenos"/>
        <s v="Benzo (alfa) pireno"/>
        <s v="Dibenzo(a,h)antraceno"/>
        <s v="Benzo(a)antraceno"/>
        <s v="Benzo(b) fluoranteno"/>
        <s v="Benzo(k) fluoranteno"/>
        <s v="Ideno(1,2,3-cd)pireno"/>
        <s v="Bario"/>
        <s v="Berilio"/>
        <s v="Mercurio"/>
        <s v="Níquel"/>
        <s v="Plata"/>
        <s v="Talio"/>
        <s v="Vanadio"/>
        <s v="Hidrocarburos de petróleo (total)"/>
        <s v="1,2-Dicloropropano"/>
        <s v="Aldrín"/>
        <s v="Clorobenceno"/>
        <s v="1,4-Diclorobenceno"/>
        <s v="1,2,4-Triclorobenceno"/>
        <s v="P-cloroanilina"/>
        <s v="Clordano"/>
        <s v="P,p'-dde"/>
        <s v="Dieldrín"/>
        <s v="Difenil éter"/>
        <s v="Estireno"/>
        <s v="Éter de pentabromodifenilo"/>
        <s v="Fenol"/>
        <s v="2-Clorofenol"/>
        <s v="2,4-diclorofenol"/>
        <s v="2,4,5-Triclorofenol"/>
        <s v="2,4,6-Triclorofenol"/>
        <s v="P-clorofenol"/>
        <s v="Fluoranteno"/>
        <s v="Fluoreno"/>
        <s v="Fluoruro (total)"/>
        <s v="Hexaclorobenceno"/>
        <s v="Lindano"/>
        <s v="Naftaleno"/>
        <s v="Nonilfenol"/>
        <s v="1,1-Dicloroetano"/>
        <s v="1,1,1,2-Tetracloroetano"/>
        <s v="Acenafteno"/>
        <s v="Acetona"/>
        <s v="Antraceno"/>
        <s v="1,2-Diclorobenceno"/>
        <s v="Cloroformo"/>
        <s v="p-p'-DDT"/>
        <s v="Endrin"/>
        <s v="2,2',3,3',4,4',5,5',6,6'-Decabromodifenil éter (BDE-209)"/>
        <s v="Éter de octabromodifenilo"/>
        <s v="Hexaclorobutadieno"/>
        <s v="Hexaclorociclohexano, alfa-"/>
        <s v="Hexaclorociclohexano, beta-"/>
        <s v="Hexacloroetano"/>
        <s v="Pireno"/>
        <s v="Cresol"/>
        <s v="Criseno"/>
        <s v="P-p'-ddd"/>
        <s v="Epóxido de heptacloro"/>
        <s v="1,1-Dicloroetileno"/>
        <s v="DDT"/>
        <s v="Hexaclorociclohexano (total)"/>
        <s v="PCB6"/>
        <s v="PCDD/F"/>
        <s v="Zinc"/>
        <s v="Antimonio"/>
        <s v="Cromo"/>
        <s v="Cobalto"/>
        <s v="Molibdeno"/>
        <s v="Cianuro (libre)"/>
        <s v="Bencenos alquilados totales (BTEX)"/>
        <s v="Clorobenceno (total)"/>
        <s v="Cloruro de vinilo"/>
        <s v="Clorofenol (total)"/>
        <s v="Hidrocarburos totales"/>
        <s v="Hidrocarburos halogenados volátiles totales (LHKW)"/>
        <s v="Tricloroeteno + Tetracloroeteno"/>
        <s v="MTBE (metil butil terciario éter)"/>
        <s v="Nonilfenol (=4-nonifenol. Ramificado e isómeros de nonifenol)"/>
        <s v="Pentaclorofenol"/>
        <s v="pcb6 +pcb118"/>
        <s v="PAH15"/>
        <s v="Naftaleno y metilnaftaleno"/>
        <s v="2,4-dinitrotolueno"/>
        <s v="2,6-dinitrotolueno"/>
        <s v="2,4,6-trinitrotolueno (TNT)"/>
        <s v="2,2', 4,4', 6,6'-hexanitrodifenilamina (hexilo)"/>
        <s v="1,3,5-Trinitro-hexahidro-1,3,5-triazina (hexógeno)"/>
        <s v="Nitropenta (Pentaeritritiltetranitrato (PETN))"/>
        <s v="Ácido perfluorobutanoico (PFBA)"/>
        <s v="Ácido perfluorohexanoico (PFHxA)"/>
        <s v="Ácido perfluorooctanoico (PFOA)"/>
        <s v="Ácido perfluorononanoico (PFNA)"/>
        <s v="Ácido perfluorobutanosulfónico (PFBS)"/>
        <s v="Ácido perfluorohexanosulfónico (PFHxS)"/>
        <s v="Ácido perfluorooctanosulfónico (PFOS)"/>
        <s v="Dioxinas/furanos y dl-PCB_x000a_(PCDD/F)"/>
        <s v="_x000a_2,4-dinitrotolueno"/>
        <s v="2,2',4,4',6,6'-hexanitrodifenilamina_x000a_(hexilo)"/>
        <s v="1,3,5-Trinitrohexahidro-1,3,5-_x000a_triazina (hexógeno)"/>
        <s v="Nitropenta"/>
        <s v="2,4,6 trinitrotolueno_x000a_(TNT)"/>
        <s v="Cianuro"/>
        <s v="PAHs (PAK 16) representado por Benzo (alfa) pireno"/>
        <s v="Hexaclorociclohexano (mezcla de hch o β-hch)"/>
        <s v="Difenilos policlorados (pcp6)"/>
        <s v="Manganeso"/>
        <s v="Mercurio (inorgánico)"/>
        <s v="Metil mercurio"/>
        <s v="PAHs cancerígenos (como BaP TEQ)"/>
        <s v="PAHs totales"/>
        <s v="Ddt + ddd + dde"/>
        <s v="Aldrín más dieldrín"/>
        <s v="Endosulfan"/>
        <s v="Endrina"/>
        <s v="Heptacloro"/>
        <s v="HCB"/>
        <s v="Metoxicloro"/>
        <s v="Mirex"/>
        <s v="Toxafeno"/>
        <s v="2,4,5-T"/>
        <s v="2,4-D"/>
        <s v="MCPA"/>
        <s v="MCPB"/>
        <s v="Mecoprop"/>
        <s v="Picloram"/>
        <s v="Atrazina"/>
        <s v="Clorpirifos"/>
        <s v="Bifentrina"/>
        <s v="PCBs"/>
        <s v="PBDE Flame Retardants (Br1-Br9)"/>
        <s v="O-cresol"/>
        <s v="M-cresol"/>
        <s v="P-cresol"/>
        <s v="Azufre"/>
        <s v="Cianuros complejados"/>
        <s v="Cromo (III)"/>
        <s v="Estaño"/>
        <s v="Metil terc-butil éter (mtbe)"/>
        <s v="Fenantreno"/>
        <s v="Fenoles (total)"/>
        <s v="Fósforo"/>
        <s v="Epóxido de heptacloro + heptacloro"/>
        <s v="Hidrocarburos alifáticos (c16-c35)"/>
        <s v="Hidrocarburos aromáticos (c16-c35)"/>
        <s v="Hidrocarburos alifáticos (&gt;c35)"/>
        <s v="Hidrocarburos (c10-c14)"/>
        <s v="Hidrocarburos (c15-c18)"/>
        <s v="Hidrocarburos (c6-c9)"/>
        <s v="Metilmercurio"/>
        <s v="Hidrocarburos aromáticos polinucleares"/>
        <s v="Pesticidas no clorados individuales"/>
        <s v="Plaguicidas no clorados (total)"/>
        <s v="Plaguicidas organoclorados (individual)"/>
        <s v="Plaguicidas organoclorados (total)"/>
        <s v="Sulfato"/>
        <s v="1,2-Dicloroetileno, trans"/>
        <s v="1,2,3-Triclorobenceno"/>
        <s v="2,3,4,5-Tetraclorofenol"/>
        <s v="2,3,4,6-Tetraclorofenol"/>
        <s v="3,4-Diclorofenol"/>
        <s v="Monoclorobenzeno"/>
        <s v="Di(2-etilhexil) ftalato"/>
        <s v="Dimetilftalato"/>
        <s v="Perfluorooctane sulfonate (PFOS)"/>
        <s v="Berilo"/>
        <s v="n-Hexane"/>
        <s v="Methanol"/>
        <s v="Arsénico (inorgánico)"/>
        <s v="Cromo (total)"/>
        <s v="Dibenzo-p-dioxinas/dibenzofuranos policlorados"/>
        <s v="Diisopropanolamina (dipa)"/>
        <s v="Etilenglicol"/>
        <s v="Nonilfenol (y sus etiloxilatos)"/>
        <s v="Propilenglicol"/>
        <s v="Sulfolano"/>
        <s v="Uranio"/>
        <s v="1,1'-Bifenilo"/>
        <s v="acetato de butilo"/>
        <s v="1,2,3,4-Tetraclorobenceno"/>
        <s v="1,2,3,5-Tetraclorobenceno"/>
        <s v="1,2,4,5-Tetraclorobenceno"/>
        <s v="1,3,5-Trimetilbenceno"/>
        <s v="1,3,5-Triclorobenceno"/>
        <s v="2,4-5-Triclorofenol"/>
        <s v="Aceites minerales"/>
        <s v="Aceites"/>
        <s v="Acrilonitrilo"/>
        <s v="Anilinas cloradas"/>
        <s v="Benzo(g,h,i)perileno"/>
        <s v="Butanol"/>
        <s v="Catecol"/>
        <s v="Cianatos complejados (ph&lt;5)"/>
        <s v="Cianatos complejados (ph&gt;=5)"/>
        <s v="Cianatos (libres)"/>
        <s v="Cianuros complejados ph&lt;5"/>
        <s v="Cianuros complejados ph&gt;=5"/>
        <s v="Ciclohexanona"/>
        <s v="Ftalato de dibutilo"/>
        <s v="Diesel"/>
        <s v="Dietilenglicol"/>
        <s v="Disulfuro de carbono"/>
        <s v="Dodecilbenceno"/>
        <s v="Acetato de etilo"/>
        <s v="Formaldehído"/>
        <s v="Gasolina"/>
        <s v="Hap (total)"/>
        <s v="Hidroquinona"/>
        <s v="Alcohol isopropílico"/>
        <s v="Metanol"/>
        <s v="Metiletilcetona (2-butanona)"/>
        <s v="Otros hidrocarburos y combustibles"/>
        <s v="Pentaclorobenceno"/>
        <s v="Piridina"/>
        <s v="Resorcinol"/>
        <s v="Tetrahidrofurano"/>
        <s v="Tiocianatos"/>
        <s v="Bromoformo"/>
        <s v="Alacloro "/>
        <s v="Asbestos"/>
        <s v="Hidrocarburos (c10-c40)"/>
        <s v="Bifenilos policlorados sin dl (pcb sin dl)"/>
        <s v="Pcdd (pcdf+pcb similar a las dioxinas pcb-dl) (t.e. conv.)"/>
        <s v="Etilendibromuro"/>
        <s v="1,2-Dinitrobenceno"/>
        <s v="1,2,3-Tricloropropano"/>
        <s v="1,3-Dinitrobenceno"/>
        <s v="Anilina"/>
        <s v="Bromodiclorometano "/>
        <s v="Clorometano"/>
        <s v="Cloronitrobencenos (cada uno)"/>
        <s v="Dibenzo(a,e)pireno"/>
        <s v="Dibenz(a,i)antraceno"/>
        <s v="Dibenz(a,l)antraceno"/>
        <s v="Dibromoclorometano"/>
        <s v="Difenilamina"/>
        <s v="Hidrocarburos (c&lt;12)"/>
        <s v="Hidrocarburos (c&gt;12)"/>
        <s v="M,p-anisidina"/>
        <s v="Metilfenoles (o-,m-,p-)"/>
        <s v="Nitrobenceno"/>
        <s v="O-anisidina"/>
        <s v="P-toluidina"/>
        <s v="Suma de ipa (25 a 34)"/>
        <s v="Suma de pcdd, pcdf (conversión te)"/>
        <s v="Aminas aromáticas (suma)"/>
        <s v="Suma de aromáticos orgánicos (20 a 23)"/>
        <s v="Plomo (inorgánico)"/>
        <s v="2,3,7,8-Tetraclorodibenzo-p-Dioxina (TCDD)"/>
        <s v="Ácido 2,4,5-Triclorofenoxiacético"/>
        <s v="Ácido 2,4-diclorofenoxiacético"/>
        <s v="Clorofenoles (suma)"/>
        <s v="Ftalato de butilo bencilo"/>
        <s v="Carbaril"/>
        <s v="Carbofurano"/>
        <s v="Cloronaftaleno"/>
        <s v="Compuestos organoestánnicos"/>
        <s v="Dietilftalato"/>
        <s v="Ftalato de dihexilo"/>
        <s v="Ftalato de diisobutilo"/>
        <s v="Dioxina"/>
        <s v="Drins"/>
        <s v="Mercurio (orgánico)"/>
        <s v="Monocloroanilinas"/>
        <s v="Monoclorofenol"/>
        <s v="Triclorobenceno (todos los isómeros)"/>
        <s v="Tetraclorobencenos"/>
        <s v="Tetraclorofenoles"/>
        <s v="Tetrahidrotiofeno"/>
        <s v="Triclorofenoles"/>
        <s v="α-Ditiosia-o"/>
        <s v="Bario (extraíble en presencia de baritina)"/>
        <s v="Bario (total)"/>
        <s v="Bario (bario real total en sitios con presencia de barita)"/>
        <s v="DDT, DDD, DDE"/>
        <s v="Pentachloroaniline"/>
        <s v="Tributyltin (TBT)"/>
        <s v="Dibutyltin (DBT)"/>
        <s v="Monobutyltin (MBT)"/>
        <s v="Irgarol"/>
        <s v="Diuron"/>
        <s v="Alifático (&gt;c10-c12)"/>
        <s v="Bifenilos policlorados (pcb-7)"/>
        <s v="Fenol y cresol (total)"/>
        <s v="Hidrocarburos alifáticos (c12-c16)"/>
        <s v="Hidrocarburos alifáticos (c5-c16)"/>
        <s v="Hidrocarburos alifáticos (c5-c8)"/>
        <s v="Hidrocarburos alifáticos (c8-c10)"/>
        <s v="Hidrocarburos aromáticos (c10-c16)"/>
        <s v="Hidrocarburos aromáticos (c8-c10)"/>
        <s v="Hidrocarburos aromáticos policíclicos (alto peso molecular)"/>
        <s v="Hidrocarburos aromáticos policíclicos (bajo peso molecular)"/>
        <s v="Hidrocarburos aromáticos policíclicos (peso molecular medio)"/>
        <s v="Nitrotolueno(2,4-di)"/>
        <s v="Suma de mono y diclorobencenos"/>
        <s v="Tetra y pentaclorobencenos (total)"/>
        <s v="Hidrocarburos alifáticos (C11-C40)"/>
        <s v="Hidrocarburos alifáticos (c5-c10)"/>
        <s v="Hidrocarburos aromáticos monocíclicos (btex)"/>
        <s v="Hidrocarburos aromáticos policíclicos"/>
        <s v="Hidrocarburos volátiles clorados"/>
        <s v="Perclorato de amonio"/>
        <s v="Perfluoro-2-metil-3-oxahexanoato de amonio"/>
        <s v="Aroclor 1016"/>
        <s v="Aroclor 1221"/>
        <s v="Aroclor 1232"/>
        <s v="Aroclor 1242"/>
        <s v="Aroclor 1248"/>
        <s v="Aroclor 1254"/>
        <s v="Aroclor 1260"/>
        <s v="Aroclor 5460"/>
        <s v="Benzo(e)pireno"/>
        <s v="Benzo(j)fluoranteno"/>
        <s v="Butilftalil butilglicolato"/>
        <s v="Cianuro de calcio"/>
        <s v="Cianuro de cobre"/>
        <s v="Cianuro (cn-1)"/>
        <s v="Cianógeno"/>
        <s v="Bromuro de cianógeno"/>
        <s v="Cloruro de cianógeno"/>
        <s v="Dibenzofurano"/>
        <s v="7,12-Dimetilbenz(a)antraceno"/>
        <s v="Tereftalato de dimetilo"/>
        <s v="Furano"/>
        <s v="2,3,3',4,4',5,5'-Heptaclorobifenilo (PCB 189)"/>
        <s v="2,3,3',4,4',5-hexaclorobifenilo (PCB 156)"/>
        <s v="2,3,3',4,4',5'-hexaclorobifenilo (PCB 157)"/>
        <s v="2,3',4,4',5,5'-hexaclorobifenilo (PCB 167)"/>
        <s v="3,3',4,4',5,5'-Hexaclorobifenilo (PCB 169)"/>
        <s v="Hexaclorodibenzo-p-dioxina (mezcla)"/>
        <s v="Ácido dímero de óxido de hexafluoropropileno (hfpo-da)"/>
        <s v="Cianuro de Hidrogeno"/>
        <s v="Acetato de plomo"/>
        <s v="Plomo (y compuestos)"/>
        <s v="Fosfato de plomo"/>
        <s v="Subacetato de plomo"/>
        <s v="Perclorato de litio"/>
        <s v="Cloruro de mercurio (y otras sales de mercurio)"/>
        <s v="Mercurio (elemental)"/>
        <s v="1-metilnaftaleno"/>
        <s v="2-Metilnaftaleno"/>
        <s v="4-Nitropireno"/>
        <s v="Ftalato de di-n-octilo"/>
        <s v="2,3,3',4,4'-Pentaclorobifenilo (PCB 105)"/>
        <s v="2,3,4,4',5-pentaclorobifenilo (PCB 114)"/>
        <s v="2,3',4,4',5-pentaclorobifenilo (PCB 118)"/>
        <s v="2',3,4,4',5-pentaclorobifenilo (PCB 123)"/>
        <s v="3,3',4,4',5-Pentaclorobifenilo (PCB 126)"/>
        <s v="Perclorato y sales de perclorato"/>
        <s v="Perfluorobutanosulfonato"/>
        <s v="Perfluorohexanosulfonato"/>
        <s v="Perfluorononanoato"/>
        <s v="Perfluorooctanosulfonato"/>
        <s v="Ácido perfluorooctanosulfónico y sus derivados (pfos)"/>
        <s v="Perfluorooctanoato"/>
        <s v="Ácido perfluorooctanoico "/>
        <s v="Acetato de fenilmercurio"/>
        <s v="Ácido p-ftálico"/>
        <s v="Anhídrido ftálico"/>
        <s v="Bifenilos policlorados (alto riesgo)"/>
        <s v="Cianuro de potasio"/>
        <s v="Perclorato de potasio"/>
        <s v="Perfluorobutanosulfonato de potasio"/>
        <s v="Perfluorooctanosulfonato de potasio"/>
        <s v="Cianuro de potasio y plata"/>
        <s v="Cianuro de plata"/>
        <s v="Cianuro de sodio"/>
        <s v="Perclorato de sodio"/>
        <s v="3,3',4,4'-Tetraclorobifenilo (PCB 77)"/>
        <s v="3,4,4',5-Tetraclorobifenilo (PCB 81)"/>
        <s v="Tetraetilo de plomo"/>
        <s v="Ácido tiociánico"/>
        <s v="Cianuro de zinc"/>
        <s v="2-Acetilaminofluoreno"/>
        <s v="4-Aminobifenilo (DEHP) "/>
        <s v="Acefato"/>
        <s v="Acetaldehído"/>
        <s v="Acetocloro"/>
        <s v="Acetofenona"/>
        <s v="Cianoetanol de acetona"/>
        <s v="Acetonitrilo"/>
        <s v="Ácido acrílico"/>
        <s v="Acroleína"/>
        <s v="Acrilamida"/>
        <s v="Adiponitrilo"/>
        <s v="Alcohol alílico"/>
        <s v="Alcohol terc-amílico"/>
        <s v="Aldicarb"/>
        <s v="Aluminio"/>
        <s v="Ametryn"/>
        <s v="Amitraz"/>
        <s v="9,10-Antraquinona"/>
        <s v="Antimonio(metalico)"/>
        <s v="Pentóxido de antimonio"/>
        <s v="Tetróxido de antimonio"/>
        <s v="Trióxido de antimonio"/>
        <s v="Arsina"/>
        <s v="Asulam"/>
        <s v="Auramina"/>
        <s v="Avermectina b1"/>
        <s v="Azinfos-metilo"/>
        <s v="Azobenceno"/>
        <s v="Azodicarbonamida"/>
        <s v="2,2-DPA"/>
        <s v="Benomilo"/>
        <s v="Bensulfuron-metil"/>
        <s v="Bentazona"/>
        <s v="Benzaldehído"/>
        <s v="1,4-Benzenodiamina-2-metilsulfato"/>
        <s v="Bencenotiol"/>
        <s v="Bencidina"/>
        <s v="Ácido benzoico"/>
        <s v="Benzotricloruro"/>
        <s v="Alcohol de bencilo"/>
        <s v="Cloruro de bencilo"/>
        <s v="Berilio(y compuestos)"/>
        <s v="Bifenox"/>
        <s v="Bis(2-cloro-1-metiletilo) éter"/>
        <s v="Bis(2-cloroetoxi)metano"/>
        <s v="Bis(2-cloroetilo)éter"/>
        <s v="Bis(clorometil)éter"/>
        <s v="Bisfenol a "/>
        <s v="Boro(y solo boratos)"/>
        <s v="Tricloruro de boro"/>
        <s v="Trifluoruro de boro"/>
        <s v="Bromato"/>
        <s v="1-bromo-2-cloroetano"/>
        <s v="1-bromo-3-fluorobenceno"/>
        <s v="1-bromo-4-fluorobenceno"/>
        <s v="Bromobenceno"/>
        <s v="Bromoclorometano"/>
        <s v="Bromometano"/>
        <s v="Bromofos"/>
        <s v="1-bromopropano"/>
        <s v="Bromoxinilo"/>
        <s v="Octanoato de bromoxinilo"/>
        <s v="1,3-butadieno"/>
        <s v="Alcohol butílico, sec-"/>
        <s v="Alcohol t-butílico"/>
        <s v="Butilato"/>
        <s v="Butilhidroxianisol"/>
        <s v="Hidroxitolueno butilado"/>
        <s v="N-butilbenceno"/>
        <s v="Butilbenceno, sec-"/>
        <s v="Terc-butilbenceno"/>
        <s v="Ácido cacodílico"/>
        <s v="Cadmio (dieta)"/>
        <s v="Caprolactama"/>
        <s v="Captafol"/>
        <s v="Captán"/>
        <s v="Sulfuro de carbonilo"/>
        <s v="Carbosulfán"/>
        <s v="Carboxina"/>
        <s v="Óxido cérico"/>
        <s v="Cloral hidrato"/>
        <s v="Cloramben"/>
        <s v="Cloranilo"/>
        <s v="Clordano (alfa)"/>
        <s v="Clordano (gamma)"/>
        <s v="Clordano (mezcla técnica)"/>
        <s v="Clordecona (kepone)"/>
        <s v="Clorfenvinfós"/>
        <s v="Clorimuron de etilo"/>
        <s v="Cloro"/>
        <s v="Dioxido de cloro"/>
        <s v="Clorito de sodio"/>
        <s v="1-cloro-1,1-Difluoroetano"/>
        <s v="2-Cloro-1,3-butadieno"/>
        <s v="4-Cloro-2-metilanilina HCl"/>
        <s v="4-Cloro-2-metilanilina"/>
        <s v="2-Cloroacetaldehído"/>
        <s v="2-Cloroacetofenona"/>
        <s v="Ácido p-clorobenceno sulfónico"/>
        <s v="Clorobencilato"/>
        <s v="Ácido p-clorobenzoico"/>
        <s v="4-Clorobenzotrifluoruro"/>
        <s v="1-clorobutano"/>
        <s v="Clorodifluorometano"/>
        <s v="2-Cloroetanol"/>
        <s v="Clorometil metil éter"/>
        <s v="1-cloro-2-nitrobenceno"/>
        <s v="1-cloro-4-nitrobenceno"/>
        <s v="Cloropicrina"/>
        <s v="Clorotalonil"/>
        <s v="O-clorotolueno"/>
        <s v="P-clorotolueno"/>
        <s v="Clorozotocina"/>
        <s v="Clorprofam"/>
        <s v="Clorpirifós (Clorpirifós etil)"/>
        <s v="Clorpirifos metilo"/>
        <s v="Clorsulfurón"/>
        <s v="Clortal-dimetil"/>
        <s v="Clortiofos"/>
        <s v="Cromo (III) (sales insolubles)"/>
        <s v="Clofentezina"/>
        <s v="3-cloropropeno"/>
        <s v="P-cloro-m-cresol"/>
        <s v="Crotonaldehído, trans-"/>
        <s v="Cumeno (isopropilbenceno)"/>
        <s v="Cupferrón"/>
        <s v="Cianazina"/>
        <s v="Ciclohexano"/>
        <s v="1,2,3,4,5-pentabromo-6-cloro-ciclohexano"/>
        <s v="Ciclohexeno"/>
        <s v="Ciclohexilamina"/>
        <s v="Ciflutrina"/>
        <s v="Ciromazina"/>
        <s v="Dalapón"/>
        <s v="Daminozida"/>
        <s v="Demetón"/>
        <s v="Adipato de di (2-etilhexilo)"/>
        <s v="Dialato"/>
        <s v="Diazinón"/>
        <s v="1,2-Dibromo-3-cloropropano"/>
        <s v="1,3-Dibromobenceno"/>
        <s v="1,4-Dibromobenceno"/>
        <s v="Dibromometano"/>
        <s v="Compuestos de dibutilestaño"/>
        <s v="Dicamba"/>
        <s v="1,4-Dicloro-2-buteno"/>
        <s v="1,4-Dicloro-2-buteno, cis"/>
        <s v="1,4-Dicloro-2-buteno, trans"/>
        <s v="Ácido dicloroacético"/>
        <s v="3,3'-Diclorobenzidina"/>
        <s v="4,4'-Diclorobenzofenona"/>
        <s v="Diclorodifluorometano"/>
        <s v="1,3-Dicloropropano"/>
        <s v="2,3-Dicloropropanol"/>
        <s v="Diclorvos"/>
        <s v="Fenclorfós"/>
        <s v="Diciclopentadieno"/>
        <s v="Dietanolamina"/>
        <s v="Éter monobutílico de dietilenglicol"/>
        <s v="Éter monoetílico de dietilenglicol"/>
        <s v="Dietilformamida"/>
        <s v="Dietilestilbestrol"/>
        <s v="Difenzoquat"/>
        <s v="Diflubenzurón"/>
        <s v="1,1-Difluoroetano"/>
        <s v="2,2-Difluoropropano"/>
        <s v="Dihidrosafrol"/>
        <s v="Éter diisopropílico"/>
        <s v="Metilfosfonato de diisopropilo"/>
        <s v="Dimetipina"/>
        <s v="Dimetoato"/>
        <s v="3,3'-Dimetoxibenzidina"/>
        <s v="Metilfosfonato de dimetilo"/>
        <s v="P-dimetilamino azobenceno"/>
        <s v="2,4-Dimetilanilina clorhidrato"/>
        <s v="2,4-Dimetilanilina"/>
        <s v="N,n-dimetilanilina"/>
        <s v="3,3'-Dimetilbencidina"/>
        <s v="Dimetilformamida"/>
        <s v="1,1-Dimetilhidrazina"/>
        <s v="1,2-Dimetilhidrazina"/>
        <s v="2,4-Dimetilfenol"/>
        <s v="2,6-Dimetilfenol"/>
        <s v="3,4-Dimetilfenol"/>
        <s v="Cloruro de dimetilvinilo"/>
        <s v="4,6-Dinitro-o-cresol"/>
        <s v="Dinitro-o-ciclohexilfenol, 4,6-"/>
        <s v="3,5-Dinitroanilina"/>
        <s v="1,4-Dinitrobenceno"/>
        <s v="2,4-Dinitrofenol"/>
        <s v="2,4/2,6-Dinitrotolueno(mezcla)"/>
        <s v="2-Amino-4,6-Dinitrotolueno"/>
        <s v="4-Amino-2,6-Dinitrotolueno"/>
        <s v="Dinitrotolueno (grado técnico)"/>
        <s v="Dinoseb"/>
        <s v="Difenamida"/>
        <s v="Difenilsulfona"/>
        <s v="1,2-Difenilhidrazina"/>
        <s v="Diquat"/>
        <s v="Negro directo 38"/>
        <s v="Azul directo 6"/>
        <s v="Marrón directo 95"/>
        <s v="Disulfotón"/>
        <s v="1,4-Ditiano"/>
        <s v="Diurón"/>
        <s v="Dodina"/>
        <s v="Endosulfán"/>
        <s v="Sulfato de endosulfán"/>
        <s v="Endotal"/>
        <s v="Epclorhidrina"/>
        <s v="1,2-epoxibutano"/>
        <s v="Eptc"/>
        <s v="2-(2-metoxietoxi)-etanol"/>
        <s v="Etefón"/>
        <s v="Etión"/>
        <s v="Acetato de 2-Etoxietanol"/>
        <s v="2-Etoxietanol"/>
        <s v="Acrilato de etilo"/>
        <s v="Cloruro de etilo (cloroetano)"/>
        <s v="Éter etílico"/>
        <s v="Metacrilato de etilo"/>
        <s v="Etil terciario butil éter (etbe)"/>
        <s v="Fosfonato de etil-p-nitrofenilo"/>
        <s v="Cianohidrina de etileno"/>
        <s v="Etilendiamina"/>
        <s v="Éter monobutílico de etilenglicol"/>
        <s v="Óxido de etileno"/>
        <s v="Etileno tiourea"/>
        <s v="Etilenimina"/>
        <s v="Etilftalil etil glicolato"/>
        <s v="Fenamifós"/>
        <s v="Fenpropatrina"/>
        <s v="Fenvaleato"/>
        <s v="Fluometurón"/>
        <s v="Flúor (fluoruro soluble)"/>
        <s v="Fluridona"/>
        <s v="Flurprimidol"/>
        <s v="Flusilazol"/>
        <s v="Flutolanilo"/>
        <s v="Fluvalinato"/>
        <s v="Folpet"/>
        <s v="Fomesafeno"/>
        <s v="Fonofos"/>
        <s v="Ácido fórmico"/>
        <s v="Fosetyl-al"/>
        <s v="Fosfuro de aluminio"/>
        <s v="Furazolidona"/>
        <s v="Furfural"/>
        <s v="Furio"/>
        <s v="Furmeciclox"/>
        <s v="Glufosinato, amonio"/>
        <s v="Glutaraldehído"/>
        <s v="Glicidaldehído"/>
        <s v="Glifosato"/>
        <s v="Guanidina"/>
        <s v="Cloruro de guanidina"/>
        <s v="Nitrato de guanidina"/>
        <s v="Haloxifop-metil"/>
        <s v="N-heptanal"/>
        <s v="N-heptano"/>
        <s v="Hexabromobenceno"/>
        <s v="Éter de 2,2',4,4',5,5'-hexabromodifenilo (bde-153)"/>
        <s v="Hexaclorociclohexano (todos los isómeros)"/>
        <s v="Hexaclorociclopentadieno"/>
        <s v="Hexaclorofeno"/>
        <s v="Hexahidro-1,3,5-trinitro-1,3,5-triazina (rdx)"/>
        <s v="Biuret de hexametilendiisocianato"/>
        <s v="Isocianurato de diisocianato de hexametilen"/>
        <s v="Diisocianato de 1,6-hexametileno"/>
        <s v="Hexametilfosforamida"/>
        <s v="Hexano (comercial)"/>
        <s v="N-hexano"/>
        <s v="Ácido hexanodioico"/>
        <s v="2-Etil-1-hexanol"/>
        <s v="2-Hexanona"/>
        <s v="Hexazinona"/>
        <s v="Hexitiazox"/>
        <s v="Hidrametilnon"/>
        <s v="Hidracina"/>
        <s v="Sulfato de hidracina"/>
        <s v="Cloruro de hidrogeno"/>
        <s v="Fluoruro de hidrógeno"/>
        <s v="Sulfuro de hidrógeno"/>
        <s v="Imazalil"/>
        <s v="Imazaquín"/>
        <s v="Imazetapir"/>
        <s v="Yodo"/>
        <s v="Iprodiona"/>
        <s v="Hierro"/>
        <s v="Alcohol isobutílico"/>
        <s v="Isoforona"/>
        <s v="Isopropalina"/>
        <s v="Ácido isopropil metil fosfónico"/>
        <s v="Isoxabeno"/>
        <s v="Jp-7"/>
        <s v="Lactofeno"/>
        <s v="Lactonitrilo"/>
        <s v="Lantano"/>
        <s v="Hidrato de acetato de lantano"/>
        <s v="Cloruro de lantano heptahidratado"/>
        <s v="Cloruro de lantano, anhidro"/>
        <s v="Hexahidrato de nitrato de lantano"/>
        <s v="Lewisita"/>
        <s v="Linurón"/>
        <s v="Litio"/>
        <s v="M-aminofenol"/>
        <s v="Malatión"/>
        <s v="Anhídrido maleico"/>
        <s v="Hidracida maleica"/>
        <s v="Malononitrilo"/>
        <s v="Mancozeb"/>
        <s v="Maneb"/>
        <s v="Manganeso(diet)"/>
        <s v="Mefosfolano"/>
        <s v="Cloruro de mepicuat"/>
        <s v="2-Mercaptobenzotiazol"/>
        <s v="Merfos"/>
        <s v="Metalaxilo"/>
        <s v="Metacrilonitrilo"/>
        <s v="Metamidofos"/>
        <s v="Metidatión"/>
        <s v="Metomilo"/>
        <s v="2-Metoxi-5-nitroanilina"/>
        <s v="Acetato de 2-Metoxietanol"/>
        <s v="2-Metoxietanol"/>
        <s v="Acetato de metilo"/>
        <s v="Acrilato de metilo"/>
        <s v="Metil hidracina"/>
        <s v="4-Metil-2-pentanona"/>
        <s v="Isocianato de metilo"/>
        <s v="Metacrilato de metilo"/>
        <s v="Metanosulfonato de metilo"/>
        <s v="Paration-metilo"/>
        <s v="Ácido metilfosfónico"/>
        <s v="Metilestireno (isómeros mixtos)"/>
        <s v="Dihidrocloruro de 2-metil-1,4-benzenodiamina"/>
        <s v="4-Metil-2-pentanol"/>
        <s v="2-Metil-5-Nitroanilina"/>
        <s v="N-metil-n-nitro-n-nitrosoguanidina"/>
        <s v="Hidrocloruro de 2-metilanilina"/>
        <s v="Ácido metilarsónico"/>
        <s v="2-Metilbenceno-1,4-Diamina sulfato"/>
        <s v="Monohidrocloruro de 2-metilbenceno-1,4-diamina"/>
        <s v="3-Metilcolantreno"/>
        <s v="4,4'-Metilenobis(2-cloroanilina)"/>
        <s v="4,4'-Metilenobis(N,N-Dimetil)anilina"/>
        <s v="4,4'-Metilenobisbenzenamina"/>
        <s v="Diisocianato de metilendifenilo"/>
        <s v="Metilestireno, alfa-"/>
        <s v="Metolacloro"/>
        <s v="Metribuzina"/>
        <s v="Metsulfurón-metil"/>
        <s v="Corrientes de hidrocarburos alifáticos de rango medio"/>
        <s v="Molinato"/>
        <s v="Monocloramina"/>
        <s v="Monometilanilina"/>
        <s v="Miclobutanilo"/>
        <s v="N,n'-difenil-1,4-bencenodiamina"/>
        <s v="Naled"/>
        <s v="Nafta, aromática de alta inflamación (hfan)"/>
        <s v="2-Naftilamina"/>
        <s v="Napropamida"/>
        <s v="acetato de níquel"/>
        <s v="Carbonato de níquel"/>
        <s v="Carbonilo de níquel"/>
        <s v="Hidróxido de níquel"/>
        <s v="Óxido de níquel"/>
        <s v="Polvo de refinería de níquel"/>
        <s v="Níquel (sales solubles)"/>
        <s v="Subsulfuro de níquel"/>
        <s v="Nickeloceno"/>
        <s v="Nitrato"/>
        <s v="Nitrito"/>
        <s v="2-Nitroanilina"/>
        <s v="4-Nitroanilina"/>
        <s v="Nitrocelulosa"/>
        <s v="Nitrofurantoína"/>
        <s v="Nitrofurazona"/>
        <s v="Nitroglicerina"/>
        <s v="Nitroguanidina"/>
        <s v="Nitrometano"/>
        <s v="2-Nitropropano"/>
        <s v="N-nitroso-di-n-butilamina"/>
        <s v="N-nitroso-di-n-propilamina"/>
        <s v="N-nitroso-n-etilurea"/>
        <s v="N-nitroso-n-metilurea"/>
        <s v="N-nitrosodietanolamina"/>
        <s v="N-nitrosodietilamina"/>
        <s v="N-nitrosodimetilamina"/>
        <s v="N-nitrosodifenilamina"/>
        <s v="N-nitrosometiletilamina"/>
        <s v="N-nitrosomorfolina"/>
        <s v="Nitrosopiperidina [n-]"/>
        <s v="N-nitrosopirrolidina"/>
        <s v="m-nitrotolueno"/>
        <s v="2-nitrotolueno"/>
        <s v="P-nitrotolueno"/>
        <s v="N-nonano"/>
        <s v="Norflurazona"/>
        <s v="O-aminofenol"/>
        <s v="Octahidro-1,3,5,7-tetranitro-1,3,5,7-tetrazocina (hmx)"/>
        <s v="Octametilpirofosforamida"/>
        <s v="Orizalina"/>
        <s v="Oxadiazon"/>
        <s v="Oxamil"/>
        <s v="Oxifluorfeno"/>
        <s v="P-aminofenol"/>
        <s v="Paclobutrazol"/>
        <s v="Dicloruro de paraquat"/>
        <s v="Paratión"/>
        <s v="Pebulato"/>
        <s v="Pendimetalina"/>
        <s v="Éter de 2,2',4,4',5-pentabromodifenilo (bde-99)"/>
        <s v="Pentacloroetano"/>
        <s v="Quintozene"/>
        <s v="Tetranitrato de pentaeritritol (petn)"/>
        <s v="Pentametilfosforamida (pmpa)"/>
        <s v="N-pentano"/>
        <s v="Permetrina"/>
        <s v="Fenacetina"/>
        <s v="Fenmedifam"/>
        <s v="Propoxur"/>
        <s v="Fenotiazina"/>
        <s v="Isotiocianato de fenilo"/>
        <s v="M-fenilendiamina"/>
        <s v="O-fenilendiamina"/>
        <s v="P-fenilendiamina"/>
        <s v="2-Fenilfenol"/>
        <s v="Forato"/>
        <s v="Fosgeno"/>
        <s v="Fosmet"/>
        <s v="Fosfina"/>
        <s v="Ácido fosfórico"/>
        <s v="Ácido picrámico (2-amino-4,6-dinitrofenol)"/>
        <s v="Picrato de amonio"/>
        <s v="2,4,6-Trinitrofenol"/>
        <s v="Pirimifos-metilo"/>
        <s v="Bifenilos polibromados"/>
        <s v="Diisocianato polimérico de difenilmetilen (pmdi)"/>
        <s v="Procloraz"/>
        <s v="Profluralina"/>
        <s v="Prometón"/>
        <s v="Prometryn"/>
        <s v="Pronamida"/>
        <s v="Propacloro"/>
        <s v="Propanil"/>
        <s v="Propargita"/>
        <s v="Alcohol propargílico"/>
        <s v="Propazina"/>
        <s v="Profam"/>
        <s v="Propiconazol"/>
        <s v="Propionaldehído"/>
        <s v="Propil benceno"/>
        <s v="Propileno"/>
        <s v="Dinitrato de propilenglicol"/>
        <s v="Éter monometílico del glicol de propileno"/>
        <s v="Óxido de propileno"/>
        <s v="Quinalfos"/>
        <s v="Quinolina"/>
        <s v="Quizalofop-etilo"/>
        <s v="Resmetrina"/>
        <s v="Ronnel"/>
        <s v="Rotenona"/>
        <s v="Safrol"/>
        <s v="Ácido selenioso"/>
        <s v="Sulfuro de selenio"/>
        <s v="Setoxidim"/>
        <s v="Sílice (cristalina, respirable)"/>
        <s v="Acifluorfeno de sodio"/>
        <s v="Azida de sodio"/>
        <s v="Dietilditiocarbamato de sodio"/>
        <s v="Floruro de sodio "/>
        <s v="Fluoroacetato de sodio"/>
        <s v="Metavanadato de sodio"/>
        <s v="tungstato de sodio"/>
        <s v="Tungstato de sodio dihidrato"/>
        <s v="Stirofos (tetraclorovinfos)"/>
        <s v="Estroncio (estable)"/>
        <s v="Estricnina"/>
        <s v="Trímero de estireno-acrilonitrilo (san) (isómero thna)"/>
        <s v="Trímero de estireno-acrilonitrilo (san) (isómero thnp)"/>
        <s v="Sulfamato de amonio"/>
        <s v="Aldicarb sulfona"/>
        <s v="1,1'-sulfonilbis(4-clorobenceno)"/>
        <s v="trióxido de azufre"/>
        <s v="Ácido sulfúrico"/>
        <s v="Ácido sulforoso, éster de 2-cloroetil 2-[4-(1,1-dimetiletíl)fenoxi]-1-metiletilo"/>
        <s v="Tcmtb (clorometilisotiazolinona)"/>
        <s v="Tebuthiuron"/>
        <s v="Temefos"/>
        <s v="Terbacilo"/>
        <s v="Terbufos"/>
        <s v="Terbutrina"/>
        <s v="Acetato de terc-butilo"/>
        <s v="2,2',4,4'-Tetrabromodifenil éter (BDE-47)"/>
        <s v="1,1,2,2-Tetracloroetano"/>
        <s v="Alfa,alfa,alfa-p-tetraclorotolueno"/>
        <s v="Ditiopirofosfato de tetraetilo"/>
        <s v="1,1,1,2-Tetrafluoroetano"/>
        <s v="Tetrametilfosforamida, -n,n,n',n&quot; (tmpa)"/>
        <s v="Tetrilo (trinitrofenilmetilnitramina)"/>
        <s v="Óxido tálico"/>
        <s v="Nitrato de talio (i)"/>
        <s v="Talio(sales solubles)"/>
        <s v="Acetato de talio"/>
        <s v="Carbonato de talio"/>
        <s v="Cloruro de talio"/>
        <s v="Selenita de talio"/>
        <s v="Sulfato de talio"/>
        <s v="Tifensulfurón-metilo"/>
        <s v="Tiodiglicol"/>
        <s v="Tiofanox"/>
        <s v="Tiofanato de metilo"/>
        <s v="Tiram"/>
        <s v="Tetracloruro de titanio"/>
        <s v="Tolueno-2,4-diisocianato"/>
        <s v="Tolueno-2,5-diamina"/>
        <s v="Tolueno-2,6-diisocianato"/>
        <s v="2,3-Toluenodiamina"/>
        <s v="3,4-Toluenodiamina"/>
        <s v="Ácido p-toluico"/>
        <s v="O-toluidina"/>
        <s v="Hidrocarburos alifáticos (alta)"/>
        <s v="Hidrocarburos alifáticos (baja)"/>
        <s v="Hidrocarburos alifáticos (medio)"/>
        <s v="Hidrocarburos aromáticos (alto)"/>
        <s v="Hidrocarburos aromáticos (medio)"/>
        <s v="Toxafeno (resistido)"/>
        <s v="Tralometrina"/>
        <s v="Tributilestaño"/>
        <s v="Triacetina"/>
        <s v="Triadimefón"/>
        <s v="Triallate"/>
        <s v="Triasulfurón"/>
        <s v="Tribenuron-metil"/>
        <s v="1,2,4-Tribromobenceno"/>
        <s v="2,4,6-Tribromofenol"/>
        <s v="Tribufos"/>
        <s v="Fosfato de tributilo"/>
        <s v="Compuestos de tributilestaño"/>
        <s v="Óxido de tributilo de estaño"/>
        <s v="1,1,2-Tricloro-1,2,2-Trifluoroetano"/>
        <s v="Ácido tricloroacético"/>
        <s v="2,4,6-Tricloroanilina clorhidrato"/>
        <s v="2,4,6-Tricloroanilina"/>
        <s v="Triclorofluorometano"/>
        <s v="Fenoprop"/>
        <s v="1,1,2-Tricloropropano"/>
        <s v="1,2,3-Tricloropropeno"/>
        <s v="Fosfato de tricresilo (tcp)"/>
        <s v="Tridifana"/>
        <s v="Trietilamina"/>
        <s v="Trietilenglicol"/>
        <s v="1,1,1-Trifluoroetano"/>
        <s v="Trifluralina"/>
        <s v="Fosfato de trimetilo"/>
        <s v="1,2,3-Trimetilbenceno"/>
        <s v="1,2,4-Trimetilbenceno"/>
        <s v="2,4,4-Trimetilpenteno"/>
        <s v="1,3,5-Trinitrobenceno"/>
        <s v="2,4,6-Trinitrotolueno"/>
        <s v="Óxido de trifenilfosfina"/>
        <s v="Fosfato de tris(1-cloro-2-propilo)"/>
        <s v="Fosfato de tris(1,3-dicloro-2-propilo)"/>
        <s v="Fosfato de tris(2-cloroetilo)"/>
        <s v="Fosfato de tris(2-etilhexilo)"/>
        <s v="Fosfato de tris(2,3-dibromopropilo)"/>
        <s v="Tungsteno"/>
        <s v="uretano"/>
        <s v="Vanadio(y compuestos)"/>
        <s v="Pentóxido de vanadio"/>
        <s v="Vernolato"/>
        <s v="vinclozolina"/>
        <s v="Acetato de vinilo"/>
        <s v="Bromuro de vinilo"/>
        <s v="warfarina"/>
        <s v="M-xileno"/>
        <s v="O-xileno"/>
        <s v="P-xileno"/>
        <s v="Zinc (y compuestos)"/>
        <s v="Fosfuro de zinc"/>
        <s v="Zineb"/>
        <s v="Circonio"/>
        <s v="Ácido ftálico, ésteres"/>
        <s v="Alifáticos Clorados"/>
        <s v="Alifáticos no clorados"/>
        <s v="Clorobencenos"/>
        <s v="Fenólicos no clorados"/>
        <s v="Pcdd y pcdf"/>
        <s v="Tiofeno"/>
      </sharedItems>
    </cacheField>
    <cacheField name="Valor original" numFmtId="0">
      <sharedItems containsMixedTypes="1" containsNumber="1" minValue="4.7999999999999998E-6" maxValue="250000000"/>
    </cacheField>
    <cacheField name="Valor medio" numFmtId="0">
      <sharedItems containsMixedTypes="1" containsNumber="1" minValue="4.7999999999999998E-6" maxValue="250000000"/>
    </cacheField>
    <cacheField name="Unidad de medida" numFmtId="0">
      <sharedItems containsBlank="1" count="18">
        <s v="mg/kg"/>
        <s v="mg/l"/>
        <m/>
        <s v="mg/kg base seca "/>
        <s v="mg/kg "/>
        <s v="mg/kg TM"/>
        <s v="ng WHO-TEQ/kg TM"/>
        <s v="µg/l"/>
        <s v="ng WHO-TEQ/kg"/>
        <s v="mg/kg peso seco"/>
        <s v="ng TEQ/kg"/>
        <s v="mg/kg suelo seco"/>
        <s v="mg/kg como SS"/>
        <s v="ng/kg SS [WHO-TEQ]"/>
        <s v="mg/kg DM"/>
        <s v="mg/kg TS"/>
        <s v="TEF"/>
        <s v="mg/kg N"/>
      </sharedItems>
    </cacheField>
    <cacheField name="Metrica" numFmtId="0">
      <sharedItems containsNonDate="0" containsString="0" containsBlank="1" count="1">
        <m/>
      </sharedItems>
    </cacheField>
    <cacheField name="Verificador" numFmtId="0">
      <sharedItems containsBlank="1" count="12">
        <s v="Concentración máxima en arroz"/>
        <s v="Concentración máxima en solución de muestra"/>
        <m/>
        <s v="Exceder 100 o más veces el nivel de referencia "/>
        <s v="Valor de prueba"/>
        <s v="Valor de acción"/>
        <s v="Valores de investigación"/>
        <s v="Valor de intervención"/>
        <s v="Valor de prevención"/>
        <s v="Valores del estándar ambiental nacional (NES) obtenido de la guía &quot;Methodology for Deriving Standards for Contaminants in Soil to Protect Human Health&quot;"/>
        <s v="Valores del estándar ambiental nacional (NES) obtenido de la guía &quot;Methodology for Deriving Standards for Contaminants in Soil to Protect Human Health&quot;. Valor para un pH5. La guía presenta un anexo con valores a otros niveles de pH"/>
        <s v="Valores del estándar ambiental nacional (NES) obtenido de la guía &quot;Methodology for Deriving Standards for Contaminants in Soil to Protect Human Health&quot;. No aplica al mercurio elemental"/>
      </sharedItems>
    </cacheField>
    <cacheField name="Valor estandar" numFmtId="0">
      <sharedItems containsMixedTypes="1" containsNumber="1" minValue="4.7999999999999998E-6" maxValue="250000000" count="585">
        <n v="0.4"/>
        <n v="0.01"/>
        <s v="no detectable"/>
        <s v="no detectable "/>
        <n v="0.05"/>
        <n v="15"/>
        <n v="5.0000000000000001E-4"/>
        <n v="125"/>
        <n v="0.02"/>
        <n v="2E-3"/>
        <n v="4.0000000000000001E-3"/>
        <n v="0.1"/>
        <n v="0.04"/>
        <n v="1"/>
        <n v="6.0000000000000001E-3"/>
        <n v="0.03"/>
        <n v="3.0000000000000001E-3"/>
        <n v="0.8"/>
        <n v="200"/>
        <n v="500"/>
        <n v="1200"/>
        <n v="5000"/>
        <n v="3000"/>
        <n v="6000"/>
        <n v="6"/>
        <n v="40"/>
        <n v="10"/>
        <n v="2"/>
        <n v="8"/>
        <n v="100"/>
        <n v="25"/>
        <n v="80"/>
        <n v="0.5"/>
        <n v="0.122"/>
        <n v="1.1000000000000001"/>
        <n v="0.16"/>
        <n v="280"/>
        <n v="22"/>
        <n v="5400"/>
        <n v="150"/>
        <n v="37"/>
        <n v="23"/>
        <n v="1600"/>
        <n v="390"/>
        <n v="400"/>
        <n v="5.2"/>
        <n v="78"/>
        <n v="260"/>
        <n v="67000"/>
        <n v="1900"/>
        <n v="450"/>
        <n v="510"/>
        <n v="310"/>
        <n v="20000"/>
        <n v="5100"/>
        <n v="800"/>
        <n v="67"/>
        <n v="1000"/>
        <n v="50"/>
        <n v="4.24"/>
        <n v="3.8"/>
        <n v="0.14000000000000001"/>
        <n v="0.13"/>
        <n v="1.45"/>
        <n v="0.68"/>
        <n v="0.32"/>
        <n v="0.27"/>
        <n v="0.2"/>
        <n v="0.22"/>
        <n v="11"/>
        <n v="5.7"/>
        <n v="0.34"/>
        <n v="0.15"/>
        <n v="0.3"/>
        <n v="0.06"/>
        <n v="0.21"/>
        <n v="7.0000000000000007E-2"/>
        <n v="0.54"/>
        <n v="0.11"/>
        <n v="0.79"/>
        <n v="13.9"/>
        <n v="0.25"/>
        <n v="0.08"/>
        <n v="2.66"/>
        <n v="5.18"/>
        <n v="0.51"/>
        <n v="0.09"/>
        <n v="1.2E-2"/>
        <n v="0.28999999999999998"/>
        <n v="0.38"/>
        <n v="3.1E-2"/>
        <n v="0.12"/>
        <n v="0.24"/>
        <n v="4.18"/>
        <n v="0.45"/>
        <n v="0.43"/>
        <n v="0.57999999999999996"/>
        <n v="4.8499999999999996"/>
        <n v="6.71"/>
        <n v="7.66"/>
        <n v="3.15"/>
        <n v="0.53"/>
        <n v="0.94"/>
        <n v="4.5999999999999996"/>
        <n v="59.7"/>
        <n v="23.7"/>
        <n v="3.3"/>
        <n v="1.96"/>
        <n v="2.84"/>
        <n v="3.7"/>
        <n v="0.23"/>
        <n v="0.78"/>
        <n v="1.2"/>
        <n v="13.5"/>
        <n v="0.6"/>
        <n v="7"/>
        <n v="0.7"/>
        <n v="45"/>
        <n v="0.9"/>
        <n v="4"/>
        <n v="20"/>
        <n v="5"/>
        <n v="3"/>
        <n v="35"/>
        <n v="60"/>
        <n v="70"/>
        <n v="90"/>
        <n v="30"/>
        <n v="9"/>
        <n v="1300"/>
        <n v="1.5"/>
        <n v="5.0000000000000001E-3"/>
        <n v="8.0000000000000002E-3"/>
        <n v="3.5000000000000003E-2"/>
        <n v="1E-3"/>
        <n v="2.9999999999999997E-5"/>
        <n v="1E-4"/>
        <n v="1.0000000000000001E-5"/>
        <n v="2.0000000000000001E-4"/>
        <n v="5.0000000000000002E-5"/>
        <n v="5.9999999999999995E-5"/>
        <n v="10000"/>
        <n v="130"/>
        <n v="250"/>
        <n v="300"/>
        <n v="600"/>
        <n v="750"/>
        <n v="1500"/>
        <n v="2500"/>
        <n v="140"/>
        <n v="350"/>
        <n v="2000"/>
        <n v="900"/>
        <n v="4500"/>
        <n v="40000"/>
        <n v="300000"/>
        <n v="3600"/>
        <n v="4000"/>
        <n v="30000"/>
        <n v="17000"/>
        <n v="240000"/>
        <n v="3800"/>
        <n v="14000"/>
        <n v="19000"/>
        <n v="60000"/>
        <n v="120"/>
        <n v="730"/>
        <n v="13"/>
        <n v="180"/>
        <n v="1400"/>
        <n v="700"/>
        <n v="7400"/>
        <n v="400000"/>
        <n v="240"/>
        <n v="45000"/>
        <n v="660"/>
        <n v="4700"/>
        <n v="25000"/>
        <n v="530"/>
        <n v="270"/>
        <n v="340"/>
        <n v="160"/>
        <n v="9000"/>
        <n v="6600"/>
        <n v="5700"/>
        <n v="35000"/>
        <n v="320"/>
        <n v="470"/>
        <n v="840"/>
        <n v="3100"/>
        <n v="31000"/>
        <n v="31"/>
        <n v="410"/>
        <n v="170000"/>
        <n v="15000"/>
        <n v="190000"/>
        <n v="5.6"/>
        <n v="12000"/>
        <n v="1250"/>
        <n v="120000"/>
        <n v="480000"/>
        <n v="600000"/>
        <n v="47000"/>
        <n v="610000"/>
        <n v="230"/>
        <n v="8500"/>
        <n v="34000"/>
        <n v="42500"/>
        <n v="2300"/>
        <n v="22000"/>
        <n v="5600"/>
        <n v="22400"/>
        <n v="11200"/>
        <n v="28800"/>
        <n v="360"/>
        <n v="56000"/>
        <n v="224000"/>
        <n v="112000"/>
        <n v="280000"/>
        <n v="7500"/>
        <n v="75"/>
        <n v="190"/>
        <n v="2400"/>
        <n v="1700"/>
        <n v="520"/>
        <n v="5200"/>
        <n v="550"/>
        <n v="7200"/>
        <n v="2600"/>
        <n v="7000"/>
        <n v="28000"/>
        <n v="12"/>
        <n v="8.5"/>
        <n v="4.5"/>
        <n v="3.5"/>
        <n v="0.55000000000000004"/>
        <n v="65"/>
        <n v="36"/>
        <n v="55"/>
        <n v="2.5"/>
        <n v="14"/>
        <n v="95"/>
        <n v="1.3"/>
        <n v="7.5"/>
        <n v="19"/>
        <n v="1.6"/>
        <n v="0.35"/>
        <n v="0.49"/>
        <n v="6.5"/>
        <n v="21"/>
        <n v="6.7999999999999996E-3"/>
        <n v="9.4999999999999998E-3"/>
        <n v="1.0999999999999999E-2"/>
        <n v="5.3"/>
        <n v="33"/>
        <n v="1.4"/>
        <n v="63"/>
        <n v="91"/>
        <n v="64"/>
        <n v="87"/>
        <n v="8.2000000000000003E-2"/>
        <n v="1.7999999999999999E-2"/>
        <n v="960"/>
        <n v="6.6"/>
        <n v="24"/>
        <n v="89"/>
        <n v="7.6"/>
        <s v="Información insuficiente"/>
        <n v="2.9"/>
        <n v="0.37"/>
        <n v="2.4"/>
        <n v="220"/>
        <n v="7.7999999999999996E-3"/>
        <n v="0.73"/>
        <n v="7.4999999999999997E-2"/>
        <n v="5.3999999999999999E-2"/>
        <n v="290"/>
        <n v="580"/>
        <n v="6.4999999999999997E-3"/>
        <n v="18"/>
        <n v="0.39"/>
        <n v="5.5E-2"/>
        <n v="9.1999999999999998E-2"/>
        <n v="5.0999999999999997E-2"/>
        <n v="61"/>
        <n v="780"/>
        <n v="6.9999999999999999E-6"/>
        <n v="3.9E-2"/>
        <n v="2.5000000000000001E-2"/>
        <n v="5.1999999999999998E-2"/>
        <n v="0.56999999999999995"/>
        <n v="0.87"/>
        <n v="650"/>
        <n v="0.44"/>
        <n v="1.7"/>
        <n v="0.41"/>
        <n v="1.75"/>
        <n v="76"/>
        <n v="8.1"/>
        <n v="1.2999999999999999E-2"/>
        <n v="2.1000000000000001E-2"/>
        <n v="8.4"/>
        <n v="4.2999999999999997E-2"/>
        <n v="6.2"/>
        <n v="2.9999999999999997E-4"/>
        <n v="1.6E-2"/>
        <n v="72"/>
        <n v="39"/>
        <n v="0.17"/>
        <n v="0.63"/>
        <n v="52"/>
        <n v="17"/>
        <n v="110"/>
        <n v="770"/>
        <n v="460"/>
        <n v="210"/>
        <n v="1800"/>
        <n v="4200"/>
        <n v="2700"/>
        <n v="6300"/>
        <n v="880"/>
        <n v="3300"/>
        <s v="Sin datos"/>
        <n v="2900"/>
        <n v="3200"/>
        <n v="480"/>
        <n v="850"/>
        <n v="48"/>
        <n v="1.7000000000000001E-2"/>
        <n v="53"/>
        <n v="1.8000000000000001E-4"/>
        <n v="86"/>
        <n v="720"/>
        <n v="32"/>
        <n v="3.9"/>
        <n v="6.4"/>
        <n v="5.4"/>
        <n v="6.7"/>
        <n v="2.2999999999999998"/>
        <n v="34"/>
        <n v="2.2000000000000002"/>
        <n v="0.71"/>
        <n v="8.8000000000000007"/>
        <n v="82"/>
        <n v="140000"/>
        <n v="49"/>
        <n v="640"/>
        <n v="77"/>
        <n v="0.18"/>
        <n v="98"/>
        <n v="170"/>
        <n v="26"/>
        <n v="1.4999999999999999E-2"/>
        <n v="2.0000000000000002E-5"/>
        <n v="1.5E-3"/>
        <n v="5.5"/>
        <n v="1.9E-2"/>
        <n v="23000"/>
        <n v="5.0999999999999996"/>
        <n v="0.83"/>
        <n v="0.72"/>
        <n v="0.95"/>
        <n v="0.97"/>
        <n v="0.99"/>
        <n v="44"/>
        <n v="7.3"/>
        <n v="0.42"/>
        <n v="1.8"/>
        <n v="2.1"/>
        <n v="82000"/>
        <n v="7.8"/>
        <n v="2100"/>
        <n v="11000"/>
        <n v="5800"/>
        <n v="4.2000000000000003E-2"/>
        <n v="630"/>
        <n v="8200"/>
        <n v="66000"/>
        <n v="4.6000000000000001E-4"/>
        <n v="8.3999999999999995E-3"/>
        <n v="0.52"/>
        <n v="1.2E-4"/>
        <n v="5.1000000000000004E-4"/>
        <n v="4.6999999999999999E-4"/>
        <n v="2.3E-2"/>
        <n v="2.6"/>
        <n v="380"/>
        <n v="73"/>
        <n v="8.6"/>
        <n v="820"/>
        <n v="3.6000000000000001E-5"/>
        <n v="1.4999999999999999E-4"/>
        <n v="1.9"/>
        <n v="41000"/>
        <n v="13000"/>
        <n v="160000"/>
        <n v="16"/>
        <n v="4.7999999999999998E-6"/>
        <n v="2.1999999999999999E-5"/>
        <n v="3.7999999999999999E-2"/>
        <n v="4.8000000000000001E-2"/>
        <n v="7.7999999999999999E-4"/>
        <n v="9500"/>
        <n v="2.5999999999999999E-2"/>
        <n v="8.1999999999999993"/>
        <n v="110000"/>
        <n v="1200000"/>
        <n v="81"/>
        <n v="8.3000000000000007"/>
        <n v="1.4E-2"/>
        <n v="850000"/>
        <n v="3600000"/>
        <n v="9.6999999999999993"/>
        <n v="41"/>
        <n v="6.3"/>
        <n v="7700"/>
        <n v="57"/>
        <n v="740"/>
        <n v="3.1"/>
        <n v="47"/>
        <n v="58"/>
        <n v="2.7E-2"/>
        <n v="0.62"/>
        <n v="860"/>
        <n v="4100"/>
        <n v="16000"/>
        <n v="5.2999999999999998E-4"/>
        <n v="330000"/>
        <n v="5.2999999999999999E-2"/>
        <n v="4.8"/>
        <n v="4.7"/>
        <n v="8.2999999999999998E-5"/>
        <n v="3.6000000000000002E-4"/>
        <n v="230000"/>
        <n v="29"/>
        <n v="94"/>
        <n v="7.5999999999999998E-2"/>
        <n v="0.33"/>
        <n v="150000"/>
        <n v="6500"/>
        <n v="3.6"/>
        <n v="0.65"/>
        <n v="28"/>
        <n v="130000"/>
        <n v="540000"/>
        <n v="7.7"/>
        <n v="4.4000000000000004"/>
        <n v="570"/>
        <n v="7.8E-2"/>
        <n v="3400"/>
        <n v="3500"/>
        <n v="4.3999999999999997E-2"/>
        <n v="4300"/>
        <n v="18000"/>
        <n v="2.7"/>
        <n v="4.9000000000000004"/>
        <n v="9.6"/>
        <n v="4900"/>
        <n v="21000"/>
        <n v="46"/>
        <n v="8.8999999999999996E-2"/>
        <n v="38"/>
        <n v="0.82"/>
        <n v="2.3E-3"/>
        <n v="9.5999999999999992E-3"/>
        <n v="66"/>
        <n v="180000"/>
        <n v="1100"/>
        <n v="0.69"/>
        <n v="990"/>
        <n v="27"/>
        <n v="2800"/>
        <n v="9.3000000000000007"/>
        <n v="8.9"/>
        <n v="5.3E-3"/>
        <n v="6.4000000000000001E-2"/>
        <n v="3.5999999999999997E-2"/>
        <n v="9.9"/>
        <n v="2.0999999999999999E-3"/>
        <n v="9.4000000000000004E-3"/>
        <n v="7.4000000000000003E-3"/>
        <n v="3.2000000000000001E-2"/>
        <n v="930"/>
        <n v="8.6999999999999993"/>
        <n v="0.46"/>
        <n v="7.9"/>
        <n v="0.19"/>
        <n v="3.4000000000000002E-2"/>
        <n v="4800"/>
        <n v="1.6000000000000001E-3"/>
        <n v="6.6E-3"/>
        <n v="6800"/>
        <n v="940"/>
        <n v="9300"/>
        <n v="4.9000000000000002E-2"/>
        <n v="5.7000000000000002E-3"/>
        <n v="2.4E-2"/>
        <n v="8.8000000000000003E-4"/>
        <n v="4.1000000000000003E-3"/>
        <n v="3.4"/>
        <n v="0.77"/>
        <n v="7.4"/>
        <n v="0.36"/>
        <n v="7.2999999999999995E-2"/>
        <n v="0.31"/>
        <n v="8.1000000000000003E-2"/>
        <n v="490"/>
        <n v="3.2"/>
        <n v="62"/>
        <n v="540"/>
        <n v="760"/>
        <n v="560"/>
        <n v="6.3E-2"/>
        <n v="5.8"/>
        <n v="440"/>
        <n v="2.7000000000000001E-3"/>
        <n v="250000"/>
        <n v="210000"/>
        <n v="4.0999999999999996"/>
        <n v="0.96"/>
        <n v="8.5999999999999993E-2"/>
        <n v="7.0999999999999994E-2"/>
        <n v="0.75"/>
        <n v="57000"/>
        <n v="51"/>
        <n v="2800000"/>
        <n v="12000000"/>
        <n v="5500"/>
        <n v="43000000"/>
        <n v="180000000"/>
        <n v="8000"/>
        <n v="9.5"/>
        <n v="7800"/>
        <n v="6.5000000000000002E-2"/>
        <n v="0.28000000000000003"/>
        <n v="4.2"/>
        <n v="5.4999999999999997E-3"/>
        <n v="85000"/>
        <n v="360000"/>
        <n v="950"/>
        <n v="2.8"/>
        <n v="350000"/>
        <n v="9800"/>
        <n v="810"/>
        <n v="84"/>
        <n v="2200"/>
        <n v="19000000"/>
        <n v="250000000"/>
        <n v="9.9000000000000005E-2"/>
        <n v="4.4999999999999997E-3"/>
        <n v="8.5000000000000006E-2"/>
        <n v="8.0999999999999996E-4"/>
        <n v="9.0999999999999998E-2"/>
        <n v="5.8000000000000003E-2"/>
        <n v="0.26"/>
        <n v="7.2"/>
        <n v="330"/>
        <n v="370"/>
        <n v="93"/>
        <n v="1400000"/>
        <n v="6000000"/>
        <n v="7.6999999999999999E-2"/>
        <n v="6200"/>
        <n v="1600000"/>
        <n v="39000"/>
        <n v="37000"/>
        <n v="430000"/>
        <n v="1800000"/>
        <n v="96"/>
        <n v="70000"/>
        <n v="92"/>
        <n v="43000"/>
        <n v="7900"/>
        <n v="0.64"/>
        <n v="620"/>
        <n v="510000"/>
        <n v="6600000"/>
        <n v="670"/>
        <n v="79"/>
        <n v="5.1000000000000004E-3"/>
        <n v="59"/>
        <n v="420"/>
        <n v="5.8999999999999997E-2"/>
        <n v="56"/>
        <n v="375"/>
      </sharedItems>
    </cacheField>
    <cacheField name="Unidad de medida (valor estandar)" numFmtId="0">
      <sharedItems count="12">
        <s v="mg/kg"/>
        <s v="mg/l"/>
        <s v="no detectable"/>
        <s v="ng WHO-TEQ/kg TM"/>
        <s v="mg/kg TM"/>
        <s v="ng WHO-TEQ/kg"/>
        <s v="ng TEQ/kg"/>
        <s v="mg/kg como SS"/>
        <s v="mg/kg DM"/>
        <s v="TEQ"/>
        <s v="mg/kg N"/>
        <s v="TEF"/>
      </sharedItems>
    </cacheField>
    <cacheField name="ODP-Primario" numFmtId="0">
      <sharedItems count="4">
        <s v="Salud"/>
        <s v="Acuífero"/>
        <s v="Fauna y flora"/>
        <s v="Ecosistemas"/>
      </sharedItems>
    </cacheField>
    <cacheField name="ODP-secundario" numFmtId="0">
      <sharedItems containsBlank="1" count="5">
        <s v="Flora y fauna"/>
        <s v="Ecosistemas"/>
        <m/>
        <s v="Salud"/>
        <s v="Acuiferos"/>
      </sharedItems>
    </cacheField>
    <cacheField name="ODP-Clase" numFmtId="0">
      <sharedItems count="3">
        <s v="Humanos-Ecosistemas"/>
        <s v="Ecosistemas"/>
        <s v="Humanos"/>
      </sharedItems>
    </cacheField>
    <cacheField name="ODP" numFmtId="0">
      <sharedItems count="28">
        <s v="Agrícola"/>
        <s v="Urbano"/>
        <s v="Agrícola, forestal, pecuario y de conservación"/>
        <s v="Residencial/recreativo "/>
        <s v="Comercial e industrial"/>
        <s v="Acuífero"/>
        <s v="Agrícola, residencial y comercial "/>
        <s v="Industrial"/>
        <s v="Todos"/>
        <s v="Organismos del suelo"/>
        <s v="Organismos acuáticos"/>
        <s v="Vertebrados terrestres"/>
        <s v="Otros usos"/>
        <s v="Agua subterránea"/>
        <s v="Instalaciones recreativas"/>
        <s v="Residencial"/>
        <s v="Recreacional"/>
        <s v="Ecosistemas"/>
        <s v="Agrícola - Residencial - Parques - Comercial - Industrial"/>
        <s v="Agrícola - Residencial - Parques"/>
        <s v="Comercial"/>
        <s v="Receptores ecológicos y calidad de aguas subterraneas"/>
        <s v="Suelo estándar"/>
        <s v="Comercial/Industrial/Extractivo"/>
        <s v="Industrial/Extractivo"/>
        <s v="Parcela"/>
        <s v="Uso sensible de la tierra"/>
        <s v="Uso de la tierra menos sensible"/>
      </sharedItems>
    </cacheField>
    <cacheField name="ODP-detalle" numFmtId="0">
      <sharedItems containsBlank="1" count="40">
        <s v="Cultivo de arroz"/>
        <m/>
        <s v="Acuífero no vulnerable "/>
        <s v="Acuífero vulnerable "/>
        <s v="Cultivo y huertas"/>
        <s v="Cultivo y huertas de trigo para harina o vegetales"/>
        <s v="Cultivo y huertas (otros)"/>
        <s v="Cultivo en pastizales"/>
        <s v="Cultivo en pastizales (áreas con pH&lt;5)"/>
        <s v="Cultivo en pastizales para ovejas"/>
        <s v="Tierra cultivable con respecto a las deficiencias del crecimiento_x000a_cultivos"/>
        <s v="Parques infantiles"/>
        <s v="Parques e instalaciones recreativas"/>
        <s v="Con jardín/suelo accesible"/>
        <s v="Con oportunidades mínimas de acceso al suelo, incluidas viviendas con patio total o permanentemente pavimentado, como apartamentos y pisos de gran altura"/>
        <s v="Incluye locales como tiendas, oficinas, fábricas y sitios industriales"/>
        <s v="Parques, espacios abiertos recreativos y campos de juego, incluye escuelas secundarias"/>
        <s v="Suelo grueso"/>
        <s v="Suelo fino"/>
        <s v="Riesgo incremental 10^-5, los valores son los mismos para superficie y subsuelo con suelo de textura gruesa"/>
        <s v="Riesgo incremental 10^-5, los valores son los mismos para superficie y subsuelo con suelo de textura fina"/>
        <s v="Riesgo incremental 10^-6, los valores son los mismos para superficie con suelo de textura gruesa"/>
        <s v="Riesgo incremental 10^-6, los valores son los mismos para superficie con suelo de textura fina"/>
        <s v="Riesgo incremental 10^-6, los valores son los mismos para subsuelo con suelo de textura gruesa"/>
        <s v="Riesgo incremental 10^-6, los valores son los mismos para subsuelo con suelo de textura fina"/>
        <s v="Sitios de uso verde público, privado y residencial"/>
        <s v="Rural sin productos de cosecha propia"/>
        <s v="Rural con hasta 10% de productos de cosecha propia"/>
        <s v="Sin produción de cosecha propia"/>
        <s v="Con hasta 25% de productos de cosecha propia"/>
        <s v="Rural con hasta 25% de productos de cosecha propia"/>
        <s v="Hasta 10% de productos de cosecha propia"/>
        <s v="Alta densidad"/>
        <s v="Recreacional"/>
        <s v="Trabajador al aire libre"/>
        <s v="Con productos de cosecha propia"/>
        <s v="Sin productos de cosecha propia"/>
        <s v="Con captación de plantas"/>
        <s v="Sin captación de plantas"/>
        <s v="Sitios en jardines y huertos privados, parques infantiles y otras instalaciones donde los niños juegan regularmente"/>
      </sharedItems>
    </cacheField>
    <cacheField name="Efecto" numFmtId="0">
      <sharedItems containsBlank="1" count="5">
        <s v="Salud humanos y ambiente"/>
        <s v="Sin detalle"/>
        <s v="Salud humanos"/>
        <s v="Salud ecosistemas"/>
        <m/>
      </sharedItems>
    </cacheField>
    <cacheField name="Efecto-detalle" numFmtId="0">
      <sharedItems containsBlank="1"/>
    </cacheField>
    <cacheField name="Alcance territorial" numFmtId="0">
      <sharedItems/>
    </cacheField>
    <cacheField name="Región" numFmtId="0">
      <sharedItems containsBlank="1"/>
    </cacheField>
    <cacheField name="Observaciones" numFmtId="0">
      <sharedItems containsBlank="1" longText="1"/>
    </cacheField>
    <cacheField name="Origen" numFmtId="0">
      <sharedItems containsBlank="1" longText="1"/>
    </cacheField>
    <cacheField name="Enlace" numFmtId="0">
      <sharedItems count="55" longText="1">
        <s v="https://www.env.go.jp/en/water/wq/wemj/soil.html"/>
        <s v="https://www.dof.gob.mx/nota_detalle.php?codigo=5313544&amp;fecha=10/09/2013#gsc.tab=0"/>
        <s v="https://www.dof.gob.mx/nota_detalle.php?codigo=4964569&amp;fecha=02/03/2007#gsc.tab=0"/>
        <s v="https://www.boe.es/buscar/doc.php?id=BOE-A-2005-895"/>
        <s v="https://www.bmuv.de/fileadmin/Daten_BMU/Download_PDF/Gesetze/anhaenge_bbodschv_vergleich_bf.pdf"/>
        <s v="https://www.legislation.gov.au/Details/F2013C00288/Html/Volume_19#_Toc35171361"/>
        <s v="https://support.esdat.net/Environmental%20Standards/australia/wa/assessment%20levels%20-%202010.pdf"/>
        <s v="http://www.ibama.gov.br/sophia/cnia/legislacao/CONAMA/REA0420-281209.PDF"/>
        <s v="https://ccme.ca/en/res/pfosfactsheeten.pdf"/>
        <s v="https://ccme.ca/en/res/beryllium-canadian-soil-quality-guidelines-for-the-protection-of-environmental-and-human-health-en.pdf"/>
        <s v="https://ccme.ca/en/res/n-hexane-canadian-soil-quality-guidelines-for-the-protection-of-environmental-and-human-health-en.pdf"/>
        <s v="https://ccme.ca/en/res/methanol-canadian-soil-quality-guidelines-for-the-protection-of-environmental-and-human-health-en.pdf"/>
        <s v="https://ccme.ca/en/res/arsenic-inorganic-canadian-soil-quality-guidelines-for-the-protection-of-environmental-and-human-health-en.pdf"/>
        <s v="https://ccme.ca/en/res/barium-canadian-soil-quality-guidelines-for-the-protection-of-environmental-and-human-health-en.pdf"/>
        <s v="https://ccme.ca/en/res/benzene-canadian-soil-quality-guidelines-for-the-protection-of-environmental-and-human-health-en.pdf"/>
        <s v="https://ccme.ca/en/res/polycyclic-aromatic-hydrocarbons-2010-canadian-soil-quality-guidelines-for-the-protection-of-environmental-and-human-health-en.pdf"/>
        <s v="https://ccme.ca/en/res/polychlorinated-biphenyls-pcbs-canadian-soil-quality-guidelines-for-the-protection-of-environmental-and-human-health-en.pdf"/>
        <s v="https://ccme.ca/en/res/cadmium-canadian-soil-quality-guidelines-for-the-protection-of-environmental-and-human-health-en.pdf"/>
        <s v="https://ccme.ca/en/res/cyanide-free-canadian-soil-quality-guidelines-for-the-protection-of-environmental-and-human-health-en.pdf"/>
        <s v="https://ccme.ca/en/res/copper-canadian-soil-quality-guidelines-for-the-protection-of-environmental-and-human-health-en.pdf"/>
        <s v="https://ccme.ca/en/res/chromium-canadian-soil-quality-guidelines-for-the-protection-of-environmental-and-human-health-en.pdf"/>
        <s v="https://ccme.ca/en/res/ddt-total-canadian-soil-quality-guidelines-for-the-protection-of-environmental-and-human-health-en.pdf"/>
        <s v="https://ccme.ca/en/res/polychlorinated-dioxins-and-furans-pcdd_fs-canadian-soil-quality-guidelines-for-the-protection-of-environmental-and-human-health-en.pdf"/>
        <s v="https://ccme.ca/en/res/dipa-canadian-soil-quality-guidelines-for-the-protection-of-environmental-and-human-health-en.pdf"/>
        <s v="https://ccme.ca/en/res/ethylbenzene-canadian-soil-quality-guidelines-for-the-protection-of-environmental-and-human-health-en.pdf"/>
        <s v="https://ccme.ca/en/res/ethylene-glycol-canadian-soil-quality-guidelines-for-the-protection-of-environmental-and-human-health-en.pdf"/>
        <s v="https://ccme.ca/en/res/phenol-canadian-soil-quality-guidelines-for-the-protection-of-environmental-and-human-health-en.pdf"/>
        <s v="https://ccme.ca/en/res/mercury-inorganic-canadian-soil-quality-guidelines-for-the-protection-of-environmental-and-human-health-en.pdf"/>
        <s v="https://ccme.ca/en/res/nickel-canadian-soil-quality-guidelines-for-the-protection-of-environmental-and-human-health-en.pdf"/>
        <s v="https://ccme.ca/en/res/nonylphenol-and-its-ethoxylates-canadian-soil-quality-guidelines-for-the-protection-of-environmental-and-human-health-en.pdf"/>
        <s v="https://ccme.ca/en/res/pentachlorophenol-canadian-soil-quality-guidelines-for-the-protection-of-environmental-and-human-health-en.pdf"/>
        <s v="https://ccme.ca/en/res/lead-canadian-soil-quality-guidelines-for-the-protection-of-environmental-and-human-health-en.pdf"/>
        <s v="https://ccme.ca/en/res/propylene-glycol-canadian-soil-quality-guidelines-for-the-protection-of-environmental-and-human-health-en.pdf"/>
        <s v="https://ccme.ca/en/res/selenium-canadian-soil-quality-guidelines-for-the-protection-of-environmental-and-human-health-en.pdf"/>
        <s v="https://ccme.ca/en/res/sulfolane-canadian-soil-quality-guidelines-for-the-protection-of-environmental-and-human-health-en.pdf"/>
        <s v="https://ccme.ca/en/res/thallium-canadian-soil-quality-guidelines-for-the-protection-of-environmental-and-human-health-en.pdf"/>
        <s v="https://ccme.ca/en/res/tetrachloroethylene-canadian-soil-quality-guidelines-for-the-protection-of-environmental-and-human-health-en.pdf"/>
        <s v="https://ccme.ca/en/res/toluene-canadian-soil-quality-guidelines-for-the-protection-of-environmental-and-human-health-en.pdf"/>
        <s v="https://ccme.ca/en/res/trichloroethylene-canadian-soil-quality-guidelines-for-the-protection-of-environmental-and-human-health-en.pdf"/>
        <s v="https://ccme.ca/en/res/uranium-canadian-soil-quality-guidelines-for-the-protection-of-environmental-and-human-health-en.pdf"/>
        <s v="https://ccme.ca/en/res/vanadium-canadian-soil-quality-guidelines-for-the-protection-of-environmental-and-human-health-en.pdf"/>
        <s v="https://ccme.ca/en/res/xylenes-canadian-soil-quality-guidelines-for-the-protection-of-environmental-and-human-health-en.pdf"/>
        <s v="https://ccme.ca/en/res/zinc-canadian-soil-quality-guidelines-for-the-protection-of-environmental-and-human-health-en.pdf"/>
        <s v="http://www.pgrweb.go.cr/scij/Busqueda/Normativa/Normas/nrm_texto_completo.aspx?param1=NRTC&amp;nValor1=1&amp;nValor2=75223&amp;nValor3=93682&amp;strTipM=TC"/>
        <s v="https://www.normattiva.it/atto/caricaDettaglioAtto?atto.dataPubblicazioneGazzetta=2019-06-07&amp;atto.codiceRedazionale=19G00052&amp;atto.articolo.numero=0&amp;atto.articolo.sottoArticolo=1&amp;atto.articolo.sottoArticolo1=10&amp;qId=dc9c59fb-49aa-4708-971f-ec31634c2790&amp;tabID=0.31674180185982537&amp;title=lbl.dettaglioAtto&amp;generaTabId=true"/>
        <s v="https://www.normattiva.it/uri-res/N2Ls?urn:nir:stato:decreto.legislativo:2006-04-03;152"/>
        <s v="https://environment.govt.nz/assets/Publications/Files/methodology-for-deriving-standards-for-contaminants-in-soil.pdf"/>
        <s v="https://apps.who.int/iris/bitstream/handle/10665/59689/WHO_EOS_95.20.pdf?sequence=1&amp;isAllowed=y"/>
        <s v="http://enviroeng.eu/wp-content/uploads/2022/01/LISTA-HOLANDESA-2013.pdf"/>
        <s v="https://sinia.minam.gob.pe/normas/aprueban-estandares-calidad-ambiental-eca-suelo-0"/>
        <s v="https://www.alsenvironmental.co.uk/media-uk/pdf/datasheets/contaminated-land/als_cl_heavy-metals-guidelines-in-soil_uk_feb_17_v2.pdf"/>
        <s v="https://www.naturvardsverket.se/4ac23d/globalassets/vagledning/fororenade-omraden/riktvarden/naturvardsverkets-generella-riktvarden-fororenad-mark-2022.pdf"/>
        <s v="https://www.fedlex.admin.ch/eli/cc/1998/2261_2261_2261/en"/>
        <s v="https://www.epa.gov/risk/regional-screening-levels-rsls-generic-tables"/>
        <s v="http://servicios.infoleg.gob.ar/infolegInternet/anexos/10000-14999/12830/norma.htm#:~:text=%2D%20Toda%20persona%20f%C3%ADsica%20o%20jur%C3%ADdica,que%20establezca%20la%20Autoridad%20de"/>
      </sharedItems>
    </cacheField>
    <cacheField name="Punto de Control" numFmtId="0">
      <sharedItems/>
    </cacheField>
    <cacheField name="CAS NR" numFmtId="0">
      <sharedItems count="842">
        <s v="7440-43-9"/>
        <s v="57-12-5"/>
        <s v="7723-14-0"/>
        <s v="7439-92-1"/>
        <s v="18540-29-9"/>
        <s v="7440-38-2"/>
        <s v="7439-97-6"/>
        <s v="N/A"/>
        <s v="7440-50-8"/>
        <s v="75-09-2"/>
        <s v="56-23-5"/>
        <s v="75-01-4"/>
        <s v="107-06-2"/>
        <s v="75-35-4"/>
        <s v="156-59-2"/>
        <s v="71-55-6"/>
        <s v="79-00-5"/>
        <s v="79-01-6"/>
        <s v="127-18-4"/>
        <s v="542-75-6"/>
        <s v="3064-73-1"/>
        <s v="122-34-9"/>
        <s v="28249-77-6"/>
        <s v="71-43-2"/>
        <s v="7782-49-2"/>
        <s v="16984-48-8"/>
        <s v="7440-42-8"/>
        <s v="123-91-1"/>
        <s v="108-88-3"/>
        <s v="100-41-4"/>
        <s v="1330-20-7"/>
        <s v="50-32-8"/>
        <s v="53-70-3"/>
        <s v="56-55-3"/>
        <s v="205-99-2"/>
        <s v="207-08-9"/>
        <s v="193-39-5"/>
        <s v="7440-39-3"/>
        <s v="7440-41-7"/>
        <s v="7440-02-0"/>
        <s v="7440-22-4"/>
        <s v="7440-28-0"/>
        <s v="7440-62-2"/>
        <s v="78-87-5"/>
        <s v="309-00-2"/>
        <s v="108-90-7"/>
        <s v="106-46-7"/>
        <s v="120-82-1"/>
        <s v="106-47-8"/>
        <s v="57-74-9"/>
        <s v="72-55-9"/>
        <s v="60-57-1"/>
        <s v="101-84-8"/>
        <s v="100-42-5"/>
        <s v="32534-81-9"/>
        <s v="108-95-2"/>
        <s v="95-57-8"/>
        <s v="120-83-2"/>
        <s v="95-95-4"/>
        <s v="88-06-2"/>
        <s v="106-48-9"/>
        <s v="206-44-0"/>
        <s v="86-73-7"/>
        <s v="118-74-1"/>
        <s v="58-89-9"/>
        <s v="91-20-3"/>
        <s v="25154-52-3"/>
        <s v="75-34-3"/>
        <s v="630-20-6"/>
        <s v="83-32-9"/>
        <s v="67-64-1"/>
        <s v="120-12-7"/>
        <s v="95-50-1"/>
        <s v="67-66-3"/>
        <s v="50-29-3"/>
        <s v="72-20-8"/>
        <s v="1163-19-5"/>
        <s v="32536-52-0"/>
        <s v="87-68-3"/>
        <s v="319-84-6"/>
        <s v="319-85-7"/>
        <s v="67-72-1"/>
        <s v="129-00-0"/>
        <s v="1319-77-3"/>
        <s v="218-01-9"/>
        <s v="72-54-8"/>
        <s v="1024-57-3"/>
        <s v="36088-22-9"/>
        <s v="7440-66-6"/>
        <s v="7440-36-0"/>
        <s v="7440-52-8"/>
        <s v="7440-47-3"/>
        <s v="7440-48-4"/>
        <s v="7439-98-7"/>
        <s v="25167-80-0"/>
        <s v="308067-53-0"/>
        <s v="79-01-6 + 127-18-4"/>
        <s v="1634-04-4"/>
        <s v="87-86-5"/>
        <s v="130498-29-2 (específico)"/>
        <s v="91-20-3 + 1321-94-4"/>
        <s v="121-14-2"/>
        <s v="606-20-2"/>
        <s v="118-96-7"/>
        <s v="131-73-7"/>
        <s v="121-82-4"/>
        <s v="78-11-5"/>
        <s v="375-22-4"/>
        <s v="307-24-4"/>
        <s v="335-67-1"/>
        <s v="375-95-1"/>
        <s v="375-73-5"/>
        <s v="355-46-4"/>
        <s v="1763-23-1"/>
        <s v="130498-29-2"/>
        <s v="7439-96-5"/>
        <s v="22967-92-6"/>
        <s v="50-29-3 + 72-54-8 + 72-55-9"/>
        <s v="309-00-2 + 60-57-1"/>
        <s v="115-29-7"/>
        <s v="76-44-8"/>
        <s v="72-43-5"/>
        <s v="2385-85-5"/>
        <s v="8001-35-2"/>
        <s v="94-74-6"/>
        <s v="94-81-5"/>
        <s v="93-65-2"/>
        <s v="1918-02-1"/>
        <s v="1912-24-9"/>
        <s v="2921-88-2"/>
        <s v="82657-04-3"/>
        <s v="95-48-7"/>
        <s v="108-39-4"/>
        <s v="106-44-5"/>
        <s v="7704-34-9"/>
        <s v="16065-83-1"/>
        <s v="7440-31-5"/>
        <s v="85-01-8"/>
        <s v="76-44-8 + 1024-57-3"/>
        <s v="156-60-5"/>
        <s v="87-61-6"/>
        <s v="4901-51-3"/>
        <s v="58-90-2"/>
        <s v="95-77-2"/>
        <s v="68411-45-45-0"/>
        <s v="117-81-7"/>
        <s v="131-11-3"/>
        <s v="110-54-3"/>
        <s v="67-56-1"/>
        <s v="110-97-4"/>
        <s v="107-21-1"/>
        <s v="25154-52-3/9016-45-9"/>
        <s v="57-55-6"/>
        <s v="126-33-0"/>
        <s v="7440-61-1"/>
        <s v="92-52-4"/>
        <s v="123-86-4"/>
        <s v="634-66-2"/>
        <s v="634-90-2"/>
        <s v="95-94-3"/>
        <s v="108-67-8"/>
        <s v="108-70-3"/>
        <s v="107-13-1"/>
        <s v="191-24-2"/>
        <s v="71-36-3"/>
        <s v="120-80-9"/>
        <s v="661-20-1"/>
        <s v="108-94-1"/>
        <s v="84-74-2"/>
        <s v="111-46-6"/>
        <s v="75-15-0"/>
        <s v="123-01-3"/>
        <s v="141-78-6"/>
        <s v="50-00-0"/>
        <s v="8006-61-9"/>
        <s v="123-31-9"/>
        <s v="67-63-0"/>
        <s v="78-93-3"/>
        <s v="608-93-5"/>
        <s v="110-86-1"/>
        <s v="108-46-3"/>
        <s v="109-99-9"/>
        <s v="540-90-7 "/>
        <s v="75-25-2"/>
        <s v="15972-60-8"/>
        <s v="1332-21-4"/>
        <s v="106-93-4"/>
        <s v="528-29-0"/>
        <s v="96-18-4"/>
        <s v="99-65-0"/>
        <s v="62-53-3"/>
        <s v="75-27-4"/>
        <s v="74-87-3"/>
        <s v="192-65-4"/>
        <s v="189-55-9 "/>
        <s v="226-36-8"/>
        <s v="124-48-1"/>
        <s v="122-39-4"/>
        <s v="536-90-3+104-94-9"/>
        <s v="98-95-3"/>
        <s v="90-04-0"/>
        <s v="106-49-0"/>
        <s v="8007-70-3"/>
        <s v="1336-36-3 "/>
        <s v="1746-01-6"/>
        <s v="93-76-5"/>
        <s v="94-75-7"/>
        <s v="85-68-7"/>
        <s v="63-25-2"/>
        <s v="1563-66-2"/>
        <s v="91-58-7"/>
        <s v="84-66-2"/>
        <s v="84-75-3"/>
        <s v="84-69-5"/>
        <s v="81-14-1"/>
        <s v="110-01-0"/>
        <s v="527-20-8"/>
        <s v="36643-28-4"/>
        <s v="1002-53-5"/>
        <s v="Monobutyltin"/>
        <s v="28159-98-0"/>
        <s v="330-54-1"/>
        <s v="629-17-6"/>
        <s v="7790-98-9"/>
        <s v="3825-26-1"/>
        <s v="12674-11-2"/>
        <s v="11104-28-2"/>
        <s v="11141-16-5"/>
        <s v="53469-21-9"/>
        <s v="12672-29-6"/>
        <s v="11097-69-1"/>
        <s v="11096-82-5"/>
        <s v="11126-42-4"/>
        <s v="192-97-2"/>
        <s v="205-82-3"/>
        <s v="85-70-1"/>
        <s v="592-01-8"/>
        <s v="544-92-3"/>
        <s v="460-19-5"/>
        <s v="506-68-3"/>
        <s v="506-77-4"/>
        <s v="132-64-9"/>
        <s v="57-97-6"/>
        <s v="120-61-6"/>
        <s v="110-00-9"/>
        <s v="38380-08-0"/>
        <s v="38380-08-4"/>
        <s v="35065-29-1"/>
        <s v="52663-81-7"/>
        <s v="39635-31-9"/>
        <s v="19408-74-3"/>
        <s v="13252-13-6"/>
        <s v="74-90-8"/>
        <s v="301-04-2"/>
        <s v="7446-27-7"/>
        <s v="1335-32-6"/>
        <s v="7791-03-9"/>
        <s v="7487-94-7"/>
        <s v="90-12-0"/>
        <s v="91-57-6"/>
        <s v="57835-92-4"/>
        <s v="117-84-0"/>
        <s v="32598-14-4"/>
        <s v="32643-04-8"/>
        <s v="31508-00-6"/>
        <s v="65510-44-3"/>
        <s v="57465-28-8"/>
        <s v="375-27-1"/>
        <s v="29457-72-5"/>
        <s v="375-86-6"/>
        <s v="1763-24-2"/>
        <s v="62-38-4"/>
        <s v="88-99-3"/>
        <s v="85-44-9"/>
        <s v="151-50-8"/>
        <s v="7778-74-7"/>
        <s v="29420-49-3"/>
        <s v="2795-39-3"/>
        <s v="506-61-6"/>
        <s v="506-64-9"/>
        <s v="143-33-9"/>
        <s v="7601-89-0"/>
        <s v="32598-13-3"/>
        <s v="41464-41-5"/>
        <s v="78-00-2"/>
        <s v="463-56-9"/>
        <s v="557-21-1"/>
        <s v="53-96-3"/>
        <s v="92-67-1"/>
        <s v="30560-19-1"/>
        <s v="75-07-0"/>
        <s v="34256-82-1"/>
        <s v="98-86-2"/>
        <s v="75-86-5"/>
        <s v="75-05-8"/>
        <s v="79-10-7"/>
        <s v="107-02-8"/>
        <s v="79-06-1"/>
        <s v="111-69-3"/>
        <s v="107-18-6"/>
        <s v="75-85-4"/>
        <s v="116-06-3"/>
        <s v="7429-90-5"/>
        <s v="834-12-8"/>
        <s v="33089-61-1"/>
        <s v="84-65-1"/>
        <s v="1314-60-9"/>
        <s v="1332-81-6"/>
        <s v="1309-64-4"/>
        <s v="7784-42-1"/>
        <s v="3337-71-1"/>
        <s v="492-80-8"/>
        <s v="71751-41-2"/>
        <s v="86-50-0"/>
        <s v="103-33-3"/>
        <s v="123-77-3"/>
        <s v="1861-40-1"/>
        <s v="17804-35-2"/>
        <s v="83055-99-6"/>
        <s v="25057-89-0"/>
        <s v="100-52-7"/>
        <s v="34156-69-9"/>
        <s v="108-98-5"/>
        <s v="92-87-5"/>
        <s v="65-85-0"/>
        <s v="98-07-7"/>
        <s v="100-51-6"/>
        <s v="100-44-7"/>
        <s v="42576-02-3"/>
        <s v="108-60-1"/>
        <s v="111-91-1"/>
        <s v="111-44-4"/>
        <s v="542-88-1"/>
        <s v="80-05-7"/>
        <s v="10294-34-5"/>
        <s v="7637-07-2"/>
        <s v="15541-45-4"/>
        <s v="107-04-0"/>
        <s v="367-10-6"/>
        <s v="460-00-4"/>
        <s v="108-86-1"/>
        <s v="74-97-5"/>
        <s v="74-83-9"/>
        <s v="2104-96-3"/>
        <s v="106-94-5"/>
        <s v="1689-84-5"/>
        <s v="1689-99-2"/>
        <s v="106-99-0"/>
        <s v="78-92-2"/>
        <s v="75-65-0"/>
        <s v="2008-41-5"/>
        <s v="25013-16-5"/>
        <s v="128-37-0"/>
        <s v="104-51-8"/>
        <s v="135-98-8"/>
        <s v="98-06-6"/>
        <s v="75-60-5"/>
        <s v="105-60-2"/>
        <s v="2425-06-1"/>
        <s v="133-06-2"/>
        <s v="463-58-1"/>
        <s v="55285-14-8"/>
        <s v="5234-68-4"/>
        <s v="1306-38-3"/>
        <s v="302-17-0"/>
        <s v="133-90-4"/>
        <s v="118-75-2"/>
        <s v="5103-71-9"/>
        <s v="5103-74-2"/>
        <s v="12789-03-6"/>
        <s v="143-50-0"/>
        <s v="470-90-6"/>
        <s v="90982-32-4"/>
        <s v="7782-50-5"/>
        <s v="10049-04-4"/>
        <s v="7758-19-2"/>
        <s v="75-68-3"/>
        <s v="126-99-8"/>
        <s v="15705-34-5"/>
        <s v="95-69-2"/>
        <s v="107-20-0"/>
        <s v="532-27-4"/>
        <s v="98-65-3"/>
        <s v="510-15-6"/>
        <s v="74-11-3"/>
        <s v="98-56-6"/>
        <s v="109-69-3"/>
        <s v="75-45-6"/>
        <s v="107-07-3"/>
        <s v="107-30-2"/>
        <s v="88-73-3"/>
        <s v="100-00-5"/>
        <s v="76-06-2"/>
        <s v="1897-45-6"/>
        <s v="95-49-8"/>
        <s v="106-43-4"/>
        <s v="54749-90-5"/>
        <s v="101-21-3"/>
        <s v="5598-13-0"/>
        <s v="64902-72-3"/>
        <s v="1861-32-1"/>
        <s v="60238-56-4"/>
        <s v="74115-24-5"/>
        <s v="107-05-1"/>
        <s v="59-50-7"/>
        <s v="123-73-9"/>
        <s v="98-82-8"/>
        <s v="135-20-6"/>
        <s v="21725-46-2"/>
        <s v="110-82-7"/>
        <s v="87-84-3"/>
        <s v="110-83-8"/>
        <s v="108-91-8"/>
        <s v="68359-37-5"/>
        <s v="66215-27-8"/>
        <s v="75-99-0"/>
        <s v="1596-84-5"/>
        <s v="8065-48-3"/>
        <s v="103-23-1"/>
        <s v="2303-16-4"/>
        <s v="333-41-5"/>
        <s v="96-12-8"/>
        <s v="108-36-1"/>
        <s v="106-37-6"/>
        <s v="74-95-3"/>
        <s v="1918-00-9"/>
        <s v="764-41-0"/>
        <s v="1476-11-5"/>
        <s v="110-57-6"/>
        <s v="79-43-6"/>
        <s v="91-94-1"/>
        <s v="90-98-2"/>
        <s v="75-71-8"/>
        <s v="142-28-9"/>
        <s v="96-23-1"/>
        <s v="62-73-7"/>
        <s v="141-66-2"/>
        <s v="77-73-6"/>
        <s v="111-42-2"/>
        <s v="112-34-5"/>
        <s v="111-90-0"/>
        <s v="617-84-5"/>
        <s v="56-53-1"/>
        <s v="49866-87-7"/>
        <s v="35367-38-5"/>
        <s v="75-37-6"/>
        <s v="420-45-1"/>
        <s v="94-58-6"/>
        <s v="108-20-3"/>
        <s v="1445-75-6"/>
        <s v="55290-64-7"/>
        <s v="60-51-5"/>
        <s v="119-90-4"/>
        <s v="756-79-6"/>
        <s v="60-11-7"/>
        <s v="21436-96-4"/>
        <s v="95-64-7"/>
        <s v="121-69-7"/>
        <s v="119-93-7"/>
        <s v="68-12-2"/>
        <s v="57-14-7"/>
        <s v="540-73-8"/>
        <s v="105-67-9"/>
        <s v="576-26-1"/>
        <s v="95-65-8"/>
        <s v="513-37-1"/>
        <s v="534-52-1"/>
        <s v="1946-47-8"/>
        <s v="618-36-0"/>
        <s v="100-25-4"/>
        <s v="51-28-5"/>
        <s v="35595-13-6"/>
        <s v="3557-57-1"/>
        <s v="25321-14-6"/>
        <s v="88-85-7"/>
        <s v="957-51-7"/>
        <s v="127-63-9"/>
        <s v="122-66-7"/>
        <s v="85-00-7"/>
        <s v="1937-37-7"/>
        <s v="2602-46-2"/>
        <s v="16071-86-6"/>
        <s v="298-04-4"/>
        <s v="505-17-3"/>
        <s v="2439-10-3"/>
        <s v="1031-07-8"/>
        <s v="145-73-3"/>
        <s v="106-89-8"/>
        <s v="106-88-7"/>
        <s v="759-94-4"/>
        <s v="111-77-3"/>
        <s v="16672-87-0"/>
        <s v="563-12-2"/>
        <s v="111-15-9"/>
        <s v="110-80-5"/>
        <s v="140-88-5"/>
        <s v="75-00-3"/>
        <s v="60-29-7"/>
        <s v="97-63-2"/>
        <s v="637-92-3"/>
        <s v="2104-64-5"/>
        <s v="109-78-4"/>
        <s v="107-15-3"/>
        <s v="111-76-2"/>
        <s v="75-21-8"/>
        <s v="96-45-7"/>
        <s v="151-56-4"/>
        <s v="84-72-0"/>
        <s v="22224-92-6"/>
        <s v="39515-41-8"/>
        <s v="51630-58-1"/>
        <s v="2164-17-2"/>
        <s v="7782-41-4"/>
        <s v="59756-60-4"/>
        <s v="56425-91-3"/>
        <s v="85509-19-9"/>
        <s v="66332-96-5"/>
        <s v="69409-94-5"/>
        <s v="133-07-3"/>
        <s v="72178-02-0"/>
        <s v="944-22-9"/>
        <s v="64-18-6"/>
        <s v="39148-24-8"/>
        <s v="20859-73-8"/>
        <s v="67-45-8"/>
        <s v="98-01-1"/>
        <s v="531-82-8"/>
        <s v="8065-40-1"/>
        <s v="77182-82-2"/>
        <s v="111-30-8"/>
        <s v="765-34-4"/>
        <s v="1071-83-6"/>
        <s v="113-00-8"/>
        <s v="50-01-1"/>
        <s v="506-93-4"/>
        <s v="72619-32-0"/>
        <s v="111-71-7"/>
        <s v="142-82-5"/>
        <s v="87-82-1"/>
        <s v="68631-49-2"/>
        <s v="608-73-1"/>
        <s v="77-47-4"/>
        <s v="70-30-4"/>
        <s v="6628-89-9"/>
        <s v="28182-81-2"/>
        <s v="822-06-0"/>
        <s v="680-31-9"/>
        <s v="124-04-9"/>
        <s v="104-76-7"/>
        <s v="591-78-6"/>
        <s v="51235-04-2"/>
        <s v="78587-05-0"/>
        <s v="67485-29-4"/>
        <s v="302-01-2"/>
        <s v="10034-93-2"/>
        <s v="7647-01-0"/>
        <s v="7664-39-3"/>
        <s v="7783-06-4"/>
        <s v="35554-44-0"/>
        <s v="81335-37-7"/>
        <s v="81335-77-5"/>
        <s v="7553-56-2"/>
        <s v="36734-19-7"/>
        <s v="7439-89-6"/>
        <s v="78-83-1"/>
        <s v="78-59-1"/>
        <s v="33820-53-0"/>
        <s v="1832-54-8"/>
        <s v="82558-50-7"/>
        <s v="77501-63-4"/>
        <s v="78-28-4"/>
        <s v="7439-91-0"/>
        <s v="919-16-4"/>
        <s v="10025-84-0"/>
        <s v="10099-58-8"/>
        <s v="10277-43-7"/>
        <s v="541-25-3"/>
        <s v="330-55-2"/>
        <s v="7439-93-2"/>
        <s v="591-27-5"/>
        <s v="121-75-5"/>
        <s v="108-31-6"/>
        <s v="123-33-1"/>
        <s v="109-77-3"/>
        <s v="8018-01-7"/>
        <s v="12427-38-2"/>
        <s v="40798-71-0"/>
        <s v="24307-26-4"/>
        <s v="149-30-4"/>
        <s v="150-50-5"/>
        <s v="57837-19-1"/>
        <s v="126-98-7"/>
        <s v="10265-92-6"/>
        <s v="950-37-8"/>
        <s v="16752-77-5"/>
        <s v="97-52-9"/>
        <s v="110-49-6"/>
        <s v="109-86-4"/>
        <s v="79-20-9"/>
        <s v="96-33-3"/>
        <s v="60-34-4"/>
        <s v="108-10-1"/>
        <s v="624-83-9"/>
        <s v="80-62-6"/>
        <s v="66-27-3"/>
        <s v="298-00-0"/>
        <s v="15715-41-0"/>
        <s v="25013-15-4"/>
        <s v="7378-99-6"/>
        <s v="108-11-2"/>
        <s v="99-55-8"/>
        <s v="70-25-7"/>
        <s v="636-21-5"/>
        <s v="124-64-1"/>
        <s v="119-30-2"/>
        <s v="2921-66-2"/>
        <s v="56-49-5"/>
        <s v="101-14-4"/>
        <s v="838-88-0"/>
        <s v="101-61-1"/>
        <s v="101-68-8"/>
        <s v="98-83-9"/>
        <s v="51218-45-2"/>
        <s v="21087-64-9"/>
        <s v="74223-64-6"/>
        <s v="2212-67-1"/>
        <s v="10599-90-3"/>
        <s v="100-61-8"/>
        <s v="88671-89-0"/>
        <s v="74-31-7"/>
        <s v="300-76-5"/>
        <s v="91-59-8"/>
        <s v="15299-99-7"/>
        <s v="6018-89-9"/>
        <s v="3333-67-3"/>
        <s v="13463-39-3"/>
        <s v="12054-48-7"/>
        <s v="1313-99-1"/>
        <s v="12035-72-2"/>
        <s v="1271-28-9"/>
        <s v="14797-55-8"/>
        <s v="14797-65-0"/>
        <s v="88-74-4"/>
        <s v="100-01-6"/>
        <s v="9004-70-0"/>
        <s v="67-20-9"/>
        <s v="59-87-0"/>
        <s v="55-63-0"/>
        <s v="556-88-7"/>
        <s v="75-52-5"/>
        <s v="79-46-9"/>
        <s v="924-16-3"/>
        <s v="621-64-7"/>
        <s v="759-73-9"/>
        <s v="684-93-5"/>
        <s v="1116-54-7"/>
        <s v="55-18-5"/>
        <s v="62-75-9"/>
        <s v="86-30-6"/>
        <s v="10595-95-6"/>
        <s v="59-89-2"/>
        <s v="100-75-4"/>
        <s v="930-55-2"/>
        <s v="99-08-1"/>
        <s v="88-72-2"/>
        <s v="99-99-0"/>
        <s v="111-84-2"/>
        <s v="27314-13-2"/>
        <s v="95-55-6"/>
        <s v="2691-41-0"/>
        <s v="681-84-5"/>
        <s v="19044-88-3"/>
        <s v="19666-30-9"/>
        <s v="23135-22-0"/>
        <s v="42874-03-3"/>
        <s v="123-30-8"/>
        <s v="76738-62-0"/>
        <s v="1910-42-5"/>
        <s v="56-38-2"/>
        <s v="1114-71-2"/>
        <s v="40487-42-1"/>
        <s v="60348-60-9"/>
        <s v="76-01-7"/>
        <s v="82-68-8"/>
        <s v="683-68-7"/>
        <s v="109-66-0"/>
        <s v="52645-53-1"/>
        <s v="62-44-2"/>
        <s v="13684-63-4"/>
        <s v="114-26-1"/>
        <s v="92-84-2"/>
        <s v="103-72-0"/>
        <s v="108-45-2"/>
        <s v="95-54-5"/>
        <s v="106-50-3"/>
        <s v="90-43-7"/>
        <s v="298-02-2"/>
        <s v="75-44-5"/>
        <s v="732-11-6"/>
        <s v="7803-51-2"/>
        <s v="7664-38-2"/>
        <s v="96-91-3"/>
        <s v="131-74-8"/>
        <s v="88-89-1"/>
        <s v="29232-93-7"/>
        <s v="36355-01-8"/>
        <s v="9016-87-9"/>
        <s v="67747-09-5"/>
        <s v="26397-69-9"/>
        <s v="1610-18-0"/>
        <s v="7287-19-6"/>
        <s v="23950-58-5"/>
        <s v="1918-16-7"/>
        <s v="709-98-8"/>
        <s v="2312-35-8"/>
        <s v="107-19-7"/>
        <s v="139-40-2"/>
        <s v="122-42-9"/>
        <s v="60207-90-1"/>
        <s v="123-38-6"/>
        <s v="103-65-1"/>
        <s v="115-07-1"/>
        <s v="6423-43-4"/>
        <s v="107-98-2"/>
        <s v="75-56-9"/>
        <s v="13593-03-8"/>
        <s v="91-22-5"/>
        <s v="100646-51-3"/>
        <s v="10453-86-8"/>
        <s v="299-84-3"/>
        <s v="83-79-4"/>
        <s v="94-59-7"/>
        <s v="7783-00-8"/>
        <s v="7488-56-4"/>
        <s v="74051-80-2"/>
        <s v="14808-60-7"/>
        <s v="62476-59-9"/>
        <s v="26628-22-8"/>
        <s v="20624-25-3"/>
        <s v="7681-49-4"/>
        <s v="62-74-8"/>
        <s v="13718-26-8"/>
        <s v="13472-45-2"/>
        <s v="10213-10-2"/>
        <s v="22248-79-9"/>
        <s v="7440-24-6"/>
        <s v="57-24-9"/>
        <s v="57964-39-3"/>
        <s v="57964-40-6"/>
        <s v="7773-06-0"/>
        <s v="1646-88-4"/>
        <s v="80-07-9"/>
        <s v="7446-11-9"/>
        <s v="7664-93-9"/>
        <s v="140-57-8"/>
        <s v="21564-17-0"/>
        <s v="34014-18-1"/>
        <s v="3383-96-8"/>
        <s v="5902-51-2"/>
        <s v="13071-79-9"/>
        <s v="886-50-0"/>
        <s v="540-88-5"/>
        <s v="5436-43-1"/>
        <s v="79-34-5"/>
        <s v="5216-25-1"/>
        <s v="3689-24-5"/>
        <s v="811-97-2"/>
        <s v="3277-26-7"/>
        <s v="479-45-8"/>
        <s v="1314-32-5"/>
        <s v="7789-30-2"/>
        <s v="563-68-8"/>
        <s v="6533-73-9"/>
        <s v="7791-12-0"/>
        <s v="7783-07-5"/>
        <s v="7446-18-6"/>
        <s v="79277-27-3"/>
        <s v="111-48-8"/>
        <s v="39196-18-4"/>
        <s v="23564-05-8"/>
        <s v="137-26-8"/>
        <s v="7550-45-0"/>
        <s v="584-84-9"/>
        <s v="95-70-5"/>
        <s v="91-08-7"/>
        <s v="2687-25-4"/>
        <s v="95-80-7"/>
        <s v="99-94-5"/>
        <s v="95-53-4"/>
        <s v="66841-25-6"/>
        <s v="688-73-3"/>
        <s v="102-76-1"/>
        <s v="43121-43-3"/>
        <s v="2303-17-5"/>
        <s v="82097-50-5"/>
        <s v="101200-48-0"/>
        <s v="615-54-3"/>
        <s v="118-79-6"/>
        <s v="78-48-8"/>
        <s v="126-73-8"/>
        <s v="56-35-9"/>
        <s v="76-13-1"/>
        <s v="76-03-9"/>
        <s v="63420-94-2"/>
        <s v="634-93-5"/>
        <s v="75-69-4"/>
        <s v="93-72-1"/>
        <s v="598-77-6"/>
        <s v="96-19-5"/>
        <s v="1330-78-5"/>
        <s v="58138-08-2"/>
        <s v="121-44-8"/>
        <s v="112-27-6"/>
        <s v="420-46-2"/>
        <s v="1582-09-8"/>
        <s v="512-56-1"/>
        <s v="526-73-8"/>
        <s v="95-63-6"/>
        <s v="25167-70-8"/>
        <s v="99-35-4"/>
        <s v="791-28-6"/>
        <s v="13674-84-5"/>
        <s v="13674-87-8"/>
        <s v="115-96-8"/>
        <s v="78-42-2"/>
        <s v="126-72-7"/>
        <s v="7440-33-7"/>
        <s v="51-79-6"/>
        <s v="1314-62-1"/>
        <s v="87-66-1"/>
        <s v="50471-44-8"/>
        <s v="108-05-4"/>
        <s v="593-60-2"/>
        <s v="81-81-2"/>
        <s v="108-38-3"/>
        <s v="95-47-6"/>
        <s v="106-42-3"/>
        <s v="1314-84-7"/>
        <s v="12122-67-7"/>
        <s v="7440-67-7"/>
        <s v="607-83-8"/>
        <s v="110-02-1"/>
      </sharedItems>
    </cacheField>
    <cacheField name="revisar" numFmtId="0">
      <sharedItems/>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E958D7-496F-2645-B338-6DE6D0E55243}" name="TablaDinámica1" cacheId="26" applyNumberFormats="0" applyBorderFormats="0" applyFontFormats="0" applyPatternFormats="0" applyAlignmentFormats="0" applyWidthHeightFormats="1" dataCaption="Valores" updatedVersion="8" minRefreshableVersion="3" showDrill="0" itemPrintTitles="1" createdVersion="8" indent="0" compact="0" compactData="0" gridDropZones="1" multipleFieldFilters="0" fieldListSortAscending="1">
  <location ref="B9:E30" firstHeaderRow="2" firstDataRow="2" firstDataCol="3" rowPageCount="1" colPageCount="1"/>
  <pivotFields count="41">
    <pivotField compact="0" outline="0" showAll="0" defaultSubtotal="0"/>
    <pivotField axis="axisPage" dataField="1" compact="0" outline="0" multipleItemSelectionAllowed="1" showAll="0" defaultSubtotal="0">
      <items count="1">
        <item x="0"/>
      </items>
    </pivotField>
    <pivotField axis="axisRow" compact="0" outline="0" showAll="0" sortType="ascending" defaultSubtotal="0">
      <items count="18">
        <item x="3"/>
        <item x="17"/>
        <item x="4"/>
        <item x="5"/>
        <item x="6"/>
        <item x="7"/>
        <item x="2"/>
        <item x="16"/>
        <item x="8"/>
        <item x="0"/>
        <item x="1"/>
        <item x="9"/>
        <item x="10"/>
        <item x="11"/>
        <item x="12"/>
        <item x="13"/>
        <item x="14"/>
        <item x="15"/>
      </items>
    </pivotField>
    <pivotField compact="0" outline="0" subtotalTop="0" showAll="0" defaultSubtotal="0"/>
    <pivotField compact="0" outline="0" subtotalTop="0" showAll="0" defaultSubtotal="0"/>
    <pivotField axis="axisRow" compact="0" outline="0" subtotalTop="0" showAll="0" defaultSubtotal="0">
      <items count="2">
        <item x="0"/>
        <item x="1"/>
      </items>
    </pivotField>
    <pivotField compact="0" outline="0" showAll="0" defaultSubtotal="0"/>
    <pivotField compact="0" outline="0" showAll="0" defaultSubtotal="0"/>
    <pivotField compact="0" outline="0" subtotalTop="0" showAll="0" defaultSubtotal="0"/>
    <pivotField compact="0" outline="0" showAll="0" defaultSubtotal="0"/>
    <pivotField axis="axisRow" compact="0" outline="0" subtotalTop="0" showAll="0" defaultSubtotal="0">
      <items count="6">
        <item x="1"/>
        <item x="0"/>
        <item x="2"/>
        <item x="3"/>
        <item x="4"/>
        <item x="5"/>
      </items>
    </pivotField>
    <pivotField compact="0" outline="0" showAll="0" defaultSubtotal="0"/>
    <pivotField compact="0" outline="0" showAll="0" defaultSubtotal="0"/>
    <pivotField compact="0" outline="0" subtotalTop="0" showAll="0">
      <items count="4">
        <item x="0"/>
        <item x="1"/>
        <item x="2"/>
        <item t="default"/>
      </items>
    </pivotField>
    <pivotField compact="0" outline="0" showAll="0"/>
    <pivotField compact="0" outline="0" subtotalTop="0" showAll="0" defaultSubtotal="0"/>
    <pivotField compact="0" outline="0" subtotalTop="0" showAll="0" defaultSubtotal="0"/>
    <pivotField compact="0" outline="0" showAll="0"/>
    <pivotField compact="0" outline="0" showAll="0" defaultSubtotal="0">
      <items count="999">
        <item x="21"/>
        <item x="90"/>
        <item x="99"/>
        <item x="153"/>
        <item x="234"/>
        <item x="225"/>
        <item x="249"/>
        <item x="296"/>
        <item x="157"/>
        <item x="422"/>
        <item x="425"/>
        <item x="432"/>
        <item x="451"/>
        <item x="483"/>
        <item x="553"/>
        <item x="571"/>
        <item x="603"/>
        <item x="607"/>
        <item x="82"/>
        <item x="620"/>
        <item x="645"/>
        <item x="649"/>
        <item x="651"/>
        <item x="653"/>
        <item x="656"/>
        <item x="692"/>
        <item x="703"/>
        <item x="719"/>
        <item x="720"/>
        <item x="158"/>
        <item x="767"/>
        <item x="812"/>
        <item x="816"/>
        <item x="160"/>
        <item x="851"/>
        <item x="854"/>
        <item x="870"/>
        <item x="897"/>
        <item x="900"/>
        <item x="941"/>
        <item x="946"/>
        <item x="990"/>
        <item x="146"/>
        <item x="241"/>
        <item x="254"/>
        <item x="424"/>
        <item x="56"/>
        <item x="81"/>
        <item x="92"/>
        <item x="166"/>
        <item x="167"/>
        <item x="168"/>
        <item x="338"/>
        <item x="339"/>
        <item x="340"/>
        <item x="341"/>
        <item x="342"/>
        <item x="343"/>
        <item x="344"/>
        <item x="345"/>
        <item x="594"/>
        <item x="667"/>
        <item x="830"/>
        <item x="0"/>
        <item x="1"/>
        <item x="2"/>
        <item x="3"/>
        <item x="4"/>
        <item x="5"/>
        <item x="6"/>
        <item x="7"/>
        <item x="8"/>
        <item x="9"/>
        <item x="10"/>
        <item x="11"/>
        <item x="12"/>
        <item x="13"/>
        <item x="14"/>
        <item x="15"/>
        <item x="16"/>
        <item x="17"/>
        <item x="18"/>
        <item x="19"/>
        <item x="20"/>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7"/>
        <item x="58"/>
        <item x="59"/>
        <item x="60"/>
        <item x="61"/>
        <item x="62"/>
        <item x="63"/>
        <item x="65"/>
        <item x="66"/>
        <item x="67"/>
        <item x="68"/>
        <item x="69"/>
        <item x="70"/>
        <item x="71"/>
        <item x="72"/>
        <item x="73"/>
        <item x="74"/>
        <item x="75"/>
        <item x="76"/>
        <item x="77"/>
        <item x="78"/>
        <item x="79"/>
        <item x="80"/>
        <item x="83"/>
        <item x="84"/>
        <item x="85"/>
        <item x="86"/>
        <item x="87"/>
        <item x="88"/>
        <item x="89"/>
        <item x="91"/>
        <item x="93"/>
        <item x="137"/>
        <item x="101"/>
        <item x="139"/>
        <item x="140"/>
        <item x="147"/>
        <item x="100"/>
        <item x="169"/>
        <item x="170"/>
        <item x="104"/>
        <item x="102"/>
        <item x="171"/>
        <item x="172"/>
        <item x="173"/>
        <item x="174"/>
        <item x="175"/>
        <item x="176"/>
        <item x="150"/>
        <item x="177"/>
        <item x="178"/>
        <item x="179"/>
        <item x="180"/>
        <item x="181"/>
        <item x="182"/>
        <item x="183"/>
        <item x="141"/>
        <item x="142"/>
        <item x="184"/>
        <item x="103"/>
        <item x="185"/>
        <item x="186"/>
        <item x="187"/>
        <item x="188"/>
        <item x="189"/>
        <item x="190"/>
        <item x="191"/>
        <item x="192"/>
        <item x="193"/>
        <item x="194"/>
        <item x="195"/>
        <item x="196"/>
        <item x="197"/>
        <item x="198"/>
        <item x="203"/>
        <item x="204"/>
        <item x="205"/>
        <item x="206"/>
        <item x="207"/>
        <item x="208"/>
        <item x="209"/>
        <item x="210"/>
        <item x="211"/>
        <item x="212"/>
        <item x="213"/>
        <item x="214"/>
        <item x="215"/>
        <item x="216"/>
        <item x="217"/>
        <item x="218"/>
        <item x="220"/>
        <item x="221"/>
        <item x="222"/>
        <item x="223"/>
        <item x="224"/>
        <item x="226"/>
        <item x="227"/>
        <item x="228"/>
        <item x="229"/>
        <item x="230"/>
        <item x="231"/>
        <item x="232"/>
        <item x="233"/>
        <item x="235"/>
        <item x="236"/>
        <item x="237"/>
        <item x="238"/>
        <item x="239"/>
        <item x="240"/>
        <item x="242"/>
        <item x="243"/>
        <item x="244"/>
        <item x="245"/>
        <item x="246"/>
        <item x="247"/>
        <item x="248"/>
        <item x="250"/>
        <item x="251"/>
        <item x="154"/>
        <item x="252"/>
        <item x="253"/>
        <item x="161"/>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152"/>
        <item x="287"/>
        <item x="288"/>
        <item x="289"/>
        <item x="290"/>
        <item x="291"/>
        <item x="292"/>
        <item x="293"/>
        <item x="294"/>
        <item x="295"/>
        <item x="297"/>
        <item x="298"/>
        <item x="299"/>
        <item x="300"/>
        <item x="301"/>
        <item x="302"/>
        <item x="303"/>
        <item x="304"/>
        <item x="305"/>
        <item x="307"/>
        <item x="308"/>
        <item x="316"/>
        <item x="319"/>
        <item x="320"/>
        <item x="321"/>
        <item x="322"/>
        <item x="323"/>
        <item x="324"/>
        <item x="328"/>
        <item x="318"/>
        <item x="325"/>
        <item x="326"/>
        <item x="327"/>
        <item x="317"/>
        <item x="329"/>
        <item x="330"/>
        <item x="331"/>
        <item x="332"/>
        <item x="333"/>
        <item x="334"/>
        <item x="335"/>
        <item x="336"/>
        <item x="337"/>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128"/>
        <item x="385"/>
        <item x="129"/>
        <item x="386"/>
        <item x="127"/>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3"/>
        <item x="426"/>
        <item x="427"/>
        <item x="428"/>
        <item x="429"/>
        <item x="430"/>
        <item x="431"/>
        <item x="433"/>
        <item x="434"/>
        <item x="435"/>
        <item x="436"/>
        <item x="437"/>
        <item x="438"/>
        <item x="439"/>
        <item x="440"/>
        <item x="441"/>
        <item x="442"/>
        <item x="443"/>
        <item x="444"/>
        <item x="445"/>
        <item x="446"/>
        <item x="447"/>
        <item x="448"/>
        <item x="449"/>
        <item x="450"/>
        <item x="163"/>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4"/>
        <item x="555"/>
        <item x="556"/>
        <item x="557"/>
        <item x="558"/>
        <item x="559"/>
        <item x="560"/>
        <item x="561"/>
        <item x="562"/>
        <item x="563"/>
        <item x="564"/>
        <item x="565"/>
        <item x="566"/>
        <item x="567"/>
        <item x="568"/>
        <item x="569"/>
        <item x="570"/>
        <item x="572"/>
        <item x="573"/>
        <item x="574"/>
        <item x="575"/>
        <item x="576"/>
        <item x="577"/>
        <item x="578"/>
        <item x="579"/>
        <item x="580"/>
        <item x="581"/>
        <item x="582"/>
        <item x="583"/>
        <item x="584"/>
        <item x="585"/>
        <item x="586"/>
        <item x="587"/>
        <item x="588"/>
        <item x="589"/>
        <item x="590"/>
        <item x="591"/>
        <item x="592"/>
        <item x="593"/>
        <item x="595"/>
        <item x="596"/>
        <item x="597"/>
        <item x="598"/>
        <item x="599"/>
        <item x="600"/>
        <item x="118"/>
        <item x="119"/>
        <item x="601"/>
        <item x="602"/>
        <item x="604"/>
        <item x="605"/>
        <item x="606"/>
        <item x="608"/>
        <item x="609"/>
        <item x="610"/>
        <item x="611"/>
        <item x="612"/>
        <item x="613"/>
        <item x="614"/>
        <item x="615"/>
        <item x="616"/>
        <item x="617"/>
        <item x="618"/>
        <item x="619"/>
        <item x="621"/>
        <item x="622"/>
        <item x="623"/>
        <item x="624"/>
        <item x="625"/>
        <item x="626"/>
        <item x="627"/>
        <item x="628"/>
        <item x="629"/>
        <item x="630"/>
        <item x="631"/>
        <item x="632"/>
        <item x="633"/>
        <item x="634"/>
        <item x="635"/>
        <item x="636"/>
        <item x="637"/>
        <item x="638"/>
        <item x="639"/>
        <item x="640"/>
        <item x="641"/>
        <item x="642"/>
        <item x="643"/>
        <item x="644"/>
        <item x="646"/>
        <item x="647"/>
        <item x="648"/>
        <item x="650"/>
        <item x="652"/>
        <item x="654"/>
        <item x="655"/>
        <item x="657"/>
        <item x="658"/>
        <item x="659"/>
        <item x="660"/>
        <item x="661"/>
        <item x="662"/>
        <item x="663"/>
        <item x="664"/>
        <item x="665"/>
        <item x="666"/>
        <item x="668"/>
        <item x="669"/>
        <item x="670"/>
        <item x="671"/>
        <item x="672"/>
        <item x="673"/>
        <item x="674"/>
        <item x="675"/>
        <item x="676"/>
        <item x="677"/>
        <item x="678"/>
        <item x="679"/>
        <item x="680"/>
        <item x="681"/>
        <item x="682"/>
        <item x="683"/>
        <item x="684"/>
        <item x="685"/>
        <item x="686"/>
        <item x="687"/>
        <item x="688"/>
        <item x="689"/>
        <item x="690"/>
        <item x="691"/>
        <item x="693"/>
        <item x="694"/>
        <item x="695"/>
        <item x="696"/>
        <item x="697"/>
        <item x="698"/>
        <item x="699"/>
        <item x="700"/>
        <item x="701"/>
        <item x="702"/>
        <item x="704"/>
        <item x="705"/>
        <item x="706"/>
        <item x="707"/>
        <item x="708"/>
        <item x="709"/>
        <item x="710"/>
        <item x="711"/>
        <item x="712"/>
        <item x="713"/>
        <item x="714"/>
        <item x="715"/>
        <item x="716"/>
        <item x="717"/>
        <item x="718"/>
        <item x="721"/>
        <item x="159"/>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3"/>
        <item x="814"/>
        <item x="815"/>
        <item x="817"/>
        <item x="818"/>
        <item x="819"/>
        <item x="820"/>
        <item x="821"/>
        <item x="822"/>
        <item x="823"/>
        <item x="114"/>
        <item x="824"/>
        <item x="825"/>
        <item x="826"/>
        <item x="827"/>
        <item x="828"/>
        <item x="829"/>
        <item x="831"/>
        <item x="832"/>
        <item x="833"/>
        <item x="834"/>
        <item x="835"/>
        <item x="836"/>
        <item x="837"/>
        <item x="838"/>
        <item x="839"/>
        <item x="840"/>
        <item x="841"/>
        <item x="842"/>
        <item x="843"/>
        <item x="844"/>
        <item x="845"/>
        <item x="846"/>
        <item x="847"/>
        <item x="848"/>
        <item x="849"/>
        <item x="850"/>
        <item x="852"/>
        <item x="853"/>
        <item x="855"/>
        <item x="856"/>
        <item x="857"/>
        <item x="858"/>
        <item x="859"/>
        <item x="860"/>
        <item x="861"/>
        <item x="862"/>
        <item x="863"/>
        <item x="864"/>
        <item x="865"/>
        <item x="866"/>
        <item x="867"/>
        <item x="868"/>
        <item x="869"/>
        <item x="871"/>
        <item x="872"/>
        <item x="873"/>
        <item x="874"/>
        <item x="875"/>
        <item x="876"/>
        <item x="877"/>
        <item x="878"/>
        <item x="879"/>
        <item x="880"/>
        <item x="881"/>
        <item x="882"/>
        <item x="883"/>
        <item x="884"/>
        <item x="885"/>
        <item x="886"/>
        <item x="887"/>
        <item x="888"/>
        <item x="889"/>
        <item x="890"/>
        <item x="891"/>
        <item x="892"/>
        <item x="893"/>
        <item x="894"/>
        <item x="895"/>
        <item x="896"/>
        <item x="898"/>
        <item x="899"/>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2"/>
        <item x="943"/>
        <item x="944"/>
        <item x="945"/>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1"/>
        <item x="992"/>
        <item x="993"/>
        <item x="994"/>
        <item x="996"/>
        <item x="997"/>
        <item x="998"/>
        <item x="995"/>
        <item x="219"/>
        <item x="64"/>
        <item x="94"/>
        <item x="306"/>
        <item x="199"/>
        <item x="200"/>
        <item x="201"/>
        <item x="202"/>
        <item x="309"/>
        <item x="310"/>
        <item x="311"/>
        <item x="312"/>
        <item x="313"/>
        <item x="314"/>
        <item x="315"/>
        <item x="143"/>
        <item x="144"/>
        <item x="145"/>
        <item x="148"/>
        <item x="149"/>
        <item x="151"/>
        <item x="155"/>
        <item x="156"/>
        <item x="162"/>
        <item x="164"/>
        <item x="165"/>
        <item x="132"/>
        <item x="133"/>
        <item x="134"/>
        <item x="135"/>
        <item x="136"/>
        <item x="105"/>
        <item x="106"/>
        <item x="107"/>
        <item x="108"/>
        <item x="109"/>
        <item x="110"/>
        <item x="111"/>
        <item x="112"/>
        <item x="113"/>
        <item x="115"/>
        <item x="116"/>
        <item x="117"/>
        <item x="120"/>
        <item x="121"/>
        <item x="122"/>
        <item x="123"/>
        <item x="124"/>
        <item x="125"/>
        <item x="126"/>
        <item x="130"/>
        <item x="131"/>
        <item x="138"/>
        <item x="95"/>
        <item x="96"/>
        <item x="97"/>
        <item x="98"/>
      </items>
    </pivotField>
    <pivotField compact="0" outline="0" subtotalTop="0" showAll="0" defaultSubtotal="0"/>
    <pivotField compact="0" outline="0" subtotalTop="0" showAll="0" defaultSubtotal="0"/>
    <pivotField compact="0" outline="0" showAll="0" defaultSubtotal="0">
      <items count="18">
        <item x="2"/>
        <item x="1"/>
        <item x="0"/>
        <item x="3"/>
        <item x="4"/>
        <item x="10"/>
        <item x="12"/>
        <item x="13"/>
        <item x="9"/>
        <item x="11"/>
        <item x="15"/>
        <item x="5"/>
        <item x="14"/>
        <item x="16"/>
        <item x="17"/>
        <item x="7"/>
        <item x="8"/>
        <item x="6"/>
      </items>
    </pivotField>
    <pivotField compact="0" outline="0" showAll="0" defaultSubtotal="0">
      <items count="1">
        <item x="0"/>
      </items>
    </pivotField>
    <pivotField compact="0" outline="0" subtotalTop="0" showAll="0" defaultSubtotal="0">
      <items count="12">
        <item x="2"/>
        <item x="3"/>
        <item x="0"/>
        <item x="1"/>
        <item x="4"/>
        <item x="5"/>
        <item x="6"/>
        <item x="7"/>
        <item x="8"/>
        <item x="9"/>
        <item x="10"/>
        <item x="11"/>
      </items>
    </pivotField>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items count="3">
        <item x="2"/>
        <item x="1"/>
        <item x="0"/>
      </items>
    </pivotField>
    <pivotField compact="0" outline="0" showAll="0"/>
    <pivotField compact="0" outline="0" showAll="0" defaultSubtotal="0">
      <items count="40">
        <item x="1"/>
        <item x="13"/>
        <item x="15"/>
        <item x="14"/>
        <item x="2"/>
        <item x="3"/>
        <item x="31"/>
        <item x="32"/>
        <item x="11"/>
        <item x="12"/>
        <item x="16"/>
        <item x="25"/>
        <item x="26"/>
        <item x="27"/>
        <item x="28"/>
        <item x="29"/>
        <item x="30"/>
        <item x="33"/>
        <item x="35"/>
        <item x="36"/>
        <item x="37"/>
        <item x="38"/>
        <item x="39"/>
        <item x="34"/>
        <item x="0"/>
        <item x="17"/>
        <item x="18"/>
        <item x="19"/>
        <item x="20"/>
        <item x="21"/>
        <item x="22"/>
        <item x="23"/>
        <item x="24"/>
        <item x="4"/>
        <item x="5"/>
        <item x="6"/>
        <item x="7"/>
        <item x="8"/>
        <item x="9"/>
        <item x="10"/>
      </items>
    </pivotField>
    <pivotField compact="0" outline="0" showAll="0" defaultSubtotal="0"/>
    <pivotField compact="0" outline="0" subtotalTop="0" showAll="0" defaultSubtotal="0"/>
    <pivotField compact="0" outline="0" showAll="0" defaultSubtotal="0"/>
    <pivotField compact="0" outline="0" showAl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pivotField compact="0" outline="0" showAll="0"/>
  </pivotFields>
  <rowFields count="3">
    <field x="2"/>
    <field x="10"/>
    <field x="5"/>
  </rowFields>
  <rowItems count="20">
    <i>
      <x/>
      <x v="1"/>
      <x/>
    </i>
    <i>
      <x v="1"/>
      <x/>
      <x/>
    </i>
    <i>
      <x v="2"/>
      <x v="2"/>
      <x v="1"/>
    </i>
    <i>
      <x v="3"/>
      <x v="3"/>
      <x/>
    </i>
    <i>
      <x v="4"/>
      <x v="2"/>
      <x v="1"/>
    </i>
    <i>
      <x v="5"/>
      <x/>
      <x/>
    </i>
    <i>
      <x v="6"/>
      <x/>
      <x/>
    </i>
    <i>
      <x v="7"/>
      <x v="2"/>
      <x v="1"/>
    </i>
    <i>
      <x v="8"/>
      <x/>
      <x/>
    </i>
    <i>
      <x v="9"/>
      <x v="1"/>
      <x/>
    </i>
    <i>
      <x v="10"/>
      <x v="1"/>
      <x/>
    </i>
    <i>
      <x v="11"/>
      <x v="1"/>
      <x/>
    </i>
    <i r="1">
      <x v="2"/>
      <x v="1"/>
    </i>
    <i>
      <x v="12"/>
      <x v="4"/>
      <x v="1"/>
    </i>
    <i>
      <x v="13"/>
      <x v="2"/>
      <x v="1"/>
    </i>
    <i>
      <x v="14"/>
      <x/>
      <x/>
    </i>
    <i>
      <x v="15"/>
      <x v="2"/>
      <x v="1"/>
    </i>
    <i>
      <x v="16"/>
      <x v="2"/>
      <x v="1"/>
    </i>
    <i>
      <x v="17"/>
      <x v="5"/>
      <x/>
    </i>
    <i t="grand">
      <x/>
    </i>
  </rowItems>
  <colItems count="1">
    <i/>
  </colItems>
  <pageFields count="1">
    <pageField fld="1" hier="-1"/>
  </pageFields>
  <dataFields count="1">
    <dataField name="N regs" fld="1" subtotal="count" baseField="0" baseItem="0"/>
  </dataFields>
  <formats count="32">
    <format dxfId="269">
      <pivotArea type="all" dataOnly="0" outline="0" fieldPosition="0"/>
    </format>
    <format dxfId="268">
      <pivotArea outline="0" collapsedLevelsAreSubtotals="1" fieldPosition="0"/>
    </format>
    <format dxfId="267">
      <pivotArea type="origin" dataOnly="0" labelOnly="1" outline="0" fieldPosition="0"/>
    </format>
    <format dxfId="266">
      <pivotArea field="-2" type="button" dataOnly="0" labelOnly="1" outline="0" axis="axisValues" fieldPosition="0"/>
    </format>
    <format dxfId="265">
      <pivotArea field="2" type="button" dataOnly="0" labelOnly="1" outline="0" axis="axisRow" fieldPosition="0"/>
    </format>
    <format dxfId="264">
      <pivotArea type="topRight" dataOnly="0" labelOnly="1" outline="0" fieldPosition="0"/>
    </format>
    <format dxfId="263">
      <pivotArea field="13" type="button" dataOnly="0" labelOnly="1" outline="0"/>
    </format>
    <format dxfId="262">
      <pivotArea field="28" type="button" dataOnly="0" labelOnly="1" outline="0"/>
    </format>
    <format dxfId="261">
      <pivotArea field="30" type="button" dataOnly="0" labelOnly="1" outline="0"/>
    </format>
    <format dxfId="260">
      <pivotArea field="18" type="button" dataOnly="0" labelOnly="1" outline="0"/>
    </format>
    <format dxfId="259">
      <pivotArea field="21" type="button" dataOnly="0" labelOnly="1" outline="0"/>
    </format>
    <format dxfId="258">
      <pivotArea field="22" type="button" dataOnly="0" labelOnly="1" outline="0"/>
    </format>
    <format dxfId="257">
      <pivotArea field="23" type="button" dataOnly="0" labelOnly="1" outline="0"/>
    </format>
    <format dxfId="256">
      <pivotArea dataOnly="0" labelOnly="1" grandRow="1" outline="0" fieldPosition="0"/>
    </format>
    <format dxfId="255">
      <pivotArea dataOnly="0" labelOnly="1" outline="0" fieldPosition="0">
        <references count="1">
          <reference field="4294967294" count="1">
            <x v="0"/>
          </reference>
        </references>
      </pivotArea>
    </format>
    <format dxfId="254">
      <pivotArea field="2" dataOnly="0" labelOnly="1" grandRow="1" outline="0" axis="axisRow" fieldPosition="0">
        <references count="1">
          <reference field="4294967294" count="1" selected="0">
            <x v="0"/>
          </reference>
        </references>
      </pivotArea>
    </format>
    <format dxfId="253">
      <pivotArea type="all" dataOnly="0" outline="0" fieldPosition="0"/>
    </format>
    <format dxfId="252">
      <pivotArea outline="0" collapsedLevelsAreSubtotals="1" fieldPosition="0"/>
    </format>
    <format dxfId="251">
      <pivotArea type="origin" dataOnly="0" labelOnly="1" outline="0" fieldPosition="0"/>
    </format>
    <format dxfId="250">
      <pivotArea field="-2" type="button" dataOnly="0" labelOnly="1" outline="0" axis="axisValues" fieldPosition="0"/>
    </format>
    <format dxfId="249">
      <pivotArea field="2" type="button" dataOnly="0" labelOnly="1" outline="0" axis="axisRow" fieldPosition="0"/>
    </format>
    <format dxfId="248">
      <pivotArea type="topRight" dataOnly="0" labelOnly="1" outline="0" fieldPosition="0"/>
    </format>
    <format dxfId="247">
      <pivotArea field="13" type="button" dataOnly="0" labelOnly="1" outline="0"/>
    </format>
    <format dxfId="246">
      <pivotArea field="28" type="button" dataOnly="0" labelOnly="1" outline="0"/>
    </format>
    <format dxfId="245">
      <pivotArea field="30" type="button" dataOnly="0" labelOnly="1" outline="0"/>
    </format>
    <format dxfId="244">
      <pivotArea field="18" type="button" dataOnly="0" labelOnly="1" outline="0"/>
    </format>
    <format dxfId="243">
      <pivotArea field="21" type="button" dataOnly="0" labelOnly="1" outline="0"/>
    </format>
    <format dxfId="242">
      <pivotArea field="22" type="button" dataOnly="0" labelOnly="1" outline="0"/>
    </format>
    <format dxfId="241">
      <pivotArea field="23" type="button" dataOnly="0" labelOnly="1" outline="0"/>
    </format>
    <format dxfId="240">
      <pivotArea dataOnly="0" labelOnly="1" grandRow="1" outline="0" fieldPosition="0"/>
    </format>
    <format dxfId="239">
      <pivotArea dataOnly="0" labelOnly="1" outline="0" fieldPosition="0">
        <references count="1">
          <reference field="4294967294" count="1">
            <x v="0"/>
          </reference>
        </references>
      </pivotArea>
    </format>
    <format dxfId="238">
      <pivotArea field="2" dataOnly="0" labelOnly="1" grandRow="1" outline="0" axis="axisRow" fieldPosition="0">
        <references count="1">
          <reference field="4294967294" count="1" selected="0">
            <x v="0"/>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42241BF-A301-4822-AD26-4487E1CE6883}" name="TablaDinámica1" cacheId="26" applyNumberFormats="0" applyBorderFormats="0" applyFontFormats="0" applyPatternFormats="0" applyAlignmentFormats="0" applyWidthHeightFormats="1" dataCaption="Valores" updatedVersion="8" minRefreshableVersion="3" showDrill="0" itemPrintTitles="1" createdVersion="8" indent="0" compact="0" compactData="0" gridDropZones="1" multipleFieldFilters="0" fieldListSortAscending="1">
  <location ref="B9:I69" firstHeaderRow="2" firstDataRow="2" firstDataCol="7" rowPageCount="1" colPageCount="1"/>
  <pivotFields count="41">
    <pivotField compact="0" outline="0" showAll="0" defaultSubtotal="0"/>
    <pivotField axis="axisPage" dataField="1" compact="0" outline="0" multipleItemSelectionAllowed="1" showAll="0" defaultSubtotal="0">
      <items count="1">
        <item x="0"/>
      </items>
    </pivotField>
    <pivotField axis="axisRow" compact="0" outline="0" showAll="0" defaultSubtotal="0">
      <items count="18">
        <item x="3"/>
        <item x="17"/>
        <item x="4"/>
        <item x="5"/>
        <item x="6"/>
        <item x="7"/>
        <item x="16"/>
        <item x="8"/>
        <item x="0"/>
        <item x="1"/>
        <item x="9"/>
        <item x="10"/>
        <item x="11"/>
        <item x="12"/>
        <item x="13"/>
        <item x="14"/>
        <item x="15"/>
        <item x="2"/>
      </items>
    </pivotField>
    <pivotField axis="axisRow" compact="0" outline="0" subtotalTop="0" showAll="0" defaultSubtotal="0">
      <items count="21">
        <item x="0"/>
        <item x="1"/>
        <item x="3"/>
        <item x="8"/>
        <item x="11"/>
        <item x="10"/>
        <item x="12"/>
        <item x="15"/>
        <item x="9"/>
        <item x="6"/>
        <item x="2"/>
        <item x="4"/>
        <item x="16"/>
        <item x="7"/>
        <item x="13"/>
        <item x="14"/>
        <item x="18"/>
        <item x="19"/>
        <item x="20"/>
        <item x="17"/>
        <item x="5"/>
      </items>
    </pivotField>
    <pivotField compact="0" outline="0" subtotalTop="0" showAll="0" defaultSubtotal="0"/>
    <pivotField axis="axisRow" compact="0" outline="0" subtotalTop="0" showAll="0" defaultSubtotal="0">
      <items count="2">
        <item x="1"/>
        <item x="0"/>
      </items>
    </pivotField>
    <pivotField axis="axisRow" compact="0" outline="0" showAll="0" defaultSubtotal="0">
      <items count="19">
        <item x="0"/>
        <item x="1"/>
        <item x="2"/>
        <item x="7"/>
        <item x="9"/>
        <item x="10"/>
        <item x="13"/>
        <item x="8"/>
        <item x="5"/>
        <item x="15"/>
        <item x="3"/>
        <item x="14"/>
        <item x="6"/>
        <item x="11"/>
        <item x="12"/>
        <item x="16"/>
        <item x="17"/>
        <item x="18"/>
        <item x="4"/>
      </items>
    </pivotField>
    <pivotField compact="0" outline="0" showAll="0" defaultSubtotal="0"/>
    <pivotField axis="axisRow" compact="0" outline="0" subtotalTop="0" showAll="0" sortType="ascending" defaultSubtotal="0">
      <items count="20">
        <item x="19"/>
        <item x="16"/>
        <item x="10"/>
        <item x="18"/>
        <item x="12"/>
        <item x="13"/>
        <item x="11"/>
        <item x="3"/>
        <item x="14"/>
        <item x="2"/>
        <item x="6"/>
        <item x="5"/>
        <item x="8"/>
        <item x="1"/>
        <item x="7"/>
        <item x="9"/>
        <item x="15"/>
        <item x="4"/>
        <item x="17"/>
        <item x="0"/>
      </items>
    </pivotField>
    <pivotField compact="0" outline="0" showAll="0" defaultSubtotal="0"/>
    <pivotField axis="axisRow" compact="0" outline="0" subtotalTop="0" showAll="0" defaultSubtotal="0">
      <items count="6">
        <item x="1"/>
        <item x="2"/>
        <item x="0"/>
        <item x="5"/>
        <item x="4"/>
        <item x="3"/>
      </items>
    </pivotField>
    <pivotField compact="0" outline="0" showAll="0" defaultSubtotal="0"/>
    <pivotField compact="0" outline="0" showAll="0" defaultSubtotal="0"/>
    <pivotField compact="0" outline="0" subtotalTop="0" showAll="0">
      <items count="4">
        <item x="0"/>
        <item x="1"/>
        <item x="2"/>
        <item t="default"/>
      </items>
    </pivotField>
    <pivotField compact="0" outline="0" showAll="0"/>
    <pivotField compact="0" outline="0" subtotalTop="0" showAll="0" defaultSubtotal="0"/>
    <pivotField compact="0" outline="0" subtotalTop="0" showAll="0" defaultSubtotal="0"/>
    <pivotField compact="0" outline="0" showAll="0"/>
    <pivotField compact="0" outline="0" showAll="0" defaultSubtotal="0">
      <items count="999">
        <item x="21"/>
        <item x="90"/>
        <item x="99"/>
        <item x="153"/>
        <item x="234"/>
        <item x="225"/>
        <item x="249"/>
        <item x="296"/>
        <item x="157"/>
        <item x="422"/>
        <item x="425"/>
        <item x="432"/>
        <item x="451"/>
        <item x="483"/>
        <item x="553"/>
        <item x="571"/>
        <item x="603"/>
        <item x="607"/>
        <item x="82"/>
        <item x="620"/>
        <item x="645"/>
        <item x="649"/>
        <item x="651"/>
        <item x="653"/>
        <item x="656"/>
        <item x="692"/>
        <item x="703"/>
        <item x="719"/>
        <item x="720"/>
        <item x="158"/>
        <item x="767"/>
        <item x="812"/>
        <item x="816"/>
        <item x="160"/>
        <item x="851"/>
        <item x="854"/>
        <item x="870"/>
        <item x="897"/>
        <item x="900"/>
        <item x="941"/>
        <item x="946"/>
        <item x="990"/>
        <item x="146"/>
        <item x="241"/>
        <item x="254"/>
        <item x="424"/>
        <item x="56"/>
        <item x="81"/>
        <item x="92"/>
        <item x="166"/>
        <item x="167"/>
        <item x="168"/>
        <item x="338"/>
        <item x="339"/>
        <item x="340"/>
        <item x="341"/>
        <item x="342"/>
        <item x="343"/>
        <item x="344"/>
        <item x="345"/>
        <item x="594"/>
        <item x="667"/>
        <item x="830"/>
        <item x="0"/>
        <item x="1"/>
        <item x="2"/>
        <item x="3"/>
        <item x="4"/>
        <item x="5"/>
        <item x="6"/>
        <item x="7"/>
        <item x="8"/>
        <item x="9"/>
        <item x="10"/>
        <item x="11"/>
        <item x="12"/>
        <item x="13"/>
        <item x="14"/>
        <item x="15"/>
        <item x="16"/>
        <item x="17"/>
        <item x="18"/>
        <item x="19"/>
        <item x="20"/>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7"/>
        <item x="58"/>
        <item x="59"/>
        <item x="60"/>
        <item x="61"/>
        <item x="62"/>
        <item x="63"/>
        <item x="65"/>
        <item x="66"/>
        <item x="67"/>
        <item x="68"/>
        <item x="69"/>
        <item x="70"/>
        <item x="71"/>
        <item x="72"/>
        <item x="73"/>
        <item x="74"/>
        <item x="75"/>
        <item x="76"/>
        <item x="77"/>
        <item x="78"/>
        <item x="79"/>
        <item x="80"/>
        <item x="83"/>
        <item x="84"/>
        <item x="85"/>
        <item x="86"/>
        <item x="87"/>
        <item x="88"/>
        <item x="89"/>
        <item x="91"/>
        <item x="93"/>
        <item x="137"/>
        <item x="101"/>
        <item x="139"/>
        <item x="140"/>
        <item x="147"/>
        <item x="100"/>
        <item x="169"/>
        <item x="170"/>
        <item x="104"/>
        <item x="102"/>
        <item x="171"/>
        <item x="172"/>
        <item x="173"/>
        <item x="174"/>
        <item x="175"/>
        <item x="176"/>
        <item x="150"/>
        <item x="177"/>
        <item x="178"/>
        <item x="179"/>
        <item x="180"/>
        <item x="181"/>
        <item x="182"/>
        <item x="183"/>
        <item x="141"/>
        <item x="142"/>
        <item x="184"/>
        <item x="103"/>
        <item x="185"/>
        <item x="186"/>
        <item x="187"/>
        <item x="188"/>
        <item x="189"/>
        <item x="190"/>
        <item x="191"/>
        <item x="192"/>
        <item x="193"/>
        <item x="194"/>
        <item x="195"/>
        <item x="196"/>
        <item x="197"/>
        <item x="198"/>
        <item x="203"/>
        <item x="204"/>
        <item x="205"/>
        <item x="206"/>
        <item x="207"/>
        <item x="208"/>
        <item x="209"/>
        <item x="210"/>
        <item x="211"/>
        <item x="212"/>
        <item x="213"/>
        <item x="214"/>
        <item x="215"/>
        <item x="216"/>
        <item x="217"/>
        <item x="218"/>
        <item x="220"/>
        <item x="221"/>
        <item x="222"/>
        <item x="223"/>
        <item x="224"/>
        <item x="226"/>
        <item x="227"/>
        <item x="228"/>
        <item x="229"/>
        <item x="230"/>
        <item x="231"/>
        <item x="232"/>
        <item x="233"/>
        <item x="235"/>
        <item x="236"/>
        <item x="237"/>
        <item x="238"/>
        <item x="239"/>
        <item x="240"/>
        <item x="242"/>
        <item x="243"/>
        <item x="244"/>
        <item x="245"/>
        <item x="246"/>
        <item x="247"/>
        <item x="248"/>
        <item x="250"/>
        <item x="251"/>
        <item x="154"/>
        <item x="252"/>
        <item x="253"/>
        <item x="161"/>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152"/>
        <item x="287"/>
        <item x="288"/>
        <item x="289"/>
        <item x="290"/>
        <item x="291"/>
        <item x="292"/>
        <item x="293"/>
        <item x="294"/>
        <item x="295"/>
        <item x="297"/>
        <item x="298"/>
        <item x="299"/>
        <item x="300"/>
        <item x="301"/>
        <item x="302"/>
        <item x="303"/>
        <item x="304"/>
        <item x="305"/>
        <item x="307"/>
        <item x="308"/>
        <item x="316"/>
        <item x="319"/>
        <item x="320"/>
        <item x="321"/>
        <item x="322"/>
        <item x="323"/>
        <item x="324"/>
        <item x="328"/>
        <item x="318"/>
        <item x="325"/>
        <item x="326"/>
        <item x="327"/>
        <item x="317"/>
        <item x="329"/>
        <item x="330"/>
        <item x="331"/>
        <item x="332"/>
        <item x="333"/>
        <item x="334"/>
        <item x="335"/>
        <item x="336"/>
        <item x="337"/>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128"/>
        <item x="385"/>
        <item x="129"/>
        <item x="386"/>
        <item x="127"/>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3"/>
        <item x="426"/>
        <item x="427"/>
        <item x="428"/>
        <item x="429"/>
        <item x="430"/>
        <item x="431"/>
        <item x="433"/>
        <item x="434"/>
        <item x="435"/>
        <item x="436"/>
        <item x="437"/>
        <item x="438"/>
        <item x="439"/>
        <item x="440"/>
        <item x="441"/>
        <item x="442"/>
        <item x="443"/>
        <item x="444"/>
        <item x="445"/>
        <item x="446"/>
        <item x="447"/>
        <item x="448"/>
        <item x="449"/>
        <item x="450"/>
        <item x="163"/>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4"/>
        <item x="555"/>
        <item x="556"/>
        <item x="557"/>
        <item x="558"/>
        <item x="559"/>
        <item x="560"/>
        <item x="561"/>
        <item x="562"/>
        <item x="563"/>
        <item x="564"/>
        <item x="565"/>
        <item x="566"/>
        <item x="567"/>
        <item x="568"/>
        <item x="569"/>
        <item x="570"/>
        <item x="572"/>
        <item x="573"/>
        <item x="574"/>
        <item x="575"/>
        <item x="576"/>
        <item x="577"/>
        <item x="578"/>
        <item x="579"/>
        <item x="580"/>
        <item x="581"/>
        <item x="582"/>
        <item x="583"/>
        <item x="584"/>
        <item x="585"/>
        <item x="586"/>
        <item x="587"/>
        <item x="588"/>
        <item x="589"/>
        <item x="590"/>
        <item x="591"/>
        <item x="592"/>
        <item x="593"/>
        <item x="595"/>
        <item x="596"/>
        <item x="597"/>
        <item x="598"/>
        <item x="599"/>
        <item x="600"/>
        <item x="118"/>
        <item x="119"/>
        <item x="601"/>
        <item x="602"/>
        <item x="604"/>
        <item x="605"/>
        <item x="606"/>
        <item x="608"/>
        <item x="609"/>
        <item x="610"/>
        <item x="611"/>
        <item x="612"/>
        <item x="613"/>
        <item x="614"/>
        <item x="615"/>
        <item x="616"/>
        <item x="617"/>
        <item x="618"/>
        <item x="619"/>
        <item x="621"/>
        <item x="622"/>
        <item x="623"/>
        <item x="624"/>
        <item x="625"/>
        <item x="626"/>
        <item x="627"/>
        <item x="628"/>
        <item x="629"/>
        <item x="630"/>
        <item x="631"/>
        <item x="632"/>
        <item x="633"/>
        <item x="634"/>
        <item x="635"/>
        <item x="636"/>
        <item x="637"/>
        <item x="638"/>
        <item x="639"/>
        <item x="640"/>
        <item x="641"/>
        <item x="642"/>
        <item x="643"/>
        <item x="644"/>
        <item x="646"/>
        <item x="647"/>
        <item x="648"/>
        <item x="650"/>
        <item x="652"/>
        <item x="654"/>
        <item x="655"/>
        <item x="657"/>
        <item x="658"/>
        <item x="659"/>
        <item x="660"/>
        <item x="661"/>
        <item x="662"/>
        <item x="663"/>
        <item x="664"/>
        <item x="665"/>
        <item x="666"/>
        <item x="668"/>
        <item x="669"/>
        <item x="670"/>
        <item x="671"/>
        <item x="672"/>
        <item x="673"/>
        <item x="674"/>
        <item x="675"/>
        <item x="676"/>
        <item x="677"/>
        <item x="678"/>
        <item x="679"/>
        <item x="680"/>
        <item x="681"/>
        <item x="682"/>
        <item x="683"/>
        <item x="684"/>
        <item x="685"/>
        <item x="686"/>
        <item x="687"/>
        <item x="688"/>
        <item x="689"/>
        <item x="690"/>
        <item x="691"/>
        <item x="693"/>
        <item x="694"/>
        <item x="695"/>
        <item x="696"/>
        <item x="697"/>
        <item x="698"/>
        <item x="699"/>
        <item x="700"/>
        <item x="701"/>
        <item x="702"/>
        <item x="704"/>
        <item x="705"/>
        <item x="706"/>
        <item x="707"/>
        <item x="708"/>
        <item x="709"/>
        <item x="710"/>
        <item x="711"/>
        <item x="712"/>
        <item x="713"/>
        <item x="714"/>
        <item x="715"/>
        <item x="716"/>
        <item x="717"/>
        <item x="718"/>
        <item x="721"/>
        <item x="159"/>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3"/>
        <item x="814"/>
        <item x="815"/>
        <item x="817"/>
        <item x="818"/>
        <item x="819"/>
        <item x="820"/>
        <item x="821"/>
        <item x="822"/>
        <item x="823"/>
        <item x="114"/>
        <item x="824"/>
        <item x="825"/>
        <item x="826"/>
        <item x="827"/>
        <item x="828"/>
        <item x="829"/>
        <item x="831"/>
        <item x="832"/>
        <item x="833"/>
        <item x="834"/>
        <item x="835"/>
        <item x="836"/>
        <item x="837"/>
        <item x="838"/>
        <item x="839"/>
        <item x="840"/>
        <item x="841"/>
        <item x="842"/>
        <item x="843"/>
        <item x="844"/>
        <item x="845"/>
        <item x="846"/>
        <item x="847"/>
        <item x="848"/>
        <item x="849"/>
        <item x="850"/>
        <item x="852"/>
        <item x="853"/>
        <item x="855"/>
        <item x="856"/>
        <item x="857"/>
        <item x="858"/>
        <item x="859"/>
        <item x="860"/>
        <item x="861"/>
        <item x="862"/>
        <item x="863"/>
        <item x="864"/>
        <item x="865"/>
        <item x="866"/>
        <item x="867"/>
        <item x="868"/>
        <item x="869"/>
        <item x="871"/>
        <item x="872"/>
        <item x="873"/>
        <item x="874"/>
        <item x="875"/>
        <item x="876"/>
        <item x="877"/>
        <item x="878"/>
        <item x="879"/>
        <item x="880"/>
        <item x="881"/>
        <item x="882"/>
        <item x="883"/>
        <item x="884"/>
        <item x="885"/>
        <item x="886"/>
        <item x="887"/>
        <item x="888"/>
        <item x="889"/>
        <item x="890"/>
        <item x="891"/>
        <item x="892"/>
        <item x="893"/>
        <item x="894"/>
        <item x="895"/>
        <item x="896"/>
        <item x="898"/>
        <item x="899"/>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2"/>
        <item x="943"/>
        <item x="944"/>
        <item x="945"/>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1"/>
        <item x="992"/>
        <item x="993"/>
        <item x="994"/>
        <item x="996"/>
        <item x="997"/>
        <item x="998"/>
        <item x="995"/>
        <item x="219"/>
        <item x="64"/>
        <item x="94"/>
        <item x="306"/>
        <item x="199"/>
        <item x="200"/>
        <item x="201"/>
        <item x="202"/>
        <item x="309"/>
        <item x="310"/>
        <item x="311"/>
        <item x="312"/>
        <item x="313"/>
        <item x="314"/>
        <item x="315"/>
        <item x="143"/>
        <item x="144"/>
        <item x="145"/>
        <item x="148"/>
        <item x="149"/>
        <item x="151"/>
        <item x="155"/>
        <item x="156"/>
        <item x="162"/>
        <item x="164"/>
        <item x="165"/>
        <item x="132"/>
        <item x="133"/>
        <item x="134"/>
        <item x="135"/>
        <item x="136"/>
        <item x="105"/>
        <item x="106"/>
        <item x="107"/>
        <item x="108"/>
        <item x="109"/>
        <item x="110"/>
        <item x="111"/>
        <item x="112"/>
        <item x="113"/>
        <item x="115"/>
        <item x="116"/>
        <item x="117"/>
        <item x="120"/>
        <item x="121"/>
        <item x="122"/>
        <item x="123"/>
        <item x="124"/>
        <item x="125"/>
        <item x="126"/>
        <item x="130"/>
        <item x="131"/>
        <item x="138"/>
        <item x="95"/>
        <item x="96"/>
        <item x="97"/>
        <item x="98"/>
      </items>
    </pivotField>
    <pivotField compact="0" outline="0" subtotalTop="0" showAll="0" defaultSubtotal="0"/>
    <pivotField compact="0" outline="0" subtotalTop="0" showAll="0" defaultSubtotal="0"/>
    <pivotField compact="0" outline="0" showAll="0" defaultSubtotal="0">
      <items count="18">
        <item x="2"/>
        <item x="1"/>
        <item x="0"/>
        <item x="3"/>
        <item x="4"/>
        <item x="10"/>
        <item x="12"/>
        <item x="13"/>
        <item x="9"/>
        <item x="11"/>
        <item x="15"/>
        <item x="5"/>
        <item x="14"/>
        <item x="16"/>
        <item x="17"/>
        <item x="7"/>
        <item x="8"/>
        <item x="6"/>
      </items>
    </pivotField>
    <pivotField compact="0" outline="0" showAll="0" defaultSubtotal="0">
      <items count="1">
        <item x="0"/>
      </items>
    </pivotField>
    <pivotField compact="0" outline="0" subtotalTop="0" showAll="0" defaultSubtotal="0">
      <items count="12">
        <item x="2"/>
        <item x="3"/>
        <item x="0"/>
        <item x="1"/>
        <item x="4"/>
        <item x="5"/>
        <item x="6"/>
        <item x="7"/>
        <item x="8"/>
        <item x="9"/>
        <item x="10"/>
        <item x="11"/>
      </items>
    </pivotField>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items count="3">
        <item x="2"/>
        <item x="1"/>
        <item x="0"/>
      </items>
    </pivotField>
    <pivotField compact="0" outline="0" showAll="0"/>
    <pivotField compact="0" outline="0" showAll="0" defaultSubtotal="0">
      <items count="40">
        <item x="1"/>
        <item x="13"/>
        <item x="15"/>
        <item x="14"/>
        <item x="2"/>
        <item x="3"/>
        <item x="31"/>
        <item x="32"/>
        <item x="11"/>
        <item x="12"/>
        <item x="16"/>
        <item x="25"/>
        <item x="26"/>
        <item x="27"/>
        <item x="28"/>
        <item x="29"/>
        <item x="30"/>
        <item x="33"/>
        <item x="35"/>
        <item x="36"/>
        <item x="37"/>
        <item x="38"/>
        <item x="39"/>
        <item x="34"/>
        <item x="0"/>
        <item x="17"/>
        <item x="18"/>
        <item x="19"/>
        <item x="20"/>
        <item x="21"/>
        <item x="22"/>
        <item x="23"/>
        <item x="24"/>
        <item x="4"/>
        <item x="5"/>
        <item x="6"/>
        <item x="7"/>
        <item x="8"/>
        <item x="9"/>
        <item x="10"/>
      </items>
    </pivotField>
    <pivotField compact="0" outline="0" showAll="0" defaultSubtotal="0"/>
    <pivotField compact="0" outline="0" subtotalTop="0" showAll="0" defaultSubtotal="0"/>
    <pivotField compact="0" outline="0" showAll="0" defaultSubtotal="0"/>
    <pivotField compact="0" outline="0" showAll="0"/>
    <pivotField compact="0" outline="0" subtotalTop="0" showAll="0" defaultSubtotal="0"/>
    <pivotField compact="0" outline="0" showAll="0" defaultSubtotal="0"/>
    <pivotField axis="axisRow" compact="0" outline="0" showAll="0" defaultSubtotal="0">
      <items count="55">
        <item x="1"/>
        <item x="2"/>
        <item x="3"/>
        <item x="0"/>
        <item x="46"/>
        <item x="49"/>
        <item x="50"/>
        <item x="44"/>
        <item x="45"/>
        <item x="7"/>
        <item x="47"/>
        <item x="48"/>
        <item x="52"/>
        <item x="53"/>
        <item x="54"/>
        <item x="43"/>
        <item x="4"/>
        <item x="12"/>
        <item x="13"/>
        <item x="14"/>
        <item x="16"/>
        <item x="17"/>
        <item x="18"/>
        <item x="19"/>
        <item x="20"/>
        <item x="21"/>
        <item x="22"/>
        <item x="23"/>
        <item x="24"/>
        <item x="25"/>
        <item x="26"/>
        <item x="27"/>
        <item x="28"/>
        <item x="30"/>
        <item x="31"/>
        <item x="32"/>
        <item x="33"/>
        <item x="34"/>
        <item x="35"/>
        <item x="36"/>
        <item x="38"/>
        <item x="39"/>
        <item x="40"/>
        <item x="42"/>
        <item x="8"/>
        <item x="9"/>
        <item x="10"/>
        <item x="11"/>
        <item x="15"/>
        <item x="29"/>
        <item x="37"/>
        <item x="41"/>
        <item x="51"/>
        <item x="6"/>
        <item x="5"/>
      </items>
    </pivotField>
    <pivotField compact="0" outline="0" subtotalTop="0" showAll="0" defaultSubtotal="0"/>
    <pivotField compact="0" outline="0" showAll="0"/>
    <pivotField compact="0" outline="0" showAll="0"/>
  </pivotFields>
  <rowFields count="7">
    <field x="2"/>
    <field x="3"/>
    <field x="6"/>
    <field x="8"/>
    <field x="5"/>
    <field x="10"/>
    <field x="37"/>
  </rowFields>
  <rowItems count="59">
    <i>
      <x/>
      <x v="11"/>
      <x v="10"/>
      <x v="17"/>
      <x v="1"/>
      <x v="2"/>
      <x v="16"/>
    </i>
    <i>
      <x v="1"/>
      <x v="18"/>
      <x v="17"/>
      <x/>
      <x v="1"/>
      <x/>
      <x v="14"/>
    </i>
    <i>
      <x v="2"/>
      <x v="9"/>
      <x v="8"/>
      <x v="11"/>
      <x/>
      <x v="1"/>
      <x v="53"/>
    </i>
    <i r="1">
      <x v="20"/>
      <x v="18"/>
      <x v="13"/>
      <x/>
      <x v="1"/>
      <x v="54"/>
    </i>
    <i>
      <x v="3"/>
      <x v="13"/>
      <x v="12"/>
      <x v="10"/>
      <x v="1"/>
      <x v="5"/>
      <x v="9"/>
    </i>
    <i>
      <x v="4"/>
      <x v="3"/>
      <x v="3"/>
      <x v="2"/>
      <x/>
      <x v="1"/>
      <x v="17"/>
    </i>
    <i r="6">
      <x v="22"/>
    </i>
    <i r="6">
      <x v="24"/>
    </i>
    <i r="6">
      <x v="30"/>
    </i>
    <i r="6">
      <x v="33"/>
    </i>
    <i r="6">
      <x v="39"/>
    </i>
    <i r="6">
      <x v="42"/>
    </i>
    <i r="3">
      <x v="4"/>
      <x/>
      <x v="1"/>
      <x v="20"/>
    </i>
    <i r="6">
      <x v="21"/>
    </i>
    <i r="6">
      <x v="23"/>
    </i>
    <i r="6">
      <x v="24"/>
    </i>
    <i r="6">
      <x v="25"/>
    </i>
    <i r="6">
      <x v="29"/>
    </i>
    <i r="6">
      <x v="31"/>
    </i>
    <i r="6">
      <x v="32"/>
    </i>
    <i r="6">
      <x v="34"/>
    </i>
    <i r="6">
      <x v="38"/>
    </i>
    <i r="6">
      <x v="43"/>
    </i>
    <i r="3">
      <x v="5"/>
      <x/>
      <x v="1"/>
      <x v="26"/>
    </i>
    <i r="6">
      <x v="49"/>
    </i>
    <i r="3">
      <x v="6"/>
      <x/>
      <x v="1"/>
      <x v="19"/>
    </i>
    <i r="6">
      <x v="28"/>
    </i>
    <i r="6">
      <x v="50"/>
    </i>
    <i r="6">
      <x v="51"/>
    </i>
    <i r="3">
      <x v="8"/>
      <x/>
      <x v="1"/>
      <x v="27"/>
    </i>
    <i r="6">
      <x v="35"/>
    </i>
    <i r="6">
      <x v="37"/>
    </i>
    <i r="6">
      <x v="40"/>
    </i>
    <i r="3">
      <x v="9"/>
      <x/>
      <x v="1"/>
      <x v="36"/>
    </i>
    <i r="6">
      <x v="41"/>
    </i>
    <i r="3">
      <x v="11"/>
      <x/>
      <x v="1"/>
      <x v="48"/>
    </i>
    <i r="3">
      <x v="12"/>
      <x/>
      <x v="1"/>
      <x v="46"/>
    </i>
    <i r="3">
      <x v="13"/>
      <x/>
      <x v="1"/>
      <x v="18"/>
    </i>
    <i r="3">
      <x v="14"/>
      <x/>
      <x v="1"/>
      <x v="45"/>
    </i>
    <i r="3">
      <x v="15"/>
      <x/>
      <x v="1"/>
      <x v="47"/>
    </i>
    <i r="3">
      <x v="17"/>
      <x/>
      <x v="1"/>
      <x v="44"/>
    </i>
    <i>
      <x v="5"/>
      <x v="8"/>
      <x v="7"/>
      <x v="13"/>
      <x v="1"/>
      <x/>
      <x v="15"/>
    </i>
    <i>
      <x v="6"/>
      <x v="17"/>
      <x v="16"/>
      <x v="18"/>
      <x/>
      <x v="1"/>
      <x v="13"/>
    </i>
    <i>
      <x v="7"/>
      <x v="4"/>
      <x v="4"/>
      <x v="8"/>
      <x v="1"/>
      <x/>
      <x v="8"/>
    </i>
    <i r="1">
      <x v="5"/>
      <x v="4"/>
      <x v="16"/>
      <x v="1"/>
      <x/>
      <x v="7"/>
    </i>
    <i>
      <x v="8"/>
      <x/>
      <x/>
      <x v="19"/>
      <x v="1"/>
      <x v="2"/>
      <x v="3"/>
    </i>
    <i>
      <x v="9"/>
      <x v="1"/>
      <x v="1"/>
      <x v="13"/>
      <x v="1"/>
      <x v="2"/>
      <x/>
    </i>
    <i r="1">
      <x v="10"/>
      <x v="1"/>
      <x v="9"/>
      <x v="1"/>
      <x v="2"/>
      <x v="1"/>
    </i>
    <i>
      <x v="10"/>
      <x v="6"/>
      <x v="5"/>
      <x v="12"/>
      <x/>
      <x v="1"/>
      <x v="4"/>
    </i>
    <i r="4">
      <x v="1"/>
      <x v="2"/>
      <x v="4"/>
    </i>
    <i>
      <x v="11"/>
      <x v="14"/>
      <x v="13"/>
      <x v="1"/>
      <x/>
      <x v="4"/>
      <x v="10"/>
    </i>
    <i>
      <x v="12"/>
      <x v="15"/>
      <x v="14"/>
      <x v="13"/>
      <x/>
      <x v="1"/>
      <x v="11"/>
    </i>
    <i>
      <x v="13"/>
      <x v="7"/>
      <x v="6"/>
      <x v="15"/>
      <x v="1"/>
      <x/>
      <x v="5"/>
    </i>
    <i>
      <x v="14"/>
      <x v="12"/>
      <x v="11"/>
      <x v="5"/>
      <x/>
      <x v="1"/>
      <x v="6"/>
    </i>
    <i r="3">
      <x v="10"/>
      <x/>
      <x v="1"/>
      <x v="6"/>
    </i>
    <i>
      <x v="15"/>
      <x v="19"/>
      <x v="9"/>
      <x v="18"/>
      <x/>
      <x v="1"/>
      <x v="52"/>
    </i>
    <i>
      <x v="16"/>
      <x v="16"/>
      <x v="15"/>
      <x v="3"/>
      <x v="1"/>
      <x v="3"/>
      <x v="12"/>
    </i>
    <i>
      <x v="17"/>
      <x v="2"/>
      <x v="2"/>
      <x v="7"/>
      <x v="1"/>
      <x/>
      <x v="2"/>
    </i>
    <i t="grand">
      <x/>
    </i>
  </rowItems>
  <colItems count="1">
    <i/>
  </colItems>
  <pageFields count="1">
    <pageField fld="1" hier="-1"/>
  </pageFields>
  <dataFields count="1">
    <dataField name="N regs" fld="1" subtotal="count" baseField="0" baseItem="0"/>
  </dataFields>
  <formats count="32">
    <format dxfId="237">
      <pivotArea type="all" dataOnly="0" outline="0" fieldPosition="0"/>
    </format>
    <format dxfId="236">
      <pivotArea outline="0" collapsedLevelsAreSubtotals="1" fieldPosition="0"/>
    </format>
    <format dxfId="235">
      <pivotArea type="origin" dataOnly="0" labelOnly="1" outline="0" fieldPosition="0"/>
    </format>
    <format dxfId="234">
      <pivotArea field="-2" type="button" dataOnly="0" labelOnly="1" outline="0" axis="axisValues" fieldPosition="0"/>
    </format>
    <format dxfId="233">
      <pivotArea field="2" type="button" dataOnly="0" labelOnly="1" outline="0" axis="axisRow" fieldPosition="0"/>
    </format>
    <format dxfId="232">
      <pivotArea type="topRight" dataOnly="0" labelOnly="1" outline="0" fieldPosition="0"/>
    </format>
    <format dxfId="231">
      <pivotArea field="13" type="button" dataOnly="0" labelOnly="1" outline="0"/>
    </format>
    <format dxfId="230">
      <pivotArea field="28" type="button" dataOnly="0" labelOnly="1" outline="0"/>
    </format>
    <format dxfId="229">
      <pivotArea field="30" type="button" dataOnly="0" labelOnly="1" outline="0"/>
    </format>
    <format dxfId="228">
      <pivotArea field="18" type="button" dataOnly="0" labelOnly="1" outline="0"/>
    </format>
    <format dxfId="227">
      <pivotArea field="21" type="button" dataOnly="0" labelOnly="1" outline="0"/>
    </format>
    <format dxfId="226">
      <pivotArea field="22" type="button" dataOnly="0" labelOnly="1" outline="0"/>
    </format>
    <format dxfId="225">
      <pivotArea field="23" type="button" dataOnly="0" labelOnly="1" outline="0"/>
    </format>
    <format dxfId="224">
      <pivotArea dataOnly="0" labelOnly="1" grandRow="1" outline="0" fieldPosition="0"/>
    </format>
    <format dxfId="223">
      <pivotArea dataOnly="0" labelOnly="1" outline="0" fieldPosition="0">
        <references count="1">
          <reference field="4294967294" count="1">
            <x v="0"/>
          </reference>
        </references>
      </pivotArea>
    </format>
    <format dxfId="222">
      <pivotArea field="2" dataOnly="0" labelOnly="1" grandRow="1" outline="0" axis="axisRow" fieldPosition="0">
        <references count="1">
          <reference field="4294967294" count="1" selected="0">
            <x v="0"/>
          </reference>
        </references>
      </pivotArea>
    </format>
    <format dxfId="221">
      <pivotArea type="all" dataOnly="0" outline="0" fieldPosition="0"/>
    </format>
    <format dxfId="220">
      <pivotArea outline="0" collapsedLevelsAreSubtotals="1" fieldPosition="0"/>
    </format>
    <format dxfId="219">
      <pivotArea type="origin" dataOnly="0" labelOnly="1" outline="0" fieldPosition="0"/>
    </format>
    <format dxfId="218">
      <pivotArea field="-2" type="button" dataOnly="0" labelOnly="1" outline="0" axis="axisValues" fieldPosition="0"/>
    </format>
    <format dxfId="217">
      <pivotArea field="2" type="button" dataOnly="0" labelOnly="1" outline="0" axis="axisRow" fieldPosition="0"/>
    </format>
    <format dxfId="216">
      <pivotArea type="topRight" dataOnly="0" labelOnly="1" outline="0" fieldPosition="0"/>
    </format>
    <format dxfId="215">
      <pivotArea field="13" type="button" dataOnly="0" labelOnly="1" outline="0"/>
    </format>
    <format dxfId="214">
      <pivotArea field="28" type="button" dataOnly="0" labelOnly="1" outline="0"/>
    </format>
    <format dxfId="213">
      <pivotArea field="30" type="button" dataOnly="0" labelOnly="1" outline="0"/>
    </format>
    <format dxfId="212">
      <pivotArea field="18" type="button" dataOnly="0" labelOnly="1" outline="0"/>
    </format>
    <format dxfId="211">
      <pivotArea field="21" type="button" dataOnly="0" labelOnly="1" outline="0"/>
    </format>
    <format dxfId="210">
      <pivotArea field="22" type="button" dataOnly="0" labelOnly="1" outline="0"/>
    </format>
    <format dxfId="209">
      <pivotArea field="23" type="button" dataOnly="0" labelOnly="1" outline="0"/>
    </format>
    <format dxfId="208">
      <pivotArea dataOnly="0" labelOnly="1" grandRow="1" outline="0" fieldPosition="0"/>
    </format>
    <format dxfId="207">
      <pivotArea dataOnly="0" labelOnly="1" outline="0" fieldPosition="0">
        <references count="1">
          <reference field="4294967294" count="1">
            <x v="0"/>
          </reference>
        </references>
      </pivotArea>
    </format>
    <format dxfId="206">
      <pivotArea field="2" dataOnly="0" labelOnly="1" grandRow="1" outline="0" axis="axisRow" fieldPosition="0">
        <references count="1">
          <reference field="4294967294" count="1" selected="0">
            <x v="0"/>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B9D9FAD-F575-4AB2-A6D7-6B524E005AB9}" name="TablaDinámica1" cacheId="26" applyNumberFormats="0" applyBorderFormats="0" applyFontFormats="0" applyPatternFormats="0" applyAlignmentFormats="0" applyWidthHeightFormats="1" dataCaption="Valores" updatedVersion="8" minRefreshableVersion="3" showDrill="0" rowGrandTotals="0" colGrandTotals="0" itemPrintTitles="1" createdVersion="8" indent="0" compact="0" compactData="0" gridDropZones="1" multipleFieldFilters="0" fieldListSortAscending="1">
  <location ref="B9:CK1960" firstHeaderRow="1" firstDataRow="4" firstDataCol="6" rowPageCount="1" colPageCount="1"/>
  <pivotFields count="41">
    <pivotField compact="0" outline="0" showAll="0" defaultSubtotal="0"/>
    <pivotField axis="axisPage" compact="0" outline="0" multipleItemSelectionAllowed="1" showAll="0" defaultSubtotal="0">
      <items count="1">
        <item x="0"/>
      </items>
    </pivotField>
    <pivotField axis="axisCol" compact="0" outline="0" showAll="0" defaultSubtotal="0">
      <items count="18">
        <item x="0"/>
        <item x="1"/>
        <item x="6"/>
        <item x="8"/>
        <item x="9"/>
        <item x="12"/>
        <item x="7"/>
        <item x="4"/>
        <item x="14"/>
        <item x="3"/>
        <item x="13"/>
        <item x="5"/>
        <item x="10"/>
        <item x="11"/>
        <item x="15"/>
        <item x="16"/>
        <item x="17"/>
        <item x="2"/>
      </items>
    </pivotField>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howAll="0" defaultSubtotal="0"/>
    <pivotField axis="axisRow" compact="0" outline="0" subtotalTop="0" showAll="0" defaultSubtotal="0">
      <items count="3">
        <item x="0"/>
        <item x="1"/>
        <item x="2"/>
      </items>
    </pivotField>
    <pivotField compact="0" outline="0" showAll="0" defaultSubtotal="0"/>
    <pivotField compact="0" outline="0" subtotalTop="0" showAll="0" defaultSubtotal="0"/>
    <pivotField compact="0" outline="0" subtotalTop="0" showAll="0" defaultSubtotal="0"/>
    <pivotField compact="0" outline="0" showAll="0" defaultSubtotal="0"/>
    <pivotField axis="axisRow" compact="0" outline="0" showAll="0" defaultSubtotal="0">
      <items count="999">
        <item x="21"/>
        <item x="90"/>
        <item x="99"/>
        <item x="153"/>
        <item x="234"/>
        <item x="225"/>
        <item x="249"/>
        <item x="296"/>
        <item x="157"/>
        <item x="422"/>
        <item x="425"/>
        <item x="432"/>
        <item x="451"/>
        <item x="483"/>
        <item x="553"/>
        <item x="571"/>
        <item x="603"/>
        <item x="607"/>
        <item x="82"/>
        <item x="620"/>
        <item x="645"/>
        <item x="649"/>
        <item x="651"/>
        <item x="653"/>
        <item x="656"/>
        <item x="692"/>
        <item x="703"/>
        <item x="719"/>
        <item x="720"/>
        <item x="158"/>
        <item x="767"/>
        <item x="812"/>
        <item x="816"/>
        <item x="160"/>
        <item x="851"/>
        <item x="854"/>
        <item x="870"/>
        <item x="897"/>
        <item x="900"/>
        <item x="941"/>
        <item x="946"/>
        <item x="990"/>
        <item x="146"/>
        <item x="241"/>
        <item x="254"/>
        <item x="424"/>
        <item x="56"/>
        <item x="81"/>
        <item x="92"/>
        <item x="166"/>
        <item x="167"/>
        <item x="168"/>
        <item x="338"/>
        <item x="339"/>
        <item x="340"/>
        <item x="341"/>
        <item x="342"/>
        <item x="343"/>
        <item x="344"/>
        <item x="345"/>
        <item x="594"/>
        <item x="667"/>
        <item x="830"/>
        <item x="0"/>
        <item x="1"/>
        <item x="2"/>
        <item x="3"/>
        <item x="4"/>
        <item x="5"/>
        <item x="6"/>
        <item x="7"/>
        <item x="8"/>
        <item x="9"/>
        <item x="10"/>
        <item x="11"/>
        <item x="12"/>
        <item x="13"/>
        <item x="14"/>
        <item x="15"/>
        <item x="16"/>
        <item x="17"/>
        <item x="18"/>
        <item x="19"/>
        <item x="20"/>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7"/>
        <item x="58"/>
        <item x="59"/>
        <item x="60"/>
        <item x="61"/>
        <item x="62"/>
        <item x="63"/>
        <item x="65"/>
        <item x="66"/>
        <item x="67"/>
        <item x="68"/>
        <item x="69"/>
        <item x="70"/>
        <item x="71"/>
        <item x="72"/>
        <item x="73"/>
        <item x="74"/>
        <item x="75"/>
        <item x="76"/>
        <item x="77"/>
        <item x="78"/>
        <item x="79"/>
        <item x="80"/>
        <item x="83"/>
        <item x="84"/>
        <item x="85"/>
        <item x="86"/>
        <item x="87"/>
        <item x="88"/>
        <item x="89"/>
        <item x="91"/>
        <item x="93"/>
        <item x="137"/>
        <item x="101"/>
        <item x="139"/>
        <item x="140"/>
        <item x="147"/>
        <item x="100"/>
        <item x="169"/>
        <item x="170"/>
        <item x="104"/>
        <item x="102"/>
        <item x="171"/>
        <item x="172"/>
        <item x="173"/>
        <item x="174"/>
        <item x="175"/>
        <item x="176"/>
        <item x="150"/>
        <item x="177"/>
        <item x="178"/>
        <item x="179"/>
        <item x="180"/>
        <item x="181"/>
        <item x="182"/>
        <item x="183"/>
        <item x="141"/>
        <item x="142"/>
        <item x="184"/>
        <item x="103"/>
        <item x="185"/>
        <item x="186"/>
        <item x="187"/>
        <item x="188"/>
        <item x="189"/>
        <item x="190"/>
        <item x="191"/>
        <item x="192"/>
        <item x="193"/>
        <item x="194"/>
        <item x="195"/>
        <item x="196"/>
        <item x="197"/>
        <item x="198"/>
        <item x="203"/>
        <item x="204"/>
        <item x="205"/>
        <item x="206"/>
        <item x="207"/>
        <item x="208"/>
        <item x="209"/>
        <item x="210"/>
        <item x="211"/>
        <item x="212"/>
        <item x="213"/>
        <item x="214"/>
        <item x="215"/>
        <item x="216"/>
        <item x="217"/>
        <item x="218"/>
        <item x="220"/>
        <item x="221"/>
        <item x="222"/>
        <item x="223"/>
        <item x="224"/>
        <item x="226"/>
        <item x="227"/>
        <item x="228"/>
        <item x="229"/>
        <item x="230"/>
        <item x="231"/>
        <item x="232"/>
        <item x="233"/>
        <item x="235"/>
        <item x="236"/>
        <item x="237"/>
        <item x="238"/>
        <item x="239"/>
        <item x="240"/>
        <item x="242"/>
        <item x="243"/>
        <item x="244"/>
        <item x="245"/>
        <item x="246"/>
        <item x="247"/>
        <item x="248"/>
        <item x="250"/>
        <item x="251"/>
        <item x="154"/>
        <item x="252"/>
        <item x="253"/>
        <item x="161"/>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152"/>
        <item x="287"/>
        <item x="288"/>
        <item x="289"/>
        <item x="290"/>
        <item x="291"/>
        <item x="292"/>
        <item x="293"/>
        <item x="294"/>
        <item x="295"/>
        <item x="297"/>
        <item x="298"/>
        <item x="299"/>
        <item x="300"/>
        <item x="301"/>
        <item x="302"/>
        <item x="303"/>
        <item x="304"/>
        <item x="305"/>
        <item x="307"/>
        <item x="308"/>
        <item x="316"/>
        <item x="319"/>
        <item x="320"/>
        <item x="321"/>
        <item x="322"/>
        <item x="323"/>
        <item x="324"/>
        <item x="328"/>
        <item x="318"/>
        <item x="325"/>
        <item x="326"/>
        <item x="327"/>
        <item x="317"/>
        <item x="329"/>
        <item x="330"/>
        <item x="331"/>
        <item x="332"/>
        <item x="333"/>
        <item x="334"/>
        <item x="335"/>
        <item x="336"/>
        <item x="337"/>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128"/>
        <item x="385"/>
        <item x="129"/>
        <item x="386"/>
        <item x="127"/>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3"/>
        <item x="426"/>
        <item x="427"/>
        <item x="428"/>
        <item x="429"/>
        <item x="430"/>
        <item x="431"/>
        <item x="433"/>
        <item x="434"/>
        <item x="435"/>
        <item x="436"/>
        <item x="437"/>
        <item x="438"/>
        <item x="439"/>
        <item x="440"/>
        <item x="441"/>
        <item x="442"/>
        <item x="443"/>
        <item x="444"/>
        <item x="445"/>
        <item x="446"/>
        <item x="447"/>
        <item x="448"/>
        <item x="449"/>
        <item x="450"/>
        <item x="163"/>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4"/>
        <item x="555"/>
        <item x="556"/>
        <item x="557"/>
        <item x="558"/>
        <item x="559"/>
        <item x="560"/>
        <item x="561"/>
        <item x="562"/>
        <item x="563"/>
        <item x="564"/>
        <item x="565"/>
        <item x="566"/>
        <item x="567"/>
        <item x="568"/>
        <item x="569"/>
        <item x="570"/>
        <item x="572"/>
        <item x="573"/>
        <item x="574"/>
        <item x="575"/>
        <item x="576"/>
        <item x="577"/>
        <item x="578"/>
        <item x="579"/>
        <item x="580"/>
        <item x="581"/>
        <item x="582"/>
        <item x="583"/>
        <item x="584"/>
        <item x="585"/>
        <item x="586"/>
        <item x="587"/>
        <item x="588"/>
        <item x="589"/>
        <item x="590"/>
        <item x="591"/>
        <item x="592"/>
        <item x="593"/>
        <item x="595"/>
        <item x="596"/>
        <item x="597"/>
        <item x="598"/>
        <item x="599"/>
        <item x="600"/>
        <item x="118"/>
        <item x="119"/>
        <item x="601"/>
        <item x="602"/>
        <item x="604"/>
        <item x="605"/>
        <item x="606"/>
        <item x="608"/>
        <item x="609"/>
        <item x="610"/>
        <item x="611"/>
        <item x="612"/>
        <item x="613"/>
        <item x="614"/>
        <item x="615"/>
        <item x="616"/>
        <item x="617"/>
        <item x="618"/>
        <item x="619"/>
        <item x="621"/>
        <item x="622"/>
        <item x="623"/>
        <item x="624"/>
        <item x="625"/>
        <item x="626"/>
        <item x="627"/>
        <item x="628"/>
        <item x="629"/>
        <item x="630"/>
        <item x="631"/>
        <item x="632"/>
        <item x="633"/>
        <item x="634"/>
        <item x="635"/>
        <item x="636"/>
        <item x="637"/>
        <item x="638"/>
        <item x="639"/>
        <item x="640"/>
        <item x="641"/>
        <item x="642"/>
        <item x="643"/>
        <item x="644"/>
        <item x="646"/>
        <item x="647"/>
        <item x="648"/>
        <item x="650"/>
        <item x="652"/>
        <item x="654"/>
        <item x="655"/>
        <item x="657"/>
        <item x="658"/>
        <item x="659"/>
        <item x="660"/>
        <item x="661"/>
        <item x="662"/>
        <item x="663"/>
        <item x="664"/>
        <item x="665"/>
        <item x="666"/>
        <item x="668"/>
        <item x="669"/>
        <item x="670"/>
        <item x="671"/>
        <item x="672"/>
        <item x="673"/>
        <item x="674"/>
        <item x="675"/>
        <item x="676"/>
        <item x="677"/>
        <item x="678"/>
        <item x="679"/>
        <item x="680"/>
        <item x="681"/>
        <item x="682"/>
        <item x="683"/>
        <item x="684"/>
        <item x="685"/>
        <item x="686"/>
        <item x="687"/>
        <item x="688"/>
        <item x="689"/>
        <item x="690"/>
        <item x="691"/>
        <item x="693"/>
        <item x="694"/>
        <item x="695"/>
        <item x="696"/>
        <item x="697"/>
        <item x="698"/>
        <item x="699"/>
        <item x="700"/>
        <item x="701"/>
        <item x="702"/>
        <item x="704"/>
        <item x="705"/>
        <item x="706"/>
        <item x="707"/>
        <item x="708"/>
        <item x="709"/>
        <item x="710"/>
        <item x="711"/>
        <item x="712"/>
        <item x="713"/>
        <item x="714"/>
        <item x="715"/>
        <item x="716"/>
        <item x="717"/>
        <item x="718"/>
        <item x="721"/>
        <item x="159"/>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3"/>
        <item x="814"/>
        <item x="815"/>
        <item x="817"/>
        <item x="818"/>
        <item x="819"/>
        <item x="820"/>
        <item x="821"/>
        <item x="822"/>
        <item x="823"/>
        <item x="114"/>
        <item x="824"/>
        <item x="825"/>
        <item x="826"/>
        <item x="827"/>
        <item x="828"/>
        <item x="829"/>
        <item x="831"/>
        <item x="832"/>
        <item x="833"/>
        <item x="834"/>
        <item x="835"/>
        <item x="836"/>
        <item x="837"/>
        <item x="838"/>
        <item x="839"/>
        <item x="840"/>
        <item x="841"/>
        <item x="842"/>
        <item x="843"/>
        <item x="844"/>
        <item x="845"/>
        <item x="846"/>
        <item x="847"/>
        <item x="848"/>
        <item x="849"/>
        <item x="850"/>
        <item x="852"/>
        <item x="853"/>
        <item x="855"/>
        <item x="856"/>
        <item x="857"/>
        <item x="858"/>
        <item x="859"/>
        <item x="860"/>
        <item x="861"/>
        <item x="862"/>
        <item x="863"/>
        <item x="864"/>
        <item x="865"/>
        <item x="866"/>
        <item x="867"/>
        <item x="868"/>
        <item x="869"/>
        <item x="871"/>
        <item x="872"/>
        <item x="873"/>
        <item x="874"/>
        <item x="875"/>
        <item x="876"/>
        <item x="877"/>
        <item x="878"/>
        <item x="879"/>
        <item x="880"/>
        <item x="881"/>
        <item x="882"/>
        <item x="883"/>
        <item x="884"/>
        <item x="885"/>
        <item x="886"/>
        <item x="887"/>
        <item x="888"/>
        <item x="889"/>
        <item x="890"/>
        <item x="891"/>
        <item x="892"/>
        <item x="893"/>
        <item x="894"/>
        <item x="895"/>
        <item x="896"/>
        <item x="898"/>
        <item x="899"/>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2"/>
        <item x="943"/>
        <item x="944"/>
        <item x="945"/>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1"/>
        <item x="992"/>
        <item x="993"/>
        <item x="994"/>
        <item x="996"/>
        <item x="997"/>
        <item x="998"/>
        <item x="995"/>
        <item x="219"/>
        <item x="64"/>
        <item x="94"/>
        <item x="306"/>
        <item x="199"/>
        <item x="200"/>
        <item x="201"/>
        <item x="202"/>
        <item x="309"/>
        <item x="310"/>
        <item x="311"/>
        <item x="312"/>
        <item x="313"/>
        <item x="314"/>
        <item x="315"/>
        <item x="143"/>
        <item x="144"/>
        <item x="145"/>
        <item x="148"/>
        <item x="149"/>
        <item x="151"/>
        <item x="155"/>
        <item x="156"/>
        <item x="162"/>
        <item x="164"/>
        <item x="165"/>
        <item x="132"/>
        <item x="133"/>
        <item x="134"/>
        <item x="135"/>
        <item x="136"/>
        <item x="105"/>
        <item x="106"/>
        <item x="107"/>
        <item x="108"/>
        <item x="109"/>
        <item x="110"/>
        <item x="111"/>
        <item x="112"/>
        <item x="113"/>
        <item x="115"/>
        <item x="116"/>
        <item x="117"/>
        <item x="120"/>
        <item x="121"/>
        <item x="122"/>
        <item x="123"/>
        <item x="124"/>
        <item x="125"/>
        <item x="126"/>
        <item x="130"/>
        <item x="131"/>
        <item x="138"/>
        <item x="95"/>
        <item x="96"/>
        <item x="97"/>
        <item x="98"/>
      </items>
    </pivotField>
    <pivotField compact="0" outline="0" subtotalTop="0" showAll="0" defaultSubtotal="0"/>
    <pivotField compact="0" outline="0" subtotalTop="0" showAll="0" defaultSubtotal="0"/>
    <pivotField compact="0" outline="0" showAll="0" defaultSubtotal="0">
      <items count="18">
        <item x="2"/>
        <item x="1"/>
        <item x="0"/>
        <item x="3"/>
        <item x="4"/>
        <item x="10"/>
        <item x="12"/>
        <item x="13"/>
        <item x="9"/>
        <item x="11"/>
        <item x="15"/>
        <item x="5"/>
        <item x="14"/>
        <item x="16"/>
        <item x="17"/>
        <item x="7"/>
        <item x="8"/>
        <item x="6"/>
      </items>
    </pivotField>
    <pivotField compact="0" outline="0" showAll="0" defaultSubtotal="0">
      <items count="1">
        <item x="0"/>
      </items>
    </pivotField>
    <pivotField axis="axisRow" compact="0" outline="0" subtotalTop="0" showAll="0" defaultSubtotal="0">
      <items count="12">
        <item x="2"/>
        <item x="3"/>
        <item x="0"/>
        <item x="1"/>
        <item x="4"/>
        <item x="5"/>
        <item x="6"/>
        <item x="7"/>
        <item x="8"/>
        <item x="9"/>
        <item x="10"/>
        <item x="11"/>
      </items>
    </pivotField>
    <pivotField dataField="1" compact="0" outline="0" subtotalTop="0" showAll="0" defaultSubtotal="0"/>
    <pivotField axis="axisCol" compact="0" outline="0" subtotalTop="0" showAll="0" defaultSubtotal="0">
      <items count="12">
        <item x="0"/>
        <item x="1"/>
        <item x="2"/>
        <item x="7"/>
        <item x="8"/>
        <item x="11"/>
        <item x="10"/>
        <item x="6"/>
        <item x="9"/>
        <item x="5"/>
        <item x="3"/>
        <item x="4"/>
      </items>
    </pivotField>
    <pivotField axis="axisRow" compact="0" outline="0" showAll="0" defaultSubtotal="0">
      <items count="4">
        <item x="1"/>
        <item x="2"/>
        <item x="0"/>
        <item x="3"/>
      </items>
    </pivotField>
    <pivotField compact="0" outline="0" showAll="0" defaultSubtotal="0"/>
    <pivotField compact="0" outline="0" showAll="0" defaultSubtotal="0">
      <items count="3">
        <item x="2"/>
        <item x="1"/>
        <item x="0"/>
      </items>
    </pivotField>
    <pivotField axis="axisCol" compact="0" outline="0" showAll="0" defaultSubtotal="0">
      <items count="28">
        <item x="10"/>
        <item x="9"/>
        <item x="11"/>
        <item x="15"/>
        <item x="0"/>
        <item x="20"/>
        <item x="7"/>
        <item x="12"/>
        <item x="1"/>
        <item x="4"/>
        <item x="21"/>
        <item x="5"/>
        <item x="6"/>
        <item x="2"/>
        <item x="3"/>
        <item x="24"/>
        <item x="26"/>
        <item x="27"/>
        <item x="14"/>
        <item x="23"/>
        <item x="25"/>
        <item x="8"/>
        <item x="22"/>
        <item x="17"/>
        <item x="18"/>
        <item x="19"/>
        <item x="16"/>
        <item x="13"/>
      </items>
    </pivotField>
    <pivotField axis="axisRow" compact="0" outline="0" showAll="0" defaultSubtotal="0">
      <items count="40">
        <item x="1"/>
        <item x="13"/>
        <item x="15"/>
        <item x="14"/>
        <item x="2"/>
        <item x="3"/>
        <item x="31"/>
        <item x="32"/>
        <item x="11"/>
        <item x="12"/>
        <item x="16"/>
        <item x="25"/>
        <item x="26"/>
        <item x="27"/>
        <item x="28"/>
        <item x="29"/>
        <item x="30"/>
        <item x="33"/>
        <item x="35"/>
        <item x="36"/>
        <item x="37"/>
        <item x="38"/>
        <item x="39"/>
        <item x="34"/>
        <item x="0"/>
        <item x="17"/>
        <item x="18"/>
        <item x="19"/>
        <item x="20"/>
        <item x="21"/>
        <item x="22"/>
        <item x="23"/>
        <item x="24"/>
        <item x="4"/>
        <item x="5"/>
        <item x="6"/>
        <item x="7"/>
        <item x="8"/>
        <item x="9"/>
        <item x="10"/>
      </items>
    </pivotField>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axis="axisRow" compact="0" outline="0" subtotalTop="0" showAll="0" defaultSubtotal="0">
      <items count="842">
        <item x="391"/>
        <item x="643"/>
        <item x="469"/>
        <item x="573"/>
        <item x="554"/>
        <item x="29"/>
        <item x="53"/>
        <item x="327"/>
        <item x="374"/>
        <item x="326"/>
        <item x="320"/>
        <item x="627"/>
        <item x="661"/>
        <item x="574"/>
        <item x="617"/>
        <item x="795"/>
        <item x="397"/>
        <item x="619"/>
        <item x="620"/>
        <item x="52"/>
        <item x="743"/>
        <item x="86"/>
        <item x="592"/>
        <item x="791"/>
        <item x="575"/>
        <item x="334"/>
        <item x="485"/>
        <item x="418"/>
        <item x="314"/>
        <item x="720"/>
        <item x="691"/>
        <item x="353"/>
        <item x="728"/>
        <item x="548"/>
        <item x="357"/>
        <item x="462"/>
        <item x="659"/>
        <item x="626"/>
        <item x="423"/>
        <item x="836"/>
        <item x="395"/>
        <item x="133"/>
        <item x="46"/>
        <item x="48"/>
        <item x="60"/>
        <item x="201"/>
        <item x="694"/>
        <item x="488"/>
        <item x="487"/>
        <item x="186"/>
        <item x="344"/>
        <item x="347"/>
        <item x="296"/>
        <item x="337"/>
        <item x="403"/>
        <item x="12"/>
        <item x="388"/>
        <item x="162"/>
        <item x="502"/>
        <item x="531"/>
        <item x="299"/>
        <item x="715"/>
        <item x="380"/>
        <item x="150"/>
        <item x="389"/>
        <item x="723"/>
        <item x="831"/>
        <item x="601"/>
        <item x="609"/>
        <item x="448"/>
        <item x="581"/>
        <item x="422"/>
        <item x="834"/>
        <item x="132"/>
        <item x="692"/>
        <item x="329"/>
        <item x="160"/>
        <item x="161"/>
        <item x="340"/>
        <item x="28"/>
        <item x="45"/>
        <item x="412"/>
        <item x="167"/>
        <item x="55"/>
        <item x="322"/>
        <item x="685"/>
        <item x="386"/>
        <item x="583"/>
        <item x="501"/>
        <item x="597"/>
        <item x="181"/>
        <item x="244"/>
        <item x="596"/>
        <item x="147"/>
        <item x="428"/>
        <item x="494"/>
        <item x="409"/>
        <item x="411"/>
        <item x="179"/>
        <item x="231"/>
        <item x="149"/>
        <item x="230"/>
        <item x="226"/>
        <item x="493"/>
        <item x="232"/>
        <item x="529"/>
        <item x="227"/>
        <item x="438"/>
        <item x="331"/>
        <item x="679"/>
        <item x="777"/>
        <item x="655"/>
        <item x="298"/>
        <item x="536"/>
        <item x="503"/>
        <item x="490"/>
        <item x="666"/>
        <item x="440"/>
        <item x="330"/>
        <item x="812"/>
        <item x="439"/>
        <item x="532"/>
        <item x="689"/>
        <item x="721"/>
        <item x="119"/>
        <item x="823"/>
        <item x="301"/>
        <item x="76"/>
        <item x="145"/>
        <item x="261"/>
        <item x="63"/>
        <item x="366"/>
        <item x="797"/>
        <item x="103"/>
        <item x="452"/>
        <item x="458"/>
        <item x="71"/>
        <item x="638"/>
        <item x="636"/>
        <item x="243"/>
        <item x="165"/>
        <item x="47"/>
        <item x="57"/>
        <item x="101"/>
        <item x="838"/>
        <item x="811"/>
        <item x="457"/>
        <item x="580"/>
        <item x="105"/>
        <item x="21"/>
        <item x="197"/>
        <item x="717"/>
        <item x="477"/>
        <item x="675"/>
        <item x="175"/>
        <item x="582"/>
        <item x="719"/>
        <item x="405"/>
        <item x="315"/>
        <item x="156"/>
        <item x="27"/>
        <item x="547"/>
        <item x="585"/>
        <item x="196"/>
        <item x="153"/>
        <item x="229"/>
        <item x="825"/>
        <item x="799"/>
        <item x="225"/>
        <item x="591"/>
        <item x="377"/>
        <item x="639"/>
        <item x="476"/>
        <item x="369"/>
        <item x="352"/>
        <item x="82"/>
        <item x="363"/>
        <item x="759"/>
        <item x="308"/>
        <item x="637"/>
        <item x="769"/>
        <item x="306"/>
        <item x="828"/>
        <item x="837"/>
        <item x="702"/>
        <item x="83"/>
        <item x="251"/>
        <item x="241"/>
        <item x="30"/>
        <item x="359"/>
        <item x="518"/>
        <item x="809"/>
        <item x="185"/>
        <item x="307"/>
        <item x="255"/>
        <item x="203"/>
        <item x="365"/>
        <item x="635"/>
        <item x="742"/>
        <item x="407"/>
        <item x="725"/>
        <item x="354"/>
        <item x="821"/>
        <item x="822"/>
        <item x="688"/>
        <item x="741"/>
        <item x="780"/>
        <item x="716"/>
        <item x="754"/>
        <item x="495"/>
        <item x="436"/>
        <item x="172"/>
        <item x="433"/>
        <item x="537"/>
        <item x="280"/>
        <item x="370"/>
        <item x="449"/>
        <item x="486"/>
        <item x="427"/>
        <item x="640"/>
        <item x="641"/>
        <item x="588"/>
        <item x="589"/>
        <item x="274"/>
        <item x="506"/>
        <item x="632"/>
        <item x="336"/>
        <item x="209"/>
        <item x="14"/>
        <item x="139"/>
        <item x="814"/>
        <item x="416"/>
        <item x="184"/>
        <item x="135"/>
        <item x="481"/>
        <item x="709"/>
        <item x="97"/>
        <item x="750"/>
        <item x="491"/>
        <item x="594"/>
        <item x="345"/>
        <item x="346"/>
        <item x="25"/>
        <item x="204"/>
        <item x="113"/>
        <item x="317"/>
        <item x="567"/>
        <item x="4"/>
        <item x="400"/>
        <item x="316"/>
        <item x="194"/>
        <item x="393"/>
        <item x="671"/>
        <item x="677"/>
        <item x="128"/>
        <item x="163"/>
        <item x="425"/>
        <item x="127"/>
        <item x="712"/>
        <item x="193"/>
        <item x="233"/>
        <item x="36"/>
        <item x="479"/>
        <item x="672"/>
        <item x="350"/>
        <item x="234"/>
        <item x="34"/>
        <item x="61"/>
        <item x="35"/>
        <item x="523"/>
        <item x="500"/>
        <item x="343"/>
        <item x="623"/>
        <item x="455"/>
        <item x="755"/>
        <item x="511"/>
        <item x="408"/>
        <item x="84"/>
        <item x="625"/>
        <item x="508"/>
        <item x="419"/>
        <item x="793"/>
        <item x="714"/>
        <item x="673"/>
        <item x="779"/>
        <item x="122"/>
        <item x="711"/>
        <item x="358"/>
        <item x="587"/>
        <item x="484"/>
        <item x="607"/>
        <item x="351"/>
        <item x="319"/>
        <item x="66"/>
        <item x="151"/>
        <item x="818"/>
        <item x="473"/>
        <item x="480"/>
        <item x="737"/>
        <item x="785"/>
        <item x="669"/>
        <item x="667"/>
        <item x="277"/>
        <item x="22"/>
        <item x="129"/>
        <item x="704"/>
        <item x="276"/>
        <item x="605"/>
        <item x="696"/>
        <item x="482"/>
        <item x="729"/>
        <item x="630"/>
        <item x="253"/>
        <item x="553"/>
        <item x="364"/>
        <item x="289"/>
        <item x="20"/>
        <item x="44"/>
        <item x="118"/>
        <item x="264"/>
        <item x="79"/>
        <item x="80"/>
        <item x="54"/>
        <item x="77"/>
        <item x="282"/>
        <item x="262"/>
        <item x="221"/>
        <item x="577"/>
        <item x="304"/>
        <item x="634"/>
        <item x="420"/>
        <item x="310"/>
        <item x="109"/>
        <item x="566"/>
        <item x="757"/>
        <item x="756"/>
        <item x="291"/>
        <item x="444"/>
        <item x="112"/>
        <item x="558"/>
        <item x="705"/>
        <item x="562"/>
        <item x="765"/>
        <item x="111"/>
        <item x="110"/>
        <item x="246"/>
        <item x="522"/>
        <item x="778"/>
        <item x="509"/>
        <item x="249"/>
        <item x="680"/>
        <item x="446"/>
        <item x="813"/>
        <item x="328"/>
        <item x="674"/>
        <item x="792"/>
        <item x="339"/>
        <item x="238"/>
        <item x="285"/>
        <item x="360"/>
        <item x="371"/>
        <item x="768"/>
        <item x="141"/>
        <item x="311"/>
        <item x="173"/>
        <item x="533"/>
        <item x="74"/>
        <item x="31"/>
        <item x="830"/>
        <item x="278"/>
        <item x="279"/>
        <item x="239"/>
        <item x="240"/>
        <item x="534"/>
        <item x="383"/>
        <item x="367"/>
        <item x="368"/>
        <item x="622"/>
        <item x="550"/>
        <item x="815"/>
        <item x="470"/>
        <item x="465"/>
        <item x="510"/>
        <item x="827"/>
        <item x="764"/>
        <item x="362"/>
        <item x="686"/>
        <item x="816"/>
        <item x="187"/>
        <item x="526"/>
        <item x="381"/>
        <item x="466"/>
        <item x="228"/>
        <item x="287"/>
        <item x="461"/>
        <item x="761"/>
        <item x="182"/>
        <item x="576"/>
        <item x="19"/>
        <item x="332"/>
        <item x="762"/>
        <item x="237"/>
        <item x="396"/>
        <item x="656"/>
        <item x="361"/>
        <item x="450"/>
        <item x="647"/>
        <item x="648"/>
        <item x="286"/>
        <item x="398"/>
        <item x="10"/>
        <item x="492"/>
        <item x="800"/>
        <item x="771"/>
        <item x="678"/>
        <item x="514"/>
        <item x="616"/>
        <item x="442"/>
        <item x="1"/>
        <item x="460"/>
        <item x="746"/>
        <item x="266"/>
        <item x="152"/>
        <item x="463"/>
        <item x="49"/>
        <item x="260"/>
        <item x="590"/>
        <item x="747"/>
        <item x="748"/>
        <item x="242"/>
        <item x="810"/>
        <item x="782"/>
        <item x="64"/>
        <item x="142"/>
        <item x="758"/>
        <item x="579"/>
        <item x="549"/>
        <item x="236"/>
        <item x="832"/>
        <item x="404"/>
        <item x="513"/>
        <item x="646"/>
        <item x="807"/>
        <item x="660"/>
        <item x="454"/>
        <item x="718"/>
        <item x="401"/>
        <item x="497"/>
        <item x="600"/>
        <item x="681"/>
        <item x="451"/>
        <item x="51"/>
        <item x="102"/>
        <item x="840"/>
        <item x="540"/>
        <item x="178"/>
        <item x="796"/>
        <item x="441"/>
        <item x="652"/>
        <item x="271"/>
        <item x="687"/>
        <item x="736"/>
        <item x="602"/>
        <item x="190"/>
        <item x="435"/>
        <item x="740"/>
        <item x="657"/>
        <item x="222"/>
        <item x="68"/>
        <item x="208"/>
        <item x="157"/>
        <item x="158"/>
        <item x="804"/>
        <item x="612"/>
        <item x="499"/>
        <item x="521"/>
        <item x="722"/>
        <item x="399"/>
        <item x="772"/>
        <item x="265"/>
        <item x="324"/>
        <item x="414"/>
        <item x="604"/>
        <item x="516"/>
        <item x="789"/>
        <item x="645"/>
        <item x="524"/>
        <item x="552"/>
        <item x="148"/>
        <item x="176"/>
        <item x="70"/>
        <item x="73"/>
        <item x="81"/>
        <item x="707"/>
        <item x="546"/>
        <item x="459"/>
        <item x="413"/>
        <item x="144"/>
        <item x="654"/>
        <item x="539"/>
        <item x="790"/>
        <item x="517"/>
        <item x="611"/>
        <item x="542"/>
        <item x="713"/>
        <item x="164"/>
        <item x="23"/>
        <item x="15"/>
        <item x="519"/>
        <item x="75"/>
        <item x="121"/>
        <item x="85"/>
        <item x="50"/>
        <item x="710"/>
        <item x="698"/>
        <item x="734"/>
        <item x="384"/>
        <item x="402"/>
        <item x="624"/>
        <item x="302"/>
        <item x="629"/>
        <item x="563"/>
        <item x="571"/>
        <item x="3"/>
        <item x="578"/>
        <item x="115"/>
        <item x="6"/>
        <item x="93"/>
        <item x="39"/>
        <item x="40"/>
        <item x="745"/>
        <item x="41"/>
        <item x="136"/>
        <item x="826"/>
        <item x="89"/>
        <item x="5"/>
        <item x="37"/>
        <item x="38"/>
        <item x="26"/>
        <item x="0"/>
        <item x="91"/>
        <item x="92"/>
        <item x="8"/>
        <item x="154"/>
        <item x="42"/>
        <item x="839"/>
        <item x="752"/>
        <item x="775"/>
        <item x="254"/>
        <item x="342"/>
        <item x="192"/>
        <item x="257"/>
        <item x="252"/>
        <item x="424"/>
        <item x="341"/>
        <item x="496"/>
        <item x="11"/>
        <item x="294"/>
        <item x="290"/>
        <item x="9"/>
        <item x="170"/>
        <item x="504"/>
        <item x="183"/>
        <item x="191"/>
        <item x="67"/>
        <item x="13"/>
        <item x="445"/>
        <item x="697"/>
        <item x="387"/>
        <item x="781"/>
        <item x="649"/>
        <item x="561"/>
        <item x="724"/>
        <item x="356"/>
        <item x="349"/>
        <item x="453"/>
        <item x="376"/>
        <item x="805"/>
        <item x="432"/>
        <item x="300"/>
        <item x="293"/>
        <item x="653"/>
        <item x="415"/>
        <item x="489"/>
        <item x="682"/>
        <item x="281"/>
        <item x="802"/>
        <item x="392"/>
        <item x="801"/>
        <item x="335"/>
        <item x="426"/>
        <item x="120"/>
        <item x="555"/>
        <item x="530"/>
        <item x="700"/>
        <item x="556"/>
        <item x="753"/>
        <item x="676"/>
        <item x="739"/>
        <item x="134"/>
        <item x="528"/>
        <item x="2"/>
        <item x="541"/>
        <item x="569"/>
        <item x="375"/>
        <item x="749"/>
        <item x="437"/>
        <item x="275"/>
        <item x="512"/>
        <item x="24"/>
        <item x="373"/>
        <item x="732"/>
        <item x="557"/>
        <item x="309"/>
        <item x="223"/>
        <item x="256"/>
        <item x="773"/>
        <item x="284"/>
        <item x="699"/>
        <item x="106"/>
        <item x="824"/>
        <item x="798"/>
        <item x="551"/>
        <item x="565"/>
        <item x="564"/>
        <item x="43"/>
        <item x="348"/>
        <item x="177"/>
        <item x="16"/>
        <item x="17"/>
        <item x="297"/>
        <item x="295"/>
        <item x="820"/>
        <item x="598"/>
        <item x="776"/>
        <item x="763"/>
        <item x="429"/>
        <item x="650"/>
        <item x="123"/>
        <item x="333"/>
        <item x="174"/>
        <item x="202"/>
        <item x="751"/>
        <item x="584"/>
        <item x="603"/>
        <item x="417"/>
        <item x="214"/>
        <item x="766"/>
        <item x="559"/>
        <item x="560"/>
        <item x="833"/>
        <item x="794"/>
        <item x="545"/>
        <item x="568"/>
        <item x="130"/>
        <item x="683"/>
        <item x="318"/>
        <item x="69"/>
        <item x="303"/>
        <item x="730"/>
        <item x="305"/>
        <item x="211"/>
        <item x="213"/>
        <item x="507"/>
        <item x="168"/>
        <item x="137"/>
        <item x="273"/>
        <item x="515"/>
        <item x="207"/>
        <item x="235"/>
        <item x="658"/>
        <item x="313"/>
        <item x="62"/>
        <item x="140"/>
        <item x="78"/>
        <item x="538"/>
        <item x="410"/>
        <item x="98"/>
        <item x="59"/>
        <item x="760"/>
        <item x="628"/>
        <item x="664"/>
        <item x="390"/>
        <item x="642"/>
        <item x="474"/>
        <item x="703"/>
        <item x="200"/>
        <item x="644"/>
        <item x="258"/>
        <item x="706"/>
        <item x="695"/>
        <item x="431"/>
        <item x="372"/>
        <item x="784"/>
        <item x="65"/>
        <item x="259"/>
        <item x="210"/>
        <item x="631"/>
        <item x="430"/>
        <item x="651"/>
        <item x="155"/>
        <item x="288"/>
        <item x="690"/>
        <item x="323"/>
        <item x="662"/>
        <item x="126"/>
        <item x="806"/>
        <item x="205"/>
        <item x="520"/>
        <item x="447"/>
        <item x="731"/>
        <item x="124"/>
        <item x="206"/>
        <item x="125"/>
        <item x="593"/>
        <item x="835"/>
        <item x="131"/>
        <item x="394"/>
        <item x="72"/>
        <item x="788"/>
        <item x="693"/>
        <item x="668"/>
        <item x="56"/>
        <item x="817"/>
        <item x="464"/>
        <item x="379"/>
        <item x="783"/>
        <item x="475"/>
        <item x="159"/>
        <item x="421"/>
        <item x="188"/>
        <item x="808"/>
        <item x="599"/>
        <item x="505"/>
        <item x="701"/>
        <item x="498"/>
        <item x="525"/>
        <item x="355"/>
        <item x="325"/>
        <item x="385"/>
        <item x="406"/>
        <item x="621"/>
        <item x="292"/>
        <item x="199"/>
        <item x="663"/>
        <item x="819"/>
        <item x="610"/>
        <item x="189"/>
        <item x="787"/>
        <item x="665"/>
        <item x="7"/>
        <item x="143"/>
        <item x="146"/>
        <item x="166"/>
        <item x="171"/>
        <item x="198"/>
        <item x="841"/>
        <item x="138"/>
        <item x="117"/>
        <item x="116"/>
        <item x="88"/>
        <item x="169"/>
        <item x="180"/>
        <item x="195"/>
        <item x="212"/>
        <item x="215"/>
        <item x="224"/>
        <item x="245"/>
        <item x="247"/>
        <item x="248"/>
        <item x="250"/>
        <item x="263"/>
        <item x="267"/>
        <item x="268"/>
        <item x="269"/>
        <item x="270"/>
        <item x="272"/>
        <item x="283"/>
        <item x="312"/>
        <item x="321"/>
        <item x="338"/>
        <item x="378"/>
        <item x="382"/>
        <item x="434"/>
        <item x="443"/>
        <item x="456"/>
        <item x="467"/>
        <item x="468"/>
        <item x="471"/>
        <item x="472"/>
        <item x="478"/>
        <item x="483"/>
        <item x="527"/>
        <item x="535"/>
        <item x="543"/>
        <item x="544"/>
        <item x="570"/>
        <item x="572"/>
        <item x="586"/>
        <item x="595"/>
        <item x="606"/>
        <item x="608"/>
        <item x="613"/>
        <item x="614"/>
        <item x="615"/>
        <item x="618"/>
        <item x="633"/>
        <item x="670"/>
        <item x="684"/>
        <item x="708"/>
        <item x="726"/>
        <item x="727"/>
        <item x="733"/>
        <item x="735"/>
        <item x="738"/>
        <item x="744"/>
        <item x="767"/>
        <item x="770"/>
        <item x="774"/>
        <item x="786"/>
        <item x="803"/>
        <item x="829"/>
        <item x="18"/>
        <item x="32"/>
        <item x="33"/>
        <item x="58"/>
        <item x="216"/>
        <item x="217"/>
        <item x="218"/>
        <item x="219"/>
        <item x="220"/>
        <item x="114"/>
        <item x="90"/>
        <item x="94"/>
        <item x="95"/>
        <item x="96"/>
        <item x="99"/>
        <item x="100"/>
        <item x="104"/>
        <item x="107"/>
        <item x="108"/>
        <item x="87"/>
      </items>
    </pivotField>
    <pivotField compact="0" outline="0" subtotalTop="0" showAll="0" defaultSubtotal="0"/>
  </pivotFields>
  <rowFields count="6">
    <field x="39"/>
    <field x="18"/>
    <field x="13"/>
    <field x="26"/>
    <field x="30"/>
    <field x="23"/>
  </rowFields>
  <rowItems count="1948">
    <i>
      <x/>
      <x v="483"/>
      <x/>
      <x v="2"/>
      <x/>
      <x/>
    </i>
    <i>
      <x v="1"/>
      <x v="736"/>
      <x/>
      <x v="2"/>
      <x/>
      <x/>
    </i>
    <i>
      <x v="2"/>
      <x v="561"/>
      <x/>
      <x v="2"/>
      <x/>
      <x/>
    </i>
    <i>
      <x v="3"/>
      <x v="663"/>
      <x/>
      <x v="2"/>
      <x/>
      <x/>
    </i>
    <i>
      <x v="4"/>
      <x v="645"/>
      <x/>
      <x v="2"/>
      <x/>
      <x/>
    </i>
    <i>
      <x v="5"/>
      <x v="95"/>
      <x/>
      <x v="1"/>
      <x/>
      <x/>
    </i>
    <i r="3">
      <x v="2"/>
      <x/>
      <x/>
    </i>
    <i r="5">
      <x v="1"/>
    </i>
    <i r="5">
      <x v="7"/>
    </i>
    <i r="4">
      <x v="1"/>
      <x/>
    </i>
    <i r="4">
      <x v="2"/>
      <x/>
    </i>
    <i r="4">
      <x v="11"/>
      <x/>
    </i>
    <i r="3">
      <x v="3"/>
      <x/>
      <x/>
    </i>
    <i r="5">
      <x v="8"/>
    </i>
    <i>
      <x v="6"/>
      <x v="120"/>
      <x/>
      <x v="1"/>
      <x/>
      <x/>
    </i>
    <i r="3">
      <x v="2"/>
      <x/>
      <x/>
    </i>
    <i r="5">
      <x v="1"/>
    </i>
    <i r="5">
      <x v="7"/>
    </i>
    <i r="4">
      <x v="11"/>
      <x/>
    </i>
    <i r="3">
      <x v="3"/>
      <x/>
      <x v="8"/>
    </i>
    <i>
      <x v="7"/>
      <x v="417"/>
      <x/>
      <x v="2"/>
      <x/>
      <x/>
    </i>
    <i>
      <x v="8"/>
      <x v="466"/>
      <x/>
      <x v="2"/>
      <x/>
      <x/>
    </i>
    <i>
      <x v="9"/>
      <x v="416"/>
      <x/>
      <x v="2"/>
      <x/>
      <x/>
    </i>
    <i>
      <x v="10"/>
      <x v="410"/>
      <x/>
      <x v="2"/>
      <x/>
      <x/>
    </i>
    <i>
      <x v="11"/>
      <x v="718"/>
      <x/>
      <x v="2"/>
      <x/>
      <x/>
    </i>
    <i>
      <x v="12"/>
      <x v="754"/>
      <x/>
      <x v="2"/>
      <x/>
      <x/>
    </i>
    <i>
      <x v="13"/>
      <x v="664"/>
      <x/>
      <x v="2"/>
      <x/>
      <x/>
    </i>
    <i>
      <x v="14"/>
      <x v="707"/>
      <x/>
      <x v="2"/>
      <x/>
      <x/>
    </i>
    <i>
      <x v="15"/>
      <x v="888"/>
      <x/>
      <x v="2"/>
      <x/>
      <x/>
    </i>
    <i>
      <x v="16"/>
      <x v="489"/>
      <x/>
      <x v="2"/>
      <x/>
      <x/>
    </i>
    <i>
      <x v="17"/>
      <x v="709"/>
      <x/>
      <x v="2"/>
      <x/>
      <x/>
    </i>
    <i>
      <x v="18"/>
      <x v="710"/>
      <x/>
      <x v="2"/>
      <x/>
      <x/>
    </i>
    <i>
      <x v="19"/>
      <x v="119"/>
      <x/>
      <x v="1"/>
      <x/>
      <x/>
    </i>
    <i r="3">
      <x v="2"/>
      <x/>
      <x/>
    </i>
    <i r="5">
      <x v="1"/>
    </i>
    <i>
      <x v="20"/>
      <x v="832"/>
      <x/>
      <x v="2"/>
      <x/>
      <x/>
    </i>
    <i>
      <x v="21"/>
      <x v="149"/>
      <x/>
      <x v="2"/>
      <x/>
      <x/>
    </i>
    <i r="5">
      <x v="1"/>
    </i>
    <i>
      <x v="22"/>
      <x v="682"/>
      <x/>
      <x v="2"/>
      <x/>
      <x/>
    </i>
    <i>
      <x v="23"/>
      <x v="885"/>
      <x/>
      <x v="2"/>
      <x/>
      <x/>
    </i>
    <i>
      <x v="24"/>
      <x v="665"/>
      <x/>
      <x v="2"/>
      <x/>
      <x/>
    </i>
    <i>
      <x v="25"/>
      <x v="426"/>
      <x/>
      <x v="2"/>
      <x/>
      <x/>
    </i>
    <i>
      <x v="26"/>
      <x v="580"/>
      <x/>
      <x v="2"/>
      <x/>
      <x/>
    </i>
    <i>
      <x v="27"/>
      <x v="512"/>
      <x/>
      <x v="2"/>
      <x/>
      <x/>
    </i>
    <i>
      <x v="28"/>
      <x v="404"/>
      <x/>
      <x v="2"/>
      <x/>
      <x/>
    </i>
    <i>
      <x v="29"/>
      <x v="810"/>
      <x/>
      <x v="2"/>
      <x/>
      <x/>
    </i>
    <i>
      <x v="30"/>
      <x v="783"/>
      <x/>
      <x v="2"/>
      <x/>
      <x/>
    </i>
    <i>
      <x v="31"/>
      <x v="445"/>
      <x/>
      <x v="2"/>
      <x/>
      <x/>
    </i>
    <i>
      <x v="32"/>
      <x v="818"/>
      <x/>
      <x v="2"/>
      <x/>
      <x/>
    </i>
    <i>
      <x v="33"/>
      <x v="639"/>
      <x/>
      <x v="2"/>
      <x/>
      <x/>
    </i>
    <i>
      <x v="34"/>
      <x v="450"/>
      <x/>
      <x v="2"/>
      <x/>
      <x/>
    </i>
    <i>
      <x v="35"/>
      <x v="555"/>
      <x/>
      <x v="2"/>
      <x/>
      <x/>
    </i>
    <i>
      <x v="36"/>
      <x v="752"/>
      <x/>
      <x v="2"/>
      <x/>
      <x/>
    </i>
    <i>
      <x v="37"/>
      <x v="717"/>
      <x/>
      <x v="2"/>
      <x/>
      <x/>
    </i>
    <i>
      <x v="38"/>
      <x v="517"/>
      <x/>
      <x v="2"/>
      <x/>
      <x/>
    </i>
    <i>
      <x v="39"/>
      <x v="931"/>
      <x/>
      <x v="2"/>
      <x/>
      <x/>
    </i>
    <i>
      <x v="40"/>
      <x v="487"/>
      <x/>
      <x v="2"/>
      <x/>
      <x/>
    </i>
    <i>
      <x v="41"/>
      <x v="51"/>
      <x/>
      <x v="2"/>
      <x/>
      <x/>
    </i>
    <i r="4">
      <x v="1"/>
      <x/>
    </i>
    <i r="4">
      <x v="2"/>
      <x/>
    </i>
    <i>
      <x v="42"/>
      <x v="114"/>
      <x/>
      <x v="1"/>
      <x/>
      <x/>
    </i>
    <i r="3">
      <x v="2"/>
      <x/>
      <x/>
    </i>
    <i r="5">
      <x v="1"/>
    </i>
    <i r="5">
      <x v="7"/>
    </i>
    <i r="4">
      <x v="11"/>
      <x/>
    </i>
    <i r="3">
      <x v="3"/>
      <x/>
      <x v="8"/>
    </i>
    <i>
      <x v="43"/>
      <x v="116"/>
      <x/>
      <x v="1"/>
      <x/>
      <x/>
    </i>
    <i r="3">
      <x v="2"/>
      <x/>
      <x/>
    </i>
    <i r="5">
      <x v="1"/>
    </i>
    <i>
      <x v="44"/>
      <x v="126"/>
      <x/>
      <x v="1"/>
      <x/>
      <x/>
    </i>
    <i r="3">
      <x v="2"/>
      <x/>
      <x/>
    </i>
    <i r="5">
      <x v="1"/>
    </i>
    <i r="5">
      <x v="7"/>
    </i>
    <i r="4">
      <x v="8"/>
      <x/>
    </i>
    <i r="4">
      <x v="9"/>
      <x/>
    </i>
    <i r="4">
      <x v="11"/>
      <x/>
    </i>
    <i r="3">
      <x v="3"/>
      <x/>
      <x v="8"/>
    </i>
    <i r="2">
      <x v="2"/>
      <x v="2"/>
      <x/>
      <x/>
    </i>
    <i>
      <x v="45"/>
      <x v="262"/>
      <x/>
      <x v="2"/>
      <x/>
      <x/>
    </i>
    <i r="4">
      <x v="11"/>
      <x/>
    </i>
    <i>
      <x v="46"/>
      <x v="786"/>
      <x/>
      <x v="2"/>
      <x/>
      <x/>
    </i>
    <i>
      <x v="47"/>
      <x v="583"/>
      <x/>
      <x v="2"/>
      <x/>
      <x/>
    </i>
    <i>
      <x v="48"/>
      <x v="582"/>
      <x/>
      <x v="2"/>
      <x/>
      <x/>
    </i>
    <i>
      <x v="49"/>
      <x v="243"/>
      <x/>
      <x v="2"/>
      <x/>
      <x/>
    </i>
    <i r="4">
      <x v="11"/>
      <x/>
    </i>
    <i>
      <x v="50"/>
      <x v="436"/>
      <x/>
      <x v="2"/>
      <x/>
      <x/>
    </i>
    <i>
      <x v="51"/>
      <x v="439"/>
      <x/>
      <x v="2"/>
      <x/>
      <x/>
    </i>
    <i>
      <x v="52"/>
      <x v="389"/>
      <x/>
      <x v="2"/>
      <x/>
      <x/>
    </i>
    <i>
      <x v="53"/>
      <x v="429"/>
      <x/>
      <x v="2"/>
      <x/>
      <x/>
    </i>
    <i>
      <x v="54"/>
      <x v="497"/>
      <x/>
      <x v="2"/>
      <x/>
      <x/>
    </i>
    <i>
      <x v="55"/>
      <x v="76"/>
      <x/>
      <x v="1"/>
      <x/>
      <x/>
    </i>
    <i r="3">
      <x v="2"/>
      <x/>
      <x/>
    </i>
    <i r="5">
      <x v="1"/>
    </i>
    <i r="5">
      <x v="3"/>
    </i>
    <i r="5">
      <x v="7"/>
    </i>
    <i r="4">
      <x v="11"/>
      <x/>
    </i>
    <i r="3">
      <x v="3"/>
      <x/>
      <x v="8"/>
    </i>
    <i>
      <x v="56"/>
      <x v="480"/>
      <x/>
      <x v="2"/>
      <x/>
      <x/>
    </i>
    <i>
      <x v="57"/>
      <x v="210"/>
      <x/>
      <x v="2"/>
      <x/>
      <x/>
    </i>
    <i r="5">
      <x v="7"/>
    </i>
    <i r="3">
      <x v="3"/>
      <x/>
      <x v="8"/>
    </i>
    <i>
      <x v="58"/>
      <x v="596"/>
      <x/>
      <x v="2"/>
      <x/>
      <x/>
    </i>
    <i>
      <x v="59"/>
      <x v="620"/>
      <x/>
      <x v="2"/>
      <x/>
      <x/>
    </i>
    <i>
      <x v="60"/>
      <x v="392"/>
      <x/>
      <x v="2"/>
      <x/>
      <x/>
    </i>
    <i>
      <x v="61"/>
      <x v="805"/>
      <x/>
      <x v="2"/>
      <x/>
      <x/>
    </i>
    <i>
      <x v="62"/>
      <x v="472"/>
      <x/>
      <x v="2"/>
      <x/>
      <x/>
    </i>
    <i>
      <x v="63"/>
      <x v="196"/>
      <x/>
      <x v="2"/>
      <x/>
      <x/>
    </i>
    <i r="5">
      <x v="7"/>
    </i>
    <i>
      <x v="64"/>
      <x v="481"/>
      <x/>
      <x v="2"/>
      <x/>
      <x/>
    </i>
    <i>
      <x v="65"/>
      <x v="813"/>
      <x/>
      <x v="2"/>
      <x/>
      <x/>
    </i>
    <i>
      <x v="66"/>
      <x v="926"/>
      <x/>
      <x v="2"/>
      <x/>
      <x/>
    </i>
    <i>
      <x v="67"/>
      <x v="691"/>
      <x/>
      <x v="2"/>
      <x/>
      <x/>
    </i>
    <i>
      <x v="68"/>
      <x v="699"/>
      <x/>
      <x v="2"/>
      <x/>
      <x/>
    </i>
    <i>
      <x v="69"/>
      <x v="541"/>
      <x/>
      <x v="2"/>
      <x/>
      <x/>
    </i>
    <i>
      <x v="70"/>
      <x v="671"/>
      <x/>
      <x v="2"/>
      <x/>
      <x/>
    </i>
    <i>
      <x v="71"/>
      <x v="516"/>
      <x/>
      <x v="2"/>
      <x/>
      <x/>
    </i>
    <i>
      <x v="72"/>
      <x v="929"/>
      <x/>
      <x v="2"/>
      <x/>
      <x/>
    </i>
    <i>
      <x v="73"/>
      <x v="50"/>
      <x/>
      <x v="2"/>
      <x/>
      <x/>
    </i>
    <i r="4">
      <x v="1"/>
      <x/>
    </i>
    <i r="4">
      <x v="2"/>
      <x/>
    </i>
    <i>
      <x v="74"/>
      <x v="784"/>
      <x/>
      <x v="2"/>
      <x/>
      <x/>
    </i>
    <i>
      <x v="75"/>
      <x v="420"/>
      <x/>
      <x v="2"/>
      <x/>
      <x/>
    </i>
    <i>
      <x v="76"/>
      <x v="206"/>
      <x/>
      <x v="2"/>
      <x/>
      <x/>
    </i>
    <i r="5">
      <x v="7"/>
    </i>
    <i r="3">
      <x v="3"/>
      <x/>
      <x v="8"/>
    </i>
    <i>
      <x v="77"/>
      <x v="207"/>
      <x/>
      <x v="2"/>
      <x/>
      <x v="7"/>
    </i>
    <i r="3">
      <x v="3"/>
      <x/>
      <x v="8"/>
    </i>
    <i>
      <x v="78"/>
      <x v="432"/>
      <x/>
      <x v="2"/>
      <x/>
      <x/>
    </i>
    <i>
      <x v="79"/>
      <x v="94"/>
      <x/>
      <x v="1"/>
      <x/>
      <x/>
    </i>
    <i r="3">
      <x v="2"/>
      <x/>
      <x/>
    </i>
    <i r="5">
      <x v="1"/>
    </i>
    <i r="5">
      <x v="7"/>
    </i>
    <i r="4">
      <x v="1"/>
      <x/>
    </i>
    <i r="4">
      <x v="2"/>
      <x/>
    </i>
    <i r="4">
      <x v="11"/>
      <x/>
    </i>
    <i r="4">
      <x v="25"/>
      <x/>
    </i>
    <i r="4">
      <x v="26"/>
      <x/>
    </i>
    <i r="3">
      <x v="3"/>
      <x/>
      <x/>
    </i>
    <i r="5">
      <x v="8"/>
    </i>
    <i r="2">
      <x v="2"/>
      <x v="2"/>
      <x/>
      <x/>
    </i>
    <i>
      <x v="80"/>
      <x v="113"/>
      <x/>
      <x v="1"/>
      <x/>
      <x/>
    </i>
    <i r="3">
      <x v="2"/>
      <x/>
      <x/>
    </i>
    <i r="5">
      <x v="1"/>
    </i>
    <i r="2">
      <x v="2"/>
      <x v="2"/>
      <x/>
      <x/>
    </i>
    <i r="1">
      <x v="974"/>
      <x/>
      <x v="2"/>
      <x/>
      <x v="4"/>
    </i>
    <i>
      <x v="81"/>
      <x v="506"/>
      <x/>
      <x v="2"/>
      <x/>
      <x/>
    </i>
    <i>
      <x v="82"/>
      <x v="219"/>
      <x/>
      <x v="2"/>
      <x/>
      <x/>
    </i>
    <i r="5">
      <x v="7"/>
    </i>
    <i r="3">
      <x v="3"/>
      <x/>
      <x v="8"/>
    </i>
    <i>
      <x v="83"/>
      <x v="122"/>
      <x/>
      <x v="1"/>
      <x/>
      <x/>
    </i>
    <i r="3">
      <x v="2"/>
      <x/>
      <x/>
    </i>
    <i r="5">
      <x v="1"/>
    </i>
    <i r="5">
      <x v="4"/>
    </i>
    <i r="5">
      <x v="6"/>
    </i>
    <i r="5">
      <x v="7"/>
    </i>
    <i r="4">
      <x v="1"/>
      <x/>
    </i>
    <i r="5">
      <x v="6"/>
    </i>
    <i r="4">
      <x v="2"/>
      <x/>
    </i>
    <i r="4">
      <x v="3"/>
      <x/>
    </i>
    <i r="5">
      <x v="6"/>
    </i>
    <i r="4">
      <x v="10"/>
      <x/>
    </i>
    <i r="4">
      <x v="11"/>
      <x/>
    </i>
    <i r="3">
      <x v="3"/>
      <x/>
      <x v="8"/>
    </i>
    <i>
      <x v="84"/>
      <x v="412"/>
      <x/>
      <x v="2"/>
      <x/>
      <x/>
    </i>
    <i>
      <x v="85"/>
      <x v="778"/>
      <x/>
      <x v="2"/>
      <x/>
      <x/>
    </i>
    <i>
      <x v="86"/>
      <x v="478"/>
      <x/>
      <x v="2"/>
      <x/>
      <x/>
    </i>
    <i>
      <x v="87"/>
      <x v="673"/>
      <x/>
      <x v="2"/>
      <x/>
      <x/>
    </i>
    <i>
      <x v="88"/>
      <x v="595"/>
      <x/>
      <x v="2"/>
      <x/>
      <x/>
    </i>
    <i>
      <x v="89"/>
      <x v="687"/>
      <x/>
      <x v="2"/>
      <x/>
      <x/>
    </i>
    <i>
      <x v="90"/>
      <x v="234"/>
      <x/>
      <x v="2"/>
      <x/>
      <x/>
    </i>
    <i r="5">
      <x v="7"/>
    </i>
    <i r="3">
      <x v="3"/>
      <x/>
      <x v="8"/>
    </i>
    <i>
      <x v="91"/>
      <x v="327"/>
      <x/>
      <x v="2"/>
      <x/>
      <x/>
    </i>
    <i>
      <x v="92"/>
      <x v="686"/>
      <x/>
      <x v="2"/>
      <x/>
      <x/>
    </i>
    <i>
      <x v="93"/>
      <x v="637"/>
      <x/>
      <x v="2"/>
      <x/>
      <x/>
    </i>
    <i r="1">
      <x v="948"/>
      <x/>
      <x v="2"/>
      <x/>
      <x/>
    </i>
    <i>
      <x v="94"/>
      <x v="522"/>
      <x/>
      <x v="2"/>
      <x/>
      <x/>
    </i>
    <i>
      <x v="95"/>
      <x v="588"/>
      <x/>
      <x v="2"/>
      <x/>
      <x/>
    </i>
    <i>
      <x v="96"/>
      <x v="503"/>
      <x/>
      <x v="2"/>
      <x/>
      <x/>
    </i>
    <i>
      <x v="97"/>
      <x v="505"/>
      <x/>
      <x v="2"/>
      <x/>
      <x/>
    </i>
    <i>
      <x v="98"/>
      <x v="233"/>
      <x/>
      <x v="2"/>
      <x/>
      <x/>
    </i>
    <i r="5">
      <x v="7"/>
    </i>
    <i r="3">
      <x v="3"/>
      <x/>
      <x v="8"/>
    </i>
    <i>
      <x v="99"/>
      <x v="58"/>
      <x/>
      <x v="2"/>
      <x/>
      <x/>
    </i>
    <i>
      <x v="100"/>
      <x v="195"/>
      <x/>
      <x v="2"/>
      <x/>
      <x/>
    </i>
    <i>
      <x v="101"/>
      <x v="57"/>
      <x/>
      <x v="2"/>
      <x/>
      <x/>
    </i>
    <i>
      <x v="102"/>
      <x v="53"/>
      <x/>
      <x v="2"/>
      <x/>
      <x/>
    </i>
    <i>
      <x v="103"/>
      <x v="587"/>
      <x/>
      <x v="2"/>
      <x/>
      <x/>
    </i>
    <i>
      <x v="104"/>
      <x v="59"/>
      <x/>
      <x v="2"/>
      <x/>
      <x/>
    </i>
    <i>
      <x v="105"/>
      <x v="618"/>
      <x/>
      <x v="2"/>
      <x/>
      <x/>
    </i>
    <i>
      <x v="106"/>
      <x v="54"/>
      <x/>
      <x v="2"/>
      <x/>
      <x/>
    </i>
    <i>
      <x v="107"/>
      <x v="532"/>
      <x/>
      <x v="2"/>
      <x/>
      <x/>
    </i>
    <i>
      <x v="108"/>
      <x v="422"/>
      <x/>
      <x v="2"/>
      <x/>
      <x/>
    </i>
    <i>
      <x v="109"/>
      <x v="770"/>
      <x/>
      <x v="2"/>
      <x/>
      <x/>
    </i>
    <i>
      <x v="110"/>
      <x v="865"/>
      <x/>
      <x v="2"/>
      <x/>
      <x/>
    </i>
    <i>
      <x v="111"/>
      <x v="748"/>
      <x/>
      <x v="2"/>
      <x/>
      <x/>
    </i>
    <i>
      <x v="112"/>
      <x v="391"/>
      <x/>
      <x v="2"/>
      <x/>
      <x/>
    </i>
    <i>
      <x v="113"/>
      <x v="61"/>
      <x/>
      <x v="2"/>
      <x/>
      <x/>
    </i>
    <i>
      <x v="114"/>
      <x v="597"/>
      <x/>
      <x v="2"/>
      <x/>
      <x/>
    </i>
    <i>
      <x v="115"/>
      <x v="584"/>
      <x/>
      <x v="2"/>
      <x/>
      <x/>
    </i>
    <i>
      <x v="116"/>
      <x v="759"/>
      <x/>
      <x v="2"/>
      <x/>
      <x/>
    </i>
    <i>
      <x v="117"/>
      <x v="534"/>
      <x/>
      <x v="2"/>
      <x/>
      <x/>
    </i>
    <i>
      <x v="118"/>
      <x v="421"/>
      <x/>
      <x v="2"/>
      <x/>
      <x/>
    </i>
    <i>
      <x v="119"/>
      <x v="905"/>
      <x/>
      <x v="2"/>
      <x/>
      <x/>
    </i>
    <i>
      <x v="120"/>
      <x v="533"/>
      <x/>
      <x v="2"/>
      <x/>
      <x/>
    </i>
    <i>
      <x v="121"/>
      <x v="621"/>
      <x/>
      <x v="2"/>
      <x/>
      <x/>
    </i>
    <i>
      <x v="122"/>
      <x v="62"/>
      <x/>
      <x v="2"/>
      <x/>
      <x/>
    </i>
    <i>
      <x v="123"/>
      <x v="811"/>
      <x/>
      <x v="2"/>
      <x/>
      <x/>
    </i>
    <i>
      <x v="124"/>
      <x v="579"/>
      <x/>
      <x v="2"/>
      <x/>
      <x/>
    </i>
    <i r="1">
      <x v="960"/>
      <x/>
      <x v="2"/>
      <x/>
      <x v="6"/>
    </i>
    <i r="4">
      <x v="1"/>
      <x v="6"/>
    </i>
    <i r="4">
      <x v="3"/>
      <x v="6"/>
    </i>
    <i>
      <x v="125"/>
      <x v="917"/>
      <x/>
      <x v="2"/>
      <x/>
      <x/>
    </i>
    <i>
      <x v="126"/>
      <x v="9"/>
      <x/>
      <x v="2"/>
      <x/>
      <x/>
    </i>
    <i>
      <x v="127"/>
      <x v="141"/>
      <x/>
      <x v="1"/>
      <x/>
      <x/>
    </i>
    <i r="3">
      <x v="2"/>
      <x/>
      <x/>
    </i>
    <i>
      <x v="128"/>
      <x v="190"/>
      <x/>
      <x v="2"/>
      <x/>
      <x/>
    </i>
    <i r="5">
      <x v="7"/>
    </i>
    <i r="3">
      <x v="3"/>
      <x/>
      <x v="8"/>
    </i>
    <i>
      <x v="129"/>
      <x v="346"/>
      <x/>
      <x v="2"/>
      <x/>
      <x/>
    </i>
    <i>
      <x v="130"/>
      <x v="130"/>
      <x/>
      <x v="1"/>
      <x/>
      <x/>
    </i>
    <i r="3">
      <x v="2"/>
      <x/>
      <x/>
    </i>
    <i r="5">
      <x v="1"/>
    </i>
    <i r="5">
      <x v="4"/>
    </i>
    <i r="5">
      <x v="7"/>
    </i>
    <i r="4">
      <x v="8"/>
      <x/>
    </i>
    <i r="4">
      <x v="9"/>
      <x/>
    </i>
    <i r="4">
      <x v="11"/>
      <x/>
    </i>
    <i r="4">
      <x v="36"/>
      <x v="4"/>
    </i>
    <i r="3">
      <x v="3"/>
      <x/>
      <x v="8"/>
    </i>
    <i r="2">
      <x v="2"/>
      <x v="2"/>
      <x/>
      <x/>
    </i>
    <i r="1">
      <x v="962"/>
      <x/>
      <x v="2"/>
      <x/>
      <x v="6"/>
    </i>
    <i r="4">
      <x v="1"/>
      <x v="6"/>
    </i>
    <i r="4">
      <x v="3"/>
      <x v="6"/>
    </i>
    <i>
      <x v="131"/>
      <x v="458"/>
      <x/>
      <x v="2"/>
      <x/>
      <x/>
    </i>
    <i>
      <x v="132"/>
      <x v="890"/>
      <x/>
      <x v="2"/>
      <x/>
      <x/>
    </i>
    <i>
      <x v="133"/>
      <x v="913"/>
      <x/>
      <x v="2"/>
      <x/>
      <x/>
    </i>
    <i r="1">
      <x v="972"/>
      <x/>
      <x v="2"/>
      <x/>
      <x/>
    </i>
    <i r="4">
      <x v="8"/>
      <x/>
    </i>
    <i r="4">
      <x v="9"/>
      <x/>
    </i>
    <i r="1">
      <x v="985"/>
      <x/>
      <x v="2"/>
      <x/>
      <x v="4"/>
    </i>
    <i>
      <x v="134"/>
      <x v="545"/>
      <x/>
      <x v="2"/>
      <x/>
      <x/>
    </i>
    <i>
      <x v="135"/>
      <x v="551"/>
      <x/>
      <x v="2"/>
      <x/>
      <x/>
    </i>
    <i>
      <x v="136"/>
      <x v="138"/>
      <x/>
      <x v="1"/>
      <x/>
      <x/>
    </i>
    <i r="3">
      <x v="2"/>
      <x/>
      <x/>
    </i>
    <i r="5">
      <x v="1"/>
    </i>
    <i r="5">
      <x v="7"/>
    </i>
    <i r="4">
      <x v="1"/>
      <x/>
    </i>
    <i r="4">
      <x v="2"/>
      <x/>
    </i>
    <i r="3">
      <x v="3"/>
      <x/>
      <x/>
    </i>
    <i r="5">
      <x v="8"/>
    </i>
    <i>
      <x v="137"/>
      <x v="731"/>
      <x/>
      <x v="2"/>
      <x/>
      <x/>
    </i>
    <i>
      <x v="138"/>
      <x v="727"/>
      <x/>
      <x v="2"/>
      <x/>
      <x/>
    </i>
    <i>
      <x v="139"/>
      <x v="326"/>
      <x/>
      <x v="2"/>
      <x/>
      <x/>
    </i>
    <i>
      <x v="140"/>
      <x v="213"/>
      <x/>
      <x v="2"/>
      <x/>
      <x v="7"/>
    </i>
    <i r="3">
      <x v="3"/>
      <x/>
      <x v="8"/>
    </i>
    <i>
      <x v="141"/>
      <x v="115"/>
      <x/>
      <x v="1"/>
      <x/>
      <x/>
    </i>
    <i r="3">
      <x v="2"/>
      <x/>
      <x/>
    </i>
    <i r="5">
      <x v="1"/>
    </i>
    <i r="5">
      <x v="7"/>
    </i>
    <i r="4">
      <x v="11"/>
      <x/>
    </i>
    <i r="3">
      <x v="3"/>
      <x/>
      <x v="8"/>
    </i>
    <i>
      <x v="142"/>
      <x v="124"/>
      <x/>
      <x v="1"/>
      <x/>
      <x/>
    </i>
    <i r="3">
      <x v="2"/>
      <x/>
      <x/>
    </i>
    <i r="5">
      <x v="1"/>
    </i>
    <i r="5">
      <x v="7"/>
    </i>
    <i r="4">
      <x v="11"/>
      <x/>
    </i>
    <i r="3">
      <x v="3"/>
      <x/>
      <x v="8"/>
    </i>
    <i r="1">
      <x v="964"/>
      <x/>
      <x v="2"/>
      <x/>
      <x v="6"/>
    </i>
    <i r="4">
      <x v="1"/>
      <x v="6"/>
    </i>
    <i r="4">
      <x v="3"/>
      <x v="6"/>
    </i>
    <i>
      <x v="143"/>
      <x v="565"/>
      <x/>
      <x v="2"/>
      <x/>
      <x/>
    </i>
    <i r="5">
      <x v="4"/>
    </i>
    <i r="1">
      <x v="968"/>
      <x/>
      <x v="2"/>
      <x/>
      <x/>
    </i>
    <i r="4">
      <x v="8"/>
      <x/>
    </i>
    <i r="4">
      <x v="9"/>
      <x/>
    </i>
    <i>
      <x v="144"/>
      <x v="41"/>
      <x/>
      <x v="2"/>
      <x/>
      <x/>
    </i>
    <i>
      <x v="145"/>
      <x v="904"/>
      <x/>
      <x v="2"/>
      <x/>
      <x/>
    </i>
    <i>
      <x v="146"/>
      <x v="550"/>
      <x/>
      <x v="2"/>
      <x/>
      <x/>
    </i>
    <i>
      <x v="147"/>
      <x v="670"/>
      <x/>
      <x v="2"/>
      <x/>
      <x/>
    </i>
    <i>
      <x v="148"/>
      <x v="631"/>
      <x/>
      <x v="2"/>
      <x/>
      <x/>
    </i>
    <i r="1">
      <x v="970"/>
      <x/>
      <x v="2"/>
      <x/>
      <x/>
    </i>
    <i r="4">
      <x v="8"/>
      <x/>
    </i>
    <i r="4">
      <x v="9"/>
      <x/>
    </i>
    <i r="1">
      <x v="987"/>
      <x/>
      <x v="2"/>
      <x/>
      <x v="4"/>
    </i>
    <i>
      <x v="149"/>
      <x v="84"/>
      <x/>
      <x v="2"/>
      <x/>
      <x/>
    </i>
    <i r="5">
      <x v="3"/>
    </i>
    <i>
      <x v="150"/>
      <x v="255"/>
      <x/>
      <x v="2"/>
      <x/>
      <x/>
    </i>
    <i r="4">
      <x v="11"/>
      <x/>
    </i>
    <i>
      <x v="151"/>
      <x v="807"/>
      <x/>
      <x v="2"/>
      <x/>
      <x/>
    </i>
    <i>
      <x v="152"/>
      <x v="571"/>
      <x/>
      <x v="2"/>
      <x/>
      <x/>
    </i>
    <i>
      <x v="153"/>
      <x v="767"/>
      <x/>
      <x v="2"/>
      <x/>
      <x/>
    </i>
    <i>
      <x v="154"/>
      <x v="227"/>
      <x/>
      <x v="2"/>
      <x/>
      <x/>
    </i>
    <i r="5">
      <x v="7"/>
    </i>
    <i r="3">
      <x v="3"/>
      <x/>
      <x v="8"/>
    </i>
    <i>
      <x v="155"/>
      <x v="672"/>
      <x/>
      <x v="2"/>
      <x/>
      <x/>
    </i>
    <i>
      <x v="156"/>
      <x v="809"/>
      <x/>
      <x v="2"/>
      <x/>
      <x/>
    </i>
    <i>
      <x v="157"/>
      <x v="499"/>
      <x/>
      <x v="2"/>
      <x/>
      <x/>
    </i>
    <i>
      <x v="158"/>
      <x v="405"/>
      <x/>
      <x v="2"/>
      <x/>
      <x/>
    </i>
    <i>
      <x v="159"/>
      <x v="202"/>
      <x/>
      <x v="2"/>
      <x/>
      <x v="7"/>
    </i>
    <i>
      <x v="160"/>
      <x v="90"/>
      <x/>
      <x v="1"/>
      <x/>
      <x/>
    </i>
    <i r="3">
      <x v="2"/>
      <x/>
      <x/>
    </i>
    <i r="5">
      <x v="3"/>
    </i>
    <i>
      <x v="161"/>
      <x v="638"/>
      <x/>
      <x v="2"/>
      <x/>
      <x/>
    </i>
    <i>
      <x v="162"/>
      <x v="28"/>
      <x/>
      <x v="2"/>
      <x/>
      <x/>
    </i>
    <i>
      <x v="163"/>
      <x v="254"/>
      <x/>
      <x v="2"/>
      <x/>
      <x/>
    </i>
    <i r="4">
      <x v="11"/>
      <x/>
    </i>
    <i>
      <x v="164"/>
      <x v="199"/>
      <x/>
      <x v="2"/>
      <x/>
      <x/>
    </i>
    <i>
      <x v="165"/>
      <x v="56"/>
      <x/>
      <x v="2"/>
      <x/>
      <x/>
    </i>
    <i>
      <x v="166"/>
      <x v="919"/>
      <x/>
      <x v="2"/>
      <x/>
      <x/>
    </i>
    <i>
      <x v="167"/>
      <x v="891"/>
      <x/>
      <x v="2"/>
      <x/>
      <x/>
    </i>
    <i>
      <x v="168"/>
      <x v="52"/>
      <x/>
      <x v="2"/>
      <x/>
      <x/>
    </i>
    <i>
      <x v="169"/>
      <x v="681"/>
      <x/>
      <x v="2"/>
      <x/>
      <x/>
    </i>
    <i>
      <x v="170"/>
      <x v="469"/>
      <x/>
      <x v="2"/>
      <x/>
      <x/>
    </i>
    <i>
      <x v="171"/>
      <x v="732"/>
      <x/>
      <x v="2"/>
      <x/>
      <x/>
    </i>
    <i>
      <x v="172"/>
      <x v="570"/>
      <x/>
      <x v="2"/>
      <x/>
      <x/>
    </i>
    <i>
      <x v="173"/>
      <x v="461"/>
      <x/>
      <x v="2"/>
      <x/>
      <x/>
    </i>
    <i>
      <x v="174"/>
      <x v="444"/>
      <x/>
      <x v="2"/>
      <x/>
      <x/>
    </i>
    <i>
      <x v="175"/>
      <x v="147"/>
      <x/>
      <x v="1"/>
      <x/>
      <x/>
    </i>
    <i r="3">
      <x v="2"/>
      <x/>
      <x/>
    </i>
    <i r="5">
      <x v="1"/>
    </i>
    <i r="4">
      <x v="1"/>
      <x/>
    </i>
    <i r="4">
      <x v="2"/>
      <x/>
    </i>
    <i r="4">
      <x v="11"/>
      <x/>
    </i>
    <i r="3">
      <x v="3"/>
      <x/>
      <x/>
    </i>
    <i r="2">
      <x v="2"/>
      <x v="2"/>
      <x/>
      <x/>
    </i>
    <i>
      <x v="176"/>
      <x v="455"/>
      <x/>
      <x v="2"/>
      <x/>
      <x/>
    </i>
    <i>
      <x v="177"/>
      <x v="38"/>
      <x/>
      <x v="2"/>
      <x/>
      <x/>
    </i>
    <i>
      <x v="178"/>
      <x v="399"/>
      <x/>
      <x v="2"/>
      <x/>
      <x/>
    </i>
    <i>
      <x v="179"/>
      <x v="728"/>
      <x/>
      <x v="2"/>
      <x/>
      <x/>
    </i>
    <i>
      <x v="180"/>
      <x v="856"/>
      <x/>
      <x v="2"/>
      <x/>
      <x/>
    </i>
    <i>
      <x v="181"/>
      <x v="397"/>
      <x/>
      <x v="2"/>
      <x/>
      <x/>
    </i>
    <i>
      <x v="182"/>
      <x v="923"/>
      <x/>
      <x v="2"/>
      <x/>
      <x/>
    </i>
    <i>
      <x v="183"/>
      <x v="933"/>
      <x/>
      <x v="2"/>
      <x/>
      <x/>
    </i>
    <i>
      <x v="184"/>
      <x v="794"/>
      <x/>
      <x v="2"/>
      <x/>
      <x/>
    </i>
    <i>
      <x v="185"/>
      <x v="1"/>
      <x/>
      <x v="2"/>
      <x/>
      <x/>
    </i>
    <i r="5">
      <x v="1"/>
    </i>
    <i r="5">
      <x v="6"/>
    </i>
    <i r="5">
      <x v="7"/>
    </i>
    <i r="4">
      <x v="1"/>
      <x v="6"/>
    </i>
    <i r="4">
      <x v="3"/>
      <x v="6"/>
    </i>
    <i r="3">
      <x v="3"/>
      <x/>
      <x v="8"/>
    </i>
    <i>
      <x v="186"/>
      <x v="334"/>
      <x/>
      <x v="2"/>
      <x/>
      <x/>
    </i>
    <i>
      <x v="187"/>
      <x v="324"/>
      <x/>
      <x v="2"/>
      <x/>
      <x/>
    </i>
    <i>
      <x v="188"/>
      <x v="96"/>
      <x/>
      <x v="1"/>
      <x/>
      <x/>
    </i>
    <i r="3">
      <x v="2"/>
      <x/>
      <x/>
    </i>
    <i r="5">
      <x v="1"/>
    </i>
    <i r="5">
      <x v="7"/>
    </i>
    <i r="4">
      <x v="1"/>
      <x/>
    </i>
    <i r="4">
      <x v="2"/>
      <x/>
    </i>
    <i r="4">
      <x v="11"/>
      <x/>
    </i>
    <i r="4">
      <x v="25"/>
      <x/>
    </i>
    <i r="4">
      <x v="26"/>
      <x/>
    </i>
    <i r="3">
      <x v="3"/>
      <x/>
      <x/>
    </i>
    <i r="5">
      <x v="8"/>
    </i>
    <i>
      <x v="189"/>
      <x v="451"/>
      <x/>
      <x v="2"/>
      <x/>
      <x/>
    </i>
    <i>
      <x v="190"/>
      <x v="21"/>
      <x/>
      <x v="2"/>
      <x/>
      <x/>
    </i>
    <i>
      <x v="191"/>
      <x v="902"/>
      <x/>
      <x v="2"/>
      <x/>
      <x/>
    </i>
    <i>
      <x v="192"/>
      <x v="44"/>
      <x/>
      <x v="2"/>
      <x/>
      <x/>
    </i>
    <i r="4">
      <x v="11"/>
      <x/>
    </i>
    <i>
      <x v="193"/>
      <x v="398"/>
      <x/>
      <x v="2"/>
      <x/>
      <x/>
    </i>
    <i>
      <x v="194"/>
      <x v="339"/>
      <x/>
      <x v="2"/>
      <x/>
      <x/>
    </i>
    <i>
      <x v="195"/>
      <x v="266"/>
      <x/>
      <x v="2"/>
      <x/>
      <x/>
    </i>
    <i r="4">
      <x v="11"/>
      <x/>
    </i>
    <i>
      <x v="196"/>
      <x v="457"/>
      <x/>
      <x v="2"/>
      <x/>
      <x/>
    </i>
    <i>
      <x v="197"/>
      <x v="726"/>
      <x/>
      <x v="2"/>
      <x/>
      <x/>
    </i>
    <i>
      <x v="198"/>
      <x v="831"/>
      <x/>
      <x v="2"/>
      <x/>
      <x/>
    </i>
    <i>
      <x v="199"/>
      <x v="501"/>
      <x/>
      <x v="2"/>
      <x/>
      <x/>
    </i>
    <i>
      <x v="200"/>
      <x v="815"/>
      <x/>
      <x v="2"/>
      <x/>
      <x/>
    </i>
    <i>
      <x v="201"/>
      <x v="446"/>
      <x/>
      <x v="2"/>
      <x/>
      <x/>
    </i>
    <i>
      <x v="202"/>
      <x v="915"/>
      <x/>
      <x v="2"/>
      <x/>
      <x/>
    </i>
    <i>
      <x v="203"/>
      <x v="916"/>
      <x/>
      <x v="2"/>
      <x/>
      <x/>
    </i>
    <i>
      <x v="204"/>
      <x v="781"/>
      <x/>
      <x v="2"/>
      <x/>
      <x/>
    </i>
    <i>
      <x v="205"/>
      <x v="830"/>
      <x/>
      <x v="2"/>
      <x/>
      <x/>
    </i>
    <i>
      <x v="206"/>
      <x v="868"/>
      <x/>
      <x v="2"/>
      <x/>
      <x/>
    </i>
    <i>
      <x v="207"/>
      <x v="806"/>
      <x/>
      <x v="2"/>
      <x/>
      <x/>
    </i>
    <i>
      <x v="208"/>
      <x v="843"/>
      <x/>
      <x v="2"/>
      <x/>
      <x/>
    </i>
    <i>
      <x v="209"/>
      <x v="589"/>
      <x/>
      <x v="2"/>
      <x/>
      <x/>
    </i>
    <i>
      <x v="210"/>
      <x v="530"/>
      <x/>
      <x v="2"/>
      <x/>
      <x/>
    </i>
    <i>
      <x v="211"/>
      <x v="224"/>
      <x/>
      <x v="2"/>
      <x/>
      <x/>
    </i>
    <i r="5">
      <x v="7"/>
    </i>
    <i>
      <x v="212"/>
      <x v="527"/>
      <x/>
      <x v="2"/>
      <x/>
      <x/>
    </i>
    <i>
      <x v="213"/>
      <x v="625"/>
      <x/>
      <x v="2"/>
      <x/>
      <x/>
    </i>
    <i>
      <x v="214"/>
      <x v="373"/>
      <x/>
      <x v="2"/>
      <x/>
      <x/>
    </i>
    <i>
      <x v="215"/>
      <x v="462"/>
      <x/>
      <x v="2"/>
      <x/>
      <x/>
    </i>
    <i>
      <x v="216"/>
      <x v="542"/>
      <x/>
      <x v="2"/>
      <x/>
      <x/>
    </i>
    <i>
      <x v="217"/>
      <x v="581"/>
      <x/>
      <x v="2"/>
      <x/>
      <x/>
    </i>
    <i>
      <x v="218"/>
      <x v="521"/>
      <x/>
      <x v="2"/>
      <x/>
      <x/>
    </i>
    <i>
      <x v="219"/>
      <x v="733"/>
      <x/>
      <x v="2"/>
      <x/>
      <x/>
    </i>
    <i>
      <x v="220"/>
      <x v="734"/>
      <x/>
      <x v="2"/>
      <x/>
      <x/>
    </i>
    <i>
      <x v="221"/>
      <x v="678"/>
      <x/>
      <x v="2"/>
      <x/>
      <x/>
    </i>
    <i>
      <x v="222"/>
      <x v="679"/>
      <x/>
      <x v="2"/>
      <x/>
      <x/>
    </i>
    <i>
      <x v="223"/>
      <x v="367"/>
      <x/>
      <x v="2"/>
      <x/>
      <x/>
    </i>
    <i>
      <x v="224"/>
      <x v="600"/>
      <x/>
      <x v="2"/>
      <x/>
      <x/>
    </i>
    <i>
      <x v="225"/>
      <x v="723"/>
      <x/>
      <x v="2"/>
      <x/>
      <x/>
    </i>
    <i>
      <x v="226"/>
      <x v="428"/>
      <x/>
      <x v="2"/>
      <x/>
      <x/>
    </i>
    <i>
      <x v="227"/>
      <x v="275"/>
      <x/>
      <x v="2"/>
      <x/>
      <x/>
    </i>
    <i>
      <x v="228"/>
      <x v="78"/>
      <x/>
      <x v="2"/>
      <x/>
      <x/>
    </i>
    <i r="5">
      <x v="3"/>
    </i>
    <i r="5">
      <x v="7"/>
    </i>
    <i r="4">
      <x v="11"/>
      <x/>
    </i>
    <i r="3">
      <x v="3"/>
      <x/>
      <x v="8"/>
    </i>
    <i>
      <x v="229"/>
      <x v="184"/>
      <x/>
      <x v="2"/>
      <x/>
      <x/>
    </i>
    <i r="5">
      <x v="7"/>
    </i>
    <i>
      <x v="230"/>
      <x v="907"/>
      <x/>
      <x v="2"/>
      <x/>
      <x/>
    </i>
    <i>
      <x v="231"/>
      <x v="510"/>
      <x/>
      <x v="2"/>
      <x/>
      <x/>
    </i>
    <i>
      <x v="232"/>
      <x v="238"/>
      <x/>
      <x v="2"/>
      <x/>
      <x/>
    </i>
    <i r="4">
      <x v="11"/>
      <x/>
    </i>
    <i>
      <x v="233"/>
      <x v="160"/>
      <x/>
      <x v="2"/>
      <x/>
      <x/>
    </i>
    <i r="4">
      <x v="1"/>
      <x/>
    </i>
    <i r="4">
      <x v="2"/>
      <x/>
    </i>
    <i r="4">
      <x v="3"/>
      <x/>
    </i>
    <i r="4">
      <x v="10"/>
      <x/>
    </i>
    <i r="3">
      <x v="3"/>
      <x/>
      <x/>
    </i>
    <i r="1">
      <x v="495"/>
      <x/>
      <x v="2"/>
      <x/>
      <x/>
    </i>
    <i>
      <x v="234"/>
      <x v="574"/>
      <x/>
      <x v="2"/>
      <x/>
      <x/>
    </i>
    <i>
      <x v="235"/>
      <x v="801"/>
      <x/>
      <x v="2"/>
      <x/>
      <x/>
    </i>
    <i>
      <x v="236"/>
      <x v="162"/>
      <x/>
      <x v="2"/>
      <x/>
      <x/>
    </i>
    <i r="4">
      <x v="1"/>
      <x/>
    </i>
    <i r="4">
      <x v="2"/>
      <x/>
    </i>
    <i r="4">
      <x v="3"/>
      <x/>
    </i>
    <i r="4">
      <x v="10"/>
      <x/>
    </i>
    <i r="1">
      <x v="980"/>
      <x/>
      <x v="2"/>
      <x/>
      <x v="4"/>
    </i>
    <i>
      <x v="237"/>
      <x v="839"/>
      <x/>
      <x v="2"/>
      <x/>
      <x/>
    </i>
    <i>
      <x v="238"/>
      <x v="585"/>
      <x/>
      <x v="2"/>
      <x/>
      <x/>
    </i>
    <i>
      <x v="239"/>
      <x v="684"/>
      <x/>
      <x v="2"/>
      <x/>
      <x/>
    </i>
    <i>
      <x v="240"/>
      <x v="437"/>
      <x/>
      <x v="2"/>
      <x/>
      <x/>
    </i>
    <i>
      <x v="241"/>
      <x v="438"/>
      <x/>
      <x v="2"/>
      <x/>
      <x/>
    </i>
    <i>
      <x v="242"/>
      <x v="88"/>
      <x/>
      <x v="2"/>
      <x/>
      <x/>
    </i>
    <i r="5">
      <x v="3"/>
    </i>
    <i r="5">
      <x v="4"/>
    </i>
    <i r="2">
      <x v="2"/>
      <x v="2"/>
      <x/>
      <x/>
    </i>
    <i r="1">
      <x v="129"/>
      <x/>
      <x v="1"/>
      <x/>
      <x/>
    </i>
    <i r="3">
      <x v="2"/>
      <x/>
      <x/>
    </i>
    <i r="4">
      <x v="11"/>
      <x/>
    </i>
    <i>
      <x v="243"/>
      <x v="268"/>
      <x/>
      <x v="2"/>
      <x/>
      <x/>
    </i>
    <i r="2">
      <x v="2"/>
      <x v="2"/>
      <x/>
      <x/>
    </i>
    <i>
      <x v="244"/>
      <x v="359"/>
      <x/>
      <x v="2"/>
      <x/>
      <x/>
    </i>
    <i r="1">
      <x v="992"/>
      <x/>
      <x v="2"/>
      <x/>
      <x v="4"/>
    </i>
    <i>
      <x v="245"/>
      <x v="407"/>
      <x/>
      <x v="2"/>
      <x/>
      <x/>
    </i>
    <i>
      <x v="246"/>
      <x v="657"/>
      <x/>
      <x v="2"/>
      <x/>
      <x/>
    </i>
    <i>
      <x v="247"/>
      <x v="67"/>
      <x/>
      <x/>
      <x v="4"/>
      <x/>
    </i>
    <i r="4">
      <x v="5"/>
      <x/>
    </i>
    <i r="3">
      <x v="2"/>
      <x/>
      <x/>
    </i>
    <i r="5">
      <x v="3"/>
    </i>
    <i r="5">
      <x v="4"/>
    </i>
    <i r="5">
      <x v="6"/>
    </i>
    <i r="4">
      <x v="1"/>
      <x/>
    </i>
    <i r="5">
      <x v="6"/>
    </i>
    <i r="4">
      <x v="2"/>
      <x/>
    </i>
    <i r="4">
      <x v="3"/>
      <x/>
    </i>
    <i r="5">
      <x v="6"/>
    </i>
    <i r="4">
      <x v="6"/>
      <x v="9"/>
    </i>
    <i r="4">
      <x v="7"/>
      <x v="9"/>
    </i>
    <i r="4">
      <x v="8"/>
      <x/>
    </i>
    <i r="4">
      <x v="9"/>
      <x/>
    </i>
    <i r="4">
      <x v="10"/>
      <x/>
    </i>
    <i r="4">
      <x v="11"/>
      <x/>
    </i>
    <i r="4">
      <x v="12"/>
      <x/>
    </i>
    <i r="4">
      <x v="13"/>
      <x/>
    </i>
    <i r="4">
      <x v="14"/>
      <x/>
    </i>
    <i r="4">
      <x v="15"/>
      <x/>
    </i>
    <i r="4">
      <x v="16"/>
      <x v="9"/>
    </i>
    <i r="4">
      <x v="17"/>
      <x v="9"/>
    </i>
    <i r="4">
      <x v="18"/>
      <x/>
    </i>
    <i r="4">
      <x v="19"/>
      <x/>
    </i>
    <i r="4">
      <x v="22"/>
      <x/>
    </i>
    <i r="4">
      <x v="23"/>
      <x v="9"/>
    </i>
    <i r="3">
      <x v="3"/>
      <x/>
      <x/>
    </i>
    <i r="2">
      <x v="1"/>
      <x v="2"/>
      <x/>
      <x/>
    </i>
    <i>
      <x v="248"/>
      <x v="493"/>
      <x/>
      <x v="2"/>
      <x/>
      <x/>
    </i>
    <i>
      <x v="249"/>
      <x v="406"/>
      <x/>
      <x v="2"/>
      <x/>
      <x/>
    </i>
    <i>
      <x v="250"/>
      <x v="252"/>
      <x/>
      <x v="2"/>
      <x/>
      <x/>
    </i>
    <i r="4">
      <x v="11"/>
      <x/>
    </i>
    <i>
      <x v="251"/>
      <x v="485"/>
      <x/>
      <x v="2"/>
      <x/>
      <x/>
    </i>
    <i>
      <x v="252"/>
      <x v="764"/>
      <x/>
      <x v="2"/>
      <x/>
      <x/>
    </i>
    <i>
      <x v="253"/>
      <x v="768"/>
      <x/>
      <x v="2"/>
      <x/>
      <x/>
    </i>
    <i>
      <x v="254"/>
      <x v="239"/>
      <x/>
      <x v="2"/>
      <x/>
      <x/>
    </i>
    <i r="5">
      <x v="6"/>
    </i>
    <i r="4">
      <x v="1"/>
      <x v="6"/>
    </i>
    <i r="4">
      <x v="3"/>
      <x v="6"/>
    </i>
    <i r="4">
      <x v="11"/>
      <x/>
    </i>
    <i>
      <x v="255"/>
      <x v="212"/>
      <x/>
      <x v="2"/>
      <x/>
      <x/>
    </i>
    <i r="4">
      <x v="11"/>
      <x/>
    </i>
    <i r="3">
      <x v="3"/>
      <x/>
      <x v="8"/>
    </i>
    <i>
      <x v="256"/>
      <x v="14"/>
      <x/>
      <x v="2"/>
      <x/>
      <x/>
    </i>
    <i>
      <x v="257"/>
      <x v="33"/>
      <x/>
      <x v="2"/>
      <x/>
      <x/>
    </i>
    <i r="5">
      <x v="6"/>
    </i>
    <i r="4">
      <x v="1"/>
      <x v="6"/>
    </i>
    <i r="4">
      <x v="3"/>
      <x v="6"/>
    </i>
    <i>
      <x v="258"/>
      <x v="803"/>
      <x/>
      <x v="2"/>
      <x/>
      <x/>
    </i>
    <i>
      <x v="259"/>
      <x v="251"/>
      <x/>
      <x v="2"/>
      <x/>
      <x/>
    </i>
    <i r="4">
      <x v="11"/>
      <x/>
    </i>
    <i>
      <x v="260"/>
      <x v="315"/>
      <x/>
      <x v="2"/>
      <x/>
      <x/>
    </i>
    <i>
      <x v="261"/>
      <x v="102"/>
      <x/>
      <x v="2"/>
      <x/>
      <x/>
    </i>
    <i r="5">
      <x v="1"/>
    </i>
    <i r="5">
      <x v="7"/>
    </i>
    <i r="4">
      <x v="11"/>
      <x/>
    </i>
    <i r="3">
      <x v="3"/>
      <x/>
      <x v="8"/>
    </i>
    <i>
      <x v="262"/>
      <x v="572"/>
      <x/>
      <x v="2"/>
      <x/>
      <x/>
    </i>
    <i>
      <x v="263"/>
      <x v="31"/>
      <x/>
      <x v="2"/>
      <x/>
      <x/>
    </i>
    <i>
      <x v="264"/>
      <x v="442"/>
      <x/>
      <x v="2"/>
      <x/>
      <x/>
    </i>
    <i>
      <x v="265"/>
      <x v="316"/>
      <x/>
      <x v="2"/>
      <x/>
      <x/>
    </i>
    <i>
      <x v="266"/>
      <x v="100"/>
      <x/>
      <x v="2"/>
      <x/>
      <x/>
    </i>
    <i r="5">
      <x v="1"/>
    </i>
    <i r="4">
      <x v="11"/>
      <x/>
    </i>
    <i>
      <x v="267"/>
      <x v="127"/>
      <x/>
      <x v="1"/>
      <x/>
      <x/>
    </i>
    <i r="3">
      <x v="2"/>
      <x/>
      <x/>
    </i>
    <i r="5">
      <x v="1"/>
    </i>
    <i r="5">
      <x v="7"/>
    </i>
    <i r="4">
      <x v="1"/>
      <x/>
    </i>
    <i r="4">
      <x v="2"/>
      <x/>
    </i>
    <i r="3">
      <x v="3"/>
      <x/>
      <x/>
    </i>
    <i>
      <x v="268"/>
      <x v="101"/>
      <x/>
      <x v="2"/>
      <x/>
      <x/>
    </i>
    <i r="5">
      <x v="1"/>
    </i>
    <i r="5">
      <x v="7"/>
    </i>
    <i r="4">
      <x v="11"/>
      <x/>
    </i>
    <i r="3">
      <x v="3"/>
      <x/>
      <x v="8"/>
    </i>
    <i>
      <x v="269"/>
      <x v="613"/>
      <x/>
      <x v="2"/>
      <x/>
      <x/>
    </i>
    <i>
      <x v="270"/>
      <x v="594"/>
      <x/>
      <x v="2"/>
      <x/>
      <x/>
    </i>
    <i>
      <x v="271"/>
      <x v="435"/>
      <x/>
      <x v="2"/>
      <x/>
      <x/>
    </i>
    <i>
      <x v="272"/>
      <x v="713"/>
      <x/>
      <x v="2"/>
      <x/>
      <x/>
    </i>
    <i>
      <x v="273"/>
      <x v="548"/>
      <x/>
      <x v="2"/>
      <x/>
      <x/>
    </i>
    <i>
      <x v="274"/>
      <x v="844"/>
      <x/>
      <x v="2"/>
      <x/>
      <x/>
    </i>
    <i>
      <x v="275"/>
      <x v="605"/>
      <x/>
      <x v="2"/>
      <x/>
      <x/>
    </i>
    <i>
      <x v="276"/>
      <x v="502"/>
      <x/>
      <x v="2"/>
      <x/>
      <x/>
    </i>
    <i>
      <x v="277"/>
      <x v="148"/>
      <x/>
      <x v="2"/>
      <x/>
      <x/>
    </i>
    <i r="5">
      <x v="1"/>
    </i>
    <i r="5">
      <x v="7"/>
    </i>
    <i r="4">
      <x v="11"/>
      <x/>
    </i>
    <i r="3">
      <x v="3"/>
      <x/>
      <x v="8"/>
    </i>
    <i>
      <x v="278"/>
      <x v="716"/>
      <x/>
      <x v="2"/>
      <x/>
      <x/>
    </i>
    <i>
      <x v="279"/>
      <x v="602"/>
      <x/>
      <x v="2"/>
      <x/>
      <x/>
    </i>
    <i>
      <x v="280"/>
      <x v="513"/>
      <x/>
      <x v="2"/>
      <x/>
      <x/>
    </i>
    <i>
      <x v="281"/>
      <x v="39"/>
      <x/>
      <x v="2"/>
      <x/>
      <x/>
    </i>
    <i>
      <x v="282"/>
      <x v="804"/>
      <x/>
      <x v="2"/>
      <x/>
      <x/>
    </i>
    <i>
      <x v="283"/>
      <x v="765"/>
      <x/>
      <x v="2"/>
      <x/>
      <x/>
    </i>
    <i>
      <x v="284"/>
      <x v="867"/>
      <x/>
      <x v="2"/>
      <x/>
      <x/>
    </i>
    <i>
      <x v="285"/>
      <x v="3"/>
      <x/>
      <x v="2"/>
      <x/>
      <x/>
    </i>
    <i r="5">
      <x v="6"/>
    </i>
    <i r="5">
      <x v="7"/>
    </i>
    <i r="4">
      <x v="1"/>
      <x v="6"/>
    </i>
    <i r="4">
      <x v="3"/>
      <x v="6"/>
    </i>
    <i>
      <x v="286"/>
      <x v="802"/>
      <x/>
      <x v="2"/>
      <x/>
      <x/>
    </i>
    <i>
      <x v="287"/>
      <x v="13"/>
      <x/>
      <x v="2"/>
      <x/>
      <x/>
    </i>
    <i>
      <x v="288"/>
      <x v="677"/>
      <x/>
      <x v="2"/>
      <x/>
      <x/>
    </i>
    <i>
      <x v="289"/>
      <x v="578"/>
      <x/>
      <x v="2"/>
      <x/>
      <x/>
    </i>
    <i>
      <x v="290"/>
      <x v="697"/>
      <x/>
      <x v="2"/>
      <x/>
      <x/>
    </i>
    <i>
      <x v="291"/>
      <x v="443"/>
      <x/>
      <x v="2"/>
      <x/>
      <x/>
    </i>
    <i>
      <x v="292"/>
      <x v="409"/>
      <x/>
      <x v="2"/>
      <x/>
      <x/>
    </i>
    <i>
      <x v="293"/>
      <x v="133"/>
      <x/>
      <x v="1"/>
      <x/>
      <x/>
    </i>
    <i r="1">
      <x v="981"/>
      <x/>
      <x v="2"/>
      <x/>
      <x v="4"/>
    </i>
    <i>
      <x v="294"/>
      <x v="197"/>
      <x/>
      <x v="2"/>
      <x/>
      <x/>
    </i>
    <i>
      <x v="295"/>
      <x v="911"/>
      <x/>
      <x v="2"/>
      <x/>
      <x/>
    </i>
    <i>
      <x v="296"/>
      <x v="568"/>
      <x/>
      <x v="2"/>
      <x/>
      <x/>
    </i>
    <i>
      <x v="297"/>
      <x v="573"/>
      <x/>
      <x v="2"/>
      <x/>
      <x/>
    </i>
    <i>
      <x v="298"/>
      <x v="826"/>
      <x/>
      <x v="2"/>
      <x/>
      <x/>
    </i>
    <i>
      <x v="299"/>
      <x v="873"/>
      <x/>
      <x v="2"/>
      <x/>
      <x/>
    </i>
    <i>
      <x v="300"/>
      <x v="762"/>
      <x/>
      <x v="2"/>
      <x/>
      <x/>
    </i>
    <i>
      <x v="301"/>
      <x v="760"/>
      <x/>
      <x v="2"/>
      <x/>
      <x/>
    </i>
    <i>
      <x v="302"/>
      <x v="370"/>
      <x/>
      <x v="2"/>
      <x/>
      <x/>
    </i>
    <i>
      <x v="303"/>
      <x v="85"/>
      <x/>
      <x v="2"/>
      <x/>
      <x/>
    </i>
    <i r="5">
      <x v="3"/>
    </i>
    <i>
      <x v="304"/>
      <x v="490"/>
      <x/>
      <x v="2"/>
      <x/>
      <x/>
    </i>
    <i r="1">
      <x v="965"/>
      <x/>
      <x v="2"/>
      <x/>
      <x v="6"/>
    </i>
    <i r="4">
      <x v="1"/>
      <x v="6"/>
    </i>
    <i r="4">
      <x v="3"/>
      <x v="6"/>
    </i>
    <i>
      <x v="305"/>
      <x v="796"/>
      <x/>
      <x v="2"/>
      <x/>
      <x/>
    </i>
    <i>
      <x v="306"/>
      <x v="369"/>
      <x/>
      <x v="2"/>
      <x/>
      <x/>
    </i>
    <i>
      <x v="307"/>
      <x v="695"/>
      <x/>
      <x v="2"/>
      <x/>
      <x/>
    </i>
    <i>
      <x v="308"/>
      <x v="788"/>
      <x/>
      <x v="2"/>
      <x/>
      <x/>
    </i>
    <i>
      <x v="309"/>
      <x v="575"/>
      <x/>
      <x v="2"/>
      <x/>
      <x/>
    </i>
    <i>
      <x v="310"/>
      <x v="36"/>
      <x/>
      <x v="2"/>
      <x/>
      <x/>
    </i>
    <i>
      <x v="311"/>
      <x v="30"/>
      <x/>
      <x v="2"/>
      <x/>
      <x/>
    </i>
    <i>
      <x v="312"/>
      <x v="336"/>
      <x/>
      <x v="2"/>
      <x/>
      <x/>
    </i>
    <i>
      <x v="313"/>
      <x v="644"/>
      <x/>
      <x v="2"/>
      <x/>
      <x/>
    </i>
    <i>
      <x v="314"/>
      <x v="456"/>
      <x/>
      <x v="2"/>
      <x/>
      <x/>
    </i>
    <i>
      <x v="315"/>
      <x v="382"/>
      <x/>
      <x v="2"/>
      <x/>
      <x/>
    </i>
    <i>
      <x v="316"/>
      <x/>
      <x/>
      <x v="2"/>
      <x/>
      <x v="3"/>
    </i>
    <i>
      <x v="317"/>
      <x v="112"/>
      <x/>
      <x v="1"/>
      <x/>
      <x/>
    </i>
    <i r="3">
      <x v="2"/>
      <x/>
      <x/>
    </i>
    <i r="5">
      <x v="1"/>
    </i>
    <i r="5">
      <x v="4"/>
    </i>
    <i r="5">
      <x v="7"/>
    </i>
    <i r="4">
      <x v="8"/>
      <x/>
    </i>
    <i r="4">
      <x v="9"/>
      <x/>
    </i>
    <i r="4">
      <x v="11"/>
      <x/>
    </i>
    <i r="3">
      <x v="3"/>
      <x/>
      <x v="8"/>
    </i>
    <i r="2">
      <x v="2"/>
      <x v="2"/>
      <x/>
      <x/>
    </i>
    <i>
      <x v="318"/>
      <x v="154"/>
      <x/>
      <x v="2"/>
      <x/>
      <x/>
    </i>
    <i r="5">
      <x v="6"/>
    </i>
    <i r="4">
      <x v="1"/>
      <x/>
    </i>
    <i r="5">
      <x v="6"/>
    </i>
    <i r="4">
      <x v="2"/>
      <x/>
    </i>
    <i r="4">
      <x v="3"/>
      <x/>
    </i>
    <i r="5">
      <x v="6"/>
    </i>
    <i r="4">
      <x v="10"/>
      <x/>
    </i>
    <i>
      <x v="319"/>
      <x v="349"/>
      <x/>
      <x v="2"/>
      <x/>
      <x/>
    </i>
    <i>
      <x v="320"/>
      <x v="144"/>
      <x/>
      <x v="1"/>
      <x/>
      <x/>
    </i>
    <i r="3">
      <x v="2"/>
      <x/>
      <x/>
    </i>
    <i r="5">
      <x v="1"/>
    </i>
    <i r="4">
      <x v="11"/>
      <x/>
    </i>
    <i r="3">
      <x v="3"/>
      <x/>
      <x v="8"/>
    </i>
    <i>
      <x v="321"/>
      <x v="145"/>
      <x/>
      <x v="1"/>
      <x/>
      <x/>
    </i>
    <i r="3">
      <x v="2"/>
      <x/>
      <x/>
    </i>
    <i r="5">
      <x v="1"/>
    </i>
    <i r="5">
      <x v="7"/>
    </i>
    <i r="4">
      <x v="11"/>
      <x/>
    </i>
    <i r="3">
      <x v="3"/>
      <x/>
      <x v="8"/>
    </i>
    <i>
      <x v="322"/>
      <x v="121"/>
      <x/>
      <x v="1"/>
      <x/>
      <x/>
    </i>
    <i r="3">
      <x v="2"/>
      <x/>
      <x/>
    </i>
    <i>
      <x v="323"/>
      <x v="142"/>
      <x/>
      <x v="1"/>
      <x/>
      <x/>
    </i>
    <i r="3">
      <x v="2"/>
      <x/>
      <x/>
    </i>
    <i>
      <x v="324"/>
      <x v="375"/>
      <x/>
      <x v="2"/>
      <x/>
      <x/>
    </i>
    <i>
      <x v="325"/>
      <x v="347"/>
      <x/>
      <x v="2"/>
      <x/>
      <x/>
    </i>
    <i>
      <x v="326"/>
      <x v="577"/>
      <x/>
      <x v="2"/>
      <x/>
      <x/>
    </i>
    <i r="1">
      <x v="956"/>
      <x/>
      <x v="2"/>
      <x/>
      <x/>
    </i>
    <i>
      <x v="327"/>
      <x v="667"/>
      <x/>
      <x v="2"/>
      <x/>
      <x/>
    </i>
    <i>
      <x v="328"/>
      <x v="10"/>
      <x/>
      <x v="2"/>
      <x/>
      <x/>
    </i>
    <i>
      <x v="329"/>
      <x v="725"/>
      <x/>
      <x v="2"/>
      <x/>
      <x/>
    </i>
    <i>
      <x v="330"/>
      <x v="514"/>
      <x/>
      <x v="2"/>
      <x/>
      <x/>
    </i>
    <i>
      <x v="331"/>
      <x v="11"/>
      <x/>
      <x v="2"/>
      <x/>
      <x/>
    </i>
    <i>
      <x v="332"/>
      <x v="362"/>
      <x/>
      <x v="2"/>
      <x/>
      <x/>
    </i>
    <i r="1">
      <x v="991"/>
      <x/>
      <x v="2"/>
      <x/>
      <x v="4"/>
    </i>
    <i>
      <x v="333"/>
      <x v="656"/>
      <x/>
      <x v="2"/>
      <x/>
      <x/>
    </i>
    <i>
      <x v="334"/>
      <x v="845"/>
      <x/>
      <x v="2"/>
      <x/>
      <x/>
    </i>
    <i>
      <x v="335"/>
      <x v="37"/>
      <x/>
      <x v="2"/>
      <x/>
      <x/>
    </i>
    <i>
      <x v="336"/>
      <x v="384"/>
      <x/>
      <x v="2"/>
      <x/>
      <x/>
    </i>
    <i>
      <x v="337"/>
      <x v="537"/>
      <x/>
      <x v="2"/>
      <x/>
      <x/>
    </i>
    <i>
      <x v="338"/>
      <x v="356"/>
      <x/>
      <x v="2"/>
      <x/>
      <x/>
    </i>
    <i r="5">
      <x v="4"/>
    </i>
    <i>
      <x v="339"/>
      <x v="25"/>
      <x/>
      <x v="2"/>
      <x/>
      <x/>
    </i>
    <i>
      <x v="340"/>
      <x v="797"/>
      <x/>
      <x v="2"/>
      <x/>
      <x/>
    </i>
    <i>
      <x v="341"/>
      <x v="652"/>
      <x/>
      <x v="2"/>
      <x/>
      <x/>
    </i>
    <i>
      <x v="342"/>
      <x v="852"/>
      <x/>
      <x v="2"/>
      <x/>
      <x/>
    </i>
    <i>
      <x v="343"/>
      <x v="353"/>
      <x/>
      <x v="2"/>
      <x/>
      <x/>
    </i>
    <i r="1">
      <x v="354"/>
      <x/>
      <x v="2"/>
      <x/>
      <x v="4"/>
    </i>
    <i>
      <x v="344"/>
      <x v="357"/>
      <x/>
      <x v="2"/>
      <x/>
      <x/>
    </i>
    <i r="1">
      <x v="358"/>
      <x/>
      <x v="2"/>
      <x/>
      <x v="4"/>
    </i>
    <i>
      <x v="345"/>
      <x v="329"/>
      <x/>
      <x v="2"/>
      <x/>
      <x/>
    </i>
    <i>
      <x v="346"/>
      <x v="23"/>
      <x/>
      <x v="2"/>
      <x/>
      <x/>
    </i>
    <i>
      <x v="347"/>
      <x v="866"/>
      <x/>
      <x v="2"/>
      <x/>
      <x/>
    </i>
    <i>
      <x v="348"/>
      <x v="603"/>
      <x/>
      <x v="2"/>
      <x/>
      <x/>
    </i>
    <i>
      <x v="349"/>
      <x v="332"/>
      <x/>
      <x v="2"/>
      <x/>
      <x/>
    </i>
    <i>
      <x v="350"/>
      <x v="771"/>
      <x/>
      <x v="2"/>
      <x/>
      <x/>
    </i>
    <i>
      <x v="351"/>
      <x v="539"/>
      <x/>
      <x v="2"/>
      <x/>
      <x/>
    </i>
    <i>
      <x v="352"/>
      <x v="906"/>
      <x/>
      <x v="2"/>
      <x/>
      <x/>
    </i>
    <i>
      <x v="353"/>
      <x v="12"/>
      <x/>
      <x v="2"/>
      <x/>
      <x/>
    </i>
    <i>
      <x v="354"/>
      <x v="766"/>
      <x/>
      <x v="2"/>
      <x/>
      <x/>
    </i>
    <i>
      <x v="355"/>
      <x v="886"/>
      <x/>
      <x v="2"/>
      <x/>
      <x/>
    </i>
    <i>
      <x v="356"/>
      <x v="431"/>
      <x/>
      <x v="2"/>
      <x/>
      <x/>
    </i>
    <i>
      <x v="357"/>
      <x v="321"/>
      <x/>
      <x v="2"/>
      <x/>
      <x/>
    </i>
    <i>
      <x v="358"/>
      <x v="378"/>
      <x/>
      <x v="2"/>
      <x/>
      <x/>
    </i>
    <i>
      <x v="359"/>
      <x v="452"/>
      <x/>
      <x v="2"/>
      <x/>
      <x/>
    </i>
    <i>
      <x v="360"/>
      <x v="463"/>
      <x/>
      <x v="2"/>
      <x/>
      <x/>
    </i>
    <i>
      <x v="361"/>
      <x v="855"/>
      <x/>
      <x v="2"/>
      <x/>
      <x/>
    </i>
    <i>
      <x v="362"/>
      <x v="186"/>
      <x/>
      <x v="2"/>
      <x/>
      <x/>
    </i>
    <i r="5">
      <x v="7"/>
    </i>
    <i r="3">
      <x v="3"/>
      <x/>
      <x v="8"/>
    </i>
    <i>
      <x v="363"/>
      <x v="401"/>
      <x/>
      <x v="2"/>
      <x/>
      <x/>
    </i>
    <i>
      <x v="364"/>
      <x v="225"/>
      <x/>
      <x v="2"/>
      <x/>
      <x/>
    </i>
    <i r="5">
      <x v="7"/>
    </i>
    <i>
      <x v="365"/>
      <x v="622"/>
      <x/>
      <x v="2"/>
      <x/>
      <x/>
    </i>
    <i>
      <x v="366"/>
      <x v="47"/>
      <x/>
      <x v="1"/>
      <x/>
      <x/>
    </i>
    <i r="3">
      <x v="2"/>
      <x/>
      <x/>
    </i>
    <i r="5">
      <x v="1"/>
    </i>
    <i r="5">
      <x v="7"/>
    </i>
    <i r="4">
      <x v="8"/>
      <x/>
    </i>
    <i r="4">
      <x v="9"/>
      <x/>
    </i>
    <i r="3">
      <x v="3"/>
      <x/>
      <x v="8"/>
    </i>
    <i r="2">
      <x v="2"/>
      <x v="2"/>
      <x/>
      <x/>
    </i>
    <i r="1">
      <x v="995"/>
      <x/>
      <x v="2"/>
      <x v="33"/>
      <x v="4"/>
    </i>
    <i>
      <x v="367"/>
      <x v="97"/>
      <x/>
      <x v="1"/>
      <x/>
      <x/>
    </i>
    <i r="3">
      <x v="2"/>
      <x/>
      <x/>
    </i>
    <i r="5">
      <x v="1"/>
    </i>
    <i r="5">
      <x v="7"/>
    </i>
    <i r="4">
      <x v="1"/>
      <x/>
    </i>
    <i r="4">
      <x v="2"/>
      <x/>
    </i>
    <i r="4">
      <x v="3"/>
      <x/>
    </i>
    <i r="4">
      <x v="10"/>
      <x/>
    </i>
    <i r="4">
      <x v="11"/>
      <x/>
    </i>
    <i r="4">
      <x v="18"/>
      <x/>
    </i>
    <i r="4">
      <x v="19"/>
      <x/>
    </i>
    <i r="4">
      <x v="22"/>
      <x/>
    </i>
    <i r="4">
      <x v="33"/>
      <x v="4"/>
    </i>
    <i r="3">
      <x v="3"/>
      <x/>
      <x/>
    </i>
    <i r="5">
      <x v="8"/>
    </i>
    <i r="2">
      <x v="2"/>
      <x v="2"/>
      <x/>
      <x/>
    </i>
    <i>
      <x v="368"/>
      <x v="925"/>
      <x/>
      <x v="2"/>
      <x/>
      <x/>
    </i>
    <i>
      <x v="369"/>
      <x v="371"/>
      <x/>
      <x v="2"/>
      <x/>
      <x/>
    </i>
    <i>
      <x v="370"/>
      <x v="372"/>
      <x/>
      <x v="2"/>
      <x/>
      <x/>
    </i>
    <i>
      <x v="371"/>
      <x v="322"/>
      <x/>
      <x v="2"/>
      <x/>
      <x/>
    </i>
    <i>
      <x v="372"/>
      <x v="323"/>
      <x/>
      <x v="2"/>
      <x/>
      <x/>
    </i>
    <i>
      <x v="373"/>
      <x v="623"/>
      <x/>
      <x v="2"/>
      <x/>
      <x/>
    </i>
    <i>
      <x v="374"/>
      <x v="475"/>
      <x/>
      <x v="2"/>
      <x/>
      <x/>
    </i>
    <i>
      <x v="375"/>
      <x v="459"/>
      <x/>
      <x v="2"/>
      <x/>
      <x/>
    </i>
    <i>
      <x v="376"/>
      <x v="460"/>
      <x/>
      <x v="2"/>
      <x/>
      <x/>
    </i>
    <i>
      <x v="377"/>
      <x v="712"/>
      <x/>
      <x v="2"/>
      <x/>
      <x/>
    </i>
    <i>
      <x v="378"/>
      <x v="641"/>
      <x/>
      <x v="2"/>
      <x/>
      <x/>
    </i>
    <i>
      <x v="379"/>
      <x v="908"/>
      <x/>
      <x v="2"/>
      <x/>
      <x/>
    </i>
    <i>
      <x v="380"/>
      <x v="562"/>
      <x/>
      <x v="2"/>
      <x/>
      <x/>
    </i>
    <i>
      <x v="381"/>
      <x v="558"/>
      <x/>
      <x v="2"/>
      <x/>
      <x/>
    </i>
    <i>
      <x v="382"/>
      <x v="604"/>
      <x/>
      <x v="2"/>
      <x/>
      <x/>
    </i>
    <i>
      <x v="383"/>
      <x v="921"/>
      <x/>
      <x v="2"/>
      <x/>
      <x/>
    </i>
    <i>
      <x v="384"/>
      <x v="851"/>
      <x/>
      <x v="2"/>
      <x/>
      <x/>
    </i>
    <i>
      <x v="385"/>
      <x v="454"/>
      <x/>
      <x v="2"/>
      <x/>
      <x/>
    </i>
    <i>
      <x v="386"/>
      <x v="779"/>
      <x/>
      <x v="2"/>
      <x/>
      <x/>
    </i>
    <i>
      <x v="387"/>
      <x v="909"/>
      <x/>
      <x v="2"/>
      <x/>
      <x/>
    </i>
    <i>
      <x v="388"/>
      <x v="244"/>
      <x/>
      <x v="2"/>
      <x/>
      <x/>
    </i>
    <i r="4">
      <x v="11"/>
      <x/>
    </i>
    <i>
      <x v="389"/>
      <x v="615"/>
      <x/>
      <x v="2"/>
      <x/>
      <x/>
    </i>
    <i>
      <x v="390"/>
      <x v="473"/>
      <x/>
      <x v="2"/>
      <x/>
      <x/>
    </i>
    <i>
      <x v="391"/>
      <x v="60"/>
      <x/>
      <x v="2"/>
      <x/>
      <x/>
    </i>
    <i>
      <x v="392"/>
      <x v="55"/>
      <x/>
      <x v="2"/>
      <x/>
      <x/>
    </i>
    <i>
      <x v="393"/>
      <x v="380"/>
      <x/>
      <x v="2"/>
      <x/>
      <x/>
    </i>
    <i>
      <x v="394"/>
      <x v="554"/>
      <x/>
      <x v="2"/>
      <x/>
      <x/>
    </i>
    <i>
      <x v="395"/>
      <x v="848"/>
      <x/>
      <x v="2"/>
      <x/>
      <x/>
    </i>
    <i>
      <x v="396"/>
      <x v="235"/>
      <x/>
      <x v="2"/>
      <x/>
      <x/>
    </i>
    <i r="5">
      <x v="7"/>
    </i>
    <i r="3">
      <x v="3"/>
      <x/>
      <x v="8"/>
    </i>
    <i>
      <x v="397"/>
      <x v="666"/>
      <x/>
      <x v="2"/>
      <x/>
      <x/>
    </i>
    <i>
      <x v="398"/>
      <x v="83"/>
      <x/>
      <x v="1"/>
      <x/>
      <x/>
    </i>
    <i r="3">
      <x v="2"/>
      <x/>
      <x/>
    </i>
    <i r="5">
      <x v="1"/>
    </i>
    <i r="5">
      <x v="3"/>
    </i>
    <i>
      <x v="399"/>
      <x v="423"/>
      <x/>
      <x v="2"/>
      <x/>
      <x/>
    </i>
    <i>
      <x v="400"/>
      <x v="849"/>
      <x/>
      <x v="2"/>
      <x/>
      <x/>
    </i>
    <i>
      <x v="401"/>
      <x v="319"/>
      <x/>
      <x v="2"/>
      <x/>
      <x/>
    </i>
    <i>
      <x v="402"/>
      <x v="488"/>
      <x/>
      <x v="2"/>
      <x/>
      <x/>
    </i>
    <i>
      <x v="403"/>
      <x v="749"/>
      <x/>
      <x v="2"/>
      <x/>
      <x/>
    </i>
    <i>
      <x v="404"/>
      <x v="453"/>
      <x/>
      <x v="2"/>
      <x/>
      <x/>
    </i>
    <i>
      <x v="405"/>
      <x v="543"/>
      <x/>
      <x v="2"/>
      <x/>
      <x/>
    </i>
    <i>
      <x v="406"/>
      <x v="740"/>
      <x/>
      <x v="2"/>
      <x/>
      <x/>
    </i>
    <i>
      <x v="407"/>
      <x v="741"/>
      <x/>
      <x v="2"/>
      <x/>
      <x/>
    </i>
    <i>
      <x v="408"/>
      <x v="379"/>
      <x/>
      <x v="2"/>
      <x/>
      <x/>
    </i>
    <i>
      <x v="409"/>
      <x v="491"/>
      <x/>
      <x v="2"/>
      <x/>
      <x/>
    </i>
    <i>
      <x v="410"/>
      <x v="74"/>
      <x/>
      <x v="1"/>
      <x/>
      <x/>
    </i>
    <i r="3">
      <x v="2"/>
      <x/>
      <x/>
    </i>
    <i r="5">
      <x v="1"/>
    </i>
    <i r="5">
      <x v="3"/>
    </i>
    <i r="5">
      <x v="7"/>
    </i>
    <i r="3">
      <x v="3"/>
      <x/>
      <x v="8"/>
    </i>
    <i>
      <x v="411"/>
      <x v="586"/>
      <x/>
      <x v="2"/>
      <x/>
      <x/>
    </i>
    <i>
      <x v="412"/>
      <x v="893"/>
      <x/>
      <x v="2"/>
      <x/>
      <x/>
    </i>
    <i>
      <x v="413"/>
      <x v="859"/>
      <x/>
      <x v="2"/>
      <x/>
      <x/>
    </i>
    <i>
      <x v="414"/>
      <x v="769"/>
      <x/>
      <x v="2"/>
      <x/>
      <x/>
    </i>
    <i>
      <x v="415"/>
      <x v="20"/>
      <x/>
      <x v="2"/>
      <x/>
      <x/>
    </i>
    <i>
      <x v="416"/>
      <x v="706"/>
      <x/>
      <x v="2"/>
      <x/>
      <x/>
    </i>
    <i>
      <x v="417"/>
      <x v="536"/>
      <x/>
      <x v="2"/>
      <x/>
      <x/>
    </i>
    <i>
      <x v="418"/>
      <x v="64"/>
      <x/>
      <x v="2"/>
      <x/>
      <x/>
    </i>
    <i r="5">
      <x v="3"/>
    </i>
    <i r="5">
      <x v="4"/>
    </i>
    <i r="1">
      <x v="150"/>
      <x/>
      <x v="2"/>
      <x/>
      <x/>
    </i>
    <i r="4">
      <x v="8"/>
      <x/>
    </i>
    <i r="4">
      <x v="9"/>
      <x/>
    </i>
    <i r="1">
      <x v="158"/>
      <x/>
      <x v="2"/>
      <x/>
      <x/>
    </i>
    <i r="5">
      <x v="4"/>
    </i>
    <i r="5">
      <x v="6"/>
    </i>
    <i r="5">
      <x v="7"/>
    </i>
    <i r="4">
      <x v="1"/>
      <x/>
    </i>
    <i r="5">
      <x v="6"/>
    </i>
    <i r="4">
      <x v="2"/>
      <x/>
    </i>
    <i r="4">
      <x v="3"/>
      <x/>
    </i>
    <i r="5">
      <x v="6"/>
    </i>
    <i r="4">
      <x v="10"/>
      <x/>
    </i>
    <i r="4">
      <x v="11"/>
      <x/>
    </i>
    <i r="3">
      <x v="3"/>
      <x/>
      <x/>
    </i>
    <i r="1">
      <x v="320"/>
      <x/>
      <x v="2"/>
      <x/>
      <x/>
    </i>
    <i>
      <x v="419"/>
      <x v="553"/>
      <x/>
      <x v="2"/>
      <x/>
      <x/>
    </i>
    <i>
      <x v="420"/>
      <x v="835"/>
      <x/>
      <x v="2"/>
      <x/>
      <x/>
    </i>
    <i>
      <x v="421"/>
      <x v="351"/>
      <x/>
      <x v="2"/>
      <x/>
      <x/>
    </i>
    <i>
      <x v="422"/>
      <x v="198"/>
      <x/>
      <x v="2"/>
      <x/>
      <x/>
    </i>
    <i>
      <x v="423"/>
      <x v="556"/>
      <x/>
      <x v="2"/>
      <x/>
      <x/>
    </i>
    <i>
      <x v="424"/>
      <x v="117"/>
      <x/>
      <x v="1"/>
      <x/>
      <x/>
    </i>
    <i r="3">
      <x v="2"/>
      <x/>
      <x/>
    </i>
    <i r="5">
      <x v="1"/>
    </i>
    <i r="5">
      <x v="6"/>
    </i>
    <i r="5">
      <x v="7"/>
    </i>
    <i r="4">
      <x v="1"/>
      <x/>
    </i>
    <i r="5">
      <x v="6"/>
    </i>
    <i r="4">
      <x v="2"/>
      <x/>
    </i>
    <i r="4">
      <x v="3"/>
      <x/>
    </i>
    <i r="5">
      <x v="6"/>
    </i>
    <i r="4">
      <x v="10"/>
      <x/>
    </i>
    <i r="4">
      <x v="11"/>
      <x/>
    </i>
    <i r="3">
      <x v="3"/>
      <x/>
      <x/>
    </i>
    <i r="5">
      <x v="8"/>
    </i>
    <i r="2">
      <x v="2"/>
      <x v="2"/>
      <x/>
      <x/>
    </i>
    <i>
      <x v="425"/>
      <x v="345"/>
      <x/>
      <x v="2"/>
      <x/>
      <x/>
    </i>
    <i>
      <x v="426"/>
      <x v="680"/>
      <x/>
      <x v="2"/>
      <x/>
      <x/>
    </i>
    <i>
      <x v="427"/>
      <x v="836"/>
      <x/>
      <x v="2"/>
      <x/>
      <x/>
    </i>
    <i>
      <x v="428"/>
      <x v="837"/>
      <x/>
      <x v="2"/>
      <x/>
      <x/>
    </i>
    <i>
      <x v="429"/>
      <x v="325"/>
      <x/>
      <x v="2"/>
      <x/>
      <x/>
    </i>
    <i>
      <x v="430"/>
      <x v="903"/>
      <x/>
      <x v="2"/>
      <x/>
      <x/>
    </i>
    <i>
      <x v="431"/>
      <x v="870"/>
      <x/>
      <x v="2"/>
      <x/>
      <x/>
    </i>
    <i>
      <x v="432"/>
      <x v="131"/>
      <x/>
      <x v="1"/>
      <x/>
      <x/>
    </i>
    <i r="3">
      <x v="2"/>
      <x/>
      <x/>
    </i>
    <i r="5">
      <x v="1"/>
    </i>
    <i r="5">
      <x v="7"/>
    </i>
    <i r="4">
      <x v="11"/>
      <x/>
    </i>
    <i r="3">
      <x v="3"/>
      <x/>
      <x v="8"/>
    </i>
    <i r="2">
      <x v="2"/>
      <x v="2"/>
      <x/>
      <x/>
    </i>
    <i r="1">
      <x v="996"/>
      <x/>
      <x v="2"/>
      <x v="36"/>
      <x v="4"/>
    </i>
    <i>
      <x v="433"/>
      <x v="187"/>
      <x/>
      <x v="2"/>
      <x/>
      <x/>
    </i>
    <i r="5">
      <x v="7"/>
    </i>
    <i r="3">
      <x v="3"/>
      <x/>
      <x v="8"/>
    </i>
    <i>
      <x v="434"/>
      <x v="846"/>
      <x/>
      <x v="2"/>
      <x/>
      <x/>
    </i>
    <i>
      <x v="435"/>
      <x v="669"/>
      <x/>
      <x v="2"/>
      <x/>
      <x/>
    </i>
    <i>
      <x v="436"/>
      <x v="640"/>
      <x/>
      <x v="2"/>
      <x/>
      <x/>
    </i>
    <i>
      <x v="437"/>
      <x v="318"/>
      <x/>
      <x v="2"/>
      <x/>
      <x/>
    </i>
    <i>
      <x v="438"/>
      <x v="927"/>
      <x/>
      <x v="2"/>
      <x/>
      <x/>
    </i>
    <i>
      <x v="439"/>
      <x v="498"/>
      <x/>
      <x v="2"/>
      <x/>
      <x/>
    </i>
    <i>
      <x v="440"/>
      <x v="607"/>
      <x/>
      <x v="2"/>
      <x/>
      <x/>
    </i>
    <i>
      <x v="441"/>
      <x v="739"/>
      <x/>
      <x v="2"/>
      <x/>
      <x/>
    </i>
    <i>
      <x v="442"/>
      <x v="900"/>
      <x/>
      <x v="2"/>
      <x/>
      <x/>
    </i>
    <i>
      <x v="443"/>
      <x v="753"/>
      <x/>
      <x v="2"/>
      <x/>
      <x/>
    </i>
    <i>
      <x v="444"/>
      <x v="547"/>
      <x/>
      <x v="2"/>
      <x/>
      <x/>
    </i>
    <i>
      <x v="445"/>
      <x v="808"/>
      <x/>
      <x v="2"/>
      <x/>
      <x/>
    </i>
    <i>
      <x v="446"/>
      <x v="494"/>
      <x/>
      <x v="2"/>
      <x/>
      <x/>
    </i>
    <i>
      <x v="447"/>
      <x v="591"/>
      <x/>
      <x v="2"/>
      <x/>
      <x/>
    </i>
    <i>
      <x v="448"/>
      <x v="690"/>
      <x/>
      <x v="2"/>
      <x/>
      <x/>
    </i>
    <i>
      <x v="449"/>
      <x v="772"/>
      <x/>
      <x v="2"/>
      <x/>
      <x/>
    </i>
    <i>
      <x v="450"/>
      <x v="544"/>
      <x/>
      <x v="2"/>
      <x/>
      <x/>
    </i>
    <i>
      <x v="451"/>
      <x v="118"/>
      <x/>
      <x v="1"/>
      <x/>
      <x/>
    </i>
    <i r="3">
      <x v="2"/>
      <x/>
      <x/>
    </i>
    <i r="5">
      <x v="1"/>
    </i>
    <i r="5">
      <x v="7"/>
    </i>
    <i r="4">
      <x v="11"/>
      <x/>
    </i>
    <i r="3">
      <x v="3"/>
      <x/>
      <x/>
    </i>
    <i r="5">
      <x v="8"/>
    </i>
    <i r="2">
      <x v="2"/>
      <x v="2"/>
      <x/>
      <x/>
    </i>
    <i>
      <x v="452"/>
      <x v="566"/>
      <x/>
      <x v="2"/>
      <x/>
      <x/>
    </i>
    <i r="5">
      <x v="4"/>
    </i>
    <i r="4">
      <x v="8"/>
      <x/>
    </i>
    <i r="4">
      <x v="9"/>
      <x/>
    </i>
    <i>
      <x v="453"/>
      <x v="938"/>
      <x/>
      <x v="2"/>
      <x/>
      <x/>
    </i>
    <i>
      <x v="454"/>
      <x v="628"/>
      <x/>
      <x v="2"/>
      <x/>
      <x/>
    </i>
    <i>
      <x v="455"/>
      <x v="232"/>
      <x/>
      <x v="2"/>
      <x/>
      <x/>
    </i>
    <i r="4">
      <x v="11"/>
      <x/>
    </i>
    <i r="3">
      <x v="3"/>
      <x/>
      <x v="8"/>
    </i>
    <i>
      <x v="456"/>
      <x v="889"/>
      <x/>
      <x v="2"/>
      <x/>
      <x/>
    </i>
    <i>
      <x v="457"/>
      <x v="535"/>
      <x/>
      <x v="2"/>
      <x/>
      <x/>
    </i>
    <i>
      <x v="458"/>
      <x v="745"/>
      <x/>
      <x v="2"/>
      <x/>
      <x/>
    </i>
    <i>
      <x v="459"/>
      <x v="363"/>
      <x/>
      <x v="2"/>
      <x/>
      <x/>
    </i>
    <i>
      <x v="460"/>
      <x v="780"/>
      <x/>
      <x v="2"/>
      <x/>
      <x/>
    </i>
    <i>
      <x v="461"/>
      <x v="825"/>
      <x/>
      <x v="2"/>
      <x/>
      <x/>
    </i>
    <i>
      <x v="462"/>
      <x v="692"/>
      <x/>
      <x v="2"/>
      <x/>
      <x/>
    </i>
    <i>
      <x v="463"/>
      <x v="247"/>
      <x/>
      <x v="2"/>
      <x/>
      <x/>
    </i>
    <i r="4">
      <x v="11"/>
      <x/>
    </i>
    <i>
      <x v="464"/>
      <x v="529"/>
      <x/>
      <x v="2"/>
      <x/>
      <x/>
    </i>
    <i>
      <x v="465"/>
      <x v="829"/>
      <x/>
      <x v="2"/>
      <x/>
      <x/>
    </i>
    <i>
      <x v="466"/>
      <x v="750"/>
      <x/>
      <x v="2"/>
      <x/>
      <x/>
    </i>
    <i>
      <x v="467"/>
      <x v="293"/>
      <x/>
      <x v="2"/>
      <x/>
      <x/>
    </i>
    <i>
      <x v="468"/>
      <x v="135"/>
      <x/>
      <x v="1"/>
      <x/>
      <x/>
    </i>
    <i r="3">
      <x v="2"/>
      <x/>
      <x/>
    </i>
    <i r="5">
      <x v="1"/>
    </i>
    <i r="4">
      <x v="11"/>
      <x/>
    </i>
    <i r="2">
      <x v="2"/>
      <x v="2"/>
      <x/>
      <x/>
    </i>
    <i>
      <x v="469"/>
      <x v="274"/>
      <x/>
      <x v="2"/>
      <x/>
      <x/>
    </i>
    <i>
      <x v="470"/>
      <x v="203"/>
      <x/>
      <x v="2"/>
      <x/>
      <x v="7"/>
    </i>
    <i r="3">
      <x v="3"/>
      <x/>
      <x v="8"/>
    </i>
    <i>
      <x v="471"/>
      <x v="204"/>
      <x/>
      <x v="2"/>
      <x/>
      <x v="7"/>
    </i>
    <i r="3">
      <x v="3"/>
      <x/>
      <x v="8"/>
    </i>
    <i>
      <x v="472"/>
      <x v="897"/>
      <x/>
      <x v="2"/>
      <x/>
      <x/>
    </i>
    <i>
      <x v="473"/>
      <x v="702"/>
      <x/>
      <x v="2"/>
      <x/>
      <x/>
    </i>
    <i>
      <x v="474"/>
      <x v="593"/>
      <x/>
      <x v="2"/>
      <x/>
      <x/>
    </i>
    <i>
      <x v="475"/>
      <x v="612"/>
      <x/>
      <x v="2"/>
      <x/>
      <x/>
    </i>
    <i>
      <x v="476"/>
      <x v="812"/>
      <x/>
      <x v="2"/>
      <x/>
      <x/>
    </i>
    <i>
      <x v="477"/>
      <x v="492"/>
      <x/>
      <x v="2"/>
      <x/>
      <x/>
    </i>
    <i>
      <x v="478"/>
      <x v="860"/>
      <x/>
      <x v="2"/>
      <x/>
      <x/>
    </i>
    <i>
      <x v="479"/>
      <x v="350"/>
      <x/>
      <x v="2"/>
      <x/>
      <x/>
    </i>
    <i>
      <x v="480"/>
      <x v="414"/>
      <x/>
      <x v="2"/>
      <x/>
      <x/>
    </i>
    <i>
      <x v="481"/>
      <x v="508"/>
      <x/>
      <x v="2"/>
      <x/>
      <x/>
    </i>
    <i>
      <x v="482"/>
      <x v="694"/>
      <x/>
      <x v="2"/>
      <x/>
      <x/>
    </i>
    <i>
      <x v="483"/>
      <x v="609"/>
      <x/>
      <x v="2"/>
      <x/>
      <x/>
    </i>
    <i>
      <x v="484"/>
      <x v="883"/>
      <x/>
      <x v="2"/>
      <x/>
      <x/>
    </i>
    <i>
      <x v="485"/>
      <x v="738"/>
      <x/>
      <x v="2"/>
      <x/>
      <x/>
    </i>
    <i>
      <x v="486"/>
      <x v="614"/>
      <x/>
      <x v="2"/>
      <x/>
      <x/>
    </i>
    <i>
      <x v="487"/>
      <x v="643"/>
      <x/>
      <x v="2"/>
      <x/>
      <x/>
    </i>
    <i>
      <x v="488"/>
      <x v="229"/>
      <x/>
      <x v="2"/>
      <x/>
      <x/>
    </i>
    <i r="5">
      <x v="7"/>
    </i>
    <i r="1">
      <x v="949"/>
      <x/>
      <x v="2"/>
      <x v="25"/>
      <x/>
    </i>
    <i r="4">
      <x v="26"/>
      <x/>
    </i>
    <i>
      <x v="489"/>
      <x v="228"/>
      <x/>
      <x v="2"/>
      <x/>
      <x/>
    </i>
    <i r="5">
      <x v="7"/>
    </i>
    <i>
      <x v="490"/>
      <x v="137"/>
      <x/>
      <x v="1"/>
      <x/>
      <x/>
    </i>
    <i r="3">
      <x v="2"/>
      <x/>
      <x/>
    </i>
    <i r="5">
      <x v="1"/>
    </i>
    <i r="5">
      <x v="7"/>
    </i>
    <i r="3">
      <x v="3"/>
      <x/>
      <x v="8"/>
    </i>
    <i>
      <x v="491"/>
      <x v="140"/>
      <x/>
      <x v="1"/>
      <x/>
      <x/>
    </i>
    <i r="3">
      <x v="2"/>
      <x/>
      <x/>
    </i>
    <i r="5">
      <x v="1"/>
    </i>
    <i r="5">
      <x v="7"/>
    </i>
    <i r="4">
      <x v="11"/>
      <x/>
    </i>
    <i r="3">
      <x v="3"/>
      <x/>
      <x v="8"/>
    </i>
    <i r="2">
      <x v="2"/>
      <x v="2"/>
      <x/>
      <x/>
    </i>
    <i>
      <x v="492"/>
      <x v="146"/>
      <x/>
      <x v="1"/>
      <x/>
      <x/>
    </i>
    <i r="3">
      <x v="2"/>
      <x/>
      <x/>
    </i>
    <i r="5">
      <x v="1"/>
    </i>
    <i r="2">
      <x v="2"/>
      <x v="2"/>
      <x/>
      <x/>
    </i>
    <i>
      <x v="493"/>
      <x v="799"/>
      <x/>
      <x v="2"/>
      <x/>
      <x/>
    </i>
    <i>
      <x v="494"/>
      <x v="635"/>
      <x/>
      <x v="2"/>
      <x/>
      <x/>
    </i>
    <i>
      <x v="495"/>
      <x v="552"/>
      <x/>
      <x v="2"/>
      <x/>
      <x/>
    </i>
    <i>
      <x v="496"/>
      <x v="507"/>
      <x/>
      <x v="2"/>
      <x/>
      <x/>
    </i>
    <i>
      <x v="497"/>
      <x v="189"/>
      <x/>
      <x v="2"/>
      <x/>
      <x/>
    </i>
    <i r="5">
      <x v="7"/>
    </i>
    <i r="4">
      <x v="11"/>
      <x/>
    </i>
    <i r="3">
      <x v="3"/>
      <x/>
      <x v="8"/>
    </i>
    <i>
      <x v="498"/>
      <x v="747"/>
      <x/>
      <x v="2"/>
      <x/>
      <x/>
    </i>
    <i>
      <x v="499"/>
      <x v="627"/>
      <x/>
      <x v="2"/>
      <x/>
      <x/>
    </i>
    <i>
      <x v="500"/>
      <x v="884"/>
      <x/>
      <x v="2"/>
      <x/>
      <x/>
    </i>
    <i>
      <x v="501"/>
      <x v="610"/>
      <x/>
      <x v="2"/>
      <x/>
      <x/>
    </i>
    <i>
      <x v="502"/>
      <x v="701"/>
      <x/>
      <x v="2"/>
      <x/>
      <x/>
    </i>
    <i>
      <x v="503"/>
      <x v="630"/>
      <x/>
      <x v="2"/>
      <x/>
      <x/>
    </i>
    <i>
      <x v="504"/>
      <x v="35"/>
      <x/>
      <x v="2"/>
      <x/>
      <x/>
    </i>
    <i>
      <x v="505"/>
      <x v="5"/>
      <x/>
      <x v="2"/>
      <x/>
      <x/>
    </i>
    <i r="5">
      <x v="7"/>
    </i>
    <i>
      <x v="506"/>
      <x v="86"/>
      <x/>
      <x v="1"/>
      <x/>
      <x/>
    </i>
    <i r="3">
      <x v="2"/>
      <x/>
      <x/>
    </i>
    <i r="5">
      <x v="1"/>
    </i>
    <i r="5">
      <x v="3"/>
    </i>
    <i r="5">
      <x v="4"/>
    </i>
    <i r="5">
      <x v="7"/>
    </i>
    <i r="4">
      <x v="1"/>
      <x/>
    </i>
    <i r="4">
      <x v="2"/>
      <x/>
    </i>
    <i r="4">
      <x v="11"/>
      <x/>
    </i>
    <i r="4">
      <x v="18"/>
      <x/>
    </i>
    <i r="4">
      <x v="19"/>
      <x/>
    </i>
    <i r="4">
      <x v="22"/>
      <x/>
    </i>
    <i r="4">
      <x v="27"/>
      <x/>
    </i>
    <i r="4">
      <x v="28"/>
      <x/>
    </i>
    <i r="4">
      <x v="29"/>
      <x/>
    </i>
    <i r="4">
      <x v="30"/>
      <x/>
    </i>
    <i r="4">
      <x v="31"/>
      <x/>
    </i>
    <i r="4">
      <x v="32"/>
      <x/>
    </i>
    <i r="3">
      <x v="3"/>
      <x/>
      <x/>
    </i>
    <i r="5">
      <x v="8"/>
    </i>
    <i r="2">
      <x v="2"/>
      <x v="2"/>
      <x/>
      <x/>
    </i>
    <i>
      <x v="507"/>
      <x v="79"/>
      <x/>
      <x v="2"/>
      <x/>
      <x/>
    </i>
    <i r="5">
      <x v="3"/>
    </i>
    <i r="5">
      <x v="7"/>
    </i>
    <i r="4">
      <x v="11"/>
      <x/>
    </i>
    <i>
      <x v="508"/>
      <x v="611"/>
      <x/>
      <x v="2"/>
      <x/>
      <x/>
    </i>
    <i>
      <x v="509"/>
      <x v="18"/>
      <x/>
      <x v="1"/>
      <x/>
      <x/>
    </i>
    <i r="3">
      <x v="2"/>
      <x/>
      <x/>
    </i>
    <i r="5">
      <x v="1"/>
    </i>
    <i r="5">
      <x v="7"/>
    </i>
    <i r="4">
      <x v="11"/>
      <x/>
    </i>
    <i r="3">
      <x v="3"/>
      <x/>
      <x v="8"/>
    </i>
    <i r="1">
      <x v="961"/>
      <x/>
      <x v="2"/>
      <x/>
      <x v="6"/>
    </i>
    <i r="4">
      <x v="1"/>
      <x v="6"/>
    </i>
    <i r="4">
      <x v="3"/>
      <x v="6"/>
    </i>
    <i>
      <x v="510"/>
      <x v="272"/>
      <x/>
      <x v="2"/>
      <x/>
      <x/>
    </i>
    <i r="5">
      <x v="6"/>
    </i>
    <i r="4">
      <x v="1"/>
      <x v="6"/>
    </i>
    <i r="4">
      <x v="3"/>
      <x v="6"/>
    </i>
    <i r="2">
      <x v="2"/>
      <x v="2"/>
      <x/>
      <x/>
    </i>
    <i>
      <x v="511"/>
      <x v="48"/>
      <x/>
      <x v="2"/>
      <x/>
      <x/>
    </i>
    <i r="5">
      <x v="1"/>
    </i>
    <i r="5">
      <x v="7"/>
    </i>
    <i r="3">
      <x v="3"/>
      <x/>
      <x v="8"/>
    </i>
    <i>
      <x v="512"/>
      <x v="46"/>
      <x/>
      <x v="1"/>
      <x/>
      <x/>
    </i>
    <i r="3">
      <x v="2"/>
      <x/>
      <x/>
    </i>
    <i r="5">
      <x v="1"/>
    </i>
    <i r="5">
      <x v="7"/>
    </i>
    <i r="3">
      <x v="3"/>
      <x/>
      <x v="8"/>
    </i>
    <i>
      <x v="513"/>
      <x v="34"/>
      <x/>
      <x v="2"/>
      <x/>
      <x/>
    </i>
    <i>
      <x v="514"/>
      <x v="790"/>
      <x/>
      <x v="2"/>
      <x/>
      <x/>
    </i>
    <i>
      <x v="515"/>
      <x v="823"/>
      <x/>
      <x v="2"/>
      <x/>
      <x/>
    </i>
    <i>
      <x v="516"/>
      <x v="476"/>
      <x/>
      <x v="2"/>
      <x/>
      <x/>
    </i>
    <i>
      <x v="517"/>
      <x v="496"/>
      <x/>
      <x v="2"/>
      <x/>
      <x/>
    </i>
    <i>
      <x v="518"/>
      <x v="714"/>
      <x/>
      <x v="2"/>
      <x/>
      <x/>
    </i>
    <i>
      <x v="519"/>
      <x v="394"/>
      <x/>
      <x v="2"/>
      <x/>
      <x/>
    </i>
    <i>
      <x v="520"/>
      <x v="720"/>
      <x/>
      <x v="2"/>
      <x/>
      <x/>
    </i>
    <i>
      <x v="521"/>
      <x v="653"/>
      <x/>
      <x v="2"/>
      <x/>
      <x/>
    </i>
    <i>
      <x v="522"/>
      <x v="661"/>
      <x/>
      <x v="2"/>
      <x/>
      <x/>
    </i>
    <i>
      <x v="523"/>
      <x v="66"/>
      <x/>
      <x/>
      <x/>
      <x/>
    </i>
    <i r="3">
      <x v="2"/>
      <x/>
      <x/>
    </i>
    <i r="5">
      <x v="3"/>
    </i>
    <i r="5">
      <x v="4"/>
    </i>
    <i r="5">
      <x v="6"/>
    </i>
    <i r="5">
      <x v="7"/>
    </i>
    <i r="4">
      <x v="1"/>
      <x/>
    </i>
    <i r="5">
      <x v="6"/>
    </i>
    <i r="4">
      <x v="2"/>
      <x/>
    </i>
    <i r="4">
      <x v="3"/>
      <x/>
    </i>
    <i r="5">
      <x v="6"/>
    </i>
    <i r="4">
      <x v="8"/>
      <x/>
    </i>
    <i r="4">
      <x v="9"/>
      <x/>
    </i>
    <i r="4">
      <x v="10"/>
      <x/>
    </i>
    <i r="4">
      <x v="11"/>
      <x/>
    </i>
    <i r="4">
      <x v="18"/>
      <x/>
    </i>
    <i r="4">
      <x v="19"/>
      <x/>
    </i>
    <i r="4">
      <x v="22"/>
      <x/>
    </i>
    <i r="4">
      <x v="33"/>
      <x v="4"/>
    </i>
    <i r="4">
      <x v="36"/>
      <x v="5"/>
    </i>
    <i r="3">
      <x v="3"/>
      <x/>
      <x/>
    </i>
    <i r="5">
      <x v="8"/>
    </i>
    <i r="2">
      <x v="1"/>
      <x v="2"/>
      <x/>
      <x/>
    </i>
    <i r="2">
      <x v="2"/>
      <x v="2"/>
      <x/>
      <x/>
    </i>
    <i r="1">
      <x v="267"/>
      <x/>
      <x v="2"/>
      <x v="6"/>
      <x v="9"/>
    </i>
    <i r="4">
      <x v="7"/>
      <x v="9"/>
    </i>
    <i r="4">
      <x v="12"/>
      <x/>
    </i>
    <i r="4">
      <x v="13"/>
      <x/>
    </i>
    <i r="4">
      <x v="14"/>
      <x/>
    </i>
    <i r="4">
      <x v="15"/>
      <x/>
    </i>
    <i r="4">
      <x v="16"/>
      <x v="9"/>
    </i>
    <i r="4">
      <x v="17"/>
      <x v="9"/>
    </i>
    <i r="4">
      <x v="23"/>
      <x v="9"/>
    </i>
    <i r="1">
      <x v="337"/>
      <x/>
      <x v="2"/>
      <x/>
      <x/>
    </i>
    <i>
      <x v="524"/>
      <x v="668"/>
      <x/>
      <x v="2"/>
      <x/>
      <x/>
    </i>
    <i>
      <x v="525"/>
      <x v="174"/>
      <x/>
      <x v="2"/>
      <x/>
      <x v="6"/>
    </i>
    <i r="4">
      <x v="1"/>
      <x/>
    </i>
    <i r="5">
      <x v="6"/>
    </i>
    <i r="4">
      <x v="2"/>
      <x/>
    </i>
    <i r="4">
      <x v="3"/>
      <x/>
    </i>
    <i r="5">
      <x v="6"/>
    </i>
    <i r="4">
      <x v="10"/>
      <x/>
    </i>
    <i r="3">
      <x v="3"/>
      <x/>
      <x/>
    </i>
    <i r="1">
      <x v="674"/>
      <x/>
      <x v="2"/>
      <x/>
      <x/>
    </i>
    <i>
      <x v="526"/>
      <x v="69"/>
      <x/>
      <x v="2"/>
      <x/>
      <x v="3"/>
    </i>
    <i r="1">
      <x v="70"/>
      <x/>
      <x v="2"/>
      <x/>
      <x v="3"/>
    </i>
    <i r="1">
      <x v="105"/>
      <x/>
      <x/>
      <x/>
      <x/>
    </i>
    <i r="3">
      <x v="2"/>
      <x/>
      <x/>
    </i>
    <i r="5">
      <x v="4"/>
    </i>
    <i r="5">
      <x v="7"/>
    </i>
    <i r="4">
      <x v="8"/>
      <x/>
    </i>
    <i r="4">
      <x v="9"/>
      <x/>
    </i>
    <i r="4">
      <x v="11"/>
      <x/>
    </i>
    <i r="4">
      <x v="22"/>
      <x/>
    </i>
    <i r="4">
      <x v="33"/>
      <x v="4"/>
    </i>
    <i r="4">
      <x v="36"/>
      <x v="5"/>
    </i>
    <i r="3">
      <x v="3"/>
      <x/>
      <x v="8"/>
    </i>
    <i r="2">
      <x v="1"/>
      <x v="2"/>
      <x/>
      <x/>
    </i>
    <i r="2">
      <x v="2"/>
      <x v="2"/>
      <x/>
      <x/>
    </i>
    <i r="1">
      <x v="175"/>
      <x/>
      <x v="2"/>
      <x/>
      <x/>
    </i>
    <i r="5">
      <x v="6"/>
    </i>
    <i r="4">
      <x v="1"/>
      <x/>
    </i>
    <i r="5">
      <x v="6"/>
    </i>
    <i r="4">
      <x v="2"/>
      <x/>
    </i>
    <i r="4">
      <x v="3"/>
      <x/>
    </i>
    <i r="5">
      <x v="6"/>
    </i>
    <i r="4">
      <x v="6"/>
      <x v="9"/>
    </i>
    <i r="4">
      <x v="7"/>
      <x v="9"/>
    </i>
    <i r="4">
      <x v="10"/>
      <x/>
    </i>
    <i r="4">
      <x v="12"/>
      <x/>
    </i>
    <i r="4">
      <x v="13"/>
      <x/>
    </i>
    <i r="4">
      <x v="14"/>
      <x/>
    </i>
    <i r="4">
      <x v="15"/>
      <x/>
    </i>
    <i r="4">
      <x v="16"/>
      <x v="11"/>
    </i>
    <i r="4">
      <x v="17"/>
      <x v="9"/>
    </i>
    <i r="4">
      <x v="23"/>
      <x v="9"/>
    </i>
    <i r="3">
      <x v="3"/>
      <x/>
      <x/>
    </i>
    <i r="1">
      <x v="282"/>
      <x/>
      <x v="2"/>
      <x/>
      <x/>
    </i>
    <i r="1">
      <x v="342"/>
      <x/>
      <x v="2"/>
      <x/>
      <x/>
    </i>
    <i>
      <x v="527"/>
      <x v="177"/>
      <x/>
      <x v="2"/>
      <x/>
      <x/>
    </i>
    <i r="5">
      <x v="4"/>
    </i>
    <i r="5">
      <x v="7"/>
    </i>
    <i r="4">
      <x v="1"/>
      <x/>
    </i>
    <i r="4">
      <x v="2"/>
      <x/>
    </i>
    <i r="3">
      <x v="3"/>
      <x/>
      <x/>
    </i>
    <i r="5">
      <x v="8"/>
    </i>
    <i>
      <x v="528"/>
      <x v="106"/>
      <x/>
      <x/>
      <x/>
      <x/>
    </i>
    <i r="3">
      <x v="2"/>
      <x/>
      <x/>
    </i>
    <i r="5">
      <x v="4"/>
    </i>
    <i r="5">
      <x v="6"/>
    </i>
    <i r="5">
      <x v="7"/>
    </i>
    <i r="4">
      <x v="1"/>
      <x/>
    </i>
    <i r="5">
      <x v="6"/>
    </i>
    <i r="4">
      <x v="2"/>
      <x/>
    </i>
    <i r="4">
      <x v="3"/>
      <x/>
    </i>
    <i r="5">
      <x v="6"/>
    </i>
    <i r="4">
      <x v="8"/>
      <x/>
    </i>
    <i r="4">
      <x v="9"/>
      <x/>
    </i>
    <i r="4">
      <x v="10"/>
      <x/>
    </i>
    <i r="4">
      <x v="11"/>
      <x/>
    </i>
    <i r="4">
      <x v="22"/>
      <x/>
    </i>
    <i r="4">
      <x v="36"/>
      <x v="5"/>
    </i>
    <i r="4">
      <x v="39"/>
      <x v="4"/>
    </i>
    <i r="3">
      <x v="3"/>
      <x/>
      <x/>
    </i>
    <i r="5">
      <x v="8"/>
    </i>
    <i r="2">
      <x v="1"/>
      <x v="2"/>
      <x/>
      <x/>
    </i>
    <i r="2">
      <x v="2"/>
      <x v="2"/>
      <x/>
      <x/>
    </i>
    <i r="1">
      <x v="730"/>
      <x/>
      <x v="2"/>
      <x/>
      <x/>
    </i>
    <i>
      <x v="529"/>
      <x v="107"/>
      <x/>
      <x/>
      <x/>
      <x/>
    </i>
    <i r="3">
      <x v="2"/>
      <x/>
      <x/>
    </i>
    <i r="5">
      <x v="7"/>
    </i>
    <i r="4">
      <x v="22"/>
      <x/>
    </i>
    <i r="3">
      <x v="3"/>
      <x/>
      <x v="8"/>
    </i>
    <i r="2">
      <x v="1"/>
      <x v="2"/>
      <x/>
      <x/>
    </i>
    <i r="2">
      <x v="2"/>
      <x v="2"/>
      <x/>
      <x/>
    </i>
    <i>
      <x v="530"/>
      <x v="834"/>
      <x/>
      <x v="2"/>
      <x/>
      <x/>
    </i>
    <i>
      <x v="531"/>
      <x v="108"/>
      <x/>
      <x/>
      <x/>
      <x/>
    </i>
    <i r="3">
      <x v="2"/>
      <x/>
      <x/>
    </i>
    <i r="5">
      <x v="7"/>
    </i>
    <i r="4">
      <x v="8"/>
      <x/>
    </i>
    <i r="4">
      <x v="9"/>
      <x/>
    </i>
    <i r="4">
      <x v="11"/>
      <x/>
    </i>
    <i r="4">
      <x v="33"/>
      <x v="4"/>
    </i>
    <i r="4">
      <x v="36"/>
      <x v="5"/>
    </i>
    <i r="3">
      <x v="3"/>
      <x/>
      <x v="8"/>
    </i>
    <i r="2">
      <x v="1"/>
      <x v="2"/>
      <x/>
      <x/>
    </i>
    <i r="1">
      <x v="858"/>
      <x/>
      <x v="2"/>
      <x/>
      <x/>
    </i>
    <i>
      <x v="532"/>
      <x v="161"/>
      <x/>
      <x v="2"/>
      <x/>
      <x/>
    </i>
    <i r="4">
      <x v="1"/>
      <x/>
    </i>
    <i r="4">
      <x v="2"/>
      <x/>
    </i>
    <i r="4">
      <x v="11"/>
      <x/>
    </i>
    <i r="3">
      <x v="3"/>
      <x/>
      <x/>
    </i>
    <i>
      <x v="533"/>
      <x v="920"/>
      <x/>
      <x v="2"/>
      <x/>
      <x/>
    </i>
    <i>
      <x v="534"/>
      <x v="155"/>
      <x/>
      <x v="2"/>
      <x/>
      <x/>
    </i>
    <i r="5">
      <x v="4"/>
    </i>
    <i r="5">
      <x v="7"/>
    </i>
    <i r="4">
      <x v="1"/>
      <x/>
    </i>
    <i r="4">
      <x v="2"/>
      <x/>
    </i>
    <i r="4">
      <x v="8"/>
      <x/>
    </i>
    <i r="4">
      <x v="9"/>
      <x/>
    </i>
    <i r="4">
      <x v="11"/>
      <x/>
    </i>
    <i r="4">
      <x v="22"/>
      <x/>
    </i>
    <i r="3">
      <x v="3"/>
      <x/>
      <x v="8"/>
    </i>
    <i r="1">
      <x v="396"/>
      <x/>
      <x v="2"/>
      <x/>
      <x/>
    </i>
    <i>
      <x v="535"/>
      <x v="68"/>
      <x/>
      <x/>
      <x/>
      <x/>
    </i>
    <i r="3">
      <x v="2"/>
      <x/>
      <x/>
    </i>
    <i r="5">
      <x v="3"/>
    </i>
    <i r="5">
      <x v="4"/>
    </i>
    <i r="5">
      <x v="6"/>
    </i>
    <i r="5">
      <x v="7"/>
    </i>
    <i r="4">
      <x v="1"/>
      <x/>
    </i>
    <i r="5">
      <x v="6"/>
    </i>
    <i r="4">
      <x v="2"/>
      <x/>
    </i>
    <i r="4">
      <x v="3"/>
      <x/>
    </i>
    <i r="5">
      <x v="6"/>
    </i>
    <i r="4">
      <x v="6"/>
      <x v="9"/>
    </i>
    <i r="4">
      <x v="7"/>
      <x v="9"/>
    </i>
    <i r="4">
      <x v="8"/>
      <x/>
    </i>
    <i r="4">
      <x v="9"/>
      <x/>
    </i>
    <i r="4">
      <x v="10"/>
      <x/>
    </i>
    <i r="4">
      <x v="11"/>
      <x/>
    </i>
    <i r="4">
      <x v="12"/>
      <x/>
    </i>
    <i r="4">
      <x v="13"/>
      <x/>
    </i>
    <i r="4">
      <x v="14"/>
      <x/>
    </i>
    <i r="4">
      <x v="15"/>
      <x/>
    </i>
    <i r="4">
      <x v="16"/>
      <x v="9"/>
    </i>
    <i r="4">
      <x v="17"/>
      <x v="9"/>
    </i>
    <i r="4">
      <x v="18"/>
      <x/>
    </i>
    <i r="4">
      <x v="19"/>
      <x/>
    </i>
    <i r="4">
      <x v="22"/>
      <x/>
    </i>
    <i r="4">
      <x v="23"/>
      <x v="9"/>
    </i>
    <i r="4">
      <x v="24"/>
      <x v="3"/>
    </i>
    <i r="4">
      <x v="33"/>
      <x v="4"/>
    </i>
    <i r="4">
      <x v="36"/>
      <x v="4"/>
    </i>
    <i r="4">
      <x v="39"/>
      <x v="4"/>
    </i>
    <i r="3">
      <x v="3"/>
      <x/>
      <x/>
    </i>
    <i r="5">
      <x v="8"/>
    </i>
    <i r="2">
      <x v="1"/>
      <x v="2"/>
      <x/>
      <x/>
    </i>
    <i r="2">
      <x v="2"/>
      <x v="2"/>
      <x/>
      <x/>
    </i>
    <i r="1">
      <x v="192"/>
      <x/>
      <x v="2"/>
      <x/>
      <x/>
    </i>
    <i>
      <x v="536"/>
      <x v="103"/>
      <x/>
      <x/>
      <x/>
      <x/>
    </i>
    <i r="3">
      <x v="2"/>
      <x/>
      <x/>
    </i>
    <i r="5">
      <x v="7"/>
    </i>
    <i r="4">
      <x v="1"/>
      <x/>
    </i>
    <i r="4">
      <x v="2"/>
      <x/>
    </i>
    <i r="3">
      <x v="3"/>
      <x/>
      <x/>
    </i>
    <i r="5">
      <x v="8"/>
    </i>
    <i r="2">
      <x v="1"/>
      <x v="2"/>
      <x/>
      <x/>
    </i>
    <i r="2">
      <x v="2"/>
      <x v="2"/>
      <x/>
      <x/>
    </i>
    <i r="1">
      <x v="291"/>
      <x/>
      <x v="2"/>
      <x/>
      <x/>
    </i>
    <i r="1">
      <x v="292"/>
      <x/>
      <x v="2"/>
      <x/>
      <x/>
    </i>
    <i r="1">
      <x v="945"/>
      <x/>
      <x v="2"/>
      <x/>
      <x/>
    </i>
    <i>
      <x v="537"/>
      <x v="104"/>
      <x/>
      <x/>
      <x/>
      <x/>
    </i>
    <i r="3">
      <x v="2"/>
      <x/>
      <x/>
    </i>
    <i r="5">
      <x v="6"/>
    </i>
    <i r="4">
      <x v="1"/>
      <x/>
    </i>
    <i r="5">
      <x v="6"/>
    </i>
    <i r="4">
      <x v="2"/>
      <x/>
    </i>
    <i r="4">
      <x v="3"/>
      <x/>
    </i>
    <i r="5">
      <x v="6"/>
    </i>
    <i r="4">
      <x v="10"/>
      <x/>
    </i>
    <i r="4">
      <x v="11"/>
      <x/>
    </i>
    <i r="2">
      <x v="1"/>
      <x v="2"/>
      <x/>
      <x/>
    </i>
    <i r="2">
      <x v="2"/>
      <x v="2"/>
      <x/>
      <x/>
    </i>
    <i r="1">
      <x v="418"/>
      <x/>
      <x v="2"/>
      <x/>
      <x/>
    </i>
    <i r="1">
      <x v="947"/>
      <x/>
      <x v="2"/>
      <x/>
      <x/>
    </i>
    <i>
      <x v="538"/>
      <x v="89"/>
      <x/>
      <x v="2"/>
      <x/>
      <x/>
    </i>
    <i r="5">
      <x v="3"/>
    </i>
    <i r="5">
      <x v="6"/>
    </i>
    <i r="4">
      <x v="1"/>
      <x/>
    </i>
    <i r="5">
      <x v="6"/>
    </i>
    <i r="4">
      <x v="2"/>
      <x/>
    </i>
    <i r="4">
      <x v="3"/>
      <x/>
    </i>
    <i r="5">
      <x v="6"/>
    </i>
    <i r="4">
      <x v="10"/>
      <x/>
    </i>
    <i r="1">
      <x v="425"/>
      <x/>
      <x v="2"/>
      <x/>
      <x/>
    </i>
    <i>
      <x v="539"/>
      <x v="63"/>
      <x/>
      <x/>
      <x/>
      <x/>
    </i>
    <i r="3">
      <x v="2"/>
      <x/>
      <x/>
    </i>
    <i r="5">
      <x v="3"/>
    </i>
    <i r="5">
      <x v="4"/>
    </i>
    <i r="5">
      <x v="6"/>
    </i>
    <i r="5">
      <x v="7"/>
    </i>
    <i r="4">
      <x v="1"/>
      <x/>
    </i>
    <i r="5">
      <x v="6"/>
    </i>
    <i r="4">
      <x v="2"/>
      <x/>
    </i>
    <i r="4">
      <x v="3"/>
      <x/>
    </i>
    <i r="5">
      <x v="6"/>
    </i>
    <i r="4">
      <x v="6"/>
      <x v="9"/>
    </i>
    <i r="4">
      <x v="7"/>
      <x v="9"/>
    </i>
    <i r="4">
      <x v="8"/>
      <x/>
    </i>
    <i r="4">
      <x v="9"/>
      <x/>
    </i>
    <i r="4">
      <x v="10"/>
      <x/>
    </i>
    <i r="4">
      <x v="11"/>
      <x/>
    </i>
    <i r="4">
      <x v="12"/>
      <x/>
    </i>
    <i r="4">
      <x v="13"/>
      <x/>
    </i>
    <i r="4">
      <x v="14"/>
      <x/>
    </i>
    <i r="4">
      <x v="15"/>
      <x/>
    </i>
    <i r="4">
      <x v="16"/>
      <x v="10"/>
    </i>
    <i r="4">
      <x v="17"/>
      <x v="9"/>
    </i>
    <i r="4">
      <x v="18"/>
      <x/>
    </i>
    <i r="4">
      <x v="19"/>
      <x/>
    </i>
    <i r="4">
      <x v="22"/>
      <x/>
    </i>
    <i r="4">
      <x v="23"/>
      <x v="9"/>
    </i>
    <i r="4">
      <x v="24"/>
      <x v="2"/>
    </i>
    <i r="4">
      <x v="34"/>
      <x v="5"/>
    </i>
    <i r="4">
      <x v="35"/>
      <x v="5"/>
    </i>
    <i r="4">
      <x v="36"/>
      <x v="5"/>
    </i>
    <i r="4">
      <x v="37"/>
      <x v="5"/>
    </i>
    <i r="3">
      <x v="3"/>
      <x/>
      <x/>
    </i>
    <i r="5">
      <x v="8"/>
    </i>
    <i r="2">
      <x v="1"/>
      <x v="2"/>
      <x/>
      <x/>
    </i>
    <i r="2">
      <x v="2"/>
      <x v="2"/>
      <x/>
      <x/>
    </i>
    <i r="1">
      <x v="449"/>
      <x/>
      <x v="2"/>
      <x/>
      <x/>
    </i>
    <i>
      <x v="540"/>
      <x v="151"/>
      <x/>
      <x v="2"/>
      <x/>
      <x/>
    </i>
    <i r="5">
      <x v="4"/>
    </i>
    <i r="5">
      <x v="6"/>
    </i>
    <i r="4">
      <x v="1"/>
      <x v="6"/>
    </i>
    <i r="4">
      <x v="3"/>
      <x v="6"/>
    </i>
    <i r="4">
      <x v="8"/>
      <x/>
    </i>
    <i r="4">
      <x v="9"/>
      <x/>
    </i>
    <i r="4">
      <x v="20"/>
      <x/>
    </i>
    <i r="4">
      <x v="21"/>
      <x/>
    </i>
    <i r="2">
      <x v="2"/>
      <x v="2"/>
      <x/>
      <x/>
    </i>
    <i r="1">
      <x v="193"/>
      <x/>
      <x v="2"/>
      <x/>
      <x/>
    </i>
    <i r="5">
      <x v="7"/>
    </i>
    <i r="4">
      <x v="11"/>
      <x/>
    </i>
    <i r="3">
      <x v="3"/>
      <x/>
      <x v="8"/>
    </i>
    <i>
      <x v="541"/>
      <x v="159"/>
      <x/>
      <x v="2"/>
      <x/>
      <x/>
    </i>
    <i r="5">
      <x v="4"/>
    </i>
    <i r="5">
      <x v="6"/>
    </i>
    <i r="5">
      <x v="7"/>
    </i>
    <i r="4">
      <x v="1"/>
      <x/>
    </i>
    <i r="5">
      <x v="6"/>
    </i>
    <i r="4">
      <x v="2"/>
      <x/>
    </i>
    <i r="4">
      <x v="3"/>
      <x/>
    </i>
    <i r="5">
      <x v="6"/>
    </i>
    <i r="4">
      <x v="8"/>
      <x/>
    </i>
    <i r="4">
      <x v="9"/>
      <x/>
    </i>
    <i r="4">
      <x v="10"/>
      <x/>
    </i>
    <i r="4">
      <x v="11"/>
      <x/>
    </i>
    <i r="3">
      <x v="3"/>
      <x/>
      <x/>
    </i>
    <i r="5">
      <x v="8"/>
    </i>
    <i>
      <x v="542"/>
      <x v="72"/>
      <x/>
      <x v="2"/>
      <x/>
      <x/>
    </i>
    <i r="5">
      <x v="4"/>
    </i>
    <i r="5">
      <x v="6"/>
    </i>
    <i r="5">
      <x v="7"/>
    </i>
    <i r="4">
      <x v="1"/>
      <x/>
    </i>
    <i r="5">
      <x v="6"/>
    </i>
    <i r="4">
      <x v="2"/>
      <x/>
    </i>
    <i r="4">
      <x v="3"/>
      <x/>
    </i>
    <i r="5">
      <x v="6"/>
    </i>
    <i r="4">
      <x v="10"/>
      <x/>
    </i>
    <i r="4">
      <x v="11"/>
      <x/>
    </i>
    <i r="4">
      <x v="22"/>
      <x/>
    </i>
    <i r="4">
      <x v="24"/>
      <x v="3"/>
    </i>
    <i r="4">
      <x v="36"/>
      <x v="5"/>
    </i>
    <i r="4">
      <x v="38"/>
      <x v="5"/>
    </i>
    <i r="4">
      <x v="39"/>
      <x v="4"/>
    </i>
    <i r="3">
      <x v="3"/>
      <x/>
      <x/>
    </i>
    <i r="5">
      <x v="8"/>
    </i>
    <i>
      <x v="543"/>
      <x v="200"/>
      <x/>
      <x v="2"/>
      <x/>
      <x/>
    </i>
    <i>
      <x v="544"/>
      <x v="109"/>
      <x/>
      <x/>
      <x/>
      <x/>
    </i>
    <i r="3">
      <x v="2"/>
      <x/>
      <x/>
    </i>
    <i r="5">
      <x v="7"/>
    </i>
    <i r="4">
      <x v="1"/>
      <x/>
    </i>
    <i r="4">
      <x v="2"/>
      <x/>
    </i>
    <i r="4">
      <x v="11"/>
      <x/>
    </i>
    <i r="3">
      <x v="3"/>
      <x/>
      <x/>
    </i>
    <i r="5">
      <x v="8"/>
    </i>
    <i r="2">
      <x v="1"/>
      <x v="2"/>
      <x/>
      <x/>
    </i>
    <i r="1">
      <x v="922"/>
      <x/>
      <x v="2"/>
      <x/>
      <x/>
    </i>
    <i>
      <x v="545"/>
      <x v="934"/>
      <x/>
      <x v="2"/>
      <x/>
      <x/>
    </i>
    <i>
      <x v="546"/>
      <x v="841"/>
      <x/>
      <x v="2"/>
      <x/>
      <x/>
    </i>
    <i>
      <x v="547"/>
      <x v="863"/>
      <x/>
      <x v="2"/>
      <x/>
      <x/>
    </i>
    <i>
      <x v="548"/>
      <x v="338"/>
      <x/>
      <x v="2"/>
      <x/>
      <x/>
    </i>
    <i>
      <x v="549"/>
      <x v="434"/>
      <x/>
      <x v="2"/>
      <x/>
      <x/>
    </i>
    <i>
      <x v="550"/>
      <x v="249"/>
      <x/>
      <x v="2"/>
      <x/>
      <x/>
    </i>
    <i r="4">
      <x v="11"/>
      <x/>
    </i>
    <i>
      <x v="551"/>
      <x v="341"/>
      <x/>
      <x v="2"/>
      <x/>
      <x/>
    </i>
    <i>
      <x v="552"/>
      <x v="335"/>
      <x/>
      <x v="2"/>
      <x/>
      <x/>
    </i>
    <i>
      <x v="553"/>
      <x v="518"/>
      <x/>
      <x v="2"/>
      <x/>
      <x/>
    </i>
    <i>
      <x v="554"/>
      <x v="433"/>
      <x/>
      <x v="2"/>
      <x/>
      <x/>
    </i>
    <i>
      <x v="555"/>
      <x v="590"/>
      <x/>
      <x v="2"/>
      <x/>
      <x/>
    </i>
    <i>
      <x v="556"/>
      <x v="75"/>
      <x/>
      <x v="2"/>
      <x/>
      <x/>
    </i>
    <i r="5">
      <x v="1"/>
    </i>
    <i r="5">
      <x v="3"/>
    </i>
    <i r="5">
      <x v="7"/>
    </i>
    <i r="4">
      <x v="11"/>
      <x/>
    </i>
    <i r="3">
      <x v="3"/>
      <x/>
      <x v="8"/>
    </i>
    <i r="1">
      <x v="975"/>
      <x/>
      <x v="2"/>
      <x/>
      <x v="4"/>
    </i>
    <i>
      <x v="557"/>
      <x v="387"/>
      <x/>
      <x v="2"/>
      <x/>
      <x/>
    </i>
    <i>
      <x v="558"/>
      <x v="383"/>
      <x/>
      <x v="2"/>
      <x/>
      <x/>
    </i>
    <i>
      <x v="559"/>
      <x v="73"/>
      <x/>
      <x v="2"/>
      <x/>
      <x/>
    </i>
    <i r="5">
      <x v="1"/>
    </i>
    <i r="5">
      <x v="3"/>
    </i>
    <i r="5">
      <x v="7"/>
    </i>
    <i r="4">
      <x v="11"/>
      <x/>
    </i>
    <i r="3">
      <x v="3"/>
      <x/>
      <x v="8"/>
    </i>
    <i>
      <x v="560"/>
      <x v="222"/>
      <x/>
      <x v="2"/>
      <x/>
      <x/>
    </i>
    <i r="5">
      <x v="7"/>
    </i>
    <i r="3">
      <x v="3"/>
      <x/>
      <x v="8"/>
    </i>
    <i>
      <x v="561"/>
      <x v="598"/>
      <x/>
      <x v="2"/>
      <x/>
      <x/>
    </i>
    <i>
      <x v="562"/>
      <x v="237"/>
      <x/>
      <x v="2"/>
      <x/>
      <x/>
    </i>
    <i r="5">
      <x v="7"/>
    </i>
    <i r="4">
      <x v="11"/>
      <x/>
    </i>
    <i>
      <x v="563"/>
      <x v="248"/>
      <x/>
      <x v="2"/>
      <x/>
      <x/>
    </i>
    <i r="4">
      <x v="11"/>
      <x/>
    </i>
    <i>
      <x v="564"/>
      <x v="134"/>
      <x/>
      <x v="1"/>
      <x/>
      <x/>
    </i>
    <i r="3">
      <x v="2"/>
      <x/>
      <x/>
    </i>
    <i r="5">
      <x v="1"/>
    </i>
    <i r="5">
      <x v="7"/>
    </i>
    <i r="4">
      <x v="11"/>
      <x/>
    </i>
    <i r="3">
      <x v="3"/>
      <x/>
      <x v="8"/>
    </i>
    <i>
      <x v="565"/>
      <x v="77"/>
      <x/>
      <x v="2"/>
      <x/>
      <x/>
    </i>
    <i r="5">
      <x v="1"/>
    </i>
    <i r="5">
      <x v="3"/>
    </i>
    <i r="5">
      <x v="7"/>
    </i>
    <i r="4">
      <x v="11"/>
      <x/>
    </i>
    <i r="1">
      <x v="944"/>
      <x/>
      <x v="2"/>
      <x/>
      <x v="1"/>
    </i>
    <i>
      <x v="566"/>
      <x v="538"/>
      <x/>
      <x v="2"/>
      <x/>
      <x/>
    </i>
    <i>
      <x v="567"/>
      <x v="789"/>
      <x/>
      <x v="2"/>
      <x/>
      <x/>
    </i>
    <i>
      <x v="568"/>
      <x v="479"/>
      <x/>
      <x v="2"/>
      <x/>
      <x/>
    </i>
    <i>
      <x v="569"/>
      <x v="869"/>
      <x/>
      <x v="2"/>
      <x/>
      <x/>
    </i>
    <i>
      <x v="570"/>
      <x v="742"/>
      <x/>
      <x v="2"/>
      <x/>
      <x/>
    </i>
    <i>
      <x v="571"/>
      <x v="651"/>
      <x/>
      <x v="2"/>
      <x/>
      <x/>
    </i>
    <i>
      <x v="572"/>
      <x v="814"/>
      <x/>
      <x v="2"/>
      <x/>
      <x/>
    </i>
    <i>
      <x v="573"/>
      <x v="448"/>
      <x/>
      <x v="2"/>
      <x/>
      <x/>
    </i>
    <i>
      <x v="574"/>
      <x v="441"/>
      <x/>
      <x v="2"/>
      <x/>
      <x/>
    </i>
    <i>
      <x v="575"/>
      <x v="546"/>
      <x/>
      <x v="2"/>
      <x/>
      <x/>
    </i>
    <i>
      <x v="576"/>
      <x v="468"/>
      <x/>
      <x v="2"/>
      <x/>
      <x/>
    </i>
    <i>
      <x v="577"/>
      <x v="898"/>
      <x/>
      <x v="2"/>
      <x/>
      <x/>
    </i>
    <i>
      <x v="578"/>
      <x v="526"/>
      <x/>
      <x v="2"/>
      <x/>
      <x/>
    </i>
    <i>
      <x v="579"/>
      <x v="393"/>
      <x/>
      <x v="2"/>
      <x/>
      <x/>
    </i>
    <i>
      <x v="580"/>
      <x v="386"/>
      <x/>
      <x v="2"/>
      <x/>
      <x/>
    </i>
    <i>
      <x v="581"/>
      <x v="746"/>
      <x/>
      <x v="2"/>
      <x/>
      <x/>
    </i>
    <i>
      <x v="582"/>
      <x v="509"/>
      <x/>
      <x v="2"/>
      <x/>
      <x/>
    </i>
    <i>
      <x v="583"/>
      <x v="19"/>
      <x/>
      <x v="2"/>
      <x/>
      <x/>
    </i>
    <i>
      <x v="584"/>
      <x v="773"/>
      <x/>
      <x v="2"/>
      <x/>
      <x/>
    </i>
    <i>
      <x v="585"/>
      <x v="374"/>
      <x/>
      <x v="2"/>
      <x/>
      <x/>
    </i>
    <i>
      <x v="586"/>
      <x v="895"/>
      <x/>
      <x v="2"/>
      <x/>
      <x/>
    </i>
    <i>
      <x v="587"/>
      <x v="484"/>
      <x/>
      <x v="2"/>
      <x/>
      <x/>
    </i>
    <i>
      <x v="588"/>
      <x v="894"/>
      <x/>
      <x v="2"/>
      <x/>
      <x/>
    </i>
    <i>
      <x v="589"/>
      <x v="427"/>
      <x/>
      <x v="2"/>
      <x/>
      <x/>
    </i>
    <i>
      <x v="590"/>
      <x v="520"/>
      <x/>
      <x v="2"/>
      <x/>
      <x/>
    </i>
    <i>
      <x v="591"/>
      <x v="166"/>
      <x/>
      <x v="2"/>
      <x/>
      <x/>
    </i>
    <i r="5">
      <x v="6"/>
    </i>
    <i r="5">
      <x v="7"/>
    </i>
    <i r="4">
      <x v="1"/>
      <x/>
    </i>
    <i r="5">
      <x v="6"/>
    </i>
    <i r="4">
      <x v="2"/>
      <x/>
    </i>
    <i r="4">
      <x v="3"/>
      <x/>
    </i>
    <i r="5">
      <x v="6"/>
    </i>
    <i r="4">
      <x v="10"/>
      <x/>
    </i>
    <i r="2">
      <x v="2"/>
      <x v="2"/>
      <x/>
      <x/>
    </i>
    <i>
      <x v="592"/>
      <x v="646"/>
      <x/>
      <x v="2"/>
      <x/>
      <x/>
    </i>
    <i>
      <x v="593"/>
      <x v="619"/>
      <x/>
      <x v="2"/>
      <x/>
      <x/>
    </i>
    <i>
      <x v="594"/>
      <x v="792"/>
      <x/>
      <x v="2"/>
      <x/>
      <x/>
    </i>
    <i>
      <x v="595"/>
      <x v="647"/>
      <x/>
      <x v="2"/>
      <x/>
      <x/>
    </i>
    <i>
      <x v="596"/>
      <x v="842"/>
      <x/>
      <x v="2"/>
      <x/>
      <x/>
    </i>
    <i>
      <x v="597"/>
      <x v="32"/>
      <x/>
      <x v="2"/>
      <x/>
      <x/>
    </i>
    <i>
      <x v="598"/>
      <x v="828"/>
      <x/>
      <x v="2"/>
      <x/>
      <x/>
    </i>
    <i>
      <x v="599"/>
      <x v="156"/>
      <x/>
      <x v="2"/>
      <x/>
      <x/>
    </i>
    <i r="3">
      <x v="3"/>
      <x/>
      <x/>
    </i>
    <i>
      <x v="600"/>
      <x v="617"/>
      <x/>
      <x v="2"/>
      <x/>
      <x/>
    </i>
    <i>
      <x v="601"/>
      <x v="65"/>
      <x/>
      <x v="2"/>
      <x/>
      <x v="3"/>
    </i>
    <i r="1">
      <x v="165"/>
      <x/>
      <x v="2"/>
      <x/>
      <x/>
    </i>
    <i r="3">
      <x v="3"/>
      <x/>
      <x/>
    </i>
    <i>
      <x v="602"/>
      <x v="629"/>
      <x/>
      <x v="2"/>
      <x/>
      <x/>
    </i>
    <i>
      <x v="603"/>
      <x v="659"/>
      <x/>
      <x v="2"/>
      <x/>
      <x/>
    </i>
    <i>
      <x v="604"/>
      <x v="467"/>
      <x/>
      <x v="2"/>
      <x/>
      <x/>
    </i>
    <i>
      <x v="605"/>
      <x v="838"/>
      <x/>
      <x v="2"/>
      <x/>
      <x/>
    </i>
    <i>
      <x v="606"/>
      <x v="531"/>
      <x/>
      <x v="2"/>
      <x/>
      <x/>
    </i>
    <i>
      <x v="607"/>
      <x v="368"/>
      <x/>
      <x v="2"/>
      <x/>
      <x/>
    </i>
    <i>
      <x v="608"/>
      <x v="606"/>
      <x/>
      <x v="2"/>
      <x/>
      <x/>
    </i>
    <i>
      <x v="609"/>
      <x v="87"/>
      <x/>
      <x/>
      <x/>
      <x/>
    </i>
    <i r="3">
      <x v="2"/>
      <x/>
      <x/>
    </i>
    <i r="5">
      <x v="3"/>
    </i>
    <i r="5">
      <x v="4"/>
    </i>
    <i r="5">
      <x v="6"/>
    </i>
    <i r="5">
      <x v="7"/>
    </i>
    <i r="4">
      <x v="1"/>
      <x v="6"/>
    </i>
    <i r="4">
      <x v="3"/>
      <x v="6"/>
    </i>
    <i r="4">
      <x v="11"/>
      <x/>
    </i>
    <i r="3">
      <x v="3"/>
      <x/>
      <x v="8"/>
    </i>
    <i r="2">
      <x v="1"/>
      <x v="2"/>
      <x/>
      <x/>
    </i>
    <i r="2">
      <x v="2"/>
      <x v="2"/>
      <x/>
      <x/>
    </i>
    <i>
      <x v="610"/>
      <x v="465"/>
      <x/>
      <x v="2"/>
      <x/>
      <x/>
    </i>
    <i>
      <x v="611"/>
      <x v="821"/>
      <x/>
      <x v="2"/>
      <x/>
      <x/>
    </i>
    <i>
      <x v="612"/>
      <x v="648"/>
      <x/>
      <x v="2"/>
      <x/>
      <x/>
    </i>
    <i>
      <x v="613"/>
      <x v="400"/>
      <x/>
      <x v="2"/>
      <x/>
      <x/>
    </i>
    <i>
      <x v="614"/>
      <x v="313"/>
      <x/>
      <x v="2"/>
      <x/>
      <x/>
    </i>
    <i>
      <x v="615"/>
      <x v="340"/>
      <x/>
      <x v="2"/>
      <x/>
      <x/>
    </i>
    <i>
      <x v="616"/>
      <x v="861"/>
      <x/>
      <x v="2"/>
      <x/>
      <x/>
    </i>
    <i>
      <x v="617"/>
      <x v="377"/>
      <x/>
      <x v="2"/>
      <x/>
      <x/>
    </i>
    <i>
      <x v="618"/>
      <x v="791"/>
      <x/>
      <x v="2"/>
      <x/>
      <x/>
    </i>
    <i>
      <x v="619"/>
      <x v="776"/>
      <x/>
      <x v="2"/>
      <x/>
      <x/>
    </i>
    <i r="1">
      <x v="971"/>
      <x/>
      <x v="2"/>
      <x/>
      <x/>
    </i>
    <i r="4">
      <x v="8"/>
      <x/>
    </i>
    <i r="4">
      <x v="9"/>
      <x/>
    </i>
    <i r="1">
      <x v="988"/>
      <x/>
      <x v="2"/>
      <x/>
      <x v="4"/>
    </i>
    <i>
      <x v="620"/>
      <x v="918"/>
      <x/>
      <x v="2"/>
      <x/>
      <x/>
    </i>
    <i>
      <x v="621"/>
      <x v="40"/>
      <x/>
      <x v="2"/>
      <x/>
      <x/>
    </i>
    <i>
      <x v="622"/>
      <x v="642"/>
      <x/>
      <x v="2"/>
      <x/>
      <x/>
    </i>
    <i>
      <x v="623"/>
      <x v="655"/>
      <x/>
      <x v="2"/>
      <x/>
      <x/>
    </i>
    <i>
      <x v="624"/>
      <x v="654"/>
      <x/>
      <x v="2"/>
      <x/>
      <x/>
    </i>
    <i>
      <x v="625"/>
      <x v="111"/>
      <x/>
      <x v="1"/>
      <x/>
      <x/>
    </i>
    <i r="3">
      <x v="2"/>
      <x/>
      <x/>
    </i>
    <i r="5">
      <x v="1"/>
    </i>
    <i r="4">
      <x v="11"/>
      <x/>
    </i>
    <i>
      <x v="626"/>
      <x v="440"/>
      <x/>
      <x v="2"/>
      <x/>
      <x/>
    </i>
    <i>
      <x v="627"/>
      <x v="230"/>
      <x/>
      <x v="2"/>
      <x/>
      <x/>
    </i>
    <i r="5">
      <x v="7"/>
    </i>
    <i>
      <x v="628"/>
      <x v="80"/>
      <x/>
      <x v="1"/>
      <x/>
      <x/>
    </i>
    <i r="3">
      <x v="2"/>
      <x/>
      <x/>
    </i>
    <i r="5">
      <x v="1"/>
    </i>
    <i r="5">
      <x v="3"/>
    </i>
    <i r="4">
      <x v="11"/>
      <x/>
    </i>
    <i>
      <x v="629"/>
      <x v="81"/>
      <x/>
      <x v="1"/>
      <x/>
      <x/>
    </i>
    <i r="3">
      <x v="2"/>
      <x/>
      <x/>
    </i>
    <i r="5">
      <x v="1"/>
    </i>
    <i r="5">
      <x v="3"/>
    </i>
    <i r="5">
      <x v="7"/>
    </i>
    <i r="4">
      <x v="11"/>
      <x/>
    </i>
    <i>
      <x v="630"/>
      <x v="390"/>
      <x/>
      <x v="2"/>
      <x/>
      <x/>
    </i>
    <i>
      <x v="631"/>
      <x v="388"/>
      <x/>
      <x v="2"/>
      <x/>
      <x/>
    </i>
    <i>
      <x v="632"/>
      <x v="914"/>
      <x/>
      <x v="2"/>
      <x/>
      <x/>
    </i>
    <i>
      <x v="633"/>
      <x v="688"/>
      <x/>
      <x v="2"/>
      <x/>
      <x/>
    </i>
    <i>
      <x v="634"/>
      <x v="864"/>
      <x/>
      <x v="2"/>
      <x/>
      <x/>
    </i>
    <i>
      <x v="635"/>
      <x v="850"/>
      <x/>
      <x v="2"/>
      <x/>
      <x/>
    </i>
    <i>
      <x v="636"/>
      <x v="523"/>
      <x/>
      <x v="2"/>
      <x/>
      <x/>
    </i>
    <i>
      <x v="637"/>
      <x v="743"/>
      <x/>
      <x v="2"/>
      <x/>
      <x/>
    </i>
    <i>
      <x v="638"/>
      <x v="236"/>
      <x/>
      <x v="2"/>
      <x/>
      <x/>
    </i>
    <i r="5">
      <x v="6"/>
    </i>
    <i r="5">
      <x v="7"/>
    </i>
    <i r="4">
      <x v="1"/>
      <x v="6"/>
    </i>
    <i r="4">
      <x v="3"/>
      <x v="6"/>
    </i>
    <i r="3">
      <x v="3"/>
      <x/>
      <x v="8"/>
    </i>
    <i r="2">
      <x v="2"/>
      <x v="2"/>
      <x/>
      <x/>
    </i>
    <i>
      <x v="639"/>
      <x v="424"/>
      <x/>
      <x v="2"/>
      <x/>
      <x/>
    </i>
    <i>
      <x v="640"/>
      <x v="226"/>
      <x/>
      <x v="2"/>
      <x/>
      <x v="7"/>
    </i>
    <i>
      <x v="641"/>
      <x v="265"/>
      <x/>
      <x v="2"/>
      <x/>
      <x/>
    </i>
    <i r="4">
      <x v="11"/>
      <x/>
    </i>
    <i>
      <x v="642"/>
      <x v="840"/>
      <x/>
      <x v="2"/>
      <x/>
      <x/>
    </i>
    <i>
      <x v="643"/>
      <x v="27"/>
      <x/>
      <x v="2"/>
      <x/>
      <x/>
    </i>
    <i>
      <x v="644"/>
      <x v="693"/>
      <x/>
      <x v="2"/>
      <x/>
      <x/>
    </i>
    <i>
      <x v="645"/>
      <x v="511"/>
      <x/>
      <x v="2"/>
      <x/>
      <x/>
    </i>
    <i>
      <x v="646"/>
      <x v="7"/>
      <x/>
      <x v="2"/>
      <x/>
      <x/>
    </i>
    <i>
      <x v="647"/>
      <x v="853"/>
      <x/>
      <x v="2"/>
      <x/>
      <x/>
    </i>
    <i>
      <x v="648"/>
      <x v="649"/>
      <x/>
      <x v="2"/>
      <x/>
      <x/>
    </i>
    <i>
      <x v="649"/>
      <x v="650"/>
      <x/>
      <x v="2"/>
      <x/>
      <x/>
    </i>
    <i>
      <x v="650"/>
      <x v="928"/>
      <x/>
      <x v="2"/>
      <x/>
      <x/>
    </i>
    <i>
      <x v="651"/>
      <x v="887"/>
      <x/>
      <x v="2"/>
      <x/>
      <x/>
    </i>
    <i>
      <x v="652"/>
      <x v="634"/>
      <x/>
      <x v="2"/>
      <x/>
      <x/>
    </i>
    <i>
      <x v="653"/>
      <x v="658"/>
      <x/>
      <x v="2"/>
      <x/>
      <x/>
    </i>
    <i>
      <x v="654"/>
      <x v="419"/>
      <x/>
      <x v="2"/>
      <x/>
      <x/>
    </i>
    <i r="5">
      <x v="6"/>
    </i>
    <i r="4">
      <x v="1"/>
      <x v="6"/>
    </i>
    <i r="4">
      <x v="3"/>
      <x v="6"/>
    </i>
    <i>
      <x v="655"/>
      <x v="774"/>
      <x/>
      <x v="2"/>
      <x/>
      <x/>
    </i>
    <i>
      <x v="656"/>
      <x v="408"/>
      <x/>
      <x v="2"/>
      <x/>
      <x/>
    </i>
    <i>
      <x v="657"/>
      <x v="136"/>
      <x/>
      <x v="1"/>
      <x/>
      <x/>
    </i>
    <i r="3">
      <x v="2"/>
      <x/>
      <x/>
    </i>
    <i r="5">
      <x v="1"/>
    </i>
    <i r="5">
      <x v="7"/>
    </i>
    <i>
      <x v="658"/>
      <x v="45"/>
      <x/>
      <x v="2"/>
      <x/>
      <x/>
    </i>
    <i>
      <x v="659"/>
      <x v="819"/>
      <x/>
      <x v="2"/>
      <x/>
      <x/>
    </i>
    <i>
      <x v="660"/>
      <x v="395"/>
      <x/>
      <x v="2"/>
      <x/>
      <x/>
    </i>
    <i>
      <x v="661"/>
      <x v="278"/>
      <x/>
      <x v="2"/>
      <x/>
      <x/>
    </i>
    <i>
      <x v="662"/>
      <x v="280"/>
      <x/>
      <x v="2"/>
      <x/>
      <x/>
    </i>
    <i>
      <x v="663"/>
      <x v="601"/>
      <x/>
      <x v="2"/>
      <x/>
      <x/>
    </i>
    <i>
      <x v="664"/>
      <x v="220"/>
      <x/>
      <x v="2"/>
      <x/>
      <x/>
    </i>
    <i r="5">
      <x v="7"/>
    </i>
    <i r="3">
      <x v="3"/>
      <x/>
      <x v="8"/>
    </i>
    <i>
      <x v="665"/>
      <x v="163"/>
      <x/>
      <x v="2"/>
      <x/>
      <x/>
    </i>
    <i r="5">
      <x v="7"/>
    </i>
    <i r="3">
      <x v="3"/>
      <x/>
      <x/>
    </i>
    <i r="5">
      <x v="8"/>
    </i>
    <i>
      <x v="666"/>
      <x v="365"/>
      <x/>
      <x v="2"/>
      <x/>
      <x/>
    </i>
    <i>
      <x v="667"/>
      <x v="608"/>
      <x/>
      <x v="2"/>
      <x/>
      <x/>
    </i>
    <i>
      <x v="668"/>
      <x v="273"/>
      <x/>
      <x v="2"/>
      <x/>
      <x/>
    </i>
    <i>
      <x v="669"/>
      <x v="317"/>
      <x/>
      <x v="2"/>
      <x/>
      <x/>
    </i>
    <i>
      <x v="670"/>
      <x v="751"/>
      <x/>
      <x v="2"/>
      <x/>
      <x/>
    </i>
    <i>
      <x v="671"/>
      <x v="403"/>
      <x/>
      <x v="2"/>
      <x/>
      <x/>
    </i>
    <i>
      <x v="672"/>
      <x v="128"/>
      <x/>
      <x v="1"/>
      <x/>
      <x/>
    </i>
    <i r="3">
      <x v="2"/>
      <x/>
      <x/>
    </i>
    <i r="5">
      <x v="1"/>
    </i>
    <i r="5">
      <x v="7"/>
    </i>
    <i>
      <x v="673"/>
      <x v="185"/>
      <x/>
      <x v="2"/>
      <x/>
      <x/>
    </i>
    <i r="5">
      <x v="7"/>
    </i>
    <i r="3">
      <x v="3"/>
      <x/>
      <x v="8"/>
    </i>
    <i>
      <x v="674"/>
      <x v="143"/>
      <x/>
      <x v="1"/>
      <x/>
      <x/>
    </i>
    <i r="3">
      <x v="2"/>
      <x/>
      <x/>
    </i>
    <i r="5">
      <x v="1"/>
    </i>
    <i>
      <x v="675"/>
      <x v="626"/>
      <x/>
      <x v="2"/>
      <x/>
      <x/>
    </i>
    <i>
      <x v="676"/>
      <x v="504"/>
      <x/>
      <x v="2"/>
      <x/>
      <x/>
    </i>
    <i>
      <x v="677"/>
      <x v="775"/>
      <x/>
      <x v="2"/>
      <x/>
      <x/>
    </i>
    <i r="5">
      <x v="4"/>
    </i>
    <i r="5">
      <x v="6"/>
    </i>
    <i r="4">
      <x v="1"/>
      <x v="6"/>
    </i>
    <i r="4">
      <x v="3"/>
      <x v="6"/>
    </i>
    <i>
      <x v="678"/>
      <x v="125"/>
      <x/>
      <x v="1"/>
      <x/>
      <x/>
    </i>
    <i r="3">
      <x v="2"/>
      <x/>
      <x/>
    </i>
    <i r="5">
      <x v="1"/>
    </i>
    <i r="5">
      <x v="7"/>
    </i>
    <i r="4">
      <x v="11"/>
      <x/>
    </i>
    <i r="3">
      <x v="3"/>
      <x/>
      <x v="8"/>
    </i>
    <i>
      <x v="679"/>
      <x v="847"/>
      <x/>
      <x v="2"/>
      <x/>
      <x/>
    </i>
    <i>
      <x v="680"/>
      <x v="719"/>
      <x/>
      <x v="2"/>
      <x/>
      <x/>
    </i>
    <i>
      <x v="681"/>
      <x v="757"/>
      <x/>
      <x v="2"/>
      <x/>
      <x/>
    </i>
    <i>
      <x v="682"/>
      <x v="482"/>
      <x/>
      <x v="2"/>
      <x/>
      <x/>
    </i>
    <i>
      <x v="683"/>
      <x v="735"/>
      <x/>
      <x v="2"/>
      <x/>
      <x/>
    </i>
    <i>
      <x v="684"/>
      <x v="16"/>
      <x/>
      <x v="2"/>
      <x/>
      <x/>
    </i>
    <i>
      <x v="685"/>
      <x v="795"/>
      <x/>
      <x v="2"/>
      <x/>
      <x/>
    </i>
    <i>
      <x v="686"/>
      <x v="261"/>
      <x/>
      <x v="2"/>
      <x/>
      <x/>
    </i>
    <i r="4">
      <x v="11"/>
      <x/>
    </i>
    <i>
      <x v="687"/>
      <x v="737"/>
      <x/>
      <x v="2"/>
      <x/>
      <x/>
    </i>
    <i>
      <x v="688"/>
      <x v="343"/>
      <x/>
      <x v="2"/>
      <x/>
      <x/>
    </i>
    <i>
      <x v="689"/>
      <x v="798"/>
      <x/>
      <x v="2"/>
      <x/>
      <x/>
    </i>
    <i>
      <x v="690"/>
      <x v="787"/>
      <x/>
      <x v="2"/>
      <x/>
      <x/>
    </i>
    <i>
      <x v="691"/>
      <x v="525"/>
      <x/>
      <x v="2"/>
      <x/>
      <x/>
    </i>
    <i>
      <x v="692"/>
      <x v="464"/>
      <x/>
      <x v="2"/>
      <x/>
      <x/>
    </i>
    <i>
      <x v="693"/>
      <x v="872"/>
      <x/>
      <x v="2"/>
      <x/>
      <x/>
    </i>
    <i>
      <x v="694"/>
      <x v="132"/>
      <x/>
      <x v="1"/>
      <x/>
      <x/>
    </i>
    <i r="3">
      <x v="2"/>
      <x/>
      <x/>
    </i>
    <i r="5">
      <x v="1"/>
    </i>
    <i r="5">
      <x v="7"/>
    </i>
    <i r="4">
      <x v="1"/>
      <x/>
    </i>
    <i r="4">
      <x v="2"/>
      <x/>
    </i>
    <i r="3">
      <x v="3"/>
      <x/>
      <x/>
    </i>
    <i r="5">
      <x v="8"/>
    </i>
    <i>
      <x v="695"/>
      <x v="344"/>
      <x/>
      <x v="2"/>
      <x/>
      <x/>
    </i>
    <i>
      <x v="696"/>
      <x v="276"/>
      <x/>
      <x v="2"/>
      <x/>
      <x/>
    </i>
    <i>
      <x v="697"/>
      <x v="722"/>
      <x/>
      <x v="2"/>
      <x/>
      <x/>
    </i>
    <i>
      <x v="698"/>
      <x v="524"/>
      <x/>
      <x v="2"/>
      <x/>
      <x/>
    </i>
    <i>
      <x v="699"/>
      <x v="744"/>
      <x/>
      <x v="2"/>
      <x/>
      <x/>
    </i>
    <i>
      <x v="700"/>
      <x v="201"/>
      <x/>
      <x v="2"/>
      <x/>
      <x/>
    </i>
    <i r="5">
      <x v="7"/>
    </i>
    <i r="3">
      <x v="3"/>
      <x/>
      <x v="8"/>
    </i>
    <i>
      <x v="701"/>
      <x v="381"/>
      <x/>
      <x v="2"/>
      <x/>
      <x/>
    </i>
    <i>
      <x v="702"/>
      <x v="782"/>
      <x/>
      <x v="2"/>
      <x/>
      <x/>
    </i>
    <i>
      <x v="703"/>
      <x v="413"/>
      <x/>
      <x v="2"/>
      <x/>
      <x/>
    </i>
    <i>
      <x v="704"/>
      <x v="755"/>
      <x/>
      <x v="2"/>
      <x/>
      <x/>
    </i>
    <i>
      <x v="705"/>
      <x v="675"/>
      <x/>
      <x v="2"/>
      <x/>
      <x/>
    </i>
    <i r="5">
      <x v="6"/>
    </i>
    <i r="4">
      <x v="1"/>
      <x v="6"/>
    </i>
    <i r="4">
      <x v="3"/>
      <x v="6"/>
    </i>
    <i>
      <x v="706"/>
      <x v="899"/>
      <x/>
      <x v="2"/>
      <x/>
      <x/>
    </i>
    <i>
      <x v="707"/>
      <x v="269"/>
      <x/>
      <x v="2"/>
      <x/>
      <x/>
    </i>
    <i r="2">
      <x v="2"/>
      <x v="2"/>
      <x/>
      <x/>
    </i>
    <i>
      <x v="708"/>
      <x v="22"/>
      <x/>
      <x v="2"/>
      <x/>
      <x/>
    </i>
    <i>
      <x v="709"/>
      <x v="540"/>
      <x/>
      <x v="2"/>
      <x/>
      <x/>
    </i>
    <i>
      <x v="710"/>
      <x v="820"/>
      <x/>
      <x v="2"/>
      <x/>
      <x/>
    </i>
    <i>
      <x v="711"/>
      <x v="8"/>
      <x/>
      <x v="2"/>
      <x/>
      <x/>
    </i>
    <i r="5">
      <x v="6"/>
    </i>
    <i r="4">
      <x v="1"/>
      <x v="6"/>
    </i>
    <i r="4">
      <x v="3"/>
      <x v="6"/>
    </i>
    <i>
      <x v="712"/>
      <x v="270"/>
      <x/>
      <x v="2"/>
      <x/>
      <x/>
    </i>
    <i r="2">
      <x v="2"/>
      <x v="2"/>
      <x/>
      <x/>
    </i>
    <i>
      <x v="713"/>
      <x v="29"/>
      <x/>
      <x v="2"/>
      <x/>
      <x/>
    </i>
    <i r="5">
      <x v="6"/>
    </i>
    <i r="4">
      <x v="1"/>
      <x v="6"/>
    </i>
    <i r="4">
      <x v="3"/>
      <x v="6"/>
    </i>
    <i>
      <x v="714"/>
      <x v="683"/>
      <x/>
      <x v="2"/>
      <x/>
      <x/>
    </i>
    <i>
      <x v="715"/>
      <x v="930"/>
      <x/>
      <x v="2"/>
      <x/>
      <x/>
    </i>
    <i>
      <x v="716"/>
      <x v="49"/>
      <x/>
      <x v="2"/>
      <x/>
      <x/>
    </i>
    <i r="4">
      <x v="1"/>
      <x/>
    </i>
    <i r="4">
      <x v="2"/>
      <x/>
    </i>
    <i>
      <x v="717"/>
      <x v="486"/>
      <x/>
      <x v="2"/>
      <x/>
      <x/>
    </i>
    <i>
      <x v="718"/>
      <x v="139"/>
      <x/>
      <x v="1"/>
      <x/>
      <x/>
    </i>
    <i r="3">
      <x v="2"/>
      <x/>
      <x/>
    </i>
    <i r="5">
      <x v="1"/>
    </i>
    <i r="5">
      <x v="7"/>
    </i>
    <i r="4">
      <x v="11"/>
      <x/>
    </i>
    <i r="3">
      <x v="3"/>
      <x/>
      <x v="8"/>
    </i>
    <i>
      <x v="719"/>
      <x v="876"/>
      <x/>
      <x v="2"/>
      <x/>
      <x/>
    </i>
    <i>
      <x v="720"/>
      <x v="785"/>
      <x/>
      <x v="2"/>
      <x/>
      <x/>
    </i>
    <i>
      <x v="721"/>
      <x v="761"/>
      <x/>
      <x v="2"/>
      <x/>
      <x/>
    </i>
    <i>
      <x v="722"/>
      <x v="123"/>
      <x/>
      <x v="1"/>
      <x/>
      <x/>
    </i>
    <i r="3">
      <x v="2"/>
      <x/>
      <x/>
    </i>
    <i r="5">
      <x v="1"/>
    </i>
    <i r="5">
      <x v="7"/>
    </i>
    <i r="4">
      <x v="11"/>
      <x/>
    </i>
    <i r="3">
      <x v="3"/>
      <x/>
      <x v="8"/>
    </i>
    <i>
      <x v="723"/>
      <x v="910"/>
      <x/>
      <x v="2"/>
      <x/>
      <x/>
    </i>
    <i>
      <x v="724"/>
      <x v="557"/>
      <x/>
      <x v="2"/>
      <x/>
      <x/>
    </i>
    <i>
      <x v="725"/>
      <x v="471"/>
      <x/>
      <x v="2"/>
      <x/>
      <x/>
    </i>
    <i>
      <x v="726"/>
      <x v="871"/>
      <x/>
      <x v="2"/>
      <x/>
      <x/>
    </i>
    <i>
      <x v="727"/>
      <x v="569"/>
      <x/>
      <x v="2"/>
      <x/>
      <x/>
    </i>
    <i>
      <x v="728"/>
      <x v="205"/>
      <x/>
      <x v="2"/>
      <x/>
      <x/>
    </i>
    <i r="5">
      <x v="7"/>
    </i>
    <i r="4">
      <x v="11"/>
      <x/>
    </i>
    <i r="3">
      <x v="3"/>
      <x/>
      <x v="8"/>
    </i>
    <i>
      <x v="729"/>
      <x v="515"/>
      <x/>
      <x v="2"/>
      <x/>
      <x/>
    </i>
    <i>
      <x v="730"/>
      <x v="245"/>
      <x/>
      <x v="2"/>
      <x/>
      <x/>
    </i>
    <i r="4">
      <x v="11"/>
      <x/>
    </i>
    <i>
      <x v="731"/>
      <x v="901"/>
      <x/>
      <x v="2"/>
      <x/>
      <x/>
    </i>
    <i>
      <x v="732"/>
      <x v="689"/>
      <x/>
      <x v="2"/>
      <x/>
      <x/>
    </i>
    <i>
      <x v="733"/>
      <x v="599"/>
      <x/>
      <x v="2"/>
      <x/>
      <x/>
    </i>
    <i>
      <x v="734"/>
      <x v="793"/>
      <x/>
      <x v="2"/>
      <x/>
      <x/>
    </i>
    <i>
      <x v="735"/>
      <x v="592"/>
      <x/>
      <x v="2"/>
      <x/>
      <x/>
    </i>
    <i>
      <x v="736"/>
      <x v="24"/>
      <x/>
      <x v="2"/>
      <x/>
      <x/>
    </i>
    <i>
      <x v="737"/>
      <x v="447"/>
      <x/>
      <x v="2"/>
      <x/>
      <x/>
    </i>
    <i>
      <x v="738"/>
      <x v="415"/>
      <x/>
      <x v="2"/>
      <x/>
      <x/>
    </i>
    <i>
      <x v="739"/>
      <x v="477"/>
      <x/>
      <x v="2"/>
      <x/>
      <x/>
    </i>
    <i>
      <x v="740"/>
      <x v="500"/>
      <x/>
      <x v="2"/>
      <x/>
      <x/>
    </i>
    <i>
      <x v="741"/>
      <x v="711"/>
      <x/>
      <x v="2"/>
      <x/>
      <x/>
    </i>
    <i>
      <x v="742"/>
      <x v="385"/>
      <x/>
      <x v="2"/>
      <x/>
      <x/>
    </i>
    <i>
      <x v="743"/>
      <x v="260"/>
      <x/>
      <x v="2"/>
      <x/>
      <x/>
    </i>
    <i r="4">
      <x v="11"/>
      <x/>
    </i>
    <i>
      <x v="744"/>
      <x v="756"/>
      <x/>
      <x v="2"/>
      <x/>
      <x/>
    </i>
    <i>
      <x v="745"/>
      <x v="912"/>
      <x/>
      <x v="2"/>
      <x/>
      <x/>
    </i>
    <i>
      <x v="746"/>
      <x v="700"/>
      <x/>
      <x v="2"/>
      <x/>
      <x/>
    </i>
    <i>
      <x v="747"/>
      <x v="246"/>
      <x/>
      <x v="2"/>
      <x/>
      <x/>
    </i>
    <i r="4">
      <x v="11"/>
      <x/>
    </i>
    <i>
      <x v="748"/>
      <x v="875"/>
      <x/>
      <x v="2"/>
      <x/>
      <x/>
    </i>
    <i>
      <x v="749"/>
      <x v="758"/>
      <x/>
      <x v="2"/>
      <x/>
      <x/>
    </i>
    <i>
      <x v="750"/>
      <x v="4"/>
      <x/>
      <x v="2"/>
      <x/>
      <x v="7"/>
    </i>
    <i r="1">
      <x v="26"/>
      <x/>
      <x v="2"/>
      <x/>
      <x/>
    </i>
    <i r="1">
      <x v="43"/>
      <x/>
      <x v="3"/>
      <x/>
      <x v="8"/>
    </i>
    <i r="1">
      <x v="71"/>
      <x/>
      <x v="2"/>
      <x/>
      <x/>
    </i>
    <i r="5">
      <x v="1"/>
    </i>
    <i r="5">
      <x v="3"/>
    </i>
    <i r="5">
      <x v="7"/>
    </i>
    <i r="4">
      <x v="1"/>
      <x/>
    </i>
    <i r="4">
      <x v="2"/>
      <x/>
    </i>
    <i r="4">
      <x v="3"/>
      <x/>
    </i>
    <i r="4">
      <x v="10"/>
      <x/>
    </i>
    <i r="4">
      <x v="11"/>
      <x/>
    </i>
    <i r="4">
      <x v="22"/>
      <x/>
    </i>
    <i r="3">
      <x v="3"/>
      <x/>
      <x/>
    </i>
    <i r="5">
      <x v="8"/>
    </i>
    <i r="2">
      <x v="2"/>
      <x v="2"/>
      <x/>
      <x/>
    </i>
    <i r="1">
      <x v="91"/>
      <x/>
      <x v="2"/>
      <x/>
      <x/>
    </i>
    <i r="1">
      <x v="92"/>
      <x/>
      <x v="2"/>
      <x/>
      <x/>
    </i>
    <i r="1">
      <x v="93"/>
      <x/>
      <x v="2"/>
      <x/>
      <x/>
    </i>
    <i r="1">
      <x v="110"/>
      <x/>
      <x v="2"/>
      <x/>
      <x/>
    </i>
    <i r="1">
      <x v="152"/>
      <x/>
      <x v="2"/>
      <x/>
      <x/>
    </i>
    <i r="4">
      <x v="8"/>
      <x/>
    </i>
    <i r="4">
      <x v="9"/>
      <x/>
    </i>
    <i r="1">
      <x v="153"/>
      <x/>
      <x v="2"/>
      <x/>
      <x/>
    </i>
    <i r="4">
      <x v="8"/>
      <x/>
    </i>
    <i r="4">
      <x v="9"/>
      <x/>
    </i>
    <i r="1">
      <x v="157"/>
      <x/>
      <x v="2"/>
      <x/>
      <x/>
    </i>
    <i r="4">
      <x v="1"/>
      <x/>
    </i>
    <i r="4">
      <x v="2"/>
      <x/>
    </i>
    <i r="4">
      <x v="3"/>
      <x/>
    </i>
    <i r="4">
      <x v="10"/>
      <x/>
    </i>
    <i r="3">
      <x v="3"/>
      <x/>
      <x/>
    </i>
    <i r="1">
      <x v="164"/>
      <x/>
      <x v="3"/>
      <x/>
      <x/>
    </i>
    <i r="1">
      <x v="168"/>
      <x/>
      <x v="2"/>
      <x/>
      <x/>
    </i>
    <i r="4">
      <x v="1"/>
      <x/>
    </i>
    <i r="4">
      <x v="2"/>
      <x/>
    </i>
    <i r="4">
      <x v="3"/>
      <x/>
    </i>
    <i r="4">
      <x v="10"/>
      <x/>
    </i>
    <i r="1">
      <x v="169"/>
      <x/>
      <x v="2"/>
      <x/>
      <x/>
    </i>
    <i r="4">
      <x v="1"/>
      <x/>
    </i>
    <i r="4">
      <x v="2"/>
      <x/>
    </i>
    <i r="4">
      <x v="3"/>
      <x/>
    </i>
    <i r="4">
      <x v="10"/>
      <x/>
    </i>
    <i r="1">
      <x v="170"/>
      <x/>
      <x v="2"/>
      <x v="1"/>
      <x/>
    </i>
    <i r="4">
      <x v="2"/>
      <x/>
    </i>
    <i r="4">
      <x v="3"/>
      <x/>
    </i>
    <i r="4">
      <x v="10"/>
      <x/>
    </i>
    <i r="1">
      <x v="171"/>
      <x/>
      <x v="3"/>
      <x/>
      <x/>
    </i>
    <i r="1">
      <x v="172"/>
      <x/>
      <x v="3"/>
      <x/>
      <x/>
    </i>
    <i r="1">
      <x v="173"/>
      <x/>
      <x v="3"/>
      <x/>
      <x/>
    </i>
    <i r="1">
      <x v="178"/>
      <x/>
      <x v="2"/>
      <x/>
      <x/>
    </i>
    <i r="4">
      <x v="1"/>
      <x/>
    </i>
    <i r="4">
      <x v="2"/>
      <x/>
    </i>
    <i r="4">
      <x v="3"/>
      <x/>
    </i>
    <i r="4">
      <x v="10"/>
      <x/>
    </i>
    <i r="1">
      <x v="179"/>
      <x/>
      <x v="3"/>
      <x/>
      <x/>
    </i>
    <i r="1">
      <x v="180"/>
      <x/>
      <x v="3"/>
      <x/>
      <x/>
    </i>
    <i r="1">
      <x v="181"/>
      <x/>
      <x v="3"/>
      <x/>
      <x/>
    </i>
    <i r="1">
      <x v="182"/>
      <x/>
      <x v="3"/>
      <x/>
      <x/>
    </i>
    <i r="1">
      <x v="183"/>
      <x/>
      <x v="3"/>
      <x/>
      <x/>
    </i>
    <i r="1">
      <x v="194"/>
      <x/>
      <x v="2"/>
      <x/>
      <x/>
    </i>
    <i r="1">
      <x v="208"/>
      <x/>
      <x v="2"/>
      <x/>
      <x/>
    </i>
    <i r="5">
      <x v="7"/>
    </i>
    <i r="3">
      <x v="3"/>
      <x/>
      <x v="8"/>
    </i>
    <i r="1">
      <x v="209"/>
      <x/>
      <x v="2"/>
      <x/>
      <x v="7"/>
    </i>
    <i r="1">
      <x v="211"/>
      <x/>
      <x v="2"/>
      <x/>
      <x v="7"/>
    </i>
    <i r="3">
      <x v="3"/>
      <x/>
      <x v="8"/>
    </i>
    <i r="1">
      <x v="214"/>
      <x/>
      <x v="3"/>
      <x/>
      <x v="8"/>
    </i>
    <i r="1">
      <x v="215"/>
      <x/>
      <x v="3"/>
      <x/>
      <x v="8"/>
    </i>
    <i r="1">
      <x v="217"/>
      <x/>
      <x v="2"/>
      <x/>
      <x v="7"/>
    </i>
    <i r="1">
      <x v="218"/>
      <x/>
      <x v="2"/>
      <x/>
      <x v="7"/>
    </i>
    <i r="1">
      <x v="231"/>
      <x/>
      <x v="2"/>
      <x/>
      <x v="7"/>
    </i>
    <i r="1">
      <x v="240"/>
      <x/>
      <x v="2"/>
      <x/>
      <x/>
    </i>
    <i r="1">
      <x v="241"/>
      <x/>
      <x v="2"/>
      <x/>
      <x/>
    </i>
    <i r="1">
      <x v="242"/>
      <x/>
      <x v="2"/>
      <x/>
      <x/>
    </i>
    <i r="1">
      <x v="250"/>
      <x/>
      <x v="2"/>
      <x/>
      <x/>
    </i>
    <i r="4">
      <x v="11"/>
      <x/>
    </i>
    <i r="1">
      <x v="256"/>
      <x/>
      <x v="2"/>
      <x/>
      <x/>
    </i>
    <i r="4">
      <x v="11"/>
      <x/>
    </i>
    <i r="1">
      <x v="257"/>
      <x/>
      <x v="2"/>
      <x/>
      <x/>
    </i>
    <i r="4">
      <x v="11"/>
      <x/>
    </i>
    <i r="1">
      <x v="259"/>
      <x/>
      <x v="2"/>
      <x/>
      <x/>
    </i>
    <i r="4">
      <x v="11"/>
      <x/>
    </i>
    <i r="1">
      <x v="263"/>
      <x/>
      <x v="2"/>
      <x/>
      <x/>
    </i>
    <i r="4">
      <x v="11"/>
      <x/>
    </i>
    <i r="1">
      <x v="264"/>
      <x/>
      <x v="2"/>
      <x/>
      <x/>
    </i>
    <i r="4">
      <x v="11"/>
      <x/>
    </i>
    <i r="1">
      <x v="271"/>
      <x/>
      <x v="2"/>
      <x/>
      <x/>
    </i>
    <i r="2">
      <x v="2"/>
      <x v="2"/>
      <x/>
      <x/>
    </i>
    <i r="1">
      <x v="277"/>
      <x/>
      <x v="2"/>
      <x/>
      <x/>
    </i>
    <i r="1">
      <x v="281"/>
      <x/>
      <x v="2"/>
      <x/>
      <x/>
    </i>
    <i r="1">
      <x v="283"/>
      <x/>
      <x v="2"/>
      <x/>
      <x/>
    </i>
    <i r="1">
      <x v="284"/>
      <x/>
      <x v="2"/>
      <x/>
      <x/>
    </i>
    <i r="1">
      <x v="285"/>
      <x/>
      <x v="2"/>
      <x/>
      <x/>
    </i>
    <i r="1">
      <x v="286"/>
      <x/>
      <x v="2"/>
      <x/>
      <x/>
    </i>
    <i r="1">
      <x v="287"/>
      <x/>
      <x v="2"/>
      <x/>
      <x/>
    </i>
    <i r="1">
      <x v="289"/>
      <x/>
      <x v="2"/>
      <x/>
      <x/>
    </i>
    <i r="1">
      <x v="290"/>
      <x/>
      <x v="2"/>
      <x/>
      <x/>
    </i>
    <i r="1">
      <x v="294"/>
      <x/>
      <x v="2"/>
      <x/>
      <x/>
    </i>
    <i r="1">
      <x v="295"/>
      <x/>
      <x v="2"/>
      <x/>
      <x/>
    </i>
    <i r="1">
      <x v="296"/>
      <x/>
      <x v="2"/>
      <x/>
      <x/>
    </i>
    <i r="1">
      <x v="297"/>
      <x/>
      <x v="2"/>
      <x/>
      <x/>
    </i>
    <i r="1">
      <x v="298"/>
      <x/>
      <x v="2"/>
      <x/>
      <x/>
    </i>
    <i r="1">
      <x v="299"/>
      <x/>
      <x v="2"/>
      <x/>
      <x/>
    </i>
    <i r="1">
      <x v="300"/>
      <x/>
      <x v="2"/>
      <x/>
      <x/>
    </i>
    <i r="1">
      <x v="301"/>
      <x/>
      <x v="2"/>
      <x/>
      <x/>
    </i>
    <i r="1">
      <x v="302"/>
      <x/>
      <x v="2"/>
      <x/>
      <x/>
    </i>
    <i r="1">
      <x v="303"/>
      <x/>
      <x v="2"/>
      <x/>
      <x/>
    </i>
    <i r="1">
      <x v="304"/>
      <x/>
      <x v="2"/>
      <x/>
      <x/>
    </i>
    <i r="1">
      <x v="305"/>
      <x/>
      <x v="2"/>
      <x/>
      <x/>
    </i>
    <i r="1">
      <x v="306"/>
      <x/>
      <x v="2"/>
      <x/>
      <x/>
    </i>
    <i r="1">
      <x v="307"/>
      <x/>
      <x v="2"/>
      <x/>
      <x/>
    </i>
    <i r="1">
      <x v="308"/>
      <x/>
      <x v="2"/>
      <x v="22"/>
      <x/>
    </i>
    <i r="1">
      <x v="309"/>
      <x/>
      <x v="2"/>
      <x v="22"/>
      <x/>
    </i>
    <i r="1">
      <x v="310"/>
      <x/>
      <x v="2"/>
      <x v="22"/>
      <x/>
    </i>
    <i r="1">
      <x v="311"/>
      <x/>
      <x v="2"/>
      <x v="22"/>
      <x/>
    </i>
    <i r="1">
      <x v="312"/>
      <x/>
      <x v="2"/>
      <x v="22"/>
      <x/>
    </i>
    <i r="1">
      <x v="352"/>
      <x/>
      <x v="2"/>
      <x/>
      <x/>
    </i>
    <i r="1">
      <x v="361"/>
      <x/>
      <x v="2"/>
      <x/>
      <x/>
    </i>
    <i r="1">
      <x v="366"/>
      <x/>
      <x v="2"/>
      <x/>
      <x/>
    </i>
    <i r="1">
      <x v="519"/>
      <x/>
      <x v="2"/>
      <x/>
      <x/>
    </i>
    <i r="1">
      <x v="563"/>
      <x/>
      <x v="2"/>
      <x/>
      <x/>
    </i>
    <i r="1">
      <x v="636"/>
      <x/>
      <x v="2"/>
      <x/>
      <x/>
    </i>
    <i r="1">
      <x v="715"/>
      <x/>
      <x v="2"/>
      <x/>
      <x/>
    </i>
    <i r="1">
      <x v="721"/>
      <x/>
      <x v="2"/>
      <x/>
      <x/>
    </i>
    <i r="1">
      <x v="729"/>
      <x/>
      <x v="2"/>
      <x/>
      <x/>
    </i>
    <i r="1">
      <x v="877"/>
      <x/>
      <x v="2"/>
      <x/>
      <x/>
    </i>
    <i r="1">
      <x v="878"/>
      <x/>
      <x v="2"/>
      <x/>
      <x/>
    </i>
    <i r="1">
      <x v="879"/>
      <x/>
      <x v="2"/>
      <x/>
      <x/>
    </i>
    <i r="1">
      <x v="880"/>
      <x/>
      <x v="2"/>
      <x/>
      <x/>
    </i>
    <i r="1">
      <x v="881"/>
      <x/>
      <x v="2"/>
      <x/>
      <x/>
    </i>
    <i r="1">
      <x v="882"/>
      <x/>
      <x v="2"/>
      <x/>
      <x/>
    </i>
    <i r="1">
      <x v="892"/>
      <x/>
      <x v="2"/>
      <x/>
      <x/>
    </i>
    <i r="1">
      <x v="935"/>
      <x/>
      <x v="2"/>
      <x/>
      <x/>
    </i>
    <i r="1">
      <x v="936"/>
      <x/>
      <x v="2"/>
      <x/>
      <x/>
    </i>
    <i r="1">
      <x v="937"/>
      <x/>
      <x v="2"/>
      <x/>
      <x/>
    </i>
    <i r="1">
      <x v="939"/>
      <x/>
      <x v="2"/>
      <x/>
      <x/>
    </i>
    <i r="1">
      <x v="941"/>
      <x/>
      <x v="2"/>
      <x/>
      <x/>
    </i>
    <i r="1">
      <x v="946"/>
      <x/>
      <x v="2"/>
      <x/>
      <x/>
    </i>
    <i r="1">
      <x v="966"/>
      <x/>
      <x v="2"/>
      <x/>
      <x v="6"/>
    </i>
    <i r="4">
      <x v="1"/>
      <x v="6"/>
    </i>
    <i r="4">
      <x v="3"/>
      <x v="6"/>
    </i>
    <i r="1">
      <x v="967"/>
      <x/>
      <x v="2"/>
      <x/>
      <x v="6"/>
    </i>
    <i r="4">
      <x v="1"/>
      <x v="6"/>
    </i>
    <i r="4">
      <x v="3"/>
      <x v="6"/>
    </i>
    <i r="1">
      <x v="973"/>
      <x/>
      <x v="2"/>
      <x/>
      <x v="4"/>
    </i>
    <i r="1">
      <x v="978"/>
      <x/>
      <x v="2"/>
      <x/>
      <x v="4"/>
    </i>
    <i r="1">
      <x v="982"/>
      <x/>
      <x v="2"/>
      <x/>
      <x v="4"/>
    </i>
    <i r="1">
      <x v="993"/>
      <x/>
      <x v="2"/>
      <x/>
      <x/>
    </i>
    <i r="4">
      <x v="8"/>
      <x/>
    </i>
    <i r="4">
      <x v="9"/>
      <x/>
    </i>
    <i r="1">
      <x v="997"/>
      <x/>
      <x v="2"/>
      <x v="36"/>
      <x v="5"/>
    </i>
    <i>
      <x v="751"/>
      <x v="188"/>
      <x/>
      <x v="2"/>
      <x/>
      <x/>
    </i>
    <i r="5">
      <x v="7"/>
    </i>
    <i r="3">
      <x v="3"/>
      <x/>
      <x v="8"/>
    </i>
    <i>
      <x v="752"/>
      <x v="191"/>
      <x/>
      <x v="2"/>
      <x/>
      <x/>
    </i>
    <i r="5">
      <x v="7"/>
    </i>
    <i r="3">
      <x v="3"/>
      <x/>
      <x v="8"/>
    </i>
    <i>
      <x v="753"/>
      <x v="216"/>
      <x/>
      <x v="3"/>
      <x/>
      <x v="8"/>
    </i>
    <i>
      <x v="754"/>
      <x v="223"/>
      <x/>
      <x v="2"/>
      <x/>
      <x v="7"/>
    </i>
    <i>
      <x v="755"/>
      <x v="258"/>
      <x/>
      <x v="2"/>
      <x/>
      <x/>
    </i>
    <i r="4">
      <x v="11"/>
      <x/>
    </i>
    <i>
      <x v="756"/>
      <x v="940"/>
      <x/>
      <x v="2"/>
      <x/>
      <x/>
    </i>
    <i>
      <x v="757"/>
      <x v="167"/>
      <x/>
      <x v="3"/>
      <x/>
      <x/>
    </i>
    <i>
      <x v="758"/>
      <x v="42"/>
      <x/>
      <x v="2"/>
      <x/>
      <x/>
    </i>
    <i r="5">
      <x v="6"/>
    </i>
    <i r="4">
      <x v="1"/>
      <x/>
    </i>
    <i r="5">
      <x v="6"/>
    </i>
    <i r="4">
      <x v="2"/>
      <x/>
    </i>
    <i r="4">
      <x v="3"/>
      <x/>
    </i>
    <i r="5">
      <x v="6"/>
    </i>
    <i r="4">
      <x v="10"/>
      <x/>
    </i>
    <i r="4">
      <x v="11"/>
      <x/>
    </i>
    <i r="3">
      <x v="3"/>
      <x/>
      <x/>
    </i>
    <i r="1">
      <x v="950"/>
      <x/>
      <x v="2"/>
      <x/>
      <x/>
    </i>
    <i>
      <x v="759"/>
      <x v="176"/>
      <x/>
      <x v="2"/>
      <x/>
      <x/>
    </i>
    <i r="4">
      <x v="1"/>
      <x/>
    </i>
    <i r="4">
      <x v="2"/>
      <x/>
    </i>
    <i r="4">
      <x v="3"/>
      <x/>
    </i>
    <i r="4">
      <x v="10"/>
      <x/>
    </i>
    <i r="1">
      <x v="957"/>
      <x/>
      <x v="2"/>
      <x/>
      <x v="6"/>
    </i>
    <i r="4">
      <x v="1"/>
      <x v="6"/>
    </i>
    <i r="4">
      <x v="3"/>
      <x v="6"/>
    </i>
    <i>
      <x v="760"/>
      <x v="2"/>
      <x/>
      <x v="2"/>
      <x/>
      <x/>
    </i>
    <i r="5">
      <x v="4"/>
    </i>
    <i r="5">
      <x v="6"/>
    </i>
    <i r="5">
      <x v="7"/>
    </i>
    <i r="4">
      <x v="1"/>
      <x/>
    </i>
    <i r="5">
      <x v="6"/>
    </i>
    <i r="4">
      <x v="2"/>
      <x/>
    </i>
    <i r="4">
      <x v="3"/>
      <x/>
    </i>
    <i r="5">
      <x v="6"/>
    </i>
    <i r="4">
      <x v="10"/>
      <x/>
    </i>
    <i r="4">
      <x v="11"/>
      <x/>
    </i>
    <i r="4">
      <x v="22"/>
      <x/>
    </i>
    <i r="4">
      <x v="39"/>
      <x v="4"/>
    </i>
    <i r="3">
      <x v="3"/>
      <x/>
      <x/>
    </i>
    <i r="5">
      <x v="8"/>
    </i>
    <i r="1">
      <x v="932"/>
      <x/>
      <x v="2"/>
      <x/>
      <x/>
    </i>
    <i>
      <x v="761"/>
      <x v="221"/>
      <x/>
      <x v="2"/>
      <x/>
      <x v="7"/>
    </i>
    <i>
      <x v="762"/>
      <x v="6"/>
      <x/>
      <x v="2"/>
      <x/>
      <x v="7"/>
    </i>
    <i r="3">
      <x v="3"/>
      <x/>
      <x v="8"/>
    </i>
    <i>
      <x v="763"/>
      <x v="253"/>
      <x/>
      <x v="2"/>
      <x/>
      <x/>
    </i>
    <i r="4">
      <x v="11"/>
      <x/>
    </i>
    <i>
      <x v="764"/>
      <x v="279"/>
      <x/>
      <x v="2"/>
      <x/>
      <x/>
    </i>
    <i>
      <x v="765"/>
      <x v="288"/>
      <x/>
      <x v="2"/>
      <x/>
      <x/>
    </i>
    <i>
      <x v="766"/>
      <x v="314"/>
      <x/>
      <x v="2"/>
      <x/>
      <x/>
    </i>
    <i>
      <x v="767"/>
      <x v="328"/>
      <x/>
      <x v="2"/>
      <x/>
      <x/>
    </i>
    <i>
      <x v="768"/>
      <x v="330"/>
      <x/>
      <x v="2"/>
      <x/>
      <x/>
    </i>
    <i>
      <x v="769"/>
      <x v="331"/>
      <x/>
      <x v="2"/>
      <x/>
      <x/>
    </i>
    <i>
      <x v="770"/>
      <x v="333"/>
      <x/>
      <x v="2"/>
      <x/>
      <x/>
    </i>
    <i>
      <x v="771"/>
      <x v="348"/>
      <x/>
      <x v="2"/>
      <x/>
      <x/>
    </i>
    <i>
      <x v="772"/>
      <x v="354"/>
      <x/>
      <x v="2"/>
      <x/>
      <x/>
    </i>
    <i>
      <x v="773"/>
      <x v="355"/>
      <x/>
      <x v="2"/>
      <x/>
      <x/>
    </i>
    <i>
      <x v="774"/>
      <x v="358"/>
      <x/>
      <x v="2"/>
      <x/>
      <x/>
    </i>
    <i>
      <x v="775"/>
      <x v="360"/>
      <x/>
      <x v="2"/>
      <x/>
      <x/>
    </i>
    <i>
      <x v="776"/>
      <x v="364"/>
      <x/>
      <x v="2"/>
      <x/>
      <x/>
    </i>
    <i>
      <x v="777"/>
      <x v="376"/>
      <x/>
      <x v="2"/>
      <x/>
      <x/>
    </i>
    <i>
      <x v="778"/>
      <x v="402"/>
      <x/>
      <x v="2"/>
      <x/>
      <x/>
    </i>
    <i>
      <x v="779"/>
      <x v="411"/>
      <x/>
      <x v="2"/>
      <x/>
      <x/>
    </i>
    <i>
      <x v="780"/>
      <x v="430"/>
      <x/>
      <x v="2"/>
      <x/>
      <x/>
    </i>
    <i>
      <x v="781"/>
      <x v="470"/>
      <x/>
      <x v="2"/>
      <x/>
      <x/>
    </i>
    <i>
      <x v="782"/>
      <x v="474"/>
      <x/>
      <x v="2"/>
      <x/>
      <x/>
    </i>
    <i>
      <x v="783"/>
      <x v="528"/>
      <x/>
      <x v="2"/>
      <x/>
      <x/>
    </i>
    <i>
      <x v="784"/>
      <x v="15"/>
      <x/>
      <x v="2"/>
      <x/>
      <x/>
    </i>
    <i>
      <x v="785"/>
      <x v="549"/>
      <x/>
      <x v="2"/>
      <x/>
      <x/>
    </i>
    <i>
      <x v="786"/>
      <x v="559"/>
      <x/>
      <x v="2"/>
      <x/>
      <x/>
    </i>
    <i>
      <x v="787"/>
      <x v="560"/>
      <x/>
      <x v="2"/>
      <x/>
      <x/>
    </i>
    <i>
      <x v="788"/>
      <x v="564"/>
      <x/>
      <x v="2"/>
      <x/>
      <x/>
    </i>
    <i>
      <x v="789"/>
      <x v="567"/>
      <x/>
      <x v="2"/>
      <x/>
      <x/>
    </i>
    <i>
      <x v="790"/>
      <x v="17"/>
      <x/>
      <x v="2"/>
      <x/>
      <x/>
    </i>
    <i>
      <x v="791"/>
      <x v="576"/>
      <x/>
      <x v="2"/>
      <x/>
      <x/>
    </i>
    <i>
      <x v="792"/>
      <x v="616"/>
      <x/>
      <x v="2"/>
      <x/>
      <x/>
    </i>
    <i>
      <x v="793"/>
      <x v="624"/>
      <x/>
      <x v="2"/>
      <x/>
      <x/>
    </i>
    <i>
      <x v="794"/>
      <x v="632"/>
      <x/>
      <x v="2"/>
      <x/>
      <x/>
    </i>
    <i>
      <x v="795"/>
      <x v="633"/>
      <x/>
      <x v="2"/>
      <x/>
      <x/>
    </i>
    <i>
      <x v="796"/>
      <x v="660"/>
      <x/>
      <x v="2"/>
      <x/>
      <x/>
    </i>
    <i>
      <x v="797"/>
      <x v="662"/>
      <x/>
      <x v="2"/>
      <x/>
      <x/>
    </i>
    <i>
      <x v="798"/>
      <x v="676"/>
      <x/>
      <x v="2"/>
      <x/>
      <x/>
    </i>
    <i>
      <x v="799"/>
      <x v="685"/>
      <x/>
      <x v="2"/>
      <x/>
      <x/>
    </i>
    <i>
      <x v="800"/>
      <x v="696"/>
      <x/>
      <x v="2"/>
      <x/>
      <x/>
    </i>
    <i>
      <x v="801"/>
      <x v="698"/>
      <x/>
      <x v="2"/>
      <x/>
      <x/>
    </i>
    <i>
      <x v="802"/>
      <x v="703"/>
      <x/>
      <x v="2"/>
      <x/>
      <x/>
    </i>
    <i>
      <x v="803"/>
      <x v="704"/>
      <x/>
      <x v="2"/>
      <x/>
      <x/>
    </i>
    <i>
      <x v="804"/>
      <x v="705"/>
      <x/>
      <x v="2"/>
      <x/>
      <x/>
    </i>
    <i>
      <x v="805"/>
      <x v="708"/>
      <x/>
      <x v="2"/>
      <x/>
      <x/>
    </i>
    <i>
      <x v="806"/>
      <x v="724"/>
      <x/>
      <x v="2"/>
      <x/>
      <x/>
    </i>
    <i>
      <x v="807"/>
      <x v="763"/>
      <x/>
      <x v="2"/>
      <x/>
      <x/>
    </i>
    <i>
      <x v="808"/>
      <x v="777"/>
      <x/>
      <x v="2"/>
      <x/>
      <x/>
    </i>
    <i>
      <x v="809"/>
      <x v="800"/>
      <x/>
      <x v="2"/>
      <x/>
      <x/>
    </i>
    <i>
      <x v="810"/>
      <x v="816"/>
      <x/>
      <x v="2"/>
      <x/>
      <x/>
    </i>
    <i>
      <x v="811"/>
      <x v="817"/>
      <x/>
      <x v="2"/>
      <x/>
      <x/>
    </i>
    <i>
      <x v="812"/>
      <x v="822"/>
      <x/>
      <x v="2"/>
      <x/>
      <x/>
    </i>
    <i>
      <x v="813"/>
      <x v="824"/>
      <x/>
      <x v="2"/>
      <x/>
      <x/>
    </i>
    <i>
      <x v="814"/>
      <x v="827"/>
      <x/>
      <x v="2"/>
      <x/>
      <x/>
    </i>
    <i>
      <x v="815"/>
      <x v="833"/>
      <x/>
      <x v="2"/>
      <x/>
      <x/>
    </i>
    <i>
      <x v="816"/>
      <x v="854"/>
      <x/>
      <x v="2"/>
      <x/>
      <x/>
    </i>
    <i>
      <x v="817"/>
      <x v="857"/>
      <x/>
      <x v="2"/>
      <x/>
      <x/>
    </i>
    <i>
      <x v="818"/>
      <x v="862"/>
      <x/>
      <x v="2"/>
      <x/>
      <x/>
    </i>
    <i>
      <x v="819"/>
      <x v="874"/>
      <x/>
      <x v="2"/>
      <x/>
      <x/>
    </i>
    <i>
      <x v="820"/>
      <x v="896"/>
      <x/>
      <x v="2"/>
      <x/>
      <x/>
    </i>
    <i>
      <x v="821"/>
      <x v="924"/>
      <x/>
      <x v="2"/>
      <x/>
      <x/>
    </i>
    <i>
      <x v="822"/>
      <x v="82"/>
      <x/>
      <x v="1"/>
      <x/>
      <x/>
    </i>
    <i r="3">
      <x v="2"/>
      <x/>
      <x/>
    </i>
    <i r="5">
      <x v="1"/>
    </i>
    <i r="5">
      <x v="3"/>
    </i>
    <i r="5">
      <x v="7"/>
    </i>
    <i r="4">
      <x v="11"/>
      <x/>
    </i>
    <i r="2">
      <x v="2"/>
      <x v="2"/>
      <x/>
      <x/>
    </i>
    <i>
      <x v="823"/>
      <x v="98"/>
      <x/>
      <x v="2"/>
      <x/>
      <x/>
    </i>
    <i r="5">
      <x v="1"/>
    </i>
    <i r="5">
      <x v="7"/>
    </i>
    <i r="4">
      <x v="11"/>
      <x/>
    </i>
    <i r="3">
      <x v="3"/>
      <x/>
      <x v="8"/>
    </i>
    <i>
      <x v="824"/>
      <x v="99"/>
      <x/>
      <x v="1"/>
      <x/>
      <x/>
    </i>
    <i r="3">
      <x v="2"/>
      <x/>
      <x/>
    </i>
    <i r="5">
      <x v="1"/>
    </i>
    <i r="5">
      <x v="7"/>
    </i>
    <i r="4">
      <x v="11"/>
      <x/>
    </i>
    <i r="3">
      <x v="3"/>
      <x/>
      <x v="8"/>
    </i>
    <i>
      <x v="825"/>
      <x v="942"/>
      <x/>
      <x v="2"/>
      <x/>
      <x v="7"/>
    </i>
    <i r="3">
      <x v="3"/>
      <x/>
      <x v="8"/>
    </i>
    <i r="1">
      <x v="943"/>
      <x/>
      <x v="1"/>
      <x/>
      <x/>
    </i>
    <i r="3">
      <x v="2"/>
      <x/>
      <x/>
    </i>
    <i r="5">
      <x v="1"/>
    </i>
    <i r="1">
      <x v="963"/>
      <x/>
      <x v="2"/>
      <x/>
      <x v="6"/>
    </i>
    <i r="4">
      <x v="1"/>
      <x v="6"/>
    </i>
    <i r="4">
      <x v="3"/>
      <x v="6"/>
    </i>
    <i>
      <x v="826"/>
      <x v="951"/>
      <x/>
      <x v="2"/>
      <x/>
      <x/>
    </i>
    <i>
      <x v="827"/>
      <x v="952"/>
      <x/>
      <x v="2"/>
      <x/>
      <x/>
    </i>
    <i>
      <x v="828"/>
      <x v="953"/>
      <x/>
      <x v="2"/>
      <x/>
      <x/>
    </i>
    <i>
      <x v="829"/>
      <x v="954"/>
      <x/>
      <x v="2"/>
      <x/>
      <x/>
    </i>
    <i>
      <x v="830"/>
      <x v="955"/>
      <x/>
      <x v="2"/>
      <x/>
      <x/>
    </i>
    <i>
      <x v="831"/>
      <x v="958"/>
      <x/>
      <x v="2"/>
      <x/>
      <x v="6"/>
    </i>
    <i r="4">
      <x v="1"/>
      <x v="6"/>
    </i>
    <i r="4">
      <x v="3"/>
      <x v="6"/>
    </i>
    <i r="1">
      <x v="959"/>
      <x/>
      <x v="2"/>
      <x/>
      <x v="6"/>
    </i>
    <i r="4">
      <x v="1"/>
      <x v="6"/>
    </i>
    <i r="4">
      <x v="3"/>
      <x v="6"/>
    </i>
    <i r="1">
      <x v="994"/>
      <x/>
      <x v="2"/>
      <x/>
      <x/>
    </i>
    <i r="4">
      <x v="8"/>
      <x/>
    </i>
    <i r="4">
      <x v="9"/>
      <x/>
    </i>
    <i>
      <x v="832"/>
      <x v="89"/>
      <x/>
      <x v="2"/>
      <x/>
      <x v="4"/>
    </i>
    <i>
      <x v="833"/>
      <x v="976"/>
      <x/>
      <x v="2"/>
      <x/>
      <x v="4"/>
    </i>
    <i>
      <x v="834"/>
      <x v="977"/>
      <x/>
      <x v="2"/>
      <x/>
      <x v="4"/>
    </i>
    <i>
      <x v="835"/>
      <x v="979"/>
      <x/>
      <x v="2"/>
      <x/>
      <x v="4"/>
    </i>
    <i>
      <x v="836"/>
      <x v="983"/>
      <x/>
      <x v="2"/>
      <x/>
      <x v="4"/>
    </i>
    <i>
      <x v="837"/>
      <x v="984"/>
      <x/>
      <x v="2"/>
      <x/>
      <x v="4"/>
    </i>
    <i>
      <x v="838"/>
      <x v="969"/>
      <x/>
      <x v="2"/>
      <x/>
      <x/>
    </i>
    <i r="4">
      <x v="8"/>
      <x/>
    </i>
    <i r="4">
      <x v="9"/>
      <x/>
    </i>
    <i r="1">
      <x v="986"/>
      <x/>
      <x v="2"/>
      <x/>
      <x v="4"/>
    </i>
    <i>
      <x v="839"/>
      <x v="989"/>
      <x/>
      <x v="2"/>
      <x/>
      <x v="4"/>
    </i>
    <i>
      <x v="840"/>
      <x v="990"/>
      <x/>
      <x v="2"/>
      <x/>
      <x v="4"/>
    </i>
    <i>
      <x v="841"/>
      <x v="998"/>
      <x/>
      <x v="2"/>
      <x v="36"/>
      <x v="4"/>
    </i>
  </rowItems>
  <colFields count="3">
    <field x="2"/>
    <field x="29"/>
    <field x="25"/>
  </colFields>
  <colItems count="82">
    <i>
      <x/>
      <x v="4"/>
      <x/>
    </i>
    <i r="1">
      <x v="8"/>
      <x v="1"/>
    </i>
    <i r="2">
      <x v="2"/>
    </i>
    <i>
      <x v="1"/>
      <x v="6"/>
      <x/>
    </i>
    <i r="1">
      <x v="9"/>
      <x/>
    </i>
    <i r="1">
      <x v="11"/>
      <x/>
    </i>
    <i r="2">
      <x v="1"/>
    </i>
    <i r="1">
      <x v="12"/>
      <x/>
    </i>
    <i r="1">
      <x v="13"/>
      <x/>
    </i>
    <i r="1">
      <x v="14"/>
      <x/>
    </i>
    <i>
      <x v="2"/>
      <x v="3"/>
      <x/>
    </i>
    <i r="2">
      <x v="7"/>
    </i>
    <i r="1">
      <x v="4"/>
      <x/>
    </i>
    <i r="2">
      <x v="7"/>
    </i>
    <i r="1">
      <x v="5"/>
      <x/>
    </i>
    <i r="2">
      <x v="7"/>
    </i>
    <i r="1">
      <x v="6"/>
      <x/>
    </i>
    <i r="2">
      <x v="7"/>
    </i>
    <i r="1">
      <x v="9"/>
      <x/>
    </i>
    <i r="1">
      <x v="24"/>
      <x/>
    </i>
    <i r="1">
      <x v="25"/>
      <x/>
    </i>
    <i>
      <x v="3"/>
      <x v="4"/>
      <x v="3"/>
    </i>
    <i r="1">
      <x v="9"/>
      <x v="3"/>
    </i>
    <i r="1">
      <x v="18"/>
      <x v="3"/>
    </i>
    <i>
      <x v="4"/>
      <x v="3"/>
      <x/>
    </i>
    <i r="1">
      <x v="9"/>
      <x/>
    </i>
    <i r="1">
      <x v="18"/>
      <x/>
    </i>
    <i>
      <x v="5"/>
      <x v="4"/>
      <x/>
    </i>
    <i r="1">
      <x v="5"/>
      <x/>
    </i>
    <i r="1">
      <x v="14"/>
      <x/>
    </i>
    <i r="1">
      <x v="15"/>
      <x/>
    </i>
    <i r="1">
      <x v="19"/>
      <x/>
    </i>
    <i>
      <x v="6"/>
      <x v="3"/>
      <x/>
    </i>
    <i r="1">
      <x v="4"/>
      <x/>
    </i>
    <i r="1">
      <x v="6"/>
      <x/>
    </i>
    <i r="1">
      <x v="10"/>
      <x/>
    </i>
    <i>
      <x v="7"/>
      <x v="3"/>
      <x/>
    </i>
    <i r="1">
      <x v="9"/>
      <x/>
    </i>
    <i r="1">
      <x v="18"/>
      <x/>
    </i>
    <i r="1">
      <x v="23"/>
      <x/>
    </i>
    <i r="1">
      <x v="26"/>
      <x/>
    </i>
    <i>
      <x v="8"/>
      <x v="16"/>
      <x/>
    </i>
    <i r="2">
      <x v="8"/>
    </i>
    <i r="1">
      <x v="17"/>
      <x/>
    </i>
    <i r="2">
      <x v="8"/>
    </i>
    <i>
      <x v="9"/>
      <x v="3"/>
      <x/>
    </i>
    <i r="2">
      <x v="9"/>
    </i>
    <i r="1">
      <x v="4"/>
      <x/>
    </i>
    <i r="2">
      <x v="10"/>
    </i>
    <i r="2">
      <x v="11"/>
    </i>
    <i r="1">
      <x v="9"/>
      <x/>
    </i>
    <i r="2">
      <x v="9"/>
    </i>
    <i r="1">
      <x v="18"/>
      <x/>
    </i>
    <i r="2">
      <x v="9"/>
    </i>
    <i r="1">
      <x v="27"/>
      <x v="1"/>
    </i>
    <i>
      <x v="10"/>
      <x v="3"/>
      <x/>
    </i>
    <i r="1">
      <x v="5"/>
      <x/>
    </i>
    <i r="1">
      <x v="9"/>
      <x/>
    </i>
    <i r="1">
      <x v="20"/>
      <x/>
    </i>
    <i>
      <x v="11"/>
      <x v="3"/>
      <x/>
    </i>
    <i r="1">
      <x v="4"/>
      <x/>
    </i>
    <i r="1">
      <x v="6"/>
      <x/>
    </i>
    <i>
      <x v="12"/>
      <x v="4"/>
      <x/>
    </i>
    <i>
      <x v="13"/>
      <x v="22"/>
      <x v="4"/>
    </i>
    <i>
      <x v="14"/>
      <x v="4"/>
      <x/>
    </i>
    <i r="1">
      <x v="18"/>
      <x/>
    </i>
    <i>
      <x v="15"/>
      <x v="3"/>
      <x/>
    </i>
    <i r="2">
      <x v="6"/>
    </i>
    <i r="1">
      <x v="6"/>
      <x/>
    </i>
    <i r="2">
      <x v="6"/>
    </i>
    <i>
      <x v="16"/>
      <x v="3"/>
      <x/>
    </i>
    <i r="2">
      <x v="5"/>
    </i>
    <i r="1">
      <x v="4"/>
      <x/>
    </i>
    <i r="2">
      <x v="5"/>
    </i>
    <i r="1">
      <x v="6"/>
      <x/>
    </i>
    <i>
      <x v="17"/>
      <x/>
      <x/>
    </i>
    <i r="1">
      <x v="1"/>
      <x/>
    </i>
    <i r="1">
      <x v="2"/>
      <x/>
    </i>
    <i r="1">
      <x v="6"/>
      <x/>
    </i>
    <i r="1">
      <x v="7"/>
      <x/>
    </i>
    <i r="1">
      <x v="8"/>
      <x/>
    </i>
    <i r="1">
      <x v="21"/>
      <x/>
    </i>
  </colItems>
  <pageFields count="1">
    <pageField fld="1" hier="-1"/>
  </pageFields>
  <dataFields count="1">
    <dataField name="Sum of Valor estandar" fld="24" baseField="30" baseItem="0"/>
  </dataFields>
  <formats count="28">
    <format dxfId="205">
      <pivotArea type="all" dataOnly="0" outline="0" fieldPosition="0"/>
    </format>
    <format dxfId="204">
      <pivotArea outline="0" collapsedLevelsAreSubtotals="1" fieldPosition="0"/>
    </format>
    <format dxfId="203">
      <pivotArea type="origin" dataOnly="0" labelOnly="1" outline="0" fieldPosition="0"/>
    </format>
    <format dxfId="202">
      <pivotArea field="-2" type="button" dataOnly="0" labelOnly="1" outline="0" axis="axisValues" fieldPosition="0"/>
    </format>
    <format dxfId="201">
      <pivotArea field="2" type="button" dataOnly="0" labelOnly="1" outline="0" axis="axisCol" fieldPosition="0"/>
    </format>
    <format dxfId="200">
      <pivotArea type="topRight" dataOnly="0" labelOnly="1" outline="0" fieldPosition="0"/>
    </format>
    <format dxfId="199">
      <pivotArea field="13" type="button" dataOnly="0" labelOnly="1" outline="0" axis="axisRow" fieldPosition="2"/>
    </format>
    <format dxfId="198">
      <pivotArea field="28" type="button" dataOnly="0" labelOnly="1" outline="0"/>
    </format>
    <format dxfId="197">
      <pivotArea field="30" type="button" dataOnly="0" labelOnly="1" outline="0" axis="axisRow" fieldPosition="4"/>
    </format>
    <format dxfId="196">
      <pivotArea field="18" type="button" dataOnly="0" labelOnly="1" outline="0" axis="axisRow" fieldPosition="1"/>
    </format>
    <format dxfId="195">
      <pivotArea field="21" type="button" dataOnly="0" labelOnly="1" outline="0"/>
    </format>
    <format dxfId="194">
      <pivotArea field="22" type="button" dataOnly="0" labelOnly="1" outline="0"/>
    </format>
    <format dxfId="193">
      <pivotArea field="23" type="button" dataOnly="0" labelOnly="1" outline="0" axis="axisRow" fieldPosition="5"/>
    </format>
    <format dxfId="192">
      <pivotArea dataOnly="0" labelOnly="1" grandRow="1" outline="0" fieldPosition="0"/>
    </format>
    <format dxfId="191">
      <pivotArea type="all" dataOnly="0" outline="0" fieldPosition="0"/>
    </format>
    <format dxfId="190">
      <pivotArea outline="0" collapsedLevelsAreSubtotals="1" fieldPosition="0"/>
    </format>
    <format dxfId="189">
      <pivotArea type="origin" dataOnly="0" labelOnly="1" outline="0" fieldPosition="0"/>
    </format>
    <format dxfId="188">
      <pivotArea field="-2" type="button" dataOnly="0" labelOnly="1" outline="0" axis="axisValues" fieldPosition="0"/>
    </format>
    <format dxfId="187">
      <pivotArea field="2" type="button" dataOnly="0" labelOnly="1" outline="0" axis="axisCol" fieldPosition="0"/>
    </format>
    <format dxfId="186">
      <pivotArea type="topRight" dataOnly="0" labelOnly="1" outline="0" fieldPosition="0"/>
    </format>
    <format dxfId="185">
      <pivotArea field="13" type="button" dataOnly="0" labelOnly="1" outline="0" axis="axisRow" fieldPosition="2"/>
    </format>
    <format dxfId="184">
      <pivotArea field="28" type="button" dataOnly="0" labelOnly="1" outline="0"/>
    </format>
    <format dxfId="183">
      <pivotArea field="30" type="button" dataOnly="0" labelOnly="1" outline="0" axis="axisRow" fieldPosition="4"/>
    </format>
    <format dxfId="182">
      <pivotArea field="18" type="button" dataOnly="0" labelOnly="1" outline="0" axis="axisRow" fieldPosition="1"/>
    </format>
    <format dxfId="181">
      <pivotArea field="21" type="button" dataOnly="0" labelOnly="1" outline="0"/>
    </format>
    <format dxfId="180">
      <pivotArea field="22" type="button" dataOnly="0" labelOnly="1" outline="0"/>
    </format>
    <format dxfId="179">
      <pivotArea field="23" type="button" dataOnly="0" labelOnly="1" outline="0" axis="axisRow" fieldPosition="5"/>
    </format>
    <format dxfId="178">
      <pivotArea dataOnly="0" labelOnly="1" grandRow="1"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044E8AB-B2E2-437E-947F-C4507BC5A796}" name="TablaDinámica1" cacheId="26" applyNumberFormats="0" applyBorderFormats="0" applyFontFormats="0" applyPatternFormats="0" applyAlignmentFormats="0" applyWidthHeightFormats="1" dataCaption="Valores" updatedVersion="8" minRefreshableVersion="3" showDrill="0" rowGrandTotals="0" colGrandTotals="0" itemPrintTitles="1" createdVersion="8" indent="0" compact="0" compactData="0" gridDropZones="1" multipleFieldFilters="0" fieldListSortAscending="1">
  <location ref="B9:L35" firstHeaderRow="1" firstDataRow="2" firstDataCol="9" rowPageCount="1" colPageCount="1"/>
  <pivotFields count="41">
    <pivotField compact="0" outline="0" showAll="0" defaultSubtotal="0"/>
    <pivotField axis="axisPage" dataField="1" compact="0" outline="0" multipleItemSelectionAllowed="1" showAll="0" defaultSubtotal="0">
      <items count="1">
        <item x="0"/>
      </items>
    </pivotField>
    <pivotField axis="axisRow" compact="0" outline="0" showAll="0" defaultSubtotal="0">
      <items count="18">
        <item h="1" x="0"/>
        <item h="1" x="1"/>
        <item h="1" x="6"/>
        <item h="1" x="8"/>
        <item h="1" x="9"/>
        <item h="1" x="12"/>
        <item h="1" x="7"/>
        <item h="1" x="4"/>
        <item h="1" x="14"/>
        <item h="1" x="3"/>
        <item h="1" x="13"/>
        <item h="1" x="5"/>
        <item h="1" x="10"/>
        <item h="1" x="11"/>
        <item x="15"/>
        <item h="1" x="16"/>
        <item h="1" x="17"/>
        <item h="1" x="2"/>
      </items>
    </pivotField>
    <pivotField compact="0" outline="0" subtotalTop="0" showAll="0" defaultSubtotal="0"/>
    <pivotField axis="axisRow" compact="0" outline="0" subtotalTop="0" showAll="0" defaultSubtotal="0">
      <items count="10">
        <item x="2"/>
        <item x="4"/>
        <item x="7"/>
        <item x="6"/>
        <item x="9"/>
        <item x="5"/>
        <item x="8"/>
        <item x="1"/>
        <item x="3"/>
        <item x="0"/>
      </items>
    </pivotField>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howAll="0" defaultSubtotal="0"/>
    <pivotField axis="axisRow" compact="0" outline="0" subtotalTop="0" showAll="0" defaultSubtotal="0">
      <items count="3">
        <item x="0"/>
        <item x="1"/>
        <item x="2"/>
      </items>
    </pivotField>
    <pivotField axis="axisRow" compact="0" outline="0" showAll="0" defaultSubtotal="0">
      <items count="5">
        <item x="0"/>
        <item x="1"/>
        <item x="2"/>
        <item x="4"/>
        <item x="3"/>
      </items>
    </pivotField>
    <pivotField compact="0" outline="0" subtotalTop="0" showAll="0" defaultSubtotal="0"/>
    <pivotField compact="0" outline="0" subtotalTop="0" showAll="0" defaultSubtotal="0"/>
    <pivotField compact="0" outline="0" showAll="0" defaultSubtotal="0"/>
    <pivotField axis="axisRow" compact="0" outline="0" showAll="0" defaultSubtotal="0">
      <items count="999">
        <item x="21"/>
        <item x="90"/>
        <item x="99"/>
        <item x="153"/>
        <item x="234"/>
        <item x="225"/>
        <item x="249"/>
        <item x="296"/>
        <item x="157"/>
        <item x="422"/>
        <item x="425"/>
        <item x="432"/>
        <item x="451"/>
        <item x="483"/>
        <item x="553"/>
        <item x="571"/>
        <item x="603"/>
        <item x="607"/>
        <item x="82"/>
        <item x="620"/>
        <item x="645"/>
        <item x="649"/>
        <item x="651"/>
        <item x="653"/>
        <item x="656"/>
        <item x="692"/>
        <item x="703"/>
        <item x="719"/>
        <item x="720"/>
        <item x="158"/>
        <item x="767"/>
        <item x="812"/>
        <item x="816"/>
        <item x="160"/>
        <item x="851"/>
        <item x="854"/>
        <item x="870"/>
        <item x="897"/>
        <item x="900"/>
        <item x="941"/>
        <item x="946"/>
        <item x="990"/>
        <item x="146"/>
        <item x="241"/>
        <item x="254"/>
        <item x="424"/>
        <item x="56"/>
        <item x="81"/>
        <item x="92"/>
        <item x="166"/>
        <item x="167"/>
        <item x="168"/>
        <item x="338"/>
        <item x="339"/>
        <item x="340"/>
        <item x="341"/>
        <item x="342"/>
        <item x="343"/>
        <item x="344"/>
        <item x="345"/>
        <item x="594"/>
        <item x="667"/>
        <item x="830"/>
        <item x="0"/>
        <item x="1"/>
        <item x="2"/>
        <item x="3"/>
        <item x="4"/>
        <item x="5"/>
        <item x="6"/>
        <item x="7"/>
        <item x="8"/>
        <item x="9"/>
        <item x="10"/>
        <item x="11"/>
        <item x="12"/>
        <item x="13"/>
        <item x="14"/>
        <item x="15"/>
        <item x="16"/>
        <item x="17"/>
        <item x="18"/>
        <item x="19"/>
        <item x="20"/>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7"/>
        <item x="58"/>
        <item x="59"/>
        <item x="60"/>
        <item x="61"/>
        <item x="62"/>
        <item x="63"/>
        <item x="65"/>
        <item x="66"/>
        <item x="67"/>
        <item x="68"/>
        <item x="69"/>
        <item x="70"/>
        <item x="71"/>
        <item x="72"/>
        <item x="73"/>
        <item x="74"/>
        <item x="75"/>
        <item x="76"/>
        <item x="77"/>
        <item x="78"/>
        <item x="79"/>
        <item x="80"/>
        <item x="83"/>
        <item x="84"/>
        <item x="85"/>
        <item x="86"/>
        <item x="87"/>
        <item x="88"/>
        <item x="89"/>
        <item x="91"/>
        <item x="93"/>
        <item x="137"/>
        <item x="101"/>
        <item x="139"/>
        <item x="140"/>
        <item x="147"/>
        <item x="100"/>
        <item x="169"/>
        <item x="170"/>
        <item x="104"/>
        <item x="102"/>
        <item x="171"/>
        <item x="172"/>
        <item x="173"/>
        <item x="174"/>
        <item x="175"/>
        <item x="176"/>
        <item x="150"/>
        <item x="177"/>
        <item x="178"/>
        <item x="179"/>
        <item x="180"/>
        <item x="181"/>
        <item x="182"/>
        <item x="183"/>
        <item x="141"/>
        <item x="142"/>
        <item x="184"/>
        <item x="103"/>
        <item x="185"/>
        <item x="186"/>
        <item x="187"/>
        <item x="188"/>
        <item x="189"/>
        <item x="190"/>
        <item x="191"/>
        <item x="192"/>
        <item x="193"/>
        <item x="194"/>
        <item x="195"/>
        <item x="196"/>
        <item x="197"/>
        <item x="198"/>
        <item x="203"/>
        <item x="204"/>
        <item x="205"/>
        <item x="206"/>
        <item x="207"/>
        <item x="208"/>
        <item x="209"/>
        <item x="210"/>
        <item x="211"/>
        <item x="212"/>
        <item x="213"/>
        <item x="214"/>
        <item x="215"/>
        <item x="216"/>
        <item x="217"/>
        <item x="218"/>
        <item x="220"/>
        <item x="221"/>
        <item x="222"/>
        <item x="223"/>
        <item x="224"/>
        <item x="226"/>
        <item x="227"/>
        <item x="228"/>
        <item x="229"/>
        <item x="230"/>
        <item x="231"/>
        <item x="232"/>
        <item x="233"/>
        <item x="235"/>
        <item x="236"/>
        <item x="237"/>
        <item x="238"/>
        <item x="239"/>
        <item x="240"/>
        <item x="242"/>
        <item x="243"/>
        <item x="244"/>
        <item x="245"/>
        <item x="246"/>
        <item x="247"/>
        <item x="248"/>
        <item x="250"/>
        <item x="251"/>
        <item x="154"/>
        <item x="252"/>
        <item x="253"/>
        <item x="161"/>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152"/>
        <item x="287"/>
        <item x="288"/>
        <item x="289"/>
        <item x="290"/>
        <item x="291"/>
        <item x="292"/>
        <item x="293"/>
        <item x="294"/>
        <item x="295"/>
        <item x="297"/>
        <item x="298"/>
        <item x="299"/>
        <item x="300"/>
        <item x="301"/>
        <item x="302"/>
        <item x="303"/>
        <item x="304"/>
        <item x="305"/>
        <item x="307"/>
        <item x="308"/>
        <item x="316"/>
        <item x="319"/>
        <item x="320"/>
        <item x="321"/>
        <item x="322"/>
        <item x="323"/>
        <item x="324"/>
        <item x="328"/>
        <item x="318"/>
        <item x="325"/>
        <item x="326"/>
        <item x="327"/>
        <item x="317"/>
        <item x="329"/>
        <item x="330"/>
        <item x="331"/>
        <item x="332"/>
        <item x="333"/>
        <item x="334"/>
        <item x="335"/>
        <item x="336"/>
        <item x="337"/>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128"/>
        <item x="385"/>
        <item x="129"/>
        <item x="386"/>
        <item x="127"/>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3"/>
        <item x="426"/>
        <item x="427"/>
        <item x="428"/>
        <item x="429"/>
        <item x="430"/>
        <item x="431"/>
        <item x="433"/>
        <item x="434"/>
        <item x="435"/>
        <item x="436"/>
        <item x="437"/>
        <item x="438"/>
        <item x="439"/>
        <item x="440"/>
        <item x="441"/>
        <item x="442"/>
        <item x="443"/>
        <item x="444"/>
        <item x="445"/>
        <item x="446"/>
        <item x="447"/>
        <item x="448"/>
        <item x="449"/>
        <item x="450"/>
        <item x="163"/>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4"/>
        <item x="555"/>
        <item x="556"/>
        <item x="557"/>
        <item x="558"/>
        <item x="559"/>
        <item x="560"/>
        <item x="561"/>
        <item x="562"/>
        <item x="563"/>
        <item x="564"/>
        <item x="565"/>
        <item x="566"/>
        <item x="567"/>
        <item x="568"/>
        <item x="569"/>
        <item x="570"/>
        <item x="572"/>
        <item x="573"/>
        <item x="574"/>
        <item x="575"/>
        <item x="576"/>
        <item x="577"/>
        <item x="578"/>
        <item x="579"/>
        <item x="580"/>
        <item x="581"/>
        <item x="582"/>
        <item x="583"/>
        <item x="584"/>
        <item x="585"/>
        <item x="586"/>
        <item x="587"/>
        <item x="588"/>
        <item x="589"/>
        <item x="590"/>
        <item x="591"/>
        <item x="592"/>
        <item x="593"/>
        <item x="595"/>
        <item x="596"/>
        <item x="597"/>
        <item x="598"/>
        <item x="599"/>
        <item x="600"/>
        <item x="118"/>
        <item x="119"/>
        <item x="601"/>
        <item x="602"/>
        <item x="604"/>
        <item x="605"/>
        <item x="606"/>
        <item x="608"/>
        <item x="609"/>
        <item x="610"/>
        <item x="611"/>
        <item x="612"/>
        <item x="613"/>
        <item x="614"/>
        <item x="615"/>
        <item x="616"/>
        <item x="617"/>
        <item x="618"/>
        <item x="619"/>
        <item x="621"/>
        <item x="622"/>
        <item x="623"/>
        <item x="624"/>
        <item x="625"/>
        <item x="626"/>
        <item x="627"/>
        <item x="628"/>
        <item x="629"/>
        <item x="630"/>
        <item x="631"/>
        <item x="632"/>
        <item x="633"/>
        <item x="634"/>
        <item x="635"/>
        <item x="636"/>
        <item x="637"/>
        <item x="638"/>
        <item x="639"/>
        <item x="640"/>
        <item x="641"/>
        <item x="642"/>
        <item x="643"/>
        <item x="644"/>
        <item x="646"/>
        <item x="647"/>
        <item x="648"/>
        <item x="650"/>
        <item x="652"/>
        <item x="654"/>
        <item x="655"/>
        <item x="657"/>
        <item x="658"/>
        <item x="659"/>
        <item x="660"/>
        <item x="661"/>
        <item x="662"/>
        <item x="663"/>
        <item x="664"/>
        <item x="665"/>
        <item x="666"/>
        <item x="668"/>
        <item x="669"/>
        <item x="670"/>
        <item x="671"/>
        <item x="672"/>
        <item x="673"/>
        <item x="674"/>
        <item x="675"/>
        <item x="676"/>
        <item x="677"/>
        <item x="678"/>
        <item x="679"/>
        <item x="680"/>
        <item x="681"/>
        <item x="682"/>
        <item x="683"/>
        <item x="684"/>
        <item x="685"/>
        <item x="686"/>
        <item x="687"/>
        <item x="688"/>
        <item x="689"/>
        <item x="690"/>
        <item x="691"/>
        <item x="693"/>
        <item x="694"/>
        <item x="695"/>
        <item x="696"/>
        <item x="697"/>
        <item x="698"/>
        <item x="699"/>
        <item x="700"/>
        <item x="701"/>
        <item x="702"/>
        <item x="704"/>
        <item x="705"/>
        <item x="706"/>
        <item x="707"/>
        <item x="708"/>
        <item x="709"/>
        <item x="710"/>
        <item x="711"/>
        <item x="712"/>
        <item x="713"/>
        <item x="714"/>
        <item x="715"/>
        <item x="716"/>
        <item x="717"/>
        <item x="718"/>
        <item x="721"/>
        <item x="159"/>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3"/>
        <item x="814"/>
        <item x="815"/>
        <item x="817"/>
        <item x="818"/>
        <item x="819"/>
        <item x="820"/>
        <item x="821"/>
        <item x="822"/>
        <item x="823"/>
        <item x="114"/>
        <item x="824"/>
        <item x="825"/>
        <item x="826"/>
        <item x="827"/>
        <item x="828"/>
        <item x="829"/>
        <item x="831"/>
        <item x="832"/>
        <item x="833"/>
        <item x="834"/>
        <item x="835"/>
        <item x="836"/>
        <item x="837"/>
        <item x="838"/>
        <item x="839"/>
        <item x="840"/>
        <item x="841"/>
        <item x="842"/>
        <item x="843"/>
        <item x="844"/>
        <item x="845"/>
        <item x="846"/>
        <item x="847"/>
        <item x="848"/>
        <item x="849"/>
        <item x="850"/>
        <item x="852"/>
        <item x="853"/>
        <item x="855"/>
        <item x="856"/>
        <item x="857"/>
        <item x="858"/>
        <item x="859"/>
        <item x="860"/>
        <item x="861"/>
        <item x="862"/>
        <item x="863"/>
        <item x="864"/>
        <item x="865"/>
        <item x="866"/>
        <item x="867"/>
        <item x="868"/>
        <item x="869"/>
        <item x="871"/>
        <item x="872"/>
        <item x="873"/>
        <item x="874"/>
        <item x="875"/>
        <item x="876"/>
        <item x="877"/>
        <item x="878"/>
        <item x="879"/>
        <item x="880"/>
        <item x="881"/>
        <item x="882"/>
        <item x="883"/>
        <item x="884"/>
        <item x="885"/>
        <item x="886"/>
        <item x="887"/>
        <item x="888"/>
        <item x="889"/>
        <item x="890"/>
        <item x="891"/>
        <item x="892"/>
        <item x="893"/>
        <item x="894"/>
        <item x="895"/>
        <item x="896"/>
        <item x="898"/>
        <item x="899"/>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2"/>
        <item x="943"/>
        <item x="944"/>
        <item x="945"/>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1"/>
        <item x="992"/>
        <item x="993"/>
        <item x="994"/>
        <item x="996"/>
        <item x="997"/>
        <item x="998"/>
        <item x="995"/>
        <item x="219"/>
        <item x="64"/>
        <item x="94"/>
        <item x="306"/>
        <item x="199"/>
        <item x="200"/>
        <item x="201"/>
        <item x="202"/>
        <item x="309"/>
        <item x="310"/>
        <item x="311"/>
        <item x="312"/>
        <item x="313"/>
        <item x="314"/>
        <item x="315"/>
        <item x="143"/>
        <item x="144"/>
        <item x="145"/>
        <item x="148"/>
        <item x="149"/>
        <item x="151"/>
        <item x="155"/>
        <item x="156"/>
        <item x="162"/>
        <item x="164"/>
        <item x="165"/>
        <item x="132"/>
        <item x="133"/>
        <item x="134"/>
        <item x="135"/>
        <item x="136"/>
        <item x="105"/>
        <item x="106"/>
        <item x="107"/>
        <item x="108"/>
        <item x="109"/>
        <item x="110"/>
        <item x="111"/>
        <item x="112"/>
        <item x="113"/>
        <item x="115"/>
        <item x="116"/>
        <item x="117"/>
        <item x="120"/>
        <item x="121"/>
        <item x="122"/>
        <item x="123"/>
        <item x="124"/>
        <item x="125"/>
        <item x="126"/>
        <item x="130"/>
        <item x="131"/>
        <item x="138"/>
        <item x="95"/>
        <item x="96"/>
        <item x="97"/>
        <item x="98"/>
      </items>
    </pivotField>
    <pivotField compact="0" outline="0" subtotalTop="0" showAll="0" defaultSubtotal="0"/>
    <pivotField compact="0" outline="0" subtotalTop="0" showAll="0" defaultSubtotal="0"/>
    <pivotField compact="0" outline="0" showAll="0" defaultSubtotal="0">
      <items count="18">
        <item x="2"/>
        <item x="1"/>
        <item x="0"/>
        <item x="3"/>
        <item x="4"/>
        <item x="10"/>
        <item x="12"/>
        <item x="13"/>
        <item x="9"/>
        <item x="11"/>
        <item x="15"/>
        <item x="5"/>
        <item x="14"/>
        <item x="16"/>
        <item x="17"/>
        <item x="7"/>
        <item x="8"/>
        <item x="6"/>
      </items>
    </pivotField>
    <pivotField compact="0" outline="0" showAll="0" defaultSubtotal="0">
      <items count="1">
        <item x="0"/>
      </items>
    </pivotField>
    <pivotField compact="0" outline="0" subtotalTop="0" showAll="0" defaultSubtotal="0">
      <items count="12">
        <item x="2"/>
        <item x="3"/>
        <item x="0"/>
        <item x="1"/>
        <item x="4"/>
        <item x="5"/>
        <item x="6"/>
        <item x="7"/>
        <item x="8"/>
        <item x="9"/>
        <item x="10"/>
        <item x="11"/>
      </items>
    </pivotField>
    <pivotField dataField="1" compact="0" outline="0" subtotalTop="0" showAll="0" defaultSubtotal="0"/>
    <pivotField axis="axisRow" compact="0" outline="0" subtotalTop="0" showAll="0" defaultSubtotal="0">
      <items count="12">
        <item x="0"/>
        <item x="1"/>
        <item x="2"/>
        <item x="7"/>
        <item x="8"/>
        <item x="11"/>
        <item x="10"/>
        <item x="6"/>
        <item x="9"/>
        <item x="5"/>
        <item x="3"/>
        <item x="4"/>
      </items>
    </pivotField>
    <pivotField axis="axisRow" compact="0" outline="0" showAll="0" defaultSubtotal="0">
      <items count="4">
        <item x="1"/>
        <item x="2"/>
        <item x="0"/>
        <item x="3"/>
      </items>
    </pivotField>
    <pivotField compact="0" outline="0" showAll="0" defaultSubtotal="0"/>
    <pivotField compact="0" outline="0" showAll="0" defaultSubtotal="0">
      <items count="3">
        <item x="2"/>
        <item x="1"/>
        <item x="0"/>
      </items>
    </pivotField>
    <pivotField axis="axisRow" compact="0" outline="0" showAll="0" defaultSubtotal="0">
      <items count="28">
        <item x="10"/>
        <item x="9"/>
        <item x="11"/>
        <item x="15"/>
        <item x="0"/>
        <item x="20"/>
        <item x="7"/>
        <item x="12"/>
        <item x="1"/>
        <item x="4"/>
        <item x="21"/>
        <item x="5"/>
        <item x="6"/>
        <item x="2"/>
        <item x="3"/>
        <item x="24"/>
        <item x="26"/>
        <item x="27"/>
        <item x="14"/>
        <item x="23"/>
        <item x="25"/>
        <item x="8"/>
        <item x="22"/>
        <item x="17"/>
        <item x="18"/>
        <item x="19"/>
        <item x="16"/>
        <item x="13"/>
      </items>
    </pivotField>
    <pivotField axis="axisRow" compact="0" outline="0" showAll="0" defaultSubtotal="0">
      <items count="40">
        <item x="1"/>
        <item x="13"/>
        <item x="15"/>
        <item x="14"/>
        <item x="2"/>
        <item x="3"/>
        <item x="31"/>
        <item x="32"/>
        <item x="11"/>
        <item x="12"/>
        <item x="16"/>
        <item x="25"/>
        <item x="26"/>
        <item x="27"/>
        <item x="28"/>
        <item x="29"/>
        <item x="30"/>
        <item x="33"/>
        <item x="35"/>
        <item x="36"/>
        <item x="37"/>
        <item x="38"/>
        <item x="39"/>
        <item x="34"/>
        <item x="0"/>
        <item x="17"/>
        <item x="18"/>
        <item x="19"/>
        <item x="20"/>
        <item x="21"/>
        <item x="22"/>
        <item x="23"/>
        <item x="24"/>
        <item x="4"/>
        <item x="5"/>
        <item x="6"/>
        <item x="7"/>
        <item x="8"/>
        <item x="9"/>
        <item x="10"/>
      </items>
    </pivotField>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s>
  <rowFields count="9">
    <field x="26"/>
    <field x="29"/>
    <field x="30"/>
    <field x="13"/>
    <field x="14"/>
    <field x="18"/>
    <field x="2"/>
    <field x="4"/>
    <field x="25"/>
  </rowFields>
  <rowItems count="25">
    <i>
      <x v="2"/>
      <x v="4"/>
      <x/>
      <x/>
      <x/>
      <x v="2"/>
      <x v="14"/>
      <x v="9"/>
      <x/>
    </i>
    <i r="5">
      <x v="63"/>
      <x v="14"/>
      <x v="9"/>
      <x/>
    </i>
    <i r="5">
      <x v="66"/>
      <x v="14"/>
      <x v="9"/>
      <x/>
    </i>
    <i r="5">
      <x v="71"/>
      <x v="14"/>
      <x v="9"/>
      <x/>
    </i>
    <i r="5">
      <x v="72"/>
      <x v="14"/>
      <x v="9"/>
      <x/>
    </i>
    <i r="5">
      <x v="97"/>
      <x v="14"/>
      <x v="9"/>
      <x/>
    </i>
    <i r="5">
      <x v="178"/>
      <x v="14"/>
      <x v="9"/>
      <x/>
    </i>
    <i r="1">
      <x v="18"/>
      <x v="22"/>
      <x/>
      <x/>
      <x v="2"/>
      <x v="14"/>
      <x v="9"/>
      <x/>
    </i>
    <i r="5">
      <x v="63"/>
      <x v="14"/>
      <x v="9"/>
      <x/>
    </i>
    <i r="5">
      <x v="66"/>
      <x v="14"/>
      <x v="9"/>
      <x/>
    </i>
    <i r="5">
      <x v="67"/>
      <x v="14"/>
      <x v="9"/>
      <x/>
    </i>
    <i r="5">
      <x v="68"/>
      <x v="14"/>
      <x v="9"/>
      <x/>
    </i>
    <i r="5">
      <x v="71"/>
      <x v="14"/>
      <x v="9"/>
      <x/>
    </i>
    <i r="5">
      <x v="72"/>
      <x v="14"/>
      <x v="9"/>
      <x/>
    </i>
    <i r="5">
      <x v="86"/>
      <x v="14"/>
      <x v="9"/>
      <x/>
    </i>
    <i r="5">
      <x v="97"/>
      <x v="14"/>
      <x v="9"/>
      <x/>
    </i>
    <i r="5">
      <x v="105"/>
      <x v="14"/>
      <x v="9"/>
      <x/>
    </i>
    <i r="5">
      <x v="106"/>
      <x v="14"/>
      <x v="9"/>
      <x/>
    </i>
    <i r="5">
      <x v="107"/>
      <x v="14"/>
      <x v="9"/>
      <x/>
    </i>
    <i r="5">
      <x v="155"/>
      <x v="14"/>
      <x v="9"/>
      <x/>
    </i>
    <i r="5">
      <x v="308"/>
      <x v="14"/>
      <x v="9"/>
      <x/>
    </i>
    <i r="5">
      <x v="309"/>
      <x v="14"/>
      <x v="9"/>
      <x/>
    </i>
    <i r="5">
      <x v="310"/>
      <x v="14"/>
      <x v="9"/>
      <x/>
    </i>
    <i r="5">
      <x v="311"/>
      <x v="14"/>
      <x v="9"/>
      <x/>
    </i>
    <i r="5">
      <x v="312"/>
      <x v="14"/>
      <x v="9"/>
      <x/>
    </i>
  </rowItems>
  <colFields count="1">
    <field x="-2"/>
  </colFields>
  <colItems count="2">
    <i>
      <x/>
    </i>
    <i i="1">
      <x v="1"/>
    </i>
  </colItems>
  <pageFields count="1">
    <pageField fld="1" hier="-1"/>
  </pageFields>
  <dataFields count="2">
    <dataField name="Sum of Valor estandar" fld="24" baseField="25" baseItem="20"/>
    <dataField name="N regs" fld="1" subtotal="count" baseField="0" baseItem="0"/>
  </dataFields>
  <formats count="32">
    <format dxfId="177">
      <pivotArea type="all" dataOnly="0" outline="0" fieldPosition="0"/>
    </format>
    <format dxfId="176">
      <pivotArea outline="0" collapsedLevelsAreSubtotals="1" fieldPosition="0"/>
    </format>
    <format dxfId="175">
      <pivotArea type="origin" dataOnly="0" labelOnly="1" outline="0" fieldPosition="0"/>
    </format>
    <format dxfId="174">
      <pivotArea field="-2" type="button" dataOnly="0" labelOnly="1" outline="0" axis="axisCol" fieldPosition="0"/>
    </format>
    <format dxfId="173">
      <pivotArea field="2" type="button" dataOnly="0" labelOnly="1" outline="0" axis="axisRow" fieldPosition="6"/>
    </format>
    <format dxfId="172">
      <pivotArea type="topRight" dataOnly="0" labelOnly="1" outline="0" fieldPosition="0"/>
    </format>
    <format dxfId="171">
      <pivotArea field="13" type="button" dataOnly="0" labelOnly="1" outline="0" axis="axisRow" fieldPosition="3"/>
    </format>
    <format dxfId="170">
      <pivotArea field="28" type="button" dataOnly="0" labelOnly="1" outline="0"/>
    </format>
    <format dxfId="169">
      <pivotArea field="30" type="button" dataOnly="0" labelOnly="1" outline="0" axis="axisRow" fieldPosition="2"/>
    </format>
    <format dxfId="168">
      <pivotArea field="18" type="button" dataOnly="0" labelOnly="1" outline="0" axis="axisRow" fieldPosition="5"/>
    </format>
    <format dxfId="167">
      <pivotArea field="21" type="button" dataOnly="0" labelOnly="1" outline="0"/>
    </format>
    <format dxfId="166">
      <pivotArea field="22" type="button" dataOnly="0" labelOnly="1" outline="0"/>
    </format>
    <format dxfId="165">
      <pivotArea field="23" type="button" dataOnly="0" labelOnly="1" outline="0"/>
    </format>
    <format dxfId="164">
      <pivotArea dataOnly="0" labelOnly="1" grandRow="1" outline="0" fieldPosition="0"/>
    </format>
    <format dxfId="163">
      <pivotArea dataOnly="0" labelOnly="1" outline="0" fieldPosition="0">
        <references count="1">
          <reference field="4294967294" count="1">
            <x v="1"/>
          </reference>
        </references>
      </pivotArea>
    </format>
    <format dxfId="162">
      <pivotArea field="2" dataOnly="0" labelOnly="1" grandRow="1" outline="0" axis="axisRow" fieldPosition="6">
        <references count="1">
          <reference field="4294967294" count="1" selected="0">
            <x v="1"/>
          </reference>
        </references>
      </pivotArea>
    </format>
    <format dxfId="161">
      <pivotArea type="all" dataOnly="0" outline="0" fieldPosition="0"/>
    </format>
    <format dxfId="160">
      <pivotArea outline="0" collapsedLevelsAreSubtotals="1" fieldPosition="0"/>
    </format>
    <format dxfId="159">
      <pivotArea type="origin" dataOnly="0" labelOnly="1" outline="0" fieldPosition="0"/>
    </format>
    <format dxfId="158">
      <pivotArea field="-2" type="button" dataOnly="0" labelOnly="1" outline="0" axis="axisCol" fieldPosition="0"/>
    </format>
    <format dxfId="157">
      <pivotArea field="2" type="button" dataOnly="0" labelOnly="1" outline="0" axis="axisRow" fieldPosition="6"/>
    </format>
    <format dxfId="156">
      <pivotArea type="topRight" dataOnly="0" labelOnly="1" outline="0" fieldPosition="0"/>
    </format>
    <format dxfId="155">
      <pivotArea field="13" type="button" dataOnly="0" labelOnly="1" outline="0" axis="axisRow" fieldPosition="3"/>
    </format>
    <format dxfId="154">
      <pivotArea field="28" type="button" dataOnly="0" labelOnly="1" outline="0"/>
    </format>
    <format dxfId="153">
      <pivotArea field="30" type="button" dataOnly="0" labelOnly="1" outline="0" axis="axisRow" fieldPosition="2"/>
    </format>
    <format dxfId="152">
      <pivotArea field="18" type="button" dataOnly="0" labelOnly="1" outline="0" axis="axisRow" fieldPosition="5"/>
    </format>
    <format dxfId="151">
      <pivotArea field="21" type="button" dataOnly="0" labelOnly="1" outline="0"/>
    </format>
    <format dxfId="150">
      <pivotArea field="22" type="button" dataOnly="0" labelOnly="1" outline="0"/>
    </format>
    <format dxfId="149">
      <pivotArea field="23" type="button" dataOnly="0" labelOnly="1" outline="0"/>
    </format>
    <format dxfId="148">
      <pivotArea dataOnly="0" labelOnly="1" grandRow="1" outline="0" fieldPosition="0"/>
    </format>
    <format dxfId="147">
      <pivotArea dataOnly="0" labelOnly="1" outline="0" fieldPosition="0">
        <references count="1">
          <reference field="4294967294" count="1">
            <x v="1"/>
          </reference>
        </references>
      </pivotArea>
    </format>
    <format dxfId="146">
      <pivotArea field="2" dataOnly="0" labelOnly="1" grandRow="1" outline="0" axis="axisRow" fieldPosition="6">
        <references count="1">
          <reference field="4294967294" count="1" selected="0">
            <x v="1"/>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C35A976-E239-494D-8F55-E7A521A8215C}" name="TablaDinámica1" cacheId="26" applyNumberFormats="0" applyBorderFormats="0" applyFontFormats="0" applyPatternFormats="0" applyAlignmentFormats="0" applyWidthHeightFormats="1" dataCaption="Valores" updatedVersion="8" minRefreshableVersion="3" showDrill="0" rowGrandTotals="0" colGrandTotals="0" itemPrintTitles="1" createdVersion="8" indent="0" compact="0" compactData="0" gridDropZones="1" multipleFieldFilters="0" fieldListSortAscending="1">
  <location ref="B9:I71" firstHeaderRow="2" firstDataRow="2" firstDataCol="7" rowPageCount="4" colPageCount="1"/>
  <pivotFields count="41">
    <pivotField compact="0" outline="0" showAll="0" defaultSubtotal="0"/>
    <pivotField axis="axisPage" compact="0" outline="0" multipleItemSelectionAllowed="1" showAll="0" defaultSubtotal="0">
      <items count="1">
        <item x="0"/>
      </items>
    </pivotField>
    <pivotField axis="axisRow" compact="0" outline="0" showAll="0" defaultSubtotal="0">
      <items count="18">
        <item x="0"/>
        <item x="1"/>
        <item x="6"/>
        <item x="8"/>
        <item x="9"/>
        <item x="12"/>
        <item x="7"/>
        <item x="4"/>
        <item x="14"/>
        <item x="3"/>
        <item x="13"/>
        <item x="5"/>
        <item x="10"/>
        <item x="11"/>
        <item x="15"/>
        <item x="16"/>
        <item x="17"/>
        <item x="2"/>
      </items>
    </pivotField>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howAll="0" defaultSubtotal="0"/>
    <pivotField axis="axisRow" compact="0" outline="0" subtotalTop="0" showAll="0" sortType="ascending" defaultSubtotal="0">
      <items count="3">
        <item x="1"/>
        <item x="0"/>
        <item x="2"/>
      </items>
    </pivotField>
    <pivotField axis="axisRow" compact="0" outline="0" showAll="0" defaultSubtotal="0">
      <items count="5">
        <item x="0"/>
        <item x="1"/>
        <item x="2"/>
        <item x="4"/>
        <item x="3"/>
      </items>
    </pivotField>
    <pivotField compact="0" outline="0" subtotalTop="0" showAll="0" defaultSubtotal="0"/>
    <pivotField compact="0" outline="0" subtotalTop="0" showAll="0" defaultSubtotal="0"/>
    <pivotField compact="0" outline="0" showAll="0" defaultSubtotal="0"/>
    <pivotField axis="axisPage" compact="0" outline="0" showAll="0" sortType="ascending" defaultSubtotal="0">
      <items count="999">
        <item x="132"/>
        <item x="75"/>
        <item x="907"/>
        <item x="16"/>
        <item x="962"/>
        <item x="904"/>
        <item x="950"/>
        <item x="17"/>
        <item x="956"/>
        <item x="212"/>
        <item x="74"/>
        <item x="14"/>
        <item x="94"/>
        <item x="573"/>
        <item x="588"/>
        <item x="892"/>
        <item x="537"/>
        <item x="214"/>
        <item x="215"/>
        <item x="192"/>
        <item x="260"/>
        <item x="957"/>
        <item x="965"/>
        <item x="216"/>
        <item x="944"/>
        <item x="53"/>
        <item x="966"/>
        <item x="548"/>
        <item x="79"/>
        <item x="13"/>
        <item x="15"/>
        <item x="191"/>
        <item x="49"/>
        <item x="606"/>
        <item x="589"/>
        <item x="259"/>
        <item x="619"/>
        <item x="218"/>
        <item x="217"/>
        <item x="968"/>
        <item x="134"/>
        <item x="122"/>
        <item x="471"/>
        <item x="549"/>
        <item x="561"/>
        <item x="20"/>
        <item x="261"/>
        <item x="443"/>
        <item x="550"/>
        <item x="554"/>
        <item x="555"/>
        <item x="556"/>
        <item x="52"/>
        <item x="597"/>
        <item x="28"/>
        <item x="612"/>
        <item x="461"/>
        <item x="462"/>
        <item x="463"/>
        <item x="468"/>
        <item x="501"/>
        <item x="515"/>
        <item x="516"/>
        <item x="511"/>
        <item x="374"/>
        <item x="621"/>
        <item x="121"/>
        <item x="83"/>
        <item x="133"/>
        <item x="903"/>
        <item x="574"/>
        <item x="438"/>
        <item x="359"/>
        <item x="360"/>
        <item x="361"/>
        <item x="378"/>
        <item x="362"/>
        <item x="379"/>
        <item x="380"/>
        <item x="381"/>
        <item x="193"/>
        <item x="194"/>
        <item x="283"/>
        <item x="562"/>
        <item x="927"/>
        <item x="967"/>
        <item x="155"/>
        <item x="64"/>
        <item x="136"/>
        <item x="945"/>
        <item x="953"/>
        <item x="952"/>
        <item x="65"/>
        <item x="844"/>
        <item x="969"/>
        <item x="120"/>
        <item x="599"/>
        <item x="219"/>
        <item x="156"/>
        <item x="63"/>
        <item x="584"/>
        <item x="583"/>
        <item x="590"/>
        <item x="598"/>
        <item x="118"/>
        <item x="591"/>
        <item x="119"/>
        <item x="408"/>
        <item x="600"/>
        <item x="502"/>
        <item x="505"/>
        <item x="506"/>
        <item x="513"/>
        <item x="62"/>
        <item x="682"/>
        <item x="625"/>
        <item x="836"/>
        <item x="683"/>
        <item x="724"/>
        <item x="746"/>
        <item x="750"/>
        <item x="375"/>
        <item x="731"/>
        <item x="733"/>
        <item x="769"/>
        <item x="782"/>
        <item x="790"/>
        <item x="804"/>
        <item x="363"/>
        <item x="382"/>
        <item x="403"/>
        <item x="558"/>
        <item x="586"/>
        <item x="580"/>
        <item x="404"/>
        <item x="195"/>
        <item x="592"/>
        <item x="928"/>
        <item x="596"/>
        <item x="530"/>
        <item x="752"/>
        <item x="559"/>
        <item x="753"/>
        <item x="754"/>
        <item x="755"/>
        <item x="594"/>
        <item x="601"/>
        <item x="409"/>
        <item x="504"/>
        <item x="503"/>
        <item x="510"/>
        <item x="745"/>
        <item x="737"/>
        <item x="783"/>
        <item x="376"/>
        <item x="356"/>
        <item x="426"/>
        <item x="410"/>
        <item x="221"/>
        <item x="220"/>
        <item x="76"/>
        <item x="411"/>
        <item x="624"/>
        <item x="732"/>
        <item x="213"/>
        <item x="238"/>
        <item x="391"/>
        <item x="734"/>
        <item x="771"/>
        <item x="367"/>
        <item x="913"/>
        <item x="902"/>
        <item x="982"/>
        <item x="412"/>
        <item x="413"/>
        <item x="77"/>
        <item x="415"/>
        <item x="284"/>
        <item x="285"/>
        <item x="416"/>
        <item x="446"/>
        <item x="480"/>
        <item x="557"/>
        <item x="365"/>
        <item x="652"/>
        <item x="841"/>
        <item x="992"/>
        <item x="681"/>
        <item x="701"/>
        <item x="749"/>
        <item x="742"/>
        <item x="507"/>
        <item x="509"/>
        <item x="124"/>
        <item x="128"/>
        <item x="125"/>
        <item x="129"/>
        <item x="127"/>
        <item x="390"/>
        <item x="126"/>
        <item x="130"/>
        <item x="388"/>
        <item x="392"/>
        <item x="842"/>
        <item x="929"/>
        <item x="873"/>
        <item x="895"/>
        <item x="894"/>
        <item x="406"/>
        <item x="951"/>
        <item x="877"/>
        <item x="418"/>
        <item x="626"/>
        <item x="735"/>
        <item x="222"/>
        <item x="417"/>
        <item x="545"/>
        <item x="419"/>
        <item x="253"/>
        <item x="420"/>
        <item x="472"/>
        <item x="448"/>
        <item x="698"/>
        <item x="243"/>
        <item x="856"/>
        <item x="473"/>
        <item x="421"/>
        <item x="422"/>
        <item x="891"/>
        <item x="50"/>
        <item x="147"/>
        <item x="905"/>
        <item x="316"/>
        <item x="993"/>
        <item x="994"/>
        <item x="423"/>
        <item x="424"/>
        <item x="280"/>
        <item x="425"/>
        <item x="393"/>
        <item x="716"/>
        <item x="262"/>
        <item x="223"/>
        <item x="100"/>
        <item x="427"/>
        <item x="78"/>
        <item x="338"/>
        <item x="339"/>
        <item x="340"/>
        <item x="341"/>
        <item x="342"/>
        <item x="343"/>
        <item x="344"/>
        <item x="345"/>
        <item x="5"/>
        <item x="203"/>
        <item x="431"/>
        <item x="254"/>
        <item x="432"/>
        <item x="161"/>
        <item x="433"/>
        <item x="434"/>
        <item x="878"/>
        <item x="435"/>
        <item x="436"/>
        <item x="437"/>
        <item x="169"/>
        <item x="609"/>
        <item x="41"/>
        <item x="308"/>
        <item x="306"/>
        <item x="307"/>
        <item x="24"/>
        <item x="105"/>
        <item x="444"/>
        <item x="445"/>
        <item x="439"/>
        <item x="440"/>
        <item x="441"/>
        <item x="442"/>
        <item x="35"/>
        <item x="37"/>
        <item x="38"/>
        <item x="346"/>
        <item x="224"/>
        <item x="347"/>
        <item x="39"/>
        <item x="447"/>
        <item x="42"/>
        <item x="450"/>
        <item x="200"/>
        <item x="846"/>
        <item x="394"/>
        <item x="8"/>
        <item x="317"/>
        <item x="256"/>
        <item x="451"/>
        <item x="163"/>
        <item x="452"/>
        <item x="454"/>
        <item x="453"/>
        <item x="455"/>
        <item x="456"/>
        <item x="675"/>
        <item x="27"/>
        <item x="457"/>
        <item x="460"/>
        <item x="464"/>
        <item x="465"/>
        <item x="263"/>
        <item x="252"/>
        <item x="467"/>
        <item x="466"/>
        <item x="469"/>
        <item x="353"/>
        <item x="983"/>
        <item x="225"/>
        <item x="474"/>
        <item x="478"/>
        <item x="348"/>
        <item x="475"/>
        <item x="0"/>
        <item x="481"/>
        <item x="482"/>
        <item x="483"/>
        <item x="484"/>
        <item x="288"/>
        <item x="289"/>
        <item x="772"/>
        <item x="914"/>
        <item x="773"/>
        <item x="486"/>
        <item x="487"/>
        <item x="226"/>
        <item x="229"/>
        <item x="227"/>
        <item x="228"/>
        <item x="535"/>
        <item x="414"/>
        <item x="352"/>
        <item x="632"/>
        <item x="137"/>
        <item x="351"/>
        <item x="104"/>
        <item x="1"/>
        <item x="349"/>
        <item x="350"/>
        <item x="366"/>
        <item x="400"/>
        <item x="395"/>
        <item x="399"/>
        <item x="401"/>
        <item x="407"/>
        <item x="170"/>
        <item x="230"/>
        <item x="231"/>
        <item x="536"/>
        <item x="232"/>
        <item x="538"/>
        <item x="539"/>
        <item x="540"/>
        <item x="991"/>
        <item x="541"/>
        <item x="529"/>
        <item x="489"/>
        <item x="490"/>
        <item x="491"/>
        <item x="55"/>
        <item x="492"/>
        <item x="493"/>
        <item x="494"/>
        <item x="495"/>
        <item x="496"/>
        <item x="497"/>
        <item x="500"/>
        <item x="498"/>
        <item x="51"/>
        <item x="106"/>
        <item x="995"/>
        <item x="508"/>
        <item x="512"/>
        <item x="12"/>
        <item x="108"/>
        <item x="286"/>
        <item x="80"/>
        <item x="264"/>
        <item x="514"/>
        <item x="290"/>
        <item x="265"/>
        <item x="517"/>
        <item x="518"/>
        <item x="521"/>
        <item x="162"/>
        <item x="523"/>
        <item x="524"/>
        <item x="522"/>
        <item x="525"/>
        <item x="526"/>
        <item x="527"/>
        <item x="449"/>
        <item x="354"/>
        <item x="593"/>
        <item x="627"/>
        <item x="664"/>
        <item x="689"/>
        <item x="708"/>
        <item x="709"/>
        <item x="723"/>
        <item x="372"/>
        <item x="915"/>
        <item x="107"/>
        <item x="102"/>
        <item x="9"/>
        <item x="552"/>
        <item x="948"/>
        <item x="291"/>
        <item x="761"/>
        <item x="90"/>
        <item x="91"/>
        <item x="101"/>
        <item x="171"/>
        <item x="528"/>
        <item x="204"/>
        <item x="4"/>
        <item x="532"/>
        <item x="533"/>
        <item x="534"/>
        <item x="542"/>
        <item x="543"/>
        <item x="95"/>
        <item x="146"/>
        <item x="309"/>
        <item x="544"/>
        <item x="197"/>
        <item x="546"/>
        <item x="547"/>
        <item x="267"/>
        <item x="268"/>
        <item x="266"/>
        <item x="36"/>
        <item x="355"/>
        <item x="205"/>
        <item x="269"/>
        <item x="551"/>
        <item x="312"/>
        <item x="553"/>
        <item x="565"/>
        <item x="560"/>
        <item x="10"/>
        <item x="817"/>
        <item x="563"/>
        <item x="57"/>
        <item x="234"/>
        <item x="566"/>
        <item x="879"/>
        <item x="235"/>
        <item x="570"/>
        <item x="569"/>
        <item x="292"/>
        <item x="604"/>
        <item x="58"/>
        <item x="270"/>
        <item x="140"/>
        <item x="605"/>
        <item x="571"/>
        <item x="572"/>
        <item x="744"/>
        <item x="575"/>
        <item x="677"/>
        <item x="756"/>
        <item x="847"/>
        <item x="206"/>
        <item x="587"/>
        <item x="198"/>
        <item x="578"/>
        <item x="579"/>
        <item x="863"/>
        <item x="595"/>
        <item x="602"/>
        <item x="603"/>
        <item x="499"/>
        <item x="295"/>
        <item x="131"/>
        <item x="607"/>
        <item x="611"/>
        <item x="236"/>
        <item x="906"/>
        <item x="315"/>
        <item x="613"/>
        <item x="237"/>
        <item x="614"/>
        <item x="296"/>
        <item x="148"/>
        <item x="615"/>
        <item x="617"/>
        <item x="82"/>
        <item x="149"/>
        <item x="618"/>
        <item x="93"/>
        <item x="177"/>
        <item x="620"/>
        <item x="172"/>
        <item x="59"/>
        <item x="887"/>
        <item x="886"/>
        <item x="622"/>
        <item x="670"/>
        <item x="821"/>
        <item x="84"/>
        <item x="60"/>
        <item x="576"/>
        <item x="628"/>
        <item x="567"/>
        <item x="634"/>
        <item x="568"/>
        <item x="864"/>
        <item x="630"/>
        <item x="33"/>
        <item x="633"/>
        <item x="258"/>
        <item x="207"/>
        <item x="637"/>
        <item x="636"/>
        <item x="638"/>
        <item x="623"/>
        <item x="828"/>
        <item x="639"/>
        <item x="174"/>
        <item x="564"/>
        <item x="829"/>
        <item x="61"/>
        <item x="318"/>
        <item x="175"/>
        <item x="996"/>
        <item x="955"/>
        <item x="831"/>
        <item x="640"/>
        <item x="641"/>
        <item x="880"/>
        <item x="642"/>
        <item x="643"/>
        <item x="67"/>
        <item x="68"/>
        <item x="881"/>
        <item x="26"/>
        <item x="69"/>
        <item x="690"/>
        <item x="644"/>
        <item x="645"/>
        <item x="646"/>
        <item x="647"/>
        <item x="648"/>
        <item x="649"/>
        <item x="650"/>
        <item x="651"/>
        <item x="837"/>
        <item x="239"/>
        <item x="653"/>
        <item x="369"/>
        <item x="947"/>
        <item x="958"/>
        <item x="964"/>
        <item x="972"/>
        <item x="971"/>
        <item x="975"/>
        <item x="973"/>
        <item x="974"/>
        <item x="840"/>
        <item x="631"/>
        <item x="176"/>
        <item x="2"/>
        <item x="654"/>
        <item x="989"/>
        <item x="838"/>
        <item x="839"/>
        <item x="287"/>
        <item x="233"/>
        <item x="293"/>
        <item x="294"/>
        <item x="377"/>
        <item x="358"/>
        <item x="655"/>
        <item x="656"/>
        <item x="657"/>
        <item x="658"/>
        <item x="240"/>
        <item x="661"/>
        <item x="662"/>
        <item x="659"/>
        <item x="660"/>
        <item x="663"/>
        <item x="666"/>
        <item x="241"/>
        <item x="151"/>
        <item x="150"/>
        <item x="669"/>
        <item x="70"/>
        <item x="85"/>
        <item x="139"/>
        <item x="671"/>
        <item x="96"/>
        <item x="86"/>
        <item x="87"/>
        <item x="672"/>
        <item x="364"/>
        <item x="88"/>
        <item x="673"/>
        <item x="710"/>
        <item x="674"/>
        <item x="678"/>
        <item x="679"/>
        <item x="684"/>
        <item x="685"/>
        <item x="717"/>
        <item x="687"/>
        <item x="686"/>
        <item x="707"/>
        <item x="271"/>
        <item x="272"/>
        <item x="181"/>
        <item x="30"/>
        <item x="255"/>
        <item x="182"/>
        <item x="31"/>
        <item x="29"/>
        <item x="183"/>
        <item x="180"/>
        <item x="931"/>
        <item x="932"/>
        <item x="331"/>
        <item x="319"/>
        <item x="178"/>
        <item x="332"/>
        <item x="320"/>
        <item x="321"/>
        <item x="322"/>
        <item x="933"/>
        <item x="934"/>
        <item x="323"/>
        <item x="179"/>
        <item x="324"/>
        <item x="935"/>
        <item x="333"/>
        <item x="334"/>
        <item x="325"/>
        <item x="326"/>
        <item x="327"/>
        <item x="185"/>
        <item x="48"/>
        <item x="110"/>
        <item x="109"/>
        <item x="335"/>
        <item x="748"/>
        <item x="242"/>
        <item x="774"/>
        <item x="476"/>
        <item x="697"/>
        <item x="40"/>
        <item x="692"/>
        <item x="693"/>
        <item x="694"/>
        <item x="696"/>
        <item x="314"/>
        <item x="738"/>
        <item x="676"/>
        <item x="699"/>
        <item x="700"/>
        <item x="832"/>
        <item x="702"/>
        <item x="703"/>
        <item x="704"/>
        <item x="705"/>
        <item x="706"/>
        <item x="711"/>
        <item x="71"/>
        <item x="712"/>
        <item x="713"/>
        <item x="273"/>
        <item x="715"/>
        <item x="718"/>
        <item x="714"/>
        <item x="719"/>
        <item x="720"/>
        <item x="141"/>
        <item x="721"/>
        <item x="610"/>
        <item x="157"/>
        <item x="158"/>
        <item x="167"/>
        <item x="159"/>
        <item x="722"/>
        <item x="43"/>
        <item x="7"/>
        <item x="373"/>
        <item x="142"/>
        <item x="297"/>
        <item x="6"/>
        <item x="725"/>
        <item x="629"/>
        <item x="739"/>
        <item x="727"/>
        <item x="726"/>
        <item x="728"/>
        <item x="244"/>
        <item x="740"/>
        <item x="882"/>
        <item x="202"/>
        <item x="729"/>
        <item x="736"/>
        <item x="143"/>
        <item x="173"/>
        <item x="743"/>
        <item x="757"/>
        <item x="245"/>
        <item x="274"/>
        <item x="577"/>
        <item x="581"/>
        <item x="184"/>
        <item x="758"/>
        <item x="730"/>
        <item x="152"/>
        <item x="759"/>
        <item x="760"/>
        <item x="833"/>
        <item x="765"/>
        <item x="153"/>
        <item x="803"/>
        <item x="103"/>
        <item x="762"/>
        <item x="313"/>
        <item x="763"/>
        <item x="298"/>
        <item x="196"/>
        <item x="299"/>
        <item x="751"/>
        <item x="764"/>
        <item x="112"/>
        <item x="985"/>
        <item x="766"/>
        <item x="585"/>
        <item x="768"/>
        <item x="72"/>
        <item x="117"/>
        <item x="767"/>
        <item x="770"/>
        <item x="477"/>
        <item x="608"/>
        <item x="667"/>
        <item x="668"/>
        <item x="201"/>
        <item x="680"/>
        <item x="779"/>
        <item x="44"/>
        <item x="777"/>
        <item x="780"/>
        <item x="665"/>
        <item x="911"/>
        <item x="781"/>
        <item x="275"/>
        <item x="784"/>
        <item x="785"/>
        <item x="786"/>
        <item x="787"/>
        <item x="788"/>
        <item x="789"/>
        <item x="135"/>
        <item x="123"/>
        <item x="801"/>
        <item x="328"/>
        <item x="747"/>
        <item x="795"/>
        <item x="796"/>
        <item x="798"/>
        <item x="797"/>
        <item x="791"/>
        <item x="792"/>
        <item x="799"/>
        <item x="800"/>
        <item x="793"/>
        <item x="794"/>
        <item x="802"/>
        <item x="806"/>
        <item x="73"/>
        <item x="113"/>
        <item x="208"/>
        <item x="807"/>
        <item x="826"/>
        <item x="808"/>
        <item x="276"/>
        <item x="519"/>
        <item x="166"/>
        <item x="809"/>
        <item x="810"/>
        <item x="470"/>
        <item x="834"/>
        <item x="811"/>
        <item x="930"/>
        <item x="246"/>
        <item x="812"/>
        <item x="813"/>
        <item x="488"/>
        <item x="635"/>
        <item x="775"/>
        <item x="865"/>
        <item x="949"/>
        <item x="970"/>
        <item x="910"/>
        <item x="814"/>
        <item x="986"/>
        <item x="56"/>
        <item x="816"/>
        <item x="116"/>
        <item x="138"/>
        <item x="144"/>
        <item x="145"/>
        <item x="815"/>
        <item x="818"/>
        <item x="741"/>
        <item x="165"/>
        <item x="97"/>
        <item x="115"/>
        <item x="164"/>
        <item x="257"/>
        <item x="997"/>
        <item x="98"/>
        <item x="54"/>
        <item x="66"/>
        <item x="531"/>
        <item x="520"/>
        <item x="168"/>
        <item x="582"/>
        <item x="819"/>
        <item x="820"/>
        <item x="310"/>
        <item x="247"/>
        <item x="822"/>
        <item x="114"/>
        <item x="825"/>
        <item x="428"/>
        <item x="979"/>
        <item x="336"/>
        <item x="371"/>
        <item x="396"/>
        <item x="402"/>
        <item x="383"/>
        <item x="337"/>
        <item x="384"/>
        <item x="397"/>
        <item x="385"/>
        <item x="386"/>
        <item x="199"/>
        <item x="389"/>
        <item x="387"/>
        <item x="398"/>
        <item x="827"/>
        <item x="186"/>
        <item x="835"/>
        <item x="160"/>
        <item x="843"/>
        <item x="89"/>
        <item x="248"/>
        <item x="845"/>
        <item x="187"/>
        <item x="188"/>
        <item x="189"/>
        <item x="45"/>
        <item x="3"/>
        <item x="282"/>
        <item x="368"/>
        <item x="805"/>
        <item x="776"/>
        <item x="92"/>
        <item x="81"/>
        <item x="848"/>
        <item x="858"/>
        <item x="849"/>
        <item x="850"/>
        <item x="851"/>
        <item x="852"/>
        <item x="853"/>
        <item x="854"/>
        <item x="855"/>
        <item x="857"/>
        <item x="859"/>
        <item x="861"/>
        <item x="209"/>
        <item x="862"/>
        <item x="860"/>
        <item x="830"/>
        <item x="277"/>
        <item x="987"/>
        <item x="866"/>
        <item x="867"/>
        <item x="823"/>
        <item x="868"/>
        <item x="869"/>
        <item x="249"/>
        <item x="870"/>
        <item x="871"/>
        <item x="872"/>
        <item x="25"/>
        <item x="916"/>
        <item x="875"/>
        <item x="876"/>
        <item x="22"/>
        <item x="885"/>
        <item x="370"/>
        <item x="778"/>
        <item x="890"/>
        <item x="190"/>
        <item x="616"/>
        <item x="688"/>
        <item x="917"/>
        <item x="210"/>
        <item x="485"/>
        <item x="691"/>
        <item x="874"/>
        <item x="281"/>
        <item x="278"/>
        <item x="329"/>
        <item x="279"/>
        <item x="46"/>
        <item x="912"/>
        <item x="896"/>
        <item x="897"/>
        <item x="898"/>
        <item x="899"/>
        <item x="900"/>
        <item x="901"/>
        <item x="479"/>
        <item x="357"/>
        <item x="330"/>
        <item x="301"/>
        <item x="19"/>
        <item x="302"/>
        <item x="11"/>
        <item x="923"/>
        <item x="405"/>
        <item x="250"/>
        <item x="303"/>
        <item x="908"/>
        <item x="824"/>
        <item x="909"/>
        <item x="429"/>
        <item x="918"/>
        <item x="23"/>
        <item x="251"/>
        <item x="919"/>
        <item x="921"/>
        <item x="920"/>
        <item x="998"/>
        <item x="922"/>
        <item x="21"/>
        <item x="32"/>
        <item x="924"/>
        <item x="925"/>
        <item x="926"/>
        <item x="154"/>
        <item x="936"/>
        <item x="937"/>
        <item x="939"/>
        <item x="940"/>
        <item x="941"/>
        <item x="942"/>
        <item x="943"/>
        <item x="946"/>
        <item x="938"/>
        <item x="311"/>
        <item x="300"/>
        <item x="111"/>
        <item x="18"/>
        <item x="304"/>
        <item x="954"/>
        <item x="458"/>
        <item x="959"/>
        <item x="960"/>
        <item x="961"/>
        <item x="459"/>
        <item x="963"/>
        <item x="888"/>
        <item x="889"/>
        <item x="430"/>
        <item x="893"/>
        <item x="883"/>
        <item x="884"/>
        <item x="976"/>
        <item x="211"/>
        <item x="977"/>
        <item x="47"/>
        <item x="978"/>
        <item x="980"/>
        <item x="981"/>
        <item x="984"/>
        <item x="34"/>
        <item x="695"/>
        <item x="99"/>
        <item x="988"/>
        <item x="990"/>
        <item x="305"/>
      </items>
    </pivotField>
    <pivotField compact="0" outline="0" subtotalTop="0" showAll="0" defaultSubtotal="0"/>
    <pivotField compact="0" outline="0" subtotalTop="0" showAll="0" defaultSubtotal="0"/>
    <pivotField compact="0" outline="0" showAll="0" defaultSubtotal="0">
      <items count="18">
        <item x="2"/>
        <item x="1"/>
        <item x="0"/>
        <item x="3"/>
        <item x="4"/>
        <item x="10"/>
        <item x="12"/>
        <item x="13"/>
        <item x="9"/>
        <item x="11"/>
        <item x="15"/>
        <item x="5"/>
        <item x="14"/>
        <item x="16"/>
        <item x="17"/>
        <item x="7"/>
        <item x="8"/>
        <item x="6"/>
      </items>
    </pivotField>
    <pivotField axis="axisPage" compact="0" outline="0" showAll="0" defaultSubtotal="0">
      <items count="1">
        <item x="0"/>
      </items>
    </pivotField>
    <pivotField compact="0" outline="0" subtotalTop="0" showAll="0" defaultSubtotal="0">
      <items count="12">
        <item x="2"/>
        <item x="3"/>
        <item x="0"/>
        <item x="1"/>
        <item x="4"/>
        <item x="5"/>
        <item x="6"/>
        <item x="7"/>
        <item x="8"/>
        <item x="9"/>
        <item x="10"/>
        <item x="11"/>
      </items>
    </pivotField>
    <pivotField axis="axisPage" dataField="1" compact="0" outline="0" subtotalTop="0" showAll="0" defaultSubtotal="0">
      <items count="585">
        <item x="286"/>
        <item x="137"/>
        <item x="136"/>
        <item x="304"/>
        <item x="6"/>
        <item x="134"/>
        <item x="9"/>
        <item x="16"/>
        <item x="10"/>
        <item x="131"/>
        <item x="14"/>
        <item x="278"/>
        <item x="272"/>
        <item x="132"/>
        <item x="1"/>
        <item x="252"/>
        <item x="87"/>
        <item x="299"/>
        <item x="305"/>
        <item x="261"/>
        <item x="8"/>
        <item x="300"/>
        <item x="288"/>
        <item x="15"/>
        <item x="90"/>
        <item x="133"/>
        <item x="287"/>
        <item x="12"/>
        <item x="302"/>
        <item x="4"/>
        <item x="283"/>
        <item x="289"/>
        <item x="275"/>
        <item x="281"/>
        <item x="74"/>
        <item x="76"/>
        <item x="274"/>
        <item x="82"/>
        <item x="260"/>
        <item x="86"/>
        <item x="282"/>
        <item x="11"/>
        <item x="78"/>
        <item x="91"/>
        <item x="33"/>
        <item x="62"/>
        <item x="61"/>
        <item x="72"/>
        <item x="35"/>
        <item x="308"/>
        <item x="348"/>
        <item x="67"/>
        <item x="75"/>
        <item x="68"/>
        <item x="110"/>
        <item x="92"/>
        <item x="81"/>
        <item x="66"/>
        <item x="88"/>
        <item x="73"/>
        <item x="65"/>
        <item x="71"/>
        <item x="246"/>
        <item x="269"/>
        <item x="89"/>
        <item x="280"/>
        <item x="0"/>
        <item x="295"/>
        <item x="95"/>
        <item x="293"/>
        <item x="94"/>
        <item x="32"/>
        <item x="85"/>
        <item x="101"/>
        <item x="77"/>
        <item x="235"/>
        <item x="290"/>
        <item x="96"/>
        <item x="114"/>
        <item x="309"/>
        <item x="64"/>
        <item x="116"/>
        <item x="273"/>
        <item x="111"/>
        <item x="79"/>
        <item x="17"/>
        <item x="291"/>
        <item x="118"/>
        <item x="102"/>
        <item x="13"/>
        <item x="34"/>
        <item x="112"/>
        <item x="242"/>
        <item x="255"/>
        <item x="63"/>
        <item x="130"/>
        <item x="245"/>
        <item x="294"/>
        <item x="296"/>
        <item x="107"/>
        <item x="27"/>
        <item x="239"/>
        <item x="83"/>
        <item x="108"/>
        <item x="268"/>
        <item x="122"/>
        <item x="100"/>
        <item x="106"/>
        <item x="234"/>
        <item x="109"/>
        <item x="60"/>
        <item x="334"/>
        <item x="119"/>
        <item x="93"/>
        <item x="59"/>
        <item x="233"/>
        <item x="103"/>
        <item x="97"/>
        <item x="121"/>
        <item x="84"/>
        <item x="45"/>
        <item x="253"/>
        <item x="196"/>
        <item x="70"/>
        <item x="24"/>
        <item x="303"/>
        <item x="263"/>
        <item x="337"/>
        <item x="98"/>
        <item x="115"/>
        <item x="243"/>
        <item x="266"/>
        <item x="99"/>
        <item x="28"/>
        <item x="298"/>
        <item x="301"/>
        <item x="232"/>
        <item x="128"/>
        <item x="26"/>
        <item x="69"/>
        <item x="231"/>
        <item x="167"/>
        <item x="113"/>
        <item x="80"/>
        <item x="240"/>
        <item x="5"/>
        <item x="311"/>
        <item x="279"/>
        <item x="244"/>
        <item x="120"/>
        <item x="249"/>
        <item x="37"/>
        <item x="41"/>
        <item x="105"/>
        <item x="264"/>
        <item x="30"/>
        <item x="351"/>
        <item x="127"/>
        <item x="191"/>
        <item x="254"/>
        <item x="123"/>
        <item x="237"/>
        <item x="40"/>
        <item x="307"/>
        <item x="25"/>
        <item x="117"/>
        <item x="345"/>
        <item x="58"/>
        <item x="310"/>
        <item x="238"/>
        <item x="104"/>
        <item x="124"/>
        <item x="284"/>
        <item x="256"/>
        <item x="258"/>
        <item x="236"/>
        <item x="56"/>
        <item x="125"/>
        <item x="306"/>
        <item x="220"/>
        <item x="297"/>
        <item x="347"/>
        <item x="46"/>
        <item x="31"/>
        <item x="259"/>
        <item x="126"/>
        <item x="257"/>
        <item x="241"/>
        <item x="349"/>
        <item x="29"/>
        <item x="312"/>
        <item x="165"/>
        <item x="7"/>
        <item x="142"/>
        <item x="149"/>
        <item x="39"/>
        <item x="181"/>
        <item x="350"/>
        <item x="168"/>
        <item x="221"/>
        <item x="18"/>
        <item x="315"/>
        <item x="271"/>
        <item x="204"/>
        <item x="143"/>
        <item x="47"/>
        <item x="179"/>
        <item x="36"/>
        <item x="276"/>
        <item x="144"/>
        <item x="52"/>
        <item x="150"/>
        <item x="214"/>
        <item x="43"/>
        <item x="44"/>
        <item x="192"/>
        <item x="50"/>
        <item x="314"/>
        <item x="19"/>
        <item x="51"/>
        <item x="224"/>
        <item x="226"/>
        <item x="277"/>
        <item x="145"/>
        <item x="346"/>
        <item x="292"/>
        <item x="146"/>
        <item x="313"/>
        <item x="285"/>
        <item x="55"/>
        <item x="320"/>
        <item x="262"/>
        <item x="57"/>
        <item x="20"/>
        <item x="129"/>
        <item x="147"/>
        <item x="42"/>
        <item x="316"/>
        <item x="49"/>
        <item x="151"/>
        <item x="208"/>
        <item x="222"/>
        <item x="148"/>
        <item x="228"/>
        <item x="318"/>
        <item x="22"/>
        <item x="189"/>
        <item x="321"/>
        <item x="157"/>
        <item x="317"/>
        <item x="21"/>
        <item x="54"/>
        <item x="38"/>
        <item x="23"/>
        <item x="319"/>
        <item x="229"/>
        <item x="141"/>
        <item x="197"/>
        <item x="162"/>
        <item x="194"/>
        <item x="53"/>
        <item x="209"/>
        <item x="230"/>
        <item x="185"/>
        <item x="48"/>
        <item x="199"/>
        <item x="344"/>
        <item x="195"/>
        <item x="160"/>
        <item x="218"/>
        <item x="201"/>
        <item x="267"/>
        <item x="2"/>
        <item x="3"/>
        <item x="202"/>
        <item x="210"/>
        <item x="215"/>
        <item x="159"/>
        <item x="223"/>
        <item x="205"/>
        <item x="200"/>
        <item x="211"/>
        <item x="216"/>
        <item x="206"/>
        <item x="212"/>
        <item x="217"/>
        <item x="219"/>
        <item x="203"/>
        <item x="227"/>
        <item x="198"/>
        <item x="213"/>
        <item x="225"/>
        <item x="193"/>
        <item x="207"/>
        <item x="190"/>
        <item x="354"/>
        <item x="353"/>
        <item x="138"/>
        <item x="152"/>
        <item x="323"/>
        <item x="324"/>
        <item x="326"/>
        <item x="322"/>
        <item x="325"/>
        <item x="186"/>
        <item x="178"/>
        <item x="332"/>
        <item x="333"/>
        <item x="331"/>
        <item x="335"/>
        <item x="342"/>
        <item x="340"/>
        <item x="336"/>
        <item x="330"/>
        <item x="338"/>
        <item x="339"/>
        <item x="341"/>
        <item x="328"/>
        <item x="343"/>
        <item x="329"/>
        <item x="327"/>
        <item x="153"/>
        <item x="355"/>
        <item x="356"/>
        <item x="357"/>
        <item x="358"/>
        <item x="359"/>
        <item x="360"/>
        <item x="361"/>
        <item x="362"/>
        <item x="363"/>
        <item x="364"/>
        <item x="365"/>
        <item x="366"/>
        <item x="367"/>
        <item x="368"/>
        <item x="369"/>
        <item x="370"/>
        <item x="371"/>
        <item x="170"/>
        <item x="372"/>
        <item x="373"/>
        <item x="374"/>
        <item x="375"/>
        <item x="376"/>
        <item x="377"/>
        <item x="378"/>
        <item x="379"/>
        <item x="173"/>
        <item x="380"/>
        <item x="381"/>
        <item x="382"/>
        <item x="383"/>
        <item x="384"/>
        <item x="385"/>
        <item x="386"/>
        <item x="387"/>
        <item x="388"/>
        <item x="389"/>
        <item x="247"/>
        <item x="390"/>
        <item x="391"/>
        <item x="392"/>
        <item x="393"/>
        <item x="394"/>
        <item x="395"/>
        <item x="396"/>
        <item x="397"/>
        <item x="398"/>
        <item x="399"/>
        <item x="400"/>
        <item x="401"/>
        <item x="402"/>
        <item x="403"/>
        <item x="404"/>
        <item x="405"/>
        <item x="406"/>
        <item x="407"/>
        <item x="180"/>
        <item x="408"/>
        <item x="409"/>
        <item x="410"/>
        <item x="411"/>
        <item x="412"/>
        <item x="413"/>
        <item x="414"/>
        <item x="415"/>
        <item x="416"/>
        <item x="417"/>
        <item x="418"/>
        <item x="419"/>
        <item x="420"/>
        <item x="421"/>
        <item x="158"/>
        <item x="270"/>
        <item x="422"/>
        <item x="423"/>
        <item x="424"/>
        <item x="425"/>
        <item x="426"/>
        <item x="177"/>
        <item x="427"/>
        <item x="428"/>
        <item x="429"/>
        <item x="430"/>
        <item x="176"/>
        <item x="431"/>
        <item x="432"/>
        <item x="433"/>
        <item x="434"/>
        <item x="435"/>
        <item x="436"/>
        <item x="437"/>
        <item x="438"/>
        <item x="169"/>
        <item x="439"/>
        <item x="154"/>
        <item x="440"/>
        <item x="441"/>
        <item x="442"/>
        <item x="443"/>
        <item x="444"/>
        <item x="445"/>
        <item x="446"/>
        <item x="447"/>
        <item x="171"/>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184"/>
        <item x="515"/>
        <item x="163"/>
        <item x="516"/>
        <item x="187"/>
        <item x="183"/>
        <item x="517"/>
        <item x="518"/>
        <item x="519"/>
        <item x="520"/>
        <item x="521"/>
        <item x="522"/>
        <item x="523"/>
        <item x="524"/>
        <item x="525"/>
        <item x="526"/>
        <item x="527"/>
        <item x="528"/>
        <item x="529"/>
        <item x="175"/>
        <item x="530"/>
        <item x="156"/>
        <item x="531"/>
        <item x="532"/>
        <item x="533"/>
        <item x="534"/>
        <item x="535"/>
        <item x="536"/>
        <item x="537"/>
        <item x="538"/>
        <item x="539"/>
        <item x="540"/>
        <item x="541"/>
        <item x="542"/>
        <item x="543"/>
        <item x="544"/>
        <item x="545"/>
        <item x="546"/>
        <item x="547"/>
        <item x="548"/>
        <item x="549"/>
        <item x="550"/>
        <item x="551"/>
        <item x="352"/>
        <item x="552"/>
        <item x="553"/>
        <item x="554"/>
        <item x="555"/>
        <item x="556"/>
        <item x="557"/>
        <item x="558"/>
        <item x="559"/>
        <item x="560"/>
        <item x="561"/>
        <item x="562"/>
        <item x="563"/>
        <item x="564"/>
        <item x="565"/>
        <item x="566"/>
        <item x="567"/>
        <item x="568"/>
        <item x="569"/>
        <item x="570"/>
        <item x="571"/>
        <item x="572"/>
        <item x="164"/>
        <item x="573"/>
        <item x="574"/>
        <item x="575"/>
        <item x="576"/>
        <item x="577"/>
        <item x="578"/>
        <item x="579"/>
        <item x="580"/>
        <item x="581"/>
        <item x="188"/>
        <item x="582"/>
        <item x="583"/>
        <item x="584"/>
        <item x="248"/>
        <item x="250"/>
        <item x="251"/>
        <item x="155"/>
        <item x="161"/>
        <item x="166"/>
        <item x="172"/>
        <item x="174"/>
        <item x="182"/>
        <item x="265"/>
        <item x="135"/>
        <item x="139"/>
        <item x="140"/>
      </items>
    </pivotField>
    <pivotField compact="0" outline="0" subtotalTop="0" showAll="0" defaultSubtotal="0"/>
    <pivotField axis="axisRow" compact="0" outline="0" showAll="0" defaultSubtotal="0">
      <items count="4">
        <item x="1"/>
        <item x="2"/>
        <item x="0"/>
        <item x="3"/>
      </items>
    </pivotField>
    <pivotField axis="axisRow" compact="0" outline="0" showAll="0" defaultSubtotal="0">
      <items count="5">
        <item x="1"/>
        <item x="0"/>
        <item x="2"/>
        <item x="4"/>
        <item x="3"/>
      </items>
    </pivotField>
    <pivotField axis="axisRow" compact="0" outline="0" showAll="0" defaultSubtotal="0">
      <items count="3">
        <item x="2"/>
        <item x="1"/>
        <item x="0"/>
      </items>
    </pivotField>
    <pivotField compact="0" outline="0" showAll="0" defaultSubtotal="0"/>
    <pivotField axis="axisRow" compact="0" outline="0" showAll="0" defaultSubtotal="0">
      <items count="40">
        <item x="1"/>
        <item x="13"/>
        <item x="15"/>
        <item x="14"/>
        <item x="2"/>
        <item x="3"/>
        <item x="31"/>
        <item x="32"/>
        <item x="11"/>
        <item x="12"/>
        <item x="16"/>
        <item x="25"/>
        <item x="26"/>
        <item x="27"/>
        <item x="28"/>
        <item x="29"/>
        <item x="30"/>
        <item x="33"/>
        <item x="35"/>
        <item x="36"/>
        <item x="37"/>
        <item x="38"/>
        <item x="39"/>
        <item x="34"/>
        <item x="0"/>
        <item x="17"/>
        <item x="18"/>
        <item x="19"/>
        <item x="20"/>
        <item x="21"/>
        <item x="22"/>
        <item x="23"/>
        <item x="24"/>
        <item x="4"/>
        <item x="5"/>
        <item x="6"/>
        <item x="7"/>
        <item x="8"/>
        <item x="9"/>
        <item x="10"/>
      </items>
    </pivotField>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s>
  <rowFields count="7">
    <field x="13"/>
    <field x="14"/>
    <field x="28"/>
    <field x="26"/>
    <field x="27"/>
    <field x="30"/>
    <field x="2"/>
  </rowFields>
  <rowItems count="61">
    <i>
      <x/>
      <x v="2"/>
      <x/>
      <x v="2"/>
      <x v="2"/>
      <x/>
      <x v="1"/>
    </i>
    <i>
      <x v="1"/>
      <x/>
      <x/>
      <x v="2"/>
      <x/>
      <x/>
      <x v="13"/>
    </i>
    <i r="4">
      <x v="2"/>
      <x/>
      <x v="7"/>
    </i>
    <i r="6">
      <x v="9"/>
    </i>
    <i r="6">
      <x v="10"/>
    </i>
    <i r="6">
      <x v="11"/>
    </i>
    <i r="6">
      <x v="14"/>
    </i>
    <i r="6">
      <x v="15"/>
    </i>
    <i r="5">
      <x v="1"/>
      <x v="7"/>
    </i>
    <i r="5">
      <x v="2"/>
      <x v="7"/>
    </i>
    <i r="5">
      <x v="3"/>
      <x v="7"/>
    </i>
    <i r="5">
      <x v="6"/>
      <x v="4"/>
    </i>
    <i r="5">
      <x v="7"/>
      <x v="4"/>
    </i>
    <i r="5">
      <x v="8"/>
      <x v="9"/>
    </i>
    <i r="5">
      <x v="9"/>
      <x v="9"/>
    </i>
    <i r="5">
      <x v="10"/>
      <x v="7"/>
    </i>
    <i r="5">
      <x v="12"/>
      <x v="4"/>
    </i>
    <i r="5">
      <x v="13"/>
      <x v="4"/>
    </i>
    <i r="5">
      <x v="14"/>
      <x v="4"/>
    </i>
    <i r="5">
      <x v="15"/>
      <x v="4"/>
    </i>
    <i r="5">
      <x v="16"/>
      <x v="4"/>
    </i>
    <i r="5">
      <x v="17"/>
      <x v="4"/>
    </i>
    <i r="5">
      <x v="18"/>
      <x v="10"/>
    </i>
    <i r="5">
      <x v="19"/>
      <x v="10"/>
    </i>
    <i r="5">
      <x v="20"/>
      <x v="10"/>
    </i>
    <i r="5">
      <x v="21"/>
      <x v="10"/>
    </i>
    <i r="5">
      <x v="22"/>
      <x v="14"/>
    </i>
    <i r="5">
      <x v="23"/>
      <x v="4"/>
    </i>
    <i r="5">
      <x v="33"/>
      <x v="9"/>
    </i>
    <i r="5">
      <x v="34"/>
      <x v="9"/>
    </i>
    <i r="5">
      <x v="35"/>
      <x v="9"/>
    </i>
    <i r="5">
      <x v="36"/>
      <x v="9"/>
    </i>
    <i r="5">
      <x v="37"/>
      <x v="9"/>
    </i>
    <i r="5">
      <x v="38"/>
      <x v="9"/>
    </i>
    <i r="5">
      <x v="39"/>
      <x v="9"/>
    </i>
    <i r="2">
      <x v="1"/>
      <x v="3"/>
      <x v="4"/>
      <x/>
      <x v="7"/>
    </i>
    <i r="2">
      <x v="2"/>
      <x v="2"/>
      <x/>
      <x/>
      <x v="1"/>
    </i>
    <i r="6">
      <x v="2"/>
    </i>
    <i r="6">
      <x v="3"/>
    </i>
    <i r="6">
      <x v="5"/>
    </i>
    <i r="6">
      <x v="8"/>
    </i>
    <i r="6">
      <x v="16"/>
    </i>
    <i r="5">
      <x v="11"/>
      <x v="3"/>
    </i>
    <i r="5">
      <x v="25"/>
      <x v="2"/>
    </i>
    <i r="5">
      <x v="26"/>
      <x v="2"/>
    </i>
    <i r="5">
      <x v="27"/>
      <x v="2"/>
    </i>
    <i r="5">
      <x v="28"/>
      <x v="2"/>
    </i>
    <i r="5">
      <x v="29"/>
      <x v="2"/>
    </i>
    <i r="5">
      <x v="30"/>
      <x v="2"/>
    </i>
    <i r="5">
      <x v="31"/>
      <x v="2"/>
    </i>
    <i r="5">
      <x v="32"/>
      <x v="2"/>
    </i>
    <i r="4">
      <x v="1"/>
      <x/>
      <x/>
    </i>
    <i r="5">
      <x v="24"/>
      <x/>
    </i>
    <i r="1">
      <x v="1"/>
      <x v="1"/>
      <x/>
      <x v="2"/>
      <x/>
      <x v="1"/>
    </i>
    <i r="5">
      <x v="4"/>
      <x v="1"/>
    </i>
    <i r="5">
      <x v="5"/>
      <x v="1"/>
    </i>
    <i r="1">
      <x v="3"/>
      <x v="1"/>
      <x v="3"/>
      <x v="3"/>
      <x/>
      <x v="6"/>
    </i>
    <i r="2">
      <x v="2"/>
      <x v="2"/>
      <x/>
      <x/>
      <x v="6"/>
    </i>
    <i r="1">
      <x v="4"/>
      <x/>
      <x v="2"/>
      <x v="2"/>
      <x/>
      <x v="17"/>
    </i>
    <i r="2">
      <x v="1"/>
      <x v="1"/>
      <x v="2"/>
      <x/>
      <x v="17"/>
    </i>
    <i>
      <x v="2"/>
      <x/>
      <x/>
      <x v="2"/>
      <x v="2"/>
      <x/>
      <x v="12"/>
    </i>
  </rowItems>
  <colItems count="1">
    <i/>
  </colItems>
  <pageFields count="4">
    <pageField fld="1" hier="-1"/>
    <pageField fld="22" hier="-1"/>
    <pageField fld="24" hier="-1"/>
    <pageField fld="18" hier="-1"/>
  </pageFields>
  <dataFields count="1">
    <dataField name="N regs" fld="24" subtotal="count" baseField="0" baseItem="0"/>
  </dataFields>
  <formats count="28">
    <format dxfId="0">
      <pivotArea type="all" dataOnly="0" outline="0" fieldPosition="0"/>
    </format>
    <format dxfId="1">
      <pivotArea outline="0" collapsedLevelsAreSubtotals="1" fieldPosition="0"/>
    </format>
    <format dxfId="2">
      <pivotArea type="origin" dataOnly="0" labelOnly="1" outline="0" fieldPosition="0"/>
    </format>
    <format dxfId="3">
      <pivotArea field="-2" type="button" dataOnly="0" labelOnly="1" outline="0" axis="axisValues" fieldPosition="0"/>
    </format>
    <format dxfId="4">
      <pivotArea field="2" type="button" dataOnly="0" labelOnly="1" outline="0" axis="axisRow" fieldPosition="6"/>
    </format>
    <format dxfId="5">
      <pivotArea type="topRight" dataOnly="0" labelOnly="1" outline="0" fieldPosition="0"/>
    </format>
    <format dxfId="6">
      <pivotArea field="13" type="button" dataOnly="0" labelOnly="1" outline="0" axis="axisRow" fieldPosition="0"/>
    </format>
    <format dxfId="7">
      <pivotArea field="28" type="button" dataOnly="0" labelOnly="1" outline="0" axis="axisRow" fieldPosition="2"/>
    </format>
    <format dxfId="8">
      <pivotArea field="30" type="button" dataOnly="0" labelOnly="1" outline="0" axis="axisRow" fieldPosition="5"/>
    </format>
    <format dxfId="9">
      <pivotArea field="18" type="button" dataOnly="0" labelOnly="1" outline="0" axis="axisPage" fieldPosition="3"/>
    </format>
    <format dxfId="10">
      <pivotArea field="21" type="button" dataOnly="0" labelOnly="1" outline="0"/>
    </format>
    <format dxfId="11">
      <pivotArea field="22" type="button" dataOnly="0" labelOnly="1" outline="0" axis="axisPage" fieldPosition="1"/>
    </format>
    <format dxfId="12">
      <pivotArea field="23" type="button" dataOnly="0" labelOnly="1" outline="0"/>
    </format>
    <format dxfId="13">
      <pivotArea dataOnly="0" labelOnly="1" grandRow="1" outline="0" fieldPosition="0"/>
    </format>
    <format dxfId="14">
      <pivotArea type="all" dataOnly="0" outline="0" fieldPosition="0"/>
    </format>
    <format dxfId="15">
      <pivotArea outline="0" collapsedLevelsAreSubtotals="1" fieldPosition="0"/>
    </format>
    <format dxfId="16">
      <pivotArea type="origin" dataOnly="0" labelOnly="1" outline="0" fieldPosition="0"/>
    </format>
    <format dxfId="17">
      <pivotArea field="-2" type="button" dataOnly="0" labelOnly="1" outline="0" axis="axisValues" fieldPosition="0"/>
    </format>
    <format dxfId="18">
      <pivotArea field="2" type="button" dataOnly="0" labelOnly="1" outline="0" axis="axisRow" fieldPosition="6"/>
    </format>
    <format dxfId="19">
      <pivotArea type="topRight" dataOnly="0" labelOnly="1" outline="0" fieldPosition="0"/>
    </format>
    <format dxfId="20">
      <pivotArea field="13" type="button" dataOnly="0" labelOnly="1" outline="0" axis="axisRow" fieldPosition="0"/>
    </format>
    <format dxfId="21">
      <pivotArea field="28" type="button" dataOnly="0" labelOnly="1" outline="0" axis="axisRow" fieldPosition="2"/>
    </format>
    <format dxfId="22">
      <pivotArea field="30" type="button" dataOnly="0" labelOnly="1" outline="0" axis="axisRow" fieldPosition="5"/>
    </format>
    <format dxfId="23">
      <pivotArea field="18" type="button" dataOnly="0" labelOnly="1" outline="0" axis="axisPage" fieldPosition="3"/>
    </format>
    <format dxfId="24">
      <pivotArea field="21" type="button" dataOnly="0" labelOnly="1" outline="0"/>
    </format>
    <format dxfId="25">
      <pivotArea field="22" type="button" dataOnly="0" labelOnly="1" outline="0" axis="axisPage" fieldPosition="1"/>
    </format>
    <format dxfId="26">
      <pivotArea field="23" type="button" dataOnly="0" labelOnly="1" outline="0"/>
    </format>
    <format dxfId="27">
      <pivotArea dataOnly="0" labelOnly="1" grandRow="1"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5B316F1-A6F8-764C-8D13-A9B6089EFA5A}" name="TablaDinámica1" cacheId="26" applyNumberFormats="0" applyBorderFormats="0" applyFontFormats="0" applyPatternFormats="0" applyAlignmentFormats="0" applyWidthHeightFormats="1" dataCaption="Valores" updatedVersion="8" minRefreshableVersion="3" showDrill="0" rowGrandTotals="0" colGrandTotals="0" itemPrintTitles="1" createdVersion="8" indent="0" compact="0" compactData="0" gridDropZones="1" multipleFieldFilters="0" fieldListSortAscending="1">
  <location ref="B9:L4068" firstHeaderRow="1" firstDataRow="2" firstDataCol="9" rowPageCount="3" colPageCount="1"/>
  <pivotFields count="41">
    <pivotField compact="0" outline="0" showAll="0" defaultSubtotal="0"/>
    <pivotField axis="axisPage" compact="0" outline="0" multipleItemSelectionAllowed="1" showAll="0" defaultSubtotal="0">
      <items count="1">
        <item x="0"/>
      </items>
    </pivotField>
    <pivotField axis="axisRow" compact="0" outline="0" showAll="0" defaultSubtotal="0">
      <items count="18">
        <item x="0"/>
        <item x="1"/>
        <item x="6"/>
        <item x="8"/>
        <item x="9"/>
        <item x="12"/>
        <item x="7"/>
        <item x="4"/>
        <item x="14"/>
        <item x="3"/>
        <item x="13"/>
        <item x="5"/>
        <item x="10"/>
        <item x="11"/>
        <item x="15"/>
        <item x="16"/>
        <item x="17"/>
        <item x="2"/>
      </items>
    </pivotField>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howAll="0" defaultSubtotal="0"/>
    <pivotField axis="axisRow" compact="0" outline="0" subtotalTop="0" showAll="0" defaultSubtotal="0">
      <items count="3">
        <item x="0"/>
        <item x="1"/>
        <item x="2"/>
      </items>
    </pivotField>
    <pivotField axis="axisRow" compact="0" outline="0" showAll="0" defaultSubtotal="0">
      <items count="5">
        <item x="0"/>
        <item x="1"/>
        <item x="2"/>
        <item x="4"/>
        <item x="3"/>
      </items>
    </pivotField>
    <pivotField compact="0" outline="0" subtotalTop="0" showAll="0" defaultSubtotal="0"/>
    <pivotField compact="0" outline="0" subtotalTop="0" showAll="0" defaultSubtotal="0"/>
    <pivotField compact="0" outline="0" showAll="0" defaultSubtotal="0"/>
    <pivotField axis="axisRow" compact="0" outline="0" showAll="0" sortType="ascending" defaultSubtotal="0">
      <items count="999">
        <item x="132"/>
        <item x="75"/>
        <item x="907"/>
        <item x="16"/>
        <item x="962"/>
        <item x="904"/>
        <item x="950"/>
        <item x="17"/>
        <item x="956"/>
        <item x="212"/>
        <item x="74"/>
        <item x="14"/>
        <item x="94"/>
        <item x="573"/>
        <item x="588"/>
        <item x="892"/>
        <item x="537"/>
        <item x="214"/>
        <item x="215"/>
        <item x="192"/>
        <item x="260"/>
        <item x="957"/>
        <item x="965"/>
        <item x="216"/>
        <item x="944"/>
        <item x="53"/>
        <item x="966"/>
        <item x="548"/>
        <item x="79"/>
        <item x="13"/>
        <item x="15"/>
        <item x="191"/>
        <item x="49"/>
        <item x="606"/>
        <item x="589"/>
        <item x="259"/>
        <item x="619"/>
        <item x="218"/>
        <item x="217"/>
        <item x="968"/>
        <item x="134"/>
        <item x="122"/>
        <item x="471"/>
        <item x="549"/>
        <item x="561"/>
        <item x="20"/>
        <item x="261"/>
        <item x="443"/>
        <item x="550"/>
        <item x="554"/>
        <item x="555"/>
        <item x="556"/>
        <item x="52"/>
        <item x="597"/>
        <item x="28"/>
        <item x="612"/>
        <item x="461"/>
        <item x="462"/>
        <item x="463"/>
        <item x="468"/>
        <item x="501"/>
        <item x="515"/>
        <item x="516"/>
        <item x="511"/>
        <item x="374"/>
        <item x="621"/>
        <item x="121"/>
        <item x="83"/>
        <item x="133"/>
        <item x="903"/>
        <item x="574"/>
        <item x="438"/>
        <item x="359"/>
        <item x="360"/>
        <item x="361"/>
        <item x="378"/>
        <item x="362"/>
        <item x="379"/>
        <item x="380"/>
        <item x="381"/>
        <item x="193"/>
        <item x="194"/>
        <item x="283"/>
        <item x="562"/>
        <item x="927"/>
        <item x="967"/>
        <item x="155"/>
        <item x="64"/>
        <item x="136"/>
        <item x="945"/>
        <item x="953"/>
        <item x="952"/>
        <item x="65"/>
        <item x="844"/>
        <item x="969"/>
        <item x="120"/>
        <item x="599"/>
        <item x="219"/>
        <item x="156"/>
        <item x="63"/>
        <item x="584"/>
        <item x="583"/>
        <item x="590"/>
        <item x="598"/>
        <item x="118"/>
        <item x="591"/>
        <item x="119"/>
        <item x="408"/>
        <item x="600"/>
        <item x="502"/>
        <item x="505"/>
        <item x="506"/>
        <item x="513"/>
        <item x="62"/>
        <item x="682"/>
        <item x="625"/>
        <item x="836"/>
        <item x="683"/>
        <item x="724"/>
        <item x="746"/>
        <item x="750"/>
        <item x="375"/>
        <item x="731"/>
        <item x="733"/>
        <item x="769"/>
        <item x="782"/>
        <item x="790"/>
        <item x="804"/>
        <item x="363"/>
        <item x="382"/>
        <item x="403"/>
        <item x="558"/>
        <item x="586"/>
        <item x="580"/>
        <item x="404"/>
        <item x="195"/>
        <item x="592"/>
        <item x="928"/>
        <item x="596"/>
        <item x="530"/>
        <item x="752"/>
        <item x="559"/>
        <item x="753"/>
        <item x="754"/>
        <item x="755"/>
        <item x="594"/>
        <item x="601"/>
        <item x="409"/>
        <item x="504"/>
        <item x="503"/>
        <item x="510"/>
        <item x="745"/>
        <item x="737"/>
        <item x="783"/>
        <item x="376"/>
        <item x="356"/>
        <item x="426"/>
        <item x="410"/>
        <item x="221"/>
        <item x="220"/>
        <item x="76"/>
        <item x="411"/>
        <item x="624"/>
        <item x="732"/>
        <item x="213"/>
        <item x="238"/>
        <item x="391"/>
        <item x="734"/>
        <item x="771"/>
        <item x="367"/>
        <item x="913"/>
        <item x="902"/>
        <item x="982"/>
        <item x="412"/>
        <item x="413"/>
        <item x="77"/>
        <item x="415"/>
        <item x="284"/>
        <item x="285"/>
        <item x="416"/>
        <item x="446"/>
        <item x="480"/>
        <item x="557"/>
        <item x="365"/>
        <item x="652"/>
        <item x="841"/>
        <item x="992"/>
        <item x="681"/>
        <item x="701"/>
        <item x="749"/>
        <item x="742"/>
        <item x="507"/>
        <item x="509"/>
        <item x="124"/>
        <item x="128"/>
        <item x="125"/>
        <item x="129"/>
        <item x="127"/>
        <item x="390"/>
        <item x="126"/>
        <item x="130"/>
        <item x="388"/>
        <item x="392"/>
        <item x="842"/>
        <item x="929"/>
        <item x="873"/>
        <item x="895"/>
        <item x="894"/>
        <item x="406"/>
        <item x="951"/>
        <item x="877"/>
        <item x="418"/>
        <item x="626"/>
        <item x="735"/>
        <item x="222"/>
        <item x="417"/>
        <item x="545"/>
        <item x="419"/>
        <item x="253"/>
        <item x="420"/>
        <item x="472"/>
        <item x="448"/>
        <item x="698"/>
        <item x="243"/>
        <item x="856"/>
        <item x="473"/>
        <item x="421"/>
        <item x="422"/>
        <item x="891"/>
        <item x="50"/>
        <item x="147"/>
        <item x="905"/>
        <item x="316"/>
        <item x="993"/>
        <item x="994"/>
        <item x="423"/>
        <item x="424"/>
        <item x="280"/>
        <item x="425"/>
        <item x="393"/>
        <item x="716"/>
        <item x="262"/>
        <item x="223"/>
        <item x="100"/>
        <item x="427"/>
        <item x="78"/>
        <item x="338"/>
        <item x="339"/>
        <item x="340"/>
        <item x="341"/>
        <item x="342"/>
        <item x="343"/>
        <item x="344"/>
        <item x="345"/>
        <item x="5"/>
        <item x="203"/>
        <item x="431"/>
        <item x="254"/>
        <item x="432"/>
        <item x="161"/>
        <item x="433"/>
        <item x="434"/>
        <item x="878"/>
        <item x="435"/>
        <item x="436"/>
        <item x="437"/>
        <item x="169"/>
        <item x="609"/>
        <item x="41"/>
        <item x="308"/>
        <item x="306"/>
        <item x="307"/>
        <item x="24"/>
        <item x="105"/>
        <item x="444"/>
        <item x="445"/>
        <item x="439"/>
        <item x="440"/>
        <item x="441"/>
        <item x="442"/>
        <item x="35"/>
        <item x="37"/>
        <item x="38"/>
        <item x="346"/>
        <item x="224"/>
        <item x="347"/>
        <item x="39"/>
        <item x="447"/>
        <item x="42"/>
        <item x="450"/>
        <item x="200"/>
        <item x="846"/>
        <item x="394"/>
        <item x="8"/>
        <item x="317"/>
        <item x="256"/>
        <item x="451"/>
        <item x="163"/>
        <item x="452"/>
        <item x="454"/>
        <item x="453"/>
        <item x="455"/>
        <item x="456"/>
        <item x="675"/>
        <item x="27"/>
        <item x="457"/>
        <item x="460"/>
        <item x="464"/>
        <item x="465"/>
        <item x="263"/>
        <item x="252"/>
        <item x="467"/>
        <item x="466"/>
        <item x="469"/>
        <item x="353"/>
        <item x="983"/>
        <item x="225"/>
        <item x="474"/>
        <item x="478"/>
        <item x="348"/>
        <item x="475"/>
        <item x="0"/>
        <item x="481"/>
        <item x="482"/>
        <item x="483"/>
        <item x="484"/>
        <item x="288"/>
        <item x="289"/>
        <item x="772"/>
        <item x="914"/>
        <item x="773"/>
        <item x="486"/>
        <item x="487"/>
        <item x="226"/>
        <item x="229"/>
        <item x="227"/>
        <item x="228"/>
        <item x="535"/>
        <item x="414"/>
        <item x="352"/>
        <item x="632"/>
        <item x="137"/>
        <item x="351"/>
        <item x="104"/>
        <item x="1"/>
        <item x="349"/>
        <item x="350"/>
        <item x="366"/>
        <item x="400"/>
        <item x="395"/>
        <item x="399"/>
        <item x="401"/>
        <item x="407"/>
        <item x="170"/>
        <item x="230"/>
        <item x="231"/>
        <item x="536"/>
        <item x="232"/>
        <item x="538"/>
        <item x="539"/>
        <item x="540"/>
        <item x="991"/>
        <item x="541"/>
        <item x="529"/>
        <item x="489"/>
        <item x="490"/>
        <item x="491"/>
        <item x="55"/>
        <item x="492"/>
        <item x="493"/>
        <item x="494"/>
        <item x="495"/>
        <item x="496"/>
        <item x="497"/>
        <item x="500"/>
        <item x="498"/>
        <item x="51"/>
        <item x="106"/>
        <item x="995"/>
        <item x="508"/>
        <item x="512"/>
        <item x="12"/>
        <item x="108"/>
        <item x="286"/>
        <item x="80"/>
        <item x="264"/>
        <item x="514"/>
        <item x="290"/>
        <item x="265"/>
        <item x="517"/>
        <item x="518"/>
        <item x="521"/>
        <item x="162"/>
        <item x="523"/>
        <item x="524"/>
        <item x="522"/>
        <item x="525"/>
        <item x="526"/>
        <item x="527"/>
        <item x="449"/>
        <item x="354"/>
        <item x="593"/>
        <item x="627"/>
        <item x="664"/>
        <item x="689"/>
        <item x="708"/>
        <item x="709"/>
        <item x="723"/>
        <item x="372"/>
        <item x="915"/>
        <item x="107"/>
        <item x="102"/>
        <item x="9"/>
        <item x="552"/>
        <item x="948"/>
        <item x="291"/>
        <item x="761"/>
        <item x="90"/>
        <item x="91"/>
        <item x="101"/>
        <item x="171"/>
        <item x="528"/>
        <item x="204"/>
        <item x="4"/>
        <item x="532"/>
        <item x="533"/>
        <item x="534"/>
        <item x="542"/>
        <item x="543"/>
        <item x="95"/>
        <item x="146"/>
        <item x="309"/>
        <item x="544"/>
        <item x="197"/>
        <item x="546"/>
        <item x="547"/>
        <item x="267"/>
        <item x="268"/>
        <item x="266"/>
        <item x="36"/>
        <item x="355"/>
        <item x="205"/>
        <item x="269"/>
        <item x="551"/>
        <item x="312"/>
        <item x="553"/>
        <item x="565"/>
        <item x="560"/>
        <item x="10"/>
        <item x="817"/>
        <item x="563"/>
        <item x="57"/>
        <item x="234"/>
        <item x="566"/>
        <item x="879"/>
        <item x="235"/>
        <item x="570"/>
        <item x="569"/>
        <item x="292"/>
        <item x="604"/>
        <item x="58"/>
        <item x="270"/>
        <item x="140"/>
        <item x="605"/>
        <item x="571"/>
        <item x="572"/>
        <item x="744"/>
        <item x="575"/>
        <item x="677"/>
        <item x="756"/>
        <item x="847"/>
        <item x="206"/>
        <item x="587"/>
        <item x="198"/>
        <item x="578"/>
        <item x="579"/>
        <item x="863"/>
        <item x="595"/>
        <item x="602"/>
        <item x="603"/>
        <item x="499"/>
        <item x="295"/>
        <item x="131"/>
        <item x="607"/>
        <item x="611"/>
        <item x="236"/>
        <item x="906"/>
        <item x="315"/>
        <item x="613"/>
        <item x="237"/>
        <item x="614"/>
        <item x="296"/>
        <item x="148"/>
        <item x="615"/>
        <item x="617"/>
        <item x="82"/>
        <item x="149"/>
        <item x="618"/>
        <item x="93"/>
        <item x="177"/>
        <item x="620"/>
        <item x="172"/>
        <item x="59"/>
        <item x="887"/>
        <item x="886"/>
        <item x="622"/>
        <item x="670"/>
        <item x="821"/>
        <item x="84"/>
        <item x="60"/>
        <item x="576"/>
        <item x="628"/>
        <item x="567"/>
        <item x="634"/>
        <item x="568"/>
        <item x="864"/>
        <item x="630"/>
        <item x="33"/>
        <item x="633"/>
        <item x="258"/>
        <item x="207"/>
        <item x="637"/>
        <item x="636"/>
        <item x="638"/>
        <item x="623"/>
        <item x="828"/>
        <item x="639"/>
        <item x="174"/>
        <item x="564"/>
        <item x="829"/>
        <item x="61"/>
        <item x="318"/>
        <item x="175"/>
        <item x="996"/>
        <item x="955"/>
        <item x="831"/>
        <item x="640"/>
        <item x="641"/>
        <item x="880"/>
        <item x="642"/>
        <item x="643"/>
        <item x="67"/>
        <item x="68"/>
        <item x="881"/>
        <item x="26"/>
        <item x="69"/>
        <item x="690"/>
        <item x="644"/>
        <item x="645"/>
        <item x="646"/>
        <item x="647"/>
        <item x="648"/>
        <item x="649"/>
        <item x="650"/>
        <item x="651"/>
        <item x="837"/>
        <item x="239"/>
        <item x="653"/>
        <item x="369"/>
        <item x="947"/>
        <item x="958"/>
        <item x="964"/>
        <item x="972"/>
        <item x="971"/>
        <item x="975"/>
        <item x="973"/>
        <item x="974"/>
        <item x="840"/>
        <item x="631"/>
        <item x="176"/>
        <item x="2"/>
        <item x="654"/>
        <item x="989"/>
        <item x="838"/>
        <item x="839"/>
        <item x="287"/>
        <item x="233"/>
        <item x="293"/>
        <item x="294"/>
        <item x="377"/>
        <item x="358"/>
        <item x="655"/>
        <item x="656"/>
        <item x="657"/>
        <item x="658"/>
        <item x="240"/>
        <item x="661"/>
        <item x="662"/>
        <item x="659"/>
        <item x="660"/>
        <item x="663"/>
        <item x="666"/>
        <item x="241"/>
        <item x="151"/>
        <item x="150"/>
        <item x="669"/>
        <item x="70"/>
        <item x="85"/>
        <item x="139"/>
        <item x="671"/>
        <item x="96"/>
        <item x="86"/>
        <item x="87"/>
        <item x="672"/>
        <item x="364"/>
        <item x="88"/>
        <item x="673"/>
        <item x="710"/>
        <item x="674"/>
        <item x="678"/>
        <item x="679"/>
        <item x="684"/>
        <item x="685"/>
        <item x="717"/>
        <item x="687"/>
        <item x="686"/>
        <item x="707"/>
        <item x="271"/>
        <item x="272"/>
        <item x="181"/>
        <item x="30"/>
        <item x="255"/>
        <item x="182"/>
        <item x="31"/>
        <item x="29"/>
        <item x="183"/>
        <item x="180"/>
        <item x="931"/>
        <item x="932"/>
        <item x="331"/>
        <item x="319"/>
        <item x="178"/>
        <item x="332"/>
        <item x="320"/>
        <item x="321"/>
        <item x="322"/>
        <item x="933"/>
        <item x="934"/>
        <item x="323"/>
        <item x="179"/>
        <item x="324"/>
        <item x="935"/>
        <item x="333"/>
        <item x="334"/>
        <item x="325"/>
        <item x="326"/>
        <item x="327"/>
        <item x="185"/>
        <item x="48"/>
        <item x="110"/>
        <item x="109"/>
        <item x="335"/>
        <item x="748"/>
        <item x="242"/>
        <item x="774"/>
        <item x="476"/>
        <item x="697"/>
        <item x="40"/>
        <item x="692"/>
        <item x="693"/>
        <item x="694"/>
        <item x="696"/>
        <item x="314"/>
        <item x="738"/>
        <item x="676"/>
        <item x="699"/>
        <item x="700"/>
        <item x="832"/>
        <item x="702"/>
        <item x="703"/>
        <item x="704"/>
        <item x="705"/>
        <item x="706"/>
        <item x="711"/>
        <item x="71"/>
        <item x="712"/>
        <item x="713"/>
        <item x="273"/>
        <item x="715"/>
        <item x="718"/>
        <item x="714"/>
        <item x="719"/>
        <item x="720"/>
        <item x="141"/>
        <item x="721"/>
        <item x="610"/>
        <item x="157"/>
        <item x="158"/>
        <item x="167"/>
        <item x="159"/>
        <item x="722"/>
        <item x="43"/>
        <item x="7"/>
        <item x="373"/>
        <item x="142"/>
        <item x="297"/>
        <item x="6"/>
        <item x="725"/>
        <item x="629"/>
        <item x="739"/>
        <item x="727"/>
        <item x="726"/>
        <item x="728"/>
        <item x="244"/>
        <item x="740"/>
        <item x="882"/>
        <item x="202"/>
        <item x="729"/>
        <item x="736"/>
        <item x="143"/>
        <item x="173"/>
        <item x="743"/>
        <item x="757"/>
        <item x="245"/>
        <item x="274"/>
        <item x="577"/>
        <item x="581"/>
        <item x="184"/>
        <item x="758"/>
        <item x="730"/>
        <item x="152"/>
        <item x="759"/>
        <item x="760"/>
        <item x="833"/>
        <item x="765"/>
        <item x="153"/>
        <item x="803"/>
        <item x="103"/>
        <item x="762"/>
        <item x="313"/>
        <item x="763"/>
        <item x="298"/>
        <item x="196"/>
        <item x="299"/>
        <item x="751"/>
        <item x="764"/>
        <item x="112"/>
        <item x="985"/>
        <item x="766"/>
        <item x="585"/>
        <item x="768"/>
        <item x="72"/>
        <item x="117"/>
        <item x="767"/>
        <item x="770"/>
        <item x="477"/>
        <item x="608"/>
        <item x="667"/>
        <item x="668"/>
        <item x="201"/>
        <item x="680"/>
        <item x="779"/>
        <item x="44"/>
        <item x="777"/>
        <item x="780"/>
        <item x="665"/>
        <item x="911"/>
        <item x="781"/>
        <item x="275"/>
        <item x="784"/>
        <item x="785"/>
        <item x="786"/>
        <item x="787"/>
        <item x="788"/>
        <item x="789"/>
        <item x="135"/>
        <item x="123"/>
        <item x="801"/>
        <item x="328"/>
        <item x="747"/>
        <item x="795"/>
        <item x="796"/>
        <item x="798"/>
        <item x="797"/>
        <item x="791"/>
        <item x="792"/>
        <item x="799"/>
        <item x="800"/>
        <item x="793"/>
        <item x="794"/>
        <item x="802"/>
        <item x="806"/>
        <item x="73"/>
        <item x="113"/>
        <item x="208"/>
        <item x="807"/>
        <item x="826"/>
        <item x="808"/>
        <item x="276"/>
        <item x="519"/>
        <item x="166"/>
        <item x="809"/>
        <item x="810"/>
        <item x="470"/>
        <item x="834"/>
        <item x="811"/>
        <item x="930"/>
        <item x="246"/>
        <item x="812"/>
        <item x="813"/>
        <item x="488"/>
        <item x="635"/>
        <item x="775"/>
        <item x="865"/>
        <item x="949"/>
        <item x="970"/>
        <item x="910"/>
        <item x="814"/>
        <item x="986"/>
        <item x="56"/>
        <item x="816"/>
        <item x="116"/>
        <item x="138"/>
        <item x="144"/>
        <item x="145"/>
        <item x="815"/>
        <item x="818"/>
        <item x="741"/>
        <item x="165"/>
        <item x="97"/>
        <item x="115"/>
        <item x="164"/>
        <item x="257"/>
        <item x="997"/>
        <item x="98"/>
        <item x="54"/>
        <item x="66"/>
        <item x="531"/>
        <item x="520"/>
        <item x="168"/>
        <item x="582"/>
        <item x="819"/>
        <item x="820"/>
        <item x="310"/>
        <item x="247"/>
        <item x="822"/>
        <item x="114"/>
        <item x="825"/>
        <item x="428"/>
        <item x="979"/>
        <item x="336"/>
        <item x="371"/>
        <item x="396"/>
        <item x="402"/>
        <item x="383"/>
        <item x="337"/>
        <item x="384"/>
        <item x="397"/>
        <item x="385"/>
        <item x="386"/>
        <item x="199"/>
        <item x="389"/>
        <item x="387"/>
        <item x="398"/>
        <item x="827"/>
        <item x="186"/>
        <item x="835"/>
        <item x="160"/>
        <item x="843"/>
        <item x="89"/>
        <item x="248"/>
        <item x="845"/>
        <item x="187"/>
        <item x="188"/>
        <item x="189"/>
        <item x="45"/>
        <item x="3"/>
        <item x="282"/>
        <item x="368"/>
        <item x="805"/>
        <item x="776"/>
        <item x="92"/>
        <item x="81"/>
        <item x="848"/>
        <item x="858"/>
        <item x="849"/>
        <item x="850"/>
        <item x="851"/>
        <item x="852"/>
        <item x="853"/>
        <item x="854"/>
        <item x="855"/>
        <item x="857"/>
        <item x="859"/>
        <item x="861"/>
        <item x="209"/>
        <item x="862"/>
        <item x="860"/>
        <item x="830"/>
        <item x="277"/>
        <item x="987"/>
        <item x="866"/>
        <item x="867"/>
        <item x="823"/>
        <item x="868"/>
        <item x="869"/>
        <item x="249"/>
        <item x="870"/>
        <item x="871"/>
        <item x="872"/>
        <item x="25"/>
        <item x="916"/>
        <item x="875"/>
        <item x="876"/>
        <item x="22"/>
        <item x="885"/>
        <item x="370"/>
        <item x="778"/>
        <item x="890"/>
        <item x="190"/>
        <item x="616"/>
        <item x="688"/>
        <item x="917"/>
        <item x="210"/>
        <item x="485"/>
        <item x="691"/>
        <item x="874"/>
        <item x="281"/>
        <item x="278"/>
        <item x="329"/>
        <item x="279"/>
        <item x="46"/>
        <item x="912"/>
        <item x="896"/>
        <item x="897"/>
        <item x="898"/>
        <item x="899"/>
        <item x="900"/>
        <item x="901"/>
        <item x="479"/>
        <item x="357"/>
        <item x="330"/>
        <item x="301"/>
        <item x="19"/>
        <item x="302"/>
        <item x="11"/>
        <item x="923"/>
        <item x="405"/>
        <item x="250"/>
        <item x="303"/>
        <item x="908"/>
        <item x="824"/>
        <item x="909"/>
        <item x="429"/>
        <item x="918"/>
        <item x="23"/>
        <item x="251"/>
        <item x="919"/>
        <item x="921"/>
        <item x="920"/>
        <item x="998"/>
        <item x="922"/>
        <item x="21"/>
        <item x="32"/>
        <item x="924"/>
        <item x="925"/>
        <item x="926"/>
        <item x="154"/>
        <item x="936"/>
        <item x="937"/>
        <item x="939"/>
        <item x="940"/>
        <item x="941"/>
        <item x="942"/>
        <item x="943"/>
        <item x="946"/>
        <item x="938"/>
        <item x="311"/>
        <item x="300"/>
        <item x="111"/>
        <item x="18"/>
        <item x="304"/>
        <item x="954"/>
        <item x="458"/>
        <item x="959"/>
        <item x="960"/>
        <item x="961"/>
        <item x="459"/>
        <item x="963"/>
        <item x="888"/>
        <item x="889"/>
        <item x="430"/>
        <item x="893"/>
        <item x="883"/>
        <item x="884"/>
        <item x="976"/>
        <item x="211"/>
        <item x="977"/>
        <item x="47"/>
        <item x="978"/>
        <item x="980"/>
        <item x="981"/>
        <item x="984"/>
        <item x="34"/>
        <item x="695"/>
        <item x="99"/>
        <item x="988"/>
        <item x="990"/>
        <item x="305"/>
      </items>
    </pivotField>
    <pivotField compact="0" outline="0" subtotalTop="0" showAll="0" defaultSubtotal="0"/>
    <pivotField compact="0" outline="0" subtotalTop="0" showAll="0" defaultSubtotal="0"/>
    <pivotField compact="0" outline="0" showAll="0" defaultSubtotal="0">
      <items count="18">
        <item x="2"/>
        <item x="1"/>
        <item x="0"/>
        <item x="3"/>
        <item x="4"/>
        <item x="10"/>
        <item x="12"/>
        <item x="13"/>
        <item x="9"/>
        <item x="11"/>
        <item x="15"/>
        <item x="5"/>
        <item x="14"/>
        <item x="16"/>
        <item x="17"/>
        <item x="7"/>
        <item x="8"/>
        <item x="6"/>
      </items>
    </pivotField>
    <pivotField axis="axisPage" compact="0" outline="0" showAll="0" defaultSubtotal="0">
      <items count="1">
        <item x="0"/>
      </items>
    </pivotField>
    <pivotField compact="0" outline="0" subtotalTop="0" showAll="0" defaultSubtotal="0">
      <items count="12">
        <item x="2"/>
        <item x="3"/>
        <item x="0"/>
        <item x="1"/>
        <item x="4"/>
        <item x="5"/>
        <item x="6"/>
        <item x="7"/>
        <item x="8"/>
        <item x="9"/>
        <item x="10"/>
        <item x="11"/>
      </items>
    </pivotField>
    <pivotField dataField="1" compact="0" outline="0" subtotalTop="0" showAll="0" defaultSubtotal="0"/>
    <pivotField compact="0" outline="0" subtotalTop="0" showAll="0" defaultSubtotal="0"/>
    <pivotField axis="axisRow" compact="0" outline="0" showAll="0" defaultSubtotal="0">
      <items count="4">
        <item x="1"/>
        <item x="2"/>
        <item x="0"/>
        <item x="3"/>
      </items>
    </pivotField>
    <pivotField axis="axisRow" compact="0" outline="0" showAll="0" defaultSubtotal="0">
      <items count="5">
        <item x="1"/>
        <item x="0"/>
        <item x="2"/>
        <item x="4"/>
        <item x="3"/>
      </items>
    </pivotField>
    <pivotField axis="axisPage" compact="0" outline="0" showAll="0" defaultSubtotal="0">
      <items count="3">
        <item x="2"/>
        <item x="1"/>
        <item x="0"/>
      </items>
    </pivotField>
    <pivotField axis="axisRow" compact="0" outline="0" showAll="0" defaultSubtotal="0">
      <items count="28">
        <item x="5"/>
        <item x="0"/>
        <item x="2"/>
        <item x="6"/>
        <item x="20"/>
        <item x="4"/>
        <item x="23"/>
        <item x="17"/>
        <item x="7"/>
        <item x="24"/>
        <item x="14"/>
        <item x="10"/>
        <item x="9"/>
        <item x="12"/>
        <item x="25"/>
        <item x="21"/>
        <item x="15"/>
        <item x="3"/>
        <item x="22"/>
        <item x="8"/>
        <item x="1"/>
        <item x="27"/>
        <item x="26"/>
        <item x="11"/>
        <item x="18"/>
        <item x="19"/>
        <item x="16"/>
        <item x="13"/>
      </items>
    </pivotField>
    <pivotField axis="axisRow" compact="0" outline="0" showAll="0" defaultSubtotal="0">
      <items count="40">
        <item x="1"/>
        <item x="13"/>
        <item x="15"/>
        <item x="14"/>
        <item x="2"/>
        <item x="3"/>
        <item x="31"/>
        <item x="32"/>
        <item x="11"/>
        <item x="12"/>
        <item x="16"/>
        <item x="25"/>
        <item x="26"/>
        <item x="27"/>
        <item x="28"/>
        <item x="29"/>
        <item x="30"/>
        <item x="33"/>
        <item x="35"/>
        <item x="36"/>
        <item x="37"/>
        <item x="38"/>
        <item x="39"/>
        <item x="34"/>
        <item x="0"/>
        <item x="17"/>
        <item x="18"/>
        <item x="19"/>
        <item x="20"/>
        <item x="21"/>
        <item x="22"/>
        <item x="23"/>
        <item x="24"/>
        <item x="4"/>
        <item x="5"/>
        <item x="6"/>
        <item x="7"/>
        <item x="8"/>
        <item x="9"/>
        <item x="10"/>
      </items>
    </pivotField>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axis="axisRow" compact="0" outline="0" subtotalTop="0" showAll="0" defaultSubtotal="0">
      <items count="842">
        <item x="391"/>
        <item x="643"/>
        <item x="469"/>
        <item x="573"/>
        <item x="554"/>
        <item x="29"/>
        <item x="53"/>
        <item x="327"/>
        <item x="374"/>
        <item x="326"/>
        <item x="320"/>
        <item x="627"/>
        <item x="727"/>
        <item x="661"/>
        <item x="574"/>
        <item x="617"/>
        <item x="795"/>
        <item x="397"/>
        <item x="619"/>
        <item x="620"/>
        <item x="52"/>
        <item x="743"/>
        <item x="86"/>
        <item x="592"/>
        <item x="791"/>
        <item x="575"/>
        <item x="334"/>
        <item x="485"/>
        <item x="418"/>
        <item x="314"/>
        <item x="720"/>
        <item x="691"/>
        <item x="353"/>
        <item x="728"/>
        <item x="548"/>
        <item x="357"/>
        <item x="462"/>
        <item x="659"/>
        <item x="626"/>
        <item x="423"/>
        <item x="836"/>
        <item x="395"/>
        <item x="133"/>
        <item x="46"/>
        <item x="48"/>
        <item x="60"/>
        <item x="201"/>
        <item x="694"/>
        <item x="488"/>
        <item x="487"/>
        <item x="186"/>
        <item x="344"/>
        <item x="347"/>
        <item x="296"/>
        <item x="337"/>
        <item x="403"/>
        <item x="12"/>
        <item x="388"/>
        <item x="162"/>
        <item x="502"/>
        <item x="531"/>
        <item x="299"/>
        <item x="715"/>
        <item x="380"/>
        <item x="150"/>
        <item x="389"/>
        <item x="723"/>
        <item x="831"/>
        <item x="601"/>
        <item x="609"/>
        <item x="448"/>
        <item x="581"/>
        <item x="422"/>
        <item x="834"/>
        <item x="132"/>
        <item x="692"/>
        <item x="180"/>
        <item x="329"/>
        <item x="160"/>
        <item x="161"/>
        <item x="340"/>
        <item x="28"/>
        <item x="45"/>
        <item x="412"/>
        <item x="167"/>
        <item x="55"/>
        <item x="322"/>
        <item x="685"/>
        <item x="386"/>
        <item x="583"/>
        <item x="501"/>
        <item x="597"/>
        <item x="181"/>
        <item x="244"/>
        <item x="215"/>
        <item x="841"/>
        <item x="596"/>
        <item x="147"/>
        <item x="428"/>
        <item x="494"/>
        <item x="409"/>
        <item x="411"/>
        <item x="179"/>
        <item x="231"/>
        <item x="149"/>
        <item x="230"/>
        <item x="226"/>
        <item x="493"/>
        <item x="232"/>
        <item x="529"/>
        <item x="227"/>
        <item x="438"/>
        <item x="331"/>
        <item x="169"/>
        <item x="679"/>
        <item x="777"/>
        <item x="655"/>
        <item x="298"/>
        <item x="536"/>
        <item x="503"/>
        <item x="490"/>
        <item x="666"/>
        <item x="440"/>
        <item x="330"/>
        <item x="812"/>
        <item x="439"/>
        <item x="532"/>
        <item x="689"/>
        <item x="721"/>
        <item x="119"/>
        <item x="823"/>
        <item x="301"/>
        <item x="76"/>
        <item x="145"/>
        <item x="261"/>
        <item x="63"/>
        <item x="366"/>
        <item x="797"/>
        <item x="103"/>
        <item x="614"/>
        <item x="452"/>
        <item x="458"/>
        <item x="71"/>
        <item x="638"/>
        <item x="636"/>
        <item x="243"/>
        <item x="165"/>
        <item x="47"/>
        <item x="57"/>
        <item x="101"/>
        <item x="838"/>
        <item x="811"/>
        <item x="457"/>
        <item x="580"/>
        <item x="105"/>
        <item x="21"/>
        <item x="197"/>
        <item x="717"/>
        <item x="477"/>
        <item x="171"/>
        <item x="675"/>
        <item x="175"/>
        <item x="582"/>
        <item x="719"/>
        <item x="405"/>
        <item x="315"/>
        <item x="156"/>
        <item x="27"/>
        <item x="547"/>
        <item x="585"/>
        <item x="196"/>
        <item x="613"/>
        <item x="153"/>
        <item x="229"/>
        <item x="825"/>
        <item x="799"/>
        <item x="225"/>
        <item x="591"/>
        <item x="377"/>
        <item x="639"/>
        <item x="18"/>
        <item x="476"/>
        <item x="369"/>
        <item x="352"/>
        <item x="82"/>
        <item x="363"/>
        <item x="759"/>
        <item x="308"/>
        <item x="146"/>
        <item x="637"/>
        <item x="769"/>
        <item x="306"/>
        <item x="828"/>
        <item x="837"/>
        <item x="702"/>
        <item x="83"/>
        <item x="251"/>
        <item x="241"/>
        <item x="30"/>
        <item x="359"/>
        <item x="518"/>
        <item x="809"/>
        <item x="185"/>
        <item x="307"/>
        <item x="255"/>
        <item x="203"/>
        <item x="365"/>
        <item x="635"/>
        <item x="742"/>
        <item x="407"/>
        <item x="725"/>
        <item x="354"/>
        <item x="821"/>
        <item x="822"/>
        <item x="688"/>
        <item x="741"/>
        <item x="780"/>
        <item x="716"/>
        <item x="754"/>
        <item x="495"/>
        <item x="436"/>
        <item x="172"/>
        <item x="433"/>
        <item x="537"/>
        <item x="280"/>
        <item x="370"/>
        <item x="449"/>
        <item x="486"/>
        <item x="427"/>
        <item x="640"/>
        <item x="641"/>
        <item x="735"/>
        <item x="588"/>
        <item x="589"/>
        <item x="274"/>
        <item x="506"/>
        <item x="632"/>
        <item x="336"/>
        <item x="209"/>
        <item x="14"/>
        <item x="139"/>
        <item x="378"/>
        <item x="606"/>
        <item x="814"/>
        <item x="416"/>
        <item x="184"/>
        <item x="135"/>
        <item x="481"/>
        <item x="709"/>
        <item x="97"/>
        <item x="750"/>
        <item x="491"/>
        <item x="594"/>
        <item x="345"/>
        <item x="346"/>
        <item x="25"/>
        <item x="204"/>
        <item x="113"/>
        <item x="270"/>
        <item x="317"/>
        <item x="567"/>
        <item x="4"/>
        <item x="400"/>
        <item x="316"/>
        <item x="194"/>
        <item x="393"/>
        <item x="671"/>
        <item x="677"/>
        <item x="128"/>
        <item x="163"/>
        <item x="425"/>
        <item x="127"/>
        <item x="712"/>
        <item x="193"/>
        <item x="233"/>
        <item x="36"/>
        <item x="479"/>
        <item x="250"/>
        <item x="467"/>
        <item x="672"/>
        <item x="350"/>
        <item x="234"/>
        <item x="34"/>
        <item x="738"/>
        <item x="61"/>
        <item x="35"/>
        <item x="523"/>
        <item x="500"/>
        <item x="343"/>
        <item x="623"/>
        <item x="455"/>
        <item x="755"/>
        <item x="511"/>
        <item x="408"/>
        <item x="84"/>
        <item x="625"/>
        <item x="508"/>
        <item x="744"/>
        <item x="195"/>
        <item x="116"/>
        <item x="419"/>
        <item x="793"/>
        <item x="714"/>
        <item x="673"/>
        <item x="779"/>
        <item x="122"/>
        <item x="711"/>
        <item x="358"/>
        <item x="587"/>
        <item x="484"/>
        <item x="607"/>
        <item x="351"/>
        <item x="319"/>
        <item x="66"/>
        <item x="151"/>
        <item x="818"/>
        <item x="473"/>
        <item x="480"/>
        <item x="708"/>
        <item x="737"/>
        <item x="785"/>
        <item x="669"/>
        <item x="667"/>
        <item x="277"/>
        <item x="544"/>
        <item x="22"/>
        <item x="615"/>
        <item x="129"/>
        <item x="704"/>
        <item x="276"/>
        <item x="268"/>
        <item x="605"/>
        <item x="696"/>
        <item x="482"/>
        <item x="729"/>
        <item x="630"/>
        <item x="253"/>
        <item x="553"/>
        <item x="364"/>
        <item x="289"/>
        <item x="20"/>
        <item x="44"/>
        <item x="118"/>
        <item x="264"/>
        <item x="79"/>
        <item x="80"/>
        <item x="54"/>
        <item x="77"/>
        <item x="282"/>
        <item x="262"/>
        <item x="263"/>
        <item x="767"/>
        <item x="221"/>
        <item x="577"/>
        <item x="304"/>
        <item x="634"/>
        <item x="420"/>
        <item x="310"/>
        <item x="109"/>
        <item x="566"/>
        <item x="757"/>
        <item x="756"/>
        <item x="321"/>
        <item x="291"/>
        <item x="247"/>
        <item x="444"/>
        <item x="112"/>
        <item x="558"/>
        <item x="472"/>
        <item x="471"/>
        <item x="705"/>
        <item x="338"/>
        <item x="562"/>
        <item x="765"/>
        <item x="267"/>
        <item x="111"/>
        <item x="269"/>
        <item x="110"/>
        <item x="224"/>
        <item x="245"/>
        <item x="246"/>
        <item x="522"/>
        <item x="778"/>
        <item x="509"/>
        <item x="249"/>
        <item x="680"/>
        <item x="586"/>
        <item x="283"/>
        <item x="446"/>
        <item x="813"/>
        <item x="328"/>
        <item x="674"/>
        <item x="792"/>
        <item x="339"/>
        <item x="238"/>
        <item x="285"/>
        <item x="360"/>
        <item x="371"/>
        <item x="768"/>
        <item x="141"/>
        <item x="311"/>
        <item x="443"/>
        <item x="173"/>
        <item x="533"/>
        <item x="74"/>
        <item x="117"/>
        <item x="31"/>
        <item x="830"/>
        <item x="483"/>
        <item x="278"/>
        <item x="279"/>
        <item x="239"/>
        <item x="240"/>
        <item x="534"/>
        <item x="383"/>
        <item x="367"/>
        <item x="368"/>
        <item x="622"/>
        <item x="550"/>
        <item x="815"/>
        <item x="470"/>
        <item x="465"/>
        <item x="510"/>
        <item x="827"/>
        <item x="764"/>
        <item x="362"/>
        <item x="686"/>
        <item x="248"/>
        <item x="816"/>
        <item x="187"/>
        <item x="526"/>
        <item x="381"/>
        <item x="466"/>
        <item x="228"/>
        <item x="198"/>
        <item x="32"/>
        <item x="287"/>
        <item x="461"/>
        <item x="761"/>
        <item x="182"/>
        <item x="576"/>
        <item x="19"/>
        <item x="332"/>
        <item x="762"/>
        <item x="237"/>
        <item x="396"/>
        <item x="656"/>
        <item x="361"/>
        <item x="450"/>
        <item x="647"/>
        <item x="648"/>
        <item x="286"/>
        <item x="398"/>
        <item x="10"/>
        <item x="492"/>
        <item x="800"/>
        <item x="771"/>
        <item x="678"/>
        <item x="514"/>
        <item x="616"/>
        <item x="442"/>
        <item x="33"/>
        <item x="1"/>
        <item x="460"/>
        <item x="746"/>
        <item x="266"/>
        <item x="152"/>
        <item x="463"/>
        <item x="49"/>
        <item x="260"/>
        <item x="590"/>
        <item x="747"/>
        <item x="748"/>
        <item x="242"/>
        <item x="810"/>
        <item x="782"/>
        <item x="64"/>
        <item x="142"/>
        <item x="758"/>
        <item x="579"/>
        <item x="549"/>
        <item x="236"/>
        <item x="832"/>
        <item x="404"/>
        <item x="513"/>
        <item x="646"/>
        <item x="807"/>
        <item x="660"/>
        <item x="454"/>
        <item x="633"/>
        <item x="718"/>
        <item x="401"/>
        <item x="497"/>
        <item x="600"/>
        <item x="681"/>
        <item x="451"/>
        <item x="51"/>
        <item x="102"/>
        <item x="840"/>
        <item x="540"/>
        <item x="178"/>
        <item x="796"/>
        <item x="441"/>
        <item x="468"/>
        <item x="652"/>
        <item x="271"/>
        <item x="687"/>
        <item x="736"/>
        <item x="602"/>
        <item x="190"/>
        <item x="435"/>
        <item x="740"/>
        <item x="657"/>
        <item x="222"/>
        <item x="68"/>
        <item x="208"/>
        <item x="803"/>
        <item x="157"/>
        <item x="158"/>
        <item x="804"/>
        <item x="612"/>
        <item x="499"/>
        <item x="521"/>
        <item x="722"/>
        <item x="399"/>
        <item x="772"/>
        <item x="265"/>
        <item x="324"/>
        <item x="166"/>
        <item x="414"/>
        <item x="604"/>
        <item x="543"/>
        <item x="516"/>
        <item x="789"/>
        <item x="645"/>
        <item x="524"/>
        <item x="552"/>
        <item x="148"/>
        <item x="176"/>
        <item x="70"/>
        <item x="73"/>
        <item x="81"/>
        <item x="707"/>
        <item x="546"/>
        <item x="459"/>
        <item x="670"/>
        <item x="413"/>
        <item x="684"/>
        <item x="144"/>
        <item x="654"/>
        <item x="539"/>
        <item x="790"/>
        <item x="517"/>
        <item x="611"/>
        <item x="542"/>
        <item x="713"/>
        <item x="164"/>
        <item x="23"/>
        <item x="15"/>
        <item x="312"/>
        <item x="519"/>
        <item x="75"/>
        <item x="121"/>
        <item x="85"/>
        <item x="50"/>
        <item x="535"/>
        <item x="710"/>
        <item x="698"/>
        <item x="608"/>
        <item x="734"/>
        <item x="384"/>
        <item x="402"/>
        <item x="624"/>
        <item x="302"/>
        <item x="629"/>
        <item x="563"/>
        <item x="571"/>
        <item x="3"/>
        <item x="578"/>
        <item x="115"/>
        <item x="6"/>
        <item x="93"/>
        <item x="39"/>
        <item x="40"/>
        <item x="745"/>
        <item x="41"/>
        <item x="136"/>
        <item x="826"/>
        <item x="89"/>
        <item x="5"/>
        <item x="37"/>
        <item x="38"/>
        <item x="26"/>
        <item x="0"/>
        <item x="91"/>
        <item x="92"/>
        <item x="8"/>
        <item x="154"/>
        <item x="42"/>
        <item x="88"/>
        <item x="839"/>
        <item x="752"/>
        <item x="775"/>
        <item x="254"/>
        <item x="342"/>
        <item x="192"/>
        <item x="257"/>
        <item x="733"/>
        <item x="252"/>
        <item x="424"/>
        <item x="341"/>
        <item x="496"/>
        <item x="11"/>
        <item x="294"/>
        <item x="290"/>
        <item x="9"/>
        <item x="170"/>
        <item x="504"/>
        <item x="183"/>
        <item x="191"/>
        <item x="67"/>
        <item x="13"/>
        <item x="445"/>
        <item x="697"/>
        <item x="387"/>
        <item x="781"/>
        <item x="649"/>
        <item x="561"/>
        <item x="724"/>
        <item x="356"/>
        <item x="349"/>
        <item x="453"/>
        <item x="376"/>
        <item x="805"/>
        <item x="432"/>
        <item x="300"/>
        <item x="293"/>
        <item x="653"/>
        <item x="415"/>
        <item x="489"/>
        <item x="682"/>
        <item x="281"/>
        <item x="802"/>
        <item x="392"/>
        <item x="801"/>
        <item x="335"/>
        <item x="426"/>
        <item x="120"/>
        <item x="138"/>
        <item x="555"/>
        <item x="530"/>
        <item x="700"/>
        <item x="556"/>
        <item x="753"/>
        <item x="676"/>
        <item x="739"/>
        <item x="134"/>
        <item x="528"/>
        <item x="2"/>
        <item x="541"/>
        <item x="569"/>
        <item x="375"/>
        <item x="749"/>
        <item x="437"/>
        <item x="275"/>
        <item x="512"/>
        <item x="24"/>
        <item x="373"/>
        <item x="732"/>
        <item x="557"/>
        <item x="774"/>
        <item x="309"/>
        <item x="770"/>
        <item x="223"/>
        <item x="256"/>
        <item x="773"/>
        <item x="284"/>
        <item x="699"/>
        <item x="106"/>
        <item x="570"/>
        <item x="824"/>
        <item x="798"/>
        <item x="551"/>
        <item x="565"/>
        <item x="564"/>
        <item x="43"/>
        <item x="348"/>
        <item x="177"/>
        <item x="16"/>
        <item x="17"/>
        <item x="297"/>
        <item x="295"/>
        <item x="820"/>
        <item x="598"/>
        <item x="776"/>
        <item x="763"/>
        <item x="429"/>
        <item x="650"/>
        <item x="123"/>
        <item x="333"/>
        <item x="174"/>
        <item x="202"/>
        <item x="751"/>
        <item x="584"/>
        <item x="603"/>
        <item x="527"/>
        <item x="417"/>
        <item x="214"/>
        <item x="766"/>
        <item x="559"/>
        <item x="560"/>
        <item x="833"/>
        <item x="794"/>
        <item x="545"/>
        <item x="568"/>
        <item x="130"/>
        <item x="683"/>
        <item x="318"/>
        <item x="69"/>
        <item x="303"/>
        <item x="730"/>
        <item x="618"/>
        <item x="305"/>
        <item x="211"/>
        <item x="213"/>
        <item x="507"/>
        <item x="168"/>
        <item x="212"/>
        <item x="478"/>
        <item x="137"/>
        <item x="273"/>
        <item x="515"/>
        <item x="207"/>
        <item x="235"/>
        <item x="658"/>
        <item x="313"/>
        <item x="62"/>
        <item x="140"/>
        <item x="829"/>
        <item x="78"/>
        <item x="538"/>
        <item x="410"/>
        <item x="98"/>
        <item x="59"/>
        <item x="760"/>
        <item x="628"/>
        <item x="664"/>
        <item x="390"/>
        <item x="642"/>
        <item x="474"/>
        <item x="703"/>
        <item x="272"/>
        <item x="200"/>
        <item x="644"/>
        <item x="258"/>
        <item x="706"/>
        <item x="695"/>
        <item x="431"/>
        <item x="372"/>
        <item x="784"/>
        <item x="65"/>
        <item x="726"/>
        <item x="259"/>
        <item x="210"/>
        <item x="631"/>
        <item x="572"/>
        <item x="430"/>
        <item x="651"/>
        <item x="155"/>
        <item x="288"/>
        <item x="690"/>
        <item x="323"/>
        <item x="662"/>
        <item x="126"/>
        <item x="806"/>
        <item x="205"/>
        <item x="520"/>
        <item x="447"/>
        <item x="731"/>
        <item x="124"/>
        <item x="206"/>
        <item x="125"/>
        <item x="593"/>
        <item x="835"/>
        <item x="131"/>
        <item x="394"/>
        <item x="72"/>
        <item x="788"/>
        <item x="693"/>
        <item x="668"/>
        <item x="56"/>
        <item x="817"/>
        <item x="456"/>
        <item x="464"/>
        <item x="379"/>
        <item x="783"/>
        <item x="475"/>
        <item x="143"/>
        <item x="786"/>
        <item x="159"/>
        <item x="421"/>
        <item x="188"/>
        <item x="808"/>
        <item x="434"/>
        <item x="599"/>
        <item x="505"/>
        <item x="701"/>
        <item x="595"/>
        <item x="498"/>
        <item x="525"/>
        <item x="355"/>
        <item x="325"/>
        <item x="385"/>
        <item x="382"/>
        <item x="406"/>
        <item x="621"/>
        <item x="292"/>
        <item x="199"/>
        <item x="663"/>
        <item x="819"/>
        <item x="610"/>
        <item x="189"/>
        <item x="787"/>
        <item x="665"/>
        <item x="7"/>
        <item x="58"/>
        <item x="216"/>
        <item x="217"/>
        <item x="218"/>
        <item x="219"/>
        <item x="220"/>
        <item x="114"/>
        <item x="90"/>
        <item x="94"/>
        <item x="95"/>
        <item x="96"/>
        <item x="99"/>
        <item x="100"/>
        <item x="104"/>
        <item x="107"/>
        <item x="108"/>
        <item x="87"/>
      </items>
    </pivotField>
    <pivotField compact="0" outline="0" subtotalTop="0" showAll="0" defaultSubtotal="0"/>
  </pivotFields>
  <rowFields count="9">
    <field x="39"/>
    <field x="18"/>
    <field x="13"/>
    <field x="14"/>
    <field x="2"/>
    <field x="26"/>
    <field x="27"/>
    <field x="29"/>
    <field x="30"/>
  </rowFields>
  <rowItems count="4058">
    <i>
      <x/>
      <x v="62"/>
      <x/>
      <x/>
      <x v="15"/>
      <x v="2"/>
      <x v="2"/>
      <x v="8"/>
      <x/>
    </i>
    <i r="7">
      <x v="16"/>
      <x/>
    </i>
    <i>
      <x v="1"/>
      <x v="153"/>
      <x/>
      <x/>
      <x v="15"/>
      <x v="2"/>
      <x v="2"/>
      <x v="8"/>
      <x/>
    </i>
    <i r="7">
      <x v="16"/>
      <x/>
    </i>
    <i>
      <x v="2"/>
      <x v="53"/>
      <x/>
      <x/>
      <x v="15"/>
      <x v="2"/>
      <x v="2"/>
      <x v="8"/>
      <x/>
    </i>
    <i r="7">
      <x v="16"/>
      <x/>
    </i>
    <i>
      <x v="3"/>
      <x v="405"/>
      <x/>
      <x/>
      <x v="15"/>
      <x v="2"/>
      <x v="2"/>
      <x v="8"/>
      <x/>
    </i>
    <i r="7">
      <x v="16"/>
      <x/>
    </i>
    <i>
      <x v="4"/>
      <x v="911"/>
      <x/>
      <x/>
      <x v="15"/>
      <x v="2"/>
      <x v="2"/>
      <x v="8"/>
      <x/>
    </i>
    <i r="7">
      <x v="16"/>
      <x/>
    </i>
    <i>
      <x v="5"/>
      <x v="517"/>
      <x/>
      <x/>
      <x v="1"/>
      <x v="2"/>
      <x/>
      <x v="2"/>
      <x/>
    </i>
    <i r="7">
      <x v="5"/>
      <x/>
    </i>
    <i r="7">
      <x v="17"/>
      <x/>
    </i>
    <i r="4">
      <x v="2"/>
      <x v="2"/>
      <x/>
      <x v="1"/>
      <x/>
    </i>
    <i r="7">
      <x v="4"/>
      <x/>
    </i>
    <i r="7">
      <x v="8"/>
      <x/>
    </i>
    <i r="7">
      <x v="16"/>
      <x/>
    </i>
    <i r="4">
      <x v="3"/>
      <x v="2"/>
      <x/>
      <x v="5"/>
      <x/>
    </i>
    <i r="7">
      <x v="10"/>
      <x v="11"/>
    </i>
    <i r="4">
      <x v="5"/>
      <x v="2"/>
      <x/>
      <x v="1"/>
      <x/>
    </i>
    <i r="7">
      <x v="6"/>
      <x/>
    </i>
    <i r="7">
      <x v="17"/>
      <x/>
    </i>
    <i r="4">
      <x v="7"/>
      <x v="2"/>
      <x v="2"/>
      <x v="5"/>
      <x v="2"/>
    </i>
    <i r="7">
      <x v="16"/>
      <x v="1"/>
    </i>
    <i r="5">
      <x v="3"/>
      <x v="4"/>
      <x v="7"/>
      <x/>
    </i>
    <i r="4">
      <x v="8"/>
      <x v="2"/>
      <x/>
      <x v="21"/>
      <x/>
    </i>
    <i r="7">
      <x v="22"/>
      <x/>
    </i>
    <i r="4">
      <x v="11"/>
      <x v="2"/>
      <x v="2"/>
      <x v="1"/>
      <x/>
    </i>
    <i r="7">
      <x v="8"/>
      <x/>
    </i>
    <i r="7">
      <x v="16"/>
      <x/>
    </i>
    <i r="4">
      <x v="13"/>
      <x v="2"/>
      <x/>
      <x v="18"/>
      <x/>
    </i>
    <i r="4">
      <x v="15"/>
      <x v="2"/>
      <x v="2"/>
      <x v="8"/>
      <x/>
    </i>
    <i r="7">
      <x v="16"/>
      <x/>
    </i>
    <i r="4">
      <x v="16"/>
      <x v="2"/>
      <x/>
      <x v="1"/>
      <x/>
    </i>
    <i r="7">
      <x v="8"/>
      <x/>
    </i>
    <i r="7">
      <x v="16"/>
      <x/>
    </i>
    <i r="3">
      <x v="3"/>
      <x v="6"/>
      <x v="2"/>
      <x/>
      <x v="1"/>
      <x/>
    </i>
    <i r="7">
      <x v="8"/>
      <x/>
    </i>
    <i r="7">
      <x v="16"/>
      <x/>
    </i>
    <i r="5">
      <x v="3"/>
      <x v="3"/>
      <x v="15"/>
      <x/>
    </i>
    <i r="3">
      <x v="4"/>
      <x v="17"/>
      <x v="1"/>
      <x v="2"/>
      <x v="11"/>
      <x/>
    </i>
    <i r="7">
      <x v="23"/>
      <x/>
    </i>
    <i r="5">
      <x v="2"/>
      <x v="2"/>
      <x v="8"/>
      <x/>
    </i>
    <i r="7">
      <x v="13"/>
      <x/>
    </i>
    <i r="7">
      <x v="20"/>
      <x/>
    </i>
    <i>
      <x v="6"/>
      <x v="502"/>
      <x/>
      <x/>
      <x v="3"/>
      <x v="2"/>
      <x/>
      <x v="5"/>
      <x/>
    </i>
    <i r="7">
      <x v="10"/>
      <x v="11"/>
    </i>
    <i r="4">
      <x v="11"/>
      <x v="2"/>
      <x v="2"/>
      <x v="1"/>
      <x/>
    </i>
    <i r="7">
      <x v="8"/>
      <x/>
    </i>
    <i r="7">
      <x v="16"/>
      <x/>
    </i>
    <i r="4">
      <x v="13"/>
      <x v="2"/>
      <x/>
      <x v="18"/>
      <x/>
    </i>
    <i r="4">
      <x v="15"/>
      <x v="2"/>
      <x v="2"/>
      <x v="8"/>
      <x/>
    </i>
    <i r="7">
      <x v="16"/>
      <x/>
    </i>
    <i r="4">
      <x v="16"/>
      <x v="2"/>
      <x/>
      <x v="1"/>
      <x/>
    </i>
    <i r="7">
      <x v="8"/>
      <x/>
    </i>
    <i r="7">
      <x v="16"/>
      <x/>
    </i>
    <i r="3">
      <x v="3"/>
      <x v="6"/>
      <x v="2"/>
      <x/>
      <x v="1"/>
      <x/>
    </i>
    <i r="7">
      <x v="8"/>
      <x/>
    </i>
    <i r="7">
      <x v="16"/>
      <x/>
    </i>
    <i r="5">
      <x v="3"/>
      <x v="3"/>
      <x v="15"/>
      <x/>
    </i>
    <i r="3">
      <x v="4"/>
      <x v="17"/>
      <x v="1"/>
      <x v="2"/>
      <x v="11"/>
      <x/>
    </i>
    <i r="7">
      <x v="12"/>
      <x/>
    </i>
    <i r="7">
      <x v="23"/>
      <x/>
    </i>
    <i r="5">
      <x v="2"/>
      <x v="2"/>
      <x v="8"/>
      <x/>
    </i>
    <i r="7">
      <x v="13"/>
      <x/>
    </i>
    <i r="7">
      <x v="20"/>
      <x/>
    </i>
    <i>
      <x v="7"/>
      <x v="399"/>
      <x/>
      <x/>
      <x v="15"/>
      <x v="2"/>
      <x v="2"/>
      <x v="8"/>
      <x/>
    </i>
    <i r="7">
      <x v="16"/>
      <x/>
    </i>
    <i>
      <x v="8"/>
      <x v="480"/>
      <x/>
      <x/>
      <x v="15"/>
      <x v="2"/>
      <x v="2"/>
      <x v="8"/>
      <x/>
    </i>
    <i r="7">
      <x v="16"/>
      <x/>
    </i>
    <i>
      <x v="9"/>
      <x v="221"/>
      <x/>
      <x/>
      <x v="15"/>
      <x v="2"/>
      <x v="2"/>
      <x v="8"/>
      <x/>
    </i>
    <i r="7">
      <x v="16"/>
      <x/>
    </i>
    <i>
      <x v="10"/>
      <x v="279"/>
      <x/>
      <x/>
      <x v="15"/>
      <x v="2"/>
      <x v="2"/>
      <x v="8"/>
      <x/>
    </i>
    <i r="7">
      <x v="16"/>
      <x/>
    </i>
    <i>
      <x v="11"/>
      <x v="735"/>
      <x/>
      <x/>
      <x v="15"/>
      <x v="2"/>
      <x v="2"/>
      <x v="8"/>
      <x/>
    </i>
    <i r="7">
      <x v="16"/>
      <x/>
    </i>
    <i>
      <x v="12"/>
      <x v="894"/>
      <x/>
      <x/>
      <x v="15"/>
      <x v="2"/>
      <x v="2"/>
      <x v="8"/>
      <x/>
    </i>
    <i r="7">
      <x v="16"/>
      <x/>
    </i>
    <i>
      <x v="13"/>
      <x v="767"/>
      <x/>
      <x/>
      <x v="15"/>
      <x v="2"/>
      <x v="2"/>
      <x v="8"/>
      <x/>
    </i>
    <i r="7">
      <x v="16"/>
      <x/>
    </i>
    <i>
      <x v="14"/>
      <x v="406"/>
      <x/>
      <x/>
      <x v="15"/>
      <x v="2"/>
      <x v="2"/>
      <x v="8"/>
      <x/>
    </i>
    <i r="7">
      <x v="16"/>
      <x/>
    </i>
    <i>
      <x v="15"/>
      <x v="142"/>
      <x/>
      <x/>
      <x v="15"/>
      <x v="2"/>
      <x v="2"/>
      <x v="8"/>
      <x/>
    </i>
    <i r="7">
      <x v="16"/>
      <x/>
    </i>
    <i>
      <x v="16"/>
      <x v="964"/>
      <x/>
      <x/>
      <x v="15"/>
      <x v="2"/>
      <x v="2"/>
      <x v="8"/>
      <x/>
    </i>
    <i r="7">
      <x v="16"/>
      <x/>
    </i>
    <i>
      <x v="17"/>
      <x v="395"/>
      <x/>
      <x/>
      <x v="15"/>
      <x v="2"/>
      <x v="2"/>
      <x v="8"/>
      <x/>
    </i>
    <i r="7">
      <x v="16"/>
      <x/>
    </i>
    <i>
      <x v="18"/>
      <x v="144"/>
      <x/>
      <x/>
      <x v="15"/>
      <x v="2"/>
      <x v="2"/>
      <x v="8"/>
      <x/>
    </i>
    <i r="7">
      <x v="16"/>
      <x/>
    </i>
    <i>
      <x v="19"/>
      <x v="469"/>
      <x/>
      <x/>
      <x v="15"/>
      <x v="2"/>
      <x v="2"/>
      <x v="8"/>
      <x/>
    </i>
    <i r="7">
      <x v="16"/>
      <x/>
    </i>
    <i>
      <x v="20"/>
      <x v="460"/>
      <x/>
      <x/>
      <x v="15"/>
      <x v="2"/>
      <x v="2"/>
      <x v="8"/>
      <x/>
    </i>
    <i r="7">
      <x v="16"/>
      <x/>
    </i>
    <i r="3">
      <x v="4"/>
      <x v="17"/>
      <x v="1"/>
      <x v="2"/>
      <x v="11"/>
      <x/>
    </i>
    <i r="7">
      <x v="12"/>
      <x/>
    </i>
    <i r="7">
      <x v="23"/>
      <x/>
    </i>
    <i r="5">
      <x v="2"/>
      <x v="2"/>
      <x v="8"/>
      <x/>
    </i>
    <i r="7">
      <x v="13"/>
      <x/>
    </i>
    <i r="7">
      <x v="20"/>
      <x/>
    </i>
    <i>
      <x v="21"/>
      <x v="984"/>
      <x/>
      <x/>
      <x v="15"/>
      <x v="2"/>
      <x v="2"/>
      <x v="8"/>
      <x/>
    </i>
    <i r="7">
      <x v="16"/>
      <x/>
    </i>
    <i>
      <x v="22"/>
      <x v="498"/>
      <x/>
      <x/>
      <x v="13"/>
      <x v="2"/>
      <x/>
      <x v="18"/>
      <x/>
    </i>
    <i r="4">
      <x v="15"/>
      <x v="2"/>
      <x v="2"/>
      <x v="8"/>
      <x/>
    </i>
    <i r="7">
      <x v="16"/>
      <x/>
    </i>
    <i r="3">
      <x v="4"/>
      <x v="17"/>
      <x v="2"/>
      <x v="2"/>
      <x v="8"/>
      <x/>
    </i>
    <i r="7">
      <x v="13"/>
      <x/>
    </i>
    <i r="7">
      <x v="20"/>
      <x/>
    </i>
    <i>
      <x v="23"/>
      <x v="702"/>
      <x/>
      <x/>
      <x v="15"/>
      <x v="2"/>
      <x v="2"/>
      <x v="8"/>
      <x/>
    </i>
    <i r="7">
      <x v="16"/>
      <x/>
    </i>
    <i>
      <x v="24"/>
      <x v="960"/>
      <x/>
      <x/>
      <x v="15"/>
      <x v="2"/>
      <x v="2"/>
      <x v="8"/>
      <x/>
    </i>
    <i r="7">
      <x v="16"/>
      <x/>
    </i>
    <i>
      <x v="25"/>
      <x v="607"/>
      <x/>
      <x/>
      <x v="15"/>
      <x v="2"/>
      <x v="2"/>
      <x v="8"/>
      <x/>
    </i>
    <i r="7">
      <x v="16"/>
      <x/>
    </i>
    <i>
      <x v="26"/>
      <x v="973"/>
      <x/>
      <x/>
      <x v="15"/>
      <x v="2"/>
      <x v="2"/>
      <x v="8"/>
      <x/>
    </i>
    <i r="7">
      <x v="16"/>
      <x/>
    </i>
    <i>
      <x v="27"/>
      <x v="910"/>
      <x/>
      <x/>
      <x v="15"/>
      <x v="2"/>
      <x v="2"/>
      <x v="8"/>
      <x/>
    </i>
    <i r="7">
      <x v="16"/>
      <x/>
    </i>
    <i>
      <x v="28"/>
      <x v="216"/>
      <x/>
      <x/>
      <x v="15"/>
      <x v="2"/>
      <x v="2"/>
      <x v="8"/>
      <x/>
    </i>
    <i r="7">
      <x v="16"/>
      <x/>
    </i>
    <i>
      <x v="29"/>
      <x v="264"/>
      <x/>
      <x/>
      <x v="15"/>
      <x v="2"/>
      <x v="2"/>
      <x v="8"/>
      <x/>
    </i>
    <i r="7">
      <x v="16"/>
      <x/>
    </i>
    <i>
      <x v="30"/>
      <x v="884"/>
      <x/>
      <x/>
      <x v="15"/>
      <x v="2"/>
      <x v="2"/>
      <x v="8"/>
      <x/>
    </i>
    <i r="7">
      <x v="16"/>
      <x/>
    </i>
    <i>
      <x v="31"/>
      <x v="667"/>
      <x/>
      <x/>
      <x v="15"/>
      <x v="2"/>
      <x v="2"/>
      <x v="8"/>
      <x/>
    </i>
    <i r="7">
      <x v="16"/>
      <x/>
    </i>
    <i>
      <x v="32"/>
      <x v="745"/>
      <x/>
      <x/>
      <x v="15"/>
      <x v="2"/>
      <x v="2"/>
      <x v="8"/>
      <x/>
    </i>
    <i r="7">
      <x v="16"/>
      <x/>
    </i>
    <i>
      <x v="33"/>
      <x v="895"/>
      <x/>
      <x/>
      <x v="15"/>
      <x v="2"/>
      <x v="2"/>
      <x v="8"/>
      <x/>
    </i>
    <i r="7">
      <x v="16"/>
      <x/>
    </i>
    <i>
      <x v="34"/>
      <x v="114"/>
      <x/>
      <x/>
      <x v="15"/>
      <x v="2"/>
      <x v="2"/>
      <x v="8"/>
      <x/>
    </i>
    <i r="7">
      <x v="16"/>
      <x/>
    </i>
    <i>
      <x v="35"/>
      <x v="323"/>
      <x/>
      <x/>
      <x v="15"/>
      <x v="2"/>
      <x v="2"/>
      <x v="8"/>
      <x/>
    </i>
    <i r="7">
      <x v="16"/>
      <x/>
    </i>
    <i>
      <x v="36"/>
      <x v="102"/>
      <x/>
      <x/>
      <x v="15"/>
      <x v="2"/>
      <x v="2"/>
      <x v="8"/>
      <x/>
    </i>
    <i r="7">
      <x v="16"/>
      <x/>
    </i>
    <i>
      <x v="37"/>
      <x v="776"/>
      <x/>
      <x/>
      <x v="15"/>
      <x v="2"/>
      <x v="2"/>
      <x v="8"/>
      <x/>
    </i>
    <i r="7">
      <x v="16"/>
      <x/>
    </i>
    <i>
      <x v="38"/>
      <x v="730"/>
      <x/>
      <x/>
      <x v="15"/>
      <x v="2"/>
      <x v="2"/>
      <x v="8"/>
      <x/>
    </i>
    <i r="7">
      <x v="16"/>
      <x/>
    </i>
    <i>
      <x v="39"/>
      <x v="48"/>
      <x/>
      <x/>
      <x v="15"/>
      <x v="2"/>
      <x v="2"/>
      <x v="8"/>
      <x/>
    </i>
    <i r="7">
      <x v="16"/>
      <x/>
    </i>
    <i>
      <x v="40"/>
      <x v="890"/>
      <x/>
      <x/>
      <x v="15"/>
      <x v="2"/>
      <x v="2"/>
      <x v="8"/>
      <x/>
    </i>
    <i r="7">
      <x v="16"/>
      <x/>
    </i>
    <i>
      <x v="41"/>
      <x v="828"/>
      <x/>
      <x/>
      <x v="15"/>
      <x v="2"/>
      <x v="2"/>
      <x v="8"/>
      <x/>
    </i>
    <i r="7">
      <x v="16"/>
      <x/>
    </i>
    <i>
      <x v="42"/>
      <x v="829"/>
      <x/>
      <x/>
      <x v="7"/>
      <x v="2"/>
      <x v="2"/>
      <x v="5"/>
      <x v="2"/>
    </i>
    <i r="7">
      <x v="16"/>
      <x v="1"/>
    </i>
    <i r="4">
      <x v="15"/>
      <x v="2"/>
      <x v="2"/>
      <x v="8"/>
      <x/>
    </i>
    <i r="7">
      <x v="16"/>
      <x/>
    </i>
    <i>
      <x v="43"/>
      <x v="52"/>
      <x/>
      <x/>
      <x v="3"/>
      <x v="2"/>
      <x/>
      <x v="5"/>
      <x/>
    </i>
    <i r="7">
      <x v="10"/>
      <x v="11"/>
    </i>
    <i r="4">
      <x v="11"/>
      <x v="2"/>
      <x v="2"/>
      <x v="1"/>
      <x/>
    </i>
    <i r="7">
      <x v="8"/>
      <x/>
    </i>
    <i r="7">
      <x v="16"/>
      <x/>
    </i>
    <i r="4">
      <x v="15"/>
      <x v="2"/>
      <x v="2"/>
      <x v="8"/>
      <x/>
    </i>
    <i r="7">
      <x v="16"/>
      <x/>
    </i>
    <i r="4">
      <x v="16"/>
      <x v="2"/>
      <x/>
      <x v="1"/>
      <x/>
    </i>
    <i r="7">
      <x v="8"/>
      <x/>
    </i>
    <i r="7">
      <x v="16"/>
      <x/>
    </i>
    <i r="3">
      <x v="3"/>
      <x v="6"/>
      <x v="2"/>
      <x/>
      <x v="1"/>
      <x/>
    </i>
    <i r="7">
      <x v="8"/>
      <x/>
    </i>
    <i r="7">
      <x v="16"/>
      <x/>
    </i>
    <i r="5">
      <x v="3"/>
      <x v="3"/>
      <x v="15"/>
      <x/>
    </i>
    <i r="3">
      <x v="4"/>
      <x v="17"/>
      <x v="1"/>
      <x v="2"/>
      <x v="11"/>
      <x/>
    </i>
    <i r="7">
      <x v="12"/>
      <x/>
    </i>
    <i r="7">
      <x v="23"/>
      <x/>
    </i>
    <i r="5">
      <x v="2"/>
      <x v="2"/>
      <x v="8"/>
      <x/>
    </i>
    <i r="7">
      <x v="13"/>
      <x/>
    </i>
    <i r="7">
      <x v="20"/>
      <x/>
    </i>
    <i>
      <x v="44"/>
      <x v="825"/>
      <x/>
      <x/>
      <x v="15"/>
      <x v="2"/>
      <x v="2"/>
      <x v="8"/>
      <x/>
    </i>
    <i r="7">
      <x v="16"/>
      <x/>
    </i>
    <i r="3">
      <x v="4"/>
      <x v="17"/>
      <x v="1"/>
      <x v="2"/>
      <x v="11"/>
      <x/>
    </i>
    <i r="7">
      <x v="12"/>
      <x/>
    </i>
    <i r="7">
      <x v="23"/>
      <x/>
    </i>
    <i r="5">
      <x v="2"/>
      <x v="2"/>
      <x v="8"/>
      <x/>
    </i>
    <i r="7">
      <x v="13"/>
      <x/>
    </i>
    <i r="7">
      <x v="20"/>
      <x/>
    </i>
    <i>
      <x v="45"/>
      <x v="826"/>
      <x/>
      <x/>
      <x v="2"/>
      <x v="2"/>
      <x/>
      <x v="1"/>
      <x/>
    </i>
    <i r="7">
      <x v="4"/>
      <x/>
    </i>
    <i r="7">
      <x v="8"/>
      <x/>
    </i>
    <i r="7">
      <x v="16"/>
      <x/>
    </i>
    <i r="4">
      <x v="3"/>
      <x v="2"/>
      <x/>
      <x v="5"/>
      <x/>
    </i>
    <i r="7">
      <x v="10"/>
      <x v="11"/>
    </i>
    <i r="4">
      <x v="9"/>
      <x v="2"/>
      <x v="2"/>
      <x v="5"/>
      <x/>
    </i>
    <i r="7">
      <x v="10"/>
      <x v="8"/>
    </i>
    <i r="8">
      <x v="9"/>
    </i>
    <i r="7">
      <x v="16"/>
      <x/>
    </i>
    <i r="4">
      <x v="11"/>
      <x v="2"/>
      <x v="2"/>
      <x v="1"/>
      <x/>
    </i>
    <i r="7">
      <x v="8"/>
      <x/>
    </i>
    <i r="7">
      <x v="16"/>
      <x/>
    </i>
    <i r="4">
      <x v="13"/>
      <x v="2"/>
      <x/>
      <x v="18"/>
      <x/>
    </i>
    <i r="3">
      <x v="3"/>
      <x v="6"/>
      <x v="2"/>
      <x/>
      <x v="1"/>
      <x/>
    </i>
    <i r="7">
      <x v="8"/>
      <x/>
    </i>
    <i r="7">
      <x v="16"/>
      <x/>
    </i>
    <i r="5">
      <x v="3"/>
      <x v="3"/>
      <x v="15"/>
      <x/>
    </i>
    <i r="3">
      <x v="4"/>
      <x v="17"/>
      <x v="1"/>
      <x v="2"/>
      <x v="11"/>
      <x/>
    </i>
    <i r="7">
      <x v="12"/>
      <x/>
    </i>
    <i r="7">
      <x v="23"/>
      <x/>
    </i>
    <i r="5">
      <x v="2"/>
      <x v="2"/>
      <x v="8"/>
      <x/>
    </i>
    <i r="7">
      <x v="13"/>
      <x/>
    </i>
    <i r="7">
      <x v="20"/>
      <x/>
    </i>
    <i r="2">
      <x v="2"/>
      <x/>
      <x v="12"/>
      <x v="2"/>
      <x v="2"/>
      <x v="1"/>
      <x/>
    </i>
    <i>
      <x v="46"/>
      <x v="889"/>
      <x/>
      <x/>
      <x v="3"/>
      <x v="2"/>
      <x/>
      <x v="5"/>
      <x/>
    </i>
    <i r="7">
      <x v="10"/>
      <x v="11"/>
    </i>
    <i r="4">
      <x v="15"/>
      <x v="2"/>
      <x v="2"/>
      <x v="8"/>
      <x/>
    </i>
    <i r="7">
      <x v="16"/>
      <x/>
    </i>
    <i>
      <x v="47"/>
      <x v="856"/>
      <x/>
      <x/>
      <x v="15"/>
      <x v="2"/>
      <x v="2"/>
      <x v="8"/>
      <x/>
    </i>
    <i r="7">
      <x v="16"/>
      <x/>
    </i>
    <i>
      <x v="48"/>
      <x v="36"/>
      <x/>
      <x/>
      <x v="15"/>
      <x v="2"/>
      <x v="2"/>
      <x v="8"/>
      <x/>
    </i>
    <i r="7">
      <x v="16"/>
      <x/>
    </i>
    <i>
      <x v="49"/>
      <x v="497"/>
      <x/>
      <x/>
      <x v="15"/>
      <x v="2"/>
      <x v="2"/>
      <x v="8"/>
      <x/>
    </i>
    <i r="7">
      <x v="16"/>
      <x/>
    </i>
    <i>
      <x v="50"/>
      <x v="519"/>
      <x/>
      <x/>
      <x v="3"/>
      <x v="2"/>
      <x/>
      <x v="5"/>
      <x/>
    </i>
    <i r="7">
      <x v="10"/>
      <x v="11"/>
    </i>
    <i r="4">
      <x v="8"/>
      <x v="2"/>
      <x/>
      <x v="21"/>
      <x/>
    </i>
    <i r="7">
      <x v="22"/>
      <x/>
    </i>
    <i r="4">
      <x v="15"/>
      <x v="2"/>
      <x v="2"/>
      <x v="8"/>
      <x/>
    </i>
    <i r="7">
      <x v="16"/>
      <x/>
    </i>
    <i>
      <x v="51"/>
      <x v="59"/>
      <x/>
      <x/>
      <x v="15"/>
      <x v="2"/>
      <x v="2"/>
      <x v="8"/>
      <x/>
    </i>
    <i r="7">
      <x v="16"/>
      <x/>
    </i>
    <i>
      <x v="52"/>
      <x v="42"/>
      <x/>
      <x/>
      <x v="15"/>
      <x v="2"/>
      <x v="2"/>
      <x v="8"/>
      <x/>
    </i>
    <i r="7">
      <x v="16"/>
      <x/>
    </i>
    <i>
      <x v="53"/>
      <x v="215"/>
      <x/>
      <x/>
      <x v="15"/>
      <x v="2"/>
      <x v="2"/>
      <x v="8"/>
      <x/>
    </i>
    <i r="7">
      <x v="16"/>
      <x/>
    </i>
    <i>
      <x v="54"/>
      <x v="56"/>
      <x/>
      <x/>
      <x v="15"/>
      <x v="2"/>
      <x v="2"/>
      <x v="8"/>
      <x/>
    </i>
    <i r="7">
      <x v="16"/>
      <x/>
    </i>
    <i>
      <x v="55"/>
      <x v="139"/>
      <x/>
      <x/>
      <x v="15"/>
      <x v="2"/>
      <x v="2"/>
      <x v="8"/>
      <x/>
    </i>
    <i r="7">
      <x v="16"/>
      <x/>
    </i>
    <i>
      <x v="56"/>
      <x v="29"/>
      <x/>
      <x/>
      <x/>
      <x v="2"/>
      <x v="1"/>
      <x v="20"/>
      <x/>
    </i>
    <i r="4">
      <x v="3"/>
      <x v="2"/>
      <x/>
      <x v="5"/>
      <x/>
    </i>
    <i r="7">
      <x v="10"/>
      <x v="11"/>
    </i>
    <i r="4">
      <x v="8"/>
      <x v="2"/>
      <x/>
      <x v="21"/>
      <x/>
    </i>
    <i r="7">
      <x v="22"/>
      <x/>
    </i>
    <i r="4">
      <x v="11"/>
      <x v="2"/>
      <x v="2"/>
      <x v="1"/>
      <x/>
    </i>
    <i r="7">
      <x v="8"/>
      <x/>
    </i>
    <i r="7">
      <x v="16"/>
      <x/>
    </i>
    <i r="4">
      <x v="13"/>
      <x v="2"/>
      <x/>
      <x v="18"/>
      <x/>
    </i>
    <i r="4">
      <x v="15"/>
      <x v="2"/>
      <x v="2"/>
      <x v="8"/>
      <x/>
    </i>
    <i r="7">
      <x v="16"/>
      <x/>
    </i>
    <i r="3">
      <x v="3"/>
      <x v="6"/>
      <x v="2"/>
      <x/>
      <x v="1"/>
      <x/>
    </i>
    <i r="7">
      <x v="8"/>
      <x/>
    </i>
    <i r="7">
      <x v="16"/>
      <x/>
    </i>
    <i r="5">
      <x v="3"/>
      <x v="3"/>
      <x v="15"/>
      <x/>
    </i>
    <i r="3">
      <x v="4"/>
      <x v="17"/>
      <x v="1"/>
      <x v="2"/>
      <x v="11"/>
      <x/>
    </i>
    <i r="7">
      <x v="23"/>
      <x/>
    </i>
    <i r="5">
      <x v="2"/>
      <x v="2"/>
      <x v="8"/>
      <x/>
    </i>
    <i r="7">
      <x v="13"/>
      <x/>
    </i>
    <i r="7">
      <x v="20"/>
      <x/>
    </i>
    <i>
      <x v="57"/>
      <x v="112"/>
      <x/>
      <x/>
      <x v="15"/>
      <x v="2"/>
      <x v="2"/>
      <x v="8"/>
      <x/>
    </i>
    <i r="7">
      <x v="16"/>
      <x/>
    </i>
    <i>
      <x v="58"/>
      <x v="214"/>
      <x/>
      <x/>
      <x v="15"/>
      <x v="2"/>
      <x v="2"/>
      <x v="8"/>
      <x/>
    </i>
    <i r="7">
      <x v="16"/>
      <x/>
    </i>
    <i r="3">
      <x v="3"/>
      <x v="6"/>
      <x v="2"/>
      <x/>
      <x v="1"/>
      <x/>
    </i>
    <i r="7">
      <x v="8"/>
      <x/>
    </i>
    <i r="7">
      <x v="16"/>
      <x/>
    </i>
    <i r="5">
      <x v="3"/>
      <x v="3"/>
      <x v="15"/>
      <x/>
    </i>
    <i>
      <x v="59"/>
      <x v="518"/>
      <x/>
      <x/>
      <x v="15"/>
      <x v="2"/>
      <x v="2"/>
      <x v="8"/>
      <x/>
    </i>
    <i r="7">
      <x v="16"/>
      <x/>
    </i>
    <i>
      <x v="60"/>
      <x v="587"/>
      <x/>
      <x/>
      <x v="15"/>
      <x v="2"/>
      <x v="2"/>
      <x v="8"/>
      <x/>
    </i>
    <i r="7">
      <x v="16"/>
      <x/>
    </i>
    <i>
      <x v="61"/>
      <x v="219"/>
      <x/>
      <x/>
      <x v="15"/>
      <x v="2"/>
      <x v="2"/>
      <x v="8"/>
      <x/>
    </i>
    <i r="7">
      <x v="16"/>
      <x/>
    </i>
    <i>
      <x v="62"/>
      <x v="224"/>
      <x/>
      <x/>
      <x v="15"/>
      <x v="2"/>
      <x v="2"/>
      <x v="8"/>
      <x/>
    </i>
    <i r="7">
      <x v="16"/>
      <x/>
    </i>
    <i>
      <x v="63"/>
      <x v="110"/>
      <x/>
      <x/>
      <x v="15"/>
      <x v="2"/>
      <x v="2"/>
      <x v="8"/>
      <x/>
    </i>
    <i r="7">
      <x v="16"/>
      <x/>
    </i>
    <i>
      <x v="64"/>
      <x v="520"/>
      <x/>
      <x/>
      <x v="2"/>
      <x v="2"/>
      <x/>
      <x v="1"/>
      <x/>
    </i>
    <i r="7">
      <x v="4"/>
      <x/>
    </i>
    <i r="7">
      <x v="8"/>
      <x/>
    </i>
    <i r="7">
      <x v="16"/>
      <x/>
    </i>
    <i r="4">
      <x v="15"/>
      <x v="2"/>
      <x v="2"/>
      <x v="8"/>
      <x/>
    </i>
    <i r="7">
      <x v="16"/>
      <x/>
    </i>
    <i r="3">
      <x v="3"/>
      <x v="6"/>
      <x v="2"/>
      <x/>
      <x v="1"/>
      <x/>
    </i>
    <i r="7">
      <x v="8"/>
      <x/>
    </i>
    <i r="7">
      <x v="16"/>
      <x/>
    </i>
    <i>
      <x v="65"/>
      <x v="386"/>
      <x/>
      <x/>
      <x v="15"/>
      <x v="2"/>
      <x v="2"/>
      <x v="8"/>
      <x/>
    </i>
    <i r="7">
      <x v="16"/>
      <x/>
    </i>
    <i>
      <x v="66"/>
      <x v="515"/>
      <x/>
      <x/>
      <x v="15"/>
      <x v="2"/>
      <x v="2"/>
      <x v="8"/>
      <x/>
    </i>
    <i r="7">
      <x v="16"/>
      <x/>
    </i>
    <i>
      <x v="67"/>
      <x v="172"/>
      <x/>
      <x/>
      <x v="15"/>
      <x v="2"/>
      <x v="2"/>
      <x v="8"/>
      <x/>
    </i>
    <i r="7">
      <x v="16"/>
      <x/>
    </i>
    <i>
      <x v="68"/>
      <x v="152"/>
      <x/>
      <x/>
      <x v="15"/>
      <x v="2"/>
      <x v="2"/>
      <x v="8"/>
      <x/>
    </i>
    <i r="7">
      <x v="16"/>
      <x/>
    </i>
    <i>
      <x v="69"/>
      <x v="151"/>
      <x/>
      <x/>
      <x v="15"/>
      <x v="2"/>
      <x v="2"/>
      <x v="8"/>
      <x/>
    </i>
    <i r="7">
      <x v="16"/>
      <x/>
    </i>
    <i>
      <x v="70"/>
      <x v="510"/>
      <x/>
      <x/>
      <x v="15"/>
      <x v="2"/>
      <x v="2"/>
      <x v="8"/>
      <x/>
    </i>
    <i r="7">
      <x v="16"/>
      <x/>
    </i>
    <i>
      <x v="71"/>
      <x v="240"/>
      <x/>
      <x/>
      <x v="15"/>
      <x v="2"/>
      <x v="2"/>
      <x v="8"/>
      <x/>
    </i>
    <i r="7">
      <x v="16"/>
      <x/>
    </i>
    <i>
      <x v="72"/>
      <x v="43"/>
      <x/>
      <x/>
      <x v="15"/>
      <x v="2"/>
      <x v="2"/>
      <x v="8"/>
      <x/>
    </i>
    <i r="7">
      <x v="16"/>
      <x/>
    </i>
    <i>
      <x v="73"/>
      <x v="737"/>
      <x/>
      <x/>
      <x v="15"/>
      <x v="2"/>
      <x v="2"/>
      <x v="8"/>
      <x/>
    </i>
    <i r="7">
      <x v="16"/>
      <x/>
    </i>
    <i>
      <x v="74"/>
      <x v="688"/>
      <x/>
      <x/>
      <x v="7"/>
      <x v="2"/>
      <x v="2"/>
      <x v="5"/>
      <x v="2"/>
    </i>
    <i r="7">
      <x v="16"/>
      <x v="1"/>
    </i>
    <i r="4">
      <x v="15"/>
      <x v="2"/>
      <x v="2"/>
      <x v="8"/>
      <x/>
    </i>
    <i r="7">
      <x v="16"/>
      <x/>
    </i>
    <i>
      <x v="75"/>
      <x v="723"/>
      <x/>
      <x/>
      <x v="15"/>
      <x v="2"/>
      <x v="2"/>
      <x v="8"/>
      <x/>
    </i>
    <i r="7">
      <x v="16"/>
      <x/>
    </i>
    <i>
      <x v="76"/>
      <x v="896"/>
      <x/>
      <x v="3"/>
      <x v="6"/>
      <x v="2"/>
      <x/>
      <x v="1"/>
      <x/>
    </i>
    <i r="7">
      <x v="8"/>
      <x/>
    </i>
    <i r="7">
      <x v="16"/>
      <x/>
    </i>
    <i r="5">
      <x v="3"/>
      <x v="3"/>
      <x v="15"/>
      <x/>
    </i>
    <i>
      <x v="77"/>
      <x v="298"/>
      <x/>
      <x/>
      <x v="15"/>
      <x v="2"/>
      <x v="2"/>
      <x v="8"/>
      <x/>
    </i>
    <i r="7">
      <x v="16"/>
      <x/>
    </i>
    <i>
      <x v="78"/>
      <x v="38"/>
      <x/>
      <x/>
      <x v="15"/>
      <x v="2"/>
      <x v="2"/>
      <x v="8"/>
      <x/>
    </i>
    <i r="7">
      <x v="16"/>
      <x/>
    </i>
    <i r="4">
      <x v="16"/>
      <x v="2"/>
      <x/>
      <x v="1"/>
      <x/>
    </i>
    <i r="7">
      <x v="8"/>
      <x/>
    </i>
    <i r="7">
      <x v="16"/>
      <x/>
    </i>
    <i r="3">
      <x v="3"/>
      <x v="6"/>
      <x v="2"/>
      <x/>
      <x v="1"/>
      <x/>
    </i>
    <i r="7">
      <x v="8"/>
      <x/>
    </i>
    <i r="7">
      <x v="16"/>
      <x/>
    </i>
    <i r="5">
      <x v="3"/>
      <x v="3"/>
      <x v="15"/>
      <x/>
    </i>
    <i>
      <x v="79"/>
      <x v="37"/>
      <x/>
      <x v="3"/>
      <x v="6"/>
      <x v="2"/>
      <x/>
      <x v="1"/>
      <x/>
    </i>
    <i r="7">
      <x v="8"/>
      <x/>
    </i>
    <i r="7">
      <x v="16"/>
      <x/>
    </i>
    <i r="5">
      <x v="3"/>
      <x v="3"/>
      <x v="15"/>
      <x/>
    </i>
    <i>
      <x v="80"/>
      <x v="307"/>
      <x/>
      <x/>
      <x v="15"/>
      <x v="2"/>
      <x v="2"/>
      <x v="8"/>
      <x/>
    </i>
    <i r="7">
      <x v="16"/>
      <x/>
    </i>
    <i>
      <x v="81"/>
      <x v="953"/>
      <x/>
      <x/>
      <x v="1"/>
      <x v="2"/>
      <x/>
      <x v="2"/>
      <x/>
    </i>
    <i r="7">
      <x v="5"/>
      <x/>
    </i>
    <i r="7">
      <x v="17"/>
      <x/>
    </i>
    <i r="4">
      <x v="2"/>
      <x v="2"/>
      <x/>
      <x v="24"/>
      <x v="25"/>
    </i>
    <i r="8">
      <x v="26"/>
    </i>
    <i r="4">
      <x v="3"/>
      <x v="2"/>
      <x/>
      <x v="5"/>
      <x/>
    </i>
    <i r="7">
      <x v="10"/>
      <x v="11"/>
    </i>
    <i r="4">
      <x v="5"/>
      <x v="2"/>
      <x/>
      <x v="1"/>
      <x/>
    </i>
    <i r="7">
      <x v="6"/>
      <x/>
    </i>
    <i r="7">
      <x v="17"/>
      <x/>
    </i>
    <i r="4">
      <x v="7"/>
      <x v="2"/>
      <x v="2"/>
      <x v="5"/>
      <x v="2"/>
    </i>
    <i r="7">
      <x v="16"/>
      <x v="1"/>
    </i>
    <i r="5">
      <x v="3"/>
      <x v="4"/>
      <x v="7"/>
      <x/>
    </i>
    <i r="4">
      <x v="8"/>
      <x v="2"/>
      <x/>
      <x v="21"/>
      <x/>
    </i>
    <i r="7">
      <x v="22"/>
      <x/>
    </i>
    <i r="4">
      <x v="11"/>
      <x v="2"/>
      <x v="2"/>
      <x v="1"/>
      <x/>
    </i>
    <i r="7">
      <x v="8"/>
      <x/>
    </i>
    <i r="7">
      <x v="16"/>
      <x/>
    </i>
    <i r="4">
      <x v="13"/>
      <x v="2"/>
      <x/>
      <x v="18"/>
      <x/>
    </i>
    <i r="4">
      <x v="15"/>
      <x v="2"/>
      <x v="2"/>
      <x v="8"/>
      <x/>
    </i>
    <i r="7">
      <x v="16"/>
      <x/>
    </i>
    <i r="4">
      <x v="16"/>
      <x v="2"/>
      <x/>
      <x v="1"/>
      <x/>
    </i>
    <i r="7">
      <x v="8"/>
      <x/>
    </i>
    <i r="7">
      <x v="16"/>
      <x/>
    </i>
    <i r="3">
      <x v="3"/>
      <x v="6"/>
      <x v="2"/>
      <x/>
      <x v="1"/>
      <x/>
    </i>
    <i r="7">
      <x v="8"/>
      <x/>
    </i>
    <i r="7">
      <x v="16"/>
      <x/>
    </i>
    <i r="5">
      <x v="3"/>
      <x v="3"/>
      <x v="15"/>
      <x/>
    </i>
    <i r="3">
      <x v="4"/>
      <x v="17"/>
      <x v="1"/>
      <x v="2"/>
      <x v="11"/>
      <x/>
    </i>
    <i r="7">
      <x v="12"/>
      <x/>
    </i>
    <i r="7">
      <x v="23"/>
      <x/>
    </i>
    <i r="5">
      <x v="2"/>
      <x v="2"/>
      <x v="8"/>
      <x/>
    </i>
    <i r="7">
      <x v="13"/>
      <x/>
    </i>
    <i r="7">
      <x v="20"/>
      <x/>
    </i>
    <i r="2">
      <x v="2"/>
      <x/>
      <x v="12"/>
      <x v="2"/>
      <x v="2"/>
      <x v="1"/>
      <x/>
    </i>
    <i>
      <x v="82"/>
      <x v="376"/>
      <x/>
      <x/>
      <x v="13"/>
      <x v="2"/>
      <x/>
      <x v="18"/>
      <x/>
    </i>
    <i r="4">
      <x v="15"/>
      <x v="2"/>
      <x v="2"/>
      <x v="8"/>
      <x/>
    </i>
    <i r="7">
      <x v="16"/>
      <x/>
    </i>
    <i r="4">
      <x v="16"/>
      <x v="2"/>
      <x/>
      <x v="1"/>
      <x/>
    </i>
    <i r="7">
      <x v="16"/>
      <x/>
    </i>
    <i r="3">
      <x v="4"/>
      <x v="17"/>
      <x v="1"/>
      <x v="2"/>
      <x v="11"/>
      <x/>
    </i>
    <i r="7">
      <x v="12"/>
      <x/>
    </i>
    <i r="7">
      <x v="23"/>
      <x/>
    </i>
    <i r="5">
      <x v="2"/>
      <x v="2"/>
      <x v="8"/>
      <x/>
    </i>
    <i r="7">
      <x v="13"/>
      <x/>
    </i>
    <i r="7">
      <x v="20"/>
      <x/>
    </i>
    <i r="2">
      <x v="2"/>
      <x/>
      <x v="12"/>
      <x v="2"/>
      <x v="2"/>
      <x v="1"/>
      <x/>
    </i>
    <i r="1">
      <x v="377"/>
      <x/>
      <x/>
      <x v="9"/>
      <x v="2"/>
      <x v="2"/>
      <x v="27"/>
      <x/>
    </i>
    <i>
      <x v="83"/>
      <x v="359"/>
      <x/>
      <x/>
      <x v="15"/>
      <x v="2"/>
      <x v="2"/>
      <x v="8"/>
      <x/>
    </i>
    <i r="7">
      <x v="16"/>
      <x/>
    </i>
    <i>
      <x v="84"/>
      <x v="357"/>
      <x/>
      <x/>
      <x v="13"/>
      <x v="2"/>
      <x/>
      <x v="18"/>
      <x/>
    </i>
    <i r="4">
      <x v="15"/>
      <x v="2"/>
      <x v="2"/>
      <x v="8"/>
      <x/>
    </i>
    <i r="7">
      <x v="16"/>
      <x/>
    </i>
    <i r="3">
      <x v="3"/>
      <x v="6"/>
      <x v="2"/>
      <x/>
      <x v="1"/>
      <x/>
    </i>
    <i r="7">
      <x v="8"/>
      <x/>
    </i>
    <i r="7">
      <x v="16"/>
      <x/>
    </i>
    <i r="5">
      <x v="3"/>
      <x v="3"/>
      <x v="15"/>
      <x/>
    </i>
    <i>
      <x v="85"/>
      <x v="530"/>
      <x/>
      <x/>
      <x v="2"/>
      <x v="2"/>
      <x/>
      <x v="1"/>
      <x/>
    </i>
    <i r="7">
      <x v="4"/>
      <x/>
    </i>
    <i r="7">
      <x v="8"/>
      <x/>
    </i>
    <i r="7">
      <x v="16"/>
      <x/>
    </i>
    <i r="4">
      <x v="3"/>
      <x v="2"/>
      <x/>
      <x v="5"/>
      <x/>
    </i>
    <i r="7">
      <x v="10"/>
      <x v="11"/>
    </i>
    <i r="4">
      <x v="7"/>
      <x v="2"/>
      <x v="2"/>
      <x v="5"/>
      <x/>
    </i>
    <i r="8">
      <x v="2"/>
    </i>
    <i r="7">
      <x v="10"/>
      <x v="10"/>
    </i>
    <i r="7">
      <x v="16"/>
      <x v="1"/>
    </i>
    <i r="8">
      <x v="3"/>
    </i>
    <i r="7">
      <x v="26"/>
      <x/>
    </i>
    <i r="4">
      <x v="9"/>
      <x v="2"/>
      <x v="2"/>
      <x v="27"/>
      <x/>
    </i>
    <i r="4">
      <x v="11"/>
      <x v="2"/>
      <x v="2"/>
      <x v="1"/>
      <x/>
    </i>
    <i r="7">
      <x v="8"/>
      <x/>
    </i>
    <i r="7">
      <x v="16"/>
      <x/>
    </i>
    <i r="4">
      <x v="13"/>
      <x v="2"/>
      <x/>
      <x v="18"/>
      <x/>
    </i>
    <i r="4">
      <x v="15"/>
      <x v="2"/>
      <x v="2"/>
      <x v="8"/>
      <x/>
    </i>
    <i r="7">
      <x v="16"/>
      <x/>
    </i>
    <i r="3">
      <x v="3"/>
      <x v="6"/>
      <x v="2"/>
      <x/>
      <x v="1"/>
      <x/>
    </i>
    <i r="7">
      <x v="8"/>
      <x/>
    </i>
    <i r="7">
      <x v="16"/>
      <x/>
    </i>
    <i r="5">
      <x v="3"/>
      <x v="3"/>
      <x v="15"/>
      <x/>
    </i>
    <i r="3">
      <x v="4"/>
      <x v="17"/>
      <x v="1"/>
      <x v="2"/>
      <x v="11"/>
      <x/>
    </i>
    <i r="7">
      <x v="12"/>
      <x/>
    </i>
    <i r="7">
      <x v="23"/>
      <x/>
    </i>
    <i r="5">
      <x v="2"/>
      <x v="2"/>
      <x v="8"/>
      <x/>
    </i>
    <i r="7">
      <x v="13"/>
      <x/>
    </i>
    <i r="7">
      <x v="20"/>
      <x/>
    </i>
    <i>
      <x v="86"/>
      <x v="274"/>
      <x/>
      <x/>
      <x v="15"/>
      <x v="2"/>
      <x v="2"/>
      <x v="8"/>
      <x/>
    </i>
    <i r="7">
      <x v="16"/>
      <x/>
    </i>
    <i>
      <x v="87"/>
      <x v="786"/>
      <x/>
      <x/>
      <x v="15"/>
      <x v="2"/>
      <x v="2"/>
      <x v="8"/>
      <x/>
    </i>
    <i r="7">
      <x v="16"/>
      <x/>
    </i>
    <i>
      <x v="88"/>
      <x v="63"/>
      <x/>
      <x/>
      <x v="15"/>
      <x v="2"/>
      <x v="2"/>
      <x v="8"/>
      <x/>
    </i>
    <i r="7">
      <x v="16"/>
      <x/>
    </i>
    <i>
      <x v="89"/>
      <x v="679"/>
      <x/>
      <x/>
      <x v="15"/>
      <x v="2"/>
      <x v="2"/>
      <x v="8"/>
      <x/>
    </i>
    <i r="7">
      <x v="16"/>
      <x/>
    </i>
    <i>
      <x v="90"/>
      <x v="340"/>
      <x/>
      <x/>
      <x v="15"/>
      <x v="2"/>
      <x v="2"/>
      <x v="8"/>
      <x/>
    </i>
    <i r="7">
      <x v="16"/>
      <x/>
    </i>
    <i>
      <x v="91"/>
      <x v="123"/>
      <x/>
      <x/>
      <x v="15"/>
      <x v="2"/>
      <x v="2"/>
      <x v="8"/>
      <x/>
    </i>
    <i r="7">
      <x v="16"/>
      <x/>
    </i>
    <i>
      <x v="92"/>
      <x v="938"/>
      <x/>
      <x/>
      <x v="13"/>
      <x v="2"/>
      <x/>
      <x v="18"/>
      <x/>
    </i>
    <i r="4">
      <x v="15"/>
      <x v="2"/>
      <x v="2"/>
      <x v="8"/>
      <x/>
    </i>
    <i r="7">
      <x v="16"/>
      <x/>
    </i>
    <i r="3">
      <x v="3"/>
      <x v="6"/>
      <x v="2"/>
      <x/>
      <x v="1"/>
      <x/>
    </i>
    <i r="7">
      <x v="8"/>
      <x/>
    </i>
    <i r="7">
      <x v="16"/>
      <x/>
    </i>
    <i r="5">
      <x v="3"/>
      <x v="3"/>
      <x v="15"/>
      <x/>
    </i>
    <i>
      <x v="93"/>
      <x v="580"/>
      <x/>
      <x/>
      <x v="15"/>
      <x v="2"/>
      <x v="2"/>
      <x v="8"/>
      <x/>
    </i>
    <i r="7">
      <x v="16"/>
      <x/>
    </i>
    <i>
      <x v="94"/>
      <x v="939"/>
      <x/>
      <x/>
      <x v="13"/>
      <x v="2"/>
      <x/>
      <x v="18"/>
      <x/>
    </i>
    <i>
      <x v="95"/>
      <x v="950"/>
      <x/>
      <x/>
      <x v="16"/>
      <x v="2"/>
      <x/>
      <x v="1"/>
      <x/>
    </i>
    <i>
      <x v="96"/>
      <x v="163"/>
      <x/>
      <x/>
      <x v="15"/>
      <x v="2"/>
      <x v="2"/>
      <x v="8"/>
      <x/>
    </i>
    <i r="7">
      <x v="16"/>
      <x/>
    </i>
    <i>
      <x v="97"/>
      <x v="749"/>
      <x/>
      <x/>
      <x v="2"/>
      <x v="2"/>
      <x/>
      <x v="5"/>
      <x/>
    </i>
    <i r="7">
      <x v="25"/>
      <x/>
    </i>
    <i r="1">
      <x v="750"/>
      <x/>
      <x/>
      <x v="15"/>
      <x v="2"/>
      <x v="2"/>
      <x v="8"/>
      <x/>
    </i>
    <i r="7">
      <x v="16"/>
      <x/>
    </i>
    <i>
      <x v="98"/>
      <x v="51"/>
      <x/>
      <x/>
      <x v="15"/>
      <x v="2"/>
      <x v="2"/>
      <x v="8"/>
      <x/>
    </i>
    <i r="7">
      <x v="16"/>
      <x/>
    </i>
    <i>
      <x v="99"/>
      <x v="115"/>
      <x/>
      <x/>
      <x v="15"/>
      <x v="2"/>
      <x v="2"/>
      <x v="8"/>
      <x/>
    </i>
    <i r="7">
      <x v="16"/>
      <x/>
    </i>
    <i>
      <x v="100"/>
      <x v="356"/>
      <x/>
      <x/>
      <x v="15"/>
      <x v="2"/>
      <x v="2"/>
      <x v="8"/>
      <x/>
    </i>
    <i r="7">
      <x v="16"/>
      <x/>
    </i>
    <i>
      <x v="101"/>
      <x v="358"/>
      <x/>
      <x/>
      <x v="15"/>
      <x v="2"/>
      <x v="2"/>
      <x v="8"/>
      <x/>
    </i>
    <i r="7">
      <x v="16"/>
      <x/>
    </i>
    <i>
      <x v="102"/>
      <x v="860"/>
      <x/>
      <x/>
      <x v="13"/>
      <x v="2"/>
      <x/>
      <x v="18"/>
      <x/>
    </i>
    <i r="4">
      <x v="15"/>
      <x v="2"/>
      <x v="2"/>
      <x v="8"/>
      <x/>
    </i>
    <i r="7">
      <x v="16"/>
      <x/>
    </i>
    <i r="3">
      <x v="3"/>
      <x v="6"/>
      <x v="2"/>
      <x/>
      <x v="1"/>
      <x/>
    </i>
    <i r="7">
      <x v="8"/>
      <x/>
    </i>
    <i r="7">
      <x v="16"/>
      <x/>
    </i>
    <i r="5">
      <x v="3"/>
      <x v="3"/>
      <x v="15"/>
      <x/>
    </i>
    <i>
      <x v="103"/>
      <x v="252"/>
      <x/>
      <x/>
      <x v="15"/>
      <x v="2"/>
      <x v="2"/>
      <x v="8"/>
      <x/>
    </i>
    <i r="7">
      <x v="16"/>
      <x/>
    </i>
    <i>
      <x v="104"/>
      <x v="471"/>
      <x/>
      <x/>
      <x v="2"/>
      <x v="2"/>
      <x/>
      <x v="1"/>
      <x/>
    </i>
    <i r="7">
      <x v="4"/>
      <x/>
    </i>
    <i r="7">
      <x v="8"/>
      <x/>
    </i>
    <i r="7">
      <x v="16"/>
      <x/>
    </i>
    <i>
      <x v="105"/>
      <x v="251"/>
      <x/>
      <x/>
      <x v="15"/>
      <x v="2"/>
      <x v="2"/>
      <x v="8"/>
      <x/>
    </i>
    <i r="7">
      <x v="16"/>
      <x/>
    </i>
    <i>
      <x v="106"/>
      <x v="247"/>
      <x/>
      <x/>
      <x v="15"/>
      <x v="2"/>
      <x v="2"/>
      <x v="8"/>
      <x/>
    </i>
    <i r="7">
      <x v="16"/>
      <x/>
    </i>
    <i>
      <x v="107"/>
      <x v="162"/>
      <x/>
      <x/>
      <x v="15"/>
      <x v="2"/>
      <x v="2"/>
      <x v="8"/>
      <x/>
    </i>
    <i r="7">
      <x v="16"/>
      <x/>
    </i>
    <i>
      <x v="108"/>
      <x v="253"/>
      <x/>
      <x/>
      <x v="15"/>
      <x v="2"/>
      <x v="2"/>
      <x v="8"/>
      <x/>
    </i>
    <i r="7">
      <x v="16"/>
      <x/>
    </i>
    <i>
      <x v="109"/>
      <x v="589"/>
      <x/>
      <x/>
      <x v="15"/>
      <x v="2"/>
      <x v="2"/>
      <x v="8"/>
      <x/>
    </i>
    <i r="7">
      <x v="16"/>
      <x/>
    </i>
    <i>
      <x v="110"/>
      <x v="248"/>
      <x/>
      <x/>
      <x v="15"/>
      <x v="2"/>
      <x v="2"/>
      <x v="8"/>
      <x/>
    </i>
    <i r="7">
      <x v="16"/>
      <x/>
    </i>
    <i>
      <x v="111"/>
      <x v="453"/>
      <x/>
      <x/>
      <x v="15"/>
      <x v="2"/>
      <x v="2"/>
      <x v="8"/>
      <x/>
    </i>
    <i r="7">
      <x v="16"/>
      <x/>
    </i>
    <i>
      <x v="112"/>
      <x v="299"/>
      <x/>
      <x/>
      <x v="15"/>
      <x v="2"/>
      <x v="2"/>
      <x v="8"/>
      <x/>
    </i>
    <i r="7">
      <x v="16"/>
      <x/>
    </i>
    <i>
      <x v="113"/>
      <x v="455"/>
      <x/>
      <x v="3"/>
      <x v="6"/>
      <x v="2"/>
      <x/>
      <x v="1"/>
      <x/>
    </i>
    <i r="7">
      <x v="8"/>
      <x/>
    </i>
    <i r="7">
      <x v="16"/>
      <x/>
    </i>
    <i>
      <x v="114"/>
      <x v="831"/>
      <x/>
      <x/>
      <x v="15"/>
      <x v="2"/>
      <x v="2"/>
      <x v="8"/>
      <x/>
    </i>
    <i r="7">
      <x v="16"/>
      <x/>
    </i>
    <i>
      <x v="115"/>
      <x v="947"/>
      <x/>
      <x/>
      <x v="15"/>
      <x v="2"/>
      <x v="2"/>
      <x v="8"/>
      <x/>
    </i>
    <i r="7">
      <x v="16"/>
      <x/>
    </i>
    <i>
      <x v="116"/>
      <x v="770"/>
      <x/>
      <x/>
      <x v="15"/>
      <x v="2"/>
      <x v="2"/>
      <x v="8"/>
      <x/>
    </i>
    <i r="7">
      <x v="16"/>
      <x/>
    </i>
    <i>
      <x v="117"/>
      <x v="217"/>
      <x/>
      <x/>
      <x v="15"/>
      <x v="2"/>
      <x v="2"/>
      <x v="8"/>
      <x/>
    </i>
    <i r="7">
      <x v="16"/>
      <x/>
    </i>
    <i>
      <x v="118"/>
      <x v="747"/>
      <x/>
      <x/>
      <x v="15"/>
      <x v="2"/>
      <x v="2"/>
      <x v="8"/>
      <x/>
    </i>
    <i r="7">
      <x v="16"/>
      <x/>
    </i>
    <i>
      <x v="119"/>
      <x v="513"/>
      <x/>
      <x/>
      <x v="15"/>
      <x v="2"/>
      <x v="2"/>
      <x v="8"/>
      <x/>
    </i>
    <i r="7">
      <x v="16"/>
      <x/>
    </i>
    <i>
      <x v="120"/>
      <x v="65"/>
      <x/>
      <x/>
      <x v="15"/>
      <x v="2"/>
      <x v="2"/>
      <x v="8"/>
      <x/>
    </i>
    <i r="7">
      <x v="16"/>
      <x/>
    </i>
    <i>
      <x v="121"/>
      <x v="781"/>
      <x/>
      <x/>
      <x v="15"/>
      <x v="2"/>
      <x v="2"/>
      <x v="8"/>
      <x/>
    </i>
    <i r="7">
      <x v="16"/>
      <x/>
    </i>
    <i>
      <x v="122"/>
      <x v="514"/>
      <x/>
      <x/>
      <x v="15"/>
      <x v="2"/>
      <x v="2"/>
      <x v="8"/>
      <x/>
    </i>
    <i r="7">
      <x v="16"/>
      <x/>
    </i>
    <i>
      <x v="123"/>
      <x v="300"/>
      <x/>
      <x/>
      <x v="15"/>
      <x v="2"/>
      <x v="2"/>
      <x v="8"/>
      <x/>
    </i>
    <i r="7">
      <x v="16"/>
      <x/>
    </i>
    <i>
      <x v="124"/>
      <x v="976"/>
      <x/>
      <x/>
      <x v="15"/>
      <x v="2"/>
      <x v="2"/>
      <x v="8"/>
      <x/>
    </i>
    <i r="7">
      <x v="16"/>
      <x/>
    </i>
    <i>
      <x v="125"/>
      <x v="512"/>
      <x/>
      <x/>
      <x v="15"/>
      <x v="2"/>
      <x v="2"/>
      <x v="8"/>
      <x/>
    </i>
    <i r="7">
      <x v="16"/>
      <x/>
    </i>
    <i>
      <x v="126"/>
      <x v="590"/>
      <x/>
      <x/>
      <x v="15"/>
      <x v="2"/>
      <x v="2"/>
      <x v="8"/>
      <x/>
    </i>
    <i r="7">
      <x v="16"/>
      <x/>
    </i>
    <i>
      <x v="127"/>
      <x v="888"/>
      <x/>
      <x/>
      <x v="15"/>
      <x v="2"/>
      <x v="2"/>
      <x v="8"/>
      <x/>
    </i>
    <i r="7">
      <x v="16"/>
      <x/>
    </i>
    <i>
      <x v="128"/>
      <x v="886"/>
      <x/>
      <x/>
      <x v="15"/>
      <x v="2"/>
      <x v="2"/>
      <x v="8"/>
      <x/>
    </i>
    <i r="7">
      <x v="16"/>
      <x/>
    </i>
    <i>
      <x v="129"/>
      <x v="492"/>
      <x/>
      <x/>
      <x v="7"/>
      <x v="2"/>
      <x v="2"/>
      <x v="5"/>
      <x/>
    </i>
    <i r="7">
      <x v="16"/>
      <x v="1"/>
    </i>
    <i r="8">
      <x v="3"/>
    </i>
    <i r="7">
      <x v="26"/>
      <x/>
    </i>
    <i r="1">
      <x v="493"/>
      <x/>
      <x/>
      <x v="15"/>
      <x v="2"/>
      <x v="2"/>
      <x v="8"/>
      <x/>
    </i>
    <i r="7">
      <x v="16"/>
      <x/>
    </i>
    <i>
      <x v="130"/>
      <x v="565"/>
      <x/>
      <x/>
      <x v="15"/>
      <x v="2"/>
      <x v="2"/>
      <x v="8"/>
      <x/>
    </i>
    <i r="7">
      <x v="16"/>
      <x/>
    </i>
    <i>
      <x v="131"/>
      <x v="227"/>
      <x/>
      <x/>
      <x v="15"/>
      <x v="2"/>
      <x v="2"/>
      <x v="8"/>
      <x/>
    </i>
    <i r="7">
      <x v="16"/>
      <x/>
    </i>
    <i>
      <x v="132"/>
      <x v="67"/>
      <x/>
      <x/>
      <x v="15"/>
      <x v="2"/>
      <x v="2"/>
      <x v="8"/>
      <x/>
    </i>
    <i r="7">
      <x v="16"/>
      <x/>
    </i>
    <i r="3">
      <x v="4"/>
      <x v="17"/>
      <x v="1"/>
      <x v="2"/>
      <x v="11"/>
      <x/>
    </i>
    <i r="7">
      <x v="23"/>
      <x/>
    </i>
    <i>
      <x v="133"/>
      <x v="433"/>
      <x/>
      <x/>
      <x v="3"/>
      <x v="2"/>
      <x/>
      <x v="1"/>
      <x/>
    </i>
    <i r="4">
      <x v="11"/>
      <x v="2"/>
      <x v="2"/>
      <x v="1"/>
      <x/>
    </i>
    <i r="7">
      <x v="8"/>
      <x/>
    </i>
    <i r="7">
      <x v="16"/>
      <x/>
    </i>
    <i r="4">
      <x v="13"/>
      <x v="2"/>
      <x/>
      <x v="18"/>
      <x/>
    </i>
    <i r="4">
      <x v="15"/>
      <x v="2"/>
      <x v="2"/>
      <x v="8"/>
      <x/>
    </i>
    <i r="7">
      <x v="16"/>
      <x/>
    </i>
    <i r="3">
      <x v="3"/>
      <x v="6"/>
      <x v="2"/>
      <x/>
      <x v="1"/>
      <x/>
    </i>
    <i r="7">
      <x v="8"/>
      <x/>
    </i>
    <i r="7">
      <x v="16"/>
      <x/>
    </i>
    <i r="5">
      <x v="3"/>
      <x v="3"/>
      <x v="15"/>
      <x/>
    </i>
    <i>
      <x v="134"/>
      <x v="579"/>
      <x/>
      <x/>
      <x v="15"/>
      <x v="2"/>
      <x v="2"/>
      <x v="8"/>
      <x/>
    </i>
    <i r="7">
      <x v="16"/>
      <x/>
    </i>
    <i>
      <x v="135"/>
      <x v="593"/>
      <x/>
      <x/>
      <x v="7"/>
      <x v="2"/>
      <x v="2"/>
      <x v="5"/>
      <x/>
    </i>
    <i r="7">
      <x v="16"/>
      <x v="1"/>
    </i>
    <i r="8">
      <x v="3"/>
    </i>
    <i r="7">
      <x v="26"/>
      <x/>
    </i>
    <i r="1">
      <x v="596"/>
      <x/>
      <x/>
      <x v="3"/>
      <x v="2"/>
      <x/>
      <x v="5"/>
      <x/>
    </i>
    <i r="7">
      <x v="10"/>
      <x v="11"/>
    </i>
    <i r="4">
      <x v="8"/>
      <x v="2"/>
      <x/>
      <x v="21"/>
      <x/>
    </i>
    <i r="7">
      <x v="22"/>
      <x/>
    </i>
    <i r="4">
      <x v="9"/>
      <x v="2"/>
      <x v="2"/>
      <x v="1"/>
      <x v="36"/>
    </i>
    <i r="7">
      <x v="5"/>
      <x/>
    </i>
    <i r="7">
      <x v="10"/>
      <x v="8"/>
    </i>
    <i r="8">
      <x v="9"/>
    </i>
    <i r="7">
      <x v="16"/>
      <x/>
    </i>
    <i r="7">
      <x v="27"/>
      <x/>
    </i>
    <i r="4">
      <x v="11"/>
      <x v="2"/>
      <x v="2"/>
      <x v="1"/>
      <x/>
    </i>
    <i r="7">
      <x v="8"/>
      <x/>
    </i>
    <i r="7">
      <x v="16"/>
      <x/>
    </i>
    <i r="4">
      <x v="13"/>
      <x v="2"/>
      <x/>
      <x v="18"/>
      <x/>
    </i>
    <i r="4">
      <x v="15"/>
      <x v="2"/>
      <x v="2"/>
      <x v="8"/>
      <x/>
    </i>
    <i r="7">
      <x v="16"/>
      <x/>
    </i>
    <i r="4">
      <x v="16"/>
      <x v="2"/>
      <x/>
      <x v="1"/>
      <x/>
    </i>
    <i r="7">
      <x v="8"/>
      <x/>
    </i>
    <i r="7">
      <x v="16"/>
      <x/>
    </i>
    <i r="3">
      <x v="3"/>
      <x v="6"/>
      <x v="2"/>
      <x/>
      <x v="1"/>
      <x/>
    </i>
    <i r="7">
      <x v="8"/>
      <x/>
    </i>
    <i r="7">
      <x v="16"/>
      <x/>
    </i>
    <i r="5">
      <x v="3"/>
      <x v="3"/>
      <x v="15"/>
      <x/>
    </i>
    <i r="3">
      <x v="4"/>
      <x v="17"/>
      <x v="1"/>
      <x v="2"/>
      <x v="11"/>
      <x/>
    </i>
    <i r="7">
      <x v="12"/>
      <x/>
    </i>
    <i r="7">
      <x v="23"/>
      <x/>
    </i>
    <i r="5">
      <x v="2"/>
      <x v="2"/>
      <x v="8"/>
      <x/>
    </i>
    <i r="7">
      <x v="13"/>
      <x/>
    </i>
    <i r="7">
      <x v="20"/>
      <x/>
    </i>
    <i r="2">
      <x v="2"/>
      <x/>
      <x v="12"/>
      <x v="2"/>
      <x v="2"/>
      <x v="1"/>
      <x/>
    </i>
    <i>
      <x v="136"/>
      <x v="366"/>
      <x/>
      <x/>
      <x v="15"/>
      <x v="2"/>
      <x v="2"/>
      <x v="8"/>
      <x/>
    </i>
    <i r="7">
      <x v="16"/>
      <x/>
    </i>
    <i>
      <x v="137"/>
      <x v="89"/>
      <x/>
      <x/>
      <x v="15"/>
      <x v="2"/>
      <x v="2"/>
      <x v="8"/>
      <x/>
    </i>
    <i r="7">
      <x v="16"/>
      <x/>
    </i>
    <i>
      <x v="138"/>
      <x v="88"/>
      <x/>
      <x/>
      <x v="9"/>
      <x v="2"/>
      <x v="2"/>
      <x v="5"/>
      <x/>
    </i>
    <i r="7">
      <x v="10"/>
      <x v="8"/>
    </i>
    <i r="8">
      <x v="9"/>
    </i>
    <i r="7">
      <x v="16"/>
      <x/>
    </i>
    <i r="1">
      <x v="94"/>
      <x/>
      <x/>
      <x v="15"/>
      <x v="2"/>
      <x v="2"/>
      <x v="8"/>
      <x/>
    </i>
    <i r="7">
      <x v="16"/>
      <x/>
    </i>
    <i r="1">
      <x v="95"/>
      <x/>
      <x/>
      <x v="9"/>
      <x v="2"/>
      <x v="2"/>
      <x v="27"/>
      <x/>
    </i>
    <i>
      <x v="139"/>
      <x v="120"/>
      <x/>
      <x/>
      <x v="15"/>
      <x v="2"/>
      <x v="2"/>
      <x v="8"/>
      <x/>
    </i>
    <i r="7">
      <x v="16"/>
      <x/>
    </i>
    <i>
      <x v="140"/>
      <x v="133"/>
      <x/>
      <x/>
      <x v="15"/>
      <x v="2"/>
      <x v="2"/>
      <x v="8"/>
      <x/>
    </i>
    <i r="7">
      <x v="16"/>
      <x/>
    </i>
    <i>
      <x v="141"/>
      <x v="132"/>
      <x/>
      <x/>
      <x v="15"/>
      <x v="2"/>
      <x v="2"/>
      <x v="8"/>
      <x/>
    </i>
    <i r="7">
      <x v="16"/>
      <x/>
    </i>
    <i>
      <x v="142"/>
      <x v="245"/>
      <x/>
      <x/>
      <x v="7"/>
      <x v="2"/>
      <x v="2"/>
      <x v="5"/>
      <x v="2"/>
    </i>
    <i r="7">
      <x v="16"/>
      <x v="1"/>
    </i>
    <i r="5">
      <x v="3"/>
      <x v="4"/>
      <x v="7"/>
      <x/>
    </i>
    <i r="4">
      <x v="15"/>
      <x v="2"/>
      <x v="2"/>
      <x v="8"/>
      <x/>
    </i>
    <i r="7">
      <x v="16"/>
      <x/>
    </i>
    <i r="3">
      <x v="3"/>
      <x v="6"/>
      <x v="2"/>
      <x/>
      <x v="1"/>
      <x/>
    </i>
    <i r="7">
      <x v="8"/>
      <x/>
    </i>
    <i r="7">
      <x v="16"/>
      <x/>
    </i>
    <i r="5">
      <x v="3"/>
      <x v="3"/>
      <x v="15"/>
      <x/>
    </i>
    <i r="3">
      <x v="4"/>
      <x v="17"/>
      <x v="1"/>
      <x v="2"/>
      <x v="11"/>
      <x/>
    </i>
    <i r="7">
      <x v="23"/>
      <x/>
    </i>
    <i r="5">
      <x v="2"/>
      <x v="2"/>
      <x v="8"/>
      <x/>
    </i>
    <i r="7">
      <x v="13"/>
      <x/>
    </i>
    <i r="7">
      <x v="20"/>
      <x/>
    </i>
    <i>
      <x v="143"/>
      <x v="907"/>
      <x/>
      <x/>
      <x v="15"/>
      <x v="2"/>
      <x v="2"/>
      <x v="8"/>
      <x/>
    </i>
    <i r="7">
      <x v="16"/>
      <x/>
    </i>
    <i>
      <x v="144"/>
      <x v="654"/>
      <x/>
      <x/>
      <x v="15"/>
      <x v="2"/>
      <x v="2"/>
      <x v="8"/>
      <x/>
    </i>
    <i r="7">
      <x v="16"/>
      <x/>
    </i>
    <i>
      <x v="145"/>
      <x v="930"/>
      <x/>
      <x/>
      <x v="15"/>
      <x v="2"/>
      <x v="2"/>
      <x v="8"/>
      <x/>
    </i>
    <i r="7">
      <x v="16"/>
      <x/>
    </i>
    <i>
      <x v="146"/>
      <x v="333"/>
      <x/>
      <x v="3"/>
      <x v="6"/>
      <x v="2"/>
      <x/>
      <x v="1"/>
      <x/>
    </i>
    <i r="7">
      <x v="8"/>
      <x/>
    </i>
    <i r="7">
      <x v="16"/>
      <x/>
    </i>
    <i r="5">
      <x v="3"/>
      <x v="3"/>
      <x v="15"/>
      <x/>
    </i>
    <i>
      <x v="147"/>
      <x v="25"/>
      <x/>
      <x/>
      <x v="3"/>
      <x v="2"/>
      <x/>
      <x v="5"/>
      <x/>
    </i>
    <i r="7">
      <x v="10"/>
      <x v="11"/>
    </i>
    <i r="4">
      <x v="11"/>
      <x v="2"/>
      <x v="2"/>
      <x v="1"/>
      <x/>
    </i>
    <i r="7">
      <x v="8"/>
      <x/>
    </i>
    <i r="7">
      <x v="16"/>
      <x/>
    </i>
    <i r="4">
      <x v="15"/>
      <x v="2"/>
      <x v="2"/>
      <x v="8"/>
      <x/>
    </i>
    <i r="7">
      <x v="16"/>
      <x/>
    </i>
    <i r="3">
      <x v="3"/>
      <x v="6"/>
      <x v="2"/>
      <x/>
      <x v="1"/>
      <x/>
    </i>
    <i r="7">
      <x v="8"/>
      <x/>
    </i>
    <i r="7">
      <x v="16"/>
      <x/>
    </i>
    <i r="5">
      <x v="3"/>
      <x v="3"/>
      <x v="15"/>
      <x/>
    </i>
    <i r="3">
      <x v="4"/>
      <x v="17"/>
      <x v="1"/>
      <x v="2"/>
      <x v="11"/>
      <x/>
    </i>
    <i r="7">
      <x v="12"/>
      <x/>
    </i>
    <i r="7">
      <x v="23"/>
      <x/>
    </i>
    <i r="5">
      <x v="2"/>
      <x v="2"/>
      <x v="8"/>
      <x/>
    </i>
    <i r="7">
      <x v="13"/>
      <x/>
    </i>
    <i r="7">
      <x v="20"/>
      <x/>
    </i>
    <i>
      <x v="148"/>
      <x v="98"/>
      <x/>
      <x/>
      <x v="7"/>
      <x v="2"/>
      <x v="2"/>
      <x v="5"/>
      <x/>
    </i>
    <i r="7">
      <x v="16"/>
      <x v="1"/>
    </i>
    <i r="8">
      <x v="3"/>
    </i>
    <i r="7">
      <x v="26"/>
      <x/>
    </i>
    <i r="1">
      <x v="99"/>
      <x/>
      <x/>
      <x v="3"/>
      <x v="2"/>
      <x/>
      <x v="5"/>
      <x/>
    </i>
    <i r="7">
      <x v="10"/>
      <x v="11"/>
    </i>
    <i r="4">
      <x v="11"/>
      <x v="2"/>
      <x v="2"/>
      <x v="1"/>
      <x/>
    </i>
    <i r="7">
      <x v="8"/>
      <x/>
    </i>
    <i r="7">
      <x v="16"/>
      <x/>
    </i>
    <i r="4">
      <x v="15"/>
      <x v="2"/>
      <x v="2"/>
      <x v="8"/>
      <x/>
    </i>
    <i r="7">
      <x v="16"/>
      <x/>
    </i>
    <i r="3">
      <x v="3"/>
      <x v="6"/>
      <x v="2"/>
      <x/>
      <x v="1"/>
      <x/>
    </i>
    <i r="7">
      <x v="8"/>
      <x/>
    </i>
    <i r="7">
      <x v="16"/>
      <x/>
    </i>
    <i r="5">
      <x v="3"/>
      <x v="3"/>
      <x v="15"/>
      <x/>
    </i>
    <i r="3">
      <x v="4"/>
      <x v="17"/>
      <x v="1"/>
      <x v="2"/>
      <x v="11"/>
      <x/>
    </i>
    <i r="7">
      <x v="12"/>
      <x/>
    </i>
    <i r="7">
      <x v="23"/>
      <x/>
    </i>
    <i r="5">
      <x v="2"/>
      <x v="2"/>
      <x v="8"/>
      <x/>
    </i>
    <i r="7">
      <x v="13"/>
      <x/>
    </i>
    <i r="7">
      <x v="20"/>
      <x/>
    </i>
    <i>
      <x v="149"/>
      <x/>
      <x/>
      <x/>
      <x v="9"/>
      <x v="2"/>
      <x v="2"/>
      <x v="5"/>
      <x/>
    </i>
    <i r="7">
      <x v="10"/>
      <x v="8"/>
    </i>
    <i r="8">
      <x v="9"/>
    </i>
    <i r="7">
      <x v="16"/>
      <x/>
    </i>
    <i r="1">
      <x v="104"/>
      <x/>
      <x/>
      <x v="9"/>
      <x v="2"/>
      <x v="2"/>
      <x v="27"/>
      <x/>
    </i>
    <i r="4">
      <x v="15"/>
      <x v="2"/>
      <x v="2"/>
      <x v="8"/>
      <x/>
    </i>
    <i r="7">
      <x v="16"/>
      <x/>
    </i>
    <i>
      <x v="150"/>
      <x v="997"/>
      <x/>
      <x/>
      <x v="15"/>
      <x v="2"/>
      <x v="2"/>
      <x v="8"/>
      <x/>
    </i>
    <i r="7">
      <x v="16"/>
      <x/>
    </i>
    <i>
      <x v="151"/>
      <x v="975"/>
      <x/>
      <x/>
      <x v="15"/>
      <x v="2"/>
      <x v="2"/>
      <x v="8"/>
      <x/>
    </i>
    <i r="7">
      <x v="16"/>
      <x/>
    </i>
    <i>
      <x v="152"/>
      <x v="739"/>
      <x/>
      <x/>
      <x v="15"/>
      <x v="2"/>
      <x v="2"/>
      <x v="8"/>
      <x/>
    </i>
    <i r="7">
      <x v="16"/>
      <x/>
    </i>
    <i>
      <x v="153"/>
      <x v="678"/>
      <x/>
      <x/>
      <x v="15"/>
      <x v="2"/>
      <x v="2"/>
      <x v="8"/>
      <x/>
    </i>
    <i r="7">
      <x v="16"/>
      <x/>
    </i>
    <i>
      <x v="154"/>
      <x v="40"/>
      <x/>
      <x/>
      <x v="9"/>
      <x v="2"/>
      <x v="2"/>
      <x v="5"/>
      <x/>
    </i>
    <i r="7">
      <x v="10"/>
      <x v="8"/>
    </i>
    <i r="8">
      <x v="9"/>
    </i>
    <i r="7">
      <x v="16"/>
      <x/>
    </i>
    <i r="1">
      <x v="41"/>
      <x/>
      <x/>
      <x v="9"/>
      <x v="2"/>
      <x v="2"/>
      <x v="27"/>
      <x/>
    </i>
    <i r="1">
      <x v="608"/>
      <x/>
      <x/>
      <x v="15"/>
      <x v="2"/>
      <x v="2"/>
      <x v="8"/>
      <x/>
    </i>
    <i r="7">
      <x v="16"/>
      <x/>
    </i>
    <i>
      <x v="155"/>
      <x v="904"/>
      <x/>
      <x/>
      <x/>
      <x v="2"/>
      <x v="1"/>
      <x v="20"/>
      <x/>
    </i>
    <i r="4">
      <x v="15"/>
      <x v="2"/>
      <x v="2"/>
      <x v="8"/>
      <x/>
    </i>
    <i r="7">
      <x v="16"/>
      <x/>
    </i>
    <i>
      <x v="156"/>
      <x v="461"/>
      <x/>
      <x/>
      <x v="3"/>
      <x v="2"/>
      <x/>
      <x v="5"/>
      <x/>
    </i>
    <i r="7">
      <x v="10"/>
      <x v="11"/>
    </i>
    <i r="4">
      <x v="15"/>
      <x v="2"/>
      <x v="2"/>
      <x v="8"/>
      <x/>
    </i>
    <i r="7">
      <x v="16"/>
      <x/>
    </i>
    <i>
      <x v="157"/>
      <x v="874"/>
      <x/>
      <x/>
      <x v="15"/>
      <x v="2"/>
      <x v="2"/>
      <x v="8"/>
      <x/>
    </i>
    <i r="7">
      <x v="16"/>
      <x/>
    </i>
    <i>
      <x v="158"/>
      <x v="33"/>
      <x/>
      <x/>
      <x v="15"/>
      <x v="2"/>
      <x v="2"/>
      <x v="8"/>
      <x/>
    </i>
    <i r="7">
      <x v="16"/>
      <x/>
    </i>
    <i>
      <x v="159"/>
      <x v="489"/>
      <x/>
      <x v="3"/>
      <x v="6"/>
      <x v="2"/>
      <x/>
      <x v="1"/>
      <x/>
    </i>
    <i r="7">
      <x v="8"/>
      <x/>
    </i>
    <i r="7">
      <x v="16"/>
      <x/>
    </i>
    <i>
      <x v="160"/>
      <x v="815"/>
      <x/>
      <x/>
      <x v="15"/>
      <x v="2"/>
      <x v="2"/>
      <x v="8"/>
      <x/>
    </i>
    <i r="7">
      <x v="16"/>
      <x/>
    </i>
    <i>
      <x v="161"/>
      <x v="653"/>
      <x/>
      <x/>
      <x v="15"/>
      <x v="2"/>
      <x v="2"/>
      <x v="8"/>
      <x/>
    </i>
    <i r="7">
      <x v="16"/>
      <x/>
    </i>
    <i r="3">
      <x v="3"/>
      <x v="6"/>
      <x v="2"/>
      <x/>
      <x v="1"/>
      <x/>
    </i>
    <i r="7">
      <x v="8"/>
      <x/>
    </i>
    <i r="7">
      <x v="16"/>
      <x/>
    </i>
    <i r="5">
      <x v="3"/>
      <x v="3"/>
      <x v="15"/>
      <x/>
    </i>
    <i>
      <x v="162"/>
      <x v="613"/>
      <x/>
      <x/>
      <x v="15"/>
      <x v="2"/>
      <x v="2"/>
      <x v="8"/>
      <x/>
    </i>
    <i r="7">
      <x v="16"/>
      <x/>
    </i>
    <i>
      <x v="163"/>
      <x v="887"/>
      <x/>
      <x/>
      <x v="15"/>
      <x v="2"/>
      <x v="2"/>
      <x v="8"/>
      <x/>
    </i>
    <i r="7">
      <x v="16"/>
      <x/>
    </i>
    <i>
      <x v="164"/>
      <x v="424"/>
      <x/>
      <x/>
      <x v="15"/>
      <x v="2"/>
      <x v="2"/>
      <x v="8"/>
      <x/>
    </i>
    <i r="7">
      <x v="16"/>
      <x/>
    </i>
    <i>
      <x v="165"/>
      <x v="265"/>
      <x/>
      <x/>
      <x v="15"/>
      <x v="2"/>
      <x v="2"/>
      <x v="8"/>
      <x/>
    </i>
    <i r="7">
      <x v="16"/>
      <x/>
    </i>
    <i>
      <x v="166"/>
      <x v="164"/>
      <x/>
      <x v="3"/>
      <x v="6"/>
      <x v="2"/>
      <x/>
      <x v="1"/>
      <x/>
    </i>
    <i r="7">
      <x v="8"/>
      <x/>
    </i>
    <i r="7">
      <x v="16"/>
      <x/>
    </i>
    <i>
      <x v="167"/>
      <x v="54"/>
      <x/>
      <x/>
      <x/>
      <x v="2"/>
      <x v="1"/>
      <x v="20"/>
      <x/>
    </i>
    <i r="4">
      <x v="15"/>
      <x v="2"/>
      <x v="2"/>
      <x v="8"/>
      <x/>
    </i>
    <i r="7">
      <x v="16"/>
      <x/>
    </i>
    <i r="3">
      <x v="4"/>
      <x v="17"/>
      <x v="1"/>
      <x v="2"/>
      <x v="11"/>
      <x/>
    </i>
    <i r="7">
      <x v="12"/>
      <x/>
    </i>
    <i>
      <x v="168"/>
      <x v="187"/>
      <x/>
      <x/>
      <x v="15"/>
      <x v="2"/>
      <x v="2"/>
      <x v="8"/>
      <x/>
    </i>
    <i r="7">
      <x v="16"/>
      <x/>
    </i>
    <i>
      <x v="169"/>
      <x v="682"/>
      <x/>
      <x/>
      <x v="15"/>
      <x v="2"/>
      <x v="2"/>
      <x v="8"/>
      <x/>
    </i>
    <i r="7">
      <x v="16"/>
      <x/>
    </i>
    <i>
      <x v="170"/>
      <x v="442"/>
      <x/>
      <x/>
      <x v="3"/>
      <x v="2"/>
      <x/>
      <x v="5"/>
      <x/>
    </i>
    <i r="7">
      <x v="10"/>
      <x v="11"/>
    </i>
    <i r="4">
      <x v="8"/>
      <x v="2"/>
      <x/>
      <x v="21"/>
      <x/>
    </i>
    <i r="7">
      <x v="22"/>
      <x/>
    </i>
    <i r="4">
      <x v="15"/>
      <x v="2"/>
      <x v="2"/>
      <x v="8"/>
      <x/>
    </i>
    <i r="7">
      <x v="16"/>
      <x/>
    </i>
    <i>
      <x v="171"/>
      <x v="189"/>
      <x/>
      <x/>
      <x v="15"/>
      <x v="2"/>
      <x v="2"/>
      <x v="8"/>
      <x/>
    </i>
    <i r="7">
      <x v="16"/>
      <x/>
    </i>
    <i>
      <x v="172"/>
      <x v="913"/>
      <x/>
      <x/>
      <x v="2"/>
      <x v="2"/>
      <x/>
      <x v="1"/>
      <x/>
    </i>
    <i r="7">
      <x v="4"/>
      <x/>
    </i>
    <i r="7">
      <x v="8"/>
      <x/>
    </i>
    <i r="7">
      <x v="16"/>
      <x/>
    </i>
    <i r="4">
      <x v="15"/>
      <x v="2"/>
      <x v="2"/>
      <x v="8"/>
      <x/>
    </i>
    <i r="7">
      <x v="16"/>
      <x/>
    </i>
    <i>
      <x v="173"/>
      <x v="250"/>
      <x/>
      <x/>
      <x v="15"/>
      <x v="2"/>
      <x v="2"/>
      <x v="8"/>
      <x/>
    </i>
    <i r="7">
      <x v="16"/>
      <x/>
    </i>
    <i>
      <x v="174"/>
      <x v="564"/>
      <x/>
      <x/>
      <x v="15"/>
      <x v="2"/>
      <x v="2"/>
      <x v="8"/>
      <x/>
    </i>
    <i r="7">
      <x v="16"/>
      <x/>
    </i>
    <i>
      <x v="175"/>
      <x v="559"/>
      <x/>
      <x/>
      <x v="15"/>
      <x v="2"/>
      <x v="2"/>
      <x v="8"/>
      <x/>
    </i>
    <i r="7">
      <x v="16"/>
      <x/>
    </i>
    <i>
      <x v="176"/>
      <x v="246"/>
      <x/>
      <x/>
      <x v="15"/>
      <x v="2"/>
      <x v="2"/>
      <x v="8"/>
      <x/>
    </i>
    <i r="7">
      <x v="16"/>
      <x/>
    </i>
    <i>
      <x v="177"/>
      <x v="700"/>
      <x/>
      <x/>
      <x v="15"/>
      <x v="2"/>
      <x v="2"/>
      <x v="8"/>
      <x/>
    </i>
    <i r="7">
      <x v="16"/>
      <x/>
    </i>
    <i>
      <x v="178"/>
      <x v="109"/>
      <x/>
      <x/>
      <x v="15"/>
      <x v="2"/>
      <x v="2"/>
      <x v="8"/>
      <x/>
    </i>
    <i r="7">
      <x v="16"/>
      <x/>
    </i>
    <i>
      <x v="179"/>
      <x v="751"/>
      <x/>
      <x/>
      <x v="15"/>
      <x v="2"/>
      <x v="2"/>
      <x v="8"/>
      <x/>
    </i>
    <i r="7">
      <x v="16"/>
      <x/>
    </i>
    <i>
      <x v="180"/>
      <x v="933"/>
      <x/>
      <x/>
      <x/>
      <x v="2"/>
      <x v="1"/>
      <x v="20"/>
      <x/>
    </i>
    <i r="4">
      <x v="2"/>
      <x v="2"/>
      <x/>
      <x v="1"/>
      <x/>
    </i>
    <i r="7">
      <x v="4"/>
      <x/>
    </i>
    <i r="7">
      <x v="8"/>
      <x/>
    </i>
    <i r="7">
      <x v="16"/>
      <x/>
    </i>
    <i r="4">
      <x v="3"/>
      <x v="2"/>
      <x/>
      <x v="5"/>
      <x/>
    </i>
    <i r="7">
      <x v="10"/>
      <x v="11"/>
    </i>
    <i r="4">
      <x v="5"/>
      <x v="2"/>
      <x/>
      <x v="1"/>
      <x/>
    </i>
    <i r="7">
      <x v="6"/>
      <x/>
    </i>
    <i r="7">
      <x v="17"/>
      <x/>
    </i>
    <i r="4">
      <x v="8"/>
      <x v="2"/>
      <x/>
      <x v="21"/>
      <x/>
    </i>
    <i r="7">
      <x v="22"/>
      <x/>
    </i>
    <i r="4">
      <x v="11"/>
      <x v="2"/>
      <x v="2"/>
      <x v="1"/>
      <x/>
    </i>
    <i r="7">
      <x v="8"/>
      <x/>
    </i>
    <i r="7">
      <x v="16"/>
      <x/>
    </i>
    <i r="4">
      <x v="13"/>
      <x v="2"/>
      <x/>
      <x v="18"/>
      <x/>
    </i>
    <i r="4">
      <x v="15"/>
      <x v="2"/>
      <x v="2"/>
      <x v="8"/>
      <x/>
    </i>
    <i r="7">
      <x v="16"/>
      <x/>
    </i>
    <i r="3">
      <x v="3"/>
      <x v="6"/>
      <x v="2"/>
      <x/>
      <x v="1"/>
      <x/>
    </i>
    <i r="7">
      <x v="8"/>
      <x/>
    </i>
    <i r="7">
      <x v="16"/>
      <x/>
    </i>
    <i r="3">
      <x v="4"/>
      <x v="17"/>
      <x v="1"/>
      <x v="2"/>
      <x v="11"/>
      <x/>
    </i>
    <i r="7">
      <x v="12"/>
      <x/>
    </i>
    <i r="7">
      <x v="23"/>
      <x/>
    </i>
    <i r="5">
      <x v="2"/>
      <x v="2"/>
      <x v="8"/>
      <x/>
    </i>
    <i r="7">
      <x v="13"/>
      <x/>
    </i>
    <i r="7">
      <x v="20"/>
      <x/>
    </i>
    <i r="2">
      <x v="2"/>
      <x/>
      <x v="12"/>
      <x v="2"/>
      <x v="2"/>
      <x v="1"/>
      <x/>
    </i>
    <i>
      <x v="181"/>
      <x v="463"/>
      <x/>
      <x/>
      <x v="15"/>
      <x v="2"/>
      <x v="2"/>
      <x v="8"/>
      <x/>
    </i>
    <i r="7">
      <x v="16"/>
      <x/>
    </i>
    <i>
      <x v="182"/>
      <x v="370"/>
      <x/>
      <x/>
      <x v="15"/>
      <x v="2"/>
      <x v="2"/>
      <x v="8"/>
      <x/>
    </i>
    <i r="7">
      <x v="16"/>
      <x/>
    </i>
    <i>
      <x v="183"/>
      <x v="655"/>
      <x/>
      <x/>
      <x v="15"/>
      <x v="2"/>
      <x v="2"/>
      <x v="8"/>
      <x/>
    </i>
    <i r="7">
      <x v="16"/>
      <x/>
    </i>
    <i>
      <x v="184"/>
      <x v="859"/>
      <x/>
      <x/>
      <x v="3"/>
      <x v="2"/>
      <x/>
      <x v="5"/>
      <x/>
    </i>
    <i r="7">
      <x v="10"/>
      <x v="11"/>
    </i>
    <i r="4">
      <x v="7"/>
      <x v="2"/>
      <x v="2"/>
      <x v="5"/>
      <x v="2"/>
    </i>
    <i r="7">
      <x v="16"/>
      <x v="1"/>
    </i>
    <i r="5">
      <x v="3"/>
      <x v="4"/>
      <x v="7"/>
      <x/>
    </i>
    <i r="4">
      <x v="15"/>
      <x v="2"/>
      <x v="2"/>
      <x v="8"/>
      <x/>
    </i>
    <i r="7">
      <x v="16"/>
      <x/>
    </i>
    <i r="4">
      <x v="16"/>
      <x v="2"/>
      <x/>
      <x v="1"/>
      <x/>
    </i>
    <i r="7">
      <x v="8"/>
      <x/>
    </i>
    <i r="7">
      <x v="16"/>
      <x/>
    </i>
    <i r="3">
      <x v="4"/>
      <x v="17"/>
      <x v="1"/>
      <x v="2"/>
      <x v="11"/>
      <x/>
    </i>
    <i r="7">
      <x v="23"/>
      <x/>
    </i>
    <i r="5">
      <x v="2"/>
      <x v="2"/>
      <x v="8"/>
      <x/>
    </i>
    <i r="7">
      <x v="13"/>
      <x/>
    </i>
    <i r="7">
      <x v="20"/>
      <x/>
    </i>
    <i r="2">
      <x v="2"/>
      <x/>
      <x v="12"/>
      <x v="2"/>
      <x v="2"/>
      <x v="1"/>
      <x/>
    </i>
    <i>
      <x v="185"/>
      <x v="800"/>
      <x/>
      <x/>
      <x v="15"/>
      <x v="2"/>
      <x v="2"/>
      <x v="8"/>
      <x/>
    </i>
    <i r="7">
      <x v="16"/>
      <x/>
    </i>
    <i>
      <x v="186"/>
      <x v="927"/>
      <x/>
      <x/>
      <x v="15"/>
      <x v="2"/>
      <x v="2"/>
      <x v="8"/>
      <x/>
    </i>
    <i r="7">
      <x v="16"/>
      <x/>
    </i>
    <i>
      <x v="187"/>
      <x v="981"/>
      <x/>
      <x/>
      <x v="15"/>
      <x v="2"/>
      <x v="2"/>
      <x v="8"/>
      <x/>
    </i>
    <i r="7">
      <x v="16"/>
      <x/>
    </i>
    <i>
      <x v="188"/>
      <x v="473"/>
      <x/>
      <x/>
      <x v="11"/>
      <x v="2"/>
      <x v="2"/>
      <x v="1"/>
      <x/>
    </i>
    <i r="7">
      <x v="8"/>
      <x/>
    </i>
    <i r="7">
      <x v="16"/>
      <x/>
    </i>
    <i r="4">
      <x v="13"/>
      <x v="2"/>
      <x/>
      <x v="18"/>
      <x/>
    </i>
    <i r="3">
      <x v="3"/>
      <x v="6"/>
      <x v="2"/>
      <x/>
      <x v="1"/>
      <x/>
    </i>
    <i r="7">
      <x v="8"/>
      <x/>
    </i>
    <i r="7">
      <x v="16"/>
      <x/>
    </i>
    <i r="5">
      <x v="3"/>
      <x v="3"/>
      <x v="15"/>
      <x/>
    </i>
    <i>
      <x v="189"/>
      <x v="802"/>
      <x/>
      <x/>
      <x v="15"/>
      <x v="2"/>
      <x v="2"/>
      <x v="8"/>
      <x/>
    </i>
    <i r="7">
      <x v="16"/>
      <x/>
    </i>
    <i>
      <x v="190"/>
      <x v="806"/>
      <x/>
      <x/>
      <x v="15"/>
      <x v="2"/>
      <x v="2"/>
      <x v="8"/>
      <x/>
    </i>
    <i r="7">
      <x v="16"/>
      <x/>
    </i>
    <i>
      <x v="191"/>
      <x v="838"/>
      <x/>
      <x/>
      <x v="15"/>
      <x v="2"/>
      <x v="2"/>
      <x v="8"/>
      <x/>
    </i>
    <i r="7">
      <x v="16"/>
      <x/>
    </i>
    <i>
      <x v="192"/>
      <x v="839"/>
      <x/>
      <x/>
      <x v="15"/>
      <x v="2"/>
      <x v="2"/>
      <x v="8"/>
      <x/>
    </i>
    <i r="7">
      <x v="16"/>
      <x/>
    </i>
    <i>
      <x v="193"/>
      <x v="572"/>
      <x/>
      <x/>
      <x v="15"/>
      <x v="2"/>
      <x v="2"/>
      <x v="8"/>
      <x/>
    </i>
    <i r="7">
      <x v="16"/>
      <x/>
    </i>
    <i>
      <x v="194"/>
      <x v="858"/>
      <x/>
      <x/>
      <x v="15"/>
      <x v="2"/>
      <x v="2"/>
      <x v="8"/>
      <x/>
    </i>
    <i r="7">
      <x v="16"/>
      <x/>
    </i>
    <i>
      <x v="195"/>
      <x v="417"/>
      <x/>
      <x/>
      <x v="7"/>
      <x v="2"/>
      <x v="2"/>
      <x v="5"/>
      <x/>
    </i>
    <i r="7">
      <x v="16"/>
      <x v="1"/>
    </i>
    <i r="8">
      <x v="3"/>
    </i>
    <i r="7">
      <x v="26"/>
      <x/>
    </i>
    <i r="4">
      <x v="11"/>
      <x v="2"/>
      <x v="2"/>
      <x v="1"/>
      <x/>
    </i>
    <i r="7">
      <x v="8"/>
      <x/>
    </i>
    <i r="7">
      <x v="16"/>
      <x/>
    </i>
    <i r="4">
      <x v="13"/>
      <x v="2"/>
      <x/>
      <x v="18"/>
      <x/>
    </i>
    <i r="4">
      <x v="15"/>
      <x v="2"/>
      <x v="2"/>
      <x v="8"/>
      <x/>
    </i>
    <i r="7">
      <x v="16"/>
      <x/>
    </i>
    <i r="3">
      <x v="3"/>
      <x v="6"/>
      <x v="2"/>
      <x/>
      <x v="1"/>
      <x/>
    </i>
    <i r="7">
      <x v="8"/>
      <x/>
    </i>
    <i r="7">
      <x v="16"/>
      <x/>
    </i>
    <i r="5">
      <x v="3"/>
      <x v="3"/>
      <x v="15"/>
      <x/>
    </i>
    <i r="3">
      <x v="4"/>
      <x v="17"/>
      <x v="2"/>
      <x v="2"/>
      <x v="8"/>
      <x/>
    </i>
    <i r="7">
      <x v="13"/>
      <x/>
    </i>
    <i r="7">
      <x v="20"/>
      <x/>
    </i>
    <i>
      <x v="196"/>
      <x v="183"/>
      <x/>
      <x/>
      <x v="15"/>
      <x v="2"/>
      <x v="2"/>
      <x v="8"/>
      <x/>
    </i>
    <i r="7">
      <x v="16"/>
      <x/>
    </i>
    <i>
      <x v="197"/>
      <x v="440"/>
      <x/>
      <x/>
      <x v="15"/>
      <x v="2"/>
      <x v="2"/>
      <x v="8"/>
      <x/>
    </i>
    <i r="7">
      <x v="16"/>
      <x/>
    </i>
    <i>
      <x v="198"/>
      <x v="993"/>
      <x/>
      <x/>
      <x v="1"/>
      <x v="2"/>
      <x/>
      <x v="2"/>
      <x/>
    </i>
    <i r="7">
      <x v="5"/>
      <x/>
    </i>
    <i r="7">
      <x v="17"/>
      <x/>
    </i>
    <i r="4">
      <x v="2"/>
      <x v="2"/>
      <x/>
      <x v="24"/>
      <x v="25"/>
    </i>
    <i r="8">
      <x v="26"/>
    </i>
    <i r="4">
      <x v="3"/>
      <x v="2"/>
      <x/>
      <x v="5"/>
      <x/>
    </i>
    <i r="7">
      <x v="10"/>
      <x v="11"/>
    </i>
    <i r="4">
      <x v="5"/>
      <x v="2"/>
      <x/>
      <x v="1"/>
      <x/>
    </i>
    <i r="7">
      <x v="6"/>
      <x/>
    </i>
    <i r="7">
      <x v="17"/>
      <x/>
    </i>
    <i r="4">
      <x v="7"/>
      <x v="2"/>
      <x v="2"/>
      <x v="5"/>
      <x v="2"/>
    </i>
    <i r="7">
      <x v="16"/>
      <x v="1"/>
    </i>
    <i r="5">
      <x v="3"/>
      <x v="4"/>
      <x v="7"/>
      <x/>
    </i>
    <i r="4">
      <x v="8"/>
      <x v="2"/>
      <x/>
      <x v="21"/>
      <x/>
    </i>
    <i r="7">
      <x v="22"/>
      <x/>
    </i>
    <i r="4">
      <x v="11"/>
      <x v="2"/>
      <x v="2"/>
      <x v="1"/>
      <x/>
    </i>
    <i r="7">
      <x v="8"/>
      <x/>
    </i>
    <i r="7">
      <x v="16"/>
      <x/>
    </i>
    <i r="4">
      <x v="13"/>
      <x v="2"/>
      <x/>
      <x v="18"/>
      <x/>
    </i>
    <i r="4">
      <x v="15"/>
      <x v="2"/>
      <x v="2"/>
      <x v="8"/>
      <x/>
    </i>
    <i r="7">
      <x v="16"/>
      <x/>
    </i>
    <i r="4">
      <x v="16"/>
      <x v="2"/>
      <x/>
      <x v="1"/>
      <x/>
    </i>
    <i r="7">
      <x v="8"/>
      <x/>
    </i>
    <i r="7">
      <x v="16"/>
      <x/>
    </i>
    <i r="3">
      <x v="3"/>
      <x v="6"/>
      <x v="2"/>
      <x/>
      <x v="1"/>
      <x/>
    </i>
    <i r="7">
      <x v="8"/>
      <x/>
    </i>
    <i r="7">
      <x v="16"/>
      <x/>
    </i>
    <i r="5">
      <x v="3"/>
      <x v="3"/>
      <x v="15"/>
      <x/>
    </i>
    <i r="3">
      <x v="4"/>
      <x v="17"/>
      <x v="1"/>
      <x v="2"/>
      <x v="11"/>
      <x/>
    </i>
    <i r="5">
      <x v="2"/>
      <x v="2"/>
      <x v="8"/>
      <x/>
    </i>
    <i r="7">
      <x v="13"/>
      <x/>
    </i>
    <i r="7">
      <x v="20"/>
      <x/>
    </i>
    <i>
      <x v="199"/>
      <x v="325"/>
      <x/>
      <x/>
      <x v="15"/>
      <x v="2"/>
      <x v="2"/>
      <x v="8"/>
      <x/>
    </i>
    <i r="7">
      <x v="16"/>
      <x/>
    </i>
    <i>
      <x v="200"/>
      <x v="552"/>
      <x/>
      <x/>
      <x v="15"/>
      <x v="2"/>
      <x v="2"/>
      <x v="8"/>
      <x/>
    </i>
    <i r="7">
      <x v="16"/>
      <x/>
    </i>
    <i>
      <x v="201"/>
      <x v="560"/>
      <x/>
      <x/>
      <x v="15"/>
      <x v="2"/>
      <x v="2"/>
      <x v="8"/>
      <x/>
    </i>
    <i r="7">
      <x v="16"/>
      <x/>
    </i>
    <i>
      <x v="202"/>
      <x v="257"/>
      <x/>
      <x/>
      <x v="3"/>
      <x v="2"/>
      <x/>
      <x v="1"/>
      <x/>
    </i>
    <i r="7">
      <x v="5"/>
      <x/>
    </i>
    <i r="7">
      <x v="10"/>
      <x v="11"/>
    </i>
    <i r="4">
      <x v="13"/>
      <x v="2"/>
      <x/>
      <x v="18"/>
      <x/>
    </i>
    <i>
      <x v="203"/>
      <x v="943"/>
      <x/>
      <x/>
      <x v="15"/>
      <x v="2"/>
      <x v="2"/>
      <x v="8"/>
      <x/>
    </i>
    <i r="7">
      <x v="16"/>
      <x/>
    </i>
    <i>
      <x v="204"/>
      <x v="906"/>
      <x/>
      <x/>
      <x v="15"/>
      <x v="2"/>
      <x v="2"/>
      <x v="8"/>
      <x/>
    </i>
    <i r="7">
      <x v="16"/>
      <x/>
    </i>
    <i>
      <x v="205"/>
      <x v="917"/>
      <x/>
      <x/>
      <x v="3"/>
      <x v="2"/>
      <x/>
      <x v="5"/>
      <x/>
    </i>
    <i r="7">
      <x v="10"/>
      <x v="11"/>
    </i>
    <i>
      <x v="206"/>
      <x v="365"/>
      <x/>
      <x/>
      <x v="15"/>
      <x v="2"/>
      <x v="2"/>
      <x v="8"/>
      <x/>
    </i>
    <i r="7">
      <x v="16"/>
      <x/>
    </i>
    <i>
      <x v="207"/>
      <x v="330"/>
      <x/>
      <x/>
      <x v="15"/>
      <x v="2"/>
      <x v="2"/>
      <x v="8"/>
      <x/>
    </i>
    <i r="7">
      <x v="16"/>
      <x/>
    </i>
    <i>
      <x v="208"/>
      <x v="983"/>
      <x/>
      <x/>
      <x v="15"/>
      <x v="2"/>
      <x v="2"/>
      <x v="8"/>
      <x/>
    </i>
    <i r="7">
      <x v="16"/>
      <x/>
    </i>
    <i>
      <x v="209"/>
      <x v="426"/>
      <x/>
      <x/>
      <x v="15"/>
      <x v="2"/>
      <x v="2"/>
      <x v="8"/>
      <x/>
    </i>
    <i r="7">
      <x v="16"/>
      <x/>
    </i>
    <i>
      <x v="210"/>
      <x v="891"/>
      <x/>
      <x/>
      <x v="15"/>
      <x v="2"/>
      <x v="2"/>
      <x v="8"/>
      <x/>
    </i>
    <i r="7">
      <x v="16"/>
      <x/>
    </i>
    <i>
      <x v="211"/>
      <x v="318"/>
      <x/>
      <x/>
      <x v="15"/>
      <x v="2"/>
      <x v="2"/>
      <x v="8"/>
      <x/>
    </i>
    <i r="7">
      <x v="16"/>
      <x/>
    </i>
    <i>
      <x v="212"/>
      <x v="563"/>
      <x/>
      <x/>
      <x v="15"/>
      <x v="2"/>
      <x v="2"/>
      <x v="8"/>
      <x/>
    </i>
    <i r="7">
      <x v="16"/>
      <x/>
    </i>
    <i>
      <x v="213"/>
      <x v="562"/>
      <x/>
      <x/>
      <x v="15"/>
      <x v="2"/>
      <x v="2"/>
      <x v="8"/>
      <x/>
    </i>
    <i r="7">
      <x v="16"/>
      <x/>
    </i>
    <i>
      <x v="214"/>
      <x v="529"/>
      <x/>
      <x/>
      <x v="15"/>
      <x v="2"/>
      <x v="2"/>
      <x v="8"/>
      <x/>
    </i>
    <i r="7">
      <x v="16"/>
      <x/>
    </i>
    <i>
      <x v="215"/>
      <x v="705"/>
      <x/>
      <x/>
      <x v="15"/>
      <x v="2"/>
      <x v="2"/>
      <x v="8"/>
      <x/>
    </i>
    <i r="7">
      <x v="16"/>
      <x/>
    </i>
    <i>
      <x v="216"/>
      <x v="951"/>
      <x/>
      <x/>
      <x v="15"/>
      <x v="2"/>
      <x v="2"/>
      <x v="8"/>
      <x/>
    </i>
    <i r="7">
      <x v="16"/>
      <x/>
    </i>
    <i>
      <x v="217"/>
      <x v="882"/>
      <x/>
      <x/>
      <x v="15"/>
      <x v="2"/>
      <x v="2"/>
      <x v="8"/>
      <x/>
    </i>
    <i r="7">
      <x v="16"/>
      <x/>
    </i>
    <i>
      <x v="218"/>
      <x v="206"/>
      <x/>
      <x/>
      <x v="15"/>
      <x v="2"/>
      <x v="2"/>
      <x v="8"/>
      <x/>
    </i>
    <i r="7">
      <x v="16"/>
      <x/>
    </i>
    <i>
      <x v="219"/>
      <x v="212"/>
      <x/>
      <x/>
      <x v="15"/>
      <x v="2"/>
      <x v="2"/>
      <x v="8"/>
      <x/>
    </i>
    <i r="7">
      <x v="16"/>
      <x/>
    </i>
    <i>
      <x v="220"/>
      <x v="528"/>
      <x/>
      <x/>
      <x v="15"/>
      <x v="2"/>
      <x v="2"/>
      <x v="8"/>
      <x/>
    </i>
    <i r="7">
      <x v="16"/>
      <x/>
    </i>
    <i>
      <x v="221"/>
      <x v="165"/>
      <x/>
      <x/>
      <x v="15"/>
      <x v="2"/>
      <x v="2"/>
      <x v="8"/>
      <x/>
    </i>
    <i r="7">
      <x v="16"/>
      <x/>
    </i>
    <i r="3">
      <x v="3"/>
      <x v="6"/>
      <x v="2"/>
      <x/>
      <x v="1"/>
      <x/>
    </i>
    <i r="7">
      <x v="8"/>
      <x/>
    </i>
    <i r="7">
      <x v="16"/>
      <x/>
    </i>
    <i>
      <x v="222"/>
      <x v="44"/>
      <x/>
      <x/>
      <x v="15"/>
      <x v="2"/>
      <x v="2"/>
      <x v="8"/>
      <x/>
    </i>
    <i r="7">
      <x v="16"/>
      <x/>
    </i>
    <i>
      <x v="223"/>
      <x v="748"/>
      <x/>
      <x/>
      <x v="15"/>
      <x v="2"/>
      <x v="2"/>
      <x v="8"/>
      <x/>
    </i>
    <i r="7">
      <x v="16"/>
      <x/>
    </i>
    <i>
      <x v="224"/>
      <x v="351"/>
      <x/>
      <x/>
      <x v="15"/>
      <x v="2"/>
      <x v="2"/>
      <x v="8"/>
      <x/>
    </i>
    <i r="7">
      <x v="16"/>
      <x/>
    </i>
    <i>
      <x v="225"/>
      <x v="371"/>
      <x/>
      <x/>
      <x v="15"/>
      <x v="2"/>
      <x v="2"/>
      <x v="8"/>
      <x/>
    </i>
    <i r="7">
      <x v="16"/>
      <x/>
    </i>
    <i>
      <x v="226"/>
      <x v="715"/>
      <x/>
      <x/>
      <x v="15"/>
      <x v="2"/>
      <x v="2"/>
      <x v="8"/>
      <x/>
    </i>
    <i r="7">
      <x v="16"/>
      <x/>
    </i>
    <i>
      <x v="227"/>
      <x v="494"/>
      <x/>
      <x/>
      <x v="15"/>
      <x v="2"/>
      <x v="2"/>
      <x v="8"/>
      <x/>
    </i>
    <i r="7">
      <x v="16"/>
      <x/>
    </i>
    <i>
      <x v="228"/>
      <x v="50"/>
      <x/>
      <x/>
      <x v="15"/>
      <x v="2"/>
      <x v="2"/>
      <x v="8"/>
      <x/>
    </i>
    <i r="7">
      <x v="16"/>
      <x/>
    </i>
    <i>
      <x v="229"/>
      <x v="754"/>
      <x/>
      <x/>
      <x v="15"/>
      <x v="2"/>
      <x v="2"/>
      <x v="8"/>
      <x/>
    </i>
    <i r="7">
      <x v="16"/>
      <x/>
    </i>
    <i>
      <x v="230"/>
      <x v="757"/>
      <x/>
      <x/>
      <x v="15"/>
      <x v="2"/>
      <x v="2"/>
      <x v="8"/>
      <x/>
    </i>
    <i r="7">
      <x v="16"/>
      <x/>
    </i>
    <i>
      <x v="231"/>
      <x v="903"/>
      <x/>
      <x/>
      <x v="15"/>
      <x v="2"/>
      <x v="2"/>
      <x v="8"/>
      <x/>
    </i>
    <i r="7">
      <x v="16"/>
      <x/>
    </i>
    <i>
      <x v="232"/>
      <x v="118"/>
      <x/>
      <x/>
      <x v="15"/>
      <x v="2"/>
      <x v="2"/>
      <x v="8"/>
      <x/>
    </i>
    <i r="7">
      <x v="16"/>
      <x/>
    </i>
    <i>
      <x v="233"/>
      <x v="697"/>
      <x/>
      <x/>
      <x v="15"/>
      <x v="2"/>
      <x v="2"/>
      <x v="8"/>
      <x/>
    </i>
    <i r="7">
      <x v="16"/>
      <x/>
    </i>
    <i>
      <x v="234"/>
      <x v="349"/>
      <x/>
      <x/>
      <x v="15"/>
      <x v="2"/>
      <x v="2"/>
      <x v="8"/>
      <x/>
    </i>
    <i r="7">
      <x v="16"/>
      <x/>
    </i>
    <i>
      <x v="235"/>
      <x v="521"/>
      <x/>
      <x/>
      <x v="15"/>
      <x v="2"/>
      <x v="2"/>
      <x v="8"/>
      <x/>
    </i>
    <i r="7">
      <x v="16"/>
      <x/>
    </i>
    <i>
      <x v="236"/>
      <x v="744"/>
      <x/>
      <x/>
      <x v="15"/>
      <x v="2"/>
      <x v="2"/>
      <x v="8"/>
      <x/>
    </i>
    <i r="7">
      <x v="16"/>
      <x/>
    </i>
    <i>
      <x v="237"/>
      <x v="306"/>
      <x/>
      <x/>
      <x v="15"/>
      <x v="2"/>
      <x v="2"/>
      <x v="8"/>
      <x/>
    </i>
    <i r="7">
      <x v="16"/>
      <x/>
    </i>
    <i>
      <x v="238"/>
      <x v="327"/>
      <x/>
      <x/>
      <x v="13"/>
      <x v="2"/>
      <x/>
      <x v="18"/>
      <x/>
    </i>
    <i r="4">
      <x v="15"/>
      <x v="2"/>
      <x v="2"/>
      <x v="8"/>
      <x/>
    </i>
    <i r="7">
      <x v="16"/>
      <x/>
    </i>
    <i>
      <x v="239"/>
      <x v="30"/>
      <x/>
      <x/>
      <x/>
      <x v="2"/>
      <x v="1"/>
      <x v="20"/>
      <x/>
    </i>
    <i r="4">
      <x v="3"/>
      <x v="2"/>
      <x/>
      <x v="5"/>
      <x/>
    </i>
    <i r="7">
      <x v="10"/>
      <x v="11"/>
    </i>
    <i r="4">
      <x v="11"/>
      <x v="2"/>
      <x v="2"/>
      <x v="1"/>
      <x/>
    </i>
    <i r="7">
      <x v="8"/>
      <x/>
    </i>
    <i r="7">
      <x v="16"/>
      <x/>
    </i>
    <i r="4">
      <x v="13"/>
      <x v="2"/>
      <x/>
      <x v="18"/>
      <x/>
    </i>
    <i r="4">
      <x v="15"/>
      <x v="2"/>
      <x v="2"/>
      <x v="8"/>
      <x/>
    </i>
    <i r="7">
      <x v="16"/>
      <x/>
    </i>
    <i r="3">
      <x v="3"/>
      <x v="6"/>
      <x v="2"/>
      <x/>
      <x v="1"/>
      <x/>
    </i>
    <i r="7">
      <x v="8"/>
      <x/>
    </i>
    <i r="7">
      <x v="16"/>
      <x/>
    </i>
    <i r="5">
      <x v="3"/>
      <x v="3"/>
      <x v="15"/>
      <x/>
    </i>
    <i>
      <x v="240"/>
      <x v="31"/>
      <x/>
      <x/>
      <x v="11"/>
      <x v="2"/>
      <x v="2"/>
      <x v="1"/>
      <x/>
    </i>
    <i r="7">
      <x v="8"/>
      <x/>
    </i>
    <i r="7">
      <x v="16"/>
      <x/>
    </i>
    <i r="4">
      <x v="15"/>
      <x v="2"/>
      <x v="2"/>
      <x v="8"/>
      <x/>
    </i>
    <i r="7">
      <x v="16"/>
      <x/>
    </i>
    <i r="3">
      <x v="3"/>
      <x v="6"/>
      <x v="2"/>
      <x/>
      <x v="1"/>
      <x/>
    </i>
    <i r="7">
      <x v="8"/>
      <x/>
    </i>
    <i r="7">
      <x v="16"/>
      <x/>
    </i>
    <i>
      <x v="241"/>
      <x v="149"/>
      <x/>
      <x/>
      <x v="15"/>
      <x v="2"/>
      <x v="2"/>
      <x v="8"/>
      <x/>
    </i>
    <i r="7">
      <x v="16"/>
      <x/>
    </i>
    <i>
      <x v="242"/>
      <x v="190"/>
      <x/>
      <x/>
      <x v="15"/>
      <x v="2"/>
      <x v="2"/>
      <x v="8"/>
      <x/>
    </i>
    <i r="7">
      <x v="16"/>
      <x/>
    </i>
    <i>
      <x v="243"/>
      <x v="978"/>
      <x/>
      <x/>
      <x v="15"/>
      <x v="2"/>
      <x v="2"/>
      <x v="8"/>
      <x/>
    </i>
    <i r="7">
      <x v="16"/>
      <x/>
    </i>
    <i>
      <x v="244"/>
      <x v="428"/>
      <x/>
      <x/>
      <x v="15"/>
      <x v="2"/>
      <x v="2"/>
      <x v="8"/>
      <x/>
    </i>
    <i r="7">
      <x v="16"/>
      <x/>
    </i>
    <i>
      <x v="245"/>
      <x v="218"/>
      <x/>
      <x/>
      <x v="3"/>
      <x v="2"/>
      <x/>
      <x v="1"/>
      <x/>
    </i>
    <i r="7">
      <x v="5"/>
      <x/>
    </i>
    <i r="7">
      <x v="10"/>
      <x v="11"/>
    </i>
    <i r="4">
      <x v="15"/>
      <x v="2"/>
      <x v="2"/>
      <x v="8"/>
      <x/>
    </i>
    <i r="7">
      <x v="16"/>
      <x/>
    </i>
    <i>
      <x v="246"/>
      <x v="420"/>
      <x/>
      <x/>
      <x v="7"/>
      <x v="2"/>
      <x v="2"/>
      <x v="5"/>
      <x v="2"/>
    </i>
    <i r="7">
      <x v="10"/>
      <x v="10"/>
    </i>
    <i r="7">
      <x v="16"/>
      <x v="1"/>
    </i>
    <i r="8">
      <x v="3"/>
    </i>
    <i r="5">
      <x v="3"/>
      <x v="4"/>
      <x v="7"/>
      <x/>
    </i>
    <i r="4">
      <x v="13"/>
      <x v="2"/>
      <x/>
      <x v="18"/>
      <x/>
    </i>
    <i r="1">
      <x v="421"/>
      <x/>
      <x/>
      <x v="15"/>
      <x v="2"/>
      <x v="2"/>
      <x v="8"/>
      <x/>
    </i>
    <i r="7">
      <x v="16"/>
      <x/>
    </i>
    <i>
      <x v="247"/>
      <x v="685"/>
      <x/>
      <x/>
      <x v="15"/>
      <x v="2"/>
      <x v="2"/>
      <x v="8"/>
      <x/>
    </i>
    <i r="7">
      <x v="16"/>
      <x/>
    </i>
    <i>
      <x v="248"/>
      <x v="876"/>
      <x/>
      <x/>
      <x v="15"/>
      <x v="2"/>
      <x v="2"/>
      <x v="8"/>
      <x/>
    </i>
    <i r="7">
      <x v="16"/>
      <x/>
    </i>
    <i>
      <x v="249"/>
      <x v="710"/>
      <x/>
      <x/>
      <x v="7"/>
      <x v="2"/>
      <x v="2"/>
      <x v="5"/>
      <x v="2"/>
    </i>
    <i r="7">
      <x v="10"/>
      <x v="10"/>
    </i>
    <i r="7">
      <x v="16"/>
      <x v="1"/>
    </i>
    <i r="8">
      <x v="3"/>
    </i>
    <i r="4">
      <x v="8"/>
      <x v="2"/>
      <x/>
      <x v="21"/>
      <x/>
    </i>
    <i r="7">
      <x v="22"/>
      <x/>
    </i>
    <i r="4">
      <x v="15"/>
      <x v="2"/>
      <x v="2"/>
      <x v="8"/>
      <x/>
    </i>
    <i r="7">
      <x v="16"/>
      <x/>
    </i>
    <i r="1">
      <x v="736"/>
      <x/>
      <x/>
      <x v="9"/>
      <x v="2"/>
      <x v="2"/>
      <x v="27"/>
      <x/>
    </i>
    <i>
      <x v="250"/>
      <x v="228"/>
      <x/>
      <x/>
      <x v="15"/>
      <x v="2"/>
      <x v="2"/>
      <x v="8"/>
      <x/>
    </i>
    <i r="7">
      <x v="16"/>
      <x/>
    </i>
    <i>
      <x v="251"/>
      <x v="505"/>
      <x/>
      <x/>
      <x v="15"/>
      <x v="2"/>
      <x v="2"/>
      <x v="8"/>
      <x/>
    </i>
    <i r="7">
      <x v="16"/>
      <x/>
    </i>
    <i>
      <x v="252"/>
      <x v="719"/>
      <x/>
      <x/>
      <x v="15"/>
      <x v="2"/>
      <x v="2"/>
      <x v="8"/>
      <x/>
    </i>
    <i r="7">
      <x v="16"/>
      <x/>
    </i>
    <i>
      <x v="253"/>
      <x v="313"/>
      <x/>
      <x/>
      <x v="15"/>
      <x v="2"/>
      <x v="2"/>
      <x v="8"/>
      <x/>
    </i>
    <i r="7">
      <x v="16"/>
      <x/>
    </i>
    <i>
      <x v="254"/>
      <x v="793"/>
      <x/>
      <x/>
      <x v="15"/>
      <x v="2"/>
      <x v="2"/>
      <x v="8"/>
      <x/>
    </i>
    <i r="7">
      <x v="16"/>
      <x/>
    </i>
    <i>
      <x v="255"/>
      <x v="544"/>
      <x/>
      <x/>
      <x/>
      <x v="2"/>
      <x v="1"/>
      <x v="20"/>
      <x/>
    </i>
    <i r="4">
      <x v="9"/>
      <x v="2"/>
      <x v="2"/>
      <x v="27"/>
      <x/>
    </i>
    <i r="4">
      <x v="15"/>
      <x v="2"/>
      <x v="2"/>
      <x v="8"/>
      <x/>
    </i>
    <i r="7">
      <x v="16"/>
      <x/>
    </i>
    <i r="2">
      <x v="2"/>
      <x/>
      <x v="12"/>
      <x v="2"/>
      <x v="2"/>
      <x v="1"/>
      <x/>
    </i>
    <i r="1">
      <x v="545"/>
      <x/>
      <x/>
      <x v="3"/>
      <x v="2"/>
      <x/>
      <x v="5"/>
      <x/>
    </i>
    <i r="7">
      <x v="10"/>
      <x v="11"/>
    </i>
    <i r="4">
      <x v="16"/>
      <x v="2"/>
      <x/>
      <x v="1"/>
      <x/>
    </i>
    <i r="7">
      <x v="8"/>
      <x/>
    </i>
    <i r="7">
      <x v="16"/>
      <x/>
    </i>
    <i r="3">
      <x v="4"/>
      <x v="17"/>
      <x v="1"/>
      <x v="2"/>
      <x v="11"/>
      <x/>
    </i>
    <i r="7">
      <x v="12"/>
      <x/>
    </i>
    <i r="7">
      <x v="23"/>
      <x/>
    </i>
    <i>
      <x v="256"/>
      <x v="82"/>
      <x/>
      <x/>
      <x v="8"/>
      <x v="2"/>
      <x/>
      <x v="21"/>
      <x/>
    </i>
    <i r="7">
      <x v="22"/>
      <x/>
    </i>
    <i r="4">
      <x v="15"/>
      <x v="2"/>
      <x v="2"/>
      <x v="8"/>
      <x/>
    </i>
    <i r="7">
      <x v="16"/>
      <x/>
    </i>
    <i r="2">
      <x v="2"/>
      <x/>
      <x v="12"/>
      <x v="2"/>
      <x v="2"/>
      <x v="1"/>
      <x/>
    </i>
    <i>
      <x v="257"/>
      <x v="200"/>
      <x/>
      <x/>
      <x v="9"/>
      <x v="2"/>
      <x v="2"/>
      <x v="27"/>
      <x/>
    </i>
    <i r="1">
      <x v="852"/>
      <x/>
      <x/>
      <x v="15"/>
      <x v="2"/>
      <x v="2"/>
      <x v="8"/>
      <x/>
    </i>
    <i r="7">
      <x v="16"/>
      <x/>
    </i>
    <i>
      <x v="258"/>
      <x v="201"/>
      <x/>
      <x/>
      <x v="15"/>
      <x v="2"/>
      <x v="2"/>
      <x v="8"/>
      <x/>
    </i>
    <i r="7">
      <x v="16"/>
      <x/>
    </i>
    <i>
      <x v="259"/>
      <x v="276"/>
      <x/>
      <x/>
      <x v="15"/>
      <x v="2"/>
      <x v="2"/>
      <x v="8"/>
      <x/>
    </i>
    <i r="7">
      <x v="16"/>
      <x/>
    </i>
    <i>
      <x v="260"/>
      <x v="188"/>
      <x/>
      <x/>
      <x v="15"/>
      <x v="2"/>
      <x v="2"/>
      <x v="8"/>
      <x/>
    </i>
    <i r="7">
      <x v="16"/>
      <x/>
    </i>
    <i>
      <x v="261"/>
      <x v="423"/>
      <x/>
      <x/>
      <x/>
      <x v="2"/>
      <x v="1"/>
      <x v="20"/>
      <x/>
    </i>
    <i r="4">
      <x v="2"/>
      <x v="2"/>
      <x/>
      <x v="1"/>
      <x/>
    </i>
    <i r="7">
      <x v="4"/>
      <x/>
    </i>
    <i r="7">
      <x v="8"/>
      <x/>
    </i>
    <i r="7">
      <x v="16"/>
      <x/>
    </i>
    <i r="4">
      <x v="3"/>
      <x v="2"/>
      <x/>
      <x v="1"/>
      <x/>
    </i>
    <i r="7">
      <x v="5"/>
      <x/>
    </i>
    <i r="7">
      <x v="10"/>
      <x v="11"/>
    </i>
    <i r="4">
      <x v="4"/>
      <x v="2"/>
      <x v="2"/>
      <x v="5"/>
      <x v="23"/>
    </i>
    <i r="7">
      <x v="10"/>
      <x v="17"/>
    </i>
    <i r="7">
      <x v="16"/>
      <x v="6"/>
    </i>
    <i r="8">
      <x v="7"/>
    </i>
    <i r="8">
      <x v="12"/>
    </i>
    <i r="8">
      <x v="13"/>
    </i>
    <i r="8">
      <x v="14"/>
    </i>
    <i r="8">
      <x v="15"/>
    </i>
    <i r="8">
      <x v="16"/>
    </i>
    <i r="4">
      <x v="5"/>
      <x v="2"/>
      <x/>
      <x v="1"/>
      <x/>
    </i>
    <i r="7">
      <x v="6"/>
      <x/>
    </i>
    <i r="7">
      <x v="17"/>
      <x/>
    </i>
    <i r="4">
      <x v="7"/>
      <x v="2"/>
      <x v="2"/>
      <x v="5"/>
      <x/>
    </i>
    <i r="8">
      <x v="2"/>
    </i>
    <i r="7">
      <x v="10"/>
      <x v="10"/>
    </i>
    <i r="7">
      <x v="16"/>
      <x v="1"/>
    </i>
    <i r="8">
      <x v="3"/>
    </i>
    <i r="7">
      <x v="26"/>
      <x/>
    </i>
    <i r="5">
      <x v="3"/>
      <x v="4"/>
      <x v="7"/>
      <x/>
    </i>
    <i r="4">
      <x v="8"/>
      <x v="2"/>
      <x/>
      <x v="21"/>
      <x/>
    </i>
    <i r="7">
      <x v="22"/>
      <x/>
    </i>
    <i r="4">
      <x v="9"/>
      <x v="2"/>
      <x v="2"/>
      <x v="5"/>
      <x/>
    </i>
    <i r="7">
      <x v="10"/>
      <x v="8"/>
    </i>
    <i r="8">
      <x v="9"/>
    </i>
    <i r="7">
      <x v="16"/>
      <x/>
    </i>
    <i r="7">
      <x v="27"/>
      <x/>
    </i>
    <i r="4">
      <x v="10"/>
      <x v="2"/>
      <x v="2"/>
      <x v="4"/>
      <x/>
    </i>
    <i r="7">
      <x v="14"/>
      <x/>
    </i>
    <i r="7">
      <x v="16"/>
      <x v="18"/>
    </i>
    <i r="8">
      <x v="19"/>
    </i>
    <i r="4">
      <x v="13"/>
      <x v="2"/>
      <x/>
      <x v="18"/>
      <x/>
    </i>
    <i r="4">
      <x v="14"/>
      <x v="2"/>
      <x v="2"/>
      <x v="10"/>
      <x v="22"/>
    </i>
    <i r="4">
      <x v="15"/>
      <x v="2"/>
      <x v="2"/>
      <x v="8"/>
      <x/>
    </i>
    <i r="7">
      <x v="16"/>
      <x/>
    </i>
    <i r="4">
      <x v="16"/>
      <x v="2"/>
      <x/>
      <x v="1"/>
      <x/>
    </i>
    <i r="7">
      <x v="16"/>
      <x/>
    </i>
    <i r="3">
      <x v="1"/>
      <x v="1"/>
      <x/>
      <x v="2"/>
      <x/>
      <x v="4"/>
    </i>
    <i r="8">
      <x v="5"/>
    </i>
    <i r="2">
      <x v="1"/>
      <x v="2"/>
      <x v="1"/>
      <x v="2"/>
      <x v="2"/>
      <x v="3"/>
      <x/>
    </i>
    <i r="7">
      <x v="8"/>
      <x/>
    </i>
    <i>
      <x v="262"/>
      <x v="397"/>
      <x/>
      <x/>
      <x v="15"/>
      <x v="2"/>
      <x v="2"/>
      <x v="8"/>
      <x/>
    </i>
    <i r="7">
      <x v="16"/>
      <x/>
    </i>
    <i>
      <x v="263"/>
      <x v="71"/>
      <x/>
      <x/>
      <x v="15"/>
      <x v="2"/>
      <x v="2"/>
      <x v="8"/>
      <x/>
    </i>
    <i r="7">
      <x v="16"/>
      <x/>
    </i>
    <i>
      <x v="264"/>
      <x v="436"/>
      <x/>
      <x/>
      <x v="3"/>
      <x v="2"/>
      <x/>
      <x v="5"/>
      <x/>
    </i>
    <i r="7">
      <x v="10"/>
      <x v="11"/>
    </i>
    <i>
      <x v="265"/>
      <x v="390"/>
      <x/>
      <x/>
      <x v="15"/>
      <x v="2"/>
      <x v="2"/>
      <x v="8"/>
      <x/>
    </i>
    <i r="7">
      <x v="16"/>
      <x/>
    </i>
    <i>
      <x v="266"/>
      <x v="795"/>
      <x/>
      <x/>
      <x v="15"/>
      <x v="2"/>
      <x v="2"/>
      <x v="8"/>
      <x/>
    </i>
    <i r="7">
      <x v="16"/>
      <x/>
    </i>
    <i>
      <x v="267"/>
      <x v="449"/>
      <x/>
      <x/>
      <x v="15"/>
      <x v="2"/>
      <x v="2"/>
      <x v="8"/>
      <x/>
    </i>
    <i r="7">
      <x v="16"/>
      <x/>
    </i>
    <i>
      <x v="268"/>
      <x v="259"/>
      <x/>
      <x/>
      <x v="3"/>
      <x v="2"/>
      <x/>
      <x v="1"/>
      <x/>
    </i>
    <i r="7">
      <x v="5"/>
      <x/>
    </i>
    <i r="7">
      <x v="10"/>
      <x v="11"/>
    </i>
    <i r="4">
      <x v="7"/>
      <x v="2"/>
      <x v="2"/>
      <x v="5"/>
      <x/>
    </i>
    <i r="7">
      <x v="16"/>
      <x v="1"/>
    </i>
    <i r="8">
      <x v="3"/>
    </i>
    <i r="7">
      <x v="26"/>
      <x/>
    </i>
    <i r="4">
      <x v="13"/>
      <x v="2"/>
      <x/>
      <x v="18"/>
      <x/>
    </i>
    <i r="4">
      <x v="15"/>
      <x v="2"/>
      <x v="2"/>
      <x v="8"/>
      <x/>
    </i>
    <i r="7">
      <x v="16"/>
      <x/>
    </i>
    <i>
      <x v="269"/>
      <x v="284"/>
      <x/>
      <x/>
      <x v="3"/>
      <x v="2"/>
      <x/>
      <x v="1"/>
      <x/>
    </i>
    <i r="7">
      <x v="5"/>
      <x/>
    </i>
    <i r="7">
      <x v="10"/>
      <x v="11"/>
    </i>
    <i r="3">
      <x v="3"/>
      <x v="6"/>
      <x v="3"/>
      <x v="3"/>
      <x v="15"/>
      <x/>
    </i>
    <i>
      <x v="270"/>
      <x v="445"/>
      <x/>
      <x/>
      <x v="15"/>
      <x v="2"/>
      <x v="2"/>
      <x v="8"/>
      <x/>
    </i>
    <i r="7">
      <x v="16"/>
      <x/>
    </i>
    <i>
      <x v="271"/>
      <x v="857"/>
      <x/>
      <x/>
      <x v="7"/>
      <x v="2"/>
      <x v="2"/>
      <x v="5"/>
      <x/>
    </i>
    <i r="7">
      <x v="16"/>
      <x v="1"/>
    </i>
    <i r="8">
      <x v="3"/>
    </i>
    <i r="7">
      <x v="26"/>
      <x/>
    </i>
    <i r="4">
      <x v="15"/>
      <x v="2"/>
      <x v="2"/>
      <x v="8"/>
      <x/>
    </i>
    <i r="7">
      <x v="16"/>
      <x/>
    </i>
    <i>
      <x v="272"/>
      <x v="879"/>
      <x/>
      <x/>
      <x v="15"/>
      <x v="2"/>
      <x v="2"/>
      <x v="8"/>
      <x/>
    </i>
    <i r="7">
      <x v="16"/>
      <x/>
    </i>
    <i>
      <x v="273"/>
      <x v="438"/>
      <x/>
      <x/>
      <x v="3"/>
      <x v="2"/>
      <x/>
      <x v="5"/>
      <x/>
    </i>
    <i r="7">
      <x v="10"/>
      <x v="11"/>
    </i>
    <i r="4">
      <x v="15"/>
      <x v="2"/>
      <x v="2"/>
      <x v="8"/>
      <x/>
    </i>
    <i r="7">
      <x v="16"/>
      <x/>
    </i>
    <i>
      <x v="274"/>
      <x v="283"/>
      <x/>
      <x/>
      <x v="15"/>
      <x v="2"/>
      <x v="2"/>
      <x v="8"/>
      <x/>
    </i>
    <i r="7">
      <x v="16"/>
      <x/>
    </i>
    <i>
      <x v="275"/>
      <x v="657"/>
      <x/>
      <x/>
      <x v="1"/>
      <x v="2"/>
      <x/>
      <x v="2"/>
      <x/>
    </i>
    <i r="7">
      <x v="5"/>
      <x/>
    </i>
    <i r="7">
      <x v="17"/>
      <x/>
    </i>
    <i r="4">
      <x v="3"/>
      <x v="2"/>
      <x/>
      <x v="1"/>
      <x/>
    </i>
    <i r="7">
      <x v="5"/>
      <x/>
    </i>
    <i r="7">
      <x v="10"/>
      <x v="11"/>
    </i>
    <i r="4">
      <x v="11"/>
      <x v="2"/>
      <x v="2"/>
      <x v="1"/>
      <x/>
    </i>
    <i r="7">
      <x v="8"/>
      <x/>
    </i>
    <i r="7">
      <x v="16"/>
      <x/>
    </i>
    <i r="4">
      <x v="15"/>
      <x v="2"/>
      <x v="2"/>
      <x v="8"/>
      <x/>
    </i>
    <i r="7">
      <x v="16"/>
      <x/>
    </i>
    <i r="4">
      <x v="16"/>
      <x v="2"/>
      <x/>
      <x v="1"/>
      <x/>
    </i>
    <i r="7">
      <x v="8"/>
      <x/>
    </i>
    <i r="7">
      <x v="16"/>
      <x/>
    </i>
    <i r="3">
      <x v="3"/>
      <x v="6"/>
      <x v="2"/>
      <x/>
      <x v="1"/>
      <x/>
    </i>
    <i r="7">
      <x v="8"/>
      <x/>
    </i>
    <i r="7">
      <x v="16"/>
      <x/>
    </i>
    <i r="5">
      <x v="3"/>
      <x v="3"/>
      <x v="15"/>
      <x/>
    </i>
    <i r="3">
      <x v="4"/>
      <x v="17"/>
      <x v="2"/>
      <x v="2"/>
      <x v="8"/>
      <x/>
    </i>
    <i r="7">
      <x v="13"/>
      <x/>
    </i>
    <i r="7">
      <x v="20"/>
      <x/>
    </i>
    <i>
      <x v="276"/>
      <x v="746"/>
      <x/>
      <x/>
      <x v="15"/>
      <x v="2"/>
      <x v="2"/>
      <x v="8"/>
      <x/>
    </i>
    <i r="7">
      <x v="16"/>
      <x/>
    </i>
    <i>
      <x v="277"/>
      <x v="604"/>
      <x/>
      <x/>
      <x v="15"/>
      <x v="2"/>
      <x v="2"/>
      <x v="8"/>
      <x/>
    </i>
    <i r="7">
      <x v="16"/>
      <x/>
    </i>
    <i>
      <x v="278"/>
      <x v="477"/>
      <x/>
      <x/>
      <x v="15"/>
      <x v="2"/>
      <x v="2"/>
      <x v="8"/>
      <x/>
    </i>
    <i r="7">
      <x v="16"/>
      <x/>
    </i>
    <i>
      <x v="279"/>
      <x v="798"/>
      <x/>
      <x/>
      <x v="15"/>
      <x v="2"/>
      <x v="2"/>
      <x v="8"/>
      <x/>
    </i>
    <i r="7">
      <x v="16"/>
      <x/>
    </i>
    <i>
      <x v="280"/>
      <x v="317"/>
      <x/>
      <x/>
      <x v="15"/>
      <x v="2"/>
      <x v="2"/>
      <x v="8"/>
      <x/>
    </i>
    <i r="7">
      <x v="16"/>
      <x/>
    </i>
    <i>
      <x v="281"/>
      <x v="285"/>
      <x/>
      <x/>
      <x v="15"/>
      <x v="2"/>
      <x v="2"/>
      <x v="8"/>
      <x/>
    </i>
    <i r="7">
      <x v="16"/>
      <x/>
    </i>
    <i>
      <x v="282"/>
      <x v="282"/>
      <x/>
      <x/>
      <x v="1"/>
      <x v="2"/>
      <x/>
      <x v="2"/>
      <x/>
    </i>
    <i r="7">
      <x v="5"/>
      <x/>
    </i>
    <i r="7">
      <x v="17"/>
      <x/>
    </i>
    <i r="4">
      <x v="3"/>
      <x v="2"/>
      <x/>
      <x v="1"/>
      <x/>
    </i>
    <i r="7">
      <x v="5"/>
      <x/>
    </i>
    <i r="7">
      <x v="10"/>
      <x v="11"/>
    </i>
    <i r="4">
      <x v="15"/>
      <x v="2"/>
      <x v="2"/>
      <x v="8"/>
      <x/>
    </i>
    <i r="7">
      <x v="16"/>
      <x/>
    </i>
    <i r="4">
      <x v="16"/>
      <x v="2"/>
      <x/>
      <x v="1"/>
      <x/>
    </i>
    <i r="7">
      <x v="8"/>
      <x/>
    </i>
    <i r="7">
      <x v="16"/>
      <x/>
    </i>
    <i r="3">
      <x v="4"/>
      <x v="17"/>
      <x v="2"/>
      <x v="2"/>
      <x v="8"/>
      <x/>
    </i>
    <i r="7">
      <x v="13"/>
      <x/>
    </i>
    <i r="7">
      <x v="20"/>
      <x/>
    </i>
    <i>
      <x v="283"/>
      <x v="454"/>
      <x/>
      <x/>
      <x v="15"/>
      <x v="2"/>
      <x v="2"/>
      <x v="8"/>
      <x/>
    </i>
    <i r="7">
      <x v="16"/>
      <x/>
    </i>
    <i>
      <x v="284"/>
      <x v="541"/>
      <x/>
      <x/>
      <x v="7"/>
      <x v="2"/>
      <x v="2"/>
      <x v="5"/>
      <x v="2"/>
    </i>
    <i r="7">
      <x v="16"/>
      <x v="1"/>
    </i>
    <i r="5">
      <x v="3"/>
      <x v="4"/>
      <x v="7"/>
      <x/>
    </i>
    <i r="4">
      <x v="15"/>
      <x v="2"/>
      <x v="2"/>
      <x v="8"/>
      <x/>
    </i>
    <i r="7">
      <x v="16"/>
      <x/>
    </i>
    <i r="3">
      <x v="3"/>
      <x v="6"/>
      <x v="2"/>
      <x/>
      <x v="1"/>
      <x/>
    </i>
    <i r="7">
      <x v="8"/>
      <x/>
    </i>
    <i r="7">
      <x v="16"/>
      <x/>
    </i>
    <i r="3">
      <x v="4"/>
      <x v="17"/>
      <x v="1"/>
      <x v="2"/>
      <x v="11"/>
      <x/>
    </i>
    <i r="7">
      <x v="12"/>
      <x/>
    </i>
    <i r="7">
      <x v="23"/>
      <x/>
    </i>
    <i r="5">
      <x v="2"/>
      <x v="2"/>
      <x v="8"/>
      <x/>
    </i>
    <i r="7">
      <x v="13"/>
      <x/>
    </i>
    <i r="7">
      <x v="20"/>
      <x/>
    </i>
    <i>
      <x v="285"/>
      <x v="286"/>
      <x/>
      <x/>
      <x v="1"/>
      <x v="2"/>
      <x/>
      <x v="2"/>
      <x/>
    </i>
    <i r="7">
      <x v="5"/>
      <x/>
    </i>
    <i r="7">
      <x v="17"/>
      <x/>
    </i>
    <i r="4">
      <x v="3"/>
      <x v="2"/>
      <x/>
      <x v="1"/>
      <x/>
    </i>
    <i r="7">
      <x v="5"/>
      <x/>
    </i>
    <i r="7">
      <x v="10"/>
      <x v="11"/>
    </i>
    <i r="4">
      <x v="15"/>
      <x v="2"/>
      <x v="2"/>
      <x v="8"/>
      <x/>
    </i>
    <i r="7">
      <x v="16"/>
      <x/>
    </i>
    <i r="4">
      <x v="16"/>
      <x v="2"/>
      <x/>
      <x v="1"/>
      <x/>
    </i>
    <i r="7">
      <x v="8"/>
      <x/>
    </i>
    <i r="7">
      <x v="16"/>
      <x/>
    </i>
    <i r="3">
      <x v="3"/>
      <x v="6"/>
      <x v="2"/>
      <x/>
      <x v="1"/>
      <x/>
    </i>
    <i r="7">
      <x v="8"/>
      <x/>
    </i>
    <i r="7">
      <x v="16"/>
      <x/>
    </i>
    <i r="5">
      <x v="3"/>
      <x v="3"/>
      <x v="15"/>
      <x/>
    </i>
    <i r="3">
      <x v="4"/>
      <x v="17"/>
      <x v="2"/>
      <x v="2"/>
      <x v="8"/>
      <x/>
    </i>
    <i r="7">
      <x v="13"/>
      <x/>
    </i>
    <i r="7">
      <x v="20"/>
      <x/>
    </i>
    <i>
      <x v="286"/>
      <x v="571"/>
      <x/>
      <x/>
      <x v="15"/>
      <x v="2"/>
      <x v="2"/>
      <x v="8"/>
      <x/>
    </i>
    <i r="7">
      <x v="16"/>
      <x/>
    </i>
    <i>
      <x v="287"/>
      <x v="568"/>
      <x/>
      <x/>
      <x v="15"/>
      <x v="2"/>
      <x v="2"/>
      <x v="8"/>
      <x/>
    </i>
    <i r="7">
      <x v="16"/>
      <x/>
    </i>
    <i>
      <x v="288"/>
      <x v="311"/>
      <x/>
      <x/>
      <x v="15"/>
      <x v="2"/>
      <x v="2"/>
      <x v="8"/>
      <x/>
    </i>
    <i r="7">
      <x v="16"/>
      <x/>
    </i>
    <i>
      <x v="289"/>
      <x v="721"/>
      <x/>
      <x/>
      <x v="15"/>
      <x v="2"/>
      <x v="2"/>
      <x v="8"/>
      <x/>
    </i>
    <i r="7">
      <x v="16"/>
      <x/>
    </i>
    <i>
      <x v="290"/>
      <x v="101"/>
      <x/>
      <x/>
      <x v="15"/>
      <x v="2"/>
      <x v="2"/>
      <x v="8"/>
      <x/>
    </i>
    <i r="7">
      <x v="16"/>
      <x/>
    </i>
    <i>
      <x v="291"/>
      <x v="923"/>
      <x/>
      <x/>
      <x v="15"/>
      <x v="2"/>
      <x v="2"/>
      <x v="8"/>
      <x/>
    </i>
    <i r="7">
      <x v="16"/>
      <x/>
    </i>
    <i>
      <x v="292"/>
      <x v="539"/>
      <x/>
      <x/>
      <x v="15"/>
      <x v="2"/>
      <x v="2"/>
      <x v="8"/>
      <x/>
    </i>
    <i r="7">
      <x v="16"/>
      <x/>
    </i>
    <i>
      <x v="293"/>
      <x v="337"/>
      <x/>
      <x/>
      <x v="15"/>
      <x v="2"/>
      <x v="2"/>
      <x v="8"/>
      <x/>
    </i>
    <i r="7">
      <x v="16"/>
      <x/>
    </i>
    <i>
      <x v="294"/>
      <x v="418"/>
      <x/>
      <x/>
      <x v="3"/>
      <x v="2"/>
      <x/>
      <x v="1"/>
      <x/>
    </i>
    <i r="7">
      <x v="5"/>
      <x/>
    </i>
    <i r="7">
      <x v="10"/>
      <x v="11"/>
    </i>
    <i r="4">
      <x v="15"/>
      <x v="2"/>
      <x v="2"/>
      <x v="8"/>
      <x/>
    </i>
    <i r="7">
      <x v="16"/>
      <x/>
    </i>
    <i r="3">
      <x v="3"/>
      <x v="6"/>
      <x v="2"/>
      <x/>
      <x v="1"/>
      <x/>
    </i>
    <i r="7">
      <x v="8"/>
      <x/>
    </i>
    <i r="7">
      <x v="16"/>
      <x/>
    </i>
    <i r="5">
      <x v="3"/>
      <x v="3"/>
      <x v="15"/>
      <x/>
    </i>
    <i r="3">
      <x v="4"/>
      <x v="17"/>
      <x v="2"/>
      <x v="2"/>
      <x v="8"/>
      <x/>
    </i>
    <i r="7">
      <x v="13"/>
      <x/>
    </i>
    <i r="7">
      <x v="20"/>
      <x/>
    </i>
    <i>
      <x v="295"/>
      <x v="728"/>
      <x/>
      <x/>
      <x v="15"/>
      <x v="2"/>
      <x v="2"/>
      <x v="8"/>
      <x/>
    </i>
    <i r="7">
      <x v="16"/>
      <x/>
    </i>
    <i>
      <x v="296"/>
      <x v="526"/>
      <x/>
      <x/>
      <x v="15"/>
      <x v="2"/>
      <x v="2"/>
      <x v="8"/>
      <x/>
    </i>
    <i r="7">
      <x v="16"/>
      <x/>
    </i>
    <i>
      <x v="297"/>
      <x v="905"/>
      <x/>
      <x/>
      <x v="15"/>
      <x v="2"/>
      <x v="2"/>
      <x v="8"/>
      <x/>
    </i>
    <i r="7">
      <x v="16"/>
      <x/>
    </i>
    <i>
      <x v="298"/>
      <x v="437"/>
      <x/>
      <x/>
      <x v="3"/>
      <x v="2"/>
      <x/>
      <x v="5"/>
      <x/>
    </i>
    <i r="7">
      <x v="10"/>
      <x v="11"/>
    </i>
    <i>
      <x v="299"/>
      <x v="709"/>
      <x/>
      <x/>
      <x v="7"/>
      <x v="2"/>
      <x v="2"/>
      <x v="5"/>
      <x/>
    </i>
    <i r="7">
      <x v="16"/>
      <x v="1"/>
    </i>
    <i r="8">
      <x v="3"/>
    </i>
    <i r="7">
      <x v="26"/>
      <x/>
    </i>
    <i r="1">
      <x v="717"/>
      <x/>
      <x/>
      <x v="7"/>
      <x v="2"/>
      <x v="2"/>
      <x v="5"/>
      <x v="2"/>
    </i>
    <i r="7">
      <x v="10"/>
      <x v="10"/>
    </i>
    <i r="7">
      <x v="16"/>
      <x v="1"/>
    </i>
    <i r="8">
      <x v="3"/>
    </i>
    <i r="4">
      <x v="15"/>
      <x v="2"/>
      <x v="2"/>
      <x v="8"/>
      <x/>
    </i>
    <i r="7">
      <x v="16"/>
      <x/>
    </i>
    <i>
      <x v="300"/>
      <x v="434"/>
      <x/>
      <x/>
      <x v="15"/>
      <x v="2"/>
      <x v="2"/>
      <x v="8"/>
      <x/>
    </i>
    <i r="7">
      <x v="16"/>
      <x/>
    </i>
    <i>
      <x v="301"/>
      <x v="962"/>
      <x/>
      <x/>
      <x v="15"/>
      <x v="2"/>
      <x v="2"/>
      <x v="8"/>
      <x/>
    </i>
    <i r="7">
      <x v="16"/>
      <x/>
    </i>
    <i>
      <x v="302"/>
      <x v="881"/>
      <x/>
      <x/>
      <x v="15"/>
      <x v="2"/>
      <x v="2"/>
      <x v="8"/>
      <x/>
    </i>
    <i r="7">
      <x v="16"/>
      <x/>
    </i>
    <i>
      <x v="303"/>
      <x v="799"/>
      <x/>
      <x/>
      <x v="15"/>
      <x v="2"/>
      <x v="2"/>
      <x v="8"/>
      <x/>
    </i>
    <i r="7">
      <x v="16"/>
      <x/>
    </i>
    <i>
      <x v="304"/>
      <x v="948"/>
      <x/>
      <x/>
      <x v="15"/>
      <x v="2"/>
      <x v="2"/>
      <x v="8"/>
      <x/>
    </i>
    <i r="7">
      <x v="16"/>
      <x/>
    </i>
    <i>
      <x v="305"/>
      <x v="725"/>
      <x/>
      <x/>
      <x v="7"/>
      <x v="2"/>
      <x v="2"/>
      <x v="5"/>
      <x/>
    </i>
    <i r="7">
      <x v="16"/>
      <x v="1"/>
    </i>
    <i r="8">
      <x v="3"/>
    </i>
    <i r="7">
      <x v="26"/>
      <x/>
    </i>
    <i r="4">
      <x v="15"/>
      <x v="2"/>
      <x v="2"/>
      <x v="8"/>
      <x/>
    </i>
    <i r="7">
      <x v="16"/>
      <x/>
    </i>
    <i r="3">
      <x v="3"/>
      <x v="6"/>
      <x v="2"/>
      <x/>
      <x v="1"/>
      <x/>
    </i>
    <i r="7">
      <x v="8"/>
      <x/>
    </i>
    <i r="7">
      <x v="16"/>
      <x/>
    </i>
    <i>
      <x v="306"/>
      <x v="878"/>
      <x/>
      <x/>
      <x v="15"/>
      <x v="2"/>
      <x v="2"/>
      <x v="8"/>
      <x/>
    </i>
    <i r="7">
      <x v="16"/>
      <x/>
    </i>
    <i>
      <x v="307"/>
      <x v="324"/>
      <x/>
      <x/>
      <x v="15"/>
      <x v="2"/>
      <x v="2"/>
      <x v="8"/>
      <x/>
    </i>
    <i r="7">
      <x v="16"/>
      <x/>
    </i>
    <i>
      <x v="308"/>
      <x v="407"/>
      <x/>
      <x/>
      <x v="15"/>
      <x v="2"/>
      <x v="2"/>
      <x v="8"/>
      <x/>
    </i>
    <i r="7">
      <x v="16"/>
      <x/>
    </i>
    <i>
      <x v="309"/>
      <x v="490"/>
      <x/>
      <x/>
      <x v="15"/>
      <x v="2"/>
      <x v="2"/>
      <x v="8"/>
      <x/>
    </i>
    <i r="7">
      <x v="16"/>
      <x/>
    </i>
    <i>
      <x v="310"/>
      <x v="711"/>
      <x/>
      <x/>
      <x v="15"/>
      <x v="2"/>
      <x v="2"/>
      <x v="8"/>
      <x/>
    </i>
    <i r="7">
      <x v="16"/>
      <x/>
    </i>
    <i>
      <x v="311"/>
      <x v="320"/>
      <x/>
      <x/>
      <x v="15"/>
      <x v="2"/>
      <x v="2"/>
      <x v="8"/>
      <x/>
    </i>
    <i r="7">
      <x v="16"/>
      <x/>
    </i>
    <i>
      <x v="312"/>
      <x v="278"/>
      <x/>
      <x/>
      <x v="15"/>
      <x v="2"/>
      <x v="2"/>
      <x v="8"/>
      <x/>
    </i>
    <i r="7">
      <x v="16"/>
      <x/>
    </i>
    <i>
      <x v="313"/>
      <x v="782"/>
      <x/>
      <x v="4"/>
      <x v="17"/>
      <x v="1"/>
      <x v="2"/>
      <x v="11"/>
      <x/>
    </i>
    <i r="7">
      <x v="12"/>
      <x/>
    </i>
    <i r="7">
      <x v="23"/>
      <x/>
    </i>
    <i r="1">
      <x v="783"/>
      <x/>
      <x/>
      <x v="9"/>
      <x v="2"/>
      <x v="2"/>
      <x v="27"/>
      <x/>
    </i>
    <i>
      <x v="314"/>
      <x v="784"/>
      <x/>
      <x/>
      <x v="2"/>
      <x v="2"/>
      <x/>
      <x v="1"/>
      <x/>
    </i>
    <i r="7">
      <x v="4"/>
      <x/>
    </i>
    <i r="7">
      <x v="8"/>
      <x/>
    </i>
    <i r="7">
      <x v="16"/>
      <x/>
    </i>
    <i>
      <x v="315"/>
      <x v="85"/>
      <x/>
      <x/>
      <x v="15"/>
      <x v="2"/>
      <x v="2"/>
      <x v="8"/>
      <x/>
    </i>
    <i r="7">
      <x v="16"/>
      <x/>
    </i>
    <i>
      <x v="316"/>
      <x v="478"/>
      <x/>
      <x/>
      <x v="15"/>
      <x v="2"/>
      <x v="2"/>
      <x v="8"/>
      <x/>
    </i>
    <i r="7">
      <x v="16"/>
      <x/>
    </i>
    <i>
      <x v="317"/>
      <x v="267"/>
      <x/>
      <x/>
      <x v="15"/>
      <x v="2"/>
      <x v="2"/>
      <x v="8"/>
      <x/>
    </i>
    <i r="7">
      <x v="16"/>
      <x/>
    </i>
    <i>
      <x v="318"/>
      <x v="875"/>
      <x/>
      <x/>
      <x v="15"/>
      <x v="2"/>
      <x v="2"/>
      <x v="8"/>
      <x/>
    </i>
    <i r="7">
      <x v="16"/>
      <x/>
    </i>
    <i>
      <x v="319"/>
      <x v="262"/>
      <x/>
      <x/>
      <x v="15"/>
      <x v="2"/>
      <x v="2"/>
      <x v="8"/>
      <x/>
    </i>
    <i r="7">
      <x v="16"/>
      <x/>
    </i>
    <i>
      <x v="320"/>
      <x v="84"/>
      <x/>
      <x/>
      <x v="15"/>
      <x v="2"/>
      <x v="2"/>
      <x v="8"/>
      <x/>
    </i>
    <i r="7">
      <x v="16"/>
      <x/>
    </i>
    <i>
      <x v="321"/>
      <x v="791"/>
      <x/>
      <x/>
      <x v="15"/>
      <x v="2"/>
      <x v="2"/>
      <x v="8"/>
      <x/>
    </i>
    <i r="7">
      <x v="16"/>
      <x/>
    </i>
    <i>
      <x v="322"/>
      <x v="785"/>
      <x/>
      <x/>
      <x v="15"/>
      <x v="2"/>
      <x v="2"/>
      <x v="8"/>
      <x/>
    </i>
    <i r="7">
      <x v="16"/>
      <x/>
    </i>
    <i>
      <x v="323"/>
      <x v="853"/>
      <x/>
      <x/>
      <x v="15"/>
      <x v="2"/>
      <x v="2"/>
      <x v="8"/>
      <x/>
    </i>
    <i r="7">
      <x v="16"/>
      <x/>
    </i>
    <i>
      <x v="324"/>
      <x v="664"/>
      <x/>
      <x/>
      <x v="15"/>
      <x v="2"/>
      <x v="2"/>
      <x v="8"/>
      <x/>
    </i>
    <i r="7">
      <x v="16"/>
      <x/>
    </i>
    <i>
      <x v="325"/>
      <x v="945"/>
      <x/>
      <x/>
      <x/>
      <x v="2"/>
      <x v="1"/>
      <x v="20"/>
      <x/>
    </i>
    <i r="4">
      <x v="15"/>
      <x v="2"/>
      <x v="2"/>
      <x v="8"/>
      <x/>
    </i>
    <i r="7">
      <x v="16"/>
      <x/>
    </i>
    <i>
      <x v="326"/>
      <x v="734"/>
      <x/>
      <x/>
      <x v="15"/>
      <x v="2"/>
      <x v="2"/>
      <x v="8"/>
      <x/>
    </i>
    <i r="7">
      <x v="16"/>
      <x/>
    </i>
    <i>
      <x v="327"/>
      <x v="392"/>
      <x/>
      <x/>
      <x v="7"/>
      <x v="2"/>
      <x v="2"/>
      <x v="5"/>
      <x/>
    </i>
    <i r="7">
      <x v="16"/>
      <x v="1"/>
    </i>
    <i r="8">
      <x v="3"/>
    </i>
    <i r="7">
      <x v="26"/>
      <x/>
    </i>
    <i r="1">
      <x v="393"/>
      <x/>
      <x/>
      <x v="15"/>
      <x v="2"/>
      <x v="2"/>
      <x v="8"/>
      <x/>
    </i>
    <i r="7">
      <x v="16"/>
      <x/>
    </i>
    <i>
      <x v="328"/>
      <x v="861"/>
      <x/>
      <x/>
      <x v="15"/>
      <x v="2"/>
      <x v="2"/>
      <x v="8"/>
      <x/>
    </i>
    <i r="7">
      <x v="16"/>
      <x/>
    </i>
    <i>
      <x v="329"/>
      <x v="847"/>
      <x/>
      <x/>
      <x v="15"/>
      <x v="2"/>
      <x v="2"/>
      <x v="8"/>
      <x/>
    </i>
    <i r="7">
      <x v="16"/>
      <x/>
    </i>
    <i>
      <x v="330"/>
      <x v="848"/>
      <x/>
      <x/>
      <x v="15"/>
      <x v="2"/>
      <x v="2"/>
      <x v="8"/>
      <x/>
    </i>
    <i r="7">
      <x v="16"/>
      <x/>
    </i>
    <i>
      <x v="331"/>
      <x v="817"/>
      <x/>
      <x/>
      <x v="15"/>
      <x v="2"/>
      <x v="2"/>
      <x v="8"/>
      <x/>
    </i>
    <i r="7">
      <x v="16"/>
      <x/>
    </i>
    <i>
      <x v="332"/>
      <x v="555"/>
      <x/>
      <x/>
      <x v="15"/>
      <x v="2"/>
      <x v="2"/>
      <x v="8"/>
      <x/>
    </i>
    <i r="7">
      <x v="16"/>
      <x/>
    </i>
    <i>
      <x v="333"/>
      <x v="484"/>
      <x/>
      <x/>
      <x v="15"/>
      <x v="2"/>
      <x v="2"/>
      <x v="8"/>
      <x/>
    </i>
    <i r="7">
      <x v="16"/>
      <x/>
    </i>
    <i>
      <x v="334"/>
      <x v="897"/>
      <x/>
      <x/>
      <x v="15"/>
      <x v="2"/>
      <x v="2"/>
      <x v="8"/>
      <x/>
    </i>
    <i r="7">
      <x v="16"/>
      <x/>
    </i>
    <i>
      <x v="335"/>
      <x v="743"/>
      <x/>
      <x/>
      <x v="15"/>
      <x v="2"/>
      <x v="2"/>
      <x v="8"/>
      <x/>
    </i>
    <i r="7">
      <x v="16"/>
      <x/>
    </i>
    <i>
      <x v="336"/>
      <x v="169"/>
      <x/>
      <x/>
      <x v="15"/>
      <x v="2"/>
      <x v="2"/>
      <x v="8"/>
      <x/>
    </i>
    <i r="7">
      <x v="16"/>
      <x/>
    </i>
    <i>
      <x v="337"/>
      <x v="614"/>
      <x/>
      <x/>
      <x v="15"/>
      <x v="2"/>
      <x v="2"/>
      <x v="8"/>
      <x/>
    </i>
    <i r="7">
      <x v="16"/>
      <x/>
    </i>
    <i>
      <x v="338"/>
      <x v="364"/>
      <x/>
      <x/>
      <x v="15"/>
      <x v="2"/>
      <x v="2"/>
      <x v="8"/>
      <x/>
    </i>
    <i r="7">
      <x v="16"/>
      <x/>
    </i>
    <i>
      <x v="339"/>
      <x v="157"/>
      <x/>
      <x/>
      <x v="15"/>
      <x v="2"/>
      <x v="2"/>
      <x v="8"/>
      <x/>
    </i>
    <i r="7">
      <x v="16"/>
      <x/>
    </i>
    <i>
      <x v="340"/>
      <x v="952"/>
      <x/>
      <x/>
      <x/>
      <x v="2"/>
      <x v="1"/>
      <x v="20"/>
      <x/>
    </i>
    <i>
      <x v="341"/>
      <x v="229"/>
      <x/>
      <x/>
      <x v="3"/>
      <x v="2"/>
      <x/>
      <x v="1"/>
      <x/>
    </i>
    <i r="7">
      <x v="5"/>
      <x/>
    </i>
    <i r="7">
      <x v="10"/>
      <x v="11"/>
    </i>
    <i r="4">
      <x v="9"/>
      <x v="2"/>
      <x v="2"/>
      <x v="10"/>
      <x v="8"/>
    </i>
    <i r="8">
      <x v="9"/>
    </i>
    <i r="7">
      <x v="16"/>
      <x/>
    </i>
    <i r="7">
      <x v="27"/>
      <x/>
    </i>
    <i r="4">
      <x v="11"/>
      <x v="2"/>
      <x v="2"/>
      <x v="1"/>
      <x/>
    </i>
    <i r="7">
      <x v="8"/>
      <x/>
    </i>
    <i r="7">
      <x v="16"/>
      <x/>
    </i>
    <i r="4">
      <x v="13"/>
      <x v="2"/>
      <x/>
      <x v="18"/>
      <x/>
    </i>
    <i r="4">
      <x v="15"/>
      <x v="2"/>
      <x v="2"/>
      <x v="8"/>
      <x/>
    </i>
    <i r="7">
      <x v="16"/>
      <x/>
    </i>
    <i r="3">
      <x v="3"/>
      <x v="6"/>
      <x v="2"/>
      <x/>
      <x v="1"/>
      <x/>
    </i>
    <i r="7">
      <x v="8"/>
      <x/>
    </i>
    <i r="7">
      <x v="16"/>
      <x/>
    </i>
    <i r="5">
      <x v="3"/>
      <x v="3"/>
      <x v="15"/>
      <x/>
    </i>
    <i r="3">
      <x v="4"/>
      <x v="17"/>
      <x v="1"/>
      <x v="2"/>
      <x v="11"/>
      <x/>
    </i>
    <i r="7">
      <x v="12"/>
      <x/>
    </i>
    <i r="7">
      <x v="23"/>
      <x/>
    </i>
    <i r="5">
      <x v="2"/>
      <x v="2"/>
      <x v="8"/>
      <x/>
    </i>
    <i r="7">
      <x v="13"/>
      <x/>
    </i>
    <i r="7">
      <x v="20"/>
      <x/>
    </i>
    <i r="2">
      <x v="2"/>
      <x/>
      <x v="12"/>
      <x v="2"/>
      <x v="2"/>
      <x v="1"/>
      <x/>
    </i>
    <i>
      <x v="342"/>
      <x v="230"/>
      <x/>
      <x/>
      <x v="7"/>
      <x v="2"/>
      <x v="2"/>
      <x v="5"/>
      <x/>
    </i>
    <i r="8">
      <x v="2"/>
    </i>
    <i r="7">
      <x v="10"/>
      <x v="10"/>
    </i>
    <i r="7">
      <x v="16"/>
      <x v="1"/>
    </i>
    <i r="8">
      <x v="3"/>
    </i>
    <i r="7">
      <x v="26"/>
      <x/>
    </i>
    <i r="4">
      <x v="8"/>
      <x v="2"/>
      <x/>
      <x v="21"/>
      <x/>
    </i>
    <i r="7">
      <x v="22"/>
      <x/>
    </i>
    <i>
      <x v="343"/>
      <x v="78"/>
      <x/>
      <x/>
      <x v="15"/>
      <x v="2"/>
      <x v="2"/>
      <x v="8"/>
      <x/>
    </i>
    <i r="7">
      <x v="16"/>
      <x/>
    </i>
    <i>
      <x v="344"/>
      <x v="601"/>
      <x/>
      <x/>
      <x v="3"/>
      <x v="2"/>
      <x/>
      <x v="1"/>
      <x/>
    </i>
    <i r="7">
      <x v="5"/>
      <x/>
    </i>
    <i r="7">
      <x v="10"/>
      <x v="11"/>
    </i>
    <i r="4">
      <x v="13"/>
      <x v="2"/>
      <x/>
      <x v="18"/>
      <x/>
    </i>
    <i r="4">
      <x v="15"/>
      <x v="2"/>
      <x v="2"/>
      <x v="8"/>
      <x/>
    </i>
    <i r="7">
      <x v="16"/>
      <x/>
    </i>
    <i r="3">
      <x v="3"/>
      <x v="6"/>
      <x v="3"/>
      <x v="3"/>
      <x v="15"/>
      <x/>
    </i>
    <i r="3">
      <x v="4"/>
      <x v="17"/>
      <x v="1"/>
      <x v="2"/>
      <x v="11"/>
      <x/>
    </i>
    <i r="7">
      <x v="23"/>
      <x/>
    </i>
    <i r="5">
      <x v="2"/>
      <x v="2"/>
      <x v="8"/>
      <x/>
    </i>
    <i r="7">
      <x v="13"/>
      <x/>
    </i>
    <i r="7">
      <x v="20"/>
      <x/>
    </i>
    <i>
      <x v="345"/>
      <x v="602"/>
      <x/>
      <x/>
      <x v="3"/>
      <x v="2"/>
      <x/>
      <x v="1"/>
      <x/>
    </i>
    <i r="7">
      <x v="5"/>
      <x/>
    </i>
    <i r="7">
      <x v="10"/>
      <x v="11"/>
    </i>
    <i r="4">
      <x v="11"/>
      <x v="2"/>
      <x v="2"/>
      <x v="1"/>
      <x/>
    </i>
    <i r="7">
      <x v="8"/>
      <x/>
    </i>
    <i r="7">
      <x v="16"/>
      <x/>
    </i>
    <i r="4">
      <x v="13"/>
      <x v="2"/>
      <x/>
      <x v="18"/>
      <x/>
    </i>
    <i r="4">
      <x v="15"/>
      <x v="2"/>
      <x v="2"/>
      <x v="8"/>
      <x/>
    </i>
    <i r="7">
      <x v="16"/>
      <x/>
    </i>
    <i r="3">
      <x v="3"/>
      <x v="6"/>
      <x v="2"/>
      <x/>
      <x v="1"/>
      <x/>
    </i>
    <i r="7">
      <x v="8"/>
      <x/>
    </i>
    <i r="7">
      <x v="16"/>
      <x/>
    </i>
    <i r="5">
      <x v="3"/>
      <x v="3"/>
      <x v="15"/>
      <x/>
    </i>
    <i r="3">
      <x v="4"/>
      <x v="17"/>
      <x v="1"/>
      <x v="2"/>
      <x v="11"/>
      <x/>
    </i>
    <i r="7">
      <x v="23"/>
      <x/>
    </i>
    <i r="5">
      <x v="2"/>
      <x v="2"/>
      <x v="8"/>
      <x/>
    </i>
    <i r="7">
      <x v="13"/>
      <x/>
    </i>
    <i r="7">
      <x v="20"/>
      <x/>
    </i>
    <i>
      <x v="346"/>
      <x v="509"/>
      <x/>
      <x/>
      <x v="15"/>
      <x v="2"/>
      <x v="2"/>
      <x v="8"/>
      <x/>
    </i>
    <i r="7">
      <x v="16"/>
      <x/>
    </i>
    <i r="3">
      <x v="4"/>
      <x v="17"/>
      <x v="1"/>
      <x v="2"/>
      <x v="11"/>
      <x/>
    </i>
    <i r="7">
      <x v="12"/>
      <x/>
    </i>
    <i r="7">
      <x v="23"/>
      <x/>
    </i>
    <i>
      <x v="347"/>
      <x v="508"/>
      <x/>
      <x/>
      <x v="15"/>
      <x v="2"/>
      <x v="2"/>
      <x v="8"/>
      <x/>
    </i>
    <i r="7">
      <x v="16"/>
      <x/>
    </i>
    <i r="3">
      <x v="4"/>
      <x v="17"/>
      <x v="1"/>
      <x v="2"/>
      <x v="11"/>
      <x/>
    </i>
    <i r="7">
      <x v="23"/>
      <x/>
    </i>
    <i>
      <x v="348"/>
      <x v="130"/>
      <x/>
      <x/>
      <x v="15"/>
      <x v="2"/>
      <x v="2"/>
      <x v="8"/>
      <x/>
    </i>
    <i r="7">
      <x v="16"/>
      <x/>
    </i>
    <i>
      <x v="349"/>
      <x v="75"/>
      <x/>
      <x/>
      <x v="15"/>
      <x v="2"/>
      <x v="2"/>
      <x v="8"/>
      <x/>
    </i>
    <i r="7">
      <x v="16"/>
      <x/>
    </i>
    <i>
      <x v="350"/>
      <x v="77"/>
      <x/>
      <x/>
      <x v="15"/>
      <x v="2"/>
      <x v="2"/>
      <x v="8"/>
      <x/>
    </i>
    <i r="7">
      <x v="16"/>
      <x/>
    </i>
    <i>
      <x v="351"/>
      <x v="940"/>
      <x/>
      <x/>
      <x v="15"/>
      <x v="2"/>
      <x v="2"/>
      <x v="8"/>
      <x/>
    </i>
    <i r="7">
      <x v="16"/>
      <x/>
    </i>
    <i>
      <x v="352"/>
      <x v="487"/>
      <x/>
      <x/>
      <x v="8"/>
      <x v="2"/>
      <x/>
      <x v="21"/>
      <x/>
    </i>
    <i r="7">
      <x v="22"/>
      <x/>
    </i>
    <i r="1">
      <x v="488"/>
      <x/>
      <x/>
      <x v="15"/>
      <x v="2"/>
      <x v="2"/>
      <x v="8"/>
      <x/>
    </i>
    <i r="7">
      <x v="16"/>
      <x/>
    </i>
    <i>
      <x v="353"/>
      <x v="675"/>
      <x/>
      <x/>
      <x v="15"/>
      <x v="2"/>
      <x v="2"/>
      <x v="8"/>
      <x/>
    </i>
    <i r="7">
      <x v="16"/>
      <x/>
    </i>
    <i>
      <x v="354"/>
      <x v="238"/>
      <x/>
      <x/>
      <x v="15"/>
      <x v="2"/>
      <x v="2"/>
      <x v="8"/>
      <x/>
    </i>
    <i r="7">
      <x v="16"/>
      <x/>
    </i>
    <i>
      <x v="355"/>
      <x v="328"/>
      <x/>
      <x/>
      <x v="15"/>
      <x v="2"/>
      <x v="2"/>
      <x v="8"/>
      <x/>
    </i>
    <i r="7">
      <x v="16"/>
      <x/>
    </i>
    <i>
      <x v="356"/>
      <x v="435"/>
      <x/>
      <x/>
      <x v="15"/>
      <x v="2"/>
      <x v="2"/>
      <x v="8"/>
      <x/>
    </i>
    <i r="7">
      <x v="16"/>
      <x/>
    </i>
    <i>
      <x v="357"/>
      <x v="258"/>
      <x/>
      <x/>
      <x v="15"/>
      <x v="2"/>
      <x v="2"/>
      <x v="8"/>
      <x/>
    </i>
    <i r="7">
      <x v="16"/>
      <x/>
    </i>
    <i>
      <x v="358"/>
      <x v="198"/>
      <x/>
      <x/>
      <x v="15"/>
      <x v="2"/>
      <x v="2"/>
      <x v="8"/>
      <x/>
    </i>
    <i r="7">
      <x v="16"/>
      <x/>
    </i>
    <i r="1">
      <x v="199"/>
      <x/>
      <x/>
      <x v="9"/>
      <x v="2"/>
      <x v="2"/>
      <x v="27"/>
      <x/>
    </i>
    <i>
      <x v="359"/>
      <x v="666"/>
      <x/>
      <x/>
      <x v="15"/>
      <x v="2"/>
      <x v="2"/>
      <x v="8"/>
      <x/>
    </i>
    <i r="7">
      <x v="16"/>
      <x/>
    </i>
    <i>
      <x v="360"/>
      <x v="925"/>
      <x/>
      <x/>
      <x v="15"/>
      <x v="2"/>
      <x v="2"/>
      <x v="8"/>
      <x/>
    </i>
    <i r="7">
      <x v="16"/>
      <x/>
    </i>
    <i>
      <x v="361"/>
      <x v="924"/>
      <x/>
      <x/>
      <x v="15"/>
      <x v="2"/>
      <x v="2"/>
      <x v="8"/>
      <x/>
    </i>
    <i r="7">
      <x v="16"/>
      <x/>
    </i>
    <i>
      <x v="362"/>
      <x v="47"/>
      <x/>
      <x/>
      <x v="15"/>
      <x v="2"/>
      <x v="2"/>
      <x v="8"/>
      <x/>
    </i>
    <i r="7">
      <x v="16"/>
      <x/>
    </i>
    <i>
      <x v="363"/>
      <x v="173"/>
      <x/>
      <x/>
      <x v="15"/>
      <x v="2"/>
      <x v="2"/>
      <x v="8"/>
      <x/>
    </i>
    <i r="7">
      <x v="16"/>
      <x/>
    </i>
    <i>
      <x v="364"/>
      <x v="74"/>
      <x/>
      <x/>
      <x v="15"/>
      <x v="2"/>
      <x v="2"/>
      <x v="8"/>
      <x/>
    </i>
    <i r="7">
      <x v="16"/>
      <x/>
    </i>
    <i>
      <x v="365"/>
      <x v="465"/>
      <x/>
      <x/>
      <x v="15"/>
      <x v="2"/>
      <x v="2"/>
      <x v="8"/>
      <x/>
    </i>
    <i r="7">
      <x v="16"/>
      <x/>
    </i>
    <i>
      <x v="366"/>
      <x v="196"/>
      <x/>
      <x/>
      <x v="9"/>
      <x v="2"/>
      <x v="2"/>
      <x v="27"/>
      <x/>
    </i>
    <i r="4">
      <x v="15"/>
      <x v="2"/>
      <x v="2"/>
      <x v="8"/>
      <x/>
    </i>
    <i r="7">
      <x v="16"/>
      <x/>
    </i>
    <i>
      <x v="367"/>
      <x v="658"/>
      <x/>
      <x/>
      <x v="15"/>
      <x v="2"/>
      <x v="2"/>
      <x v="8"/>
      <x/>
    </i>
    <i r="7">
      <x v="16"/>
      <x/>
    </i>
    <i>
      <x v="368"/>
      <x v="146"/>
      <x/>
      <x/>
      <x v="15"/>
      <x v="2"/>
      <x v="2"/>
      <x v="8"/>
      <x/>
    </i>
    <i r="7">
      <x v="16"/>
      <x/>
    </i>
    <i>
      <x v="369"/>
      <x v="108"/>
      <x/>
      <x/>
      <x v="15"/>
      <x v="2"/>
      <x v="2"/>
      <x v="8"/>
      <x/>
    </i>
    <i r="7">
      <x v="16"/>
      <x/>
    </i>
    <i>
      <x v="370"/>
      <x v="291"/>
      <x/>
      <x/>
      <x v="15"/>
      <x v="2"/>
      <x v="2"/>
      <x v="8"/>
      <x/>
    </i>
    <i r="7">
      <x v="16"/>
      <x/>
    </i>
    <i>
      <x v="371"/>
      <x v="57"/>
      <x/>
      <x/>
      <x v="15"/>
      <x v="2"/>
      <x v="2"/>
      <x v="8"/>
      <x/>
    </i>
    <i r="7">
      <x v="16"/>
      <x/>
    </i>
    <i>
      <x v="372"/>
      <x v="661"/>
      <x/>
      <x/>
      <x v="15"/>
      <x v="2"/>
      <x v="2"/>
      <x v="8"/>
      <x/>
    </i>
    <i r="7">
      <x v="16"/>
      <x/>
    </i>
    <i>
      <x v="373"/>
      <x v="486"/>
      <x/>
      <x/>
      <x v="15"/>
      <x v="2"/>
      <x v="2"/>
      <x v="8"/>
      <x/>
    </i>
    <i r="7">
      <x v="16"/>
      <x/>
    </i>
    <i>
      <x v="374"/>
      <x v="194"/>
      <x/>
      <x/>
      <x v="15"/>
      <x v="2"/>
      <x v="2"/>
      <x v="8"/>
      <x/>
    </i>
    <i r="7">
      <x v="16"/>
      <x/>
    </i>
    <i>
      <x v="375"/>
      <x v="194"/>
      <x/>
      <x/>
      <x v="9"/>
      <x v="2"/>
      <x v="2"/>
      <x v="27"/>
      <x/>
    </i>
    <i r="1">
      <x v="846"/>
      <x/>
      <x/>
      <x v="15"/>
      <x v="2"/>
      <x v="2"/>
      <x v="8"/>
      <x/>
    </i>
    <i r="7">
      <x v="16"/>
      <x/>
    </i>
    <i>
      <x v="376"/>
      <x v="197"/>
      <x/>
      <x/>
      <x v="15"/>
      <x v="2"/>
      <x v="2"/>
      <x v="8"/>
      <x/>
    </i>
    <i r="7">
      <x v="16"/>
      <x/>
    </i>
    <i>
      <x v="377"/>
      <x v="197"/>
      <x/>
      <x/>
      <x v="9"/>
      <x v="2"/>
      <x v="2"/>
      <x v="27"/>
      <x/>
    </i>
    <i r="1">
      <x v="849"/>
      <x/>
      <x/>
      <x v="15"/>
      <x v="2"/>
      <x v="2"/>
      <x v="8"/>
      <x/>
    </i>
    <i r="7">
      <x v="16"/>
      <x/>
    </i>
    <i>
      <x v="378"/>
      <x v="845"/>
      <x/>
      <x/>
      <x v="15"/>
      <x v="2"/>
      <x v="2"/>
      <x v="8"/>
      <x/>
    </i>
    <i r="7">
      <x v="16"/>
      <x/>
    </i>
    <i>
      <x v="379"/>
      <x v="72"/>
      <x/>
      <x/>
      <x v="15"/>
      <x v="2"/>
      <x v="2"/>
      <x v="8"/>
      <x/>
    </i>
    <i r="7">
      <x v="16"/>
      <x/>
    </i>
    <i>
      <x v="380"/>
      <x v="73"/>
      <x/>
      <x/>
      <x v="15"/>
      <x v="2"/>
      <x v="2"/>
      <x v="8"/>
      <x/>
    </i>
    <i r="7">
      <x v="16"/>
      <x/>
    </i>
    <i>
      <x v="381"/>
      <x v="557"/>
      <x/>
      <x/>
      <x v="15"/>
      <x v="2"/>
      <x v="2"/>
      <x v="8"/>
      <x/>
    </i>
    <i r="7">
      <x v="16"/>
      <x/>
    </i>
    <i>
      <x v="382"/>
      <x v="949"/>
      <x/>
      <x/>
      <x v="15"/>
      <x v="2"/>
      <x v="2"/>
      <x v="8"/>
      <x/>
    </i>
    <i r="7">
      <x v="16"/>
      <x/>
    </i>
    <i>
      <x v="383"/>
      <x v="536"/>
      <x/>
      <x/>
      <x v="15"/>
      <x v="2"/>
      <x v="2"/>
      <x v="8"/>
      <x/>
    </i>
    <i r="7">
      <x v="16"/>
      <x/>
    </i>
    <i>
      <x v="384"/>
      <x v="128"/>
      <x/>
      <x/>
      <x v="15"/>
      <x v="2"/>
      <x v="2"/>
      <x v="8"/>
      <x/>
    </i>
    <i r="7">
      <x v="16"/>
      <x/>
    </i>
    <i>
      <x v="385"/>
      <x v="832"/>
      <x/>
      <x/>
      <x v="15"/>
      <x v="2"/>
      <x v="2"/>
      <x v="8"/>
      <x/>
    </i>
    <i r="7">
      <x v="16"/>
      <x/>
    </i>
    <i>
      <x v="386"/>
      <x v="690"/>
      <x/>
      <x/>
      <x v="15"/>
      <x v="2"/>
      <x v="2"/>
      <x v="8"/>
      <x/>
    </i>
    <i r="7">
      <x v="16"/>
      <x/>
    </i>
    <i>
      <x v="387"/>
      <x v="134"/>
      <x/>
      <x/>
      <x v="15"/>
      <x v="2"/>
      <x v="2"/>
      <x v="8"/>
      <x/>
    </i>
    <i r="7">
      <x v="16"/>
      <x/>
    </i>
    <i>
      <x v="388"/>
      <x v="70"/>
      <x/>
      <x/>
      <x v="15"/>
      <x v="2"/>
      <x v="2"/>
      <x v="8"/>
      <x/>
    </i>
    <i r="7">
      <x v="16"/>
      <x/>
    </i>
    <i>
      <x v="389"/>
      <x v="4"/>
      <x/>
      <x/>
      <x v="15"/>
      <x v="2"/>
      <x v="2"/>
      <x v="8"/>
      <x/>
    </i>
    <i r="7">
      <x v="16"/>
      <x/>
    </i>
    <i>
      <x v="390"/>
      <x v="296"/>
      <x/>
      <x/>
      <x v="15"/>
      <x v="2"/>
      <x v="2"/>
      <x v="8"/>
      <x/>
    </i>
    <i r="7">
      <x v="16"/>
      <x/>
    </i>
    <i>
      <x v="391"/>
      <x v="807"/>
      <x/>
      <x/>
      <x v="15"/>
      <x v="2"/>
      <x v="2"/>
      <x v="8"/>
      <x/>
    </i>
    <i r="7">
      <x v="16"/>
      <x/>
    </i>
    <i>
      <x v="392"/>
      <x v="961"/>
      <x/>
      <x/>
      <x v="15"/>
      <x v="2"/>
      <x v="2"/>
      <x v="8"/>
      <x/>
    </i>
    <i r="7">
      <x v="16"/>
      <x/>
    </i>
    <i>
      <x v="393"/>
      <x v="58"/>
      <x/>
      <x/>
      <x v="15"/>
      <x v="2"/>
      <x v="2"/>
      <x v="8"/>
      <x/>
    </i>
    <i r="7">
      <x v="16"/>
      <x/>
    </i>
    <i>
      <x v="394"/>
      <x v="339"/>
      <x/>
      <x/>
      <x v="15"/>
      <x v="2"/>
      <x v="2"/>
      <x v="8"/>
      <x/>
    </i>
    <i r="7">
      <x v="16"/>
      <x/>
    </i>
    <i>
      <x v="395"/>
      <x v="208"/>
      <x/>
      <x/>
      <x v="15"/>
      <x v="2"/>
      <x v="2"/>
      <x v="8"/>
      <x/>
    </i>
    <i r="7">
      <x v="16"/>
      <x/>
    </i>
    <i>
      <x v="396"/>
      <x v="914"/>
      <x/>
      <x/>
      <x v="15"/>
      <x v="2"/>
      <x v="2"/>
      <x v="8"/>
      <x/>
    </i>
    <i r="7">
      <x v="16"/>
      <x/>
    </i>
    <i>
      <x v="397"/>
      <x v="372"/>
      <x/>
      <x/>
      <x v="15"/>
      <x v="2"/>
      <x v="2"/>
      <x v="8"/>
      <x/>
    </i>
    <i r="7">
      <x v="16"/>
      <x/>
    </i>
    <i>
      <x v="398"/>
      <x v="942"/>
      <x/>
      <x/>
      <x v="15"/>
      <x v="2"/>
      <x v="2"/>
      <x v="8"/>
      <x/>
    </i>
    <i r="7">
      <x v="16"/>
      <x/>
    </i>
    <i>
      <x v="399"/>
      <x v="80"/>
      <x/>
      <x/>
      <x v="11"/>
      <x v="2"/>
      <x v="2"/>
      <x v="1"/>
      <x/>
    </i>
    <i r="7">
      <x v="8"/>
      <x/>
    </i>
    <i r="7">
      <x v="16"/>
      <x/>
    </i>
    <i r="3">
      <x v="3"/>
      <x v="6"/>
      <x v="2"/>
      <x/>
      <x v="1"/>
      <x/>
    </i>
    <i r="7">
      <x v="8"/>
      <x/>
    </i>
    <i r="7">
      <x v="16"/>
      <x/>
    </i>
    <i r="5">
      <x v="3"/>
      <x v="3"/>
      <x v="15"/>
      <x/>
    </i>
    <i>
      <x v="400"/>
      <x v="260"/>
      <x/>
      <x/>
      <x v="15"/>
      <x v="2"/>
      <x v="2"/>
      <x v="8"/>
      <x/>
    </i>
    <i r="7">
      <x v="16"/>
      <x/>
    </i>
    <i>
      <x v="401"/>
      <x v="464"/>
      <x/>
      <x/>
      <x v="15"/>
      <x v="2"/>
      <x v="2"/>
      <x v="8"/>
      <x/>
    </i>
    <i r="7">
      <x v="16"/>
      <x/>
    </i>
    <i>
      <x v="402"/>
      <x v="556"/>
      <x/>
      <x/>
      <x v="15"/>
      <x v="2"/>
      <x v="2"/>
      <x v="8"/>
      <x/>
    </i>
    <i r="7">
      <x v="16"/>
      <x/>
    </i>
    <i r="3">
      <x v="3"/>
      <x v="6"/>
      <x v="2"/>
      <x/>
      <x v="1"/>
      <x/>
    </i>
    <i r="7">
      <x v="8"/>
      <x/>
    </i>
    <i r="7">
      <x v="16"/>
      <x/>
    </i>
    <i>
      <x v="403"/>
      <x v="403"/>
      <x/>
      <x/>
      <x v="15"/>
      <x v="2"/>
      <x v="2"/>
      <x v="8"/>
      <x/>
    </i>
    <i r="7">
      <x v="16"/>
      <x/>
    </i>
    <i>
      <x v="404"/>
      <x v="429"/>
      <x/>
      <x/>
      <x v="9"/>
      <x v="2"/>
      <x v="2"/>
      <x v="1"/>
      <x v="33"/>
    </i>
    <i r="1">
      <x v="872"/>
      <x/>
      <x/>
      <x v="2"/>
      <x v="2"/>
      <x/>
      <x v="1"/>
      <x/>
    </i>
    <i r="7">
      <x v="4"/>
      <x/>
    </i>
    <i r="7">
      <x v="8"/>
      <x/>
    </i>
    <i r="7">
      <x v="16"/>
      <x/>
    </i>
    <i r="4">
      <x v="9"/>
      <x v="2"/>
      <x v="2"/>
      <x v="10"/>
      <x v="8"/>
    </i>
    <i r="8">
      <x v="9"/>
    </i>
    <i r="7">
      <x v="16"/>
      <x/>
    </i>
    <i r="4">
      <x v="11"/>
      <x v="2"/>
      <x v="2"/>
      <x v="1"/>
      <x/>
    </i>
    <i r="7">
      <x v="8"/>
      <x/>
    </i>
    <i r="7">
      <x v="16"/>
      <x/>
    </i>
    <i r="4">
      <x v="13"/>
      <x v="2"/>
      <x/>
      <x v="18"/>
      <x/>
    </i>
    <i r="4">
      <x v="15"/>
      <x v="2"/>
      <x v="2"/>
      <x v="8"/>
      <x/>
    </i>
    <i r="7">
      <x v="16"/>
      <x/>
    </i>
    <i r="3">
      <x v="3"/>
      <x v="6"/>
      <x v="2"/>
      <x/>
      <x v="1"/>
      <x/>
    </i>
    <i r="7">
      <x v="8"/>
      <x/>
    </i>
    <i r="7">
      <x v="16"/>
      <x/>
    </i>
    <i r="5">
      <x v="3"/>
      <x v="3"/>
      <x v="15"/>
      <x/>
    </i>
    <i r="3">
      <x v="4"/>
      <x v="17"/>
      <x v="1"/>
      <x v="2"/>
      <x v="11"/>
      <x/>
    </i>
    <i r="7">
      <x v="23"/>
      <x/>
    </i>
    <i r="5">
      <x v="2"/>
      <x v="2"/>
      <x v="8"/>
      <x/>
    </i>
    <i r="7">
      <x v="13"/>
      <x/>
    </i>
    <i r="7">
      <x v="20"/>
      <x/>
    </i>
    <i r="2">
      <x v="2"/>
      <x/>
      <x v="12"/>
      <x v="2"/>
      <x v="2"/>
      <x v="1"/>
      <x/>
    </i>
    <i>
      <x v="405"/>
      <x v="430"/>
      <x/>
      <x/>
      <x v="3"/>
      <x v="2"/>
      <x/>
      <x v="1"/>
      <x/>
    </i>
    <i r="7">
      <x v="5"/>
      <x/>
    </i>
    <i r="7">
      <x v="10"/>
      <x v="11"/>
    </i>
    <i r="4">
      <x v="7"/>
      <x v="2"/>
      <x v="2"/>
      <x v="5"/>
      <x/>
    </i>
    <i r="8">
      <x v="2"/>
    </i>
    <i r="7">
      <x v="10"/>
      <x v="10"/>
    </i>
    <i r="7">
      <x v="16"/>
      <x v="1"/>
    </i>
    <i r="8">
      <x v="3"/>
    </i>
    <i r="7">
      <x v="26"/>
      <x/>
    </i>
    <i r="5">
      <x v="3"/>
      <x v="4"/>
      <x v="7"/>
      <x/>
    </i>
    <i r="1">
      <x v="431"/>
      <x/>
      <x/>
      <x v="8"/>
      <x v="2"/>
      <x/>
      <x v="21"/>
      <x/>
    </i>
    <i r="7">
      <x v="22"/>
      <x/>
    </i>
    <i>
      <x v="406"/>
      <x v="280"/>
      <x/>
      <x/>
      <x v="1"/>
      <x v="2"/>
      <x/>
      <x v="2"/>
      <x/>
    </i>
    <i r="7">
      <x v="5"/>
      <x/>
    </i>
    <i r="7">
      <x v="17"/>
      <x/>
    </i>
    <i r="4">
      <x v="2"/>
      <x v="2"/>
      <x/>
      <x v="24"/>
      <x/>
    </i>
    <i r="4">
      <x v="3"/>
      <x v="2"/>
      <x/>
      <x v="1"/>
      <x/>
    </i>
    <i r="7">
      <x v="5"/>
      <x/>
    </i>
    <i r="7">
      <x v="10"/>
      <x v="11"/>
    </i>
    <i r="4">
      <x v="5"/>
      <x v="2"/>
      <x/>
      <x v="1"/>
      <x/>
    </i>
    <i r="7">
      <x v="6"/>
      <x/>
    </i>
    <i r="7">
      <x v="17"/>
      <x/>
    </i>
    <i r="4">
      <x v="7"/>
      <x v="2"/>
      <x v="2"/>
      <x v="5"/>
      <x v="2"/>
    </i>
    <i r="7">
      <x v="10"/>
      <x v="10"/>
    </i>
    <i r="7">
      <x v="16"/>
      <x v="1"/>
    </i>
    <i r="8">
      <x v="3"/>
    </i>
    <i r="5">
      <x v="3"/>
      <x v="4"/>
      <x v="7"/>
      <x/>
    </i>
    <i r="4">
      <x v="9"/>
      <x v="2"/>
      <x v="2"/>
      <x v="1"/>
      <x v="33"/>
    </i>
    <i r="4">
      <x v="10"/>
      <x v="2"/>
      <x v="2"/>
      <x v="4"/>
      <x/>
    </i>
    <i r="7">
      <x v="14"/>
      <x/>
    </i>
    <i r="7">
      <x v="16"/>
      <x v="18"/>
    </i>
    <i r="8">
      <x v="19"/>
    </i>
    <i r="4">
      <x v="11"/>
      <x v="2"/>
      <x v="2"/>
      <x v="1"/>
      <x/>
    </i>
    <i r="7">
      <x v="8"/>
      <x/>
    </i>
    <i r="7">
      <x v="16"/>
      <x/>
    </i>
    <i r="4">
      <x v="14"/>
      <x v="2"/>
      <x v="2"/>
      <x v="1"/>
      <x/>
    </i>
    <i r="7">
      <x v="10"/>
      <x v="22"/>
    </i>
    <i r="4">
      <x v="15"/>
      <x v="2"/>
      <x v="2"/>
      <x v="8"/>
      <x/>
    </i>
    <i r="7">
      <x v="16"/>
      <x/>
    </i>
    <i r="4">
      <x v="16"/>
      <x v="2"/>
      <x/>
      <x v="1"/>
      <x/>
    </i>
    <i r="7">
      <x v="8"/>
      <x/>
    </i>
    <i r="7">
      <x v="16"/>
      <x/>
    </i>
    <i r="3">
      <x v="3"/>
      <x v="6"/>
      <x v="2"/>
      <x/>
      <x v="1"/>
      <x/>
    </i>
    <i r="7">
      <x v="8"/>
      <x/>
    </i>
    <i r="7">
      <x v="16"/>
      <x/>
    </i>
    <i r="5">
      <x v="3"/>
      <x v="3"/>
      <x v="15"/>
      <x/>
    </i>
    <i r="3">
      <x v="4"/>
      <x v="17"/>
      <x v="1"/>
      <x v="2"/>
      <x v="11"/>
      <x/>
    </i>
    <i r="7">
      <x v="12"/>
      <x/>
    </i>
    <i r="5">
      <x v="2"/>
      <x v="2"/>
      <x v="8"/>
      <x/>
    </i>
    <i r="7">
      <x v="13"/>
      <x/>
    </i>
    <i r="7">
      <x v="20"/>
      <x/>
    </i>
    <i r="2">
      <x v="2"/>
      <x/>
      <x v="12"/>
      <x v="2"/>
      <x v="2"/>
      <x v="1"/>
      <x/>
    </i>
    <i>
      <x v="407"/>
      <x v="991"/>
      <x/>
      <x/>
      <x v="15"/>
      <x v="2"/>
      <x v="2"/>
      <x v="8"/>
      <x/>
    </i>
    <i r="7">
      <x v="16"/>
      <x/>
    </i>
    <i>
      <x v="408"/>
      <x v="55"/>
      <x/>
      <x/>
      <x v="15"/>
      <x v="2"/>
      <x v="2"/>
      <x v="8"/>
      <x/>
    </i>
    <i r="7">
      <x v="16"/>
      <x/>
    </i>
    <i>
      <x v="409"/>
      <x v="350"/>
      <x/>
      <x/>
      <x v="15"/>
      <x v="2"/>
      <x v="2"/>
      <x v="8"/>
      <x/>
    </i>
    <i r="7">
      <x v="16"/>
      <x/>
    </i>
    <i>
      <x v="410"/>
      <x v="348"/>
      <x/>
      <x/>
      <x v="15"/>
      <x v="2"/>
      <x v="2"/>
      <x v="8"/>
      <x/>
    </i>
    <i r="7">
      <x v="16"/>
      <x/>
    </i>
    <i>
      <x v="411"/>
      <x v="314"/>
      <x/>
      <x/>
      <x v="15"/>
      <x v="2"/>
      <x v="2"/>
      <x v="8"/>
      <x/>
    </i>
    <i r="7">
      <x v="16"/>
      <x/>
    </i>
    <i>
      <x v="412"/>
      <x v="400"/>
      <x/>
      <x/>
      <x v="15"/>
      <x v="2"/>
      <x v="2"/>
      <x v="8"/>
      <x/>
    </i>
    <i r="7">
      <x v="16"/>
      <x/>
    </i>
    <i>
      <x v="413"/>
      <x v="755"/>
      <x/>
      <x/>
      <x v="15"/>
      <x v="2"/>
      <x v="2"/>
      <x v="8"/>
      <x/>
    </i>
    <i r="7">
      <x v="16"/>
      <x/>
    </i>
    <i>
      <x v="414"/>
      <x v="379"/>
      <x/>
      <x/>
      <x v="15"/>
      <x v="2"/>
      <x v="2"/>
      <x v="8"/>
      <x/>
    </i>
    <i r="7">
      <x v="16"/>
      <x/>
    </i>
    <i>
      <x v="415"/>
      <x v="368"/>
      <x/>
      <x/>
      <x v="15"/>
      <x v="2"/>
      <x v="2"/>
      <x v="8"/>
      <x/>
    </i>
    <i r="7">
      <x v="16"/>
      <x/>
    </i>
    <i>
      <x v="416"/>
      <x v="369"/>
      <x/>
      <x/>
      <x v="15"/>
      <x v="2"/>
      <x v="2"/>
      <x v="8"/>
      <x/>
    </i>
    <i r="7">
      <x v="16"/>
      <x/>
    </i>
    <i>
      <x v="417"/>
      <x v="718"/>
      <x/>
      <x/>
      <x v="15"/>
      <x v="2"/>
      <x v="2"/>
      <x v="8"/>
      <x/>
    </i>
    <i r="7">
      <x v="16"/>
      <x/>
    </i>
    <i>
      <x v="418"/>
      <x v="611"/>
      <x/>
      <x/>
      <x v="15"/>
      <x v="2"/>
      <x v="2"/>
      <x v="8"/>
      <x/>
    </i>
    <i r="7">
      <x v="16"/>
      <x/>
    </i>
    <i>
      <x v="419"/>
      <x v="561"/>
      <x/>
      <x/>
      <x v="15"/>
      <x v="2"/>
      <x v="2"/>
      <x v="8"/>
      <x/>
    </i>
    <i r="7">
      <x v="16"/>
      <x/>
    </i>
    <i>
      <x v="420"/>
      <x v="103"/>
      <x/>
      <x/>
      <x v="15"/>
      <x v="2"/>
      <x v="2"/>
      <x v="8"/>
      <x/>
    </i>
    <i r="7">
      <x v="16"/>
      <x/>
    </i>
    <i>
      <x v="421"/>
      <x v="401"/>
      <x/>
      <x/>
      <x v="15"/>
      <x v="2"/>
      <x v="2"/>
      <x v="8"/>
      <x/>
    </i>
    <i r="7">
      <x v="16"/>
      <x/>
    </i>
    <i>
      <x v="422"/>
      <x v="537"/>
      <x/>
      <x/>
      <x v="15"/>
      <x v="2"/>
      <x v="2"/>
      <x v="8"/>
      <x/>
    </i>
    <i r="7">
      <x v="16"/>
      <x/>
    </i>
    <i>
      <x v="423"/>
      <x v="987"/>
      <x/>
      <x/>
      <x v="15"/>
      <x v="2"/>
      <x v="2"/>
      <x v="8"/>
      <x/>
    </i>
    <i r="7">
      <x v="16"/>
      <x/>
    </i>
    <i>
      <x v="424"/>
      <x v="231"/>
      <x/>
      <x/>
      <x v="15"/>
      <x v="2"/>
      <x v="2"/>
      <x v="8"/>
      <x/>
    </i>
    <i r="7">
      <x v="16"/>
      <x/>
    </i>
    <i>
      <x v="425"/>
      <x v="332"/>
      <x/>
      <x/>
      <x v="15"/>
      <x v="2"/>
      <x v="2"/>
      <x v="8"/>
      <x/>
    </i>
    <i r="7">
      <x v="16"/>
      <x/>
    </i>
    <i>
      <x v="426"/>
      <x v="854"/>
      <x/>
      <x/>
      <x v="15"/>
      <x v="2"/>
      <x v="2"/>
      <x v="8"/>
      <x/>
    </i>
    <i r="7">
      <x v="16"/>
      <x/>
    </i>
    <i>
      <x v="427"/>
      <x v="76"/>
      <x/>
      <x/>
      <x v="15"/>
      <x v="2"/>
      <x v="2"/>
      <x v="8"/>
      <x/>
    </i>
    <i r="7">
      <x v="16"/>
      <x/>
    </i>
    <i>
      <x v="428"/>
      <x v="22"/>
      <x/>
      <x/>
      <x v="15"/>
      <x v="2"/>
      <x v="2"/>
      <x v="8"/>
      <x/>
    </i>
    <i r="7">
      <x v="16"/>
      <x/>
    </i>
    <i>
      <x v="429"/>
      <x v="35"/>
      <x/>
      <x/>
      <x v="3"/>
      <x v="2"/>
      <x/>
      <x v="5"/>
      <x/>
    </i>
    <i r="7">
      <x v="10"/>
      <x v="11"/>
    </i>
    <i r="4">
      <x v="15"/>
      <x v="2"/>
      <x v="2"/>
      <x v="8"/>
      <x/>
    </i>
    <i r="7">
      <x v="16"/>
      <x/>
    </i>
    <i>
      <x v="430"/>
      <x v="583"/>
      <x/>
      <x/>
      <x v="15"/>
      <x v="2"/>
      <x v="2"/>
      <x v="8"/>
      <x/>
    </i>
    <i r="7">
      <x v="16"/>
      <x/>
    </i>
    <i>
      <x v="431"/>
      <x v="111"/>
      <x/>
      <x/>
      <x v="15"/>
      <x v="2"/>
      <x v="2"/>
      <x v="8"/>
      <x/>
    </i>
    <i r="7">
      <x v="16"/>
      <x/>
    </i>
    <i>
      <x v="432"/>
      <x v="145"/>
      <x/>
      <x/>
      <x v="15"/>
      <x v="2"/>
      <x v="2"/>
      <x v="8"/>
      <x/>
    </i>
    <i r="7">
      <x v="16"/>
      <x/>
    </i>
    <i>
      <x v="433"/>
      <x v="249"/>
      <x/>
      <x/>
      <x v="15"/>
      <x v="2"/>
      <x v="2"/>
      <x v="8"/>
      <x/>
    </i>
    <i r="7">
      <x v="16"/>
      <x/>
    </i>
    <i>
      <x v="434"/>
      <x v="677"/>
      <x/>
      <x/>
      <x v="3"/>
      <x v="2"/>
      <x/>
      <x v="5"/>
      <x/>
    </i>
    <i r="7">
      <x v="10"/>
      <x v="11"/>
    </i>
    <i>
      <x v="435"/>
      <x v="439"/>
      <x/>
      <x/>
      <x v="1"/>
      <x v="2"/>
      <x/>
      <x v="2"/>
      <x/>
    </i>
    <i r="7">
      <x v="5"/>
      <x/>
    </i>
    <i r="7">
      <x v="17"/>
      <x/>
    </i>
    <i r="4">
      <x v="3"/>
      <x v="2"/>
      <x/>
      <x v="1"/>
      <x/>
    </i>
    <i r="7">
      <x v="5"/>
      <x/>
    </i>
    <i r="7">
      <x v="10"/>
      <x v="11"/>
    </i>
    <i r="4">
      <x v="11"/>
      <x v="2"/>
      <x v="2"/>
      <x v="1"/>
      <x/>
    </i>
    <i r="7">
      <x v="8"/>
      <x/>
    </i>
    <i r="7">
      <x v="16"/>
      <x/>
    </i>
    <i r="4">
      <x v="15"/>
      <x v="2"/>
      <x v="2"/>
      <x v="8"/>
      <x/>
    </i>
    <i r="7">
      <x v="16"/>
      <x/>
    </i>
    <i r="4">
      <x v="16"/>
      <x v="2"/>
      <x/>
      <x v="1"/>
      <x/>
    </i>
    <i r="7">
      <x v="8"/>
      <x/>
    </i>
    <i r="7">
      <x v="16"/>
      <x/>
    </i>
    <i r="3">
      <x v="3"/>
      <x v="6"/>
      <x v="2"/>
      <x/>
      <x v="1"/>
      <x/>
    </i>
    <i r="7">
      <x v="8"/>
      <x/>
    </i>
    <i r="7">
      <x v="16"/>
      <x/>
    </i>
    <i r="5">
      <x v="3"/>
      <x v="3"/>
      <x v="15"/>
      <x/>
    </i>
    <i r="3">
      <x v="4"/>
      <x v="17"/>
      <x v="2"/>
      <x v="2"/>
      <x v="8"/>
      <x/>
    </i>
    <i r="7">
      <x v="13"/>
      <x/>
    </i>
    <i r="7">
      <x v="20"/>
      <x/>
    </i>
    <i>
      <x v="436"/>
      <x v="107"/>
      <x/>
      <x/>
      <x v="15"/>
      <x v="2"/>
      <x v="2"/>
      <x v="8"/>
      <x/>
    </i>
    <i r="7">
      <x v="16"/>
      <x/>
    </i>
    <i>
      <x v="437"/>
      <x v="34"/>
      <x/>
      <x/>
      <x v="15"/>
      <x v="2"/>
      <x v="2"/>
      <x v="8"/>
      <x/>
    </i>
    <i r="7">
      <x v="16"/>
      <x/>
    </i>
    <i>
      <x v="438"/>
      <x v="171"/>
      <x/>
      <x/>
      <x v="15"/>
      <x v="2"/>
      <x v="2"/>
      <x v="8"/>
      <x/>
    </i>
    <i r="7">
      <x v="16"/>
      <x/>
    </i>
    <i>
      <x v="439"/>
      <x v="946"/>
      <x/>
      <x/>
      <x v="13"/>
      <x v="2"/>
      <x/>
      <x v="18"/>
      <x/>
    </i>
    <i r="4">
      <x v="15"/>
      <x v="2"/>
      <x v="2"/>
      <x v="8"/>
      <x/>
    </i>
    <i r="7">
      <x v="16"/>
      <x/>
    </i>
    <i r="3">
      <x v="3"/>
      <x v="6"/>
      <x v="2"/>
      <x/>
      <x v="1"/>
      <x/>
    </i>
    <i r="7">
      <x v="8"/>
      <x/>
    </i>
    <i r="7">
      <x v="16"/>
      <x/>
    </i>
    <i r="5">
      <x v="3"/>
      <x v="3"/>
      <x v="15"/>
      <x/>
    </i>
    <i>
      <x v="440"/>
      <x v="673"/>
      <x/>
      <x/>
      <x v="15"/>
      <x v="2"/>
      <x v="2"/>
      <x v="8"/>
      <x/>
    </i>
    <i r="7">
      <x v="16"/>
      <x/>
    </i>
    <i>
      <x v="441"/>
      <x v="45"/>
      <x/>
      <x/>
      <x/>
      <x v="2"/>
      <x v="1"/>
      <x v="20"/>
      <x/>
    </i>
    <i r="4">
      <x v="15"/>
      <x v="2"/>
      <x v="2"/>
      <x v="8"/>
      <x/>
    </i>
    <i r="7">
      <x v="16"/>
      <x/>
    </i>
    <i r="3">
      <x v="4"/>
      <x v="17"/>
      <x v="1"/>
      <x v="2"/>
      <x v="11"/>
      <x/>
    </i>
    <i r="7">
      <x v="23"/>
      <x/>
    </i>
    <i r="5">
      <x v="2"/>
      <x v="2"/>
      <x v="8"/>
      <x/>
    </i>
    <i r="7">
      <x v="13"/>
      <x/>
    </i>
    <i r="7">
      <x v="20"/>
      <x/>
    </i>
    <i>
      <x v="442"/>
      <x v="301"/>
      <x/>
      <x/>
      <x v="15"/>
      <x v="2"/>
      <x v="2"/>
      <x v="8"/>
      <x/>
    </i>
    <i r="7">
      <x v="16"/>
      <x/>
    </i>
    <i>
      <x v="443"/>
      <x v="69"/>
      <x/>
      <x/>
      <x v="15"/>
      <x v="2"/>
      <x v="2"/>
      <x v="8"/>
      <x/>
    </i>
    <i r="7">
      <x v="16"/>
      <x/>
    </i>
    <i>
      <x v="444"/>
      <x v="346"/>
      <x/>
      <x/>
      <x v="15"/>
      <x v="2"/>
      <x v="2"/>
      <x v="8"/>
      <x/>
    </i>
    <i r="7">
      <x v="16"/>
      <x/>
    </i>
    <i>
      <x v="445"/>
      <x v="391"/>
      <x/>
      <x/>
      <x v="15"/>
      <x v="2"/>
      <x v="2"/>
      <x v="8"/>
      <x/>
    </i>
    <i r="7">
      <x v="16"/>
      <x/>
    </i>
    <i>
      <x v="446"/>
      <x v="771"/>
      <x/>
      <x/>
      <x v="15"/>
      <x v="2"/>
      <x v="2"/>
      <x v="8"/>
      <x/>
    </i>
    <i r="7">
      <x v="16"/>
      <x/>
    </i>
    <i>
      <x v="447"/>
      <x v="331"/>
      <x/>
      <x/>
      <x v="15"/>
      <x v="2"/>
      <x v="2"/>
      <x v="8"/>
      <x/>
    </i>
    <i r="7">
      <x v="16"/>
      <x/>
    </i>
    <i>
      <x v="448"/>
      <x v="474"/>
      <x/>
      <x/>
      <x v="15"/>
      <x v="2"/>
      <x v="2"/>
      <x v="8"/>
      <x/>
    </i>
    <i r="7">
      <x v="16"/>
      <x/>
    </i>
    <i>
      <x v="449"/>
      <x v="762"/>
      <x/>
      <x/>
      <x v="15"/>
      <x v="2"/>
      <x v="2"/>
      <x v="8"/>
      <x/>
    </i>
    <i r="7">
      <x v="16"/>
      <x/>
    </i>
    <i>
      <x v="450"/>
      <x v="763"/>
      <x/>
      <x/>
      <x v="15"/>
      <x v="2"/>
      <x v="2"/>
      <x v="8"/>
      <x/>
    </i>
    <i r="7">
      <x v="16"/>
      <x/>
    </i>
    <i>
      <x v="451"/>
      <x v="352"/>
      <x/>
      <x/>
      <x v="15"/>
      <x v="2"/>
      <x v="2"/>
      <x v="8"/>
      <x/>
    </i>
    <i r="7">
      <x v="16"/>
      <x/>
    </i>
    <i>
      <x v="452"/>
      <x v="394"/>
      <x/>
      <x/>
      <x v="15"/>
      <x v="2"/>
      <x v="2"/>
      <x v="8"/>
      <x/>
    </i>
    <i r="7">
      <x v="16"/>
      <x/>
    </i>
    <i>
      <x v="453"/>
      <x v="935"/>
      <x/>
      <x/>
      <x/>
      <x v="2"/>
      <x v="1"/>
      <x v="20"/>
      <x/>
    </i>
    <i r="4">
      <x v="8"/>
      <x v="2"/>
      <x/>
      <x v="21"/>
      <x/>
    </i>
    <i r="7">
      <x v="22"/>
      <x/>
    </i>
    <i r="4">
      <x v="11"/>
      <x v="2"/>
      <x v="2"/>
      <x v="1"/>
      <x/>
    </i>
    <i r="7">
      <x v="8"/>
      <x/>
    </i>
    <i r="7">
      <x v="16"/>
      <x/>
    </i>
    <i r="4">
      <x v="13"/>
      <x v="2"/>
      <x/>
      <x v="18"/>
      <x/>
    </i>
    <i r="4">
      <x v="15"/>
      <x v="2"/>
      <x v="2"/>
      <x v="8"/>
      <x/>
    </i>
    <i r="7">
      <x v="16"/>
      <x/>
    </i>
    <i r="3">
      <x v="3"/>
      <x v="6"/>
      <x v="2"/>
      <x/>
      <x v="1"/>
      <x/>
    </i>
    <i r="7">
      <x v="8"/>
      <x/>
    </i>
    <i r="7">
      <x v="16"/>
      <x/>
    </i>
    <i r="5">
      <x v="3"/>
      <x v="3"/>
      <x v="15"/>
      <x/>
    </i>
    <i r="3">
      <x v="4"/>
      <x v="17"/>
      <x v="1"/>
      <x v="2"/>
      <x v="11"/>
      <x/>
    </i>
    <i r="5">
      <x v="2"/>
      <x v="2"/>
      <x v="8"/>
      <x/>
    </i>
    <i r="7">
      <x v="13"/>
      <x/>
    </i>
    <i r="7">
      <x v="20"/>
      <x/>
    </i>
    <i>
      <x v="454"/>
      <x v="524"/>
      <x/>
      <x/>
      <x v="15"/>
      <x v="2"/>
      <x v="2"/>
      <x v="8"/>
      <x/>
    </i>
    <i r="7">
      <x v="16"/>
      <x/>
    </i>
    <i>
      <x v="455"/>
      <x v="804"/>
      <x/>
      <x/>
      <x v="15"/>
      <x v="2"/>
      <x v="2"/>
      <x v="8"/>
      <x/>
    </i>
    <i r="7">
      <x v="16"/>
      <x/>
    </i>
    <i>
      <x v="456"/>
      <x v="170"/>
      <x/>
      <x/>
      <x v="15"/>
      <x v="2"/>
      <x v="2"/>
      <x v="8"/>
      <x/>
    </i>
    <i r="7">
      <x v="16"/>
      <x/>
    </i>
    <i>
      <x v="457"/>
      <x v="816"/>
      <x/>
      <x/>
      <x v="15"/>
      <x v="2"/>
      <x v="2"/>
      <x v="8"/>
      <x/>
    </i>
    <i r="7">
      <x v="16"/>
      <x/>
    </i>
    <i>
      <x v="458"/>
      <x v="548"/>
      <x/>
      <x/>
      <x v="15"/>
      <x v="2"/>
      <x v="2"/>
      <x v="8"/>
      <x/>
    </i>
    <i r="7">
      <x v="16"/>
      <x/>
    </i>
    <i>
      <x v="459"/>
      <x v="140"/>
      <x/>
      <x/>
      <x v="15"/>
      <x v="2"/>
      <x v="2"/>
      <x v="8"/>
      <x/>
    </i>
    <i r="7">
      <x v="16"/>
      <x/>
    </i>
    <i>
      <x v="460"/>
      <x v="456"/>
      <x/>
      <x/>
      <x v="15"/>
      <x v="2"/>
      <x v="2"/>
      <x v="8"/>
      <x/>
    </i>
    <i r="7">
      <x v="16"/>
      <x/>
    </i>
    <i>
      <x v="461"/>
      <x v="281"/>
      <x/>
      <x/>
      <x v="1"/>
      <x v="2"/>
      <x/>
      <x v="2"/>
      <x/>
    </i>
    <i r="7">
      <x v="5"/>
      <x/>
    </i>
    <i r="7">
      <x v="17"/>
      <x/>
    </i>
    <i r="4">
      <x v="3"/>
      <x v="2"/>
      <x/>
      <x v="1"/>
      <x/>
    </i>
    <i r="7">
      <x v="5"/>
      <x/>
    </i>
    <i r="7">
      <x v="10"/>
      <x v="11"/>
    </i>
    <i r="4">
      <x v="11"/>
      <x v="2"/>
      <x v="2"/>
      <x v="1"/>
      <x/>
    </i>
    <i r="7">
      <x v="8"/>
      <x/>
    </i>
    <i r="7">
      <x v="16"/>
      <x/>
    </i>
    <i r="4">
      <x v="15"/>
      <x v="2"/>
      <x v="2"/>
      <x v="8"/>
      <x/>
    </i>
    <i r="7">
      <x v="16"/>
      <x/>
    </i>
    <i r="4">
      <x v="16"/>
      <x v="2"/>
      <x/>
      <x v="1"/>
      <x/>
    </i>
    <i r="7">
      <x v="8"/>
      <x/>
    </i>
    <i r="7">
      <x v="16"/>
      <x/>
    </i>
    <i r="3">
      <x v="3"/>
      <x v="6"/>
      <x v="2"/>
      <x/>
      <x v="1"/>
      <x/>
    </i>
    <i r="7">
      <x v="8"/>
      <x/>
    </i>
    <i r="7">
      <x v="16"/>
      <x/>
    </i>
    <i r="5">
      <x v="3"/>
      <x v="3"/>
      <x v="15"/>
      <x/>
    </i>
    <i r="3">
      <x v="4"/>
      <x v="17"/>
      <x v="1"/>
      <x v="2"/>
      <x v="11"/>
      <x/>
    </i>
    <i r="7">
      <x v="12"/>
      <x/>
    </i>
    <i r="5">
      <x v="2"/>
      <x v="2"/>
      <x v="8"/>
      <x/>
    </i>
    <i r="7">
      <x v="13"/>
      <x/>
    </i>
    <i r="7">
      <x v="20"/>
      <x/>
    </i>
    <i>
      <x v="462"/>
      <x v="341"/>
      <x/>
      <x/>
      <x v="2"/>
      <x v="2"/>
      <x/>
      <x v="1"/>
      <x/>
    </i>
    <i r="7">
      <x v="4"/>
      <x/>
    </i>
    <i r="7">
      <x v="8"/>
      <x/>
    </i>
    <i r="7">
      <x v="16"/>
      <x/>
    </i>
    <i r="4">
      <x v="9"/>
      <x v="2"/>
      <x v="2"/>
      <x v="5"/>
      <x/>
    </i>
    <i r="7">
      <x v="10"/>
      <x v="8"/>
    </i>
    <i r="8">
      <x v="9"/>
    </i>
    <i r="7">
      <x v="16"/>
      <x/>
    </i>
    <i r="1">
      <x v="342"/>
      <x/>
      <x/>
      <x v="15"/>
      <x v="2"/>
      <x v="2"/>
      <x v="8"/>
      <x/>
    </i>
    <i r="7">
      <x v="16"/>
      <x/>
    </i>
    <i r="1">
      <x v="343"/>
      <x/>
      <x/>
      <x v="3"/>
      <x v="2"/>
      <x/>
      <x v="1"/>
      <x/>
    </i>
    <i r="7">
      <x v="5"/>
      <x/>
    </i>
    <i r="7">
      <x v="10"/>
      <x v="11"/>
    </i>
    <i r="4">
      <x v="5"/>
      <x v="2"/>
      <x/>
      <x v="1"/>
      <x/>
    </i>
    <i r="7">
      <x v="6"/>
      <x/>
    </i>
    <i r="7">
      <x v="17"/>
      <x/>
    </i>
    <i r="4">
      <x v="7"/>
      <x v="2"/>
      <x v="2"/>
      <x v="5"/>
      <x/>
    </i>
    <i r="8">
      <x v="2"/>
    </i>
    <i r="7">
      <x v="10"/>
      <x v="10"/>
    </i>
    <i r="7">
      <x v="16"/>
      <x v="1"/>
    </i>
    <i r="8">
      <x v="3"/>
    </i>
    <i r="7">
      <x v="26"/>
      <x/>
    </i>
    <i r="5">
      <x v="3"/>
      <x v="4"/>
      <x v="7"/>
      <x/>
    </i>
    <i r="4">
      <x v="8"/>
      <x v="2"/>
      <x/>
      <x v="21"/>
      <x/>
    </i>
    <i r="7">
      <x v="22"/>
      <x/>
    </i>
    <i r="4">
      <x v="9"/>
      <x v="2"/>
      <x v="2"/>
      <x v="27"/>
      <x/>
    </i>
    <i r="4">
      <x v="13"/>
      <x v="2"/>
      <x/>
      <x v="18"/>
      <x/>
    </i>
    <i r="4">
      <x v="16"/>
      <x v="2"/>
      <x/>
      <x v="1"/>
      <x/>
    </i>
    <i r="7">
      <x v="8"/>
      <x/>
    </i>
    <i r="7">
      <x v="16"/>
      <x/>
    </i>
    <i r="3">
      <x v="3"/>
      <x v="6"/>
      <x v="2"/>
      <x/>
      <x v="1"/>
      <x/>
    </i>
    <i r="7">
      <x v="8"/>
      <x/>
    </i>
    <i r="7">
      <x v="16"/>
      <x/>
    </i>
    <i r="1">
      <x v="344"/>
      <x/>
      <x/>
      <x/>
      <x v="2"/>
      <x v="1"/>
      <x v="20"/>
      <x/>
    </i>
    <i r="4">
      <x v="8"/>
      <x v="2"/>
      <x/>
      <x v="21"/>
      <x/>
    </i>
    <i r="7">
      <x v="22"/>
      <x/>
    </i>
    <i r="4">
      <x v="9"/>
      <x v="2"/>
      <x v="2"/>
      <x v="27"/>
      <x/>
    </i>
    <i r="4">
      <x v="16"/>
      <x v="2"/>
      <x/>
      <x v="1"/>
      <x/>
    </i>
    <i r="7">
      <x v="8"/>
      <x/>
    </i>
    <i r="7">
      <x v="16"/>
      <x/>
    </i>
    <i>
      <x v="463"/>
      <x v="14"/>
      <x/>
      <x/>
      <x v="15"/>
      <x v="2"/>
      <x v="2"/>
      <x v="8"/>
      <x/>
    </i>
    <i r="7">
      <x v="16"/>
      <x/>
    </i>
    <i>
      <x v="464"/>
      <x v="503"/>
      <x/>
      <x/>
      <x v="15"/>
      <x v="2"/>
      <x v="2"/>
      <x v="8"/>
      <x/>
    </i>
    <i r="7">
      <x v="16"/>
      <x/>
    </i>
    <i>
      <x v="465"/>
      <x v="129"/>
      <x/>
      <x/>
      <x v="15"/>
      <x v="2"/>
      <x v="2"/>
      <x v="8"/>
      <x/>
    </i>
    <i r="7">
      <x v="16"/>
      <x/>
    </i>
    <i>
      <x v="466"/>
      <x v="885"/>
      <x/>
      <x/>
      <x v="2"/>
      <x v="2"/>
      <x/>
      <x v="1"/>
      <x/>
    </i>
    <i r="7">
      <x v="4"/>
      <x/>
    </i>
    <i r="7">
      <x v="8"/>
      <x/>
    </i>
    <i r="7">
      <x v="16"/>
      <x/>
    </i>
    <i r="4">
      <x v="15"/>
      <x v="2"/>
      <x v="2"/>
      <x v="8"/>
      <x/>
    </i>
    <i r="7">
      <x v="16"/>
      <x/>
    </i>
    <i>
      <x v="467"/>
      <x v="105"/>
      <x/>
      <x/>
      <x v="15"/>
      <x v="2"/>
      <x v="2"/>
      <x v="8"/>
      <x/>
    </i>
    <i r="7">
      <x v="16"/>
      <x/>
    </i>
    <i>
      <x v="468"/>
      <x v="367"/>
      <x/>
      <x/>
      <x v="3"/>
      <x v="2"/>
      <x/>
      <x v="1"/>
      <x/>
    </i>
    <i r="7">
      <x v="5"/>
      <x/>
    </i>
    <i r="7">
      <x v="10"/>
      <x v="11"/>
    </i>
    <i r="4">
      <x v="7"/>
      <x v="2"/>
      <x v="2"/>
      <x v="5"/>
      <x/>
    </i>
    <i r="8">
      <x v="2"/>
    </i>
    <i r="7">
      <x v="10"/>
      <x v="10"/>
    </i>
    <i r="7">
      <x v="16"/>
      <x v="1"/>
    </i>
    <i r="8">
      <x v="3"/>
    </i>
    <i r="7">
      <x v="26"/>
      <x/>
    </i>
    <i r="5">
      <x v="3"/>
      <x v="4"/>
      <x v="7"/>
      <x/>
    </i>
    <i r="4">
      <x v="13"/>
      <x v="2"/>
      <x/>
      <x v="18"/>
      <x/>
    </i>
    <i r="3">
      <x v="3"/>
      <x v="6"/>
      <x v="2"/>
      <x/>
      <x v="1"/>
      <x/>
    </i>
    <i r="7">
      <x v="8"/>
      <x/>
    </i>
    <i r="7">
      <x v="16"/>
      <x/>
    </i>
    <i r="5">
      <x v="3"/>
      <x v="3"/>
      <x v="15"/>
      <x/>
    </i>
    <i r="3">
      <x v="4"/>
      <x v="17"/>
      <x v="1"/>
      <x v="2"/>
      <x v="11"/>
      <x/>
    </i>
    <i r="7">
      <x v="12"/>
      <x/>
    </i>
    <i r="7">
      <x v="23"/>
      <x/>
    </i>
    <i r="5">
      <x v="2"/>
      <x v="2"/>
      <x v="8"/>
      <x/>
    </i>
    <i r="7">
      <x v="13"/>
      <x/>
    </i>
    <i r="7">
      <x v="20"/>
      <x/>
    </i>
    <i r="2">
      <x v="2"/>
      <x/>
      <x v="12"/>
      <x v="2"/>
      <x v="2"/>
      <x v="1"/>
      <x/>
    </i>
    <i>
      <x v="469"/>
      <x v="154"/>
      <x/>
      <x/>
      <x v="15"/>
      <x v="2"/>
      <x v="2"/>
      <x v="8"/>
      <x/>
    </i>
    <i r="7">
      <x v="16"/>
      <x/>
    </i>
    <i>
      <x v="470"/>
      <x v="701"/>
      <x/>
      <x/>
      <x v="15"/>
      <x v="2"/>
      <x v="2"/>
      <x v="8"/>
      <x/>
    </i>
    <i r="7">
      <x v="16"/>
      <x/>
    </i>
    <i>
      <x v="471"/>
      <x v="979"/>
      <x/>
      <x/>
      <x v="15"/>
      <x v="2"/>
      <x v="2"/>
      <x v="8"/>
      <x/>
    </i>
    <i r="7">
      <x v="16"/>
      <x/>
    </i>
    <i>
      <x v="472"/>
      <x v="980"/>
      <x/>
      <x/>
      <x v="15"/>
      <x v="2"/>
      <x v="2"/>
      <x v="8"/>
      <x/>
    </i>
    <i r="7">
      <x v="16"/>
      <x/>
    </i>
    <i>
      <x v="473"/>
      <x v="155"/>
      <x/>
      <x/>
      <x v="15"/>
      <x v="2"/>
      <x v="2"/>
      <x v="8"/>
      <x/>
    </i>
    <i r="7">
      <x v="16"/>
      <x/>
    </i>
    <i>
      <x v="474"/>
      <x v="974"/>
      <x/>
      <x/>
      <x v="15"/>
      <x v="2"/>
      <x v="2"/>
      <x v="8"/>
      <x/>
    </i>
    <i r="7">
      <x v="16"/>
      <x/>
    </i>
    <i>
      <x v="475"/>
      <x v="954"/>
      <x/>
      <x/>
      <x v="15"/>
      <x v="2"/>
      <x v="2"/>
      <x v="8"/>
      <x/>
    </i>
    <i r="7">
      <x v="16"/>
      <x/>
    </i>
    <i>
      <x v="476"/>
      <x v="600"/>
      <x/>
      <x/>
      <x v="9"/>
      <x v="2"/>
      <x v="2"/>
      <x v="1"/>
      <x v="36"/>
    </i>
    <i r="1">
      <x v="674"/>
      <x/>
      <x/>
      <x v="3"/>
      <x v="2"/>
      <x/>
      <x v="1"/>
      <x/>
    </i>
    <i r="7">
      <x v="5"/>
      <x/>
    </i>
    <i r="7">
      <x v="10"/>
      <x v="11"/>
    </i>
    <i r="4">
      <x v="11"/>
      <x v="2"/>
      <x v="2"/>
      <x v="1"/>
      <x/>
    </i>
    <i r="7">
      <x v="8"/>
      <x/>
    </i>
    <i r="7">
      <x v="16"/>
      <x/>
    </i>
    <i r="4">
      <x v="13"/>
      <x v="2"/>
      <x/>
      <x v="18"/>
      <x/>
    </i>
    <i r="4">
      <x v="15"/>
      <x v="2"/>
      <x v="2"/>
      <x v="8"/>
      <x/>
    </i>
    <i r="7">
      <x v="16"/>
      <x/>
    </i>
    <i r="3">
      <x v="3"/>
      <x v="6"/>
      <x v="2"/>
      <x/>
      <x v="1"/>
      <x/>
    </i>
    <i r="7">
      <x v="8"/>
      <x/>
    </i>
    <i r="7">
      <x v="16"/>
      <x/>
    </i>
    <i r="5">
      <x v="3"/>
      <x v="3"/>
      <x v="15"/>
      <x/>
    </i>
    <i r="3">
      <x v="4"/>
      <x v="17"/>
      <x v="1"/>
      <x v="2"/>
      <x v="11"/>
      <x/>
    </i>
    <i r="7">
      <x v="12"/>
      <x/>
    </i>
    <i r="7">
      <x v="23"/>
      <x/>
    </i>
    <i r="5">
      <x v="2"/>
      <x v="2"/>
      <x v="8"/>
      <x/>
    </i>
    <i r="7">
      <x v="13"/>
      <x/>
    </i>
    <i r="7">
      <x v="20"/>
      <x/>
    </i>
    <i r="2">
      <x v="2"/>
      <x/>
      <x v="12"/>
      <x v="2"/>
      <x v="2"/>
      <x v="1"/>
      <x/>
    </i>
    <i>
      <x v="477"/>
      <x v="81"/>
      <x/>
      <x/>
      <x v="11"/>
      <x v="2"/>
      <x v="2"/>
      <x v="1"/>
      <x/>
    </i>
    <i r="7">
      <x v="8"/>
      <x/>
    </i>
    <i r="7">
      <x v="16"/>
      <x/>
    </i>
    <i r="4">
      <x v="15"/>
      <x v="2"/>
      <x v="2"/>
      <x v="8"/>
      <x/>
    </i>
    <i r="7">
      <x v="16"/>
      <x/>
    </i>
    <i r="3">
      <x v="3"/>
      <x v="6"/>
      <x v="2"/>
      <x/>
      <x v="1"/>
      <x/>
    </i>
    <i r="7">
      <x v="8"/>
      <x/>
    </i>
    <i r="7">
      <x v="16"/>
      <x/>
    </i>
    <i r="5">
      <x v="3"/>
      <x v="3"/>
      <x v="15"/>
      <x/>
    </i>
    <i>
      <x v="478"/>
      <x v="926"/>
      <x/>
      <x/>
      <x v="15"/>
      <x v="2"/>
      <x v="2"/>
      <x v="8"/>
      <x/>
    </i>
    <i r="7">
      <x v="16"/>
      <x/>
    </i>
    <i>
      <x v="479"/>
      <x v="680"/>
      <x/>
      <x/>
      <x v="15"/>
      <x v="2"/>
      <x v="2"/>
      <x v="8"/>
      <x/>
    </i>
    <i r="7">
      <x v="16"/>
      <x/>
    </i>
    <i>
      <x v="480"/>
      <x v="117"/>
      <x/>
      <x/>
      <x v="15"/>
      <x v="2"/>
      <x v="2"/>
      <x v="8"/>
      <x/>
    </i>
    <i r="7">
      <x v="16"/>
      <x/>
    </i>
    <i>
      <x v="481"/>
      <x v="345"/>
      <x/>
      <x/>
      <x v="15"/>
      <x v="2"/>
      <x v="2"/>
      <x v="8"/>
      <x/>
    </i>
    <i r="7">
      <x v="16"/>
      <x/>
    </i>
    <i>
      <x v="482"/>
      <x v="315"/>
      <x/>
      <x/>
      <x v="15"/>
      <x v="2"/>
      <x v="2"/>
      <x v="8"/>
      <x/>
    </i>
    <i r="7">
      <x v="16"/>
      <x/>
    </i>
    <i>
      <x v="483"/>
      <x v="827"/>
      <x/>
      <x/>
      <x v="15"/>
      <x v="2"/>
      <x v="2"/>
      <x v="8"/>
      <x/>
    </i>
    <i r="7">
      <x v="16"/>
      <x/>
    </i>
    <i>
      <x v="484"/>
      <x v="547"/>
      <x/>
      <x/>
      <x v="15"/>
      <x v="2"/>
      <x v="2"/>
      <x v="8"/>
      <x/>
    </i>
    <i r="7">
      <x v="16"/>
      <x/>
    </i>
    <i>
      <x v="485"/>
      <x v="761"/>
      <x/>
      <x/>
      <x v="15"/>
      <x v="2"/>
      <x v="2"/>
      <x v="8"/>
      <x/>
    </i>
    <i r="7">
      <x v="16"/>
      <x/>
    </i>
    <i>
      <x v="486"/>
      <x v="8"/>
      <x/>
      <x/>
      <x v="15"/>
      <x v="2"/>
      <x v="2"/>
      <x v="8"/>
      <x/>
    </i>
    <i r="7">
      <x v="16"/>
      <x/>
    </i>
    <i>
      <x v="487"/>
      <x v="777"/>
      <x/>
      <x/>
      <x v="15"/>
      <x v="2"/>
      <x v="2"/>
      <x v="8"/>
      <x/>
    </i>
    <i r="7">
      <x v="16"/>
      <x/>
    </i>
    <i>
      <x v="488"/>
      <x v="830"/>
      <x/>
      <x/>
      <x v="15"/>
      <x v="2"/>
      <x v="2"/>
      <x v="8"/>
      <x/>
    </i>
    <i r="7">
      <x v="16"/>
      <x/>
    </i>
    <i>
      <x v="489"/>
      <x v="168"/>
      <x/>
      <x/>
      <x v="15"/>
      <x v="2"/>
      <x v="2"/>
      <x v="8"/>
      <x/>
    </i>
    <i r="7">
      <x v="16"/>
      <x/>
    </i>
    <i>
      <x v="490"/>
      <x v="883"/>
      <x/>
      <x/>
      <x v="15"/>
      <x v="2"/>
      <x v="2"/>
      <x v="8"/>
      <x/>
    </i>
    <i r="7">
      <x v="16"/>
      <x/>
    </i>
    <i>
      <x v="491"/>
      <x v="398"/>
      <x/>
      <x/>
      <x v="15"/>
      <x v="2"/>
      <x v="2"/>
      <x v="8"/>
      <x/>
    </i>
    <i r="7">
      <x v="16"/>
      <x/>
    </i>
    <i>
      <x v="492"/>
      <x v="511"/>
      <x/>
      <x/>
      <x v="15"/>
      <x v="2"/>
      <x v="2"/>
      <x v="8"/>
      <x/>
    </i>
    <i r="7">
      <x v="16"/>
      <x/>
    </i>
    <i>
      <x v="493"/>
      <x v="708"/>
      <x/>
      <x/>
      <x v="15"/>
      <x v="2"/>
      <x v="2"/>
      <x v="8"/>
      <x/>
    </i>
    <i r="7">
      <x v="16"/>
      <x/>
    </i>
    <i>
      <x v="494"/>
      <x v="507"/>
      <x/>
      <x/>
      <x v="15"/>
      <x v="2"/>
      <x v="2"/>
      <x v="8"/>
      <x/>
    </i>
    <i r="7">
      <x v="16"/>
      <x/>
    </i>
    <i>
      <x v="495"/>
      <x v="475"/>
      <x/>
      <x/>
      <x v="15"/>
      <x v="2"/>
      <x v="2"/>
      <x v="8"/>
      <x/>
    </i>
    <i r="7">
      <x v="16"/>
      <x/>
    </i>
    <i>
      <x v="496"/>
      <x v="451"/>
      <x/>
      <x/>
      <x v="3"/>
      <x v="2"/>
      <x/>
      <x v="1"/>
      <x/>
    </i>
    <i r="7">
      <x v="5"/>
      <x/>
    </i>
    <i r="7">
      <x v="10"/>
      <x v="11"/>
    </i>
    <i r="4">
      <x v="7"/>
      <x v="3"/>
      <x v="4"/>
      <x v="7"/>
      <x/>
    </i>
    <i r="4">
      <x v="11"/>
      <x v="2"/>
      <x v="2"/>
      <x v="1"/>
      <x/>
    </i>
    <i r="7">
      <x v="8"/>
      <x/>
    </i>
    <i r="7">
      <x v="16"/>
      <x/>
    </i>
    <i r="4">
      <x v="15"/>
      <x v="2"/>
      <x v="2"/>
      <x v="8"/>
      <x/>
    </i>
    <i r="7">
      <x v="16"/>
      <x/>
    </i>
    <i r="3">
      <x v="3"/>
      <x v="6"/>
      <x v="2"/>
      <x/>
      <x v="1"/>
      <x/>
    </i>
    <i r="7">
      <x v="8"/>
      <x/>
    </i>
    <i r="7">
      <x v="16"/>
      <x/>
    </i>
    <i r="5">
      <x v="3"/>
      <x v="3"/>
      <x v="15"/>
      <x/>
    </i>
    <i r="3">
      <x v="4"/>
      <x v="17"/>
      <x v="1"/>
      <x v="2"/>
      <x v="11"/>
      <x/>
    </i>
    <i r="7">
      <x v="12"/>
      <x/>
    </i>
    <i r="7">
      <x v="23"/>
      <x/>
    </i>
    <i r="5">
      <x v="2"/>
      <x v="2"/>
      <x v="8"/>
      <x/>
    </i>
    <i r="7">
      <x v="13"/>
      <x/>
    </i>
    <i r="7">
      <x v="20"/>
      <x/>
    </i>
    <i r="2">
      <x v="2"/>
      <x/>
      <x v="12"/>
      <x v="2"/>
      <x v="2"/>
      <x v="1"/>
      <x/>
    </i>
    <i>
      <x v="497"/>
      <x v="106"/>
      <x/>
      <x/>
      <x v="9"/>
      <x v="2"/>
      <x v="2"/>
      <x v="5"/>
      <x/>
    </i>
    <i r="7">
      <x v="10"/>
      <x v="8"/>
    </i>
    <i r="8">
      <x v="9"/>
    </i>
    <i r="7">
      <x v="16"/>
      <x/>
    </i>
    <i r="7">
      <x v="27"/>
      <x/>
    </i>
    <i r="4">
      <x v="15"/>
      <x v="2"/>
      <x v="2"/>
      <x v="8"/>
      <x/>
    </i>
    <i r="7">
      <x v="16"/>
      <x/>
    </i>
    <i>
      <x v="498"/>
      <x v="533"/>
      <x/>
      <x/>
      <x v="16"/>
      <x v="2"/>
      <x/>
      <x v="1"/>
      <x/>
    </i>
    <i r="7">
      <x v="8"/>
      <x/>
    </i>
    <i r="7">
      <x v="16"/>
      <x/>
    </i>
    <i>
      <x v="499"/>
      <x v="599"/>
      <x/>
      <x/>
      <x v="15"/>
      <x v="2"/>
      <x v="2"/>
      <x v="8"/>
      <x/>
    </i>
    <i r="7">
      <x v="16"/>
      <x/>
    </i>
    <i r="4">
      <x v="16"/>
      <x v="2"/>
      <x/>
      <x v="1"/>
      <x/>
    </i>
    <i>
      <x v="500"/>
      <x v="834"/>
      <x/>
      <x/>
      <x v="3"/>
      <x v="2"/>
      <x/>
      <x v="5"/>
      <x/>
    </i>
    <i r="7">
      <x v="10"/>
      <x v="11"/>
    </i>
    <i r="4">
      <x v="13"/>
      <x v="2"/>
      <x/>
      <x v="18"/>
      <x/>
    </i>
    <i r="4">
      <x v="15"/>
      <x v="2"/>
      <x v="2"/>
      <x v="8"/>
      <x/>
    </i>
    <i r="7">
      <x v="16"/>
      <x/>
    </i>
    <i r="3">
      <x v="3"/>
      <x v="6"/>
      <x v="3"/>
      <x v="3"/>
      <x v="15"/>
      <x/>
    </i>
    <i>
      <x v="501"/>
      <x v="24"/>
      <x/>
      <x/>
      <x v="15"/>
      <x v="2"/>
      <x v="2"/>
      <x v="8"/>
      <x/>
    </i>
    <i r="7">
      <x v="16"/>
      <x/>
    </i>
    <i>
      <x v="502"/>
      <x v="457"/>
      <x/>
      <x/>
      <x v="15"/>
      <x v="2"/>
      <x v="2"/>
      <x v="8"/>
      <x/>
    </i>
    <i r="7">
      <x v="16"/>
      <x/>
    </i>
    <i>
      <x v="503"/>
      <x v="138"/>
      <x/>
      <x/>
      <x v="15"/>
      <x v="2"/>
      <x v="2"/>
      <x v="8"/>
      <x/>
    </i>
    <i r="7">
      <x v="16"/>
      <x/>
    </i>
    <i>
      <x v="504"/>
      <x v="775"/>
      <x/>
      <x/>
      <x v="15"/>
      <x v="2"/>
      <x v="2"/>
      <x v="8"/>
      <x/>
    </i>
    <i r="7">
      <x v="16"/>
      <x/>
    </i>
    <i>
      <x v="505"/>
      <x v="166"/>
      <x/>
      <x/>
      <x v="15"/>
      <x v="2"/>
      <x v="2"/>
      <x v="8"/>
      <x/>
    </i>
    <i r="7">
      <x v="16"/>
      <x/>
    </i>
    <i>
      <x v="506"/>
      <x v="525"/>
      <x/>
      <x/>
      <x v="15"/>
      <x v="2"/>
      <x v="2"/>
      <x v="8"/>
      <x/>
    </i>
    <i r="7">
      <x v="16"/>
      <x/>
    </i>
    <i>
      <x v="507"/>
      <x v="210"/>
      <x/>
      <x/>
      <x v="15"/>
      <x v="2"/>
      <x v="2"/>
      <x v="8"/>
      <x/>
    </i>
    <i r="7">
      <x v="16"/>
      <x/>
    </i>
    <i>
      <x v="508"/>
      <x v="663"/>
      <x/>
      <x/>
      <x v="15"/>
      <x v="2"/>
      <x v="2"/>
      <x v="8"/>
      <x/>
    </i>
    <i r="7">
      <x v="16"/>
      <x/>
    </i>
    <i>
      <x v="509"/>
      <x v="241"/>
      <x/>
      <x/>
      <x v="3"/>
      <x v="2"/>
      <x/>
      <x v="5"/>
      <x/>
    </i>
    <i r="7">
      <x v="10"/>
      <x v="11"/>
    </i>
    <i r="4">
      <x v="15"/>
      <x v="2"/>
      <x v="2"/>
      <x v="8"/>
      <x/>
    </i>
    <i r="7">
      <x v="16"/>
      <x/>
    </i>
    <i>
      <x v="510"/>
      <x v="450"/>
      <x/>
      <x/>
      <x v="15"/>
      <x v="2"/>
      <x v="2"/>
      <x v="8"/>
      <x/>
    </i>
    <i r="7">
      <x v="16"/>
      <x/>
    </i>
    <i>
      <x v="511"/>
      <x v="543"/>
      <x/>
      <x/>
      <x v="15"/>
      <x v="2"/>
      <x v="2"/>
      <x v="8"/>
      <x/>
    </i>
    <i r="7">
      <x v="16"/>
      <x/>
    </i>
    <i>
      <x v="512"/>
      <x v="773"/>
      <x/>
      <x/>
      <x v="15"/>
      <x v="2"/>
      <x v="2"/>
      <x v="8"/>
      <x/>
    </i>
    <i r="7">
      <x v="16"/>
      <x/>
    </i>
    <i>
      <x v="513"/>
      <x v="232"/>
      <x/>
      <x/>
      <x v="8"/>
      <x v="2"/>
      <x/>
      <x v="21"/>
      <x/>
    </i>
    <i r="7">
      <x v="22"/>
      <x/>
    </i>
    <i>
      <x v="514"/>
      <x v="1"/>
      <x/>
      <x/>
      <x v="3"/>
      <x v="2"/>
      <x/>
      <x v="5"/>
      <x/>
    </i>
    <i r="7">
      <x v="10"/>
      <x v="11"/>
    </i>
    <i r="4">
      <x v="15"/>
      <x v="2"/>
      <x v="2"/>
      <x v="8"/>
      <x/>
    </i>
    <i r="7">
      <x v="16"/>
      <x/>
    </i>
    <i r="3">
      <x v="4"/>
      <x v="17"/>
      <x v="1"/>
      <x v="2"/>
      <x v="11"/>
      <x/>
    </i>
    <i r="7">
      <x v="23"/>
      <x/>
    </i>
    <i r="5">
      <x v="2"/>
      <x v="2"/>
      <x v="8"/>
      <x/>
    </i>
    <i r="7">
      <x v="13"/>
      <x/>
    </i>
    <i r="7">
      <x v="20"/>
      <x/>
    </i>
    <i r="2">
      <x v="2"/>
      <x/>
      <x v="12"/>
      <x v="2"/>
      <x v="2"/>
      <x v="1"/>
      <x/>
    </i>
    <i>
      <x v="515"/>
      <x v="326"/>
      <x/>
      <x/>
      <x v="13"/>
      <x v="2"/>
      <x/>
      <x v="18"/>
      <x/>
    </i>
    <i r="4">
      <x v="15"/>
      <x v="2"/>
      <x v="2"/>
      <x v="8"/>
      <x/>
    </i>
    <i r="7">
      <x v="16"/>
      <x/>
    </i>
    <i>
      <x v="516"/>
      <x v="91"/>
      <x/>
      <x/>
      <x v="15"/>
      <x v="2"/>
      <x v="2"/>
      <x v="8"/>
      <x/>
    </i>
    <i r="7">
      <x v="16"/>
      <x/>
    </i>
    <i>
      <x v="517"/>
      <x v="17"/>
      <x/>
      <x v="3"/>
      <x v="6"/>
      <x v="2"/>
      <x/>
      <x v="1"/>
      <x/>
    </i>
    <i r="7">
      <x v="8"/>
      <x/>
    </i>
    <i r="7">
      <x v="16"/>
      <x/>
    </i>
    <i r="5">
      <x v="3"/>
      <x v="3"/>
      <x v="15"/>
      <x/>
    </i>
    <i>
      <x v="518"/>
      <x v="18"/>
      <x/>
      <x v="3"/>
      <x v="6"/>
      <x v="2"/>
      <x/>
      <x v="1"/>
      <x/>
    </i>
    <i r="7">
      <x v="8"/>
      <x/>
    </i>
    <i r="7">
      <x v="16"/>
      <x/>
    </i>
    <i r="5">
      <x v="3"/>
      <x v="3"/>
      <x v="15"/>
      <x/>
    </i>
    <i>
      <x v="519"/>
      <x v="90"/>
      <x/>
      <x/>
      <x v="15"/>
      <x v="2"/>
      <x v="2"/>
      <x v="8"/>
      <x/>
    </i>
    <i r="7">
      <x v="16"/>
      <x/>
    </i>
    <i>
      <x v="520"/>
      <x v="652"/>
      <x/>
      <x/>
      <x v="15"/>
      <x v="2"/>
      <x v="2"/>
      <x v="8"/>
      <x/>
    </i>
    <i r="7">
      <x v="16"/>
      <x/>
    </i>
    <i>
      <x v="521"/>
      <x v="516"/>
      <x/>
      <x/>
      <x v="15"/>
      <x v="2"/>
      <x v="2"/>
      <x v="8"/>
      <x/>
    </i>
    <i r="7">
      <x v="16"/>
      <x/>
    </i>
    <i>
      <x v="522"/>
      <x v="184"/>
      <x/>
      <x/>
      <x v="15"/>
      <x v="2"/>
      <x v="2"/>
      <x v="8"/>
      <x/>
    </i>
    <i r="7">
      <x v="16"/>
      <x/>
    </i>
    <i>
      <x v="523"/>
      <x v="476"/>
      <x/>
      <x/>
      <x v="15"/>
      <x v="2"/>
      <x v="2"/>
      <x v="8"/>
      <x/>
    </i>
    <i r="7">
      <x v="16"/>
      <x/>
    </i>
    <i>
      <x v="524"/>
      <x v="396"/>
      <x/>
      <x/>
      <x v="15"/>
      <x v="2"/>
      <x v="2"/>
      <x v="8"/>
      <x/>
    </i>
    <i r="7">
      <x v="16"/>
      <x/>
    </i>
    <i>
      <x v="525"/>
      <x v="329"/>
      <x/>
      <x/>
      <x v="15"/>
      <x v="2"/>
      <x v="2"/>
      <x v="8"/>
      <x/>
    </i>
    <i r="7">
      <x v="16"/>
      <x/>
    </i>
    <i>
      <x v="526"/>
      <x v="79"/>
      <x/>
      <x/>
      <x v="15"/>
      <x v="2"/>
      <x v="2"/>
      <x v="8"/>
      <x/>
    </i>
    <i r="7">
      <x v="16"/>
      <x/>
    </i>
    <i>
      <x v="527"/>
      <x v="180"/>
      <x/>
      <x/>
      <x v="15"/>
      <x v="2"/>
      <x v="2"/>
      <x v="8"/>
      <x/>
    </i>
    <i r="7">
      <x v="16"/>
      <x/>
    </i>
    <i>
      <x v="528"/>
      <x v="334"/>
      <x/>
      <x v="3"/>
      <x v="6"/>
      <x v="3"/>
      <x v="3"/>
      <x v="15"/>
      <x/>
    </i>
    <i>
      <x v="529"/>
      <x v="362"/>
      <x/>
      <x/>
      <x v="15"/>
      <x v="2"/>
      <x v="2"/>
      <x v="8"/>
      <x/>
    </i>
    <i r="7">
      <x v="16"/>
      <x/>
    </i>
    <i>
      <x v="530"/>
      <x v="704"/>
      <x/>
      <x/>
      <x v="15"/>
      <x v="2"/>
      <x v="2"/>
      <x v="8"/>
      <x/>
    </i>
    <i r="7">
      <x v="16"/>
      <x/>
    </i>
    <i>
      <x v="531"/>
      <x v="303"/>
      <x/>
      <x/>
      <x v="15"/>
      <x v="2"/>
      <x v="2"/>
      <x v="8"/>
      <x/>
    </i>
    <i r="7">
      <x v="16"/>
      <x/>
    </i>
    <i>
      <x v="532"/>
      <x v="550"/>
      <x/>
      <x/>
      <x v="15"/>
      <x v="2"/>
      <x v="2"/>
      <x v="8"/>
      <x/>
    </i>
    <i r="7">
      <x v="16"/>
      <x/>
    </i>
    <i>
      <x v="533"/>
      <x v="959"/>
      <x/>
      <x/>
      <x v="15"/>
      <x v="2"/>
      <x v="2"/>
      <x v="8"/>
      <x/>
    </i>
    <i r="7">
      <x v="16"/>
      <x/>
    </i>
    <i>
      <x v="534"/>
      <x v="760"/>
      <x/>
      <x/>
      <x v="15"/>
      <x v="2"/>
      <x v="2"/>
      <x v="8"/>
      <x/>
    </i>
    <i r="7">
      <x v="16"/>
      <x/>
    </i>
    <i>
      <x v="535"/>
      <x v="581"/>
      <x/>
      <x/>
      <x v="15"/>
      <x v="2"/>
      <x v="2"/>
      <x v="8"/>
      <x/>
    </i>
    <i r="7">
      <x v="16"/>
      <x/>
    </i>
    <i>
      <x v="536"/>
      <x v="615"/>
      <x/>
      <x/>
      <x v="15"/>
      <x v="2"/>
      <x v="2"/>
      <x v="8"/>
      <x/>
    </i>
    <i r="7">
      <x v="16"/>
      <x/>
    </i>
    <i>
      <x v="537"/>
      <x v="703"/>
      <x/>
      <x/>
      <x v="15"/>
      <x v="2"/>
      <x v="2"/>
      <x v="8"/>
      <x/>
    </i>
    <i r="7">
      <x v="16"/>
      <x/>
    </i>
    <i r="3">
      <x v="3"/>
      <x v="6"/>
      <x v="2"/>
      <x/>
      <x v="1"/>
      <x/>
    </i>
    <i r="7">
      <x v="8"/>
      <x/>
    </i>
    <i r="7">
      <x v="16"/>
      <x/>
    </i>
    <i r="1">
      <x v="706"/>
      <x/>
      <x/>
      <x v="2"/>
      <x v="2"/>
      <x/>
      <x v="24"/>
      <x v="25"/>
    </i>
    <i r="8">
      <x v="26"/>
    </i>
    <i>
      <x v="538"/>
      <x v="223"/>
      <x/>
      <x/>
      <x v="15"/>
      <x v="2"/>
      <x v="2"/>
      <x v="8"/>
      <x/>
    </i>
    <i r="7">
      <x v="16"/>
      <x/>
    </i>
    <i r="3">
      <x v="3"/>
      <x v="6"/>
      <x v="2"/>
      <x/>
      <x v="1"/>
      <x/>
    </i>
    <i r="7">
      <x v="8"/>
      <x/>
    </i>
    <i r="7">
      <x v="16"/>
      <x/>
    </i>
    <i>
      <x v="539"/>
      <x v="175"/>
      <x/>
      <x/>
      <x v="15"/>
      <x v="2"/>
      <x v="2"/>
      <x v="8"/>
      <x/>
    </i>
    <i r="7">
      <x v="16"/>
      <x/>
    </i>
    <i r="3">
      <x v="3"/>
      <x v="6"/>
      <x v="2"/>
      <x/>
      <x v="1"/>
      <x/>
    </i>
    <i r="7">
      <x v="8"/>
      <x/>
    </i>
    <i r="7">
      <x v="16"/>
      <x/>
    </i>
    <i r="5">
      <x v="3"/>
      <x v="3"/>
      <x v="15"/>
      <x/>
    </i>
    <i r="3">
      <x v="4"/>
      <x v="17"/>
      <x v="1"/>
      <x v="2"/>
      <x v="11"/>
      <x/>
    </i>
    <i r="7">
      <x v="23"/>
      <x/>
    </i>
    <i r="5">
      <x v="2"/>
      <x v="2"/>
      <x v="8"/>
      <x/>
    </i>
    <i r="7">
      <x v="13"/>
      <x/>
    </i>
    <i r="7">
      <x v="20"/>
      <x/>
    </i>
    <i>
      <x v="540"/>
      <x v="384"/>
      <x/>
      <x/>
      <x v="3"/>
      <x v="2"/>
      <x/>
      <x v="5"/>
      <x/>
    </i>
    <i r="7">
      <x v="10"/>
      <x v="11"/>
    </i>
    <i r="4">
      <x v="8"/>
      <x v="2"/>
      <x/>
      <x v="21"/>
      <x/>
    </i>
    <i r="7">
      <x v="22"/>
      <x/>
    </i>
    <i r="4">
      <x v="11"/>
      <x v="2"/>
      <x v="2"/>
      <x v="1"/>
      <x/>
    </i>
    <i r="7">
      <x v="8"/>
      <x/>
    </i>
    <i r="7">
      <x v="16"/>
      <x/>
    </i>
    <i r="4">
      <x v="13"/>
      <x v="2"/>
      <x/>
      <x v="18"/>
      <x/>
    </i>
    <i r="4">
      <x v="15"/>
      <x v="2"/>
      <x v="2"/>
      <x v="8"/>
      <x/>
    </i>
    <i r="7">
      <x v="16"/>
      <x/>
    </i>
    <i r="3">
      <x v="3"/>
      <x v="6"/>
      <x v="2"/>
      <x/>
      <x v="1"/>
      <x/>
    </i>
    <i r="7">
      <x v="8"/>
      <x/>
    </i>
    <i r="7">
      <x v="16"/>
      <x/>
    </i>
    <i r="5">
      <x v="3"/>
      <x v="3"/>
      <x v="15"/>
      <x/>
    </i>
    <i r="3">
      <x v="4"/>
      <x v="17"/>
      <x v="1"/>
      <x v="2"/>
      <x v="11"/>
      <x/>
    </i>
    <i r="7">
      <x v="23"/>
      <x/>
    </i>
    <i r="5">
      <x v="2"/>
      <x v="2"/>
      <x v="8"/>
      <x/>
    </i>
    <i r="7">
      <x v="13"/>
      <x/>
    </i>
    <i r="7">
      <x v="20"/>
      <x/>
    </i>
    <i r="2">
      <x v="2"/>
      <x/>
      <x v="12"/>
      <x v="2"/>
      <x v="2"/>
      <x v="1"/>
      <x/>
    </i>
    <i>
      <x v="541"/>
      <x v="605"/>
      <x/>
      <x/>
      <x v="15"/>
      <x v="2"/>
      <x v="2"/>
      <x v="8"/>
      <x/>
    </i>
    <i r="7">
      <x v="16"/>
      <x/>
    </i>
    <i r="3">
      <x v="4"/>
      <x v="17"/>
      <x v="1"/>
      <x v="2"/>
      <x v="11"/>
      <x/>
    </i>
    <i r="7">
      <x v="23"/>
      <x/>
    </i>
    <i r="5">
      <x v="2"/>
      <x v="2"/>
      <x v="8"/>
      <x/>
    </i>
    <i r="7">
      <x v="13"/>
      <x/>
    </i>
    <i r="7">
      <x v="20"/>
      <x/>
    </i>
    <i r="2">
      <x v="2"/>
      <x/>
      <x v="12"/>
      <x v="2"/>
      <x v="2"/>
      <x v="1"/>
      <x/>
    </i>
    <i>
      <x v="542"/>
      <x v="873"/>
      <x/>
      <x/>
      <x v="15"/>
      <x v="2"/>
      <x v="2"/>
      <x v="8"/>
      <x/>
    </i>
    <i r="7">
      <x v="16"/>
      <x/>
    </i>
    <i>
      <x v="543"/>
      <x v="609"/>
      <x/>
      <x/>
      <x v="15"/>
      <x v="2"/>
      <x v="2"/>
      <x v="8"/>
      <x/>
    </i>
    <i r="7">
      <x v="16"/>
      <x/>
    </i>
    <i>
      <x v="544"/>
      <x v="472"/>
      <x/>
      <x/>
      <x v="15"/>
      <x v="2"/>
      <x v="2"/>
      <x v="8"/>
      <x/>
    </i>
    <i r="7">
      <x v="16"/>
      <x/>
    </i>
    <i>
      <x v="545"/>
      <x v="792"/>
      <x/>
      <x/>
      <x v="15"/>
      <x v="2"/>
      <x v="2"/>
      <x v="8"/>
      <x/>
    </i>
    <i r="7">
      <x v="16"/>
      <x/>
    </i>
    <i>
      <x v="546"/>
      <x v="360"/>
      <x/>
      <x/>
      <x v="15"/>
      <x v="2"/>
      <x v="2"/>
      <x v="8"/>
      <x/>
    </i>
    <i r="7">
      <x v="16"/>
      <x/>
    </i>
    <i>
      <x v="547"/>
      <x v="837"/>
      <x/>
      <x/>
      <x v="15"/>
      <x v="2"/>
      <x v="2"/>
      <x v="8"/>
      <x/>
    </i>
    <i r="7">
      <x v="16"/>
      <x/>
    </i>
    <i>
      <x v="548"/>
      <x v="732"/>
      <x/>
      <x/>
      <x v="3"/>
      <x v="2"/>
      <x/>
      <x v="5"/>
      <x/>
    </i>
    <i r="7">
      <x v="10"/>
      <x v="11"/>
    </i>
    <i r="4">
      <x v="11"/>
      <x v="2"/>
      <x v="2"/>
      <x v="1"/>
      <x/>
    </i>
    <i r="7">
      <x v="8"/>
      <x/>
    </i>
    <i r="7">
      <x v="16"/>
      <x/>
    </i>
    <i r="4">
      <x v="13"/>
      <x v="2"/>
      <x/>
      <x v="18"/>
      <x/>
    </i>
    <i r="3">
      <x v="3"/>
      <x v="6"/>
      <x v="2"/>
      <x/>
      <x v="1"/>
      <x/>
    </i>
    <i r="7">
      <x v="8"/>
      <x/>
    </i>
    <i r="7">
      <x v="16"/>
      <x/>
    </i>
    <i r="5">
      <x v="3"/>
      <x v="3"/>
      <x v="15"/>
      <x/>
    </i>
    <i>
      <x v="549"/>
      <x v="779"/>
      <x/>
      <x/>
      <x v="15"/>
      <x v="2"/>
      <x v="2"/>
      <x v="8"/>
      <x/>
    </i>
    <i r="7">
      <x v="16"/>
      <x/>
    </i>
    <i>
      <x v="550"/>
      <x v="506"/>
      <x/>
      <x/>
      <x v="15"/>
      <x v="2"/>
      <x v="2"/>
      <x v="8"/>
      <x/>
    </i>
    <i r="7">
      <x v="16"/>
      <x/>
    </i>
    <i>
      <x v="551"/>
      <x v="966"/>
      <x/>
      <x/>
      <x v="15"/>
      <x v="2"/>
      <x v="2"/>
      <x v="8"/>
      <x/>
    </i>
    <i r="7">
      <x v="16"/>
      <x/>
    </i>
    <i>
      <x v="552"/>
      <x v="551"/>
      <x/>
      <x/>
      <x v="15"/>
      <x v="2"/>
      <x v="2"/>
      <x v="8"/>
      <x/>
    </i>
    <i r="7">
      <x v="16"/>
      <x/>
    </i>
    <i>
      <x v="553"/>
      <x v="769"/>
      <x/>
      <x/>
      <x v="15"/>
      <x v="2"/>
      <x v="2"/>
      <x v="8"/>
      <x/>
    </i>
    <i r="7">
      <x v="16"/>
      <x/>
    </i>
    <i>
      <x v="554"/>
      <x v="606"/>
      <x/>
      <x/>
      <x v="15"/>
      <x v="2"/>
      <x v="2"/>
      <x v="8"/>
      <x/>
    </i>
    <i r="7">
      <x v="16"/>
      <x/>
    </i>
    <i>
      <x v="555"/>
      <x v="880"/>
      <x/>
      <x/>
      <x v="15"/>
      <x v="2"/>
      <x v="2"/>
      <x v="8"/>
      <x/>
    </i>
    <i r="7">
      <x v="16"/>
      <x/>
    </i>
    <i>
      <x v="556"/>
      <x v="316"/>
      <x/>
      <x/>
      <x v="15"/>
      <x v="2"/>
      <x v="2"/>
      <x v="8"/>
      <x/>
    </i>
    <i r="7">
      <x v="16"/>
      <x/>
    </i>
    <i r="3">
      <x v="3"/>
      <x v="6"/>
      <x v="2"/>
      <x/>
      <x v="1"/>
      <x/>
    </i>
    <i r="7">
      <x v="8"/>
      <x/>
    </i>
    <i r="7">
      <x v="16"/>
      <x/>
    </i>
    <i>
      <x v="557"/>
      <x v="272"/>
      <x/>
      <x/>
      <x/>
      <x v="2"/>
      <x v="1"/>
      <x v="20"/>
      <x/>
    </i>
    <i r="4">
      <x v="1"/>
      <x v="2"/>
      <x/>
      <x v="2"/>
      <x/>
    </i>
    <i r="7">
      <x v="5"/>
      <x/>
    </i>
    <i r="7">
      <x v="17"/>
      <x/>
    </i>
    <i r="4">
      <x v="2"/>
      <x v="2"/>
      <x/>
      <x v="1"/>
      <x v="29"/>
    </i>
    <i r="8">
      <x v="30"/>
    </i>
    <i r="8">
      <x v="31"/>
    </i>
    <i r="8">
      <x v="32"/>
    </i>
    <i r="7">
      <x v="4"/>
      <x v="29"/>
    </i>
    <i r="8">
      <x v="30"/>
    </i>
    <i r="8">
      <x v="31"/>
    </i>
    <i r="8">
      <x v="32"/>
    </i>
    <i r="7">
      <x v="8"/>
      <x v="29"/>
    </i>
    <i r="8">
      <x v="30"/>
    </i>
    <i r="8">
      <x v="31"/>
    </i>
    <i r="8">
      <x v="32"/>
    </i>
    <i r="7">
      <x v="16"/>
      <x v="29"/>
    </i>
    <i r="8">
      <x v="30"/>
    </i>
    <i r="8">
      <x v="31"/>
    </i>
    <i r="8">
      <x v="32"/>
    </i>
    <i r="7">
      <x v="24"/>
      <x v="27"/>
    </i>
    <i r="8">
      <x v="28"/>
    </i>
    <i r="4">
      <x v="3"/>
      <x v="2"/>
      <x/>
      <x v="5"/>
      <x/>
    </i>
    <i r="7">
      <x v="10"/>
      <x v="11"/>
    </i>
    <i r="4">
      <x v="5"/>
      <x v="2"/>
      <x/>
      <x v="1"/>
      <x/>
    </i>
    <i r="7">
      <x v="6"/>
      <x/>
    </i>
    <i r="7">
      <x v="17"/>
      <x/>
    </i>
    <i r="4">
      <x v="7"/>
      <x v="2"/>
      <x v="2"/>
      <x v="5"/>
      <x v="2"/>
    </i>
    <i r="7">
      <x v="16"/>
      <x v="1"/>
    </i>
    <i r="5">
      <x v="3"/>
      <x v="4"/>
      <x v="7"/>
      <x/>
    </i>
    <i r="4">
      <x v="8"/>
      <x v="2"/>
      <x/>
      <x v="21"/>
      <x/>
    </i>
    <i r="7">
      <x v="22"/>
      <x/>
    </i>
    <i r="4">
      <x v="9"/>
      <x v="2"/>
      <x v="2"/>
      <x v="27"/>
      <x/>
    </i>
    <i r="4">
      <x v="10"/>
      <x v="2"/>
      <x v="2"/>
      <x v="4"/>
      <x/>
    </i>
    <i r="7">
      <x v="14"/>
      <x/>
    </i>
    <i r="7">
      <x v="16"/>
      <x v="18"/>
    </i>
    <i r="8">
      <x v="19"/>
    </i>
    <i r="4">
      <x v="11"/>
      <x v="2"/>
      <x v="2"/>
      <x v="1"/>
      <x/>
    </i>
    <i r="7">
      <x v="8"/>
      <x/>
    </i>
    <i r="7">
      <x v="16"/>
      <x/>
    </i>
    <i r="4">
      <x v="13"/>
      <x v="2"/>
      <x/>
      <x v="18"/>
      <x/>
    </i>
    <i r="4">
      <x v="14"/>
      <x v="2"/>
      <x v="2"/>
      <x v="10"/>
      <x v="22"/>
    </i>
    <i r="4">
      <x v="15"/>
      <x v="2"/>
      <x v="2"/>
      <x v="8"/>
      <x/>
    </i>
    <i r="7">
      <x v="16"/>
      <x/>
    </i>
    <i r="4">
      <x v="16"/>
      <x v="2"/>
      <x/>
      <x v="1"/>
      <x/>
    </i>
    <i r="7">
      <x v="8"/>
      <x/>
    </i>
    <i r="7">
      <x v="16"/>
      <x/>
    </i>
    <i r="3">
      <x v="3"/>
      <x v="6"/>
      <x v="2"/>
      <x/>
      <x v="1"/>
      <x/>
    </i>
    <i r="7">
      <x v="8"/>
      <x/>
    </i>
    <i r="7">
      <x v="16"/>
      <x/>
    </i>
    <i r="5">
      <x v="3"/>
      <x v="3"/>
      <x v="15"/>
      <x/>
    </i>
    <i r="3">
      <x v="4"/>
      <x v="17"/>
      <x v="1"/>
      <x v="2"/>
      <x v="11"/>
      <x/>
    </i>
    <i r="7">
      <x v="12"/>
      <x/>
    </i>
    <i r="7">
      <x v="23"/>
      <x/>
    </i>
    <i r="5">
      <x v="2"/>
      <x v="2"/>
      <x v="8"/>
      <x/>
    </i>
    <i r="7">
      <x v="13"/>
      <x/>
    </i>
    <i r="7">
      <x v="20"/>
      <x/>
    </i>
    <i r="2">
      <x v="2"/>
      <x/>
      <x v="12"/>
      <x v="2"/>
      <x v="2"/>
      <x v="1"/>
      <x/>
    </i>
    <i>
      <x v="558"/>
      <x v="3"/>
      <x/>
      <x/>
      <x/>
      <x v="2"/>
      <x v="1"/>
      <x v="20"/>
      <x/>
    </i>
    <i r="4">
      <x v="3"/>
      <x v="2"/>
      <x/>
      <x v="5"/>
      <x/>
    </i>
    <i r="7">
      <x v="10"/>
      <x v="11"/>
    </i>
    <i r="4">
      <x v="8"/>
      <x v="2"/>
      <x/>
      <x v="21"/>
      <x/>
    </i>
    <i r="7">
      <x v="22"/>
      <x/>
    </i>
    <i r="4">
      <x v="11"/>
      <x v="2"/>
      <x v="2"/>
      <x v="1"/>
      <x/>
    </i>
    <i r="7">
      <x v="8"/>
      <x/>
    </i>
    <i r="7">
      <x v="16"/>
      <x/>
    </i>
    <i r="4">
      <x v="13"/>
      <x v="2"/>
      <x/>
      <x v="18"/>
      <x/>
    </i>
    <i r="4">
      <x v="15"/>
      <x v="2"/>
      <x v="2"/>
      <x v="8"/>
      <x/>
    </i>
    <i r="7">
      <x v="16"/>
      <x/>
    </i>
    <i r="3">
      <x v="3"/>
      <x v="6"/>
      <x v="2"/>
      <x/>
      <x v="1"/>
      <x/>
    </i>
    <i r="7">
      <x v="8"/>
      <x/>
    </i>
    <i r="7">
      <x v="16"/>
      <x/>
    </i>
    <i>
      <x v="559"/>
      <x v="261"/>
      <x/>
      <x/>
      <x v="15"/>
      <x v="2"/>
      <x v="2"/>
      <x v="8"/>
      <x/>
    </i>
    <i r="7">
      <x v="16"/>
      <x/>
    </i>
    <i>
      <x v="560"/>
      <x v="553"/>
      <x/>
      <x/>
      <x v="15"/>
      <x v="2"/>
      <x v="2"/>
      <x v="8"/>
      <x/>
    </i>
    <i r="7">
      <x v="16"/>
      <x/>
    </i>
    <i>
      <x v="561"/>
      <x v="495"/>
      <x/>
      <x/>
      <x v="3"/>
      <x v="2"/>
      <x/>
      <x v="1"/>
      <x/>
    </i>
    <i r="7">
      <x v="5"/>
      <x/>
    </i>
    <i r="7">
      <x v="10"/>
      <x v="11"/>
    </i>
    <i r="4">
      <x v="11"/>
      <x v="2"/>
      <x v="2"/>
      <x v="1"/>
      <x/>
    </i>
    <i r="7">
      <x v="8"/>
      <x/>
    </i>
    <i r="7">
      <x v="16"/>
      <x/>
    </i>
    <i r="4">
      <x v="15"/>
      <x v="2"/>
      <x v="2"/>
      <x v="8"/>
      <x/>
    </i>
    <i r="7">
      <x v="16"/>
      <x/>
    </i>
    <i r="3">
      <x v="3"/>
      <x v="6"/>
      <x v="2"/>
      <x/>
      <x v="1"/>
      <x/>
    </i>
    <i r="7">
      <x v="8"/>
      <x/>
    </i>
    <i r="7">
      <x v="16"/>
      <x/>
    </i>
    <i r="5">
      <x v="3"/>
      <x v="3"/>
      <x v="15"/>
      <x/>
    </i>
    <i r="3">
      <x v="4"/>
      <x v="17"/>
      <x v="1"/>
      <x v="2"/>
      <x v="11"/>
      <x/>
    </i>
    <i r="7">
      <x v="23"/>
      <x/>
    </i>
    <i r="5">
      <x v="2"/>
      <x v="2"/>
      <x v="8"/>
      <x/>
    </i>
    <i r="7">
      <x v="13"/>
      <x/>
    </i>
    <i r="7">
      <x v="20"/>
      <x/>
    </i>
    <i r="1">
      <x v="496"/>
      <x/>
      <x/>
      <x v="7"/>
      <x v="2"/>
      <x v="2"/>
      <x v="5"/>
      <x/>
    </i>
    <i r="7">
      <x v="16"/>
      <x v="1"/>
    </i>
    <i r="8">
      <x v="3"/>
    </i>
    <i r="7">
      <x v="26"/>
      <x/>
    </i>
    <i>
      <x v="562"/>
      <x v="720"/>
      <x/>
      <x/>
      <x v="7"/>
      <x v="2"/>
      <x v="2"/>
      <x v="5"/>
      <x/>
    </i>
    <i r="7">
      <x v="16"/>
      <x v="1"/>
    </i>
    <i r="8">
      <x v="3"/>
    </i>
    <i r="7">
      <x v="26"/>
      <x/>
    </i>
    <i r="4">
      <x v="15"/>
      <x v="2"/>
      <x v="2"/>
      <x v="8"/>
      <x/>
    </i>
    <i r="7">
      <x v="16"/>
      <x/>
    </i>
    <i r="2">
      <x v="2"/>
      <x/>
      <x v="12"/>
      <x v="2"/>
      <x v="2"/>
      <x v="1"/>
      <x/>
    </i>
    <i>
      <x v="563"/>
      <x v="871"/>
      <x/>
      <x/>
      <x v="11"/>
      <x v="2"/>
      <x v="2"/>
      <x v="1"/>
      <x/>
    </i>
    <i r="7">
      <x v="8"/>
      <x/>
    </i>
    <i r="7">
      <x v="16"/>
      <x/>
    </i>
    <i r="4">
      <x v="13"/>
      <x v="2"/>
      <x/>
      <x v="18"/>
      <x/>
    </i>
    <i r="4">
      <x v="15"/>
      <x v="2"/>
      <x v="2"/>
      <x v="8"/>
      <x/>
    </i>
    <i r="7">
      <x v="16"/>
      <x/>
    </i>
    <i r="3">
      <x v="3"/>
      <x v="6"/>
      <x v="2"/>
      <x/>
      <x v="1"/>
      <x/>
    </i>
    <i r="7">
      <x v="8"/>
      <x/>
    </i>
    <i r="7">
      <x v="16"/>
      <x/>
    </i>
    <i r="5">
      <x v="3"/>
      <x v="3"/>
      <x v="15"/>
      <x/>
    </i>
    <i r="3">
      <x v="4"/>
      <x v="17"/>
      <x v="2"/>
      <x v="2"/>
      <x v="8"/>
      <x/>
    </i>
    <i r="7">
      <x v="13"/>
      <x/>
    </i>
    <i r="7">
      <x v="20"/>
      <x/>
    </i>
    <i>
      <x v="564"/>
      <x v="809"/>
      <x/>
      <x/>
      <x v="11"/>
      <x v="2"/>
      <x v="2"/>
      <x v="1"/>
      <x/>
    </i>
    <i r="7">
      <x v="8"/>
      <x/>
    </i>
    <i r="7">
      <x v="16"/>
      <x/>
    </i>
    <i r="4">
      <x v="13"/>
      <x v="2"/>
      <x/>
      <x v="18"/>
      <x/>
    </i>
    <i r="4">
      <x v="15"/>
      <x v="2"/>
      <x v="2"/>
      <x v="8"/>
      <x/>
    </i>
    <i r="7">
      <x v="16"/>
      <x/>
    </i>
    <i r="3">
      <x v="3"/>
      <x v="6"/>
      <x v="2"/>
      <x/>
      <x v="1"/>
      <x/>
    </i>
    <i r="7">
      <x v="8"/>
      <x/>
    </i>
    <i r="7">
      <x v="16"/>
      <x/>
    </i>
    <i r="5">
      <x v="3"/>
      <x v="3"/>
      <x v="15"/>
      <x/>
    </i>
    <i r="3">
      <x v="4"/>
      <x v="17"/>
      <x v="1"/>
      <x v="2"/>
      <x v="11"/>
      <x/>
    </i>
    <i r="7">
      <x v="12"/>
      <x/>
    </i>
    <i r="7">
      <x v="23"/>
      <x/>
    </i>
    <i r="5">
      <x v="2"/>
      <x v="2"/>
      <x v="8"/>
      <x/>
    </i>
    <i r="7">
      <x v="13"/>
      <x/>
    </i>
    <i r="7">
      <x v="20"/>
      <x/>
    </i>
    <i>
      <x v="565"/>
      <x v="591"/>
      <x/>
      <x/>
      <x v="15"/>
      <x v="2"/>
      <x v="2"/>
      <x v="8"/>
      <x/>
    </i>
    <i r="7">
      <x v="16"/>
      <x/>
    </i>
    <i>
      <x v="566"/>
      <x v="877"/>
      <x/>
      <x/>
      <x v="15"/>
      <x v="2"/>
      <x v="2"/>
      <x v="8"/>
      <x/>
    </i>
    <i r="7">
      <x v="16"/>
      <x/>
    </i>
    <i>
      <x v="567"/>
      <x v="574"/>
      <x/>
      <x/>
      <x v="15"/>
      <x v="2"/>
      <x v="2"/>
      <x v="8"/>
      <x/>
    </i>
    <i r="7">
      <x v="16"/>
      <x/>
    </i>
    <i>
      <x v="568"/>
      <x v="466"/>
      <x/>
      <x/>
      <x v="15"/>
      <x v="2"/>
      <x v="2"/>
      <x v="8"/>
      <x/>
    </i>
    <i r="7">
      <x v="16"/>
      <x/>
    </i>
    <i>
      <x v="569"/>
      <x v="902"/>
      <x/>
      <x/>
      <x v="15"/>
      <x v="2"/>
      <x v="2"/>
      <x v="8"/>
      <x/>
    </i>
    <i r="7">
      <x v="16"/>
      <x/>
    </i>
    <i>
      <x v="570"/>
      <x v="192"/>
      <x/>
      <x/>
      <x v="15"/>
      <x v="2"/>
      <x v="2"/>
      <x v="8"/>
      <x/>
    </i>
    <i r="7">
      <x v="16"/>
      <x/>
    </i>
    <i>
      <x v="571"/>
      <x v="363"/>
      <x/>
      <x/>
      <x v="15"/>
      <x v="2"/>
      <x v="2"/>
      <x v="8"/>
      <x/>
    </i>
    <i r="7">
      <x v="16"/>
      <x/>
    </i>
    <i>
      <x v="572"/>
      <x v="722"/>
      <x/>
      <x/>
      <x v="15"/>
      <x v="2"/>
      <x v="2"/>
      <x v="8"/>
      <x/>
    </i>
    <i r="7">
      <x v="16"/>
      <x/>
    </i>
    <i>
      <x v="573"/>
      <x v="235"/>
      <x/>
      <x/>
      <x v="15"/>
      <x v="2"/>
      <x v="2"/>
      <x v="8"/>
      <x/>
    </i>
    <i r="7">
      <x v="16"/>
      <x/>
    </i>
    <i>
      <x v="574"/>
      <x v="738"/>
      <x/>
      <x/>
      <x v="15"/>
      <x v="2"/>
      <x v="2"/>
      <x v="8"/>
      <x/>
    </i>
    <i r="7">
      <x v="16"/>
      <x/>
    </i>
    <i>
      <x v="575"/>
      <x v="656"/>
      <x/>
      <x/>
      <x v="15"/>
      <x v="2"/>
      <x v="2"/>
      <x v="8"/>
      <x/>
    </i>
    <i r="7">
      <x v="16"/>
      <x/>
    </i>
    <i>
      <x v="576"/>
      <x v="672"/>
      <x/>
      <x/>
      <x v="15"/>
      <x v="2"/>
      <x v="2"/>
      <x v="8"/>
      <x/>
    </i>
    <i r="7">
      <x v="16"/>
      <x/>
    </i>
    <i>
      <x v="577"/>
      <x v="866"/>
      <x/>
      <x/>
      <x/>
      <x v="2"/>
      <x v="1"/>
      <x v="20"/>
      <x/>
    </i>
    <i r="4">
      <x v="2"/>
      <x v="2"/>
      <x/>
      <x v="1"/>
      <x/>
    </i>
    <i r="7">
      <x v="4"/>
      <x/>
    </i>
    <i r="7">
      <x v="8"/>
      <x/>
    </i>
    <i r="7">
      <x v="16"/>
      <x/>
    </i>
    <i r="4">
      <x v="3"/>
      <x v="2"/>
      <x/>
      <x v="1"/>
      <x/>
    </i>
    <i r="7">
      <x v="5"/>
      <x/>
    </i>
    <i r="7">
      <x v="10"/>
      <x v="11"/>
    </i>
    <i r="4">
      <x v="5"/>
      <x v="2"/>
      <x/>
      <x v="1"/>
      <x/>
    </i>
    <i r="7">
      <x v="6"/>
      <x/>
    </i>
    <i r="7">
      <x v="17"/>
      <x/>
    </i>
    <i r="4">
      <x v="7"/>
      <x v="2"/>
      <x v="2"/>
      <x v="5"/>
      <x/>
    </i>
    <i r="8">
      <x v="2"/>
    </i>
    <i r="7">
      <x v="10"/>
      <x v="10"/>
    </i>
    <i r="7">
      <x v="16"/>
      <x v="1"/>
    </i>
    <i r="8">
      <x v="3"/>
    </i>
    <i r="7">
      <x v="26"/>
      <x/>
    </i>
    <i r="5">
      <x v="3"/>
      <x v="4"/>
      <x v="7"/>
      <x/>
    </i>
    <i r="4">
      <x v="8"/>
      <x v="2"/>
      <x/>
      <x v="21"/>
      <x/>
    </i>
    <i r="7">
      <x v="22"/>
      <x/>
    </i>
    <i r="4">
      <x v="9"/>
      <x v="2"/>
      <x v="2"/>
      <x v="1"/>
      <x v="33"/>
    </i>
    <i r="8">
      <x v="36"/>
    </i>
    <i r="7">
      <x v="5"/>
      <x/>
    </i>
    <i r="7">
      <x v="10"/>
      <x v="8"/>
    </i>
    <i r="8">
      <x v="9"/>
    </i>
    <i r="7">
      <x v="16"/>
      <x/>
    </i>
    <i r="7">
      <x v="27"/>
      <x/>
    </i>
    <i r="4">
      <x v="10"/>
      <x v="2"/>
      <x v="2"/>
      <x v="4"/>
      <x/>
    </i>
    <i r="7">
      <x v="14"/>
      <x/>
    </i>
    <i r="7">
      <x v="16"/>
      <x v="18"/>
    </i>
    <i r="8">
      <x v="19"/>
    </i>
    <i r="4">
      <x v="11"/>
      <x v="2"/>
      <x v="2"/>
      <x v="1"/>
      <x/>
    </i>
    <i r="7">
      <x v="8"/>
      <x/>
    </i>
    <i r="7">
      <x v="16"/>
      <x/>
    </i>
    <i r="4">
      <x v="13"/>
      <x v="2"/>
      <x/>
      <x v="18"/>
      <x/>
    </i>
    <i r="4">
      <x v="14"/>
      <x v="2"/>
      <x v="2"/>
      <x v="1"/>
      <x/>
    </i>
    <i r="7">
      <x v="10"/>
      <x v="22"/>
    </i>
    <i r="4">
      <x v="16"/>
      <x v="2"/>
      <x/>
      <x v="1"/>
      <x/>
    </i>
    <i r="7">
      <x v="8"/>
      <x/>
    </i>
    <i r="7">
      <x v="16"/>
      <x/>
    </i>
    <i r="3">
      <x v="1"/>
      <x v="1"/>
      <x/>
      <x v="2"/>
      <x/>
      <x/>
    </i>
    <i r="3">
      <x v="3"/>
      <x v="6"/>
      <x v="2"/>
      <x/>
      <x v="1"/>
      <x/>
    </i>
    <i r="7">
      <x v="8"/>
      <x/>
    </i>
    <i r="7">
      <x v="16"/>
      <x/>
    </i>
    <i r="5">
      <x v="3"/>
      <x v="3"/>
      <x v="15"/>
      <x/>
    </i>
    <i r="2">
      <x v="1"/>
      <x v="2"/>
      <x v="1"/>
      <x v="2"/>
      <x v="2"/>
      <x v="3"/>
      <x/>
    </i>
    <i r="7">
      <x v="8"/>
      <x/>
    </i>
    <i r="2">
      <x v="2"/>
      <x/>
      <x v="12"/>
      <x v="2"/>
      <x v="2"/>
      <x v="1"/>
      <x/>
    </i>
    <i r="1">
      <x v="867"/>
      <x/>
      <x/>
      <x v="4"/>
      <x v="2"/>
      <x v="2"/>
      <x v="5"/>
      <x v="23"/>
    </i>
    <i r="7">
      <x v="10"/>
      <x v="17"/>
    </i>
    <i r="7">
      <x v="16"/>
      <x v="6"/>
    </i>
    <i r="8">
      <x v="7"/>
    </i>
    <i r="8">
      <x v="12"/>
    </i>
    <i r="8">
      <x v="13"/>
    </i>
    <i r="8">
      <x v="14"/>
    </i>
    <i r="8">
      <x v="15"/>
    </i>
    <i r="8">
      <x v="16"/>
    </i>
    <i r="1">
      <x v="868"/>
      <x/>
      <x/>
      <x v="15"/>
      <x v="2"/>
      <x v="2"/>
      <x v="8"/>
      <x/>
    </i>
    <i r="7">
      <x v="16"/>
      <x/>
    </i>
    <i>
      <x v="578"/>
      <x v="676"/>
      <x/>
      <x/>
      <x v="15"/>
      <x v="2"/>
      <x v="2"/>
      <x v="8"/>
      <x/>
    </i>
    <i r="7">
      <x v="16"/>
      <x/>
    </i>
    <i>
      <x v="579"/>
      <x v="683"/>
      <x/>
      <x/>
      <x v="7"/>
      <x v="2"/>
      <x v="2"/>
      <x v="5"/>
      <x/>
    </i>
    <i r="8">
      <x v="2"/>
    </i>
    <i r="7">
      <x v="10"/>
      <x v="10"/>
    </i>
    <i r="7">
      <x v="16"/>
      <x v="1"/>
    </i>
    <i r="8">
      <x v="3"/>
    </i>
    <i r="7">
      <x v="26"/>
      <x/>
    </i>
    <i r="5">
      <x v="3"/>
      <x v="4"/>
      <x v="7"/>
      <x/>
    </i>
    <i r="1">
      <x v="684"/>
      <x/>
      <x/>
      <x v="15"/>
      <x v="2"/>
      <x v="2"/>
      <x v="8"/>
      <x/>
    </i>
    <i r="7">
      <x v="16"/>
      <x/>
    </i>
    <i>
      <x v="580"/>
      <x v="691"/>
      <x/>
      <x/>
      <x v="3"/>
      <x v="2"/>
      <x/>
      <x v="1"/>
      <x/>
    </i>
    <i r="7">
      <x v="5"/>
      <x/>
    </i>
    <i r="7">
      <x v="10"/>
      <x v="11"/>
    </i>
    <i r="4">
      <x v="5"/>
      <x v="2"/>
      <x/>
      <x v="1"/>
      <x/>
    </i>
    <i r="7">
      <x v="6"/>
      <x/>
    </i>
    <i r="7">
      <x v="17"/>
      <x/>
    </i>
    <i r="4">
      <x v="8"/>
      <x v="2"/>
      <x/>
      <x v="21"/>
      <x/>
    </i>
    <i r="7">
      <x v="22"/>
      <x/>
    </i>
    <i r="4">
      <x v="9"/>
      <x v="2"/>
      <x v="2"/>
      <x v="1"/>
      <x v="33"/>
    </i>
    <i r="8">
      <x v="36"/>
    </i>
    <i r="7">
      <x v="5"/>
      <x/>
    </i>
    <i r="7">
      <x v="10"/>
      <x v="8"/>
    </i>
    <i r="8">
      <x v="9"/>
    </i>
    <i r="7">
      <x v="16"/>
      <x/>
    </i>
    <i r="7">
      <x v="27"/>
      <x/>
    </i>
    <i r="4">
      <x v="10"/>
      <x v="2"/>
      <x v="2"/>
      <x v="4"/>
      <x/>
    </i>
    <i r="7">
      <x v="14"/>
      <x/>
    </i>
    <i r="7">
      <x v="16"/>
      <x/>
    </i>
    <i r="4">
      <x v="11"/>
      <x v="2"/>
      <x v="2"/>
      <x v="1"/>
      <x/>
    </i>
    <i r="7">
      <x v="8"/>
      <x/>
    </i>
    <i r="7">
      <x v="16"/>
      <x/>
    </i>
    <i r="4">
      <x v="14"/>
      <x v="2"/>
      <x v="2"/>
      <x v="10"/>
      <x v="22"/>
    </i>
    <i r="4">
      <x v="16"/>
      <x v="2"/>
      <x/>
      <x v="1"/>
      <x/>
    </i>
    <i r="7">
      <x v="8"/>
      <x/>
    </i>
    <i r="7">
      <x v="16"/>
      <x/>
    </i>
    <i r="3">
      <x v="1"/>
      <x v="1"/>
      <x/>
      <x v="2"/>
      <x/>
      <x/>
    </i>
    <i r="3">
      <x v="3"/>
      <x v="6"/>
      <x v="2"/>
      <x/>
      <x v="1"/>
      <x/>
    </i>
    <i r="7">
      <x v="8"/>
      <x/>
    </i>
    <i r="7">
      <x v="16"/>
      <x/>
    </i>
    <i r="5">
      <x v="3"/>
      <x v="3"/>
      <x v="15"/>
      <x/>
    </i>
    <i r="2">
      <x v="1"/>
      <x v="2"/>
      <x v="1"/>
      <x v="2"/>
      <x v="2"/>
      <x v="3"/>
      <x/>
    </i>
    <i r="7">
      <x v="8"/>
      <x/>
    </i>
    <i r="2">
      <x v="2"/>
      <x/>
      <x v="12"/>
      <x v="2"/>
      <x v="2"/>
      <x v="1"/>
      <x/>
    </i>
    <i r="1">
      <x v="692"/>
      <x/>
      <x/>
      <x/>
      <x v="2"/>
      <x v="1"/>
      <x v="20"/>
      <x/>
    </i>
    <i r="1">
      <x v="693"/>
      <x/>
      <x/>
      <x v="15"/>
      <x v="2"/>
      <x v="2"/>
      <x v="8"/>
      <x/>
    </i>
    <i r="7">
      <x v="16"/>
      <x/>
    </i>
    <i r="1">
      <x v="694"/>
      <x/>
      <x/>
      <x v="2"/>
      <x v="2"/>
      <x/>
      <x v="1"/>
      <x/>
    </i>
    <i r="7">
      <x v="4"/>
      <x/>
    </i>
    <i r="7">
      <x v="8"/>
      <x/>
    </i>
    <i r="7">
      <x v="16"/>
      <x/>
    </i>
    <i r="4">
      <x v="4"/>
      <x v="2"/>
      <x v="2"/>
      <x v="5"/>
      <x v="23"/>
    </i>
    <i r="7">
      <x v="10"/>
      <x v="17"/>
    </i>
    <i r="7">
      <x v="16"/>
      <x v="6"/>
    </i>
    <i r="8">
      <x v="7"/>
    </i>
    <i r="8">
      <x v="12"/>
    </i>
    <i r="8">
      <x v="13"/>
    </i>
    <i r="8">
      <x v="14"/>
    </i>
    <i r="8">
      <x v="15"/>
    </i>
    <i r="8">
      <x v="16"/>
    </i>
    <i r="4">
      <x v="7"/>
      <x v="2"/>
      <x v="2"/>
      <x v="5"/>
      <x/>
    </i>
    <i r="8">
      <x v="2"/>
    </i>
    <i r="7">
      <x v="10"/>
      <x v="10"/>
    </i>
    <i r="7">
      <x v="16"/>
      <x v="1"/>
    </i>
    <i r="8">
      <x v="3"/>
    </i>
    <i r="7">
      <x v="26"/>
      <x/>
    </i>
    <i r="5">
      <x v="3"/>
      <x v="4"/>
      <x v="7"/>
      <x/>
    </i>
    <i r="4">
      <x v="13"/>
      <x v="2"/>
      <x/>
      <x v="18"/>
      <x/>
    </i>
    <i r="1">
      <x v="695"/>
      <x/>
      <x/>
      <x v="13"/>
      <x v="2"/>
      <x/>
      <x v="18"/>
      <x/>
    </i>
    <i r="1">
      <x v="696"/>
      <x/>
      <x/>
      <x/>
      <x v="2"/>
      <x v="1"/>
      <x v="20"/>
      <x/>
    </i>
    <i>
      <x v="581"/>
      <x v="727"/>
      <x/>
      <x/>
      <x v="7"/>
      <x v="2"/>
      <x v="2"/>
      <x v="5"/>
      <x v="2"/>
    </i>
    <i r="7">
      <x v="16"/>
      <x v="1"/>
    </i>
    <i r="5">
      <x v="3"/>
      <x v="4"/>
      <x v="7"/>
      <x/>
    </i>
    <i r="4">
      <x v="8"/>
      <x v="2"/>
      <x/>
      <x v="21"/>
      <x/>
    </i>
    <i r="7">
      <x v="22"/>
      <x/>
    </i>
    <i r="4">
      <x v="9"/>
      <x v="2"/>
      <x v="2"/>
      <x v="27"/>
      <x/>
    </i>
    <i r="4">
      <x v="11"/>
      <x v="2"/>
      <x v="2"/>
      <x v="1"/>
      <x/>
    </i>
    <i r="7">
      <x v="8"/>
      <x/>
    </i>
    <i r="7">
      <x v="16"/>
      <x/>
    </i>
    <i r="4">
      <x v="13"/>
      <x v="2"/>
      <x/>
      <x v="18"/>
      <x/>
    </i>
    <i r="4">
      <x v="15"/>
      <x v="2"/>
      <x v="2"/>
      <x v="8"/>
      <x/>
    </i>
    <i r="7">
      <x v="16"/>
      <x/>
    </i>
    <i r="4">
      <x v="16"/>
      <x v="2"/>
      <x/>
      <x v="1"/>
      <x/>
    </i>
    <i r="7">
      <x v="8"/>
      <x/>
    </i>
    <i r="7">
      <x v="16"/>
      <x/>
    </i>
    <i r="3">
      <x v="3"/>
      <x v="6"/>
      <x v="2"/>
      <x/>
      <x v="1"/>
      <x/>
    </i>
    <i r="7">
      <x v="8"/>
      <x/>
    </i>
    <i r="7">
      <x v="16"/>
      <x/>
    </i>
    <i r="5">
      <x v="3"/>
      <x v="3"/>
      <x v="15"/>
      <x/>
    </i>
    <i>
      <x v="582"/>
      <x v="752"/>
      <x/>
      <x/>
      <x v="2"/>
      <x v="2"/>
      <x/>
      <x v="1"/>
      <x/>
    </i>
    <i r="7">
      <x v="4"/>
      <x/>
    </i>
    <i r="7">
      <x v="8"/>
      <x/>
    </i>
    <i r="7">
      <x v="16"/>
      <x/>
    </i>
    <i r="4">
      <x v="3"/>
      <x v="2"/>
      <x/>
      <x v="1"/>
      <x/>
    </i>
    <i r="7">
      <x v="5"/>
      <x/>
    </i>
    <i r="7">
      <x v="10"/>
      <x v="11"/>
    </i>
    <i r="4">
      <x v="7"/>
      <x v="2"/>
      <x v="2"/>
      <x v="5"/>
      <x/>
    </i>
    <i r="8">
      <x v="2"/>
    </i>
    <i r="7">
      <x v="10"/>
      <x v="10"/>
    </i>
    <i r="7">
      <x v="16"/>
      <x v="1"/>
    </i>
    <i r="8">
      <x v="3"/>
    </i>
    <i r="7">
      <x v="26"/>
      <x/>
    </i>
    <i r="5">
      <x v="3"/>
      <x v="4"/>
      <x v="7"/>
      <x/>
    </i>
    <i r="4">
      <x v="8"/>
      <x v="2"/>
      <x/>
      <x v="21"/>
      <x/>
    </i>
    <i r="7">
      <x v="22"/>
      <x/>
    </i>
    <i r="4">
      <x v="9"/>
      <x v="2"/>
      <x v="2"/>
      <x v="1"/>
      <x v="36"/>
    </i>
    <i r="8">
      <x v="39"/>
    </i>
    <i r="7">
      <x v="5"/>
      <x/>
    </i>
    <i r="7">
      <x v="10"/>
      <x v="8"/>
    </i>
    <i r="8">
      <x v="9"/>
    </i>
    <i r="7">
      <x v="16"/>
      <x/>
    </i>
    <i r="7">
      <x v="27"/>
      <x/>
    </i>
    <i r="4">
      <x v="10"/>
      <x v="2"/>
      <x v="2"/>
      <x v="4"/>
      <x/>
    </i>
    <i r="7">
      <x v="14"/>
      <x/>
    </i>
    <i r="7">
      <x v="16"/>
      <x/>
    </i>
    <i r="4">
      <x v="11"/>
      <x v="2"/>
      <x v="2"/>
      <x v="1"/>
      <x/>
    </i>
    <i r="7">
      <x v="8"/>
      <x/>
    </i>
    <i r="7">
      <x v="16"/>
      <x/>
    </i>
    <i r="4">
      <x v="13"/>
      <x v="2"/>
      <x/>
      <x v="18"/>
      <x/>
    </i>
    <i r="4">
      <x v="14"/>
      <x v="2"/>
      <x v="2"/>
      <x v="10"/>
      <x v="22"/>
    </i>
    <i r="4">
      <x v="16"/>
      <x v="2"/>
      <x/>
      <x v="1"/>
      <x/>
    </i>
    <i r="7">
      <x v="8"/>
      <x/>
    </i>
    <i r="7">
      <x v="16"/>
      <x/>
    </i>
    <i r="3">
      <x v="1"/>
      <x v="1"/>
      <x/>
      <x v="2"/>
      <x/>
      <x/>
    </i>
    <i r="3">
      <x v="3"/>
      <x v="6"/>
      <x v="2"/>
      <x/>
      <x v="1"/>
      <x/>
    </i>
    <i r="7">
      <x v="8"/>
      <x/>
    </i>
    <i r="7">
      <x v="16"/>
      <x/>
    </i>
    <i r="5">
      <x v="3"/>
      <x v="3"/>
      <x v="15"/>
      <x/>
    </i>
    <i r="2">
      <x v="1"/>
      <x v="2"/>
      <x v="1"/>
      <x v="2"/>
      <x v="2"/>
      <x v="3"/>
      <x/>
    </i>
    <i r="7">
      <x v="8"/>
      <x/>
    </i>
    <i r="2">
      <x v="2"/>
      <x/>
      <x v="12"/>
      <x v="2"/>
      <x v="2"/>
      <x v="1"/>
      <x/>
    </i>
    <i r="1">
      <x v="753"/>
      <x/>
      <x/>
      <x v="15"/>
      <x v="2"/>
      <x v="2"/>
      <x v="8"/>
      <x/>
    </i>
    <i r="7">
      <x v="16"/>
      <x/>
    </i>
    <i>
      <x v="583"/>
      <x v="865"/>
      <x/>
      <x/>
      <x v="11"/>
      <x v="2"/>
      <x v="2"/>
      <x v="1"/>
      <x/>
    </i>
    <i r="7">
      <x v="8"/>
      <x/>
    </i>
    <i r="7">
      <x v="16"/>
      <x/>
    </i>
    <i r="4">
      <x v="14"/>
      <x v="2"/>
      <x v="2"/>
      <x v="10"/>
      <x v="22"/>
    </i>
    <i r="4">
      <x v="15"/>
      <x v="2"/>
      <x v="2"/>
      <x v="8"/>
      <x/>
    </i>
    <i r="7">
      <x v="16"/>
      <x/>
    </i>
    <i r="4">
      <x v="16"/>
      <x v="2"/>
      <x/>
      <x v="1"/>
      <x/>
    </i>
    <i r="7">
      <x v="8"/>
      <x/>
    </i>
    <i r="7">
      <x v="16"/>
      <x/>
    </i>
    <i r="3">
      <x v="1"/>
      <x v="1"/>
      <x/>
      <x v="2"/>
      <x/>
      <x/>
    </i>
    <i r="3">
      <x v="3"/>
      <x v="6"/>
      <x v="2"/>
      <x/>
      <x v="1"/>
      <x/>
    </i>
    <i r="7">
      <x v="8"/>
      <x/>
    </i>
    <i r="7">
      <x v="16"/>
      <x/>
    </i>
    <i r="5">
      <x v="3"/>
      <x v="3"/>
      <x v="15"/>
      <x/>
    </i>
    <i r="2">
      <x v="1"/>
      <x v="2"/>
      <x v="1"/>
      <x v="2"/>
      <x v="2"/>
      <x v="3"/>
      <x/>
    </i>
    <i r="7">
      <x v="8"/>
      <x/>
    </i>
    <i r="2">
      <x v="2"/>
      <x/>
      <x v="12"/>
      <x v="2"/>
      <x v="2"/>
      <x v="1"/>
      <x/>
    </i>
    <i>
      <x v="584"/>
      <x v="504"/>
      <x/>
      <x/>
      <x v="15"/>
      <x v="2"/>
      <x v="2"/>
      <x v="8"/>
      <x/>
    </i>
    <i r="7">
      <x v="16"/>
      <x/>
    </i>
    <i>
      <x v="585"/>
      <x v="921"/>
      <x/>
      <x/>
      <x v="2"/>
      <x v="2"/>
      <x/>
      <x v="1"/>
      <x/>
    </i>
    <i r="7">
      <x v="4"/>
      <x/>
    </i>
    <i r="7">
      <x v="8"/>
      <x/>
    </i>
    <i r="7">
      <x v="16"/>
      <x/>
    </i>
    <i r="4">
      <x v="3"/>
      <x v="2"/>
      <x/>
      <x v="1"/>
      <x/>
    </i>
    <i r="7">
      <x v="5"/>
      <x/>
    </i>
    <i r="7">
      <x v="10"/>
      <x v="11"/>
    </i>
    <i r="4">
      <x v="9"/>
      <x v="2"/>
      <x v="2"/>
      <x v="1"/>
      <x v="33"/>
    </i>
    <i r="8">
      <x v="36"/>
    </i>
    <i r="7">
      <x v="10"/>
      <x v="8"/>
    </i>
    <i r="8">
      <x v="9"/>
    </i>
    <i r="7">
      <x v="16"/>
      <x/>
    </i>
    <i r="4">
      <x v="16"/>
      <x v="2"/>
      <x/>
      <x v="1"/>
      <x/>
    </i>
    <i r="3">
      <x v="1"/>
      <x v="1"/>
      <x/>
      <x v="2"/>
      <x/>
      <x/>
    </i>
    <i r="3">
      <x v="3"/>
      <x v="6"/>
      <x v="2"/>
      <x/>
      <x v="1"/>
      <x/>
    </i>
    <i r="7">
      <x v="8"/>
      <x/>
    </i>
    <i r="7">
      <x v="16"/>
      <x/>
    </i>
    <i r="5">
      <x v="3"/>
      <x v="3"/>
      <x v="15"/>
      <x/>
    </i>
    <i r="2">
      <x v="1"/>
      <x v="2"/>
      <x v="1"/>
      <x v="2"/>
      <x v="2"/>
      <x v="3"/>
      <x/>
    </i>
    <i r="7">
      <x v="8"/>
      <x/>
    </i>
    <i r="1">
      <x v="922"/>
      <x/>
      <x/>
      <x v="15"/>
      <x v="2"/>
      <x v="2"/>
      <x v="8"/>
      <x/>
    </i>
    <i r="7">
      <x v="16"/>
      <x/>
    </i>
    <i>
      <x v="586"/>
      <x v="501"/>
      <x/>
      <x/>
      <x v="3"/>
      <x v="2"/>
      <x/>
      <x v="5"/>
      <x/>
    </i>
    <i r="7">
      <x v="10"/>
      <x v="11"/>
    </i>
    <i r="4">
      <x v="7"/>
      <x v="2"/>
      <x v="2"/>
      <x v="5"/>
      <x v="2"/>
    </i>
    <i r="7">
      <x v="16"/>
      <x v="1"/>
    </i>
    <i r="5">
      <x v="3"/>
      <x v="4"/>
      <x v="7"/>
      <x/>
    </i>
    <i r="4">
      <x v="15"/>
      <x v="2"/>
      <x v="2"/>
      <x v="8"/>
      <x/>
    </i>
    <i r="7">
      <x v="16"/>
      <x/>
    </i>
    <i r="4">
      <x v="16"/>
      <x v="2"/>
      <x/>
      <x v="1"/>
      <x/>
    </i>
    <i r="7">
      <x v="8"/>
      <x/>
    </i>
    <i r="7">
      <x v="16"/>
      <x/>
    </i>
    <i>
      <x v="587"/>
      <x v="985"/>
      <x/>
      <x/>
      <x v="15"/>
      <x v="2"/>
      <x v="2"/>
      <x v="8"/>
      <x/>
    </i>
    <i r="7">
      <x v="16"/>
      <x/>
    </i>
    <i>
      <x v="588"/>
      <x v="243"/>
      <x/>
      <x/>
      <x v="3"/>
      <x v="2"/>
      <x/>
      <x v="1"/>
      <x/>
    </i>
    <i r="7">
      <x v="5"/>
      <x/>
    </i>
    <i r="7">
      <x v="10"/>
      <x v="11"/>
    </i>
    <i r="4">
      <x v="7"/>
      <x v="2"/>
      <x v="2"/>
      <x v="5"/>
      <x v="2"/>
    </i>
    <i r="7">
      <x v="16"/>
      <x v="1"/>
    </i>
    <i r="4">
      <x v="8"/>
      <x v="2"/>
      <x/>
      <x v="21"/>
      <x/>
    </i>
    <i r="7">
      <x v="22"/>
      <x/>
    </i>
    <i r="4">
      <x v="9"/>
      <x v="2"/>
      <x v="2"/>
      <x v="5"/>
      <x/>
    </i>
    <i r="7">
      <x v="10"/>
      <x v="8"/>
    </i>
    <i r="8">
      <x v="9"/>
    </i>
    <i r="7">
      <x v="16"/>
      <x/>
    </i>
    <i r="7">
      <x v="27"/>
      <x/>
    </i>
    <i r="4">
      <x v="11"/>
      <x v="2"/>
      <x v="2"/>
      <x v="1"/>
      <x/>
    </i>
    <i r="7">
      <x v="8"/>
      <x/>
    </i>
    <i r="7">
      <x v="16"/>
      <x/>
    </i>
    <i r="4">
      <x v="13"/>
      <x v="2"/>
      <x/>
      <x v="18"/>
      <x/>
    </i>
    <i r="4">
      <x v="14"/>
      <x v="2"/>
      <x v="2"/>
      <x v="10"/>
      <x v="22"/>
    </i>
    <i r="4">
      <x v="16"/>
      <x v="2"/>
      <x/>
      <x v="1"/>
      <x/>
    </i>
    <i r="7">
      <x v="8"/>
      <x/>
    </i>
    <i r="7">
      <x v="16"/>
      <x/>
    </i>
    <i r="3">
      <x v="3"/>
      <x v="6"/>
      <x v="2"/>
      <x/>
      <x v="1"/>
      <x/>
    </i>
    <i r="7">
      <x v="8"/>
      <x/>
    </i>
    <i r="7">
      <x v="16"/>
      <x/>
    </i>
    <i r="5">
      <x v="3"/>
      <x v="3"/>
      <x v="15"/>
      <x/>
    </i>
    <i r="1">
      <x v="244"/>
      <x/>
      <x/>
      <x v="15"/>
      <x v="2"/>
      <x v="2"/>
      <x v="8"/>
      <x/>
    </i>
    <i r="7">
      <x v="16"/>
      <x/>
    </i>
    <i>
      <x v="589"/>
      <x v="254"/>
      <x/>
      <x/>
      <x/>
      <x v="2"/>
      <x v="1"/>
      <x v="1"/>
      <x v="24"/>
    </i>
    <i r="7">
      <x v="20"/>
      <x/>
    </i>
    <i r="4">
      <x v="3"/>
      <x v="2"/>
      <x/>
      <x v="1"/>
      <x/>
    </i>
    <i r="7">
      <x v="5"/>
      <x/>
    </i>
    <i r="7">
      <x v="10"/>
      <x v="11"/>
    </i>
    <i r="4">
      <x v="4"/>
      <x v="2"/>
      <x v="2"/>
      <x v="5"/>
      <x v="23"/>
    </i>
    <i r="7">
      <x v="10"/>
      <x v="17"/>
    </i>
    <i r="7">
      <x v="16"/>
      <x v="6"/>
    </i>
    <i r="8">
      <x v="7"/>
    </i>
    <i r="8">
      <x v="12"/>
    </i>
    <i r="8">
      <x v="13"/>
    </i>
    <i r="8">
      <x v="14"/>
    </i>
    <i r="8">
      <x v="15"/>
    </i>
    <i r="8">
      <x v="16"/>
    </i>
    <i r="4">
      <x v="5"/>
      <x v="2"/>
      <x/>
      <x v="1"/>
      <x/>
    </i>
    <i r="7">
      <x v="6"/>
      <x/>
    </i>
    <i r="7">
      <x v="17"/>
      <x/>
    </i>
    <i r="4">
      <x v="7"/>
      <x v="2"/>
      <x v="2"/>
      <x v="5"/>
      <x/>
    </i>
    <i r="8">
      <x v="2"/>
    </i>
    <i r="7">
      <x v="10"/>
      <x v="10"/>
    </i>
    <i r="7">
      <x v="16"/>
      <x v="1"/>
    </i>
    <i r="8">
      <x v="3"/>
    </i>
    <i r="7">
      <x v="26"/>
      <x/>
    </i>
    <i r="5">
      <x v="3"/>
      <x v="4"/>
      <x v="7"/>
      <x/>
    </i>
    <i r="4">
      <x v="8"/>
      <x v="2"/>
      <x/>
      <x v="21"/>
      <x/>
    </i>
    <i r="7">
      <x v="22"/>
      <x/>
    </i>
    <i r="4">
      <x v="9"/>
      <x v="2"/>
      <x v="2"/>
      <x v="1"/>
      <x v="33"/>
    </i>
    <i r="8">
      <x v="36"/>
    </i>
    <i r="8">
      <x v="39"/>
    </i>
    <i r="7">
      <x v="5"/>
      <x/>
    </i>
    <i r="7">
      <x v="10"/>
      <x v="8"/>
    </i>
    <i r="8">
      <x v="9"/>
    </i>
    <i r="7">
      <x v="16"/>
      <x/>
    </i>
    <i r="7">
      <x v="27"/>
      <x/>
    </i>
    <i r="4">
      <x v="10"/>
      <x v="2"/>
      <x v="2"/>
      <x v="4"/>
      <x/>
    </i>
    <i r="7">
      <x v="14"/>
      <x/>
    </i>
    <i r="7">
      <x v="16"/>
      <x v="18"/>
    </i>
    <i r="8">
      <x v="19"/>
    </i>
    <i r="4">
      <x v="11"/>
      <x v="2"/>
      <x v="2"/>
      <x v="1"/>
      <x/>
    </i>
    <i r="7">
      <x v="8"/>
      <x/>
    </i>
    <i r="7">
      <x v="16"/>
      <x/>
    </i>
    <i r="4">
      <x v="13"/>
      <x v="2"/>
      <x/>
      <x v="18"/>
      <x/>
    </i>
    <i r="4">
      <x v="14"/>
      <x v="2"/>
      <x v="2"/>
      <x v="10"/>
      <x v="22"/>
    </i>
    <i r="4">
      <x v="16"/>
      <x v="2"/>
      <x/>
      <x v="1"/>
      <x/>
    </i>
    <i r="7">
      <x v="8"/>
      <x/>
    </i>
    <i r="7">
      <x v="16"/>
      <x/>
    </i>
    <i r="3">
      <x v="1"/>
      <x v="1"/>
      <x/>
      <x v="2"/>
      <x/>
      <x/>
    </i>
    <i r="3">
      <x v="3"/>
      <x v="6"/>
      <x v="2"/>
      <x/>
      <x v="1"/>
      <x/>
    </i>
    <i r="7">
      <x v="8"/>
      <x/>
    </i>
    <i r="7">
      <x v="16"/>
      <x/>
    </i>
    <i r="5">
      <x v="3"/>
      <x v="3"/>
      <x v="15"/>
      <x/>
    </i>
    <i r="2">
      <x v="1"/>
      <x v="2"/>
      <x v="1"/>
      <x v="2"/>
      <x v="2"/>
      <x v="3"/>
      <x/>
    </i>
    <i r="7">
      <x v="8"/>
      <x/>
    </i>
    <i r="2">
      <x v="2"/>
      <x/>
      <x v="12"/>
      <x v="2"/>
      <x v="2"/>
      <x v="1"/>
      <x/>
    </i>
    <i r="1">
      <x v="255"/>
      <x/>
      <x/>
      <x v="2"/>
      <x v="2"/>
      <x/>
      <x v="1"/>
      <x/>
    </i>
    <i r="7">
      <x v="4"/>
      <x/>
    </i>
    <i r="7">
      <x v="8"/>
      <x/>
    </i>
    <i r="7">
      <x v="16"/>
      <x/>
    </i>
    <i r="4">
      <x v="15"/>
      <x v="2"/>
      <x v="2"/>
      <x v="8"/>
      <x/>
    </i>
    <i r="7">
      <x v="16"/>
      <x/>
    </i>
    <i>
      <x v="590"/>
      <x v="268"/>
      <x/>
      <x/>
      <x v="2"/>
      <x v="2"/>
      <x/>
      <x v="1"/>
      <x/>
    </i>
    <i r="7">
      <x v="4"/>
      <x/>
    </i>
    <i r="7">
      <x v="8"/>
      <x/>
    </i>
    <i r="7">
      <x v="16"/>
      <x/>
    </i>
    <i r="4">
      <x v="7"/>
      <x v="2"/>
      <x v="2"/>
      <x v="5"/>
      <x v="2"/>
    </i>
    <i r="7">
      <x v="16"/>
      <x v="1"/>
    </i>
    <i r="5">
      <x v="3"/>
      <x v="4"/>
      <x v="7"/>
      <x/>
    </i>
    <i r="4">
      <x v="8"/>
      <x v="2"/>
      <x/>
      <x v="21"/>
      <x/>
    </i>
    <i r="7">
      <x v="22"/>
      <x/>
    </i>
    <i r="4">
      <x v="11"/>
      <x v="2"/>
      <x v="2"/>
      <x v="1"/>
      <x/>
    </i>
    <i r="7">
      <x v="8"/>
      <x/>
    </i>
    <i r="7">
      <x v="16"/>
      <x/>
    </i>
    <i r="4">
      <x v="15"/>
      <x v="2"/>
      <x v="2"/>
      <x v="8"/>
      <x/>
    </i>
    <i r="7">
      <x v="16"/>
      <x/>
    </i>
    <i r="4">
      <x v="16"/>
      <x v="2"/>
      <x/>
      <x v="1"/>
      <x/>
    </i>
    <i r="7">
      <x v="8"/>
      <x/>
    </i>
    <i r="7">
      <x v="16"/>
      <x/>
    </i>
    <i r="3">
      <x v="1"/>
      <x v="1"/>
      <x/>
      <x v="2"/>
      <x/>
      <x/>
    </i>
    <i r="3">
      <x v="3"/>
      <x v="6"/>
      <x v="2"/>
      <x/>
      <x v="1"/>
      <x/>
    </i>
    <i r="7">
      <x v="8"/>
      <x/>
    </i>
    <i r="7">
      <x v="16"/>
      <x/>
    </i>
    <i r="5">
      <x v="3"/>
      <x v="3"/>
      <x v="15"/>
      <x/>
    </i>
    <i r="2">
      <x v="1"/>
      <x v="2"/>
      <x v="1"/>
      <x v="2"/>
      <x v="2"/>
      <x v="3"/>
      <x/>
    </i>
    <i r="7">
      <x v="8"/>
      <x/>
    </i>
    <i r="2">
      <x v="2"/>
      <x/>
      <x v="12"/>
      <x v="2"/>
      <x v="2"/>
      <x v="1"/>
      <x/>
    </i>
    <i r="1">
      <x v="269"/>
      <x/>
      <x/>
      <x v="5"/>
      <x v="2"/>
      <x/>
      <x v="1"/>
      <x/>
    </i>
    <i r="7">
      <x v="4"/>
      <x/>
    </i>
    <i r="7">
      <x v="9"/>
      <x/>
    </i>
    <i r="7">
      <x v="17"/>
      <x/>
    </i>
    <i r="1">
      <x v="270"/>
      <x/>
      <x/>
      <x v="5"/>
      <x v="2"/>
      <x/>
      <x v="1"/>
      <x/>
    </i>
    <i r="7">
      <x v="6"/>
      <x/>
    </i>
    <i r="7">
      <x v="17"/>
      <x/>
    </i>
    <i r="1">
      <x v="271"/>
      <x/>
      <x/>
      <x v="5"/>
      <x v="2"/>
      <x/>
      <x v="1"/>
      <x/>
    </i>
    <i r="7">
      <x v="6"/>
      <x/>
    </i>
    <i r="7">
      <x v="17"/>
      <x/>
    </i>
    <i>
      <x v="591"/>
      <x v="288"/>
      <x/>
      <x/>
      <x v="3"/>
      <x v="2"/>
      <x/>
      <x v="1"/>
      <x/>
    </i>
    <i r="7">
      <x v="5"/>
      <x/>
    </i>
    <i r="7">
      <x v="10"/>
      <x v="11"/>
    </i>
    <i r="4">
      <x v="7"/>
      <x v="2"/>
      <x v="2"/>
      <x v="5"/>
      <x/>
    </i>
    <i r="8">
      <x v="2"/>
    </i>
    <i r="7">
      <x v="10"/>
      <x v="10"/>
    </i>
    <i r="7">
      <x v="16"/>
      <x v="1"/>
    </i>
    <i r="8">
      <x v="3"/>
    </i>
    <i r="7">
      <x v="26"/>
      <x/>
    </i>
    <i r="4">
      <x v="16"/>
      <x v="2"/>
      <x/>
      <x v="1"/>
      <x/>
    </i>
    <i r="7">
      <x v="8"/>
      <x/>
    </i>
    <i r="7">
      <x v="16"/>
      <x/>
    </i>
    <i r="3">
      <x v="1"/>
      <x v="1"/>
      <x/>
      <x v="2"/>
      <x/>
      <x/>
    </i>
    <i r="2">
      <x v="1"/>
      <x v="2"/>
      <x v="1"/>
      <x v="2"/>
      <x v="2"/>
      <x v="3"/>
      <x/>
    </i>
    <i r="7">
      <x v="8"/>
      <x/>
    </i>
    <i r="2">
      <x v="2"/>
      <x/>
      <x v="12"/>
      <x v="2"/>
      <x v="2"/>
      <x v="1"/>
      <x/>
    </i>
    <i r="1">
      <x v="289"/>
      <x/>
      <x/>
      <x v="15"/>
      <x v="2"/>
      <x v="2"/>
      <x v="8"/>
      <x/>
    </i>
    <i r="7">
      <x v="16"/>
      <x/>
    </i>
    <i r="1">
      <x v="290"/>
      <x/>
      <x/>
      <x v="2"/>
      <x v="2"/>
      <x/>
      <x v="5"/>
      <x/>
    </i>
    <i r="7">
      <x v="25"/>
      <x/>
    </i>
    <i>
      <x v="592"/>
      <x v="304"/>
      <x/>
      <x/>
      <x/>
      <x v="2"/>
      <x v="1"/>
      <x v="20"/>
      <x/>
    </i>
    <i r="4">
      <x v="7"/>
      <x v="2"/>
      <x v="2"/>
      <x v="5"/>
      <x/>
    </i>
    <i r="8">
      <x v="2"/>
    </i>
    <i r="7">
      <x v="10"/>
      <x v="10"/>
    </i>
    <i r="7">
      <x v="16"/>
      <x v="1"/>
    </i>
    <i r="8">
      <x v="3"/>
    </i>
    <i r="7">
      <x v="26"/>
      <x/>
    </i>
    <i r="4">
      <x v="16"/>
      <x v="2"/>
      <x/>
      <x v="1"/>
      <x/>
    </i>
    <i r="1">
      <x v="305"/>
      <x/>
      <x/>
      <x v="15"/>
      <x v="2"/>
      <x v="2"/>
      <x v="8"/>
      <x/>
    </i>
    <i r="7">
      <x v="16"/>
      <x/>
    </i>
    <i>
      <x v="593"/>
      <x v="321"/>
      <x/>
      <x/>
      <x/>
      <x v="2"/>
      <x v="1"/>
      <x v="1"/>
      <x v="24"/>
    </i>
    <i r="7">
      <x v="20"/>
      <x/>
    </i>
    <i r="4">
      <x v="2"/>
      <x v="2"/>
      <x/>
      <x v="1"/>
      <x/>
    </i>
    <i r="7">
      <x v="4"/>
      <x/>
    </i>
    <i r="7">
      <x v="8"/>
      <x/>
    </i>
    <i r="7">
      <x v="16"/>
      <x/>
    </i>
    <i r="4">
      <x v="3"/>
      <x v="2"/>
      <x/>
      <x v="1"/>
      <x/>
    </i>
    <i r="7">
      <x v="5"/>
      <x/>
    </i>
    <i r="7">
      <x v="10"/>
      <x v="11"/>
    </i>
    <i r="4">
      <x v="4"/>
      <x v="2"/>
      <x v="2"/>
      <x v="5"/>
      <x v="23"/>
    </i>
    <i r="7">
      <x v="10"/>
      <x v="17"/>
    </i>
    <i r="7">
      <x v="16"/>
      <x v="6"/>
    </i>
    <i r="8">
      <x v="7"/>
    </i>
    <i r="8">
      <x v="12"/>
    </i>
    <i r="8">
      <x v="13"/>
    </i>
    <i r="8">
      <x v="14"/>
    </i>
    <i r="8">
      <x v="15"/>
    </i>
    <i r="8">
      <x v="16"/>
    </i>
    <i r="4">
      <x v="5"/>
      <x v="2"/>
      <x/>
      <x v="1"/>
      <x/>
    </i>
    <i r="7">
      <x v="6"/>
      <x/>
    </i>
    <i r="7">
      <x v="17"/>
      <x/>
    </i>
    <i r="4">
      <x v="7"/>
      <x v="2"/>
      <x v="2"/>
      <x v="5"/>
      <x/>
    </i>
    <i r="8">
      <x v="2"/>
    </i>
    <i r="7">
      <x v="10"/>
      <x v="10"/>
    </i>
    <i r="7">
      <x v="16"/>
      <x v="1"/>
    </i>
    <i r="8">
      <x v="3"/>
    </i>
    <i r="7">
      <x v="26"/>
      <x/>
    </i>
    <i r="5">
      <x v="3"/>
      <x v="4"/>
      <x v="7"/>
      <x/>
    </i>
    <i r="4">
      <x v="8"/>
      <x v="2"/>
      <x/>
      <x v="21"/>
      <x/>
    </i>
    <i r="7">
      <x v="22"/>
      <x/>
    </i>
    <i r="4">
      <x v="9"/>
      <x v="2"/>
      <x v="2"/>
      <x v="1"/>
      <x v="34"/>
    </i>
    <i r="8">
      <x v="35"/>
    </i>
    <i r="8">
      <x v="36"/>
    </i>
    <i r="8">
      <x v="37"/>
    </i>
    <i r="7">
      <x v="5"/>
      <x/>
    </i>
    <i r="7">
      <x v="10"/>
      <x v="8"/>
    </i>
    <i r="8">
      <x v="9"/>
    </i>
    <i r="7">
      <x v="16"/>
      <x/>
    </i>
    <i r="7">
      <x v="27"/>
      <x/>
    </i>
    <i r="4">
      <x v="10"/>
      <x v="2"/>
      <x v="2"/>
      <x v="4"/>
      <x/>
    </i>
    <i r="7">
      <x v="14"/>
      <x/>
    </i>
    <i r="7">
      <x v="16"/>
      <x v="18"/>
    </i>
    <i r="8">
      <x v="19"/>
    </i>
    <i r="4">
      <x v="11"/>
      <x v="2"/>
      <x v="2"/>
      <x v="1"/>
      <x/>
    </i>
    <i r="7">
      <x v="8"/>
      <x/>
    </i>
    <i r="7">
      <x v="16"/>
      <x/>
    </i>
    <i r="4">
      <x v="13"/>
      <x v="2"/>
      <x/>
      <x v="18"/>
      <x/>
    </i>
    <i r="4">
      <x v="14"/>
      <x v="2"/>
      <x v="2"/>
      <x v="1"/>
      <x/>
    </i>
    <i r="7">
      <x v="10"/>
      <x v="22"/>
    </i>
    <i r="4">
      <x v="16"/>
      <x v="2"/>
      <x/>
      <x v="1"/>
      <x/>
    </i>
    <i r="7">
      <x v="8"/>
      <x/>
    </i>
    <i r="7">
      <x v="16"/>
      <x/>
    </i>
    <i r="3">
      <x v="1"/>
      <x v="1"/>
      <x/>
      <x v="2"/>
      <x/>
      <x/>
    </i>
    <i r="3">
      <x v="3"/>
      <x v="6"/>
      <x v="2"/>
      <x/>
      <x v="1"/>
      <x/>
    </i>
    <i r="7">
      <x v="8"/>
      <x/>
    </i>
    <i r="7">
      <x v="16"/>
      <x/>
    </i>
    <i r="5">
      <x v="3"/>
      <x v="3"/>
      <x v="15"/>
      <x/>
    </i>
    <i r="2">
      <x v="1"/>
      <x v="2"/>
      <x v="1"/>
      <x v="2"/>
      <x v="2"/>
      <x v="3"/>
      <x/>
    </i>
    <i r="7">
      <x v="8"/>
      <x/>
    </i>
    <i r="2">
      <x v="2"/>
      <x/>
      <x v="12"/>
      <x v="2"/>
      <x v="2"/>
      <x v="1"/>
      <x/>
    </i>
    <i r="1">
      <x v="322"/>
      <x/>
      <x/>
      <x v="15"/>
      <x v="2"/>
      <x v="2"/>
      <x v="8"/>
      <x/>
    </i>
    <i r="7">
      <x v="16"/>
      <x/>
    </i>
    <i>
      <x v="594"/>
      <x v="419"/>
      <x/>
      <x/>
      <x v="7"/>
      <x v="2"/>
      <x v="2"/>
      <x v="5"/>
      <x/>
    </i>
    <i r="7">
      <x v="16"/>
      <x v="1"/>
    </i>
    <i r="8">
      <x v="3"/>
    </i>
    <i r="7">
      <x v="26"/>
      <x/>
    </i>
    <i r="4">
      <x v="9"/>
      <x v="2"/>
      <x v="2"/>
      <x v="5"/>
      <x/>
    </i>
    <i r="7">
      <x v="10"/>
      <x v="8"/>
    </i>
    <i r="8">
      <x v="9"/>
    </i>
    <i r="7">
      <x v="16"/>
      <x/>
    </i>
    <i r="7">
      <x v="27"/>
      <x/>
    </i>
    <i r="4">
      <x v="10"/>
      <x v="2"/>
      <x v="2"/>
      <x v="5"/>
      <x/>
    </i>
    <i r="7">
      <x v="16"/>
      <x v="20"/>
    </i>
    <i r="8">
      <x v="21"/>
    </i>
    <i r="4">
      <x v="11"/>
      <x v="2"/>
      <x v="2"/>
      <x v="1"/>
      <x/>
    </i>
    <i r="7">
      <x v="8"/>
      <x/>
    </i>
    <i r="7">
      <x v="16"/>
      <x/>
    </i>
    <i r="2">
      <x v="2"/>
      <x/>
      <x v="12"/>
      <x v="2"/>
      <x v="2"/>
      <x v="1"/>
      <x/>
    </i>
    <i r="1">
      <x v="422"/>
      <x/>
      <x/>
      <x v="2"/>
      <x v="2"/>
      <x/>
      <x v="1"/>
      <x/>
    </i>
    <i r="7">
      <x v="4"/>
      <x/>
    </i>
    <i r="7">
      <x v="8"/>
      <x/>
    </i>
    <i r="7">
      <x v="16"/>
      <x/>
    </i>
    <i r="4">
      <x v="3"/>
      <x v="2"/>
      <x/>
      <x v="1"/>
      <x/>
    </i>
    <i r="7">
      <x v="5"/>
      <x/>
    </i>
    <i r="7">
      <x v="10"/>
      <x v="11"/>
    </i>
    <i r="4">
      <x v="5"/>
      <x v="2"/>
      <x/>
      <x v="6"/>
      <x/>
    </i>
    <i r="7">
      <x v="17"/>
      <x/>
    </i>
    <i r="4">
      <x v="8"/>
      <x v="2"/>
      <x/>
      <x v="21"/>
      <x/>
    </i>
    <i r="7">
      <x v="22"/>
      <x/>
    </i>
    <i r="4">
      <x v="16"/>
      <x v="2"/>
      <x/>
      <x v="1"/>
      <x/>
    </i>
    <i r="7">
      <x v="8"/>
      <x/>
    </i>
    <i r="7">
      <x v="16"/>
      <x/>
    </i>
    <i r="3">
      <x v="3"/>
      <x v="6"/>
      <x v="2"/>
      <x/>
      <x v="1"/>
      <x/>
    </i>
    <i r="7">
      <x v="8"/>
      <x/>
    </i>
    <i r="7">
      <x v="16"/>
      <x/>
    </i>
    <i r="5">
      <x v="3"/>
      <x v="3"/>
      <x v="15"/>
      <x/>
    </i>
    <i>
      <x v="595"/>
      <x v="411"/>
      <x/>
      <x/>
      <x v="3"/>
      <x v="2"/>
      <x/>
      <x v="1"/>
      <x/>
    </i>
    <i r="7">
      <x v="5"/>
      <x/>
    </i>
    <i r="7">
      <x v="10"/>
      <x v="11"/>
    </i>
    <i r="4">
      <x v="7"/>
      <x v="2"/>
      <x v="2"/>
      <x v="5"/>
      <x/>
    </i>
    <i r="8">
      <x v="2"/>
    </i>
    <i r="7">
      <x v="10"/>
      <x v="10"/>
    </i>
    <i r="7">
      <x v="16"/>
      <x v="1"/>
    </i>
    <i r="8">
      <x v="3"/>
    </i>
    <i r="7">
      <x v="26"/>
      <x/>
    </i>
    <i r="5">
      <x v="3"/>
      <x v="4"/>
      <x v="7"/>
      <x/>
    </i>
    <i r="4">
      <x v="8"/>
      <x v="2"/>
      <x/>
      <x v="21"/>
      <x/>
    </i>
    <i r="7">
      <x v="22"/>
      <x/>
    </i>
    <i r="4">
      <x v="9"/>
      <x v="2"/>
      <x v="2"/>
      <x v="5"/>
      <x/>
    </i>
    <i r="7">
      <x v="10"/>
      <x v="8"/>
    </i>
    <i r="8">
      <x v="9"/>
    </i>
    <i r="7">
      <x v="16"/>
      <x/>
    </i>
    <i r="7">
      <x v="27"/>
      <x/>
    </i>
    <i r="4">
      <x v="11"/>
      <x v="2"/>
      <x v="2"/>
      <x v="1"/>
      <x/>
    </i>
    <i r="7">
      <x v="8"/>
      <x/>
    </i>
    <i r="7">
      <x v="16"/>
      <x/>
    </i>
    <i r="4">
      <x v="13"/>
      <x v="2"/>
      <x/>
      <x v="18"/>
      <x/>
    </i>
    <i r="4">
      <x v="15"/>
      <x v="2"/>
      <x v="2"/>
      <x v="8"/>
      <x/>
    </i>
    <i r="7">
      <x v="16"/>
      <x/>
    </i>
    <i r="4">
      <x v="16"/>
      <x v="2"/>
      <x/>
      <x v="1"/>
      <x/>
    </i>
    <i r="7">
      <x v="8"/>
      <x/>
    </i>
    <i r="7">
      <x v="16"/>
      <x/>
    </i>
    <i r="3">
      <x v="3"/>
      <x v="6"/>
      <x v="2"/>
      <x/>
      <x v="1"/>
      <x/>
    </i>
    <i r="7">
      <x v="8"/>
      <x/>
    </i>
    <i r="7">
      <x v="16"/>
      <x/>
    </i>
    <i r="5">
      <x v="3"/>
      <x v="3"/>
      <x v="15"/>
      <x/>
    </i>
    <i>
      <x v="596"/>
      <x v="412"/>
      <x/>
      <x/>
      <x/>
      <x v="2"/>
      <x v="1"/>
      <x v="1"/>
      <x v="24"/>
    </i>
    <i r="4">
      <x v="2"/>
      <x v="2"/>
      <x/>
      <x v="1"/>
      <x/>
    </i>
    <i r="7">
      <x v="4"/>
      <x/>
    </i>
    <i r="7">
      <x v="8"/>
      <x/>
    </i>
    <i r="7">
      <x v="16"/>
      <x/>
    </i>
    <i r="4">
      <x v="3"/>
      <x v="2"/>
      <x/>
      <x v="1"/>
      <x/>
    </i>
    <i r="7">
      <x v="5"/>
      <x/>
    </i>
    <i r="7">
      <x v="10"/>
      <x v="11"/>
    </i>
    <i r="4">
      <x v="7"/>
      <x v="2"/>
      <x v="2"/>
      <x v="5"/>
      <x/>
    </i>
    <i r="8">
      <x v="2"/>
    </i>
    <i r="7">
      <x v="10"/>
      <x v="10"/>
    </i>
    <i r="7">
      <x v="16"/>
      <x v="1"/>
    </i>
    <i r="8">
      <x v="3"/>
    </i>
    <i r="7">
      <x v="26"/>
      <x/>
    </i>
    <i r="5">
      <x v="3"/>
      <x v="4"/>
      <x v="7"/>
      <x/>
    </i>
    <i r="4">
      <x v="8"/>
      <x v="2"/>
      <x/>
      <x v="21"/>
      <x/>
    </i>
    <i r="7">
      <x v="22"/>
      <x/>
    </i>
    <i r="4">
      <x v="9"/>
      <x v="2"/>
      <x v="2"/>
      <x v="1"/>
      <x v="36"/>
    </i>
    <i r="8">
      <x v="38"/>
    </i>
    <i r="8">
      <x v="39"/>
    </i>
    <i r="7">
      <x v="27"/>
      <x/>
    </i>
    <i r="4">
      <x v="11"/>
      <x v="2"/>
      <x v="2"/>
      <x v="1"/>
      <x/>
    </i>
    <i r="7">
      <x v="8"/>
      <x/>
    </i>
    <i r="7">
      <x v="16"/>
      <x/>
    </i>
    <i r="4">
      <x v="13"/>
      <x v="2"/>
      <x/>
      <x v="18"/>
      <x/>
    </i>
    <i r="4">
      <x v="14"/>
      <x v="2"/>
      <x v="2"/>
      <x v="1"/>
      <x/>
    </i>
    <i r="7">
      <x v="10"/>
      <x v="22"/>
    </i>
    <i r="4">
      <x v="15"/>
      <x v="2"/>
      <x v="2"/>
      <x v="8"/>
      <x/>
    </i>
    <i r="7">
      <x v="16"/>
      <x/>
    </i>
    <i r="4">
      <x v="16"/>
      <x v="2"/>
      <x/>
      <x v="1"/>
      <x/>
    </i>
    <i r="7">
      <x v="8"/>
      <x/>
    </i>
    <i r="7">
      <x v="16"/>
      <x/>
    </i>
    <i r="3">
      <x v="3"/>
      <x v="6"/>
      <x v="2"/>
      <x/>
      <x v="1"/>
      <x/>
    </i>
    <i r="7">
      <x v="8"/>
      <x/>
    </i>
    <i r="7">
      <x v="16"/>
      <x/>
    </i>
    <i r="5">
      <x v="3"/>
      <x v="3"/>
      <x v="15"/>
      <x/>
    </i>
    <i>
      <x v="597"/>
      <x v="986"/>
      <x/>
      <x/>
      <x v="2"/>
      <x v="2"/>
      <x/>
      <x v="1"/>
      <x/>
    </i>
    <i r="7">
      <x v="4"/>
      <x/>
    </i>
    <i r="7">
      <x v="8"/>
      <x/>
    </i>
    <i r="7">
      <x v="16"/>
      <x/>
    </i>
    <i r="4">
      <x v="15"/>
      <x v="2"/>
      <x v="2"/>
      <x v="8"/>
      <x/>
    </i>
    <i r="7">
      <x v="16"/>
      <x/>
    </i>
    <i>
      <x v="598"/>
      <x v="988"/>
      <x/>
      <x/>
      <x v="2"/>
      <x v="2"/>
      <x/>
      <x v="1"/>
      <x/>
    </i>
    <i r="7">
      <x v="4"/>
      <x/>
    </i>
    <i r="7">
      <x v="8"/>
      <x/>
    </i>
    <i r="7">
      <x v="16"/>
      <x/>
    </i>
    <i r="4">
      <x v="3"/>
      <x v="2"/>
      <x/>
      <x v="1"/>
      <x/>
    </i>
    <i r="7">
      <x v="5"/>
      <x/>
    </i>
    <i r="7">
      <x v="10"/>
      <x v="11"/>
    </i>
    <i r="4">
      <x v="7"/>
      <x v="2"/>
      <x v="2"/>
      <x v="5"/>
      <x v="2"/>
    </i>
    <i r="7">
      <x v="16"/>
      <x v="1"/>
    </i>
    <i r="5">
      <x v="3"/>
      <x v="4"/>
      <x v="7"/>
      <x/>
    </i>
    <i r="4">
      <x v="8"/>
      <x v="2"/>
      <x/>
      <x v="21"/>
      <x/>
    </i>
    <i r="7">
      <x v="22"/>
      <x/>
    </i>
    <i r="4">
      <x v="11"/>
      <x v="2"/>
      <x v="2"/>
      <x v="8"/>
      <x/>
    </i>
    <i r="4">
      <x v="16"/>
      <x v="2"/>
      <x/>
      <x v="1"/>
      <x/>
    </i>
    <i r="7">
      <x v="16"/>
      <x/>
    </i>
    <i r="3">
      <x v="1"/>
      <x v="1"/>
      <x/>
      <x v="2"/>
      <x/>
      <x/>
    </i>
    <i r="3">
      <x v="3"/>
      <x v="6"/>
      <x v="2"/>
      <x/>
      <x v="1"/>
      <x/>
    </i>
    <i r="7">
      <x v="8"/>
      <x/>
    </i>
    <i r="7">
      <x v="16"/>
      <x/>
    </i>
    <i r="5">
      <x v="3"/>
      <x v="3"/>
      <x v="15"/>
      <x/>
    </i>
    <i r="2">
      <x v="1"/>
      <x v="2"/>
      <x v="1"/>
      <x v="2"/>
      <x v="2"/>
      <x v="3"/>
      <x/>
    </i>
    <i r="7">
      <x v="8"/>
      <x/>
    </i>
    <i r="1">
      <x v="989"/>
      <x/>
      <x/>
      <x v="15"/>
      <x v="2"/>
      <x v="2"/>
      <x v="8"/>
      <x/>
    </i>
    <i r="7">
      <x v="16"/>
      <x/>
    </i>
    <i>
      <x v="599"/>
      <x v="995"/>
      <x/>
      <x/>
      <x v="2"/>
      <x v="2"/>
      <x/>
      <x v="1"/>
      <x/>
    </i>
    <i r="7">
      <x v="4"/>
      <x/>
    </i>
    <i r="7">
      <x v="8"/>
      <x/>
    </i>
    <i r="7">
      <x v="16"/>
      <x/>
    </i>
    <i r="4">
      <x v="3"/>
      <x v="2"/>
      <x/>
      <x v="1"/>
      <x/>
    </i>
    <i r="7">
      <x v="5"/>
      <x/>
    </i>
    <i r="7">
      <x v="10"/>
      <x v="11"/>
    </i>
    <i r="4">
      <x v="7"/>
      <x v="2"/>
      <x v="2"/>
      <x v="5"/>
      <x/>
    </i>
    <i r="8">
      <x v="2"/>
    </i>
    <i r="7">
      <x v="10"/>
      <x v="10"/>
    </i>
    <i r="7">
      <x v="16"/>
      <x v="1"/>
    </i>
    <i r="8">
      <x v="3"/>
    </i>
    <i r="7">
      <x v="26"/>
      <x/>
    </i>
    <i r="5">
      <x v="3"/>
      <x v="4"/>
      <x v="7"/>
      <x/>
    </i>
    <i r="4">
      <x v="8"/>
      <x v="2"/>
      <x/>
      <x v="21"/>
      <x/>
    </i>
    <i r="7">
      <x v="22"/>
      <x/>
    </i>
    <i r="4">
      <x v="9"/>
      <x v="2"/>
      <x v="2"/>
      <x v="1"/>
      <x v="39"/>
    </i>
    <i r="7">
      <x v="27"/>
      <x/>
    </i>
    <i r="4">
      <x v="11"/>
      <x v="2"/>
      <x v="2"/>
      <x v="1"/>
      <x/>
    </i>
    <i r="7">
      <x v="8"/>
      <x/>
    </i>
    <i r="7">
      <x v="16"/>
      <x/>
    </i>
    <i r="4">
      <x v="13"/>
      <x v="2"/>
      <x/>
      <x v="18"/>
      <x/>
    </i>
    <i r="4">
      <x v="14"/>
      <x v="2"/>
      <x v="2"/>
      <x v="1"/>
      <x/>
    </i>
    <i r="7">
      <x v="10"/>
      <x v="22"/>
    </i>
    <i r="4">
      <x v="16"/>
      <x v="2"/>
      <x/>
      <x v="1"/>
      <x/>
    </i>
    <i r="7">
      <x v="8"/>
      <x/>
    </i>
    <i r="7">
      <x v="16"/>
      <x/>
    </i>
    <i r="3">
      <x v="3"/>
      <x v="6"/>
      <x v="2"/>
      <x/>
      <x v="1"/>
      <x/>
    </i>
    <i r="7">
      <x v="8"/>
      <x/>
    </i>
    <i r="7">
      <x v="16"/>
      <x/>
    </i>
    <i r="5">
      <x v="3"/>
      <x v="3"/>
      <x v="15"/>
      <x/>
    </i>
    <i r="1">
      <x v="996"/>
      <x/>
      <x/>
      <x v="15"/>
      <x v="2"/>
      <x v="2"/>
      <x v="8"/>
      <x/>
    </i>
    <i r="7">
      <x v="16"/>
      <x/>
    </i>
    <i>
      <x v="600"/>
      <x v="361"/>
      <x/>
      <x/>
      <x v="15"/>
      <x v="2"/>
      <x v="2"/>
      <x v="8"/>
      <x/>
    </i>
    <i r="7">
      <x v="16"/>
      <x/>
    </i>
    <i>
      <x v="601"/>
      <x v="982"/>
      <x/>
      <x/>
      <x v="15"/>
      <x v="2"/>
      <x v="2"/>
      <x v="8"/>
      <x/>
    </i>
    <i r="7">
      <x v="16"/>
      <x/>
    </i>
    <i>
      <x v="602"/>
      <x v="912"/>
      <x/>
      <x/>
      <x v="15"/>
      <x v="2"/>
      <x v="2"/>
      <x v="8"/>
      <x/>
    </i>
    <i r="7">
      <x v="16"/>
      <x/>
    </i>
    <i>
      <x v="603"/>
      <x v="558"/>
      <x/>
      <x/>
      <x v="15"/>
      <x v="2"/>
      <x v="2"/>
      <x v="8"/>
      <x/>
    </i>
    <i r="7">
      <x v="16"/>
      <x/>
    </i>
    <i>
      <x v="604"/>
      <x v="312"/>
      <x/>
      <x/>
      <x v="15"/>
      <x v="2"/>
      <x v="2"/>
      <x v="8"/>
      <x/>
    </i>
    <i r="7">
      <x v="16"/>
      <x/>
    </i>
    <i>
      <x v="605"/>
      <x v="385"/>
      <x/>
      <x/>
      <x v="3"/>
      <x v="2"/>
      <x/>
      <x v="5"/>
      <x/>
    </i>
    <i r="7">
      <x v="10"/>
      <x v="11"/>
    </i>
    <i r="4">
      <x v="15"/>
      <x v="2"/>
      <x v="2"/>
      <x v="8"/>
      <x/>
    </i>
    <i r="7">
      <x v="16"/>
      <x/>
    </i>
    <i>
      <x v="606"/>
      <x v="408"/>
      <x/>
      <x/>
      <x v="15"/>
      <x v="2"/>
      <x v="2"/>
      <x v="8"/>
      <x/>
    </i>
    <i r="7">
      <x v="16"/>
      <x/>
    </i>
    <i>
      <x v="607"/>
      <x v="916"/>
      <x/>
      <x/>
      <x v="15"/>
      <x v="2"/>
      <x v="2"/>
      <x v="8"/>
      <x/>
    </i>
    <i r="7">
      <x v="16"/>
      <x/>
    </i>
    <i>
      <x v="608"/>
      <x v="347"/>
      <x/>
      <x/>
      <x v="15"/>
      <x v="2"/>
      <x v="2"/>
      <x v="8"/>
      <x/>
    </i>
    <i r="7">
      <x v="16"/>
      <x/>
    </i>
    <i>
      <x v="609"/>
      <x v="443"/>
      <x/>
      <x/>
      <x v="15"/>
      <x v="2"/>
      <x v="2"/>
      <x v="8"/>
      <x/>
    </i>
    <i r="7">
      <x v="16"/>
      <x/>
    </i>
    <i>
      <x v="610"/>
      <x v="308"/>
      <x/>
      <x/>
      <x v="15"/>
      <x v="2"/>
      <x v="2"/>
      <x v="8"/>
      <x/>
    </i>
    <i r="7">
      <x v="16"/>
      <x/>
    </i>
    <i>
      <x v="611"/>
      <x v="402"/>
      <x/>
      <x/>
      <x v="15"/>
      <x v="2"/>
      <x v="2"/>
      <x v="8"/>
      <x/>
    </i>
    <i r="7">
      <x v="16"/>
      <x/>
    </i>
    <i>
      <x v="612"/>
      <x v="381"/>
      <x/>
      <x/>
      <x/>
      <x v="2"/>
      <x v="1"/>
      <x v="20"/>
      <x/>
    </i>
    <i r="4">
      <x v="3"/>
      <x v="2"/>
      <x/>
      <x v="5"/>
      <x/>
    </i>
    <i r="7">
      <x v="10"/>
      <x v="11"/>
    </i>
    <i r="4">
      <x v="11"/>
      <x v="2"/>
      <x v="2"/>
      <x v="1"/>
      <x/>
    </i>
    <i r="7">
      <x v="8"/>
      <x/>
    </i>
    <i r="7">
      <x v="16"/>
      <x/>
    </i>
    <i r="4">
      <x v="13"/>
      <x v="2"/>
      <x/>
      <x v="18"/>
      <x/>
    </i>
    <i r="4">
      <x v="15"/>
      <x v="2"/>
      <x v="2"/>
      <x v="8"/>
      <x/>
    </i>
    <i r="7">
      <x v="16"/>
      <x/>
    </i>
    <i r="3">
      <x v="3"/>
      <x v="6"/>
      <x v="2"/>
      <x/>
      <x v="1"/>
      <x/>
    </i>
    <i r="7">
      <x v="8"/>
      <x/>
    </i>
    <i r="7">
      <x v="16"/>
      <x/>
    </i>
    <i r="5">
      <x v="3"/>
      <x v="3"/>
      <x v="15"/>
      <x/>
    </i>
    <i r="3">
      <x v="4"/>
      <x v="17"/>
      <x v="2"/>
      <x v="2"/>
      <x v="8"/>
      <x/>
    </i>
    <i r="7">
      <x v="13"/>
      <x/>
    </i>
    <i r="7">
      <x v="20"/>
      <x/>
    </i>
    <i r="1">
      <x v="410"/>
      <x/>
      <x/>
      <x v="9"/>
      <x v="2"/>
      <x v="2"/>
      <x v="27"/>
      <x/>
    </i>
    <i>
      <x v="613"/>
      <x v="176"/>
      <x/>
      <x/>
      <x v="15"/>
      <x v="2"/>
      <x v="2"/>
      <x v="8"/>
      <x/>
    </i>
    <i r="7">
      <x v="16"/>
      <x/>
    </i>
    <i>
      <x v="614"/>
      <x v="161"/>
      <x/>
      <x/>
      <x v="15"/>
      <x v="2"/>
      <x v="2"/>
      <x v="8"/>
      <x/>
    </i>
    <i r="7">
      <x v="16"/>
      <x/>
    </i>
    <i>
      <x v="615"/>
      <x v="448"/>
      <x/>
      <x/>
      <x/>
      <x v="2"/>
      <x v="1"/>
      <x v="20"/>
      <x/>
    </i>
    <i r="4">
      <x v="3"/>
      <x v="2"/>
      <x/>
      <x v="5"/>
      <x/>
    </i>
    <i r="7">
      <x v="10"/>
      <x v="11"/>
    </i>
    <i r="4">
      <x v="8"/>
      <x v="2"/>
      <x/>
      <x v="21"/>
      <x/>
    </i>
    <i r="7">
      <x v="22"/>
      <x/>
    </i>
    <i r="4">
      <x v="11"/>
      <x v="2"/>
      <x v="2"/>
      <x v="1"/>
      <x/>
    </i>
    <i r="7">
      <x v="8"/>
      <x/>
    </i>
    <i r="7">
      <x v="16"/>
      <x/>
    </i>
    <i r="4">
      <x v="13"/>
      <x v="2"/>
      <x/>
      <x v="18"/>
      <x/>
    </i>
    <i r="4">
      <x v="15"/>
      <x v="2"/>
      <x v="2"/>
      <x v="8"/>
      <x/>
    </i>
    <i r="7">
      <x v="16"/>
      <x/>
    </i>
    <i r="3">
      <x v="3"/>
      <x v="6"/>
      <x v="2"/>
      <x/>
      <x v="1"/>
      <x/>
    </i>
    <i r="7">
      <x v="8"/>
      <x/>
    </i>
    <i r="7">
      <x v="16"/>
      <x/>
    </i>
    <i r="5">
      <x v="3"/>
      <x v="3"/>
      <x v="15"/>
      <x/>
    </i>
    <i r="3">
      <x v="4"/>
      <x v="17"/>
      <x v="2"/>
      <x v="2"/>
      <x v="8"/>
      <x/>
    </i>
    <i r="7">
      <x v="13"/>
      <x/>
    </i>
    <i r="7">
      <x v="20"/>
      <x/>
    </i>
    <i>
      <x v="616"/>
      <x v="485"/>
      <x/>
      <x/>
      <x v="15"/>
      <x v="2"/>
      <x v="2"/>
      <x v="8"/>
      <x/>
    </i>
    <i r="7">
      <x v="16"/>
      <x/>
    </i>
    <i r="3">
      <x v="3"/>
      <x v="6"/>
      <x v="2"/>
      <x/>
      <x v="1"/>
      <x/>
    </i>
    <i r="7">
      <x v="8"/>
      <x/>
    </i>
    <i r="7">
      <x v="16"/>
      <x/>
    </i>
    <i r="5">
      <x v="3"/>
      <x v="3"/>
      <x v="15"/>
      <x/>
    </i>
    <i>
      <x v="617"/>
      <x v="801"/>
      <x/>
      <x/>
      <x v="15"/>
      <x v="2"/>
      <x v="2"/>
      <x v="8"/>
      <x/>
    </i>
    <i r="7">
      <x v="16"/>
      <x/>
    </i>
    <i>
      <x v="618"/>
      <x v="310"/>
      <x/>
      <x/>
      <x v="3"/>
      <x v="2"/>
      <x/>
      <x v="5"/>
      <x/>
    </i>
    <i r="7">
      <x v="10"/>
      <x v="11"/>
    </i>
    <i r="4">
      <x v="13"/>
      <x v="2"/>
      <x/>
      <x v="18"/>
      <x/>
    </i>
    <i r="4">
      <x v="15"/>
      <x v="2"/>
      <x v="2"/>
      <x v="8"/>
      <x/>
    </i>
    <i r="7">
      <x v="16"/>
      <x/>
    </i>
    <i r="3">
      <x v="3"/>
      <x v="6"/>
      <x v="2"/>
      <x/>
      <x v="1"/>
      <x/>
    </i>
    <i r="7">
      <x v="8"/>
      <x/>
    </i>
    <i r="7">
      <x v="16"/>
      <x/>
    </i>
    <i>
      <x v="619"/>
      <x v="309"/>
      <x/>
      <x/>
      <x v="3"/>
      <x v="2"/>
      <x/>
      <x v="5"/>
      <x/>
    </i>
    <i r="7">
      <x v="10"/>
      <x v="11"/>
    </i>
    <i r="4">
      <x v="8"/>
      <x v="2"/>
      <x/>
      <x v="21"/>
      <x/>
    </i>
    <i r="7">
      <x v="22"/>
      <x/>
    </i>
    <i r="4">
      <x v="15"/>
      <x v="2"/>
      <x v="2"/>
      <x v="8"/>
      <x/>
    </i>
    <i r="7">
      <x v="16"/>
      <x/>
    </i>
    <i>
      <x v="620"/>
      <x v="10"/>
      <x/>
      <x/>
      <x v="3"/>
      <x v="2"/>
      <x/>
      <x v="5"/>
      <x/>
    </i>
    <i r="7">
      <x v="10"/>
      <x v="11"/>
    </i>
    <i r="4">
      <x v="11"/>
      <x v="2"/>
      <x v="2"/>
      <x v="1"/>
      <x/>
    </i>
    <i r="7">
      <x v="8"/>
      <x/>
    </i>
    <i r="7">
      <x v="16"/>
      <x/>
    </i>
    <i r="4">
      <x v="13"/>
      <x v="2"/>
      <x/>
      <x v="18"/>
      <x/>
    </i>
    <i r="4">
      <x v="15"/>
      <x v="2"/>
      <x v="2"/>
      <x v="8"/>
      <x/>
    </i>
    <i r="7">
      <x v="16"/>
      <x/>
    </i>
    <i r="3">
      <x v="3"/>
      <x v="6"/>
      <x v="2"/>
      <x/>
      <x v="1"/>
      <x/>
    </i>
    <i r="7">
      <x v="8"/>
      <x/>
    </i>
    <i r="7">
      <x v="16"/>
      <x/>
    </i>
    <i r="5">
      <x v="3"/>
      <x v="3"/>
      <x v="15"/>
      <x/>
    </i>
    <i r="3">
      <x v="4"/>
      <x v="17"/>
      <x v="1"/>
      <x v="2"/>
      <x v="11"/>
      <x/>
    </i>
    <i r="7">
      <x v="23"/>
      <x/>
    </i>
    <i r="5">
      <x v="2"/>
      <x v="2"/>
      <x v="8"/>
      <x/>
    </i>
    <i r="7">
      <x v="13"/>
      <x/>
    </i>
    <i r="7">
      <x v="20"/>
      <x/>
    </i>
    <i>
      <x v="621"/>
      <x v="11"/>
      <x/>
      <x/>
      <x/>
      <x v="2"/>
      <x v="1"/>
      <x v="20"/>
      <x/>
    </i>
    <i r="4">
      <x v="3"/>
      <x v="2"/>
      <x/>
      <x v="5"/>
      <x/>
    </i>
    <i r="7">
      <x v="10"/>
      <x v="11"/>
    </i>
    <i r="4">
      <x v="11"/>
      <x v="2"/>
      <x v="2"/>
      <x v="1"/>
      <x/>
    </i>
    <i r="7">
      <x v="8"/>
      <x/>
    </i>
    <i r="7">
      <x v="16"/>
      <x/>
    </i>
    <i r="4">
      <x v="13"/>
      <x v="2"/>
      <x/>
      <x v="18"/>
      <x/>
    </i>
    <i r="4">
      <x v="15"/>
      <x v="2"/>
      <x v="2"/>
      <x v="8"/>
      <x/>
    </i>
    <i r="7">
      <x v="16"/>
      <x/>
    </i>
    <i r="3">
      <x v="3"/>
      <x v="6"/>
      <x v="2"/>
      <x/>
      <x v="1"/>
      <x/>
    </i>
    <i r="7">
      <x v="8"/>
      <x/>
    </i>
    <i r="7">
      <x v="16"/>
      <x/>
    </i>
    <i r="3">
      <x v="4"/>
      <x v="17"/>
      <x v="2"/>
      <x v="2"/>
      <x v="13"/>
      <x/>
    </i>
    <i r="7">
      <x v="20"/>
      <x/>
    </i>
    <i r="1">
      <x v="12"/>
      <x/>
      <x v="4"/>
      <x v="17"/>
      <x v="2"/>
      <x v="2"/>
      <x v="8"/>
      <x/>
    </i>
    <i>
      <x v="622"/>
      <x v="13"/>
      <x/>
      <x/>
      <x v="15"/>
      <x v="2"/>
      <x v="2"/>
      <x v="8"/>
      <x/>
    </i>
    <i r="7">
      <x v="16"/>
      <x/>
    </i>
    <i>
      <x v="623"/>
      <x v="573"/>
      <x/>
      <x/>
      <x v="15"/>
      <x v="2"/>
      <x v="2"/>
      <x v="8"/>
      <x/>
    </i>
    <i r="7">
      <x v="16"/>
      <x/>
    </i>
    <i>
      <x v="624"/>
      <x v="380"/>
      <x/>
      <x/>
      <x v="15"/>
      <x v="2"/>
      <x v="2"/>
      <x v="8"/>
      <x/>
    </i>
    <i r="7">
      <x v="16"/>
      <x/>
    </i>
    <i>
      <x v="625"/>
      <x v="936"/>
      <x/>
      <x/>
      <x v="15"/>
      <x v="2"/>
      <x v="2"/>
      <x v="8"/>
      <x/>
    </i>
    <i r="7">
      <x v="16"/>
      <x/>
    </i>
    <i>
      <x v="626"/>
      <x v="764"/>
      <x/>
      <x/>
      <x v="15"/>
      <x v="2"/>
      <x v="2"/>
      <x v="8"/>
      <x/>
    </i>
    <i r="7">
      <x v="16"/>
      <x/>
    </i>
    <i>
      <x v="627"/>
      <x v="994"/>
      <x/>
      <x/>
      <x v="15"/>
      <x v="2"/>
      <x v="2"/>
      <x v="8"/>
      <x/>
    </i>
    <i r="7">
      <x v="16"/>
      <x/>
    </i>
    <i>
      <x v="628"/>
      <x v="803"/>
      <x/>
      <x/>
      <x v="15"/>
      <x v="2"/>
      <x v="2"/>
      <x v="8"/>
      <x/>
    </i>
    <i r="7">
      <x v="16"/>
      <x/>
    </i>
    <i>
      <x v="629"/>
      <x v="181"/>
      <x/>
      <x/>
      <x v="15"/>
      <x v="2"/>
      <x v="2"/>
      <x v="8"/>
      <x/>
    </i>
    <i r="7">
      <x v="16"/>
      <x/>
    </i>
    <i>
      <x v="630"/>
      <x v="225"/>
      <x/>
      <x/>
      <x v="15"/>
      <x v="2"/>
      <x v="2"/>
      <x v="8"/>
      <x/>
    </i>
    <i r="7">
      <x v="16"/>
      <x/>
    </i>
    <i>
      <x v="631"/>
      <x v="716"/>
      <x/>
      <x/>
      <x v="15"/>
      <x v="2"/>
      <x v="2"/>
      <x v="8"/>
      <x/>
    </i>
    <i r="7">
      <x v="16"/>
      <x/>
    </i>
    <i>
      <x v="632"/>
      <x v="60"/>
      <x/>
      <x/>
      <x v="15"/>
      <x v="2"/>
      <x v="2"/>
      <x v="8"/>
      <x/>
    </i>
    <i r="7">
      <x v="16"/>
      <x/>
    </i>
    <i>
      <x v="633"/>
      <x v="972"/>
      <x/>
      <x/>
      <x v="15"/>
      <x v="2"/>
      <x v="2"/>
      <x v="8"/>
      <x/>
    </i>
    <i r="7">
      <x v="16"/>
      <x/>
    </i>
    <i>
      <x v="634"/>
      <x v="447"/>
      <x/>
      <x/>
      <x v="15"/>
      <x v="2"/>
      <x v="2"/>
      <x v="8"/>
      <x/>
    </i>
    <i r="7">
      <x v="16"/>
      <x/>
    </i>
    <i>
      <x v="635"/>
      <x v="226"/>
      <x/>
      <x/>
      <x v="15"/>
      <x v="2"/>
      <x v="2"/>
      <x v="8"/>
      <x/>
    </i>
    <i r="7">
      <x v="16"/>
      <x/>
    </i>
    <i>
      <x v="636"/>
      <x v="338"/>
      <x/>
      <x/>
      <x v="15"/>
      <x v="2"/>
      <x v="2"/>
      <x v="8"/>
      <x/>
    </i>
    <i r="7">
      <x v="16"/>
      <x/>
    </i>
    <i>
      <x v="637"/>
      <x v="778"/>
      <x/>
      <x/>
      <x v="15"/>
      <x v="2"/>
      <x v="2"/>
      <x v="8"/>
      <x/>
    </i>
    <i r="7">
      <x v="16"/>
      <x/>
    </i>
    <i>
      <x v="638"/>
      <x v="427"/>
      <x/>
      <x/>
      <x v="15"/>
      <x v="2"/>
      <x v="2"/>
      <x v="8"/>
      <x/>
    </i>
    <i r="7">
      <x v="16"/>
      <x/>
    </i>
    <i>
      <x v="639"/>
      <x v="500"/>
      <x/>
      <x/>
      <x v="15"/>
      <x v="2"/>
      <x v="2"/>
      <x v="8"/>
      <x/>
    </i>
    <i r="7">
      <x v="16"/>
      <x/>
    </i>
    <i>
      <x v="640"/>
      <x v="835"/>
      <x/>
      <x/>
      <x v="15"/>
      <x v="2"/>
      <x v="2"/>
      <x v="8"/>
      <x/>
    </i>
    <i r="7">
      <x v="16"/>
      <x/>
    </i>
    <i>
      <x v="641"/>
      <x v="843"/>
      <x/>
      <x/>
      <x v="15"/>
      <x v="2"/>
      <x v="2"/>
      <x v="8"/>
      <x/>
    </i>
    <i r="7">
      <x v="16"/>
      <x/>
    </i>
    <i>
      <x v="642"/>
      <x v="209"/>
      <x/>
      <x/>
      <x v="15"/>
      <x v="2"/>
      <x v="2"/>
      <x v="8"/>
      <x/>
    </i>
    <i r="7">
      <x v="16"/>
      <x/>
    </i>
    <i>
      <x v="643"/>
      <x v="389"/>
      <x/>
      <x/>
      <x v="15"/>
      <x v="2"/>
      <x v="2"/>
      <x v="8"/>
      <x/>
    </i>
    <i r="7">
      <x v="16"/>
      <x/>
    </i>
    <i>
      <x v="644"/>
      <x v="6"/>
      <x/>
      <x/>
      <x v="15"/>
      <x v="2"/>
      <x v="2"/>
      <x v="8"/>
      <x/>
    </i>
    <i r="7">
      <x v="16"/>
      <x/>
    </i>
    <i>
      <x v="645"/>
      <x v="977"/>
      <x/>
      <x/>
      <x v="15"/>
      <x v="2"/>
      <x v="2"/>
      <x v="8"/>
      <x/>
    </i>
    <i r="7">
      <x v="16"/>
      <x/>
    </i>
    <i>
      <x v="646"/>
      <x v="49"/>
      <x/>
      <x/>
      <x v="15"/>
      <x v="2"/>
      <x v="2"/>
      <x v="8"/>
      <x/>
    </i>
    <i r="7">
      <x v="16"/>
      <x/>
    </i>
    <i>
      <x v="647"/>
      <x v="594"/>
      <x/>
      <x/>
      <x v="7"/>
      <x v="2"/>
      <x v="2"/>
      <x v="5"/>
      <x/>
    </i>
    <i r="8">
      <x v="2"/>
    </i>
    <i r="7">
      <x v="10"/>
      <x v="10"/>
    </i>
    <i r="7">
      <x v="16"/>
      <x v="1"/>
    </i>
    <i r="8">
      <x v="3"/>
    </i>
    <i r="7">
      <x v="26"/>
      <x/>
    </i>
    <i r="4">
      <x v="13"/>
      <x v="2"/>
      <x/>
      <x v="18"/>
      <x/>
    </i>
    <i r="4">
      <x v="15"/>
      <x v="2"/>
      <x v="2"/>
      <x v="8"/>
      <x/>
    </i>
    <i r="7">
      <x v="16"/>
      <x/>
    </i>
    <i r="3">
      <x v="3"/>
      <x v="6"/>
      <x v="2"/>
      <x/>
      <x v="1"/>
      <x/>
    </i>
    <i r="7">
      <x v="8"/>
      <x/>
    </i>
    <i r="7">
      <x v="16"/>
      <x/>
    </i>
    <i r="2">
      <x v="2"/>
      <x/>
      <x v="12"/>
      <x v="2"/>
      <x v="2"/>
      <x v="1"/>
      <x/>
    </i>
    <i>
      <x v="648"/>
      <x v="499"/>
      <x/>
      <x/>
      <x v="7"/>
      <x v="3"/>
      <x v="4"/>
      <x v="7"/>
      <x/>
    </i>
    <i>
      <x v="649"/>
      <x v="404"/>
      <x/>
      <x/>
      <x v="15"/>
      <x v="2"/>
      <x v="2"/>
      <x v="8"/>
      <x/>
    </i>
    <i r="7">
      <x v="16"/>
      <x/>
    </i>
    <i>
      <x v="650"/>
      <x v="586"/>
      <x/>
      <x/>
      <x v="15"/>
      <x v="2"/>
      <x v="2"/>
      <x v="8"/>
      <x/>
    </i>
    <i r="7">
      <x v="16"/>
      <x/>
    </i>
    <i>
      <x v="651"/>
      <x v="185"/>
      <x/>
      <x/>
      <x v="15"/>
      <x v="2"/>
      <x v="2"/>
      <x v="8"/>
      <x/>
    </i>
    <i r="7">
      <x v="16"/>
      <x/>
    </i>
    <i>
      <x v="652"/>
      <x v="546"/>
      <x/>
      <x/>
      <x v="15"/>
      <x v="2"/>
      <x v="2"/>
      <x v="8"/>
      <x/>
    </i>
    <i r="7">
      <x v="16"/>
      <x/>
    </i>
    <i>
      <x v="653"/>
      <x v="207"/>
      <x/>
      <x/>
      <x v="15"/>
      <x v="2"/>
      <x v="2"/>
      <x v="8"/>
      <x/>
    </i>
    <i r="7">
      <x v="16"/>
      <x/>
    </i>
    <i>
      <x v="654"/>
      <x v="810"/>
      <x/>
      <x/>
      <x v="15"/>
      <x v="2"/>
      <x v="2"/>
      <x v="8"/>
      <x/>
    </i>
    <i r="7">
      <x v="16"/>
      <x/>
    </i>
    <i>
      <x v="655"/>
      <x v="538"/>
      <x/>
      <x/>
      <x v="15"/>
      <x v="2"/>
      <x v="2"/>
      <x v="8"/>
      <x/>
    </i>
    <i r="7">
      <x v="16"/>
      <x/>
    </i>
    <i>
      <x v="656"/>
      <x v="266"/>
      <x/>
      <x/>
      <x v="7"/>
      <x v="3"/>
      <x v="4"/>
      <x v="7"/>
      <x/>
    </i>
    <i r="4">
      <x v="16"/>
      <x v="2"/>
      <x/>
      <x v="1"/>
      <x/>
    </i>
    <i>
      <x v="657"/>
      <x v="588"/>
      <x/>
      <x/>
      <x v="15"/>
      <x v="2"/>
      <x v="2"/>
      <x v="8"/>
      <x/>
    </i>
    <i r="7">
      <x v="16"/>
      <x/>
    </i>
    <i>
      <x v="658"/>
      <x v="569"/>
      <x/>
      <x/>
      <x v="7"/>
      <x v="3"/>
      <x v="4"/>
      <x v="7"/>
      <x/>
    </i>
    <i r="4">
      <x v="15"/>
      <x v="2"/>
      <x v="2"/>
      <x v="8"/>
      <x/>
    </i>
    <i r="7">
      <x v="16"/>
      <x/>
    </i>
    <i r="1">
      <x v="570"/>
      <x/>
      <x/>
      <x/>
      <x v="2"/>
      <x v="1"/>
      <x v="20"/>
      <x/>
    </i>
    <i>
      <x v="659"/>
      <x v="603"/>
      <x/>
      <x/>
      <x v="15"/>
      <x v="2"/>
      <x v="2"/>
      <x v="8"/>
      <x/>
    </i>
    <i r="7">
      <x v="16"/>
      <x/>
    </i>
    <i>
      <x v="660"/>
      <x v="670"/>
      <x/>
      <x/>
      <x v="15"/>
      <x v="2"/>
      <x v="2"/>
      <x v="8"/>
      <x/>
    </i>
    <i r="7">
      <x v="16"/>
      <x/>
    </i>
    <i>
      <x v="661"/>
      <x v="374"/>
      <x/>
      <x/>
      <x v="15"/>
      <x v="2"/>
      <x v="2"/>
      <x v="8"/>
      <x/>
    </i>
    <i r="7">
      <x v="16"/>
      <x/>
    </i>
    <i>
      <x v="662"/>
      <x v="908"/>
      <x/>
      <x/>
      <x v="15"/>
      <x v="2"/>
      <x v="2"/>
      <x v="8"/>
      <x/>
    </i>
    <i r="7">
      <x v="16"/>
      <x/>
    </i>
    <i>
      <x v="663"/>
      <x v="446"/>
      <x/>
      <x/>
      <x v="15"/>
      <x v="2"/>
      <x v="2"/>
      <x v="8"/>
      <x/>
    </i>
    <i r="7">
      <x v="16"/>
      <x/>
    </i>
    <i>
      <x v="664"/>
      <x v="842"/>
      <x/>
      <x/>
      <x v="15"/>
      <x v="2"/>
      <x v="2"/>
      <x v="8"/>
      <x/>
    </i>
    <i r="7">
      <x v="16"/>
      <x/>
    </i>
    <i>
      <x v="665"/>
      <x v="540"/>
      <x/>
      <x/>
      <x v="15"/>
      <x v="2"/>
      <x v="2"/>
      <x v="8"/>
      <x/>
    </i>
    <i r="7">
      <x v="16"/>
      <x/>
    </i>
    <i>
      <x v="666"/>
      <x v="900"/>
      <x/>
      <x/>
      <x/>
      <x v="2"/>
      <x v="1"/>
      <x v="20"/>
      <x/>
    </i>
    <i r="4">
      <x v="2"/>
      <x v="2"/>
      <x/>
      <x v="1"/>
      <x/>
    </i>
    <i r="7">
      <x v="4"/>
      <x/>
    </i>
    <i r="7">
      <x v="8"/>
      <x/>
    </i>
    <i r="7">
      <x v="16"/>
      <x/>
    </i>
    <i r="4">
      <x v="3"/>
      <x v="2"/>
      <x/>
      <x v="1"/>
      <x/>
    </i>
    <i r="7">
      <x v="5"/>
      <x/>
    </i>
    <i r="7">
      <x v="10"/>
      <x v="11"/>
    </i>
    <i r="4">
      <x v="7"/>
      <x v="2"/>
      <x v="2"/>
      <x v="5"/>
      <x/>
    </i>
    <i r="7">
      <x v="16"/>
      <x v="1"/>
    </i>
    <i r="8">
      <x v="3"/>
    </i>
    <i r="7">
      <x v="26"/>
      <x/>
    </i>
    <i r="4">
      <x v="9"/>
      <x v="2"/>
      <x v="2"/>
      <x v="27"/>
      <x/>
    </i>
    <i r="4">
      <x v="10"/>
      <x v="2"/>
      <x v="2"/>
      <x v="4"/>
      <x/>
    </i>
    <i r="7">
      <x v="14"/>
      <x/>
    </i>
    <i r="7">
      <x v="16"/>
      <x/>
    </i>
    <i r="4">
      <x v="15"/>
      <x v="2"/>
      <x v="2"/>
      <x v="8"/>
      <x/>
    </i>
    <i r="7">
      <x v="16"/>
      <x/>
    </i>
    <i r="4">
      <x v="16"/>
      <x v="2"/>
      <x/>
      <x v="1"/>
      <x/>
    </i>
    <i r="7">
      <x v="8"/>
      <x/>
    </i>
    <i r="7">
      <x v="16"/>
      <x/>
    </i>
    <i r="3">
      <x v="1"/>
      <x v="1"/>
      <x/>
      <x v="2"/>
      <x/>
      <x/>
    </i>
    <i r="3">
      <x v="3"/>
      <x v="6"/>
      <x v="2"/>
      <x/>
      <x v="1"/>
      <x/>
    </i>
    <i r="7">
      <x v="8"/>
      <x/>
    </i>
    <i r="7">
      <x v="16"/>
      <x/>
    </i>
    <i r="5">
      <x v="3"/>
      <x v="3"/>
      <x v="15"/>
      <x/>
    </i>
    <i r="2">
      <x v="1"/>
      <x v="2"/>
      <x v="1"/>
      <x v="2"/>
      <x v="2"/>
      <x v="3"/>
      <x/>
    </i>
    <i r="7">
      <x v="8"/>
      <x/>
    </i>
    <i r="2">
      <x v="2"/>
      <x/>
      <x v="12"/>
      <x v="2"/>
      <x v="2"/>
      <x v="1"/>
      <x/>
    </i>
    <i>
      <x v="667"/>
      <x v="375"/>
      <x/>
      <x/>
      <x v="15"/>
      <x v="2"/>
      <x v="2"/>
      <x v="8"/>
      <x/>
    </i>
    <i r="7">
      <x v="16"/>
      <x/>
    </i>
    <i>
      <x v="668"/>
      <x v="205"/>
      <x/>
      <x/>
      <x v="15"/>
      <x v="2"/>
      <x v="2"/>
      <x v="8"/>
      <x/>
    </i>
    <i r="7">
      <x v="16"/>
      <x/>
    </i>
    <i>
      <x v="669"/>
      <x v="915"/>
      <x/>
      <x/>
      <x v="15"/>
      <x v="2"/>
      <x v="2"/>
      <x v="8"/>
      <x/>
    </i>
    <i r="7">
      <x v="16"/>
      <x/>
    </i>
    <i>
      <x v="670"/>
      <x v="901"/>
      <x/>
      <x/>
      <x v="15"/>
      <x v="2"/>
      <x v="2"/>
      <x v="8"/>
      <x/>
    </i>
    <i r="7">
      <x v="16"/>
      <x/>
    </i>
    <i>
      <x v="671"/>
      <x v="256"/>
      <x/>
      <x/>
      <x v="15"/>
      <x v="2"/>
      <x v="2"/>
      <x v="8"/>
      <x/>
    </i>
    <i r="7">
      <x v="16"/>
      <x/>
    </i>
    <i>
      <x v="672"/>
      <x v="756"/>
      <x/>
      <x/>
      <x v="15"/>
      <x v="2"/>
      <x v="2"/>
      <x v="8"/>
      <x/>
    </i>
    <i r="7">
      <x v="16"/>
      <x/>
    </i>
    <i>
      <x v="673"/>
      <x v="840"/>
      <x/>
      <x/>
      <x v="15"/>
      <x v="2"/>
      <x v="2"/>
      <x v="8"/>
      <x/>
    </i>
    <i r="7">
      <x v="16"/>
      <x/>
    </i>
    <i>
      <x v="674"/>
      <x v="841"/>
      <x/>
      <x/>
      <x v="15"/>
      <x v="2"/>
      <x v="2"/>
      <x v="8"/>
      <x/>
    </i>
    <i r="7">
      <x v="16"/>
      <x/>
    </i>
    <i>
      <x v="675"/>
      <x v="409"/>
      <x/>
      <x/>
      <x v="15"/>
      <x v="2"/>
      <x v="2"/>
      <x v="8"/>
      <x/>
    </i>
    <i r="7">
      <x v="16"/>
      <x/>
    </i>
    <i>
      <x v="676"/>
      <x v="937"/>
      <x/>
      <x/>
      <x v="15"/>
      <x v="2"/>
      <x v="2"/>
      <x v="8"/>
      <x/>
    </i>
    <i r="7">
      <x v="16"/>
      <x/>
    </i>
    <i>
      <x v="677"/>
      <x v="567"/>
      <x/>
      <x/>
      <x v="15"/>
      <x v="2"/>
      <x v="2"/>
      <x v="8"/>
      <x/>
    </i>
    <i r="7">
      <x v="16"/>
      <x/>
    </i>
    <i>
      <x v="678"/>
      <x v="765"/>
      <x/>
      <x/>
      <x v="9"/>
      <x v="2"/>
      <x v="2"/>
      <x v="5"/>
      <x/>
    </i>
    <i r="7">
      <x v="10"/>
      <x v="8"/>
    </i>
    <i r="8">
      <x v="9"/>
    </i>
    <i r="7">
      <x v="16"/>
      <x/>
    </i>
    <i r="1">
      <x v="766"/>
      <x/>
      <x/>
      <x v="9"/>
      <x v="2"/>
      <x v="2"/>
      <x v="27"/>
      <x/>
    </i>
    <i r="1">
      <x v="941"/>
      <x/>
      <x/>
      <x v="15"/>
      <x v="2"/>
      <x v="2"/>
      <x v="8"/>
      <x/>
    </i>
    <i r="7">
      <x v="16"/>
      <x/>
    </i>
    <i>
      <x v="679"/>
      <x v="671"/>
      <x/>
      <x/>
      <x v="15"/>
      <x v="2"/>
      <x v="2"/>
      <x v="8"/>
      <x/>
    </i>
    <i r="7">
      <x v="16"/>
      <x/>
    </i>
    <i>
      <x v="680"/>
      <x v="566"/>
      <x/>
      <x/>
      <x v="15"/>
      <x v="2"/>
      <x v="2"/>
      <x v="8"/>
      <x/>
    </i>
    <i r="7">
      <x v="16"/>
      <x/>
    </i>
    <i>
      <x v="681"/>
      <x v="965"/>
      <x/>
      <x/>
      <x v="15"/>
      <x v="2"/>
      <x v="2"/>
      <x v="8"/>
      <x/>
    </i>
    <i r="7">
      <x v="16"/>
      <x/>
    </i>
    <i>
      <x v="682"/>
      <x v="612"/>
      <x/>
      <x/>
      <x v="15"/>
      <x v="2"/>
      <x v="2"/>
      <x v="8"/>
      <x/>
    </i>
    <i r="7">
      <x v="16"/>
      <x/>
    </i>
    <i>
      <x v="683"/>
      <x v="665"/>
      <x/>
      <x/>
      <x v="15"/>
      <x v="2"/>
      <x v="2"/>
      <x v="8"/>
      <x/>
    </i>
    <i r="7">
      <x v="16"/>
      <x/>
    </i>
    <i>
      <x v="684"/>
      <x v="222"/>
      <x/>
      <x/>
      <x v="15"/>
      <x v="2"/>
      <x v="2"/>
      <x v="8"/>
      <x/>
    </i>
    <i r="7">
      <x v="16"/>
      <x/>
    </i>
    <i>
      <x v="685"/>
      <x v="32"/>
      <x/>
      <x/>
      <x v="3"/>
      <x v="2"/>
      <x/>
      <x v="5"/>
      <x/>
    </i>
    <i r="7">
      <x v="10"/>
      <x v="11"/>
    </i>
    <i r="4">
      <x v="13"/>
      <x v="2"/>
      <x/>
      <x v="18"/>
      <x/>
    </i>
    <i r="4">
      <x v="15"/>
      <x v="2"/>
      <x v="2"/>
      <x v="8"/>
      <x/>
    </i>
    <i r="7">
      <x v="16"/>
      <x/>
    </i>
    <i r="3">
      <x v="4"/>
      <x v="17"/>
      <x v="1"/>
      <x v="2"/>
      <x v="11"/>
      <x/>
    </i>
    <i r="7">
      <x v="12"/>
      <x/>
    </i>
    <i r="7">
      <x v="23"/>
      <x/>
    </i>
    <i r="5">
      <x v="2"/>
      <x v="2"/>
      <x v="8"/>
      <x/>
    </i>
    <i r="7">
      <x v="13"/>
      <x/>
    </i>
    <i r="7">
      <x v="20"/>
      <x/>
    </i>
    <i>
      <x v="686"/>
      <x v="220"/>
      <x/>
      <x/>
      <x v="15"/>
      <x v="2"/>
      <x v="2"/>
      <x v="8"/>
      <x/>
    </i>
    <i r="7">
      <x v="16"/>
      <x/>
    </i>
    <i>
      <x v="687"/>
      <x v="713"/>
      <x/>
      <x/>
      <x v="15"/>
      <x v="2"/>
      <x v="2"/>
      <x v="8"/>
      <x/>
    </i>
    <i r="7">
      <x v="16"/>
      <x/>
    </i>
    <i r="3">
      <x v="3"/>
      <x v="6"/>
      <x v="2"/>
      <x/>
      <x v="1"/>
      <x/>
    </i>
    <i r="7">
      <x v="8"/>
      <x/>
    </i>
    <i r="7">
      <x v="16"/>
      <x/>
    </i>
    <i>
      <x v="688"/>
      <x v="7"/>
      <x/>
      <x/>
      <x/>
      <x v="2"/>
      <x v="1"/>
      <x v="20"/>
      <x/>
    </i>
    <i r="4">
      <x v="3"/>
      <x v="2"/>
      <x/>
      <x v="5"/>
      <x/>
    </i>
    <i r="7">
      <x v="10"/>
      <x v="11"/>
    </i>
    <i r="4">
      <x v="13"/>
      <x v="2"/>
      <x/>
      <x v="18"/>
      <x/>
    </i>
    <i r="4">
      <x v="15"/>
      <x v="2"/>
      <x v="2"/>
      <x v="8"/>
      <x/>
    </i>
    <i r="7">
      <x v="16"/>
      <x/>
    </i>
    <i r="3">
      <x v="4"/>
      <x v="17"/>
      <x v="1"/>
      <x v="2"/>
      <x v="11"/>
      <x/>
    </i>
    <i r="7">
      <x v="23"/>
      <x/>
    </i>
    <i r="5">
      <x v="2"/>
      <x v="2"/>
      <x v="8"/>
      <x/>
    </i>
    <i r="7">
      <x v="13"/>
      <x/>
    </i>
    <i r="7">
      <x v="20"/>
      <x/>
    </i>
    <i>
      <x v="689"/>
      <x v="970"/>
      <x/>
      <x/>
      <x/>
      <x v="2"/>
      <x v="1"/>
      <x v="20"/>
      <x/>
    </i>
    <i r="4">
      <x v="2"/>
      <x v="2"/>
      <x/>
      <x v="1"/>
      <x/>
    </i>
    <i r="7">
      <x v="4"/>
      <x/>
    </i>
    <i r="7">
      <x v="8"/>
      <x/>
    </i>
    <i r="7">
      <x v="16"/>
      <x/>
    </i>
    <i r="4">
      <x v="3"/>
      <x v="2"/>
      <x/>
      <x v="5"/>
      <x/>
    </i>
    <i r="7">
      <x v="10"/>
      <x v="11"/>
    </i>
    <i r="4">
      <x v="5"/>
      <x v="2"/>
      <x/>
      <x v="1"/>
      <x/>
    </i>
    <i r="7">
      <x v="6"/>
      <x/>
    </i>
    <i r="7">
      <x v="17"/>
      <x/>
    </i>
    <i r="4">
      <x v="8"/>
      <x v="2"/>
      <x/>
      <x v="21"/>
      <x/>
    </i>
    <i r="7">
      <x v="22"/>
      <x/>
    </i>
    <i r="4">
      <x v="11"/>
      <x v="2"/>
      <x v="2"/>
      <x v="1"/>
      <x/>
    </i>
    <i r="7">
      <x v="8"/>
      <x/>
    </i>
    <i r="7">
      <x v="16"/>
      <x/>
    </i>
    <i r="4">
      <x v="13"/>
      <x v="2"/>
      <x/>
      <x v="18"/>
      <x/>
    </i>
    <i r="4">
      <x v="15"/>
      <x v="2"/>
      <x v="2"/>
      <x v="8"/>
      <x/>
    </i>
    <i r="7">
      <x v="16"/>
      <x/>
    </i>
    <i r="3">
      <x v="3"/>
      <x v="6"/>
      <x v="2"/>
      <x/>
      <x v="1"/>
      <x/>
    </i>
    <i r="7">
      <x v="8"/>
      <x/>
    </i>
    <i r="7">
      <x v="16"/>
      <x/>
    </i>
    <i r="3">
      <x v="4"/>
      <x v="17"/>
      <x v="1"/>
      <x v="2"/>
      <x v="11"/>
      <x/>
    </i>
    <i r="7">
      <x v="23"/>
      <x/>
    </i>
    <i r="5">
      <x v="2"/>
      <x v="2"/>
      <x v="8"/>
      <x/>
    </i>
    <i r="7">
      <x v="13"/>
      <x/>
    </i>
    <i r="7">
      <x v="20"/>
      <x/>
    </i>
    <i>
      <x v="690"/>
      <x v="211"/>
      <x/>
      <x/>
      <x v="15"/>
      <x v="2"/>
      <x v="2"/>
      <x v="8"/>
      <x/>
    </i>
    <i r="7">
      <x v="16"/>
      <x/>
    </i>
    <i>
      <x v="691"/>
      <x v="179"/>
      <x/>
      <x/>
      <x v="15"/>
      <x v="2"/>
      <x v="2"/>
      <x v="8"/>
      <x/>
    </i>
    <i r="7">
      <x v="16"/>
      <x/>
    </i>
    <i>
      <x v="692"/>
      <x v="805"/>
      <x/>
      <x/>
      <x v="15"/>
      <x v="2"/>
      <x v="2"/>
      <x v="8"/>
      <x/>
    </i>
    <i r="7">
      <x v="16"/>
      <x/>
    </i>
    <i>
      <x v="693"/>
      <x v="167"/>
      <x/>
      <x/>
      <x v="15"/>
      <x v="2"/>
      <x v="2"/>
      <x v="8"/>
      <x/>
    </i>
    <i r="7">
      <x v="16"/>
      <x/>
    </i>
    <i>
      <x v="694"/>
      <x v="944"/>
      <x/>
      <x/>
      <x v="15"/>
      <x v="2"/>
      <x v="2"/>
      <x v="8"/>
      <x/>
    </i>
    <i r="7">
      <x v="16"/>
      <x/>
    </i>
    <i>
      <x v="695"/>
      <x v="5"/>
      <x/>
      <x/>
      <x v="15"/>
      <x v="2"/>
      <x v="2"/>
      <x v="8"/>
      <x/>
    </i>
    <i r="7">
      <x v="16"/>
      <x/>
    </i>
    <i>
      <x v="696"/>
      <x v="182"/>
      <x/>
      <x/>
      <x v="15"/>
      <x v="2"/>
      <x v="2"/>
      <x v="8"/>
      <x/>
    </i>
    <i r="7">
      <x v="16"/>
      <x/>
    </i>
    <i>
      <x v="697"/>
      <x v="126"/>
      <x/>
      <x/>
      <x v="15"/>
      <x v="2"/>
      <x v="2"/>
      <x v="8"/>
      <x/>
    </i>
    <i r="7">
      <x v="16"/>
      <x/>
    </i>
    <i>
      <x v="698"/>
      <x v="957"/>
      <x/>
      <x/>
      <x v="7"/>
      <x v="2"/>
      <x v="2"/>
      <x v="5"/>
      <x/>
    </i>
    <i r="7">
      <x v="16"/>
      <x v="1"/>
    </i>
    <i r="8">
      <x v="3"/>
    </i>
    <i r="7">
      <x v="26"/>
      <x/>
    </i>
    <i r="4">
      <x v="15"/>
      <x v="2"/>
      <x v="2"/>
      <x v="8"/>
      <x/>
    </i>
    <i r="7">
      <x v="16"/>
      <x/>
    </i>
    <i r="3">
      <x v="3"/>
      <x v="6"/>
      <x v="2"/>
      <x/>
      <x v="1"/>
      <x/>
    </i>
    <i r="7">
      <x v="8"/>
      <x/>
    </i>
    <i r="7">
      <x v="16"/>
      <x/>
    </i>
    <i r="5">
      <x v="3"/>
      <x v="3"/>
      <x v="15"/>
      <x/>
    </i>
    <i r="2">
      <x v="2"/>
      <x/>
      <x v="12"/>
      <x v="2"/>
      <x v="2"/>
      <x v="1"/>
      <x/>
    </i>
    <i>
      <x v="699"/>
      <x v="302"/>
      <x/>
      <x/>
      <x v="15"/>
      <x v="2"/>
      <x v="2"/>
      <x v="8"/>
      <x/>
    </i>
    <i r="7">
      <x v="16"/>
      <x/>
    </i>
    <i>
      <x v="700"/>
      <x v="585"/>
      <x/>
      <x v="3"/>
      <x v="6"/>
      <x v="2"/>
      <x/>
      <x v="1"/>
      <x/>
    </i>
    <i r="7">
      <x v="8"/>
      <x/>
    </i>
    <i r="7">
      <x v="16"/>
      <x/>
    </i>
    <i>
      <x v="701"/>
      <x v="237"/>
      <x/>
      <x/>
      <x v="3"/>
      <x v="2"/>
      <x/>
      <x v="5"/>
      <x/>
    </i>
    <i r="7">
      <x v="10"/>
      <x v="11"/>
    </i>
    <i>
      <x v="702"/>
      <x v="15"/>
      <x/>
      <x/>
      <x v="15"/>
      <x v="2"/>
      <x v="2"/>
      <x v="8"/>
      <x/>
    </i>
    <i r="7">
      <x v="16"/>
      <x/>
    </i>
    <i>
      <x v="703"/>
      <x v="681"/>
      <x/>
      <x/>
      <x v="15"/>
      <x v="2"/>
      <x v="2"/>
      <x v="8"/>
      <x/>
    </i>
    <i r="7">
      <x v="16"/>
      <x/>
    </i>
    <i>
      <x v="704"/>
      <x v="699"/>
      <x/>
      <x/>
      <x v="15"/>
      <x v="2"/>
      <x v="2"/>
      <x v="8"/>
      <x/>
    </i>
    <i r="7">
      <x v="16"/>
      <x/>
    </i>
    <i>
      <x v="705"/>
      <x v="584"/>
      <x/>
      <x/>
      <x v="15"/>
      <x v="2"/>
      <x v="2"/>
      <x v="8"/>
      <x/>
    </i>
    <i r="7">
      <x v="16"/>
      <x/>
    </i>
    <i>
      <x v="706"/>
      <x v="432"/>
      <x/>
      <x/>
      <x v="15"/>
      <x v="2"/>
      <x v="2"/>
      <x v="8"/>
      <x/>
    </i>
    <i r="7">
      <x v="16"/>
      <x/>
    </i>
    <i>
      <x v="707"/>
      <x v="491"/>
      <x/>
      <x/>
      <x v="13"/>
      <x v="2"/>
      <x/>
      <x v="18"/>
      <x/>
    </i>
    <i>
      <x v="708"/>
      <x v="2"/>
      <x/>
      <x/>
      <x v="15"/>
      <x v="2"/>
      <x v="2"/>
      <x v="8"/>
      <x/>
    </i>
    <i r="7">
      <x v="16"/>
      <x/>
    </i>
    <i>
      <x v="709"/>
      <x v="659"/>
      <x/>
      <x/>
      <x v="15"/>
      <x v="2"/>
      <x v="2"/>
      <x v="8"/>
      <x/>
    </i>
    <i r="7">
      <x v="16"/>
      <x/>
    </i>
    <i>
      <x v="710"/>
      <x v="660"/>
      <x/>
      <x/>
      <x v="15"/>
      <x v="2"/>
      <x v="2"/>
      <x v="8"/>
      <x/>
    </i>
    <i r="7">
      <x v="16"/>
      <x/>
    </i>
    <i>
      <x v="711"/>
      <x v="992"/>
      <x/>
      <x/>
      <x v="15"/>
      <x v="2"/>
      <x v="2"/>
      <x v="8"/>
      <x/>
    </i>
    <i r="7">
      <x v="16"/>
      <x/>
    </i>
    <i>
      <x v="712"/>
      <x v="963"/>
      <x/>
      <x/>
      <x v="15"/>
      <x v="2"/>
      <x v="2"/>
      <x v="8"/>
      <x/>
    </i>
    <i r="7">
      <x v="16"/>
      <x/>
    </i>
    <i>
      <x v="713"/>
      <x v="468"/>
      <x/>
      <x/>
      <x v="15"/>
      <x v="2"/>
      <x v="2"/>
      <x v="8"/>
      <x/>
    </i>
    <i r="7">
      <x v="16"/>
      <x/>
    </i>
    <i>
      <x v="714"/>
      <x v="668"/>
      <x/>
      <x/>
      <x v="15"/>
      <x v="2"/>
      <x v="2"/>
      <x v="8"/>
      <x/>
    </i>
    <i r="7">
      <x v="16"/>
      <x/>
    </i>
    <i>
      <x v="715"/>
      <x v="297"/>
      <x/>
      <x/>
      <x v="7"/>
      <x v="2"/>
      <x v="2"/>
      <x v="5"/>
      <x/>
    </i>
    <i r="7">
      <x v="16"/>
      <x v="1"/>
    </i>
    <i r="8">
      <x v="3"/>
    </i>
    <i r="7">
      <x v="26"/>
      <x/>
    </i>
    <i r="4">
      <x v="15"/>
      <x v="2"/>
      <x v="2"/>
      <x v="8"/>
      <x/>
    </i>
    <i r="7">
      <x v="16"/>
      <x/>
    </i>
    <i>
      <x v="716"/>
      <x v="893"/>
      <x/>
      <x/>
      <x v="15"/>
      <x v="2"/>
      <x v="2"/>
      <x v="8"/>
      <x/>
    </i>
    <i r="7">
      <x v="16"/>
      <x/>
    </i>
    <i>
      <x v="717"/>
      <x v="277"/>
      <x/>
      <x/>
      <x v="15"/>
      <x v="2"/>
      <x v="2"/>
      <x v="8"/>
      <x/>
    </i>
    <i r="7">
      <x v="16"/>
      <x/>
    </i>
    <i>
      <x v="718"/>
      <x v="160"/>
      <x/>
      <x/>
      <x v="15"/>
      <x v="2"/>
      <x v="2"/>
      <x v="8"/>
      <x/>
    </i>
    <i r="7">
      <x v="16"/>
      <x/>
    </i>
    <i r="3">
      <x v="3"/>
      <x v="6"/>
      <x v="2"/>
      <x/>
      <x v="1"/>
      <x/>
    </i>
    <i r="7">
      <x v="8"/>
      <x/>
    </i>
    <i r="7">
      <x v="16"/>
      <x/>
    </i>
    <i r="3">
      <x v="4"/>
      <x v="17"/>
      <x v="1"/>
      <x v="2"/>
      <x v="11"/>
      <x/>
    </i>
    <i r="7">
      <x v="23"/>
      <x/>
    </i>
    <i r="5">
      <x v="2"/>
      <x v="2"/>
      <x v="8"/>
      <x/>
    </i>
    <i r="7">
      <x v="13"/>
      <x/>
    </i>
    <i r="7">
      <x v="20"/>
      <x/>
    </i>
    <i>
      <x v="719"/>
      <x v="236"/>
      <x/>
      <x/>
      <x v="15"/>
      <x v="2"/>
      <x v="2"/>
      <x v="8"/>
      <x/>
    </i>
    <i r="7">
      <x v="16"/>
      <x/>
    </i>
    <i>
      <x v="720"/>
      <x v="898"/>
      <x/>
      <x/>
      <x v="15"/>
      <x v="2"/>
      <x v="2"/>
      <x v="8"/>
      <x/>
    </i>
    <i r="7">
      <x v="16"/>
      <x/>
    </i>
    <i>
      <x v="721"/>
      <x v="143"/>
      <x/>
      <x/>
      <x v="15"/>
      <x v="2"/>
      <x v="2"/>
      <x v="8"/>
      <x/>
    </i>
    <i r="7">
      <x v="16"/>
      <x/>
    </i>
    <i>
      <x v="722"/>
      <x v="156"/>
      <x/>
      <x/>
      <x v="15"/>
      <x v="2"/>
      <x v="2"/>
      <x v="8"/>
      <x/>
    </i>
    <i r="7">
      <x v="16"/>
      <x/>
    </i>
    <i>
      <x v="723"/>
      <x v="458"/>
      <x/>
      <x/>
      <x v="13"/>
      <x v="2"/>
      <x/>
      <x v="18"/>
      <x/>
    </i>
    <i r="4">
      <x v="15"/>
      <x v="2"/>
      <x v="2"/>
      <x v="8"/>
      <x/>
    </i>
    <i r="7">
      <x v="16"/>
      <x/>
    </i>
    <i>
      <x v="724"/>
      <x v="578"/>
      <x/>
      <x/>
      <x v="13"/>
      <x v="2"/>
      <x/>
      <x v="18"/>
      <x/>
    </i>
    <i>
      <x v="725"/>
      <x v="523"/>
      <x/>
      <x/>
      <x v="15"/>
      <x v="2"/>
      <x v="2"/>
      <x v="8"/>
      <x/>
    </i>
    <i r="7">
      <x v="16"/>
      <x/>
    </i>
    <i>
      <x v="726"/>
      <x v="576"/>
      <x/>
      <x/>
      <x v="13"/>
      <x v="2"/>
      <x/>
      <x v="18"/>
      <x/>
    </i>
    <i r="4">
      <x v="15"/>
      <x v="2"/>
      <x v="2"/>
      <x v="8"/>
      <x/>
    </i>
    <i r="7">
      <x v="16"/>
      <x/>
    </i>
    <i r="3">
      <x v="3"/>
      <x v="6"/>
      <x v="2"/>
      <x/>
      <x v="1"/>
      <x/>
    </i>
    <i r="7">
      <x v="8"/>
      <x/>
    </i>
    <i r="7">
      <x v="16"/>
      <x/>
    </i>
    <i r="5">
      <x v="3"/>
      <x v="3"/>
      <x v="15"/>
      <x/>
    </i>
    <i>
      <x v="727"/>
      <x v="577"/>
      <x/>
      <x/>
      <x v="13"/>
      <x v="2"/>
      <x/>
      <x v="18"/>
      <x/>
    </i>
    <i>
      <x v="728"/>
      <x v="483"/>
      <x/>
      <x/>
      <x v="15"/>
      <x v="2"/>
      <x v="2"/>
      <x v="8"/>
      <x/>
    </i>
    <i r="7">
      <x v="16"/>
      <x/>
    </i>
    <i>
      <x v="729"/>
      <x v="527"/>
      <x/>
      <x/>
      <x v="7"/>
      <x v="3"/>
      <x v="4"/>
      <x v="7"/>
      <x/>
    </i>
    <i r="4">
      <x v="11"/>
      <x v="2"/>
      <x v="2"/>
      <x v="1"/>
      <x/>
    </i>
    <i r="7">
      <x v="8"/>
      <x/>
    </i>
    <i r="7">
      <x v="16"/>
      <x/>
    </i>
    <i r="4">
      <x v="16"/>
      <x v="2"/>
      <x/>
      <x v="1"/>
      <x/>
    </i>
    <i r="7">
      <x v="8"/>
      <x/>
    </i>
    <i r="7">
      <x v="16"/>
      <x/>
    </i>
    <i r="3">
      <x v="3"/>
      <x v="6"/>
      <x v="2"/>
      <x/>
      <x v="1"/>
      <x/>
    </i>
    <i r="7">
      <x v="8"/>
      <x/>
    </i>
    <i r="7">
      <x v="16"/>
      <x/>
    </i>
    <i r="5">
      <x v="3"/>
      <x v="3"/>
      <x v="15"/>
      <x/>
    </i>
    <i>
      <x v="730"/>
      <x v="239"/>
      <x/>
      <x/>
      <x v="15"/>
      <x v="2"/>
      <x v="2"/>
      <x v="8"/>
      <x/>
    </i>
    <i r="7">
      <x v="16"/>
      <x/>
    </i>
    <i>
      <x v="731"/>
      <x v="549"/>
      <x/>
      <x/>
      <x v="15"/>
      <x v="2"/>
      <x v="2"/>
      <x v="8"/>
      <x/>
    </i>
    <i r="7">
      <x v="16"/>
      <x/>
    </i>
    <i>
      <x v="732"/>
      <x v="575"/>
      <x/>
      <x/>
      <x v="13"/>
      <x v="2"/>
      <x/>
      <x v="18"/>
      <x/>
    </i>
    <i r="4">
      <x v="15"/>
      <x v="2"/>
      <x v="2"/>
      <x v="8"/>
      <x/>
    </i>
    <i r="7">
      <x v="16"/>
      <x/>
    </i>
    <i>
      <x v="733"/>
      <x v="319"/>
      <x/>
      <x/>
      <x v="15"/>
      <x v="2"/>
      <x v="2"/>
      <x v="8"/>
      <x/>
    </i>
    <i r="7">
      <x v="16"/>
      <x/>
    </i>
    <i>
      <x v="734"/>
      <x v="772"/>
      <x/>
      <x/>
      <x v="15"/>
      <x v="2"/>
      <x v="2"/>
      <x v="8"/>
      <x/>
    </i>
    <i r="7">
      <x v="16"/>
      <x/>
    </i>
    <i>
      <x v="735"/>
      <x v="263"/>
      <x/>
      <x/>
      <x v="15"/>
      <x v="2"/>
      <x v="2"/>
      <x v="8"/>
      <x/>
    </i>
    <i r="7">
      <x v="16"/>
      <x/>
    </i>
    <i>
      <x v="736"/>
      <x v="542"/>
      <x/>
      <x/>
      <x v="15"/>
      <x v="2"/>
      <x v="2"/>
      <x v="8"/>
      <x/>
    </i>
    <i r="7">
      <x v="16"/>
      <x/>
    </i>
    <i r="3">
      <x v="3"/>
      <x v="6"/>
      <x v="2"/>
      <x/>
      <x v="1"/>
      <x/>
    </i>
    <i r="7">
      <x v="8"/>
      <x/>
    </i>
    <i r="7">
      <x v="16"/>
      <x/>
    </i>
    <i r="3">
      <x v="4"/>
      <x v="17"/>
      <x v="1"/>
      <x v="2"/>
      <x v="11"/>
      <x/>
    </i>
    <i r="7">
      <x v="12"/>
      <x/>
    </i>
    <i r="7">
      <x v="23"/>
      <x/>
    </i>
    <i r="5">
      <x v="2"/>
      <x v="2"/>
      <x v="8"/>
      <x/>
    </i>
    <i r="7">
      <x v="13"/>
      <x/>
    </i>
    <i r="7">
      <x v="20"/>
      <x/>
    </i>
    <i>
      <x v="737"/>
      <x v="19"/>
      <x/>
      <x/>
      <x v="11"/>
      <x v="2"/>
      <x v="2"/>
      <x v="1"/>
      <x/>
    </i>
    <i r="7">
      <x v="8"/>
      <x/>
    </i>
    <i r="7">
      <x v="16"/>
      <x/>
    </i>
    <i r="4">
      <x v="15"/>
      <x v="2"/>
      <x v="2"/>
      <x v="8"/>
      <x/>
    </i>
    <i r="7">
      <x v="16"/>
      <x/>
    </i>
    <i r="3">
      <x v="3"/>
      <x v="6"/>
      <x v="2"/>
      <x/>
      <x v="1"/>
      <x/>
    </i>
    <i r="7">
      <x v="8"/>
      <x/>
    </i>
    <i r="7">
      <x v="16"/>
      <x/>
    </i>
    <i r="5">
      <x v="3"/>
      <x v="3"/>
      <x v="15"/>
      <x/>
    </i>
    <i>
      <x v="738"/>
      <x v="990"/>
      <x/>
      <x/>
      <x v="15"/>
      <x v="2"/>
      <x v="2"/>
      <x v="8"/>
      <x/>
    </i>
    <i r="7">
      <x v="16"/>
      <x/>
    </i>
    <i>
      <x v="739"/>
      <x v="597"/>
      <x/>
      <x/>
      <x v="15"/>
      <x v="2"/>
      <x v="2"/>
      <x v="8"/>
      <x/>
    </i>
    <i r="7">
      <x v="16"/>
      <x/>
    </i>
    <i r="3">
      <x v="4"/>
      <x v="17"/>
      <x v="1"/>
      <x v="2"/>
      <x v="11"/>
      <x/>
    </i>
    <i r="5">
      <x v="2"/>
      <x v="2"/>
      <x v="8"/>
      <x/>
    </i>
    <i r="7">
      <x v="13"/>
      <x/>
    </i>
    <i r="7">
      <x v="20"/>
      <x/>
    </i>
    <i>
      <x v="740"/>
      <x v="595"/>
      <x/>
      <x/>
      <x v="15"/>
      <x v="2"/>
      <x v="2"/>
      <x v="8"/>
      <x/>
    </i>
    <i r="7">
      <x v="16"/>
      <x/>
    </i>
    <i>
      <x v="741"/>
      <x v="16"/>
      <x/>
      <x/>
      <x v="15"/>
      <x v="2"/>
      <x v="2"/>
      <x v="8"/>
      <x/>
    </i>
    <i r="7">
      <x v="16"/>
      <x/>
    </i>
    <i>
      <x v="742"/>
      <x v="836"/>
      <x/>
      <x/>
      <x v="7"/>
      <x v="2"/>
      <x v="2"/>
      <x v="5"/>
      <x/>
    </i>
    <i r="7">
      <x v="16"/>
      <x v="1"/>
    </i>
    <i r="8">
      <x v="3"/>
    </i>
    <i r="7">
      <x v="26"/>
      <x/>
    </i>
    <i r="4">
      <x v="9"/>
      <x v="2"/>
      <x v="2"/>
      <x v="27"/>
      <x/>
    </i>
    <i r="4">
      <x v="15"/>
      <x v="2"/>
      <x v="2"/>
      <x v="8"/>
      <x/>
    </i>
    <i r="7">
      <x v="16"/>
      <x/>
    </i>
    <i>
      <x v="743"/>
      <x v="92"/>
      <x/>
      <x/>
      <x v="3"/>
      <x v="2"/>
      <x/>
      <x v="5"/>
      <x/>
    </i>
    <i r="7">
      <x v="10"/>
      <x v="11"/>
    </i>
    <i r="4">
      <x v="11"/>
      <x v="2"/>
      <x v="2"/>
      <x v="1"/>
      <x/>
    </i>
    <i r="7">
      <x v="8"/>
      <x/>
    </i>
    <i r="7">
      <x v="16"/>
      <x/>
    </i>
    <i r="4">
      <x v="15"/>
      <x v="2"/>
      <x v="2"/>
      <x v="8"/>
      <x/>
    </i>
    <i r="7">
      <x v="16"/>
      <x/>
    </i>
    <i r="3">
      <x v="3"/>
      <x v="6"/>
      <x v="2"/>
      <x/>
      <x v="1"/>
      <x/>
    </i>
    <i r="7">
      <x v="8"/>
      <x/>
    </i>
    <i r="7">
      <x v="16"/>
      <x/>
    </i>
    <i r="5">
      <x v="3"/>
      <x v="3"/>
      <x v="15"/>
      <x/>
    </i>
    <i r="3">
      <x v="4"/>
      <x v="17"/>
      <x v="1"/>
      <x v="2"/>
      <x v="11"/>
      <x/>
    </i>
    <i r="7">
      <x v="12"/>
      <x/>
    </i>
    <i r="7">
      <x v="23"/>
      <x/>
    </i>
    <i r="5">
      <x v="2"/>
      <x v="2"/>
      <x v="8"/>
      <x/>
    </i>
    <i r="7">
      <x v="13"/>
      <x/>
    </i>
    <i r="7">
      <x v="20"/>
      <x/>
    </i>
    <i>
      <x v="744"/>
      <x v="928"/>
      <x/>
      <x/>
      <x v="15"/>
      <x v="2"/>
      <x v="2"/>
      <x v="8"/>
      <x/>
    </i>
    <i r="7">
      <x v="16"/>
      <x/>
    </i>
    <i>
      <x v="745"/>
      <x v="724"/>
      <x/>
      <x/>
      <x v="15"/>
      <x v="2"/>
      <x v="2"/>
      <x v="8"/>
      <x/>
    </i>
    <i r="7">
      <x v="16"/>
      <x/>
    </i>
    <i>
      <x v="746"/>
      <x v="127"/>
      <x/>
      <x/>
      <x v="15"/>
      <x v="2"/>
      <x v="2"/>
      <x v="8"/>
      <x/>
    </i>
    <i r="7">
      <x v="16"/>
      <x/>
    </i>
    <i>
      <x v="747"/>
      <x v="61"/>
      <x/>
      <x/>
      <x v="15"/>
      <x v="2"/>
      <x v="2"/>
      <x v="8"/>
      <x/>
    </i>
    <i r="7">
      <x v="16"/>
      <x/>
    </i>
    <i>
      <x v="748"/>
      <x v="125"/>
      <x/>
      <x/>
      <x v="15"/>
      <x v="2"/>
      <x v="2"/>
      <x v="8"/>
      <x/>
    </i>
    <i r="7">
      <x v="16"/>
      <x/>
    </i>
    <i>
      <x v="749"/>
      <x v="479"/>
      <x/>
      <x/>
      <x v="15"/>
      <x v="2"/>
      <x v="2"/>
      <x v="8"/>
      <x/>
    </i>
    <i r="7">
      <x v="16"/>
      <x/>
    </i>
    <i>
      <x v="750"/>
      <x v="93"/>
      <x/>
      <x/>
      <x v="15"/>
      <x v="2"/>
      <x v="2"/>
      <x v="8"/>
      <x/>
    </i>
    <i r="7">
      <x v="16"/>
      <x/>
    </i>
    <i>
      <x v="751"/>
      <x v="202"/>
      <x/>
      <x/>
      <x v="15"/>
      <x v="2"/>
      <x v="2"/>
      <x v="8"/>
      <x/>
    </i>
    <i r="7">
      <x v="16"/>
      <x/>
    </i>
    <i>
      <x v="752"/>
      <x v="788"/>
      <x/>
      <x/>
      <x v="3"/>
      <x v="2"/>
      <x/>
      <x v="5"/>
      <x/>
    </i>
    <i r="7">
      <x v="10"/>
      <x v="11"/>
    </i>
    <i>
      <x v="753"/>
      <x v="759"/>
      <x/>
      <x/>
      <x v="15"/>
      <x v="2"/>
      <x v="2"/>
      <x v="8"/>
      <x/>
    </i>
    <i r="7">
      <x v="16"/>
      <x/>
    </i>
    <i>
      <x v="754"/>
      <x v="64"/>
      <x/>
      <x/>
      <x v="15"/>
      <x v="2"/>
      <x v="2"/>
      <x v="8"/>
      <x/>
    </i>
    <i r="7">
      <x v="16"/>
      <x/>
    </i>
    <i>
      <x v="755"/>
      <x v="470"/>
      <x/>
      <x/>
      <x v="15"/>
      <x v="2"/>
      <x v="2"/>
      <x v="8"/>
      <x/>
    </i>
    <i r="7">
      <x v="16"/>
      <x/>
    </i>
    <i>
      <x v="756"/>
      <x v="116"/>
      <x/>
      <x/>
      <x v="15"/>
      <x v="2"/>
      <x v="2"/>
      <x v="8"/>
      <x/>
    </i>
    <i r="7">
      <x v="16"/>
      <x/>
    </i>
    <i>
      <x v="757"/>
      <x v="141"/>
      <x/>
      <x/>
      <x v="15"/>
      <x v="2"/>
      <x v="2"/>
      <x v="8"/>
      <x/>
    </i>
    <i r="7">
      <x v="16"/>
      <x/>
    </i>
    <i>
      <x v="758"/>
      <x v="373"/>
      <x/>
      <x/>
      <x v="15"/>
      <x v="2"/>
      <x v="2"/>
      <x v="8"/>
      <x/>
    </i>
    <i r="7">
      <x v="16"/>
      <x/>
    </i>
    <i>
      <x v="759"/>
      <x v="956"/>
      <x/>
      <x/>
      <x v="15"/>
      <x v="2"/>
      <x v="2"/>
      <x v="8"/>
      <x/>
    </i>
    <i r="7">
      <x v="16"/>
      <x/>
    </i>
    <i>
      <x v="760"/>
      <x v="741"/>
      <x/>
      <x/>
      <x v="2"/>
      <x v="2"/>
      <x/>
      <x v="1"/>
      <x/>
    </i>
    <i r="7">
      <x v="4"/>
      <x/>
    </i>
    <i r="7">
      <x v="8"/>
      <x/>
    </i>
    <i r="7">
      <x v="16"/>
      <x/>
    </i>
    <i r="4">
      <x v="5"/>
      <x v="2"/>
      <x/>
      <x v="1"/>
      <x/>
    </i>
    <i r="7">
      <x v="6"/>
      <x/>
    </i>
    <i r="7">
      <x v="17"/>
      <x/>
    </i>
    <i r="4">
      <x v="7"/>
      <x v="2"/>
      <x v="2"/>
      <x v="5"/>
      <x v="2"/>
    </i>
    <i r="7">
      <x v="16"/>
      <x v="1"/>
    </i>
    <i r="5">
      <x v="3"/>
      <x v="4"/>
      <x v="7"/>
      <x/>
    </i>
    <i r="4">
      <x v="11"/>
      <x v="2"/>
      <x v="2"/>
      <x v="1"/>
      <x/>
    </i>
    <i r="7">
      <x v="8"/>
      <x/>
    </i>
    <i r="7">
      <x v="16"/>
      <x/>
    </i>
    <i r="4">
      <x v="15"/>
      <x v="2"/>
      <x v="2"/>
      <x v="8"/>
      <x/>
    </i>
    <i r="7">
      <x v="16"/>
      <x/>
    </i>
    <i r="4">
      <x v="16"/>
      <x v="2"/>
      <x/>
      <x v="1"/>
      <x/>
    </i>
    <i r="7">
      <x v="8"/>
      <x/>
    </i>
    <i r="7">
      <x v="16"/>
      <x/>
    </i>
    <i r="3">
      <x v="3"/>
      <x v="6"/>
      <x v="2"/>
      <x/>
      <x v="1"/>
      <x/>
    </i>
    <i r="7">
      <x v="8"/>
      <x/>
    </i>
    <i r="7">
      <x v="16"/>
      <x/>
    </i>
    <i r="5">
      <x v="3"/>
      <x v="3"/>
      <x v="15"/>
      <x/>
    </i>
    <i r="3">
      <x v="4"/>
      <x v="17"/>
      <x v="1"/>
      <x v="2"/>
      <x v="11"/>
      <x/>
    </i>
    <i r="7">
      <x v="12"/>
      <x/>
    </i>
    <i r="7">
      <x v="23"/>
      <x/>
    </i>
    <i r="5">
      <x v="2"/>
      <x v="2"/>
      <x v="8"/>
      <x/>
    </i>
    <i r="7">
      <x v="13"/>
      <x/>
    </i>
    <i r="7">
      <x v="20"/>
      <x/>
    </i>
    <i>
      <x v="761"/>
      <x v="892"/>
      <x/>
      <x/>
      <x v="15"/>
      <x v="2"/>
      <x v="2"/>
      <x v="8"/>
      <x/>
    </i>
    <i r="7">
      <x v="16"/>
      <x/>
    </i>
    <i r="4">
      <x v="16"/>
      <x v="2"/>
      <x/>
      <x v="1"/>
      <x/>
    </i>
    <i>
      <x v="762"/>
      <x v="121"/>
      <x/>
      <x/>
      <x v="15"/>
      <x v="2"/>
      <x v="2"/>
      <x v="8"/>
      <x/>
    </i>
    <i r="7">
      <x v="16"/>
      <x/>
    </i>
    <i>
      <x v="763"/>
      <x v="387"/>
      <x/>
      <x/>
      <x v="13"/>
      <x v="2"/>
      <x/>
      <x v="18"/>
      <x/>
    </i>
    <i r="4">
      <x v="15"/>
      <x v="2"/>
      <x v="2"/>
      <x v="8"/>
      <x/>
    </i>
    <i r="7">
      <x v="16"/>
      <x/>
    </i>
    <i>
      <x v="764"/>
      <x v="124"/>
      <x/>
      <x/>
      <x v="15"/>
      <x v="2"/>
      <x v="2"/>
      <x v="8"/>
      <x/>
    </i>
    <i r="7">
      <x v="16"/>
      <x/>
    </i>
    <i>
      <x v="765"/>
      <x v="616"/>
      <x/>
      <x/>
      <x v="15"/>
      <x v="2"/>
      <x v="2"/>
      <x v="8"/>
      <x/>
    </i>
    <i r="7">
      <x v="16"/>
      <x/>
    </i>
    <i>
      <x v="766"/>
      <x v="131"/>
      <x/>
      <x/>
      <x v="15"/>
      <x v="2"/>
      <x v="2"/>
      <x v="8"/>
      <x/>
    </i>
    <i r="7">
      <x v="16"/>
      <x/>
    </i>
    <i>
      <x v="767"/>
      <x v="774"/>
      <x/>
      <x/>
      <x v="15"/>
      <x v="2"/>
      <x v="2"/>
      <x v="8"/>
      <x/>
    </i>
    <i r="7">
      <x v="16"/>
      <x/>
    </i>
    <i>
      <x v="768"/>
      <x v="9"/>
      <x/>
      <x/>
      <x v="15"/>
      <x v="2"/>
      <x v="2"/>
      <x v="8"/>
      <x/>
    </i>
    <i r="7">
      <x v="16"/>
      <x/>
    </i>
    <i r="3">
      <x v="3"/>
      <x v="6"/>
      <x v="2"/>
      <x/>
      <x v="1"/>
      <x/>
    </i>
    <i r="7">
      <x v="8"/>
      <x/>
    </i>
    <i r="7">
      <x v="16"/>
      <x/>
    </i>
    <i r="5">
      <x v="3"/>
      <x v="3"/>
      <x v="15"/>
      <x/>
    </i>
    <i>
      <x v="769"/>
      <x v="147"/>
      <x/>
      <x/>
      <x v="15"/>
      <x v="2"/>
      <x v="2"/>
      <x v="8"/>
      <x/>
    </i>
    <i r="7">
      <x v="16"/>
      <x/>
    </i>
    <i>
      <x v="770"/>
      <x v="535"/>
      <x/>
      <x/>
      <x v="15"/>
      <x v="2"/>
      <x v="2"/>
      <x v="8"/>
      <x/>
    </i>
    <i r="7">
      <x v="16"/>
      <x/>
    </i>
    <i>
      <x v="771"/>
      <x v="275"/>
      <x/>
      <x/>
      <x v="15"/>
      <x v="2"/>
      <x v="2"/>
      <x v="8"/>
      <x/>
    </i>
    <i r="7">
      <x v="16"/>
      <x/>
    </i>
    <i>
      <x v="772"/>
      <x v="780"/>
      <x/>
      <x/>
      <x v="15"/>
      <x v="2"/>
      <x v="2"/>
      <x v="8"/>
      <x/>
    </i>
    <i r="7">
      <x v="16"/>
      <x/>
    </i>
    <i>
      <x v="773"/>
      <x v="689"/>
      <x/>
      <x/>
      <x v="7"/>
      <x v="2"/>
      <x v="2"/>
      <x v="5"/>
      <x/>
    </i>
    <i r="7">
      <x v="16"/>
      <x v="1"/>
    </i>
    <i r="8">
      <x v="3"/>
    </i>
    <i r="7">
      <x v="26"/>
      <x/>
    </i>
    <i r="4">
      <x v="15"/>
      <x v="2"/>
      <x v="2"/>
      <x v="8"/>
      <x/>
    </i>
    <i r="7">
      <x v="16"/>
      <x/>
    </i>
    <i>
      <x v="774"/>
      <x v="534"/>
      <x/>
      <x/>
      <x v="15"/>
      <x v="2"/>
      <x v="2"/>
      <x v="8"/>
      <x/>
    </i>
    <i r="7">
      <x v="16"/>
      <x/>
    </i>
    <i>
      <x v="775"/>
      <x v="177"/>
      <x/>
      <x/>
      <x v="15"/>
      <x v="2"/>
      <x v="2"/>
      <x v="8"/>
      <x/>
    </i>
    <i r="7">
      <x v="16"/>
      <x/>
    </i>
    <i r="2">
      <x v="2"/>
      <x/>
      <x v="12"/>
      <x v="2"/>
      <x v="2"/>
      <x v="1"/>
      <x/>
    </i>
    <i>
      <x v="776"/>
      <x v="554"/>
      <x/>
      <x/>
      <x v="15"/>
      <x v="2"/>
      <x v="2"/>
      <x v="8"/>
      <x/>
    </i>
    <i r="7">
      <x v="16"/>
      <x/>
    </i>
    <i>
      <x v="777"/>
      <x v="467"/>
      <x/>
      <x/>
      <x v="15"/>
      <x v="2"/>
      <x v="2"/>
      <x v="8"/>
      <x/>
    </i>
    <i r="7">
      <x v="16"/>
      <x/>
    </i>
    <i>
      <x v="778"/>
      <x v="899"/>
      <x/>
      <x/>
      <x v="15"/>
      <x v="2"/>
      <x v="2"/>
      <x v="8"/>
      <x/>
    </i>
    <i r="7">
      <x v="16"/>
      <x/>
    </i>
    <i>
      <x v="779"/>
      <x v="686"/>
      <x/>
      <x/>
      <x v="7"/>
      <x v="2"/>
      <x v="2"/>
      <x v="5"/>
      <x/>
    </i>
    <i r="7">
      <x v="16"/>
      <x v="1"/>
    </i>
    <i r="8">
      <x v="3"/>
    </i>
    <i r="7">
      <x v="26"/>
      <x/>
    </i>
    <i r="4">
      <x v="13"/>
      <x v="2"/>
      <x/>
      <x v="18"/>
      <x/>
    </i>
    <i r="4">
      <x v="15"/>
      <x v="2"/>
      <x v="2"/>
      <x v="8"/>
      <x/>
    </i>
    <i r="7">
      <x v="16"/>
      <x/>
    </i>
    <i>
      <x v="780"/>
      <x v="178"/>
      <x/>
      <x/>
      <x v="15"/>
      <x v="2"/>
      <x v="2"/>
      <x v="8"/>
      <x/>
    </i>
    <i r="7">
      <x v="16"/>
      <x/>
    </i>
    <i r="2">
      <x v="2"/>
      <x/>
      <x v="12"/>
      <x v="2"/>
      <x v="2"/>
      <x v="1"/>
      <x/>
    </i>
    <i>
      <x v="781"/>
      <x v="687"/>
      <x/>
      <x/>
      <x v="7"/>
      <x v="2"/>
      <x v="2"/>
      <x v="5"/>
      <x/>
    </i>
    <i r="7">
      <x v="16"/>
      <x v="1"/>
    </i>
    <i r="8">
      <x v="3"/>
    </i>
    <i r="7">
      <x v="26"/>
      <x/>
    </i>
    <i r="4">
      <x v="15"/>
      <x v="2"/>
      <x v="2"/>
      <x v="8"/>
      <x/>
    </i>
    <i r="7">
      <x v="16"/>
      <x/>
    </i>
    <i>
      <x v="782"/>
      <x v="707"/>
      <x/>
      <x/>
      <x v="15"/>
      <x v="2"/>
      <x v="2"/>
      <x v="8"/>
      <x/>
    </i>
    <i r="7">
      <x v="16"/>
      <x/>
    </i>
    <i>
      <x v="783"/>
      <x v="808"/>
      <x/>
      <x/>
      <x v="15"/>
      <x v="2"/>
      <x v="2"/>
      <x v="8"/>
      <x/>
    </i>
    <i r="7">
      <x v="16"/>
      <x/>
    </i>
    <i>
      <x v="784"/>
      <x v="790"/>
      <x/>
      <x/>
      <x v="7"/>
      <x v="2"/>
      <x v="2"/>
      <x v="5"/>
      <x v="2"/>
    </i>
    <i r="7">
      <x v="16"/>
      <x v="1"/>
    </i>
    <i r="4">
      <x v="15"/>
      <x v="2"/>
      <x v="2"/>
      <x v="8"/>
      <x/>
    </i>
    <i r="7">
      <x v="16"/>
      <x/>
    </i>
    <i>
      <x v="785"/>
      <x v="789"/>
      <x/>
      <x/>
      <x v="15"/>
      <x v="2"/>
      <x v="2"/>
      <x v="8"/>
      <x/>
    </i>
    <i r="7">
      <x v="16"/>
      <x/>
    </i>
    <i>
      <x v="786"/>
      <x v="28"/>
      <x/>
      <x/>
      <x v="3"/>
      <x v="2"/>
      <x/>
      <x v="5"/>
      <x/>
    </i>
    <i r="7">
      <x v="10"/>
      <x v="11"/>
    </i>
    <i r="4">
      <x v="11"/>
      <x v="2"/>
      <x v="2"/>
      <x v="1"/>
      <x/>
    </i>
    <i r="7">
      <x v="8"/>
      <x/>
    </i>
    <i r="7">
      <x v="16"/>
      <x/>
    </i>
    <i r="4">
      <x v="15"/>
      <x v="2"/>
      <x v="2"/>
      <x v="8"/>
      <x/>
    </i>
    <i r="7">
      <x v="16"/>
      <x/>
    </i>
    <i r="4">
      <x v="16"/>
      <x v="2"/>
      <x/>
      <x v="1"/>
      <x/>
    </i>
    <i r="7">
      <x v="8"/>
      <x/>
    </i>
    <i r="7">
      <x v="16"/>
      <x/>
    </i>
    <i r="3">
      <x v="3"/>
      <x v="6"/>
      <x v="2"/>
      <x/>
      <x v="1"/>
      <x/>
    </i>
    <i r="7">
      <x v="8"/>
      <x/>
    </i>
    <i r="7">
      <x v="16"/>
      <x/>
    </i>
    <i r="5">
      <x v="3"/>
      <x v="3"/>
      <x v="15"/>
      <x/>
    </i>
    <i r="3">
      <x v="4"/>
      <x v="17"/>
      <x v="1"/>
      <x v="2"/>
      <x v="11"/>
      <x/>
    </i>
    <i r="7">
      <x v="23"/>
      <x/>
    </i>
    <i r="5">
      <x v="2"/>
      <x v="2"/>
      <x v="8"/>
      <x/>
    </i>
    <i r="7">
      <x v="13"/>
      <x/>
    </i>
    <i r="7">
      <x v="20"/>
      <x/>
    </i>
    <i>
      <x v="787"/>
      <x v="796"/>
      <x/>
      <x/>
      <x v="15"/>
      <x v="2"/>
      <x v="2"/>
      <x v="8"/>
      <x/>
    </i>
    <i r="7">
      <x v="16"/>
      <x/>
    </i>
    <i>
      <x v="788"/>
      <x v="794"/>
      <x/>
      <x/>
      <x v="15"/>
      <x v="2"/>
      <x v="2"/>
      <x v="8"/>
      <x/>
    </i>
    <i r="7">
      <x v="16"/>
      <x/>
    </i>
    <i>
      <x v="789"/>
      <x v="787"/>
      <x/>
      <x/>
      <x v="15"/>
      <x v="2"/>
      <x v="2"/>
      <x v="8"/>
      <x/>
    </i>
    <i r="7">
      <x v="16"/>
      <x/>
    </i>
    <i>
      <x v="790"/>
      <x v="113"/>
      <x/>
      <x/>
      <x v="3"/>
      <x v="2"/>
      <x/>
      <x v="5"/>
      <x/>
    </i>
    <i r="7">
      <x v="10"/>
      <x v="11"/>
    </i>
    <i r="4">
      <x v="11"/>
      <x v="2"/>
      <x v="2"/>
      <x v="1"/>
      <x/>
    </i>
    <i r="7">
      <x v="8"/>
      <x/>
    </i>
    <i r="7">
      <x v="16"/>
      <x/>
    </i>
    <i r="4">
      <x v="15"/>
      <x v="2"/>
      <x v="2"/>
      <x v="8"/>
      <x/>
    </i>
    <i r="7">
      <x v="16"/>
      <x/>
    </i>
    <i r="3">
      <x v="3"/>
      <x v="6"/>
      <x v="2"/>
      <x/>
      <x v="1"/>
      <x/>
    </i>
    <i r="7">
      <x v="8"/>
      <x/>
    </i>
    <i r="7">
      <x v="16"/>
      <x/>
    </i>
    <i r="5">
      <x v="3"/>
      <x v="3"/>
      <x v="15"/>
      <x/>
    </i>
    <i r="3">
      <x v="4"/>
      <x v="17"/>
      <x v="1"/>
      <x v="2"/>
      <x v="11"/>
      <x/>
    </i>
    <i r="7">
      <x v="12"/>
      <x/>
    </i>
    <i r="7">
      <x v="23"/>
      <x/>
    </i>
    <i r="5">
      <x v="2"/>
      <x v="2"/>
      <x v="8"/>
      <x/>
    </i>
    <i r="7">
      <x v="13"/>
      <x/>
    </i>
    <i r="7">
      <x v="20"/>
      <x/>
    </i>
    <i>
      <x v="791"/>
      <x v="26"/>
      <x/>
      <x/>
      <x v="15"/>
      <x v="2"/>
      <x v="2"/>
      <x v="8"/>
      <x/>
    </i>
    <i r="7">
      <x v="16"/>
      <x/>
    </i>
    <i>
      <x v="792"/>
      <x v="100"/>
      <x/>
      <x/>
      <x v="15"/>
      <x v="2"/>
      <x v="2"/>
      <x v="8"/>
      <x/>
    </i>
    <i r="7">
      <x v="16"/>
      <x/>
    </i>
    <i>
      <x v="793"/>
      <x v="136"/>
      <x/>
      <x/>
      <x v="15"/>
      <x v="2"/>
      <x v="2"/>
      <x v="8"/>
      <x/>
    </i>
    <i r="7">
      <x v="16"/>
      <x/>
    </i>
    <i>
      <x v="794"/>
      <x v="148"/>
      <x/>
      <x/>
      <x v="15"/>
      <x v="2"/>
      <x v="2"/>
      <x v="8"/>
      <x/>
    </i>
    <i r="7">
      <x v="16"/>
      <x/>
    </i>
    <i>
      <x v="795"/>
      <x v="955"/>
      <x/>
      <x/>
      <x v="15"/>
      <x v="2"/>
      <x v="2"/>
      <x v="8"/>
      <x/>
    </i>
    <i r="7">
      <x v="16"/>
      <x/>
    </i>
    <i>
      <x v="796"/>
      <x v="459"/>
      <x/>
      <x/>
      <x v="15"/>
      <x v="2"/>
      <x v="2"/>
      <x v="8"/>
      <x/>
    </i>
    <i r="7">
      <x v="16"/>
      <x/>
    </i>
    <i>
      <x v="797"/>
      <x v="135"/>
      <x/>
      <x/>
      <x v="11"/>
      <x v="2"/>
      <x v="2"/>
      <x v="1"/>
      <x/>
    </i>
    <i r="7">
      <x v="8"/>
      <x/>
    </i>
    <i r="7">
      <x v="16"/>
      <x/>
    </i>
    <i r="3">
      <x v="3"/>
      <x v="6"/>
      <x v="2"/>
      <x/>
      <x v="1"/>
      <x/>
    </i>
    <i r="7">
      <x v="8"/>
      <x/>
    </i>
    <i r="7">
      <x v="16"/>
      <x/>
    </i>
    <i r="5">
      <x v="3"/>
      <x v="3"/>
      <x v="15"/>
      <x/>
    </i>
    <i>
      <x v="798"/>
      <x v="137"/>
      <x/>
      <x/>
      <x v="15"/>
      <x v="2"/>
      <x v="2"/>
      <x v="8"/>
      <x/>
    </i>
    <i r="7">
      <x v="16"/>
      <x/>
    </i>
    <i>
      <x v="799"/>
      <x v="23"/>
      <x/>
      <x/>
      <x v="3"/>
      <x v="2"/>
      <x/>
      <x v="5"/>
      <x/>
    </i>
    <i r="7">
      <x v="10"/>
      <x v="11"/>
    </i>
    <i r="4">
      <x v="15"/>
      <x v="2"/>
      <x v="2"/>
      <x v="8"/>
      <x/>
    </i>
    <i r="7">
      <x v="16"/>
      <x/>
    </i>
    <i r="3">
      <x v="3"/>
      <x v="6"/>
      <x v="2"/>
      <x/>
      <x v="1"/>
      <x/>
    </i>
    <i r="7">
      <x v="8"/>
      <x/>
    </i>
    <i r="7">
      <x v="16"/>
      <x/>
    </i>
    <i r="5">
      <x v="3"/>
      <x v="3"/>
      <x v="15"/>
      <x/>
    </i>
    <i>
      <x v="800"/>
      <x v="27"/>
      <x/>
      <x/>
      <x v="15"/>
      <x v="2"/>
      <x v="2"/>
      <x v="8"/>
      <x/>
    </i>
    <i r="7">
      <x v="16"/>
      <x/>
    </i>
    <i>
      <x v="801"/>
      <x v="20"/>
      <x/>
      <x/>
      <x v="3"/>
      <x v="2"/>
      <x/>
      <x v="5"/>
      <x/>
    </i>
    <i r="7">
      <x v="10"/>
      <x v="11"/>
    </i>
    <i r="4">
      <x v="15"/>
      <x v="2"/>
      <x v="2"/>
      <x v="8"/>
      <x/>
    </i>
    <i r="7">
      <x v="16"/>
      <x/>
    </i>
    <i>
      <x v="802"/>
      <x v="21"/>
      <x/>
      <x/>
      <x v="15"/>
      <x v="2"/>
      <x v="2"/>
      <x v="8"/>
      <x/>
    </i>
    <i r="7">
      <x v="16"/>
      <x/>
    </i>
    <i>
      <x v="803"/>
      <x v="83"/>
      <x/>
      <x/>
      <x v="15"/>
      <x v="2"/>
      <x v="2"/>
      <x v="8"/>
      <x/>
    </i>
    <i r="7">
      <x v="16"/>
      <x/>
    </i>
    <i>
      <x v="804"/>
      <x v="213"/>
      <x/>
      <x/>
      <x v="15"/>
      <x v="2"/>
      <x v="2"/>
      <x v="8"/>
      <x/>
    </i>
    <i r="7">
      <x v="16"/>
      <x/>
    </i>
    <i>
      <x v="805"/>
      <x v="522"/>
      <x/>
      <x/>
      <x v="15"/>
      <x v="2"/>
      <x v="2"/>
      <x v="8"/>
      <x/>
    </i>
    <i r="7">
      <x v="16"/>
      <x/>
    </i>
    <i>
      <x v="806"/>
      <x v="203"/>
      <x/>
      <x/>
      <x v="15"/>
      <x v="2"/>
      <x v="2"/>
      <x v="8"/>
      <x/>
    </i>
    <i r="7">
      <x v="16"/>
      <x/>
    </i>
    <i>
      <x v="807"/>
      <x v="122"/>
      <x/>
      <x/>
      <x v="15"/>
      <x v="2"/>
      <x v="2"/>
      <x v="8"/>
      <x/>
    </i>
    <i r="7">
      <x v="16"/>
      <x/>
    </i>
    <i>
      <x v="808"/>
      <x v="698"/>
      <x/>
      <x/>
      <x v="15"/>
      <x v="2"/>
      <x v="2"/>
      <x v="8"/>
      <x/>
    </i>
    <i r="7">
      <x v="16"/>
      <x/>
    </i>
    <i>
      <x v="809"/>
      <x v="582"/>
      <x/>
      <x/>
      <x v="15"/>
      <x v="2"/>
      <x v="2"/>
      <x v="8"/>
      <x/>
    </i>
    <i r="7">
      <x v="16"/>
      <x/>
    </i>
    <i>
      <x v="810"/>
      <x v="929"/>
      <x/>
      <x/>
      <x v="15"/>
      <x v="2"/>
      <x v="2"/>
      <x v="8"/>
      <x/>
    </i>
    <i r="7">
      <x v="16"/>
      <x/>
    </i>
    <i>
      <x v="811"/>
      <x v="287"/>
      <x/>
      <x/>
      <x v="15"/>
      <x v="2"/>
      <x v="2"/>
      <x v="8"/>
      <x/>
    </i>
    <i r="7">
      <x v="16"/>
      <x/>
    </i>
    <i>
      <x v="812"/>
      <x v="150"/>
      <x/>
      <x/>
      <x v="15"/>
      <x v="2"/>
      <x v="2"/>
      <x v="8"/>
      <x/>
    </i>
    <i r="7">
      <x v="16"/>
      <x/>
    </i>
    <i>
      <x v="813"/>
      <x v="191"/>
      <x/>
      <x/>
      <x v="15"/>
      <x v="2"/>
      <x v="2"/>
      <x v="8"/>
      <x/>
    </i>
    <i r="7">
      <x v="16"/>
      <x/>
    </i>
    <i>
      <x v="814"/>
      <x v="425"/>
      <x/>
      <x/>
      <x v="15"/>
      <x v="2"/>
      <x v="2"/>
      <x v="8"/>
      <x/>
    </i>
    <i r="7">
      <x v="16"/>
      <x/>
    </i>
    <i>
      <x v="815"/>
      <x v="712"/>
      <x/>
      <x/>
      <x v="15"/>
      <x v="2"/>
      <x v="2"/>
      <x v="8"/>
      <x/>
    </i>
    <i r="7">
      <x v="16"/>
      <x/>
    </i>
    <i>
      <x v="816"/>
      <x v="174"/>
      <x/>
      <x/>
      <x v="15"/>
      <x v="2"/>
      <x v="2"/>
      <x v="8"/>
      <x/>
    </i>
    <i r="7">
      <x v="16"/>
      <x/>
    </i>
    <i>
      <x v="817"/>
      <x v="758"/>
      <x/>
      <x/>
      <x v="3"/>
      <x v="2"/>
      <x/>
      <x v="5"/>
      <x/>
    </i>
    <i r="7">
      <x v="10"/>
      <x v="11"/>
    </i>
    <i r="4">
      <x v="15"/>
      <x v="2"/>
      <x v="2"/>
      <x v="8"/>
      <x/>
    </i>
    <i r="7">
      <x v="16"/>
      <x/>
    </i>
    <i>
      <x v="818"/>
      <x v="726"/>
      <x/>
      <x/>
      <x v="15"/>
      <x v="2"/>
      <x v="2"/>
      <x v="8"/>
      <x/>
    </i>
    <i r="7">
      <x v="16"/>
      <x/>
    </i>
    <i>
      <x v="819"/>
      <x v="39"/>
      <x/>
      <x/>
      <x v="15"/>
      <x v="2"/>
      <x v="2"/>
      <x v="8"/>
      <x/>
    </i>
    <i r="7">
      <x v="16"/>
      <x/>
    </i>
    <i>
      <x v="820"/>
      <x v="119"/>
      <x/>
      <x/>
      <x v="15"/>
      <x v="2"/>
      <x v="2"/>
      <x v="8"/>
      <x/>
    </i>
    <i r="7">
      <x v="16"/>
      <x/>
    </i>
    <i>
      <x v="821"/>
      <x v="46"/>
      <x/>
      <x/>
      <x v="3"/>
      <x v="2"/>
      <x/>
      <x v="5"/>
      <x/>
    </i>
    <i r="7">
      <x v="10"/>
      <x v="11"/>
    </i>
    <i r="4">
      <x v="15"/>
      <x v="2"/>
      <x v="2"/>
      <x v="8"/>
      <x/>
    </i>
    <i r="7">
      <x v="16"/>
      <x/>
    </i>
    <i>
      <x v="822"/>
      <x v="204"/>
      <x/>
      <x/>
      <x v="15"/>
      <x v="2"/>
      <x v="2"/>
      <x v="8"/>
      <x/>
    </i>
    <i r="7">
      <x v="16"/>
      <x/>
    </i>
    <i>
      <x v="823"/>
      <x v="869"/>
      <x/>
      <x/>
      <x v="15"/>
      <x v="2"/>
      <x v="2"/>
      <x v="8"/>
      <x/>
    </i>
    <i r="7">
      <x v="16"/>
      <x/>
    </i>
    <i>
      <x v="824"/>
      <x v="96"/>
      <x/>
      <x/>
      <x v="15"/>
      <x v="2"/>
      <x v="2"/>
      <x v="8"/>
      <x/>
    </i>
    <i r="7">
      <x v="16"/>
      <x/>
    </i>
    <i r="1">
      <x v="158"/>
      <x/>
      <x v="3"/>
      <x v="6"/>
      <x v="2"/>
      <x/>
      <x v="1"/>
      <x/>
    </i>
    <i r="7">
      <x v="8"/>
      <x/>
    </i>
    <i r="7">
      <x v="16"/>
      <x/>
    </i>
    <i r="1">
      <x v="159"/>
      <x/>
      <x/>
      <x v="13"/>
      <x v="2"/>
      <x/>
      <x v="18"/>
      <x/>
    </i>
    <i r="4">
      <x v="15"/>
      <x v="2"/>
      <x v="2"/>
      <x v="8"/>
      <x/>
    </i>
    <i r="7">
      <x v="16"/>
      <x/>
    </i>
    <i r="3">
      <x v="3"/>
      <x v="6"/>
      <x v="2"/>
      <x/>
      <x v="1"/>
      <x/>
    </i>
    <i r="7">
      <x v="8"/>
      <x/>
    </i>
    <i r="7">
      <x v="16"/>
      <x/>
    </i>
    <i r="5">
      <x v="3"/>
      <x v="3"/>
      <x v="15"/>
      <x/>
    </i>
    <i r="1">
      <x v="186"/>
      <x/>
      <x/>
      <x v="16"/>
      <x v="2"/>
      <x/>
      <x v="1"/>
      <x/>
    </i>
    <i r="1">
      <x v="233"/>
      <x/>
      <x/>
      <x v="16"/>
      <x v="2"/>
      <x/>
      <x v="1"/>
      <x/>
    </i>
    <i r="7">
      <x v="8"/>
      <x/>
    </i>
    <i r="7">
      <x v="16"/>
      <x/>
    </i>
    <i r="1">
      <x v="234"/>
      <x/>
      <x/>
      <x v="16"/>
      <x v="2"/>
      <x/>
      <x v="1"/>
      <x/>
    </i>
    <i r="1">
      <x v="242"/>
      <x/>
      <x v="3"/>
      <x v="6"/>
      <x v="2"/>
      <x/>
      <x v="1"/>
      <x/>
    </i>
    <i r="7">
      <x v="8"/>
      <x/>
    </i>
    <i r="7">
      <x v="16"/>
      <x/>
    </i>
    <i r="5">
      <x v="3"/>
      <x v="3"/>
      <x v="15"/>
      <x/>
    </i>
    <i r="1">
      <x v="273"/>
      <x/>
      <x/>
      <x v="9"/>
      <x v="2"/>
      <x v="2"/>
      <x v="27"/>
      <x/>
    </i>
    <i r="1">
      <x v="292"/>
      <x/>
      <x/>
      <x v="15"/>
      <x v="2"/>
      <x v="2"/>
      <x v="8"/>
      <x/>
    </i>
    <i r="7">
      <x v="16"/>
      <x/>
    </i>
    <i r="1">
      <x v="293"/>
      <x/>
      <x/>
      <x/>
      <x v="2"/>
      <x v="1"/>
      <x v="20"/>
      <x/>
    </i>
    <i r="4">
      <x v="2"/>
      <x v="2"/>
      <x/>
      <x v="1"/>
      <x/>
    </i>
    <i r="7">
      <x v="4"/>
      <x/>
    </i>
    <i r="7">
      <x v="8"/>
      <x/>
    </i>
    <i r="7">
      <x v="16"/>
      <x/>
    </i>
    <i r="4">
      <x v="3"/>
      <x v="2"/>
      <x/>
      <x v="5"/>
      <x/>
    </i>
    <i r="7">
      <x v="10"/>
      <x v="11"/>
    </i>
    <i r="4">
      <x v="5"/>
      <x v="2"/>
      <x/>
      <x v="1"/>
      <x/>
    </i>
    <i r="7">
      <x v="6"/>
      <x/>
    </i>
    <i r="7">
      <x v="17"/>
      <x/>
    </i>
    <i r="4">
      <x v="7"/>
      <x v="2"/>
      <x v="2"/>
      <x v="5"/>
      <x v="2"/>
    </i>
    <i r="7">
      <x v="10"/>
      <x v="10"/>
    </i>
    <i r="7">
      <x v="16"/>
      <x v="1"/>
    </i>
    <i r="8">
      <x v="3"/>
    </i>
    <i r="5">
      <x v="3"/>
      <x v="4"/>
      <x v="7"/>
      <x/>
    </i>
    <i r="4">
      <x v="11"/>
      <x v="2"/>
      <x v="2"/>
      <x v="1"/>
      <x/>
    </i>
    <i r="7">
      <x v="8"/>
      <x/>
    </i>
    <i r="7">
      <x v="16"/>
      <x/>
    </i>
    <i r="4">
      <x v="13"/>
      <x v="2"/>
      <x/>
      <x v="18"/>
      <x/>
    </i>
    <i r="4">
      <x v="14"/>
      <x v="2"/>
      <x v="2"/>
      <x v="1"/>
      <x/>
    </i>
    <i r="7">
      <x v="10"/>
      <x v="22"/>
    </i>
    <i r="4">
      <x v="16"/>
      <x v="2"/>
      <x/>
      <x v="1"/>
      <x/>
    </i>
    <i r="7">
      <x v="8"/>
      <x/>
    </i>
    <i r="7">
      <x v="16"/>
      <x/>
    </i>
    <i r="3">
      <x v="3"/>
      <x v="6"/>
      <x v="2"/>
      <x/>
      <x v="1"/>
      <x/>
    </i>
    <i r="7">
      <x v="8"/>
      <x/>
    </i>
    <i r="7">
      <x v="16"/>
      <x/>
    </i>
    <i r="5">
      <x v="3"/>
      <x v="3"/>
      <x v="15"/>
      <x/>
    </i>
    <i r="3">
      <x v="4"/>
      <x v="17"/>
      <x v="2"/>
      <x v="2"/>
      <x v="8"/>
      <x/>
    </i>
    <i r="7">
      <x v="13"/>
      <x/>
    </i>
    <i r="7">
      <x v="20"/>
      <x/>
    </i>
    <i r="2">
      <x v="2"/>
      <x/>
      <x v="12"/>
      <x v="2"/>
      <x v="2"/>
      <x v="1"/>
      <x/>
    </i>
    <i r="1">
      <x v="294"/>
      <x/>
      <x/>
      <x v="8"/>
      <x v="2"/>
      <x/>
      <x v="21"/>
      <x/>
    </i>
    <i r="7">
      <x v="22"/>
      <x/>
    </i>
    <i r="1">
      <x v="295"/>
      <x/>
      <x/>
      <x v="3"/>
      <x v="2"/>
      <x/>
      <x v="1"/>
      <x/>
    </i>
    <i r="1">
      <x v="335"/>
      <x/>
      <x v="3"/>
      <x v="6"/>
      <x v="3"/>
      <x v="3"/>
      <x v="15"/>
      <x/>
    </i>
    <i r="1">
      <x v="336"/>
      <x/>
      <x v="3"/>
      <x v="6"/>
      <x v="3"/>
      <x v="3"/>
      <x v="15"/>
      <x/>
    </i>
    <i r="1">
      <x v="353"/>
      <x/>
      <x/>
      <x v="7"/>
      <x v="2"/>
      <x v="2"/>
      <x v="5"/>
      <x v="2"/>
    </i>
    <i r="7">
      <x v="10"/>
      <x v="10"/>
    </i>
    <i r="7">
      <x v="16"/>
      <x v="1"/>
    </i>
    <i r="8">
      <x v="3"/>
    </i>
    <i r="5">
      <x v="3"/>
      <x v="4"/>
      <x v="7"/>
      <x/>
    </i>
    <i r="4">
      <x v="13"/>
      <x v="2"/>
      <x/>
      <x v="18"/>
      <x/>
    </i>
    <i r="1">
      <x v="354"/>
      <x/>
      <x v="3"/>
      <x v="6"/>
      <x v="2"/>
      <x/>
      <x v="1"/>
      <x/>
    </i>
    <i r="7">
      <x v="8"/>
      <x/>
    </i>
    <i r="7">
      <x v="16"/>
      <x/>
    </i>
    <i r="1">
      <x v="355"/>
      <x/>
      <x v="3"/>
      <x v="6"/>
      <x v="2"/>
      <x/>
      <x v="1"/>
      <x/>
    </i>
    <i r="7">
      <x v="8"/>
      <x/>
    </i>
    <i r="7">
      <x v="16"/>
      <x/>
    </i>
    <i r="1">
      <x v="378"/>
      <x/>
      <x/>
      <x v="16"/>
      <x v="2"/>
      <x/>
      <x v="1"/>
      <x/>
    </i>
    <i r="7">
      <x v="8"/>
      <x/>
    </i>
    <i r="7">
      <x v="16"/>
      <x/>
    </i>
    <i r="1">
      <x v="383"/>
      <x/>
      <x/>
      <x v="8"/>
      <x v="2"/>
      <x/>
      <x v="21"/>
      <x/>
    </i>
    <i r="7">
      <x v="22"/>
      <x/>
    </i>
    <i r="4">
      <x v="13"/>
      <x v="2"/>
      <x/>
      <x v="18"/>
      <x/>
    </i>
    <i r="4">
      <x v="16"/>
      <x v="2"/>
      <x/>
      <x v="1"/>
      <x/>
    </i>
    <i r="7">
      <x v="8"/>
      <x/>
    </i>
    <i r="7">
      <x v="16"/>
      <x/>
    </i>
    <i r="2">
      <x v="2"/>
      <x/>
      <x v="12"/>
      <x v="2"/>
      <x v="2"/>
      <x v="1"/>
      <x/>
    </i>
    <i r="1">
      <x v="388"/>
      <x/>
      <x/>
      <x v="3"/>
      <x v="2"/>
      <x/>
      <x v="5"/>
      <x/>
    </i>
    <i r="7">
      <x v="10"/>
      <x v="11"/>
    </i>
    <i r="1">
      <x v="413"/>
      <x/>
      <x/>
      <x v="15"/>
      <x v="2"/>
      <x v="2"/>
      <x v="8"/>
      <x/>
    </i>
    <i r="7">
      <x v="16"/>
      <x/>
    </i>
    <i r="1">
      <x v="414"/>
      <x/>
      <x/>
      <x v="15"/>
      <x v="2"/>
      <x v="2"/>
      <x v="8"/>
      <x/>
    </i>
    <i r="7">
      <x v="16"/>
      <x/>
    </i>
    <i r="1">
      <x v="415"/>
      <x/>
      <x/>
      <x v="8"/>
      <x v="2"/>
      <x/>
      <x v="21"/>
      <x/>
    </i>
    <i r="7">
      <x v="22"/>
      <x/>
    </i>
    <i r="4">
      <x v="13"/>
      <x v="2"/>
      <x/>
      <x v="18"/>
      <x/>
    </i>
    <i r="1">
      <x v="416"/>
      <x/>
      <x/>
      <x v="15"/>
      <x v="2"/>
      <x v="2"/>
      <x v="8"/>
      <x/>
    </i>
    <i r="7">
      <x v="16"/>
      <x/>
    </i>
    <i r="1">
      <x v="441"/>
      <x/>
      <x/>
      <x v="2"/>
      <x v="2"/>
      <x/>
      <x v="1"/>
      <x/>
    </i>
    <i r="7">
      <x v="4"/>
      <x/>
    </i>
    <i r="7">
      <x v="8"/>
      <x/>
    </i>
    <i r="7">
      <x v="16"/>
      <x/>
    </i>
    <i r="1">
      <x v="452"/>
      <x/>
      <x v="3"/>
      <x v="6"/>
      <x v="2"/>
      <x/>
      <x v="1"/>
      <x/>
    </i>
    <i r="7">
      <x v="8"/>
      <x/>
    </i>
    <i r="7">
      <x v="16"/>
      <x/>
    </i>
    <i r="1">
      <x v="462"/>
      <x/>
      <x/>
      <x v="9"/>
      <x v="2"/>
      <x v="2"/>
      <x v="5"/>
      <x/>
    </i>
    <i r="7">
      <x v="10"/>
      <x v="8"/>
    </i>
    <i r="8">
      <x v="9"/>
    </i>
    <i r="7">
      <x v="16"/>
      <x/>
    </i>
    <i r="1">
      <x v="481"/>
      <x/>
      <x/>
      <x v="13"/>
      <x v="2"/>
      <x/>
      <x v="18"/>
      <x/>
    </i>
    <i r="1">
      <x v="482"/>
      <x/>
      <x/>
      <x v="9"/>
      <x v="2"/>
      <x v="2"/>
      <x v="5"/>
      <x/>
    </i>
    <i r="7">
      <x v="10"/>
      <x v="8"/>
    </i>
    <i r="8">
      <x v="9"/>
    </i>
    <i r="7">
      <x v="16"/>
      <x/>
    </i>
    <i r="1">
      <x v="531"/>
      <x/>
      <x/>
      <x v="8"/>
      <x v="2"/>
      <x/>
      <x v="21"/>
      <x/>
    </i>
    <i r="7">
      <x v="22"/>
      <x/>
    </i>
    <i r="1">
      <x v="532"/>
      <x/>
      <x/>
      <x v="7"/>
      <x v="3"/>
      <x v="4"/>
      <x v="7"/>
      <x/>
    </i>
    <i r="1">
      <x v="592"/>
      <x/>
      <x v="3"/>
      <x v="6"/>
      <x v="3"/>
      <x v="3"/>
      <x v="15"/>
      <x/>
    </i>
    <i r="1">
      <x v="598"/>
      <x/>
      <x/>
      <x v="9"/>
      <x v="2"/>
      <x v="2"/>
      <x v="5"/>
      <x/>
    </i>
    <i r="7">
      <x v="10"/>
      <x v="8"/>
    </i>
    <i r="8">
      <x v="9"/>
    </i>
    <i r="7">
      <x v="16"/>
      <x/>
    </i>
    <i r="1">
      <x v="610"/>
      <x/>
      <x/>
      <x v="15"/>
      <x v="2"/>
      <x v="2"/>
      <x v="8"/>
      <x/>
    </i>
    <i r="7">
      <x v="16"/>
      <x/>
    </i>
    <i r="1">
      <x v="617"/>
      <x/>
      <x/>
      <x v="3"/>
      <x v="2"/>
      <x/>
      <x v="5"/>
      <x/>
    </i>
    <i r="7">
      <x v="10"/>
      <x v="11"/>
    </i>
    <i r="1">
      <x v="618"/>
      <x/>
      <x/>
      <x v="3"/>
      <x v="2"/>
      <x/>
      <x v="5"/>
      <x/>
    </i>
    <i r="7">
      <x v="10"/>
      <x v="11"/>
    </i>
    <i r="1">
      <x v="619"/>
      <x/>
      <x/>
      <x v="7"/>
      <x v="3"/>
      <x v="4"/>
      <x v="7"/>
      <x/>
    </i>
    <i r="1">
      <x v="620"/>
      <x/>
      <x/>
      <x v="1"/>
      <x v="2"/>
      <x/>
      <x v="2"/>
      <x/>
    </i>
    <i r="7">
      <x v="5"/>
      <x/>
    </i>
    <i r="7">
      <x v="17"/>
      <x/>
    </i>
    <i r="4">
      <x v="5"/>
      <x v="2"/>
      <x/>
      <x v="1"/>
      <x/>
    </i>
    <i r="7">
      <x v="6"/>
      <x/>
    </i>
    <i r="7">
      <x v="17"/>
      <x/>
    </i>
    <i r="1">
      <x v="621"/>
      <x/>
      <x/>
      <x v="3"/>
      <x v="2"/>
      <x/>
      <x v="1"/>
      <x/>
    </i>
    <i r="1">
      <x v="622"/>
      <x/>
      <x/>
      <x v="7"/>
      <x v="3"/>
      <x v="4"/>
      <x v="7"/>
      <x/>
    </i>
    <i r="1">
      <x v="623"/>
      <x/>
      <x/>
      <x v="1"/>
      <x v="2"/>
      <x/>
      <x v="2"/>
      <x/>
    </i>
    <i r="7">
      <x v="5"/>
      <x/>
    </i>
    <i r="7">
      <x v="17"/>
      <x/>
    </i>
    <i r="4">
      <x v="5"/>
      <x v="2"/>
      <x/>
      <x v="1"/>
      <x/>
    </i>
    <i r="7">
      <x v="6"/>
      <x/>
    </i>
    <i r="7">
      <x v="17"/>
      <x/>
    </i>
    <i r="1">
      <x v="624"/>
      <x/>
      <x/>
      <x v="1"/>
      <x v="2"/>
      <x/>
      <x v="2"/>
      <x/>
    </i>
    <i r="7">
      <x v="5"/>
      <x/>
    </i>
    <i r="7">
      <x v="17"/>
      <x/>
    </i>
    <i r="4">
      <x v="5"/>
      <x v="2"/>
      <x/>
      <x v="1"/>
      <x/>
    </i>
    <i r="7">
      <x v="6"/>
      <x/>
    </i>
    <i r="7">
      <x v="17"/>
      <x/>
    </i>
    <i r="1">
      <x v="625"/>
      <x/>
      <x/>
      <x v="7"/>
      <x v="3"/>
      <x v="4"/>
      <x v="7"/>
      <x/>
    </i>
    <i r="1">
      <x v="626"/>
      <x/>
      <x/>
      <x v="7"/>
      <x v="2"/>
      <x v="2"/>
      <x v="5"/>
      <x v="2"/>
    </i>
    <i r="7">
      <x v="10"/>
      <x v="10"/>
    </i>
    <i r="7">
      <x v="16"/>
      <x v="1"/>
    </i>
    <i r="8">
      <x v="3"/>
    </i>
    <i r="1">
      <x v="627"/>
      <x/>
      <x/>
      <x v="15"/>
      <x v="2"/>
      <x v="2"/>
      <x v="8"/>
      <x/>
    </i>
    <i r="7">
      <x v="16"/>
      <x/>
    </i>
    <i r="1">
      <x v="628"/>
      <x/>
      <x/>
      <x v="15"/>
      <x v="2"/>
      <x v="2"/>
      <x v="8"/>
      <x/>
    </i>
    <i r="7">
      <x v="16"/>
      <x/>
    </i>
    <i r="1">
      <x v="629"/>
      <x/>
      <x/>
      <x v="14"/>
      <x v="2"/>
      <x v="2"/>
      <x v="10"/>
      <x v="22"/>
    </i>
    <i r="1">
      <x v="630"/>
      <x/>
      <x/>
      <x v="8"/>
      <x v="2"/>
      <x/>
      <x v="21"/>
      <x/>
    </i>
    <i r="7">
      <x v="22"/>
      <x/>
    </i>
    <i r="1">
      <x v="631"/>
      <x/>
      <x/>
      <x v="7"/>
      <x v="2"/>
      <x v="2"/>
      <x v="5"/>
      <x v="2"/>
    </i>
    <i r="7">
      <x v="10"/>
      <x v="10"/>
    </i>
    <i r="7">
      <x v="16"/>
      <x v="1"/>
    </i>
    <i r="8">
      <x v="3"/>
    </i>
    <i r="4">
      <x v="8"/>
      <x v="2"/>
      <x/>
      <x v="21"/>
      <x/>
    </i>
    <i r="7">
      <x v="22"/>
      <x/>
    </i>
    <i r="1">
      <x v="632"/>
      <x/>
      <x/>
      <x v="14"/>
      <x v="2"/>
      <x v="2"/>
      <x v="10"/>
      <x v="22"/>
    </i>
    <i r="1">
      <x v="633"/>
      <x/>
      <x/>
      <x v="8"/>
      <x v="2"/>
      <x/>
      <x v="21"/>
      <x/>
    </i>
    <i r="7">
      <x v="22"/>
      <x/>
    </i>
    <i r="1">
      <x v="634"/>
      <x/>
      <x/>
      <x v="8"/>
      <x v="2"/>
      <x/>
      <x v="21"/>
      <x/>
    </i>
    <i r="7">
      <x v="22"/>
      <x/>
    </i>
    <i r="1">
      <x v="635"/>
      <x/>
      <x/>
      <x v="8"/>
      <x v="2"/>
      <x/>
      <x v="21"/>
      <x/>
    </i>
    <i r="7">
      <x v="22"/>
      <x/>
    </i>
    <i r="1">
      <x v="636"/>
      <x/>
      <x/>
      <x v="15"/>
      <x v="2"/>
      <x v="2"/>
      <x v="8"/>
      <x/>
    </i>
    <i r="7">
      <x v="16"/>
      <x/>
    </i>
    <i r="1">
      <x v="637"/>
      <x/>
      <x/>
      <x v="15"/>
      <x v="2"/>
      <x v="2"/>
      <x v="8"/>
      <x/>
    </i>
    <i r="7">
      <x v="16"/>
      <x/>
    </i>
    <i r="1">
      <x v="638"/>
      <x/>
      <x/>
      <x v="8"/>
      <x v="2"/>
      <x/>
      <x v="21"/>
      <x/>
    </i>
    <i r="7">
      <x v="22"/>
      <x/>
    </i>
    <i r="1">
      <x v="639"/>
      <x/>
      <x/>
      <x v="7"/>
      <x v="2"/>
      <x v="2"/>
      <x v="5"/>
      <x v="2"/>
    </i>
    <i r="7">
      <x v="10"/>
      <x v="10"/>
    </i>
    <i r="7">
      <x v="16"/>
      <x v="1"/>
    </i>
    <i r="8">
      <x v="3"/>
    </i>
    <i r="4">
      <x v="8"/>
      <x v="2"/>
      <x/>
      <x v="21"/>
      <x/>
    </i>
    <i r="7">
      <x v="22"/>
      <x/>
    </i>
    <i r="1">
      <x v="640"/>
      <x/>
      <x/>
      <x v="8"/>
      <x v="2"/>
      <x/>
      <x v="21"/>
      <x/>
    </i>
    <i r="7">
      <x v="22"/>
      <x/>
    </i>
    <i r="1">
      <x v="641"/>
      <x/>
      <x/>
      <x v="15"/>
      <x v="2"/>
      <x v="2"/>
      <x v="8"/>
      <x/>
    </i>
    <i r="7">
      <x v="16"/>
      <x/>
    </i>
    <i r="1">
      <x v="642"/>
      <x/>
      <x/>
      <x v="14"/>
      <x v="2"/>
      <x v="2"/>
      <x v="10"/>
      <x v="22"/>
    </i>
    <i r="1">
      <x v="643"/>
      <x/>
      <x/>
      <x v="14"/>
      <x v="2"/>
      <x v="2"/>
      <x v="10"/>
      <x v="22"/>
    </i>
    <i r="1">
      <x v="644"/>
      <x/>
      <x/>
      <x v="8"/>
      <x v="2"/>
      <x/>
      <x v="21"/>
      <x/>
    </i>
    <i r="7">
      <x v="22"/>
      <x/>
    </i>
    <i r="1">
      <x v="645"/>
      <x/>
      <x/>
      <x v="8"/>
      <x v="2"/>
      <x/>
      <x v="21"/>
      <x/>
    </i>
    <i r="7">
      <x v="22"/>
      <x/>
    </i>
    <i r="1">
      <x v="646"/>
      <x/>
      <x/>
      <x v="8"/>
      <x v="2"/>
      <x/>
      <x v="21"/>
      <x/>
    </i>
    <i r="7">
      <x v="22"/>
      <x/>
    </i>
    <i r="1">
      <x v="647"/>
      <x/>
      <x/>
      <x v="7"/>
      <x v="2"/>
      <x v="2"/>
      <x v="5"/>
      <x v="2"/>
    </i>
    <i r="7">
      <x v="10"/>
      <x v="10"/>
    </i>
    <i r="7">
      <x v="16"/>
      <x v="1"/>
    </i>
    <i r="8">
      <x v="3"/>
    </i>
    <i r="4">
      <x v="13"/>
      <x v="2"/>
      <x/>
      <x v="18"/>
      <x/>
    </i>
    <i r="4">
      <x v="14"/>
      <x v="2"/>
      <x v="2"/>
      <x v="1"/>
      <x/>
    </i>
    <i r="1">
      <x v="648"/>
      <x/>
      <x v="4"/>
      <x v="17"/>
      <x v="2"/>
      <x v="2"/>
      <x v="19"/>
      <x/>
    </i>
    <i r="1">
      <x v="649"/>
      <x/>
      <x/>
      <x v="9"/>
      <x v="2"/>
      <x v="2"/>
      <x v="27"/>
      <x/>
    </i>
    <i r="1">
      <x v="651"/>
      <x/>
      <x/>
      <x v="14"/>
      <x v="2"/>
      <x v="2"/>
      <x v="10"/>
      <x v="22"/>
    </i>
    <i r="1">
      <x v="669"/>
      <x/>
      <x/>
      <x v="15"/>
      <x v="2"/>
      <x v="2"/>
      <x v="8"/>
      <x/>
    </i>
    <i r="7">
      <x v="16"/>
      <x/>
    </i>
    <i r="1">
      <x v="714"/>
      <x/>
      <x/>
      <x v="3"/>
      <x v="2"/>
      <x/>
      <x v="5"/>
      <x/>
    </i>
    <i r="7">
      <x v="10"/>
      <x v="11"/>
    </i>
    <i r="1">
      <x v="731"/>
      <x/>
      <x/>
      <x v="13"/>
      <x v="2"/>
      <x/>
      <x v="18"/>
      <x/>
    </i>
    <i r="1">
      <x v="733"/>
      <x/>
      <x/>
      <x v="13"/>
      <x v="2"/>
      <x/>
      <x v="18"/>
      <x/>
    </i>
    <i r="1">
      <x v="740"/>
      <x/>
      <x/>
      <x v="15"/>
      <x v="2"/>
      <x v="2"/>
      <x v="8"/>
      <x/>
    </i>
    <i r="7">
      <x v="16"/>
      <x/>
    </i>
    <i r="1">
      <x v="768"/>
      <x/>
      <x/>
      <x v="8"/>
      <x v="2"/>
      <x/>
      <x v="21"/>
      <x/>
    </i>
    <i r="7">
      <x v="22"/>
      <x/>
    </i>
    <i r="1">
      <x v="797"/>
      <x/>
      <x v="3"/>
      <x v="6"/>
      <x v="2"/>
      <x/>
      <x v="1"/>
      <x/>
    </i>
    <i r="7">
      <x v="8"/>
      <x/>
    </i>
    <i r="7">
      <x v="16"/>
      <x/>
    </i>
    <i r="1">
      <x v="818"/>
      <x/>
      <x/>
      <x v="7"/>
      <x v="2"/>
      <x v="2"/>
      <x v="5"/>
      <x/>
    </i>
    <i r="7">
      <x v="16"/>
      <x v="1"/>
    </i>
    <i r="8">
      <x v="3"/>
    </i>
    <i r="7">
      <x v="26"/>
      <x/>
    </i>
    <i r="1">
      <x v="819"/>
      <x/>
      <x/>
      <x v="9"/>
      <x v="2"/>
      <x v="2"/>
      <x v="1"/>
      <x v="36"/>
    </i>
    <i r="1">
      <x v="820"/>
      <x/>
      <x/>
      <x v="9"/>
      <x v="2"/>
      <x v="2"/>
      <x v="27"/>
      <x/>
    </i>
    <i r="1">
      <x v="821"/>
      <x/>
      <x/>
      <x v="7"/>
      <x v="2"/>
      <x v="2"/>
      <x v="5"/>
      <x/>
    </i>
    <i r="7">
      <x v="16"/>
      <x v="1"/>
    </i>
    <i r="8">
      <x v="3"/>
    </i>
    <i r="7">
      <x v="26"/>
      <x/>
    </i>
    <i r="1">
      <x v="822"/>
      <x/>
      <x/>
      <x v="3"/>
      <x v="2"/>
      <x/>
      <x v="1"/>
      <x/>
    </i>
    <i r="1">
      <x v="823"/>
      <x/>
      <x/>
      <x v="16"/>
      <x v="2"/>
      <x/>
      <x v="1"/>
      <x/>
    </i>
    <i r="7">
      <x v="16"/>
      <x/>
    </i>
    <i r="1">
      <x v="844"/>
      <x/>
      <x/>
      <x v="15"/>
      <x v="2"/>
      <x v="2"/>
      <x v="8"/>
      <x/>
    </i>
    <i r="7">
      <x v="16"/>
      <x/>
    </i>
    <i r="1">
      <x v="850"/>
      <x/>
      <x/>
      <x v="2"/>
      <x v="2"/>
      <x/>
      <x v="24"/>
      <x/>
    </i>
    <i r="1">
      <x v="851"/>
      <x/>
      <x/>
      <x v="15"/>
      <x v="2"/>
      <x v="2"/>
      <x v="8"/>
      <x/>
    </i>
    <i r="7">
      <x v="16"/>
      <x/>
    </i>
    <i r="1">
      <x v="855"/>
      <x/>
      <x/>
      <x v="7"/>
      <x v="3"/>
      <x v="4"/>
      <x v="7"/>
      <x/>
    </i>
    <i r="1">
      <x v="862"/>
      <x/>
      <x/>
      <x v="7"/>
      <x v="3"/>
      <x v="4"/>
      <x v="7"/>
      <x/>
    </i>
    <i r="1">
      <x v="863"/>
      <x/>
      <x/>
      <x v="7"/>
      <x v="3"/>
      <x v="4"/>
      <x v="7"/>
      <x/>
    </i>
    <i r="1">
      <x v="864"/>
      <x/>
      <x/>
      <x v="7"/>
      <x v="3"/>
      <x v="4"/>
      <x v="7"/>
      <x/>
    </i>
    <i r="1">
      <x v="870"/>
      <x/>
      <x/>
      <x v="15"/>
      <x v="2"/>
      <x v="2"/>
      <x v="8"/>
      <x/>
    </i>
    <i r="7">
      <x v="16"/>
      <x/>
    </i>
    <i r="1">
      <x v="909"/>
      <x/>
      <x/>
      <x v="7"/>
      <x v="3"/>
      <x v="4"/>
      <x v="7"/>
      <x/>
    </i>
    <i r="1">
      <x v="918"/>
      <x/>
      <x/>
      <x v="3"/>
      <x v="2"/>
      <x/>
      <x v="5"/>
      <x/>
    </i>
    <i r="7">
      <x v="10"/>
      <x v="11"/>
    </i>
    <i r="1">
      <x v="919"/>
      <x/>
      <x/>
      <x v="8"/>
      <x v="2"/>
      <x/>
      <x v="21"/>
      <x/>
    </i>
    <i r="7">
      <x v="22"/>
      <x/>
    </i>
    <i r="1">
      <x v="920"/>
      <x/>
      <x/>
      <x v="3"/>
      <x v="2"/>
      <x/>
      <x v="5"/>
      <x/>
    </i>
    <i r="7">
      <x v="10"/>
      <x v="11"/>
    </i>
    <i r="1">
      <x v="931"/>
      <x/>
      <x/>
      <x v="8"/>
      <x v="2"/>
      <x/>
      <x v="21"/>
      <x/>
    </i>
    <i r="7">
      <x v="22"/>
      <x/>
    </i>
    <i r="1">
      <x v="932"/>
      <x/>
      <x/>
      <x v="13"/>
      <x v="2"/>
      <x/>
      <x v="18"/>
      <x/>
    </i>
    <i r="1">
      <x v="934"/>
      <x/>
      <x/>
      <x v="13"/>
      <x v="2"/>
      <x/>
      <x v="18"/>
      <x/>
    </i>
    <i r="1">
      <x v="958"/>
      <x/>
      <x/>
      <x v="15"/>
      <x v="2"/>
      <x v="2"/>
      <x v="8"/>
      <x/>
    </i>
    <i r="7">
      <x v="16"/>
      <x/>
    </i>
    <i r="1">
      <x v="968"/>
      <x/>
      <x/>
      <x v="8"/>
      <x v="2"/>
      <x/>
      <x v="21"/>
      <x/>
    </i>
    <i r="7">
      <x v="22"/>
      <x/>
    </i>
    <i r="4">
      <x v="13"/>
      <x v="2"/>
      <x/>
      <x v="18"/>
      <x/>
    </i>
    <i r="1">
      <x v="971"/>
      <x/>
      <x/>
      <x v="13"/>
      <x v="2"/>
      <x/>
      <x v="18"/>
      <x/>
    </i>
    <i r="1">
      <x v="998"/>
      <x/>
      <x/>
      <x v="13"/>
      <x v="2"/>
      <x/>
      <x v="18"/>
      <x/>
    </i>
    <i>
      <x v="825"/>
      <x v="86"/>
      <x/>
      <x/>
      <x v="7"/>
      <x v="2"/>
      <x v="2"/>
      <x v="5"/>
      <x/>
    </i>
    <i r="7">
      <x v="16"/>
      <x v="1"/>
    </i>
    <i r="8">
      <x v="3"/>
    </i>
    <i r="7">
      <x v="26"/>
      <x/>
    </i>
    <i r="1">
      <x v="87"/>
      <x/>
      <x/>
      <x v="15"/>
      <x v="2"/>
      <x v="2"/>
      <x v="8"/>
      <x/>
    </i>
    <i r="7">
      <x v="16"/>
      <x/>
    </i>
    <i r="3">
      <x v="4"/>
      <x v="17"/>
      <x v="1"/>
      <x v="2"/>
      <x v="11"/>
      <x/>
    </i>
    <i r="7">
      <x v="12"/>
      <x/>
    </i>
    <i r="7">
      <x v="23"/>
      <x/>
    </i>
    <i r="5">
      <x v="2"/>
      <x v="2"/>
      <x v="8"/>
      <x/>
    </i>
    <i r="7">
      <x v="13"/>
      <x/>
    </i>
    <i r="7">
      <x v="20"/>
      <x/>
    </i>
    <i r="1">
      <x v="97"/>
      <x/>
      <x v="3"/>
      <x v="6"/>
      <x v="2"/>
      <x/>
      <x v="1"/>
      <x/>
    </i>
    <i r="7">
      <x v="8"/>
      <x/>
    </i>
    <i r="7">
      <x v="16"/>
      <x/>
    </i>
    <i r="5">
      <x v="3"/>
      <x v="3"/>
      <x v="15"/>
      <x/>
    </i>
    <i>
      <x v="826"/>
      <x v="833"/>
      <x/>
      <x/>
      <x v="8"/>
      <x v="2"/>
      <x/>
      <x v="21"/>
      <x/>
    </i>
    <i r="7">
      <x v="22"/>
      <x/>
    </i>
    <i>
      <x v="827"/>
      <x v="967"/>
      <x/>
      <x/>
      <x v="8"/>
      <x v="2"/>
      <x/>
      <x v="21"/>
      <x/>
    </i>
    <i r="7">
      <x v="22"/>
      <x/>
    </i>
    <i>
      <x v="828"/>
      <x v="444"/>
      <x/>
      <x/>
      <x v="8"/>
      <x v="2"/>
      <x/>
      <x v="21"/>
      <x/>
    </i>
    <i r="7">
      <x v="22"/>
      <x/>
    </i>
    <i>
      <x v="829"/>
      <x v="729"/>
      <x/>
      <x/>
      <x v="8"/>
      <x v="2"/>
      <x/>
      <x v="21"/>
      <x/>
    </i>
    <i r="7">
      <x v="22"/>
      <x/>
    </i>
    <i>
      <x v="830"/>
      <x v="662"/>
      <x/>
      <x/>
      <x v="8"/>
      <x v="2"/>
      <x/>
      <x v="21"/>
      <x/>
    </i>
    <i r="7">
      <x v="22"/>
      <x/>
    </i>
    <i>
      <x v="831"/>
      <x v="812"/>
      <x/>
      <x/>
      <x v="9"/>
      <x v="2"/>
      <x v="2"/>
      <x v="5"/>
      <x/>
    </i>
    <i r="7">
      <x v="10"/>
      <x v="8"/>
    </i>
    <i r="8">
      <x v="9"/>
    </i>
    <i r="7">
      <x v="16"/>
      <x/>
    </i>
    <i r="1">
      <x v="813"/>
      <x/>
      <x/>
      <x v="7"/>
      <x v="2"/>
      <x v="2"/>
      <x v="5"/>
      <x/>
    </i>
    <i r="7">
      <x v="16"/>
      <x v="1"/>
    </i>
    <i r="8">
      <x v="3"/>
    </i>
    <i r="7">
      <x v="26"/>
      <x/>
    </i>
    <i r="1">
      <x v="814"/>
      <x/>
      <x/>
      <x v="7"/>
      <x v="2"/>
      <x v="2"/>
      <x v="5"/>
      <x/>
    </i>
    <i r="7">
      <x v="16"/>
      <x v="1"/>
    </i>
    <i r="8">
      <x v="3"/>
    </i>
    <i r="7">
      <x v="26"/>
      <x/>
    </i>
    <i>
      <x v="832"/>
      <x v="304"/>
      <x/>
      <x/>
      <x v="9"/>
      <x v="2"/>
      <x v="2"/>
      <x v="27"/>
      <x/>
    </i>
    <i>
      <x v="833"/>
      <x v="382"/>
      <x/>
      <x/>
      <x v="9"/>
      <x v="2"/>
      <x v="2"/>
      <x v="27"/>
      <x/>
    </i>
    <i>
      <x v="834"/>
      <x v="650"/>
      <x/>
      <x/>
      <x v="9"/>
      <x v="2"/>
      <x v="2"/>
      <x v="27"/>
      <x/>
    </i>
    <i>
      <x v="835"/>
      <x v="969"/>
      <x/>
      <x/>
      <x v="9"/>
      <x v="2"/>
      <x v="2"/>
      <x v="27"/>
      <x/>
    </i>
    <i>
      <x v="836"/>
      <x v="811"/>
      <x/>
      <x/>
      <x v="9"/>
      <x v="2"/>
      <x v="2"/>
      <x v="27"/>
      <x/>
    </i>
    <i>
      <x v="837"/>
      <x v="742"/>
      <x/>
      <x/>
      <x v="9"/>
      <x v="2"/>
      <x v="2"/>
      <x v="27"/>
      <x/>
    </i>
    <i>
      <x v="838"/>
      <x v="66"/>
      <x/>
      <x/>
      <x v="9"/>
      <x v="2"/>
      <x v="2"/>
      <x v="27"/>
      <x/>
    </i>
    <i r="1">
      <x v="68"/>
      <x/>
      <x/>
      <x v="9"/>
      <x v="2"/>
      <x v="2"/>
      <x v="5"/>
      <x/>
    </i>
    <i r="7">
      <x v="10"/>
      <x v="8"/>
    </i>
    <i r="8">
      <x v="9"/>
    </i>
    <i r="7">
      <x v="16"/>
      <x/>
    </i>
    <i>
      <x v="839"/>
      <x v="193"/>
      <x/>
      <x/>
      <x v="9"/>
      <x v="2"/>
      <x v="2"/>
      <x v="27"/>
      <x/>
    </i>
    <i>
      <x v="840"/>
      <x v="195"/>
      <x/>
      <x/>
      <x v="9"/>
      <x v="2"/>
      <x v="2"/>
      <x v="27"/>
      <x/>
    </i>
    <i>
      <x v="841"/>
      <x v="824"/>
      <x/>
      <x/>
      <x v="9"/>
      <x v="2"/>
      <x v="2"/>
      <x v="1"/>
      <x v="36"/>
    </i>
  </rowItems>
  <colFields count="1">
    <field x="-2"/>
  </colFields>
  <colItems count="2">
    <i>
      <x/>
    </i>
    <i i="1">
      <x v="1"/>
    </i>
  </colItems>
  <pageFields count="3">
    <pageField fld="1" hier="-1"/>
    <pageField fld="22" hier="-1"/>
    <pageField fld="28" hier="-1"/>
  </pageFields>
  <dataFields count="2">
    <dataField name="Promedio de Valor estandar" fld="24" subtotal="average" baseField="0" baseItem="0"/>
    <dataField name="N regs" fld="24" subtotal="count" baseField="0" baseItem="0"/>
  </dataFields>
  <formats count="28">
    <format dxfId="145">
      <pivotArea type="all" dataOnly="0" outline="0" fieldPosition="0"/>
    </format>
    <format dxfId="144">
      <pivotArea outline="0" collapsedLevelsAreSubtotals="1" fieldPosition="0"/>
    </format>
    <format dxfId="143">
      <pivotArea type="origin" dataOnly="0" labelOnly="1" outline="0" fieldPosition="0"/>
    </format>
    <format dxfId="142">
      <pivotArea field="-2" type="button" dataOnly="0" labelOnly="1" outline="0" axis="axisCol" fieldPosition="0"/>
    </format>
    <format dxfId="141">
      <pivotArea field="2" type="button" dataOnly="0" labelOnly="1" outline="0" axis="axisRow" fieldPosition="4"/>
    </format>
    <format dxfId="140">
      <pivotArea type="topRight" dataOnly="0" labelOnly="1" outline="0" fieldPosition="0"/>
    </format>
    <format dxfId="139">
      <pivotArea field="13" type="button" dataOnly="0" labelOnly="1" outline="0" axis="axisRow" fieldPosition="2"/>
    </format>
    <format dxfId="138">
      <pivotArea field="28" type="button" dataOnly="0" labelOnly="1" outline="0" axis="axisPage" fieldPosition="2"/>
    </format>
    <format dxfId="137">
      <pivotArea field="30" type="button" dataOnly="0" labelOnly="1" outline="0" axis="axisRow" fieldPosition="8"/>
    </format>
    <format dxfId="136">
      <pivotArea field="18" type="button" dataOnly="0" labelOnly="1" outline="0" axis="axisRow" fieldPosition="1"/>
    </format>
    <format dxfId="135">
      <pivotArea field="21" type="button" dataOnly="0" labelOnly="1" outline="0"/>
    </format>
    <format dxfId="134">
      <pivotArea field="22" type="button" dataOnly="0" labelOnly="1" outline="0" axis="axisPage" fieldPosition="1"/>
    </format>
    <format dxfId="133">
      <pivotArea field="23" type="button" dataOnly="0" labelOnly="1" outline="0"/>
    </format>
    <format dxfId="132">
      <pivotArea dataOnly="0" labelOnly="1" grandRow="1" outline="0" fieldPosition="0"/>
    </format>
    <format dxfId="131">
      <pivotArea type="all" dataOnly="0" outline="0" fieldPosition="0"/>
    </format>
    <format dxfId="130">
      <pivotArea outline="0" collapsedLevelsAreSubtotals="1" fieldPosition="0"/>
    </format>
    <format dxfId="129">
      <pivotArea type="origin" dataOnly="0" labelOnly="1" outline="0" fieldPosition="0"/>
    </format>
    <format dxfId="128">
      <pivotArea field="-2" type="button" dataOnly="0" labelOnly="1" outline="0" axis="axisCol" fieldPosition="0"/>
    </format>
    <format dxfId="127">
      <pivotArea field="2" type="button" dataOnly="0" labelOnly="1" outline="0" axis="axisRow" fieldPosition="4"/>
    </format>
    <format dxfId="126">
      <pivotArea type="topRight" dataOnly="0" labelOnly="1" outline="0" fieldPosition="0"/>
    </format>
    <format dxfId="125">
      <pivotArea field="13" type="button" dataOnly="0" labelOnly="1" outline="0" axis="axisRow" fieldPosition="2"/>
    </format>
    <format dxfId="124">
      <pivotArea field="28" type="button" dataOnly="0" labelOnly="1" outline="0" axis="axisPage" fieldPosition="2"/>
    </format>
    <format dxfId="123">
      <pivotArea field="30" type="button" dataOnly="0" labelOnly="1" outline="0" axis="axisRow" fieldPosition="8"/>
    </format>
    <format dxfId="122">
      <pivotArea field="18" type="button" dataOnly="0" labelOnly="1" outline="0" axis="axisRow" fieldPosition="1"/>
    </format>
    <format dxfId="121">
      <pivotArea field="21" type="button" dataOnly="0" labelOnly="1" outline="0"/>
    </format>
    <format dxfId="120">
      <pivotArea field="22" type="button" dataOnly="0" labelOnly="1" outline="0" axis="axisPage" fieldPosition="1"/>
    </format>
    <format dxfId="119">
      <pivotArea field="23" type="button" dataOnly="0" labelOnly="1" outline="0"/>
    </format>
    <format dxfId="118">
      <pivotArea dataOnly="0" labelOnly="1" grandRow="1"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7CA0D33-0265-6545-9F36-C9BD808BCCB1}" name="TablaDinámica1" cacheId="26" applyNumberFormats="0" applyBorderFormats="0" applyFontFormats="0" applyPatternFormats="0" applyAlignmentFormats="0" applyWidthHeightFormats="1" dataCaption="Valores" updatedVersion="8" minRefreshableVersion="3" showDrill="0" rowGrandTotals="0" colGrandTotals="0" itemPrintTitles="1" createdVersion="8" indent="0" compact="0" compactData="0" gridDropZones="1" multipleFieldFilters="0" fieldListSortAscending="1">
  <location ref="B9:V1259" firstHeaderRow="1" firstDataRow="2" firstDataCol="3" rowPageCount="3" colPageCount="1"/>
  <pivotFields count="41">
    <pivotField compact="0" outline="0" showAll="0" defaultSubtotal="0"/>
    <pivotField axis="axisPage" compact="0" outline="0" multipleItemSelectionAllowed="1" showAll="0" defaultSubtotal="0">
      <items count="1">
        <item x="0"/>
      </items>
    </pivotField>
    <pivotField axis="axisCol" compact="0" outline="0" showAll="0" defaultSubtotal="0">
      <items count="18">
        <item x="0"/>
        <item x="1"/>
        <item x="6"/>
        <item x="8"/>
        <item x="9"/>
        <item x="12"/>
        <item x="7"/>
        <item x="4"/>
        <item x="14"/>
        <item x="3"/>
        <item x="13"/>
        <item x="5"/>
        <item x="10"/>
        <item x="11"/>
        <item x="15"/>
        <item x="16"/>
        <item x="17"/>
        <item x="2"/>
      </items>
    </pivotField>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howAll="0" defaultSubtotal="0"/>
    <pivotField axis="axisRow" compact="0" outline="0" subtotalTop="0" showAll="0" defaultSubtotal="0">
      <items count="3">
        <item x="0"/>
        <item x="1"/>
        <item x="2"/>
      </items>
    </pivotField>
    <pivotField compact="0" outline="0" showAll="0" defaultSubtotal="0"/>
    <pivotField compact="0" outline="0" subtotalTop="0" showAll="0" defaultSubtotal="0"/>
    <pivotField compact="0" outline="0" subtotalTop="0" showAll="0" defaultSubtotal="0"/>
    <pivotField compact="0" outline="0" showAll="0" defaultSubtotal="0"/>
    <pivotField axis="axisRow" compact="0" outline="0" showAll="0" sortType="ascending" defaultSubtotal="0">
      <items count="999">
        <item x="132"/>
        <item x="75"/>
        <item x="907"/>
        <item x="16"/>
        <item x="962"/>
        <item x="904"/>
        <item x="950"/>
        <item x="17"/>
        <item x="956"/>
        <item x="212"/>
        <item x="74"/>
        <item x="14"/>
        <item x="94"/>
        <item x="573"/>
        <item x="588"/>
        <item x="892"/>
        <item x="537"/>
        <item x="214"/>
        <item x="215"/>
        <item x="192"/>
        <item x="260"/>
        <item x="957"/>
        <item x="965"/>
        <item x="216"/>
        <item x="944"/>
        <item x="53"/>
        <item x="966"/>
        <item x="548"/>
        <item x="79"/>
        <item x="13"/>
        <item x="15"/>
        <item x="191"/>
        <item x="49"/>
        <item x="606"/>
        <item x="589"/>
        <item x="259"/>
        <item x="619"/>
        <item x="218"/>
        <item x="217"/>
        <item x="968"/>
        <item x="134"/>
        <item x="122"/>
        <item x="471"/>
        <item x="549"/>
        <item x="561"/>
        <item x="20"/>
        <item x="261"/>
        <item x="443"/>
        <item x="550"/>
        <item x="554"/>
        <item x="555"/>
        <item x="556"/>
        <item x="52"/>
        <item x="597"/>
        <item x="28"/>
        <item x="612"/>
        <item x="461"/>
        <item x="462"/>
        <item x="463"/>
        <item x="468"/>
        <item x="501"/>
        <item x="515"/>
        <item x="516"/>
        <item x="511"/>
        <item x="374"/>
        <item x="621"/>
        <item x="121"/>
        <item x="83"/>
        <item x="133"/>
        <item x="903"/>
        <item x="574"/>
        <item x="438"/>
        <item x="359"/>
        <item x="360"/>
        <item x="361"/>
        <item x="378"/>
        <item x="362"/>
        <item x="379"/>
        <item x="380"/>
        <item x="381"/>
        <item x="193"/>
        <item x="194"/>
        <item x="283"/>
        <item x="562"/>
        <item x="927"/>
        <item x="967"/>
        <item x="155"/>
        <item x="64"/>
        <item x="136"/>
        <item x="945"/>
        <item x="953"/>
        <item x="952"/>
        <item x="65"/>
        <item x="844"/>
        <item x="969"/>
        <item x="120"/>
        <item x="599"/>
        <item x="219"/>
        <item x="156"/>
        <item x="63"/>
        <item x="584"/>
        <item x="583"/>
        <item x="590"/>
        <item x="598"/>
        <item x="118"/>
        <item x="591"/>
        <item x="119"/>
        <item x="408"/>
        <item x="600"/>
        <item x="502"/>
        <item x="505"/>
        <item x="506"/>
        <item x="513"/>
        <item x="62"/>
        <item x="682"/>
        <item x="625"/>
        <item x="836"/>
        <item x="683"/>
        <item x="724"/>
        <item x="746"/>
        <item x="750"/>
        <item x="375"/>
        <item x="731"/>
        <item x="733"/>
        <item x="769"/>
        <item x="782"/>
        <item x="790"/>
        <item x="804"/>
        <item x="363"/>
        <item x="382"/>
        <item x="403"/>
        <item x="558"/>
        <item x="586"/>
        <item x="580"/>
        <item x="404"/>
        <item x="195"/>
        <item x="592"/>
        <item x="928"/>
        <item x="596"/>
        <item x="530"/>
        <item x="752"/>
        <item x="559"/>
        <item x="753"/>
        <item x="754"/>
        <item x="755"/>
        <item x="594"/>
        <item x="601"/>
        <item x="409"/>
        <item x="504"/>
        <item x="503"/>
        <item x="510"/>
        <item x="745"/>
        <item x="737"/>
        <item x="783"/>
        <item x="376"/>
        <item x="356"/>
        <item x="426"/>
        <item x="410"/>
        <item x="221"/>
        <item x="220"/>
        <item x="76"/>
        <item x="411"/>
        <item x="624"/>
        <item x="732"/>
        <item x="213"/>
        <item x="238"/>
        <item x="391"/>
        <item x="734"/>
        <item x="771"/>
        <item x="367"/>
        <item x="913"/>
        <item x="902"/>
        <item x="982"/>
        <item x="412"/>
        <item x="413"/>
        <item x="77"/>
        <item x="415"/>
        <item x="284"/>
        <item x="285"/>
        <item x="416"/>
        <item x="446"/>
        <item x="480"/>
        <item x="557"/>
        <item x="365"/>
        <item x="652"/>
        <item x="841"/>
        <item x="992"/>
        <item x="681"/>
        <item x="701"/>
        <item x="749"/>
        <item x="742"/>
        <item x="507"/>
        <item x="509"/>
        <item x="124"/>
        <item x="128"/>
        <item x="125"/>
        <item x="129"/>
        <item x="127"/>
        <item x="390"/>
        <item x="126"/>
        <item x="130"/>
        <item x="388"/>
        <item x="392"/>
        <item x="842"/>
        <item x="929"/>
        <item x="873"/>
        <item x="895"/>
        <item x="894"/>
        <item x="406"/>
        <item x="951"/>
        <item x="877"/>
        <item x="418"/>
        <item x="626"/>
        <item x="735"/>
        <item x="222"/>
        <item x="417"/>
        <item x="545"/>
        <item x="419"/>
        <item x="253"/>
        <item x="420"/>
        <item x="472"/>
        <item x="448"/>
        <item x="698"/>
        <item x="243"/>
        <item x="856"/>
        <item x="473"/>
        <item x="421"/>
        <item x="422"/>
        <item x="891"/>
        <item x="50"/>
        <item x="147"/>
        <item x="905"/>
        <item x="316"/>
        <item x="993"/>
        <item x="994"/>
        <item x="423"/>
        <item x="424"/>
        <item x="280"/>
        <item x="425"/>
        <item x="393"/>
        <item x="716"/>
        <item x="262"/>
        <item x="223"/>
        <item x="100"/>
        <item x="427"/>
        <item x="78"/>
        <item x="338"/>
        <item x="339"/>
        <item x="340"/>
        <item x="341"/>
        <item x="342"/>
        <item x="343"/>
        <item x="344"/>
        <item x="345"/>
        <item x="5"/>
        <item x="203"/>
        <item x="431"/>
        <item x="254"/>
        <item x="432"/>
        <item x="161"/>
        <item x="433"/>
        <item x="434"/>
        <item x="878"/>
        <item x="435"/>
        <item x="436"/>
        <item x="437"/>
        <item x="169"/>
        <item x="609"/>
        <item x="41"/>
        <item x="308"/>
        <item x="306"/>
        <item x="307"/>
        <item x="24"/>
        <item x="105"/>
        <item x="444"/>
        <item x="445"/>
        <item x="439"/>
        <item x="440"/>
        <item x="441"/>
        <item x="442"/>
        <item x="35"/>
        <item x="37"/>
        <item x="38"/>
        <item x="346"/>
        <item x="224"/>
        <item x="347"/>
        <item x="39"/>
        <item x="447"/>
        <item x="42"/>
        <item x="450"/>
        <item x="200"/>
        <item x="846"/>
        <item x="394"/>
        <item x="8"/>
        <item x="317"/>
        <item x="256"/>
        <item x="451"/>
        <item x="163"/>
        <item x="452"/>
        <item x="454"/>
        <item x="453"/>
        <item x="455"/>
        <item x="456"/>
        <item x="675"/>
        <item x="27"/>
        <item x="457"/>
        <item x="460"/>
        <item x="464"/>
        <item x="465"/>
        <item x="263"/>
        <item x="252"/>
        <item x="467"/>
        <item x="466"/>
        <item x="469"/>
        <item x="353"/>
        <item x="983"/>
        <item x="225"/>
        <item x="474"/>
        <item x="478"/>
        <item x="348"/>
        <item x="475"/>
        <item x="0"/>
        <item x="481"/>
        <item x="482"/>
        <item x="483"/>
        <item x="484"/>
        <item x="288"/>
        <item x="289"/>
        <item x="772"/>
        <item x="914"/>
        <item x="773"/>
        <item x="486"/>
        <item x="487"/>
        <item x="226"/>
        <item x="229"/>
        <item x="227"/>
        <item x="228"/>
        <item x="535"/>
        <item x="414"/>
        <item x="352"/>
        <item x="632"/>
        <item x="137"/>
        <item x="351"/>
        <item x="104"/>
        <item x="1"/>
        <item x="349"/>
        <item x="350"/>
        <item x="366"/>
        <item x="400"/>
        <item x="395"/>
        <item x="399"/>
        <item x="401"/>
        <item x="407"/>
        <item x="170"/>
        <item x="230"/>
        <item x="231"/>
        <item x="536"/>
        <item x="232"/>
        <item x="538"/>
        <item x="539"/>
        <item x="540"/>
        <item x="991"/>
        <item x="541"/>
        <item x="529"/>
        <item x="489"/>
        <item x="490"/>
        <item x="491"/>
        <item x="55"/>
        <item x="492"/>
        <item x="493"/>
        <item x="494"/>
        <item x="495"/>
        <item x="496"/>
        <item x="497"/>
        <item x="500"/>
        <item x="498"/>
        <item x="51"/>
        <item x="106"/>
        <item x="995"/>
        <item x="508"/>
        <item x="512"/>
        <item x="12"/>
        <item x="108"/>
        <item x="286"/>
        <item x="80"/>
        <item x="264"/>
        <item x="514"/>
        <item x="290"/>
        <item x="265"/>
        <item x="517"/>
        <item x="518"/>
        <item x="521"/>
        <item x="162"/>
        <item x="523"/>
        <item x="524"/>
        <item x="522"/>
        <item x="525"/>
        <item x="526"/>
        <item x="527"/>
        <item x="449"/>
        <item x="354"/>
        <item x="593"/>
        <item x="627"/>
        <item x="664"/>
        <item x="689"/>
        <item x="708"/>
        <item x="709"/>
        <item x="723"/>
        <item x="372"/>
        <item x="915"/>
        <item x="107"/>
        <item x="102"/>
        <item x="9"/>
        <item x="552"/>
        <item x="948"/>
        <item x="291"/>
        <item x="761"/>
        <item x="90"/>
        <item x="91"/>
        <item x="101"/>
        <item x="171"/>
        <item x="528"/>
        <item x="204"/>
        <item x="4"/>
        <item x="532"/>
        <item x="533"/>
        <item x="534"/>
        <item x="542"/>
        <item x="543"/>
        <item x="95"/>
        <item x="146"/>
        <item x="309"/>
        <item x="544"/>
        <item x="197"/>
        <item x="546"/>
        <item x="547"/>
        <item x="267"/>
        <item x="268"/>
        <item x="266"/>
        <item x="36"/>
        <item x="355"/>
        <item x="205"/>
        <item x="269"/>
        <item x="551"/>
        <item x="312"/>
        <item x="553"/>
        <item x="565"/>
        <item x="560"/>
        <item x="10"/>
        <item x="817"/>
        <item x="563"/>
        <item x="57"/>
        <item x="234"/>
        <item x="566"/>
        <item x="879"/>
        <item x="235"/>
        <item x="570"/>
        <item x="569"/>
        <item x="292"/>
        <item x="604"/>
        <item x="58"/>
        <item x="270"/>
        <item x="140"/>
        <item x="605"/>
        <item x="571"/>
        <item x="572"/>
        <item x="744"/>
        <item x="575"/>
        <item x="677"/>
        <item x="756"/>
        <item x="847"/>
        <item x="206"/>
        <item x="587"/>
        <item x="198"/>
        <item x="578"/>
        <item x="579"/>
        <item x="863"/>
        <item x="595"/>
        <item x="602"/>
        <item x="603"/>
        <item x="499"/>
        <item x="295"/>
        <item x="131"/>
        <item x="607"/>
        <item x="611"/>
        <item x="236"/>
        <item x="906"/>
        <item x="315"/>
        <item x="613"/>
        <item x="237"/>
        <item x="614"/>
        <item x="296"/>
        <item x="148"/>
        <item x="615"/>
        <item x="617"/>
        <item x="82"/>
        <item x="149"/>
        <item x="618"/>
        <item x="93"/>
        <item x="177"/>
        <item x="620"/>
        <item x="172"/>
        <item x="59"/>
        <item x="887"/>
        <item x="886"/>
        <item x="622"/>
        <item x="670"/>
        <item x="821"/>
        <item x="84"/>
        <item x="60"/>
        <item x="576"/>
        <item x="628"/>
        <item x="567"/>
        <item x="634"/>
        <item x="568"/>
        <item x="864"/>
        <item x="630"/>
        <item x="33"/>
        <item x="633"/>
        <item x="258"/>
        <item x="207"/>
        <item x="637"/>
        <item x="636"/>
        <item x="638"/>
        <item x="623"/>
        <item x="828"/>
        <item x="639"/>
        <item x="174"/>
        <item x="564"/>
        <item x="829"/>
        <item x="61"/>
        <item x="318"/>
        <item x="175"/>
        <item x="996"/>
        <item x="955"/>
        <item x="831"/>
        <item x="640"/>
        <item x="641"/>
        <item x="880"/>
        <item x="642"/>
        <item x="643"/>
        <item x="67"/>
        <item x="68"/>
        <item x="881"/>
        <item x="26"/>
        <item x="69"/>
        <item x="690"/>
        <item x="644"/>
        <item x="645"/>
        <item x="646"/>
        <item x="647"/>
        <item x="648"/>
        <item x="649"/>
        <item x="650"/>
        <item x="651"/>
        <item x="837"/>
        <item x="239"/>
        <item x="653"/>
        <item x="369"/>
        <item x="947"/>
        <item x="958"/>
        <item x="964"/>
        <item x="972"/>
        <item x="971"/>
        <item x="975"/>
        <item x="973"/>
        <item x="974"/>
        <item x="840"/>
        <item x="631"/>
        <item x="176"/>
        <item x="2"/>
        <item x="654"/>
        <item x="989"/>
        <item x="838"/>
        <item x="839"/>
        <item x="287"/>
        <item x="233"/>
        <item x="293"/>
        <item x="294"/>
        <item x="377"/>
        <item x="358"/>
        <item x="655"/>
        <item x="656"/>
        <item x="657"/>
        <item x="658"/>
        <item x="240"/>
        <item x="661"/>
        <item x="662"/>
        <item x="659"/>
        <item x="660"/>
        <item x="663"/>
        <item x="666"/>
        <item x="241"/>
        <item x="151"/>
        <item x="150"/>
        <item x="669"/>
        <item x="70"/>
        <item x="85"/>
        <item x="139"/>
        <item x="671"/>
        <item x="96"/>
        <item x="86"/>
        <item x="87"/>
        <item x="672"/>
        <item x="364"/>
        <item x="88"/>
        <item x="673"/>
        <item x="710"/>
        <item x="674"/>
        <item x="678"/>
        <item x="679"/>
        <item x="684"/>
        <item x="685"/>
        <item x="717"/>
        <item x="687"/>
        <item x="686"/>
        <item x="707"/>
        <item x="271"/>
        <item x="272"/>
        <item x="181"/>
        <item x="30"/>
        <item x="255"/>
        <item x="182"/>
        <item x="31"/>
        <item x="29"/>
        <item x="183"/>
        <item x="180"/>
        <item x="931"/>
        <item x="932"/>
        <item x="331"/>
        <item x="319"/>
        <item x="178"/>
        <item x="332"/>
        <item x="320"/>
        <item x="321"/>
        <item x="322"/>
        <item x="933"/>
        <item x="934"/>
        <item x="323"/>
        <item x="179"/>
        <item x="324"/>
        <item x="935"/>
        <item x="333"/>
        <item x="334"/>
        <item x="325"/>
        <item x="326"/>
        <item x="327"/>
        <item x="185"/>
        <item x="48"/>
        <item x="110"/>
        <item x="109"/>
        <item x="335"/>
        <item x="748"/>
        <item x="242"/>
        <item x="774"/>
        <item x="476"/>
        <item x="697"/>
        <item x="40"/>
        <item x="692"/>
        <item x="693"/>
        <item x="694"/>
        <item x="696"/>
        <item x="314"/>
        <item x="738"/>
        <item x="676"/>
        <item x="699"/>
        <item x="700"/>
        <item x="832"/>
        <item x="702"/>
        <item x="703"/>
        <item x="704"/>
        <item x="705"/>
        <item x="706"/>
        <item x="711"/>
        <item x="71"/>
        <item x="712"/>
        <item x="713"/>
        <item x="273"/>
        <item x="715"/>
        <item x="718"/>
        <item x="714"/>
        <item x="719"/>
        <item x="720"/>
        <item x="141"/>
        <item x="721"/>
        <item x="610"/>
        <item x="157"/>
        <item x="158"/>
        <item x="167"/>
        <item x="159"/>
        <item x="722"/>
        <item x="43"/>
        <item x="7"/>
        <item x="373"/>
        <item x="142"/>
        <item x="297"/>
        <item x="6"/>
        <item x="725"/>
        <item x="629"/>
        <item x="739"/>
        <item x="727"/>
        <item x="726"/>
        <item x="728"/>
        <item x="244"/>
        <item x="740"/>
        <item x="882"/>
        <item x="202"/>
        <item x="729"/>
        <item x="736"/>
        <item x="143"/>
        <item x="173"/>
        <item x="743"/>
        <item x="757"/>
        <item x="245"/>
        <item x="274"/>
        <item x="577"/>
        <item x="581"/>
        <item x="184"/>
        <item x="758"/>
        <item x="730"/>
        <item x="152"/>
        <item x="759"/>
        <item x="760"/>
        <item x="833"/>
        <item x="765"/>
        <item x="153"/>
        <item x="803"/>
        <item x="103"/>
        <item x="762"/>
        <item x="313"/>
        <item x="763"/>
        <item x="298"/>
        <item x="196"/>
        <item x="299"/>
        <item x="751"/>
        <item x="764"/>
        <item x="112"/>
        <item x="985"/>
        <item x="766"/>
        <item x="585"/>
        <item x="768"/>
        <item x="72"/>
        <item x="117"/>
        <item x="767"/>
        <item x="770"/>
        <item x="477"/>
        <item x="608"/>
        <item x="667"/>
        <item x="668"/>
        <item x="201"/>
        <item x="680"/>
        <item x="779"/>
        <item x="44"/>
        <item x="777"/>
        <item x="780"/>
        <item x="665"/>
        <item x="911"/>
        <item x="781"/>
        <item x="275"/>
        <item x="784"/>
        <item x="785"/>
        <item x="786"/>
        <item x="787"/>
        <item x="788"/>
        <item x="789"/>
        <item x="135"/>
        <item x="123"/>
        <item x="801"/>
        <item x="328"/>
        <item x="747"/>
        <item x="795"/>
        <item x="796"/>
        <item x="798"/>
        <item x="797"/>
        <item x="791"/>
        <item x="792"/>
        <item x="799"/>
        <item x="800"/>
        <item x="793"/>
        <item x="794"/>
        <item x="802"/>
        <item x="806"/>
        <item x="73"/>
        <item x="113"/>
        <item x="208"/>
        <item x="807"/>
        <item x="826"/>
        <item x="808"/>
        <item x="276"/>
        <item x="519"/>
        <item x="166"/>
        <item x="809"/>
        <item x="810"/>
        <item x="470"/>
        <item x="834"/>
        <item x="811"/>
        <item x="930"/>
        <item x="246"/>
        <item x="812"/>
        <item x="813"/>
        <item x="488"/>
        <item x="635"/>
        <item x="775"/>
        <item x="865"/>
        <item x="949"/>
        <item x="970"/>
        <item x="910"/>
        <item x="814"/>
        <item x="986"/>
        <item x="56"/>
        <item x="816"/>
        <item x="116"/>
        <item x="138"/>
        <item x="144"/>
        <item x="145"/>
        <item x="815"/>
        <item x="818"/>
        <item x="741"/>
        <item x="165"/>
        <item x="97"/>
        <item x="115"/>
        <item x="164"/>
        <item x="257"/>
        <item x="997"/>
        <item x="98"/>
        <item x="54"/>
        <item x="66"/>
        <item x="531"/>
        <item x="520"/>
        <item x="168"/>
        <item x="582"/>
        <item x="819"/>
        <item x="820"/>
        <item x="310"/>
        <item x="247"/>
        <item x="822"/>
        <item x="114"/>
        <item x="825"/>
        <item x="428"/>
        <item x="979"/>
        <item x="336"/>
        <item x="371"/>
        <item x="396"/>
        <item x="402"/>
        <item x="383"/>
        <item x="337"/>
        <item x="384"/>
        <item x="397"/>
        <item x="385"/>
        <item x="386"/>
        <item x="199"/>
        <item x="389"/>
        <item x="387"/>
        <item x="398"/>
        <item x="827"/>
        <item x="186"/>
        <item x="835"/>
        <item x="160"/>
        <item x="843"/>
        <item x="89"/>
        <item x="248"/>
        <item x="845"/>
        <item x="187"/>
        <item x="188"/>
        <item x="189"/>
        <item x="45"/>
        <item x="3"/>
        <item x="282"/>
        <item x="368"/>
        <item x="805"/>
        <item x="776"/>
        <item x="92"/>
        <item x="81"/>
        <item x="848"/>
        <item x="858"/>
        <item x="849"/>
        <item x="850"/>
        <item x="851"/>
        <item x="852"/>
        <item x="853"/>
        <item x="854"/>
        <item x="855"/>
        <item x="857"/>
        <item x="859"/>
        <item x="861"/>
        <item x="209"/>
        <item x="862"/>
        <item x="860"/>
        <item x="830"/>
        <item x="277"/>
        <item x="987"/>
        <item x="866"/>
        <item x="867"/>
        <item x="823"/>
        <item x="868"/>
        <item x="869"/>
        <item x="249"/>
        <item x="870"/>
        <item x="871"/>
        <item x="872"/>
        <item x="25"/>
        <item x="916"/>
        <item x="875"/>
        <item x="876"/>
        <item x="22"/>
        <item x="885"/>
        <item x="370"/>
        <item x="778"/>
        <item x="890"/>
        <item x="190"/>
        <item x="616"/>
        <item x="688"/>
        <item x="917"/>
        <item x="210"/>
        <item x="485"/>
        <item x="691"/>
        <item x="874"/>
        <item x="281"/>
        <item x="278"/>
        <item x="329"/>
        <item x="279"/>
        <item x="46"/>
        <item x="912"/>
        <item x="896"/>
        <item x="897"/>
        <item x="898"/>
        <item x="899"/>
        <item x="900"/>
        <item x="901"/>
        <item x="479"/>
        <item x="357"/>
        <item x="330"/>
        <item x="301"/>
        <item x="19"/>
        <item x="302"/>
        <item x="11"/>
        <item x="923"/>
        <item x="405"/>
        <item x="250"/>
        <item x="303"/>
        <item x="908"/>
        <item x="824"/>
        <item x="909"/>
        <item x="429"/>
        <item x="918"/>
        <item x="23"/>
        <item x="251"/>
        <item x="919"/>
        <item x="921"/>
        <item x="920"/>
        <item x="998"/>
        <item x="922"/>
        <item x="21"/>
        <item x="32"/>
        <item x="924"/>
        <item x="925"/>
        <item x="926"/>
        <item x="154"/>
        <item x="936"/>
        <item x="937"/>
        <item x="939"/>
        <item x="940"/>
        <item x="941"/>
        <item x="942"/>
        <item x="943"/>
        <item x="946"/>
        <item x="938"/>
        <item x="311"/>
        <item x="300"/>
        <item x="111"/>
        <item x="18"/>
        <item x="304"/>
        <item x="954"/>
        <item x="458"/>
        <item x="959"/>
        <item x="960"/>
        <item x="961"/>
        <item x="459"/>
        <item x="963"/>
        <item x="888"/>
        <item x="889"/>
        <item x="430"/>
        <item x="893"/>
        <item x="883"/>
        <item x="884"/>
        <item x="976"/>
        <item x="211"/>
        <item x="977"/>
        <item x="47"/>
        <item x="978"/>
        <item x="980"/>
        <item x="981"/>
        <item x="984"/>
        <item x="34"/>
        <item x="695"/>
        <item x="99"/>
        <item x="988"/>
        <item x="990"/>
        <item x="305"/>
      </items>
    </pivotField>
    <pivotField compact="0" outline="0" subtotalTop="0" showAll="0" defaultSubtotal="0"/>
    <pivotField compact="0" outline="0" subtotalTop="0" showAll="0" defaultSubtotal="0"/>
    <pivotField compact="0" outline="0" showAll="0" defaultSubtotal="0">
      <items count="18">
        <item x="2"/>
        <item x="1"/>
        <item x="0"/>
        <item x="3"/>
        <item x="4"/>
        <item x="10"/>
        <item x="12"/>
        <item x="13"/>
        <item x="9"/>
        <item x="11"/>
        <item x="15"/>
        <item x="5"/>
        <item x="14"/>
        <item x="16"/>
        <item x="17"/>
        <item x="7"/>
        <item x="8"/>
        <item x="6"/>
      </items>
    </pivotField>
    <pivotField axis="axisPage" compact="0" outline="0" showAll="0" defaultSubtotal="0">
      <items count="1">
        <item x="0"/>
      </items>
    </pivotField>
    <pivotField compact="0" outline="0" subtotalTop="0" showAll="0" defaultSubtotal="0">
      <items count="12">
        <item x="2"/>
        <item x="3"/>
        <item x="0"/>
        <item x="1"/>
        <item x="4"/>
        <item x="5"/>
        <item x="6"/>
        <item x="7"/>
        <item x="8"/>
        <item x="9"/>
        <item x="10"/>
        <item x="11"/>
      </items>
    </pivotField>
    <pivotField axis="axisPage" dataField="1" compact="0" outline="0" subtotalTop="0" showAll="0" defaultSubtotal="0">
      <items count="585">
        <item x="286"/>
        <item x="137"/>
        <item x="136"/>
        <item x="304"/>
        <item x="6"/>
        <item x="134"/>
        <item x="9"/>
        <item x="16"/>
        <item x="10"/>
        <item x="131"/>
        <item x="14"/>
        <item x="278"/>
        <item x="272"/>
        <item x="132"/>
        <item x="1"/>
        <item x="252"/>
        <item x="87"/>
        <item x="299"/>
        <item x="305"/>
        <item x="261"/>
        <item x="8"/>
        <item x="300"/>
        <item x="288"/>
        <item x="15"/>
        <item x="90"/>
        <item x="133"/>
        <item x="287"/>
        <item x="12"/>
        <item x="302"/>
        <item x="4"/>
        <item x="283"/>
        <item x="289"/>
        <item x="275"/>
        <item x="281"/>
        <item x="74"/>
        <item x="76"/>
        <item x="274"/>
        <item x="82"/>
        <item x="260"/>
        <item x="86"/>
        <item x="282"/>
        <item x="11"/>
        <item x="78"/>
        <item x="91"/>
        <item x="33"/>
        <item x="62"/>
        <item x="61"/>
        <item x="72"/>
        <item x="35"/>
        <item x="308"/>
        <item x="348"/>
        <item x="67"/>
        <item x="75"/>
        <item x="68"/>
        <item x="110"/>
        <item x="92"/>
        <item x="81"/>
        <item x="66"/>
        <item x="88"/>
        <item x="73"/>
        <item x="65"/>
        <item x="71"/>
        <item x="246"/>
        <item x="269"/>
        <item x="89"/>
        <item x="280"/>
        <item x="0"/>
        <item x="295"/>
        <item x="95"/>
        <item x="293"/>
        <item x="94"/>
        <item x="32"/>
        <item x="85"/>
        <item x="101"/>
        <item x="77"/>
        <item x="235"/>
        <item x="290"/>
        <item x="96"/>
        <item x="114"/>
        <item x="309"/>
        <item x="64"/>
        <item x="116"/>
        <item x="273"/>
        <item x="111"/>
        <item x="79"/>
        <item x="17"/>
        <item x="291"/>
        <item x="118"/>
        <item x="102"/>
        <item x="13"/>
        <item x="34"/>
        <item x="112"/>
        <item x="242"/>
        <item x="255"/>
        <item x="63"/>
        <item x="130"/>
        <item x="245"/>
        <item x="294"/>
        <item x="296"/>
        <item x="107"/>
        <item x="27"/>
        <item x="239"/>
        <item x="83"/>
        <item x="108"/>
        <item x="268"/>
        <item x="122"/>
        <item x="100"/>
        <item x="106"/>
        <item x="234"/>
        <item x="109"/>
        <item x="60"/>
        <item x="334"/>
        <item x="119"/>
        <item x="93"/>
        <item x="59"/>
        <item x="233"/>
        <item x="103"/>
        <item x="97"/>
        <item x="121"/>
        <item x="84"/>
        <item x="45"/>
        <item x="253"/>
        <item x="196"/>
        <item x="70"/>
        <item x="24"/>
        <item x="303"/>
        <item x="263"/>
        <item x="337"/>
        <item x="98"/>
        <item x="115"/>
        <item x="243"/>
        <item x="266"/>
        <item x="99"/>
        <item x="28"/>
        <item x="298"/>
        <item x="301"/>
        <item x="232"/>
        <item x="128"/>
        <item x="26"/>
        <item x="69"/>
        <item x="231"/>
        <item x="167"/>
        <item x="113"/>
        <item x="80"/>
        <item x="240"/>
        <item x="5"/>
        <item x="311"/>
        <item x="279"/>
        <item x="244"/>
        <item x="120"/>
        <item x="249"/>
        <item x="37"/>
        <item x="41"/>
        <item x="105"/>
        <item x="264"/>
        <item x="30"/>
        <item x="351"/>
        <item x="127"/>
        <item x="191"/>
        <item x="254"/>
        <item x="123"/>
        <item x="237"/>
        <item x="40"/>
        <item x="307"/>
        <item x="25"/>
        <item x="117"/>
        <item x="345"/>
        <item x="58"/>
        <item x="310"/>
        <item x="238"/>
        <item x="104"/>
        <item x="124"/>
        <item x="284"/>
        <item x="256"/>
        <item x="258"/>
        <item x="236"/>
        <item x="56"/>
        <item x="125"/>
        <item x="306"/>
        <item x="220"/>
        <item x="297"/>
        <item x="347"/>
        <item x="46"/>
        <item x="31"/>
        <item x="259"/>
        <item x="126"/>
        <item x="257"/>
        <item x="241"/>
        <item x="349"/>
        <item x="29"/>
        <item x="312"/>
        <item x="165"/>
        <item x="7"/>
        <item x="142"/>
        <item x="149"/>
        <item x="39"/>
        <item x="181"/>
        <item x="350"/>
        <item x="168"/>
        <item x="221"/>
        <item x="18"/>
        <item x="315"/>
        <item x="271"/>
        <item x="204"/>
        <item x="143"/>
        <item x="47"/>
        <item x="179"/>
        <item x="36"/>
        <item x="276"/>
        <item x="144"/>
        <item x="52"/>
        <item x="150"/>
        <item x="214"/>
        <item x="43"/>
        <item x="44"/>
        <item x="192"/>
        <item x="50"/>
        <item x="314"/>
        <item x="19"/>
        <item x="51"/>
        <item x="224"/>
        <item x="226"/>
        <item x="277"/>
        <item x="145"/>
        <item x="346"/>
        <item x="292"/>
        <item x="146"/>
        <item x="313"/>
        <item x="285"/>
        <item x="55"/>
        <item x="320"/>
        <item x="262"/>
        <item x="57"/>
        <item x="20"/>
        <item x="129"/>
        <item x="147"/>
        <item x="42"/>
        <item x="316"/>
        <item x="49"/>
        <item x="151"/>
        <item x="208"/>
        <item x="222"/>
        <item x="148"/>
        <item x="228"/>
        <item x="318"/>
        <item x="22"/>
        <item x="189"/>
        <item x="321"/>
        <item x="157"/>
        <item x="317"/>
        <item x="21"/>
        <item x="54"/>
        <item x="38"/>
        <item x="23"/>
        <item x="319"/>
        <item x="229"/>
        <item x="141"/>
        <item x="197"/>
        <item x="162"/>
        <item x="194"/>
        <item x="53"/>
        <item x="209"/>
        <item x="230"/>
        <item x="185"/>
        <item x="48"/>
        <item x="199"/>
        <item x="344"/>
        <item x="195"/>
        <item x="160"/>
        <item x="218"/>
        <item x="201"/>
        <item x="267"/>
        <item x="2"/>
        <item x="3"/>
        <item x="202"/>
        <item x="210"/>
        <item x="215"/>
        <item x="159"/>
        <item x="223"/>
        <item x="205"/>
        <item x="200"/>
        <item x="211"/>
        <item x="216"/>
        <item x="206"/>
        <item x="212"/>
        <item x="217"/>
        <item x="219"/>
        <item x="203"/>
        <item x="227"/>
        <item x="198"/>
        <item x="213"/>
        <item x="225"/>
        <item x="193"/>
        <item x="207"/>
        <item x="190"/>
        <item x="354"/>
        <item x="353"/>
        <item x="138"/>
        <item x="152"/>
        <item x="323"/>
        <item x="324"/>
        <item x="326"/>
        <item x="322"/>
        <item x="325"/>
        <item x="186"/>
        <item x="178"/>
        <item x="332"/>
        <item x="333"/>
        <item x="331"/>
        <item x="335"/>
        <item x="342"/>
        <item x="340"/>
        <item x="336"/>
        <item x="330"/>
        <item x="338"/>
        <item x="339"/>
        <item x="341"/>
        <item x="328"/>
        <item x="343"/>
        <item x="329"/>
        <item x="327"/>
        <item x="153"/>
        <item x="355"/>
        <item x="356"/>
        <item x="357"/>
        <item x="358"/>
        <item x="359"/>
        <item x="360"/>
        <item x="361"/>
        <item x="362"/>
        <item x="363"/>
        <item x="364"/>
        <item x="365"/>
        <item x="366"/>
        <item x="367"/>
        <item x="368"/>
        <item x="369"/>
        <item x="370"/>
        <item x="371"/>
        <item x="170"/>
        <item x="372"/>
        <item x="373"/>
        <item x="374"/>
        <item x="375"/>
        <item x="376"/>
        <item x="377"/>
        <item x="378"/>
        <item x="379"/>
        <item x="173"/>
        <item x="380"/>
        <item x="381"/>
        <item x="382"/>
        <item x="383"/>
        <item x="384"/>
        <item x="385"/>
        <item x="386"/>
        <item x="387"/>
        <item x="388"/>
        <item x="389"/>
        <item x="247"/>
        <item x="390"/>
        <item x="391"/>
        <item x="392"/>
        <item x="393"/>
        <item x="394"/>
        <item x="395"/>
        <item x="396"/>
        <item x="397"/>
        <item x="398"/>
        <item x="399"/>
        <item x="400"/>
        <item x="401"/>
        <item x="402"/>
        <item x="403"/>
        <item x="404"/>
        <item x="405"/>
        <item x="406"/>
        <item x="407"/>
        <item x="180"/>
        <item x="408"/>
        <item x="409"/>
        <item x="410"/>
        <item x="411"/>
        <item x="412"/>
        <item x="413"/>
        <item x="414"/>
        <item x="415"/>
        <item x="416"/>
        <item x="417"/>
        <item x="418"/>
        <item x="419"/>
        <item x="420"/>
        <item x="421"/>
        <item x="158"/>
        <item x="270"/>
        <item x="422"/>
        <item x="423"/>
        <item x="424"/>
        <item x="425"/>
        <item x="426"/>
        <item x="177"/>
        <item x="427"/>
        <item x="428"/>
        <item x="429"/>
        <item x="430"/>
        <item x="176"/>
        <item x="431"/>
        <item x="432"/>
        <item x="433"/>
        <item x="434"/>
        <item x="435"/>
        <item x="436"/>
        <item x="437"/>
        <item x="438"/>
        <item x="169"/>
        <item x="439"/>
        <item x="154"/>
        <item x="440"/>
        <item x="441"/>
        <item x="442"/>
        <item x="443"/>
        <item x="444"/>
        <item x="445"/>
        <item x="446"/>
        <item x="447"/>
        <item x="171"/>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184"/>
        <item x="515"/>
        <item x="163"/>
        <item x="516"/>
        <item x="187"/>
        <item x="183"/>
        <item x="517"/>
        <item x="518"/>
        <item x="519"/>
        <item x="520"/>
        <item x="521"/>
        <item x="522"/>
        <item x="523"/>
        <item x="524"/>
        <item x="525"/>
        <item x="526"/>
        <item x="527"/>
        <item x="528"/>
        <item x="529"/>
        <item x="175"/>
        <item x="530"/>
        <item x="156"/>
        <item x="531"/>
        <item x="532"/>
        <item x="533"/>
        <item x="534"/>
        <item x="535"/>
        <item x="536"/>
        <item x="537"/>
        <item x="538"/>
        <item x="539"/>
        <item x="540"/>
        <item x="541"/>
        <item x="542"/>
        <item x="543"/>
        <item x="544"/>
        <item x="545"/>
        <item x="546"/>
        <item x="547"/>
        <item x="548"/>
        <item x="549"/>
        <item x="550"/>
        <item x="551"/>
        <item x="352"/>
        <item x="552"/>
        <item x="553"/>
        <item x="554"/>
        <item x="555"/>
        <item x="556"/>
        <item x="557"/>
        <item x="558"/>
        <item x="559"/>
        <item x="560"/>
        <item x="561"/>
        <item x="562"/>
        <item x="563"/>
        <item x="564"/>
        <item x="565"/>
        <item x="566"/>
        <item x="567"/>
        <item x="568"/>
        <item x="569"/>
        <item x="570"/>
        <item x="571"/>
        <item x="572"/>
        <item x="164"/>
        <item x="573"/>
        <item x="574"/>
        <item x="575"/>
        <item x="576"/>
        <item x="577"/>
        <item x="578"/>
        <item x="579"/>
        <item x="580"/>
        <item x="581"/>
        <item x="188"/>
        <item x="582"/>
        <item x="583"/>
        <item x="584"/>
        <item x="248"/>
        <item x="250"/>
        <item x="251"/>
        <item x="155"/>
        <item x="161"/>
        <item x="166"/>
        <item x="172"/>
        <item x="174"/>
        <item x="182"/>
        <item x="265"/>
        <item x="135"/>
        <item x="139"/>
        <item x="140"/>
      </items>
    </pivotField>
    <pivotField axis="axisRow" compact="0" outline="0" subtotalTop="0" showAll="0" defaultSubtotal="0">
      <items count="12">
        <item x="0"/>
        <item x="7"/>
        <item x="1"/>
        <item x="2"/>
        <item x="8"/>
        <item x="11"/>
        <item x="10"/>
        <item x="6"/>
        <item x="9"/>
        <item x="5"/>
        <item x="3"/>
        <item x="4"/>
      </items>
    </pivotField>
    <pivotField compact="0" outline="0" showAll="0" defaultSubtotal="0"/>
    <pivotField compact="0" outline="0" showAll="0" defaultSubtotal="0"/>
    <pivotField compact="0" outline="0" showAll="0" defaultSubtotal="0">
      <items count="3">
        <item x="2"/>
        <item x="1"/>
        <item x="0"/>
      </items>
    </pivotField>
    <pivotField compact="0" outline="0" showAll="0" defaultSubtotal="0"/>
    <pivotField compact="0" outline="0" showAll="0" defaultSubtotal="0">
      <items count="40">
        <item x="1"/>
        <item x="13"/>
        <item x="15"/>
        <item x="14"/>
        <item x="2"/>
        <item x="3"/>
        <item x="31"/>
        <item x="32"/>
        <item x="11"/>
        <item x="12"/>
        <item x="16"/>
        <item x="25"/>
        <item x="26"/>
        <item x="27"/>
        <item x="28"/>
        <item x="29"/>
        <item x="30"/>
        <item x="33"/>
        <item x="35"/>
        <item x="36"/>
        <item x="37"/>
        <item x="38"/>
        <item x="39"/>
        <item x="34"/>
        <item x="0"/>
        <item x="17"/>
        <item x="18"/>
        <item x="19"/>
        <item x="20"/>
        <item x="21"/>
        <item x="22"/>
        <item x="23"/>
        <item x="24"/>
        <item x="4"/>
        <item x="5"/>
        <item x="6"/>
        <item x="7"/>
        <item x="8"/>
        <item x="9"/>
        <item x="10"/>
      </items>
    </pivotField>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s>
  <rowFields count="3">
    <field x="18"/>
    <field x="25"/>
    <field x="13"/>
  </rowFields>
  <rowItems count="1249">
    <i>
      <x/>
      <x/>
      <x/>
    </i>
    <i>
      <x v="1"/>
      <x/>
      <x/>
    </i>
    <i r="2">
      <x v="2"/>
    </i>
    <i r="1">
      <x v="1"/>
      <x/>
    </i>
    <i>
      <x v="2"/>
      <x/>
      <x/>
    </i>
    <i>
      <x v="3"/>
      <x/>
      <x/>
    </i>
    <i r="1">
      <x v="1"/>
      <x/>
    </i>
    <i r="1">
      <x v="2"/>
      <x/>
    </i>
    <i r="1">
      <x v="4"/>
      <x/>
    </i>
    <i>
      <x v="4"/>
      <x/>
      <x/>
    </i>
    <i>
      <x v="5"/>
      <x/>
      <x/>
    </i>
    <i>
      <x v="6"/>
      <x/>
      <x/>
    </i>
    <i>
      <x v="7"/>
      <x/>
      <x/>
    </i>
    <i r="1">
      <x v="1"/>
      <x/>
    </i>
    <i r="1">
      <x v="2"/>
      <x/>
    </i>
    <i r="1">
      <x v="4"/>
      <x/>
    </i>
    <i>
      <x v="8"/>
      <x/>
      <x/>
    </i>
    <i>
      <x v="9"/>
      <x/>
      <x/>
    </i>
    <i>
      <x v="10"/>
      <x/>
      <x/>
    </i>
    <i r="1">
      <x v="1"/>
      <x/>
    </i>
    <i r="1">
      <x v="4"/>
      <x/>
    </i>
    <i>
      <x v="11"/>
      <x/>
      <x/>
    </i>
    <i r="1">
      <x v="1"/>
      <x/>
    </i>
    <i r="1">
      <x v="2"/>
      <x/>
    </i>
    <i r="1">
      <x v="4"/>
      <x/>
    </i>
    <i>
      <x v="12"/>
      <x/>
      <x/>
    </i>
    <i>
      <x v="13"/>
      <x/>
      <x/>
    </i>
    <i>
      <x v="14"/>
      <x/>
      <x/>
    </i>
    <i>
      <x v="15"/>
      <x/>
      <x/>
    </i>
    <i>
      <x v="16"/>
      <x/>
      <x/>
    </i>
    <i>
      <x v="17"/>
      <x/>
      <x/>
    </i>
    <i>
      <x v="18"/>
      <x/>
      <x/>
    </i>
    <i>
      <x v="19"/>
      <x/>
      <x/>
    </i>
    <i>
      <x v="20"/>
      <x/>
      <x/>
    </i>
    <i r="1">
      <x v="1"/>
      <x/>
    </i>
    <i>
      <x v="21"/>
      <x/>
      <x/>
    </i>
    <i>
      <x v="22"/>
      <x/>
      <x/>
    </i>
    <i>
      <x v="23"/>
      <x/>
      <x/>
    </i>
    <i r="1">
      <x v="1"/>
      <x/>
    </i>
    <i>
      <x v="24"/>
      <x/>
      <x/>
    </i>
    <i>
      <x v="25"/>
      <x/>
      <x/>
    </i>
    <i r="1">
      <x v="1"/>
      <x/>
    </i>
    <i>
      <x v="26"/>
      <x/>
      <x/>
    </i>
    <i>
      <x v="27"/>
      <x/>
      <x/>
    </i>
    <i>
      <x v="28"/>
      <x/>
      <x/>
    </i>
    <i r="1">
      <x v="1"/>
      <x/>
    </i>
    <i>
      <x v="29"/>
      <x/>
      <x/>
    </i>
    <i r="1">
      <x v="1"/>
      <x/>
    </i>
    <i r="1">
      <x v="2"/>
      <x/>
    </i>
    <i r="1">
      <x v="4"/>
      <x/>
    </i>
    <i>
      <x v="30"/>
      <x/>
      <x/>
    </i>
    <i r="1">
      <x v="1"/>
      <x/>
    </i>
    <i r="1">
      <x v="2"/>
      <x/>
    </i>
    <i r="1">
      <x v="4"/>
      <x/>
    </i>
    <i>
      <x v="31"/>
      <x/>
      <x/>
    </i>
    <i>
      <x v="32"/>
      <x/>
      <x/>
    </i>
    <i r="1">
      <x v="1"/>
      <x/>
    </i>
    <i r="1">
      <x v="4"/>
      <x/>
    </i>
    <i>
      <x v="33"/>
      <x/>
      <x/>
    </i>
    <i>
      <x v="34"/>
      <x/>
      <x/>
    </i>
    <i>
      <x v="35"/>
      <x/>
      <x/>
    </i>
    <i r="1">
      <x v="1"/>
      <x/>
    </i>
    <i>
      <x v="36"/>
      <x/>
      <x/>
    </i>
    <i>
      <x v="37"/>
      <x/>
      <x/>
    </i>
    <i>
      <x v="38"/>
      <x/>
      <x/>
    </i>
    <i>
      <x v="39"/>
      <x/>
      <x/>
    </i>
    <i>
      <x v="40"/>
      <x/>
      <x/>
    </i>
    <i>
      <x v="41"/>
      <x v="2"/>
      <x/>
    </i>
    <i>
      <x v="42"/>
      <x/>
      <x/>
    </i>
    <i>
      <x v="43"/>
      <x/>
      <x/>
    </i>
    <i>
      <x v="44"/>
      <x/>
      <x/>
    </i>
    <i>
      <x v="45"/>
      <x/>
      <x/>
    </i>
    <i r="1">
      <x v="2"/>
      <x/>
    </i>
    <i>
      <x v="46"/>
      <x/>
      <x/>
    </i>
    <i r="1">
      <x v="1"/>
      <x/>
    </i>
    <i>
      <x v="47"/>
      <x/>
      <x/>
    </i>
    <i>
      <x v="48"/>
      <x/>
      <x/>
    </i>
    <i>
      <x v="49"/>
      <x/>
      <x/>
    </i>
    <i>
      <x v="50"/>
      <x/>
      <x/>
    </i>
    <i>
      <x v="51"/>
      <x/>
      <x/>
    </i>
    <i>
      <x v="52"/>
      <x/>
      <x/>
    </i>
    <i r="1">
      <x v="1"/>
      <x/>
    </i>
    <i>
      <x v="53"/>
      <x/>
      <x/>
    </i>
    <i>
      <x v="54"/>
      <x/>
      <x/>
    </i>
    <i r="1">
      <x v="2"/>
      <x/>
    </i>
    <i>
      <x v="55"/>
      <x/>
      <x/>
    </i>
    <i>
      <x v="56"/>
      <x/>
      <x/>
    </i>
    <i>
      <x v="57"/>
      <x/>
      <x/>
    </i>
    <i>
      <x v="58"/>
      <x/>
      <x/>
    </i>
    <i>
      <x v="59"/>
      <x/>
      <x/>
    </i>
    <i>
      <x v="60"/>
      <x/>
      <x/>
    </i>
    <i>
      <x v="61"/>
      <x/>
      <x/>
    </i>
    <i>
      <x v="62"/>
      <x/>
      <x/>
    </i>
    <i>
      <x v="63"/>
      <x/>
      <x/>
    </i>
    <i>
      <x v="64"/>
      <x/>
      <x/>
    </i>
    <i>
      <x v="65"/>
      <x/>
      <x/>
    </i>
    <i>
      <x v="66"/>
      <x v="2"/>
      <x/>
    </i>
    <i>
      <x v="67"/>
      <x/>
      <x/>
    </i>
    <i>
      <x v="68"/>
      <x/>
      <x/>
    </i>
    <i>
      <x v="69"/>
      <x/>
      <x/>
    </i>
    <i>
      <x v="70"/>
      <x/>
      <x/>
    </i>
    <i>
      <x v="71"/>
      <x/>
      <x/>
    </i>
    <i>
      <x v="72"/>
      <x/>
      <x/>
    </i>
    <i>
      <x v="73"/>
      <x/>
      <x/>
    </i>
    <i>
      <x v="74"/>
      <x/>
      <x/>
    </i>
    <i>
      <x v="75"/>
      <x/>
      <x/>
    </i>
    <i>
      <x v="76"/>
      <x/>
      <x/>
    </i>
    <i>
      <x v="77"/>
      <x/>
      <x/>
    </i>
    <i>
      <x v="78"/>
      <x/>
      <x/>
    </i>
    <i>
      <x v="79"/>
      <x/>
      <x/>
    </i>
    <i>
      <x v="80"/>
      <x/>
      <x/>
    </i>
    <i>
      <x v="81"/>
      <x/>
      <x/>
    </i>
    <i>
      <x v="82"/>
      <x/>
      <x/>
    </i>
    <i r="2">
      <x v="2"/>
    </i>
    <i r="1">
      <x v="8"/>
      <x/>
    </i>
    <i>
      <x v="83"/>
      <x/>
      <x/>
    </i>
    <i>
      <x v="84"/>
      <x/>
      <x/>
    </i>
    <i>
      <x v="85"/>
      <x/>
      <x/>
    </i>
    <i>
      <x v="86"/>
      <x/>
      <x/>
    </i>
    <i>
      <x v="87"/>
      <x/>
      <x/>
    </i>
    <i>
      <x v="88"/>
      <x/>
      <x/>
    </i>
    <i>
      <x v="89"/>
      <x/>
      <x/>
    </i>
    <i>
      <x v="90"/>
      <x/>
      <x/>
    </i>
    <i>
      <x v="91"/>
      <x/>
      <x/>
    </i>
    <i>
      <x v="92"/>
      <x/>
      <x/>
    </i>
    <i r="1">
      <x v="1"/>
      <x/>
    </i>
    <i>
      <x v="93"/>
      <x/>
      <x/>
    </i>
    <i>
      <x v="94"/>
      <x/>
      <x/>
    </i>
    <i>
      <x v="95"/>
      <x v="2"/>
      <x/>
    </i>
    <i>
      <x v="96"/>
      <x/>
      <x/>
    </i>
    <i>
      <x v="97"/>
      <x/>
      <x/>
    </i>
    <i>
      <x v="98"/>
      <x/>
      <x/>
    </i>
    <i>
      <x v="99"/>
      <x/>
      <x/>
    </i>
    <i r="1">
      <x v="1"/>
      <x/>
    </i>
    <i>
      <x v="100"/>
      <x/>
      <x/>
    </i>
    <i>
      <x v="101"/>
      <x/>
      <x/>
    </i>
    <i>
      <x v="102"/>
      <x/>
      <x/>
    </i>
    <i>
      <x v="103"/>
      <x/>
      <x/>
    </i>
    <i>
      <x v="104"/>
      <x/>
      <x/>
    </i>
    <i r="1">
      <x v="2"/>
      <x/>
    </i>
    <i>
      <x v="105"/>
      <x/>
      <x/>
    </i>
    <i>
      <x v="106"/>
      <x/>
      <x/>
    </i>
    <i r="1">
      <x v="2"/>
      <x/>
    </i>
    <i>
      <x v="107"/>
      <x/>
      <x/>
    </i>
    <i>
      <x v="108"/>
      <x/>
      <x/>
    </i>
    <i>
      <x v="109"/>
      <x/>
      <x/>
    </i>
    <i>
      <x v="110"/>
      <x/>
      <x/>
    </i>
    <i>
      <x v="111"/>
      <x/>
      <x/>
    </i>
    <i>
      <x v="112"/>
      <x/>
      <x/>
    </i>
    <i>
      <x v="113"/>
      <x/>
      <x/>
    </i>
    <i r="1">
      <x v="1"/>
      <x/>
    </i>
    <i>
      <x v="114"/>
      <x/>
      <x/>
    </i>
    <i>
      <x v="115"/>
      <x/>
      <x/>
    </i>
    <i>
      <x v="116"/>
      <x/>
      <x/>
    </i>
    <i>
      <x v="117"/>
      <x/>
      <x/>
    </i>
    <i>
      <x v="118"/>
      <x/>
      <x/>
    </i>
    <i>
      <x v="119"/>
      <x/>
      <x/>
    </i>
    <i>
      <x v="120"/>
      <x/>
      <x/>
    </i>
    <i>
      <x v="121"/>
      <x/>
      <x/>
    </i>
    <i>
      <x v="122"/>
      <x/>
      <x/>
    </i>
    <i>
      <x v="123"/>
      <x/>
      <x/>
    </i>
    <i>
      <x v="124"/>
      <x/>
      <x/>
    </i>
    <i>
      <x v="125"/>
      <x/>
      <x/>
    </i>
    <i>
      <x v="126"/>
      <x/>
      <x/>
    </i>
    <i>
      <x v="127"/>
      <x/>
      <x/>
    </i>
    <i>
      <x v="128"/>
      <x/>
      <x/>
    </i>
    <i>
      <x v="129"/>
      <x/>
      <x/>
    </i>
    <i>
      <x v="130"/>
      <x/>
      <x/>
    </i>
    <i>
      <x v="131"/>
      <x/>
      <x/>
    </i>
    <i>
      <x v="132"/>
      <x/>
      <x/>
    </i>
    <i>
      <x v="133"/>
      <x/>
      <x/>
    </i>
    <i>
      <x v="134"/>
      <x/>
      <x/>
    </i>
    <i>
      <x v="135"/>
      <x/>
      <x/>
    </i>
    <i>
      <x v="136"/>
      <x/>
      <x/>
    </i>
    <i>
      <x v="137"/>
      <x/>
      <x/>
    </i>
    <i>
      <x v="138"/>
      <x/>
      <x/>
    </i>
    <i>
      <x v="139"/>
      <x/>
      <x/>
    </i>
    <i>
      <x v="140"/>
      <x/>
      <x/>
    </i>
    <i>
      <x v="141"/>
      <x/>
      <x/>
    </i>
    <i>
      <x v="142"/>
      <x/>
      <x/>
    </i>
    <i>
      <x v="143"/>
      <x/>
      <x/>
    </i>
    <i>
      <x v="144"/>
      <x/>
      <x/>
    </i>
    <i>
      <x v="145"/>
      <x/>
      <x/>
    </i>
    <i>
      <x v="146"/>
      <x/>
      <x/>
    </i>
    <i>
      <x v="147"/>
      <x/>
      <x/>
    </i>
    <i>
      <x v="148"/>
      <x/>
      <x/>
    </i>
    <i>
      <x v="149"/>
      <x/>
      <x/>
    </i>
    <i>
      <x v="150"/>
      <x/>
      <x/>
    </i>
    <i>
      <x v="151"/>
      <x/>
      <x/>
    </i>
    <i>
      <x v="152"/>
      <x/>
      <x/>
    </i>
    <i>
      <x v="153"/>
      <x/>
      <x/>
    </i>
    <i>
      <x v="154"/>
      <x/>
      <x/>
    </i>
    <i>
      <x v="155"/>
      <x/>
      <x/>
    </i>
    <i>
      <x v="156"/>
      <x/>
      <x/>
    </i>
    <i>
      <x v="157"/>
      <x/>
      <x/>
    </i>
    <i>
      <x v="158"/>
      <x/>
      <x/>
    </i>
    <i>
      <x v="159"/>
      <x/>
      <x/>
    </i>
    <i r="1">
      <x v="4"/>
      <x/>
    </i>
    <i>
      <x v="160"/>
      <x/>
      <x/>
    </i>
    <i>
      <x v="161"/>
      <x/>
      <x/>
    </i>
    <i>
      <x v="162"/>
      <x/>
      <x/>
    </i>
    <i>
      <x v="163"/>
      <x/>
      <x/>
    </i>
    <i>
      <x v="164"/>
      <x/>
      <x/>
    </i>
    <i>
      <x v="165"/>
      <x/>
      <x/>
    </i>
    <i>
      <x v="166"/>
      <x/>
      <x/>
    </i>
    <i>
      <x v="167"/>
      <x/>
      <x/>
    </i>
    <i>
      <x v="168"/>
      <x/>
      <x/>
    </i>
    <i>
      <x v="169"/>
      <x/>
      <x/>
    </i>
    <i>
      <x v="170"/>
      <x/>
      <x/>
    </i>
    <i>
      <x v="171"/>
      <x/>
      <x/>
    </i>
    <i>
      <x v="172"/>
      <x/>
      <x/>
    </i>
    <i>
      <x v="173"/>
      <x/>
      <x/>
    </i>
    <i>
      <x v="174"/>
      <x/>
      <x/>
    </i>
    <i>
      <x v="175"/>
      <x/>
      <x/>
    </i>
    <i>
      <x v="176"/>
      <x/>
      <x/>
    </i>
    <i>
      <x v="177"/>
      <x/>
      <x/>
    </i>
    <i r="2">
      <x v="2"/>
    </i>
    <i>
      <x v="178"/>
      <x/>
      <x/>
    </i>
    <i r="2">
      <x v="2"/>
    </i>
    <i>
      <x v="179"/>
      <x/>
      <x/>
    </i>
    <i>
      <x v="180"/>
      <x/>
      <x/>
    </i>
    <i>
      <x v="181"/>
      <x/>
      <x/>
    </i>
    <i>
      <x v="182"/>
      <x/>
      <x/>
    </i>
    <i>
      <x v="183"/>
      <x/>
      <x/>
    </i>
    <i>
      <x v="184"/>
      <x/>
      <x/>
    </i>
    <i>
      <x v="185"/>
      <x/>
      <x/>
    </i>
    <i>
      <x v="186"/>
      <x/>
      <x/>
    </i>
    <i>
      <x v="187"/>
      <x/>
      <x/>
    </i>
    <i>
      <x v="188"/>
      <x/>
      <x/>
    </i>
    <i>
      <x v="189"/>
      <x/>
      <x/>
    </i>
    <i>
      <x v="190"/>
      <x/>
      <x/>
    </i>
    <i>
      <x v="191"/>
      <x/>
      <x/>
    </i>
    <i>
      <x v="192"/>
      <x/>
      <x/>
    </i>
    <i>
      <x v="193"/>
      <x v="2"/>
      <x/>
    </i>
    <i>
      <x v="194"/>
      <x/>
      <x/>
    </i>
    <i r="1">
      <x v="2"/>
      <x/>
    </i>
    <i>
      <x v="195"/>
      <x v="2"/>
      <x/>
    </i>
    <i>
      <x v="196"/>
      <x/>
      <x/>
    </i>
    <i r="1">
      <x v="2"/>
      <x/>
    </i>
    <i>
      <x v="197"/>
      <x/>
      <x/>
    </i>
    <i r="1">
      <x v="2"/>
      <x/>
    </i>
    <i>
      <x v="198"/>
      <x/>
      <x/>
    </i>
    <i>
      <x v="199"/>
      <x v="2"/>
      <x/>
    </i>
    <i>
      <x v="200"/>
      <x v="2"/>
      <x/>
    </i>
    <i>
      <x v="201"/>
      <x/>
      <x/>
    </i>
    <i>
      <x v="202"/>
      <x/>
      <x/>
    </i>
    <i>
      <x v="203"/>
      <x/>
      <x/>
    </i>
    <i>
      <x v="204"/>
      <x/>
      <x/>
    </i>
    <i>
      <x v="205"/>
      <x/>
      <x/>
    </i>
    <i>
      <x v="206"/>
      <x/>
      <x/>
    </i>
    <i>
      <x v="207"/>
      <x/>
      <x/>
    </i>
    <i>
      <x v="208"/>
      <x/>
      <x/>
    </i>
    <i>
      <x v="209"/>
      <x/>
      <x/>
    </i>
    <i>
      <x v="210"/>
      <x/>
      <x/>
    </i>
    <i>
      <x v="211"/>
      <x/>
      <x/>
    </i>
    <i>
      <x v="212"/>
      <x/>
      <x/>
    </i>
    <i>
      <x v="213"/>
      <x/>
      <x/>
    </i>
    <i>
      <x v="214"/>
      <x/>
      <x/>
    </i>
    <i>
      <x v="215"/>
      <x/>
      <x/>
    </i>
    <i>
      <x v="216"/>
      <x/>
      <x/>
    </i>
    <i>
      <x v="217"/>
      <x/>
      <x/>
    </i>
    <i>
      <x v="218"/>
      <x/>
      <x/>
    </i>
    <i r="1">
      <x v="1"/>
      <x/>
    </i>
    <i>
      <x v="219"/>
      <x/>
      <x/>
    </i>
    <i>
      <x v="220"/>
      <x/>
      <x/>
    </i>
    <i>
      <x v="221"/>
      <x/>
      <x/>
    </i>
    <i>
      <x v="222"/>
      <x/>
      <x/>
    </i>
    <i>
      <x v="223"/>
      <x/>
      <x/>
    </i>
    <i>
      <x v="224"/>
      <x/>
      <x/>
    </i>
    <i>
      <x v="225"/>
      <x/>
      <x/>
    </i>
    <i>
      <x v="226"/>
      <x/>
      <x/>
    </i>
    <i>
      <x v="227"/>
      <x/>
      <x/>
    </i>
    <i>
      <x v="228"/>
      <x/>
      <x/>
    </i>
    <i>
      <x v="229"/>
      <x/>
      <x/>
    </i>
    <i r="2">
      <x v="2"/>
    </i>
    <i r="1">
      <x v="1"/>
      <x/>
    </i>
    <i r="1">
      <x v="2"/>
      <x/>
    </i>
    <i r="1">
      <x v="4"/>
      <x/>
    </i>
    <i>
      <x v="230"/>
      <x/>
      <x/>
    </i>
    <i>
      <x v="231"/>
      <x/>
      <x/>
    </i>
    <i>
      <x v="232"/>
      <x/>
      <x/>
    </i>
    <i>
      <x v="233"/>
      <x/>
      <x/>
    </i>
    <i>
      <x v="234"/>
      <x/>
      <x/>
    </i>
    <i>
      <x v="235"/>
      <x/>
      <x/>
    </i>
    <i>
      <x v="236"/>
      <x/>
      <x/>
    </i>
    <i>
      <x v="237"/>
      <x v="1"/>
      <x/>
    </i>
    <i>
      <x v="238"/>
      <x/>
      <x/>
    </i>
    <i>
      <x v="239"/>
      <x/>
      <x/>
    </i>
    <i>
      <x v="240"/>
      <x/>
      <x/>
    </i>
    <i>
      <x v="241"/>
      <x/>
      <x/>
    </i>
    <i r="1">
      <x v="1"/>
      <x/>
    </i>
    <i>
      <x v="242"/>
      <x/>
      <x/>
    </i>
    <i>
      <x v="243"/>
      <x/>
      <x/>
    </i>
    <i r="1">
      <x v="1"/>
      <x/>
    </i>
    <i r="1">
      <x v="2"/>
      <x/>
    </i>
    <i r="1">
      <x v="4"/>
      <x/>
    </i>
    <i>
      <x v="244"/>
      <x/>
      <x/>
    </i>
    <i>
      <x v="245"/>
      <x/>
      <x/>
    </i>
    <i>
      <x v="246"/>
      <x/>
      <x/>
    </i>
    <i>
      <x v="247"/>
      <x/>
      <x/>
    </i>
    <i>
      <x v="248"/>
      <x/>
      <x/>
    </i>
    <i>
      <x v="249"/>
      <x/>
      <x/>
    </i>
    <i>
      <x v="250"/>
      <x/>
      <x/>
    </i>
    <i>
      <x v="251"/>
      <x/>
      <x/>
    </i>
    <i>
      <x v="252"/>
      <x/>
      <x/>
    </i>
    <i>
      <x v="253"/>
      <x/>
      <x/>
    </i>
    <i>
      <x v="254"/>
      <x/>
      <x/>
    </i>
    <i r="2">
      <x v="1"/>
    </i>
    <i r="2">
      <x v="2"/>
    </i>
    <i r="1">
      <x v="1"/>
      <x/>
    </i>
    <i r="1">
      <x v="2"/>
      <x/>
    </i>
    <i r="1">
      <x v="4"/>
      <x/>
    </i>
    <i r="1">
      <x v="11"/>
      <x/>
    </i>
    <i>
      <x v="255"/>
      <x/>
      <x/>
    </i>
    <i>
      <x v="256"/>
      <x/>
      <x/>
    </i>
    <i>
      <x v="257"/>
      <x v="1"/>
      <x/>
    </i>
    <i r="1">
      <x v="4"/>
      <x/>
    </i>
    <i>
      <x v="258"/>
      <x/>
      <x/>
    </i>
    <i>
      <x v="259"/>
      <x/>
      <x/>
    </i>
    <i r="1">
      <x v="1"/>
      <x/>
    </i>
    <i r="1">
      <x v="4"/>
      <x/>
    </i>
    <i>
      <x v="260"/>
      <x/>
      <x/>
    </i>
    <i>
      <x v="261"/>
      <x/>
      <x/>
    </i>
    <i>
      <x v="262"/>
      <x/>
      <x/>
    </i>
    <i>
      <x v="263"/>
      <x/>
      <x/>
    </i>
    <i>
      <x v="264"/>
      <x/>
      <x/>
    </i>
    <i>
      <x v="265"/>
      <x/>
      <x/>
    </i>
    <i>
      <x v="266"/>
      <x/>
      <x/>
    </i>
    <i>
      <x v="267"/>
      <x/>
      <x/>
    </i>
    <i>
      <x v="268"/>
      <x/>
      <x/>
    </i>
    <i r="2">
      <x v="1"/>
    </i>
    <i r="2">
      <x v="2"/>
    </i>
    <i r="1">
      <x v="2"/>
      <x/>
    </i>
    <i>
      <x v="269"/>
      <x/>
      <x/>
    </i>
    <i>
      <x v="270"/>
      <x/>
      <x/>
    </i>
    <i>
      <x v="271"/>
      <x/>
      <x/>
    </i>
    <i>
      <x v="272"/>
      <x/>
      <x/>
    </i>
    <i r="2">
      <x v="2"/>
    </i>
    <i r="1">
      <x v="1"/>
      <x/>
    </i>
    <i r="1">
      <x v="2"/>
      <x/>
    </i>
    <i r="1">
      <x v="4"/>
      <x/>
    </i>
    <i>
      <x v="273"/>
      <x v="2"/>
      <x/>
    </i>
    <i>
      <x v="274"/>
      <x/>
      <x/>
    </i>
    <i>
      <x v="275"/>
      <x/>
      <x/>
    </i>
    <i>
      <x v="276"/>
      <x/>
      <x/>
    </i>
    <i>
      <x v="277"/>
      <x/>
      <x/>
    </i>
    <i>
      <x v="278"/>
      <x/>
      <x/>
    </i>
    <i>
      <x v="279"/>
      <x/>
      <x/>
    </i>
    <i>
      <x v="280"/>
      <x/>
      <x/>
    </i>
    <i r="2">
      <x v="2"/>
    </i>
    <i r="1">
      <x v="1"/>
      <x/>
    </i>
    <i>
      <x v="281"/>
      <x/>
      <x/>
    </i>
    <i r="1">
      <x v="1"/>
      <x/>
    </i>
    <i>
      <x v="282"/>
      <x/>
      <x/>
    </i>
    <i r="1">
      <x v="1"/>
      <x/>
    </i>
    <i>
      <x v="283"/>
      <x/>
      <x/>
    </i>
    <i>
      <x v="284"/>
      <x/>
      <x/>
    </i>
    <i r="1">
      <x v="1"/>
      <x/>
    </i>
    <i>
      <x v="285"/>
      <x/>
      <x/>
    </i>
    <i>
      <x v="286"/>
      <x/>
      <x/>
    </i>
    <i r="1">
      <x v="1"/>
      <x/>
    </i>
    <i>
      <x v="287"/>
      <x/>
      <x/>
    </i>
    <i>
      <x v="288"/>
      <x/>
      <x/>
    </i>
    <i r="2">
      <x v="1"/>
    </i>
    <i r="2">
      <x v="2"/>
    </i>
    <i r="1">
      <x v="1"/>
      <x/>
    </i>
    <i r="1">
      <x v="2"/>
      <x/>
    </i>
    <i>
      <x v="289"/>
      <x/>
      <x/>
    </i>
    <i>
      <x v="290"/>
      <x/>
      <x/>
    </i>
    <i>
      <x v="291"/>
      <x/>
      <x/>
    </i>
    <i>
      <x v="292"/>
      <x/>
      <x/>
    </i>
    <i>
      <x v="293"/>
      <x/>
      <x/>
    </i>
    <i r="2">
      <x v="2"/>
    </i>
    <i r="1">
      <x v="1"/>
      <x/>
    </i>
    <i r="1">
      <x v="3"/>
      <x/>
    </i>
    <i r="1">
      <x v="4"/>
      <x/>
    </i>
    <i>
      <x v="294"/>
      <x/>
      <x/>
    </i>
    <i>
      <x v="295"/>
      <x v="1"/>
      <x/>
    </i>
    <i>
      <x v="296"/>
      <x/>
      <x/>
    </i>
    <i>
      <x v="297"/>
      <x/>
      <x/>
    </i>
    <i>
      <x v="298"/>
      <x/>
      <x/>
    </i>
    <i>
      <x v="299"/>
      <x/>
      <x/>
    </i>
    <i>
      <x v="300"/>
      <x/>
      <x/>
    </i>
    <i>
      <x v="301"/>
      <x/>
      <x/>
    </i>
    <i>
      <x v="302"/>
      <x/>
      <x/>
    </i>
    <i>
      <x v="303"/>
      <x/>
      <x/>
    </i>
    <i>
      <x v="304"/>
      <x/>
      <x/>
    </i>
    <i r="1">
      <x v="2"/>
      <x/>
    </i>
    <i>
      <x v="305"/>
      <x/>
      <x/>
    </i>
    <i>
      <x v="306"/>
      <x/>
      <x/>
    </i>
    <i>
      <x v="307"/>
      <x/>
      <x/>
    </i>
    <i>
      <x v="308"/>
      <x/>
      <x/>
    </i>
    <i>
      <x v="309"/>
      <x/>
      <x/>
    </i>
    <i r="1">
      <x v="1"/>
      <x/>
    </i>
    <i>
      <x v="310"/>
      <x/>
      <x/>
    </i>
    <i r="1">
      <x v="1"/>
      <x/>
    </i>
    <i r="1">
      <x v="4"/>
      <x/>
    </i>
    <i>
      <x v="311"/>
      <x/>
      <x/>
    </i>
    <i>
      <x v="312"/>
      <x/>
      <x/>
    </i>
    <i>
      <x v="313"/>
      <x/>
      <x/>
    </i>
    <i>
      <x v="314"/>
      <x/>
      <x/>
    </i>
    <i>
      <x v="315"/>
      <x/>
      <x/>
    </i>
    <i>
      <x v="316"/>
      <x/>
      <x/>
    </i>
    <i>
      <x v="317"/>
      <x/>
      <x/>
    </i>
    <i>
      <x v="318"/>
      <x/>
      <x/>
    </i>
    <i>
      <x v="319"/>
      <x/>
      <x/>
    </i>
    <i>
      <x v="320"/>
      <x/>
      <x/>
    </i>
    <i>
      <x v="321"/>
      <x/>
      <x/>
    </i>
    <i r="2">
      <x v="1"/>
    </i>
    <i r="2">
      <x v="2"/>
    </i>
    <i r="1">
      <x v="1"/>
      <x/>
    </i>
    <i r="1">
      <x v="2"/>
      <x/>
    </i>
    <i r="1">
      <x v="4"/>
      <x/>
    </i>
    <i>
      <x v="322"/>
      <x/>
      <x/>
    </i>
    <i>
      <x v="323"/>
      <x/>
      <x/>
    </i>
    <i>
      <x v="324"/>
      <x/>
      <x/>
    </i>
    <i>
      <x v="325"/>
      <x/>
      <x/>
    </i>
    <i>
      <x v="326"/>
      <x/>
      <x/>
    </i>
    <i r="1">
      <x v="4"/>
      <x/>
    </i>
    <i>
      <x v="327"/>
      <x/>
      <x/>
    </i>
    <i r="1">
      <x v="4"/>
      <x/>
    </i>
    <i>
      <x v="328"/>
      <x/>
      <x/>
    </i>
    <i>
      <x v="329"/>
      <x/>
      <x/>
    </i>
    <i>
      <x v="330"/>
      <x/>
      <x/>
    </i>
    <i>
      <x v="331"/>
      <x/>
      <x/>
    </i>
    <i>
      <x v="332"/>
      <x/>
      <x/>
    </i>
    <i>
      <x v="333"/>
      <x/>
      <x/>
    </i>
    <i>
      <x v="334"/>
      <x/>
      <x/>
    </i>
    <i>
      <x v="335"/>
      <x/>
      <x/>
    </i>
    <i>
      <x v="336"/>
      <x/>
      <x/>
    </i>
    <i>
      <x v="337"/>
      <x/>
      <x/>
    </i>
    <i>
      <x v="338"/>
      <x/>
      <x/>
    </i>
    <i>
      <x v="339"/>
      <x/>
      <x/>
    </i>
    <i>
      <x v="340"/>
      <x/>
      <x/>
    </i>
    <i>
      <x v="341"/>
      <x/>
      <x/>
    </i>
    <i>
      <x v="342"/>
      <x/>
      <x/>
    </i>
    <i>
      <x v="343"/>
      <x/>
      <x/>
    </i>
    <i r="1">
      <x v="1"/>
      <x/>
    </i>
    <i r="1">
      <x v="2"/>
      <x/>
    </i>
    <i r="1">
      <x v="4"/>
      <x/>
    </i>
    <i>
      <x v="344"/>
      <x/>
      <x/>
    </i>
    <i r="1">
      <x v="2"/>
      <x/>
    </i>
    <i r="1">
      <x v="3"/>
      <x/>
    </i>
    <i>
      <x v="345"/>
      <x/>
      <x/>
    </i>
    <i>
      <x v="346"/>
      <x/>
      <x/>
    </i>
    <i>
      <x v="347"/>
      <x/>
      <x/>
    </i>
    <i>
      <x v="348"/>
      <x/>
      <x/>
    </i>
    <i>
      <x v="349"/>
      <x/>
      <x/>
    </i>
    <i>
      <x v="350"/>
      <x/>
      <x/>
    </i>
    <i>
      <x v="351"/>
      <x/>
      <x/>
    </i>
    <i>
      <x v="352"/>
      <x/>
      <x/>
    </i>
    <i>
      <x v="353"/>
      <x/>
      <x/>
    </i>
    <i r="1">
      <x v="4"/>
      <x/>
    </i>
    <i>
      <x v="354"/>
      <x/>
      <x/>
    </i>
    <i>
      <x v="355"/>
      <x/>
      <x/>
    </i>
    <i>
      <x v="356"/>
      <x/>
      <x/>
    </i>
    <i>
      <x v="357"/>
      <x/>
      <x/>
    </i>
    <i r="1">
      <x v="4"/>
      <x/>
    </i>
    <i>
      <x v="358"/>
      <x/>
      <x/>
    </i>
    <i>
      <x v="359"/>
      <x/>
      <x/>
    </i>
    <i>
      <x v="360"/>
      <x/>
      <x/>
    </i>
    <i>
      <x v="361"/>
      <x/>
      <x/>
    </i>
    <i>
      <x v="362"/>
      <x/>
      <x/>
    </i>
    <i>
      <x v="363"/>
      <x/>
      <x/>
    </i>
    <i>
      <x v="364"/>
      <x/>
      <x/>
    </i>
    <i>
      <x v="365"/>
      <x/>
      <x/>
    </i>
    <i>
      <x v="366"/>
      <x/>
      <x/>
    </i>
    <i>
      <x v="367"/>
      <x/>
      <x/>
    </i>
    <i r="2">
      <x v="2"/>
    </i>
    <i r="1">
      <x v="1"/>
      <x/>
    </i>
    <i r="1">
      <x v="4"/>
      <x/>
    </i>
    <i>
      <x v="368"/>
      <x/>
      <x/>
    </i>
    <i>
      <x v="369"/>
      <x/>
      <x/>
    </i>
    <i>
      <x v="370"/>
      <x/>
      <x/>
    </i>
    <i>
      <x v="371"/>
      <x/>
      <x/>
    </i>
    <i>
      <x v="372"/>
      <x/>
      <x/>
    </i>
    <i>
      <x v="373"/>
      <x/>
      <x/>
    </i>
    <i>
      <x v="374"/>
      <x/>
      <x/>
    </i>
    <i>
      <x v="375"/>
      <x/>
      <x/>
    </i>
    <i>
      <x v="376"/>
      <x/>
      <x/>
    </i>
    <i r="2">
      <x v="2"/>
    </i>
    <i r="1">
      <x v="4"/>
      <x/>
    </i>
    <i>
      <x v="377"/>
      <x v="2"/>
      <x/>
    </i>
    <i>
      <x v="378"/>
      <x/>
      <x/>
    </i>
    <i>
      <x v="379"/>
      <x/>
      <x/>
    </i>
    <i>
      <x v="380"/>
      <x/>
      <x/>
    </i>
    <i>
      <x v="381"/>
      <x/>
      <x/>
    </i>
    <i r="1">
      <x v="1"/>
      <x/>
    </i>
    <i r="1">
      <x v="2"/>
      <x/>
    </i>
    <i r="1">
      <x v="4"/>
      <x/>
    </i>
    <i>
      <x v="382"/>
      <x v="2"/>
      <x/>
    </i>
    <i>
      <x v="383"/>
      <x/>
      <x/>
    </i>
    <i r="2">
      <x v="2"/>
    </i>
    <i r="1">
      <x v="4"/>
      <x/>
    </i>
    <i>
      <x v="384"/>
      <x/>
      <x/>
    </i>
    <i r="2">
      <x v="2"/>
    </i>
    <i r="1">
      <x v="1"/>
      <x/>
    </i>
    <i r="1">
      <x v="4"/>
      <x/>
    </i>
    <i>
      <x v="385"/>
      <x/>
      <x/>
    </i>
    <i r="1">
      <x v="1"/>
      <x/>
    </i>
    <i>
      <x v="386"/>
      <x/>
      <x/>
    </i>
    <i>
      <x v="387"/>
      <x/>
      <x/>
    </i>
    <i r="1">
      <x v="4"/>
      <x/>
    </i>
    <i>
      <x v="388"/>
      <x v="1"/>
      <x/>
    </i>
    <i>
      <x v="389"/>
      <x/>
      <x/>
    </i>
    <i>
      <x v="390"/>
      <x/>
      <x/>
    </i>
    <i>
      <x v="391"/>
      <x/>
      <x/>
    </i>
    <i>
      <x v="392"/>
      <x/>
      <x/>
    </i>
    <i>
      <x v="393"/>
      <x/>
      <x/>
    </i>
    <i>
      <x v="394"/>
      <x/>
      <x/>
    </i>
    <i>
      <x v="395"/>
      <x/>
      <x/>
    </i>
    <i>
      <x v="396"/>
      <x/>
      <x/>
    </i>
    <i>
      <x v="397"/>
      <x/>
      <x/>
    </i>
    <i>
      <x v="398"/>
      <x/>
      <x/>
    </i>
    <i>
      <x v="399"/>
      <x/>
      <x/>
    </i>
    <i>
      <x v="400"/>
      <x/>
      <x/>
    </i>
    <i>
      <x v="401"/>
      <x/>
      <x/>
    </i>
    <i>
      <x v="402"/>
      <x/>
      <x/>
    </i>
    <i>
      <x v="403"/>
      <x/>
      <x/>
    </i>
    <i>
      <x v="404"/>
      <x/>
      <x/>
    </i>
    <i>
      <x v="405"/>
      <x/>
      <x/>
    </i>
    <i>
      <x v="406"/>
      <x/>
      <x/>
    </i>
    <i>
      <x v="407"/>
      <x/>
      <x/>
    </i>
    <i>
      <x v="408"/>
      <x/>
      <x/>
    </i>
    <i>
      <x v="409"/>
      <x/>
      <x/>
    </i>
    <i>
      <x v="410"/>
      <x v="2"/>
      <x/>
    </i>
    <i>
      <x v="411"/>
      <x/>
      <x/>
    </i>
    <i r="1">
      <x v="1"/>
      <x/>
    </i>
    <i r="1">
      <x v="2"/>
      <x/>
    </i>
    <i r="1">
      <x v="4"/>
      <x/>
    </i>
    <i>
      <x v="412"/>
      <x/>
      <x/>
    </i>
    <i r="1">
      <x v="1"/>
      <x/>
    </i>
    <i r="1">
      <x v="2"/>
      <x/>
    </i>
    <i r="1">
      <x v="4"/>
      <x/>
    </i>
    <i>
      <x v="413"/>
      <x/>
      <x/>
    </i>
    <i>
      <x v="414"/>
      <x/>
      <x/>
    </i>
    <i>
      <x v="415"/>
      <x/>
      <x/>
    </i>
    <i r="1">
      <x v="4"/>
      <x/>
    </i>
    <i>
      <x v="416"/>
      <x/>
      <x/>
    </i>
    <i>
      <x v="417"/>
      <x/>
      <x/>
    </i>
    <i r="1">
      <x v="4"/>
      <x/>
    </i>
    <i>
      <x v="418"/>
      <x/>
      <x/>
    </i>
    <i r="1">
      <x v="1"/>
      <x/>
    </i>
    <i>
      <x v="419"/>
      <x/>
      <x/>
    </i>
    <i r="2">
      <x v="2"/>
    </i>
    <i r="1">
      <x v="2"/>
      <x/>
    </i>
    <i>
      <x v="420"/>
      <x/>
      <x/>
    </i>
    <i r="1">
      <x v="4"/>
      <x/>
    </i>
    <i>
      <x v="421"/>
      <x/>
      <x/>
    </i>
    <i>
      <x v="422"/>
      <x/>
      <x/>
    </i>
    <i r="1">
      <x v="1"/>
      <x/>
    </i>
    <i>
      <x v="423"/>
      <x/>
      <x/>
    </i>
    <i r="2">
      <x v="1"/>
    </i>
    <i r="1">
      <x v="1"/>
      <x/>
    </i>
    <i r="1">
      <x v="2"/>
      <x/>
    </i>
    <i r="1">
      <x v="4"/>
      <x/>
    </i>
    <i>
      <x v="424"/>
      <x/>
      <x/>
    </i>
    <i>
      <x v="425"/>
      <x/>
      <x/>
    </i>
    <i>
      <x v="426"/>
      <x/>
      <x/>
    </i>
    <i>
      <x v="427"/>
      <x/>
      <x/>
    </i>
    <i>
      <x v="428"/>
      <x/>
      <x/>
    </i>
    <i>
      <x v="429"/>
      <x/>
      <x/>
    </i>
    <i>
      <x v="430"/>
      <x/>
      <x/>
    </i>
    <i r="1">
      <x v="1"/>
      <x/>
    </i>
    <i>
      <x v="431"/>
      <x/>
      <x/>
    </i>
    <i>
      <x v="432"/>
      <x/>
      <x/>
    </i>
    <i>
      <x v="433"/>
      <x/>
      <x/>
    </i>
    <i r="1">
      <x v="1"/>
      <x/>
    </i>
    <i r="1">
      <x v="4"/>
      <x/>
    </i>
    <i>
      <x v="434"/>
      <x/>
      <x/>
    </i>
    <i>
      <x v="435"/>
      <x/>
      <x/>
    </i>
    <i>
      <x v="436"/>
      <x v="1"/>
      <x/>
    </i>
    <i>
      <x v="437"/>
      <x v="1"/>
      <x/>
    </i>
    <i>
      <x v="438"/>
      <x/>
      <x/>
    </i>
    <i r="1">
      <x v="1"/>
      <x/>
    </i>
    <i>
      <x v="439"/>
      <x/>
      <x/>
    </i>
    <i r="1">
      <x v="1"/>
      <x/>
    </i>
    <i>
      <x v="440"/>
      <x/>
      <x/>
    </i>
    <i>
      <x v="441"/>
      <x v="7"/>
      <x/>
    </i>
    <i>
      <x v="442"/>
      <x/>
      <x/>
    </i>
    <i r="1">
      <x v="1"/>
      <x/>
    </i>
    <i>
      <x v="443"/>
      <x/>
      <x/>
    </i>
    <i>
      <x v="444"/>
      <x/>
      <x/>
    </i>
    <i>
      <x v="445"/>
      <x/>
      <x/>
    </i>
    <i>
      <x v="446"/>
      <x/>
      <x/>
    </i>
    <i>
      <x v="447"/>
      <x/>
      <x/>
    </i>
    <i>
      <x v="448"/>
      <x/>
      <x/>
    </i>
    <i r="1">
      <x v="1"/>
      <x/>
    </i>
    <i r="1">
      <x v="2"/>
      <x/>
    </i>
    <i r="1">
      <x v="4"/>
      <x/>
    </i>
    <i>
      <x v="449"/>
      <x/>
      <x/>
    </i>
    <i>
      <x v="450"/>
      <x/>
      <x/>
    </i>
    <i>
      <x v="451"/>
      <x/>
      <x/>
    </i>
    <i r="2">
      <x v="2"/>
    </i>
    <i r="1">
      <x v="1"/>
      <x/>
    </i>
    <i>
      <x v="452"/>
      <x/>
      <x/>
    </i>
    <i>
      <x v="453"/>
      <x/>
      <x/>
    </i>
    <i>
      <x v="454"/>
      <x/>
      <x/>
    </i>
    <i>
      <x v="455"/>
      <x/>
      <x/>
    </i>
    <i>
      <x v="456"/>
      <x/>
      <x/>
    </i>
    <i>
      <x v="457"/>
      <x/>
      <x/>
    </i>
    <i>
      <x v="458"/>
      <x/>
      <x/>
    </i>
    <i r="1">
      <x v="4"/>
      <x/>
    </i>
    <i>
      <x v="459"/>
      <x/>
      <x/>
    </i>
    <i>
      <x v="460"/>
      <x/>
      <x/>
    </i>
    <i>
      <x v="461"/>
      <x/>
      <x/>
    </i>
    <i r="1">
      <x v="1"/>
      <x/>
    </i>
    <i>
      <x v="462"/>
      <x/>
      <x/>
    </i>
    <i>
      <x v="463"/>
      <x/>
      <x/>
    </i>
    <i>
      <x v="464"/>
      <x/>
      <x/>
    </i>
    <i>
      <x v="465"/>
      <x/>
      <x/>
    </i>
    <i>
      <x v="466"/>
      <x/>
      <x/>
    </i>
    <i>
      <x v="467"/>
      <x/>
      <x/>
    </i>
    <i>
      <x v="468"/>
      <x/>
      <x/>
    </i>
    <i>
      <x v="469"/>
      <x/>
      <x/>
    </i>
    <i>
      <x v="470"/>
      <x/>
      <x/>
    </i>
    <i>
      <x v="471"/>
      <x/>
      <x/>
    </i>
    <i>
      <x v="472"/>
      <x/>
      <x/>
    </i>
    <i>
      <x v="473"/>
      <x/>
      <x/>
    </i>
    <i r="1">
      <x v="4"/>
      <x/>
    </i>
    <i>
      <x v="474"/>
      <x/>
      <x/>
    </i>
    <i>
      <x v="475"/>
      <x/>
      <x/>
    </i>
    <i>
      <x v="476"/>
      <x/>
      <x/>
    </i>
    <i>
      <x v="477"/>
      <x/>
      <x/>
    </i>
    <i>
      <x v="478"/>
      <x/>
      <x/>
    </i>
    <i>
      <x v="479"/>
      <x/>
      <x/>
    </i>
    <i>
      <x v="480"/>
      <x/>
      <x/>
    </i>
    <i>
      <x v="481"/>
      <x v="4"/>
      <x/>
    </i>
    <i>
      <x v="482"/>
      <x v="9"/>
      <x/>
    </i>
    <i>
      <x v="483"/>
      <x/>
      <x/>
    </i>
    <i>
      <x v="484"/>
      <x/>
      <x/>
    </i>
    <i>
      <x v="485"/>
      <x/>
      <x/>
    </i>
    <i>
      <x v="486"/>
      <x/>
      <x/>
    </i>
    <i>
      <x v="487"/>
      <x/>
      <x/>
    </i>
    <i>
      <x v="488"/>
      <x/>
      <x/>
    </i>
    <i>
      <x v="489"/>
      <x/>
      <x/>
    </i>
    <i>
      <x v="490"/>
      <x/>
      <x/>
    </i>
    <i>
      <x v="491"/>
      <x v="4"/>
      <x/>
    </i>
    <i>
      <x v="492"/>
      <x/>
      <x/>
    </i>
    <i>
      <x v="493"/>
      <x/>
      <x/>
    </i>
    <i>
      <x v="494"/>
      <x/>
      <x/>
    </i>
    <i>
      <x v="495"/>
      <x/>
      <x/>
    </i>
    <i r="1">
      <x v="1"/>
      <x/>
    </i>
    <i>
      <x v="496"/>
      <x/>
      <x/>
    </i>
    <i>
      <x v="497"/>
      <x/>
      <x/>
    </i>
    <i>
      <x v="498"/>
      <x/>
      <x/>
    </i>
    <i r="1">
      <x v="4"/>
      <x/>
    </i>
    <i>
      <x v="499"/>
      <x/>
      <x/>
    </i>
    <i>
      <x v="500"/>
      <x/>
      <x/>
    </i>
    <i>
      <x v="501"/>
      <x/>
      <x/>
    </i>
    <i r="1">
      <x v="1"/>
      <x/>
    </i>
    <i>
      <x v="502"/>
      <x/>
      <x/>
    </i>
    <i r="1">
      <x v="1"/>
      <x/>
    </i>
    <i r="1">
      <x v="4"/>
      <x/>
    </i>
    <i>
      <x v="503"/>
      <x/>
      <x/>
    </i>
    <i>
      <x v="504"/>
      <x/>
      <x/>
    </i>
    <i>
      <x v="505"/>
      <x/>
      <x/>
    </i>
    <i>
      <x v="506"/>
      <x/>
      <x/>
    </i>
    <i>
      <x v="507"/>
      <x/>
      <x/>
    </i>
    <i>
      <x v="508"/>
      <x/>
      <x/>
    </i>
    <i>
      <x v="509"/>
      <x/>
      <x/>
    </i>
    <i>
      <x v="510"/>
      <x/>
      <x/>
    </i>
    <i>
      <x v="511"/>
      <x/>
      <x/>
    </i>
    <i>
      <x v="512"/>
      <x/>
      <x/>
    </i>
    <i>
      <x v="513"/>
      <x/>
      <x/>
    </i>
    <i>
      <x v="514"/>
      <x/>
      <x/>
    </i>
    <i>
      <x v="515"/>
      <x/>
      <x/>
    </i>
    <i>
      <x v="516"/>
      <x/>
      <x/>
    </i>
    <i>
      <x v="517"/>
      <x/>
      <x/>
    </i>
    <i r="1">
      <x v="1"/>
      <x/>
    </i>
    <i r="1">
      <x v="4"/>
      <x/>
    </i>
    <i>
      <x v="518"/>
      <x/>
      <x/>
    </i>
    <i>
      <x v="519"/>
      <x/>
      <x/>
    </i>
    <i r="1">
      <x v="1"/>
      <x/>
    </i>
    <i>
      <x v="520"/>
      <x/>
      <x/>
    </i>
    <i>
      <x v="521"/>
      <x/>
      <x/>
    </i>
    <i>
      <x v="522"/>
      <x/>
      <x/>
    </i>
    <i>
      <x v="523"/>
      <x/>
      <x/>
    </i>
    <i>
      <x v="524"/>
      <x/>
      <x/>
    </i>
    <i>
      <x v="525"/>
      <x/>
      <x/>
    </i>
    <i>
      <x v="526"/>
      <x/>
      <x/>
    </i>
    <i>
      <x v="527"/>
      <x/>
      <x/>
    </i>
    <i>
      <x v="528"/>
      <x/>
      <x/>
    </i>
    <i>
      <x v="529"/>
      <x/>
      <x/>
    </i>
    <i>
      <x v="530"/>
      <x/>
      <x/>
    </i>
    <i r="1">
      <x v="1"/>
      <x/>
    </i>
    <i r="1">
      <x v="2"/>
      <x/>
    </i>
    <i r="1">
      <x v="4"/>
      <x/>
    </i>
    <i>
      <x v="531"/>
      <x/>
      <x/>
    </i>
    <i>
      <x v="532"/>
      <x/>
      <x/>
    </i>
    <i>
      <x v="533"/>
      <x/>
      <x/>
    </i>
    <i>
      <x v="534"/>
      <x/>
      <x/>
    </i>
    <i>
      <x v="535"/>
      <x/>
      <x/>
    </i>
    <i>
      <x v="536"/>
      <x/>
      <x/>
    </i>
    <i>
      <x v="537"/>
      <x/>
      <x/>
    </i>
    <i>
      <x v="538"/>
      <x/>
      <x/>
    </i>
    <i>
      <x v="539"/>
      <x/>
      <x/>
    </i>
    <i>
      <x v="540"/>
      <x/>
      <x/>
    </i>
    <i>
      <x v="541"/>
      <x/>
      <x/>
    </i>
    <i>
      <x v="542"/>
      <x/>
      <x/>
    </i>
    <i>
      <x v="543"/>
      <x/>
      <x/>
    </i>
    <i>
      <x v="544"/>
      <x/>
      <x/>
    </i>
    <i r="2">
      <x v="2"/>
    </i>
    <i r="1">
      <x v="2"/>
      <x/>
    </i>
    <i>
      <x v="545"/>
      <x/>
      <x/>
    </i>
    <i r="1">
      <x v="1"/>
      <x/>
    </i>
    <i>
      <x v="546"/>
      <x/>
      <x/>
    </i>
    <i>
      <x v="547"/>
      <x/>
      <x/>
    </i>
    <i>
      <x v="548"/>
      <x/>
      <x/>
    </i>
    <i>
      <x v="549"/>
      <x/>
      <x/>
    </i>
    <i>
      <x v="550"/>
      <x/>
      <x/>
    </i>
    <i>
      <x v="551"/>
      <x/>
      <x/>
    </i>
    <i>
      <x v="552"/>
      <x/>
      <x/>
    </i>
    <i>
      <x v="553"/>
      <x/>
      <x/>
    </i>
    <i>
      <x v="554"/>
      <x/>
      <x/>
    </i>
    <i>
      <x v="555"/>
      <x/>
      <x/>
    </i>
    <i>
      <x v="556"/>
      <x/>
      <x/>
    </i>
    <i>
      <x v="557"/>
      <x/>
      <x/>
    </i>
    <i>
      <x v="558"/>
      <x/>
      <x/>
    </i>
    <i>
      <x v="559"/>
      <x/>
      <x/>
    </i>
    <i>
      <x v="560"/>
      <x/>
      <x/>
    </i>
    <i>
      <x v="561"/>
      <x/>
      <x/>
    </i>
    <i>
      <x v="562"/>
      <x/>
      <x/>
    </i>
    <i>
      <x v="563"/>
      <x/>
      <x/>
    </i>
    <i>
      <x v="564"/>
      <x/>
      <x/>
    </i>
    <i>
      <x v="565"/>
      <x/>
      <x/>
    </i>
    <i>
      <x v="566"/>
      <x/>
      <x/>
    </i>
    <i>
      <x v="567"/>
      <x/>
      <x/>
    </i>
    <i>
      <x v="568"/>
      <x/>
      <x/>
    </i>
    <i>
      <x v="569"/>
      <x/>
      <x/>
    </i>
    <i>
      <x v="570"/>
      <x v="3"/>
      <x/>
    </i>
    <i>
      <x v="571"/>
      <x/>
      <x/>
    </i>
    <i>
      <x v="572"/>
      <x/>
      <x/>
    </i>
    <i>
      <x v="573"/>
      <x/>
      <x/>
    </i>
    <i>
      <x v="574"/>
      <x/>
      <x/>
    </i>
    <i>
      <x v="575"/>
      <x/>
      <x/>
    </i>
    <i r="1">
      <x v="4"/>
      <x/>
    </i>
    <i>
      <x v="576"/>
      <x/>
      <x/>
    </i>
    <i r="1">
      <x v="4"/>
      <x/>
    </i>
    <i>
      <x v="577"/>
      <x v="4"/>
      <x/>
    </i>
    <i>
      <x v="578"/>
      <x v="4"/>
      <x/>
    </i>
    <i>
      <x v="579"/>
      <x/>
      <x/>
    </i>
    <i>
      <x v="580"/>
      <x/>
      <x/>
    </i>
    <i>
      <x v="581"/>
      <x/>
      <x/>
    </i>
    <i>
      <x v="582"/>
      <x/>
      <x/>
    </i>
    <i>
      <x v="583"/>
      <x/>
      <x/>
    </i>
    <i>
      <x v="584"/>
      <x/>
      <x/>
    </i>
    <i>
      <x v="585"/>
      <x/>
      <x/>
    </i>
    <i>
      <x v="586"/>
      <x/>
      <x/>
    </i>
    <i>
      <x v="587"/>
      <x/>
      <x/>
    </i>
    <i>
      <x v="588"/>
      <x/>
      <x/>
    </i>
    <i>
      <x v="589"/>
      <x/>
      <x/>
    </i>
    <i>
      <x v="590"/>
      <x/>
      <x/>
    </i>
    <i>
      <x v="591"/>
      <x/>
      <x/>
    </i>
    <i>
      <x v="592"/>
      <x/>
      <x/>
    </i>
    <i>
      <x v="593"/>
      <x/>
      <x/>
    </i>
    <i>
      <x v="594"/>
      <x/>
      <x/>
    </i>
    <i r="2">
      <x v="2"/>
    </i>
    <i r="1">
      <x v="4"/>
      <x/>
    </i>
    <i>
      <x v="595"/>
      <x/>
      <x/>
    </i>
    <i>
      <x v="596"/>
      <x/>
      <x/>
    </i>
    <i r="2">
      <x v="2"/>
    </i>
    <i r="1">
      <x v="1"/>
      <x/>
    </i>
    <i r="1">
      <x v="2"/>
      <x/>
    </i>
    <i r="1">
      <x v="4"/>
      <x/>
    </i>
    <i>
      <x v="597"/>
      <x/>
      <x/>
    </i>
    <i>
      <x v="598"/>
      <x/>
      <x/>
    </i>
    <i>
      <x v="599"/>
      <x/>
      <x/>
    </i>
    <i>
      <x v="600"/>
      <x/>
      <x/>
    </i>
    <i>
      <x v="601"/>
      <x/>
      <x/>
    </i>
    <i r="1">
      <x v="1"/>
      <x/>
    </i>
    <i r="1">
      <x v="4"/>
      <x/>
    </i>
    <i>
      <x v="602"/>
      <x/>
      <x/>
    </i>
    <i r="1">
      <x v="1"/>
      <x/>
    </i>
    <i r="1">
      <x v="4"/>
      <x/>
    </i>
    <i>
      <x v="603"/>
      <x/>
      <x/>
    </i>
    <i>
      <x v="604"/>
      <x/>
      <x/>
    </i>
    <i>
      <x v="605"/>
      <x/>
      <x/>
    </i>
    <i r="2">
      <x v="2"/>
    </i>
    <i>
      <x v="606"/>
      <x/>
      <x/>
    </i>
    <i>
      <x v="607"/>
      <x/>
      <x/>
    </i>
    <i>
      <x v="608"/>
      <x/>
      <x/>
    </i>
    <i>
      <x v="609"/>
      <x/>
      <x/>
    </i>
    <i>
      <x v="610"/>
      <x/>
      <x/>
    </i>
    <i>
      <x v="611"/>
      <x/>
      <x/>
    </i>
    <i>
      <x v="612"/>
      <x/>
      <x/>
    </i>
    <i>
      <x v="613"/>
      <x/>
      <x/>
    </i>
    <i>
      <x v="614"/>
      <x/>
      <x/>
    </i>
    <i>
      <x v="615"/>
      <x/>
      <x/>
    </i>
    <i>
      <x v="616"/>
      <x/>
      <x/>
    </i>
    <i>
      <x v="617"/>
      <x v="1"/>
      <x/>
    </i>
    <i>
      <x v="618"/>
      <x v="1"/>
      <x/>
    </i>
    <i>
      <x v="619"/>
      <x/>
      <x/>
    </i>
    <i>
      <x v="620"/>
      <x/>
      <x/>
    </i>
    <i>
      <x v="621"/>
      <x v="1"/>
      <x/>
    </i>
    <i>
      <x v="622"/>
      <x/>
      <x/>
    </i>
    <i>
      <x v="623"/>
      <x/>
      <x/>
    </i>
    <i>
      <x v="624"/>
      <x/>
      <x/>
    </i>
    <i>
      <x v="625"/>
      <x/>
      <x/>
    </i>
    <i>
      <x v="626"/>
      <x/>
      <x/>
    </i>
    <i>
      <x v="627"/>
      <x/>
      <x/>
    </i>
    <i>
      <x v="628"/>
      <x/>
      <x/>
    </i>
    <i>
      <x v="629"/>
      <x/>
      <x/>
    </i>
    <i>
      <x v="630"/>
      <x/>
      <x/>
    </i>
    <i>
      <x v="631"/>
      <x/>
      <x/>
    </i>
    <i>
      <x v="632"/>
      <x/>
      <x/>
    </i>
    <i>
      <x v="633"/>
      <x/>
      <x/>
    </i>
    <i>
      <x v="634"/>
      <x/>
      <x/>
    </i>
    <i>
      <x v="635"/>
      <x/>
      <x/>
    </i>
    <i>
      <x v="636"/>
      <x/>
      <x/>
    </i>
    <i>
      <x v="637"/>
      <x/>
      <x/>
    </i>
    <i>
      <x v="638"/>
      <x/>
      <x/>
    </i>
    <i>
      <x v="639"/>
      <x/>
      <x/>
    </i>
    <i>
      <x v="640"/>
      <x/>
      <x/>
    </i>
    <i>
      <x v="641"/>
      <x/>
      <x/>
    </i>
    <i>
      <x v="642"/>
      <x/>
      <x/>
    </i>
    <i>
      <x v="643"/>
      <x/>
      <x/>
    </i>
    <i>
      <x v="644"/>
      <x/>
      <x/>
    </i>
    <i>
      <x v="645"/>
      <x/>
      <x/>
    </i>
    <i>
      <x v="646"/>
      <x/>
      <x/>
    </i>
    <i>
      <x v="647"/>
      <x/>
      <x/>
    </i>
    <i r="1">
      <x v="4"/>
      <x/>
    </i>
    <i>
      <x v="648"/>
      <x/>
      <x/>
    </i>
    <i>
      <x v="649"/>
      <x v="2"/>
      <x/>
    </i>
    <i>
      <x v="650"/>
      <x v="2"/>
      <x/>
    </i>
    <i>
      <x v="651"/>
      <x/>
      <x/>
    </i>
    <i>
      <x v="652"/>
      <x/>
      <x/>
    </i>
    <i>
      <x v="653"/>
      <x/>
      <x/>
    </i>
    <i>
      <x v="654"/>
      <x/>
      <x/>
    </i>
    <i>
      <x v="655"/>
      <x/>
      <x/>
    </i>
    <i>
      <x v="656"/>
      <x/>
      <x/>
    </i>
    <i>
      <x v="657"/>
      <x/>
      <x/>
    </i>
    <i r="1">
      <x v="1"/>
      <x/>
    </i>
    <i>
      <x v="658"/>
      <x/>
      <x/>
    </i>
    <i>
      <x v="659"/>
      <x/>
      <x/>
    </i>
    <i>
      <x v="660"/>
      <x/>
      <x/>
    </i>
    <i>
      <x v="661"/>
      <x/>
      <x/>
    </i>
    <i>
      <x v="662"/>
      <x/>
      <x/>
    </i>
    <i>
      <x v="663"/>
      <x/>
      <x/>
    </i>
    <i>
      <x v="664"/>
      <x/>
      <x/>
    </i>
    <i>
      <x v="665"/>
      <x/>
      <x/>
    </i>
    <i>
      <x v="666"/>
      <x/>
      <x/>
    </i>
    <i>
      <x v="667"/>
      <x/>
      <x/>
    </i>
    <i>
      <x v="668"/>
      <x/>
      <x/>
    </i>
    <i>
      <x v="669"/>
      <x/>
      <x/>
    </i>
    <i>
      <x v="670"/>
      <x/>
      <x/>
    </i>
    <i>
      <x v="671"/>
      <x/>
      <x/>
    </i>
    <i>
      <x v="672"/>
      <x/>
      <x/>
    </i>
    <i>
      <x v="673"/>
      <x/>
      <x/>
    </i>
    <i>
      <x v="674"/>
      <x/>
      <x/>
    </i>
    <i r="2">
      <x v="2"/>
    </i>
    <i r="1">
      <x v="1"/>
      <x/>
    </i>
    <i r="1">
      <x v="4"/>
      <x/>
    </i>
    <i>
      <x v="675"/>
      <x/>
      <x/>
    </i>
    <i>
      <x v="676"/>
      <x/>
      <x/>
    </i>
    <i>
      <x v="677"/>
      <x v="1"/>
      <x/>
    </i>
    <i>
      <x v="678"/>
      <x/>
      <x/>
    </i>
    <i>
      <x v="679"/>
      <x/>
      <x/>
    </i>
    <i>
      <x v="680"/>
      <x/>
      <x/>
    </i>
    <i>
      <x v="681"/>
      <x/>
      <x/>
    </i>
    <i>
      <x v="682"/>
      <x/>
      <x/>
    </i>
    <i>
      <x v="683"/>
      <x/>
      <x/>
    </i>
    <i>
      <x v="684"/>
      <x/>
      <x/>
    </i>
    <i>
      <x v="685"/>
      <x/>
      <x/>
    </i>
    <i>
      <x v="686"/>
      <x/>
      <x/>
    </i>
    <i r="1">
      <x v="4"/>
      <x/>
    </i>
    <i>
      <x v="687"/>
      <x/>
      <x/>
    </i>
    <i>
      <x v="688"/>
      <x/>
      <x/>
    </i>
    <i>
      <x v="689"/>
      <x/>
      <x/>
    </i>
    <i>
      <x v="690"/>
      <x/>
      <x/>
    </i>
    <i>
      <x v="691"/>
      <x/>
      <x/>
    </i>
    <i r="2">
      <x v="1"/>
    </i>
    <i r="2">
      <x v="2"/>
    </i>
    <i r="1">
      <x v="1"/>
      <x/>
    </i>
    <i r="1">
      <x v="2"/>
      <x/>
    </i>
    <i>
      <x v="692"/>
      <x v="3"/>
      <x/>
    </i>
    <i>
      <x v="693"/>
      <x/>
      <x/>
    </i>
    <i>
      <x v="694"/>
      <x/>
      <x/>
    </i>
    <i r="1">
      <x v="4"/>
      <x/>
    </i>
    <i>
      <x v="695"/>
      <x v="4"/>
      <x/>
    </i>
    <i>
      <x v="696"/>
      <x v="2"/>
      <x/>
    </i>
    <i>
      <x v="697"/>
      <x/>
      <x/>
    </i>
    <i>
      <x v="698"/>
      <x/>
      <x/>
    </i>
    <i>
      <x v="699"/>
      <x/>
      <x/>
    </i>
    <i>
      <x v="700"/>
      <x/>
      <x/>
    </i>
    <i>
      <x v="701"/>
      <x/>
      <x/>
    </i>
    <i>
      <x v="702"/>
      <x/>
      <x/>
    </i>
    <i>
      <x v="703"/>
      <x/>
      <x/>
    </i>
    <i>
      <x v="704"/>
      <x/>
      <x/>
    </i>
    <i>
      <x v="705"/>
      <x/>
      <x/>
    </i>
    <i>
      <x v="706"/>
      <x/>
      <x/>
    </i>
    <i>
      <x v="707"/>
      <x/>
      <x/>
    </i>
    <i>
      <x v="708"/>
      <x/>
      <x/>
    </i>
    <i>
      <x v="709"/>
      <x/>
      <x/>
    </i>
    <i>
      <x v="710"/>
      <x/>
      <x/>
    </i>
    <i>
      <x v="711"/>
      <x/>
      <x/>
    </i>
    <i>
      <x v="712"/>
      <x/>
      <x/>
    </i>
    <i>
      <x v="713"/>
      <x/>
      <x/>
    </i>
    <i>
      <x v="714"/>
      <x v="1"/>
      <x/>
    </i>
    <i>
      <x v="715"/>
      <x/>
      <x/>
    </i>
    <i>
      <x v="716"/>
      <x/>
      <x/>
    </i>
    <i>
      <x v="717"/>
      <x/>
      <x/>
    </i>
    <i>
      <x v="718"/>
      <x/>
      <x/>
    </i>
    <i>
      <x v="719"/>
      <x/>
      <x/>
    </i>
    <i>
      <x v="720"/>
      <x/>
      <x/>
    </i>
    <i r="2">
      <x v="2"/>
    </i>
    <i>
      <x v="721"/>
      <x/>
      <x/>
    </i>
    <i>
      <x v="722"/>
      <x/>
      <x/>
    </i>
    <i>
      <x v="723"/>
      <x/>
      <x/>
    </i>
    <i>
      <x v="724"/>
      <x/>
      <x/>
    </i>
    <i>
      <x v="725"/>
      <x/>
      <x/>
    </i>
    <i>
      <x v="726"/>
      <x/>
      <x/>
    </i>
    <i>
      <x v="727"/>
      <x/>
      <x/>
    </i>
    <i r="1">
      <x v="2"/>
      <x/>
    </i>
    <i r="1">
      <x v="4"/>
      <x/>
    </i>
    <i>
      <x v="728"/>
      <x/>
      <x/>
    </i>
    <i>
      <x v="729"/>
      <x/>
      <x/>
    </i>
    <i>
      <x v="730"/>
      <x/>
      <x/>
    </i>
    <i>
      <x v="731"/>
      <x v="4"/>
      <x/>
    </i>
    <i>
      <x v="732"/>
      <x/>
      <x/>
    </i>
    <i r="1">
      <x v="1"/>
      <x/>
    </i>
    <i r="1">
      <x v="4"/>
      <x/>
    </i>
    <i>
      <x v="733"/>
      <x v="4"/>
      <x/>
    </i>
    <i>
      <x v="734"/>
      <x/>
      <x/>
    </i>
    <i>
      <x v="735"/>
      <x/>
      <x/>
    </i>
    <i>
      <x v="736"/>
      <x v="2"/>
      <x/>
    </i>
    <i>
      <x v="737"/>
      <x/>
      <x/>
    </i>
    <i>
      <x v="738"/>
      <x/>
      <x/>
    </i>
    <i>
      <x v="739"/>
      <x/>
      <x/>
    </i>
    <i>
      <x v="740"/>
      <x/>
      <x/>
    </i>
    <i>
      <x v="741"/>
      <x/>
      <x/>
    </i>
    <i>
      <x v="742"/>
      <x v="2"/>
      <x/>
    </i>
    <i>
      <x v="743"/>
      <x/>
      <x/>
    </i>
    <i>
      <x v="744"/>
      <x/>
      <x/>
    </i>
    <i>
      <x v="745"/>
      <x/>
      <x/>
    </i>
    <i>
      <x v="746"/>
      <x/>
      <x/>
    </i>
    <i>
      <x v="747"/>
      <x/>
      <x/>
    </i>
    <i>
      <x v="748"/>
      <x/>
      <x/>
    </i>
    <i>
      <x v="749"/>
      <x/>
      <x/>
    </i>
    <i>
      <x v="750"/>
      <x/>
      <x/>
    </i>
    <i>
      <x v="751"/>
      <x/>
      <x/>
    </i>
    <i>
      <x v="752"/>
      <x/>
      <x/>
    </i>
    <i r="2">
      <x v="1"/>
    </i>
    <i r="2">
      <x v="2"/>
    </i>
    <i r="1">
      <x v="1"/>
      <x/>
    </i>
    <i r="1">
      <x v="2"/>
      <x/>
    </i>
    <i r="1">
      <x v="4"/>
      <x/>
    </i>
    <i>
      <x v="753"/>
      <x/>
      <x/>
    </i>
    <i>
      <x v="754"/>
      <x v="6"/>
      <x/>
    </i>
    <i>
      <x v="755"/>
      <x/>
      <x/>
    </i>
    <i>
      <x v="756"/>
      <x/>
      <x/>
    </i>
    <i>
      <x v="757"/>
      <x v="6"/>
      <x/>
    </i>
    <i>
      <x v="758"/>
      <x/>
      <x/>
    </i>
    <i r="1">
      <x v="1"/>
      <x/>
    </i>
    <i>
      <x v="759"/>
      <x/>
      <x/>
    </i>
    <i>
      <x v="760"/>
      <x/>
      <x/>
    </i>
    <i>
      <x v="761"/>
      <x/>
      <x/>
    </i>
    <i>
      <x v="762"/>
      <x/>
      <x/>
    </i>
    <i>
      <x v="763"/>
      <x/>
      <x/>
    </i>
    <i>
      <x v="764"/>
      <x/>
      <x/>
    </i>
    <i>
      <x v="765"/>
      <x/>
      <x/>
    </i>
    <i>
      <x v="766"/>
      <x v="2"/>
      <x/>
    </i>
    <i>
      <x v="767"/>
      <x/>
      <x/>
    </i>
    <i>
      <x v="768"/>
      <x/>
      <x/>
    </i>
    <i>
      <x v="769"/>
      <x/>
      <x/>
    </i>
    <i>
      <x v="770"/>
      <x/>
      <x/>
    </i>
    <i>
      <x v="771"/>
      <x/>
      <x/>
    </i>
    <i>
      <x v="772"/>
      <x/>
      <x/>
    </i>
    <i>
      <x v="773"/>
      <x/>
      <x/>
    </i>
    <i>
      <x v="774"/>
      <x/>
      <x/>
    </i>
    <i>
      <x v="775"/>
      <x/>
      <x/>
    </i>
    <i>
      <x v="776"/>
      <x/>
      <x/>
    </i>
    <i>
      <x v="777"/>
      <x/>
      <x/>
    </i>
    <i>
      <x v="778"/>
      <x/>
      <x/>
    </i>
    <i>
      <x v="779"/>
      <x/>
      <x/>
    </i>
    <i>
      <x v="780"/>
      <x/>
      <x/>
    </i>
    <i>
      <x v="781"/>
      <x/>
      <x/>
    </i>
    <i>
      <x v="782"/>
      <x/>
      <x/>
    </i>
    <i>
      <x v="783"/>
      <x v="2"/>
      <x/>
    </i>
    <i>
      <x v="784"/>
      <x/>
      <x/>
    </i>
    <i>
      <x v="785"/>
      <x/>
      <x/>
    </i>
    <i>
      <x v="786"/>
      <x/>
      <x/>
    </i>
    <i>
      <x v="787"/>
      <x/>
      <x/>
    </i>
    <i>
      <x v="788"/>
      <x v="1"/>
      <x/>
    </i>
    <i>
      <x v="789"/>
      <x/>
      <x/>
    </i>
    <i>
      <x v="790"/>
      <x/>
      <x/>
    </i>
    <i>
      <x v="791"/>
      <x/>
      <x/>
    </i>
    <i>
      <x v="792"/>
      <x/>
      <x/>
    </i>
    <i>
      <x v="793"/>
      <x/>
      <x/>
    </i>
    <i>
      <x v="794"/>
      <x/>
      <x/>
    </i>
    <i>
      <x v="795"/>
      <x/>
      <x/>
    </i>
    <i>
      <x v="796"/>
      <x/>
      <x/>
    </i>
    <i>
      <x v="797"/>
      <x/>
      <x/>
    </i>
    <i>
      <x v="798"/>
      <x/>
      <x/>
    </i>
    <i>
      <x v="799"/>
      <x/>
      <x/>
    </i>
    <i>
      <x v="800"/>
      <x/>
      <x/>
    </i>
    <i>
      <x v="801"/>
      <x/>
      <x/>
    </i>
    <i>
      <x v="802"/>
      <x/>
      <x/>
    </i>
    <i>
      <x v="803"/>
      <x/>
      <x/>
    </i>
    <i>
      <x v="804"/>
      <x/>
      <x/>
    </i>
    <i>
      <x v="805"/>
      <x/>
      <x/>
    </i>
    <i>
      <x v="806"/>
      <x/>
      <x/>
    </i>
    <i>
      <x v="807"/>
      <x/>
      <x/>
    </i>
    <i>
      <x v="808"/>
      <x/>
      <x/>
    </i>
    <i>
      <x v="809"/>
      <x/>
      <x/>
    </i>
    <i r="1">
      <x v="4"/>
      <x/>
    </i>
    <i>
      <x v="810"/>
      <x/>
      <x/>
    </i>
    <i>
      <x v="811"/>
      <x v="2"/>
      <x/>
    </i>
    <i>
      <x v="812"/>
      <x/>
      <x/>
    </i>
    <i>
      <x v="813"/>
      <x/>
      <x/>
    </i>
    <i>
      <x v="814"/>
      <x/>
      <x/>
    </i>
    <i>
      <x v="815"/>
      <x/>
      <x/>
    </i>
    <i>
      <x v="816"/>
      <x/>
      <x/>
    </i>
    <i>
      <x v="817"/>
      <x/>
      <x/>
    </i>
    <i>
      <x v="818"/>
      <x/>
      <x/>
    </i>
    <i>
      <x v="819"/>
      <x/>
      <x/>
    </i>
    <i>
      <x v="820"/>
      <x v="2"/>
      <x/>
    </i>
    <i>
      <x v="821"/>
      <x/>
      <x/>
    </i>
    <i>
      <x v="822"/>
      <x v="1"/>
      <x/>
    </i>
    <i>
      <x v="823"/>
      <x v="5"/>
      <x/>
    </i>
    <i>
      <x v="824"/>
      <x v="10"/>
      <x/>
    </i>
    <i>
      <x v="825"/>
      <x/>
      <x/>
    </i>
    <i>
      <x v="826"/>
      <x/>
      <x/>
    </i>
    <i r="2">
      <x v="2"/>
    </i>
    <i r="1">
      <x v="1"/>
      <x/>
    </i>
    <i r="1">
      <x v="4"/>
      <x/>
    </i>
    <i>
      <x v="827"/>
      <x/>
      <x/>
    </i>
    <i>
      <x v="828"/>
      <x/>
      <x/>
    </i>
    <i>
      <x v="829"/>
      <x/>
      <x/>
    </i>
    <i>
      <x v="830"/>
      <x/>
      <x/>
    </i>
    <i>
      <x v="831"/>
      <x/>
      <x/>
    </i>
    <i>
      <x v="832"/>
      <x/>
      <x/>
    </i>
    <i>
      <x v="833"/>
      <x/>
      <x/>
    </i>
    <i>
      <x v="834"/>
      <x/>
      <x/>
    </i>
    <i r="1">
      <x v="1"/>
      <x/>
    </i>
    <i r="1">
      <x v="4"/>
      <x/>
    </i>
    <i>
      <x v="835"/>
      <x/>
      <x/>
    </i>
    <i>
      <x v="836"/>
      <x/>
      <x/>
    </i>
    <i r="1">
      <x v="2"/>
      <x/>
    </i>
    <i>
      <x v="837"/>
      <x/>
      <x/>
    </i>
    <i>
      <x v="838"/>
      <x/>
      <x/>
    </i>
    <i>
      <x v="839"/>
      <x/>
      <x/>
    </i>
    <i>
      <x v="840"/>
      <x/>
      <x/>
    </i>
    <i>
      <x v="841"/>
      <x/>
      <x/>
    </i>
    <i>
      <x v="842"/>
      <x/>
      <x/>
    </i>
    <i>
      <x v="843"/>
      <x/>
      <x/>
    </i>
    <i>
      <x v="844"/>
      <x/>
      <x/>
    </i>
    <i>
      <x v="845"/>
      <x/>
      <x/>
    </i>
    <i>
      <x v="846"/>
      <x/>
      <x/>
    </i>
    <i>
      <x v="847"/>
      <x/>
      <x/>
    </i>
    <i>
      <x v="848"/>
      <x/>
      <x/>
    </i>
    <i>
      <x v="849"/>
      <x/>
      <x/>
    </i>
    <i>
      <x v="850"/>
      <x/>
      <x/>
    </i>
    <i>
      <x v="851"/>
      <x/>
      <x/>
    </i>
    <i>
      <x v="852"/>
      <x/>
      <x/>
    </i>
    <i>
      <x v="853"/>
      <x/>
      <x/>
    </i>
    <i>
      <x v="854"/>
      <x/>
      <x/>
    </i>
    <i>
      <x v="855"/>
      <x/>
      <x/>
    </i>
    <i>
      <x v="856"/>
      <x/>
      <x/>
    </i>
    <i>
      <x v="857"/>
      <x/>
      <x/>
    </i>
    <i>
      <x v="858"/>
      <x/>
      <x/>
    </i>
    <i>
      <x v="859"/>
      <x/>
      <x/>
    </i>
    <i r="2">
      <x v="2"/>
    </i>
    <i r="1">
      <x v="1"/>
      <x/>
    </i>
    <i>
      <x v="860"/>
      <x/>
      <x/>
    </i>
    <i r="1">
      <x v="4"/>
      <x/>
    </i>
    <i>
      <x v="861"/>
      <x/>
      <x/>
    </i>
    <i>
      <x v="862"/>
      <x/>
      <x/>
    </i>
    <i>
      <x v="863"/>
      <x/>
      <x/>
    </i>
    <i>
      <x v="864"/>
      <x/>
      <x/>
    </i>
    <i>
      <x v="865"/>
      <x/>
      <x/>
    </i>
    <i r="2">
      <x v="1"/>
    </i>
    <i r="2">
      <x v="2"/>
    </i>
    <i r="1">
      <x v="2"/>
      <x/>
    </i>
    <i>
      <x v="866"/>
      <x/>
      <x/>
    </i>
    <i r="2">
      <x v="1"/>
    </i>
    <i r="2">
      <x v="2"/>
    </i>
    <i r="1">
      <x v="1"/>
      <x/>
    </i>
    <i r="1">
      <x v="2"/>
      <x/>
    </i>
    <i r="1">
      <x v="4"/>
      <x/>
    </i>
    <i>
      <x v="867"/>
      <x/>
      <x/>
    </i>
    <i>
      <x v="868"/>
      <x/>
      <x/>
    </i>
    <i>
      <x v="869"/>
      <x/>
      <x/>
    </i>
    <i>
      <x v="870"/>
      <x/>
      <x/>
    </i>
    <i>
      <x v="871"/>
      <x/>
      <x/>
    </i>
    <i r="1">
      <x v="4"/>
      <x/>
    </i>
    <i>
      <x v="872"/>
      <x/>
      <x/>
    </i>
    <i r="2">
      <x v="2"/>
    </i>
    <i r="1">
      <x v="4"/>
      <x/>
    </i>
    <i>
      <x v="873"/>
      <x/>
      <x/>
    </i>
    <i>
      <x v="874"/>
      <x/>
      <x/>
    </i>
    <i>
      <x v="875"/>
      <x/>
      <x/>
    </i>
    <i>
      <x v="876"/>
      <x/>
      <x/>
    </i>
    <i>
      <x v="877"/>
      <x/>
      <x/>
    </i>
    <i>
      <x v="878"/>
      <x/>
      <x/>
    </i>
    <i>
      <x v="879"/>
      <x/>
      <x/>
    </i>
    <i>
      <x v="880"/>
      <x/>
      <x/>
    </i>
    <i>
      <x v="881"/>
      <x/>
      <x/>
    </i>
    <i>
      <x v="882"/>
      <x/>
      <x/>
    </i>
    <i>
      <x v="883"/>
      <x/>
      <x/>
    </i>
    <i>
      <x v="884"/>
      <x/>
      <x/>
    </i>
    <i>
      <x v="885"/>
      <x/>
      <x/>
    </i>
    <i>
      <x v="886"/>
      <x/>
      <x/>
    </i>
    <i>
      <x v="887"/>
      <x/>
      <x/>
    </i>
    <i>
      <x v="888"/>
      <x/>
      <x/>
    </i>
    <i>
      <x v="889"/>
      <x/>
      <x/>
    </i>
    <i r="1">
      <x v="1"/>
      <x/>
    </i>
    <i>
      <x v="890"/>
      <x/>
      <x/>
    </i>
    <i>
      <x v="891"/>
      <x/>
      <x/>
    </i>
    <i>
      <x v="892"/>
      <x/>
      <x/>
    </i>
    <i>
      <x v="893"/>
      <x/>
      <x/>
    </i>
    <i>
      <x v="894"/>
      <x/>
      <x/>
    </i>
    <i>
      <x v="895"/>
      <x/>
      <x/>
    </i>
    <i>
      <x v="896"/>
      <x/>
      <x/>
    </i>
    <i>
      <x v="897"/>
      <x/>
      <x/>
    </i>
    <i>
      <x v="898"/>
      <x/>
      <x/>
    </i>
    <i>
      <x v="899"/>
      <x/>
      <x/>
    </i>
    <i>
      <x v="900"/>
      <x/>
      <x/>
    </i>
    <i r="2">
      <x v="1"/>
    </i>
    <i r="2">
      <x v="2"/>
    </i>
    <i r="1">
      <x v="1"/>
      <x/>
    </i>
    <i r="1">
      <x v="2"/>
      <x/>
    </i>
    <i>
      <x v="901"/>
      <x/>
      <x/>
    </i>
    <i>
      <x v="902"/>
      <x/>
      <x/>
    </i>
    <i>
      <x v="903"/>
      <x/>
      <x/>
    </i>
    <i>
      <x v="904"/>
      <x/>
      <x/>
    </i>
    <i r="1">
      <x v="2"/>
      <x/>
    </i>
    <i>
      <x v="905"/>
      <x/>
      <x/>
    </i>
    <i>
      <x v="906"/>
      <x/>
      <x/>
    </i>
    <i>
      <x v="907"/>
      <x/>
      <x/>
    </i>
    <i>
      <x v="908"/>
      <x/>
      <x/>
    </i>
    <i>
      <x v="909"/>
      <x/>
      <x/>
    </i>
    <i>
      <x v="910"/>
      <x/>
      <x/>
    </i>
    <i>
      <x v="911"/>
      <x/>
      <x/>
    </i>
    <i>
      <x v="912"/>
      <x/>
      <x/>
    </i>
    <i>
      <x v="913"/>
      <x/>
      <x/>
    </i>
    <i>
      <x v="914"/>
      <x/>
      <x/>
    </i>
    <i>
      <x v="915"/>
      <x/>
      <x/>
    </i>
    <i>
      <x v="916"/>
      <x/>
      <x/>
    </i>
    <i>
      <x v="917"/>
      <x v="1"/>
      <x/>
    </i>
    <i>
      <x v="918"/>
      <x v="1"/>
      <x/>
    </i>
    <i>
      <x v="919"/>
      <x/>
      <x/>
    </i>
    <i>
      <x v="920"/>
      <x v="1"/>
      <x/>
    </i>
    <i>
      <x v="921"/>
      <x/>
      <x/>
    </i>
    <i r="2">
      <x v="1"/>
    </i>
    <i r="1">
      <x v="1"/>
      <x/>
    </i>
    <i r="1">
      <x v="2"/>
      <x/>
    </i>
    <i>
      <x v="922"/>
      <x/>
      <x/>
    </i>
    <i>
      <x v="923"/>
      <x/>
      <x/>
    </i>
    <i>
      <x v="924"/>
      <x/>
      <x/>
    </i>
    <i>
      <x v="925"/>
      <x/>
      <x/>
    </i>
    <i>
      <x v="926"/>
      <x/>
      <x/>
    </i>
    <i>
      <x v="927"/>
      <x/>
      <x/>
    </i>
    <i>
      <x v="928"/>
      <x/>
      <x/>
    </i>
    <i>
      <x v="929"/>
      <x/>
      <x/>
    </i>
    <i>
      <x v="930"/>
      <x/>
      <x/>
    </i>
    <i>
      <x v="931"/>
      <x/>
      <x/>
    </i>
    <i>
      <x v="932"/>
      <x v="4"/>
      <x/>
    </i>
    <i>
      <x v="933"/>
      <x/>
      <x/>
    </i>
    <i r="2">
      <x v="2"/>
    </i>
    <i r="1">
      <x v="1"/>
      <x/>
    </i>
    <i r="1">
      <x v="2"/>
      <x/>
    </i>
    <i r="1">
      <x v="4"/>
      <x/>
    </i>
    <i>
      <x v="934"/>
      <x v="4"/>
      <x/>
    </i>
    <i>
      <x v="935"/>
      <x/>
      <x/>
    </i>
    <i r="1">
      <x v="2"/>
      <x/>
    </i>
    <i r="1">
      <x v="4"/>
      <x/>
    </i>
    <i>
      <x v="936"/>
      <x/>
      <x/>
    </i>
    <i>
      <x v="937"/>
      <x/>
      <x/>
    </i>
    <i>
      <x v="938"/>
      <x/>
      <x/>
    </i>
    <i r="1">
      <x v="4"/>
      <x/>
    </i>
    <i>
      <x v="939"/>
      <x v="4"/>
      <x/>
    </i>
    <i>
      <x v="940"/>
      <x/>
      <x/>
    </i>
    <i>
      <x v="941"/>
      <x/>
      <x/>
    </i>
    <i>
      <x v="942"/>
      <x/>
      <x/>
    </i>
    <i>
      <x v="943"/>
      <x/>
      <x/>
    </i>
    <i>
      <x v="944"/>
      <x/>
      <x/>
    </i>
    <i>
      <x v="945"/>
      <x/>
      <x/>
    </i>
    <i r="1">
      <x v="2"/>
      <x/>
    </i>
    <i>
      <x v="946"/>
      <x/>
      <x/>
    </i>
    <i r="1">
      <x v="4"/>
      <x/>
    </i>
    <i>
      <x v="947"/>
      <x/>
      <x/>
    </i>
    <i>
      <x v="948"/>
      <x/>
      <x/>
    </i>
    <i>
      <x v="949"/>
      <x/>
      <x/>
    </i>
    <i>
      <x v="950"/>
      <x/>
      <x/>
    </i>
    <i>
      <x v="951"/>
      <x/>
      <x/>
    </i>
    <i>
      <x v="952"/>
      <x v="2"/>
      <x/>
    </i>
    <i>
      <x v="953"/>
      <x/>
      <x/>
    </i>
    <i r="2">
      <x v="2"/>
    </i>
    <i r="1">
      <x v="1"/>
      <x/>
    </i>
    <i r="1">
      <x v="4"/>
      <x/>
    </i>
    <i>
      <x v="954"/>
      <x/>
      <x/>
    </i>
    <i>
      <x v="955"/>
      <x/>
      <x/>
    </i>
    <i>
      <x v="956"/>
      <x/>
      <x/>
    </i>
    <i>
      <x v="957"/>
      <x/>
      <x/>
    </i>
    <i r="2">
      <x v="2"/>
    </i>
    <i>
      <x v="958"/>
      <x/>
      <x/>
    </i>
    <i>
      <x v="959"/>
      <x/>
      <x/>
    </i>
    <i>
      <x v="960"/>
      <x/>
      <x/>
    </i>
    <i>
      <x v="961"/>
      <x/>
      <x/>
    </i>
    <i>
      <x v="962"/>
      <x/>
      <x/>
    </i>
    <i>
      <x v="963"/>
      <x/>
      <x/>
    </i>
    <i>
      <x v="964"/>
      <x/>
      <x/>
    </i>
    <i>
      <x v="965"/>
      <x/>
      <x/>
    </i>
    <i>
      <x v="966"/>
      <x/>
      <x/>
    </i>
    <i>
      <x v="967"/>
      <x/>
      <x/>
    </i>
    <i>
      <x v="968"/>
      <x/>
      <x/>
    </i>
    <i r="1">
      <x v="4"/>
      <x/>
    </i>
    <i>
      <x v="969"/>
      <x v="2"/>
      <x/>
    </i>
    <i>
      <x v="970"/>
      <x/>
      <x/>
    </i>
    <i r="1">
      <x v="1"/>
      <x/>
    </i>
    <i r="1">
      <x v="2"/>
      <x/>
    </i>
    <i r="1">
      <x v="4"/>
      <x/>
    </i>
    <i>
      <x v="971"/>
      <x v="4"/>
      <x/>
    </i>
    <i>
      <x v="972"/>
      <x/>
      <x/>
    </i>
    <i>
      <x v="973"/>
      <x/>
      <x/>
    </i>
    <i>
      <x v="974"/>
      <x/>
      <x/>
    </i>
    <i>
      <x v="975"/>
      <x/>
      <x/>
    </i>
    <i>
      <x v="976"/>
      <x/>
      <x/>
    </i>
    <i>
      <x v="977"/>
      <x/>
      <x/>
    </i>
    <i>
      <x v="978"/>
      <x/>
      <x/>
    </i>
    <i>
      <x v="979"/>
      <x/>
      <x/>
    </i>
    <i>
      <x v="980"/>
      <x/>
      <x/>
    </i>
    <i>
      <x v="981"/>
      <x/>
      <x/>
    </i>
    <i>
      <x v="982"/>
      <x/>
      <x/>
    </i>
    <i>
      <x v="983"/>
      <x/>
      <x/>
    </i>
    <i>
      <x v="984"/>
      <x/>
      <x/>
    </i>
    <i>
      <x v="985"/>
      <x/>
      <x/>
    </i>
    <i>
      <x v="986"/>
      <x/>
      <x/>
    </i>
    <i>
      <x v="987"/>
      <x/>
      <x/>
    </i>
    <i>
      <x v="988"/>
      <x/>
      <x/>
    </i>
    <i r="2">
      <x v="1"/>
    </i>
    <i r="1">
      <x v="1"/>
      <x/>
    </i>
    <i r="1">
      <x v="2"/>
      <x/>
    </i>
    <i>
      <x v="989"/>
      <x/>
      <x/>
    </i>
    <i>
      <x v="990"/>
      <x/>
      <x/>
    </i>
    <i>
      <x v="991"/>
      <x/>
      <x/>
    </i>
    <i>
      <x v="992"/>
      <x/>
      <x/>
    </i>
    <i>
      <x v="993"/>
      <x/>
      <x/>
    </i>
    <i r="1">
      <x v="1"/>
      <x/>
    </i>
    <i r="1">
      <x v="4"/>
      <x/>
    </i>
    <i>
      <x v="994"/>
      <x/>
      <x/>
    </i>
    <i>
      <x v="995"/>
      <x/>
      <x/>
    </i>
    <i r="1">
      <x v="1"/>
      <x/>
    </i>
    <i r="1">
      <x v="2"/>
      <x/>
    </i>
    <i r="1">
      <x v="4"/>
      <x/>
    </i>
    <i>
      <x v="996"/>
      <x/>
      <x/>
    </i>
    <i>
      <x v="997"/>
      <x/>
      <x/>
    </i>
    <i>
      <x v="998"/>
      <x v="4"/>
      <x/>
    </i>
  </rowItems>
  <colFields count="1">
    <field x="2"/>
  </colFields>
  <colItems count="18">
    <i>
      <x/>
    </i>
    <i>
      <x v="1"/>
    </i>
    <i>
      <x v="2"/>
    </i>
    <i>
      <x v="3"/>
    </i>
    <i>
      <x v="4"/>
    </i>
    <i>
      <x v="5"/>
    </i>
    <i>
      <x v="6"/>
    </i>
    <i>
      <x v="7"/>
    </i>
    <i>
      <x v="8"/>
    </i>
    <i>
      <x v="9"/>
    </i>
    <i>
      <x v="10"/>
    </i>
    <i>
      <x v="11"/>
    </i>
    <i>
      <x v="12"/>
    </i>
    <i>
      <x v="13"/>
    </i>
    <i>
      <x v="14"/>
    </i>
    <i>
      <x v="15"/>
    </i>
    <i>
      <x v="16"/>
    </i>
    <i>
      <x v="17"/>
    </i>
  </colItems>
  <pageFields count="3">
    <pageField fld="1" hier="-1"/>
    <pageField fld="22" hier="-1"/>
    <pageField fld="24" hier="-1"/>
  </pageFields>
  <dataFields count="1">
    <dataField name="Cuenta de Valor estandar" fld="24" subtotal="count" baseField="0" baseItem="0"/>
  </dataFields>
  <formats count="28">
    <format dxfId="117">
      <pivotArea type="all" dataOnly="0" outline="0" fieldPosition="0"/>
    </format>
    <format dxfId="116">
      <pivotArea outline="0" collapsedLevelsAreSubtotals="1" fieldPosition="0"/>
    </format>
    <format dxfId="115">
      <pivotArea type="origin" dataOnly="0" labelOnly="1" outline="0" fieldPosition="0"/>
    </format>
    <format dxfId="114">
      <pivotArea field="-2" type="button" dataOnly="0" labelOnly="1" outline="0" axis="axisValues" fieldPosition="0"/>
    </format>
    <format dxfId="113">
      <pivotArea field="2" type="button" dataOnly="0" labelOnly="1" outline="0" axis="axisCol" fieldPosition="0"/>
    </format>
    <format dxfId="112">
      <pivotArea type="topRight" dataOnly="0" labelOnly="1" outline="0" fieldPosition="0"/>
    </format>
    <format dxfId="111">
      <pivotArea field="13" type="button" dataOnly="0" labelOnly="1" outline="0" axis="axisRow" fieldPosition="2"/>
    </format>
    <format dxfId="110">
      <pivotArea field="28" type="button" dataOnly="0" labelOnly="1" outline="0"/>
    </format>
    <format dxfId="109">
      <pivotArea field="30" type="button" dataOnly="0" labelOnly="1" outline="0"/>
    </format>
    <format dxfId="108">
      <pivotArea field="18" type="button" dataOnly="0" labelOnly="1" outline="0" axis="axisRow" fieldPosition="0"/>
    </format>
    <format dxfId="107">
      <pivotArea field="21" type="button" dataOnly="0" labelOnly="1" outline="0"/>
    </format>
    <format dxfId="106">
      <pivotArea field="22" type="button" dataOnly="0" labelOnly="1" outline="0" axis="axisPage" fieldPosition="1"/>
    </format>
    <format dxfId="105">
      <pivotArea field="23" type="button" dataOnly="0" labelOnly="1" outline="0"/>
    </format>
    <format dxfId="104">
      <pivotArea dataOnly="0" labelOnly="1" grandRow="1" outline="0" fieldPosition="0"/>
    </format>
    <format dxfId="103">
      <pivotArea type="all" dataOnly="0" outline="0" fieldPosition="0"/>
    </format>
    <format dxfId="102">
      <pivotArea outline="0" collapsedLevelsAreSubtotals="1" fieldPosition="0"/>
    </format>
    <format dxfId="101">
      <pivotArea type="origin" dataOnly="0" labelOnly="1" outline="0" fieldPosition="0"/>
    </format>
    <format dxfId="100">
      <pivotArea field="-2" type="button" dataOnly="0" labelOnly="1" outline="0" axis="axisValues" fieldPosition="0"/>
    </format>
    <format dxfId="99">
      <pivotArea field="2" type="button" dataOnly="0" labelOnly="1" outline="0" axis="axisCol" fieldPosition="0"/>
    </format>
    <format dxfId="98">
      <pivotArea type="topRight" dataOnly="0" labelOnly="1" outline="0" fieldPosition="0"/>
    </format>
    <format dxfId="97">
      <pivotArea field="13" type="button" dataOnly="0" labelOnly="1" outline="0" axis="axisRow" fieldPosition="2"/>
    </format>
    <format dxfId="96">
      <pivotArea field="28" type="button" dataOnly="0" labelOnly="1" outline="0"/>
    </format>
    <format dxfId="95">
      <pivotArea field="30" type="button" dataOnly="0" labelOnly="1" outline="0"/>
    </format>
    <format dxfId="94">
      <pivotArea field="18" type="button" dataOnly="0" labelOnly="1" outline="0" axis="axisRow" fieldPosition="0"/>
    </format>
    <format dxfId="93">
      <pivotArea field="21" type="button" dataOnly="0" labelOnly="1" outline="0"/>
    </format>
    <format dxfId="92">
      <pivotArea field="22" type="button" dataOnly="0" labelOnly="1" outline="0" axis="axisPage" fieldPosition="1"/>
    </format>
    <format dxfId="91">
      <pivotArea field="23" type="button" dataOnly="0" labelOnly="1" outline="0"/>
    </format>
    <format dxfId="90">
      <pivotArea dataOnly="0" labelOnly="1" grandRow="1"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6B6D9F85-AC02-4DBA-889F-D43C266A2794}" name="TablaDinámica1" cacheId="26" applyNumberFormats="0" applyBorderFormats="0" applyFontFormats="0" applyPatternFormats="0" applyAlignmentFormats="0" applyWidthHeightFormats="1" dataCaption="Valores" updatedVersion="8" minRefreshableVersion="3" showDrill="0" rowGrandTotals="0" colGrandTotals="0" itemPrintTitles="1" createdVersion="8" indent="0" compact="0" compactData="0" gridDropZones="1" multipleFieldFilters="0" fieldListSortAscending="1">
  <location ref="B9:V45" firstHeaderRow="1" firstDataRow="2" firstDataCol="3" rowPageCount="4" colPageCount="1"/>
  <pivotFields count="41">
    <pivotField compact="0" outline="0" showAll="0" defaultSubtotal="0"/>
    <pivotField axis="axisPage" compact="0" outline="0" multipleItemSelectionAllowed="1" showAll="0" defaultSubtotal="0">
      <items count="1">
        <item x="0"/>
      </items>
    </pivotField>
    <pivotField axis="axisCol" compact="0" outline="0" showAll="0" defaultSubtotal="0">
      <items count="18">
        <item x="1"/>
        <item x="6"/>
        <item x="2"/>
        <item x="11"/>
        <item x="15"/>
        <item x="9"/>
        <item x="0"/>
        <item x="17"/>
        <item x="5"/>
        <item x="16"/>
        <item x="3"/>
        <item x="8"/>
        <item x="14"/>
        <item x="4"/>
        <item x="13"/>
        <item x="10"/>
        <item x="7"/>
        <item x="12"/>
      </items>
    </pivotField>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ubtotalTop="0" showAll="0" defaultSubtotal="0">
      <items count="3">
        <item x="0"/>
        <item x="1"/>
        <item x="2"/>
      </items>
    </pivotField>
    <pivotField compact="0" outline="0" showAll="0" defaultSubtotal="0"/>
    <pivotField compact="0" outline="0" subtotalTop="0" showAll="0" defaultSubtotal="0"/>
    <pivotField compact="0" outline="0" subtotalTop="0" showAll="0" defaultSubtotal="0"/>
    <pivotField compact="0" outline="0" showAll="0" defaultSubtotal="0"/>
    <pivotField axis="axisPage" compact="0" outline="0" showAll="0" sortType="ascending" defaultSubtotal="0">
      <items count="999">
        <item x="132"/>
        <item x="75"/>
        <item x="907"/>
        <item x="16"/>
        <item x="962"/>
        <item x="904"/>
        <item x="950"/>
        <item x="17"/>
        <item x="956"/>
        <item x="212"/>
        <item x="74"/>
        <item x="14"/>
        <item x="94"/>
        <item x="573"/>
        <item x="588"/>
        <item x="892"/>
        <item x="537"/>
        <item x="214"/>
        <item x="215"/>
        <item x="192"/>
        <item x="260"/>
        <item x="957"/>
        <item x="965"/>
        <item x="216"/>
        <item x="944"/>
        <item x="53"/>
        <item x="966"/>
        <item x="548"/>
        <item x="79"/>
        <item x="13"/>
        <item x="15"/>
        <item x="191"/>
        <item x="49"/>
        <item x="606"/>
        <item x="589"/>
        <item x="259"/>
        <item x="619"/>
        <item x="218"/>
        <item x="217"/>
        <item x="968"/>
        <item x="134"/>
        <item x="122"/>
        <item x="471"/>
        <item x="549"/>
        <item x="561"/>
        <item x="20"/>
        <item x="261"/>
        <item x="443"/>
        <item x="550"/>
        <item x="554"/>
        <item x="555"/>
        <item x="556"/>
        <item x="52"/>
        <item x="597"/>
        <item x="28"/>
        <item x="612"/>
        <item x="461"/>
        <item x="462"/>
        <item x="463"/>
        <item x="468"/>
        <item x="501"/>
        <item x="515"/>
        <item x="516"/>
        <item x="511"/>
        <item x="374"/>
        <item x="621"/>
        <item x="121"/>
        <item x="83"/>
        <item x="133"/>
        <item x="903"/>
        <item x="574"/>
        <item x="438"/>
        <item x="359"/>
        <item x="360"/>
        <item x="361"/>
        <item x="378"/>
        <item x="362"/>
        <item x="379"/>
        <item x="380"/>
        <item x="381"/>
        <item x="193"/>
        <item x="194"/>
        <item x="283"/>
        <item x="562"/>
        <item x="927"/>
        <item x="967"/>
        <item x="155"/>
        <item x="64"/>
        <item x="136"/>
        <item x="945"/>
        <item x="953"/>
        <item x="952"/>
        <item x="65"/>
        <item x="844"/>
        <item x="969"/>
        <item x="120"/>
        <item x="599"/>
        <item x="219"/>
        <item x="156"/>
        <item x="63"/>
        <item x="584"/>
        <item x="583"/>
        <item x="590"/>
        <item x="598"/>
        <item x="118"/>
        <item x="591"/>
        <item x="119"/>
        <item x="408"/>
        <item x="600"/>
        <item x="502"/>
        <item x="505"/>
        <item x="506"/>
        <item x="513"/>
        <item x="62"/>
        <item x="682"/>
        <item x="625"/>
        <item x="836"/>
        <item x="683"/>
        <item x="724"/>
        <item x="746"/>
        <item x="750"/>
        <item x="375"/>
        <item x="731"/>
        <item x="733"/>
        <item x="769"/>
        <item x="782"/>
        <item x="790"/>
        <item x="804"/>
        <item x="363"/>
        <item x="382"/>
        <item x="403"/>
        <item x="558"/>
        <item x="586"/>
        <item x="580"/>
        <item x="404"/>
        <item x="195"/>
        <item x="592"/>
        <item x="928"/>
        <item x="596"/>
        <item x="530"/>
        <item x="752"/>
        <item x="559"/>
        <item x="753"/>
        <item x="754"/>
        <item x="755"/>
        <item x="594"/>
        <item x="601"/>
        <item x="409"/>
        <item x="504"/>
        <item x="503"/>
        <item x="510"/>
        <item x="745"/>
        <item x="737"/>
        <item x="783"/>
        <item x="376"/>
        <item x="356"/>
        <item x="426"/>
        <item x="410"/>
        <item x="221"/>
        <item x="220"/>
        <item x="76"/>
        <item x="411"/>
        <item x="624"/>
        <item x="732"/>
        <item x="213"/>
        <item x="238"/>
        <item x="391"/>
        <item x="734"/>
        <item x="771"/>
        <item x="367"/>
        <item x="913"/>
        <item x="902"/>
        <item x="982"/>
        <item x="412"/>
        <item x="413"/>
        <item x="77"/>
        <item x="415"/>
        <item x="284"/>
        <item x="285"/>
        <item x="416"/>
        <item x="446"/>
        <item x="480"/>
        <item x="557"/>
        <item x="365"/>
        <item x="652"/>
        <item x="841"/>
        <item x="992"/>
        <item x="681"/>
        <item x="701"/>
        <item x="749"/>
        <item x="742"/>
        <item x="507"/>
        <item x="509"/>
        <item x="124"/>
        <item x="128"/>
        <item x="125"/>
        <item x="129"/>
        <item x="127"/>
        <item x="390"/>
        <item x="126"/>
        <item x="130"/>
        <item x="388"/>
        <item x="392"/>
        <item x="842"/>
        <item x="929"/>
        <item x="873"/>
        <item x="895"/>
        <item x="894"/>
        <item x="406"/>
        <item x="951"/>
        <item x="877"/>
        <item x="418"/>
        <item x="626"/>
        <item x="735"/>
        <item x="222"/>
        <item x="417"/>
        <item x="545"/>
        <item x="419"/>
        <item x="253"/>
        <item x="420"/>
        <item x="472"/>
        <item x="448"/>
        <item x="698"/>
        <item x="243"/>
        <item x="856"/>
        <item x="473"/>
        <item x="421"/>
        <item x="422"/>
        <item x="891"/>
        <item x="50"/>
        <item x="147"/>
        <item x="905"/>
        <item x="316"/>
        <item x="993"/>
        <item x="994"/>
        <item x="423"/>
        <item x="424"/>
        <item x="280"/>
        <item x="425"/>
        <item x="393"/>
        <item x="716"/>
        <item x="262"/>
        <item x="223"/>
        <item x="100"/>
        <item x="427"/>
        <item x="78"/>
        <item x="338"/>
        <item x="339"/>
        <item x="340"/>
        <item x="341"/>
        <item x="342"/>
        <item x="343"/>
        <item x="344"/>
        <item x="345"/>
        <item x="5"/>
        <item x="203"/>
        <item x="431"/>
        <item x="254"/>
        <item x="432"/>
        <item x="161"/>
        <item x="433"/>
        <item x="434"/>
        <item x="878"/>
        <item x="435"/>
        <item x="436"/>
        <item x="437"/>
        <item x="169"/>
        <item x="609"/>
        <item x="41"/>
        <item x="308"/>
        <item x="306"/>
        <item x="307"/>
        <item x="24"/>
        <item x="105"/>
        <item x="444"/>
        <item x="445"/>
        <item x="439"/>
        <item x="440"/>
        <item x="441"/>
        <item x="442"/>
        <item x="35"/>
        <item x="37"/>
        <item x="38"/>
        <item x="346"/>
        <item x="224"/>
        <item x="347"/>
        <item x="39"/>
        <item x="447"/>
        <item x="42"/>
        <item x="450"/>
        <item x="200"/>
        <item x="846"/>
        <item x="394"/>
        <item x="8"/>
        <item x="317"/>
        <item x="256"/>
        <item x="451"/>
        <item x="163"/>
        <item x="452"/>
        <item x="454"/>
        <item x="453"/>
        <item x="455"/>
        <item x="456"/>
        <item x="675"/>
        <item x="27"/>
        <item x="457"/>
        <item x="460"/>
        <item x="464"/>
        <item x="465"/>
        <item x="263"/>
        <item x="252"/>
        <item x="467"/>
        <item x="466"/>
        <item x="469"/>
        <item x="353"/>
        <item x="983"/>
        <item x="225"/>
        <item x="474"/>
        <item x="478"/>
        <item x="348"/>
        <item x="475"/>
        <item x="0"/>
        <item x="481"/>
        <item x="482"/>
        <item x="483"/>
        <item x="484"/>
        <item x="288"/>
        <item x="289"/>
        <item x="772"/>
        <item x="914"/>
        <item x="773"/>
        <item x="486"/>
        <item x="487"/>
        <item x="226"/>
        <item x="229"/>
        <item x="227"/>
        <item x="228"/>
        <item x="535"/>
        <item x="414"/>
        <item x="352"/>
        <item x="632"/>
        <item x="137"/>
        <item x="351"/>
        <item x="104"/>
        <item x="1"/>
        <item x="349"/>
        <item x="350"/>
        <item x="366"/>
        <item x="400"/>
        <item x="395"/>
        <item x="399"/>
        <item x="401"/>
        <item x="407"/>
        <item x="170"/>
        <item x="230"/>
        <item x="231"/>
        <item x="536"/>
        <item x="232"/>
        <item x="538"/>
        <item x="539"/>
        <item x="540"/>
        <item x="991"/>
        <item x="541"/>
        <item x="529"/>
        <item x="489"/>
        <item x="490"/>
        <item x="491"/>
        <item x="55"/>
        <item x="492"/>
        <item x="493"/>
        <item x="494"/>
        <item x="495"/>
        <item x="496"/>
        <item x="497"/>
        <item x="500"/>
        <item x="498"/>
        <item x="51"/>
        <item x="106"/>
        <item x="995"/>
        <item x="508"/>
        <item x="512"/>
        <item x="12"/>
        <item x="108"/>
        <item x="286"/>
        <item x="80"/>
        <item x="264"/>
        <item x="514"/>
        <item x="290"/>
        <item x="265"/>
        <item x="517"/>
        <item x="518"/>
        <item x="521"/>
        <item x="162"/>
        <item x="523"/>
        <item x="524"/>
        <item x="522"/>
        <item x="525"/>
        <item x="526"/>
        <item x="527"/>
        <item x="449"/>
        <item x="354"/>
        <item x="593"/>
        <item x="627"/>
        <item x="664"/>
        <item x="689"/>
        <item x="708"/>
        <item x="709"/>
        <item x="723"/>
        <item x="372"/>
        <item x="915"/>
        <item x="107"/>
        <item x="102"/>
        <item x="9"/>
        <item x="552"/>
        <item x="948"/>
        <item x="291"/>
        <item x="761"/>
        <item x="90"/>
        <item x="91"/>
        <item x="101"/>
        <item x="171"/>
        <item x="528"/>
        <item x="204"/>
        <item x="4"/>
        <item x="532"/>
        <item x="533"/>
        <item x="534"/>
        <item x="542"/>
        <item x="543"/>
        <item x="95"/>
        <item x="146"/>
        <item x="309"/>
        <item x="544"/>
        <item x="197"/>
        <item x="546"/>
        <item x="547"/>
        <item x="267"/>
        <item x="268"/>
        <item x="266"/>
        <item x="36"/>
        <item x="355"/>
        <item x="205"/>
        <item x="269"/>
        <item x="551"/>
        <item x="312"/>
        <item x="553"/>
        <item x="565"/>
        <item x="560"/>
        <item x="10"/>
        <item x="817"/>
        <item x="563"/>
        <item x="57"/>
        <item x="234"/>
        <item x="566"/>
        <item x="879"/>
        <item x="235"/>
        <item x="570"/>
        <item x="569"/>
        <item x="292"/>
        <item x="604"/>
        <item x="58"/>
        <item x="270"/>
        <item x="140"/>
        <item x="605"/>
        <item x="571"/>
        <item x="572"/>
        <item x="744"/>
        <item x="575"/>
        <item x="677"/>
        <item x="756"/>
        <item x="847"/>
        <item x="206"/>
        <item x="587"/>
        <item x="198"/>
        <item x="578"/>
        <item x="579"/>
        <item x="863"/>
        <item x="595"/>
        <item x="602"/>
        <item x="603"/>
        <item x="499"/>
        <item x="295"/>
        <item x="131"/>
        <item x="607"/>
        <item x="611"/>
        <item x="236"/>
        <item x="906"/>
        <item x="315"/>
        <item x="613"/>
        <item x="237"/>
        <item x="614"/>
        <item x="296"/>
        <item x="148"/>
        <item x="615"/>
        <item x="617"/>
        <item x="82"/>
        <item x="149"/>
        <item x="618"/>
        <item x="93"/>
        <item x="177"/>
        <item x="620"/>
        <item x="172"/>
        <item x="59"/>
        <item x="887"/>
        <item x="886"/>
        <item x="622"/>
        <item x="670"/>
        <item x="821"/>
        <item x="84"/>
        <item x="60"/>
        <item x="576"/>
        <item x="628"/>
        <item x="567"/>
        <item x="634"/>
        <item x="568"/>
        <item x="864"/>
        <item x="630"/>
        <item x="33"/>
        <item x="633"/>
        <item x="258"/>
        <item x="207"/>
        <item x="637"/>
        <item x="636"/>
        <item x="638"/>
        <item x="623"/>
        <item x="828"/>
        <item x="639"/>
        <item x="174"/>
        <item x="564"/>
        <item x="829"/>
        <item x="61"/>
        <item x="318"/>
        <item x="175"/>
        <item x="996"/>
        <item x="955"/>
        <item x="831"/>
        <item x="640"/>
        <item x="641"/>
        <item x="880"/>
        <item x="642"/>
        <item x="643"/>
        <item x="67"/>
        <item x="68"/>
        <item x="881"/>
        <item x="26"/>
        <item x="69"/>
        <item x="690"/>
        <item x="644"/>
        <item x="645"/>
        <item x="646"/>
        <item x="647"/>
        <item x="648"/>
        <item x="649"/>
        <item x="650"/>
        <item x="651"/>
        <item x="837"/>
        <item x="239"/>
        <item x="653"/>
        <item x="369"/>
        <item x="947"/>
        <item x="958"/>
        <item x="964"/>
        <item x="972"/>
        <item x="971"/>
        <item x="975"/>
        <item x="973"/>
        <item x="974"/>
        <item x="840"/>
        <item x="631"/>
        <item x="176"/>
        <item x="2"/>
        <item x="654"/>
        <item x="989"/>
        <item x="838"/>
        <item x="839"/>
        <item x="287"/>
        <item x="233"/>
        <item x="293"/>
        <item x="294"/>
        <item x="377"/>
        <item x="358"/>
        <item x="655"/>
        <item x="656"/>
        <item x="657"/>
        <item x="658"/>
        <item x="240"/>
        <item x="661"/>
        <item x="662"/>
        <item x="659"/>
        <item x="660"/>
        <item x="663"/>
        <item x="666"/>
        <item x="241"/>
        <item x="151"/>
        <item x="150"/>
        <item x="669"/>
        <item x="70"/>
        <item x="85"/>
        <item x="139"/>
        <item x="671"/>
        <item x="96"/>
        <item x="86"/>
        <item x="87"/>
        <item x="672"/>
        <item x="364"/>
        <item x="88"/>
        <item x="673"/>
        <item x="710"/>
        <item x="674"/>
        <item x="678"/>
        <item x="679"/>
        <item x="684"/>
        <item x="685"/>
        <item x="717"/>
        <item x="687"/>
        <item x="686"/>
        <item x="707"/>
        <item x="271"/>
        <item x="272"/>
        <item x="181"/>
        <item x="30"/>
        <item x="255"/>
        <item x="182"/>
        <item x="31"/>
        <item x="29"/>
        <item x="183"/>
        <item x="180"/>
        <item x="931"/>
        <item x="932"/>
        <item x="331"/>
        <item x="319"/>
        <item x="178"/>
        <item x="332"/>
        <item x="320"/>
        <item x="321"/>
        <item x="322"/>
        <item x="933"/>
        <item x="934"/>
        <item x="323"/>
        <item x="179"/>
        <item x="324"/>
        <item x="935"/>
        <item x="333"/>
        <item x="334"/>
        <item x="325"/>
        <item x="326"/>
        <item x="327"/>
        <item x="185"/>
        <item x="48"/>
        <item x="110"/>
        <item x="109"/>
        <item x="335"/>
        <item x="748"/>
        <item x="242"/>
        <item x="774"/>
        <item x="476"/>
        <item x="697"/>
        <item x="40"/>
        <item x="692"/>
        <item x="693"/>
        <item x="694"/>
        <item x="696"/>
        <item x="314"/>
        <item x="738"/>
        <item x="676"/>
        <item x="699"/>
        <item x="700"/>
        <item x="832"/>
        <item x="702"/>
        <item x="703"/>
        <item x="704"/>
        <item x="705"/>
        <item x="706"/>
        <item x="711"/>
        <item x="71"/>
        <item x="712"/>
        <item x="713"/>
        <item x="273"/>
        <item x="715"/>
        <item x="718"/>
        <item x="714"/>
        <item x="719"/>
        <item x="720"/>
        <item x="141"/>
        <item x="721"/>
        <item x="610"/>
        <item x="157"/>
        <item x="158"/>
        <item x="167"/>
        <item x="159"/>
        <item x="722"/>
        <item x="43"/>
        <item x="7"/>
        <item x="373"/>
        <item x="142"/>
        <item x="297"/>
        <item x="6"/>
        <item x="725"/>
        <item x="629"/>
        <item x="739"/>
        <item x="727"/>
        <item x="726"/>
        <item x="728"/>
        <item x="244"/>
        <item x="740"/>
        <item x="882"/>
        <item x="202"/>
        <item x="729"/>
        <item x="736"/>
        <item x="143"/>
        <item x="173"/>
        <item x="743"/>
        <item x="757"/>
        <item x="245"/>
        <item x="274"/>
        <item x="577"/>
        <item x="581"/>
        <item x="184"/>
        <item x="758"/>
        <item x="730"/>
        <item x="152"/>
        <item x="759"/>
        <item x="760"/>
        <item x="833"/>
        <item x="765"/>
        <item x="153"/>
        <item x="803"/>
        <item x="103"/>
        <item x="762"/>
        <item x="313"/>
        <item x="763"/>
        <item x="298"/>
        <item x="196"/>
        <item x="299"/>
        <item x="751"/>
        <item x="764"/>
        <item x="112"/>
        <item x="985"/>
        <item x="766"/>
        <item x="585"/>
        <item x="768"/>
        <item x="72"/>
        <item x="117"/>
        <item x="767"/>
        <item x="770"/>
        <item x="477"/>
        <item x="608"/>
        <item x="667"/>
        <item x="668"/>
        <item x="201"/>
        <item x="680"/>
        <item x="779"/>
        <item x="44"/>
        <item x="777"/>
        <item x="780"/>
        <item x="665"/>
        <item x="911"/>
        <item x="781"/>
        <item x="275"/>
        <item x="784"/>
        <item x="785"/>
        <item x="786"/>
        <item x="787"/>
        <item x="788"/>
        <item x="789"/>
        <item x="135"/>
        <item x="123"/>
        <item x="801"/>
        <item x="328"/>
        <item x="747"/>
        <item x="795"/>
        <item x="796"/>
        <item x="798"/>
        <item x="797"/>
        <item x="791"/>
        <item x="792"/>
        <item x="799"/>
        <item x="800"/>
        <item x="793"/>
        <item x="794"/>
        <item x="802"/>
        <item x="806"/>
        <item x="73"/>
        <item x="113"/>
        <item x="208"/>
        <item x="807"/>
        <item x="826"/>
        <item x="808"/>
        <item x="276"/>
        <item x="519"/>
        <item x="166"/>
        <item x="809"/>
        <item x="810"/>
        <item x="470"/>
        <item x="834"/>
        <item x="811"/>
        <item x="930"/>
        <item x="246"/>
        <item x="812"/>
        <item x="813"/>
        <item x="488"/>
        <item x="635"/>
        <item x="775"/>
        <item x="865"/>
        <item x="949"/>
        <item x="970"/>
        <item x="910"/>
        <item x="814"/>
        <item x="986"/>
        <item x="56"/>
        <item x="816"/>
        <item x="116"/>
        <item x="138"/>
        <item x="144"/>
        <item x="145"/>
        <item x="815"/>
        <item x="818"/>
        <item x="741"/>
        <item x="165"/>
        <item x="97"/>
        <item x="115"/>
        <item x="164"/>
        <item x="257"/>
        <item x="997"/>
        <item x="98"/>
        <item x="54"/>
        <item x="66"/>
        <item x="531"/>
        <item x="520"/>
        <item x="168"/>
        <item x="582"/>
        <item x="819"/>
        <item x="820"/>
        <item x="310"/>
        <item x="247"/>
        <item x="822"/>
        <item x="114"/>
        <item x="825"/>
        <item x="428"/>
        <item x="979"/>
        <item x="336"/>
        <item x="371"/>
        <item x="396"/>
        <item x="402"/>
        <item x="383"/>
        <item x="337"/>
        <item x="384"/>
        <item x="397"/>
        <item x="385"/>
        <item x="386"/>
        <item x="199"/>
        <item x="389"/>
        <item x="387"/>
        <item x="398"/>
        <item x="827"/>
        <item x="186"/>
        <item x="835"/>
        <item x="160"/>
        <item x="843"/>
        <item x="89"/>
        <item x="248"/>
        <item x="845"/>
        <item x="187"/>
        <item x="188"/>
        <item x="189"/>
        <item x="45"/>
        <item x="3"/>
        <item x="282"/>
        <item x="368"/>
        <item x="805"/>
        <item x="776"/>
        <item x="92"/>
        <item x="81"/>
        <item x="848"/>
        <item x="858"/>
        <item x="849"/>
        <item x="850"/>
        <item x="851"/>
        <item x="852"/>
        <item x="853"/>
        <item x="854"/>
        <item x="855"/>
        <item x="857"/>
        <item x="859"/>
        <item x="861"/>
        <item x="209"/>
        <item x="862"/>
        <item x="860"/>
        <item x="830"/>
        <item x="277"/>
        <item x="987"/>
        <item x="866"/>
        <item x="867"/>
        <item x="823"/>
        <item x="868"/>
        <item x="869"/>
        <item x="249"/>
        <item x="870"/>
        <item x="871"/>
        <item x="872"/>
        <item x="25"/>
        <item x="916"/>
        <item x="875"/>
        <item x="876"/>
        <item x="22"/>
        <item x="885"/>
        <item x="370"/>
        <item x="778"/>
        <item x="890"/>
        <item x="190"/>
        <item x="616"/>
        <item x="688"/>
        <item x="917"/>
        <item x="210"/>
        <item x="485"/>
        <item x="691"/>
        <item x="874"/>
        <item x="281"/>
        <item x="278"/>
        <item x="329"/>
        <item x="279"/>
        <item x="46"/>
        <item x="912"/>
        <item x="896"/>
        <item x="897"/>
        <item x="898"/>
        <item x="899"/>
        <item x="900"/>
        <item x="901"/>
        <item x="479"/>
        <item x="357"/>
        <item x="330"/>
        <item x="301"/>
        <item x="19"/>
        <item x="302"/>
        <item x="11"/>
        <item x="923"/>
        <item x="405"/>
        <item x="250"/>
        <item x="303"/>
        <item x="908"/>
        <item x="824"/>
        <item x="909"/>
        <item x="429"/>
        <item x="918"/>
        <item x="23"/>
        <item x="251"/>
        <item x="919"/>
        <item x="921"/>
        <item x="920"/>
        <item x="998"/>
        <item x="922"/>
        <item x="21"/>
        <item x="32"/>
        <item x="924"/>
        <item x="925"/>
        <item x="926"/>
        <item x="154"/>
        <item x="936"/>
        <item x="937"/>
        <item x="939"/>
        <item x="940"/>
        <item x="941"/>
        <item x="942"/>
        <item x="943"/>
        <item x="946"/>
        <item x="938"/>
        <item x="311"/>
        <item x="300"/>
        <item x="111"/>
        <item x="18"/>
        <item x="304"/>
        <item x="954"/>
        <item x="458"/>
        <item x="959"/>
        <item x="960"/>
        <item x="961"/>
        <item x="459"/>
        <item x="963"/>
        <item x="888"/>
        <item x="889"/>
        <item x="430"/>
        <item x="893"/>
        <item x="883"/>
        <item x="884"/>
        <item x="976"/>
        <item x="211"/>
        <item x="977"/>
        <item x="47"/>
        <item x="978"/>
        <item x="980"/>
        <item x="981"/>
        <item x="984"/>
        <item x="34"/>
        <item x="695"/>
        <item x="99"/>
        <item x="988"/>
        <item x="990"/>
        <item x="305"/>
      </items>
    </pivotField>
    <pivotField compact="0" outline="0" subtotalTop="0" showAll="0" defaultSubtotal="0"/>
    <pivotField compact="0" outline="0" subtotalTop="0" showAll="0" defaultSubtotal="0"/>
    <pivotField compact="0" outline="0" showAll="0" defaultSubtotal="0">
      <items count="18">
        <item x="2"/>
        <item x="1"/>
        <item x="0"/>
        <item x="3"/>
        <item x="4"/>
        <item x="10"/>
        <item x="12"/>
        <item x="13"/>
        <item x="9"/>
        <item x="11"/>
        <item x="15"/>
        <item x="5"/>
        <item x="14"/>
        <item x="16"/>
        <item x="17"/>
        <item x="7"/>
        <item x="8"/>
        <item x="6"/>
      </items>
    </pivotField>
    <pivotField axis="axisPage" compact="0" outline="0" showAll="0" defaultSubtotal="0">
      <items count="1">
        <item x="0"/>
      </items>
    </pivotField>
    <pivotField compact="0" outline="0" subtotalTop="0" showAll="0" defaultSubtotal="0">
      <items count="12">
        <item x="2"/>
        <item x="3"/>
        <item x="0"/>
        <item x="1"/>
        <item x="4"/>
        <item x="5"/>
        <item x="6"/>
        <item x="7"/>
        <item x="8"/>
        <item x="9"/>
        <item x="10"/>
        <item x="11"/>
      </items>
    </pivotField>
    <pivotField axis="axisPage" dataField="1" compact="0" outline="0" subtotalTop="0" showAll="0" defaultSubtotal="0">
      <items count="585">
        <item x="286"/>
        <item x="137"/>
        <item x="136"/>
        <item x="304"/>
        <item x="6"/>
        <item x="134"/>
        <item x="9"/>
        <item x="16"/>
        <item x="10"/>
        <item x="131"/>
        <item x="14"/>
        <item x="278"/>
        <item x="272"/>
        <item x="132"/>
        <item x="1"/>
        <item x="252"/>
        <item x="87"/>
        <item x="299"/>
        <item x="305"/>
        <item x="261"/>
        <item x="8"/>
        <item x="300"/>
        <item x="288"/>
        <item x="15"/>
        <item x="90"/>
        <item x="133"/>
        <item x="287"/>
        <item x="12"/>
        <item x="302"/>
        <item x="4"/>
        <item x="283"/>
        <item x="289"/>
        <item x="275"/>
        <item x="281"/>
        <item x="74"/>
        <item x="76"/>
        <item x="274"/>
        <item x="82"/>
        <item x="260"/>
        <item x="86"/>
        <item x="282"/>
        <item x="11"/>
        <item x="78"/>
        <item x="91"/>
        <item x="33"/>
        <item x="62"/>
        <item x="61"/>
        <item x="72"/>
        <item x="35"/>
        <item x="308"/>
        <item x="348"/>
        <item x="67"/>
        <item x="75"/>
        <item x="68"/>
        <item x="110"/>
        <item x="92"/>
        <item x="81"/>
        <item x="66"/>
        <item x="88"/>
        <item x="73"/>
        <item x="65"/>
        <item x="71"/>
        <item x="246"/>
        <item x="269"/>
        <item x="89"/>
        <item x="280"/>
        <item x="0"/>
        <item x="295"/>
        <item x="95"/>
        <item x="293"/>
        <item x="94"/>
        <item x="32"/>
        <item x="85"/>
        <item x="101"/>
        <item x="77"/>
        <item x="235"/>
        <item x="290"/>
        <item x="96"/>
        <item x="114"/>
        <item x="309"/>
        <item x="64"/>
        <item x="116"/>
        <item x="273"/>
        <item x="111"/>
        <item x="79"/>
        <item x="17"/>
        <item x="291"/>
        <item x="118"/>
        <item x="102"/>
        <item x="13"/>
        <item x="34"/>
        <item x="112"/>
        <item x="242"/>
        <item x="255"/>
        <item x="63"/>
        <item x="130"/>
        <item x="245"/>
        <item x="294"/>
        <item x="296"/>
        <item x="107"/>
        <item x="27"/>
        <item x="239"/>
        <item x="83"/>
        <item x="108"/>
        <item x="268"/>
        <item x="122"/>
        <item x="100"/>
        <item x="106"/>
        <item x="234"/>
        <item x="109"/>
        <item x="60"/>
        <item x="334"/>
        <item x="119"/>
        <item x="93"/>
        <item x="59"/>
        <item x="233"/>
        <item x="103"/>
        <item x="97"/>
        <item x="121"/>
        <item x="84"/>
        <item x="45"/>
        <item x="253"/>
        <item x="196"/>
        <item x="70"/>
        <item x="24"/>
        <item x="303"/>
        <item x="263"/>
        <item x="337"/>
        <item x="98"/>
        <item x="115"/>
        <item x="243"/>
        <item x="266"/>
        <item x="99"/>
        <item x="28"/>
        <item x="298"/>
        <item x="301"/>
        <item x="232"/>
        <item x="128"/>
        <item x="26"/>
        <item x="69"/>
        <item x="231"/>
        <item x="167"/>
        <item x="113"/>
        <item x="80"/>
        <item x="240"/>
        <item x="5"/>
        <item x="311"/>
        <item x="279"/>
        <item x="244"/>
        <item x="120"/>
        <item x="249"/>
        <item x="37"/>
        <item x="41"/>
        <item x="105"/>
        <item x="264"/>
        <item x="30"/>
        <item x="351"/>
        <item x="127"/>
        <item x="191"/>
        <item x="254"/>
        <item x="123"/>
        <item x="237"/>
        <item x="40"/>
        <item x="307"/>
        <item x="25"/>
        <item x="117"/>
        <item x="345"/>
        <item x="58"/>
        <item x="310"/>
        <item x="238"/>
        <item x="104"/>
        <item x="124"/>
        <item x="284"/>
        <item x="256"/>
        <item x="258"/>
        <item x="236"/>
        <item x="56"/>
        <item x="125"/>
        <item x="306"/>
        <item x="220"/>
        <item x="297"/>
        <item x="347"/>
        <item x="46"/>
        <item x="31"/>
        <item x="259"/>
        <item x="126"/>
        <item x="257"/>
        <item x="241"/>
        <item x="349"/>
        <item x="29"/>
        <item x="312"/>
        <item x="165"/>
        <item x="7"/>
        <item x="142"/>
        <item x="149"/>
        <item x="39"/>
        <item x="181"/>
        <item x="350"/>
        <item x="168"/>
        <item x="221"/>
        <item x="18"/>
        <item x="315"/>
        <item x="271"/>
        <item x="204"/>
        <item x="143"/>
        <item x="47"/>
        <item x="179"/>
        <item x="36"/>
        <item x="276"/>
        <item x="144"/>
        <item x="52"/>
        <item x="150"/>
        <item x="214"/>
        <item x="43"/>
        <item x="44"/>
        <item x="192"/>
        <item x="50"/>
        <item x="314"/>
        <item x="19"/>
        <item x="51"/>
        <item x="224"/>
        <item x="226"/>
        <item x="277"/>
        <item x="145"/>
        <item x="346"/>
        <item x="292"/>
        <item x="146"/>
        <item x="313"/>
        <item x="285"/>
        <item x="55"/>
        <item x="320"/>
        <item x="262"/>
        <item x="57"/>
        <item x="20"/>
        <item x="129"/>
        <item x="147"/>
        <item x="42"/>
        <item x="316"/>
        <item x="49"/>
        <item x="151"/>
        <item x="208"/>
        <item x="222"/>
        <item x="148"/>
        <item x="228"/>
        <item x="318"/>
        <item x="22"/>
        <item x="189"/>
        <item x="321"/>
        <item x="157"/>
        <item x="317"/>
        <item x="21"/>
        <item x="54"/>
        <item x="38"/>
        <item x="23"/>
        <item x="319"/>
        <item x="229"/>
        <item x="141"/>
        <item x="197"/>
        <item x="162"/>
        <item x="194"/>
        <item x="53"/>
        <item x="209"/>
        <item x="230"/>
        <item x="185"/>
        <item x="48"/>
        <item x="199"/>
        <item x="344"/>
        <item x="195"/>
        <item x="160"/>
        <item x="218"/>
        <item x="201"/>
        <item x="267"/>
        <item x="2"/>
        <item x="3"/>
        <item x="202"/>
        <item x="210"/>
        <item x="215"/>
        <item x="159"/>
        <item x="223"/>
        <item x="205"/>
        <item x="200"/>
        <item x="211"/>
        <item x="216"/>
        <item x="206"/>
        <item x="212"/>
        <item x="217"/>
        <item x="219"/>
        <item x="203"/>
        <item x="227"/>
        <item x="198"/>
        <item x="213"/>
        <item x="225"/>
        <item x="193"/>
        <item x="207"/>
        <item x="190"/>
        <item x="354"/>
        <item x="353"/>
        <item x="138"/>
        <item x="152"/>
        <item x="323"/>
        <item x="324"/>
        <item x="326"/>
        <item x="322"/>
        <item x="325"/>
        <item x="186"/>
        <item x="178"/>
        <item x="332"/>
        <item x="333"/>
        <item x="331"/>
        <item x="335"/>
        <item x="342"/>
        <item x="340"/>
        <item x="336"/>
        <item x="330"/>
        <item x="338"/>
        <item x="339"/>
        <item x="341"/>
        <item x="328"/>
        <item x="343"/>
        <item x="329"/>
        <item x="327"/>
        <item x="153"/>
        <item x="355"/>
        <item x="356"/>
        <item x="357"/>
        <item x="358"/>
        <item x="359"/>
        <item x="360"/>
        <item x="361"/>
        <item x="362"/>
        <item x="363"/>
        <item x="364"/>
        <item x="365"/>
        <item x="366"/>
        <item x="367"/>
        <item x="368"/>
        <item x="369"/>
        <item x="370"/>
        <item x="371"/>
        <item x="170"/>
        <item x="372"/>
        <item x="373"/>
        <item x="374"/>
        <item x="375"/>
        <item x="376"/>
        <item x="377"/>
        <item x="378"/>
        <item x="379"/>
        <item x="173"/>
        <item x="380"/>
        <item x="381"/>
        <item x="382"/>
        <item x="383"/>
        <item x="384"/>
        <item x="385"/>
        <item x="386"/>
        <item x="387"/>
        <item x="388"/>
        <item x="389"/>
        <item x="247"/>
        <item x="390"/>
        <item x="391"/>
        <item x="392"/>
        <item x="393"/>
        <item x="394"/>
        <item x="395"/>
        <item x="396"/>
        <item x="397"/>
        <item x="398"/>
        <item x="399"/>
        <item x="400"/>
        <item x="401"/>
        <item x="402"/>
        <item x="403"/>
        <item x="404"/>
        <item x="405"/>
        <item x="406"/>
        <item x="407"/>
        <item x="180"/>
        <item x="408"/>
        <item x="409"/>
        <item x="410"/>
        <item x="411"/>
        <item x="412"/>
        <item x="413"/>
        <item x="414"/>
        <item x="415"/>
        <item x="416"/>
        <item x="417"/>
        <item x="418"/>
        <item x="419"/>
        <item x="420"/>
        <item x="421"/>
        <item x="158"/>
        <item x="270"/>
        <item x="422"/>
        <item x="423"/>
        <item x="424"/>
        <item x="425"/>
        <item x="426"/>
        <item x="177"/>
        <item x="427"/>
        <item x="428"/>
        <item x="429"/>
        <item x="430"/>
        <item x="176"/>
        <item x="431"/>
        <item x="432"/>
        <item x="433"/>
        <item x="434"/>
        <item x="435"/>
        <item x="436"/>
        <item x="437"/>
        <item x="438"/>
        <item x="169"/>
        <item x="439"/>
        <item x="154"/>
        <item x="440"/>
        <item x="441"/>
        <item x="442"/>
        <item x="443"/>
        <item x="444"/>
        <item x="445"/>
        <item x="446"/>
        <item x="447"/>
        <item x="171"/>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184"/>
        <item x="515"/>
        <item x="163"/>
        <item x="516"/>
        <item x="187"/>
        <item x="183"/>
        <item x="517"/>
        <item x="518"/>
        <item x="519"/>
        <item x="520"/>
        <item x="521"/>
        <item x="522"/>
        <item x="523"/>
        <item x="524"/>
        <item x="525"/>
        <item x="526"/>
        <item x="527"/>
        <item x="528"/>
        <item x="529"/>
        <item x="175"/>
        <item x="530"/>
        <item x="156"/>
        <item x="531"/>
        <item x="532"/>
        <item x="533"/>
        <item x="534"/>
        <item x="535"/>
        <item x="536"/>
        <item x="537"/>
        <item x="538"/>
        <item x="539"/>
        <item x="540"/>
        <item x="541"/>
        <item x="542"/>
        <item x="543"/>
        <item x="544"/>
        <item x="545"/>
        <item x="546"/>
        <item x="547"/>
        <item x="548"/>
        <item x="549"/>
        <item x="550"/>
        <item x="551"/>
        <item x="352"/>
        <item x="552"/>
        <item x="553"/>
        <item x="554"/>
        <item x="555"/>
        <item x="556"/>
        <item x="557"/>
        <item x="558"/>
        <item x="559"/>
        <item x="560"/>
        <item x="561"/>
        <item x="562"/>
        <item x="563"/>
        <item x="564"/>
        <item x="565"/>
        <item x="566"/>
        <item x="567"/>
        <item x="568"/>
        <item x="569"/>
        <item x="570"/>
        <item x="571"/>
        <item x="572"/>
        <item x="164"/>
        <item x="573"/>
        <item x="574"/>
        <item x="575"/>
        <item x="576"/>
        <item x="577"/>
        <item x="578"/>
        <item x="579"/>
        <item x="580"/>
        <item x="581"/>
        <item x="188"/>
        <item x="582"/>
        <item x="583"/>
        <item x="584"/>
        <item x="248"/>
        <item x="250"/>
        <item x="251"/>
        <item x="155"/>
        <item x="161"/>
        <item x="166"/>
        <item x="172"/>
        <item x="174"/>
        <item x="182"/>
        <item x="265"/>
        <item x="135"/>
        <item x="139"/>
        <item x="140"/>
      </items>
    </pivotField>
    <pivotField compact="0" outline="0" subtotalTop="0" showAll="0" defaultSubtotal="0"/>
    <pivotField axis="axisRow" compact="0" outline="0" showAll="0" defaultSubtotal="0">
      <items count="4">
        <item x="1"/>
        <item x="3"/>
        <item x="2"/>
        <item x="0"/>
      </items>
    </pivotField>
    <pivotField compact="0" outline="0" showAll="0" defaultSubtotal="0"/>
    <pivotField axis="axisRow" compact="0" outline="0" showAll="0" defaultSubtotal="0">
      <items count="3">
        <item x="2"/>
        <item x="0"/>
        <item x="1"/>
      </items>
    </pivotField>
    <pivotField axis="axisRow" compact="0" outline="0" showAll="0" sortType="ascending" defaultSubtotal="0">
      <items count="28">
        <item x="5"/>
        <item x="0"/>
        <item x="19"/>
        <item x="18"/>
        <item x="2"/>
        <item x="6"/>
        <item x="13"/>
        <item x="20"/>
        <item x="4"/>
        <item x="23"/>
        <item x="17"/>
        <item x="7"/>
        <item x="24"/>
        <item x="14"/>
        <item x="10"/>
        <item x="9"/>
        <item x="12"/>
        <item x="25"/>
        <item x="21"/>
        <item x="16"/>
        <item x="15"/>
        <item x="3"/>
        <item x="22"/>
        <item x="8"/>
        <item x="1"/>
        <item x="27"/>
        <item x="26"/>
        <item x="11"/>
      </items>
    </pivotField>
    <pivotField compact="0" outline="0" showAll="0" defaultSubtotal="0">
      <items count="40">
        <item x="1"/>
        <item x="13"/>
        <item x="15"/>
        <item x="14"/>
        <item x="2"/>
        <item x="3"/>
        <item x="31"/>
        <item x="32"/>
        <item x="11"/>
        <item x="12"/>
        <item x="16"/>
        <item x="25"/>
        <item x="26"/>
        <item x="27"/>
        <item x="28"/>
        <item x="29"/>
        <item x="30"/>
        <item x="33"/>
        <item x="35"/>
        <item x="36"/>
        <item x="37"/>
        <item x="38"/>
        <item x="39"/>
        <item x="34"/>
        <item x="0"/>
        <item x="17"/>
        <item x="18"/>
        <item x="19"/>
        <item x="20"/>
        <item x="21"/>
        <item x="22"/>
        <item x="23"/>
        <item x="24"/>
        <item x="4"/>
        <item x="5"/>
        <item x="6"/>
        <item x="7"/>
        <item x="8"/>
        <item x="9"/>
        <item x="10"/>
      </items>
    </pivotField>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s>
  <rowFields count="3">
    <field x="28"/>
    <field x="26"/>
    <field x="29"/>
  </rowFields>
  <rowItems count="35">
    <i>
      <x/>
      <x v="3"/>
      <x v="1"/>
    </i>
    <i r="2">
      <x v="5"/>
    </i>
    <i r="2">
      <x v="6"/>
    </i>
    <i r="2">
      <x v="7"/>
    </i>
    <i r="2">
      <x v="8"/>
    </i>
    <i r="2">
      <x v="11"/>
    </i>
    <i r="2">
      <x v="13"/>
    </i>
    <i r="2">
      <x v="16"/>
    </i>
    <i r="2">
      <x v="17"/>
    </i>
    <i r="2">
      <x v="19"/>
    </i>
    <i r="2">
      <x v="20"/>
    </i>
    <i r="2">
      <x v="22"/>
    </i>
    <i r="2">
      <x v="23"/>
    </i>
    <i r="2">
      <x v="24"/>
    </i>
    <i>
      <x v="1"/>
      <x v="3"/>
      <x v="1"/>
    </i>
    <i r="2">
      <x v="2"/>
    </i>
    <i r="2">
      <x v="3"/>
    </i>
    <i r="2">
      <x v="4"/>
    </i>
    <i r="2">
      <x v="7"/>
    </i>
    <i r="2">
      <x v="8"/>
    </i>
    <i r="2">
      <x v="9"/>
    </i>
    <i r="2">
      <x v="11"/>
    </i>
    <i r="2">
      <x v="12"/>
    </i>
    <i r="2">
      <x v="13"/>
    </i>
    <i r="2">
      <x v="20"/>
    </i>
    <i r="2">
      <x v="21"/>
    </i>
    <i r="2">
      <x v="24"/>
    </i>
    <i r="2">
      <x v="25"/>
    </i>
    <i r="2">
      <x v="26"/>
    </i>
    <i>
      <x v="2"/>
      <x/>
      <x/>
    </i>
    <i r="1">
      <x v="1"/>
      <x v="10"/>
    </i>
    <i r="2">
      <x v="18"/>
    </i>
    <i r="1">
      <x v="2"/>
      <x v="14"/>
    </i>
    <i r="2">
      <x v="15"/>
    </i>
    <i r="2">
      <x v="27"/>
    </i>
  </rowItems>
  <colFields count="1">
    <field x="2"/>
  </colFields>
  <colItems count="18">
    <i>
      <x/>
    </i>
    <i>
      <x v="1"/>
    </i>
    <i>
      <x v="2"/>
    </i>
    <i>
      <x v="3"/>
    </i>
    <i>
      <x v="4"/>
    </i>
    <i>
      <x v="5"/>
    </i>
    <i>
      <x v="6"/>
    </i>
    <i>
      <x v="7"/>
    </i>
    <i>
      <x v="8"/>
    </i>
    <i>
      <x v="9"/>
    </i>
    <i>
      <x v="10"/>
    </i>
    <i>
      <x v="11"/>
    </i>
    <i>
      <x v="12"/>
    </i>
    <i>
      <x v="13"/>
    </i>
    <i>
      <x v="14"/>
    </i>
    <i>
      <x v="15"/>
    </i>
    <i>
      <x v="16"/>
    </i>
    <i>
      <x v="17"/>
    </i>
  </colItems>
  <pageFields count="4">
    <pageField fld="1" hier="-1"/>
    <pageField fld="22" hier="-1"/>
    <pageField fld="24" hier="-1"/>
    <pageField fld="18" hier="-1"/>
  </pageFields>
  <dataFields count="1">
    <dataField name="N regs" fld="24" subtotal="count" baseField="0" baseItem="0"/>
  </dataFields>
  <formats count="28">
    <format dxfId="89">
      <pivotArea type="all" dataOnly="0" outline="0" fieldPosition="0"/>
    </format>
    <format dxfId="88">
      <pivotArea outline="0" collapsedLevelsAreSubtotals="1" fieldPosition="0"/>
    </format>
    <format dxfId="87">
      <pivotArea type="origin" dataOnly="0" labelOnly="1" outline="0" fieldPosition="0"/>
    </format>
    <format dxfId="86">
      <pivotArea field="-2" type="button" dataOnly="0" labelOnly="1" outline="0" axis="axisValues" fieldPosition="0"/>
    </format>
    <format dxfId="85">
      <pivotArea field="2" type="button" dataOnly="0" labelOnly="1" outline="0" axis="axisCol" fieldPosition="0"/>
    </format>
    <format dxfId="84">
      <pivotArea type="topRight" dataOnly="0" labelOnly="1" outline="0" fieldPosition="0"/>
    </format>
    <format dxfId="83">
      <pivotArea field="13" type="button" dataOnly="0" labelOnly="1" outline="0"/>
    </format>
    <format dxfId="82">
      <pivotArea field="28" type="button" dataOnly="0" labelOnly="1" outline="0" axis="axisRow" fieldPosition="0"/>
    </format>
    <format dxfId="81">
      <pivotArea field="30" type="button" dataOnly="0" labelOnly="1" outline="0"/>
    </format>
    <format dxfId="80">
      <pivotArea field="18" type="button" dataOnly="0" labelOnly="1" outline="0" axis="axisPage" fieldPosition="3"/>
    </format>
    <format dxfId="79">
      <pivotArea field="21" type="button" dataOnly="0" labelOnly="1" outline="0"/>
    </format>
    <format dxfId="78">
      <pivotArea field="22" type="button" dataOnly="0" labelOnly="1" outline="0" axis="axisPage" fieldPosition="1"/>
    </format>
    <format dxfId="77">
      <pivotArea field="23" type="button" dataOnly="0" labelOnly="1" outline="0"/>
    </format>
    <format dxfId="76">
      <pivotArea dataOnly="0" labelOnly="1" grandRow="1" outline="0" fieldPosition="0"/>
    </format>
    <format dxfId="75">
      <pivotArea type="all" dataOnly="0" outline="0" fieldPosition="0"/>
    </format>
    <format dxfId="74">
      <pivotArea outline="0" collapsedLevelsAreSubtotals="1" fieldPosition="0"/>
    </format>
    <format dxfId="73">
      <pivotArea type="origin" dataOnly="0" labelOnly="1" outline="0" fieldPosition="0"/>
    </format>
    <format dxfId="72">
      <pivotArea field="-2" type="button" dataOnly="0" labelOnly="1" outline="0" axis="axisValues" fieldPosition="0"/>
    </format>
    <format dxfId="71">
      <pivotArea field="2" type="button" dataOnly="0" labelOnly="1" outline="0" axis="axisCol" fieldPosition="0"/>
    </format>
    <format dxfId="70">
      <pivotArea type="topRight" dataOnly="0" labelOnly="1" outline="0" fieldPosition="0"/>
    </format>
    <format dxfId="69">
      <pivotArea field="13" type="button" dataOnly="0" labelOnly="1" outline="0"/>
    </format>
    <format dxfId="68">
      <pivotArea field="28" type="button" dataOnly="0" labelOnly="1" outline="0" axis="axisRow" fieldPosition="0"/>
    </format>
    <format dxfId="67">
      <pivotArea field="30" type="button" dataOnly="0" labelOnly="1" outline="0"/>
    </format>
    <format dxfId="66">
      <pivotArea field="18" type="button" dataOnly="0" labelOnly="1" outline="0" axis="axisPage" fieldPosition="3"/>
    </format>
    <format dxfId="65">
      <pivotArea field="21" type="button" dataOnly="0" labelOnly="1" outline="0"/>
    </format>
    <format dxfId="64">
      <pivotArea field="22" type="button" dataOnly="0" labelOnly="1" outline="0" axis="axisPage" fieldPosition="1"/>
    </format>
    <format dxfId="63">
      <pivotArea field="23" type="button" dataOnly="0" labelOnly="1" outline="0"/>
    </format>
    <format dxfId="62">
      <pivotArea dataOnly="0" labelOnly="1" grandRow="1"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48C75015-BF2B-44AD-AF3C-8A4E96B524E8}" name="TablaDinámica1" cacheId="26" applyNumberFormats="0" applyBorderFormats="0" applyFontFormats="0" applyPatternFormats="0" applyAlignmentFormats="0" applyWidthHeightFormats="1" dataCaption="Valores" updatedVersion="8" minRefreshableVersion="3" showDrill="0" rowGrandTotals="0" colGrandTotals="0" itemPrintTitles="1" createdVersion="8" indent="0" compact="0" compactData="0" gridDropZones="1" multipleFieldFilters="0" fieldListSortAscending="1">
  <location ref="B9:E19" firstHeaderRow="2" firstDataRow="2" firstDataCol="3" rowPageCount="4" colPageCount="1"/>
  <pivotFields count="41">
    <pivotField compact="0" outline="0" showAll="0" defaultSubtotal="0"/>
    <pivotField axis="axisPage" compact="0" outline="0" multipleItemSelectionAllowed="1" showAll="0" defaultSubtotal="0">
      <items count="1">
        <item x="0"/>
      </items>
    </pivotField>
    <pivotField compact="0" outline="0" showAll="0" defaultSubtotal="0">
      <items count="18">
        <item x="0"/>
        <item x="1"/>
        <item x="6"/>
        <item x="8"/>
        <item x="9"/>
        <item x="12"/>
        <item x="7"/>
        <item x="4"/>
        <item x="14"/>
        <item x="3"/>
        <item x="13"/>
        <item x="5"/>
        <item x="10"/>
        <item x="11"/>
        <item x="15"/>
        <item x="16"/>
        <item x="17"/>
        <item x="2"/>
      </items>
    </pivotField>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ubtotalTop="0" showAll="0" defaultSubtotal="0">
      <items count="3">
        <item x="0"/>
        <item x="1"/>
        <item x="2"/>
      </items>
    </pivotField>
    <pivotField compact="0" outline="0" showAll="0" defaultSubtotal="0"/>
    <pivotField compact="0" outline="0" subtotalTop="0" showAll="0" defaultSubtotal="0"/>
    <pivotField compact="0" outline="0" subtotalTop="0" showAll="0" defaultSubtotal="0"/>
    <pivotField compact="0" outline="0" showAll="0" defaultSubtotal="0"/>
    <pivotField axis="axisPage" compact="0" outline="0" showAll="0" sortType="ascending" defaultSubtotal="0">
      <items count="999">
        <item x="132"/>
        <item x="75"/>
        <item x="907"/>
        <item x="16"/>
        <item x="962"/>
        <item x="904"/>
        <item x="950"/>
        <item x="17"/>
        <item x="956"/>
        <item x="212"/>
        <item x="74"/>
        <item x="14"/>
        <item x="94"/>
        <item x="573"/>
        <item x="588"/>
        <item x="892"/>
        <item x="537"/>
        <item x="214"/>
        <item x="215"/>
        <item x="192"/>
        <item x="260"/>
        <item x="957"/>
        <item x="965"/>
        <item x="216"/>
        <item x="944"/>
        <item x="53"/>
        <item x="966"/>
        <item x="548"/>
        <item x="79"/>
        <item x="13"/>
        <item x="15"/>
        <item x="191"/>
        <item x="49"/>
        <item x="606"/>
        <item x="589"/>
        <item x="259"/>
        <item x="619"/>
        <item x="218"/>
        <item x="217"/>
        <item x="968"/>
        <item x="134"/>
        <item x="122"/>
        <item x="471"/>
        <item x="549"/>
        <item x="561"/>
        <item x="20"/>
        <item x="261"/>
        <item x="443"/>
        <item x="550"/>
        <item x="554"/>
        <item x="555"/>
        <item x="556"/>
        <item x="52"/>
        <item x="597"/>
        <item x="28"/>
        <item x="612"/>
        <item x="461"/>
        <item x="462"/>
        <item x="463"/>
        <item x="468"/>
        <item x="501"/>
        <item x="515"/>
        <item x="516"/>
        <item x="511"/>
        <item x="374"/>
        <item x="621"/>
        <item x="121"/>
        <item x="83"/>
        <item x="133"/>
        <item x="903"/>
        <item x="574"/>
        <item x="438"/>
        <item x="359"/>
        <item x="360"/>
        <item x="361"/>
        <item x="378"/>
        <item x="362"/>
        <item x="379"/>
        <item x="380"/>
        <item x="381"/>
        <item x="193"/>
        <item x="194"/>
        <item x="283"/>
        <item x="562"/>
        <item x="927"/>
        <item x="967"/>
        <item x="155"/>
        <item x="64"/>
        <item x="136"/>
        <item x="945"/>
        <item x="953"/>
        <item x="952"/>
        <item x="65"/>
        <item x="844"/>
        <item x="969"/>
        <item x="120"/>
        <item x="599"/>
        <item x="219"/>
        <item x="156"/>
        <item x="63"/>
        <item x="584"/>
        <item x="583"/>
        <item x="590"/>
        <item x="598"/>
        <item x="118"/>
        <item x="591"/>
        <item x="119"/>
        <item x="408"/>
        <item x="600"/>
        <item x="502"/>
        <item x="505"/>
        <item x="506"/>
        <item x="513"/>
        <item x="62"/>
        <item x="682"/>
        <item x="625"/>
        <item x="836"/>
        <item x="683"/>
        <item x="724"/>
        <item x="746"/>
        <item x="750"/>
        <item x="375"/>
        <item x="731"/>
        <item x="733"/>
        <item x="769"/>
        <item x="782"/>
        <item x="790"/>
        <item x="804"/>
        <item x="363"/>
        <item x="382"/>
        <item x="403"/>
        <item x="558"/>
        <item x="586"/>
        <item x="580"/>
        <item x="404"/>
        <item x="195"/>
        <item x="592"/>
        <item x="928"/>
        <item x="596"/>
        <item x="530"/>
        <item x="752"/>
        <item x="559"/>
        <item x="753"/>
        <item x="754"/>
        <item x="755"/>
        <item x="594"/>
        <item x="601"/>
        <item x="409"/>
        <item x="504"/>
        <item x="503"/>
        <item x="510"/>
        <item x="745"/>
        <item x="737"/>
        <item x="783"/>
        <item x="376"/>
        <item x="356"/>
        <item x="426"/>
        <item x="410"/>
        <item x="221"/>
        <item x="220"/>
        <item x="76"/>
        <item x="411"/>
        <item x="624"/>
        <item x="732"/>
        <item x="213"/>
        <item x="238"/>
        <item x="391"/>
        <item x="734"/>
        <item x="771"/>
        <item x="367"/>
        <item x="913"/>
        <item x="902"/>
        <item x="982"/>
        <item x="412"/>
        <item x="413"/>
        <item x="77"/>
        <item x="415"/>
        <item x="284"/>
        <item x="285"/>
        <item x="416"/>
        <item x="446"/>
        <item x="480"/>
        <item x="557"/>
        <item x="365"/>
        <item x="652"/>
        <item x="841"/>
        <item x="992"/>
        <item x="681"/>
        <item x="701"/>
        <item x="749"/>
        <item x="742"/>
        <item x="507"/>
        <item x="509"/>
        <item x="124"/>
        <item x="128"/>
        <item x="125"/>
        <item x="129"/>
        <item x="127"/>
        <item x="390"/>
        <item x="126"/>
        <item x="130"/>
        <item x="388"/>
        <item x="392"/>
        <item x="842"/>
        <item x="929"/>
        <item x="873"/>
        <item x="895"/>
        <item x="894"/>
        <item x="406"/>
        <item x="951"/>
        <item x="877"/>
        <item x="418"/>
        <item x="626"/>
        <item x="735"/>
        <item x="222"/>
        <item x="417"/>
        <item x="545"/>
        <item x="419"/>
        <item x="253"/>
        <item x="420"/>
        <item x="472"/>
        <item x="448"/>
        <item x="698"/>
        <item x="243"/>
        <item x="856"/>
        <item x="473"/>
        <item x="421"/>
        <item x="422"/>
        <item x="891"/>
        <item x="50"/>
        <item x="147"/>
        <item x="905"/>
        <item x="316"/>
        <item x="993"/>
        <item x="994"/>
        <item x="423"/>
        <item x="424"/>
        <item x="280"/>
        <item x="425"/>
        <item x="393"/>
        <item x="716"/>
        <item x="262"/>
        <item x="223"/>
        <item x="100"/>
        <item x="427"/>
        <item x="78"/>
        <item x="338"/>
        <item x="339"/>
        <item x="340"/>
        <item x="341"/>
        <item x="342"/>
        <item x="343"/>
        <item x="344"/>
        <item x="345"/>
        <item x="5"/>
        <item x="203"/>
        <item x="431"/>
        <item x="254"/>
        <item x="432"/>
        <item x="161"/>
        <item x="433"/>
        <item x="434"/>
        <item x="878"/>
        <item x="435"/>
        <item x="436"/>
        <item x="437"/>
        <item x="169"/>
        <item x="609"/>
        <item x="41"/>
        <item x="308"/>
        <item x="306"/>
        <item x="307"/>
        <item x="24"/>
        <item x="105"/>
        <item x="444"/>
        <item x="445"/>
        <item x="439"/>
        <item x="440"/>
        <item x="441"/>
        <item x="442"/>
        <item x="35"/>
        <item x="37"/>
        <item x="38"/>
        <item x="346"/>
        <item x="224"/>
        <item x="347"/>
        <item x="39"/>
        <item x="447"/>
        <item x="42"/>
        <item x="450"/>
        <item x="200"/>
        <item x="846"/>
        <item x="394"/>
        <item x="8"/>
        <item x="317"/>
        <item x="256"/>
        <item x="451"/>
        <item x="163"/>
        <item x="452"/>
        <item x="454"/>
        <item x="453"/>
        <item x="455"/>
        <item x="456"/>
        <item x="675"/>
        <item x="27"/>
        <item x="457"/>
        <item x="460"/>
        <item x="464"/>
        <item x="465"/>
        <item x="263"/>
        <item x="252"/>
        <item x="467"/>
        <item x="466"/>
        <item x="469"/>
        <item x="353"/>
        <item x="983"/>
        <item x="225"/>
        <item x="474"/>
        <item x="478"/>
        <item x="348"/>
        <item x="475"/>
        <item x="0"/>
        <item x="481"/>
        <item x="482"/>
        <item x="483"/>
        <item x="484"/>
        <item x="288"/>
        <item x="289"/>
        <item x="772"/>
        <item x="914"/>
        <item x="773"/>
        <item x="486"/>
        <item x="487"/>
        <item x="226"/>
        <item x="229"/>
        <item x="227"/>
        <item x="228"/>
        <item x="535"/>
        <item x="414"/>
        <item x="352"/>
        <item x="632"/>
        <item x="137"/>
        <item x="351"/>
        <item x="104"/>
        <item x="1"/>
        <item x="349"/>
        <item x="350"/>
        <item x="366"/>
        <item x="400"/>
        <item x="395"/>
        <item x="399"/>
        <item x="401"/>
        <item x="407"/>
        <item x="170"/>
        <item x="230"/>
        <item x="231"/>
        <item x="536"/>
        <item x="232"/>
        <item x="538"/>
        <item x="539"/>
        <item x="540"/>
        <item x="991"/>
        <item x="541"/>
        <item x="529"/>
        <item x="489"/>
        <item x="490"/>
        <item x="491"/>
        <item x="55"/>
        <item x="492"/>
        <item x="493"/>
        <item x="494"/>
        <item x="495"/>
        <item x="496"/>
        <item x="497"/>
        <item x="500"/>
        <item x="498"/>
        <item x="51"/>
        <item x="106"/>
        <item x="995"/>
        <item x="508"/>
        <item x="512"/>
        <item x="12"/>
        <item x="108"/>
        <item x="286"/>
        <item x="80"/>
        <item x="264"/>
        <item x="514"/>
        <item x="290"/>
        <item x="265"/>
        <item x="517"/>
        <item x="518"/>
        <item x="521"/>
        <item x="162"/>
        <item x="523"/>
        <item x="524"/>
        <item x="522"/>
        <item x="525"/>
        <item x="526"/>
        <item x="527"/>
        <item x="449"/>
        <item x="354"/>
        <item x="593"/>
        <item x="627"/>
        <item x="664"/>
        <item x="689"/>
        <item x="708"/>
        <item x="709"/>
        <item x="723"/>
        <item x="372"/>
        <item x="915"/>
        <item x="107"/>
        <item x="102"/>
        <item x="9"/>
        <item x="552"/>
        <item x="948"/>
        <item x="291"/>
        <item x="761"/>
        <item x="90"/>
        <item x="91"/>
        <item x="101"/>
        <item x="171"/>
        <item x="528"/>
        <item x="204"/>
        <item x="4"/>
        <item x="532"/>
        <item x="533"/>
        <item x="534"/>
        <item x="542"/>
        <item x="543"/>
        <item x="95"/>
        <item x="146"/>
        <item x="309"/>
        <item x="544"/>
        <item x="197"/>
        <item x="546"/>
        <item x="547"/>
        <item x="267"/>
        <item x="268"/>
        <item x="266"/>
        <item x="36"/>
        <item x="355"/>
        <item x="205"/>
        <item x="269"/>
        <item x="551"/>
        <item x="312"/>
        <item x="553"/>
        <item x="565"/>
        <item x="560"/>
        <item x="10"/>
        <item x="817"/>
        <item x="563"/>
        <item x="57"/>
        <item x="234"/>
        <item x="566"/>
        <item x="879"/>
        <item x="235"/>
        <item x="570"/>
        <item x="569"/>
        <item x="292"/>
        <item x="604"/>
        <item x="58"/>
        <item x="270"/>
        <item x="140"/>
        <item x="605"/>
        <item x="571"/>
        <item x="572"/>
        <item x="744"/>
        <item x="575"/>
        <item x="677"/>
        <item x="756"/>
        <item x="847"/>
        <item x="206"/>
        <item x="587"/>
        <item x="198"/>
        <item x="578"/>
        <item x="579"/>
        <item x="863"/>
        <item x="595"/>
        <item x="602"/>
        <item x="603"/>
        <item x="499"/>
        <item x="295"/>
        <item x="131"/>
        <item x="607"/>
        <item x="611"/>
        <item x="236"/>
        <item x="906"/>
        <item x="315"/>
        <item x="613"/>
        <item x="237"/>
        <item x="614"/>
        <item x="296"/>
        <item x="148"/>
        <item x="615"/>
        <item x="617"/>
        <item x="82"/>
        <item x="149"/>
        <item x="618"/>
        <item x="93"/>
        <item x="177"/>
        <item x="620"/>
        <item x="172"/>
        <item x="59"/>
        <item x="887"/>
        <item x="886"/>
        <item x="622"/>
        <item x="670"/>
        <item x="821"/>
        <item x="84"/>
        <item x="60"/>
        <item x="576"/>
        <item x="628"/>
        <item x="567"/>
        <item x="634"/>
        <item x="568"/>
        <item x="864"/>
        <item x="630"/>
        <item x="33"/>
        <item x="633"/>
        <item x="258"/>
        <item x="207"/>
        <item x="637"/>
        <item x="636"/>
        <item x="638"/>
        <item x="623"/>
        <item x="828"/>
        <item x="639"/>
        <item x="174"/>
        <item x="564"/>
        <item x="829"/>
        <item x="61"/>
        <item x="318"/>
        <item x="175"/>
        <item x="996"/>
        <item x="955"/>
        <item x="831"/>
        <item x="640"/>
        <item x="641"/>
        <item x="880"/>
        <item x="642"/>
        <item x="643"/>
        <item x="67"/>
        <item x="68"/>
        <item x="881"/>
        <item x="26"/>
        <item x="69"/>
        <item x="690"/>
        <item x="644"/>
        <item x="645"/>
        <item x="646"/>
        <item x="647"/>
        <item x="648"/>
        <item x="649"/>
        <item x="650"/>
        <item x="651"/>
        <item x="837"/>
        <item x="239"/>
        <item x="653"/>
        <item x="369"/>
        <item x="947"/>
        <item x="958"/>
        <item x="964"/>
        <item x="972"/>
        <item x="971"/>
        <item x="975"/>
        <item x="973"/>
        <item x="974"/>
        <item x="840"/>
        <item x="631"/>
        <item x="176"/>
        <item x="2"/>
        <item x="654"/>
        <item x="989"/>
        <item x="838"/>
        <item x="839"/>
        <item x="287"/>
        <item x="233"/>
        <item x="293"/>
        <item x="294"/>
        <item x="377"/>
        <item x="358"/>
        <item x="655"/>
        <item x="656"/>
        <item x="657"/>
        <item x="658"/>
        <item x="240"/>
        <item x="661"/>
        <item x="662"/>
        <item x="659"/>
        <item x="660"/>
        <item x="663"/>
        <item x="666"/>
        <item x="241"/>
        <item x="151"/>
        <item x="150"/>
        <item x="669"/>
        <item x="70"/>
        <item x="85"/>
        <item x="139"/>
        <item x="671"/>
        <item x="96"/>
        <item x="86"/>
        <item x="87"/>
        <item x="672"/>
        <item x="364"/>
        <item x="88"/>
        <item x="673"/>
        <item x="710"/>
        <item x="674"/>
        <item x="678"/>
        <item x="679"/>
        <item x="684"/>
        <item x="685"/>
        <item x="717"/>
        <item x="687"/>
        <item x="686"/>
        <item x="707"/>
        <item x="271"/>
        <item x="272"/>
        <item x="181"/>
        <item x="30"/>
        <item x="255"/>
        <item x="182"/>
        <item x="31"/>
        <item x="29"/>
        <item x="183"/>
        <item x="180"/>
        <item x="931"/>
        <item x="932"/>
        <item x="331"/>
        <item x="319"/>
        <item x="178"/>
        <item x="332"/>
        <item x="320"/>
        <item x="321"/>
        <item x="322"/>
        <item x="933"/>
        <item x="934"/>
        <item x="323"/>
        <item x="179"/>
        <item x="324"/>
        <item x="935"/>
        <item x="333"/>
        <item x="334"/>
        <item x="325"/>
        <item x="326"/>
        <item x="327"/>
        <item x="185"/>
        <item x="48"/>
        <item x="110"/>
        <item x="109"/>
        <item x="335"/>
        <item x="748"/>
        <item x="242"/>
        <item x="774"/>
        <item x="476"/>
        <item x="697"/>
        <item x="40"/>
        <item x="692"/>
        <item x="693"/>
        <item x="694"/>
        <item x="696"/>
        <item x="314"/>
        <item x="738"/>
        <item x="676"/>
        <item x="699"/>
        <item x="700"/>
        <item x="832"/>
        <item x="702"/>
        <item x="703"/>
        <item x="704"/>
        <item x="705"/>
        <item x="706"/>
        <item x="711"/>
        <item x="71"/>
        <item x="712"/>
        <item x="713"/>
        <item x="273"/>
        <item x="715"/>
        <item x="718"/>
        <item x="714"/>
        <item x="719"/>
        <item x="720"/>
        <item x="141"/>
        <item x="721"/>
        <item x="610"/>
        <item x="157"/>
        <item x="158"/>
        <item x="167"/>
        <item x="159"/>
        <item x="722"/>
        <item x="43"/>
        <item x="7"/>
        <item x="373"/>
        <item x="142"/>
        <item x="297"/>
        <item x="6"/>
        <item x="725"/>
        <item x="629"/>
        <item x="739"/>
        <item x="727"/>
        <item x="726"/>
        <item x="728"/>
        <item x="244"/>
        <item x="740"/>
        <item x="882"/>
        <item x="202"/>
        <item x="729"/>
        <item x="736"/>
        <item x="143"/>
        <item x="173"/>
        <item x="743"/>
        <item x="757"/>
        <item x="245"/>
        <item x="274"/>
        <item x="577"/>
        <item x="581"/>
        <item x="184"/>
        <item x="758"/>
        <item x="730"/>
        <item x="152"/>
        <item x="759"/>
        <item x="760"/>
        <item x="833"/>
        <item x="765"/>
        <item x="153"/>
        <item x="803"/>
        <item x="103"/>
        <item x="762"/>
        <item x="313"/>
        <item x="763"/>
        <item x="298"/>
        <item x="196"/>
        <item x="299"/>
        <item x="751"/>
        <item x="764"/>
        <item x="112"/>
        <item x="985"/>
        <item x="766"/>
        <item x="585"/>
        <item x="768"/>
        <item x="72"/>
        <item x="117"/>
        <item x="767"/>
        <item x="770"/>
        <item x="477"/>
        <item x="608"/>
        <item x="667"/>
        <item x="668"/>
        <item x="201"/>
        <item x="680"/>
        <item x="779"/>
        <item x="44"/>
        <item x="777"/>
        <item x="780"/>
        <item x="665"/>
        <item x="911"/>
        <item x="781"/>
        <item x="275"/>
        <item x="784"/>
        <item x="785"/>
        <item x="786"/>
        <item x="787"/>
        <item x="788"/>
        <item x="789"/>
        <item x="135"/>
        <item x="123"/>
        <item x="801"/>
        <item x="328"/>
        <item x="747"/>
        <item x="795"/>
        <item x="796"/>
        <item x="798"/>
        <item x="797"/>
        <item x="791"/>
        <item x="792"/>
        <item x="799"/>
        <item x="800"/>
        <item x="793"/>
        <item x="794"/>
        <item x="802"/>
        <item x="806"/>
        <item x="73"/>
        <item x="113"/>
        <item x="208"/>
        <item x="807"/>
        <item x="826"/>
        <item x="808"/>
        <item x="276"/>
        <item x="519"/>
        <item x="166"/>
        <item x="809"/>
        <item x="810"/>
        <item x="470"/>
        <item x="834"/>
        <item x="811"/>
        <item x="930"/>
        <item x="246"/>
        <item x="812"/>
        <item x="813"/>
        <item x="488"/>
        <item x="635"/>
        <item x="775"/>
        <item x="865"/>
        <item x="949"/>
        <item x="970"/>
        <item x="910"/>
        <item x="814"/>
        <item x="986"/>
        <item x="56"/>
        <item x="816"/>
        <item x="116"/>
        <item x="138"/>
        <item x="144"/>
        <item x="145"/>
        <item x="815"/>
        <item x="818"/>
        <item x="741"/>
        <item x="165"/>
        <item x="97"/>
        <item x="115"/>
        <item x="164"/>
        <item x="257"/>
        <item x="997"/>
        <item x="98"/>
        <item x="54"/>
        <item x="66"/>
        <item x="531"/>
        <item x="520"/>
        <item x="168"/>
        <item x="582"/>
        <item x="819"/>
        <item x="820"/>
        <item x="310"/>
        <item x="247"/>
        <item x="822"/>
        <item x="114"/>
        <item x="825"/>
        <item x="428"/>
        <item x="979"/>
        <item x="336"/>
        <item x="371"/>
        <item x="396"/>
        <item x="402"/>
        <item x="383"/>
        <item x="337"/>
        <item x="384"/>
        <item x="397"/>
        <item x="385"/>
        <item x="386"/>
        <item x="199"/>
        <item x="389"/>
        <item x="387"/>
        <item x="398"/>
        <item x="827"/>
        <item x="186"/>
        <item x="835"/>
        <item x="160"/>
        <item x="843"/>
        <item x="89"/>
        <item x="248"/>
        <item x="845"/>
        <item x="187"/>
        <item x="188"/>
        <item x="189"/>
        <item x="45"/>
        <item x="3"/>
        <item x="282"/>
        <item x="368"/>
        <item x="805"/>
        <item x="776"/>
        <item x="92"/>
        <item x="81"/>
        <item x="848"/>
        <item x="858"/>
        <item x="849"/>
        <item x="850"/>
        <item x="851"/>
        <item x="852"/>
        <item x="853"/>
        <item x="854"/>
        <item x="855"/>
        <item x="857"/>
        <item x="859"/>
        <item x="861"/>
        <item x="209"/>
        <item x="862"/>
        <item x="860"/>
        <item x="830"/>
        <item x="277"/>
        <item x="987"/>
        <item x="866"/>
        <item x="867"/>
        <item x="823"/>
        <item x="868"/>
        <item x="869"/>
        <item x="249"/>
        <item x="870"/>
        <item x="871"/>
        <item x="872"/>
        <item x="25"/>
        <item x="916"/>
        <item x="875"/>
        <item x="876"/>
        <item x="22"/>
        <item x="885"/>
        <item x="370"/>
        <item x="778"/>
        <item x="890"/>
        <item x="190"/>
        <item x="616"/>
        <item x="688"/>
        <item x="917"/>
        <item x="210"/>
        <item x="485"/>
        <item x="691"/>
        <item x="874"/>
        <item x="281"/>
        <item x="278"/>
        <item x="329"/>
        <item x="279"/>
        <item x="46"/>
        <item x="912"/>
        <item x="896"/>
        <item x="897"/>
        <item x="898"/>
        <item x="899"/>
        <item x="900"/>
        <item x="901"/>
        <item x="479"/>
        <item x="357"/>
        <item x="330"/>
        <item x="301"/>
        <item x="19"/>
        <item x="302"/>
        <item x="11"/>
        <item x="923"/>
        <item x="405"/>
        <item x="250"/>
        <item x="303"/>
        <item x="908"/>
        <item x="824"/>
        <item x="909"/>
        <item x="429"/>
        <item x="918"/>
        <item x="23"/>
        <item x="251"/>
        <item x="919"/>
        <item x="921"/>
        <item x="920"/>
        <item x="998"/>
        <item x="922"/>
        <item x="21"/>
        <item x="32"/>
        <item x="924"/>
        <item x="925"/>
        <item x="926"/>
        <item x="154"/>
        <item x="936"/>
        <item x="937"/>
        <item x="939"/>
        <item x="940"/>
        <item x="941"/>
        <item x="942"/>
        <item x="943"/>
        <item x="946"/>
        <item x="938"/>
        <item x="311"/>
        <item x="300"/>
        <item x="111"/>
        <item x="18"/>
        <item x="304"/>
        <item x="954"/>
        <item x="458"/>
        <item x="959"/>
        <item x="960"/>
        <item x="961"/>
        <item x="459"/>
        <item x="963"/>
        <item x="888"/>
        <item x="889"/>
        <item x="430"/>
        <item x="893"/>
        <item x="883"/>
        <item x="884"/>
        <item x="976"/>
        <item x="211"/>
        <item x="977"/>
        <item x="47"/>
        <item x="978"/>
        <item x="980"/>
        <item x="981"/>
        <item x="984"/>
        <item x="34"/>
        <item x="695"/>
        <item x="99"/>
        <item x="988"/>
        <item x="990"/>
        <item x="305"/>
      </items>
    </pivotField>
    <pivotField compact="0" outline="0" subtotalTop="0" showAll="0" defaultSubtotal="0"/>
    <pivotField compact="0" outline="0" subtotalTop="0" showAll="0" defaultSubtotal="0"/>
    <pivotField compact="0" outline="0" showAll="0" defaultSubtotal="0">
      <items count="18">
        <item x="2"/>
        <item x="1"/>
        <item x="0"/>
        <item x="3"/>
        <item x="4"/>
        <item x="10"/>
        <item x="12"/>
        <item x="13"/>
        <item x="9"/>
        <item x="11"/>
        <item x="15"/>
        <item x="5"/>
        <item x="14"/>
        <item x="16"/>
        <item x="17"/>
        <item x="7"/>
        <item x="8"/>
        <item x="6"/>
      </items>
    </pivotField>
    <pivotField axis="axisPage" compact="0" outline="0" showAll="0" defaultSubtotal="0">
      <items count="1">
        <item x="0"/>
      </items>
    </pivotField>
    <pivotField compact="0" outline="0" subtotalTop="0" showAll="0" defaultSubtotal="0">
      <items count="12">
        <item x="2"/>
        <item x="3"/>
        <item x="0"/>
        <item x="1"/>
        <item x="4"/>
        <item x="5"/>
        <item x="6"/>
        <item x="7"/>
        <item x="8"/>
        <item x="9"/>
        <item x="10"/>
        <item x="11"/>
      </items>
    </pivotField>
    <pivotField axis="axisPage" dataField="1" compact="0" outline="0" subtotalTop="0" showAll="0" defaultSubtotal="0">
      <items count="585">
        <item x="286"/>
        <item x="137"/>
        <item x="136"/>
        <item x="304"/>
        <item x="6"/>
        <item x="134"/>
        <item x="9"/>
        <item x="16"/>
        <item x="10"/>
        <item x="131"/>
        <item x="14"/>
        <item x="278"/>
        <item x="272"/>
        <item x="132"/>
        <item x="1"/>
        <item x="252"/>
        <item x="87"/>
        <item x="299"/>
        <item x="305"/>
        <item x="261"/>
        <item x="8"/>
        <item x="300"/>
        <item x="288"/>
        <item x="15"/>
        <item x="90"/>
        <item x="133"/>
        <item x="287"/>
        <item x="12"/>
        <item x="302"/>
        <item x="4"/>
        <item x="283"/>
        <item x="289"/>
        <item x="275"/>
        <item x="281"/>
        <item x="74"/>
        <item x="76"/>
        <item x="274"/>
        <item x="82"/>
        <item x="260"/>
        <item x="86"/>
        <item x="282"/>
        <item x="11"/>
        <item x="78"/>
        <item x="91"/>
        <item x="33"/>
        <item x="62"/>
        <item x="61"/>
        <item x="72"/>
        <item x="35"/>
        <item x="308"/>
        <item x="348"/>
        <item x="67"/>
        <item x="75"/>
        <item x="68"/>
        <item x="110"/>
        <item x="92"/>
        <item x="81"/>
        <item x="66"/>
        <item x="88"/>
        <item x="73"/>
        <item x="65"/>
        <item x="71"/>
        <item x="246"/>
        <item x="269"/>
        <item x="89"/>
        <item x="280"/>
        <item x="0"/>
        <item x="295"/>
        <item x="95"/>
        <item x="293"/>
        <item x="94"/>
        <item x="32"/>
        <item x="85"/>
        <item x="101"/>
        <item x="77"/>
        <item x="235"/>
        <item x="290"/>
        <item x="96"/>
        <item x="114"/>
        <item x="309"/>
        <item x="64"/>
        <item x="116"/>
        <item x="273"/>
        <item x="111"/>
        <item x="79"/>
        <item x="17"/>
        <item x="291"/>
        <item x="118"/>
        <item x="102"/>
        <item x="13"/>
        <item x="34"/>
        <item x="112"/>
        <item x="242"/>
        <item x="255"/>
        <item x="63"/>
        <item x="130"/>
        <item x="245"/>
        <item x="294"/>
        <item x="296"/>
        <item x="107"/>
        <item x="27"/>
        <item x="239"/>
        <item x="83"/>
        <item x="108"/>
        <item x="268"/>
        <item x="122"/>
        <item x="100"/>
        <item x="106"/>
        <item x="234"/>
        <item x="109"/>
        <item x="60"/>
        <item x="334"/>
        <item x="119"/>
        <item x="93"/>
        <item x="59"/>
        <item x="233"/>
        <item x="103"/>
        <item x="97"/>
        <item x="121"/>
        <item x="84"/>
        <item x="45"/>
        <item x="253"/>
        <item x="196"/>
        <item x="70"/>
        <item x="24"/>
        <item x="303"/>
        <item x="263"/>
        <item x="337"/>
        <item x="98"/>
        <item x="115"/>
        <item x="243"/>
        <item x="266"/>
        <item x="99"/>
        <item x="28"/>
        <item x="298"/>
        <item x="301"/>
        <item x="232"/>
        <item x="128"/>
        <item x="26"/>
        <item x="69"/>
        <item x="231"/>
        <item x="167"/>
        <item x="113"/>
        <item x="80"/>
        <item x="240"/>
        <item x="5"/>
        <item x="311"/>
        <item x="279"/>
        <item x="244"/>
        <item x="120"/>
        <item x="249"/>
        <item x="37"/>
        <item x="41"/>
        <item x="105"/>
        <item x="264"/>
        <item x="30"/>
        <item x="351"/>
        <item x="127"/>
        <item x="191"/>
        <item x="254"/>
        <item x="123"/>
        <item x="237"/>
        <item x="40"/>
        <item x="307"/>
        <item x="25"/>
        <item x="117"/>
        <item x="345"/>
        <item x="58"/>
        <item x="310"/>
        <item x="238"/>
        <item x="104"/>
        <item x="124"/>
        <item x="284"/>
        <item x="256"/>
        <item x="258"/>
        <item x="236"/>
        <item x="56"/>
        <item x="125"/>
        <item x="306"/>
        <item x="220"/>
        <item x="297"/>
        <item x="347"/>
        <item x="46"/>
        <item x="31"/>
        <item x="259"/>
        <item x="126"/>
        <item x="257"/>
        <item x="241"/>
        <item x="349"/>
        <item x="29"/>
        <item x="312"/>
        <item x="165"/>
        <item x="7"/>
        <item x="142"/>
        <item x="149"/>
        <item x="39"/>
        <item x="181"/>
        <item x="350"/>
        <item x="168"/>
        <item x="221"/>
        <item x="18"/>
        <item x="315"/>
        <item x="271"/>
        <item x="204"/>
        <item x="143"/>
        <item x="47"/>
        <item x="179"/>
        <item x="36"/>
        <item x="276"/>
        <item x="144"/>
        <item x="52"/>
        <item x="150"/>
        <item x="214"/>
        <item x="43"/>
        <item x="44"/>
        <item x="192"/>
        <item x="50"/>
        <item x="314"/>
        <item x="19"/>
        <item x="51"/>
        <item x="224"/>
        <item x="226"/>
        <item x="277"/>
        <item x="145"/>
        <item x="346"/>
        <item x="292"/>
        <item x="146"/>
        <item x="313"/>
        <item x="285"/>
        <item x="55"/>
        <item x="320"/>
        <item x="262"/>
        <item x="57"/>
        <item x="20"/>
        <item x="129"/>
        <item x="147"/>
        <item x="42"/>
        <item x="316"/>
        <item x="49"/>
        <item x="151"/>
        <item x="208"/>
        <item x="222"/>
        <item x="148"/>
        <item x="228"/>
        <item x="318"/>
        <item x="22"/>
        <item x="189"/>
        <item x="321"/>
        <item x="157"/>
        <item x="317"/>
        <item x="21"/>
        <item x="54"/>
        <item x="38"/>
        <item x="23"/>
        <item x="319"/>
        <item x="229"/>
        <item x="141"/>
        <item x="197"/>
        <item x="162"/>
        <item x="194"/>
        <item x="53"/>
        <item x="209"/>
        <item x="230"/>
        <item x="185"/>
        <item x="48"/>
        <item x="199"/>
        <item x="344"/>
        <item x="195"/>
        <item x="160"/>
        <item x="218"/>
        <item x="201"/>
        <item x="267"/>
        <item x="2"/>
        <item x="3"/>
        <item x="202"/>
        <item x="210"/>
        <item x="215"/>
        <item x="159"/>
        <item x="223"/>
        <item x="205"/>
        <item x="200"/>
        <item x="211"/>
        <item x="216"/>
        <item x="206"/>
        <item x="212"/>
        <item x="217"/>
        <item x="219"/>
        <item x="203"/>
        <item x="227"/>
        <item x="198"/>
        <item x="213"/>
        <item x="225"/>
        <item x="193"/>
        <item x="207"/>
        <item x="190"/>
        <item x="354"/>
        <item x="353"/>
        <item x="138"/>
        <item x="152"/>
        <item x="323"/>
        <item x="324"/>
        <item x="326"/>
        <item x="322"/>
        <item x="325"/>
        <item x="186"/>
        <item x="178"/>
        <item x="332"/>
        <item x="333"/>
        <item x="331"/>
        <item x="335"/>
        <item x="342"/>
        <item x="340"/>
        <item x="336"/>
        <item x="330"/>
        <item x="338"/>
        <item x="339"/>
        <item x="341"/>
        <item x="328"/>
        <item x="343"/>
        <item x="329"/>
        <item x="327"/>
        <item x="153"/>
        <item x="355"/>
        <item x="356"/>
        <item x="357"/>
        <item x="358"/>
        <item x="359"/>
        <item x="360"/>
        <item x="361"/>
        <item x="362"/>
        <item x="363"/>
        <item x="364"/>
        <item x="365"/>
        <item x="366"/>
        <item x="367"/>
        <item x="368"/>
        <item x="369"/>
        <item x="370"/>
        <item x="371"/>
        <item x="170"/>
        <item x="372"/>
        <item x="373"/>
        <item x="374"/>
        <item x="375"/>
        <item x="376"/>
        <item x="377"/>
        <item x="378"/>
        <item x="379"/>
        <item x="173"/>
        <item x="380"/>
        <item x="381"/>
        <item x="382"/>
        <item x="383"/>
        <item x="384"/>
        <item x="385"/>
        <item x="386"/>
        <item x="387"/>
        <item x="388"/>
        <item x="389"/>
        <item x="247"/>
        <item x="390"/>
        <item x="391"/>
        <item x="392"/>
        <item x="393"/>
        <item x="394"/>
        <item x="395"/>
        <item x="396"/>
        <item x="397"/>
        <item x="398"/>
        <item x="399"/>
        <item x="400"/>
        <item x="401"/>
        <item x="402"/>
        <item x="403"/>
        <item x="404"/>
        <item x="405"/>
        <item x="406"/>
        <item x="407"/>
        <item x="180"/>
        <item x="408"/>
        <item x="409"/>
        <item x="410"/>
        <item x="411"/>
        <item x="412"/>
        <item x="413"/>
        <item x="414"/>
        <item x="415"/>
        <item x="416"/>
        <item x="417"/>
        <item x="418"/>
        <item x="419"/>
        <item x="420"/>
        <item x="421"/>
        <item x="158"/>
        <item x="270"/>
        <item x="422"/>
        <item x="423"/>
        <item x="424"/>
        <item x="425"/>
        <item x="426"/>
        <item x="177"/>
        <item x="427"/>
        <item x="428"/>
        <item x="429"/>
        <item x="430"/>
        <item x="176"/>
        <item x="431"/>
        <item x="432"/>
        <item x="433"/>
        <item x="434"/>
        <item x="435"/>
        <item x="436"/>
        <item x="437"/>
        <item x="438"/>
        <item x="169"/>
        <item x="439"/>
        <item x="154"/>
        <item x="440"/>
        <item x="441"/>
        <item x="442"/>
        <item x="443"/>
        <item x="444"/>
        <item x="445"/>
        <item x="446"/>
        <item x="447"/>
        <item x="171"/>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184"/>
        <item x="515"/>
        <item x="163"/>
        <item x="516"/>
        <item x="187"/>
        <item x="183"/>
        <item x="517"/>
        <item x="518"/>
        <item x="519"/>
        <item x="520"/>
        <item x="521"/>
        <item x="522"/>
        <item x="523"/>
        <item x="524"/>
        <item x="525"/>
        <item x="526"/>
        <item x="527"/>
        <item x="528"/>
        <item x="529"/>
        <item x="175"/>
        <item x="530"/>
        <item x="156"/>
        <item x="531"/>
        <item x="532"/>
        <item x="533"/>
        <item x="534"/>
        <item x="535"/>
        <item x="536"/>
        <item x="537"/>
        <item x="538"/>
        <item x="539"/>
        <item x="540"/>
        <item x="541"/>
        <item x="542"/>
        <item x="543"/>
        <item x="544"/>
        <item x="545"/>
        <item x="546"/>
        <item x="547"/>
        <item x="548"/>
        <item x="549"/>
        <item x="550"/>
        <item x="551"/>
        <item x="352"/>
        <item x="552"/>
        <item x="553"/>
        <item x="554"/>
        <item x="555"/>
        <item x="556"/>
        <item x="557"/>
        <item x="558"/>
        <item x="559"/>
        <item x="560"/>
        <item x="561"/>
        <item x="562"/>
        <item x="563"/>
        <item x="564"/>
        <item x="565"/>
        <item x="566"/>
        <item x="567"/>
        <item x="568"/>
        <item x="569"/>
        <item x="570"/>
        <item x="571"/>
        <item x="572"/>
        <item x="164"/>
        <item x="573"/>
        <item x="574"/>
        <item x="575"/>
        <item x="576"/>
        <item x="577"/>
        <item x="578"/>
        <item x="579"/>
        <item x="580"/>
        <item x="581"/>
        <item x="188"/>
        <item x="582"/>
        <item x="583"/>
        <item x="584"/>
        <item x="248"/>
        <item x="250"/>
        <item x="251"/>
        <item x="155"/>
        <item x="161"/>
        <item x="166"/>
        <item x="172"/>
        <item x="174"/>
        <item x="182"/>
        <item x="265"/>
        <item x="135"/>
        <item x="139"/>
        <item x="140"/>
      </items>
    </pivotField>
    <pivotField compact="0" outline="0" subtotalTop="0" showAll="0" defaultSubtotal="0"/>
    <pivotField axis="axisRow" compact="0" outline="0" showAll="0" defaultSubtotal="0">
      <items count="4">
        <item x="1"/>
        <item x="2"/>
        <item x="0"/>
        <item x="3"/>
      </items>
    </pivotField>
    <pivotField compact="0" outline="0" showAll="0" defaultSubtotal="0"/>
    <pivotField axis="axisRow" compact="0" outline="0" showAll="0" defaultSubtotal="0">
      <items count="3">
        <item x="2"/>
        <item x="0"/>
        <item x="1"/>
      </items>
    </pivotField>
    <pivotField compact="0" outline="0" showAll="0" defaultSubtotal="0"/>
    <pivotField compact="0" outline="0" showAll="0" defaultSubtotal="0">
      <items count="40">
        <item x="1"/>
        <item x="13"/>
        <item x="15"/>
        <item x="14"/>
        <item x="2"/>
        <item x="3"/>
        <item x="31"/>
        <item x="32"/>
        <item x="11"/>
        <item x="12"/>
        <item x="16"/>
        <item x="25"/>
        <item x="26"/>
        <item x="27"/>
        <item x="28"/>
        <item x="29"/>
        <item x="30"/>
        <item x="33"/>
        <item x="35"/>
        <item x="36"/>
        <item x="37"/>
        <item x="38"/>
        <item x="39"/>
        <item x="34"/>
        <item x="0"/>
        <item x="17"/>
        <item x="18"/>
        <item x="19"/>
        <item x="20"/>
        <item x="21"/>
        <item x="22"/>
        <item x="23"/>
        <item x="24"/>
        <item x="4"/>
        <item x="5"/>
        <item x="6"/>
        <item x="7"/>
        <item x="8"/>
        <item x="9"/>
        <item x="10"/>
      </items>
    </pivotField>
    <pivotField axis="axisRow" compact="0" outline="0" showAll="0" defaultSubtotal="0">
      <items count="5">
        <item x="1"/>
        <item x="2"/>
        <item x="0"/>
        <item x="3"/>
        <item x="4"/>
      </items>
    </pivotField>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s>
  <rowFields count="3">
    <field x="28"/>
    <field x="26"/>
    <field x="31"/>
  </rowFields>
  <rowItems count="9">
    <i>
      <x/>
      <x v="2"/>
      <x v="1"/>
    </i>
    <i r="2">
      <x v="4"/>
    </i>
    <i>
      <x v="1"/>
      <x v="2"/>
      <x v="1"/>
    </i>
    <i r="2">
      <x v="2"/>
    </i>
    <i r="2">
      <x v="4"/>
    </i>
    <i>
      <x v="2"/>
      <x/>
      <x/>
    </i>
    <i r="1">
      <x v="1"/>
      <x v="3"/>
    </i>
    <i r="1">
      <x v="3"/>
      <x v="2"/>
    </i>
    <i r="2">
      <x v="3"/>
    </i>
  </rowItems>
  <colItems count="1">
    <i/>
  </colItems>
  <pageFields count="4">
    <pageField fld="1" hier="-1"/>
    <pageField fld="22" hier="-1"/>
    <pageField fld="24" hier="-1"/>
    <pageField fld="18" hier="-1"/>
  </pageFields>
  <dataFields count="1">
    <dataField name="N regs" fld="24" subtotal="count" baseField="0" baseItem="0"/>
  </dataFields>
  <formats count="28">
    <format dxfId="61">
      <pivotArea type="all" dataOnly="0" outline="0" fieldPosition="0"/>
    </format>
    <format dxfId="60">
      <pivotArea outline="0" collapsedLevelsAreSubtotals="1" fieldPosition="0"/>
    </format>
    <format dxfId="59">
      <pivotArea type="origin" dataOnly="0" labelOnly="1" outline="0" fieldPosition="0"/>
    </format>
    <format dxfId="58">
      <pivotArea field="-2" type="button" dataOnly="0" labelOnly="1" outline="0" axis="axisValues" fieldPosition="0"/>
    </format>
    <format dxfId="57">
      <pivotArea field="2" type="button" dataOnly="0" labelOnly="1" outline="0"/>
    </format>
    <format dxfId="56">
      <pivotArea type="topRight" dataOnly="0" labelOnly="1" outline="0" fieldPosition="0"/>
    </format>
    <format dxfId="55">
      <pivotArea field="13" type="button" dataOnly="0" labelOnly="1" outline="0"/>
    </format>
    <format dxfId="54">
      <pivotArea field="28" type="button" dataOnly="0" labelOnly="1" outline="0" axis="axisRow" fieldPosition="0"/>
    </format>
    <format dxfId="53">
      <pivotArea field="30" type="button" dataOnly="0" labelOnly="1" outline="0"/>
    </format>
    <format dxfId="52">
      <pivotArea field="18" type="button" dataOnly="0" labelOnly="1" outline="0" axis="axisPage" fieldPosition="3"/>
    </format>
    <format dxfId="51">
      <pivotArea field="21" type="button" dataOnly="0" labelOnly="1" outline="0"/>
    </format>
    <format dxfId="50">
      <pivotArea field="22" type="button" dataOnly="0" labelOnly="1" outline="0" axis="axisPage" fieldPosition="1"/>
    </format>
    <format dxfId="49">
      <pivotArea field="23" type="button" dataOnly="0" labelOnly="1" outline="0"/>
    </format>
    <format dxfId="48">
      <pivotArea dataOnly="0" labelOnly="1" grandRow="1" outline="0" fieldPosition="0"/>
    </format>
    <format dxfId="47">
      <pivotArea type="all" dataOnly="0" outline="0" fieldPosition="0"/>
    </format>
    <format dxfId="46">
      <pivotArea outline="0" collapsedLevelsAreSubtotals="1" fieldPosition="0"/>
    </format>
    <format dxfId="45">
      <pivotArea type="origin" dataOnly="0" labelOnly="1" outline="0" fieldPosition="0"/>
    </format>
    <format dxfId="44">
      <pivotArea field="-2" type="button" dataOnly="0" labelOnly="1" outline="0" axis="axisValues" fieldPosition="0"/>
    </format>
    <format dxfId="43">
      <pivotArea field="2" type="button" dataOnly="0" labelOnly="1" outline="0"/>
    </format>
    <format dxfId="42">
      <pivotArea type="topRight" dataOnly="0" labelOnly="1" outline="0" fieldPosition="0"/>
    </format>
    <format dxfId="41">
      <pivotArea field="13" type="button" dataOnly="0" labelOnly="1" outline="0"/>
    </format>
    <format dxfId="40">
      <pivotArea field="28" type="button" dataOnly="0" labelOnly="1" outline="0" axis="axisRow" fieldPosition="0"/>
    </format>
    <format dxfId="39">
      <pivotArea field="30" type="button" dataOnly="0" labelOnly="1" outline="0"/>
    </format>
    <format dxfId="38">
      <pivotArea field="18" type="button" dataOnly="0" labelOnly="1" outline="0" axis="axisPage" fieldPosition="3"/>
    </format>
    <format dxfId="37">
      <pivotArea field="21" type="button" dataOnly="0" labelOnly="1" outline="0"/>
    </format>
    <format dxfId="36">
      <pivotArea field="22" type="button" dataOnly="0" labelOnly="1" outline="0" axis="axisPage" fieldPosition="1"/>
    </format>
    <format dxfId="35">
      <pivotArea field="23" type="button" dataOnly="0" labelOnly="1" outline="0"/>
    </format>
    <format dxfId="34">
      <pivotArea dataOnly="0" labelOnly="1" grandRow="1"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0C3C469-83B2-46AF-A156-FF6A4ED48AE6}" name="columnas_BD" displayName="columnas_BD" ref="A1:C41" totalsRowShown="0" headerRowDxfId="33" dataDxfId="32">
  <autoFilter ref="A1:C41" xr:uid="{00000000-0009-0000-0100-000002000000}"/>
  <tableColumns count="3">
    <tableColumn id="3" xr3:uid="{61963CA9-703E-45BF-B57A-DED790A0DB4B}" name="N° Columna" dataDxfId="31"/>
    <tableColumn id="1" xr3:uid="{3AC1EBBA-6142-4BF5-8B65-6FEB7A6A9A13}" name="Columna Base de Datos" dataDxfId="30"/>
    <tableColumn id="2" xr3:uid="{B9CA0592-C4CF-4450-B2F2-049D4A16A15E}" name="Descripción" dataDxfId="2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BC673E4-4CCE-48F5-85D4-6C3D19BFC4DC}" name="BD.suelo" displayName="BD.suelo" ref="A5:AN4106" totalsRowShown="0">
  <autoFilter ref="A5:AN4106" xr:uid="{3BC673E4-4CCE-48F5-85D4-6C3D19BFC4DC}"/>
  <sortState xmlns:xlrd2="http://schemas.microsoft.com/office/spreadsheetml/2017/richdata2" ref="A2214:AN2335">
    <sortCondition ref="S5:S4106"/>
  </sortState>
  <tableColumns count="40">
    <tableColumn id="1" xr3:uid="{885F2C12-6885-4265-8245-7EF226569E51}" name="ID"/>
    <tableColumn id="2" xr3:uid="{84F2F4B4-D95B-4BAE-A42E-D38759866587}" name="Caso "/>
    <tableColumn id="3" xr3:uid="{888A21DA-61CF-4503-B6E8-579517F238CC}" name="País"/>
    <tableColumn id="4" xr3:uid="{D4680D9E-F658-4037-A555-10665A261930}" name="Nombre Oficial"/>
    <tableColumn id="5" xr3:uid="{F8294636-27A9-4241-8283-883F4DE36728}" name="Codigo Oficial"/>
    <tableColumn id="6" xr3:uid="{B6454FCB-6E25-46C4-9232-B1AE3622F30E}" name="Categoría Instrumento"/>
    <tableColumn id="7" xr3:uid="{7AD78CDB-98E7-40EA-BBF8-0F43AA8E1EBB}" name="Institución"/>
    <tableColumn id="8" xr3:uid="{B14124E3-B02F-423A-9202-A3213A42D785}" name="Fecha Publicación" dataDxfId="28"/>
    <tableColumn id="9" xr3:uid="{F1874F64-9E6C-4506-B859-2636676404EC}" name="Año publicación"/>
    <tableColumn id="10" xr3:uid="{86F202A4-D7B7-446B-909E-E8CCD7DD5E55}" name="Año vigencia"/>
    <tableColumn id="11" xr3:uid="{5FF473DC-FE11-4500-9837-17F351F98516}" name="Tipo Instrumento"/>
    <tableColumn id="12" xr3:uid="{09E20CC5-6C1F-4452-8AF5-E3A7F299AC47}" name="Vía"/>
    <tableColumn id="13" xr3:uid="{FF91A639-6BB2-4A3E-8DC7-ACDD985996F7}" name="Tipo norma"/>
    <tableColumn id="14" xr3:uid="{9E7298C3-10F3-4D3E-9BFE-7835EB78A603}" name="Actividad regulada"/>
    <tableColumn id="15" xr3:uid="{02F845F7-6790-4C72-AF17-A13A39FF2115}" name="Actividad regulada-detalle"/>
    <tableColumn id="16" xr3:uid="{F2863EC6-2C8C-4546-82D1-5ED19059D84B}" name="Frecuencia elegida "/>
    <tableColumn id="17" xr3:uid="{84ECED21-7CEE-45AA-9CC3-EFBFD3320C5E}" name="Unidad frecuencia"/>
    <tableColumn id="18" xr3:uid="{F375376B-887A-4CAA-AC06-0CFB1870F63F}" name="Frecuencia original"/>
    <tableColumn id="41" xr3:uid="{9F9361DB-32F4-499C-9F5B-E606B680A42B}" name="Agente de riesgo"/>
    <tableColumn id="20" xr3:uid="{E441BB67-484D-440A-83B1-870FCE85003F}" name="Valor original"/>
    <tableColumn id="21" xr3:uid="{F6C42426-91F2-415F-A3E9-C6E3E65052E4}" name="Valor medio"/>
    <tableColumn id="22" xr3:uid="{E12130B5-9FDB-43B0-8C0A-A01A65121608}" name="Unidad de medida"/>
    <tableColumn id="23" xr3:uid="{9FBBA203-4965-49E9-B04F-4036BB1EC47C}" name="Metrica"/>
    <tableColumn id="24" xr3:uid="{5953B740-29F2-42A2-9FCC-939B656256A7}" name="Verificador"/>
    <tableColumn id="25" xr3:uid="{B08C6B60-DFB6-4E85-AC27-56F4BA60E05C}" name="Valor estandar"/>
    <tableColumn id="26" xr3:uid="{3811EDD1-294C-460C-B6DE-4DEF98D861F3}" name="Unidad de medida (valor estandar)"/>
    <tableColumn id="27" xr3:uid="{D273E7F5-6A88-48EB-84CB-52CEF3995867}" name="ODP-Primario"/>
    <tableColumn id="28" xr3:uid="{2534C71B-1F52-477B-8DE5-4BB1C0A502D4}" name="ODP-secundario"/>
    <tableColumn id="29" xr3:uid="{B3CF08B3-AF53-40CE-9392-59ACAD9009EB}" name="ODP-Clase"/>
    <tableColumn id="30" xr3:uid="{AA373C39-592F-4D78-9A1A-C4E9F431640E}" name="ODP"/>
    <tableColumn id="31" xr3:uid="{57381DFD-68B7-4F94-B4C9-F07D63768ED7}" name="ODP-detalle"/>
    <tableColumn id="32" xr3:uid="{63E73FEC-DBD1-4A03-81FB-EE2CF275A4FD}" name="Efecto"/>
    <tableColumn id="33" xr3:uid="{7FC42F8F-74CA-4861-AA9F-19D2AFF3BD65}" name="Efecto-detalle"/>
    <tableColumn id="34" xr3:uid="{6ED62894-6472-48EF-BA94-B7912FE8A6FC}" name="Alcance territorial"/>
    <tableColumn id="35" xr3:uid="{E984AEA9-860B-4D32-A893-D518F84989D7}" name="Región"/>
    <tableColumn id="36" xr3:uid="{5F176EBF-DE41-476D-AC56-E43811115EF6}" name="Observaciones"/>
    <tableColumn id="37" xr3:uid="{88B3F315-7C6A-48F3-A28D-E1D79EBF2A98}" name="Origen"/>
    <tableColumn id="38" xr3:uid="{E513EE9F-1817-4DAB-8706-8703B3219049}" name="Enlace"/>
    <tableColumn id="39" xr3:uid="{39E7EB5E-CAEE-4E98-BA57-514F3FF573A3}" name="Punto de Control"/>
    <tableColumn id="42" xr3:uid="{92D2B45D-5E25-49A8-A8E9-8E4D79397F97}" name="CAS NR"/>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9.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6" Type="http://schemas.openxmlformats.org/officeDocument/2006/relationships/hyperlink" Target="https://www.naturvardsverket.se/4ac23d/globalassets/vagledning/fororenade-omraden/riktvarden/naturvardsverkets-generella-riktvarden-fororenad-mark-2022.pdf" TargetMode="External"/><Relationship Id="rId21" Type="http://schemas.openxmlformats.org/officeDocument/2006/relationships/hyperlink" Target="https://www.naturvardsverket.se/4ac23d/globalassets/vagledning/fororenade-omraden/riktvarden/naturvardsverkets-generella-riktvarden-fororenad-mark-2022.pdf" TargetMode="External"/><Relationship Id="rId42" Type="http://schemas.openxmlformats.org/officeDocument/2006/relationships/hyperlink" Target="https://support.esdat.net/Environmental%20Standards/australia/wa/assessment%20levels%20-%202010.pdf" TargetMode="External"/><Relationship Id="rId47" Type="http://schemas.openxmlformats.org/officeDocument/2006/relationships/hyperlink" Target="https://www.bmuv.de/fileadmin/Daten_BMU/Download_PDF/Gesetze/anhaenge_bbodschv_vergleich_bf.pdf" TargetMode="External"/><Relationship Id="rId63" Type="http://schemas.openxmlformats.org/officeDocument/2006/relationships/hyperlink" Target="https://www.bmuv.de/fileadmin/Daten_BMU/Download_PDF/Gesetze/anhaenge_bbodschv_vergleich_bf.pdf" TargetMode="External"/><Relationship Id="rId68" Type="http://schemas.openxmlformats.org/officeDocument/2006/relationships/hyperlink" Target="https://www.bmuv.de/fileadmin/Daten_BMU/Download_PDF/Gesetze/anhaenge_bbodschv_vergleich_bf.pdf" TargetMode="External"/><Relationship Id="rId16" Type="http://schemas.openxmlformats.org/officeDocument/2006/relationships/hyperlink" Target="https://ccme.ca/en/res/arsenic-inorganic-canadian-soil-quality-guidelines-for-the-protection-of-environmental-and-human-health-en.pdf" TargetMode="External"/><Relationship Id="rId11" Type="http://schemas.openxmlformats.org/officeDocument/2006/relationships/hyperlink" Target="https://apps.who.int/iris/bitstream/handle/10665/59689/WHO_EOS_95.20.pdf?sequence=1&amp;isAllowed=y" TargetMode="External"/><Relationship Id="rId24" Type="http://schemas.openxmlformats.org/officeDocument/2006/relationships/hyperlink" Target="https://www.naturvardsverket.se/4ac23d/globalassets/vagledning/fororenade-omraden/riktvarden/naturvardsverkets-generella-riktvarden-fororenad-mark-2022.pdf" TargetMode="External"/><Relationship Id="rId32" Type="http://schemas.openxmlformats.org/officeDocument/2006/relationships/hyperlink" Target="https://www.naturvardsverket.se/4ac23d/globalassets/vagledning/fororenade-omraden/riktvarden/naturvardsverkets-generella-riktvarden-fororenad-mark-2022.pdf" TargetMode="External"/><Relationship Id="rId37" Type="http://schemas.openxmlformats.org/officeDocument/2006/relationships/hyperlink" Target="https://www.naturvardsverket.se/4ac23d/globalassets/vagledning/fororenade-omraden/riktvarden/naturvardsverkets-generella-riktvarden-fororenad-mark-2022.pdf" TargetMode="External"/><Relationship Id="rId40" Type="http://schemas.openxmlformats.org/officeDocument/2006/relationships/hyperlink" Target="https://support.esdat.net/Environmental%20Standards/australia/wa/assessment%20levels%20-%202010.pdf" TargetMode="External"/><Relationship Id="rId45" Type="http://schemas.openxmlformats.org/officeDocument/2006/relationships/hyperlink" Target="https://www.legislation.gov.au/Details/F2013C00288/Html/Volume_19" TargetMode="External"/><Relationship Id="rId53" Type="http://schemas.openxmlformats.org/officeDocument/2006/relationships/hyperlink" Target="https://www.bmuv.de/fileadmin/Daten_BMU/Download_PDF/Gesetze/anhaenge_bbodschv_vergleich_bf.pdf" TargetMode="External"/><Relationship Id="rId58" Type="http://schemas.openxmlformats.org/officeDocument/2006/relationships/hyperlink" Target="https://www.bmuv.de/fileadmin/Daten_BMU/Download_PDF/Gesetze/anhaenge_bbodschv_vergleich_bf.pdf" TargetMode="External"/><Relationship Id="rId66" Type="http://schemas.openxmlformats.org/officeDocument/2006/relationships/hyperlink" Target="https://www.bmuv.de/fileadmin/Daten_BMU/Download_PDF/Gesetze/anhaenge_bbodschv_vergleich_bf.pdf" TargetMode="External"/><Relationship Id="rId74" Type="http://schemas.openxmlformats.org/officeDocument/2006/relationships/hyperlink" Target="https://www.bmuv.de/fileadmin/Daten_BMU/Download_PDF/Gesetze/anhaenge_bbodschv_vergleich_bf.pdf" TargetMode="External"/><Relationship Id="rId5" Type="http://schemas.openxmlformats.org/officeDocument/2006/relationships/hyperlink" Target="https://www.dof.gob.mx/nota_detalle.php?codigo=4964569&amp;fecha=02/03/2007" TargetMode="External"/><Relationship Id="rId61" Type="http://schemas.openxmlformats.org/officeDocument/2006/relationships/hyperlink" Target="https://www.bmuv.de/fileadmin/Daten_BMU/Download_PDF/Gesetze/anhaenge_bbodschv_vergleich_bf.pdf" TargetMode="External"/><Relationship Id="rId19" Type="http://schemas.openxmlformats.org/officeDocument/2006/relationships/hyperlink" Target="https://www.naturvardsverket.se/4ac23d/globalassets/vagledning/fororenade-omraden/riktvarden/naturvardsverkets-generella-riktvarden-fororenad-mark-2022.pdf" TargetMode="External"/><Relationship Id="rId14" Type="http://schemas.openxmlformats.org/officeDocument/2006/relationships/hyperlink" Target="https://www.epa.gov/risk/regional-screening-levels-rsls-generic-tables" TargetMode="External"/><Relationship Id="rId22" Type="http://schemas.openxmlformats.org/officeDocument/2006/relationships/hyperlink" Target="https://www.naturvardsverket.se/4ac23d/globalassets/vagledning/fororenade-omraden/riktvarden/naturvardsverkets-generella-riktvarden-fororenad-mark-2022.pdf" TargetMode="External"/><Relationship Id="rId27" Type="http://schemas.openxmlformats.org/officeDocument/2006/relationships/hyperlink" Target="https://www.naturvardsverket.se/4ac23d/globalassets/vagledning/fororenade-omraden/riktvarden/naturvardsverkets-generella-riktvarden-fororenad-mark-2022.pdf" TargetMode="External"/><Relationship Id="rId30" Type="http://schemas.openxmlformats.org/officeDocument/2006/relationships/hyperlink" Target="https://www.naturvardsverket.se/4ac23d/globalassets/vagledning/fororenade-omraden/riktvarden/naturvardsverkets-generella-riktvarden-fororenad-mark-2022.pdf" TargetMode="External"/><Relationship Id="rId35" Type="http://schemas.openxmlformats.org/officeDocument/2006/relationships/hyperlink" Target="https://www.naturvardsverket.se/4ac23d/globalassets/vagledning/fororenade-omraden/riktvarden/naturvardsverkets-generella-riktvarden-fororenad-mark-2022.pdf" TargetMode="External"/><Relationship Id="rId43" Type="http://schemas.openxmlformats.org/officeDocument/2006/relationships/hyperlink" Target="https://support.esdat.net/Environmental%20Standards/australia/wa/assessment%20levels%20-%202010.pdf" TargetMode="External"/><Relationship Id="rId48" Type="http://schemas.openxmlformats.org/officeDocument/2006/relationships/hyperlink" Target="https://www.bmuv.de/fileadmin/Daten_BMU/Download_PDF/Gesetze/anhaenge_bbodschv_vergleich_bf.pdf" TargetMode="External"/><Relationship Id="rId56" Type="http://schemas.openxmlformats.org/officeDocument/2006/relationships/hyperlink" Target="https://www.bmuv.de/fileadmin/Daten_BMU/Download_PDF/Gesetze/anhaenge_bbodschv_vergleich_bf.pdf" TargetMode="External"/><Relationship Id="rId64" Type="http://schemas.openxmlformats.org/officeDocument/2006/relationships/hyperlink" Target="https://www.bmuv.de/fileadmin/Daten_BMU/Download_PDF/Gesetze/anhaenge_bbodschv_vergleich_bf.pdf" TargetMode="External"/><Relationship Id="rId69" Type="http://schemas.openxmlformats.org/officeDocument/2006/relationships/hyperlink" Target="https://www.bmuv.de/fileadmin/Daten_BMU/Download_PDF/Gesetze/anhaenge_bbodschv_vergleich_bf.pdf" TargetMode="External"/><Relationship Id="rId77" Type="http://schemas.openxmlformats.org/officeDocument/2006/relationships/printerSettings" Target="../printerSettings/printerSettings12.bin"/><Relationship Id="rId8" Type="http://schemas.openxmlformats.org/officeDocument/2006/relationships/hyperlink" Target="https://www.env.go.jp/en/water/wq/wemj/soil.html" TargetMode="External"/><Relationship Id="rId51" Type="http://schemas.openxmlformats.org/officeDocument/2006/relationships/hyperlink" Target="https://www.bmuv.de/fileadmin/Daten_BMU/Download_PDF/Gesetze/anhaenge_bbodschv_vergleich_bf.pdf" TargetMode="External"/><Relationship Id="rId72" Type="http://schemas.openxmlformats.org/officeDocument/2006/relationships/hyperlink" Target="https://www.bmuv.de/fileadmin/Daten_BMU/Download_PDF/Gesetze/anhaenge_bbodschv_vergleich_bf.pdf" TargetMode="External"/><Relationship Id="rId3" Type="http://schemas.openxmlformats.org/officeDocument/2006/relationships/hyperlink" Target="https://www.normattiva.it/atto/caricaDettaglioAtto?atto.dataPubblicazioneGazzetta=2019-06-07&amp;atto.codiceRedazionale=19G00052&amp;atto.articolo.numero=0&amp;atto.articolo.sottoArticolo=1&amp;atto.articolo.sottoArticolo1=10&amp;qId=dc9c59fb-49aa-4708-971f-ec31634c2790&amp;tabID=0.31674180185982537&amp;title=lbl.dettaglioAtto&amp;generaTabId=true" TargetMode="External"/><Relationship Id="rId12" Type="http://schemas.openxmlformats.org/officeDocument/2006/relationships/hyperlink" Target="https://www.fedlex.admin.ch/eli/cc/1998/2261_2261_2261/en" TargetMode="External"/><Relationship Id="rId17" Type="http://schemas.openxmlformats.org/officeDocument/2006/relationships/hyperlink" Target="https://ccme.ca/en/res/arsenic-inorganic-canadian-soil-quality-guidelines-for-the-protection-of-environmental-and-human-health-en.pdf" TargetMode="External"/><Relationship Id="rId25" Type="http://schemas.openxmlformats.org/officeDocument/2006/relationships/hyperlink" Target="https://www.naturvardsverket.se/4ac23d/globalassets/vagledning/fororenade-omraden/riktvarden/naturvardsverkets-generella-riktvarden-fororenad-mark-2022.pdf" TargetMode="External"/><Relationship Id="rId33" Type="http://schemas.openxmlformats.org/officeDocument/2006/relationships/hyperlink" Target="https://www.naturvardsverket.se/4ac23d/globalassets/vagledning/fororenade-omraden/riktvarden/naturvardsverkets-generella-riktvarden-fororenad-mark-2022.pdf" TargetMode="External"/><Relationship Id="rId38" Type="http://schemas.openxmlformats.org/officeDocument/2006/relationships/hyperlink" Target="https://www.naturvardsverket.se/4ac23d/globalassets/vagledning/fororenade-omraden/riktvarden/naturvardsverkets-generella-riktvarden-fororenad-mark-2022.pdf" TargetMode="External"/><Relationship Id="rId46" Type="http://schemas.openxmlformats.org/officeDocument/2006/relationships/hyperlink" Target="https://www.legislation.gov.au/Details/F2013C00288/Html/Volume_19" TargetMode="External"/><Relationship Id="rId59" Type="http://schemas.openxmlformats.org/officeDocument/2006/relationships/hyperlink" Target="https://www.bmuv.de/fileadmin/Daten_BMU/Download_PDF/Gesetze/anhaenge_bbodschv_vergleich_bf.pdf" TargetMode="External"/><Relationship Id="rId67" Type="http://schemas.openxmlformats.org/officeDocument/2006/relationships/hyperlink" Target="https://www.bmuv.de/fileadmin/Daten_BMU/Download_PDF/Gesetze/anhaenge_bbodschv_vergleich_bf.pdf" TargetMode="External"/><Relationship Id="rId20" Type="http://schemas.openxmlformats.org/officeDocument/2006/relationships/hyperlink" Target="https://www.naturvardsverket.se/4ac23d/globalassets/vagledning/fororenade-omraden/riktvarden/naturvardsverkets-generella-riktvarden-fororenad-mark-2022.pdf" TargetMode="External"/><Relationship Id="rId41" Type="http://schemas.openxmlformats.org/officeDocument/2006/relationships/hyperlink" Target="https://support.esdat.net/Environmental%20Standards/australia/wa/assessment%20levels%20-%202010.pdf" TargetMode="External"/><Relationship Id="rId54" Type="http://schemas.openxmlformats.org/officeDocument/2006/relationships/hyperlink" Target="https://www.bmuv.de/fileadmin/Daten_BMU/Download_PDF/Gesetze/anhaenge_bbodschv_vergleich_bf.pdf" TargetMode="External"/><Relationship Id="rId62" Type="http://schemas.openxmlformats.org/officeDocument/2006/relationships/hyperlink" Target="https://www.bmuv.de/fileadmin/Daten_BMU/Download_PDF/Gesetze/anhaenge_bbodschv_vergleich_bf.pdf" TargetMode="External"/><Relationship Id="rId70" Type="http://schemas.openxmlformats.org/officeDocument/2006/relationships/hyperlink" Target="https://www.bmuv.de/fileadmin/Daten_BMU/Download_PDF/Gesetze/anhaenge_bbodschv_vergleich_bf.pdf" TargetMode="External"/><Relationship Id="rId75" Type="http://schemas.openxmlformats.org/officeDocument/2006/relationships/hyperlink" Target="https://www.bmuv.de/fileadmin/Daten_BMU/Download_PDF/Gesetze/anhaenge_bbodschv_vergleich_bf.pdf" TargetMode="External"/><Relationship Id="rId1" Type="http://schemas.openxmlformats.org/officeDocument/2006/relationships/hyperlink" Target="https://environment.govt.nz/assets/Publications/Files/methodology-for-deriving-standards-for-contaminants-in-soil.pdf" TargetMode="External"/><Relationship Id="rId6" Type="http://schemas.openxmlformats.org/officeDocument/2006/relationships/hyperlink" Target="https://sinia.minam.gob.pe/normas/aprueban-estandares-calidad-ambiental-eca-suelo-0" TargetMode="External"/><Relationship Id="rId15" Type="http://schemas.openxmlformats.org/officeDocument/2006/relationships/hyperlink" Target="https://www.boe.es/buscar/doc.php?id=BOE-A-2005-895" TargetMode="External"/><Relationship Id="rId23" Type="http://schemas.openxmlformats.org/officeDocument/2006/relationships/hyperlink" Target="https://www.naturvardsverket.se/4ac23d/globalassets/vagledning/fororenade-omraden/riktvarden/naturvardsverkets-generella-riktvarden-fororenad-mark-2022.pdf" TargetMode="External"/><Relationship Id="rId28" Type="http://schemas.openxmlformats.org/officeDocument/2006/relationships/hyperlink" Target="https://www.naturvardsverket.se/4ac23d/globalassets/vagledning/fororenade-omraden/riktvarden/naturvardsverkets-generella-riktvarden-fororenad-mark-2022.pdf" TargetMode="External"/><Relationship Id="rId36" Type="http://schemas.openxmlformats.org/officeDocument/2006/relationships/hyperlink" Target="https://www.naturvardsverket.se/4ac23d/globalassets/vagledning/fororenade-omraden/riktvarden/naturvardsverkets-generella-riktvarden-fororenad-mark-2022.pdf" TargetMode="External"/><Relationship Id="rId49" Type="http://schemas.openxmlformats.org/officeDocument/2006/relationships/hyperlink" Target="https://www.bmuv.de/fileadmin/Daten_BMU/Download_PDF/Gesetze/anhaenge_bbodschv_vergleich_bf.pdf" TargetMode="External"/><Relationship Id="rId57" Type="http://schemas.openxmlformats.org/officeDocument/2006/relationships/hyperlink" Target="https://www.bmuv.de/fileadmin/Daten_BMU/Download_PDF/Gesetze/anhaenge_bbodschv_vergleich_bf.pdf" TargetMode="External"/><Relationship Id="rId10" Type="http://schemas.openxmlformats.org/officeDocument/2006/relationships/hyperlink" Target="https://www.normattiva.it/uri-res/N2Ls?urn:nir:stato:decreto.legislativo:2006-04-03;152" TargetMode="External"/><Relationship Id="rId31" Type="http://schemas.openxmlformats.org/officeDocument/2006/relationships/hyperlink" Target="https://www.naturvardsverket.se/4ac23d/globalassets/vagledning/fororenade-omraden/riktvarden/naturvardsverkets-generella-riktvarden-fororenad-mark-2022.pdf" TargetMode="External"/><Relationship Id="rId44" Type="http://schemas.openxmlformats.org/officeDocument/2006/relationships/hyperlink" Target="https://support.esdat.net/Environmental%20Standards/australia/wa/assessment%20levels%20-%202010.pdf" TargetMode="External"/><Relationship Id="rId52" Type="http://schemas.openxmlformats.org/officeDocument/2006/relationships/hyperlink" Target="https://www.bmuv.de/fileadmin/Daten_BMU/Download_PDF/Gesetze/anhaenge_bbodschv_vergleich_bf.pdf" TargetMode="External"/><Relationship Id="rId60" Type="http://schemas.openxmlformats.org/officeDocument/2006/relationships/hyperlink" Target="https://www.bmuv.de/fileadmin/Daten_BMU/Download_PDF/Gesetze/anhaenge_bbodschv_vergleich_bf.pdf" TargetMode="External"/><Relationship Id="rId65" Type="http://schemas.openxmlformats.org/officeDocument/2006/relationships/hyperlink" Target="https://www.bmuv.de/fileadmin/Daten_BMU/Download_PDF/Gesetze/anhaenge_bbodschv_vergleich_bf.pdf" TargetMode="External"/><Relationship Id="rId73" Type="http://schemas.openxmlformats.org/officeDocument/2006/relationships/hyperlink" Target="https://www.bmuv.de/fileadmin/Daten_BMU/Download_PDF/Gesetze/anhaenge_bbodschv_vergleich_bf.pdf" TargetMode="External"/><Relationship Id="rId78" Type="http://schemas.openxmlformats.org/officeDocument/2006/relationships/table" Target="../tables/table2.xml"/><Relationship Id="rId4" Type="http://schemas.openxmlformats.org/officeDocument/2006/relationships/hyperlink" Target="https://www.env.go.jp/en/water/wq/wemj/soil.html" TargetMode="External"/><Relationship Id="rId9" Type="http://schemas.openxmlformats.org/officeDocument/2006/relationships/hyperlink" Target="https://www.env.go.jp/en/water/wq/wemj/soil.html" TargetMode="External"/><Relationship Id="rId13" Type="http://schemas.openxmlformats.org/officeDocument/2006/relationships/hyperlink" Target="https://www.epa.gov/risk/regional-screening-levels-rsls-generic-tables" TargetMode="External"/><Relationship Id="rId18" Type="http://schemas.openxmlformats.org/officeDocument/2006/relationships/hyperlink" Target="https://ccme.ca/en/res/ethylbenzene-canadian-soil-quality-guidelines-for-the-protection-of-environmental-and-human-health-en.pdf" TargetMode="External"/><Relationship Id="rId39" Type="http://schemas.openxmlformats.org/officeDocument/2006/relationships/hyperlink" Target="https://support.esdat.net/Environmental%20Standards/australia/wa/assessment%20levels%20-%202010.pdf" TargetMode="External"/><Relationship Id="rId34" Type="http://schemas.openxmlformats.org/officeDocument/2006/relationships/hyperlink" Target="https://www.naturvardsverket.se/4ac23d/globalassets/vagledning/fororenade-omraden/riktvarden/naturvardsverkets-generella-riktvarden-fororenad-mark-2022.pdf" TargetMode="External"/><Relationship Id="rId50" Type="http://schemas.openxmlformats.org/officeDocument/2006/relationships/hyperlink" Target="https://www.bmuv.de/fileadmin/Daten_BMU/Download_PDF/Gesetze/anhaenge_bbodschv_vergleich_bf.pdf" TargetMode="External"/><Relationship Id="rId55" Type="http://schemas.openxmlformats.org/officeDocument/2006/relationships/hyperlink" Target="https://www.bmuv.de/fileadmin/Daten_BMU/Download_PDF/Gesetze/anhaenge_bbodschv_vergleich_bf.pdf" TargetMode="External"/><Relationship Id="rId76" Type="http://schemas.openxmlformats.org/officeDocument/2006/relationships/hyperlink" Target="https://www.bmuv.de/fileadmin/Daten_BMU/Download_PDF/Gesetze/anhaenge_bbodschv_vergleich_bf.pdf" TargetMode="External"/><Relationship Id="rId7" Type="http://schemas.openxmlformats.org/officeDocument/2006/relationships/hyperlink" Target="https://www.boe.es/buscar/doc.php?id=BOE-A-2005-895" TargetMode="External"/><Relationship Id="rId71" Type="http://schemas.openxmlformats.org/officeDocument/2006/relationships/hyperlink" Target="https://www.bmuv.de/fileadmin/Daten_BMU/Download_PDF/Gesetze/anhaenge_bbodschv_vergleich_bf.pdf" TargetMode="External"/><Relationship Id="rId2" Type="http://schemas.openxmlformats.org/officeDocument/2006/relationships/hyperlink" Target="https://www.normattiva.it/uri-res/N2Ls?urn:nir:stato:decreto.legislativo:2006-04-03;152" TargetMode="External"/><Relationship Id="rId29" Type="http://schemas.openxmlformats.org/officeDocument/2006/relationships/hyperlink" Target="https://www.naturvardsverket.se/4ac23d/globalassets/vagledning/fororenade-omraden/riktvarden/naturvardsverkets-generella-riktvarden-fororenad-mark-2022.pdf"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E6976-3B68-4F6E-B345-91DD031AEE5C}">
  <sheetPr codeName="Sheet1"/>
  <dimension ref="A1:C37"/>
  <sheetViews>
    <sheetView showGridLines="0" tabSelected="1" workbookViewId="0">
      <pane ySplit="3" topLeftCell="A4" activePane="bottomLeft" state="frozen"/>
      <selection pane="bottomLeft"/>
    </sheetView>
  </sheetViews>
  <sheetFormatPr defaultColWidth="8.77734375" defaultRowHeight="14.4" x14ac:dyDescent="0.3"/>
  <cols>
    <col min="1" max="1" width="40.44140625" bestFit="1" customWidth="1"/>
    <col min="2" max="2" width="59" customWidth="1"/>
    <col min="3" max="3" width="7.109375" bestFit="1" customWidth="1"/>
  </cols>
  <sheetData>
    <row r="1" spans="1:3" ht="23.4" x14ac:dyDescent="0.45">
      <c r="A1" s="7" t="s">
        <v>260</v>
      </c>
    </row>
    <row r="3" spans="1:3" ht="21" x14ac:dyDescent="0.4">
      <c r="A3" s="8" t="s">
        <v>198</v>
      </c>
      <c r="B3" s="8" t="s">
        <v>199</v>
      </c>
      <c r="C3" s="8"/>
    </row>
    <row r="4" spans="1:3" ht="21" x14ac:dyDescent="0.4">
      <c r="A4" s="9" t="s">
        <v>200</v>
      </c>
      <c r="B4" t="s">
        <v>208</v>
      </c>
    </row>
    <row r="5" spans="1:3" ht="21" x14ac:dyDescent="0.4">
      <c r="A5" s="9" t="s">
        <v>201</v>
      </c>
      <c r="B5" t="s">
        <v>209</v>
      </c>
    </row>
    <row r="6" spans="1:3" ht="21" x14ac:dyDescent="0.4">
      <c r="A6" s="9" t="s">
        <v>202</v>
      </c>
      <c r="B6" t="s">
        <v>210</v>
      </c>
    </row>
    <row r="7" spans="1:3" ht="21" x14ac:dyDescent="0.4">
      <c r="A7" s="9" t="s">
        <v>1138</v>
      </c>
      <c r="B7" t="s">
        <v>1139</v>
      </c>
    </row>
    <row r="8" spans="1:3" ht="21" x14ac:dyDescent="0.4">
      <c r="A8" s="9" t="s">
        <v>203</v>
      </c>
      <c r="B8" t="s">
        <v>212</v>
      </c>
    </row>
    <row r="9" spans="1:3" ht="21" x14ac:dyDescent="0.4">
      <c r="A9" s="9" t="s">
        <v>204</v>
      </c>
      <c r="B9" t="s">
        <v>211</v>
      </c>
    </row>
    <row r="10" spans="1:3" ht="21" x14ac:dyDescent="0.4">
      <c r="A10" s="9" t="s">
        <v>205</v>
      </c>
      <c r="B10" t="s">
        <v>213</v>
      </c>
    </row>
    <row r="11" spans="1:3" ht="21" x14ac:dyDescent="0.4">
      <c r="A11" s="9" t="s">
        <v>206</v>
      </c>
      <c r="B11" t="s">
        <v>214</v>
      </c>
    </row>
    <row r="12" spans="1:3" ht="21" x14ac:dyDescent="0.4">
      <c r="A12" s="9" t="s">
        <v>207</v>
      </c>
      <c r="B12" s="10" t="s">
        <v>215</v>
      </c>
    </row>
    <row r="13" spans="1:3" ht="21" x14ac:dyDescent="0.4">
      <c r="A13" s="9" t="s">
        <v>258</v>
      </c>
      <c r="B13" t="s">
        <v>259</v>
      </c>
    </row>
    <row r="16" spans="1:3" ht="15.6" x14ac:dyDescent="0.3">
      <c r="A16" s="18" t="s">
        <v>2114</v>
      </c>
    </row>
    <row r="18" spans="1:2" ht="15.6" x14ac:dyDescent="0.3">
      <c r="A18" s="19" t="s">
        <v>2115</v>
      </c>
      <c r="B18" s="19" t="s">
        <v>55</v>
      </c>
    </row>
    <row r="19" spans="1:2" x14ac:dyDescent="0.3">
      <c r="A19" s="20" t="s">
        <v>51</v>
      </c>
      <c r="B19" s="21" t="s">
        <v>2116</v>
      </c>
    </row>
    <row r="20" spans="1:2" x14ac:dyDescent="0.3">
      <c r="A20" s="20" t="s">
        <v>47</v>
      </c>
      <c r="B20" s="21" t="s">
        <v>2116</v>
      </c>
    </row>
    <row r="21" spans="1:2" x14ac:dyDescent="0.3">
      <c r="A21" s="20" t="s">
        <v>2117</v>
      </c>
      <c r="B21" s="21" t="s">
        <v>2116</v>
      </c>
    </row>
    <row r="22" spans="1:2" x14ac:dyDescent="0.3">
      <c r="A22" s="20" t="s">
        <v>1008</v>
      </c>
      <c r="B22" s="21" t="s">
        <v>2116</v>
      </c>
    </row>
    <row r="23" spans="1:2" x14ac:dyDescent="0.3">
      <c r="A23" s="20" t="s">
        <v>137</v>
      </c>
      <c r="B23" s="21" t="s">
        <v>2116</v>
      </c>
    </row>
    <row r="24" spans="1:2" x14ac:dyDescent="0.3">
      <c r="A24" s="20" t="s">
        <v>48</v>
      </c>
      <c r="B24" s="21" t="s">
        <v>2116</v>
      </c>
    </row>
    <row r="25" spans="1:2" x14ac:dyDescent="0.3">
      <c r="A25" s="20" t="s">
        <v>1122</v>
      </c>
      <c r="B25" s="21" t="s">
        <v>2116</v>
      </c>
    </row>
    <row r="26" spans="1:2" x14ac:dyDescent="0.3">
      <c r="A26" s="20" t="s">
        <v>996</v>
      </c>
      <c r="B26" s="21" t="s">
        <v>2116</v>
      </c>
    </row>
    <row r="27" spans="1:2" x14ac:dyDescent="0.3">
      <c r="A27" s="20" t="s">
        <v>2118</v>
      </c>
      <c r="B27" s="21" t="s">
        <v>2116</v>
      </c>
    </row>
    <row r="28" spans="1:2" x14ac:dyDescent="0.3">
      <c r="A28" s="20" t="s">
        <v>184</v>
      </c>
      <c r="B28" s="21" t="s">
        <v>2116</v>
      </c>
    </row>
    <row r="29" spans="1:2" x14ac:dyDescent="0.3">
      <c r="A29" s="20" t="s">
        <v>123</v>
      </c>
      <c r="B29" s="21" t="s">
        <v>2116</v>
      </c>
    </row>
    <row r="30" spans="1:2" x14ac:dyDescent="0.3">
      <c r="A30" s="20" t="s">
        <v>177</v>
      </c>
      <c r="B30" s="21" t="s">
        <v>2116</v>
      </c>
    </row>
    <row r="31" spans="1:2" x14ac:dyDescent="0.3">
      <c r="A31" s="20" t="s">
        <v>165</v>
      </c>
      <c r="B31" s="21" t="s">
        <v>2116</v>
      </c>
    </row>
    <row r="32" spans="1:2" x14ac:dyDescent="0.3">
      <c r="A32" s="20" t="s">
        <v>192</v>
      </c>
      <c r="B32" s="21" t="s">
        <v>2116</v>
      </c>
    </row>
    <row r="33" spans="1:2" x14ac:dyDescent="0.3">
      <c r="A33" s="20" t="s">
        <v>2119</v>
      </c>
      <c r="B33" s="22" t="s">
        <v>2121</v>
      </c>
    </row>
    <row r="34" spans="1:2" x14ac:dyDescent="0.3">
      <c r="A34" s="20" t="s">
        <v>1003</v>
      </c>
      <c r="B34" s="21" t="s">
        <v>2116</v>
      </c>
    </row>
    <row r="35" spans="1:2" x14ac:dyDescent="0.3">
      <c r="A35" s="20" t="s">
        <v>2120</v>
      </c>
      <c r="B35" s="20" t="s">
        <v>2122</v>
      </c>
    </row>
    <row r="36" spans="1:2" x14ac:dyDescent="0.3">
      <c r="A36" s="20" t="s">
        <v>155</v>
      </c>
      <c r="B36" s="21" t="s">
        <v>2116</v>
      </c>
    </row>
    <row r="37" spans="1:2" x14ac:dyDescent="0.3">
      <c r="A37" s="20" t="s">
        <v>147</v>
      </c>
      <c r="B37" s="21" t="s">
        <v>2116</v>
      </c>
    </row>
  </sheetData>
  <hyperlinks>
    <hyperlink ref="A4" location="Indice" display="Indice" xr:uid="{BD51F763-9E40-4EFF-919A-54BB2C18258C}"/>
    <hyperlink ref="A5" location="'Regulaciones resumen - SUELO '!tag_3" display="'Regulaciones resumen - SUELO '!tag_3" xr:uid="{8BC6A145-CA42-4C60-835F-FE4B62EB507C}"/>
    <hyperlink ref="A6" location="'Regulaciones - SUELO'!tag_3" display="'Regulaciones - SUELO'!tag_3" xr:uid="{5B78193B-4245-40E9-9EE8-5FE71170BC2F}"/>
    <hyperlink ref="A8" location="tag_1" display="tag_1" xr:uid="{3EA48171-9EC8-4187-8628-275B198BBD66}"/>
    <hyperlink ref="A9" location="Actividades!tag_1" display="Actividades!tag_1" xr:uid="{5AE32EB2-0C58-4303-9ED3-D46BA110E0F0}"/>
    <hyperlink ref="A10" location="Agentes!tag_1" display="Agentes!tag_1" xr:uid="{50C87E88-F711-42AF-A4E0-4771B9D8142C}"/>
    <hyperlink ref="A11" location="Metricas!tag_1" display="Metricas!tag_1" xr:uid="{461E1AC4-982B-4A90-8509-F2F0938D044D}"/>
    <hyperlink ref="A12" location="WS_BD.suelo" display="WS_BD.suelo" xr:uid="{830F74BB-8F63-4DAF-8979-5C9B8F289322}"/>
    <hyperlink ref="A13" location="'Diccionario-BD'!tag_1" display="Diccionario-BD" xr:uid="{ED2B3B83-6440-4ABF-85DB-3DE1B40CEA70}"/>
    <hyperlink ref="A7" location="'Formato SEA'!Print_Titles" display="Formato SEA" xr:uid="{8534C980-62C5-40FA-988F-4924E67AA9A8}"/>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D500D-2BCF-4390-927E-BF8AA00407D8}">
  <sheetPr codeName="Sheet10">
    <tabColor rgb="FF0070C0"/>
    <pageSetUpPr fitToPage="1"/>
  </sheetPr>
  <dimension ref="A1:AJ2770"/>
  <sheetViews>
    <sheetView showGridLines="0" zoomScaleNormal="100" workbookViewId="0">
      <pane xSplit="3" ySplit="10" topLeftCell="D11" activePane="bottomRight" state="frozen"/>
      <selection activeCell="B9" sqref="B9"/>
      <selection pane="topRight" activeCell="B9" sqref="B9"/>
      <selection pane="bottomLeft" activeCell="B9" sqref="B9"/>
      <selection pane="bottomRight" activeCell="F29" sqref="F29"/>
    </sheetView>
  </sheetViews>
  <sheetFormatPr defaultColWidth="9.44140625" defaultRowHeight="14.4" x14ac:dyDescent="0.3"/>
  <cols>
    <col min="1" max="1" width="6" style="2" customWidth="1"/>
    <col min="2" max="2" width="23" style="2" customWidth="1"/>
    <col min="3" max="3" width="20.44140625" style="2" customWidth="1"/>
    <col min="4" max="4" width="24.44140625" style="2" customWidth="1"/>
    <col min="5" max="5" width="18.44140625" style="2" customWidth="1"/>
    <col min="6" max="6" width="12.44140625" style="2" customWidth="1"/>
    <col min="7" max="7" width="16.44140625" style="2" customWidth="1"/>
    <col min="8" max="8" width="11.44140625" style="2" bestFit="1" customWidth="1"/>
    <col min="9" max="9" width="12.44140625" style="2" bestFit="1" customWidth="1"/>
    <col min="10" max="10" width="17.44140625" style="2" customWidth="1"/>
    <col min="11" max="11" width="8.44140625" style="2" customWidth="1"/>
    <col min="12" max="12" width="9.44140625" style="2" customWidth="1"/>
    <col min="13" max="40" width="7.44140625" style="2" customWidth="1"/>
    <col min="41" max="16384" width="9.44140625" style="2"/>
  </cols>
  <sheetData>
    <row r="1" spans="1:36" ht="23.4" x14ac:dyDescent="0.3">
      <c r="A1" s="1" t="s">
        <v>105</v>
      </c>
    </row>
    <row r="4" spans="1:36" x14ac:dyDescent="0.3">
      <c r="B4" s="4" t="s">
        <v>1</v>
      </c>
      <c r="C4" s="2" t="s">
        <v>55</v>
      </c>
    </row>
    <row r="5" spans="1:36" x14ac:dyDescent="0.3">
      <c r="B5" s="4" t="s">
        <v>22</v>
      </c>
      <c r="C5" s="2" t="s">
        <v>6396</v>
      </c>
    </row>
    <row r="6" spans="1:36" x14ac:dyDescent="0.3">
      <c r="B6" s="4" t="s">
        <v>24</v>
      </c>
      <c r="C6" s="2" t="s">
        <v>6396</v>
      </c>
    </row>
    <row r="7" spans="1:36" x14ac:dyDescent="0.3">
      <c r="B7" s="4" t="s">
        <v>18</v>
      </c>
      <c r="C7" s="2" t="s">
        <v>6396</v>
      </c>
    </row>
    <row r="8" spans="1:36" x14ac:dyDescent="0.3">
      <c r="B8"/>
      <c r="C8"/>
      <c r="D8"/>
      <c r="E8"/>
      <c r="F8"/>
      <c r="G8"/>
      <c r="H8"/>
      <c r="I8"/>
      <c r="J8"/>
      <c r="K8"/>
      <c r="L8"/>
      <c r="M8"/>
      <c r="N8"/>
      <c r="O8"/>
      <c r="P8"/>
      <c r="Q8"/>
      <c r="R8"/>
      <c r="S8"/>
      <c r="T8"/>
      <c r="U8"/>
      <c r="V8"/>
      <c r="W8"/>
      <c r="X8"/>
      <c r="Y8"/>
      <c r="Z8"/>
      <c r="AA8"/>
      <c r="AB8"/>
      <c r="AC8"/>
      <c r="AD8"/>
      <c r="AE8"/>
      <c r="AF8"/>
      <c r="AG8"/>
      <c r="AH8"/>
      <c r="AI8"/>
      <c r="AJ8"/>
    </row>
    <row r="9" spans="1:36" x14ac:dyDescent="0.3">
      <c r="B9" s="4" t="s">
        <v>108</v>
      </c>
      <c r="F9"/>
      <c r="G9"/>
      <c r="H9"/>
      <c r="I9"/>
      <c r="J9"/>
      <c r="K9"/>
      <c r="L9"/>
      <c r="M9"/>
      <c r="N9"/>
      <c r="O9"/>
      <c r="P9"/>
      <c r="Q9"/>
      <c r="R9"/>
      <c r="S9"/>
      <c r="T9"/>
      <c r="U9"/>
      <c r="V9"/>
      <c r="W9"/>
      <c r="X9"/>
      <c r="Y9"/>
      <c r="Z9"/>
      <c r="AA9"/>
      <c r="AB9"/>
      <c r="AC9"/>
      <c r="AD9"/>
      <c r="AE9"/>
      <c r="AF9"/>
      <c r="AG9"/>
      <c r="AH9"/>
      <c r="AI9"/>
      <c r="AJ9"/>
    </row>
    <row r="10" spans="1:36" x14ac:dyDescent="0.3">
      <c r="B10" s="4" t="s">
        <v>28</v>
      </c>
      <c r="C10" s="4" t="s">
        <v>26</v>
      </c>
      <c r="D10" s="4" t="s">
        <v>31</v>
      </c>
      <c r="E10" s="2" t="s">
        <v>111</v>
      </c>
      <c r="F10"/>
      <c r="G10"/>
      <c r="H10"/>
      <c r="I10"/>
      <c r="J10"/>
      <c r="K10"/>
      <c r="L10"/>
      <c r="M10"/>
      <c r="N10"/>
      <c r="O10"/>
      <c r="P10"/>
      <c r="Q10"/>
      <c r="R10"/>
      <c r="S10"/>
      <c r="T10"/>
      <c r="U10"/>
      <c r="V10"/>
      <c r="W10"/>
      <c r="X10"/>
      <c r="Y10"/>
      <c r="Z10"/>
      <c r="AA10"/>
      <c r="AB10"/>
      <c r="AC10"/>
      <c r="AD10"/>
      <c r="AE10"/>
      <c r="AF10"/>
      <c r="AG10"/>
      <c r="AH10"/>
      <c r="AI10"/>
      <c r="AJ10"/>
    </row>
    <row r="11" spans="1:36" x14ac:dyDescent="0.3">
      <c r="B11" s="2" t="s">
        <v>43</v>
      </c>
      <c r="C11" s="2" t="s">
        <v>42</v>
      </c>
      <c r="D11" s="2" t="s">
        <v>264</v>
      </c>
      <c r="E11" s="27">
        <v>2676</v>
      </c>
      <c r="F11"/>
      <c r="G11"/>
      <c r="H11"/>
      <c r="I11"/>
      <c r="J11"/>
      <c r="K11"/>
      <c r="L11"/>
      <c r="M11"/>
      <c r="N11"/>
      <c r="O11"/>
      <c r="P11"/>
      <c r="Q11"/>
      <c r="R11"/>
      <c r="S11"/>
      <c r="T11"/>
      <c r="U11"/>
      <c r="V11"/>
      <c r="W11"/>
      <c r="X11"/>
      <c r="Y11"/>
      <c r="Z11"/>
      <c r="AA11"/>
      <c r="AB11"/>
      <c r="AC11"/>
      <c r="AD11"/>
      <c r="AE11"/>
      <c r="AF11"/>
      <c r="AG11"/>
      <c r="AH11"/>
      <c r="AI11"/>
      <c r="AJ11"/>
    </row>
    <row r="12" spans="1:36" x14ac:dyDescent="0.3">
      <c r="D12" s="2" t="s">
        <v>6395</v>
      </c>
      <c r="E12" s="27">
        <v>25</v>
      </c>
      <c r="F12"/>
      <c r="G12"/>
      <c r="H12"/>
      <c r="I12"/>
      <c r="J12"/>
      <c r="K12"/>
      <c r="L12"/>
      <c r="M12"/>
      <c r="N12"/>
      <c r="O12"/>
      <c r="P12"/>
      <c r="Q12"/>
      <c r="R12"/>
      <c r="S12"/>
      <c r="T12"/>
      <c r="U12"/>
      <c r="V12"/>
      <c r="W12"/>
      <c r="X12"/>
      <c r="Y12"/>
      <c r="Z12"/>
      <c r="AA12"/>
      <c r="AB12"/>
      <c r="AC12"/>
      <c r="AD12"/>
      <c r="AE12"/>
      <c r="AF12"/>
      <c r="AG12"/>
      <c r="AH12"/>
      <c r="AI12"/>
      <c r="AJ12"/>
    </row>
    <row r="13" spans="1:36" x14ac:dyDescent="0.3">
      <c r="B13" s="2" t="s">
        <v>181</v>
      </c>
      <c r="C13" s="2" t="s">
        <v>42</v>
      </c>
      <c r="D13" s="2" t="s">
        <v>264</v>
      </c>
      <c r="E13" s="27">
        <v>2</v>
      </c>
      <c r="F13"/>
      <c r="G13"/>
      <c r="H13"/>
      <c r="I13"/>
      <c r="J13"/>
      <c r="K13"/>
      <c r="L13"/>
      <c r="M13"/>
      <c r="N13"/>
      <c r="O13"/>
      <c r="P13"/>
      <c r="Q13"/>
      <c r="R13"/>
      <c r="S13"/>
      <c r="T13"/>
      <c r="U13"/>
      <c r="V13"/>
      <c r="W13"/>
      <c r="X13"/>
      <c r="Y13"/>
      <c r="Z13"/>
      <c r="AA13"/>
      <c r="AB13"/>
      <c r="AC13"/>
      <c r="AD13"/>
      <c r="AE13"/>
      <c r="AF13"/>
      <c r="AG13"/>
      <c r="AH13"/>
      <c r="AI13"/>
      <c r="AJ13"/>
    </row>
    <row r="14" spans="1:36" x14ac:dyDescent="0.3">
      <c r="D14" s="2" t="s">
        <v>267</v>
      </c>
      <c r="E14" s="27">
        <v>1111</v>
      </c>
      <c r="F14"/>
      <c r="G14"/>
      <c r="H14"/>
      <c r="I14"/>
      <c r="J14"/>
      <c r="K14"/>
      <c r="L14"/>
      <c r="M14"/>
      <c r="N14"/>
      <c r="O14"/>
      <c r="P14"/>
      <c r="Q14"/>
      <c r="R14"/>
      <c r="S14"/>
      <c r="T14"/>
      <c r="U14"/>
      <c r="V14"/>
      <c r="W14"/>
      <c r="X14"/>
      <c r="Y14"/>
      <c r="Z14"/>
      <c r="AA14"/>
      <c r="AB14"/>
      <c r="AC14"/>
      <c r="AD14"/>
      <c r="AE14"/>
      <c r="AF14"/>
      <c r="AG14"/>
      <c r="AH14"/>
      <c r="AI14"/>
      <c r="AJ14"/>
    </row>
    <row r="15" spans="1:36" x14ac:dyDescent="0.3">
      <c r="D15" s="2" t="s">
        <v>6395</v>
      </c>
      <c r="E15" s="27">
        <v>6</v>
      </c>
      <c r="F15"/>
      <c r="G15"/>
      <c r="H15"/>
      <c r="I15"/>
      <c r="J15"/>
      <c r="K15"/>
      <c r="L15"/>
      <c r="M15"/>
      <c r="N15"/>
      <c r="O15"/>
      <c r="P15"/>
      <c r="Q15"/>
      <c r="R15"/>
      <c r="S15"/>
      <c r="T15"/>
      <c r="U15"/>
      <c r="V15"/>
      <c r="W15"/>
      <c r="X15"/>
      <c r="Y15"/>
      <c r="Z15"/>
      <c r="AA15"/>
      <c r="AB15"/>
      <c r="AC15"/>
      <c r="AD15"/>
      <c r="AE15"/>
      <c r="AF15"/>
      <c r="AG15"/>
      <c r="AH15"/>
      <c r="AI15"/>
      <c r="AJ15"/>
    </row>
    <row r="16" spans="1:36" x14ac:dyDescent="0.3">
      <c r="B16" s="2" t="s">
        <v>54</v>
      </c>
      <c r="C16" s="2" t="s">
        <v>78</v>
      </c>
      <c r="D16" s="2" t="s">
        <v>79</v>
      </c>
      <c r="E16" s="27">
        <v>13</v>
      </c>
      <c r="F16"/>
      <c r="G16"/>
      <c r="H16"/>
      <c r="I16"/>
      <c r="J16"/>
      <c r="K16"/>
      <c r="L16"/>
      <c r="M16"/>
      <c r="N16"/>
      <c r="O16"/>
      <c r="P16"/>
      <c r="Q16"/>
      <c r="R16"/>
      <c r="S16"/>
      <c r="T16"/>
      <c r="U16"/>
      <c r="V16"/>
      <c r="W16"/>
      <c r="X16"/>
      <c r="Y16"/>
      <c r="Z16"/>
      <c r="AA16"/>
      <c r="AB16"/>
      <c r="AC16"/>
      <c r="AD16"/>
      <c r="AE16"/>
      <c r="AF16"/>
      <c r="AG16"/>
      <c r="AH16"/>
      <c r="AI16"/>
      <c r="AJ16"/>
    </row>
    <row r="17" spans="2:36" x14ac:dyDescent="0.3">
      <c r="C17" s="2" t="s">
        <v>53</v>
      </c>
      <c r="D17" s="2" t="s">
        <v>1034</v>
      </c>
      <c r="E17" s="27">
        <v>133</v>
      </c>
      <c r="F17"/>
      <c r="G17"/>
      <c r="H17"/>
      <c r="I17"/>
      <c r="J17"/>
      <c r="K17"/>
      <c r="L17"/>
      <c r="M17"/>
      <c r="N17"/>
      <c r="O17"/>
      <c r="P17"/>
      <c r="Q17"/>
      <c r="R17"/>
      <c r="S17"/>
      <c r="T17"/>
      <c r="U17"/>
      <c r="V17"/>
      <c r="W17"/>
      <c r="X17"/>
      <c r="Y17"/>
      <c r="Z17"/>
      <c r="AA17"/>
      <c r="AB17"/>
      <c r="AC17"/>
      <c r="AD17"/>
      <c r="AE17"/>
      <c r="AF17"/>
      <c r="AG17"/>
      <c r="AH17"/>
      <c r="AI17"/>
      <c r="AJ17"/>
    </row>
    <row r="18" spans="2:36" x14ac:dyDescent="0.3">
      <c r="C18" s="2" t="s">
        <v>54</v>
      </c>
      <c r="D18" s="2" t="s">
        <v>267</v>
      </c>
      <c r="E18" s="27">
        <v>92</v>
      </c>
      <c r="F18"/>
      <c r="G18"/>
      <c r="H18"/>
      <c r="I18"/>
      <c r="J18"/>
      <c r="K18"/>
      <c r="L18"/>
      <c r="M18"/>
      <c r="N18"/>
      <c r="O18"/>
      <c r="P18"/>
      <c r="Q18"/>
      <c r="R18"/>
      <c r="S18"/>
      <c r="T18"/>
      <c r="U18"/>
      <c r="V18"/>
      <c r="W18"/>
      <c r="X18"/>
      <c r="Y18"/>
      <c r="Z18"/>
      <c r="AA18"/>
      <c r="AB18"/>
      <c r="AC18"/>
      <c r="AD18"/>
      <c r="AE18"/>
      <c r="AF18"/>
      <c r="AG18"/>
      <c r="AH18"/>
      <c r="AI18"/>
      <c r="AJ18"/>
    </row>
    <row r="19" spans="2:36" x14ac:dyDescent="0.3">
      <c r="D19" s="2" t="s">
        <v>1034</v>
      </c>
      <c r="E19" s="27">
        <v>43</v>
      </c>
      <c r="F19"/>
      <c r="G19"/>
      <c r="H19"/>
      <c r="I19"/>
      <c r="J19"/>
      <c r="K19"/>
      <c r="L19"/>
      <c r="M19"/>
      <c r="N19"/>
      <c r="O19"/>
      <c r="P19"/>
      <c r="Q19"/>
      <c r="R19"/>
      <c r="S19"/>
      <c r="T19"/>
      <c r="U19"/>
      <c r="V19"/>
      <c r="W19"/>
      <c r="X19"/>
      <c r="Y19"/>
      <c r="Z19"/>
      <c r="AA19"/>
      <c r="AB19"/>
      <c r="AC19"/>
      <c r="AD19"/>
      <c r="AE19"/>
      <c r="AF19"/>
      <c r="AG19"/>
      <c r="AH19"/>
      <c r="AI19"/>
      <c r="AJ19"/>
    </row>
    <row r="20" spans="2:36" x14ac:dyDescent="0.3">
      <c r="B20"/>
      <c r="C20"/>
      <c r="D20"/>
      <c r="E20"/>
      <c r="F20"/>
      <c r="G20"/>
      <c r="H20"/>
      <c r="I20"/>
      <c r="J20"/>
      <c r="K20"/>
      <c r="L20"/>
      <c r="M20"/>
      <c r="N20"/>
      <c r="O20"/>
      <c r="P20"/>
      <c r="Q20"/>
      <c r="R20"/>
      <c r="S20"/>
      <c r="T20"/>
      <c r="U20"/>
      <c r="V20"/>
      <c r="W20"/>
      <c r="X20"/>
      <c r="Y20"/>
      <c r="Z20"/>
      <c r="AA20"/>
      <c r="AB20"/>
      <c r="AC20"/>
      <c r="AD20"/>
      <c r="AE20"/>
      <c r="AF20"/>
      <c r="AG20"/>
      <c r="AH20"/>
      <c r="AI20"/>
      <c r="AJ20"/>
    </row>
    <row r="21" spans="2:36" x14ac:dyDescent="0.3">
      <c r="B21"/>
      <c r="C21"/>
      <c r="D21"/>
      <c r="E21"/>
      <c r="F21"/>
      <c r="G21"/>
      <c r="H21"/>
      <c r="I21"/>
      <c r="J21"/>
      <c r="K21"/>
      <c r="L21"/>
      <c r="M21"/>
      <c r="N21"/>
      <c r="O21"/>
      <c r="P21"/>
      <c r="Q21"/>
      <c r="R21"/>
      <c r="S21"/>
      <c r="T21"/>
      <c r="U21"/>
      <c r="V21"/>
      <c r="W21"/>
      <c r="X21"/>
      <c r="Y21"/>
      <c r="Z21"/>
      <c r="AA21"/>
      <c r="AB21"/>
      <c r="AC21"/>
      <c r="AD21"/>
      <c r="AE21"/>
      <c r="AF21"/>
      <c r="AG21"/>
      <c r="AH21"/>
      <c r="AI21"/>
      <c r="AJ21"/>
    </row>
    <row r="22" spans="2:36" x14ac:dyDescent="0.3">
      <c r="B22"/>
      <c r="C22"/>
      <c r="D22"/>
      <c r="E22"/>
      <c r="F22"/>
      <c r="G22"/>
      <c r="H22"/>
      <c r="I22"/>
      <c r="J22"/>
      <c r="K22"/>
      <c r="L22"/>
      <c r="M22"/>
      <c r="N22"/>
      <c r="O22"/>
      <c r="P22"/>
      <c r="Q22"/>
      <c r="R22"/>
      <c r="S22"/>
      <c r="T22"/>
      <c r="U22"/>
      <c r="V22"/>
      <c r="W22"/>
      <c r="X22"/>
      <c r="Y22"/>
      <c r="Z22"/>
      <c r="AA22"/>
      <c r="AB22"/>
      <c r="AC22"/>
      <c r="AD22"/>
      <c r="AE22"/>
      <c r="AF22"/>
      <c r="AG22"/>
      <c r="AH22"/>
      <c r="AI22"/>
      <c r="AJ22"/>
    </row>
    <row r="23" spans="2:36" x14ac:dyDescent="0.3">
      <c r="B23"/>
      <c r="C23"/>
      <c r="D23"/>
      <c r="E23"/>
      <c r="F23"/>
      <c r="G23"/>
      <c r="H23"/>
      <c r="I23"/>
      <c r="J23"/>
      <c r="K23"/>
      <c r="L23"/>
      <c r="M23"/>
      <c r="N23"/>
      <c r="O23"/>
      <c r="P23"/>
      <c r="Q23"/>
      <c r="R23"/>
      <c r="S23"/>
      <c r="T23"/>
      <c r="U23"/>
      <c r="V23"/>
      <c r="W23"/>
      <c r="X23"/>
      <c r="Y23"/>
      <c r="Z23"/>
      <c r="AA23"/>
      <c r="AB23"/>
      <c r="AC23"/>
      <c r="AD23"/>
      <c r="AE23"/>
      <c r="AF23"/>
      <c r="AG23"/>
      <c r="AH23"/>
      <c r="AI23"/>
      <c r="AJ23"/>
    </row>
    <row r="24" spans="2:36" x14ac:dyDescent="0.3">
      <c r="B24"/>
      <c r="C24"/>
      <c r="D24"/>
      <c r="E24"/>
      <c r="F24"/>
      <c r="G24"/>
      <c r="H24"/>
      <c r="I24"/>
      <c r="J24"/>
      <c r="K24"/>
      <c r="L24"/>
      <c r="M24"/>
      <c r="N24"/>
      <c r="O24"/>
      <c r="P24"/>
      <c r="Q24"/>
      <c r="R24"/>
      <c r="S24"/>
      <c r="T24"/>
      <c r="U24"/>
      <c r="V24"/>
      <c r="W24"/>
      <c r="X24"/>
      <c r="Y24"/>
      <c r="Z24"/>
      <c r="AA24"/>
      <c r="AB24"/>
      <c r="AC24"/>
      <c r="AD24"/>
      <c r="AE24"/>
      <c r="AF24"/>
      <c r="AG24"/>
      <c r="AH24"/>
      <c r="AI24"/>
      <c r="AJ24"/>
    </row>
    <row r="25" spans="2:36" x14ac:dyDescent="0.3">
      <c r="B25"/>
      <c r="C25"/>
      <c r="D25"/>
      <c r="E25"/>
      <c r="F25"/>
      <c r="G25"/>
      <c r="H25"/>
      <c r="I25"/>
      <c r="J25"/>
      <c r="K25"/>
      <c r="L25"/>
      <c r="M25"/>
      <c r="N25"/>
      <c r="O25"/>
      <c r="P25"/>
      <c r="Q25"/>
      <c r="R25"/>
      <c r="S25"/>
      <c r="T25"/>
      <c r="U25"/>
      <c r="V25"/>
      <c r="W25"/>
      <c r="X25"/>
      <c r="Y25"/>
      <c r="Z25"/>
      <c r="AA25"/>
      <c r="AB25"/>
      <c r="AC25"/>
      <c r="AD25"/>
      <c r="AE25"/>
      <c r="AF25"/>
      <c r="AG25"/>
      <c r="AH25"/>
      <c r="AI25"/>
      <c r="AJ25"/>
    </row>
    <row r="26" spans="2:36" x14ac:dyDescent="0.3">
      <c r="B26"/>
      <c r="C26"/>
      <c r="D26"/>
      <c r="E26"/>
      <c r="F26"/>
      <c r="G26"/>
      <c r="H26"/>
      <c r="I26"/>
      <c r="J26"/>
      <c r="K26"/>
      <c r="L26"/>
      <c r="M26"/>
      <c r="N26"/>
      <c r="O26"/>
      <c r="P26"/>
      <c r="Q26"/>
      <c r="R26"/>
      <c r="S26"/>
      <c r="T26"/>
      <c r="U26"/>
      <c r="V26"/>
      <c r="W26"/>
      <c r="X26"/>
      <c r="Y26"/>
      <c r="Z26"/>
      <c r="AA26"/>
      <c r="AB26"/>
      <c r="AC26"/>
      <c r="AD26"/>
      <c r="AE26"/>
      <c r="AF26"/>
      <c r="AG26"/>
      <c r="AH26"/>
      <c r="AI26"/>
      <c r="AJ26"/>
    </row>
    <row r="27" spans="2:36" x14ac:dyDescent="0.3">
      <c r="B27"/>
      <c r="C27"/>
      <c r="D27"/>
      <c r="E27"/>
      <c r="F27"/>
      <c r="G27"/>
      <c r="H27"/>
      <c r="I27"/>
      <c r="J27"/>
      <c r="K27"/>
      <c r="L27"/>
      <c r="M27"/>
      <c r="N27"/>
      <c r="O27"/>
      <c r="P27"/>
      <c r="Q27"/>
      <c r="R27"/>
      <c r="S27"/>
      <c r="T27"/>
      <c r="U27"/>
      <c r="V27"/>
      <c r="W27"/>
      <c r="X27"/>
      <c r="Y27"/>
      <c r="Z27"/>
      <c r="AA27"/>
      <c r="AB27"/>
      <c r="AC27"/>
      <c r="AD27"/>
      <c r="AE27"/>
      <c r="AF27"/>
      <c r="AG27"/>
      <c r="AH27"/>
      <c r="AI27"/>
      <c r="AJ27"/>
    </row>
    <row r="28" spans="2:36" x14ac:dyDescent="0.3">
      <c r="B28"/>
      <c r="C28"/>
      <c r="D28"/>
      <c r="E28"/>
      <c r="F28"/>
      <c r="G28"/>
      <c r="H28"/>
      <c r="I28"/>
      <c r="J28"/>
      <c r="K28"/>
      <c r="L28"/>
      <c r="M28"/>
      <c r="N28"/>
      <c r="O28"/>
      <c r="P28"/>
      <c r="Q28"/>
      <c r="R28"/>
      <c r="S28"/>
      <c r="T28"/>
      <c r="U28"/>
      <c r="V28"/>
      <c r="W28"/>
      <c r="X28"/>
      <c r="Y28"/>
      <c r="Z28"/>
      <c r="AA28"/>
      <c r="AB28"/>
      <c r="AC28"/>
      <c r="AD28"/>
      <c r="AE28"/>
      <c r="AF28"/>
      <c r="AG28"/>
      <c r="AH28"/>
      <c r="AI28"/>
      <c r="AJ28"/>
    </row>
    <row r="29" spans="2:36" x14ac:dyDescent="0.3">
      <c r="B29"/>
      <c r="C29"/>
      <c r="D29"/>
      <c r="E29"/>
      <c r="F29"/>
      <c r="G29"/>
      <c r="H29"/>
      <c r="I29"/>
      <c r="J29"/>
      <c r="K29"/>
      <c r="L29"/>
      <c r="M29"/>
      <c r="N29"/>
      <c r="O29"/>
      <c r="P29"/>
      <c r="Q29"/>
      <c r="R29"/>
      <c r="S29"/>
      <c r="T29"/>
      <c r="U29"/>
      <c r="V29"/>
      <c r="W29"/>
      <c r="X29"/>
      <c r="Y29"/>
      <c r="Z29"/>
      <c r="AA29"/>
      <c r="AB29"/>
      <c r="AC29"/>
      <c r="AD29"/>
      <c r="AE29"/>
      <c r="AF29"/>
      <c r="AG29"/>
      <c r="AH29"/>
      <c r="AI29"/>
      <c r="AJ29"/>
    </row>
    <row r="30" spans="2:36" x14ac:dyDescent="0.3">
      <c r="B30"/>
      <c r="C30"/>
      <c r="D30"/>
      <c r="E30"/>
      <c r="F30"/>
      <c r="G30"/>
      <c r="H30"/>
      <c r="I30"/>
      <c r="J30"/>
      <c r="K30"/>
      <c r="L30"/>
      <c r="M30"/>
      <c r="N30"/>
      <c r="O30"/>
      <c r="P30"/>
      <c r="Q30"/>
      <c r="R30"/>
      <c r="S30"/>
      <c r="T30"/>
      <c r="U30"/>
      <c r="V30"/>
      <c r="W30"/>
      <c r="X30"/>
      <c r="Y30"/>
      <c r="Z30"/>
      <c r="AA30"/>
      <c r="AB30"/>
      <c r="AC30"/>
      <c r="AD30"/>
      <c r="AE30"/>
      <c r="AF30"/>
      <c r="AG30"/>
      <c r="AH30"/>
      <c r="AI30"/>
      <c r="AJ30"/>
    </row>
    <row r="31" spans="2:36" x14ac:dyDescent="0.3">
      <c r="B31"/>
      <c r="C31"/>
      <c r="D31"/>
      <c r="E31"/>
      <c r="F31"/>
      <c r="G31"/>
      <c r="H31"/>
      <c r="I31"/>
      <c r="J31"/>
      <c r="K31"/>
      <c r="L31"/>
      <c r="M31"/>
      <c r="N31"/>
      <c r="O31"/>
      <c r="P31"/>
      <c r="Q31"/>
      <c r="R31"/>
      <c r="S31"/>
      <c r="T31"/>
      <c r="U31"/>
      <c r="V31"/>
      <c r="W31"/>
      <c r="X31"/>
      <c r="Y31"/>
      <c r="Z31"/>
      <c r="AA31"/>
      <c r="AB31"/>
      <c r="AC31"/>
      <c r="AD31"/>
      <c r="AE31"/>
      <c r="AF31"/>
      <c r="AG31"/>
      <c r="AH31"/>
      <c r="AI31"/>
      <c r="AJ31"/>
    </row>
    <row r="32" spans="2:36" x14ac:dyDescent="0.3">
      <c r="B32"/>
      <c r="C32"/>
      <c r="D32"/>
      <c r="E32"/>
      <c r="F32"/>
      <c r="G32"/>
      <c r="H32"/>
      <c r="I32"/>
      <c r="J32"/>
      <c r="K32"/>
      <c r="L32"/>
      <c r="M32"/>
      <c r="N32"/>
      <c r="O32"/>
      <c r="P32"/>
      <c r="Q32"/>
      <c r="R32"/>
      <c r="S32"/>
      <c r="T32"/>
      <c r="U32"/>
      <c r="V32"/>
      <c r="W32"/>
      <c r="X32"/>
      <c r="Y32"/>
      <c r="Z32"/>
      <c r="AA32"/>
      <c r="AB32"/>
      <c r="AC32"/>
      <c r="AD32"/>
      <c r="AE32"/>
      <c r="AF32"/>
      <c r="AG32"/>
      <c r="AH32"/>
      <c r="AI32"/>
      <c r="AJ32"/>
    </row>
    <row r="33" spans="2:36" x14ac:dyDescent="0.3">
      <c r="B33"/>
      <c r="C33"/>
      <c r="D33"/>
      <c r="E33"/>
      <c r="F33"/>
      <c r="G33"/>
      <c r="H33"/>
      <c r="I33"/>
      <c r="J33"/>
      <c r="K33"/>
      <c r="L33"/>
      <c r="M33"/>
      <c r="N33"/>
      <c r="O33"/>
      <c r="P33"/>
      <c r="Q33"/>
      <c r="R33"/>
      <c r="S33"/>
      <c r="T33"/>
      <c r="U33"/>
      <c r="V33"/>
      <c r="W33"/>
      <c r="X33"/>
      <c r="Y33"/>
      <c r="Z33"/>
      <c r="AA33"/>
      <c r="AB33"/>
      <c r="AC33"/>
      <c r="AD33"/>
      <c r="AE33"/>
      <c r="AF33"/>
      <c r="AG33"/>
      <c r="AH33"/>
      <c r="AI33"/>
      <c r="AJ33"/>
    </row>
    <row r="34" spans="2:36" x14ac:dyDescent="0.3">
      <c r="B34"/>
      <c r="C34"/>
      <c r="D34"/>
      <c r="E34"/>
      <c r="F34"/>
      <c r="G34"/>
      <c r="H34"/>
      <c r="I34"/>
      <c r="J34"/>
      <c r="K34"/>
      <c r="L34"/>
      <c r="M34"/>
      <c r="N34"/>
      <c r="O34"/>
      <c r="P34"/>
      <c r="Q34"/>
      <c r="R34"/>
      <c r="S34"/>
      <c r="T34"/>
      <c r="U34"/>
      <c r="V34"/>
      <c r="W34"/>
      <c r="X34"/>
      <c r="Y34"/>
      <c r="Z34"/>
      <c r="AA34"/>
      <c r="AB34"/>
      <c r="AC34"/>
      <c r="AD34"/>
      <c r="AE34"/>
      <c r="AF34"/>
      <c r="AG34"/>
      <c r="AH34"/>
      <c r="AI34"/>
      <c r="AJ34"/>
    </row>
    <row r="35" spans="2:36" x14ac:dyDescent="0.3">
      <c r="B35"/>
      <c r="C35"/>
      <c r="D35"/>
      <c r="E35"/>
      <c r="F35"/>
      <c r="G35"/>
      <c r="H35"/>
      <c r="I35"/>
      <c r="J35"/>
      <c r="K35"/>
      <c r="L35"/>
      <c r="M35"/>
      <c r="N35"/>
      <c r="O35"/>
      <c r="P35"/>
      <c r="Q35"/>
      <c r="R35"/>
      <c r="S35"/>
      <c r="T35"/>
      <c r="U35"/>
      <c r="V35"/>
      <c r="W35"/>
      <c r="X35"/>
      <c r="Y35"/>
      <c r="Z35"/>
      <c r="AA35"/>
      <c r="AB35"/>
      <c r="AC35"/>
      <c r="AD35"/>
      <c r="AE35"/>
      <c r="AF35"/>
      <c r="AG35"/>
      <c r="AH35"/>
      <c r="AI35"/>
      <c r="AJ35"/>
    </row>
    <row r="36" spans="2:36" x14ac:dyDescent="0.3">
      <c r="B36"/>
      <c r="C36"/>
      <c r="D36"/>
      <c r="E36"/>
      <c r="F36"/>
      <c r="G36"/>
      <c r="H36"/>
      <c r="I36"/>
      <c r="J36"/>
      <c r="K36"/>
      <c r="L36"/>
      <c r="M36"/>
      <c r="N36"/>
      <c r="O36"/>
      <c r="P36"/>
      <c r="Q36"/>
      <c r="R36"/>
      <c r="S36"/>
      <c r="T36"/>
      <c r="U36"/>
      <c r="V36"/>
      <c r="W36"/>
      <c r="X36"/>
      <c r="Y36"/>
      <c r="Z36"/>
      <c r="AA36"/>
      <c r="AB36"/>
      <c r="AC36"/>
      <c r="AD36"/>
      <c r="AE36"/>
      <c r="AF36"/>
      <c r="AG36"/>
      <c r="AH36"/>
      <c r="AI36"/>
      <c r="AJ36"/>
    </row>
    <row r="37" spans="2:36" x14ac:dyDescent="0.3">
      <c r="B37"/>
      <c r="C37"/>
      <c r="D37"/>
      <c r="E37"/>
      <c r="F37"/>
      <c r="G37"/>
      <c r="H37"/>
      <c r="I37"/>
      <c r="J37"/>
      <c r="K37"/>
      <c r="L37"/>
      <c r="M37"/>
      <c r="N37"/>
      <c r="O37"/>
      <c r="P37"/>
      <c r="Q37"/>
      <c r="R37"/>
      <c r="S37"/>
      <c r="T37"/>
      <c r="U37"/>
      <c r="V37"/>
      <c r="W37"/>
      <c r="X37"/>
      <c r="Y37"/>
      <c r="Z37"/>
      <c r="AA37"/>
      <c r="AB37"/>
      <c r="AC37"/>
      <c r="AD37"/>
      <c r="AE37"/>
      <c r="AF37"/>
      <c r="AG37"/>
      <c r="AH37"/>
      <c r="AI37"/>
      <c r="AJ37"/>
    </row>
    <row r="38" spans="2:36" x14ac:dyDescent="0.3">
      <c r="B38"/>
      <c r="C38"/>
      <c r="D38"/>
      <c r="E38"/>
      <c r="F38"/>
      <c r="G38"/>
      <c r="H38"/>
      <c r="I38"/>
      <c r="J38"/>
      <c r="K38"/>
      <c r="L38"/>
      <c r="M38"/>
      <c r="N38"/>
      <c r="O38"/>
      <c r="P38"/>
      <c r="Q38"/>
      <c r="R38"/>
      <c r="S38"/>
      <c r="T38"/>
      <c r="U38"/>
      <c r="V38"/>
      <c r="W38"/>
      <c r="X38"/>
      <c r="Y38"/>
      <c r="Z38"/>
      <c r="AA38"/>
      <c r="AB38"/>
      <c r="AC38"/>
      <c r="AD38"/>
      <c r="AE38"/>
      <c r="AF38"/>
      <c r="AG38"/>
      <c r="AH38"/>
      <c r="AI38"/>
      <c r="AJ38"/>
    </row>
    <row r="39" spans="2:36" x14ac:dyDescent="0.3">
      <c r="B39"/>
      <c r="C39"/>
      <c r="D39"/>
      <c r="E39"/>
      <c r="F39"/>
      <c r="G39"/>
      <c r="H39"/>
      <c r="I39"/>
      <c r="J39"/>
      <c r="K39"/>
      <c r="L39"/>
      <c r="M39"/>
      <c r="N39"/>
      <c r="O39"/>
      <c r="P39"/>
      <c r="Q39"/>
      <c r="R39"/>
      <c r="S39"/>
      <c r="T39"/>
      <c r="U39"/>
      <c r="V39"/>
      <c r="W39"/>
      <c r="X39"/>
      <c r="Y39"/>
      <c r="Z39"/>
      <c r="AA39"/>
      <c r="AB39"/>
      <c r="AC39"/>
      <c r="AD39"/>
      <c r="AE39"/>
      <c r="AF39"/>
      <c r="AG39"/>
      <c r="AH39"/>
      <c r="AI39"/>
      <c r="AJ39"/>
    </row>
    <row r="40" spans="2:36" x14ac:dyDescent="0.3">
      <c r="B40"/>
      <c r="C40"/>
      <c r="D40"/>
      <c r="E40"/>
      <c r="F40"/>
      <c r="G40"/>
      <c r="H40"/>
      <c r="I40"/>
      <c r="J40"/>
      <c r="K40"/>
      <c r="L40"/>
      <c r="M40"/>
      <c r="N40"/>
      <c r="O40"/>
      <c r="P40"/>
      <c r="Q40"/>
      <c r="R40"/>
      <c r="S40"/>
      <c r="T40"/>
      <c r="U40"/>
      <c r="V40"/>
      <c r="W40"/>
      <c r="X40"/>
      <c r="Y40"/>
      <c r="Z40"/>
      <c r="AA40"/>
      <c r="AB40"/>
      <c r="AC40"/>
      <c r="AD40"/>
      <c r="AE40"/>
      <c r="AF40"/>
      <c r="AG40"/>
      <c r="AH40"/>
      <c r="AI40"/>
      <c r="AJ40"/>
    </row>
    <row r="41" spans="2:36" x14ac:dyDescent="0.3">
      <c r="B41"/>
      <c r="C41"/>
      <c r="D41"/>
      <c r="E41"/>
      <c r="F41"/>
      <c r="G41"/>
      <c r="H41"/>
      <c r="I41"/>
      <c r="J41"/>
      <c r="K41"/>
      <c r="L41"/>
      <c r="M41"/>
      <c r="N41"/>
      <c r="O41"/>
      <c r="P41"/>
      <c r="Q41"/>
      <c r="R41"/>
      <c r="S41"/>
      <c r="T41"/>
      <c r="U41"/>
      <c r="V41"/>
      <c r="W41"/>
      <c r="X41"/>
      <c r="Y41"/>
      <c r="Z41"/>
      <c r="AA41"/>
      <c r="AB41"/>
      <c r="AC41"/>
      <c r="AD41"/>
      <c r="AE41"/>
      <c r="AF41"/>
      <c r="AG41"/>
      <c r="AH41"/>
      <c r="AI41"/>
      <c r="AJ41"/>
    </row>
    <row r="42" spans="2:36" x14ac:dyDescent="0.3">
      <c r="B42"/>
      <c r="C42"/>
      <c r="D42"/>
      <c r="E42"/>
      <c r="F42"/>
      <c r="G42"/>
      <c r="H42"/>
      <c r="I42"/>
      <c r="J42"/>
      <c r="K42"/>
      <c r="L42"/>
      <c r="M42"/>
      <c r="N42"/>
      <c r="O42"/>
      <c r="P42"/>
      <c r="Q42"/>
      <c r="R42"/>
      <c r="S42"/>
      <c r="T42"/>
      <c r="U42"/>
      <c r="V42"/>
      <c r="W42"/>
      <c r="X42"/>
      <c r="Y42"/>
      <c r="Z42"/>
      <c r="AA42"/>
      <c r="AB42"/>
      <c r="AC42"/>
      <c r="AD42"/>
      <c r="AE42"/>
      <c r="AF42"/>
      <c r="AG42"/>
      <c r="AH42"/>
      <c r="AI42"/>
      <c r="AJ42"/>
    </row>
    <row r="43" spans="2:36" x14ac:dyDescent="0.3">
      <c r="B43"/>
      <c r="C43"/>
      <c r="D43"/>
      <c r="E43"/>
      <c r="F43"/>
      <c r="G43"/>
      <c r="H43"/>
      <c r="I43"/>
      <c r="J43"/>
      <c r="K43"/>
      <c r="L43"/>
      <c r="M43"/>
      <c r="N43"/>
      <c r="O43"/>
      <c r="P43"/>
      <c r="Q43"/>
      <c r="R43"/>
      <c r="S43"/>
      <c r="T43"/>
      <c r="U43"/>
      <c r="V43"/>
      <c r="W43"/>
      <c r="X43"/>
      <c r="Y43"/>
      <c r="Z43"/>
      <c r="AA43"/>
      <c r="AB43"/>
      <c r="AC43"/>
      <c r="AD43"/>
      <c r="AE43"/>
      <c r="AF43"/>
      <c r="AG43"/>
      <c r="AH43"/>
      <c r="AI43"/>
      <c r="AJ43"/>
    </row>
    <row r="44" spans="2:36" x14ac:dyDescent="0.3">
      <c r="B44"/>
      <c r="C44"/>
      <c r="D44"/>
      <c r="E44"/>
      <c r="F44"/>
      <c r="G44"/>
      <c r="H44"/>
      <c r="I44"/>
      <c r="J44"/>
      <c r="K44"/>
      <c r="L44"/>
      <c r="M44"/>
      <c r="N44"/>
      <c r="O44"/>
      <c r="P44"/>
      <c r="Q44"/>
      <c r="R44"/>
      <c r="S44"/>
      <c r="T44"/>
      <c r="U44"/>
      <c r="V44"/>
      <c r="W44"/>
      <c r="X44"/>
      <c r="Y44"/>
      <c r="Z44"/>
      <c r="AA44"/>
      <c r="AB44"/>
      <c r="AC44"/>
      <c r="AD44"/>
      <c r="AE44"/>
      <c r="AF44"/>
      <c r="AG44"/>
      <c r="AH44"/>
      <c r="AI44"/>
      <c r="AJ44"/>
    </row>
    <row r="45" spans="2:36" x14ac:dyDescent="0.3">
      <c r="B45"/>
      <c r="C45"/>
      <c r="D45"/>
      <c r="E45"/>
      <c r="F45"/>
      <c r="G45"/>
      <c r="H45"/>
      <c r="I45"/>
      <c r="J45"/>
      <c r="K45"/>
      <c r="L45"/>
      <c r="M45"/>
      <c r="N45"/>
      <c r="O45"/>
      <c r="P45"/>
      <c r="Q45"/>
      <c r="R45"/>
      <c r="S45"/>
      <c r="T45"/>
      <c r="U45"/>
      <c r="V45"/>
      <c r="W45"/>
      <c r="X45"/>
      <c r="Y45"/>
      <c r="Z45"/>
      <c r="AA45"/>
      <c r="AB45"/>
      <c r="AC45"/>
      <c r="AD45"/>
      <c r="AE45"/>
      <c r="AF45"/>
      <c r="AG45"/>
      <c r="AH45"/>
      <c r="AI45"/>
      <c r="AJ45"/>
    </row>
    <row r="46" spans="2:36" x14ac:dyDescent="0.3">
      <c r="B46"/>
      <c r="C46"/>
      <c r="D46"/>
      <c r="E46"/>
      <c r="F46"/>
      <c r="G46"/>
      <c r="H46"/>
      <c r="I46"/>
      <c r="J46"/>
      <c r="K46"/>
      <c r="L46"/>
      <c r="M46"/>
      <c r="N46"/>
      <c r="O46"/>
      <c r="P46"/>
      <c r="Q46"/>
      <c r="R46"/>
      <c r="S46"/>
      <c r="T46"/>
      <c r="U46"/>
      <c r="V46"/>
      <c r="W46"/>
      <c r="X46"/>
      <c r="Y46"/>
      <c r="Z46"/>
      <c r="AA46"/>
      <c r="AB46"/>
      <c r="AC46"/>
      <c r="AD46"/>
      <c r="AE46"/>
      <c r="AF46"/>
      <c r="AG46"/>
      <c r="AH46"/>
      <c r="AI46"/>
      <c r="AJ46"/>
    </row>
    <row r="47" spans="2:36" x14ac:dyDescent="0.3">
      <c r="B47"/>
      <c r="C47"/>
      <c r="D47"/>
      <c r="E47"/>
      <c r="F47"/>
      <c r="G47"/>
      <c r="H47"/>
      <c r="I47"/>
      <c r="J47"/>
      <c r="K47"/>
      <c r="L47"/>
      <c r="M47"/>
      <c r="N47"/>
      <c r="O47"/>
      <c r="P47"/>
      <c r="Q47"/>
      <c r="R47"/>
      <c r="S47"/>
      <c r="T47"/>
      <c r="U47"/>
      <c r="V47"/>
      <c r="W47"/>
      <c r="X47"/>
      <c r="Y47"/>
      <c r="Z47"/>
      <c r="AA47"/>
      <c r="AB47"/>
      <c r="AC47"/>
      <c r="AD47"/>
      <c r="AE47"/>
      <c r="AF47"/>
      <c r="AG47"/>
      <c r="AH47"/>
      <c r="AI47"/>
      <c r="AJ47"/>
    </row>
    <row r="48" spans="2:36" x14ac:dyDescent="0.3">
      <c r="B48"/>
      <c r="C48"/>
      <c r="D48"/>
      <c r="E48"/>
      <c r="F48"/>
      <c r="G48"/>
      <c r="H48"/>
      <c r="I48"/>
      <c r="J48"/>
      <c r="K48"/>
      <c r="L48"/>
      <c r="M48"/>
      <c r="N48"/>
      <c r="O48"/>
      <c r="P48"/>
      <c r="Q48"/>
      <c r="R48"/>
      <c r="S48"/>
      <c r="T48"/>
      <c r="U48"/>
      <c r="V48"/>
      <c r="W48"/>
      <c r="X48"/>
      <c r="Y48"/>
      <c r="Z48"/>
      <c r="AA48"/>
      <c r="AB48"/>
      <c r="AC48"/>
      <c r="AD48"/>
      <c r="AE48"/>
      <c r="AF48"/>
      <c r="AG48"/>
      <c r="AH48"/>
      <c r="AI48"/>
      <c r="AJ48"/>
    </row>
    <row r="49" spans="2:36" x14ac:dyDescent="0.3">
      <c r="B49"/>
      <c r="C49"/>
      <c r="D49"/>
      <c r="E49"/>
      <c r="F49"/>
      <c r="G49"/>
      <c r="H49"/>
      <c r="I49"/>
      <c r="J49"/>
      <c r="K49"/>
      <c r="L49"/>
      <c r="M49"/>
      <c r="N49"/>
      <c r="O49"/>
      <c r="P49"/>
      <c r="Q49"/>
      <c r="R49"/>
      <c r="S49"/>
      <c r="T49"/>
      <c r="U49"/>
      <c r="V49"/>
      <c r="W49"/>
      <c r="X49"/>
      <c r="Y49"/>
      <c r="Z49"/>
      <c r="AA49"/>
      <c r="AB49"/>
      <c r="AC49"/>
      <c r="AD49"/>
      <c r="AE49"/>
      <c r="AF49"/>
      <c r="AG49"/>
      <c r="AH49"/>
      <c r="AI49"/>
      <c r="AJ49"/>
    </row>
    <row r="50" spans="2:36" x14ac:dyDescent="0.3">
      <c r="B50"/>
      <c r="C50"/>
      <c r="D50"/>
      <c r="E50"/>
      <c r="F50"/>
      <c r="G50"/>
      <c r="H50"/>
      <c r="I50"/>
      <c r="J50"/>
      <c r="K50"/>
      <c r="L50"/>
      <c r="M50"/>
      <c r="N50"/>
      <c r="O50"/>
      <c r="P50"/>
      <c r="Q50"/>
      <c r="R50"/>
      <c r="S50"/>
      <c r="T50"/>
      <c r="U50"/>
      <c r="V50"/>
      <c r="W50"/>
      <c r="X50"/>
      <c r="Y50"/>
      <c r="Z50"/>
      <c r="AA50"/>
      <c r="AB50"/>
      <c r="AC50"/>
      <c r="AD50"/>
      <c r="AE50"/>
      <c r="AF50"/>
      <c r="AG50"/>
      <c r="AH50"/>
      <c r="AI50"/>
      <c r="AJ50"/>
    </row>
    <row r="51" spans="2:36" x14ac:dyDescent="0.3">
      <c r="B51"/>
      <c r="C51"/>
      <c r="D51"/>
      <c r="E51"/>
      <c r="F51"/>
      <c r="G51"/>
      <c r="H51"/>
      <c r="I51"/>
      <c r="J51"/>
      <c r="K51"/>
      <c r="L51"/>
      <c r="M51"/>
      <c r="N51"/>
      <c r="O51"/>
      <c r="P51"/>
      <c r="Q51"/>
      <c r="R51"/>
      <c r="S51"/>
      <c r="T51"/>
      <c r="U51"/>
      <c r="V51"/>
      <c r="W51"/>
      <c r="X51"/>
      <c r="Y51"/>
      <c r="Z51"/>
      <c r="AA51"/>
      <c r="AB51"/>
      <c r="AC51"/>
      <c r="AD51"/>
      <c r="AE51"/>
      <c r="AF51"/>
      <c r="AG51"/>
      <c r="AH51"/>
      <c r="AI51"/>
      <c r="AJ51"/>
    </row>
    <row r="52" spans="2:36" x14ac:dyDescent="0.3">
      <c r="B52"/>
      <c r="C52"/>
      <c r="D52"/>
      <c r="E52"/>
      <c r="F52"/>
      <c r="G52"/>
      <c r="H52"/>
      <c r="I52"/>
      <c r="J52"/>
      <c r="K52"/>
      <c r="L52"/>
      <c r="M52"/>
      <c r="N52"/>
      <c r="O52"/>
      <c r="P52"/>
      <c r="Q52"/>
      <c r="R52"/>
      <c r="S52"/>
      <c r="T52"/>
      <c r="U52"/>
      <c r="V52"/>
      <c r="W52"/>
      <c r="X52"/>
      <c r="Y52"/>
      <c r="Z52"/>
      <c r="AA52"/>
      <c r="AB52"/>
      <c r="AC52"/>
      <c r="AD52"/>
      <c r="AE52"/>
      <c r="AF52"/>
      <c r="AG52"/>
      <c r="AH52"/>
      <c r="AI52"/>
      <c r="AJ52"/>
    </row>
    <row r="53" spans="2:36" x14ac:dyDescent="0.3">
      <c r="B53"/>
      <c r="C53"/>
      <c r="D53"/>
      <c r="E53"/>
      <c r="F53"/>
      <c r="G53"/>
      <c r="H53"/>
      <c r="I53"/>
      <c r="J53"/>
      <c r="K53"/>
      <c r="L53"/>
      <c r="M53"/>
      <c r="N53"/>
      <c r="O53"/>
      <c r="P53"/>
      <c r="Q53"/>
      <c r="R53"/>
      <c r="S53"/>
      <c r="T53"/>
      <c r="U53"/>
      <c r="V53"/>
      <c r="W53"/>
      <c r="X53"/>
      <c r="Y53"/>
      <c r="Z53"/>
      <c r="AA53"/>
      <c r="AB53"/>
      <c r="AC53"/>
      <c r="AD53"/>
      <c r="AE53"/>
      <c r="AF53"/>
      <c r="AG53"/>
      <c r="AH53"/>
      <c r="AI53"/>
      <c r="AJ53"/>
    </row>
    <row r="54" spans="2:36" x14ac:dyDescent="0.3">
      <c r="B54"/>
      <c r="C54"/>
      <c r="D54"/>
      <c r="E54"/>
      <c r="F54"/>
      <c r="G54"/>
      <c r="H54"/>
      <c r="I54"/>
      <c r="J54"/>
      <c r="K54"/>
      <c r="L54"/>
      <c r="M54"/>
      <c r="N54"/>
      <c r="O54"/>
      <c r="P54"/>
      <c r="Q54"/>
      <c r="R54"/>
      <c r="S54"/>
      <c r="T54"/>
      <c r="U54"/>
      <c r="V54"/>
      <c r="W54"/>
      <c r="X54"/>
      <c r="Y54"/>
      <c r="Z54"/>
      <c r="AA54"/>
      <c r="AB54"/>
      <c r="AC54"/>
      <c r="AD54"/>
      <c r="AE54"/>
      <c r="AF54"/>
      <c r="AG54"/>
      <c r="AH54"/>
      <c r="AI54"/>
      <c r="AJ54"/>
    </row>
    <row r="55" spans="2:36" x14ac:dyDescent="0.3">
      <c r="B55"/>
      <c r="C55"/>
      <c r="D55"/>
      <c r="E55"/>
      <c r="F55"/>
      <c r="G55"/>
      <c r="H55"/>
      <c r="I55"/>
      <c r="J55"/>
      <c r="K55"/>
      <c r="L55"/>
      <c r="M55"/>
      <c r="N55"/>
      <c r="O55"/>
      <c r="P55"/>
      <c r="Q55"/>
      <c r="R55"/>
      <c r="S55"/>
      <c r="T55"/>
      <c r="U55"/>
      <c r="V55"/>
      <c r="W55"/>
      <c r="X55"/>
      <c r="Y55"/>
      <c r="Z55"/>
      <c r="AA55"/>
      <c r="AB55"/>
      <c r="AC55"/>
      <c r="AD55"/>
      <c r="AE55"/>
      <c r="AF55"/>
      <c r="AG55"/>
      <c r="AH55"/>
      <c r="AI55"/>
      <c r="AJ55"/>
    </row>
    <row r="56" spans="2:36" x14ac:dyDescent="0.3">
      <c r="B56"/>
      <c r="C56"/>
      <c r="D56"/>
      <c r="E56"/>
      <c r="F56"/>
      <c r="G56"/>
      <c r="H56"/>
      <c r="I56"/>
      <c r="J56"/>
      <c r="K56"/>
      <c r="L56"/>
      <c r="M56"/>
      <c r="N56"/>
      <c r="O56"/>
      <c r="P56"/>
      <c r="Q56"/>
      <c r="R56"/>
      <c r="S56"/>
      <c r="T56"/>
      <c r="U56"/>
      <c r="V56"/>
      <c r="W56"/>
      <c r="X56"/>
      <c r="Y56"/>
      <c r="Z56"/>
      <c r="AA56"/>
      <c r="AB56"/>
      <c r="AC56"/>
      <c r="AD56"/>
      <c r="AE56"/>
      <c r="AF56"/>
      <c r="AG56"/>
      <c r="AH56"/>
      <c r="AI56"/>
      <c r="AJ56"/>
    </row>
    <row r="57" spans="2:36" x14ac:dyDescent="0.3">
      <c r="B57"/>
      <c r="C57"/>
      <c r="D57"/>
      <c r="E57"/>
      <c r="F57"/>
      <c r="G57"/>
      <c r="H57"/>
      <c r="I57"/>
      <c r="J57"/>
      <c r="K57"/>
      <c r="L57"/>
      <c r="M57"/>
      <c r="N57"/>
      <c r="O57"/>
      <c r="P57"/>
      <c r="Q57"/>
      <c r="R57"/>
      <c r="S57"/>
      <c r="T57"/>
      <c r="U57"/>
      <c r="V57"/>
      <c r="W57"/>
      <c r="X57"/>
      <c r="Y57"/>
      <c r="Z57"/>
      <c r="AA57"/>
      <c r="AB57"/>
      <c r="AC57"/>
      <c r="AD57"/>
      <c r="AE57"/>
      <c r="AF57"/>
      <c r="AG57"/>
      <c r="AH57"/>
      <c r="AI57"/>
      <c r="AJ57"/>
    </row>
    <row r="58" spans="2:36" x14ac:dyDescent="0.3">
      <c r="B58"/>
      <c r="C58"/>
      <c r="D58"/>
      <c r="E58"/>
      <c r="F58"/>
      <c r="G58"/>
      <c r="H58"/>
      <c r="I58"/>
      <c r="J58"/>
      <c r="K58"/>
      <c r="L58"/>
      <c r="M58"/>
      <c r="N58"/>
      <c r="O58"/>
      <c r="P58"/>
      <c r="Q58"/>
      <c r="R58"/>
      <c r="S58"/>
      <c r="T58"/>
      <c r="U58"/>
      <c r="V58"/>
      <c r="W58"/>
      <c r="X58"/>
      <c r="Y58"/>
      <c r="Z58"/>
      <c r="AA58"/>
      <c r="AB58"/>
      <c r="AC58"/>
      <c r="AD58"/>
      <c r="AE58"/>
      <c r="AF58"/>
      <c r="AG58"/>
      <c r="AH58"/>
      <c r="AI58"/>
      <c r="AJ58"/>
    </row>
    <row r="59" spans="2:36" x14ac:dyDescent="0.3">
      <c r="B59"/>
      <c r="C59"/>
      <c r="D59"/>
      <c r="E59"/>
      <c r="F59"/>
      <c r="G59"/>
      <c r="H59"/>
      <c r="I59"/>
      <c r="J59"/>
      <c r="K59"/>
      <c r="L59"/>
      <c r="M59"/>
      <c r="N59"/>
      <c r="O59"/>
      <c r="P59"/>
      <c r="Q59"/>
      <c r="R59"/>
      <c r="S59"/>
      <c r="T59"/>
      <c r="U59"/>
      <c r="V59"/>
      <c r="W59"/>
      <c r="X59"/>
      <c r="Y59"/>
      <c r="Z59"/>
      <c r="AA59"/>
      <c r="AB59"/>
      <c r="AC59"/>
      <c r="AD59"/>
      <c r="AE59"/>
      <c r="AF59"/>
      <c r="AG59"/>
      <c r="AH59"/>
      <c r="AI59"/>
      <c r="AJ59"/>
    </row>
    <row r="60" spans="2:36" x14ac:dyDescent="0.3">
      <c r="B60"/>
      <c r="C60"/>
      <c r="D60"/>
      <c r="E60"/>
      <c r="F60"/>
      <c r="G60"/>
      <c r="H60"/>
      <c r="I60"/>
      <c r="J60"/>
      <c r="K60"/>
      <c r="L60"/>
      <c r="M60"/>
      <c r="N60"/>
      <c r="O60"/>
      <c r="P60"/>
      <c r="Q60"/>
      <c r="R60"/>
      <c r="S60"/>
      <c r="T60"/>
      <c r="U60"/>
      <c r="V60"/>
      <c r="W60"/>
      <c r="X60"/>
      <c r="Y60"/>
      <c r="Z60"/>
      <c r="AA60"/>
      <c r="AB60"/>
      <c r="AC60"/>
      <c r="AD60"/>
      <c r="AE60"/>
      <c r="AF60"/>
      <c r="AG60"/>
      <c r="AH60"/>
      <c r="AI60"/>
      <c r="AJ60"/>
    </row>
    <row r="61" spans="2:36" x14ac:dyDescent="0.3">
      <c r="B61"/>
      <c r="C61"/>
      <c r="D61"/>
      <c r="E61"/>
      <c r="F61"/>
      <c r="G61"/>
      <c r="H61"/>
      <c r="I61"/>
      <c r="J61"/>
      <c r="K61"/>
      <c r="L61"/>
      <c r="M61"/>
      <c r="N61"/>
      <c r="O61"/>
      <c r="P61"/>
      <c r="Q61"/>
      <c r="R61"/>
      <c r="S61"/>
      <c r="T61"/>
      <c r="U61"/>
      <c r="V61"/>
      <c r="W61"/>
      <c r="X61"/>
      <c r="Y61"/>
      <c r="Z61"/>
      <c r="AA61"/>
      <c r="AB61"/>
      <c r="AC61"/>
      <c r="AD61"/>
      <c r="AE61"/>
      <c r="AF61"/>
      <c r="AG61"/>
      <c r="AH61"/>
      <c r="AI61"/>
      <c r="AJ61"/>
    </row>
    <row r="62" spans="2:36" x14ac:dyDescent="0.3">
      <c r="B62"/>
      <c r="C62"/>
      <c r="D62"/>
      <c r="E62"/>
      <c r="F62"/>
      <c r="G62"/>
      <c r="H62"/>
      <c r="I62"/>
      <c r="J62"/>
      <c r="K62"/>
      <c r="L62"/>
      <c r="M62"/>
      <c r="N62"/>
      <c r="O62"/>
      <c r="P62"/>
      <c r="Q62"/>
      <c r="R62"/>
      <c r="S62"/>
      <c r="T62"/>
      <c r="U62"/>
      <c r="V62"/>
      <c r="W62"/>
      <c r="X62"/>
      <c r="Y62"/>
      <c r="Z62"/>
      <c r="AA62"/>
      <c r="AB62"/>
      <c r="AC62"/>
      <c r="AD62"/>
      <c r="AE62"/>
      <c r="AF62"/>
      <c r="AG62"/>
      <c r="AH62"/>
      <c r="AI62"/>
      <c r="AJ62"/>
    </row>
    <row r="63" spans="2:36" x14ac:dyDescent="0.3">
      <c r="B63"/>
      <c r="C63"/>
      <c r="D63"/>
      <c r="E63"/>
      <c r="F63"/>
      <c r="G63"/>
      <c r="H63"/>
      <c r="I63"/>
      <c r="J63"/>
      <c r="K63"/>
      <c r="L63"/>
      <c r="M63"/>
      <c r="N63"/>
      <c r="O63"/>
      <c r="P63"/>
      <c r="Q63"/>
      <c r="R63"/>
      <c r="S63"/>
      <c r="T63"/>
      <c r="U63"/>
      <c r="V63"/>
      <c r="W63"/>
      <c r="X63"/>
      <c r="Y63"/>
      <c r="Z63"/>
      <c r="AA63"/>
      <c r="AB63"/>
      <c r="AC63"/>
      <c r="AD63"/>
      <c r="AE63"/>
      <c r="AF63"/>
      <c r="AG63"/>
      <c r="AH63"/>
      <c r="AI63"/>
      <c r="AJ63"/>
    </row>
    <row r="64" spans="2:36" x14ac:dyDescent="0.3">
      <c r="B64"/>
      <c r="C64"/>
      <c r="D64"/>
      <c r="E64"/>
      <c r="F64"/>
      <c r="G64"/>
      <c r="H64"/>
      <c r="I64"/>
      <c r="J64"/>
      <c r="K64"/>
      <c r="L64"/>
      <c r="M64"/>
      <c r="N64"/>
      <c r="O64"/>
      <c r="P64"/>
      <c r="Q64"/>
      <c r="R64"/>
      <c r="S64"/>
      <c r="T64"/>
      <c r="U64"/>
      <c r="V64"/>
      <c r="W64"/>
      <c r="X64"/>
      <c r="Y64"/>
      <c r="Z64"/>
      <c r="AA64"/>
      <c r="AB64"/>
      <c r="AC64"/>
      <c r="AD64"/>
      <c r="AE64"/>
      <c r="AF64"/>
      <c r="AG64"/>
      <c r="AH64"/>
      <c r="AI64"/>
      <c r="AJ64"/>
    </row>
    <row r="65" spans="2:36" x14ac:dyDescent="0.3">
      <c r="B65"/>
      <c r="C65"/>
      <c r="D65"/>
      <c r="E65"/>
      <c r="F65"/>
      <c r="G65"/>
      <c r="H65"/>
      <c r="I65"/>
      <c r="J65"/>
      <c r="K65"/>
      <c r="L65"/>
      <c r="M65"/>
      <c r="N65"/>
      <c r="O65"/>
      <c r="P65"/>
      <c r="Q65"/>
      <c r="R65"/>
      <c r="S65"/>
      <c r="T65"/>
      <c r="U65"/>
      <c r="V65"/>
      <c r="W65"/>
      <c r="X65"/>
      <c r="Y65"/>
      <c r="Z65"/>
      <c r="AA65"/>
      <c r="AB65"/>
      <c r="AC65"/>
      <c r="AD65"/>
      <c r="AE65"/>
      <c r="AF65"/>
      <c r="AG65"/>
      <c r="AH65"/>
      <c r="AI65"/>
      <c r="AJ65"/>
    </row>
    <row r="66" spans="2:36" x14ac:dyDescent="0.3">
      <c r="B66"/>
      <c r="C66"/>
      <c r="D66"/>
      <c r="E66"/>
      <c r="F66"/>
      <c r="G66"/>
      <c r="H66"/>
      <c r="I66"/>
      <c r="J66"/>
      <c r="K66"/>
      <c r="L66"/>
      <c r="M66"/>
      <c r="N66"/>
      <c r="O66"/>
      <c r="P66"/>
      <c r="Q66"/>
      <c r="R66"/>
      <c r="S66"/>
      <c r="T66"/>
      <c r="U66"/>
      <c r="V66"/>
      <c r="W66"/>
      <c r="X66"/>
      <c r="Y66"/>
      <c r="Z66"/>
      <c r="AA66"/>
      <c r="AB66"/>
      <c r="AC66"/>
      <c r="AD66"/>
      <c r="AE66"/>
      <c r="AF66"/>
      <c r="AG66"/>
      <c r="AH66"/>
      <c r="AI66"/>
      <c r="AJ66"/>
    </row>
    <row r="67" spans="2:36" x14ac:dyDescent="0.3">
      <c r="B67"/>
      <c r="C67"/>
      <c r="D67"/>
      <c r="E67"/>
      <c r="F67"/>
      <c r="G67"/>
      <c r="H67"/>
      <c r="I67"/>
      <c r="J67"/>
      <c r="K67"/>
      <c r="L67"/>
      <c r="M67"/>
      <c r="N67"/>
      <c r="O67"/>
      <c r="P67"/>
      <c r="Q67"/>
      <c r="R67"/>
      <c r="S67"/>
      <c r="T67"/>
      <c r="U67"/>
      <c r="V67"/>
      <c r="W67"/>
      <c r="X67"/>
      <c r="Y67"/>
      <c r="Z67"/>
      <c r="AA67"/>
      <c r="AB67"/>
      <c r="AC67"/>
      <c r="AD67"/>
      <c r="AE67"/>
      <c r="AF67"/>
      <c r="AG67"/>
      <c r="AH67"/>
      <c r="AI67"/>
      <c r="AJ67"/>
    </row>
    <row r="68" spans="2:36" x14ac:dyDescent="0.3">
      <c r="B68"/>
      <c r="C68"/>
      <c r="D68"/>
      <c r="E68"/>
      <c r="F68"/>
      <c r="G68"/>
      <c r="H68"/>
      <c r="I68"/>
      <c r="J68"/>
      <c r="K68"/>
      <c r="L68"/>
      <c r="M68"/>
      <c r="N68"/>
      <c r="O68"/>
      <c r="P68"/>
      <c r="Q68"/>
      <c r="R68"/>
      <c r="S68"/>
      <c r="T68"/>
      <c r="U68"/>
      <c r="V68"/>
      <c r="W68"/>
      <c r="X68"/>
      <c r="Y68"/>
      <c r="Z68"/>
      <c r="AA68"/>
      <c r="AB68"/>
      <c r="AC68"/>
      <c r="AD68"/>
      <c r="AE68"/>
      <c r="AF68"/>
      <c r="AG68"/>
      <c r="AH68"/>
      <c r="AI68"/>
      <c r="AJ68"/>
    </row>
    <row r="69" spans="2:36" x14ac:dyDescent="0.3">
      <c r="B69"/>
      <c r="C69"/>
      <c r="D69"/>
      <c r="E69"/>
      <c r="F69"/>
      <c r="G69"/>
      <c r="H69"/>
      <c r="I69"/>
      <c r="J69"/>
      <c r="K69"/>
      <c r="L69"/>
      <c r="M69"/>
      <c r="N69"/>
      <c r="O69"/>
      <c r="P69"/>
      <c r="Q69"/>
      <c r="R69"/>
      <c r="S69"/>
      <c r="T69"/>
      <c r="U69"/>
      <c r="V69"/>
      <c r="W69"/>
      <c r="X69"/>
      <c r="Y69"/>
      <c r="Z69"/>
      <c r="AA69"/>
      <c r="AB69"/>
      <c r="AC69"/>
      <c r="AD69"/>
      <c r="AE69"/>
      <c r="AF69"/>
      <c r="AG69"/>
      <c r="AH69"/>
      <c r="AI69"/>
      <c r="AJ69"/>
    </row>
    <row r="70" spans="2:36" x14ac:dyDescent="0.3">
      <c r="B70"/>
      <c r="C70"/>
      <c r="D70"/>
      <c r="E70"/>
      <c r="F70"/>
      <c r="G70"/>
      <c r="H70"/>
      <c r="I70"/>
      <c r="J70"/>
      <c r="K70"/>
      <c r="L70"/>
      <c r="M70"/>
      <c r="N70"/>
      <c r="O70"/>
      <c r="P70"/>
      <c r="Q70"/>
      <c r="R70"/>
      <c r="S70"/>
      <c r="T70"/>
      <c r="U70"/>
      <c r="V70"/>
      <c r="W70"/>
      <c r="X70"/>
      <c r="Y70"/>
      <c r="Z70"/>
      <c r="AA70"/>
      <c r="AB70"/>
      <c r="AC70"/>
      <c r="AD70"/>
      <c r="AE70"/>
      <c r="AF70"/>
      <c r="AG70"/>
      <c r="AH70"/>
      <c r="AI70"/>
      <c r="AJ70"/>
    </row>
    <row r="71" spans="2:36" x14ac:dyDescent="0.3">
      <c r="B71"/>
      <c r="C71"/>
      <c r="D71"/>
      <c r="E71"/>
      <c r="F71"/>
      <c r="G71"/>
      <c r="H71"/>
      <c r="I71"/>
      <c r="J71"/>
      <c r="K71"/>
      <c r="L71"/>
      <c r="M71"/>
      <c r="N71"/>
      <c r="O71"/>
      <c r="P71"/>
      <c r="Q71"/>
      <c r="R71"/>
      <c r="S71"/>
      <c r="T71"/>
      <c r="U71"/>
      <c r="V71"/>
      <c r="W71"/>
      <c r="X71"/>
      <c r="Y71"/>
      <c r="Z71"/>
      <c r="AA71"/>
      <c r="AB71"/>
      <c r="AC71"/>
      <c r="AD71"/>
      <c r="AE71"/>
      <c r="AF71"/>
      <c r="AG71"/>
      <c r="AH71"/>
      <c r="AI71"/>
      <c r="AJ71"/>
    </row>
    <row r="72" spans="2:36" x14ac:dyDescent="0.3">
      <c r="B72"/>
      <c r="C72"/>
      <c r="D72"/>
      <c r="E72"/>
      <c r="F72"/>
      <c r="G72"/>
      <c r="H72"/>
      <c r="I72"/>
      <c r="J72"/>
      <c r="K72"/>
      <c r="L72"/>
      <c r="M72"/>
      <c r="N72"/>
      <c r="O72"/>
      <c r="P72"/>
      <c r="Q72"/>
      <c r="R72"/>
      <c r="S72"/>
      <c r="T72"/>
      <c r="U72"/>
      <c r="V72"/>
      <c r="W72"/>
      <c r="X72"/>
      <c r="Y72"/>
      <c r="Z72"/>
      <c r="AA72"/>
      <c r="AB72"/>
      <c r="AC72"/>
      <c r="AD72"/>
      <c r="AE72"/>
      <c r="AF72"/>
      <c r="AG72"/>
      <c r="AH72"/>
      <c r="AI72"/>
      <c r="AJ72"/>
    </row>
    <row r="73" spans="2:36" x14ac:dyDescent="0.3">
      <c r="B73"/>
      <c r="C73"/>
      <c r="D73"/>
      <c r="E73"/>
      <c r="F73"/>
      <c r="G73"/>
      <c r="H73"/>
      <c r="I73"/>
      <c r="J73"/>
      <c r="K73"/>
      <c r="L73"/>
      <c r="M73"/>
      <c r="N73"/>
      <c r="O73"/>
      <c r="P73"/>
      <c r="Q73"/>
      <c r="R73"/>
      <c r="S73"/>
      <c r="T73"/>
      <c r="U73"/>
      <c r="V73"/>
      <c r="W73"/>
      <c r="X73"/>
      <c r="Y73"/>
      <c r="Z73"/>
      <c r="AA73"/>
      <c r="AB73"/>
      <c r="AC73"/>
      <c r="AD73"/>
      <c r="AE73"/>
      <c r="AF73"/>
      <c r="AG73"/>
      <c r="AH73"/>
      <c r="AI73"/>
      <c r="AJ73"/>
    </row>
    <row r="74" spans="2:36" x14ac:dyDescent="0.3">
      <c r="B74"/>
      <c r="C74"/>
      <c r="D74"/>
      <c r="E74"/>
      <c r="F74"/>
      <c r="G74"/>
      <c r="H74"/>
      <c r="I74"/>
      <c r="J74"/>
      <c r="K74"/>
      <c r="L74"/>
      <c r="M74"/>
      <c r="N74"/>
      <c r="O74"/>
      <c r="P74"/>
      <c r="Q74"/>
      <c r="R74"/>
      <c r="S74"/>
      <c r="T74"/>
      <c r="U74"/>
      <c r="V74"/>
      <c r="W74"/>
      <c r="X74"/>
      <c r="Y74"/>
      <c r="Z74"/>
      <c r="AA74"/>
      <c r="AB74"/>
      <c r="AC74"/>
      <c r="AD74"/>
      <c r="AE74"/>
      <c r="AF74"/>
      <c r="AG74"/>
      <c r="AH74"/>
      <c r="AI74"/>
      <c r="AJ74"/>
    </row>
    <row r="75" spans="2:36" x14ac:dyDescent="0.3">
      <c r="B75"/>
      <c r="C75"/>
      <c r="D75"/>
      <c r="E75"/>
      <c r="F75"/>
      <c r="G75"/>
      <c r="H75"/>
      <c r="I75"/>
      <c r="J75"/>
      <c r="K75"/>
      <c r="L75"/>
      <c r="M75"/>
      <c r="N75"/>
      <c r="O75"/>
      <c r="P75"/>
      <c r="Q75"/>
      <c r="R75"/>
      <c r="S75"/>
      <c r="T75"/>
      <c r="U75"/>
      <c r="V75"/>
      <c r="W75"/>
      <c r="X75"/>
      <c r="Y75"/>
      <c r="Z75"/>
      <c r="AA75"/>
      <c r="AB75"/>
      <c r="AC75"/>
      <c r="AD75"/>
      <c r="AE75"/>
      <c r="AF75"/>
      <c r="AG75"/>
      <c r="AH75"/>
      <c r="AI75"/>
      <c r="AJ75"/>
    </row>
    <row r="76" spans="2:36" x14ac:dyDescent="0.3">
      <c r="B76"/>
      <c r="C76"/>
      <c r="D76"/>
      <c r="E76"/>
      <c r="F76"/>
      <c r="G76"/>
      <c r="H76"/>
      <c r="I76"/>
      <c r="J76"/>
      <c r="K76"/>
      <c r="L76"/>
      <c r="M76"/>
      <c r="N76"/>
      <c r="O76"/>
      <c r="P76"/>
      <c r="Q76"/>
      <c r="R76"/>
      <c r="S76"/>
      <c r="T76"/>
      <c r="U76"/>
      <c r="V76"/>
      <c r="W76"/>
      <c r="X76"/>
      <c r="Y76"/>
      <c r="Z76"/>
      <c r="AA76"/>
      <c r="AB76"/>
      <c r="AC76"/>
      <c r="AD76"/>
      <c r="AE76"/>
      <c r="AF76"/>
      <c r="AG76"/>
      <c r="AH76"/>
      <c r="AI76"/>
      <c r="AJ76"/>
    </row>
    <row r="77" spans="2:36" x14ac:dyDescent="0.3">
      <c r="B77"/>
      <c r="C77"/>
      <c r="D77"/>
      <c r="E77"/>
      <c r="F77"/>
      <c r="G77"/>
      <c r="H77"/>
      <c r="I77"/>
      <c r="J77"/>
      <c r="K77"/>
      <c r="L77"/>
      <c r="M77"/>
      <c r="N77"/>
      <c r="O77"/>
      <c r="P77"/>
      <c r="Q77"/>
      <c r="R77"/>
      <c r="S77"/>
      <c r="T77"/>
      <c r="U77"/>
      <c r="V77"/>
      <c r="W77"/>
      <c r="X77"/>
      <c r="Y77"/>
      <c r="Z77"/>
      <c r="AA77"/>
      <c r="AB77"/>
      <c r="AC77"/>
      <c r="AD77"/>
      <c r="AE77"/>
      <c r="AF77"/>
      <c r="AG77"/>
      <c r="AH77"/>
      <c r="AI77"/>
      <c r="AJ77"/>
    </row>
    <row r="78" spans="2:36" x14ac:dyDescent="0.3">
      <c r="B78"/>
      <c r="C78"/>
      <c r="D78"/>
      <c r="E78"/>
      <c r="F78"/>
      <c r="G78"/>
      <c r="H78"/>
      <c r="I78"/>
      <c r="J78"/>
      <c r="K78"/>
      <c r="L78"/>
      <c r="M78"/>
      <c r="N78"/>
      <c r="O78"/>
      <c r="P78"/>
      <c r="Q78"/>
      <c r="R78"/>
      <c r="S78"/>
      <c r="T78"/>
      <c r="U78"/>
      <c r="V78"/>
      <c r="W78"/>
      <c r="X78"/>
      <c r="Y78"/>
      <c r="Z78"/>
      <c r="AA78"/>
      <c r="AB78"/>
      <c r="AC78"/>
      <c r="AD78"/>
      <c r="AE78"/>
      <c r="AF78"/>
      <c r="AG78"/>
      <c r="AH78"/>
      <c r="AI78"/>
      <c r="AJ78"/>
    </row>
    <row r="79" spans="2:36" x14ac:dyDescent="0.3">
      <c r="B79"/>
      <c r="C79"/>
      <c r="D79"/>
      <c r="E79"/>
      <c r="F79"/>
      <c r="G79"/>
      <c r="H79"/>
      <c r="I79"/>
      <c r="J79"/>
      <c r="K79"/>
      <c r="L79"/>
      <c r="M79"/>
      <c r="N79"/>
      <c r="O79"/>
      <c r="P79"/>
      <c r="Q79"/>
      <c r="R79"/>
      <c r="S79"/>
      <c r="T79"/>
      <c r="U79"/>
      <c r="V79"/>
      <c r="W79"/>
      <c r="X79"/>
      <c r="Y79"/>
      <c r="Z79"/>
      <c r="AA79"/>
      <c r="AB79"/>
      <c r="AC79"/>
      <c r="AD79"/>
      <c r="AE79"/>
      <c r="AF79"/>
      <c r="AG79"/>
      <c r="AH79"/>
      <c r="AI79"/>
      <c r="AJ79"/>
    </row>
    <row r="80" spans="2:36" x14ac:dyDescent="0.3">
      <c r="B80"/>
      <c r="C80"/>
      <c r="D80"/>
      <c r="E80"/>
      <c r="F80"/>
      <c r="G80"/>
      <c r="H80"/>
      <c r="I80"/>
      <c r="J80"/>
      <c r="K80"/>
      <c r="L80"/>
      <c r="M80"/>
      <c r="N80"/>
      <c r="O80"/>
      <c r="P80"/>
      <c r="Q80"/>
      <c r="R80"/>
      <c r="S80"/>
      <c r="T80"/>
      <c r="U80"/>
      <c r="V80"/>
      <c r="W80"/>
      <c r="X80"/>
      <c r="Y80"/>
      <c r="Z80"/>
      <c r="AA80"/>
      <c r="AB80"/>
      <c r="AC80"/>
      <c r="AD80"/>
      <c r="AE80"/>
      <c r="AF80"/>
      <c r="AG80"/>
      <c r="AH80"/>
      <c r="AI80"/>
      <c r="AJ80"/>
    </row>
    <row r="81" spans="2:36" x14ac:dyDescent="0.3">
      <c r="B81"/>
      <c r="C81"/>
      <c r="D81"/>
      <c r="E81"/>
      <c r="F81"/>
      <c r="G81"/>
      <c r="H81"/>
      <c r="I81"/>
      <c r="J81"/>
      <c r="K81"/>
      <c r="L81"/>
      <c r="M81"/>
      <c r="N81"/>
      <c r="O81"/>
      <c r="P81"/>
      <c r="Q81"/>
      <c r="R81"/>
      <c r="S81"/>
      <c r="T81"/>
      <c r="U81"/>
      <c r="V81"/>
      <c r="W81"/>
      <c r="X81"/>
      <c r="Y81"/>
      <c r="Z81"/>
      <c r="AA81"/>
      <c r="AB81"/>
      <c r="AC81"/>
      <c r="AD81"/>
      <c r="AE81"/>
      <c r="AF81"/>
      <c r="AG81"/>
      <c r="AH81"/>
      <c r="AI81"/>
      <c r="AJ81"/>
    </row>
    <row r="82" spans="2:36" x14ac:dyDescent="0.3">
      <c r="B82"/>
      <c r="C82"/>
      <c r="D82"/>
      <c r="E82"/>
      <c r="F82"/>
      <c r="G82"/>
      <c r="H82"/>
      <c r="I82"/>
      <c r="J82"/>
      <c r="K82"/>
      <c r="L82"/>
      <c r="M82"/>
      <c r="N82"/>
      <c r="O82"/>
      <c r="P82"/>
      <c r="Q82"/>
      <c r="R82"/>
      <c r="S82"/>
      <c r="T82"/>
      <c r="U82"/>
      <c r="V82"/>
      <c r="W82"/>
      <c r="X82"/>
      <c r="Y82"/>
      <c r="Z82"/>
      <c r="AA82"/>
      <c r="AB82"/>
      <c r="AC82"/>
      <c r="AD82"/>
      <c r="AE82"/>
      <c r="AF82"/>
      <c r="AG82"/>
      <c r="AH82"/>
      <c r="AI82"/>
      <c r="AJ82"/>
    </row>
    <row r="83" spans="2:36" x14ac:dyDescent="0.3">
      <c r="B83"/>
      <c r="C83"/>
      <c r="D83"/>
      <c r="E83"/>
      <c r="F83"/>
      <c r="G83"/>
      <c r="H83"/>
      <c r="I83"/>
      <c r="J83"/>
      <c r="K83"/>
      <c r="L83"/>
      <c r="M83"/>
      <c r="N83"/>
      <c r="O83"/>
      <c r="P83"/>
      <c r="Q83"/>
      <c r="R83"/>
      <c r="S83"/>
      <c r="T83"/>
      <c r="U83"/>
      <c r="V83"/>
      <c r="W83"/>
      <c r="X83"/>
      <c r="Y83"/>
      <c r="Z83"/>
      <c r="AA83"/>
      <c r="AB83"/>
      <c r="AC83"/>
      <c r="AD83"/>
      <c r="AE83"/>
      <c r="AF83"/>
      <c r="AG83"/>
      <c r="AH83"/>
      <c r="AI83"/>
      <c r="AJ83"/>
    </row>
    <row r="84" spans="2:36" x14ac:dyDescent="0.3">
      <c r="B84"/>
      <c r="C84"/>
      <c r="D84"/>
      <c r="E84"/>
      <c r="F84"/>
      <c r="G84"/>
      <c r="H84"/>
      <c r="I84"/>
      <c r="J84"/>
      <c r="K84"/>
      <c r="L84"/>
      <c r="M84"/>
      <c r="N84"/>
      <c r="O84"/>
      <c r="P84"/>
      <c r="Q84"/>
      <c r="R84"/>
      <c r="S84"/>
      <c r="T84"/>
      <c r="U84"/>
      <c r="V84"/>
      <c r="W84"/>
      <c r="X84"/>
      <c r="Y84"/>
      <c r="Z84"/>
      <c r="AA84"/>
      <c r="AB84"/>
      <c r="AC84"/>
      <c r="AD84"/>
      <c r="AE84"/>
      <c r="AF84"/>
      <c r="AG84"/>
      <c r="AH84"/>
      <c r="AI84"/>
      <c r="AJ84"/>
    </row>
    <row r="85" spans="2:36" x14ac:dyDescent="0.3">
      <c r="B85"/>
      <c r="C85"/>
      <c r="D85"/>
      <c r="E85"/>
      <c r="F85"/>
      <c r="G85"/>
      <c r="H85"/>
      <c r="I85"/>
      <c r="J85"/>
      <c r="K85"/>
      <c r="L85"/>
      <c r="M85"/>
      <c r="N85"/>
      <c r="O85"/>
      <c r="P85"/>
      <c r="Q85"/>
      <c r="R85"/>
      <c r="S85"/>
      <c r="T85"/>
      <c r="U85"/>
      <c r="V85"/>
      <c r="W85"/>
      <c r="X85"/>
      <c r="Y85"/>
      <c r="Z85"/>
      <c r="AA85"/>
      <c r="AB85"/>
      <c r="AC85"/>
      <c r="AD85"/>
      <c r="AE85"/>
      <c r="AF85"/>
      <c r="AG85"/>
      <c r="AH85"/>
      <c r="AI85"/>
      <c r="AJ85"/>
    </row>
    <row r="86" spans="2:36" x14ac:dyDescent="0.3">
      <c r="B86"/>
      <c r="C86"/>
      <c r="D86"/>
      <c r="E86"/>
      <c r="F86"/>
      <c r="G86"/>
      <c r="H86"/>
      <c r="I86"/>
      <c r="J86"/>
      <c r="K86"/>
      <c r="L86"/>
      <c r="M86"/>
      <c r="N86"/>
      <c r="O86"/>
      <c r="P86"/>
      <c r="Q86"/>
      <c r="R86"/>
      <c r="S86"/>
      <c r="T86"/>
      <c r="U86"/>
      <c r="V86"/>
      <c r="W86"/>
      <c r="X86"/>
      <c r="Y86"/>
      <c r="Z86"/>
      <c r="AA86"/>
      <c r="AB86"/>
      <c r="AC86"/>
      <c r="AD86"/>
      <c r="AE86"/>
      <c r="AF86"/>
      <c r="AG86"/>
      <c r="AH86"/>
      <c r="AI86"/>
      <c r="AJ86"/>
    </row>
    <row r="87" spans="2:36" x14ac:dyDescent="0.3">
      <c r="B87"/>
      <c r="C87"/>
      <c r="D87"/>
      <c r="E87"/>
      <c r="F87"/>
      <c r="G87"/>
      <c r="H87"/>
      <c r="I87"/>
      <c r="J87"/>
      <c r="K87"/>
      <c r="L87"/>
      <c r="M87"/>
      <c r="N87"/>
      <c r="O87"/>
      <c r="P87"/>
      <c r="Q87"/>
      <c r="R87"/>
      <c r="S87"/>
      <c r="T87"/>
      <c r="U87"/>
      <c r="V87"/>
      <c r="W87"/>
      <c r="X87"/>
      <c r="Y87"/>
      <c r="Z87"/>
      <c r="AA87"/>
      <c r="AB87"/>
      <c r="AC87"/>
      <c r="AD87"/>
      <c r="AE87"/>
      <c r="AF87"/>
      <c r="AG87"/>
      <c r="AH87"/>
      <c r="AI87"/>
      <c r="AJ87"/>
    </row>
    <row r="88" spans="2:36" x14ac:dyDescent="0.3">
      <c r="B88"/>
      <c r="C88"/>
      <c r="D88"/>
      <c r="E88"/>
      <c r="F88"/>
      <c r="G88"/>
      <c r="H88"/>
      <c r="I88"/>
      <c r="J88"/>
      <c r="K88"/>
      <c r="L88"/>
      <c r="M88"/>
      <c r="N88"/>
      <c r="O88"/>
      <c r="P88"/>
      <c r="Q88"/>
      <c r="R88"/>
      <c r="S88"/>
      <c r="T88"/>
      <c r="U88"/>
      <c r="V88"/>
      <c r="W88"/>
      <c r="X88"/>
      <c r="Y88"/>
      <c r="Z88"/>
      <c r="AA88"/>
      <c r="AB88"/>
      <c r="AC88"/>
      <c r="AD88"/>
      <c r="AE88"/>
      <c r="AF88"/>
      <c r="AG88"/>
      <c r="AH88"/>
      <c r="AI88"/>
      <c r="AJ88"/>
    </row>
    <row r="89" spans="2:36" x14ac:dyDescent="0.3">
      <c r="B89"/>
      <c r="C89"/>
      <c r="D89"/>
      <c r="E89"/>
      <c r="F89"/>
      <c r="G89"/>
      <c r="H89"/>
      <c r="I89"/>
      <c r="J89"/>
      <c r="K89"/>
      <c r="L89"/>
      <c r="M89"/>
      <c r="N89"/>
      <c r="O89"/>
      <c r="P89"/>
      <c r="Q89"/>
      <c r="R89"/>
      <c r="S89"/>
      <c r="T89"/>
      <c r="U89"/>
      <c r="V89"/>
      <c r="W89"/>
      <c r="X89"/>
      <c r="Y89"/>
      <c r="Z89"/>
      <c r="AA89"/>
      <c r="AB89"/>
      <c r="AC89"/>
      <c r="AD89"/>
      <c r="AE89"/>
      <c r="AF89"/>
      <c r="AG89"/>
      <c r="AH89"/>
      <c r="AI89"/>
      <c r="AJ89"/>
    </row>
    <row r="90" spans="2:36" x14ac:dyDescent="0.3">
      <c r="B90"/>
      <c r="C90"/>
      <c r="D90"/>
      <c r="E90"/>
      <c r="F90"/>
      <c r="G90"/>
      <c r="H90"/>
      <c r="I90"/>
      <c r="J90"/>
      <c r="K90"/>
      <c r="L90"/>
      <c r="M90"/>
      <c r="N90"/>
      <c r="O90"/>
      <c r="P90"/>
      <c r="Q90"/>
      <c r="R90"/>
      <c r="S90"/>
      <c r="T90"/>
      <c r="U90"/>
      <c r="V90"/>
      <c r="W90"/>
      <c r="X90"/>
      <c r="Y90"/>
      <c r="Z90"/>
      <c r="AA90"/>
      <c r="AB90"/>
      <c r="AC90"/>
      <c r="AD90"/>
      <c r="AE90"/>
      <c r="AF90"/>
      <c r="AG90"/>
      <c r="AH90"/>
      <c r="AI90"/>
      <c r="AJ90"/>
    </row>
    <row r="91" spans="2:36" x14ac:dyDescent="0.3">
      <c r="B91"/>
      <c r="C91"/>
      <c r="D91"/>
      <c r="E91"/>
      <c r="F91"/>
      <c r="G91"/>
      <c r="H91"/>
      <c r="I91"/>
      <c r="J91"/>
      <c r="K91"/>
      <c r="L91"/>
      <c r="M91"/>
      <c r="N91"/>
      <c r="O91"/>
      <c r="P91"/>
      <c r="Q91"/>
      <c r="R91"/>
      <c r="S91"/>
      <c r="T91"/>
      <c r="U91"/>
      <c r="V91"/>
      <c r="W91"/>
      <c r="X91"/>
      <c r="Y91"/>
      <c r="Z91"/>
      <c r="AA91"/>
      <c r="AB91"/>
      <c r="AC91"/>
      <c r="AD91"/>
      <c r="AE91"/>
      <c r="AF91"/>
      <c r="AG91"/>
      <c r="AH91"/>
      <c r="AI91"/>
      <c r="AJ91"/>
    </row>
    <row r="92" spans="2:36" x14ac:dyDescent="0.3">
      <c r="B92"/>
      <c r="C92"/>
      <c r="D92"/>
      <c r="E92"/>
      <c r="F92"/>
      <c r="G92"/>
      <c r="H92"/>
      <c r="I92"/>
      <c r="J92"/>
      <c r="K92"/>
      <c r="L92"/>
      <c r="M92"/>
      <c r="N92"/>
      <c r="O92"/>
      <c r="P92"/>
      <c r="Q92"/>
      <c r="R92"/>
      <c r="S92"/>
      <c r="T92"/>
      <c r="U92"/>
      <c r="V92"/>
      <c r="W92"/>
      <c r="X92"/>
      <c r="Y92"/>
      <c r="Z92"/>
      <c r="AA92"/>
      <c r="AB92"/>
      <c r="AC92"/>
      <c r="AD92"/>
      <c r="AE92"/>
      <c r="AF92"/>
      <c r="AG92"/>
      <c r="AH92"/>
      <c r="AI92"/>
      <c r="AJ92"/>
    </row>
    <row r="93" spans="2:36" x14ac:dyDescent="0.3">
      <c r="B93"/>
      <c r="C93"/>
      <c r="D93"/>
      <c r="E93"/>
      <c r="F93"/>
      <c r="G93"/>
      <c r="H93"/>
      <c r="I93"/>
      <c r="J93"/>
      <c r="K93"/>
      <c r="L93"/>
      <c r="M93"/>
      <c r="N93"/>
      <c r="O93"/>
      <c r="P93"/>
      <c r="Q93"/>
      <c r="R93"/>
      <c r="S93"/>
      <c r="T93"/>
      <c r="U93"/>
      <c r="V93"/>
      <c r="W93"/>
      <c r="X93"/>
      <c r="Y93"/>
      <c r="Z93"/>
      <c r="AA93"/>
      <c r="AB93"/>
      <c r="AC93"/>
      <c r="AD93"/>
      <c r="AE93"/>
      <c r="AF93"/>
      <c r="AG93"/>
      <c r="AH93"/>
      <c r="AI93"/>
      <c r="AJ93"/>
    </row>
    <row r="94" spans="2:36" x14ac:dyDescent="0.3">
      <c r="B94"/>
      <c r="C94"/>
      <c r="D94"/>
      <c r="E94"/>
      <c r="F94"/>
      <c r="G94"/>
      <c r="H94"/>
      <c r="I94"/>
      <c r="J94"/>
      <c r="K94"/>
      <c r="L94"/>
      <c r="M94"/>
      <c r="N94"/>
      <c r="O94"/>
      <c r="P94"/>
      <c r="Q94"/>
      <c r="R94"/>
      <c r="S94"/>
      <c r="T94"/>
      <c r="U94"/>
      <c r="V94"/>
      <c r="W94"/>
      <c r="X94"/>
      <c r="Y94"/>
      <c r="Z94"/>
      <c r="AA94"/>
      <c r="AB94"/>
      <c r="AC94"/>
      <c r="AD94"/>
      <c r="AE94"/>
      <c r="AF94"/>
      <c r="AG94"/>
      <c r="AH94"/>
      <c r="AI94"/>
      <c r="AJ94"/>
    </row>
    <row r="95" spans="2:36" x14ac:dyDescent="0.3">
      <c r="B95"/>
      <c r="C95"/>
      <c r="D95"/>
      <c r="E95"/>
      <c r="F95"/>
      <c r="G95"/>
      <c r="H95"/>
      <c r="I95"/>
      <c r="J95"/>
      <c r="K95"/>
      <c r="L95"/>
      <c r="M95"/>
      <c r="N95"/>
      <c r="O95"/>
      <c r="P95"/>
      <c r="Q95"/>
      <c r="R95"/>
      <c r="S95"/>
      <c r="T95"/>
      <c r="U95"/>
      <c r="V95"/>
      <c r="W95"/>
      <c r="X95"/>
      <c r="Y95"/>
      <c r="Z95"/>
      <c r="AA95"/>
      <c r="AB95"/>
      <c r="AC95"/>
      <c r="AD95"/>
      <c r="AE95"/>
      <c r="AF95"/>
      <c r="AG95"/>
      <c r="AH95"/>
      <c r="AI95"/>
      <c r="AJ95"/>
    </row>
    <row r="96" spans="2:36" x14ac:dyDescent="0.3">
      <c r="B96"/>
      <c r="C96"/>
      <c r="D96"/>
      <c r="E96"/>
      <c r="F96"/>
      <c r="G96"/>
      <c r="H96"/>
      <c r="I96"/>
      <c r="J96"/>
      <c r="K96"/>
      <c r="L96"/>
      <c r="M96"/>
      <c r="N96"/>
      <c r="O96"/>
      <c r="P96"/>
      <c r="Q96"/>
      <c r="R96"/>
      <c r="S96"/>
      <c r="T96"/>
      <c r="U96"/>
      <c r="V96"/>
      <c r="W96"/>
      <c r="X96"/>
      <c r="Y96"/>
      <c r="Z96"/>
      <c r="AA96"/>
      <c r="AB96"/>
      <c r="AC96"/>
      <c r="AD96"/>
      <c r="AE96"/>
      <c r="AF96"/>
      <c r="AG96"/>
      <c r="AH96"/>
      <c r="AI96"/>
      <c r="AJ96"/>
    </row>
    <row r="97" spans="2:36" x14ac:dyDescent="0.3">
      <c r="B97"/>
      <c r="C97"/>
      <c r="D97"/>
      <c r="E97"/>
      <c r="F97"/>
      <c r="G97"/>
      <c r="H97"/>
      <c r="I97"/>
      <c r="J97"/>
      <c r="K97"/>
      <c r="L97"/>
      <c r="M97"/>
      <c r="N97"/>
      <c r="O97"/>
      <c r="P97"/>
      <c r="Q97"/>
      <c r="R97"/>
      <c r="S97"/>
      <c r="T97"/>
      <c r="U97"/>
      <c r="V97"/>
      <c r="W97"/>
      <c r="X97"/>
      <c r="Y97"/>
      <c r="Z97"/>
      <c r="AA97"/>
      <c r="AB97"/>
      <c r="AC97"/>
      <c r="AD97"/>
      <c r="AE97"/>
      <c r="AF97"/>
      <c r="AG97"/>
      <c r="AH97"/>
      <c r="AI97"/>
      <c r="AJ97"/>
    </row>
    <row r="98" spans="2:36" x14ac:dyDescent="0.3">
      <c r="B98"/>
      <c r="C98"/>
      <c r="D98"/>
      <c r="E98"/>
      <c r="F98"/>
      <c r="G98"/>
      <c r="H98"/>
      <c r="I98"/>
      <c r="J98"/>
      <c r="K98"/>
      <c r="L98"/>
      <c r="M98"/>
      <c r="N98"/>
      <c r="O98"/>
      <c r="P98"/>
      <c r="Q98"/>
      <c r="R98"/>
      <c r="S98"/>
      <c r="T98"/>
      <c r="U98"/>
      <c r="V98"/>
      <c r="W98"/>
      <c r="X98"/>
      <c r="Y98"/>
      <c r="Z98"/>
      <c r="AA98"/>
      <c r="AB98"/>
      <c r="AC98"/>
      <c r="AD98"/>
      <c r="AE98"/>
      <c r="AF98"/>
      <c r="AG98"/>
      <c r="AH98"/>
      <c r="AI98"/>
      <c r="AJ98"/>
    </row>
    <row r="99" spans="2:36" x14ac:dyDescent="0.3">
      <c r="B99"/>
      <c r="C99"/>
      <c r="D99"/>
      <c r="E99"/>
      <c r="F99"/>
      <c r="G99"/>
      <c r="H99"/>
      <c r="I99"/>
      <c r="J99"/>
      <c r="K99"/>
      <c r="L99"/>
      <c r="M99"/>
      <c r="N99"/>
      <c r="O99"/>
      <c r="P99"/>
      <c r="Q99"/>
      <c r="R99"/>
      <c r="S99"/>
      <c r="T99"/>
      <c r="U99"/>
      <c r="V99"/>
      <c r="W99"/>
      <c r="X99"/>
      <c r="Y99"/>
      <c r="Z99"/>
      <c r="AA99"/>
      <c r="AB99"/>
      <c r="AC99"/>
      <c r="AD99"/>
      <c r="AE99"/>
      <c r="AF99"/>
      <c r="AG99"/>
      <c r="AH99"/>
      <c r="AI99"/>
      <c r="AJ99"/>
    </row>
    <row r="100" spans="2:36" x14ac:dyDescent="0.3">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row>
    <row r="101" spans="2:36" x14ac:dyDescent="0.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row>
    <row r="102" spans="2:36" x14ac:dyDescent="0.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row>
    <row r="103" spans="2:36" x14ac:dyDescent="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row>
    <row r="104" spans="2:36" x14ac:dyDescent="0.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row>
    <row r="105" spans="2:36" x14ac:dyDescent="0.3">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row>
    <row r="106" spans="2:36" x14ac:dyDescent="0.3">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row>
    <row r="107" spans="2:36" x14ac:dyDescent="0.3">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row>
    <row r="108" spans="2:36" x14ac:dyDescent="0.3">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row>
    <row r="109" spans="2:36" x14ac:dyDescent="0.3">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row>
    <row r="110" spans="2:36" x14ac:dyDescent="0.3">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row>
    <row r="111" spans="2:36" x14ac:dyDescent="0.3">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row>
    <row r="112" spans="2:36" x14ac:dyDescent="0.3">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row>
    <row r="113" spans="2:36" x14ac:dyDescent="0.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row>
    <row r="114" spans="2:36" x14ac:dyDescent="0.3">
      <c r="B114"/>
      <c r="C114"/>
      <c r="D114"/>
      <c r="E114"/>
      <c r="F114"/>
      <c r="G114"/>
      <c r="H114"/>
      <c r="I114"/>
      <c r="J114"/>
      <c r="K114"/>
      <c r="L114"/>
      <c r="M114"/>
    </row>
    <row r="115" spans="2:36" x14ac:dyDescent="0.3">
      <c r="B115"/>
      <c r="C115"/>
      <c r="D115"/>
      <c r="E115"/>
      <c r="F115"/>
      <c r="G115"/>
      <c r="H115"/>
      <c r="I115"/>
      <c r="J115"/>
      <c r="K115"/>
      <c r="L115"/>
      <c r="M115"/>
    </row>
    <row r="116" spans="2:36" x14ac:dyDescent="0.3">
      <c r="B116"/>
      <c r="C116"/>
      <c r="D116"/>
      <c r="E116"/>
      <c r="F116"/>
      <c r="G116"/>
      <c r="H116"/>
      <c r="I116"/>
      <c r="J116"/>
      <c r="K116"/>
      <c r="L116"/>
      <c r="M116"/>
    </row>
    <row r="117" spans="2:36" x14ac:dyDescent="0.3">
      <c r="B117"/>
      <c r="C117"/>
      <c r="D117"/>
      <c r="E117"/>
      <c r="F117"/>
      <c r="G117"/>
      <c r="H117"/>
      <c r="I117"/>
      <c r="J117"/>
      <c r="K117"/>
      <c r="L117"/>
      <c r="M117"/>
    </row>
    <row r="118" spans="2:36" x14ac:dyDescent="0.3">
      <c r="B118"/>
      <c r="C118"/>
      <c r="D118"/>
      <c r="E118"/>
      <c r="F118"/>
      <c r="G118"/>
      <c r="H118"/>
      <c r="I118"/>
      <c r="J118"/>
      <c r="K118"/>
      <c r="L118"/>
      <c r="M118"/>
    </row>
    <row r="119" spans="2:36" x14ac:dyDescent="0.3">
      <c r="B119"/>
      <c r="C119"/>
      <c r="D119"/>
      <c r="E119"/>
      <c r="F119"/>
      <c r="G119"/>
      <c r="H119"/>
      <c r="I119"/>
      <c r="J119"/>
      <c r="K119"/>
      <c r="L119"/>
      <c r="M119"/>
    </row>
    <row r="120" spans="2:36" x14ac:dyDescent="0.3">
      <c r="B120"/>
      <c r="C120"/>
      <c r="D120"/>
      <c r="E120"/>
      <c r="F120"/>
      <c r="G120"/>
      <c r="H120"/>
      <c r="I120"/>
      <c r="J120"/>
      <c r="K120"/>
      <c r="L120"/>
      <c r="M120"/>
    </row>
    <row r="121" spans="2:36" x14ac:dyDescent="0.3">
      <c r="B121"/>
      <c r="C121"/>
      <c r="D121"/>
      <c r="E121"/>
      <c r="F121"/>
      <c r="G121"/>
      <c r="H121"/>
      <c r="I121"/>
      <c r="J121"/>
      <c r="K121"/>
      <c r="L121"/>
      <c r="M121"/>
    </row>
    <row r="122" spans="2:36" x14ac:dyDescent="0.3">
      <c r="B122"/>
      <c r="C122"/>
      <c r="D122"/>
      <c r="E122"/>
      <c r="F122"/>
      <c r="G122"/>
      <c r="H122"/>
      <c r="I122"/>
      <c r="J122"/>
      <c r="K122"/>
      <c r="L122"/>
      <c r="M122"/>
    </row>
    <row r="123" spans="2:36" x14ac:dyDescent="0.3">
      <c r="B123"/>
      <c r="C123"/>
      <c r="D123"/>
      <c r="E123"/>
      <c r="F123"/>
      <c r="G123"/>
      <c r="H123"/>
      <c r="I123"/>
      <c r="J123"/>
      <c r="K123"/>
      <c r="L123"/>
      <c r="M123"/>
    </row>
    <row r="124" spans="2:36" x14ac:dyDescent="0.3">
      <c r="B124"/>
      <c r="C124"/>
      <c r="D124"/>
      <c r="E124"/>
      <c r="F124"/>
      <c r="G124"/>
      <c r="H124"/>
      <c r="I124"/>
      <c r="J124"/>
      <c r="K124"/>
      <c r="L124"/>
      <c r="M124"/>
    </row>
    <row r="125" spans="2:36" x14ac:dyDescent="0.3">
      <c r="B125"/>
      <c r="C125"/>
      <c r="D125"/>
      <c r="E125"/>
      <c r="F125"/>
      <c r="G125"/>
      <c r="H125"/>
      <c r="I125"/>
      <c r="J125"/>
      <c r="K125"/>
      <c r="L125"/>
      <c r="M125"/>
    </row>
    <row r="126" spans="2:36" x14ac:dyDescent="0.3">
      <c r="B126"/>
      <c r="C126"/>
      <c r="D126"/>
      <c r="E126"/>
      <c r="F126"/>
      <c r="G126"/>
      <c r="H126"/>
      <c r="I126"/>
      <c r="J126"/>
      <c r="K126"/>
      <c r="L126"/>
      <c r="M126"/>
    </row>
    <row r="127" spans="2:36" x14ac:dyDescent="0.3">
      <c r="B127"/>
      <c r="C127"/>
      <c r="D127"/>
      <c r="E127"/>
      <c r="F127"/>
      <c r="G127"/>
      <c r="H127"/>
      <c r="I127"/>
      <c r="J127"/>
      <c r="K127"/>
      <c r="L127"/>
      <c r="M127"/>
    </row>
    <row r="128" spans="2:36" x14ac:dyDescent="0.3">
      <c r="B128"/>
      <c r="C128"/>
      <c r="D128"/>
      <c r="E128"/>
      <c r="F128"/>
      <c r="G128"/>
      <c r="H128"/>
      <c r="I128"/>
      <c r="J128"/>
      <c r="K128"/>
      <c r="L128"/>
      <c r="M128"/>
    </row>
    <row r="129" spans="2:13" x14ac:dyDescent="0.3">
      <c r="B129"/>
      <c r="C129"/>
      <c r="D129"/>
      <c r="E129"/>
      <c r="F129"/>
      <c r="G129"/>
      <c r="H129"/>
      <c r="I129"/>
      <c r="J129"/>
      <c r="K129"/>
      <c r="L129"/>
      <c r="M129"/>
    </row>
    <row r="130" spans="2:13" x14ac:dyDescent="0.3">
      <c r="B130"/>
      <c r="C130"/>
      <c r="D130"/>
      <c r="E130"/>
      <c r="F130"/>
      <c r="G130"/>
      <c r="H130"/>
      <c r="I130"/>
      <c r="J130"/>
      <c r="K130"/>
      <c r="L130"/>
      <c r="M130"/>
    </row>
    <row r="131" spans="2:13" x14ac:dyDescent="0.3">
      <c r="B131"/>
      <c r="C131"/>
      <c r="D131"/>
      <c r="E131"/>
      <c r="F131"/>
      <c r="G131"/>
      <c r="H131"/>
      <c r="I131"/>
      <c r="J131"/>
      <c r="K131"/>
      <c r="L131"/>
      <c r="M131"/>
    </row>
    <row r="132" spans="2:13" x14ac:dyDescent="0.3">
      <c r="B132"/>
      <c r="C132"/>
      <c r="D132"/>
      <c r="E132"/>
      <c r="F132"/>
      <c r="G132"/>
      <c r="H132"/>
      <c r="I132"/>
      <c r="J132"/>
      <c r="K132"/>
      <c r="L132"/>
      <c r="M132"/>
    </row>
    <row r="133" spans="2:13" x14ac:dyDescent="0.3">
      <c r="B133"/>
      <c r="C133"/>
      <c r="D133"/>
      <c r="E133"/>
      <c r="F133"/>
      <c r="G133"/>
      <c r="H133"/>
      <c r="I133"/>
      <c r="J133"/>
      <c r="K133"/>
      <c r="L133"/>
      <c r="M133"/>
    </row>
    <row r="134" spans="2:13" x14ac:dyDescent="0.3">
      <c r="B134"/>
      <c r="C134"/>
      <c r="D134"/>
      <c r="E134"/>
      <c r="F134"/>
      <c r="G134"/>
      <c r="H134"/>
      <c r="I134"/>
      <c r="J134"/>
      <c r="K134"/>
      <c r="L134"/>
      <c r="M134"/>
    </row>
    <row r="135" spans="2:13" x14ac:dyDescent="0.3">
      <c r="B135"/>
      <c r="C135"/>
      <c r="D135"/>
      <c r="E135"/>
      <c r="F135"/>
      <c r="G135"/>
      <c r="H135"/>
      <c r="I135"/>
      <c r="J135"/>
      <c r="K135"/>
      <c r="L135"/>
      <c r="M135"/>
    </row>
    <row r="136" spans="2:13" x14ac:dyDescent="0.3">
      <c r="B136"/>
      <c r="C136"/>
      <c r="D136"/>
      <c r="E136"/>
      <c r="F136"/>
      <c r="G136"/>
      <c r="H136"/>
      <c r="I136"/>
      <c r="J136"/>
      <c r="K136"/>
      <c r="L136"/>
      <c r="M136"/>
    </row>
    <row r="137" spans="2:13" x14ac:dyDescent="0.3">
      <c r="B137"/>
      <c r="C137"/>
      <c r="D137"/>
      <c r="E137"/>
      <c r="F137"/>
      <c r="G137"/>
      <c r="H137"/>
      <c r="I137"/>
      <c r="J137"/>
      <c r="K137"/>
      <c r="L137"/>
      <c r="M137"/>
    </row>
    <row r="138" spans="2:13" x14ac:dyDescent="0.3">
      <c r="B138"/>
      <c r="C138"/>
      <c r="D138"/>
      <c r="E138"/>
      <c r="F138"/>
      <c r="G138"/>
      <c r="H138"/>
      <c r="I138"/>
      <c r="J138"/>
      <c r="K138"/>
      <c r="L138"/>
      <c r="M138"/>
    </row>
    <row r="139" spans="2:13" x14ac:dyDescent="0.3">
      <c r="B139"/>
      <c r="C139"/>
      <c r="D139"/>
      <c r="E139"/>
      <c r="F139"/>
      <c r="G139"/>
      <c r="H139"/>
      <c r="I139"/>
      <c r="J139"/>
      <c r="K139"/>
      <c r="L139"/>
      <c r="M139"/>
    </row>
    <row r="140" spans="2:13" x14ac:dyDescent="0.3">
      <c r="B140"/>
      <c r="C140"/>
      <c r="D140"/>
      <c r="E140"/>
      <c r="F140"/>
      <c r="G140"/>
      <c r="H140"/>
      <c r="I140"/>
      <c r="J140"/>
      <c r="K140"/>
      <c r="L140"/>
      <c r="M140"/>
    </row>
    <row r="141" spans="2:13" x14ac:dyDescent="0.3">
      <c r="B141"/>
      <c r="C141"/>
      <c r="D141"/>
      <c r="E141"/>
      <c r="F141"/>
      <c r="G141"/>
      <c r="H141"/>
      <c r="I141"/>
      <c r="J141"/>
      <c r="K141"/>
      <c r="L141"/>
      <c r="M141"/>
    </row>
    <row r="142" spans="2:13" x14ac:dyDescent="0.3">
      <c r="B142"/>
      <c r="C142"/>
      <c r="D142"/>
      <c r="E142"/>
      <c r="F142"/>
      <c r="G142"/>
      <c r="H142"/>
      <c r="I142"/>
      <c r="J142"/>
      <c r="K142"/>
      <c r="L142"/>
      <c r="M142"/>
    </row>
    <row r="143" spans="2:13" x14ac:dyDescent="0.3">
      <c r="B143"/>
      <c r="C143"/>
      <c r="D143"/>
      <c r="E143"/>
      <c r="F143"/>
      <c r="G143"/>
      <c r="H143"/>
      <c r="I143"/>
      <c r="J143"/>
      <c r="K143"/>
      <c r="L143"/>
      <c r="M143"/>
    </row>
    <row r="144" spans="2:13" x14ac:dyDescent="0.3">
      <c r="B144"/>
      <c r="C144"/>
      <c r="D144"/>
      <c r="E144"/>
      <c r="F144"/>
      <c r="G144"/>
      <c r="H144"/>
      <c r="I144"/>
      <c r="J144"/>
      <c r="K144"/>
      <c r="L144"/>
      <c r="M144"/>
    </row>
    <row r="145" spans="2:13" x14ac:dyDescent="0.3">
      <c r="B145"/>
      <c r="C145"/>
      <c r="D145"/>
      <c r="E145"/>
      <c r="F145"/>
      <c r="G145"/>
      <c r="H145"/>
      <c r="I145"/>
      <c r="J145"/>
      <c r="K145"/>
      <c r="L145"/>
      <c r="M145"/>
    </row>
    <row r="146" spans="2:13" x14ac:dyDescent="0.3">
      <c r="B146"/>
      <c r="C146"/>
      <c r="D146"/>
      <c r="E146"/>
      <c r="F146"/>
      <c r="G146"/>
      <c r="H146"/>
      <c r="I146"/>
      <c r="J146"/>
      <c r="K146"/>
      <c r="L146"/>
      <c r="M146"/>
    </row>
    <row r="147" spans="2:13" x14ac:dyDescent="0.3">
      <c r="B147"/>
      <c r="C147"/>
      <c r="D147"/>
      <c r="E147"/>
      <c r="F147"/>
      <c r="G147"/>
      <c r="H147"/>
      <c r="I147"/>
      <c r="J147"/>
      <c r="K147"/>
      <c r="L147"/>
      <c r="M147"/>
    </row>
    <row r="148" spans="2:13" x14ac:dyDescent="0.3">
      <c r="B148"/>
      <c r="C148"/>
      <c r="D148"/>
      <c r="E148"/>
      <c r="F148"/>
      <c r="G148"/>
      <c r="H148"/>
      <c r="I148"/>
      <c r="J148"/>
      <c r="K148"/>
      <c r="L148"/>
      <c r="M148"/>
    </row>
    <row r="149" spans="2:13" x14ac:dyDescent="0.3">
      <c r="B149"/>
      <c r="C149"/>
      <c r="D149"/>
      <c r="E149"/>
      <c r="F149"/>
      <c r="G149"/>
      <c r="H149"/>
      <c r="I149"/>
      <c r="J149"/>
      <c r="K149"/>
      <c r="L149"/>
      <c r="M149"/>
    </row>
    <row r="150" spans="2:13" x14ac:dyDescent="0.3">
      <c r="B150"/>
      <c r="C150"/>
      <c r="D150"/>
      <c r="E150"/>
      <c r="F150"/>
      <c r="G150"/>
      <c r="H150"/>
      <c r="I150"/>
      <c r="J150"/>
      <c r="K150"/>
      <c r="L150"/>
      <c r="M150"/>
    </row>
    <row r="151" spans="2:13" x14ac:dyDescent="0.3">
      <c r="B151"/>
      <c r="C151"/>
      <c r="D151"/>
      <c r="E151"/>
      <c r="F151"/>
      <c r="G151"/>
      <c r="H151"/>
      <c r="I151"/>
      <c r="J151"/>
      <c r="K151"/>
      <c r="L151"/>
      <c r="M151"/>
    </row>
    <row r="152" spans="2:13" x14ac:dyDescent="0.3">
      <c r="B152"/>
      <c r="C152"/>
      <c r="D152"/>
      <c r="E152"/>
      <c r="F152"/>
      <c r="G152"/>
      <c r="H152"/>
      <c r="I152"/>
      <c r="J152"/>
      <c r="K152"/>
      <c r="L152"/>
      <c r="M152"/>
    </row>
    <row r="153" spans="2:13" x14ac:dyDescent="0.3">
      <c r="B153"/>
      <c r="C153"/>
      <c r="D153"/>
      <c r="E153"/>
      <c r="F153"/>
      <c r="G153"/>
      <c r="H153"/>
      <c r="I153"/>
      <c r="J153"/>
      <c r="K153"/>
      <c r="L153"/>
      <c r="M153"/>
    </row>
    <row r="154" spans="2:13" x14ac:dyDescent="0.3">
      <c r="B154"/>
      <c r="C154"/>
      <c r="D154"/>
      <c r="E154"/>
      <c r="F154"/>
      <c r="G154"/>
      <c r="H154"/>
      <c r="I154"/>
      <c r="J154"/>
      <c r="K154"/>
      <c r="L154"/>
      <c r="M154"/>
    </row>
    <row r="155" spans="2:13" x14ac:dyDescent="0.3">
      <c r="B155"/>
      <c r="C155"/>
      <c r="D155"/>
      <c r="E155"/>
      <c r="F155"/>
      <c r="G155"/>
      <c r="H155"/>
      <c r="I155"/>
      <c r="J155"/>
      <c r="K155"/>
      <c r="L155"/>
      <c r="M155"/>
    </row>
    <row r="156" spans="2:13" x14ac:dyDescent="0.3">
      <c r="B156"/>
      <c r="C156"/>
      <c r="D156"/>
      <c r="E156"/>
      <c r="F156"/>
      <c r="G156"/>
      <c r="H156"/>
      <c r="I156"/>
      <c r="J156"/>
      <c r="K156"/>
      <c r="L156"/>
      <c r="M156"/>
    </row>
    <row r="157" spans="2:13" x14ac:dyDescent="0.3">
      <c r="B157"/>
      <c r="C157"/>
      <c r="D157"/>
      <c r="E157"/>
      <c r="F157"/>
      <c r="G157"/>
      <c r="H157"/>
      <c r="I157"/>
      <c r="J157"/>
      <c r="K157"/>
      <c r="L157"/>
      <c r="M157"/>
    </row>
    <row r="158" spans="2:13" x14ac:dyDescent="0.3">
      <c r="B158"/>
      <c r="C158"/>
      <c r="D158"/>
      <c r="E158"/>
      <c r="F158"/>
      <c r="G158"/>
      <c r="H158"/>
      <c r="I158"/>
      <c r="J158"/>
      <c r="K158"/>
      <c r="L158"/>
      <c r="M158"/>
    </row>
    <row r="159" spans="2:13" x14ac:dyDescent="0.3">
      <c r="B159"/>
      <c r="C159"/>
      <c r="D159"/>
      <c r="E159"/>
      <c r="F159"/>
      <c r="G159"/>
      <c r="H159"/>
      <c r="I159"/>
      <c r="J159"/>
      <c r="K159"/>
      <c r="L159"/>
      <c r="M159"/>
    </row>
    <row r="160" spans="2:13" x14ac:dyDescent="0.3">
      <c r="B160"/>
      <c r="C160"/>
      <c r="D160"/>
      <c r="E160"/>
      <c r="F160"/>
      <c r="G160"/>
      <c r="H160"/>
      <c r="I160"/>
      <c r="J160"/>
      <c r="K160"/>
      <c r="L160"/>
      <c r="M160"/>
    </row>
    <row r="161" spans="2:13" x14ac:dyDescent="0.3">
      <c r="B161"/>
      <c r="C161"/>
      <c r="D161"/>
      <c r="E161"/>
      <c r="F161"/>
      <c r="G161"/>
      <c r="H161"/>
      <c r="I161"/>
      <c r="J161"/>
      <c r="K161"/>
      <c r="L161"/>
      <c r="M161"/>
    </row>
    <row r="162" spans="2:13" x14ac:dyDescent="0.3">
      <c r="B162"/>
      <c r="C162"/>
      <c r="D162"/>
      <c r="E162"/>
      <c r="F162"/>
      <c r="G162"/>
      <c r="H162"/>
      <c r="I162"/>
      <c r="J162"/>
      <c r="K162"/>
      <c r="L162"/>
      <c r="M162"/>
    </row>
    <row r="163" spans="2:13" x14ac:dyDescent="0.3">
      <c r="B163"/>
      <c r="C163"/>
      <c r="D163"/>
      <c r="E163"/>
      <c r="F163"/>
      <c r="G163"/>
      <c r="H163"/>
      <c r="I163"/>
      <c r="J163"/>
      <c r="K163"/>
      <c r="L163"/>
      <c r="M163"/>
    </row>
    <row r="164" spans="2:13" x14ac:dyDescent="0.3">
      <c r="B164"/>
      <c r="C164"/>
      <c r="D164"/>
      <c r="E164"/>
      <c r="F164"/>
      <c r="G164"/>
      <c r="H164"/>
      <c r="I164"/>
      <c r="J164"/>
      <c r="K164"/>
      <c r="L164"/>
      <c r="M164"/>
    </row>
    <row r="165" spans="2:13" x14ac:dyDescent="0.3">
      <c r="B165"/>
      <c r="C165"/>
      <c r="D165"/>
      <c r="E165"/>
      <c r="F165"/>
      <c r="G165"/>
      <c r="H165"/>
      <c r="I165"/>
      <c r="J165"/>
      <c r="K165"/>
      <c r="L165"/>
      <c r="M165"/>
    </row>
    <row r="166" spans="2:13" x14ac:dyDescent="0.3">
      <c r="B166"/>
      <c r="C166"/>
      <c r="D166"/>
      <c r="E166"/>
      <c r="F166"/>
      <c r="G166"/>
      <c r="H166"/>
      <c r="I166"/>
      <c r="J166"/>
      <c r="K166"/>
      <c r="L166"/>
      <c r="M166"/>
    </row>
    <row r="167" spans="2:13" x14ac:dyDescent="0.3">
      <c r="B167"/>
      <c r="C167"/>
      <c r="D167"/>
      <c r="E167"/>
      <c r="F167"/>
      <c r="G167"/>
      <c r="H167"/>
      <c r="I167"/>
      <c r="J167"/>
      <c r="K167"/>
      <c r="L167"/>
      <c r="M167"/>
    </row>
    <row r="168" spans="2:13" x14ac:dyDescent="0.3">
      <c r="B168"/>
      <c r="C168"/>
      <c r="D168"/>
      <c r="E168"/>
      <c r="F168"/>
      <c r="G168"/>
      <c r="H168"/>
      <c r="I168"/>
      <c r="J168"/>
      <c r="K168"/>
      <c r="L168"/>
      <c r="M168"/>
    </row>
    <row r="169" spans="2:13" x14ac:dyDescent="0.3">
      <c r="B169"/>
      <c r="C169"/>
      <c r="D169"/>
      <c r="E169"/>
      <c r="F169"/>
      <c r="G169"/>
      <c r="H169"/>
      <c r="I169"/>
      <c r="J169"/>
      <c r="K169"/>
      <c r="L169"/>
      <c r="M169"/>
    </row>
    <row r="170" spans="2:13" x14ac:dyDescent="0.3">
      <c r="B170"/>
      <c r="C170"/>
      <c r="D170"/>
      <c r="E170"/>
      <c r="F170"/>
      <c r="G170"/>
      <c r="H170"/>
      <c r="I170"/>
      <c r="J170"/>
      <c r="K170"/>
      <c r="L170"/>
      <c r="M170"/>
    </row>
    <row r="171" spans="2:13" x14ac:dyDescent="0.3">
      <c r="B171"/>
      <c r="C171"/>
      <c r="D171"/>
      <c r="E171"/>
      <c r="F171"/>
      <c r="G171"/>
      <c r="H171"/>
      <c r="I171"/>
      <c r="J171"/>
      <c r="K171"/>
      <c r="L171"/>
      <c r="M171"/>
    </row>
    <row r="172" spans="2:13" x14ac:dyDescent="0.3">
      <c r="B172"/>
      <c r="C172"/>
      <c r="D172"/>
      <c r="E172"/>
      <c r="F172"/>
      <c r="G172"/>
      <c r="H172"/>
      <c r="I172"/>
      <c r="J172"/>
      <c r="K172"/>
      <c r="L172"/>
      <c r="M172"/>
    </row>
    <row r="173" spans="2:13" x14ac:dyDescent="0.3">
      <c r="B173"/>
      <c r="C173"/>
      <c r="D173"/>
      <c r="E173"/>
      <c r="F173"/>
      <c r="G173"/>
      <c r="H173"/>
      <c r="I173"/>
      <c r="J173"/>
      <c r="K173"/>
      <c r="L173"/>
      <c r="M173"/>
    </row>
    <row r="174" spans="2:13" x14ac:dyDescent="0.3">
      <c r="B174"/>
      <c r="C174"/>
      <c r="D174"/>
      <c r="E174"/>
      <c r="F174"/>
      <c r="G174"/>
      <c r="H174"/>
      <c r="I174"/>
      <c r="J174"/>
      <c r="K174"/>
      <c r="L174"/>
      <c r="M174"/>
    </row>
    <row r="175" spans="2:13" x14ac:dyDescent="0.3">
      <c r="B175"/>
      <c r="C175"/>
      <c r="D175"/>
      <c r="E175"/>
      <c r="F175"/>
      <c r="G175"/>
      <c r="H175"/>
      <c r="I175"/>
      <c r="J175"/>
      <c r="K175"/>
      <c r="L175"/>
      <c r="M175"/>
    </row>
    <row r="176" spans="2:13" x14ac:dyDescent="0.3">
      <c r="B176"/>
      <c r="C176"/>
      <c r="D176"/>
      <c r="E176"/>
      <c r="F176"/>
      <c r="G176"/>
      <c r="H176"/>
      <c r="I176"/>
      <c r="J176"/>
      <c r="K176"/>
      <c r="L176"/>
      <c r="M176"/>
    </row>
    <row r="177" spans="2:13" x14ac:dyDescent="0.3">
      <c r="B177"/>
      <c r="C177"/>
      <c r="D177"/>
      <c r="E177"/>
      <c r="F177"/>
      <c r="G177"/>
      <c r="H177"/>
      <c r="I177"/>
      <c r="J177"/>
      <c r="K177"/>
      <c r="L177"/>
      <c r="M177"/>
    </row>
    <row r="178" spans="2:13" x14ac:dyDescent="0.3">
      <c r="B178"/>
      <c r="C178"/>
      <c r="D178"/>
      <c r="E178"/>
      <c r="F178"/>
      <c r="G178"/>
      <c r="H178"/>
      <c r="I178"/>
      <c r="J178"/>
      <c r="K178"/>
      <c r="L178"/>
      <c r="M178"/>
    </row>
    <row r="179" spans="2:13" x14ac:dyDescent="0.3">
      <c r="B179"/>
      <c r="C179"/>
      <c r="D179"/>
      <c r="E179"/>
      <c r="F179"/>
      <c r="G179"/>
      <c r="H179"/>
      <c r="I179"/>
      <c r="J179"/>
      <c r="K179"/>
      <c r="L179"/>
      <c r="M179"/>
    </row>
    <row r="180" spans="2:13" x14ac:dyDescent="0.3">
      <c r="B180"/>
      <c r="C180"/>
      <c r="D180"/>
      <c r="E180"/>
      <c r="F180"/>
      <c r="G180"/>
      <c r="H180"/>
      <c r="I180"/>
      <c r="J180"/>
      <c r="K180"/>
      <c r="L180"/>
      <c r="M180"/>
    </row>
    <row r="181" spans="2:13" x14ac:dyDescent="0.3">
      <c r="B181"/>
      <c r="C181"/>
      <c r="D181"/>
      <c r="E181"/>
      <c r="F181"/>
      <c r="G181"/>
      <c r="H181"/>
      <c r="I181"/>
      <c r="J181"/>
      <c r="K181"/>
      <c r="L181"/>
      <c r="M181"/>
    </row>
    <row r="182" spans="2:13" x14ac:dyDescent="0.3">
      <c r="B182"/>
      <c r="C182"/>
      <c r="D182"/>
      <c r="E182"/>
      <c r="F182"/>
      <c r="G182"/>
      <c r="H182"/>
      <c r="I182"/>
      <c r="J182"/>
      <c r="K182"/>
      <c r="L182"/>
      <c r="M182"/>
    </row>
    <row r="183" spans="2:13" x14ac:dyDescent="0.3">
      <c r="B183"/>
      <c r="C183"/>
      <c r="D183"/>
      <c r="E183"/>
      <c r="F183"/>
      <c r="G183"/>
      <c r="H183"/>
      <c r="I183"/>
      <c r="J183"/>
      <c r="K183"/>
      <c r="L183"/>
      <c r="M183"/>
    </row>
    <row r="184" spans="2:13" x14ac:dyDescent="0.3">
      <c r="B184"/>
      <c r="C184"/>
      <c r="D184"/>
      <c r="E184"/>
      <c r="F184"/>
      <c r="G184"/>
      <c r="H184"/>
      <c r="I184"/>
      <c r="J184"/>
      <c r="K184"/>
      <c r="L184"/>
      <c r="M184"/>
    </row>
    <row r="185" spans="2:13" x14ac:dyDescent="0.3">
      <c r="B185"/>
      <c r="C185"/>
      <c r="D185"/>
      <c r="E185"/>
      <c r="F185"/>
      <c r="G185"/>
      <c r="H185"/>
      <c r="I185"/>
      <c r="J185"/>
      <c r="K185"/>
      <c r="L185"/>
      <c r="M185"/>
    </row>
    <row r="186" spans="2:13" x14ac:dyDescent="0.3">
      <c r="B186"/>
      <c r="C186"/>
      <c r="D186"/>
      <c r="E186"/>
      <c r="F186"/>
      <c r="G186"/>
      <c r="H186"/>
      <c r="I186"/>
      <c r="J186"/>
      <c r="K186"/>
      <c r="L186"/>
      <c r="M186"/>
    </row>
    <row r="187" spans="2:13" x14ac:dyDescent="0.3">
      <c r="B187"/>
      <c r="C187"/>
      <c r="D187"/>
      <c r="E187"/>
      <c r="F187"/>
      <c r="G187"/>
      <c r="H187"/>
      <c r="I187"/>
      <c r="J187"/>
      <c r="K187"/>
      <c r="L187"/>
      <c r="M187"/>
    </row>
    <row r="188" spans="2:13" x14ac:dyDescent="0.3">
      <c r="B188"/>
      <c r="C188"/>
      <c r="D188"/>
      <c r="E188"/>
      <c r="F188"/>
      <c r="G188"/>
      <c r="H188"/>
      <c r="I188"/>
      <c r="J188"/>
      <c r="K188"/>
      <c r="L188"/>
      <c r="M188"/>
    </row>
    <row r="189" spans="2:13" x14ac:dyDescent="0.3">
      <c r="B189"/>
      <c r="C189"/>
      <c r="D189"/>
      <c r="E189"/>
      <c r="F189"/>
      <c r="G189"/>
      <c r="H189"/>
      <c r="I189"/>
      <c r="J189"/>
      <c r="K189"/>
      <c r="L189"/>
      <c r="M189"/>
    </row>
    <row r="190" spans="2:13" x14ac:dyDescent="0.3">
      <c r="B190"/>
      <c r="C190"/>
      <c r="D190"/>
      <c r="E190"/>
      <c r="F190"/>
      <c r="G190"/>
      <c r="H190"/>
      <c r="I190"/>
      <c r="J190"/>
      <c r="K190"/>
      <c r="L190"/>
      <c r="M190"/>
    </row>
    <row r="191" spans="2:13" x14ac:dyDescent="0.3">
      <c r="B191"/>
      <c r="C191"/>
      <c r="D191"/>
      <c r="E191"/>
      <c r="F191"/>
      <c r="G191"/>
      <c r="H191"/>
      <c r="I191"/>
      <c r="J191"/>
      <c r="K191"/>
      <c r="L191"/>
      <c r="M191"/>
    </row>
    <row r="192" spans="2:13" x14ac:dyDescent="0.3">
      <c r="B192"/>
      <c r="C192"/>
      <c r="D192"/>
      <c r="E192"/>
      <c r="F192"/>
      <c r="G192"/>
      <c r="H192"/>
      <c r="I192"/>
      <c r="J192"/>
      <c r="K192"/>
      <c r="L192"/>
      <c r="M192"/>
    </row>
    <row r="193" spans="2:13" x14ac:dyDescent="0.3">
      <c r="B193"/>
      <c r="C193"/>
      <c r="D193"/>
      <c r="E193"/>
      <c r="F193"/>
      <c r="G193"/>
      <c r="H193"/>
      <c r="I193"/>
      <c r="J193"/>
      <c r="K193"/>
      <c r="L193"/>
      <c r="M193"/>
    </row>
    <row r="194" spans="2:13" x14ac:dyDescent="0.3">
      <c r="B194"/>
      <c r="C194"/>
      <c r="D194"/>
      <c r="E194"/>
      <c r="F194"/>
      <c r="G194"/>
      <c r="H194"/>
      <c r="I194"/>
      <c r="J194"/>
      <c r="K194"/>
      <c r="L194"/>
      <c r="M194"/>
    </row>
    <row r="195" spans="2:13" x14ac:dyDescent="0.3">
      <c r="B195"/>
      <c r="C195"/>
      <c r="D195"/>
      <c r="E195"/>
      <c r="F195"/>
      <c r="G195"/>
      <c r="H195"/>
      <c r="I195"/>
      <c r="J195"/>
      <c r="K195"/>
      <c r="L195"/>
      <c r="M195"/>
    </row>
    <row r="196" spans="2:13" x14ac:dyDescent="0.3">
      <c r="B196"/>
      <c r="C196"/>
      <c r="D196"/>
      <c r="E196"/>
      <c r="F196"/>
      <c r="G196"/>
      <c r="H196"/>
      <c r="I196"/>
      <c r="J196"/>
      <c r="K196"/>
      <c r="L196"/>
      <c r="M196"/>
    </row>
    <row r="197" spans="2:13" x14ac:dyDescent="0.3">
      <c r="B197"/>
      <c r="C197"/>
      <c r="D197"/>
      <c r="E197"/>
      <c r="F197"/>
      <c r="G197"/>
      <c r="H197"/>
      <c r="I197"/>
      <c r="J197"/>
      <c r="K197"/>
      <c r="L197"/>
      <c r="M197"/>
    </row>
    <row r="198" spans="2:13" x14ac:dyDescent="0.3">
      <c r="B198"/>
      <c r="C198"/>
      <c r="D198"/>
      <c r="E198"/>
      <c r="F198"/>
      <c r="G198"/>
      <c r="H198"/>
      <c r="I198"/>
      <c r="J198"/>
      <c r="K198"/>
      <c r="L198"/>
      <c r="M198"/>
    </row>
    <row r="199" spans="2:13" x14ac:dyDescent="0.3">
      <c r="B199"/>
      <c r="C199"/>
      <c r="D199"/>
      <c r="E199"/>
      <c r="F199"/>
      <c r="G199"/>
      <c r="H199"/>
      <c r="I199"/>
      <c r="J199"/>
      <c r="K199"/>
      <c r="L199"/>
      <c r="M199"/>
    </row>
    <row r="200" spans="2:13" x14ac:dyDescent="0.3">
      <c r="B200"/>
      <c r="C200"/>
      <c r="D200"/>
      <c r="E200"/>
      <c r="F200"/>
      <c r="G200"/>
      <c r="H200"/>
      <c r="I200"/>
      <c r="J200"/>
      <c r="K200"/>
      <c r="L200"/>
      <c r="M200"/>
    </row>
    <row r="201" spans="2:13" x14ac:dyDescent="0.3">
      <c r="B201"/>
      <c r="C201"/>
      <c r="D201"/>
      <c r="E201"/>
      <c r="F201"/>
      <c r="G201"/>
      <c r="H201"/>
      <c r="I201"/>
      <c r="J201"/>
      <c r="K201"/>
      <c r="L201"/>
      <c r="M201"/>
    </row>
    <row r="202" spans="2:13" x14ac:dyDescent="0.3">
      <c r="B202"/>
      <c r="C202"/>
      <c r="D202"/>
      <c r="E202"/>
      <c r="F202"/>
      <c r="G202"/>
      <c r="H202"/>
      <c r="I202"/>
      <c r="J202"/>
      <c r="K202"/>
      <c r="L202"/>
      <c r="M202"/>
    </row>
    <row r="203" spans="2:13" x14ac:dyDescent="0.3">
      <c r="B203"/>
      <c r="C203"/>
      <c r="D203"/>
      <c r="E203"/>
      <c r="F203"/>
      <c r="G203"/>
      <c r="H203"/>
      <c r="I203"/>
      <c r="J203"/>
      <c r="K203"/>
      <c r="L203"/>
      <c r="M203"/>
    </row>
    <row r="204" spans="2:13" x14ac:dyDescent="0.3">
      <c r="B204"/>
      <c r="C204"/>
      <c r="D204"/>
      <c r="E204"/>
      <c r="F204"/>
      <c r="G204"/>
      <c r="H204"/>
      <c r="I204"/>
      <c r="J204"/>
      <c r="K204"/>
      <c r="L204"/>
      <c r="M204"/>
    </row>
    <row r="205" spans="2:13" x14ac:dyDescent="0.3">
      <c r="B205"/>
      <c r="C205"/>
      <c r="D205"/>
      <c r="E205"/>
      <c r="F205"/>
      <c r="G205"/>
      <c r="H205"/>
      <c r="I205"/>
      <c r="J205"/>
      <c r="K205"/>
      <c r="L205"/>
      <c r="M205"/>
    </row>
    <row r="206" spans="2:13" x14ac:dyDescent="0.3">
      <c r="B206"/>
      <c r="C206"/>
      <c r="D206"/>
      <c r="E206"/>
      <c r="F206"/>
      <c r="G206"/>
      <c r="H206"/>
      <c r="I206"/>
      <c r="J206"/>
      <c r="K206"/>
      <c r="L206"/>
      <c r="M206"/>
    </row>
    <row r="207" spans="2:13" x14ac:dyDescent="0.3">
      <c r="B207"/>
      <c r="C207"/>
      <c r="D207"/>
      <c r="E207"/>
      <c r="F207"/>
      <c r="G207"/>
      <c r="H207"/>
      <c r="I207"/>
      <c r="J207"/>
      <c r="K207"/>
      <c r="L207"/>
      <c r="M207"/>
    </row>
    <row r="208" spans="2:13" x14ac:dyDescent="0.3">
      <c r="B208"/>
      <c r="C208"/>
      <c r="D208"/>
      <c r="E208"/>
      <c r="F208"/>
      <c r="G208"/>
      <c r="H208"/>
      <c r="I208"/>
      <c r="J208"/>
      <c r="K208"/>
      <c r="L208"/>
      <c r="M208"/>
    </row>
    <row r="209" spans="2:13" x14ac:dyDescent="0.3">
      <c r="B209"/>
      <c r="C209"/>
      <c r="D209"/>
      <c r="E209"/>
      <c r="F209"/>
      <c r="G209"/>
      <c r="H209"/>
      <c r="I209"/>
      <c r="J209"/>
      <c r="K209"/>
      <c r="L209"/>
      <c r="M209"/>
    </row>
    <row r="210" spans="2:13" x14ac:dyDescent="0.3">
      <c r="B210"/>
      <c r="C210"/>
      <c r="D210"/>
      <c r="E210"/>
      <c r="F210"/>
      <c r="G210"/>
      <c r="H210"/>
      <c r="I210"/>
      <c r="J210"/>
      <c r="K210"/>
      <c r="L210"/>
      <c r="M210"/>
    </row>
    <row r="211" spans="2:13" x14ac:dyDescent="0.3">
      <c r="B211"/>
      <c r="C211"/>
      <c r="D211"/>
      <c r="E211"/>
      <c r="F211"/>
      <c r="G211"/>
      <c r="H211"/>
      <c r="I211"/>
      <c r="J211"/>
      <c r="K211"/>
      <c r="L211"/>
      <c r="M211"/>
    </row>
    <row r="212" spans="2:13" x14ac:dyDescent="0.3">
      <c r="B212"/>
      <c r="C212"/>
      <c r="D212"/>
      <c r="E212"/>
      <c r="F212"/>
      <c r="G212"/>
      <c r="H212"/>
      <c r="I212"/>
      <c r="J212"/>
      <c r="K212"/>
      <c r="L212"/>
      <c r="M212"/>
    </row>
    <row r="213" spans="2:13" x14ac:dyDescent="0.3">
      <c r="B213"/>
      <c r="C213"/>
      <c r="D213"/>
      <c r="E213"/>
      <c r="F213"/>
      <c r="G213"/>
      <c r="H213"/>
      <c r="I213"/>
      <c r="J213"/>
      <c r="K213"/>
      <c r="L213"/>
      <c r="M213"/>
    </row>
    <row r="214" spans="2:13" x14ac:dyDescent="0.3">
      <c r="B214"/>
      <c r="C214"/>
      <c r="D214"/>
      <c r="E214"/>
      <c r="F214"/>
      <c r="G214"/>
      <c r="H214"/>
      <c r="I214"/>
      <c r="J214"/>
      <c r="K214"/>
      <c r="L214"/>
      <c r="M214"/>
    </row>
    <row r="215" spans="2:13" x14ac:dyDescent="0.3">
      <c r="B215"/>
      <c r="C215"/>
      <c r="D215"/>
      <c r="E215"/>
      <c r="F215"/>
      <c r="G215"/>
      <c r="H215"/>
      <c r="I215"/>
      <c r="J215"/>
      <c r="K215"/>
      <c r="L215"/>
      <c r="M215"/>
    </row>
    <row r="216" spans="2:13" x14ac:dyDescent="0.3">
      <c r="B216"/>
      <c r="C216"/>
      <c r="D216"/>
      <c r="E216"/>
      <c r="F216"/>
      <c r="G216"/>
      <c r="H216"/>
      <c r="I216"/>
      <c r="J216"/>
      <c r="K216"/>
      <c r="L216"/>
      <c r="M216"/>
    </row>
    <row r="217" spans="2:13" x14ac:dyDescent="0.3">
      <c r="B217"/>
      <c r="C217"/>
      <c r="D217"/>
      <c r="E217"/>
      <c r="F217"/>
      <c r="G217"/>
      <c r="H217"/>
      <c r="I217"/>
      <c r="J217"/>
      <c r="K217"/>
      <c r="L217"/>
      <c r="M217"/>
    </row>
    <row r="218" spans="2:13" x14ac:dyDescent="0.3">
      <c r="B218"/>
      <c r="C218"/>
      <c r="D218"/>
      <c r="E218"/>
      <c r="F218"/>
      <c r="G218"/>
      <c r="H218"/>
      <c r="I218"/>
      <c r="J218"/>
      <c r="K218"/>
      <c r="L218"/>
      <c r="M218"/>
    </row>
    <row r="219" spans="2:13" x14ac:dyDescent="0.3">
      <c r="B219"/>
      <c r="C219"/>
      <c r="D219"/>
      <c r="E219"/>
      <c r="F219"/>
      <c r="G219"/>
      <c r="H219"/>
      <c r="I219"/>
      <c r="J219"/>
      <c r="K219"/>
      <c r="L219"/>
      <c r="M219"/>
    </row>
    <row r="220" spans="2:13" x14ac:dyDescent="0.3">
      <c r="B220"/>
      <c r="C220"/>
      <c r="D220"/>
      <c r="E220"/>
      <c r="F220"/>
      <c r="G220"/>
      <c r="H220"/>
      <c r="I220"/>
      <c r="J220"/>
      <c r="K220"/>
      <c r="L220"/>
      <c r="M220"/>
    </row>
    <row r="221" spans="2:13" x14ac:dyDescent="0.3">
      <c r="B221"/>
      <c r="C221"/>
      <c r="D221"/>
      <c r="E221"/>
      <c r="F221"/>
      <c r="G221"/>
      <c r="H221"/>
      <c r="I221"/>
      <c r="J221"/>
      <c r="K221"/>
      <c r="L221"/>
      <c r="M221"/>
    </row>
    <row r="222" spans="2:13" x14ac:dyDescent="0.3">
      <c r="B222"/>
      <c r="C222"/>
      <c r="D222"/>
      <c r="E222"/>
      <c r="F222"/>
      <c r="G222"/>
      <c r="H222"/>
      <c r="I222"/>
      <c r="J222"/>
      <c r="K222"/>
      <c r="L222"/>
      <c r="M222"/>
    </row>
    <row r="223" spans="2:13" x14ac:dyDescent="0.3">
      <c r="B223"/>
      <c r="C223"/>
      <c r="D223"/>
      <c r="E223"/>
      <c r="F223"/>
      <c r="G223"/>
      <c r="H223"/>
      <c r="I223"/>
      <c r="J223"/>
      <c r="K223"/>
      <c r="L223"/>
      <c r="M223"/>
    </row>
    <row r="224" spans="2:13" x14ac:dyDescent="0.3">
      <c r="B224"/>
      <c r="C224"/>
      <c r="D224"/>
      <c r="E224"/>
      <c r="F224"/>
      <c r="G224"/>
      <c r="H224"/>
      <c r="I224"/>
      <c r="J224"/>
      <c r="K224"/>
      <c r="L224"/>
      <c r="M224"/>
    </row>
    <row r="225" spans="2:13" x14ac:dyDescent="0.3">
      <c r="B225"/>
      <c r="C225"/>
      <c r="D225"/>
      <c r="E225"/>
      <c r="F225"/>
      <c r="G225"/>
      <c r="H225"/>
      <c r="I225"/>
      <c r="J225"/>
      <c r="K225"/>
      <c r="L225"/>
      <c r="M225"/>
    </row>
    <row r="226" spans="2:13" x14ac:dyDescent="0.3">
      <c r="B226"/>
      <c r="C226"/>
      <c r="D226"/>
      <c r="E226"/>
      <c r="F226"/>
      <c r="G226"/>
      <c r="H226"/>
      <c r="I226"/>
      <c r="J226"/>
      <c r="K226"/>
      <c r="L226"/>
      <c r="M226"/>
    </row>
    <row r="227" spans="2:13" x14ac:dyDescent="0.3">
      <c r="B227"/>
      <c r="C227"/>
      <c r="D227"/>
      <c r="E227"/>
      <c r="F227"/>
      <c r="G227"/>
      <c r="H227"/>
      <c r="I227"/>
      <c r="J227"/>
      <c r="K227"/>
      <c r="L227"/>
      <c r="M227"/>
    </row>
    <row r="228" spans="2:13" x14ac:dyDescent="0.3">
      <c r="B228"/>
      <c r="C228"/>
      <c r="D228"/>
      <c r="E228"/>
      <c r="F228"/>
      <c r="G228"/>
      <c r="H228"/>
      <c r="I228"/>
      <c r="J228"/>
      <c r="K228"/>
      <c r="L228"/>
      <c r="M228"/>
    </row>
    <row r="229" spans="2:13" x14ac:dyDescent="0.3">
      <c r="B229"/>
      <c r="C229"/>
      <c r="D229"/>
      <c r="E229"/>
      <c r="F229"/>
      <c r="G229"/>
      <c r="H229"/>
      <c r="I229"/>
      <c r="J229"/>
      <c r="K229"/>
      <c r="L229"/>
      <c r="M229"/>
    </row>
    <row r="230" spans="2:13" x14ac:dyDescent="0.3">
      <c r="B230"/>
      <c r="C230"/>
      <c r="D230"/>
      <c r="E230"/>
      <c r="F230"/>
      <c r="G230"/>
      <c r="H230"/>
      <c r="I230"/>
      <c r="J230"/>
      <c r="K230"/>
      <c r="L230"/>
      <c r="M230"/>
    </row>
    <row r="231" spans="2:13" x14ac:dyDescent="0.3">
      <c r="B231"/>
      <c r="C231"/>
      <c r="D231"/>
      <c r="E231"/>
      <c r="F231"/>
      <c r="G231"/>
      <c r="H231"/>
      <c r="I231"/>
      <c r="J231"/>
      <c r="K231"/>
      <c r="L231"/>
      <c r="M231"/>
    </row>
    <row r="232" spans="2:13" x14ac:dyDescent="0.3">
      <c r="B232"/>
      <c r="C232"/>
      <c r="D232"/>
      <c r="E232"/>
      <c r="F232"/>
      <c r="G232"/>
      <c r="H232"/>
      <c r="I232"/>
      <c r="J232"/>
      <c r="K232"/>
      <c r="L232"/>
      <c r="M232"/>
    </row>
    <row r="233" spans="2:13" x14ac:dyDescent="0.3">
      <c r="B233"/>
      <c r="C233"/>
      <c r="D233"/>
      <c r="E233"/>
      <c r="F233"/>
      <c r="G233"/>
      <c r="H233"/>
      <c r="I233"/>
      <c r="J233"/>
      <c r="K233"/>
      <c r="L233"/>
      <c r="M233"/>
    </row>
    <row r="234" spans="2:13" x14ac:dyDescent="0.3">
      <c r="B234"/>
      <c r="C234"/>
      <c r="D234"/>
      <c r="E234"/>
      <c r="F234"/>
      <c r="G234"/>
      <c r="H234"/>
      <c r="I234"/>
      <c r="J234"/>
      <c r="K234"/>
      <c r="L234"/>
      <c r="M234"/>
    </row>
    <row r="235" spans="2:13" x14ac:dyDescent="0.3">
      <c r="B235"/>
      <c r="C235"/>
      <c r="D235"/>
      <c r="E235"/>
      <c r="F235"/>
      <c r="G235"/>
      <c r="H235"/>
      <c r="I235"/>
      <c r="J235"/>
      <c r="K235"/>
      <c r="L235"/>
      <c r="M235"/>
    </row>
    <row r="236" spans="2:13" x14ac:dyDescent="0.3">
      <c r="B236"/>
      <c r="C236"/>
      <c r="D236"/>
      <c r="E236"/>
      <c r="F236"/>
      <c r="G236"/>
      <c r="H236"/>
      <c r="I236"/>
      <c r="J236"/>
      <c r="K236"/>
      <c r="L236"/>
      <c r="M236"/>
    </row>
    <row r="237" spans="2:13" x14ac:dyDescent="0.3">
      <c r="B237"/>
      <c r="C237"/>
      <c r="D237"/>
      <c r="E237"/>
      <c r="F237"/>
      <c r="G237"/>
      <c r="H237"/>
      <c r="I237"/>
      <c r="J237"/>
      <c r="K237"/>
      <c r="L237"/>
      <c r="M237"/>
    </row>
    <row r="238" spans="2:13" x14ac:dyDescent="0.3">
      <c r="B238"/>
      <c r="C238"/>
      <c r="D238"/>
      <c r="E238"/>
      <c r="F238"/>
      <c r="G238"/>
      <c r="H238"/>
      <c r="I238"/>
      <c r="J238"/>
      <c r="K238"/>
      <c r="L238"/>
      <c r="M238"/>
    </row>
    <row r="239" spans="2:13" x14ac:dyDescent="0.3">
      <c r="B239"/>
      <c r="C239"/>
      <c r="D239"/>
      <c r="E239"/>
      <c r="F239"/>
      <c r="G239"/>
      <c r="H239"/>
      <c r="I239"/>
      <c r="J239"/>
      <c r="K239"/>
      <c r="L239"/>
      <c r="M239"/>
    </row>
    <row r="240" spans="2:13" x14ac:dyDescent="0.3">
      <c r="B240"/>
      <c r="C240"/>
      <c r="D240"/>
      <c r="E240"/>
      <c r="F240"/>
      <c r="G240"/>
      <c r="H240"/>
      <c r="I240"/>
      <c r="J240"/>
      <c r="K240"/>
      <c r="L240"/>
      <c r="M240"/>
    </row>
    <row r="241" spans="2:13" x14ac:dyDescent="0.3">
      <c r="B241"/>
      <c r="C241"/>
      <c r="D241"/>
      <c r="E241"/>
      <c r="F241"/>
      <c r="G241"/>
      <c r="H241"/>
      <c r="I241"/>
      <c r="J241"/>
      <c r="K241"/>
      <c r="L241"/>
      <c r="M241"/>
    </row>
    <row r="242" spans="2:13" x14ac:dyDescent="0.3">
      <c r="B242"/>
      <c r="C242"/>
      <c r="D242"/>
      <c r="E242"/>
      <c r="F242"/>
      <c r="G242"/>
      <c r="H242"/>
      <c r="I242"/>
      <c r="J242"/>
      <c r="K242"/>
      <c r="L242"/>
      <c r="M242"/>
    </row>
    <row r="243" spans="2:13" x14ac:dyDescent="0.3">
      <c r="B243"/>
      <c r="C243"/>
      <c r="D243"/>
      <c r="E243"/>
      <c r="F243"/>
      <c r="G243"/>
      <c r="H243"/>
      <c r="I243"/>
      <c r="J243"/>
      <c r="K243"/>
      <c r="L243"/>
      <c r="M243"/>
    </row>
    <row r="244" spans="2:13" x14ac:dyDescent="0.3">
      <c r="B244"/>
      <c r="C244"/>
      <c r="D244"/>
      <c r="E244"/>
      <c r="F244"/>
      <c r="G244"/>
      <c r="H244"/>
      <c r="I244"/>
      <c r="J244"/>
      <c r="K244"/>
      <c r="L244"/>
      <c r="M244"/>
    </row>
    <row r="245" spans="2:13" x14ac:dyDescent="0.3">
      <c r="B245"/>
      <c r="C245"/>
      <c r="D245"/>
      <c r="E245"/>
      <c r="F245"/>
      <c r="G245"/>
      <c r="H245"/>
      <c r="I245"/>
      <c r="J245"/>
      <c r="K245"/>
      <c r="L245"/>
      <c r="M245"/>
    </row>
    <row r="246" spans="2:13" x14ac:dyDescent="0.3">
      <c r="B246"/>
      <c r="C246"/>
      <c r="D246"/>
      <c r="E246"/>
      <c r="F246"/>
      <c r="G246"/>
      <c r="H246"/>
      <c r="I246"/>
      <c r="J246"/>
      <c r="K246"/>
      <c r="L246"/>
      <c r="M246"/>
    </row>
    <row r="247" spans="2:13" x14ac:dyDescent="0.3">
      <c r="B247"/>
      <c r="C247"/>
      <c r="D247"/>
      <c r="E247"/>
      <c r="F247"/>
      <c r="G247"/>
      <c r="H247"/>
      <c r="I247"/>
      <c r="J247"/>
      <c r="K247"/>
      <c r="L247"/>
      <c r="M247"/>
    </row>
    <row r="248" spans="2:13" x14ac:dyDescent="0.3">
      <c r="B248"/>
      <c r="C248"/>
      <c r="D248"/>
      <c r="E248"/>
      <c r="F248"/>
      <c r="G248"/>
      <c r="H248"/>
      <c r="I248"/>
      <c r="J248"/>
      <c r="K248"/>
      <c r="L248"/>
      <c r="M248"/>
    </row>
    <row r="249" spans="2:13" x14ac:dyDescent="0.3">
      <c r="B249"/>
      <c r="C249"/>
      <c r="D249"/>
      <c r="E249"/>
      <c r="F249"/>
      <c r="G249"/>
      <c r="H249"/>
      <c r="I249"/>
      <c r="J249"/>
      <c r="K249"/>
      <c r="L249"/>
      <c r="M249"/>
    </row>
    <row r="250" spans="2:13" x14ac:dyDescent="0.3">
      <c r="B250"/>
      <c r="C250"/>
      <c r="D250"/>
      <c r="E250"/>
      <c r="F250"/>
      <c r="G250"/>
      <c r="H250"/>
      <c r="I250"/>
      <c r="J250"/>
      <c r="K250"/>
      <c r="L250"/>
      <c r="M250"/>
    </row>
    <row r="251" spans="2:13" x14ac:dyDescent="0.3">
      <c r="B251"/>
      <c r="C251"/>
      <c r="D251"/>
      <c r="E251"/>
      <c r="F251"/>
      <c r="G251"/>
      <c r="H251"/>
      <c r="I251"/>
      <c r="J251"/>
      <c r="K251"/>
      <c r="L251"/>
      <c r="M251"/>
    </row>
    <row r="252" spans="2:13" x14ac:dyDescent="0.3">
      <c r="B252"/>
      <c r="C252"/>
      <c r="D252"/>
      <c r="E252"/>
      <c r="F252"/>
      <c r="G252"/>
      <c r="H252"/>
      <c r="I252"/>
      <c r="J252"/>
      <c r="K252"/>
      <c r="L252"/>
      <c r="M252"/>
    </row>
    <row r="253" spans="2:13" x14ac:dyDescent="0.3">
      <c r="B253"/>
      <c r="C253"/>
      <c r="D253"/>
      <c r="E253"/>
      <c r="F253"/>
      <c r="G253"/>
      <c r="H253"/>
      <c r="I253"/>
      <c r="J253"/>
      <c r="K253"/>
      <c r="L253"/>
      <c r="M253"/>
    </row>
    <row r="254" spans="2:13" x14ac:dyDescent="0.3">
      <c r="B254"/>
      <c r="C254"/>
      <c r="D254"/>
      <c r="E254"/>
      <c r="F254"/>
      <c r="G254"/>
      <c r="H254"/>
      <c r="I254"/>
      <c r="J254"/>
      <c r="K254"/>
      <c r="L254"/>
      <c r="M254"/>
    </row>
    <row r="255" spans="2:13" x14ac:dyDescent="0.3">
      <c r="B255"/>
      <c r="C255"/>
      <c r="D255"/>
      <c r="E255"/>
      <c r="F255"/>
      <c r="G255"/>
      <c r="H255"/>
      <c r="I255"/>
      <c r="J255"/>
      <c r="K255"/>
      <c r="L255"/>
      <c r="M255"/>
    </row>
    <row r="256" spans="2:13" x14ac:dyDescent="0.3">
      <c r="B256"/>
      <c r="C256"/>
      <c r="D256"/>
      <c r="E256"/>
      <c r="F256"/>
      <c r="G256"/>
      <c r="H256"/>
      <c r="I256"/>
      <c r="J256"/>
      <c r="K256"/>
      <c r="L256"/>
      <c r="M256"/>
    </row>
    <row r="257" spans="2:13" x14ac:dyDescent="0.3">
      <c r="B257"/>
      <c r="C257"/>
      <c r="D257"/>
      <c r="E257"/>
      <c r="F257"/>
      <c r="G257"/>
      <c r="H257"/>
      <c r="I257"/>
      <c r="J257"/>
      <c r="K257"/>
      <c r="L257"/>
      <c r="M257"/>
    </row>
    <row r="258" spans="2:13" x14ac:dyDescent="0.3">
      <c r="B258"/>
      <c r="C258"/>
      <c r="D258"/>
      <c r="E258"/>
      <c r="F258"/>
      <c r="G258"/>
      <c r="H258"/>
      <c r="I258"/>
      <c r="J258"/>
      <c r="K258"/>
      <c r="L258"/>
      <c r="M258"/>
    </row>
    <row r="259" spans="2:13" x14ac:dyDescent="0.3">
      <c r="B259"/>
      <c r="C259"/>
      <c r="D259"/>
      <c r="E259"/>
      <c r="F259"/>
      <c r="G259"/>
      <c r="H259"/>
      <c r="I259"/>
      <c r="J259"/>
      <c r="K259"/>
      <c r="L259"/>
      <c r="M259"/>
    </row>
    <row r="260" spans="2:13" x14ac:dyDescent="0.3">
      <c r="B260"/>
      <c r="C260"/>
      <c r="D260"/>
      <c r="E260"/>
      <c r="F260"/>
      <c r="G260"/>
      <c r="H260"/>
      <c r="I260"/>
      <c r="J260"/>
      <c r="K260"/>
      <c r="L260"/>
      <c r="M260"/>
    </row>
    <row r="261" spans="2:13" x14ac:dyDescent="0.3">
      <c r="B261"/>
      <c r="C261"/>
      <c r="D261"/>
      <c r="E261"/>
      <c r="F261"/>
      <c r="G261"/>
      <c r="H261"/>
      <c r="I261"/>
      <c r="J261"/>
      <c r="K261"/>
      <c r="L261"/>
      <c r="M261"/>
    </row>
    <row r="262" spans="2:13" x14ac:dyDescent="0.3">
      <c r="B262"/>
      <c r="C262"/>
      <c r="D262"/>
      <c r="E262"/>
      <c r="F262"/>
      <c r="G262"/>
      <c r="H262"/>
      <c r="I262"/>
      <c r="J262"/>
      <c r="K262"/>
      <c r="L262"/>
      <c r="M262"/>
    </row>
    <row r="263" spans="2:13" x14ac:dyDescent="0.3">
      <c r="B263"/>
      <c r="C263"/>
      <c r="D263"/>
      <c r="E263"/>
      <c r="F263"/>
      <c r="G263"/>
      <c r="H263"/>
      <c r="I263"/>
      <c r="J263"/>
      <c r="K263"/>
      <c r="L263"/>
      <c r="M263"/>
    </row>
    <row r="264" spans="2:13" x14ac:dyDescent="0.3">
      <c r="B264"/>
      <c r="C264"/>
      <c r="D264"/>
      <c r="E264"/>
      <c r="F264"/>
      <c r="G264"/>
      <c r="H264"/>
      <c r="I264"/>
      <c r="J264"/>
      <c r="K264"/>
      <c r="L264"/>
      <c r="M264"/>
    </row>
    <row r="265" spans="2:13" x14ac:dyDescent="0.3">
      <c r="B265"/>
      <c r="C265"/>
      <c r="D265"/>
      <c r="E265"/>
      <c r="F265"/>
      <c r="G265"/>
      <c r="H265"/>
      <c r="I265"/>
      <c r="J265"/>
      <c r="K265"/>
      <c r="L265"/>
      <c r="M265"/>
    </row>
    <row r="266" spans="2:13" x14ac:dyDescent="0.3">
      <c r="B266"/>
      <c r="C266"/>
      <c r="D266"/>
      <c r="E266"/>
      <c r="F266"/>
      <c r="G266"/>
      <c r="H266"/>
      <c r="I266"/>
      <c r="J266"/>
      <c r="K266"/>
      <c r="L266"/>
      <c r="M266"/>
    </row>
    <row r="267" spans="2:13" x14ac:dyDescent="0.3">
      <c r="B267"/>
      <c r="C267"/>
      <c r="D267"/>
      <c r="E267"/>
      <c r="F267"/>
      <c r="G267"/>
      <c r="H267"/>
      <c r="I267"/>
      <c r="J267"/>
      <c r="K267"/>
      <c r="L267"/>
      <c r="M267"/>
    </row>
    <row r="268" spans="2:13" x14ac:dyDescent="0.3">
      <c r="B268"/>
      <c r="C268"/>
      <c r="D268"/>
      <c r="E268"/>
      <c r="F268"/>
      <c r="G268"/>
      <c r="H268"/>
      <c r="I268"/>
      <c r="J268"/>
      <c r="K268"/>
      <c r="L268"/>
      <c r="M268"/>
    </row>
    <row r="269" spans="2:13" x14ac:dyDescent="0.3">
      <c r="B269"/>
      <c r="C269"/>
      <c r="D269"/>
      <c r="E269"/>
      <c r="F269"/>
      <c r="G269"/>
      <c r="H269"/>
      <c r="I269"/>
      <c r="J269"/>
      <c r="K269"/>
      <c r="L269"/>
      <c r="M269"/>
    </row>
    <row r="270" spans="2:13" x14ac:dyDescent="0.3">
      <c r="B270"/>
      <c r="C270"/>
      <c r="D270"/>
      <c r="E270"/>
      <c r="F270"/>
      <c r="G270"/>
      <c r="H270"/>
      <c r="I270"/>
      <c r="J270"/>
      <c r="K270"/>
      <c r="L270"/>
      <c r="M270"/>
    </row>
    <row r="271" spans="2:13" x14ac:dyDescent="0.3">
      <c r="B271"/>
      <c r="C271"/>
      <c r="D271"/>
      <c r="E271"/>
      <c r="F271"/>
      <c r="G271"/>
      <c r="H271"/>
      <c r="I271"/>
      <c r="J271"/>
      <c r="K271"/>
      <c r="L271"/>
      <c r="M271"/>
    </row>
    <row r="272" spans="2:13" x14ac:dyDescent="0.3">
      <c r="B272"/>
      <c r="C272"/>
      <c r="D272"/>
      <c r="E272"/>
      <c r="F272"/>
      <c r="G272"/>
      <c r="H272"/>
      <c r="I272"/>
      <c r="J272"/>
      <c r="K272"/>
      <c r="L272"/>
      <c r="M272"/>
    </row>
    <row r="273" spans="2:13" x14ac:dyDescent="0.3">
      <c r="B273"/>
      <c r="C273"/>
      <c r="D273"/>
      <c r="E273"/>
      <c r="F273"/>
      <c r="G273"/>
      <c r="H273"/>
      <c r="I273"/>
      <c r="J273"/>
      <c r="K273"/>
      <c r="L273"/>
      <c r="M273"/>
    </row>
    <row r="274" spans="2:13" x14ac:dyDescent="0.3">
      <c r="B274"/>
      <c r="C274"/>
      <c r="D274"/>
      <c r="E274"/>
      <c r="F274"/>
      <c r="G274"/>
      <c r="H274"/>
      <c r="I274"/>
      <c r="J274"/>
      <c r="K274"/>
      <c r="L274"/>
      <c r="M274"/>
    </row>
    <row r="275" spans="2:13" x14ac:dyDescent="0.3">
      <c r="B275"/>
      <c r="C275"/>
      <c r="D275"/>
      <c r="E275"/>
      <c r="F275"/>
      <c r="G275"/>
      <c r="H275"/>
      <c r="I275"/>
      <c r="J275"/>
      <c r="K275"/>
      <c r="L275"/>
      <c r="M275"/>
    </row>
    <row r="276" spans="2:13" x14ac:dyDescent="0.3">
      <c r="B276"/>
      <c r="C276"/>
      <c r="D276"/>
      <c r="E276"/>
      <c r="F276"/>
      <c r="G276"/>
      <c r="H276"/>
      <c r="I276"/>
      <c r="J276"/>
      <c r="K276"/>
      <c r="L276"/>
      <c r="M276"/>
    </row>
    <row r="277" spans="2:13" x14ac:dyDescent="0.3">
      <c r="B277"/>
      <c r="C277"/>
      <c r="D277"/>
      <c r="E277"/>
      <c r="F277"/>
      <c r="G277"/>
      <c r="H277"/>
      <c r="I277"/>
      <c r="J277"/>
      <c r="K277"/>
      <c r="L277"/>
      <c r="M277"/>
    </row>
    <row r="278" spans="2:13" x14ac:dyDescent="0.3">
      <c r="B278"/>
      <c r="C278"/>
      <c r="D278"/>
      <c r="E278"/>
      <c r="F278"/>
      <c r="G278"/>
      <c r="H278"/>
      <c r="I278"/>
      <c r="J278"/>
      <c r="K278"/>
      <c r="L278"/>
      <c r="M278"/>
    </row>
    <row r="279" spans="2:13" x14ac:dyDescent="0.3">
      <c r="B279"/>
      <c r="C279"/>
      <c r="D279"/>
      <c r="E279"/>
      <c r="F279"/>
      <c r="G279"/>
      <c r="H279"/>
      <c r="I279"/>
      <c r="J279"/>
      <c r="K279"/>
      <c r="L279"/>
      <c r="M279"/>
    </row>
    <row r="280" spans="2:13" x14ac:dyDescent="0.3">
      <c r="B280"/>
      <c r="C280"/>
      <c r="D280"/>
      <c r="E280"/>
      <c r="F280"/>
      <c r="G280"/>
      <c r="H280"/>
      <c r="I280"/>
      <c r="J280"/>
      <c r="K280"/>
      <c r="L280"/>
      <c r="M280"/>
    </row>
    <row r="281" spans="2:13" x14ac:dyDescent="0.3">
      <c r="B281"/>
      <c r="C281"/>
      <c r="D281"/>
      <c r="E281"/>
      <c r="F281"/>
      <c r="G281"/>
      <c r="H281"/>
      <c r="I281"/>
      <c r="J281"/>
      <c r="K281"/>
      <c r="L281"/>
      <c r="M281"/>
    </row>
    <row r="282" spans="2:13" x14ac:dyDescent="0.3">
      <c r="B282"/>
      <c r="C282"/>
      <c r="D282"/>
      <c r="E282"/>
      <c r="F282"/>
      <c r="G282"/>
      <c r="H282"/>
      <c r="I282"/>
      <c r="J282"/>
      <c r="K282"/>
      <c r="L282"/>
      <c r="M282"/>
    </row>
    <row r="283" spans="2:13" x14ac:dyDescent="0.3">
      <c r="B283"/>
      <c r="C283"/>
      <c r="D283"/>
      <c r="E283"/>
      <c r="F283"/>
      <c r="G283"/>
      <c r="H283"/>
      <c r="I283"/>
      <c r="J283"/>
      <c r="K283"/>
      <c r="L283"/>
      <c r="M283"/>
    </row>
    <row r="284" spans="2:13" x14ac:dyDescent="0.3">
      <c r="B284"/>
      <c r="C284"/>
      <c r="D284"/>
      <c r="E284"/>
      <c r="F284"/>
      <c r="G284"/>
      <c r="H284"/>
      <c r="I284"/>
      <c r="J284"/>
      <c r="K284"/>
      <c r="L284"/>
      <c r="M284"/>
    </row>
    <row r="285" spans="2:13" x14ac:dyDescent="0.3">
      <c r="B285"/>
      <c r="C285"/>
      <c r="D285"/>
      <c r="E285"/>
      <c r="F285"/>
      <c r="G285"/>
      <c r="H285"/>
      <c r="I285"/>
      <c r="J285"/>
      <c r="K285"/>
      <c r="L285"/>
      <c r="M285"/>
    </row>
    <row r="286" spans="2:13" x14ac:dyDescent="0.3">
      <c r="B286"/>
      <c r="C286"/>
      <c r="D286"/>
      <c r="E286"/>
      <c r="F286"/>
      <c r="G286"/>
      <c r="H286"/>
      <c r="I286"/>
      <c r="J286"/>
      <c r="K286"/>
      <c r="L286"/>
      <c r="M286"/>
    </row>
    <row r="287" spans="2:13" x14ac:dyDescent="0.3">
      <c r="B287"/>
      <c r="C287"/>
      <c r="D287"/>
      <c r="E287"/>
      <c r="F287"/>
      <c r="G287"/>
      <c r="H287"/>
      <c r="I287"/>
      <c r="J287"/>
      <c r="K287"/>
      <c r="L287"/>
      <c r="M287"/>
    </row>
    <row r="288" spans="2:13" x14ac:dyDescent="0.3">
      <c r="B288"/>
      <c r="C288"/>
      <c r="D288"/>
      <c r="E288"/>
      <c r="F288"/>
      <c r="G288"/>
      <c r="H288"/>
      <c r="I288"/>
      <c r="J288"/>
      <c r="K288"/>
      <c r="L288"/>
      <c r="M288"/>
    </row>
    <row r="289" spans="2:13" x14ac:dyDescent="0.3">
      <c r="B289"/>
      <c r="C289"/>
      <c r="D289"/>
      <c r="E289"/>
      <c r="F289"/>
      <c r="G289"/>
      <c r="H289"/>
      <c r="I289"/>
      <c r="J289"/>
      <c r="K289"/>
      <c r="L289"/>
      <c r="M289"/>
    </row>
    <row r="290" spans="2:13" x14ac:dyDescent="0.3">
      <c r="B290"/>
      <c r="C290"/>
      <c r="D290"/>
      <c r="E290"/>
      <c r="F290"/>
      <c r="G290"/>
      <c r="H290"/>
      <c r="I290"/>
      <c r="J290"/>
      <c r="K290"/>
      <c r="L290"/>
      <c r="M290"/>
    </row>
    <row r="291" spans="2:13" x14ac:dyDescent="0.3">
      <c r="B291"/>
      <c r="C291"/>
      <c r="D291"/>
      <c r="E291"/>
      <c r="F291"/>
      <c r="G291"/>
      <c r="H291"/>
      <c r="I291"/>
      <c r="J291"/>
      <c r="K291"/>
      <c r="L291"/>
      <c r="M291"/>
    </row>
    <row r="292" spans="2:13" x14ac:dyDescent="0.3">
      <c r="B292"/>
      <c r="C292"/>
      <c r="D292"/>
      <c r="E292"/>
      <c r="F292"/>
      <c r="G292"/>
      <c r="H292"/>
      <c r="I292"/>
      <c r="J292"/>
      <c r="K292"/>
      <c r="L292"/>
      <c r="M292"/>
    </row>
    <row r="293" spans="2:13" x14ac:dyDescent="0.3">
      <c r="B293"/>
      <c r="C293"/>
      <c r="D293"/>
      <c r="E293"/>
      <c r="F293"/>
      <c r="G293"/>
      <c r="H293"/>
      <c r="I293"/>
      <c r="J293"/>
      <c r="K293"/>
      <c r="L293"/>
      <c r="M293"/>
    </row>
    <row r="294" spans="2:13" x14ac:dyDescent="0.3">
      <c r="B294"/>
      <c r="C294"/>
      <c r="D294"/>
      <c r="E294"/>
      <c r="F294"/>
      <c r="G294"/>
      <c r="H294"/>
      <c r="I294"/>
      <c r="J294"/>
      <c r="K294"/>
      <c r="L294"/>
      <c r="M294"/>
    </row>
    <row r="295" spans="2:13" x14ac:dyDescent="0.3">
      <c r="B295"/>
      <c r="C295"/>
      <c r="D295"/>
      <c r="E295"/>
      <c r="F295"/>
      <c r="G295"/>
      <c r="H295"/>
      <c r="I295"/>
      <c r="J295"/>
      <c r="K295"/>
      <c r="L295"/>
      <c r="M295"/>
    </row>
    <row r="296" spans="2:13" x14ac:dyDescent="0.3">
      <c r="B296"/>
      <c r="C296"/>
      <c r="D296"/>
      <c r="E296"/>
      <c r="F296"/>
      <c r="G296"/>
      <c r="H296"/>
      <c r="I296"/>
      <c r="J296"/>
      <c r="K296"/>
      <c r="L296"/>
      <c r="M296"/>
    </row>
    <row r="297" spans="2:13" x14ac:dyDescent="0.3">
      <c r="B297"/>
      <c r="C297"/>
      <c r="D297"/>
      <c r="E297"/>
      <c r="F297"/>
      <c r="G297"/>
      <c r="H297"/>
      <c r="I297"/>
      <c r="J297"/>
      <c r="K297"/>
      <c r="L297"/>
      <c r="M297"/>
    </row>
    <row r="298" spans="2:13" x14ac:dyDescent="0.3">
      <c r="B298"/>
      <c r="C298"/>
      <c r="D298"/>
      <c r="E298"/>
      <c r="F298"/>
      <c r="G298"/>
      <c r="H298"/>
      <c r="I298"/>
      <c r="J298"/>
      <c r="K298"/>
      <c r="L298"/>
      <c r="M298"/>
    </row>
    <row r="299" spans="2:13" x14ac:dyDescent="0.3">
      <c r="B299"/>
      <c r="C299"/>
      <c r="D299"/>
      <c r="E299"/>
      <c r="F299"/>
      <c r="G299"/>
      <c r="H299"/>
      <c r="I299"/>
      <c r="J299"/>
      <c r="K299"/>
      <c r="L299"/>
      <c r="M299"/>
    </row>
    <row r="300" spans="2:13" x14ac:dyDescent="0.3">
      <c r="B300"/>
      <c r="C300"/>
      <c r="D300"/>
      <c r="E300"/>
      <c r="F300"/>
      <c r="G300"/>
      <c r="H300"/>
      <c r="I300"/>
      <c r="J300"/>
      <c r="K300"/>
      <c r="L300"/>
      <c r="M300"/>
    </row>
    <row r="301" spans="2:13" x14ac:dyDescent="0.3">
      <c r="B301"/>
      <c r="C301"/>
      <c r="D301"/>
      <c r="E301"/>
      <c r="F301"/>
      <c r="G301"/>
      <c r="H301"/>
      <c r="I301"/>
      <c r="J301"/>
      <c r="K301"/>
      <c r="L301"/>
      <c r="M301"/>
    </row>
    <row r="302" spans="2:13" x14ac:dyDescent="0.3">
      <c r="B302"/>
      <c r="C302"/>
      <c r="D302"/>
      <c r="E302"/>
      <c r="F302"/>
      <c r="G302"/>
      <c r="H302"/>
      <c r="I302"/>
      <c r="J302"/>
      <c r="K302"/>
      <c r="L302"/>
      <c r="M302"/>
    </row>
    <row r="303" spans="2:13" x14ac:dyDescent="0.3">
      <c r="B303"/>
      <c r="C303"/>
      <c r="D303"/>
      <c r="E303"/>
      <c r="F303"/>
      <c r="G303"/>
      <c r="H303"/>
      <c r="I303"/>
      <c r="J303"/>
      <c r="K303"/>
      <c r="L303"/>
      <c r="M303"/>
    </row>
    <row r="304" spans="2:13" x14ac:dyDescent="0.3">
      <c r="B304"/>
      <c r="C304"/>
      <c r="D304"/>
      <c r="E304"/>
      <c r="F304"/>
      <c r="G304"/>
      <c r="H304"/>
      <c r="I304"/>
      <c r="J304"/>
      <c r="K304"/>
      <c r="L304"/>
      <c r="M304"/>
    </row>
    <row r="305" spans="2:13" x14ac:dyDescent="0.3">
      <c r="B305"/>
      <c r="C305"/>
      <c r="D305"/>
      <c r="E305"/>
      <c r="F305"/>
      <c r="G305"/>
      <c r="H305"/>
      <c r="I305"/>
      <c r="J305"/>
      <c r="K305"/>
      <c r="L305"/>
      <c r="M305"/>
    </row>
    <row r="306" spans="2:13" x14ac:dyDescent="0.3">
      <c r="B306"/>
      <c r="C306"/>
      <c r="D306"/>
      <c r="E306"/>
      <c r="F306"/>
      <c r="G306"/>
      <c r="H306"/>
      <c r="I306"/>
      <c r="J306"/>
      <c r="K306"/>
      <c r="L306"/>
      <c r="M306"/>
    </row>
    <row r="307" spans="2:13" x14ac:dyDescent="0.3">
      <c r="B307"/>
      <c r="C307"/>
      <c r="D307"/>
      <c r="E307"/>
      <c r="F307"/>
      <c r="G307"/>
      <c r="H307"/>
      <c r="I307"/>
      <c r="J307"/>
      <c r="K307"/>
      <c r="L307"/>
      <c r="M307"/>
    </row>
    <row r="308" spans="2:13" x14ac:dyDescent="0.3">
      <c r="B308"/>
      <c r="C308"/>
      <c r="D308"/>
      <c r="E308"/>
      <c r="F308"/>
      <c r="G308"/>
      <c r="H308"/>
      <c r="I308"/>
      <c r="J308"/>
      <c r="K308"/>
      <c r="L308"/>
      <c r="M308"/>
    </row>
    <row r="309" spans="2:13" x14ac:dyDescent="0.3">
      <c r="B309"/>
      <c r="C309"/>
      <c r="D309"/>
      <c r="E309"/>
      <c r="F309"/>
      <c r="G309"/>
      <c r="H309"/>
      <c r="I309"/>
      <c r="J309"/>
      <c r="K309"/>
      <c r="L309"/>
      <c r="M309"/>
    </row>
    <row r="310" spans="2:13" x14ac:dyDescent="0.3">
      <c r="B310"/>
      <c r="C310"/>
      <c r="D310"/>
      <c r="E310"/>
      <c r="F310"/>
      <c r="G310"/>
      <c r="H310"/>
      <c r="I310"/>
      <c r="J310"/>
      <c r="K310"/>
      <c r="L310"/>
      <c r="M310"/>
    </row>
    <row r="311" spans="2:13" x14ac:dyDescent="0.3">
      <c r="B311"/>
      <c r="C311"/>
      <c r="D311"/>
      <c r="E311"/>
      <c r="F311"/>
      <c r="G311"/>
      <c r="H311"/>
      <c r="I311"/>
      <c r="J311"/>
      <c r="K311"/>
      <c r="L311"/>
      <c r="M311"/>
    </row>
    <row r="312" spans="2:13" x14ac:dyDescent="0.3">
      <c r="B312"/>
      <c r="C312"/>
      <c r="D312"/>
      <c r="E312"/>
      <c r="F312"/>
      <c r="G312"/>
      <c r="H312"/>
      <c r="I312"/>
      <c r="J312"/>
      <c r="K312"/>
      <c r="L312"/>
      <c r="M312"/>
    </row>
    <row r="313" spans="2:13" x14ac:dyDescent="0.3">
      <c r="B313"/>
      <c r="C313"/>
      <c r="D313"/>
      <c r="E313"/>
      <c r="F313"/>
      <c r="G313"/>
      <c r="H313"/>
      <c r="I313"/>
      <c r="J313"/>
      <c r="K313"/>
      <c r="L313"/>
      <c r="M313"/>
    </row>
    <row r="314" spans="2:13" x14ac:dyDescent="0.3">
      <c r="B314"/>
      <c r="C314"/>
      <c r="D314"/>
      <c r="E314"/>
      <c r="F314"/>
      <c r="G314"/>
      <c r="H314"/>
      <c r="I314"/>
      <c r="J314"/>
      <c r="K314"/>
      <c r="L314"/>
      <c r="M314"/>
    </row>
    <row r="315" spans="2:13" x14ac:dyDescent="0.3">
      <c r="B315"/>
      <c r="C315"/>
      <c r="D315"/>
      <c r="E315"/>
      <c r="F315"/>
      <c r="G315"/>
      <c r="H315"/>
      <c r="I315"/>
      <c r="J315"/>
      <c r="K315"/>
      <c r="L315"/>
      <c r="M315"/>
    </row>
    <row r="316" spans="2:13" x14ac:dyDescent="0.3">
      <c r="B316"/>
      <c r="C316"/>
      <c r="D316"/>
      <c r="E316"/>
      <c r="F316"/>
      <c r="G316"/>
      <c r="H316"/>
      <c r="I316"/>
      <c r="J316"/>
      <c r="K316"/>
      <c r="L316"/>
      <c r="M316"/>
    </row>
    <row r="317" spans="2:13" x14ac:dyDescent="0.3">
      <c r="B317"/>
      <c r="C317"/>
      <c r="D317"/>
      <c r="E317"/>
      <c r="F317"/>
      <c r="G317"/>
      <c r="H317"/>
      <c r="I317"/>
      <c r="J317"/>
      <c r="K317"/>
      <c r="L317"/>
      <c r="M317"/>
    </row>
    <row r="318" spans="2:13" x14ac:dyDescent="0.3">
      <c r="B318"/>
      <c r="C318"/>
      <c r="D318"/>
      <c r="E318"/>
      <c r="F318"/>
      <c r="G318"/>
      <c r="H318"/>
      <c r="I318"/>
      <c r="J318"/>
      <c r="K318"/>
      <c r="L318"/>
      <c r="M318"/>
    </row>
    <row r="319" spans="2:13" x14ac:dyDescent="0.3">
      <c r="B319"/>
      <c r="C319"/>
      <c r="D319"/>
      <c r="E319"/>
      <c r="F319"/>
      <c r="G319"/>
      <c r="H319"/>
      <c r="I319"/>
      <c r="J319"/>
      <c r="K319"/>
      <c r="L319"/>
      <c r="M319"/>
    </row>
    <row r="320" spans="2:13" x14ac:dyDescent="0.3">
      <c r="B320"/>
      <c r="C320"/>
      <c r="D320"/>
      <c r="E320"/>
      <c r="F320"/>
      <c r="G320"/>
      <c r="H320"/>
      <c r="I320"/>
      <c r="J320"/>
      <c r="K320"/>
      <c r="L320"/>
      <c r="M320"/>
    </row>
    <row r="321" spans="2:13" x14ac:dyDescent="0.3">
      <c r="B321"/>
      <c r="C321"/>
      <c r="D321"/>
      <c r="E321"/>
      <c r="F321"/>
      <c r="G321"/>
      <c r="H321"/>
      <c r="I321"/>
      <c r="J321"/>
      <c r="K321"/>
      <c r="L321"/>
      <c r="M321"/>
    </row>
    <row r="322" spans="2:13" x14ac:dyDescent="0.3">
      <c r="B322"/>
      <c r="C322"/>
      <c r="D322"/>
      <c r="E322"/>
      <c r="F322"/>
      <c r="G322"/>
      <c r="H322"/>
      <c r="I322"/>
      <c r="J322"/>
      <c r="K322"/>
      <c r="L322"/>
      <c r="M322"/>
    </row>
    <row r="323" spans="2:13" x14ac:dyDescent="0.3">
      <c r="B323"/>
      <c r="C323"/>
      <c r="D323"/>
      <c r="E323"/>
      <c r="F323"/>
      <c r="G323"/>
      <c r="H323"/>
      <c r="I323"/>
      <c r="J323"/>
      <c r="K323"/>
      <c r="L323"/>
      <c r="M323"/>
    </row>
    <row r="324" spans="2:13" x14ac:dyDescent="0.3">
      <c r="B324"/>
      <c r="C324"/>
      <c r="D324"/>
      <c r="E324"/>
      <c r="F324"/>
      <c r="G324"/>
      <c r="H324"/>
      <c r="I324"/>
      <c r="J324"/>
      <c r="K324"/>
      <c r="L324"/>
      <c r="M324"/>
    </row>
    <row r="325" spans="2:13" x14ac:dyDescent="0.3">
      <c r="B325"/>
      <c r="C325"/>
      <c r="D325"/>
      <c r="E325"/>
      <c r="F325"/>
      <c r="G325"/>
      <c r="H325"/>
      <c r="I325"/>
      <c r="J325"/>
      <c r="K325"/>
      <c r="L325"/>
      <c r="M325"/>
    </row>
    <row r="326" spans="2:13" x14ac:dyDescent="0.3">
      <c r="B326"/>
      <c r="C326"/>
      <c r="D326"/>
      <c r="E326"/>
      <c r="F326"/>
      <c r="G326"/>
      <c r="H326"/>
      <c r="I326"/>
      <c r="J326"/>
      <c r="K326"/>
      <c r="L326"/>
      <c r="M326"/>
    </row>
    <row r="327" spans="2:13" x14ac:dyDescent="0.3">
      <c r="B327"/>
      <c r="C327"/>
      <c r="D327"/>
      <c r="E327"/>
      <c r="F327"/>
      <c r="G327"/>
      <c r="H327"/>
      <c r="I327"/>
      <c r="J327"/>
      <c r="K327"/>
      <c r="L327"/>
      <c r="M327"/>
    </row>
    <row r="328" spans="2:13" x14ac:dyDescent="0.3">
      <c r="B328"/>
      <c r="C328"/>
      <c r="D328"/>
      <c r="E328"/>
      <c r="F328"/>
      <c r="G328"/>
      <c r="H328"/>
      <c r="I328"/>
      <c r="J328"/>
      <c r="K328"/>
      <c r="L328"/>
      <c r="M328"/>
    </row>
    <row r="329" spans="2:13" x14ac:dyDescent="0.3">
      <c r="B329"/>
      <c r="C329"/>
      <c r="D329"/>
      <c r="E329"/>
      <c r="F329"/>
      <c r="G329"/>
      <c r="H329"/>
      <c r="I329"/>
      <c r="J329"/>
      <c r="K329"/>
      <c r="L329"/>
      <c r="M329"/>
    </row>
    <row r="330" spans="2:13" x14ac:dyDescent="0.3">
      <c r="B330"/>
      <c r="C330"/>
      <c r="D330"/>
      <c r="E330"/>
      <c r="F330"/>
      <c r="G330"/>
      <c r="H330"/>
      <c r="I330"/>
      <c r="J330"/>
      <c r="K330"/>
      <c r="L330"/>
      <c r="M330"/>
    </row>
    <row r="331" spans="2:13" x14ac:dyDescent="0.3">
      <c r="B331"/>
      <c r="C331"/>
      <c r="D331"/>
      <c r="E331"/>
      <c r="F331"/>
      <c r="G331"/>
      <c r="H331"/>
      <c r="I331"/>
      <c r="J331"/>
      <c r="K331"/>
      <c r="L331"/>
      <c r="M331"/>
    </row>
    <row r="332" spans="2:13" x14ac:dyDescent="0.3">
      <c r="B332"/>
      <c r="C332"/>
      <c r="D332"/>
      <c r="E332"/>
      <c r="F332"/>
      <c r="G332"/>
      <c r="H332"/>
      <c r="I332"/>
      <c r="J332"/>
      <c r="K332"/>
      <c r="L332"/>
      <c r="M332"/>
    </row>
    <row r="333" spans="2:13" x14ac:dyDescent="0.3">
      <c r="B333"/>
      <c r="C333"/>
      <c r="D333"/>
      <c r="E333"/>
      <c r="F333"/>
      <c r="G333"/>
      <c r="H333"/>
      <c r="I333"/>
      <c r="J333"/>
      <c r="K333"/>
      <c r="L333"/>
      <c r="M333"/>
    </row>
    <row r="334" spans="2:13" x14ac:dyDescent="0.3">
      <c r="B334"/>
      <c r="C334"/>
      <c r="D334"/>
      <c r="E334"/>
      <c r="F334"/>
      <c r="G334"/>
      <c r="H334"/>
      <c r="I334"/>
      <c r="J334"/>
      <c r="K334"/>
      <c r="L334"/>
      <c r="M334"/>
    </row>
    <row r="335" spans="2:13" x14ac:dyDescent="0.3">
      <c r="B335"/>
      <c r="C335"/>
      <c r="D335"/>
      <c r="E335"/>
      <c r="F335"/>
      <c r="G335"/>
      <c r="H335"/>
      <c r="I335"/>
      <c r="J335"/>
      <c r="K335"/>
      <c r="L335"/>
      <c r="M335"/>
    </row>
    <row r="336" spans="2:13" x14ac:dyDescent="0.3">
      <c r="B336"/>
      <c r="C336"/>
      <c r="D336"/>
      <c r="E336"/>
      <c r="F336"/>
      <c r="G336"/>
      <c r="H336"/>
      <c r="I336"/>
      <c r="J336"/>
      <c r="K336"/>
      <c r="L336"/>
      <c r="M336"/>
    </row>
    <row r="337" spans="2:13" x14ac:dyDescent="0.3">
      <c r="B337"/>
      <c r="C337"/>
      <c r="D337"/>
      <c r="E337"/>
      <c r="F337"/>
      <c r="G337"/>
      <c r="H337"/>
      <c r="I337"/>
      <c r="J337"/>
      <c r="K337"/>
      <c r="L337"/>
      <c r="M337"/>
    </row>
    <row r="338" spans="2:13" x14ac:dyDescent="0.3">
      <c r="B338"/>
      <c r="C338"/>
      <c r="D338"/>
      <c r="E338"/>
      <c r="F338"/>
      <c r="G338"/>
      <c r="H338"/>
      <c r="I338"/>
      <c r="J338"/>
      <c r="K338"/>
      <c r="L338"/>
      <c r="M338"/>
    </row>
    <row r="339" spans="2:13" x14ac:dyDescent="0.3">
      <c r="B339"/>
      <c r="C339"/>
      <c r="D339"/>
      <c r="E339"/>
      <c r="F339"/>
      <c r="G339"/>
      <c r="H339"/>
      <c r="I339"/>
      <c r="J339"/>
      <c r="K339"/>
      <c r="L339"/>
      <c r="M339"/>
    </row>
    <row r="340" spans="2:13" x14ac:dyDescent="0.3">
      <c r="B340"/>
      <c r="C340"/>
      <c r="D340"/>
      <c r="E340"/>
      <c r="F340"/>
      <c r="G340"/>
      <c r="H340"/>
      <c r="I340"/>
      <c r="J340"/>
      <c r="K340"/>
      <c r="L340"/>
      <c r="M340"/>
    </row>
    <row r="341" spans="2:13" x14ac:dyDescent="0.3">
      <c r="B341"/>
      <c r="C341"/>
      <c r="D341"/>
      <c r="E341"/>
      <c r="F341"/>
      <c r="G341"/>
      <c r="H341"/>
      <c r="I341"/>
      <c r="J341"/>
      <c r="K341"/>
      <c r="L341"/>
      <c r="M341"/>
    </row>
    <row r="342" spans="2:13" x14ac:dyDescent="0.3">
      <c r="B342"/>
      <c r="C342"/>
      <c r="D342"/>
      <c r="E342"/>
      <c r="F342"/>
      <c r="G342"/>
      <c r="H342"/>
      <c r="I342"/>
      <c r="J342"/>
      <c r="K342"/>
      <c r="L342"/>
      <c r="M342"/>
    </row>
    <row r="343" spans="2:13" x14ac:dyDescent="0.3">
      <c r="B343"/>
      <c r="C343"/>
      <c r="D343"/>
      <c r="E343"/>
      <c r="F343"/>
      <c r="G343"/>
      <c r="H343"/>
      <c r="I343"/>
      <c r="J343"/>
      <c r="K343"/>
      <c r="L343"/>
      <c r="M343"/>
    </row>
    <row r="344" spans="2:13" x14ac:dyDescent="0.3">
      <c r="B344"/>
      <c r="C344"/>
      <c r="D344"/>
      <c r="E344"/>
      <c r="F344"/>
      <c r="G344"/>
      <c r="H344"/>
      <c r="I344"/>
      <c r="J344"/>
      <c r="K344"/>
      <c r="L344"/>
      <c r="M344"/>
    </row>
    <row r="345" spans="2:13" x14ac:dyDescent="0.3">
      <c r="B345"/>
      <c r="C345"/>
      <c r="D345"/>
      <c r="E345"/>
      <c r="F345"/>
      <c r="G345"/>
      <c r="H345"/>
      <c r="I345"/>
      <c r="J345"/>
      <c r="K345"/>
      <c r="L345"/>
      <c r="M345"/>
    </row>
    <row r="346" spans="2:13" x14ac:dyDescent="0.3">
      <c r="B346"/>
      <c r="C346"/>
      <c r="D346"/>
      <c r="E346"/>
      <c r="F346"/>
      <c r="G346"/>
      <c r="H346"/>
      <c r="I346"/>
      <c r="J346"/>
      <c r="K346"/>
      <c r="L346"/>
      <c r="M346"/>
    </row>
    <row r="347" spans="2:13" x14ac:dyDescent="0.3">
      <c r="B347"/>
      <c r="C347"/>
      <c r="D347"/>
      <c r="E347"/>
      <c r="F347"/>
      <c r="G347"/>
      <c r="H347"/>
      <c r="I347"/>
      <c r="J347"/>
      <c r="K347"/>
      <c r="L347"/>
      <c r="M347"/>
    </row>
    <row r="348" spans="2:13" x14ac:dyDescent="0.3">
      <c r="B348"/>
      <c r="C348"/>
      <c r="D348"/>
      <c r="E348"/>
      <c r="F348"/>
      <c r="G348"/>
      <c r="H348"/>
      <c r="I348"/>
      <c r="J348"/>
      <c r="K348"/>
      <c r="L348"/>
      <c r="M348"/>
    </row>
    <row r="349" spans="2:13" x14ac:dyDescent="0.3">
      <c r="B349"/>
      <c r="C349"/>
      <c r="D349"/>
      <c r="E349"/>
      <c r="F349"/>
      <c r="G349"/>
      <c r="H349"/>
      <c r="I349"/>
      <c r="J349"/>
      <c r="K349"/>
      <c r="L349"/>
      <c r="M349"/>
    </row>
    <row r="350" spans="2:13" x14ac:dyDescent="0.3">
      <c r="B350"/>
      <c r="C350"/>
      <c r="D350"/>
      <c r="E350"/>
      <c r="F350"/>
      <c r="G350"/>
      <c r="H350"/>
      <c r="I350"/>
      <c r="J350"/>
      <c r="K350"/>
      <c r="L350"/>
      <c r="M350"/>
    </row>
    <row r="351" spans="2:13" x14ac:dyDescent="0.3">
      <c r="B351"/>
      <c r="C351"/>
      <c r="D351"/>
      <c r="E351"/>
      <c r="F351"/>
      <c r="G351"/>
      <c r="H351"/>
      <c r="I351"/>
      <c r="J351"/>
      <c r="K351"/>
      <c r="L351"/>
      <c r="M351"/>
    </row>
    <row r="352" spans="2:13" x14ac:dyDescent="0.3">
      <c r="B352"/>
      <c r="C352"/>
      <c r="D352"/>
      <c r="E352"/>
      <c r="F352"/>
      <c r="G352"/>
      <c r="H352"/>
      <c r="I352"/>
      <c r="J352"/>
      <c r="K352"/>
      <c r="L352"/>
      <c r="M352"/>
    </row>
    <row r="353" spans="2:13" x14ac:dyDescent="0.3">
      <c r="B353"/>
      <c r="C353"/>
      <c r="D353"/>
      <c r="E353"/>
      <c r="F353"/>
      <c r="G353"/>
      <c r="H353"/>
      <c r="I353"/>
      <c r="J353"/>
      <c r="K353"/>
      <c r="L353"/>
      <c r="M353"/>
    </row>
    <row r="354" spans="2:13" x14ac:dyDescent="0.3">
      <c r="B354"/>
      <c r="C354"/>
      <c r="D354"/>
      <c r="E354"/>
      <c r="F354"/>
      <c r="G354"/>
      <c r="H354"/>
      <c r="I354"/>
      <c r="J354"/>
      <c r="K354"/>
      <c r="L354"/>
      <c r="M354"/>
    </row>
    <row r="355" spans="2:13" x14ac:dyDescent="0.3">
      <c r="B355"/>
      <c r="C355"/>
      <c r="D355"/>
      <c r="E355"/>
      <c r="F355"/>
      <c r="G355"/>
      <c r="H355"/>
      <c r="I355"/>
      <c r="J355"/>
      <c r="K355"/>
      <c r="L355"/>
      <c r="M355"/>
    </row>
    <row r="356" spans="2:13" x14ac:dyDescent="0.3">
      <c r="B356"/>
      <c r="C356"/>
      <c r="D356"/>
      <c r="E356"/>
      <c r="F356"/>
      <c r="G356"/>
      <c r="H356"/>
      <c r="I356"/>
      <c r="J356"/>
      <c r="K356"/>
      <c r="L356"/>
      <c r="M356"/>
    </row>
    <row r="357" spans="2:13" x14ac:dyDescent="0.3">
      <c r="B357"/>
      <c r="C357"/>
      <c r="D357"/>
      <c r="E357"/>
      <c r="F357"/>
      <c r="G357"/>
      <c r="H357"/>
      <c r="I357"/>
      <c r="J357"/>
      <c r="K357"/>
      <c r="L357"/>
      <c r="M357"/>
    </row>
    <row r="358" spans="2:13" x14ac:dyDescent="0.3">
      <c r="B358"/>
      <c r="C358"/>
      <c r="D358"/>
      <c r="E358"/>
      <c r="F358"/>
      <c r="G358"/>
      <c r="H358"/>
      <c r="I358"/>
      <c r="J358"/>
      <c r="K358"/>
      <c r="L358"/>
      <c r="M358"/>
    </row>
    <row r="359" spans="2:13" x14ac:dyDescent="0.3">
      <c r="B359"/>
      <c r="C359"/>
      <c r="D359"/>
      <c r="E359"/>
      <c r="F359"/>
      <c r="G359"/>
      <c r="H359"/>
      <c r="I359"/>
      <c r="J359"/>
      <c r="K359"/>
      <c r="L359"/>
      <c r="M359"/>
    </row>
    <row r="360" spans="2:13" x14ac:dyDescent="0.3">
      <c r="B360"/>
      <c r="C360"/>
      <c r="D360"/>
      <c r="E360"/>
      <c r="F360"/>
      <c r="G360"/>
      <c r="H360"/>
      <c r="I360"/>
      <c r="J360"/>
      <c r="K360"/>
      <c r="L360"/>
      <c r="M360"/>
    </row>
    <row r="361" spans="2:13" x14ac:dyDescent="0.3">
      <c r="B361"/>
      <c r="C361"/>
      <c r="D361"/>
      <c r="E361"/>
      <c r="F361"/>
      <c r="G361"/>
      <c r="H361"/>
      <c r="I361"/>
      <c r="J361"/>
      <c r="K361"/>
      <c r="L361"/>
      <c r="M361"/>
    </row>
    <row r="362" spans="2:13" x14ac:dyDescent="0.3">
      <c r="B362"/>
      <c r="C362"/>
      <c r="D362"/>
      <c r="E362"/>
      <c r="F362"/>
      <c r="G362"/>
      <c r="H362"/>
      <c r="I362"/>
      <c r="J362"/>
      <c r="K362"/>
      <c r="L362"/>
      <c r="M362"/>
    </row>
    <row r="363" spans="2:13" x14ac:dyDescent="0.3">
      <c r="B363"/>
      <c r="C363"/>
      <c r="D363"/>
      <c r="E363"/>
      <c r="F363"/>
      <c r="G363"/>
      <c r="H363"/>
      <c r="I363"/>
      <c r="J363"/>
      <c r="K363"/>
      <c r="L363"/>
      <c r="M363"/>
    </row>
    <row r="364" spans="2:13" x14ac:dyDescent="0.3">
      <c r="B364"/>
      <c r="C364"/>
      <c r="D364"/>
      <c r="E364"/>
      <c r="F364"/>
      <c r="G364"/>
      <c r="H364"/>
      <c r="I364"/>
      <c r="J364"/>
      <c r="K364"/>
      <c r="L364"/>
      <c r="M364"/>
    </row>
    <row r="365" spans="2:13" x14ac:dyDescent="0.3">
      <c r="B365"/>
      <c r="C365"/>
      <c r="D365"/>
      <c r="E365"/>
      <c r="F365"/>
      <c r="G365"/>
      <c r="H365"/>
      <c r="I365"/>
      <c r="J365"/>
      <c r="K365"/>
      <c r="L365"/>
      <c r="M365"/>
    </row>
    <row r="366" spans="2:13" x14ac:dyDescent="0.3">
      <c r="B366"/>
      <c r="C366"/>
      <c r="D366"/>
      <c r="E366"/>
      <c r="F366"/>
      <c r="G366"/>
      <c r="H366"/>
      <c r="I366"/>
      <c r="J366"/>
      <c r="K366"/>
      <c r="L366"/>
      <c r="M366"/>
    </row>
    <row r="367" spans="2:13" x14ac:dyDescent="0.3">
      <c r="B367"/>
      <c r="C367"/>
      <c r="D367"/>
      <c r="E367"/>
      <c r="F367"/>
      <c r="G367"/>
      <c r="H367"/>
      <c r="I367"/>
      <c r="J367"/>
      <c r="K367"/>
      <c r="L367"/>
      <c r="M367"/>
    </row>
    <row r="368" spans="2:13" x14ac:dyDescent="0.3">
      <c r="B368"/>
      <c r="C368"/>
      <c r="D368"/>
      <c r="E368"/>
      <c r="F368"/>
      <c r="G368"/>
      <c r="H368"/>
      <c r="I368"/>
      <c r="J368"/>
      <c r="K368"/>
      <c r="L368"/>
      <c r="M368"/>
    </row>
    <row r="369" spans="2:13" x14ac:dyDescent="0.3">
      <c r="B369"/>
      <c r="C369"/>
      <c r="D369"/>
      <c r="E369"/>
      <c r="F369"/>
      <c r="G369"/>
      <c r="H369"/>
      <c r="I369"/>
      <c r="J369"/>
      <c r="K369"/>
      <c r="L369"/>
      <c r="M369"/>
    </row>
    <row r="370" spans="2:13" x14ac:dyDescent="0.3">
      <c r="B370"/>
      <c r="C370"/>
      <c r="D370"/>
      <c r="E370"/>
      <c r="F370"/>
      <c r="G370"/>
      <c r="H370"/>
      <c r="I370"/>
      <c r="J370"/>
      <c r="K370"/>
      <c r="L370"/>
      <c r="M370"/>
    </row>
    <row r="371" spans="2:13" x14ac:dyDescent="0.3">
      <c r="B371"/>
      <c r="C371"/>
      <c r="D371"/>
      <c r="E371"/>
      <c r="F371"/>
      <c r="G371"/>
      <c r="H371"/>
      <c r="I371"/>
      <c r="J371"/>
      <c r="K371"/>
      <c r="L371"/>
      <c r="M371"/>
    </row>
    <row r="372" spans="2:13" x14ac:dyDescent="0.3">
      <c r="B372"/>
      <c r="C372"/>
      <c r="D372"/>
      <c r="E372"/>
      <c r="F372"/>
      <c r="G372"/>
      <c r="H372"/>
      <c r="I372"/>
      <c r="J372"/>
      <c r="K372"/>
      <c r="L372"/>
      <c r="M372"/>
    </row>
    <row r="373" spans="2:13" x14ac:dyDescent="0.3">
      <c r="B373"/>
      <c r="C373"/>
      <c r="D373"/>
      <c r="E373"/>
      <c r="F373"/>
      <c r="G373"/>
      <c r="H373"/>
      <c r="I373"/>
      <c r="J373"/>
      <c r="K373"/>
      <c r="L373"/>
      <c r="M373"/>
    </row>
    <row r="374" spans="2:13" x14ac:dyDescent="0.3">
      <c r="B374"/>
      <c r="C374"/>
      <c r="D374"/>
      <c r="E374"/>
      <c r="F374"/>
      <c r="G374"/>
      <c r="H374"/>
      <c r="I374"/>
      <c r="J374"/>
      <c r="K374"/>
      <c r="L374"/>
      <c r="M374"/>
    </row>
    <row r="375" spans="2:13" x14ac:dyDescent="0.3">
      <c r="B375"/>
      <c r="C375"/>
      <c r="D375"/>
      <c r="E375"/>
      <c r="F375"/>
      <c r="G375"/>
      <c r="H375"/>
      <c r="I375"/>
      <c r="J375"/>
      <c r="K375"/>
      <c r="L375"/>
      <c r="M375"/>
    </row>
    <row r="376" spans="2:13" x14ac:dyDescent="0.3">
      <c r="B376"/>
      <c r="C376"/>
      <c r="D376"/>
      <c r="E376"/>
      <c r="F376"/>
      <c r="G376"/>
      <c r="H376"/>
      <c r="I376"/>
      <c r="J376"/>
      <c r="K376"/>
      <c r="L376"/>
      <c r="M376"/>
    </row>
    <row r="377" spans="2:13" x14ac:dyDescent="0.3">
      <c r="B377"/>
      <c r="C377"/>
      <c r="D377"/>
      <c r="E377"/>
      <c r="F377"/>
      <c r="G377"/>
      <c r="H377"/>
      <c r="I377"/>
      <c r="J377"/>
      <c r="K377"/>
      <c r="L377"/>
      <c r="M377"/>
    </row>
    <row r="378" spans="2:13" x14ac:dyDescent="0.3">
      <c r="B378"/>
      <c r="C378"/>
      <c r="D378"/>
      <c r="E378"/>
      <c r="F378"/>
      <c r="G378"/>
      <c r="H378"/>
      <c r="I378"/>
      <c r="J378"/>
      <c r="K378"/>
      <c r="L378"/>
      <c r="M378"/>
    </row>
    <row r="379" spans="2:13" x14ac:dyDescent="0.3">
      <c r="B379"/>
      <c r="C379"/>
      <c r="D379"/>
      <c r="E379"/>
      <c r="F379"/>
      <c r="G379"/>
      <c r="H379"/>
      <c r="I379"/>
      <c r="J379"/>
      <c r="K379"/>
      <c r="L379"/>
      <c r="M379"/>
    </row>
    <row r="380" spans="2:13" x14ac:dyDescent="0.3">
      <c r="B380"/>
      <c r="C380"/>
      <c r="D380"/>
      <c r="E380"/>
      <c r="F380"/>
      <c r="G380"/>
      <c r="H380"/>
      <c r="I380"/>
      <c r="J380"/>
      <c r="K380"/>
      <c r="L380"/>
      <c r="M380"/>
    </row>
    <row r="381" spans="2:13" x14ac:dyDescent="0.3">
      <c r="B381"/>
      <c r="C381"/>
      <c r="D381"/>
      <c r="E381"/>
      <c r="F381"/>
      <c r="G381"/>
      <c r="H381"/>
      <c r="I381"/>
      <c r="J381"/>
      <c r="K381"/>
      <c r="L381"/>
      <c r="M381"/>
    </row>
    <row r="382" spans="2:13" x14ac:dyDescent="0.3">
      <c r="B382"/>
      <c r="C382"/>
      <c r="D382"/>
      <c r="E382"/>
      <c r="F382"/>
      <c r="G382"/>
      <c r="H382"/>
      <c r="I382"/>
      <c r="J382"/>
      <c r="K382"/>
      <c r="L382"/>
      <c r="M382"/>
    </row>
    <row r="383" spans="2:13" x14ac:dyDescent="0.3">
      <c r="B383"/>
      <c r="C383"/>
      <c r="D383"/>
      <c r="E383"/>
      <c r="F383"/>
      <c r="G383"/>
      <c r="H383"/>
      <c r="I383"/>
      <c r="J383"/>
      <c r="K383"/>
      <c r="L383"/>
      <c r="M383"/>
    </row>
    <row r="384" spans="2:13" x14ac:dyDescent="0.3">
      <c r="B384"/>
      <c r="C384"/>
      <c r="D384"/>
      <c r="E384"/>
      <c r="F384"/>
      <c r="G384"/>
      <c r="H384"/>
      <c r="I384"/>
      <c r="J384"/>
      <c r="K384"/>
      <c r="L384"/>
      <c r="M384"/>
    </row>
    <row r="385" spans="2:13" x14ac:dyDescent="0.3">
      <c r="B385"/>
      <c r="C385"/>
      <c r="D385"/>
      <c r="E385"/>
      <c r="F385"/>
      <c r="G385"/>
      <c r="H385"/>
      <c r="I385"/>
      <c r="J385"/>
      <c r="K385"/>
      <c r="L385"/>
      <c r="M385"/>
    </row>
    <row r="386" spans="2:13" x14ac:dyDescent="0.3">
      <c r="B386"/>
      <c r="C386"/>
      <c r="D386"/>
      <c r="E386"/>
      <c r="F386"/>
      <c r="G386"/>
      <c r="H386"/>
      <c r="I386"/>
      <c r="J386"/>
      <c r="K386"/>
      <c r="L386"/>
      <c r="M386"/>
    </row>
    <row r="387" spans="2:13" x14ac:dyDescent="0.3">
      <c r="B387"/>
      <c r="C387"/>
      <c r="D387"/>
      <c r="E387"/>
      <c r="F387"/>
      <c r="G387"/>
      <c r="H387"/>
      <c r="I387"/>
      <c r="J387"/>
      <c r="K387"/>
      <c r="L387"/>
      <c r="M387"/>
    </row>
    <row r="388" spans="2:13" x14ac:dyDescent="0.3">
      <c r="B388"/>
      <c r="C388"/>
      <c r="D388"/>
      <c r="E388"/>
      <c r="F388"/>
      <c r="G388"/>
      <c r="H388"/>
      <c r="I388"/>
      <c r="J388"/>
      <c r="K388"/>
      <c r="L388"/>
      <c r="M388"/>
    </row>
    <row r="389" spans="2:13" x14ac:dyDescent="0.3">
      <c r="B389"/>
      <c r="C389"/>
      <c r="D389"/>
      <c r="E389"/>
      <c r="F389"/>
      <c r="G389"/>
      <c r="H389"/>
      <c r="I389"/>
      <c r="J389"/>
      <c r="K389"/>
      <c r="L389"/>
      <c r="M389"/>
    </row>
    <row r="390" spans="2:13" x14ac:dyDescent="0.3">
      <c r="B390"/>
      <c r="C390"/>
      <c r="D390"/>
      <c r="E390"/>
      <c r="F390"/>
      <c r="G390"/>
      <c r="H390"/>
      <c r="I390"/>
      <c r="J390"/>
      <c r="K390"/>
      <c r="L390"/>
      <c r="M390"/>
    </row>
    <row r="391" spans="2:13" x14ac:dyDescent="0.3">
      <c r="B391"/>
      <c r="C391"/>
      <c r="D391"/>
      <c r="E391"/>
      <c r="F391"/>
      <c r="G391"/>
      <c r="H391"/>
      <c r="I391"/>
      <c r="J391"/>
      <c r="K391"/>
      <c r="L391"/>
      <c r="M391"/>
    </row>
    <row r="392" spans="2:13" x14ac:dyDescent="0.3">
      <c r="B392"/>
      <c r="C392"/>
      <c r="D392"/>
      <c r="E392"/>
      <c r="F392"/>
      <c r="G392"/>
      <c r="H392"/>
      <c r="I392"/>
      <c r="J392"/>
      <c r="K392"/>
      <c r="L392"/>
      <c r="M392"/>
    </row>
    <row r="393" spans="2:13" x14ac:dyDescent="0.3">
      <c r="B393"/>
      <c r="C393"/>
      <c r="D393"/>
      <c r="E393"/>
      <c r="F393"/>
      <c r="G393"/>
      <c r="H393"/>
      <c r="I393"/>
      <c r="J393"/>
      <c r="K393"/>
      <c r="L393"/>
      <c r="M393"/>
    </row>
    <row r="394" spans="2:13" x14ac:dyDescent="0.3">
      <c r="B394"/>
      <c r="C394"/>
      <c r="D394"/>
      <c r="E394"/>
      <c r="F394"/>
      <c r="G394"/>
      <c r="H394"/>
      <c r="I394"/>
      <c r="J394"/>
      <c r="K394"/>
      <c r="L394"/>
      <c r="M394"/>
    </row>
    <row r="395" spans="2:13" x14ac:dyDescent="0.3">
      <c r="B395"/>
      <c r="C395"/>
      <c r="D395"/>
      <c r="E395"/>
      <c r="F395"/>
      <c r="G395"/>
      <c r="H395"/>
      <c r="I395"/>
      <c r="J395"/>
      <c r="K395"/>
      <c r="L395"/>
      <c r="M395"/>
    </row>
    <row r="396" spans="2:13" x14ac:dyDescent="0.3">
      <c r="B396"/>
      <c r="C396"/>
      <c r="D396"/>
      <c r="E396"/>
      <c r="F396"/>
      <c r="G396"/>
      <c r="H396"/>
      <c r="I396"/>
      <c r="J396"/>
      <c r="K396"/>
      <c r="L396"/>
      <c r="M396"/>
    </row>
    <row r="397" spans="2:13" x14ac:dyDescent="0.3">
      <c r="B397"/>
      <c r="C397"/>
      <c r="D397"/>
      <c r="E397"/>
      <c r="F397"/>
      <c r="G397"/>
      <c r="H397"/>
      <c r="I397"/>
      <c r="J397"/>
      <c r="K397"/>
      <c r="L397"/>
      <c r="M397"/>
    </row>
    <row r="398" spans="2:13" x14ac:dyDescent="0.3">
      <c r="B398"/>
      <c r="C398"/>
      <c r="D398"/>
      <c r="E398"/>
      <c r="F398"/>
      <c r="G398"/>
      <c r="H398"/>
      <c r="I398"/>
      <c r="J398"/>
      <c r="K398"/>
      <c r="L398"/>
      <c r="M398"/>
    </row>
    <row r="399" spans="2:13" x14ac:dyDescent="0.3">
      <c r="B399"/>
      <c r="C399"/>
      <c r="D399"/>
      <c r="E399"/>
      <c r="F399"/>
      <c r="G399"/>
      <c r="H399"/>
      <c r="I399"/>
      <c r="J399"/>
      <c r="K399"/>
      <c r="L399"/>
      <c r="M399"/>
    </row>
    <row r="400" spans="2:13" x14ac:dyDescent="0.3">
      <c r="B400"/>
      <c r="C400"/>
      <c r="D400"/>
      <c r="E400"/>
      <c r="F400"/>
      <c r="G400"/>
      <c r="H400"/>
      <c r="I400"/>
      <c r="J400"/>
      <c r="K400"/>
      <c r="L400"/>
      <c r="M400"/>
    </row>
    <row r="401" spans="2:13" x14ac:dyDescent="0.3">
      <c r="B401"/>
      <c r="C401"/>
      <c r="D401"/>
      <c r="E401"/>
      <c r="F401"/>
      <c r="G401"/>
      <c r="H401"/>
      <c r="I401"/>
      <c r="J401"/>
      <c r="K401"/>
      <c r="L401"/>
      <c r="M401"/>
    </row>
    <row r="402" spans="2:13" x14ac:dyDescent="0.3">
      <c r="B402"/>
      <c r="C402"/>
      <c r="D402"/>
      <c r="E402"/>
      <c r="F402"/>
      <c r="G402"/>
      <c r="H402"/>
      <c r="I402"/>
      <c r="J402"/>
      <c r="K402"/>
      <c r="L402"/>
      <c r="M402"/>
    </row>
    <row r="403" spans="2:13" x14ac:dyDescent="0.3">
      <c r="B403"/>
      <c r="C403"/>
      <c r="D403"/>
      <c r="E403"/>
      <c r="F403"/>
      <c r="G403"/>
      <c r="H403"/>
      <c r="I403"/>
      <c r="J403"/>
      <c r="K403"/>
      <c r="L403"/>
      <c r="M403"/>
    </row>
    <row r="404" spans="2:13" x14ac:dyDescent="0.3">
      <c r="B404"/>
      <c r="C404"/>
      <c r="D404"/>
      <c r="E404"/>
      <c r="F404"/>
      <c r="G404"/>
      <c r="H404"/>
      <c r="I404"/>
      <c r="J404"/>
      <c r="K404"/>
      <c r="L404"/>
      <c r="M404"/>
    </row>
    <row r="405" spans="2:13" x14ac:dyDescent="0.3">
      <c r="B405"/>
      <c r="C405"/>
      <c r="D405"/>
      <c r="E405"/>
      <c r="F405"/>
      <c r="G405"/>
      <c r="H405"/>
      <c r="I405"/>
      <c r="J405"/>
      <c r="K405"/>
      <c r="L405"/>
      <c r="M405"/>
    </row>
    <row r="406" spans="2:13" x14ac:dyDescent="0.3">
      <c r="B406"/>
      <c r="C406"/>
      <c r="D406"/>
      <c r="E406"/>
      <c r="F406"/>
      <c r="G406"/>
      <c r="H406"/>
      <c r="I406"/>
      <c r="J406"/>
      <c r="K406"/>
      <c r="L406"/>
      <c r="M406"/>
    </row>
    <row r="407" spans="2:13" x14ac:dyDescent="0.3">
      <c r="B407"/>
      <c r="C407"/>
      <c r="D407"/>
      <c r="E407"/>
      <c r="F407"/>
      <c r="G407"/>
      <c r="H407"/>
      <c r="I407"/>
      <c r="J407"/>
      <c r="K407"/>
      <c r="L407"/>
      <c r="M407"/>
    </row>
    <row r="408" spans="2:13" x14ac:dyDescent="0.3">
      <c r="B408"/>
      <c r="C408"/>
      <c r="D408"/>
      <c r="E408"/>
      <c r="F408"/>
      <c r="G408"/>
      <c r="H408"/>
      <c r="I408"/>
      <c r="J408"/>
      <c r="K408"/>
      <c r="L408"/>
      <c r="M408"/>
    </row>
    <row r="409" spans="2:13" x14ac:dyDescent="0.3">
      <c r="B409"/>
      <c r="C409"/>
      <c r="D409"/>
      <c r="E409"/>
      <c r="F409"/>
      <c r="G409"/>
      <c r="H409"/>
      <c r="I409"/>
      <c r="J409"/>
      <c r="K409"/>
      <c r="L409"/>
      <c r="M409"/>
    </row>
    <row r="410" spans="2:13" x14ac:dyDescent="0.3">
      <c r="B410"/>
      <c r="C410"/>
      <c r="D410"/>
      <c r="E410"/>
      <c r="F410"/>
      <c r="G410"/>
      <c r="H410"/>
      <c r="I410"/>
      <c r="J410"/>
      <c r="K410"/>
      <c r="L410"/>
      <c r="M410"/>
    </row>
    <row r="411" spans="2:13" x14ac:dyDescent="0.3">
      <c r="B411"/>
      <c r="C411"/>
      <c r="D411"/>
      <c r="E411"/>
      <c r="F411"/>
      <c r="G411"/>
      <c r="H411"/>
      <c r="I411"/>
      <c r="J411"/>
      <c r="K411"/>
      <c r="L411"/>
      <c r="M411"/>
    </row>
    <row r="412" spans="2:13" x14ac:dyDescent="0.3">
      <c r="B412"/>
      <c r="C412"/>
      <c r="D412"/>
      <c r="E412"/>
      <c r="F412"/>
      <c r="G412"/>
      <c r="H412"/>
      <c r="I412"/>
      <c r="J412"/>
      <c r="K412"/>
      <c r="L412"/>
      <c r="M412"/>
    </row>
    <row r="413" spans="2:13" x14ac:dyDescent="0.3">
      <c r="B413"/>
      <c r="C413"/>
      <c r="D413"/>
      <c r="E413"/>
      <c r="F413"/>
      <c r="G413"/>
      <c r="H413"/>
      <c r="I413"/>
      <c r="J413"/>
      <c r="K413"/>
      <c r="L413"/>
      <c r="M413"/>
    </row>
    <row r="414" spans="2:13" x14ac:dyDescent="0.3">
      <c r="B414"/>
      <c r="C414"/>
      <c r="D414"/>
      <c r="E414"/>
      <c r="F414"/>
      <c r="G414"/>
      <c r="H414"/>
      <c r="I414"/>
      <c r="J414"/>
      <c r="K414"/>
      <c r="L414"/>
      <c r="M414"/>
    </row>
    <row r="415" spans="2:13" x14ac:dyDescent="0.3">
      <c r="B415"/>
      <c r="C415"/>
      <c r="D415"/>
      <c r="E415"/>
      <c r="F415"/>
      <c r="G415"/>
      <c r="H415"/>
      <c r="I415"/>
      <c r="J415"/>
      <c r="K415"/>
      <c r="L415"/>
      <c r="M415"/>
    </row>
    <row r="416" spans="2:13" x14ac:dyDescent="0.3">
      <c r="B416"/>
      <c r="C416"/>
      <c r="D416"/>
      <c r="E416"/>
      <c r="F416"/>
      <c r="G416"/>
      <c r="H416"/>
      <c r="I416"/>
      <c r="J416"/>
      <c r="K416"/>
      <c r="L416"/>
      <c r="M416"/>
    </row>
    <row r="417" spans="2:13" x14ac:dyDescent="0.3">
      <c r="B417"/>
      <c r="C417"/>
      <c r="D417"/>
      <c r="E417"/>
      <c r="F417"/>
      <c r="G417"/>
      <c r="H417"/>
      <c r="I417"/>
      <c r="J417"/>
      <c r="K417"/>
      <c r="L417"/>
      <c r="M417"/>
    </row>
    <row r="418" spans="2:13" x14ac:dyDescent="0.3">
      <c r="B418"/>
      <c r="C418"/>
      <c r="D418"/>
      <c r="E418"/>
      <c r="F418"/>
      <c r="G418"/>
      <c r="H418"/>
      <c r="I418"/>
      <c r="J418"/>
      <c r="K418"/>
      <c r="L418"/>
      <c r="M418"/>
    </row>
    <row r="419" spans="2:13" x14ac:dyDescent="0.3">
      <c r="B419"/>
      <c r="C419"/>
      <c r="D419"/>
      <c r="E419"/>
      <c r="F419"/>
      <c r="G419"/>
      <c r="H419"/>
      <c r="I419"/>
      <c r="J419"/>
      <c r="K419"/>
      <c r="L419"/>
      <c r="M419"/>
    </row>
    <row r="420" spans="2:13" x14ac:dyDescent="0.3">
      <c r="B420"/>
      <c r="C420"/>
      <c r="D420"/>
      <c r="E420"/>
      <c r="F420"/>
      <c r="G420"/>
      <c r="H420"/>
      <c r="I420"/>
      <c r="J420"/>
      <c r="K420"/>
      <c r="L420"/>
      <c r="M420"/>
    </row>
    <row r="421" spans="2:13" x14ac:dyDescent="0.3">
      <c r="B421"/>
      <c r="C421"/>
      <c r="D421"/>
      <c r="E421"/>
      <c r="F421"/>
      <c r="G421"/>
      <c r="H421"/>
      <c r="I421"/>
      <c r="J421"/>
      <c r="K421"/>
      <c r="L421"/>
      <c r="M421"/>
    </row>
    <row r="422" spans="2:13" x14ac:dyDescent="0.3">
      <c r="B422"/>
      <c r="C422"/>
      <c r="D422"/>
      <c r="E422"/>
      <c r="F422"/>
      <c r="G422"/>
      <c r="H422"/>
      <c r="I422"/>
      <c r="J422"/>
      <c r="K422"/>
      <c r="L422"/>
      <c r="M422"/>
    </row>
    <row r="423" spans="2:13" x14ac:dyDescent="0.3">
      <c r="B423"/>
      <c r="C423"/>
      <c r="D423"/>
      <c r="E423"/>
      <c r="F423"/>
      <c r="G423"/>
      <c r="H423"/>
      <c r="I423"/>
      <c r="J423"/>
      <c r="K423"/>
      <c r="L423"/>
      <c r="M423"/>
    </row>
    <row r="424" spans="2:13" x14ac:dyDescent="0.3">
      <c r="B424"/>
      <c r="C424"/>
      <c r="D424"/>
      <c r="E424"/>
      <c r="F424"/>
      <c r="G424"/>
      <c r="H424"/>
      <c r="I424"/>
      <c r="J424"/>
      <c r="K424"/>
      <c r="L424"/>
      <c r="M424"/>
    </row>
    <row r="425" spans="2:13" x14ac:dyDescent="0.3">
      <c r="B425"/>
      <c r="C425"/>
      <c r="D425"/>
      <c r="E425"/>
      <c r="F425"/>
      <c r="G425"/>
      <c r="H425"/>
      <c r="I425"/>
      <c r="J425"/>
      <c r="K425"/>
      <c r="L425"/>
      <c r="M425"/>
    </row>
    <row r="426" spans="2:13" x14ac:dyDescent="0.3">
      <c r="B426"/>
      <c r="C426"/>
      <c r="D426"/>
      <c r="E426"/>
      <c r="F426"/>
      <c r="G426"/>
      <c r="H426"/>
      <c r="I426"/>
      <c r="J426"/>
      <c r="K426"/>
      <c r="L426"/>
      <c r="M426"/>
    </row>
    <row r="427" spans="2:13" x14ac:dyDescent="0.3">
      <c r="B427"/>
      <c r="C427"/>
      <c r="D427"/>
      <c r="E427"/>
      <c r="F427"/>
      <c r="G427"/>
      <c r="H427"/>
      <c r="I427"/>
      <c r="J427"/>
      <c r="K427"/>
      <c r="L427"/>
      <c r="M427"/>
    </row>
    <row r="428" spans="2:13" x14ac:dyDescent="0.3">
      <c r="B428"/>
      <c r="C428"/>
      <c r="D428"/>
      <c r="E428"/>
      <c r="F428"/>
      <c r="G428"/>
      <c r="H428"/>
      <c r="I428"/>
      <c r="J428"/>
      <c r="K428"/>
      <c r="L428"/>
      <c r="M428"/>
    </row>
    <row r="429" spans="2:13" x14ac:dyDescent="0.3">
      <c r="B429"/>
      <c r="C429"/>
      <c r="D429"/>
      <c r="E429"/>
      <c r="F429"/>
      <c r="G429"/>
      <c r="H429"/>
      <c r="I429"/>
      <c r="J429"/>
      <c r="K429"/>
      <c r="L429"/>
      <c r="M429"/>
    </row>
    <row r="430" spans="2:13" x14ac:dyDescent="0.3">
      <c r="B430"/>
      <c r="C430"/>
      <c r="D430"/>
      <c r="E430"/>
      <c r="F430"/>
      <c r="G430"/>
      <c r="H430"/>
      <c r="I430"/>
      <c r="J430"/>
      <c r="K430"/>
      <c r="L430"/>
      <c r="M430"/>
    </row>
    <row r="431" spans="2:13" x14ac:dyDescent="0.3">
      <c r="B431"/>
      <c r="C431"/>
      <c r="D431"/>
      <c r="E431"/>
      <c r="F431"/>
      <c r="G431"/>
      <c r="H431"/>
      <c r="I431"/>
      <c r="J431"/>
      <c r="K431"/>
      <c r="L431"/>
      <c r="M431"/>
    </row>
    <row r="432" spans="2:13" x14ac:dyDescent="0.3">
      <c r="B432"/>
      <c r="C432"/>
      <c r="D432"/>
      <c r="E432"/>
      <c r="F432"/>
      <c r="G432"/>
      <c r="H432"/>
      <c r="I432"/>
      <c r="J432"/>
      <c r="K432"/>
      <c r="L432"/>
      <c r="M432"/>
    </row>
    <row r="433" spans="2:13" x14ac:dyDescent="0.3">
      <c r="B433"/>
      <c r="C433"/>
      <c r="D433"/>
      <c r="E433"/>
      <c r="F433"/>
      <c r="G433"/>
      <c r="H433"/>
      <c r="I433"/>
      <c r="J433"/>
      <c r="K433"/>
      <c r="L433"/>
      <c r="M433"/>
    </row>
    <row r="434" spans="2:13" x14ac:dyDescent="0.3">
      <c r="B434"/>
      <c r="C434"/>
      <c r="D434"/>
      <c r="E434"/>
      <c r="F434"/>
      <c r="G434"/>
      <c r="H434"/>
      <c r="I434"/>
      <c r="J434"/>
      <c r="K434"/>
      <c r="L434"/>
      <c r="M434"/>
    </row>
    <row r="435" spans="2:13" x14ac:dyDescent="0.3">
      <c r="B435"/>
      <c r="C435"/>
      <c r="D435"/>
      <c r="E435"/>
      <c r="F435"/>
      <c r="G435"/>
      <c r="H435"/>
      <c r="I435"/>
      <c r="J435"/>
      <c r="K435"/>
      <c r="L435"/>
      <c r="M435"/>
    </row>
    <row r="436" spans="2:13" x14ac:dyDescent="0.3">
      <c r="B436"/>
      <c r="C436"/>
      <c r="D436"/>
      <c r="E436"/>
      <c r="F436"/>
      <c r="G436"/>
      <c r="H436"/>
      <c r="I436"/>
      <c r="J436"/>
      <c r="K436"/>
      <c r="L436"/>
      <c r="M436"/>
    </row>
    <row r="437" spans="2:13" x14ac:dyDescent="0.3">
      <c r="B437"/>
      <c r="C437"/>
      <c r="D437"/>
      <c r="E437"/>
      <c r="F437"/>
      <c r="G437"/>
      <c r="H437"/>
      <c r="I437"/>
      <c r="J437"/>
      <c r="K437"/>
      <c r="L437"/>
      <c r="M437"/>
    </row>
    <row r="438" spans="2:13" x14ac:dyDescent="0.3">
      <c r="B438"/>
      <c r="C438"/>
      <c r="D438"/>
      <c r="E438"/>
      <c r="F438"/>
      <c r="G438"/>
      <c r="H438"/>
      <c r="I438"/>
      <c r="J438"/>
      <c r="K438"/>
      <c r="L438"/>
      <c r="M438"/>
    </row>
    <row r="439" spans="2:13" x14ac:dyDescent="0.3">
      <c r="B439"/>
      <c r="C439"/>
      <c r="D439"/>
      <c r="E439"/>
      <c r="F439"/>
      <c r="G439"/>
      <c r="H439"/>
      <c r="I439"/>
      <c r="J439"/>
      <c r="K439"/>
      <c r="L439"/>
      <c r="M439"/>
    </row>
    <row r="440" spans="2:13" x14ac:dyDescent="0.3">
      <c r="B440"/>
      <c r="C440"/>
      <c r="D440"/>
      <c r="E440"/>
      <c r="F440"/>
      <c r="G440"/>
      <c r="H440"/>
      <c r="I440"/>
      <c r="J440"/>
      <c r="K440"/>
      <c r="L440"/>
      <c r="M440"/>
    </row>
    <row r="441" spans="2:13" x14ac:dyDescent="0.3">
      <c r="B441"/>
      <c r="C441"/>
      <c r="D441"/>
      <c r="E441"/>
      <c r="F441"/>
      <c r="G441"/>
      <c r="H441"/>
      <c r="I441"/>
      <c r="J441"/>
      <c r="K441"/>
      <c r="L441"/>
      <c r="M441"/>
    </row>
    <row r="442" spans="2:13" x14ac:dyDescent="0.3">
      <c r="B442"/>
      <c r="C442"/>
      <c r="D442"/>
      <c r="E442"/>
      <c r="F442"/>
      <c r="G442"/>
      <c r="H442"/>
      <c r="I442"/>
      <c r="J442"/>
      <c r="K442"/>
      <c r="L442"/>
      <c r="M442"/>
    </row>
    <row r="443" spans="2:13" x14ac:dyDescent="0.3">
      <c r="B443"/>
      <c r="C443"/>
      <c r="D443"/>
      <c r="E443"/>
      <c r="F443"/>
      <c r="G443"/>
      <c r="H443"/>
      <c r="I443"/>
      <c r="J443"/>
      <c r="K443"/>
      <c r="L443"/>
      <c r="M443"/>
    </row>
    <row r="444" spans="2:13" x14ac:dyDescent="0.3">
      <c r="B444"/>
      <c r="C444"/>
      <c r="D444"/>
      <c r="E444"/>
      <c r="F444"/>
      <c r="G444"/>
      <c r="H444"/>
      <c r="I444"/>
      <c r="J444"/>
      <c r="K444"/>
      <c r="L444"/>
      <c r="M444"/>
    </row>
    <row r="445" spans="2:13" x14ac:dyDescent="0.3">
      <c r="B445"/>
      <c r="C445"/>
      <c r="D445"/>
      <c r="E445"/>
      <c r="F445"/>
      <c r="G445"/>
      <c r="H445"/>
      <c r="I445"/>
      <c r="J445"/>
      <c r="K445"/>
      <c r="L445"/>
      <c r="M445"/>
    </row>
    <row r="446" spans="2:13" x14ac:dyDescent="0.3">
      <c r="B446"/>
      <c r="C446"/>
      <c r="D446"/>
      <c r="E446"/>
      <c r="F446"/>
      <c r="G446"/>
      <c r="H446"/>
      <c r="I446"/>
      <c r="J446"/>
      <c r="K446"/>
      <c r="L446"/>
      <c r="M446"/>
    </row>
    <row r="447" spans="2:13" x14ac:dyDescent="0.3">
      <c r="B447"/>
      <c r="C447"/>
      <c r="D447"/>
      <c r="E447"/>
      <c r="F447"/>
      <c r="G447"/>
      <c r="H447"/>
      <c r="I447"/>
      <c r="J447"/>
      <c r="K447"/>
      <c r="L447"/>
      <c r="M447"/>
    </row>
    <row r="448" spans="2:13" x14ac:dyDescent="0.3">
      <c r="B448"/>
      <c r="C448"/>
      <c r="D448"/>
      <c r="E448"/>
      <c r="F448"/>
      <c r="G448"/>
      <c r="H448"/>
      <c r="I448"/>
      <c r="J448"/>
      <c r="K448"/>
      <c r="L448"/>
      <c r="M448"/>
    </row>
    <row r="449" spans="2:13" x14ac:dyDescent="0.3">
      <c r="B449"/>
      <c r="C449"/>
      <c r="D449"/>
      <c r="E449"/>
      <c r="F449"/>
      <c r="G449"/>
      <c r="H449"/>
      <c r="I449"/>
      <c r="J449"/>
      <c r="K449"/>
      <c r="L449"/>
      <c r="M449"/>
    </row>
    <row r="450" spans="2:13" x14ac:dyDescent="0.3">
      <c r="B450"/>
      <c r="C450"/>
      <c r="D450"/>
      <c r="E450"/>
      <c r="F450"/>
      <c r="G450"/>
      <c r="H450"/>
      <c r="I450"/>
      <c r="J450"/>
      <c r="K450"/>
      <c r="L450"/>
      <c r="M450"/>
    </row>
    <row r="451" spans="2:13" x14ac:dyDescent="0.3">
      <c r="B451"/>
      <c r="C451"/>
      <c r="D451"/>
      <c r="E451"/>
      <c r="F451"/>
      <c r="G451"/>
      <c r="H451"/>
      <c r="I451"/>
      <c r="J451"/>
      <c r="K451"/>
      <c r="L451"/>
      <c r="M451"/>
    </row>
    <row r="452" spans="2:13" x14ac:dyDescent="0.3">
      <c r="B452"/>
      <c r="C452"/>
      <c r="D452"/>
      <c r="E452"/>
      <c r="F452"/>
      <c r="G452"/>
      <c r="H452"/>
      <c r="I452"/>
      <c r="J452"/>
      <c r="K452"/>
      <c r="L452"/>
      <c r="M452"/>
    </row>
    <row r="453" spans="2:13" x14ac:dyDescent="0.3">
      <c r="B453"/>
      <c r="C453"/>
      <c r="D453"/>
      <c r="E453"/>
      <c r="F453"/>
      <c r="G453"/>
      <c r="H453"/>
      <c r="I453"/>
      <c r="J453"/>
      <c r="K453"/>
      <c r="L453"/>
      <c r="M453"/>
    </row>
    <row r="454" spans="2:13" x14ac:dyDescent="0.3">
      <c r="B454"/>
      <c r="C454"/>
      <c r="D454"/>
      <c r="E454"/>
      <c r="F454"/>
      <c r="G454"/>
      <c r="H454"/>
      <c r="I454"/>
      <c r="J454"/>
      <c r="K454"/>
      <c r="L454"/>
      <c r="M454"/>
    </row>
    <row r="455" spans="2:13" x14ac:dyDescent="0.3">
      <c r="B455"/>
      <c r="C455"/>
      <c r="D455"/>
      <c r="E455"/>
      <c r="F455"/>
      <c r="G455"/>
      <c r="H455"/>
      <c r="I455"/>
      <c r="J455"/>
      <c r="K455"/>
      <c r="L455"/>
      <c r="M455"/>
    </row>
    <row r="456" spans="2:13" x14ac:dyDescent="0.3">
      <c r="B456"/>
      <c r="C456"/>
      <c r="D456"/>
      <c r="E456"/>
      <c r="F456"/>
      <c r="G456"/>
      <c r="H456"/>
      <c r="I456"/>
      <c r="J456"/>
      <c r="K456"/>
      <c r="L456"/>
      <c r="M456"/>
    </row>
    <row r="457" spans="2:13" x14ac:dyDescent="0.3">
      <c r="B457"/>
      <c r="C457"/>
      <c r="D457"/>
      <c r="E457"/>
      <c r="F457"/>
      <c r="G457"/>
      <c r="H457"/>
      <c r="I457"/>
      <c r="J457"/>
      <c r="K457"/>
      <c r="L457"/>
      <c r="M457"/>
    </row>
    <row r="458" spans="2:13" x14ac:dyDescent="0.3">
      <c r="B458"/>
      <c r="C458"/>
      <c r="D458"/>
      <c r="E458"/>
      <c r="F458"/>
      <c r="G458"/>
      <c r="H458"/>
      <c r="I458"/>
      <c r="J458"/>
      <c r="K458"/>
      <c r="L458"/>
      <c r="M458"/>
    </row>
    <row r="459" spans="2:13" x14ac:dyDescent="0.3">
      <c r="B459"/>
      <c r="C459"/>
      <c r="D459"/>
      <c r="E459"/>
      <c r="F459"/>
      <c r="G459"/>
      <c r="H459"/>
      <c r="I459"/>
      <c r="J459"/>
      <c r="K459"/>
      <c r="L459"/>
      <c r="M459"/>
    </row>
    <row r="460" spans="2:13" x14ac:dyDescent="0.3">
      <c r="B460"/>
      <c r="C460"/>
      <c r="D460"/>
      <c r="E460"/>
      <c r="F460"/>
      <c r="G460"/>
      <c r="H460"/>
      <c r="I460"/>
      <c r="J460"/>
      <c r="K460"/>
      <c r="L460"/>
      <c r="M460"/>
    </row>
    <row r="461" spans="2:13" x14ac:dyDescent="0.3">
      <c r="B461"/>
      <c r="C461"/>
      <c r="D461"/>
      <c r="E461"/>
      <c r="F461"/>
      <c r="G461"/>
      <c r="H461"/>
      <c r="I461"/>
      <c r="J461"/>
      <c r="K461"/>
      <c r="L461"/>
      <c r="M461"/>
    </row>
    <row r="462" spans="2:13" x14ac:dyDescent="0.3">
      <c r="B462"/>
      <c r="C462"/>
      <c r="D462"/>
      <c r="E462"/>
      <c r="F462"/>
      <c r="G462"/>
      <c r="H462"/>
      <c r="I462"/>
      <c r="J462"/>
      <c r="K462"/>
      <c r="L462"/>
      <c r="M462"/>
    </row>
    <row r="463" spans="2:13" x14ac:dyDescent="0.3">
      <c r="B463"/>
      <c r="C463"/>
      <c r="D463"/>
      <c r="E463"/>
      <c r="F463"/>
      <c r="G463"/>
      <c r="H463"/>
      <c r="I463"/>
      <c r="J463"/>
      <c r="K463"/>
      <c r="L463"/>
      <c r="M463"/>
    </row>
    <row r="464" spans="2:13" x14ac:dyDescent="0.3">
      <c r="B464"/>
      <c r="C464"/>
      <c r="D464"/>
      <c r="E464"/>
      <c r="F464"/>
      <c r="G464"/>
      <c r="H464"/>
      <c r="I464"/>
      <c r="J464"/>
      <c r="K464"/>
      <c r="L464"/>
      <c r="M464"/>
    </row>
    <row r="465" spans="2:13" x14ac:dyDescent="0.3">
      <c r="B465"/>
      <c r="C465"/>
      <c r="D465"/>
      <c r="E465"/>
      <c r="F465"/>
      <c r="G465"/>
      <c r="H465"/>
      <c r="I465"/>
      <c r="J465"/>
      <c r="K465"/>
      <c r="L465"/>
      <c r="M465"/>
    </row>
    <row r="466" spans="2:13" x14ac:dyDescent="0.3">
      <c r="B466"/>
      <c r="C466"/>
      <c r="D466"/>
      <c r="E466"/>
      <c r="F466"/>
      <c r="G466"/>
      <c r="H466"/>
      <c r="I466"/>
      <c r="J466"/>
      <c r="K466"/>
      <c r="L466"/>
      <c r="M466"/>
    </row>
    <row r="467" spans="2:13" x14ac:dyDescent="0.3">
      <c r="B467"/>
      <c r="C467"/>
      <c r="D467"/>
      <c r="E467"/>
      <c r="F467"/>
      <c r="G467"/>
      <c r="H467"/>
      <c r="I467"/>
      <c r="J467"/>
      <c r="K467"/>
      <c r="L467"/>
      <c r="M467"/>
    </row>
    <row r="468" spans="2:13" x14ac:dyDescent="0.3">
      <c r="B468"/>
      <c r="C468"/>
      <c r="D468"/>
      <c r="E468"/>
      <c r="F468"/>
      <c r="G468"/>
      <c r="H468"/>
      <c r="I468"/>
      <c r="J468"/>
      <c r="K468"/>
      <c r="L468"/>
      <c r="M468"/>
    </row>
    <row r="469" spans="2:13" x14ac:dyDescent="0.3">
      <c r="B469"/>
      <c r="C469"/>
      <c r="D469"/>
      <c r="E469"/>
      <c r="F469"/>
      <c r="G469"/>
      <c r="H469"/>
      <c r="I469"/>
      <c r="J469"/>
      <c r="K469"/>
      <c r="L469"/>
      <c r="M469"/>
    </row>
    <row r="470" spans="2:13" x14ac:dyDescent="0.3">
      <c r="B470"/>
      <c r="C470"/>
      <c r="D470"/>
      <c r="E470"/>
      <c r="F470"/>
      <c r="G470"/>
      <c r="H470"/>
      <c r="I470"/>
      <c r="J470"/>
      <c r="K470"/>
      <c r="L470"/>
      <c r="M470"/>
    </row>
    <row r="471" spans="2:13" x14ac:dyDescent="0.3">
      <c r="B471"/>
      <c r="C471"/>
      <c r="D471"/>
      <c r="E471"/>
      <c r="F471"/>
      <c r="G471"/>
      <c r="H471"/>
      <c r="I471"/>
      <c r="J471"/>
      <c r="K471"/>
      <c r="L471"/>
      <c r="M471"/>
    </row>
    <row r="472" spans="2:13" x14ac:dyDescent="0.3">
      <c r="B472"/>
      <c r="C472"/>
      <c r="D472"/>
      <c r="E472"/>
      <c r="F472"/>
      <c r="G472"/>
      <c r="H472"/>
      <c r="I472"/>
      <c r="J472"/>
      <c r="K472"/>
      <c r="L472"/>
      <c r="M472"/>
    </row>
    <row r="473" spans="2:13" x14ac:dyDescent="0.3">
      <c r="B473"/>
      <c r="C473"/>
      <c r="D473"/>
      <c r="E473"/>
      <c r="F473"/>
      <c r="G473"/>
      <c r="H473"/>
      <c r="I473"/>
      <c r="J473"/>
      <c r="K473"/>
      <c r="L473"/>
      <c r="M473"/>
    </row>
    <row r="474" spans="2:13" x14ac:dyDescent="0.3">
      <c r="B474"/>
      <c r="C474"/>
      <c r="D474"/>
      <c r="E474"/>
      <c r="F474"/>
      <c r="G474"/>
      <c r="H474"/>
      <c r="I474"/>
      <c r="J474"/>
      <c r="K474"/>
      <c r="L474"/>
      <c r="M474"/>
    </row>
    <row r="475" spans="2:13" x14ac:dyDescent="0.3">
      <c r="B475"/>
      <c r="C475"/>
      <c r="D475"/>
      <c r="E475"/>
      <c r="F475"/>
      <c r="G475"/>
      <c r="H475"/>
      <c r="I475"/>
      <c r="J475"/>
      <c r="K475"/>
      <c r="L475"/>
      <c r="M475"/>
    </row>
    <row r="476" spans="2:13" x14ac:dyDescent="0.3">
      <c r="B476"/>
      <c r="C476"/>
      <c r="D476"/>
      <c r="E476"/>
      <c r="F476"/>
      <c r="G476"/>
      <c r="H476"/>
      <c r="I476"/>
      <c r="J476"/>
      <c r="K476"/>
      <c r="L476"/>
      <c r="M476"/>
    </row>
    <row r="477" spans="2:13" x14ac:dyDescent="0.3">
      <c r="B477"/>
      <c r="C477"/>
      <c r="D477"/>
      <c r="E477"/>
      <c r="F477"/>
      <c r="G477"/>
      <c r="H477"/>
      <c r="I477"/>
      <c r="J477"/>
      <c r="K477"/>
      <c r="L477"/>
      <c r="M477"/>
    </row>
    <row r="478" spans="2:13" x14ac:dyDescent="0.3">
      <c r="B478"/>
      <c r="C478"/>
      <c r="D478"/>
      <c r="E478"/>
      <c r="F478"/>
      <c r="G478"/>
      <c r="H478"/>
      <c r="I478"/>
      <c r="J478"/>
      <c r="K478"/>
      <c r="L478"/>
      <c r="M478"/>
    </row>
    <row r="479" spans="2:13" x14ac:dyDescent="0.3">
      <c r="B479"/>
      <c r="C479"/>
      <c r="D479"/>
      <c r="E479"/>
      <c r="F479"/>
      <c r="G479"/>
      <c r="H479"/>
      <c r="I479"/>
      <c r="J479"/>
      <c r="K479"/>
      <c r="L479"/>
      <c r="M479"/>
    </row>
    <row r="480" spans="2:13" x14ac:dyDescent="0.3">
      <c r="B480"/>
      <c r="C480"/>
      <c r="D480"/>
      <c r="E480"/>
      <c r="F480"/>
      <c r="G480"/>
      <c r="H480"/>
      <c r="I480"/>
      <c r="J480"/>
      <c r="K480"/>
      <c r="L480"/>
      <c r="M480"/>
    </row>
    <row r="481" spans="2:13" x14ac:dyDescent="0.3">
      <c r="B481"/>
      <c r="C481"/>
      <c r="D481"/>
      <c r="E481"/>
      <c r="F481"/>
      <c r="G481"/>
      <c r="H481"/>
      <c r="I481"/>
      <c r="J481"/>
      <c r="K481"/>
      <c r="L481"/>
      <c r="M481"/>
    </row>
    <row r="482" spans="2:13" x14ac:dyDescent="0.3">
      <c r="B482"/>
      <c r="C482"/>
      <c r="D482"/>
      <c r="E482"/>
      <c r="F482"/>
      <c r="G482"/>
      <c r="H482"/>
      <c r="I482"/>
      <c r="J482"/>
      <c r="K482"/>
      <c r="L482"/>
      <c r="M482"/>
    </row>
    <row r="483" spans="2:13" x14ac:dyDescent="0.3">
      <c r="B483"/>
      <c r="C483"/>
      <c r="D483"/>
      <c r="E483"/>
      <c r="F483"/>
      <c r="G483"/>
      <c r="H483"/>
      <c r="I483"/>
      <c r="J483"/>
      <c r="K483"/>
      <c r="L483"/>
      <c r="M483"/>
    </row>
    <row r="484" spans="2:13" x14ac:dyDescent="0.3">
      <c r="B484"/>
      <c r="C484"/>
      <c r="D484"/>
      <c r="E484"/>
      <c r="F484"/>
      <c r="G484"/>
      <c r="H484"/>
      <c r="I484"/>
      <c r="J484"/>
      <c r="K484"/>
      <c r="L484"/>
      <c r="M484"/>
    </row>
    <row r="485" spans="2:13" x14ac:dyDescent="0.3">
      <c r="B485"/>
      <c r="C485"/>
      <c r="D485"/>
      <c r="E485"/>
      <c r="F485"/>
      <c r="G485"/>
      <c r="H485"/>
      <c r="I485"/>
      <c r="J485"/>
      <c r="K485"/>
      <c r="L485"/>
      <c r="M485"/>
    </row>
    <row r="486" spans="2:13" x14ac:dyDescent="0.3">
      <c r="B486"/>
      <c r="C486"/>
      <c r="D486"/>
      <c r="E486"/>
      <c r="F486"/>
      <c r="G486"/>
      <c r="H486"/>
      <c r="I486"/>
      <c r="J486"/>
      <c r="K486"/>
      <c r="L486"/>
      <c r="M486"/>
    </row>
    <row r="487" spans="2:13" x14ac:dyDescent="0.3">
      <c r="B487"/>
      <c r="C487"/>
      <c r="D487"/>
      <c r="E487"/>
      <c r="F487"/>
      <c r="G487"/>
      <c r="H487"/>
      <c r="I487"/>
      <c r="J487"/>
      <c r="K487"/>
      <c r="L487"/>
      <c r="M487"/>
    </row>
    <row r="488" spans="2:13" x14ac:dyDescent="0.3">
      <c r="B488"/>
      <c r="C488"/>
      <c r="D488"/>
      <c r="E488"/>
      <c r="F488"/>
      <c r="G488"/>
      <c r="H488"/>
      <c r="I488"/>
      <c r="J488"/>
      <c r="K488"/>
      <c r="L488"/>
      <c r="M488"/>
    </row>
    <row r="489" spans="2:13" x14ac:dyDescent="0.3">
      <c r="B489"/>
      <c r="C489"/>
      <c r="D489"/>
      <c r="E489"/>
      <c r="F489"/>
      <c r="G489"/>
      <c r="H489"/>
      <c r="I489"/>
      <c r="J489"/>
      <c r="K489"/>
      <c r="L489"/>
      <c r="M489"/>
    </row>
    <row r="490" spans="2:13" x14ac:dyDescent="0.3">
      <c r="B490"/>
      <c r="C490"/>
      <c r="D490"/>
      <c r="E490"/>
      <c r="F490"/>
      <c r="G490"/>
      <c r="H490"/>
      <c r="I490"/>
      <c r="J490"/>
      <c r="K490"/>
      <c r="L490"/>
      <c r="M490"/>
    </row>
    <row r="491" spans="2:13" x14ac:dyDescent="0.3">
      <c r="B491"/>
      <c r="C491"/>
      <c r="D491"/>
      <c r="E491"/>
      <c r="F491"/>
      <c r="G491"/>
      <c r="H491"/>
      <c r="I491"/>
      <c r="J491"/>
      <c r="K491"/>
      <c r="L491"/>
      <c r="M491"/>
    </row>
    <row r="492" spans="2:13" x14ac:dyDescent="0.3">
      <c r="B492"/>
      <c r="C492"/>
      <c r="D492"/>
      <c r="E492"/>
      <c r="F492"/>
      <c r="G492"/>
      <c r="H492"/>
      <c r="I492"/>
      <c r="J492"/>
      <c r="K492"/>
      <c r="L492"/>
      <c r="M492"/>
    </row>
    <row r="493" spans="2:13" x14ac:dyDescent="0.3">
      <c r="B493"/>
      <c r="C493"/>
      <c r="D493"/>
      <c r="E493"/>
      <c r="F493"/>
      <c r="G493"/>
      <c r="H493"/>
      <c r="I493"/>
      <c r="J493"/>
      <c r="K493"/>
      <c r="L493"/>
      <c r="M493"/>
    </row>
    <row r="494" spans="2:13" x14ac:dyDescent="0.3">
      <c r="B494"/>
      <c r="C494"/>
      <c r="D494"/>
      <c r="E494"/>
      <c r="F494"/>
      <c r="G494"/>
      <c r="H494"/>
      <c r="I494"/>
      <c r="J494"/>
      <c r="K494"/>
      <c r="L494"/>
      <c r="M494"/>
    </row>
    <row r="495" spans="2:13" x14ac:dyDescent="0.3">
      <c r="B495"/>
      <c r="C495"/>
      <c r="D495"/>
      <c r="E495"/>
      <c r="F495"/>
      <c r="G495"/>
      <c r="H495"/>
      <c r="I495"/>
      <c r="J495"/>
      <c r="K495"/>
      <c r="L495"/>
      <c r="M495"/>
    </row>
    <row r="496" spans="2:13" x14ac:dyDescent="0.3">
      <c r="B496"/>
      <c r="C496"/>
      <c r="D496"/>
      <c r="E496"/>
      <c r="F496"/>
      <c r="G496"/>
      <c r="H496"/>
      <c r="I496"/>
      <c r="J496"/>
      <c r="K496"/>
      <c r="L496"/>
      <c r="M496"/>
    </row>
    <row r="497" spans="2:13" x14ac:dyDescent="0.3">
      <c r="B497"/>
      <c r="C497"/>
      <c r="D497"/>
      <c r="E497"/>
      <c r="F497"/>
      <c r="G497"/>
      <c r="H497"/>
      <c r="I497"/>
      <c r="J497"/>
      <c r="K497"/>
      <c r="L497"/>
      <c r="M497"/>
    </row>
    <row r="498" spans="2:13" x14ac:dyDescent="0.3">
      <c r="B498"/>
      <c r="C498"/>
      <c r="D498"/>
      <c r="E498"/>
      <c r="F498"/>
      <c r="G498"/>
      <c r="H498"/>
      <c r="I498"/>
      <c r="J498"/>
      <c r="K498"/>
      <c r="L498"/>
      <c r="M498"/>
    </row>
    <row r="499" spans="2:13" x14ac:dyDescent="0.3">
      <c r="B499"/>
      <c r="C499"/>
      <c r="D499"/>
      <c r="E499"/>
      <c r="F499"/>
      <c r="G499"/>
      <c r="H499"/>
      <c r="I499"/>
      <c r="J499"/>
      <c r="K499"/>
      <c r="L499"/>
      <c r="M499"/>
    </row>
    <row r="500" spans="2:13" x14ac:dyDescent="0.3">
      <c r="B500"/>
      <c r="C500"/>
      <c r="D500"/>
      <c r="E500"/>
      <c r="F500"/>
      <c r="G500"/>
      <c r="H500"/>
      <c r="I500"/>
      <c r="J500"/>
      <c r="K500"/>
      <c r="L500"/>
      <c r="M500"/>
    </row>
    <row r="501" spans="2:13" x14ac:dyDescent="0.3">
      <c r="B501"/>
      <c r="C501"/>
      <c r="D501"/>
      <c r="E501"/>
      <c r="F501"/>
      <c r="G501"/>
      <c r="H501"/>
      <c r="I501"/>
      <c r="J501"/>
      <c r="K501"/>
      <c r="L501"/>
      <c r="M501"/>
    </row>
    <row r="502" spans="2:13" x14ac:dyDescent="0.3">
      <c r="B502"/>
      <c r="C502"/>
      <c r="D502"/>
      <c r="E502"/>
      <c r="F502"/>
      <c r="G502"/>
      <c r="H502"/>
      <c r="I502"/>
      <c r="J502"/>
      <c r="K502"/>
      <c r="L502"/>
      <c r="M502"/>
    </row>
    <row r="503" spans="2:13" x14ac:dyDescent="0.3">
      <c r="B503"/>
      <c r="C503"/>
      <c r="D503"/>
      <c r="E503"/>
      <c r="F503"/>
      <c r="G503"/>
      <c r="H503"/>
      <c r="I503"/>
      <c r="J503"/>
      <c r="K503"/>
      <c r="L503"/>
      <c r="M503"/>
    </row>
    <row r="504" spans="2:13" x14ac:dyDescent="0.3">
      <c r="B504"/>
      <c r="C504"/>
      <c r="D504"/>
      <c r="E504"/>
      <c r="F504"/>
      <c r="G504"/>
      <c r="H504"/>
      <c r="I504"/>
      <c r="J504"/>
      <c r="K504"/>
      <c r="L504"/>
      <c r="M504"/>
    </row>
    <row r="505" spans="2:13" x14ac:dyDescent="0.3">
      <c r="B505"/>
      <c r="C505"/>
      <c r="D505"/>
      <c r="E505"/>
      <c r="F505"/>
      <c r="G505"/>
      <c r="H505"/>
      <c r="I505"/>
      <c r="J505"/>
      <c r="K505"/>
      <c r="L505"/>
      <c r="M505"/>
    </row>
    <row r="506" spans="2:13" x14ac:dyDescent="0.3">
      <c r="B506"/>
      <c r="C506"/>
      <c r="D506"/>
      <c r="E506"/>
      <c r="F506"/>
      <c r="G506"/>
      <c r="H506"/>
      <c r="I506"/>
      <c r="J506"/>
      <c r="K506"/>
      <c r="L506"/>
      <c r="M506"/>
    </row>
    <row r="507" spans="2:13" x14ac:dyDescent="0.3">
      <c r="B507"/>
      <c r="C507"/>
      <c r="D507"/>
      <c r="E507"/>
      <c r="F507"/>
      <c r="G507"/>
      <c r="H507"/>
      <c r="I507"/>
      <c r="J507"/>
      <c r="K507"/>
      <c r="L507"/>
      <c r="M507"/>
    </row>
    <row r="508" spans="2:13" x14ac:dyDescent="0.3">
      <c r="B508"/>
      <c r="C508"/>
      <c r="D508"/>
      <c r="E508"/>
      <c r="F508"/>
      <c r="G508"/>
      <c r="H508"/>
      <c r="I508"/>
      <c r="J508"/>
      <c r="K508"/>
      <c r="L508"/>
      <c r="M508"/>
    </row>
    <row r="509" spans="2:13" x14ac:dyDescent="0.3">
      <c r="B509"/>
      <c r="C509"/>
      <c r="D509"/>
      <c r="E509"/>
      <c r="F509"/>
      <c r="G509"/>
      <c r="H509"/>
      <c r="I509"/>
      <c r="J509"/>
      <c r="K509"/>
      <c r="L509"/>
      <c r="M509"/>
    </row>
    <row r="510" spans="2:13" x14ac:dyDescent="0.3">
      <c r="B510"/>
      <c r="C510"/>
      <c r="D510"/>
      <c r="E510"/>
      <c r="F510"/>
      <c r="G510"/>
      <c r="H510"/>
      <c r="I510"/>
      <c r="J510"/>
      <c r="K510"/>
      <c r="L510"/>
      <c r="M510"/>
    </row>
    <row r="511" spans="2:13" x14ac:dyDescent="0.3">
      <c r="B511"/>
      <c r="C511"/>
      <c r="D511"/>
      <c r="E511"/>
      <c r="F511"/>
      <c r="G511"/>
      <c r="H511"/>
      <c r="I511"/>
      <c r="J511"/>
      <c r="K511"/>
      <c r="L511"/>
      <c r="M511"/>
    </row>
    <row r="512" spans="2:13" x14ac:dyDescent="0.3">
      <c r="B512"/>
      <c r="C512"/>
      <c r="D512"/>
      <c r="E512"/>
      <c r="F512"/>
      <c r="G512"/>
      <c r="H512"/>
      <c r="I512"/>
      <c r="J512"/>
      <c r="K512"/>
      <c r="L512"/>
      <c r="M512"/>
    </row>
    <row r="513" spans="2:13" x14ac:dyDescent="0.3">
      <c r="B513"/>
      <c r="C513"/>
      <c r="D513"/>
      <c r="E513"/>
      <c r="F513"/>
      <c r="G513"/>
      <c r="H513"/>
      <c r="I513"/>
      <c r="J513"/>
      <c r="K513"/>
      <c r="L513"/>
      <c r="M513"/>
    </row>
    <row r="514" spans="2:13" x14ac:dyDescent="0.3">
      <c r="B514"/>
      <c r="C514"/>
      <c r="D514"/>
      <c r="E514"/>
      <c r="F514"/>
      <c r="G514"/>
      <c r="H514"/>
      <c r="I514"/>
      <c r="J514"/>
      <c r="K514"/>
      <c r="L514"/>
      <c r="M514"/>
    </row>
    <row r="515" spans="2:13" x14ac:dyDescent="0.3">
      <c r="B515"/>
      <c r="C515"/>
      <c r="D515"/>
      <c r="E515"/>
      <c r="F515"/>
      <c r="G515"/>
      <c r="H515"/>
      <c r="I515"/>
      <c r="J515"/>
      <c r="K515"/>
      <c r="L515"/>
      <c r="M515"/>
    </row>
    <row r="516" spans="2:13" x14ac:dyDescent="0.3">
      <c r="B516"/>
      <c r="C516"/>
      <c r="D516"/>
      <c r="E516"/>
      <c r="F516"/>
      <c r="G516"/>
      <c r="H516"/>
      <c r="I516"/>
      <c r="J516"/>
      <c r="K516"/>
      <c r="L516"/>
      <c r="M516"/>
    </row>
    <row r="517" spans="2:13" x14ac:dyDescent="0.3">
      <c r="B517"/>
      <c r="C517"/>
      <c r="D517"/>
      <c r="E517"/>
      <c r="F517"/>
      <c r="G517"/>
      <c r="H517"/>
      <c r="I517"/>
      <c r="J517"/>
      <c r="K517"/>
      <c r="L517"/>
      <c r="M517"/>
    </row>
    <row r="518" spans="2:13" x14ac:dyDescent="0.3">
      <c r="B518"/>
      <c r="C518"/>
      <c r="D518"/>
      <c r="E518"/>
      <c r="F518"/>
      <c r="G518"/>
      <c r="H518"/>
      <c r="I518"/>
      <c r="J518"/>
      <c r="K518"/>
      <c r="L518"/>
      <c r="M518"/>
    </row>
    <row r="519" spans="2:13" x14ac:dyDescent="0.3">
      <c r="B519"/>
      <c r="C519"/>
      <c r="D519"/>
      <c r="E519"/>
      <c r="F519"/>
      <c r="G519"/>
      <c r="H519"/>
      <c r="I519"/>
      <c r="J519"/>
      <c r="K519"/>
      <c r="L519"/>
      <c r="M519"/>
    </row>
    <row r="520" spans="2:13" x14ac:dyDescent="0.3">
      <c r="B520"/>
      <c r="C520"/>
      <c r="D520"/>
      <c r="E520"/>
      <c r="F520"/>
      <c r="G520"/>
      <c r="H520"/>
      <c r="I520"/>
      <c r="J520"/>
      <c r="K520"/>
      <c r="L520"/>
      <c r="M520"/>
    </row>
    <row r="521" spans="2:13" x14ac:dyDescent="0.3">
      <c r="B521"/>
      <c r="C521"/>
      <c r="D521"/>
      <c r="E521"/>
      <c r="F521"/>
      <c r="G521"/>
      <c r="H521"/>
      <c r="I521"/>
      <c r="J521"/>
      <c r="K521"/>
      <c r="L521"/>
      <c r="M521"/>
    </row>
    <row r="522" spans="2:13" x14ac:dyDescent="0.3">
      <c r="B522"/>
      <c r="C522"/>
      <c r="D522"/>
      <c r="E522"/>
      <c r="F522"/>
      <c r="G522"/>
      <c r="H522"/>
      <c r="I522"/>
      <c r="J522"/>
      <c r="K522"/>
      <c r="L522"/>
      <c r="M522"/>
    </row>
    <row r="523" spans="2:13" x14ac:dyDescent="0.3">
      <c r="B523"/>
      <c r="C523"/>
      <c r="D523"/>
      <c r="E523"/>
      <c r="F523"/>
      <c r="G523"/>
      <c r="H523"/>
      <c r="I523"/>
      <c r="J523"/>
      <c r="K523"/>
      <c r="L523"/>
      <c r="M523"/>
    </row>
    <row r="524" spans="2:13" x14ac:dyDescent="0.3">
      <c r="B524"/>
      <c r="C524"/>
      <c r="D524"/>
      <c r="E524"/>
      <c r="F524"/>
      <c r="G524"/>
      <c r="H524"/>
      <c r="I524"/>
      <c r="J524"/>
      <c r="K524"/>
      <c r="L524"/>
      <c r="M524"/>
    </row>
    <row r="525" spans="2:13" x14ac:dyDescent="0.3">
      <c r="B525"/>
      <c r="C525"/>
      <c r="D525"/>
      <c r="E525"/>
      <c r="F525"/>
      <c r="G525"/>
      <c r="H525"/>
      <c r="I525"/>
      <c r="J525"/>
      <c r="K525"/>
      <c r="L525"/>
      <c r="M525"/>
    </row>
    <row r="526" spans="2:13" x14ac:dyDescent="0.3">
      <c r="B526"/>
      <c r="C526"/>
      <c r="D526"/>
      <c r="E526"/>
      <c r="F526"/>
      <c r="G526"/>
      <c r="H526"/>
      <c r="I526"/>
      <c r="J526"/>
      <c r="K526"/>
      <c r="L526"/>
      <c r="M526"/>
    </row>
    <row r="527" spans="2:13" x14ac:dyDescent="0.3">
      <c r="B527"/>
      <c r="C527"/>
      <c r="D527"/>
      <c r="E527"/>
      <c r="F527"/>
      <c r="G527"/>
      <c r="H527"/>
      <c r="I527"/>
      <c r="J527"/>
      <c r="K527"/>
      <c r="L527"/>
      <c r="M527"/>
    </row>
    <row r="528" spans="2:13" x14ac:dyDescent="0.3">
      <c r="B528"/>
      <c r="C528"/>
      <c r="D528"/>
      <c r="E528"/>
      <c r="F528"/>
      <c r="G528"/>
      <c r="H528"/>
      <c r="I528"/>
      <c r="J528"/>
      <c r="K528"/>
      <c r="L528"/>
      <c r="M528"/>
    </row>
    <row r="529" spans="2:13" x14ac:dyDescent="0.3">
      <c r="B529"/>
      <c r="C529"/>
      <c r="D529"/>
      <c r="E529"/>
      <c r="F529"/>
      <c r="G529"/>
      <c r="H529"/>
      <c r="I529"/>
      <c r="J529"/>
      <c r="K529"/>
      <c r="L529"/>
      <c r="M529"/>
    </row>
    <row r="530" spans="2:13" x14ac:dyDescent="0.3">
      <c r="B530"/>
      <c r="C530"/>
      <c r="D530"/>
      <c r="E530"/>
      <c r="F530"/>
      <c r="G530"/>
      <c r="H530"/>
      <c r="I530"/>
      <c r="J530"/>
      <c r="K530"/>
      <c r="L530"/>
      <c r="M530"/>
    </row>
    <row r="531" spans="2:13" x14ac:dyDescent="0.3">
      <c r="B531"/>
      <c r="C531"/>
      <c r="D531"/>
      <c r="E531"/>
      <c r="F531"/>
      <c r="G531"/>
      <c r="H531"/>
      <c r="I531"/>
      <c r="J531"/>
      <c r="K531"/>
      <c r="L531"/>
      <c r="M531"/>
    </row>
    <row r="532" spans="2:13" x14ac:dyDescent="0.3">
      <c r="B532"/>
      <c r="C532"/>
      <c r="D532"/>
      <c r="E532"/>
      <c r="F532"/>
      <c r="G532"/>
      <c r="H532"/>
      <c r="I532"/>
      <c r="J532"/>
      <c r="K532"/>
      <c r="L532"/>
      <c r="M532"/>
    </row>
    <row r="533" spans="2:13" x14ac:dyDescent="0.3">
      <c r="B533"/>
      <c r="C533"/>
      <c r="D533"/>
      <c r="E533"/>
      <c r="F533"/>
      <c r="G533"/>
      <c r="H533"/>
      <c r="I533"/>
      <c r="J533"/>
      <c r="K533"/>
      <c r="L533"/>
      <c r="M533"/>
    </row>
    <row r="534" spans="2:13" x14ac:dyDescent="0.3">
      <c r="B534"/>
      <c r="C534"/>
      <c r="D534"/>
      <c r="E534"/>
      <c r="F534"/>
      <c r="G534"/>
      <c r="H534"/>
      <c r="I534"/>
      <c r="J534"/>
      <c r="K534"/>
      <c r="L534"/>
      <c r="M534"/>
    </row>
    <row r="535" spans="2:13" x14ac:dyDescent="0.3">
      <c r="B535"/>
      <c r="C535"/>
      <c r="D535"/>
      <c r="E535"/>
      <c r="F535"/>
      <c r="G535"/>
      <c r="H535"/>
      <c r="I535"/>
      <c r="J535"/>
      <c r="K535"/>
      <c r="L535"/>
      <c r="M535"/>
    </row>
    <row r="536" spans="2:13" x14ac:dyDescent="0.3">
      <c r="B536"/>
      <c r="C536"/>
      <c r="D536"/>
      <c r="E536"/>
      <c r="F536"/>
      <c r="G536"/>
      <c r="H536"/>
      <c r="I536"/>
      <c r="J536"/>
      <c r="K536"/>
      <c r="L536"/>
      <c r="M536"/>
    </row>
    <row r="537" spans="2:13" x14ac:dyDescent="0.3">
      <c r="B537"/>
      <c r="C537"/>
      <c r="D537"/>
      <c r="E537"/>
      <c r="F537"/>
      <c r="G537"/>
      <c r="H537"/>
      <c r="I537"/>
      <c r="J537"/>
      <c r="K537"/>
      <c r="L537"/>
      <c r="M537"/>
    </row>
    <row r="538" spans="2:13" x14ac:dyDescent="0.3">
      <c r="B538"/>
      <c r="C538"/>
      <c r="D538"/>
      <c r="E538"/>
      <c r="F538"/>
      <c r="G538"/>
      <c r="H538"/>
      <c r="I538"/>
      <c r="J538"/>
      <c r="K538"/>
      <c r="L538"/>
      <c r="M538"/>
    </row>
    <row r="539" spans="2:13" x14ac:dyDescent="0.3">
      <c r="B539"/>
      <c r="C539"/>
      <c r="D539"/>
      <c r="E539"/>
      <c r="F539"/>
      <c r="G539"/>
      <c r="H539"/>
      <c r="I539"/>
      <c r="J539"/>
      <c r="K539"/>
      <c r="L539"/>
      <c r="M539"/>
    </row>
    <row r="540" spans="2:13" x14ac:dyDescent="0.3">
      <c r="B540"/>
      <c r="C540"/>
      <c r="D540"/>
      <c r="E540"/>
      <c r="F540"/>
      <c r="G540"/>
      <c r="H540"/>
      <c r="I540"/>
      <c r="J540"/>
      <c r="K540"/>
      <c r="L540"/>
      <c r="M540"/>
    </row>
    <row r="541" spans="2:13" x14ac:dyDescent="0.3">
      <c r="B541"/>
      <c r="C541"/>
      <c r="D541"/>
      <c r="E541"/>
      <c r="F541"/>
      <c r="G541"/>
      <c r="H541"/>
      <c r="I541"/>
      <c r="J541"/>
      <c r="K541"/>
      <c r="L541"/>
      <c r="M541"/>
    </row>
    <row r="542" spans="2:13" x14ac:dyDescent="0.3">
      <c r="B542"/>
      <c r="C542"/>
      <c r="D542"/>
      <c r="E542"/>
      <c r="F542"/>
      <c r="G542"/>
      <c r="H542"/>
      <c r="I542"/>
      <c r="J542"/>
      <c r="K542"/>
      <c r="L542"/>
      <c r="M542"/>
    </row>
    <row r="543" spans="2:13" x14ac:dyDescent="0.3">
      <c r="B543"/>
      <c r="C543"/>
      <c r="D543"/>
      <c r="E543"/>
      <c r="F543"/>
      <c r="G543"/>
      <c r="H543"/>
      <c r="I543"/>
      <c r="J543"/>
      <c r="K543"/>
      <c r="L543"/>
      <c r="M543"/>
    </row>
    <row r="544" spans="2:13" x14ac:dyDescent="0.3">
      <c r="B544"/>
      <c r="C544"/>
      <c r="D544"/>
      <c r="E544"/>
      <c r="F544"/>
      <c r="G544"/>
      <c r="H544"/>
      <c r="I544"/>
      <c r="J544"/>
      <c r="K544"/>
      <c r="L544"/>
      <c r="M544"/>
    </row>
    <row r="545" spans="2:13" x14ac:dyDescent="0.3">
      <c r="B545"/>
      <c r="C545"/>
      <c r="D545"/>
      <c r="E545"/>
      <c r="F545"/>
      <c r="G545"/>
      <c r="H545"/>
      <c r="I545"/>
      <c r="J545"/>
      <c r="K545"/>
      <c r="L545"/>
      <c r="M545"/>
    </row>
    <row r="546" spans="2:13" x14ac:dyDescent="0.3">
      <c r="B546"/>
      <c r="C546"/>
      <c r="D546"/>
      <c r="E546"/>
      <c r="F546"/>
      <c r="G546"/>
      <c r="H546"/>
      <c r="I546"/>
      <c r="J546"/>
      <c r="K546"/>
      <c r="L546"/>
      <c r="M546"/>
    </row>
    <row r="547" spans="2:13" x14ac:dyDescent="0.3">
      <c r="B547"/>
      <c r="C547"/>
      <c r="D547"/>
      <c r="E547"/>
      <c r="F547"/>
      <c r="G547"/>
      <c r="H547"/>
      <c r="I547"/>
      <c r="J547"/>
      <c r="K547"/>
      <c r="L547"/>
      <c r="M547"/>
    </row>
    <row r="548" spans="2:13" x14ac:dyDescent="0.3">
      <c r="B548"/>
      <c r="C548"/>
      <c r="D548"/>
      <c r="E548"/>
      <c r="F548"/>
      <c r="G548"/>
      <c r="H548"/>
      <c r="I548"/>
      <c r="J548"/>
      <c r="K548"/>
      <c r="L548"/>
      <c r="M548"/>
    </row>
    <row r="549" spans="2:13" x14ac:dyDescent="0.3">
      <c r="B549"/>
      <c r="C549"/>
      <c r="D549"/>
      <c r="E549"/>
      <c r="F549"/>
      <c r="G549"/>
      <c r="H549"/>
      <c r="I549"/>
      <c r="J549"/>
      <c r="K549"/>
      <c r="L549"/>
      <c r="M549"/>
    </row>
    <row r="550" spans="2:13" x14ac:dyDescent="0.3">
      <c r="B550"/>
      <c r="C550"/>
      <c r="D550"/>
      <c r="E550"/>
      <c r="F550"/>
      <c r="G550"/>
      <c r="H550"/>
      <c r="I550"/>
      <c r="J550"/>
      <c r="K550"/>
      <c r="L550"/>
      <c r="M550"/>
    </row>
    <row r="551" spans="2:13" x14ac:dyDescent="0.3">
      <c r="B551"/>
      <c r="C551"/>
      <c r="D551"/>
      <c r="E551"/>
      <c r="F551"/>
      <c r="G551"/>
      <c r="H551"/>
      <c r="I551"/>
      <c r="J551"/>
      <c r="K551"/>
      <c r="L551"/>
      <c r="M551"/>
    </row>
    <row r="552" spans="2:13" x14ac:dyDescent="0.3">
      <c r="B552"/>
      <c r="C552"/>
      <c r="D552"/>
      <c r="E552"/>
      <c r="F552"/>
      <c r="G552"/>
      <c r="H552"/>
      <c r="I552"/>
      <c r="J552"/>
      <c r="K552"/>
      <c r="L552"/>
      <c r="M552"/>
    </row>
    <row r="553" spans="2:13" x14ac:dyDescent="0.3">
      <c r="B553"/>
      <c r="C553"/>
      <c r="D553"/>
      <c r="E553"/>
      <c r="F553"/>
      <c r="G553"/>
      <c r="H553"/>
      <c r="I553"/>
      <c r="J553"/>
      <c r="K553"/>
      <c r="L553"/>
      <c r="M553"/>
    </row>
    <row r="554" spans="2:13" x14ac:dyDescent="0.3">
      <c r="B554"/>
      <c r="C554"/>
      <c r="D554"/>
      <c r="E554"/>
      <c r="F554"/>
      <c r="G554"/>
      <c r="H554"/>
      <c r="I554"/>
      <c r="J554"/>
      <c r="K554"/>
      <c r="L554"/>
      <c r="M554"/>
    </row>
    <row r="555" spans="2:13" x14ac:dyDescent="0.3">
      <c r="B555"/>
      <c r="C555"/>
      <c r="D555"/>
      <c r="E555"/>
      <c r="F555"/>
      <c r="G555"/>
      <c r="H555"/>
      <c r="I555"/>
      <c r="J555"/>
      <c r="K555"/>
      <c r="L555"/>
      <c r="M555"/>
    </row>
    <row r="556" spans="2:13" x14ac:dyDescent="0.3">
      <c r="B556"/>
      <c r="C556"/>
      <c r="D556"/>
      <c r="E556"/>
      <c r="F556"/>
      <c r="G556"/>
      <c r="H556"/>
      <c r="I556"/>
      <c r="J556"/>
      <c r="K556"/>
      <c r="L556"/>
      <c r="M556"/>
    </row>
    <row r="557" spans="2:13" x14ac:dyDescent="0.3">
      <c r="B557"/>
      <c r="C557"/>
      <c r="D557"/>
      <c r="E557"/>
      <c r="F557"/>
      <c r="G557"/>
      <c r="H557"/>
      <c r="I557"/>
      <c r="J557"/>
      <c r="K557"/>
      <c r="L557"/>
      <c r="M557"/>
    </row>
    <row r="558" spans="2:13" x14ac:dyDescent="0.3">
      <c r="B558"/>
      <c r="C558"/>
      <c r="D558"/>
      <c r="E558"/>
      <c r="F558"/>
      <c r="G558"/>
      <c r="H558"/>
      <c r="I558"/>
      <c r="J558"/>
      <c r="K558"/>
      <c r="L558"/>
      <c r="M558"/>
    </row>
    <row r="559" spans="2:13" x14ac:dyDescent="0.3">
      <c r="B559"/>
      <c r="C559"/>
      <c r="D559"/>
      <c r="E559"/>
      <c r="F559"/>
      <c r="G559"/>
      <c r="H559"/>
      <c r="I559"/>
      <c r="J559"/>
      <c r="K559"/>
      <c r="L559"/>
      <c r="M559"/>
    </row>
    <row r="560" spans="2:13" x14ac:dyDescent="0.3">
      <c r="B560"/>
      <c r="C560"/>
      <c r="D560"/>
      <c r="E560"/>
      <c r="F560"/>
      <c r="G560"/>
      <c r="H560"/>
      <c r="I560"/>
      <c r="J560"/>
      <c r="K560"/>
      <c r="L560"/>
      <c r="M560"/>
    </row>
    <row r="561" spans="2:13" x14ac:dyDescent="0.3">
      <c r="B561"/>
      <c r="C561"/>
      <c r="D561"/>
      <c r="E561"/>
      <c r="F561"/>
      <c r="G561"/>
      <c r="H561"/>
      <c r="I561"/>
      <c r="J561"/>
      <c r="K561"/>
      <c r="L561"/>
      <c r="M561"/>
    </row>
    <row r="562" spans="2:13" x14ac:dyDescent="0.3">
      <c r="B562"/>
      <c r="C562"/>
      <c r="D562"/>
      <c r="E562"/>
      <c r="F562"/>
      <c r="G562"/>
      <c r="H562"/>
      <c r="I562"/>
      <c r="J562"/>
      <c r="K562"/>
      <c r="L562"/>
      <c r="M562"/>
    </row>
    <row r="563" spans="2:13" x14ac:dyDescent="0.3">
      <c r="B563"/>
      <c r="C563"/>
      <c r="D563"/>
      <c r="E563"/>
      <c r="F563"/>
      <c r="G563"/>
      <c r="H563"/>
      <c r="I563"/>
      <c r="J563"/>
      <c r="K563"/>
      <c r="L563"/>
      <c r="M563"/>
    </row>
    <row r="564" spans="2:13" x14ac:dyDescent="0.3">
      <c r="B564"/>
      <c r="C564"/>
      <c r="D564"/>
      <c r="E564"/>
      <c r="F564"/>
      <c r="G564"/>
      <c r="H564"/>
      <c r="I564"/>
      <c r="J564"/>
      <c r="K564"/>
      <c r="L564"/>
      <c r="M564"/>
    </row>
    <row r="565" spans="2:13" x14ac:dyDescent="0.3">
      <c r="B565"/>
      <c r="C565"/>
      <c r="D565"/>
      <c r="E565"/>
      <c r="F565"/>
      <c r="G565"/>
      <c r="H565"/>
      <c r="I565"/>
      <c r="J565"/>
      <c r="K565"/>
      <c r="L565"/>
      <c r="M565"/>
    </row>
    <row r="566" spans="2:13" x14ac:dyDescent="0.3">
      <c r="B566"/>
      <c r="C566"/>
      <c r="D566"/>
      <c r="E566"/>
      <c r="F566"/>
      <c r="G566"/>
      <c r="H566"/>
      <c r="I566"/>
      <c r="J566"/>
      <c r="K566"/>
      <c r="L566"/>
      <c r="M566"/>
    </row>
    <row r="567" spans="2:13" x14ac:dyDescent="0.3">
      <c r="B567"/>
      <c r="C567"/>
      <c r="D567"/>
      <c r="E567"/>
      <c r="F567"/>
      <c r="G567"/>
      <c r="H567"/>
      <c r="I567"/>
      <c r="J567"/>
      <c r="K567"/>
      <c r="L567"/>
      <c r="M567"/>
    </row>
    <row r="568" spans="2:13" x14ac:dyDescent="0.3">
      <c r="B568"/>
      <c r="C568"/>
      <c r="D568"/>
      <c r="E568"/>
      <c r="F568"/>
      <c r="G568"/>
      <c r="H568"/>
      <c r="I568"/>
      <c r="J568"/>
      <c r="K568"/>
      <c r="L568"/>
      <c r="M568"/>
    </row>
    <row r="569" spans="2:13" x14ac:dyDescent="0.3">
      <c r="B569"/>
      <c r="C569"/>
      <c r="D569"/>
      <c r="E569"/>
      <c r="F569"/>
      <c r="G569"/>
      <c r="H569"/>
      <c r="I569"/>
      <c r="J569"/>
      <c r="K569"/>
      <c r="L569"/>
      <c r="M569"/>
    </row>
    <row r="570" spans="2:13" x14ac:dyDescent="0.3">
      <c r="B570"/>
      <c r="C570"/>
      <c r="D570"/>
      <c r="E570"/>
      <c r="F570"/>
      <c r="G570"/>
      <c r="H570"/>
      <c r="I570"/>
      <c r="J570"/>
      <c r="K570"/>
      <c r="L570"/>
      <c r="M570"/>
    </row>
    <row r="571" spans="2:13" x14ac:dyDescent="0.3">
      <c r="B571"/>
      <c r="C571"/>
      <c r="D571"/>
      <c r="E571"/>
      <c r="F571"/>
      <c r="G571"/>
      <c r="H571"/>
      <c r="I571"/>
      <c r="J571"/>
      <c r="K571"/>
      <c r="L571"/>
      <c r="M571"/>
    </row>
    <row r="572" spans="2:13" x14ac:dyDescent="0.3">
      <c r="B572"/>
      <c r="C572"/>
      <c r="D572"/>
      <c r="E572"/>
      <c r="F572"/>
      <c r="G572"/>
      <c r="H572"/>
      <c r="I572"/>
      <c r="J572"/>
      <c r="K572"/>
      <c r="L572"/>
      <c r="M572"/>
    </row>
    <row r="573" spans="2:13" x14ac:dyDescent="0.3">
      <c r="B573"/>
      <c r="C573"/>
      <c r="D573"/>
      <c r="E573"/>
      <c r="F573"/>
      <c r="G573"/>
      <c r="H573"/>
      <c r="I573"/>
      <c r="J573"/>
      <c r="K573"/>
      <c r="L573"/>
      <c r="M573"/>
    </row>
    <row r="574" spans="2:13" x14ac:dyDescent="0.3">
      <c r="B574"/>
      <c r="C574"/>
      <c r="D574"/>
      <c r="E574"/>
      <c r="F574"/>
      <c r="G574"/>
      <c r="H574"/>
      <c r="I574"/>
      <c r="J574"/>
      <c r="K574"/>
      <c r="L574"/>
      <c r="M574"/>
    </row>
    <row r="575" spans="2:13" x14ac:dyDescent="0.3">
      <c r="B575"/>
      <c r="C575"/>
      <c r="D575"/>
      <c r="E575"/>
      <c r="F575"/>
      <c r="G575"/>
      <c r="H575"/>
      <c r="I575"/>
      <c r="J575"/>
      <c r="K575"/>
      <c r="L575"/>
      <c r="M575"/>
    </row>
    <row r="576" spans="2:13" x14ac:dyDescent="0.3">
      <c r="B576"/>
      <c r="C576"/>
      <c r="D576"/>
      <c r="E576"/>
      <c r="F576"/>
      <c r="G576"/>
      <c r="H576"/>
      <c r="I576"/>
      <c r="J576"/>
      <c r="K576"/>
      <c r="L576"/>
      <c r="M576"/>
    </row>
    <row r="577" spans="2:13" x14ac:dyDescent="0.3">
      <c r="B577"/>
      <c r="C577"/>
      <c r="D577"/>
      <c r="E577"/>
      <c r="F577"/>
      <c r="G577"/>
      <c r="H577"/>
      <c r="I577"/>
      <c r="J577"/>
      <c r="K577"/>
      <c r="L577"/>
      <c r="M577"/>
    </row>
    <row r="578" spans="2:13" x14ac:dyDescent="0.3">
      <c r="B578"/>
      <c r="C578"/>
      <c r="D578"/>
      <c r="E578"/>
      <c r="F578"/>
      <c r="G578"/>
      <c r="H578"/>
      <c r="I578"/>
      <c r="J578"/>
      <c r="K578"/>
      <c r="L578"/>
      <c r="M578"/>
    </row>
    <row r="579" spans="2:13" x14ac:dyDescent="0.3">
      <c r="B579"/>
      <c r="C579"/>
      <c r="D579"/>
      <c r="E579"/>
      <c r="F579"/>
      <c r="G579"/>
      <c r="H579"/>
      <c r="I579"/>
      <c r="J579"/>
      <c r="K579"/>
      <c r="L579"/>
      <c r="M579"/>
    </row>
    <row r="580" spans="2:13" x14ac:dyDescent="0.3">
      <c r="B580"/>
      <c r="C580"/>
      <c r="D580"/>
      <c r="E580"/>
      <c r="F580"/>
      <c r="G580"/>
      <c r="H580"/>
      <c r="I580"/>
      <c r="J580"/>
      <c r="K580"/>
      <c r="L580"/>
      <c r="M580"/>
    </row>
    <row r="581" spans="2:13" x14ac:dyDescent="0.3">
      <c r="B581"/>
      <c r="C581"/>
      <c r="D581"/>
      <c r="E581"/>
      <c r="F581"/>
      <c r="G581"/>
      <c r="H581"/>
      <c r="I581"/>
      <c r="J581"/>
      <c r="K581"/>
      <c r="L581"/>
      <c r="M581"/>
    </row>
    <row r="582" spans="2:13" x14ac:dyDescent="0.3">
      <c r="B582"/>
      <c r="C582"/>
      <c r="D582"/>
      <c r="E582"/>
      <c r="F582"/>
      <c r="G582"/>
      <c r="H582"/>
      <c r="I582"/>
      <c r="J582"/>
      <c r="K582"/>
      <c r="L582"/>
      <c r="M582"/>
    </row>
    <row r="583" spans="2:13" x14ac:dyDescent="0.3">
      <c r="B583"/>
      <c r="C583"/>
      <c r="D583"/>
      <c r="E583"/>
      <c r="F583"/>
      <c r="G583"/>
      <c r="H583"/>
      <c r="I583"/>
      <c r="J583"/>
      <c r="K583"/>
      <c r="L583"/>
      <c r="M583"/>
    </row>
    <row r="584" spans="2:13" x14ac:dyDescent="0.3">
      <c r="B584"/>
      <c r="C584"/>
      <c r="D584"/>
      <c r="E584"/>
      <c r="F584"/>
      <c r="G584"/>
      <c r="H584"/>
      <c r="I584"/>
      <c r="J584"/>
      <c r="K584"/>
      <c r="L584"/>
      <c r="M584"/>
    </row>
    <row r="585" spans="2:13" x14ac:dyDescent="0.3">
      <c r="B585"/>
      <c r="C585"/>
      <c r="D585"/>
      <c r="E585"/>
      <c r="F585"/>
      <c r="G585"/>
      <c r="H585"/>
      <c r="I585"/>
      <c r="J585"/>
      <c r="K585"/>
      <c r="L585"/>
      <c r="M585"/>
    </row>
    <row r="586" spans="2:13" x14ac:dyDescent="0.3">
      <c r="B586"/>
      <c r="C586"/>
      <c r="D586"/>
      <c r="E586"/>
      <c r="F586"/>
      <c r="G586"/>
      <c r="H586"/>
      <c r="I586"/>
      <c r="J586"/>
      <c r="K586"/>
      <c r="L586"/>
      <c r="M586"/>
    </row>
    <row r="587" spans="2:13" x14ac:dyDescent="0.3">
      <c r="B587"/>
      <c r="C587"/>
      <c r="D587"/>
      <c r="E587"/>
      <c r="F587"/>
      <c r="G587"/>
      <c r="H587"/>
      <c r="I587"/>
      <c r="J587"/>
      <c r="K587"/>
      <c r="L587"/>
      <c r="M587"/>
    </row>
    <row r="588" spans="2:13" x14ac:dyDescent="0.3">
      <c r="B588"/>
      <c r="C588"/>
      <c r="D588"/>
      <c r="E588"/>
      <c r="F588"/>
      <c r="G588"/>
      <c r="H588"/>
      <c r="I588"/>
      <c r="J588"/>
      <c r="K588"/>
      <c r="L588"/>
      <c r="M588"/>
    </row>
    <row r="589" spans="2:13" x14ac:dyDescent="0.3">
      <c r="B589"/>
      <c r="C589"/>
      <c r="D589"/>
      <c r="E589"/>
      <c r="F589"/>
      <c r="G589"/>
      <c r="H589"/>
      <c r="I589"/>
      <c r="J589"/>
      <c r="K589"/>
      <c r="L589"/>
      <c r="M589"/>
    </row>
    <row r="590" spans="2:13" x14ac:dyDescent="0.3">
      <c r="B590"/>
      <c r="C590"/>
      <c r="D590"/>
      <c r="E590"/>
      <c r="F590"/>
      <c r="G590"/>
      <c r="H590"/>
      <c r="I590"/>
      <c r="J590"/>
      <c r="K590"/>
      <c r="L590"/>
      <c r="M590"/>
    </row>
    <row r="591" spans="2:13" x14ac:dyDescent="0.3">
      <c r="B591"/>
      <c r="C591"/>
      <c r="D591"/>
      <c r="E591"/>
      <c r="F591"/>
      <c r="G591"/>
      <c r="H591"/>
      <c r="I591"/>
      <c r="J591"/>
      <c r="K591"/>
      <c r="L591"/>
      <c r="M591"/>
    </row>
    <row r="592" spans="2:13" x14ac:dyDescent="0.3">
      <c r="B592"/>
      <c r="C592"/>
      <c r="D592"/>
      <c r="E592"/>
      <c r="F592"/>
      <c r="G592"/>
      <c r="H592"/>
      <c r="I592"/>
      <c r="J592"/>
      <c r="K592"/>
      <c r="L592"/>
      <c r="M592"/>
    </row>
    <row r="593" spans="2:13" x14ac:dyDescent="0.3">
      <c r="B593"/>
      <c r="C593"/>
      <c r="D593"/>
      <c r="E593"/>
      <c r="F593"/>
      <c r="G593"/>
      <c r="H593"/>
      <c r="I593"/>
      <c r="J593"/>
      <c r="K593"/>
      <c r="L593"/>
      <c r="M593"/>
    </row>
    <row r="594" spans="2:13" x14ac:dyDescent="0.3">
      <c r="B594"/>
      <c r="C594"/>
      <c r="D594"/>
      <c r="E594"/>
      <c r="F594"/>
      <c r="G594"/>
      <c r="H594"/>
      <c r="I594"/>
      <c r="J594"/>
      <c r="K594"/>
      <c r="L594"/>
      <c r="M594"/>
    </row>
    <row r="595" spans="2:13" x14ac:dyDescent="0.3">
      <c r="B595"/>
      <c r="C595"/>
      <c r="D595"/>
      <c r="E595"/>
      <c r="F595"/>
      <c r="G595"/>
      <c r="H595"/>
      <c r="I595"/>
      <c r="J595"/>
      <c r="K595"/>
      <c r="L595"/>
      <c r="M595"/>
    </row>
    <row r="596" spans="2:13" x14ac:dyDescent="0.3">
      <c r="B596"/>
      <c r="C596"/>
      <c r="D596"/>
      <c r="E596"/>
      <c r="F596"/>
      <c r="G596"/>
      <c r="H596"/>
      <c r="I596"/>
      <c r="J596"/>
      <c r="K596"/>
      <c r="L596"/>
      <c r="M596"/>
    </row>
    <row r="597" spans="2:13" x14ac:dyDescent="0.3">
      <c r="B597"/>
      <c r="C597"/>
      <c r="D597"/>
      <c r="E597"/>
      <c r="F597"/>
      <c r="G597"/>
      <c r="H597"/>
      <c r="I597"/>
      <c r="J597"/>
      <c r="K597"/>
      <c r="L597"/>
      <c r="M597"/>
    </row>
    <row r="598" spans="2:13" x14ac:dyDescent="0.3">
      <c r="B598"/>
      <c r="C598"/>
      <c r="D598"/>
      <c r="E598"/>
      <c r="F598"/>
      <c r="G598"/>
      <c r="H598"/>
      <c r="I598"/>
      <c r="J598"/>
      <c r="K598"/>
      <c r="L598"/>
      <c r="M598"/>
    </row>
    <row r="599" spans="2:13" x14ac:dyDescent="0.3">
      <c r="B599"/>
      <c r="C599"/>
      <c r="D599"/>
      <c r="E599"/>
      <c r="F599"/>
      <c r="G599"/>
      <c r="H599"/>
      <c r="I599"/>
      <c r="J599"/>
      <c r="K599"/>
      <c r="L599"/>
      <c r="M599"/>
    </row>
    <row r="600" spans="2:13" x14ac:dyDescent="0.3">
      <c r="B600"/>
      <c r="C600"/>
      <c r="D600"/>
      <c r="E600"/>
      <c r="F600"/>
      <c r="G600"/>
      <c r="H600"/>
      <c r="I600"/>
      <c r="J600"/>
      <c r="K600"/>
      <c r="L600"/>
      <c r="M600"/>
    </row>
    <row r="601" spans="2:13" x14ac:dyDescent="0.3">
      <c r="B601"/>
      <c r="C601"/>
      <c r="D601"/>
      <c r="E601"/>
      <c r="F601"/>
      <c r="G601"/>
      <c r="H601"/>
      <c r="I601"/>
      <c r="J601"/>
      <c r="K601"/>
      <c r="L601"/>
      <c r="M601"/>
    </row>
    <row r="602" spans="2:13" x14ac:dyDescent="0.3">
      <c r="B602"/>
      <c r="C602"/>
      <c r="D602"/>
      <c r="E602"/>
      <c r="F602"/>
      <c r="G602"/>
      <c r="H602"/>
      <c r="I602"/>
      <c r="J602"/>
      <c r="K602"/>
      <c r="L602"/>
      <c r="M602"/>
    </row>
    <row r="603" spans="2:13" x14ac:dyDescent="0.3">
      <c r="B603"/>
      <c r="C603"/>
      <c r="D603"/>
      <c r="E603"/>
      <c r="F603"/>
      <c r="G603"/>
      <c r="H603"/>
      <c r="I603"/>
      <c r="J603"/>
      <c r="K603"/>
      <c r="L603"/>
      <c r="M603"/>
    </row>
    <row r="604" spans="2:13" x14ac:dyDescent="0.3">
      <c r="B604"/>
      <c r="C604"/>
      <c r="D604"/>
      <c r="E604"/>
      <c r="F604"/>
      <c r="G604"/>
      <c r="H604"/>
      <c r="I604"/>
      <c r="J604"/>
      <c r="K604"/>
      <c r="L604"/>
      <c r="M604"/>
    </row>
    <row r="605" spans="2:13" x14ac:dyDescent="0.3">
      <c r="B605"/>
      <c r="C605"/>
      <c r="D605"/>
      <c r="E605"/>
      <c r="F605"/>
      <c r="G605"/>
      <c r="H605"/>
      <c r="I605"/>
      <c r="J605"/>
      <c r="K605"/>
      <c r="L605"/>
      <c r="M605"/>
    </row>
    <row r="606" spans="2:13" x14ac:dyDescent="0.3">
      <c r="B606"/>
      <c r="C606"/>
      <c r="D606"/>
      <c r="E606"/>
      <c r="F606"/>
      <c r="G606"/>
      <c r="H606"/>
      <c r="I606"/>
      <c r="J606"/>
      <c r="K606"/>
      <c r="L606"/>
      <c r="M606"/>
    </row>
    <row r="607" spans="2:13" x14ac:dyDescent="0.3">
      <c r="B607"/>
      <c r="C607"/>
      <c r="D607"/>
      <c r="E607"/>
      <c r="F607"/>
      <c r="G607"/>
      <c r="H607"/>
      <c r="I607"/>
      <c r="J607"/>
      <c r="K607"/>
      <c r="L607"/>
      <c r="M607"/>
    </row>
    <row r="608" spans="2:13" x14ac:dyDescent="0.3">
      <c r="B608"/>
      <c r="C608"/>
      <c r="D608"/>
      <c r="E608"/>
      <c r="F608"/>
      <c r="G608"/>
      <c r="H608"/>
      <c r="I608"/>
      <c r="J608"/>
      <c r="K608"/>
      <c r="L608"/>
      <c r="M608"/>
    </row>
    <row r="609" spans="2:13" x14ac:dyDescent="0.3">
      <c r="B609"/>
      <c r="C609"/>
      <c r="D609"/>
      <c r="E609"/>
      <c r="F609"/>
      <c r="G609"/>
      <c r="H609"/>
      <c r="I609"/>
      <c r="J609"/>
      <c r="K609"/>
      <c r="L609"/>
      <c r="M609"/>
    </row>
    <row r="610" spans="2:13" x14ac:dyDescent="0.3">
      <c r="B610"/>
      <c r="C610"/>
      <c r="D610"/>
      <c r="E610"/>
      <c r="F610"/>
      <c r="G610"/>
      <c r="H610"/>
      <c r="I610"/>
      <c r="J610"/>
      <c r="K610"/>
      <c r="L610"/>
      <c r="M610"/>
    </row>
    <row r="611" spans="2:13" x14ac:dyDescent="0.3">
      <c r="B611"/>
      <c r="C611"/>
      <c r="D611"/>
      <c r="E611"/>
      <c r="F611"/>
      <c r="G611"/>
      <c r="H611"/>
      <c r="I611"/>
      <c r="J611"/>
      <c r="K611"/>
      <c r="L611"/>
      <c r="M611"/>
    </row>
    <row r="612" spans="2:13" x14ac:dyDescent="0.3">
      <c r="B612"/>
      <c r="C612"/>
      <c r="D612"/>
      <c r="E612"/>
      <c r="F612"/>
      <c r="G612"/>
      <c r="H612"/>
      <c r="I612"/>
      <c r="J612"/>
      <c r="K612"/>
      <c r="L612"/>
      <c r="M612"/>
    </row>
    <row r="613" spans="2:13" x14ac:dyDescent="0.3">
      <c r="B613"/>
      <c r="C613"/>
      <c r="D613"/>
      <c r="E613"/>
      <c r="F613"/>
      <c r="G613"/>
      <c r="H613"/>
      <c r="I613"/>
      <c r="J613"/>
      <c r="K613"/>
      <c r="L613"/>
      <c r="M613"/>
    </row>
    <row r="614" spans="2:13" x14ac:dyDescent="0.3">
      <c r="B614"/>
      <c r="C614"/>
      <c r="D614"/>
      <c r="E614"/>
      <c r="F614"/>
      <c r="G614"/>
      <c r="H614"/>
      <c r="I614"/>
      <c r="J614"/>
      <c r="K614"/>
      <c r="L614"/>
      <c r="M614"/>
    </row>
    <row r="615" spans="2:13" x14ac:dyDescent="0.3">
      <c r="B615"/>
      <c r="C615"/>
      <c r="D615"/>
      <c r="E615"/>
      <c r="F615"/>
      <c r="G615"/>
      <c r="H615"/>
      <c r="I615"/>
      <c r="J615"/>
      <c r="K615"/>
      <c r="L615"/>
      <c r="M615"/>
    </row>
    <row r="616" spans="2:13" x14ac:dyDescent="0.3">
      <c r="B616"/>
      <c r="C616"/>
      <c r="D616"/>
      <c r="E616"/>
      <c r="F616"/>
      <c r="G616"/>
      <c r="H616"/>
      <c r="I616"/>
      <c r="J616"/>
      <c r="K616"/>
      <c r="L616"/>
      <c r="M616"/>
    </row>
    <row r="617" spans="2:13" x14ac:dyDescent="0.3">
      <c r="B617"/>
      <c r="C617"/>
      <c r="D617"/>
      <c r="E617"/>
      <c r="F617"/>
      <c r="G617"/>
      <c r="H617"/>
      <c r="I617"/>
      <c r="J617"/>
      <c r="K617"/>
      <c r="L617"/>
      <c r="M617"/>
    </row>
    <row r="618" spans="2:13" x14ac:dyDescent="0.3">
      <c r="B618"/>
      <c r="C618"/>
      <c r="D618"/>
      <c r="E618"/>
      <c r="F618"/>
      <c r="G618"/>
      <c r="H618"/>
      <c r="I618"/>
      <c r="J618"/>
      <c r="K618"/>
      <c r="L618"/>
      <c r="M618"/>
    </row>
    <row r="619" spans="2:13" x14ac:dyDescent="0.3">
      <c r="B619"/>
      <c r="C619"/>
      <c r="D619"/>
      <c r="E619"/>
      <c r="F619"/>
      <c r="G619"/>
      <c r="H619"/>
      <c r="I619"/>
      <c r="J619"/>
      <c r="K619"/>
      <c r="L619"/>
      <c r="M619"/>
    </row>
    <row r="620" spans="2:13" x14ac:dyDescent="0.3">
      <c r="B620"/>
      <c r="C620"/>
      <c r="D620"/>
      <c r="E620"/>
      <c r="F620"/>
      <c r="G620"/>
      <c r="H620"/>
      <c r="I620"/>
      <c r="J620"/>
      <c r="K620"/>
      <c r="L620"/>
      <c r="M620"/>
    </row>
    <row r="621" spans="2:13" x14ac:dyDescent="0.3">
      <c r="B621"/>
      <c r="C621"/>
      <c r="D621"/>
      <c r="E621"/>
      <c r="F621"/>
      <c r="G621"/>
      <c r="H621"/>
      <c r="I621"/>
      <c r="J621"/>
      <c r="K621"/>
      <c r="L621"/>
      <c r="M621"/>
    </row>
    <row r="622" spans="2:13" x14ac:dyDescent="0.3">
      <c r="B622"/>
      <c r="C622"/>
      <c r="D622"/>
      <c r="E622"/>
      <c r="F622"/>
      <c r="G622"/>
      <c r="H622"/>
      <c r="I622"/>
      <c r="J622"/>
      <c r="K622"/>
      <c r="L622"/>
      <c r="M622"/>
    </row>
    <row r="623" spans="2:13" x14ac:dyDescent="0.3">
      <c r="B623"/>
      <c r="C623"/>
      <c r="D623"/>
      <c r="E623"/>
      <c r="F623"/>
      <c r="G623"/>
      <c r="H623"/>
      <c r="I623"/>
      <c r="J623"/>
      <c r="K623"/>
      <c r="L623"/>
      <c r="M623"/>
    </row>
    <row r="624" spans="2:13" x14ac:dyDescent="0.3">
      <c r="B624"/>
      <c r="C624"/>
      <c r="D624"/>
      <c r="E624"/>
      <c r="F624"/>
      <c r="G624"/>
      <c r="H624"/>
      <c r="I624"/>
      <c r="J624"/>
      <c r="K624"/>
      <c r="L624"/>
      <c r="M624"/>
    </row>
    <row r="625" spans="2:13" x14ac:dyDescent="0.3">
      <c r="B625"/>
      <c r="C625"/>
      <c r="D625"/>
      <c r="E625"/>
      <c r="F625"/>
      <c r="G625"/>
      <c r="H625"/>
      <c r="I625"/>
      <c r="J625"/>
      <c r="K625"/>
      <c r="L625"/>
      <c r="M625"/>
    </row>
    <row r="626" spans="2:13" x14ac:dyDescent="0.3">
      <c r="B626"/>
      <c r="C626"/>
      <c r="D626"/>
      <c r="E626"/>
      <c r="F626"/>
      <c r="G626"/>
      <c r="H626"/>
      <c r="I626"/>
      <c r="J626"/>
      <c r="K626"/>
      <c r="L626"/>
      <c r="M626"/>
    </row>
    <row r="627" spans="2:13" x14ac:dyDescent="0.3">
      <c r="B627"/>
      <c r="C627"/>
      <c r="D627"/>
      <c r="E627"/>
      <c r="F627"/>
      <c r="G627"/>
      <c r="H627"/>
      <c r="I627"/>
      <c r="J627"/>
      <c r="K627"/>
      <c r="L627"/>
      <c r="M627"/>
    </row>
    <row r="628" spans="2:13" x14ac:dyDescent="0.3">
      <c r="B628"/>
      <c r="C628"/>
      <c r="D628"/>
      <c r="E628"/>
      <c r="F628"/>
      <c r="G628"/>
      <c r="H628"/>
      <c r="I628"/>
      <c r="J628"/>
      <c r="K628"/>
      <c r="L628"/>
      <c r="M628"/>
    </row>
    <row r="629" spans="2:13" x14ac:dyDescent="0.3">
      <c r="B629"/>
      <c r="C629"/>
      <c r="D629"/>
      <c r="E629"/>
      <c r="F629"/>
      <c r="G629"/>
      <c r="H629"/>
      <c r="I629"/>
      <c r="J629"/>
      <c r="K629"/>
      <c r="L629"/>
      <c r="M629"/>
    </row>
    <row r="630" spans="2:13" x14ac:dyDescent="0.3">
      <c r="B630"/>
      <c r="C630"/>
      <c r="D630"/>
      <c r="E630"/>
      <c r="F630"/>
      <c r="G630"/>
      <c r="H630"/>
      <c r="I630"/>
      <c r="J630"/>
      <c r="K630"/>
      <c r="L630"/>
      <c r="M630"/>
    </row>
    <row r="631" spans="2:13" x14ac:dyDescent="0.3">
      <c r="B631"/>
      <c r="C631"/>
      <c r="D631"/>
      <c r="E631"/>
      <c r="F631"/>
      <c r="G631"/>
      <c r="H631"/>
      <c r="I631"/>
      <c r="J631"/>
      <c r="K631"/>
      <c r="L631"/>
      <c r="M631"/>
    </row>
    <row r="632" spans="2:13" x14ac:dyDescent="0.3">
      <c r="B632"/>
      <c r="C632"/>
      <c r="D632"/>
      <c r="E632"/>
      <c r="F632"/>
      <c r="G632"/>
      <c r="H632"/>
      <c r="I632"/>
      <c r="J632"/>
      <c r="K632"/>
      <c r="L632"/>
      <c r="M632"/>
    </row>
    <row r="633" spans="2:13" x14ac:dyDescent="0.3">
      <c r="B633"/>
      <c r="C633"/>
      <c r="D633"/>
      <c r="E633"/>
      <c r="F633"/>
      <c r="G633"/>
      <c r="H633"/>
      <c r="I633"/>
      <c r="J633"/>
      <c r="K633"/>
      <c r="L633"/>
      <c r="M633"/>
    </row>
    <row r="634" spans="2:13" x14ac:dyDescent="0.3">
      <c r="B634"/>
      <c r="C634"/>
      <c r="D634"/>
      <c r="E634"/>
      <c r="F634"/>
      <c r="G634"/>
      <c r="H634"/>
      <c r="I634"/>
      <c r="J634"/>
      <c r="K634"/>
      <c r="L634"/>
      <c r="M634"/>
    </row>
    <row r="635" spans="2:13" x14ac:dyDescent="0.3">
      <c r="B635"/>
      <c r="C635"/>
      <c r="D635"/>
      <c r="E635"/>
      <c r="F635"/>
      <c r="G635"/>
      <c r="H635"/>
      <c r="I635"/>
      <c r="J635"/>
      <c r="K635"/>
      <c r="L635"/>
      <c r="M635"/>
    </row>
    <row r="636" spans="2:13" x14ac:dyDescent="0.3">
      <c r="B636"/>
      <c r="C636"/>
      <c r="D636"/>
      <c r="E636"/>
      <c r="F636"/>
      <c r="G636"/>
      <c r="H636"/>
      <c r="I636"/>
      <c r="J636"/>
      <c r="K636"/>
      <c r="L636"/>
      <c r="M636"/>
    </row>
    <row r="637" spans="2:13" x14ac:dyDescent="0.3">
      <c r="B637"/>
      <c r="C637"/>
      <c r="D637"/>
      <c r="E637"/>
      <c r="F637"/>
      <c r="G637"/>
      <c r="H637"/>
      <c r="I637"/>
      <c r="J637"/>
      <c r="K637"/>
      <c r="L637"/>
      <c r="M637"/>
    </row>
    <row r="638" spans="2:13" x14ac:dyDescent="0.3">
      <c r="B638"/>
      <c r="C638"/>
      <c r="D638"/>
      <c r="E638"/>
      <c r="F638"/>
      <c r="G638"/>
      <c r="H638"/>
      <c r="I638"/>
      <c r="J638"/>
      <c r="K638"/>
      <c r="L638"/>
      <c r="M638"/>
    </row>
    <row r="639" spans="2:13" x14ac:dyDescent="0.3">
      <c r="B639"/>
      <c r="C639"/>
      <c r="D639"/>
      <c r="E639"/>
      <c r="F639"/>
      <c r="G639"/>
      <c r="H639"/>
      <c r="I639"/>
      <c r="J639"/>
      <c r="K639"/>
      <c r="L639"/>
      <c r="M639"/>
    </row>
    <row r="640" spans="2:13" x14ac:dyDescent="0.3">
      <c r="B640"/>
      <c r="C640"/>
      <c r="D640"/>
      <c r="E640"/>
      <c r="F640"/>
      <c r="G640"/>
      <c r="H640"/>
      <c r="I640"/>
      <c r="J640"/>
      <c r="K640"/>
      <c r="L640"/>
      <c r="M640"/>
    </row>
    <row r="641" spans="2:13" x14ac:dyDescent="0.3">
      <c r="B641"/>
      <c r="C641"/>
      <c r="D641"/>
      <c r="E641"/>
      <c r="F641"/>
      <c r="G641"/>
      <c r="H641"/>
      <c r="I641"/>
      <c r="J641"/>
      <c r="K641"/>
      <c r="L641"/>
      <c r="M641"/>
    </row>
    <row r="642" spans="2:13" x14ac:dyDescent="0.3">
      <c r="B642"/>
      <c r="C642"/>
      <c r="D642"/>
      <c r="E642"/>
      <c r="F642"/>
      <c r="G642"/>
      <c r="H642"/>
      <c r="I642"/>
      <c r="J642"/>
      <c r="K642"/>
      <c r="L642"/>
      <c r="M642"/>
    </row>
    <row r="643" spans="2:13" x14ac:dyDescent="0.3">
      <c r="B643"/>
      <c r="C643"/>
      <c r="D643"/>
      <c r="E643"/>
      <c r="F643"/>
      <c r="G643"/>
      <c r="H643"/>
      <c r="I643"/>
      <c r="J643"/>
      <c r="K643"/>
      <c r="L643"/>
      <c r="M643"/>
    </row>
    <row r="644" spans="2:13" x14ac:dyDescent="0.3">
      <c r="B644"/>
      <c r="C644"/>
      <c r="D644"/>
      <c r="E644"/>
      <c r="F644"/>
      <c r="G644"/>
      <c r="H644"/>
      <c r="I644"/>
      <c r="J644"/>
      <c r="K644"/>
      <c r="L644"/>
      <c r="M644"/>
    </row>
    <row r="645" spans="2:13" x14ac:dyDescent="0.3">
      <c r="B645"/>
      <c r="C645"/>
      <c r="D645"/>
      <c r="E645"/>
      <c r="F645"/>
      <c r="G645"/>
      <c r="H645"/>
      <c r="I645"/>
      <c r="J645"/>
      <c r="K645"/>
      <c r="L645"/>
      <c r="M645"/>
    </row>
    <row r="646" spans="2:13" x14ac:dyDescent="0.3">
      <c r="B646"/>
      <c r="C646"/>
      <c r="D646"/>
      <c r="E646"/>
      <c r="F646"/>
      <c r="G646"/>
      <c r="H646"/>
      <c r="I646"/>
      <c r="J646"/>
      <c r="K646"/>
      <c r="L646"/>
      <c r="M646"/>
    </row>
    <row r="647" spans="2:13" x14ac:dyDescent="0.3">
      <c r="B647"/>
      <c r="C647"/>
      <c r="D647"/>
      <c r="E647"/>
      <c r="F647"/>
      <c r="G647"/>
      <c r="H647"/>
      <c r="I647"/>
      <c r="J647"/>
      <c r="K647"/>
      <c r="L647"/>
      <c r="M647"/>
    </row>
    <row r="648" spans="2:13" x14ac:dyDescent="0.3">
      <c r="B648"/>
      <c r="C648"/>
      <c r="D648"/>
      <c r="E648"/>
      <c r="F648"/>
      <c r="G648"/>
      <c r="H648"/>
      <c r="I648"/>
      <c r="J648"/>
      <c r="K648"/>
      <c r="L648"/>
      <c r="M648"/>
    </row>
    <row r="649" spans="2:13" x14ac:dyDescent="0.3">
      <c r="B649"/>
      <c r="C649"/>
      <c r="D649"/>
      <c r="E649"/>
      <c r="F649"/>
      <c r="G649"/>
      <c r="H649"/>
      <c r="I649"/>
      <c r="J649"/>
      <c r="K649"/>
      <c r="L649"/>
      <c r="M649"/>
    </row>
    <row r="650" spans="2:13" x14ac:dyDescent="0.3">
      <c r="B650"/>
      <c r="C650"/>
      <c r="D650"/>
      <c r="E650"/>
      <c r="F650"/>
      <c r="G650"/>
      <c r="H650"/>
      <c r="I650"/>
      <c r="J650"/>
      <c r="K650"/>
      <c r="L650"/>
      <c r="M650"/>
    </row>
    <row r="651" spans="2:13" x14ac:dyDescent="0.3">
      <c r="B651"/>
      <c r="C651"/>
      <c r="D651"/>
      <c r="E651"/>
      <c r="F651"/>
      <c r="G651"/>
      <c r="H651"/>
      <c r="I651"/>
      <c r="J651"/>
      <c r="K651"/>
      <c r="L651"/>
      <c r="M651"/>
    </row>
    <row r="652" spans="2:13" x14ac:dyDescent="0.3">
      <c r="B652"/>
      <c r="C652"/>
      <c r="D652"/>
      <c r="E652"/>
      <c r="F652"/>
      <c r="G652"/>
      <c r="H652"/>
      <c r="I652"/>
      <c r="J652"/>
      <c r="K652"/>
      <c r="L652"/>
      <c r="M652"/>
    </row>
    <row r="653" spans="2:13" x14ac:dyDescent="0.3">
      <c r="B653"/>
      <c r="C653"/>
      <c r="D653"/>
      <c r="E653"/>
      <c r="F653"/>
      <c r="G653"/>
      <c r="H653"/>
      <c r="I653"/>
      <c r="J653"/>
      <c r="K653"/>
      <c r="L653"/>
      <c r="M653"/>
    </row>
    <row r="654" spans="2:13" x14ac:dyDescent="0.3">
      <c r="B654"/>
      <c r="C654"/>
      <c r="D654"/>
      <c r="E654"/>
      <c r="F654"/>
      <c r="G654"/>
      <c r="H654"/>
      <c r="I654"/>
      <c r="J654"/>
      <c r="K654"/>
      <c r="L654"/>
      <c r="M654"/>
    </row>
    <row r="655" spans="2:13" x14ac:dyDescent="0.3">
      <c r="B655"/>
      <c r="C655"/>
      <c r="D655"/>
      <c r="E655"/>
      <c r="F655"/>
      <c r="G655"/>
      <c r="H655"/>
      <c r="I655"/>
      <c r="J655"/>
      <c r="K655"/>
      <c r="L655"/>
      <c r="M655"/>
    </row>
    <row r="656" spans="2:13" x14ac:dyDescent="0.3">
      <c r="B656"/>
      <c r="C656"/>
      <c r="D656"/>
      <c r="E656"/>
      <c r="F656"/>
      <c r="G656"/>
      <c r="H656"/>
      <c r="I656"/>
      <c r="J656"/>
      <c r="K656"/>
      <c r="L656"/>
      <c r="M656"/>
    </row>
    <row r="657" spans="2:13" x14ac:dyDescent="0.3">
      <c r="B657"/>
      <c r="C657"/>
      <c r="D657"/>
      <c r="E657"/>
      <c r="F657"/>
      <c r="G657"/>
      <c r="H657"/>
      <c r="I657"/>
      <c r="J657"/>
      <c r="K657"/>
      <c r="L657"/>
      <c r="M657"/>
    </row>
    <row r="658" spans="2:13" x14ac:dyDescent="0.3">
      <c r="B658"/>
      <c r="C658"/>
      <c r="D658"/>
      <c r="E658"/>
      <c r="F658"/>
      <c r="G658"/>
      <c r="H658"/>
      <c r="I658"/>
      <c r="J658"/>
      <c r="K658"/>
      <c r="L658"/>
      <c r="M658"/>
    </row>
    <row r="659" spans="2:13" x14ac:dyDescent="0.3">
      <c r="B659"/>
      <c r="C659"/>
      <c r="D659"/>
      <c r="E659"/>
      <c r="F659"/>
      <c r="G659"/>
      <c r="H659"/>
      <c r="I659"/>
      <c r="J659"/>
      <c r="K659"/>
      <c r="L659"/>
      <c r="M659"/>
    </row>
    <row r="660" spans="2:13" x14ac:dyDescent="0.3">
      <c r="B660"/>
      <c r="C660"/>
      <c r="D660"/>
      <c r="E660"/>
      <c r="F660"/>
      <c r="G660"/>
      <c r="H660"/>
      <c r="I660"/>
      <c r="J660"/>
      <c r="K660"/>
      <c r="L660"/>
      <c r="M660"/>
    </row>
    <row r="661" spans="2:13" x14ac:dyDescent="0.3">
      <c r="B661"/>
      <c r="C661"/>
      <c r="D661"/>
      <c r="E661"/>
      <c r="F661"/>
      <c r="G661"/>
      <c r="H661"/>
      <c r="I661"/>
      <c r="J661"/>
      <c r="K661"/>
      <c r="L661"/>
      <c r="M661"/>
    </row>
    <row r="662" spans="2:13" x14ac:dyDescent="0.3">
      <c r="B662"/>
      <c r="C662"/>
      <c r="D662"/>
      <c r="E662"/>
      <c r="F662"/>
      <c r="G662"/>
      <c r="H662"/>
      <c r="I662"/>
      <c r="J662"/>
      <c r="K662"/>
      <c r="L662"/>
      <c r="M662"/>
    </row>
    <row r="663" spans="2:13" x14ac:dyDescent="0.3">
      <c r="B663"/>
      <c r="C663"/>
      <c r="D663"/>
      <c r="E663"/>
      <c r="F663"/>
      <c r="G663"/>
      <c r="H663"/>
      <c r="I663"/>
      <c r="J663"/>
      <c r="K663"/>
      <c r="L663"/>
      <c r="M663"/>
    </row>
    <row r="664" spans="2:13" x14ac:dyDescent="0.3">
      <c r="B664"/>
      <c r="C664"/>
      <c r="D664"/>
      <c r="E664"/>
      <c r="F664"/>
      <c r="G664"/>
      <c r="H664"/>
      <c r="I664"/>
      <c r="J664"/>
      <c r="K664"/>
      <c r="L664"/>
      <c r="M664"/>
    </row>
    <row r="665" spans="2:13" x14ac:dyDescent="0.3">
      <c r="B665"/>
      <c r="C665"/>
      <c r="D665"/>
      <c r="E665"/>
      <c r="F665"/>
      <c r="G665"/>
      <c r="H665"/>
      <c r="I665"/>
      <c r="J665"/>
      <c r="K665"/>
      <c r="L665"/>
      <c r="M665"/>
    </row>
    <row r="666" spans="2:13" x14ac:dyDescent="0.3">
      <c r="B666"/>
      <c r="C666"/>
      <c r="D666"/>
      <c r="E666"/>
      <c r="F666"/>
      <c r="G666"/>
      <c r="H666"/>
      <c r="I666"/>
      <c r="J666"/>
      <c r="K666"/>
      <c r="L666"/>
      <c r="M666"/>
    </row>
    <row r="667" spans="2:13" x14ac:dyDescent="0.3">
      <c r="B667"/>
      <c r="C667"/>
      <c r="D667"/>
      <c r="E667"/>
      <c r="F667"/>
      <c r="G667"/>
      <c r="H667"/>
      <c r="I667"/>
      <c r="J667"/>
      <c r="K667"/>
      <c r="L667"/>
      <c r="M667"/>
    </row>
    <row r="668" spans="2:13" x14ac:dyDescent="0.3">
      <c r="B668"/>
      <c r="C668"/>
      <c r="D668"/>
      <c r="E668"/>
      <c r="F668"/>
      <c r="G668"/>
      <c r="H668"/>
      <c r="I668"/>
      <c r="J668"/>
      <c r="K668"/>
      <c r="L668"/>
      <c r="M668"/>
    </row>
    <row r="669" spans="2:13" x14ac:dyDescent="0.3">
      <c r="B669"/>
      <c r="C669"/>
      <c r="D669"/>
      <c r="E669"/>
      <c r="F669"/>
      <c r="G669"/>
      <c r="H669"/>
      <c r="I669"/>
      <c r="J669"/>
      <c r="K669"/>
      <c r="L669"/>
      <c r="M669"/>
    </row>
    <row r="670" spans="2:13" x14ac:dyDescent="0.3">
      <c r="B670"/>
      <c r="C670"/>
      <c r="D670"/>
      <c r="E670"/>
      <c r="F670"/>
      <c r="G670"/>
      <c r="H670"/>
      <c r="I670"/>
      <c r="J670"/>
      <c r="K670"/>
      <c r="L670"/>
      <c r="M670"/>
    </row>
    <row r="671" spans="2:13" x14ac:dyDescent="0.3">
      <c r="B671"/>
      <c r="C671"/>
      <c r="D671"/>
      <c r="E671"/>
      <c r="F671"/>
      <c r="G671"/>
      <c r="H671"/>
      <c r="I671"/>
      <c r="J671"/>
      <c r="K671"/>
      <c r="L671"/>
      <c r="M671"/>
    </row>
    <row r="672" spans="2:13" x14ac:dyDescent="0.3">
      <c r="B672"/>
      <c r="C672"/>
      <c r="D672"/>
      <c r="E672"/>
      <c r="F672"/>
      <c r="G672"/>
      <c r="H672"/>
      <c r="I672"/>
      <c r="J672"/>
      <c r="K672"/>
      <c r="L672"/>
      <c r="M672"/>
    </row>
    <row r="673" spans="2:13" x14ac:dyDescent="0.3">
      <c r="B673"/>
      <c r="C673"/>
      <c r="D673"/>
      <c r="E673"/>
      <c r="F673"/>
      <c r="G673"/>
      <c r="H673"/>
      <c r="I673"/>
      <c r="J673"/>
      <c r="K673"/>
      <c r="L673"/>
      <c r="M673"/>
    </row>
    <row r="674" spans="2:13" x14ac:dyDescent="0.3">
      <c r="B674"/>
      <c r="C674"/>
      <c r="D674"/>
      <c r="E674"/>
      <c r="F674"/>
      <c r="G674"/>
      <c r="H674"/>
      <c r="I674"/>
      <c r="J674"/>
      <c r="K674"/>
      <c r="L674"/>
      <c r="M674"/>
    </row>
    <row r="675" spans="2:13" x14ac:dyDescent="0.3">
      <c r="B675"/>
      <c r="C675"/>
      <c r="D675"/>
      <c r="E675"/>
      <c r="F675"/>
      <c r="G675"/>
      <c r="H675"/>
      <c r="I675"/>
      <c r="J675"/>
      <c r="K675"/>
      <c r="L675"/>
      <c r="M675"/>
    </row>
    <row r="676" spans="2:13" x14ac:dyDescent="0.3">
      <c r="B676"/>
      <c r="C676"/>
      <c r="D676"/>
      <c r="E676"/>
      <c r="F676"/>
      <c r="G676"/>
      <c r="H676"/>
      <c r="I676"/>
      <c r="J676"/>
      <c r="K676"/>
      <c r="L676"/>
      <c r="M676"/>
    </row>
    <row r="677" spans="2:13" x14ac:dyDescent="0.3">
      <c r="B677"/>
      <c r="C677"/>
      <c r="D677"/>
      <c r="E677"/>
      <c r="F677"/>
      <c r="G677"/>
      <c r="H677"/>
      <c r="I677"/>
      <c r="J677"/>
      <c r="K677"/>
      <c r="L677"/>
      <c r="M677"/>
    </row>
    <row r="678" spans="2:13" x14ac:dyDescent="0.3">
      <c r="B678"/>
      <c r="C678"/>
      <c r="D678"/>
      <c r="E678"/>
      <c r="F678"/>
      <c r="G678"/>
      <c r="H678"/>
      <c r="I678"/>
      <c r="J678"/>
      <c r="K678"/>
      <c r="L678"/>
      <c r="M678"/>
    </row>
    <row r="679" spans="2:13" x14ac:dyDescent="0.3">
      <c r="B679"/>
      <c r="C679"/>
      <c r="D679"/>
      <c r="E679"/>
      <c r="F679"/>
      <c r="G679"/>
      <c r="H679"/>
      <c r="I679"/>
      <c r="J679"/>
      <c r="K679"/>
      <c r="L679"/>
      <c r="M679"/>
    </row>
    <row r="680" spans="2:13" x14ac:dyDescent="0.3">
      <c r="B680"/>
      <c r="C680"/>
      <c r="D680"/>
      <c r="E680"/>
      <c r="F680"/>
      <c r="G680"/>
      <c r="H680"/>
      <c r="I680"/>
      <c r="J680"/>
      <c r="K680"/>
      <c r="L680"/>
      <c r="M680"/>
    </row>
    <row r="681" spans="2:13" x14ac:dyDescent="0.3">
      <c r="B681"/>
      <c r="C681"/>
      <c r="D681"/>
      <c r="E681"/>
      <c r="F681"/>
      <c r="G681"/>
      <c r="H681"/>
      <c r="I681"/>
      <c r="J681"/>
      <c r="K681"/>
      <c r="L681"/>
      <c r="M681"/>
    </row>
    <row r="682" spans="2:13" x14ac:dyDescent="0.3">
      <c r="B682"/>
      <c r="C682"/>
      <c r="D682"/>
      <c r="E682"/>
      <c r="F682"/>
      <c r="G682"/>
      <c r="H682"/>
      <c r="I682"/>
      <c r="J682"/>
      <c r="K682"/>
      <c r="L682"/>
      <c r="M682"/>
    </row>
    <row r="683" spans="2:13" x14ac:dyDescent="0.3">
      <c r="B683"/>
      <c r="C683"/>
      <c r="D683"/>
      <c r="E683"/>
      <c r="F683"/>
      <c r="G683"/>
      <c r="H683"/>
      <c r="I683"/>
      <c r="J683"/>
      <c r="K683"/>
      <c r="L683"/>
      <c r="M683"/>
    </row>
    <row r="684" spans="2:13" x14ac:dyDescent="0.3">
      <c r="B684"/>
      <c r="C684"/>
      <c r="D684"/>
      <c r="E684"/>
      <c r="F684"/>
      <c r="G684"/>
      <c r="H684"/>
      <c r="I684"/>
      <c r="J684"/>
      <c r="K684"/>
      <c r="L684"/>
      <c r="M684"/>
    </row>
    <row r="685" spans="2:13" x14ac:dyDescent="0.3">
      <c r="B685"/>
      <c r="C685"/>
      <c r="D685"/>
      <c r="E685"/>
      <c r="F685"/>
      <c r="G685"/>
      <c r="H685"/>
      <c r="I685"/>
      <c r="J685"/>
      <c r="K685"/>
      <c r="L685"/>
      <c r="M685"/>
    </row>
    <row r="686" spans="2:13" x14ac:dyDescent="0.3">
      <c r="B686"/>
      <c r="C686"/>
      <c r="D686"/>
      <c r="E686"/>
      <c r="F686"/>
      <c r="G686"/>
      <c r="H686"/>
      <c r="I686"/>
      <c r="J686"/>
      <c r="K686"/>
      <c r="L686"/>
      <c r="M686"/>
    </row>
    <row r="687" spans="2:13" x14ac:dyDescent="0.3">
      <c r="B687"/>
      <c r="C687"/>
      <c r="D687"/>
      <c r="E687"/>
      <c r="F687"/>
      <c r="G687"/>
      <c r="H687"/>
      <c r="I687"/>
      <c r="J687"/>
      <c r="K687"/>
      <c r="L687"/>
      <c r="M687"/>
    </row>
    <row r="688" spans="2:13" x14ac:dyDescent="0.3">
      <c r="B688"/>
      <c r="C688"/>
      <c r="D688"/>
      <c r="E688"/>
      <c r="F688"/>
      <c r="G688"/>
      <c r="H688"/>
      <c r="I688"/>
      <c r="J688"/>
      <c r="K688"/>
      <c r="L688"/>
      <c r="M688"/>
    </row>
    <row r="689" spans="2:13" x14ac:dyDescent="0.3">
      <c r="B689"/>
      <c r="C689"/>
      <c r="D689"/>
      <c r="E689"/>
      <c r="F689"/>
      <c r="G689"/>
      <c r="H689"/>
      <c r="I689"/>
      <c r="J689"/>
      <c r="K689"/>
      <c r="L689"/>
      <c r="M689"/>
    </row>
    <row r="690" spans="2:13" x14ac:dyDescent="0.3">
      <c r="B690"/>
      <c r="C690"/>
      <c r="D690"/>
      <c r="E690"/>
      <c r="F690"/>
      <c r="G690"/>
      <c r="H690"/>
      <c r="I690"/>
      <c r="J690"/>
      <c r="K690"/>
      <c r="L690"/>
      <c r="M690"/>
    </row>
    <row r="691" spans="2:13" x14ac:dyDescent="0.3">
      <c r="B691"/>
      <c r="C691"/>
      <c r="D691"/>
      <c r="E691"/>
      <c r="F691"/>
      <c r="G691"/>
      <c r="H691"/>
      <c r="I691"/>
      <c r="J691"/>
      <c r="K691"/>
      <c r="L691"/>
      <c r="M691"/>
    </row>
    <row r="692" spans="2:13" x14ac:dyDescent="0.3">
      <c r="B692"/>
      <c r="C692"/>
      <c r="D692"/>
      <c r="E692"/>
      <c r="F692"/>
      <c r="G692"/>
      <c r="H692"/>
      <c r="I692"/>
      <c r="J692"/>
      <c r="K692"/>
      <c r="L692"/>
      <c r="M692"/>
    </row>
    <row r="693" spans="2:13" x14ac:dyDescent="0.3">
      <c r="B693"/>
      <c r="C693"/>
      <c r="D693"/>
      <c r="E693"/>
      <c r="F693"/>
      <c r="G693"/>
      <c r="H693"/>
      <c r="I693"/>
      <c r="J693"/>
      <c r="K693"/>
      <c r="L693"/>
      <c r="M693"/>
    </row>
    <row r="694" spans="2:13" x14ac:dyDescent="0.3">
      <c r="B694"/>
      <c r="C694"/>
      <c r="D694"/>
      <c r="E694"/>
      <c r="F694"/>
      <c r="G694"/>
      <c r="H694"/>
      <c r="I694"/>
      <c r="J694"/>
      <c r="K694"/>
      <c r="L694"/>
      <c r="M694"/>
    </row>
    <row r="695" spans="2:13" x14ac:dyDescent="0.3">
      <c r="B695"/>
      <c r="C695"/>
      <c r="D695"/>
      <c r="E695"/>
      <c r="F695"/>
      <c r="G695"/>
      <c r="H695"/>
      <c r="I695"/>
      <c r="J695"/>
      <c r="K695"/>
      <c r="L695"/>
      <c r="M695"/>
    </row>
    <row r="696" spans="2:13" x14ac:dyDescent="0.3">
      <c r="B696"/>
      <c r="C696"/>
      <c r="D696"/>
      <c r="E696"/>
      <c r="F696"/>
      <c r="G696"/>
      <c r="H696"/>
      <c r="I696"/>
      <c r="J696"/>
      <c r="K696"/>
      <c r="L696"/>
      <c r="M696"/>
    </row>
    <row r="697" spans="2:13" x14ac:dyDescent="0.3">
      <c r="B697"/>
      <c r="C697"/>
      <c r="D697"/>
      <c r="E697"/>
      <c r="F697"/>
      <c r="G697"/>
      <c r="H697"/>
      <c r="I697"/>
      <c r="J697"/>
      <c r="K697"/>
      <c r="L697"/>
      <c r="M697"/>
    </row>
    <row r="698" spans="2:13" x14ac:dyDescent="0.3">
      <c r="B698"/>
      <c r="C698"/>
      <c r="D698"/>
      <c r="E698"/>
      <c r="F698"/>
      <c r="G698"/>
      <c r="H698"/>
      <c r="I698"/>
      <c r="J698"/>
      <c r="K698"/>
      <c r="L698"/>
      <c r="M698"/>
    </row>
    <row r="699" spans="2:13" x14ac:dyDescent="0.3">
      <c r="B699"/>
      <c r="C699"/>
      <c r="D699"/>
      <c r="E699"/>
      <c r="F699"/>
      <c r="G699"/>
      <c r="H699"/>
      <c r="I699"/>
      <c r="J699"/>
      <c r="K699"/>
      <c r="L699"/>
      <c r="M699"/>
    </row>
    <row r="700" spans="2:13" x14ac:dyDescent="0.3">
      <c r="B700"/>
      <c r="C700"/>
      <c r="D700"/>
      <c r="E700"/>
      <c r="F700"/>
      <c r="G700"/>
      <c r="H700"/>
      <c r="I700"/>
      <c r="J700"/>
      <c r="K700"/>
      <c r="L700"/>
      <c r="M700"/>
    </row>
    <row r="701" spans="2:13" x14ac:dyDescent="0.3">
      <c r="B701"/>
      <c r="C701"/>
      <c r="D701"/>
      <c r="E701"/>
      <c r="F701"/>
      <c r="G701"/>
      <c r="H701"/>
      <c r="I701"/>
      <c r="J701"/>
      <c r="K701"/>
      <c r="L701"/>
      <c r="M701"/>
    </row>
    <row r="702" spans="2:13" x14ac:dyDescent="0.3">
      <c r="B702"/>
      <c r="C702"/>
      <c r="D702"/>
      <c r="E702"/>
      <c r="F702"/>
      <c r="G702"/>
      <c r="H702"/>
      <c r="I702"/>
      <c r="J702"/>
      <c r="K702"/>
      <c r="L702"/>
      <c r="M702"/>
    </row>
    <row r="703" spans="2:13" x14ac:dyDescent="0.3">
      <c r="B703"/>
      <c r="C703"/>
      <c r="D703"/>
      <c r="E703"/>
      <c r="F703"/>
      <c r="G703"/>
      <c r="H703"/>
      <c r="I703"/>
      <c r="J703"/>
      <c r="K703"/>
      <c r="L703"/>
      <c r="M703"/>
    </row>
    <row r="704" spans="2:13" x14ac:dyDescent="0.3">
      <c r="B704"/>
      <c r="C704"/>
      <c r="D704"/>
      <c r="E704"/>
      <c r="F704"/>
      <c r="G704"/>
      <c r="H704"/>
      <c r="I704"/>
      <c r="J704"/>
      <c r="K704"/>
      <c r="L704"/>
      <c r="M704"/>
    </row>
    <row r="705" spans="2:13" x14ac:dyDescent="0.3">
      <c r="B705"/>
      <c r="C705"/>
      <c r="D705"/>
      <c r="E705"/>
      <c r="F705"/>
      <c r="G705"/>
      <c r="H705"/>
      <c r="I705"/>
      <c r="J705"/>
      <c r="K705"/>
      <c r="L705"/>
      <c r="M705"/>
    </row>
    <row r="706" spans="2:13" x14ac:dyDescent="0.3">
      <c r="B706"/>
      <c r="C706"/>
      <c r="D706"/>
      <c r="E706"/>
      <c r="F706"/>
      <c r="G706"/>
      <c r="H706"/>
      <c r="I706"/>
      <c r="J706"/>
      <c r="K706"/>
      <c r="L706"/>
      <c r="M706"/>
    </row>
    <row r="707" spans="2:13" x14ac:dyDescent="0.3">
      <c r="B707"/>
      <c r="C707"/>
      <c r="D707"/>
      <c r="E707"/>
      <c r="F707"/>
      <c r="G707"/>
      <c r="H707"/>
      <c r="I707"/>
      <c r="J707"/>
      <c r="K707"/>
      <c r="L707"/>
      <c r="M707"/>
    </row>
    <row r="708" spans="2:13" x14ac:dyDescent="0.3">
      <c r="B708"/>
      <c r="C708"/>
      <c r="D708"/>
      <c r="E708"/>
      <c r="F708"/>
      <c r="G708"/>
      <c r="H708"/>
      <c r="I708"/>
      <c r="J708"/>
      <c r="K708"/>
      <c r="L708"/>
      <c r="M708"/>
    </row>
    <row r="709" spans="2:13" x14ac:dyDescent="0.3">
      <c r="B709"/>
      <c r="C709"/>
      <c r="D709"/>
      <c r="E709"/>
      <c r="F709"/>
      <c r="G709"/>
      <c r="H709"/>
      <c r="I709"/>
      <c r="J709"/>
      <c r="K709"/>
      <c r="L709"/>
      <c r="M709"/>
    </row>
    <row r="710" spans="2:13" x14ac:dyDescent="0.3">
      <c r="B710"/>
      <c r="C710"/>
      <c r="D710"/>
      <c r="E710"/>
      <c r="F710"/>
      <c r="G710"/>
      <c r="H710"/>
      <c r="I710"/>
      <c r="J710"/>
      <c r="K710"/>
      <c r="L710"/>
      <c r="M710"/>
    </row>
    <row r="711" spans="2:13" x14ac:dyDescent="0.3">
      <c r="B711"/>
      <c r="C711"/>
      <c r="D711"/>
      <c r="E711"/>
      <c r="F711"/>
      <c r="G711"/>
      <c r="H711"/>
      <c r="I711"/>
      <c r="J711"/>
      <c r="K711"/>
      <c r="L711"/>
      <c r="M711"/>
    </row>
    <row r="712" spans="2:13" x14ac:dyDescent="0.3">
      <c r="B712"/>
      <c r="C712"/>
      <c r="D712"/>
      <c r="E712"/>
      <c r="F712"/>
      <c r="G712"/>
      <c r="H712"/>
      <c r="I712"/>
      <c r="J712"/>
      <c r="K712"/>
      <c r="L712"/>
      <c r="M712"/>
    </row>
    <row r="713" spans="2:13" x14ac:dyDescent="0.3">
      <c r="B713"/>
      <c r="C713"/>
      <c r="D713"/>
      <c r="E713"/>
      <c r="F713"/>
      <c r="G713"/>
      <c r="H713"/>
      <c r="I713"/>
      <c r="J713"/>
      <c r="K713"/>
      <c r="L713"/>
      <c r="M713"/>
    </row>
    <row r="714" spans="2:13" x14ac:dyDescent="0.3">
      <c r="B714"/>
      <c r="C714"/>
      <c r="D714"/>
      <c r="E714"/>
      <c r="F714"/>
      <c r="G714"/>
      <c r="H714"/>
      <c r="I714"/>
      <c r="J714"/>
      <c r="K714"/>
      <c r="L714"/>
      <c r="M714"/>
    </row>
    <row r="715" spans="2:13" x14ac:dyDescent="0.3">
      <c r="B715"/>
      <c r="C715"/>
      <c r="D715"/>
      <c r="E715"/>
      <c r="F715"/>
      <c r="G715"/>
      <c r="H715"/>
      <c r="I715"/>
      <c r="J715"/>
      <c r="K715"/>
      <c r="L715"/>
      <c r="M715"/>
    </row>
    <row r="716" spans="2:13" x14ac:dyDescent="0.3">
      <c r="B716"/>
      <c r="C716"/>
      <c r="D716"/>
      <c r="E716"/>
      <c r="F716"/>
      <c r="G716"/>
      <c r="H716"/>
      <c r="I716"/>
      <c r="J716"/>
      <c r="K716"/>
      <c r="L716"/>
      <c r="M716"/>
    </row>
    <row r="717" spans="2:13" x14ac:dyDescent="0.3">
      <c r="B717"/>
      <c r="C717"/>
      <c r="D717"/>
      <c r="E717"/>
      <c r="F717"/>
      <c r="G717"/>
      <c r="H717"/>
      <c r="I717"/>
      <c r="J717"/>
      <c r="K717"/>
      <c r="L717"/>
      <c r="M717"/>
    </row>
    <row r="718" spans="2:13" x14ac:dyDescent="0.3">
      <c r="B718"/>
      <c r="C718"/>
      <c r="D718"/>
      <c r="E718"/>
      <c r="F718"/>
      <c r="G718"/>
      <c r="H718"/>
      <c r="I718"/>
      <c r="J718"/>
      <c r="K718"/>
      <c r="L718"/>
      <c r="M718"/>
    </row>
    <row r="719" spans="2:13" x14ac:dyDescent="0.3">
      <c r="B719"/>
      <c r="C719"/>
      <c r="D719"/>
      <c r="E719"/>
      <c r="F719"/>
      <c r="G719"/>
      <c r="H719"/>
      <c r="I719"/>
      <c r="J719"/>
      <c r="K719"/>
      <c r="L719"/>
      <c r="M719"/>
    </row>
    <row r="720" spans="2:13" x14ac:dyDescent="0.3">
      <c r="B720"/>
      <c r="C720"/>
      <c r="D720"/>
      <c r="E720"/>
      <c r="F720"/>
      <c r="G720"/>
      <c r="H720"/>
      <c r="I720"/>
      <c r="J720"/>
      <c r="K720"/>
      <c r="L720"/>
      <c r="M720"/>
    </row>
    <row r="721" spans="2:13" x14ac:dyDescent="0.3">
      <c r="B721"/>
      <c r="C721"/>
      <c r="D721"/>
      <c r="E721"/>
      <c r="F721"/>
      <c r="G721"/>
      <c r="H721"/>
      <c r="I721"/>
      <c r="J721"/>
      <c r="K721"/>
      <c r="L721"/>
      <c r="M721"/>
    </row>
    <row r="722" spans="2:13" x14ac:dyDescent="0.3">
      <c r="B722"/>
      <c r="C722"/>
      <c r="D722"/>
      <c r="E722"/>
      <c r="F722"/>
      <c r="G722"/>
      <c r="H722"/>
      <c r="I722"/>
      <c r="J722"/>
      <c r="K722"/>
      <c r="L722"/>
      <c r="M722"/>
    </row>
    <row r="723" spans="2:13" x14ac:dyDescent="0.3">
      <c r="B723"/>
      <c r="C723"/>
      <c r="D723"/>
      <c r="E723"/>
      <c r="F723"/>
      <c r="G723"/>
      <c r="H723"/>
      <c r="I723"/>
      <c r="J723"/>
      <c r="K723"/>
      <c r="L723"/>
      <c r="M723"/>
    </row>
    <row r="724" spans="2:13" x14ac:dyDescent="0.3">
      <c r="B724"/>
      <c r="C724"/>
      <c r="D724"/>
      <c r="E724"/>
      <c r="F724"/>
      <c r="G724"/>
      <c r="H724"/>
      <c r="I724"/>
      <c r="J724"/>
      <c r="K724"/>
      <c r="L724"/>
      <c r="M724"/>
    </row>
    <row r="725" spans="2:13" x14ac:dyDescent="0.3">
      <c r="B725"/>
      <c r="C725"/>
      <c r="D725"/>
      <c r="E725"/>
      <c r="F725"/>
      <c r="G725"/>
      <c r="H725"/>
      <c r="I725"/>
      <c r="J725"/>
      <c r="K725"/>
      <c r="L725"/>
      <c r="M725"/>
    </row>
    <row r="726" spans="2:13" x14ac:dyDescent="0.3">
      <c r="B726"/>
      <c r="C726"/>
      <c r="D726"/>
      <c r="E726"/>
      <c r="F726"/>
      <c r="G726"/>
      <c r="H726"/>
      <c r="I726"/>
      <c r="J726"/>
      <c r="K726"/>
      <c r="L726"/>
      <c r="M726"/>
    </row>
    <row r="727" spans="2:13" x14ac:dyDescent="0.3">
      <c r="B727"/>
      <c r="C727"/>
      <c r="D727"/>
      <c r="E727"/>
      <c r="F727"/>
      <c r="G727"/>
      <c r="H727"/>
      <c r="I727"/>
      <c r="J727"/>
      <c r="K727"/>
      <c r="L727"/>
      <c r="M727"/>
    </row>
    <row r="728" spans="2:13" x14ac:dyDescent="0.3">
      <c r="B728"/>
      <c r="C728"/>
      <c r="D728"/>
      <c r="E728"/>
      <c r="F728"/>
      <c r="G728"/>
      <c r="H728"/>
      <c r="I728"/>
      <c r="J728"/>
      <c r="K728"/>
      <c r="L728"/>
      <c r="M728"/>
    </row>
    <row r="729" spans="2:13" x14ac:dyDescent="0.3">
      <c r="B729"/>
      <c r="C729"/>
      <c r="D729"/>
      <c r="E729"/>
      <c r="F729"/>
      <c r="G729"/>
      <c r="H729"/>
      <c r="I729"/>
      <c r="J729"/>
      <c r="K729"/>
      <c r="L729"/>
      <c r="M729"/>
    </row>
    <row r="730" spans="2:13" x14ac:dyDescent="0.3">
      <c r="B730"/>
      <c r="C730"/>
      <c r="D730"/>
      <c r="E730"/>
      <c r="F730"/>
      <c r="G730"/>
      <c r="H730"/>
      <c r="I730"/>
      <c r="J730"/>
      <c r="K730"/>
      <c r="L730"/>
      <c r="M730"/>
    </row>
    <row r="731" spans="2:13" x14ac:dyDescent="0.3">
      <c r="B731"/>
      <c r="C731"/>
      <c r="D731"/>
      <c r="E731"/>
      <c r="F731"/>
      <c r="G731"/>
      <c r="H731"/>
      <c r="I731"/>
      <c r="J731"/>
      <c r="K731"/>
      <c r="L731"/>
    </row>
    <row r="732" spans="2:13" x14ac:dyDescent="0.3">
      <c r="B732"/>
      <c r="C732"/>
      <c r="D732"/>
      <c r="E732"/>
      <c r="F732"/>
      <c r="G732"/>
      <c r="H732"/>
      <c r="I732"/>
      <c r="J732"/>
      <c r="K732"/>
      <c r="L732"/>
    </row>
    <row r="733" spans="2:13" x14ac:dyDescent="0.3">
      <c r="B733"/>
      <c r="C733"/>
      <c r="D733"/>
      <c r="E733"/>
      <c r="F733"/>
      <c r="G733"/>
      <c r="H733"/>
      <c r="I733"/>
      <c r="J733"/>
      <c r="K733"/>
      <c r="L733"/>
    </row>
    <row r="734" spans="2:13" x14ac:dyDescent="0.3">
      <c r="B734"/>
      <c r="C734"/>
      <c r="D734"/>
      <c r="E734"/>
      <c r="F734"/>
      <c r="G734"/>
      <c r="H734"/>
      <c r="I734"/>
      <c r="J734"/>
      <c r="K734"/>
      <c r="L734"/>
    </row>
    <row r="735" spans="2:13" x14ac:dyDescent="0.3">
      <c r="B735"/>
      <c r="C735"/>
      <c r="D735"/>
      <c r="E735"/>
      <c r="F735"/>
      <c r="G735"/>
      <c r="H735"/>
      <c r="I735"/>
      <c r="J735"/>
      <c r="K735"/>
      <c r="L735"/>
    </row>
    <row r="736" spans="2:13" x14ac:dyDescent="0.3">
      <c r="B736"/>
      <c r="C736"/>
      <c r="D736"/>
      <c r="E736"/>
      <c r="F736"/>
      <c r="G736"/>
      <c r="H736"/>
      <c r="I736"/>
      <c r="J736"/>
      <c r="K736"/>
      <c r="L736"/>
    </row>
    <row r="737" spans="2:12" x14ac:dyDescent="0.3">
      <c r="B737"/>
      <c r="C737"/>
      <c r="D737"/>
      <c r="E737"/>
      <c r="F737"/>
      <c r="G737"/>
      <c r="H737"/>
      <c r="I737"/>
      <c r="J737"/>
      <c r="K737"/>
      <c r="L737"/>
    </row>
    <row r="738" spans="2:12" x14ac:dyDescent="0.3">
      <c r="B738"/>
      <c r="C738"/>
      <c r="D738"/>
      <c r="E738"/>
      <c r="F738"/>
      <c r="G738"/>
      <c r="H738"/>
      <c r="I738"/>
      <c r="J738"/>
      <c r="K738"/>
      <c r="L738"/>
    </row>
    <row r="739" spans="2:12" x14ac:dyDescent="0.3">
      <c r="B739"/>
      <c r="C739"/>
      <c r="D739"/>
      <c r="E739"/>
      <c r="F739"/>
      <c r="G739"/>
      <c r="H739"/>
      <c r="I739"/>
      <c r="J739"/>
      <c r="K739"/>
      <c r="L739"/>
    </row>
    <row r="740" spans="2:12" x14ac:dyDescent="0.3">
      <c r="B740"/>
      <c r="C740"/>
      <c r="D740"/>
      <c r="E740"/>
      <c r="F740"/>
      <c r="G740"/>
      <c r="H740"/>
      <c r="I740"/>
      <c r="J740"/>
      <c r="K740"/>
      <c r="L740"/>
    </row>
    <row r="741" spans="2:12" x14ac:dyDescent="0.3">
      <c r="B741"/>
      <c r="C741"/>
      <c r="D741"/>
      <c r="E741"/>
      <c r="F741"/>
      <c r="G741"/>
      <c r="H741"/>
      <c r="I741"/>
      <c r="J741"/>
      <c r="K741"/>
      <c r="L741"/>
    </row>
    <row r="742" spans="2:12" x14ac:dyDescent="0.3">
      <c r="B742"/>
      <c r="C742"/>
      <c r="D742"/>
      <c r="E742"/>
      <c r="F742"/>
      <c r="G742"/>
      <c r="H742"/>
      <c r="I742"/>
      <c r="J742"/>
      <c r="K742"/>
      <c r="L742"/>
    </row>
    <row r="743" spans="2:12" x14ac:dyDescent="0.3">
      <c r="B743"/>
      <c r="C743"/>
      <c r="D743"/>
      <c r="E743"/>
      <c r="F743"/>
      <c r="G743"/>
      <c r="H743"/>
      <c r="I743"/>
      <c r="J743"/>
      <c r="K743"/>
      <c r="L743"/>
    </row>
    <row r="744" spans="2:12" x14ac:dyDescent="0.3">
      <c r="B744"/>
      <c r="C744"/>
      <c r="D744"/>
      <c r="E744"/>
      <c r="F744"/>
      <c r="G744"/>
      <c r="H744"/>
      <c r="I744"/>
      <c r="J744"/>
      <c r="K744"/>
      <c r="L744"/>
    </row>
    <row r="745" spans="2:12" x14ac:dyDescent="0.3">
      <c r="B745"/>
      <c r="C745"/>
      <c r="D745"/>
      <c r="E745"/>
      <c r="F745"/>
      <c r="G745"/>
      <c r="H745"/>
      <c r="I745"/>
      <c r="J745"/>
      <c r="K745"/>
      <c r="L745"/>
    </row>
    <row r="746" spans="2:12" x14ac:dyDescent="0.3">
      <c r="B746"/>
      <c r="C746"/>
      <c r="D746"/>
      <c r="E746"/>
      <c r="F746"/>
      <c r="G746"/>
      <c r="H746"/>
      <c r="I746"/>
      <c r="J746"/>
      <c r="K746"/>
      <c r="L746"/>
    </row>
    <row r="747" spans="2:12" x14ac:dyDescent="0.3">
      <c r="B747"/>
      <c r="C747"/>
      <c r="D747"/>
      <c r="E747"/>
      <c r="F747"/>
      <c r="G747"/>
      <c r="H747"/>
      <c r="I747"/>
      <c r="J747"/>
      <c r="K747"/>
      <c r="L747"/>
    </row>
    <row r="748" spans="2:12" x14ac:dyDescent="0.3">
      <c r="B748"/>
      <c r="C748"/>
      <c r="D748"/>
      <c r="E748"/>
      <c r="F748"/>
      <c r="G748"/>
      <c r="H748"/>
      <c r="I748"/>
      <c r="J748"/>
      <c r="K748"/>
      <c r="L748"/>
    </row>
    <row r="749" spans="2:12" x14ac:dyDescent="0.3">
      <c r="B749"/>
      <c r="C749"/>
      <c r="D749"/>
      <c r="E749"/>
      <c r="F749"/>
      <c r="G749"/>
      <c r="H749"/>
      <c r="I749"/>
      <c r="J749"/>
      <c r="K749"/>
      <c r="L749"/>
    </row>
    <row r="750" spans="2:12" x14ac:dyDescent="0.3">
      <c r="B750"/>
      <c r="C750"/>
      <c r="D750"/>
      <c r="E750"/>
      <c r="F750"/>
      <c r="G750"/>
      <c r="H750"/>
      <c r="I750"/>
      <c r="J750"/>
      <c r="K750"/>
      <c r="L750"/>
    </row>
    <row r="751" spans="2:12" x14ac:dyDescent="0.3">
      <c r="B751"/>
      <c r="C751"/>
      <c r="D751"/>
      <c r="E751"/>
      <c r="F751"/>
      <c r="G751"/>
      <c r="H751"/>
      <c r="I751"/>
      <c r="J751"/>
      <c r="K751"/>
      <c r="L751"/>
    </row>
    <row r="752" spans="2:12" x14ac:dyDescent="0.3">
      <c r="B752"/>
      <c r="C752"/>
      <c r="D752"/>
      <c r="E752"/>
      <c r="F752"/>
      <c r="G752"/>
      <c r="H752"/>
      <c r="I752"/>
      <c r="J752"/>
      <c r="K752"/>
      <c r="L752"/>
    </row>
    <row r="753" spans="2:12" x14ac:dyDescent="0.3">
      <c r="B753"/>
      <c r="C753"/>
      <c r="D753"/>
      <c r="E753"/>
      <c r="F753"/>
      <c r="G753"/>
      <c r="H753"/>
      <c r="I753"/>
      <c r="J753"/>
      <c r="K753"/>
      <c r="L753"/>
    </row>
    <row r="754" spans="2:12" x14ac:dyDescent="0.3">
      <c r="B754"/>
      <c r="C754"/>
      <c r="D754"/>
      <c r="E754"/>
      <c r="F754"/>
      <c r="G754"/>
      <c r="H754"/>
      <c r="I754"/>
      <c r="J754"/>
      <c r="K754"/>
      <c r="L754"/>
    </row>
    <row r="755" spans="2:12" x14ac:dyDescent="0.3">
      <c r="B755"/>
      <c r="C755"/>
      <c r="D755"/>
      <c r="E755"/>
      <c r="F755"/>
      <c r="G755"/>
      <c r="H755"/>
      <c r="I755"/>
      <c r="J755"/>
      <c r="K755"/>
      <c r="L755"/>
    </row>
    <row r="756" spans="2:12" x14ac:dyDescent="0.3">
      <c r="B756"/>
      <c r="C756"/>
      <c r="D756"/>
      <c r="E756"/>
      <c r="F756"/>
      <c r="G756"/>
      <c r="H756"/>
      <c r="I756"/>
      <c r="J756"/>
      <c r="K756"/>
      <c r="L756"/>
    </row>
    <row r="757" spans="2:12" x14ac:dyDescent="0.3">
      <c r="B757"/>
      <c r="C757"/>
      <c r="D757"/>
      <c r="E757"/>
      <c r="F757"/>
      <c r="G757"/>
      <c r="H757"/>
      <c r="I757"/>
      <c r="J757"/>
      <c r="K757"/>
      <c r="L757"/>
    </row>
    <row r="758" spans="2:12" x14ac:dyDescent="0.3">
      <c r="B758"/>
      <c r="C758"/>
      <c r="D758"/>
      <c r="E758"/>
      <c r="F758"/>
      <c r="G758"/>
      <c r="H758"/>
      <c r="I758"/>
      <c r="J758"/>
      <c r="K758"/>
      <c r="L758"/>
    </row>
    <row r="759" spans="2:12" x14ac:dyDescent="0.3">
      <c r="B759"/>
      <c r="C759"/>
      <c r="D759"/>
      <c r="E759"/>
      <c r="F759"/>
      <c r="G759"/>
      <c r="H759"/>
      <c r="I759"/>
      <c r="J759"/>
      <c r="K759"/>
      <c r="L759"/>
    </row>
    <row r="760" spans="2:12" x14ac:dyDescent="0.3">
      <c r="B760"/>
      <c r="C760"/>
      <c r="D760"/>
      <c r="E760"/>
      <c r="F760"/>
      <c r="G760"/>
      <c r="H760"/>
      <c r="I760"/>
      <c r="J760"/>
      <c r="K760"/>
      <c r="L760"/>
    </row>
    <row r="761" spans="2:12" x14ac:dyDescent="0.3">
      <c r="B761"/>
      <c r="C761"/>
      <c r="D761"/>
      <c r="E761"/>
      <c r="F761"/>
      <c r="G761"/>
      <c r="H761"/>
      <c r="I761"/>
      <c r="J761"/>
      <c r="K761"/>
      <c r="L761"/>
    </row>
    <row r="762" spans="2:12" x14ac:dyDescent="0.3">
      <c r="B762"/>
      <c r="C762"/>
      <c r="D762"/>
      <c r="E762"/>
      <c r="F762"/>
      <c r="G762"/>
      <c r="H762"/>
      <c r="I762"/>
      <c r="J762"/>
      <c r="K762"/>
      <c r="L762"/>
    </row>
    <row r="763" spans="2:12" x14ac:dyDescent="0.3">
      <c r="B763"/>
      <c r="C763"/>
      <c r="D763"/>
      <c r="E763"/>
      <c r="F763"/>
      <c r="G763"/>
      <c r="H763"/>
      <c r="I763"/>
      <c r="J763"/>
      <c r="K763"/>
      <c r="L763"/>
    </row>
    <row r="764" spans="2:12" x14ac:dyDescent="0.3">
      <c r="B764"/>
      <c r="C764"/>
      <c r="D764"/>
      <c r="E764"/>
      <c r="F764"/>
      <c r="G764"/>
      <c r="H764"/>
      <c r="I764"/>
      <c r="J764"/>
      <c r="K764"/>
      <c r="L764"/>
    </row>
    <row r="765" spans="2:12" x14ac:dyDescent="0.3">
      <c r="B765"/>
      <c r="C765"/>
      <c r="D765"/>
      <c r="E765"/>
      <c r="F765"/>
      <c r="G765"/>
      <c r="H765"/>
      <c r="I765"/>
      <c r="J765"/>
      <c r="K765"/>
      <c r="L765"/>
    </row>
    <row r="766" spans="2:12" x14ac:dyDescent="0.3">
      <c r="B766"/>
      <c r="C766"/>
      <c r="D766"/>
      <c r="E766"/>
      <c r="F766"/>
      <c r="G766"/>
      <c r="H766"/>
      <c r="I766"/>
      <c r="J766"/>
      <c r="K766"/>
      <c r="L766"/>
    </row>
    <row r="767" spans="2:12" x14ac:dyDescent="0.3">
      <c r="B767"/>
      <c r="C767"/>
      <c r="D767"/>
      <c r="E767"/>
      <c r="F767"/>
      <c r="G767"/>
      <c r="H767"/>
      <c r="I767"/>
      <c r="J767"/>
      <c r="K767"/>
      <c r="L767"/>
    </row>
    <row r="768" spans="2:12" x14ac:dyDescent="0.3">
      <c r="B768"/>
      <c r="C768"/>
      <c r="D768"/>
      <c r="E768"/>
      <c r="F768"/>
      <c r="G768"/>
      <c r="H768"/>
      <c r="I768"/>
      <c r="J768"/>
      <c r="K768"/>
      <c r="L768"/>
    </row>
    <row r="769" spans="2:12" x14ac:dyDescent="0.3">
      <c r="B769"/>
      <c r="C769"/>
      <c r="D769"/>
      <c r="E769"/>
      <c r="F769"/>
      <c r="G769"/>
      <c r="H769"/>
      <c r="I769"/>
      <c r="J769"/>
      <c r="K769"/>
      <c r="L769"/>
    </row>
    <row r="770" spans="2:12" x14ac:dyDescent="0.3">
      <c r="B770"/>
      <c r="C770"/>
      <c r="D770"/>
      <c r="E770"/>
      <c r="F770"/>
      <c r="G770"/>
      <c r="H770"/>
      <c r="I770"/>
      <c r="J770"/>
      <c r="K770"/>
      <c r="L770"/>
    </row>
    <row r="771" spans="2:12" x14ac:dyDescent="0.3">
      <c r="B771"/>
      <c r="C771"/>
      <c r="D771"/>
      <c r="E771"/>
      <c r="F771"/>
      <c r="G771"/>
      <c r="H771"/>
      <c r="I771"/>
      <c r="J771"/>
      <c r="K771"/>
      <c r="L771"/>
    </row>
    <row r="772" spans="2:12" x14ac:dyDescent="0.3">
      <c r="B772"/>
      <c r="C772"/>
      <c r="D772"/>
      <c r="E772"/>
      <c r="F772"/>
      <c r="G772"/>
      <c r="H772"/>
      <c r="I772"/>
      <c r="J772"/>
      <c r="K772"/>
      <c r="L772"/>
    </row>
    <row r="773" spans="2:12" x14ac:dyDescent="0.3">
      <c r="B773"/>
      <c r="C773"/>
      <c r="D773"/>
      <c r="E773"/>
      <c r="F773"/>
      <c r="G773"/>
      <c r="H773"/>
      <c r="I773"/>
      <c r="J773"/>
      <c r="K773"/>
      <c r="L773"/>
    </row>
    <row r="774" spans="2:12" x14ac:dyDescent="0.3">
      <c r="B774"/>
      <c r="C774"/>
      <c r="D774"/>
      <c r="E774"/>
      <c r="F774"/>
      <c r="G774"/>
      <c r="H774"/>
      <c r="I774"/>
      <c r="J774"/>
      <c r="K774"/>
      <c r="L774"/>
    </row>
    <row r="775" spans="2:12" x14ac:dyDescent="0.3">
      <c r="B775"/>
      <c r="C775"/>
      <c r="D775"/>
      <c r="E775"/>
      <c r="F775"/>
      <c r="G775"/>
      <c r="H775"/>
      <c r="I775"/>
      <c r="J775"/>
      <c r="K775"/>
      <c r="L775"/>
    </row>
    <row r="776" spans="2:12" x14ac:dyDescent="0.3">
      <c r="B776"/>
      <c r="C776"/>
      <c r="D776"/>
      <c r="E776"/>
      <c r="F776"/>
      <c r="G776"/>
      <c r="H776"/>
      <c r="I776"/>
      <c r="J776"/>
      <c r="K776"/>
      <c r="L776"/>
    </row>
    <row r="777" spans="2:12" x14ac:dyDescent="0.3">
      <c r="B777"/>
      <c r="C777"/>
      <c r="D777"/>
      <c r="E777"/>
      <c r="F777"/>
      <c r="G777"/>
      <c r="H777"/>
      <c r="I777"/>
      <c r="J777"/>
      <c r="K777"/>
      <c r="L777"/>
    </row>
    <row r="778" spans="2:12" x14ac:dyDescent="0.3">
      <c r="B778"/>
      <c r="C778"/>
      <c r="D778"/>
      <c r="E778"/>
      <c r="F778"/>
      <c r="G778"/>
      <c r="H778"/>
      <c r="I778"/>
      <c r="J778"/>
      <c r="K778"/>
      <c r="L778"/>
    </row>
    <row r="779" spans="2:12" x14ac:dyDescent="0.3">
      <c r="B779"/>
      <c r="C779"/>
      <c r="D779"/>
      <c r="E779"/>
      <c r="F779"/>
      <c r="G779"/>
      <c r="H779"/>
      <c r="I779"/>
      <c r="J779"/>
      <c r="K779"/>
      <c r="L779"/>
    </row>
    <row r="780" spans="2:12" x14ac:dyDescent="0.3">
      <c r="B780"/>
      <c r="C780"/>
      <c r="D780"/>
      <c r="E780"/>
      <c r="F780"/>
      <c r="G780"/>
      <c r="H780"/>
      <c r="I780"/>
      <c r="J780"/>
      <c r="K780"/>
      <c r="L780"/>
    </row>
    <row r="781" spans="2:12" x14ac:dyDescent="0.3">
      <c r="B781"/>
      <c r="C781"/>
      <c r="D781"/>
      <c r="E781"/>
      <c r="F781"/>
      <c r="G781"/>
      <c r="H781"/>
      <c r="I781"/>
      <c r="J781"/>
      <c r="K781"/>
      <c r="L781"/>
    </row>
    <row r="782" spans="2:12" x14ac:dyDescent="0.3">
      <c r="B782"/>
      <c r="C782"/>
      <c r="D782"/>
      <c r="E782"/>
      <c r="F782"/>
      <c r="G782"/>
      <c r="H782"/>
      <c r="I782"/>
      <c r="J782"/>
      <c r="K782"/>
      <c r="L782"/>
    </row>
    <row r="783" spans="2:12" x14ac:dyDescent="0.3">
      <c r="B783"/>
      <c r="C783"/>
      <c r="D783"/>
      <c r="E783"/>
      <c r="F783"/>
      <c r="G783"/>
      <c r="H783"/>
      <c r="I783"/>
      <c r="J783"/>
      <c r="K783"/>
      <c r="L783"/>
    </row>
    <row r="784" spans="2:12" x14ac:dyDescent="0.3">
      <c r="B784"/>
      <c r="C784"/>
      <c r="D784"/>
      <c r="E784"/>
      <c r="F784"/>
      <c r="G784"/>
      <c r="H784"/>
      <c r="I784"/>
      <c r="J784"/>
      <c r="K784"/>
      <c r="L784"/>
    </row>
    <row r="785" spans="2:12" x14ac:dyDescent="0.3">
      <c r="B785"/>
      <c r="C785"/>
      <c r="D785"/>
      <c r="E785"/>
      <c r="F785"/>
      <c r="G785"/>
      <c r="H785"/>
      <c r="I785"/>
      <c r="J785"/>
      <c r="K785"/>
      <c r="L785"/>
    </row>
    <row r="786" spans="2:12" x14ac:dyDescent="0.3">
      <c r="B786"/>
      <c r="C786"/>
      <c r="D786"/>
      <c r="E786"/>
      <c r="F786"/>
      <c r="G786"/>
      <c r="H786"/>
      <c r="I786"/>
      <c r="J786"/>
      <c r="K786"/>
      <c r="L786"/>
    </row>
    <row r="787" spans="2:12" x14ac:dyDescent="0.3">
      <c r="B787"/>
      <c r="C787"/>
      <c r="D787"/>
      <c r="E787"/>
      <c r="F787"/>
      <c r="G787"/>
      <c r="H787"/>
      <c r="I787"/>
      <c r="J787"/>
      <c r="K787"/>
      <c r="L787"/>
    </row>
    <row r="788" spans="2:12" x14ac:dyDescent="0.3">
      <c r="B788"/>
      <c r="C788"/>
      <c r="D788"/>
      <c r="E788"/>
      <c r="F788"/>
      <c r="G788"/>
      <c r="H788"/>
      <c r="I788"/>
      <c r="J788"/>
      <c r="K788"/>
      <c r="L788"/>
    </row>
    <row r="789" spans="2:12" x14ac:dyDescent="0.3">
      <c r="B789"/>
      <c r="C789"/>
      <c r="D789"/>
      <c r="E789"/>
      <c r="F789"/>
      <c r="G789"/>
      <c r="H789"/>
      <c r="I789"/>
      <c r="J789"/>
      <c r="K789"/>
      <c r="L789"/>
    </row>
    <row r="790" spans="2:12" x14ac:dyDescent="0.3">
      <c r="B790"/>
      <c r="C790"/>
      <c r="D790"/>
      <c r="E790"/>
      <c r="F790"/>
      <c r="G790"/>
      <c r="H790"/>
      <c r="I790"/>
      <c r="J790"/>
      <c r="K790"/>
      <c r="L790"/>
    </row>
    <row r="791" spans="2:12" x14ac:dyDescent="0.3">
      <c r="B791"/>
      <c r="C791"/>
      <c r="D791"/>
      <c r="E791"/>
      <c r="F791"/>
      <c r="G791"/>
      <c r="H791"/>
      <c r="I791"/>
      <c r="J791"/>
      <c r="K791"/>
      <c r="L791"/>
    </row>
    <row r="792" spans="2:12" x14ac:dyDescent="0.3">
      <c r="B792"/>
      <c r="C792"/>
      <c r="D792"/>
      <c r="E792"/>
      <c r="F792"/>
      <c r="G792"/>
      <c r="H792"/>
      <c r="I792"/>
      <c r="J792"/>
      <c r="K792"/>
      <c r="L792"/>
    </row>
    <row r="793" spans="2:12" x14ac:dyDescent="0.3">
      <c r="B793"/>
      <c r="C793"/>
      <c r="D793"/>
      <c r="E793"/>
      <c r="F793"/>
      <c r="G793"/>
      <c r="H793"/>
      <c r="I793"/>
      <c r="J793"/>
      <c r="K793"/>
      <c r="L793"/>
    </row>
    <row r="794" spans="2:12" x14ac:dyDescent="0.3">
      <c r="B794"/>
      <c r="C794"/>
      <c r="D794"/>
      <c r="E794"/>
      <c r="F794"/>
      <c r="G794"/>
      <c r="H794"/>
      <c r="I794"/>
      <c r="J794"/>
      <c r="K794"/>
      <c r="L794"/>
    </row>
    <row r="795" spans="2:12" x14ac:dyDescent="0.3">
      <c r="B795"/>
      <c r="C795"/>
      <c r="D795"/>
      <c r="E795"/>
      <c r="F795"/>
      <c r="G795"/>
      <c r="H795"/>
      <c r="I795"/>
      <c r="J795"/>
      <c r="K795"/>
      <c r="L795"/>
    </row>
    <row r="796" spans="2:12" x14ac:dyDescent="0.3">
      <c r="B796"/>
      <c r="C796"/>
      <c r="D796"/>
      <c r="E796"/>
      <c r="F796"/>
      <c r="G796"/>
      <c r="H796"/>
      <c r="I796"/>
      <c r="J796"/>
      <c r="K796"/>
      <c r="L796"/>
    </row>
    <row r="797" spans="2:12" x14ac:dyDescent="0.3">
      <c r="B797"/>
      <c r="C797"/>
      <c r="D797"/>
      <c r="E797"/>
      <c r="F797"/>
      <c r="G797"/>
      <c r="H797"/>
      <c r="I797"/>
      <c r="J797"/>
      <c r="K797"/>
      <c r="L797"/>
    </row>
    <row r="798" spans="2:12" x14ac:dyDescent="0.3">
      <c r="B798"/>
      <c r="C798"/>
      <c r="D798"/>
      <c r="E798"/>
      <c r="F798"/>
      <c r="G798"/>
      <c r="H798"/>
      <c r="I798"/>
      <c r="J798"/>
      <c r="K798"/>
      <c r="L798"/>
    </row>
    <row r="799" spans="2:12" x14ac:dyDescent="0.3">
      <c r="B799"/>
      <c r="C799"/>
      <c r="D799"/>
      <c r="E799"/>
      <c r="F799"/>
      <c r="G799"/>
      <c r="H799"/>
      <c r="I799"/>
      <c r="J799"/>
      <c r="K799"/>
      <c r="L799"/>
    </row>
    <row r="800" spans="2:12" x14ac:dyDescent="0.3">
      <c r="B800"/>
      <c r="C800"/>
      <c r="D800"/>
      <c r="E800"/>
      <c r="F800"/>
      <c r="G800"/>
      <c r="H800"/>
      <c r="I800"/>
      <c r="J800"/>
      <c r="K800"/>
      <c r="L800"/>
    </row>
    <row r="801" spans="2:12" x14ac:dyDescent="0.3">
      <c r="B801"/>
      <c r="C801"/>
      <c r="D801"/>
      <c r="E801"/>
      <c r="F801"/>
      <c r="G801"/>
      <c r="H801"/>
      <c r="I801"/>
      <c r="J801"/>
      <c r="K801"/>
      <c r="L801"/>
    </row>
    <row r="802" spans="2:12" x14ac:dyDescent="0.3">
      <c r="B802"/>
      <c r="C802"/>
      <c r="D802"/>
      <c r="E802"/>
      <c r="F802"/>
      <c r="G802"/>
      <c r="H802"/>
      <c r="I802"/>
      <c r="J802"/>
      <c r="K802"/>
      <c r="L802"/>
    </row>
    <row r="803" spans="2:12" x14ac:dyDescent="0.3">
      <c r="B803"/>
      <c r="C803"/>
      <c r="D803"/>
      <c r="E803"/>
      <c r="F803"/>
      <c r="G803"/>
      <c r="H803"/>
      <c r="I803"/>
      <c r="J803"/>
      <c r="K803"/>
      <c r="L803"/>
    </row>
    <row r="804" spans="2:12" x14ac:dyDescent="0.3">
      <c r="B804"/>
      <c r="C804"/>
      <c r="D804"/>
      <c r="E804"/>
      <c r="F804"/>
      <c r="G804"/>
      <c r="H804"/>
      <c r="I804"/>
      <c r="J804"/>
      <c r="K804"/>
      <c r="L804"/>
    </row>
    <row r="805" spans="2:12" x14ac:dyDescent="0.3">
      <c r="B805"/>
      <c r="C805"/>
      <c r="D805"/>
      <c r="E805"/>
      <c r="F805"/>
      <c r="G805"/>
      <c r="H805"/>
      <c r="I805"/>
      <c r="J805"/>
      <c r="K805"/>
      <c r="L805"/>
    </row>
    <row r="806" spans="2:12" x14ac:dyDescent="0.3">
      <c r="B806"/>
      <c r="C806"/>
      <c r="D806"/>
      <c r="E806"/>
      <c r="F806"/>
      <c r="G806"/>
      <c r="H806"/>
      <c r="I806"/>
      <c r="J806"/>
      <c r="K806"/>
      <c r="L806"/>
    </row>
    <row r="807" spans="2:12" x14ac:dyDescent="0.3">
      <c r="B807"/>
      <c r="C807"/>
      <c r="D807"/>
      <c r="E807"/>
      <c r="F807"/>
      <c r="G807"/>
      <c r="H807"/>
      <c r="I807"/>
      <c r="J807"/>
      <c r="K807"/>
      <c r="L807"/>
    </row>
    <row r="808" spans="2:12" x14ac:dyDescent="0.3">
      <c r="B808"/>
      <c r="C808"/>
      <c r="D808"/>
      <c r="E808"/>
      <c r="F808"/>
      <c r="G808"/>
      <c r="H808"/>
      <c r="I808"/>
      <c r="J808"/>
      <c r="K808"/>
      <c r="L808"/>
    </row>
    <row r="809" spans="2:12" x14ac:dyDescent="0.3">
      <c r="B809"/>
      <c r="C809"/>
      <c r="D809"/>
      <c r="E809"/>
      <c r="F809"/>
      <c r="G809"/>
      <c r="H809"/>
      <c r="I809"/>
      <c r="J809"/>
      <c r="K809"/>
      <c r="L809"/>
    </row>
    <row r="810" spans="2:12" x14ac:dyDescent="0.3">
      <c r="B810"/>
      <c r="C810"/>
      <c r="D810"/>
      <c r="E810"/>
      <c r="F810"/>
      <c r="G810"/>
      <c r="H810"/>
      <c r="I810"/>
      <c r="J810"/>
      <c r="K810"/>
      <c r="L810"/>
    </row>
    <row r="811" spans="2:12" x14ac:dyDescent="0.3">
      <c r="B811"/>
      <c r="C811"/>
      <c r="D811"/>
      <c r="E811"/>
      <c r="F811"/>
      <c r="G811"/>
      <c r="H811"/>
      <c r="I811"/>
      <c r="J811"/>
      <c r="K811"/>
      <c r="L811"/>
    </row>
    <row r="812" spans="2:12" x14ac:dyDescent="0.3">
      <c r="B812"/>
      <c r="C812"/>
      <c r="D812"/>
      <c r="E812"/>
      <c r="F812"/>
      <c r="G812"/>
      <c r="H812"/>
      <c r="I812"/>
      <c r="J812"/>
      <c r="K812"/>
      <c r="L812"/>
    </row>
    <row r="813" spans="2:12" x14ac:dyDescent="0.3">
      <c r="B813"/>
      <c r="C813"/>
      <c r="D813"/>
      <c r="E813"/>
      <c r="F813"/>
      <c r="G813"/>
      <c r="H813"/>
      <c r="I813"/>
      <c r="J813"/>
      <c r="K813"/>
      <c r="L813"/>
    </row>
    <row r="814" spans="2:12" x14ac:dyDescent="0.3">
      <c r="B814"/>
      <c r="C814"/>
      <c r="D814"/>
      <c r="E814"/>
      <c r="F814"/>
      <c r="G814"/>
      <c r="H814"/>
      <c r="I814"/>
      <c r="J814"/>
      <c r="K814"/>
      <c r="L814"/>
    </row>
    <row r="815" spans="2:12" x14ac:dyDescent="0.3">
      <c r="B815"/>
      <c r="C815"/>
      <c r="D815"/>
      <c r="E815"/>
      <c r="F815"/>
      <c r="G815"/>
      <c r="H815"/>
      <c r="I815"/>
      <c r="J815"/>
      <c r="K815"/>
      <c r="L815"/>
    </row>
    <row r="816" spans="2:12" x14ac:dyDescent="0.3">
      <c r="B816"/>
      <c r="C816"/>
      <c r="D816"/>
      <c r="E816"/>
      <c r="F816"/>
      <c r="G816"/>
      <c r="H816"/>
      <c r="I816"/>
      <c r="J816"/>
      <c r="K816"/>
      <c r="L816"/>
    </row>
    <row r="817" spans="2:12" x14ac:dyDescent="0.3">
      <c r="B817"/>
      <c r="C817"/>
      <c r="D817"/>
      <c r="E817"/>
      <c r="F817"/>
      <c r="G817"/>
      <c r="H817"/>
      <c r="I817"/>
      <c r="J817"/>
      <c r="K817"/>
      <c r="L817"/>
    </row>
    <row r="818" spans="2:12" x14ac:dyDescent="0.3">
      <c r="B818"/>
      <c r="C818"/>
      <c r="D818"/>
      <c r="E818"/>
      <c r="F818"/>
      <c r="G818"/>
      <c r="H818"/>
      <c r="I818"/>
      <c r="J818"/>
      <c r="K818"/>
      <c r="L818"/>
    </row>
    <row r="819" spans="2:12" x14ac:dyDescent="0.3">
      <c r="B819"/>
      <c r="C819"/>
      <c r="D819"/>
      <c r="E819"/>
      <c r="F819"/>
      <c r="G819"/>
      <c r="H819"/>
      <c r="I819"/>
      <c r="J819"/>
      <c r="K819"/>
      <c r="L819"/>
    </row>
    <row r="820" spans="2:12" x14ac:dyDescent="0.3">
      <c r="B820"/>
      <c r="C820"/>
      <c r="D820"/>
      <c r="E820"/>
      <c r="F820"/>
      <c r="G820"/>
      <c r="H820"/>
      <c r="I820"/>
      <c r="J820"/>
      <c r="K820"/>
      <c r="L820"/>
    </row>
    <row r="821" spans="2:12" x14ac:dyDescent="0.3">
      <c r="B821"/>
      <c r="C821"/>
      <c r="D821"/>
      <c r="E821"/>
      <c r="F821"/>
      <c r="G821"/>
      <c r="H821"/>
      <c r="I821"/>
      <c r="J821"/>
      <c r="K821"/>
      <c r="L821"/>
    </row>
    <row r="822" spans="2:12" x14ac:dyDescent="0.3">
      <c r="B822"/>
      <c r="C822"/>
      <c r="D822"/>
      <c r="E822"/>
      <c r="F822"/>
      <c r="G822"/>
      <c r="H822"/>
      <c r="I822"/>
      <c r="J822"/>
      <c r="K822"/>
      <c r="L822"/>
    </row>
    <row r="823" spans="2:12" x14ac:dyDescent="0.3">
      <c r="B823"/>
      <c r="C823"/>
      <c r="D823"/>
      <c r="E823"/>
      <c r="F823"/>
      <c r="G823"/>
      <c r="H823"/>
      <c r="I823"/>
      <c r="J823"/>
      <c r="K823"/>
      <c r="L823"/>
    </row>
    <row r="824" spans="2:12" x14ac:dyDescent="0.3">
      <c r="B824"/>
      <c r="C824"/>
      <c r="D824"/>
      <c r="E824"/>
      <c r="F824"/>
      <c r="G824"/>
      <c r="H824"/>
      <c r="I824"/>
      <c r="J824"/>
      <c r="K824"/>
      <c r="L824"/>
    </row>
    <row r="825" spans="2:12" x14ac:dyDescent="0.3">
      <c r="B825"/>
      <c r="C825"/>
      <c r="D825"/>
      <c r="E825"/>
      <c r="F825"/>
      <c r="G825"/>
      <c r="H825"/>
      <c r="I825"/>
      <c r="J825"/>
      <c r="K825"/>
      <c r="L825"/>
    </row>
    <row r="826" spans="2:12" x14ac:dyDescent="0.3">
      <c r="B826"/>
      <c r="C826"/>
      <c r="D826"/>
      <c r="E826"/>
      <c r="F826"/>
      <c r="G826"/>
      <c r="H826"/>
      <c r="I826"/>
      <c r="J826"/>
      <c r="K826"/>
      <c r="L826"/>
    </row>
    <row r="827" spans="2:12" x14ac:dyDescent="0.3">
      <c r="B827"/>
      <c r="C827"/>
      <c r="D827"/>
      <c r="E827"/>
      <c r="F827"/>
      <c r="G827"/>
      <c r="H827"/>
      <c r="I827"/>
      <c r="J827"/>
      <c r="K827"/>
      <c r="L827"/>
    </row>
    <row r="828" spans="2:12" x14ac:dyDescent="0.3">
      <c r="B828"/>
      <c r="C828"/>
      <c r="D828"/>
      <c r="E828"/>
      <c r="F828"/>
      <c r="G828"/>
      <c r="H828"/>
      <c r="I828"/>
      <c r="J828"/>
      <c r="K828"/>
      <c r="L828"/>
    </row>
    <row r="829" spans="2:12" x14ac:dyDescent="0.3">
      <c r="B829"/>
      <c r="C829"/>
      <c r="D829"/>
      <c r="E829"/>
      <c r="F829"/>
      <c r="G829"/>
      <c r="H829"/>
      <c r="I829"/>
      <c r="J829"/>
      <c r="K829"/>
      <c r="L829"/>
    </row>
    <row r="830" spans="2:12" x14ac:dyDescent="0.3">
      <c r="B830"/>
      <c r="C830"/>
      <c r="D830"/>
      <c r="E830"/>
      <c r="F830"/>
      <c r="G830"/>
      <c r="H830"/>
      <c r="I830"/>
      <c r="J830"/>
      <c r="K830"/>
      <c r="L830"/>
    </row>
    <row r="831" spans="2:12" x14ac:dyDescent="0.3">
      <c r="B831"/>
      <c r="C831"/>
      <c r="D831"/>
      <c r="E831"/>
      <c r="F831"/>
      <c r="G831"/>
      <c r="H831"/>
      <c r="I831"/>
      <c r="J831"/>
      <c r="K831"/>
      <c r="L831"/>
    </row>
    <row r="832" spans="2:12" x14ac:dyDescent="0.3">
      <c r="B832"/>
      <c r="C832"/>
      <c r="D832"/>
      <c r="E832"/>
      <c r="F832"/>
      <c r="G832"/>
      <c r="H832"/>
      <c r="I832"/>
      <c r="J832"/>
      <c r="K832"/>
      <c r="L832"/>
    </row>
    <row r="833" spans="2:12" x14ac:dyDescent="0.3">
      <c r="B833"/>
      <c r="C833"/>
      <c r="D833"/>
      <c r="E833"/>
      <c r="F833"/>
      <c r="G833"/>
      <c r="H833"/>
      <c r="I833"/>
      <c r="J833"/>
      <c r="K833"/>
      <c r="L833"/>
    </row>
    <row r="834" spans="2:12" x14ac:dyDescent="0.3">
      <c r="B834"/>
      <c r="C834"/>
      <c r="D834"/>
      <c r="E834"/>
      <c r="F834"/>
      <c r="G834"/>
      <c r="H834"/>
      <c r="I834"/>
      <c r="J834"/>
      <c r="K834"/>
      <c r="L834"/>
    </row>
    <row r="835" spans="2:12" x14ac:dyDescent="0.3">
      <c r="B835"/>
      <c r="C835"/>
      <c r="D835"/>
      <c r="E835"/>
      <c r="F835"/>
      <c r="G835"/>
      <c r="H835"/>
      <c r="I835"/>
      <c r="J835"/>
      <c r="K835"/>
      <c r="L835"/>
    </row>
    <row r="836" spans="2:12" x14ac:dyDescent="0.3">
      <c r="B836"/>
      <c r="C836"/>
      <c r="D836"/>
      <c r="E836"/>
      <c r="F836"/>
      <c r="G836"/>
      <c r="H836"/>
      <c r="I836"/>
      <c r="J836"/>
      <c r="K836"/>
      <c r="L836"/>
    </row>
    <row r="837" spans="2:12" x14ac:dyDescent="0.3">
      <c r="B837"/>
      <c r="C837"/>
      <c r="D837"/>
      <c r="E837"/>
      <c r="F837"/>
      <c r="G837"/>
      <c r="H837"/>
      <c r="I837"/>
      <c r="J837"/>
      <c r="K837"/>
      <c r="L837"/>
    </row>
    <row r="838" spans="2:12" x14ac:dyDescent="0.3">
      <c r="B838"/>
      <c r="C838"/>
      <c r="D838"/>
      <c r="E838"/>
      <c r="F838"/>
      <c r="G838"/>
      <c r="H838"/>
      <c r="I838"/>
      <c r="J838"/>
      <c r="K838"/>
      <c r="L838"/>
    </row>
    <row r="839" spans="2:12" x14ac:dyDescent="0.3">
      <c r="B839"/>
      <c r="C839"/>
      <c r="D839"/>
      <c r="E839"/>
      <c r="F839"/>
      <c r="G839"/>
      <c r="H839"/>
      <c r="I839"/>
      <c r="J839"/>
      <c r="K839"/>
      <c r="L839"/>
    </row>
    <row r="840" spans="2:12" x14ac:dyDescent="0.3">
      <c r="B840"/>
      <c r="C840"/>
      <c r="D840"/>
      <c r="E840"/>
      <c r="F840"/>
      <c r="G840"/>
      <c r="H840"/>
      <c r="I840"/>
      <c r="J840"/>
      <c r="K840"/>
      <c r="L840"/>
    </row>
    <row r="841" spans="2:12" x14ac:dyDescent="0.3">
      <c r="B841"/>
      <c r="C841"/>
      <c r="D841"/>
      <c r="E841"/>
      <c r="F841"/>
      <c r="G841"/>
      <c r="H841"/>
      <c r="I841"/>
      <c r="J841"/>
      <c r="K841"/>
      <c r="L841"/>
    </row>
    <row r="842" spans="2:12" x14ac:dyDescent="0.3">
      <c r="B842"/>
      <c r="C842"/>
      <c r="D842"/>
      <c r="E842"/>
      <c r="F842"/>
      <c r="G842"/>
      <c r="H842"/>
      <c r="I842"/>
      <c r="J842"/>
      <c r="K842"/>
      <c r="L842"/>
    </row>
    <row r="843" spans="2:12" x14ac:dyDescent="0.3">
      <c r="B843"/>
      <c r="C843"/>
      <c r="D843"/>
      <c r="E843"/>
      <c r="F843"/>
      <c r="G843"/>
      <c r="H843"/>
      <c r="I843"/>
      <c r="J843"/>
      <c r="K843"/>
      <c r="L843"/>
    </row>
    <row r="844" spans="2:12" x14ac:dyDescent="0.3">
      <c r="B844"/>
      <c r="C844"/>
      <c r="D844"/>
      <c r="E844"/>
      <c r="F844"/>
      <c r="G844"/>
      <c r="H844"/>
      <c r="I844"/>
      <c r="J844"/>
      <c r="K844"/>
      <c r="L844"/>
    </row>
    <row r="845" spans="2:12" x14ac:dyDescent="0.3">
      <c r="B845"/>
      <c r="C845"/>
      <c r="D845"/>
      <c r="E845"/>
      <c r="F845"/>
      <c r="G845"/>
      <c r="H845"/>
      <c r="I845"/>
      <c r="J845"/>
      <c r="K845"/>
      <c r="L845"/>
    </row>
    <row r="846" spans="2:12" x14ac:dyDescent="0.3">
      <c r="B846"/>
      <c r="C846"/>
      <c r="D846"/>
      <c r="E846"/>
      <c r="F846"/>
      <c r="G846"/>
      <c r="H846"/>
      <c r="I846"/>
      <c r="J846"/>
      <c r="K846"/>
      <c r="L846"/>
    </row>
    <row r="847" spans="2:12" x14ac:dyDescent="0.3">
      <c r="B847"/>
      <c r="C847"/>
      <c r="D847"/>
      <c r="E847"/>
      <c r="F847"/>
      <c r="G847"/>
      <c r="H847"/>
      <c r="I847"/>
      <c r="J847"/>
      <c r="K847"/>
      <c r="L847"/>
    </row>
    <row r="848" spans="2:12" x14ac:dyDescent="0.3">
      <c r="B848"/>
      <c r="C848"/>
      <c r="D848"/>
      <c r="E848"/>
      <c r="F848"/>
      <c r="G848"/>
      <c r="H848"/>
      <c r="I848"/>
      <c r="J848"/>
      <c r="K848"/>
      <c r="L848"/>
    </row>
    <row r="849" spans="2:12" x14ac:dyDescent="0.3">
      <c r="B849"/>
      <c r="C849"/>
      <c r="D849"/>
      <c r="E849"/>
      <c r="F849"/>
      <c r="G849"/>
      <c r="H849"/>
      <c r="I849"/>
      <c r="J849"/>
      <c r="K849"/>
      <c r="L849"/>
    </row>
    <row r="850" spans="2:12" x14ac:dyDescent="0.3">
      <c r="B850"/>
      <c r="C850"/>
      <c r="D850"/>
      <c r="E850"/>
      <c r="F850"/>
      <c r="G850"/>
      <c r="H850"/>
      <c r="I850"/>
      <c r="J850"/>
      <c r="K850"/>
      <c r="L850"/>
    </row>
    <row r="851" spans="2:12" x14ac:dyDescent="0.3">
      <c r="B851"/>
      <c r="C851"/>
      <c r="D851"/>
      <c r="E851"/>
      <c r="F851"/>
      <c r="G851"/>
      <c r="H851"/>
      <c r="I851"/>
      <c r="J851"/>
      <c r="K851"/>
      <c r="L851"/>
    </row>
    <row r="852" spans="2:12" x14ac:dyDescent="0.3">
      <c r="B852"/>
      <c r="C852"/>
      <c r="D852"/>
      <c r="E852"/>
      <c r="F852"/>
      <c r="G852"/>
      <c r="H852"/>
      <c r="I852"/>
      <c r="J852"/>
      <c r="K852"/>
      <c r="L852"/>
    </row>
    <row r="853" spans="2:12" x14ac:dyDescent="0.3">
      <c r="B853"/>
      <c r="C853"/>
      <c r="D853"/>
      <c r="E853"/>
      <c r="F853"/>
      <c r="G853"/>
      <c r="H853"/>
      <c r="I853"/>
      <c r="J853"/>
      <c r="K853"/>
      <c r="L853"/>
    </row>
    <row r="854" spans="2:12" x14ac:dyDescent="0.3">
      <c r="B854"/>
      <c r="C854"/>
      <c r="D854"/>
      <c r="E854"/>
      <c r="F854"/>
      <c r="G854"/>
      <c r="H854"/>
      <c r="I854"/>
      <c r="J854"/>
      <c r="K854"/>
      <c r="L854"/>
    </row>
    <row r="855" spans="2:12" x14ac:dyDescent="0.3">
      <c r="B855"/>
      <c r="C855"/>
      <c r="D855"/>
      <c r="E855"/>
      <c r="F855"/>
      <c r="G855"/>
      <c r="H855"/>
      <c r="I855"/>
      <c r="J855"/>
      <c r="K855"/>
      <c r="L855"/>
    </row>
    <row r="856" spans="2:12" x14ac:dyDescent="0.3">
      <c r="B856"/>
      <c r="C856"/>
      <c r="D856"/>
      <c r="E856"/>
      <c r="F856"/>
      <c r="G856"/>
      <c r="H856"/>
      <c r="I856"/>
      <c r="J856"/>
      <c r="K856"/>
      <c r="L856"/>
    </row>
    <row r="857" spans="2:12" x14ac:dyDescent="0.3">
      <c r="B857"/>
      <c r="C857"/>
      <c r="D857"/>
      <c r="E857"/>
      <c r="F857"/>
      <c r="G857"/>
      <c r="H857"/>
      <c r="I857"/>
      <c r="J857"/>
      <c r="K857"/>
      <c r="L857"/>
    </row>
    <row r="858" spans="2:12" x14ac:dyDescent="0.3">
      <c r="B858"/>
      <c r="C858"/>
      <c r="D858"/>
      <c r="E858"/>
      <c r="F858"/>
      <c r="G858"/>
      <c r="H858"/>
      <c r="I858"/>
      <c r="J858"/>
      <c r="K858"/>
      <c r="L858"/>
    </row>
    <row r="859" spans="2:12" x14ac:dyDescent="0.3">
      <c r="B859"/>
      <c r="C859"/>
      <c r="D859"/>
      <c r="E859"/>
      <c r="F859"/>
      <c r="G859"/>
      <c r="H859"/>
      <c r="I859"/>
      <c r="J859"/>
      <c r="K859"/>
      <c r="L859"/>
    </row>
    <row r="860" spans="2:12" x14ac:dyDescent="0.3">
      <c r="B860"/>
      <c r="C860"/>
      <c r="D860"/>
      <c r="E860"/>
      <c r="F860"/>
      <c r="G860"/>
      <c r="H860"/>
      <c r="I860"/>
      <c r="J860"/>
      <c r="K860"/>
      <c r="L860"/>
    </row>
    <row r="861" spans="2:12" x14ac:dyDescent="0.3">
      <c r="B861"/>
      <c r="C861"/>
      <c r="D861"/>
      <c r="E861"/>
      <c r="F861"/>
      <c r="G861"/>
      <c r="H861"/>
      <c r="I861"/>
      <c r="J861"/>
      <c r="K861"/>
      <c r="L861"/>
    </row>
    <row r="862" spans="2:12" x14ac:dyDescent="0.3">
      <c r="B862"/>
      <c r="C862"/>
      <c r="D862"/>
      <c r="E862"/>
      <c r="F862"/>
      <c r="G862"/>
      <c r="H862"/>
      <c r="I862"/>
      <c r="J862"/>
      <c r="K862"/>
      <c r="L862"/>
    </row>
    <row r="863" spans="2:12" x14ac:dyDescent="0.3">
      <c r="B863"/>
      <c r="C863"/>
      <c r="D863"/>
      <c r="E863"/>
      <c r="F863"/>
      <c r="G863"/>
      <c r="H863"/>
      <c r="I863"/>
      <c r="J863"/>
      <c r="K863"/>
      <c r="L863"/>
    </row>
    <row r="864" spans="2:12" x14ac:dyDescent="0.3">
      <c r="B864"/>
      <c r="C864"/>
      <c r="D864"/>
      <c r="E864"/>
      <c r="F864"/>
      <c r="G864"/>
      <c r="H864"/>
      <c r="I864"/>
      <c r="J864"/>
      <c r="K864"/>
      <c r="L864"/>
    </row>
    <row r="865" spans="2:12" x14ac:dyDescent="0.3">
      <c r="B865"/>
      <c r="C865"/>
      <c r="D865"/>
      <c r="E865"/>
      <c r="F865"/>
      <c r="G865"/>
      <c r="H865"/>
      <c r="I865"/>
      <c r="J865"/>
      <c r="K865"/>
      <c r="L865"/>
    </row>
    <row r="866" spans="2:12" x14ac:dyDescent="0.3">
      <c r="B866"/>
      <c r="C866"/>
      <c r="D866"/>
      <c r="E866"/>
      <c r="F866"/>
      <c r="G866"/>
      <c r="H866"/>
      <c r="I866"/>
      <c r="J866"/>
      <c r="K866"/>
      <c r="L866"/>
    </row>
    <row r="867" spans="2:12" x14ac:dyDescent="0.3">
      <c r="B867"/>
      <c r="C867"/>
      <c r="D867"/>
      <c r="E867"/>
      <c r="F867"/>
      <c r="G867"/>
      <c r="H867"/>
      <c r="I867"/>
      <c r="J867"/>
      <c r="K867"/>
      <c r="L867"/>
    </row>
    <row r="868" spans="2:12" x14ac:dyDescent="0.3">
      <c r="B868"/>
      <c r="C868"/>
      <c r="D868"/>
      <c r="E868"/>
      <c r="F868"/>
      <c r="G868"/>
      <c r="H868"/>
      <c r="I868"/>
      <c r="J868"/>
      <c r="K868"/>
      <c r="L868"/>
    </row>
    <row r="869" spans="2:12" x14ac:dyDescent="0.3">
      <c r="B869"/>
      <c r="C869"/>
      <c r="D869"/>
      <c r="E869"/>
      <c r="F869"/>
      <c r="G869"/>
      <c r="H869"/>
      <c r="I869"/>
      <c r="J869"/>
      <c r="K869"/>
      <c r="L869"/>
    </row>
    <row r="870" spans="2:12" x14ac:dyDescent="0.3">
      <c r="B870"/>
      <c r="C870"/>
      <c r="D870"/>
      <c r="E870"/>
      <c r="F870"/>
      <c r="G870"/>
      <c r="H870"/>
      <c r="I870"/>
      <c r="J870"/>
      <c r="K870"/>
      <c r="L870"/>
    </row>
    <row r="871" spans="2:12" x14ac:dyDescent="0.3">
      <c r="B871"/>
      <c r="C871"/>
      <c r="D871"/>
      <c r="E871"/>
      <c r="F871"/>
      <c r="G871"/>
      <c r="H871"/>
      <c r="I871"/>
      <c r="J871"/>
      <c r="K871"/>
      <c r="L871"/>
    </row>
    <row r="872" spans="2:12" x14ac:dyDescent="0.3">
      <c r="B872"/>
      <c r="C872"/>
      <c r="D872"/>
      <c r="E872"/>
      <c r="F872"/>
      <c r="G872"/>
      <c r="H872"/>
      <c r="I872"/>
      <c r="J872"/>
      <c r="K872"/>
      <c r="L872"/>
    </row>
    <row r="873" spans="2:12" x14ac:dyDescent="0.3">
      <c r="B873"/>
      <c r="C873"/>
      <c r="D873"/>
      <c r="E873"/>
      <c r="F873"/>
      <c r="G873"/>
      <c r="H873"/>
      <c r="I873"/>
      <c r="J873"/>
      <c r="K873"/>
      <c r="L873"/>
    </row>
    <row r="874" spans="2:12" x14ac:dyDescent="0.3">
      <c r="B874"/>
      <c r="C874"/>
      <c r="D874"/>
      <c r="E874"/>
      <c r="F874"/>
      <c r="G874"/>
      <c r="H874"/>
      <c r="I874"/>
      <c r="J874"/>
      <c r="K874"/>
      <c r="L874"/>
    </row>
    <row r="875" spans="2:12" x14ac:dyDescent="0.3">
      <c r="B875"/>
      <c r="C875"/>
      <c r="D875"/>
      <c r="E875"/>
      <c r="F875"/>
      <c r="G875"/>
      <c r="H875"/>
      <c r="I875"/>
      <c r="J875"/>
      <c r="K875"/>
      <c r="L875"/>
    </row>
    <row r="876" spans="2:12" x14ac:dyDescent="0.3">
      <c r="B876"/>
      <c r="C876"/>
      <c r="D876"/>
      <c r="E876"/>
      <c r="F876"/>
      <c r="G876"/>
      <c r="H876"/>
      <c r="I876"/>
      <c r="J876"/>
      <c r="K876"/>
      <c r="L876"/>
    </row>
    <row r="877" spans="2:12" x14ac:dyDescent="0.3">
      <c r="B877"/>
      <c r="C877"/>
      <c r="D877"/>
      <c r="E877"/>
      <c r="F877"/>
      <c r="G877"/>
      <c r="H877"/>
      <c r="I877"/>
      <c r="J877"/>
      <c r="K877"/>
      <c r="L877"/>
    </row>
    <row r="878" spans="2:12" x14ac:dyDescent="0.3">
      <c r="B878"/>
      <c r="C878"/>
      <c r="D878"/>
      <c r="E878"/>
      <c r="F878"/>
      <c r="G878"/>
      <c r="H878"/>
      <c r="I878"/>
      <c r="J878"/>
      <c r="K878"/>
      <c r="L878"/>
    </row>
    <row r="879" spans="2:12" x14ac:dyDescent="0.3">
      <c r="B879"/>
      <c r="C879"/>
      <c r="D879"/>
      <c r="E879"/>
      <c r="F879"/>
      <c r="G879"/>
      <c r="H879"/>
      <c r="I879"/>
      <c r="J879"/>
      <c r="K879"/>
      <c r="L879"/>
    </row>
    <row r="880" spans="2:12" x14ac:dyDescent="0.3">
      <c r="B880"/>
      <c r="C880"/>
      <c r="D880"/>
      <c r="E880"/>
      <c r="F880"/>
      <c r="G880"/>
      <c r="H880"/>
      <c r="I880"/>
      <c r="J880"/>
      <c r="K880"/>
      <c r="L880"/>
    </row>
    <row r="881" spans="2:12" x14ac:dyDescent="0.3">
      <c r="B881"/>
      <c r="C881"/>
      <c r="D881"/>
      <c r="E881"/>
      <c r="F881"/>
      <c r="G881"/>
      <c r="H881"/>
      <c r="I881"/>
      <c r="J881"/>
      <c r="K881"/>
      <c r="L881"/>
    </row>
    <row r="882" spans="2:12" x14ac:dyDescent="0.3">
      <c r="B882"/>
      <c r="C882"/>
      <c r="D882"/>
      <c r="E882"/>
      <c r="F882"/>
      <c r="G882"/>
      <c r="H882"/>
      <c r="I882"/>
      <c r="J882"/>
      <c r="K882"/>
      <c r="L882"/>
    </row>
    <row r="883" spans="2:12" x14ac:dyDescent="0.3">
      <c r="B883"/>
      <c r="C883"/>
      <c r="D883"/>
      <c r="E883"/>
      <c r="F883"/>
      <c r="G883"/>
      <c r="H883"/>
      <c r="I883"/>
      <c r="J883"/>
      <c r="K883"/>
      <c r="L883"/>
    </row>
    <row r="884" spans="2:12" x14ac:dyDescent="0.3">
      <c r="B884"/>
      <c r="C884"/>
      <c r="D884"/>
      <c r="E884"/>
      <c r="F884"/>
      <c r="G884"/>
      <c r="H884"/>
      <c r="I884"/>
      <c r="J884"/>
      <c r="K884"/>
      <c r="L884"/>
    </row>
    <row r="885" spans="2:12" x14ac:dyDescent="0.3">
      <c r="B885"/>
      <c r="C885"/>
      <c r="D885"/>
      <c r="E885"/>
      <c r="F885"/>
      <c r="G885"/>
      <c r="H885"/>
      <c r="I885"/>
      <c r="J885"/>
      <c r="K885"/>
      <c r="L885"/>
    </row>
    <row r="886" spans="2:12" x14ac:dyDescent="0.3">
      <c r="B886"/>
      <c r="C886"/>
      <c r="D886"/>
      <c r="E886"/>
      <c r="F886"/>
      <c r="G886"/>
      <c r="H886"/>
      <c r="I886"/>
      <c r="J886"/>
      <c r="K886"/>
      <c r="L886"/>
    </row>
    <row r="887" spans="2:12" x14ac:dyDescent="0.3">
      <c r="B887"/>
      <c r="C887"/>
      <c r="D887"/>
      <c r="E887"/>
      <c r="F887"/>
      <c r="G887"/>
      <c r="H887"/>
      <c r="I887"/>
      <c r="J887"/>
      <c r="K887"/>
      <c r="L887"/>
    </row>
    <row r="888" spans="2:12" x14ac:dyDescent="0.3">
      <c r="B888"/>
      <c r="C888"/>
      <c r="D888"/>
      <c r="E888"/>
      <c r="F888"/>
      <c r="G888"/>
      <c r="H888"/>
      <c r="I888"/>
      <c r="J888"/>
      <c r="K888"/>
      <c r="L888"/>
    </row>
    <row r="889" spans="2:12" x14ac:dyDescent="0.3">
      <c r="B889"/>
      <c r="C889"/>
      <c r="D889"/>
      <c r="E889"/>
      <c r="F889"/>
      <c r="G889"/>
      <c r="H889"/>
      <c r="I889"/>
      <c r="J889"/>
      <c r="K889"/>
      <c r="L889"/>
    </row>
    <row r="890" spans="2:12" x14ac:dyDescent="0.3">
      <c r="B890"/>
      <c r="C890"/>
      <c r="D890"/>
      <c r="E890"/>
      <c r="F890"/>
      <c r="G890"/>
      <c r="H890"/>
      <c r="I890"/>
      <c r="J890"/>
      <c r="K890"/>
      <c r="L890"/>
    </row>
    <row r="891" spans="2:12" x14ac:dyDescent="0.3">
      <c r="B891"/>
      <c r="C891"/>
      <c r="D891"/>
      <c r="E891"/>
      <c r="F891"/>
      <c r="G891"/>
      <c r="H891"/>
      <c r="I891"/>
      <c r="J891"/>
      <c r="K891"/>
      <c r="L891"/>
    </row>
    <row r="892" spans="2:12" x14ac:dyDescent="0.3">
      <c r="B892"/>
      <c r="C892"/>
      <c r="D892"/>
      <c r="E892"/>
      <c r="F892"/>
      <c r="G892"/>
      <c r="H892"/>
      <c r="I892"/>
      <c r="J892"/>
      <c r="K892"/>
      <c r="L892"/>
    </row>
    <row r="893" spans="2:12" x14ac:dyDescent="0.3">
      <c r="B893"/>
      <c r="C893"/>
      <c r="D893"/>
      <c r="E893"/>
      <c r="F893"/>
      <c r="G893"/>
      <c r="H893"/>
      <c r="I893"/>
      <c r="J893"/>
      <c r="K893"/>
      <c r="L893"/>
    </row>
    <row r="894" spans="2:12" x14ac:dyDescent="0.3">
      <c r="B894"/>
      <c r="C894"/>
      <c r="D894"/>
      <c r="E894"/>
      <c r="F894"/>
      <c r="G894"/>
      <c r="H894"/>
      <c r="I894"/>
      <c r="J894"/>
      <c r="K894"/>
      <c r="L894"/>
    </row>
    <row r="895" spans="2:12" x14ac:dyDescent="0.3">
      <c r="B895"/>
      <c r="C895"/>
      <c r="D895"/>
      <c r="E895"/>
      <c r="F895"/>
      <c r="G895"/>
      <c r="H895"/>
      <c r="I895"/>
      <c r="J895"/>
      <c r="K895"/>
      <c r="L895"/>
    </row>
    <row r="896" spans="2:12" x14ac:dyDescent="0.3">
      <c r="B896"/>
      <c r="C896"/>
      <c r="D896"/>
      <c r="E896"/>
      <c r="F896"/>
      <c r="G896"/>
      <c r="H896"/>
      <c r="I896"/>
      <c r="J896"/>
      <c r="K896"/>
      <c r="L896"/>
    </row>
    <row r="897" spans="2:12" x14ac:dyDescent="0.3">
      <c r="B897"/>
      <c r="C897"/>
      <c r="D897"/>
      <c r="E897"/>
      <c r="F897"/>
      <c r="G897"/>
      <c r="H897"/>
      <c r="I897"/>
      <c r="J897"/>
      <c r="K897"/>
      <c r="L897"/>
    </row>
    <row r="898" spans="2:12" x14ac:dyDescent="0.3">
      <c r="B898"/>
      <c r="C898"/>
      <c r="D898"/>
      <c r="E898"/>
      <c r="F898"/>
      <c r="G898"/>
      <c r="H898"/>
      <c r="I898"/>
      <c r="J898"/>
      <c r="K898"/>
      <c r="L898"/>
    </row>
    <row r="899" spans="2:12" x14ac:dyDescent="0.3">
      <c r="B899"/>
      <c r="C899"/>
      <c r="D899"/>
      <c r="E899"/>
      <c r="F899"/>
      <c r="G899"/>
      <c r="H899"/>
      <c r="I899"/>
      <c r="J899"/>
      <c r="K899"/>
      <c r="L899"/>
    </row>
    <row r="900" spans="2:12" x14ac:dyDescent="0.3">
      <c r="B900"/>
      <c r="C900"/>
      <c r="D900"/>
      <c r="E900"/>
      <c r="F900"/>
      <c r="G900"/>
      <c r="H900"/>
      <c r="I900"/>
      <c r="J900"/>
      <c r="K900"/>
      <c r="L900"/>
    </row>
    <row r="901" spans="2:12" x14ac:dyDescent="0.3">
      <c r="B901"/>
      <c r="C901"/>
      <c r="D901"/>
      <c r="E901"/>
      <c r="F901"/>
      <c r="G901"/>
      <c r="H901"/>
      <c r="I901"/>
      <c r="J901"/>
      <c r="K901"/>
      <c r="L901"/>
    </row>
    <row r="902" spans="2:12" x14ac:dyDescent="0.3">
      <c r="B902"/>
      <c r="C902"/>
      <c r="D902"/>
      <c r="E902"/>
      <c r="F902"/>
      <c r="G902"/>
      <c r="H902"/>
      <c r="I902"/>
      <c r="J902"/>
      <c r="K902"/>
      <c r="L902"/>
    </row>
    <row r="903" spans="2:12" x14ac:dyDescent="0.3">
      <c r="B903"/>
      <c r="C903"/>
      <c r="D903"/>
      <c r="E903"/>
      <c r="F903"/>
      <c r="G903"/>
      <c r="H903"/>
      <c r="I903"/>
      <c r="J903"/>
      <c r="K903"/>
      <c r="L903"/>
    </row>
    <row r="904" spans="2:12" x14ac:dyDescent="0.3">
      <c r="B904"/>
      <c r="C904"/>
      <c r="D904"/>
      <c r="E904"/>
      <c r="F904"/>
      <c r="G904"/>
      <c r="H904"/>
      <c r="I904"/>
      <c r="J904"/>
      <c r="K904"/>
      <c r="L904"/>
    </row>
    <row r="905" spans="2:12" x14ac:dyDescent="0.3">
      <c r="B905"/>
      <c r="C905"/>
      <c r="D905"/>
      <c r="E905"/>
      <c r="F905"/>
      <c r="G905"/>
      <c r="H905"/>
      <c r="I905"/>
      <c r="J905"/>
      <c r="K905"/>
      <c r="L905"/>
    </row>
    <row r="906" spans="2:12" x14ac:dyDescent="0.3">
      <c r="B906"/>
      <c r="C906"/>
      <c r="D906"/>
      <c r="E906"/>
      <c r="F906"/>
      <c r="G906"/>
      <c r="H906"/>
      <c r="I906"/>
      <c r="J906"/>
      <c r="K906"/>
      <c r="L906"/>
    </row>
    <row r="907" spans="2:12" x14ac:dyDescent="0.3">
      <c r="B907"/>
      <c r="C907"/>
      <c r="D907"/>
      <c r="E907"/>
      <c r="F907"/>
      <c r="G907"/>
      <c r="H907"/>
      <c r="I907"/>
      <c r="J907"/>
      <c r="K907"/>
      <c r="L907"/>
    </row>
    <row r="908" spans="2:12" x14ac:dyDescent="0.3">
      <c r="B908"/>
      <c r="C908"/>
      <c r="D908"/>
      <c r="E908"/>
      <c r="F908"/>
      <c r="G908"/>
      <c r="H908"/>
      <c r="I908"/>
      <c r="J908"/>
      <c r="K908"/>
      <c r="L908"/>
    </row>
    <row r="909" spans="2:12" x14ac:dyDescent="0.3">
      <c r="B909"/>
      <c r="C909"/>
      <c r="D909"/>
      <c r="E909"/>
      <c r="F909"/>
      <c r="G909"/>
      <c r="H909"/>
      <c r="I909"/>
      <c r="J909"/>
      <c r="K909"/>
      <c r="L909"/>
    </row>
    <row r="910" spans="2:12" x14ac:dyDescent="0.3">
      <c r="B910"/>
      <c r="C910"/>
      <c r="D910"/>
      <c r="E910"/>
      <c r="F910"/>
      <c r="G910"/>
      <c r="H910"/>
      <c r="I910"/>
      <c r="J910"/>
      <c r="K910"/>
      <c r="L910"/>
    </row>
    <row r="911" spans="2:12" x14ac:dyDescent="0.3">
      <c r="B911"/>
      <c r="C911"/>
      <c r="D911"/>
      <c r="E911"/>
      <c r="F911"/>
      <c r="G911"/>
      <c r="H911"/>
      <c r="I911"/>
      <c r="J911"/>
      <c r="K911"/>
      <c r="L911"/>
    </row>
    <row r="912" spans="2:12" x14ac:dyDescent="0.3">
      <c r="B912"/>
      <c r="C912"/>
      <c r="D912"/>
      <c r="E912"/>
      <c r="F912"/>
      <c r="G912"/>
      <c r="H912"/>
      <c r="I912"/>
      <c r="J912"/>
      <c r="K912"/>
      <c r="L912"/>
    </row>
    <row r="913" spans="2:12" x14ac:dyDescent="0.3">
      <c r="B913"/>
      <c r="C913"/>
      <c r="D913"/>
      <c r="E913"/>
      <c r="F913"/>
      <c r="G913"/>
      <c r="H913"/>
      <c r="I913"/>
      <c r="J913"/>
      <c r="K913"/>
      <c r="L913"/>
    </row>
    <row r="914" spans="2:12" x14ac:dyDescent="0.3">
      <c r="B914"/>
      <c r="C914"/>
      <c r="D914"/>
      <c r="E914"/>
      <c r="F914"/>
      <c r="G914"/>
      <c r="H914"/>
      <c r="I914"/>
      <c r="J914"/>
      <c r="K914"/>
      <c r="L914"/>
    </row>
    <row r="915" spans="2:12" x14ac:dyDescent="0.3">
      <c r="B915"/>
      <c r="C915"/>
      <c r="D915"/>
      <c r="E915"/>
      <c r="F915"/>
      <c r="G915"/>
      <c r="H915"/>
      <c r="I915"/>
      <c r="J915"/>
      <c r="K915"/>
      <c r="L915"/>
    </row>
    <row r="916" spans="2:12" x14ac:dyDescent="0.3">
      <c r="B916"/>
      <c r="C916"/>
      <c r="D916"/>
      <c r="E916"/>
      <c r="F916"/>
      <c r="G916"/>
      <c r="H916"/>
      <c r="I916"/>
      <c r="J916"/>
      <c r="K916"/>
      <c r="L916"/>
    </row>
    <row r="917" spans="2:12" x14ac:dyDescent="0.3">
      <c r="B917"/>
      <c r="C917"/>
      <c r="D917"/>
      <c r="E917"/>
      <c r="F917"/>
      <c r="G917"/>
      <c r="H917"/>
      <c r="I917"/>
      <c r="J917"/>
      <c r="K917"/>
      <c r="L917"/>
    </row>
    <row r="918" spans="2:12" x14ac:dyDescent="0.3">
      <c r="B918"/>
      <c r="C918"/>
      <c r="D918"/>
      <c r="E918"/>
      <c r="F918"/>
      <c r="G918"/>
      <c r="H918"/>
      <c r="I918"/>
      <c r="J918"/>
      <c r="K918"/>
      <c r="L918"/>
    </row>
    <row r="919" spans="2:12" x14ac:dyDescent="0.3">
      <c r="B919"/>
      <c r="C919"/>
      <c r="D919"/>
      <c r="E919"/>
      <c r="F919"/>
      <c r="G919"/>
      <c r="H919"/>
      <c r="I919"/>
      <c r="J919"/>
      <c r="K919"/>
      <c r="L919"/>
    </row>
    <row r="920" spans="2:12" x14ac:dyDescent="0.3">
      <c r="B920"/>
      <c r="C920"/>
      <c r="D920"/>
      <c r="E920"/>
      <c r="F920"/>
      <c r="G920"/>
      <c r="H920"/>
      <c r="I920"/>
      <c r="J920"/>
      <c r="K920"/>
      <c r="L920"/>
    </row>
    <row r="921" spans="2:12" x14ac:dyDescent="0.3">
      <c r="B921"/>
      <c r="C921"/>
      <c r="D921"/>
      <c r="E921"/>
      <c r="F921"/>
      <c r="G921"/>
      <c r="H921"/>
      <c r="I921"/>
      <c r="J921"/>
      <c r="K921"/>
      <c r="L921"/>
    </row>
    <row r="922" spans="2:12" x14ac:dyDescent="0.3">
      <c r="B922"/>
      <c r="C922"/>
      <c r="D922"/>
      <c r="E922"/>
      <c r="F922"/>
      <c r="G922"/>
      <c r="H922"/>
      <c r="I922"/>
      <c r="J922"/>
      <c r="K922"/>
      <c r="L922"/>
    </row>
    <row r="923" spans="2:12" x14ac:dyDescent="0.3">
      <c r="B923"/>
      <c r="C923"/>
      <c r="D923"/>
      <c r="E923"/>
      <c r="F923"/>
      <c r="G923"/>
      <c r="H923"/>
      <c r="I923"/>
      <c r="J923"/>
      <c r="K923"/>
      <c r="L923"/>
    </row>
    <row r="924" spans="2:12" x14ac:dyDescent="0.3">
      <c r="B924"/>
      <c r="C924"/>
      <c r="D924"/>
      <c r="E924"/>
      <c r="F924"/>
      <c r="G924"/>
      <c r="H924"/>
      <c r="I924"/>
      <c r="J924"/>
      <c r="K924"/>
      <c r="L924"/>
    </row>
    <row r="925" spans="2:12" x14ac:dyDescent="0.3">
      <c r="B925"/>
      <c r="C925"/>
      <c r="D925"/>
      <c r="E925"/>
      <c r="F925"/>
      <c r="G925"/>
      <c r="H925"/>
      <c r="I925"/>
      <c r="J925"/>
      <c r="K925"/>
      <c r="L925"/>
    </row>
    <row r="926" spans="2:12" x14ac:dyDescent="0.3">
      <c r="B926"/>
      <c r="C926"/>
      <c r="D926"/>
      <c r="E926"/>
      <c r="F926"/>
      <c r="G926"/>
      <c r="H926"/>
      <c r="I926"/>
      <c r="J926"/>
      <c r="K926"/>
      <c r="L926"/>
    </row>
    <row r="927" spans="2:12" x14ac:dyDescent="0.3">
      <c r="B927"/>
      <c r="C927"/>
      <c r="D927"/>
      <c r="E927"/>
      <c r="F927"/>
      <c r="G927"/>
      <c r="H927"/>
      <c r="I927"/>
      <c r="J927"/>
      <c r="K927"/>
      <c r="L927"/>
    </row>
    <row r="928" spans="2:12" x14ac:dyDescent="0.3">
      <c r="B928"/>
      <c r="C928"/>
      <c r="D928"/>
      <c r="E928"/>
      <c r="F928"/>
      <c r="G928"/>
      <c r="H928"/>
      <c r="I928"/>
      <c r="J928"/>
      <c r="K928"/>
      <c r="L928"/>
    </row>
    <row r="929" spans="2:12" x14ac:dyDescent="0.3">
      <c r="B929"/>
      <c r="C929"/>
      <c r="D929"/>
      <c r="E929"/>
      <c r="F929"/>
      <c r="G929"/>
      <c r="H929"/>
      <c r="I929"/>
      <c r="J929"/>
      <c r="K929"/>
      <c r="L929"/>
    </row>
    <row r="930" spans="2:12" x14ac:dyDescent="0.3">
      <c r="B930"/>
      <c r="C930"/>
      <c r="D930"/>
      <c r="E930"/>
      <c r="F930"/>
      <c r="G930"/>
      <c r="H930"/>
      <c r="I930"/>
      <c r="J930"/>
      <c r="K930"/>
      <c r="L930"/>
    </row>
    <row r="931" spans="2:12" x14ac:dyDescent="0.3">
      <c r="B931"/>
      <c r="C931"/>
      <c r="D931"/>
      <c r="E931"/>
      <c r="F931"/>
      <c r="G931"/>
      <c r="H931"/>
      <c r="I931"/>
      <c r="J931"/>
      <c r="K931"/>
      <c r="L931"/>
    </row>
    <row r="932" spans="2:12" x14ac:dyDescent="0.3">
      <c r="B932"/>
      <c r="C932"/>
      <c r="D932"/>
      <c r="E932"/>
      <c r="F932"/>
      <c r="G932"/>
      <c r="H932"/>
      <c r="I932"/>
      <c r="J932"/>
      <c r="K932"/>
      <c r="L932"/>
    </row>
    <row r="933" spans="2:12" x14ac:dyDescent="0.3">
      <c r="B933"/>
      <c r="C933"/>
      <c r="D933"/>
      <c r="E933"/>
      <c r="F933"/>
      <c r="G933"/>
      <c r="H933"/>
      <c r="I933"/>
      <c r="J933"/>
      <c r="K933"/>
      <c r="L933"/>
    </row>
    <row r="934" spans="2:12" x14ac:dyDescent="0.3">
      <c r="B934"/>
      <c r="C934"/>
      <c r="D934"/>
      <c r="E934"/>
      <c r="F934"/>
      <c r="G934"/>
      <c r="H934"/>
      <c r="I934"/>
      <c r="J934"/>
      <c r="K934"/>
      <c r="L934"/>
    </row>
    <row r="935" spans="2:12" x14ac:dyDescent="0.3">
      <c r="B935"/>
      <c r="C935"/>
      <c r="D935"/>
      <c r="E935"/>
      <c r="F935"/>
      <c r="G935"/>
      <c r="H935"/>
      <c r="I935"/>
      <c r="J935"/>
      <c r="K935"/>
      <c r="L935"/>
    </row>
    <row r="936" spans="2:12" x14ac:dyDescent="0.3">
      <c r="B936"/>
      <c r="C936"/>
      <c r="D936"/>
      <c r="E936"/>
      <c r="F936"/>
      <c r="G936"/>
      <c r="H936"/>
      <c r="I936"/>
      <c r="J936"/>
      <c r="K936"/>
      <c r="L936"/>
    </row>
    <row r="937" spans="2:12" x14ac:dyDescent="0.3">
      <c r="B937"/>
      <c r="C937"/>
      <c r="D937"/>
      <c r="E937"/>
      <c r="F937"/>
      <c r="G937"/>
      <c r="H937"/>
      <c r="I937"/>
      <c r="J937"/>
      <c r="K937"/>
      <c r="L937"/>
    </row>
    <row r="938" spans="2:12" x14ac:dyDescent="0.3">
      <c r="B938"/>
      <c r="C938"/>
      <c r="D938"/>
      <c r="E938"/>
      <c r="F938"/>
      <c r="G938"/>
      <c r="H938"/>
      <c r="I938"/>
      <c r="J938"/>
      <c r="K938"/>
      <c r="L938"/>
    </row>
    <row r="939" spans="2:12" x14ac:dyDescent="0.3">
      <c r="B939"/>
      <c r="C939"/>
      <c r="D939"/>
      <c r="E939"/>
      <c r="F939"/>
      <c r="G939"/>
      <c r="H939"/>
      <c r="I939"/>
      <c r="J939"/>
      <c r="K939"/>
      <c r="L939"/>
    </row>
    <row r="940" spans="2:12" x14ac:dyDescent="0.3">
      <c r="B940"/>
      <c r="C940"/>
      <c r="D940"/>
      <c r="E940"/>
      <c r="F940"/>
      <c r="G940"/>
      <c r="H940"/>
      <c r="I940"/>
      <c r="J940"/>
      <c r="K940"/>
      <c r="L940"/>
    </row>
    <row r="941" spans="2:12" x14ac:dyDescent="0.3">
      <c r="B941"/>
      <c r="C941"/>
      <c r="D941"/>
      <c r="E941"/>
      <c r="F941"/>
      <c r="G941"/>
      <c r="H941"/>
      <c r="I941"/>
      <c r="J941"/>
      <c r="K941"/>
      <c r="L941"/>
    </row>
    <row r="942" spans="2:12" x14ac:dyDescent="0.3">
      <c r="B942"/>
      <c r="C942"/>
      <c r="D942"/>
      <c r="E942"/>
      <c r="F942"/>
      <c r="G942"/>
      <c r="H942"/>
      <c r="I942"/>
      <c r="J942"/>
      <c r="K942"/>
      <c r="L942"/>
    </row>
    <row r="943" spans="2:12" x14ac:dyDescent="0.3">
      <c r="B943"/>
      <c r="C943"/>
      <c r="D943"/>
      <c r="E943"/>
      <c r="F943"/>
      <c r="G943"/>
      <c r="H943"/>
      <c r="I943"/>
      <c r="J943"/>
      <c r="K943"/>
      <c r="L943"/>
    </row>
    <row r="944" spans="2:12" x14ac:dyDescent="0.3">
      <c r="B944"/>
      <c r="C944"/>
      <c r="D944"/>
      <c r="E944"/>
      <c r="F944"/>
      <c r="G944"/>
      <c r="H944"/>
      <c r="I944"/>
      <c r="J944"/>
      <c r="K944"/>
      <c r="L944"/>
    </row>
    <row r="945" spans="2:12" x14ac:dyDescent="0.3">
      <c r="B945"/>
      <c r="C945"/>
      <c r="D945"/>
      <c r="E945"/>
      <c r="F945"/>
      <c r="G945"/>
      <c r="H945"/>
      <c r="I945"/>
      <c r="J945"/>
      <c r="K945"/>
      <c r="L945"/>
    </row>
    <row r="946" spans="2:12" x14ac:dyDescent="0.3">
      <c r="B946"/>
      <c r="C946"/>
      <c r="D946"/>
      <c r="E946"/>
      <c r="F946"/>
      <c r="G946"/>
      <c r="H946"/>
      <c r="I946"/>
      <c r="J946"/>
      <c r="K946"/>
      <c r="L946"/>
    </row>
    <row r="947" spans="2:12" x14ac:dyDescent="0.3">
      <c r="B947"/>
      <c r="C947"/>
      <c r="D947"/>
      <c r="E947"/>
      <c r="F947"/>
      <c r="G947"/>
      <c r="H947"/>
      <c r="I947"/>
      <c r="J947"/>
      <c r="K947"/>
      <c r="L947"/>
    </row>
    <row r="948" spans="2:12" x14ac:dyDescent="0.3">
      <c r="B948"/>
      <c r="C948"/>
      <c r="D948"/>
      <c r="E948"/>
      <c r="F948"/>
      <c r="G948"/>
      <c r="H948"/>
      <c r="I948"/>
      <c r="J948"/>
      <c r="K948"/>
      <c r="L948"/>
    </row>
    <row r="949" spans="2:12" x14ac:dyDescent="0.3">
      <c r="B949"/>
      <c r="C949"/>
      <c r="D949"/>
      <c r="E949"/>
      <c r="F949"/>
      <c r="G949"/>
      <c r="H949"/>
      <c r="I949"/>
      <c r="J949"/>
      <c r="K949"/>
      <c r="L949"/>
    </row>
    <row r="950" spans="2:12" x14ac:dyDescent="0.3">
      <c r="B950"/>
      <c r="C950"/>
      <c r="D950"/>
      <c r="E950"/>
      <c r="F950"/>
      <c r="G950"/>
      <c r="H950"/>
      <c r="I950"/>
      <c r="J950"/>
      <c r="K950"/>
      <c r="L950"/>
    </row>
    <row r="951" spans="2:12" x14ac:dyDescent="0.3">
      <c r="B951"/>
      <c r="C951"/>
      <c r="D951"/>
      <c r="E951"/>
      <c r="F951"/>
      <c r="G951"/>
      <c r="H951"/>
      <c r="I951"/>
      <c r="J951"/>
      <c r="K951"/>
      <c r="L951"/>
    </row>
    <row r="952" spans="2:12" x14ac:dyDescent="0.3">
      <c r="B952"/>
      <c r="C952"/>
      <c r="D952"/>
      <c r="E952"/>
      <c r="F952"/>
      <c r="G952"/>
      <c r="H952"/>
      <c r="I952"/>
      <c r="J952"/>
      <c r="K952"/>
      <c r="L952"/>
    </row>
    <row r="953" spans="2:12" x14ac:dyDescent="0.3">
      <c r="B953"/>
      <c r="C953"/>
      <c r="D953"/>
      <c r="E953"/>
      <c r="F953"/>
      <c r="G953"/>
      <c r="H953"/>
      <c r="I953"/>
      <c r="J953"/>
      <c r="K953"/>
      <c r="L953"/>
    </row>
    <row r="954" spans="2:12" x14ac:dyDescent="0.3">
      <c r="B954"/>
      <c r="C954"/>
      <c r="D954"/>
      <c r="E954"/>
      <c r="F954"/>
      <c r="G954"/>
      <c r="H954"/>
      <c r="I954"/>
      <c r="J954"/>
      <c r="K954"/>
      <c r="L954"/>
    </row>
    <row r="955" spans="2:12" x14ac:dyDescent="0.3">
      <c r="B955"/>
      <c r="C955"/>
      <c r="D955"/>
      <c r="E955"/>
      <c r="F955"/>
      <c r="G955"/>
      <c r="H955"/>
      <c r="I955"/>
      <c r="J955"/>
      <c r="K955"/>
      <c r="L955"/>
    </row>
    <row r="956" spans="2:12" x14ac:dyDescent="0.3">
      <c r="B956"/>
      <c r="C956"/>
      <c r="D956"/>
      <c r="E956"/>
      <c r="F956"/>
      <c r="G956"/>
      <c r="H956"/>
      <c r="I956"/>
      <c r="J956"/>
      <c r="K956"/>
      <c r="L956"/>
    </row>
    <row r="957" spans="2:12" x14ac:dyDescent="0.3">
      <c r="B957"/>
      <c r="C957"/>
      <c r="D957"/>
      <c r="E957"/>
      <c r="F957"/>
      <c r="G957"/>
      <c r="H957"/>
      <c r="I957"/>
      <c r="J957"/>
      <c r="K957"/>
      <c r="L957"/>
    </row>
    <row r="958" spans="2:12" x14ac:dyDescent="0.3">
      <c r="B958"/>
      <c r="C958"/>
      <c r="D958"/>
      <c r="E958"/>
      <c r="F958"/>
      <c r="G958"/>
      <c r="H958"/>
      <c r="I958"/>
      <c r="J958"/>
      <c r="K958"/>
      <c r="L958"/>
    </row>
    <row r="959" spans="2:12" x14ac:dyDescent="0.3">
      <c r="B959"/>
      <c r="C959"/>
      <c r="D959"/>
      <c r="E959"/>
      <c r="F959"/>
      <c r="G959"/>
      <c r="H959"/>
      <c r="I959"/>
      <c r="J959"/>
      <c r="K959"/>
      <c r="L959"/>
    </row>
    <row r="960" spans="2:12" x14ac:dyDescent="0.3">
      <c r="B960"/>
      <c r="C960"/>
      <c r="D960"/>
      <c r="E960"/>
      <c r="F960"/>
      <c r="G960"/>
      <c r="H960"/>
      <c r="I960"/>
      <c r="J960"/>
      <c r="K960"/>
      <c r="L960"/>
    </row>
    <row r="961" spans="2:12" x14ac:dyDescent="0.3">
      <c r="B961"/>
      <c r="C961"/>
      <c r="D961"/>
      <c r="E961"/>
      <c r="F961"/>
      <c r="G961"/>
      <c r="H961"/>
      <c r="I961"/>
      <c r="J961"/>
      <c r="K961"/>
      <c r="L961"/>
    </row>
    <row r="962" spans="2:12" x14ac:dyDescent="0.3">
      <c r="B962"/>
      <c r="C962"/>
      <c r="D962"/>
      <c r="E962"/>
      <c r="F962"/>
      <c r="G962"/>
      <c r="H962"/>
      <c r="I962"/>
      <c r="J962"/>
      <c r="K962"/>
      <c r="L962"/>
    </row>
    <row r="963" spans="2:12" x14ac:dyDescent="0.3">
      <c r="B963"/>
      <c r="C963"/>
      <c r="D963"/>
      <c r="E963"/>
      <c r="F963"/>
      <c r="G963"/>
      <c r="H963"/>
      <c r="I963"/>
      <c r="J963"/>
      <c r="K963"/>
      <c r="L963"/>
    </row>
    <row r="964" spans="2:12" x14ac:dyDescent="0.3">
      <c r="B964"/>
      <c r="C964"/>
      <c r="D964"/>
      <c r="E964"/>
      <c r="F964"/>
      <c r="G964"/>
      <c r="H964"/>
      <c r="I964"/>
      <c r="J964"/>
      <c r="K964"/>
      <c r="L964"/>
    </row>
    <row r="965" spans="2:12" x14ac:dyDescent="0.3">
      <c r="B965"/>
      <c r="C965"/>
      <c r="D965"/>
      <c r="E965"/>
      <c r="F965"/>
      <c r="G965"/>
      <c r="H965"/>
      <c r="I965"/>
      <c r="J965"/>
      <c r="K965"/>
      <c r="L965"/>
    </row>
    <row r="966" spans="2:12" x14ac:dyDescent="0.3">
      <c r="B966"/>
      <c r="C966"/>
      <c r="D966"/>
      <c r="E966"/>
      <c r="F966"/>
      <c r="G966"/>
      <c r="H966"/>
      <c r="I966"/>
      <c r="J966"/>
      <c r="K966"/>
      <c r="L966"/>
    </row>
    <row r="967" spans="2:12" x14ac:dyDescent="0.3">
      <c r="B967"/>
      <c r="C967"/>
      <c r="D967"/>
      <c r="E967"/>
      <c r="F967"/>
      <c r="G967"/>
      <c r="H967"/>
      <c r="I967"/>
      <c r="J967"/>
      <c r="K967"/>
      <c r="L967"/>
    </row>
    <row r="968" spans="2:12" x14ac:dyDescent="0.3">
      <c r="B968"/>
      <c r="C968"/>
      <c r="D968"/>
      <c r="E968"/>
      <c r="F968"/>
      <c r="G968"/>
      <c r="H968"/>
      <c r="I968"/>
      <c r="J968"/>
      <c r="K968"/>
      <c r="L968"/>
    </row>
    <row r="969" spans="2:12" x14ac:dyDescent="0.3">
      <c r="B969"/>
      <c r="C969"/>
      <c r="D969"/>
      <c r="E969"/>
      <c r="F969"/>
      <c r="G969"/>
      <c r="H969"/>
      <c r="I969"/>
      <c r="J969"/>
      <c r="K969"/>
      <c r="L969"/>
    </row>
    <row r="970" spans="2:12" x14ac:dyDescent="0.3">
      <c r="B970"/>
      <c r="C970"/>
      <c r="D970"/>
      <c r="E970"/>
      <c r="F970"/>
      <c r="G970"/>
      <c r="H970"/>
      <c r="I970"/>
      <c r="J970"/>
      <c r="K970"/>
      <c r="L970"/>
    </row>
    <row r="971" spans="2:12" x14ac:dyDescent="0.3">
      <c r="B971"/>
      <c r="C971"/>
      <c r="D971"/>
      <c r="E971"/>
      <c r="F971"/>
      <c r="G971"/>
      <c r="H971"/>
      <c r="I971"/>
      <c r="J971"/>
      <c r="K971"/>
      <c r="L971"/>
    </row>
    <row r="972" spans="2:12" x14ac:dyDescent="0.3">
      <c r="B972"/>
      <c r="C972"/>
      <c r="D972"/>
      <c r="E972"/>
      <c r="F972"/>
      <c r="G972"/>
      <c r="H972"/>
      <c r="I972"/>
      <c r="J972"/>
      <c r="K972"/>
      <c r="L972"/>
    </row>
    <row r="973" spans="2:12" x14ac:dyDescent="0.3">
      <c r="B973"/>
      <c r="C973"/>
      <c r="D973"/>
      <c r="E973"/>
      <c r="F973"/>
      <c r="G973"/>
      <c r="H973"/>
      <c r="I973"/>
      <c r="J973"/>
      <c r="K973"/>
      <c r="L973"/>
    </row>
    <row r="974" spans="2:12" x14ac:dyDescent="0.3">
      <c r="B974"/>
      <c r="C974"/>
      <c r="D974"/>
      <c r="E974"/>
      <c r="F974"/>
      <c r="G974"/>
      <c r="H974"/>
      <c r="I974"/>
      <c r="J974"/>
      <c r="K974"/>
      <c r="L974"/>
    </row>
    <row r="975" spans="2:12" x14ac:dyDescent="0.3">
      <c r="B975"/>
      <c r="C975"/>
      <c r="D975"/>
      <c r="E975"/>
      <c r="F975"/>
      <c r="G975"/>
      <c r="H975"/>
      <c r="I975"/>
      <c r="J975"/>
      <c r="K975"/>
      <c r="L975"/>
    </row>
    <row r="976" spans="2:12" x14ac:dyDescent="0.3">
      <c r="B976"/>
      <c r="C976"/>
      <c r="D976"/>
      <c r="E976"/>
      <c r="F976"/>
      <c r="G976"/>
      <c r="H976"/>
      <c r="I976"/>
      <c r="J976"/>
      <c r="K976"/>
      <c r="L976"/>
    </row>
    <row r="977" spans="2:12" x14ac:dyDescent="0.3">
      <c r="B977"/>
      <c r="C977"/>
      <c r="D977"/>
      <c r="E977"/>
      <c r="F977"/>
      <c r="G977"/>
      <c r="H977"/>
      <c r="I977"/>
      <c r="J977"/>
      <c r="K977"/>
      <c r="L977"/>
    </row>
    <row r="978" spans="2:12" x14ac:dyDescent="0.3">
      <c r="B978"/>
      <c r="C978"/>
      <c r="D978"/>
      <c r="E978"/>
      <c r="F978"/>
      <c r="G978"/>
      <c r="H978"/>
      <c r="I978"/>
      <c r="J978"/>
      <c r="K978"/>
      <c r="L978"/>
    </row>
    <row r="979" spans="2:12" x14ac:dyDescent="0.3">
      <c r="B979"/>
      <c r="C979"/>
      <c r="D979"/>
      <c r="E979"/>
      <c r="F979"/>
      <c r="G979"/>
      <c r="H979"/>
      <c r="I979"/>
      <c r="J979"/>
      <c r="K979"/>
      <c r="L979"/>
    </row>
    <row r="980" spans="2:12" x14ac:dyDescent="0.3">
      <c r="B980"/>
      <c r="C980"/>
      <c r="D980"/>
      <c r="E980"/>
      <c r="F980"/>
      <c r="G980"/>
      <c r="H980"/>
      <c r="I980"/>
      <c r="J980"/>
      <c r="K980"/>
      <c r="L980"/>
    </row>
    <row r="981" spans="2:12" x14ac:dyDescent="0.3">
      <c r="B981"/>
      <c r="C981"/>
      <c r="D981"/>
      <c r="E981"/>
      <c r="F981"/>
      <c r="G981"/>
      <c r="H981"/>
      <c r="I981"/>
      <c r="J981"/>
      <c r="K981"/>
      <c r="L981"/>
    </row>
    <row r="982" spans="2:12" x14ac:dyDescent="0.3">
      <c r="B982"/>
      <c r="C982"/>
      <c r="D982"/>
      <c r="E982"/>
      <c r="F982"/>
      <c r="G982"/>
      <c r="H982"/>
      <c r="I982"/>
      <c r="J982"/>
      <c r="K982"/>
      <c r="L982"/>
    </row>
    <row r="983" spans="2:12" x14ac:dyDescent="0.3">
      <c r="B983"/>
      <c r="C983"/>
      <c r="D983"/>
      <c r="E983"/>
      <c r="F983"/>
      <c r="G983"/>
      <c r="H983"/>
      <c r="I983"/>
      <c r="J983"/>
      <c r="K983"/>
      <c r="L983"/>
    </row>
    <row r="984" spans="2:12" x14ac:dyDescent="0.3">
      <c r="B984"/>
      <c r="C984"/>
      <c r="D984"/>
      <c r="E984"/>
      <c r="F984"/>
      <c r="G984"/>
      <c r="H984"/>
      <c r="I984"/>
      <c r="J984"/>
      <c r="K984"/>
      <c r="L984"/>
    </row>
    <row r="985" spans="2:12" x14ac:dyDescent="0.3">
      <c r="B985"/>
      <c r="C985"/>
      <c r="D985"/>
      <c r="E985"/>
      <c r="F985"/>
      <c r="G985"/>
      <c r="H985"/>
      <c r="I985"/>
      <c r="J985"/>
      <c r="K985"/>
      <c r="L985"/>
    </row>
    <row r="986" spans="2:12" x14ac:dyDescent="0.3">
      <c r="B986"/>
      <c r="C986"/>
      <c r="D986"/>
      <c r="E986"/>
      <c r="F986"/>
      <c r="G986"/>
      <c r="H986"/>
      <c r="I986"/>
      <c r="J986"/>
      <c r="K986"/>
      <c r="L986"/>
    </row>
    <row r="987" spans="2:12" x14ac:dyDescent="0.3">
      <c r="B987"/>
      <c r="C987"/>
      <c r="D987"/>
      <c r="E987"/>
      <c r="F987"/>
      <c r="G987"/>
      <c r="H987"/>
      <c r="I987"/>
      <c r="J987"/>
      <c r="K987"/>
      <c r="L987"/>
    </row>
    <row r="988" spans="2:12" x14ac:dyDescent="0.3">
      <c r="B988"/>
      <c r="C988"/>
      <c r="D988"/>
      <c r="E988"/>
      <c r="F988"/>
      <c r="G988"/>
      <c r="H988"/>
      <c r="I988"/>
      <c r="J988"/>
      <c r="K988"/>
      <c r="L988"/>
    </row>
    <row r="989" spans="2:12" x14ac:dyDescent="0.3">
      <c r="B989"/>
      <c r="C989"/>
      <c r="D989"/>
      <c r="E989"/>
      <c r="F989"/>
      <c r="G989"/>
      <c r="H989"/>
      <c r="I989"/>
      <c r="J989"/>
      <c r="K989"/>
      <c r="L989"/>
    </row>
    <row r="990" spans="2:12" x14ac:dyDescent="0.3">
      <c r="B990"/>
      <c r="C990"/>
      <c r="D990"/>
      <c r="E990"/>
      <c r="F990"/>
      <c r="G990"/>
      <c r="H990"/>
      <c r="I990"/>
      <c r="J990"/>
      <c r="K990"/>
      <c r="L990"/>
    </row>
    <row r="991" spans="2:12" x14ac:dyDescent="0.3">
      <c r="B991"/>
      <c r="C991"/>
      <c r="D991"/>
      <c r="E991"/>
      <c r="F991"/>
      <c r="G991"/>
      <c r="H991"/>
      <c r="I991"/>
      <c r="J991"/>
      <c r="K991"/>
      <c r="L991"/>
    </row>
    <row r="992" spans="2:12" x14ac:dyDescent="0.3">
      <c r="B992"/>
      <c r="C992"/>
      <c r="D992"/>
      <c r="E992"/>
      <c r="F992"/>
      <c r="G992"/>
      <c r="H992"/>
      <c r="I992"/>
      <c r="J992"/>
      <c r="K992"/>
      <c r="L992"/>
    </row>
    <row r="993" spans="2:12" x14ac:dyDescent="0.3">
      <c r="B993"/>
      <c r="C993"/>
      <c r="D993"/>
      <c r="E993"/>
      <c r="F993"/>
      <c r="G993"/>
      <c r="H993"/>
      <c r="I993"/>
      <c r="J993"/>
      <c r="K993"/>
      <c r="L993"/>
    </row>
    <row r="994" spans="2:12" x14ac:dyDescent="0.3">
      <c r="B994"/>
      <c r="C994"/>
      <c r="D994"/>
      <c r="E994"/>
      <c r="F994"/>
      <c r="G994"/>
      <c r="H994"/>
      <c r="I994"/>
      <c r="J994"/>
      <c r="K994"/>
      <c r="L994"/>
    </row>
    <row r="995" spans="2:12" x14ac:dyDescent="0.3">
      <c r="B995"/>
      <c r="C995"/>
      <c r="D995"/>
      <c r="E995"/>
      <c r="F995"/>
      <c r="G995"/>
      <c r="H995"/>
      <c r="I995"/>
      <c r="J995"/>
      <c r="K995"/>
      <c r="L995"/>
    </row>
    <row r="996" spans="2:12" x14ac:dyDescent="0.3">
      <c r="B996"/>
      <c r="C996"/>
      <c r="D996"/>
      <c r="E996"/>
      <c r="F996"/>
      <c r="G996"/>
      <c r="H996"/>
      <c r="I996"/>
      <c r="J996"/>
      <c r="K996"/>
      <c r="L996"/>
    </row>
    <row r="997" spans="2:12" x14ac:dyDescent="0.3">
      <c r="B997"/>
      <c r="C997"/>
      <c r="D997"/>
      <c r="E997"/>
      <c r="F997"/>
      <c r="G997"/>
      <c r="H997"/>
      <c r="I997"/>
      <c r="J997"/>
      <c r="K997"/>
      <c r="L997"/>
    </row>
    <row r="998" spans="2:12" x14ac:dyDescent="0.3">
      <c r="B998"/>
      <c r="C998"/>
      <c r="D998"/>
      <c r="E998"/>
      <c r="F998"/>
      <c r="G998"/>
      <c r="H998"/>
      <c r="I998"/>
      <c r="J998"/>
      <c r="K998"/>
      <c r="L998"/>
    </row>
    <row r="999" spans="2:12" x14ac:dyDescent="0.3">
      <c r="B999"/>
      <c r="C999"/>
      <c r="D999"/>
      <c r="E999"/>
      <c r="F999"/>
      <c r="G999"/>
      <c r="H999"/>
      <c r="I999"/>
      <c r="J999"/>
      <c r="K999"/>
      <c r="L999"/>
    </row>
    <row r="1000" spans="2:12" x14ac:dyDescent="0.3">
      <c r="B1000"/>
      <c r="C1000"/>
      <c r="D1000"/>
      <c r="E1000"/>
      <c r="F1000"/>
      <c r="G1000"/>
      <c r="H1000"/>
      <c r="I1000"/>
      <c r="J1000"/>
      <c r="K1000"/>
      <c r="L1000"/>
    </row>
    <row r="1001" spans="2:12" x14ac:dyDescent="0.3">
      <c r="B1001"/>
      <c r="C1001"/>
      <c r="D1001"/>
      <c r="E1001"/>
      <c r="F1001"/>
      <c r="G1001"/>
      <c r="H1001"/>
      <c r="I1001"/>
      <c r="J1001"/>
      <c r="K1001"/>
      <c r="L1001"/>
    </row>
    <row r="1002" spans="2:12" x14ac:dyDescent="0.3">
      <c r="B1002"/>
      <c r="C1002"/>
      <c r="D1002"/>
      <c r="E1002"/>
      <c r="F1002"/>
      <c r="G1002"/>
      <c r="H1002"/>
      <c r="I1002"/>
      <c r="J1002"/>
      <c r="K1002"/>
      <c r="L1002"/>
    </row>
    <row r="1003" spans="2:12" x14ac:dyDescent="0.3">
      <c r="B1003"/>
      <c r="C1003"/>
      <c r="D1003"/>
      <c r="E1003"/>
      <c r="F1003"/>
      <c r="G1003"/>
      <c r="H1003"/>
      <c r="I1003"/>
      <c r="J1003"/>
      <c r="K1003"/>
      <c r="L1003"/>
    </row>
    <row r="1004" spans="2:12" x14ac:dyDescent="0.3">
      <c r="B1004"/>
      <c r="C1004"/>
      <c r="D1004"/>
      <c r="E1004"/>
      <c r="F1004"/>
      <c r="G1004"/>
      <c r="H1004"/>
      <c r="I1004"/>
      <c r="J1004"/>
      <c r="K1004"/>
      <c r="L1004"/>
    </row>
    <row r="1005" spans="2:12" x14ac:dyDescent="0.3">
      <c r="B1005"/>
      <c r="C1005"/>
      <c r="D1005"/>
      <c r="E1005"/>
      <c r="F1005"/>
      <c r="G1005"/>
      <c r="H1005"/>
      <c r="I1005"/>
      <c r="J1005"/>
      <c r="K1005"/>
      <c r="L1005"/>
    </row>
    <row r="1006" spans="2:12" x14ac:dyDescent="0.3">
      <c r="B1006"/>
      <c r="C1006"/>
      <c r="D1006"/>
      <c r="E1006"/>
      <c r="F1006"/>
      <c r="G1006"/>
      <c r="H1006"/>
      <c r="I1006"/>
      <c r="J1006"/>
      <c r="K1006"/>
      <c r="L1006"/>
    </row>
    <row r="1007" spans="2:12" x14ac:dyDescent="0.3">
      <c r="B1007"/>
      <c r="C1007"/>
      <c r="D1007"/>
      <c r="E1007"/>
      <c r="F1007"/>
      <c r="G1007"/>
      <c r="H1007"/>
      <c r="I1007"/>
      <c r="J1007"/>
      <c r="K1007"/>
      <c r="L1007"/>
    </row>
    <row r="1008" spans="2:12" x14ac:dyDescent="0.3">
      <c r="B1008"/>
      <c r="C1008"/>
      <c r="D1008"/>
      <c r="E1008"/>
      <c r="F1008"/>
      <c r="G1008"/>
      <c r="H1008"/>
      <c r="I1008"/>
      <c r="J1008"/>
      <c r="K1008"/>
      <c r="L1008"/>
    </row>
    <row r="1009" spans="2:12" x14ac:dyDescent="0.3">
      <c r="B1009"/>
      <c r="C1009"/>
      <c r="D1009"/>
      <c r="E1009"/>
      <c r="F1009"/>
      <c r="G1009"/>
      <c r="H1009"/>
      <c r="I1009"/>
      <c r="J1009"/>
      <c r="K1009"/>
      <c r="L1009"/>
    </row>
    <row r="1010" spans="2:12" x14ac:dyDescent="0.3">
      <c r="B1010"/>
      <c r="C1010"/>
      <c r="D1010"/>
      <c r="E1010"/>
      <c r="F1010"/>
      <c r="G1010"/>
      <c r="H1010"/>
      <c r="I1010"/>
      <c r="J1010"/>
      <c r="K1010"/>
      <c r="L1010"/>
    </row>
    <row r="1011" spans="2:12" x14ac:dyDescent="0.3">
      <c r="B1011"/>
      <c r="C1011"/>
      <c r="D1011"/>
      <c r="E1011"/>
      <c r="F1011"/>
      <c r="G1011"/>
      <c r="H1011"/>
      <c r="I1011"/>
      <c r="J1011"/>
      <c r="K1011"/>
      <c r="L1011"/>
    </row>
    <row r="1012" spans="2:12" x14ac:dyDescent="0.3">
      <c r="B1012"/>
      <c r="C1012"/>
      <c r="D1012"/>
      <c r="E1012"/>
      <c r="F1012"/>
      <c r="G1012"/>
      <c r="H1012"/>
      <c r="I1012"/>
      <c r="J1012"/>
      <c r="K1012"/>
      <c r="L1012"/>
    </row>
    <row r="1013" spans="2:12" x14ac:dyDescent="0.3">
      <c r="B1013"/>
      <c r="C1013"/>
      <c r="D1013"/>
      <c r="E1013"/>
      <c r="F1013"/>
      <c r="G1013"/>
      <c r="H1013"/>
      <c r="I1013"/>
      <c r="J1013"/>
      <c r="K1013"/>
      <c r="L1013"/>
    </row>
    <row r="1014" spans="2:12" x14ac:dyDescent="0.3">
      <c r="B1014"/>
      <c r="C1014"/>
      <c r="D1014"/>
      <c r="E1014"/>
      <c r="F1014"/>
      <c r="G1014"/>
      <c r="H1014"/>
      <c r="I1014"/>
      <c r="J1014"/>
      <c r="K1014"/>
      <c r="L1014"/>
    </row>
    <row r="1015" spans="2:12" x14ac:dyDescent="0.3">
      <c r="B1015"/>
      <c r="C1015"/>
      <c r="D1015"/>
      <c r="E1015"/>
      <c r="F1015"/>
      <c r="G1015"/>
      <c r="H1015"/>
      <c r="I1015"/>
      <c r="J1015"/>
      <c r="K1015"/>
      <c r="L1015"/>
    </row>
    <row r="1016" spans="2:12" x14ac:dyDescent="0.3">
      <c r="B1016"/>
      <c r="C1016"/>
      <c r="D1016"/>
      <c r="E1016"/>
      <c r="F1016"/>
      <c r="G1016"/>
      <c r="H1016"/>
      <c r="I1016"/>
      <c r="J1016"/>
      <c r="K1016"/>
      <c r="L1016"/>
    </row>
    <row r="1017" spans="2:12" x14ac:dyDescent="0.3">
      <c r="B1017"/>
      <c r="C1017"/>
      <c r="D1017"/>
      <c r="E1017"/>
      <c r="F1017"/>
      <c r="G1017"/>
      <c r="H1017"/>
      <c r="I1017"/>
      <c r="J1017"/>
      <c r="K1017"/>
      <c r="L1017"/>
    </row>
    <row r="1018" spans="2:12" x14ac:dyDescent="0.3">
      <c r="B1018"/>
      <c r="C1018"/>
      <c r="D1018"/>
      <c r="E1018"/>
      <c r="F1018"/>
      <c r="G1018"/>
      <c r="H1018"/>
      <c r="I1018"/>
      <c r="J1018"/>
      <c r="K1018"/>
      <c r="L1018"/>
    </row>
    <row r="1019" spans="2:12" x14ac:dyDescent="0.3">
      <c r="B1019"/>
      <c r="C1019"/>
      <c r="D1019"/>
      <c r="E1019"/>
      <c r="F1019"/>
      <c r="G1019"/>
      <c r="H1019"/>
      <c r="I1019"/>
      <c r="J1019"/>
      <c r="K1019"/>
      <c r="L1019"/>
    </row>
    <row r="1020" spans="2:12" x14ac:dyDescent="0.3">
      <c r="B1020"/>
      <c r="C1020"/>
      <c r="D1020"/>
      <c r="E1020"/>
      <c r="F1020"/>
      <c r="G1020"/>
      <c r="H1020"/>
      <c r="I1020"/>
      <c r="J1020"/>
      <c r="K1020"/>
      <c r="L1020"/>
    </row>
    <row r="1021" spans="2:12" x14ac:dyDescent="0.3">
      <c r="B1021"/>
      <c r="C1021"/>
      <c r="D1021"/>
      <c r="E1021"/>
      <c r="F1021"/>
      <c r="G1021"/>
      <c r="H1021"/>
      <c r="I1021"/>
      <c r="J1021"/>
      <c r="K1021"/>
      <c r="L1021"/>
    </row>
    <row r="1022" spans="2:12" x14ac:dyDescent="0.3">
      <c r="B1022"/>
      <c r="C1022"/>
      <c r="D1022"/>
      <c r="E1022"/>
      <c r="F1022"/>
      <c r="G1022"/>
      <c r="H1022"/>
      <c r="I1022"/>
      <c r="J1022"/>
      <c r="K1022"/>
      <c r="L1022"/>
    </row>
    <row r="1023" spans="2:12" x14ac:dyDescent="0.3">
      <c r="B1023"/>
      <c r="C1023"/>
      <c r="D1023"/>
      <c r="E1023"/>
      <c r="F1023"/>
      <c r="G1023"/>
      <c r="H1023"/>
      <c r="I1023"/>
      <c r="J1023"/>
      <c r="K1023"/>
      <c r="L1023"/>
    </row>
    <row r="1024" spans="2:12" x14ac:dyDescent="0.3">
      <c r="B1024"/>
      <c r="C1024"/>
      <c r="D1024"/>
      <c r="E1024"/>
      <c r="F1024"/>
      <c r="G1024"/>
      <c r="H1024"/>
      <c r="I1024"/>
      <c r="J1024"/>
      <c r="K1024"/>
      <c r="L1024"/>
    </row>
    <row r="1025" spans="2:12" x14ac:dyDescent="0.3">
      <c r="B1025"/>
      <c r="C1025"/>
      <c r="D1025"/>
      <c r="E1025"/>
      <c r="F1025"/>
      <c r="G1025"/>
      <c r="H1025"/>
      <c r="I1025"/>
      <c r="J1025"/>
      <c r="K1025"/>
      <c r="L1025"/>
    </row>
    <row r="1026" spans="2:12" x14ac:dyDescent="0.3">
      <c r="B1026"/>
      <c r="C1026"/>
      <c r="D1026"/>
      <c r="E1026"/>
      <c r="F1026"/>
      <c r="G1026"/>
      <c r="H1026"/>
      <c r="I1026"/>
      <c r="J1026"/>
      <c r="K1026"/>
      <c r="L1026"/>
    </row>
    <row r="1027" spans="2:12" x14ac:dyDescent="0.3">
      <c r="B1027"/>
      <c r="C1027"/>
      <c r="D1027"/>
      <c r="E1027"/>
      <c r="F1027"/>
      <c r="G1027"/>
      <c r="H1027"/>
      <c r="I1027"/>
      <c r="J1027"/>
      <c r="K1027"/>
      <c r="L1027"/>
    </row>
    <row r="1028" spans="2:12" x14ac:dyDescent="0.3">
      <c r="B1028"/>
      <c r="C1028"/>
      <c r="D1028"/>
      <c r="E1028"/>
      <c r="F1028"/>
      <c r="G1028"/>
      <c r="H1028"/>
      <c r="I1028"/>
      <c r="J1028"/>
      <c r="K1028"/>
      <c r="L1028"/>
    </row>
    <row r="1029" spans="2:12" x14ac:dyDescent="0.3">
      <c r="B1029"/>
      <c r="C1029"/>
      <c r="D1029"/>
      <c r="E1029"/>
      <c r="F1029"/>
      <c r="G1029"/>
      <c r="H1029"/>
      <c r="I1029"/>
      <c r="J1029"/>
      <c r="K1029"/>
      <c r="L1029"/>
    </row>
    <row r="1030" spans="2:12" x14ac:dyDescent="0.3">
      <c r="B1030"/>
      <c r="C1030"/>
      <c r="D1030"/>
      <c r="E1030"/>
      <c r="F1030"/>
      <c r="G1030"/>
      <c r="H1030"/>
      <c r="I1030"/>
      <c r="J1030"/>
      <c r="K1030"/>
      <c r="L1030"/>
    </row>
    <row r="1031" spans="2:12" x14ac:dyDescent="0.3">
      <c r="B1031"/>
      <c r="C1031"/>
      <c r="D1031"/>
      <c r="E1031"/>
      <c r="F1031"/>
      <c r="G1031"/>
      <c r="H1031"/>
      <c r="I1031"/>
      <c r="J1031"/>
      <c r="K1031"/>
      <c r="L1031"/>
    </row>
    <row r="1032" spans="2:12" x14ac:dyDescent="0.3">
      <c r="B1032"/>
      <c r="C1032"/>
      <c r="D1032"/>
      <c r="E1032"/>
      <c r="F1032"/>
      <c r="G1032"/>
      <c r="H1032"/>
      <c r="I1032"/>
      <c r="J1032"/>
      <c r="K1032"/>
      <c r="L1032"/>
    </row>
    <row r="1033" spans="2:12" x14ac:dyDescent="0.3">
      <c r="B1033"/>
      <c r="C1033"/>
      <c r="D1033"/>
      <c r="E1033"/>
      <c r="F1033"/>
      <c r="G1033"/>
      <c r="H1033"/>
      <c r="I1033"/>
      <c r="J1033"/>
      <c r="K1033"/>
      <c r="L1033"/>
    </row>
    <row r="1034" spans="2:12" x14ac:dyDescent="0.3">
      <c r="B1034"/>
      <c r="C1034"/>
      <c r="D1034"/>
      <c r="E1034"/>
      <c r="F1034"/>
      <c r="G1034"/>
      <c r="H1034"/>
      <c r="I1034"/>
      <c r="J1034"/>
      <c r="K1034"/>
      <c r="L1034"/>
    </row>
    <row r="1035" spans="2:12" x14ac:dyDescent="0.3">
      <c r="B1035"/>
      <c r="C1035"/>
      <c r="D1035"/>
      <c r="E1035"/>
      <c r="F1035"/>
      <c r="G1035"/>
      <c r="H1035"/>
      <c r="I1035"/>
      <c r="J1035"/>
      <c r="K1035"/>
      <c r="L1035"/>
    </row>
    <row r="1036" spans="2:12" x14ac:dyDescent="0.3">
      <c r="B1036"/>
      <c r="C1036"/>
      <c r="D1036"/>
      <c r="E1036"/>
      <c r="F1036"/>
      <c r="G1036"/>
      <c r="H1036"/>
      <c r="I1036"/>
      <c r="J1036"/>
      <c r="K1036"/>
      <c r="L1036"/>
    </row>
    <row r="1037" spans="2:12" x14ac:dyDescent="0.3">
      <c r="B1037"/>
      <c r="C1037"/>
      <c r="D1037"/>
      <c r="E1037"/>
      <c r="F1037"/>
      <c r="G1037"/>
      <c r="H1037"/>
      <c r="I1037"/>
      <c r="J1037"/>
      <c r="K1037"/>
      <c r="L1037"/>
    </row>
    <row r="1038" spans="2:12" x14ac:dyDescent="0.3">
      <c r="B1038"/>
      <c r="C1038"/>
      <c r="D1038"/>
      <c r="E1038"/>
      <c r="F1038"/>
      <c r="G1038"/>
      <c r="H1038"/>
      <c r="I1038"/>
      <c r="J1038"/>
      <c r="K1038"/>
      <c r="L1038"/>
    </row>
    <row r="1039" spans="2:12" x14ac:dyDescent="0.3">
      <c r="B1039"/>
      <c r="C1039"/>
      <c r="D1039"/>
      <c r="E1039"/>
      <c r="F1039"/>
      <c r="G1039"/>
      <c r="H1039"/>
      <c r="I1039"/>
      <c r="J1039"/>
      <c r="K1039"/>
      <c r="L1039"/>
    </row>
    <row r="1040" spans="2:12" x14ac:dyDescent="0.3">
      <c r="B1040"/>
      <c r="C1040"/>
      <c r="D1040"/>
      <c r="E1040"/>
      <c r="F1040"/>
      <c r="G1040"/>
      <c r="H1040"/>
      <c r="I1040"/>
      <c r="J1040"/>
      <c r="K1040"/>
      <c r="L1040"/>
    </row>
    <row r="1041" spans="2:12" x14ac:dyDescent="0.3">
      <c r="B1041"/>
      <c r="C1041"/>
      <c r="D1041"/>
      <c r="E1041"/>
      <c r="F1041"/>
      <c r="G1041"/>
      <c r="H1041"/>
      <c r="I1041"/>
      <c r="J1041"/>
      <c r="K1041"/>
      <c r="L1041"/>
    </row>
    <row r="1042" spans="2:12" x14ac:dyDescent="0.3">
      <c r="B1042"/>
      <c r="C1042"/>
      <c r="D1042"/>
      <c r="E1042"/>
      <c r="F1042"/>
      <c r="G1042"/>
      <c r="H1042"/>
      <c r="I1042"/>
      <c r="J1042"/>
      <c r="K1042"/>
      <c r="L1042"/>
    </row>
    <row r="1043" spans="2:12" x14ac:dyDescent="0.3">
      <c r="B1043"/>
      <c r="C1043"/>
      <c r="D1043"/>
      <c r="E1043"/>
      <c r="F1043"/>
      <c r="G1043"/>
      <c r="H1043"/>
      <c r="I1043"/>
      <c r="J1043"/>
      <c r="K1043"/>
      <c r="L1043"/>
    </row>
    <row r="1044" spans="2:12" x14ac:dyDescent="0.3">
      <c r="B1044"/>
      <c r="C1044"/>
      <c r="D1044"/>
      <c r="E1044"/>
      <c r="F1044"/>
      <c r="G1044"/>
      <c r="H1044"/>
      <c r="I1044"/>
      <c r="J1044"/>
      <c r="K1044"/>
      <c r="L1044"/>
    </row>
    <row r="1045" spans="2:12" x14ac:dyDescent="0.3">
      <c r="B1045"/>
      <c r="C1045"/>
      <c r="D1045"/>
      <c r="E1045"/>
      <c r="F1045"/>
      <c r="G1045"/>
      <c r="H1045"/>
      <c r="I1045"/>
      <c r="J1045"/>
      <c r="K1045"/>
      <c r="L1045"/>
    </row>
    <row r="1046" spans="2:12" x14ac:dyDescent="0.3">
      <c r="B1046"/>
      <c r="C1046"/>
      <c r="D1046"/>
      <c r="E1046"/>
      <c r="F1046"/>
      <c r="G1046"/>
      <c r="H1046"/>
      <c r="I1046"/>
      <c r="J1046"/>
      <c r="K1046"/>
      <c r="L1046"/>
    </row>
    <row r="1047" spans="2:12" x14ac:dyDescent="0.3">
      <c r="B1047"/>
      <c r="C1047"/>
      <c r="D1047"/>
      <c r="E1047"/>
      <c r="F1047"/>
      <c r="G1047"/>
      <c r="H1047"/>
      <c r="I1047"/>
      <c r="J1047"/>
      <c r="K1047"/>
      <c r="L1047"/>
    </row>
    <row r="1048" spans="2:12" x14ac:dyDescent="0.3">
      <c r="B1048"/>
      <c r="C1048"/>
      <c r="D1048"/>
      <c r="E1048"/>
      <c r="F1048"/>
      <c r="G1048"/>
      <c r="H1048"/>
      <c r="I1048"/>
      <c r="J1048"/>
      <c r="K1048"/>
      <c r="L1048"/>
    </row>
    <row r="1049" spans="2:12" x14ac:dyDescent="0.3">
      <c r="B1049"/>
      <c r="C1049"/>
      <c r="D1049"/>
      <c r="E1049"/>
      <c r="F1049"/>
      <c r="G1049"/>
      <c r="H1049"/>
      <c r="I1049"/>
      <c r="J1049"/>
      <c r="K1049"/>
      <c r="L1049"/>
    </row>
    <row r="1050" spans="2:12" x14ac:dyDescent="0.3">
      <c r="B1050"/>
      <c r="C1050"/>
      <c r="D1050"/>
      <c r="E1050"/>
      <c r="F1050"/>
      <c r="G1050"/>
      <c r="H1050"/>
      <c r="I1050"/>
      <c r="J1050"/>
      <c r="K1050"/>
      <c r="L1050"/>
    </row>
    <row r="1051" spans="2:12" x14ac:dyDescent="0.3">
      <c r="B1051"/>
      <c r="C1051"/>
      <c r="D1051"/>
      <c r="E1051"/>
      <c r="F1051"/>
      <c r="G1051"/>
      <c r="H1051"/>
      <c r="I1051"/>
      <c r="J1051"/>
      <c r="K1051"/>
      <c r="L1051"/>
    </row>
    <row r="1052" spans="2:12" x14ac:dyDescent="0.3">
      <c r="B1052"/>
      <c r="C1052"/>
      <c r="D1052"/>
      <c r="E1052"/>
      <c r="F1052"/>
      <c r="G1052"/>
      <c r="H1052"/>
      <c r="I1052"/>
      <c r="J1052"/>
      <c r="K1052"/>
      <c r="L1052"/>
    </row>
    <row r="1053" spans="2:12" x14ac:dyDescent="0.3">
      <c r="B1053"/>
      <c r="C1053"/>
      <c r="D1053"/>
      <c r="E1053"/>
      <c r="F1053"/>
      <c r="G1053"/>
      <c r="H1053"/>
      <c r="I1053"/>
      <c r="J1053"/>
      <c r="K1053"/>
      <c r="L1053"/>
    </row>
    <row r="1054" spans="2:12" x14ac:dyDescent="0.3">
      <c r="B1054"/>
      <c r="C1054"/>
      <c r="D1054"/>
      <c r="E1054"/>
      <c r="F1054"/>
      <c r="G1054"/>
      <c r="H1054"/>
      <c r="I1054"/>
      <c r="J1054"/>
      <c r="K1054"/>
      <c r="L1054"/>
    </row>
    <row r="1055" spans="2:12" x14ac:dyDescent="0.3">
      <c r="B1055"/>
      <c r="C1055"/>
      <c r="D1055"/>
      <c r="E1055"/>
      <c r="F1055"/>
      <c r="G1055"/>
      <c r="H1055"/>
      <c r="I1055"/>
      <c r="J1055"/>
      <c r="K1055"/>
      <c r="L1055"/>
    </row>
    <row r="1056" spans="2:12" x14ac:dyDescent="0.3">
      <c r="B1056"/>
      <c r="C1056"/>
      <c r="D1056"/>
      <c r="E1056"/>
      <c r="F1056"/>
      <c r="G1056"/>
      <c r="H1056"/>
      <c r="I1056"/>
      <c r="J1056"/>
      <c r="K1056"/>
      <c r="L1056"/>
    </row>
    <row r="1057" spans="2:12" x14ac:dyDescent="0.3">
      <c r="B1057"/>
      <c r="C1057"/>
      <c r="D1057"/>
      <c r="E1057"/>
      <c r="F1057"/>
      <c r="G1057"/>
      <c r="H1057"/>
      <c r="I1057"/>
      <c r="J1057"/>
      <c r="K1057"/>
      <c r="L1057"/>
    </row>
    <row r="1058" spans="2:12" x14ac:dyDescent="0.3">
      <c r="B1058"/>
      <c r="C1058"/>
      <c r="D1058"/>
      <c r="E1058"/>
      <c r="F1058"/>
      <c r="G1058"/>
      <c r="H1058"/>
      <c r="I1058"/>
      <c r="J1058"/>
      <c r="K1058"/>
      <c r="L1058"/>
    </row>
    <row r="1059" spans="2:12" x14ac:dyDescent="0.3">
      <c r="B1059"/>
      <c r="C1059"/>
      <c r="D1059"/>
      <c r="E1059"/>
      <c r="F1059"/>
      <c r="G1059"/>
      <c r="H1059"/>
      <c r="I1059"/>
      <c r="J1059"/>
      <c r="K1059"/>
      <c r="L1059"/>
    </row>
    <row r="1060" spans="2:12" x14ac:dyDescent="0.3">
      <c r="B1060"/>
      <c r="C1060"/>
      <c r="D1060"/>
      <c r="E1060"/>
      <c r="F1060"/>
      <c r="G1060"/>
      <c r="H1060"/>
      <c r="I1060"/>
      <c r="J1060"/>
      <c r="K1060"/>
      <c r="L1060"/>
    </row>
    <row r="1061" spans="2:12" x14ac:dyDescent="0.3">
      <c r="B1061"/>
      <c r="C1061"/>
      <c r="D1061"/>
      <c r="E1061"/>
      <c r="F1061"/>
      <c r="G1061"/>
      <c r="H1061"/>
      <c r="I1061"/>
      <c r="J1061"/>
      <c r="K1061"/>
      <c r="L1061"/>
    </row>
    <row r="1062" spans="2:12" x14ac:dyDescent="0.3">
      <c r="B1062"/>
      <c r="C1062"/>
      <c r="D1062"/>
      <c r="E1062"/>
      <c r="F1062"/>
      <c r="G1062"/>
      <c r="H1062"/>
      <c r="I1062"/>
      <c r="J1062"/>
      <c r="K1062"/>
      <c r="L1062"/>
    </row>
    <row r="1063" spans="2:12" x14ac:dyDescent="0.3">
      <c r="B1063"/>
      <c r="C1063"/>
      <c r="D1063"/>
      <c r="E1063"/>
      <c r="F1063"/>
      <c r="G1063"/>
      <c r="H1063"/>
      <c r="I1063"/>
      <c r="J1063"/>
      <c r="K1063"/>
      <c r="L1063"/>
    </row>
    <row r="1064" spans="2:12" x14ac:dyDescent="0.3">
      <c r="B1064"/>
      <c r="C1064"/>
      <c r="D1064"/>
      <c r="E1064"/>
      <c r="F1064"/>
      <c r="G1064"/>
      <c r="H1064"/>
      <c r="I1064"/>
      <c r="J1064"/>
      <c r="K1064"/>
      <c r="L1064"/>
    </row>
    <row r="1065" spans="2:12" x14ac:dyDescent="0.3">
      <c r="B1065"/>
      <c r="C1065"/>
      <c r="D1065"/>
      <c r="E1065"/>
      <c r="F1065"/>
      <c r="G1065"/>
      <c r="H1065"/>
      <c r="I1065"/>
      <c r="J1065"/>
      <c r="K1065"/>
      <c r="L1065"/>
    </row>
    <row r="1066" spans="2:12" x14ac:dyDescent="0.3">
      <c r="B1066"/>
      <c r="C1066"/>
      <c r="D1066"/>
      <c r="E1066"/>
      <c r="F1066"/>
      <c r="G1066"/>
      <c r="H1066"/>
      <c r="I1066"/>
      <c r="J1066"/>
      <c r="K1066"/>
      <c r="L1066"/>
    </row>
    <row r="1067" spans="2:12" x14ac:dyDescent="0.3">
      <c r="B1067"/>
      <c r="C1067"/>
      <c r="D1067"/>
      <c r="E1067"/>
      <c r="F1067"/>
      <c r="G1067"/>
      <c r="H1067"/>
      <c r="I1067"/>
      <c r="J1067"/>
      <c r="K1067"/>
      <c r="L1067"/>
    </row>
    <row r="1068" spans="2:12" x14ac:dyDescent="0.3">
      <c r="B1068"/>
      <c r="C1068"/>
      <c r="D1068"/>
      <c r="E1068"/>
      <c r="F1068"/>
      <c r="G1068"/>
      <c r="H1068"/>
      <c r="I1068"/>
      <c r="J1068"/>
      <c r="K1068"/>
      <c r="L1068"/>
    </row>
    <row r="1069" spans="2:12" x14ac:dyDescent="0.3">
      <c r="B1069"/>
      <c r="C1069"/>
      <c r="D1069"/>
      <c r="E1069"/>
      <c r="F1069"/>
      <c r="G1069"/>
      <c r="H1069"/>
      <c r="I1069"/>
      <c r="J1069"/>
      <c r="K1069"/>
      <c r="L1069"/>
    </row>
    <row r="1070" spans="2:12" x14ac:dyDescent="0.3">
      <c r="B1070"/>
      <c r="C1070"/>
      <c r="D1070"/>
      <c r="E1070"/>
      <c r="F1070"/>
      <c r="G1070"/>
      <c r="H1070"/>
      <c r="I1070"/>
      <c r="J1070"/>
      <c r="K1070"/>
      <c r="L1070"/>
    </row>
    <row r="1071" spans="2:12" x14ac:dyDescent="0.3">
      <c r="B1071"/>
      <c r="C1071"/>
      <c r="D1071"/>
      <c r="E1071"/>
      <c r="F1071"/>
      <c r="G1071"/>
      <c r="H1071"/>
      <c r="I1071"/>
      <c r="J1071"/>
      <c r="K1071"/>
      <c r="L1071"/>
    </row>
    <row r="1072" spans="2:12" x14ac:dyDescent="0.3">
      <c r="B1072"/>
      <c r="C1072"/>
      <c r="D1072"/>
      <c r="E1072"/>
      <c r="F1072"/>
      <c r="G1072"/>
      <c r="H1072"/>
      <c r="I1072"/>
      <c r="J1072"/>
      <c r="K1072"/>
      <c r="L1072"/>
    </row>
    <row r="1073" spans="2:12" x14ac:dyDescent="0.3">
      <c r="B1073"/>
      <c r="C1073"/>
      <c r="D1073"/>
      <c r="E1073"/>
      <c r="F1073"/>
      <c r="G1073"/>
      <c r="H1073"/>
      <c r="I1073"/>
      <c r="J1073"/>
      <c r="K1073"/>
      <c r="L1073"/>
    </row>
    <row r="1074" spans="2:12" x14ac:dyDescent="0.3">
      <c r="B1074"/>
      <c r="C1074"/>
      <c r="D1074"/>
      <c r="E1074"/>
      <c r="F1074"/>
      <c r="G1074"/>
      <c r="H1074"/>
      <c r="I1074"/>
      <c r="J1074"/>
      <c r="K1074"/>
      <c r="L1074"/>
    </row>
    <row r="1075" spans="2:12" x14ac:dyDescent="0.3">
      <c r="B1075"/>
      <c r="C1075"/>
      <c r="D1075"/>
      <c r="E1075"/>
      <c r="F1075"/>
      <c r="G1075"/>
      <c r="H1075"/>
      <c r="I1075"/>
      <c r="J1075"/>
      <c r="K1075"/>
      <c r="L1075"/>
    </row>
    <row r="1076" spans="2:12" x14ac:dyDescent="0.3">
      <c r="B1076"/>
      <c r="C1076"/>
      <c r="D1076"/>
      <c r="E1076"/>
      <c r="F1076"/>
      <c r="G1076"/>
      <c r="H1076"/>
      <c r="I1076"/>
      <c r="J1076"/>
      <c r="K1076"/>
      <c r="L1076"/>
    </row>
    <row r="1077" spans="2:12" x14ac:dyDescent="0.3">
      <c r="B1077"/>
      <c r="C1077"/>
      <c r="D1077"/>
      <c r="E1077"/>
      <c r="F1077"/>
      <c r="G1077"/>
      <c r="H1077"/>
      <c r="I1077"/>
      <c r="J1077"/>
      <c r="K1077"/>
      <c r="L1077"/>
    </row>
    <row r="1078" spans="2:12" x14ac:dyDescent="0.3">
      <c r="B1078"/>
      <c r="C1078"/>
      <c r="D1078"/>
      <c r="E1078"/>
      <c r="F1078"/>
      <c r="G1078"/>
      <c r="H1078"/>
      <c r="I1078"/>
      <c r="J1078"/>
      <c r="K1078"/>
      <c r="L1078"/>
    </row>
    <row r="1079" spans="2:12" x14ac:dyDescent="0.3">
      <c r="B1079"/>
      <c r="C1079"/>
      <c r="D1079"/>
      <c r="E1079"/>
      <c r="F1079"/>
      <c r="G1079"/>
      <c r="H1079"/>
      <c r="I1079"/>
      <c r="J1079"/>
      <c r="K1079"/>
      <c r="L1079"/>
    </row>
    <row r="1080" spans="2:12" x14ac:dyDescent="0.3">
      <c r="B1080"/>
      <c r="C1080"/>
      <c r="D1080"/>
      <c r="E1080"/>
      <c r="F1080"/>
      <c r="G1080"/>
      <c r="H1080"/>
      <c r="I1080"/>
      <c r="J1080"/>
      <c r="K1080"/>
      <c r="L1080"/>
    </row>
    <row r="1081" spans="2:12" x14ac:dyDescent="0.3">
      <c r="B1081"/>
      <c r="C1081"/>
      <c r="D1081"/>
      <c r="E1081"/>
      <c r="F1081"/>
      <c r="G1081"/>
      <c r="H1081"/>
      <c r="I1081"/>
      <c r="J1081"/>
      <c r="K1081"/>
      <c r="L1081"/>
    </row>
    <row r="1082" spans="2:12" x14ac:dyDescent="0.3">
      <c r="B1082"/>
      <c r="C1082"/>
      <c r="D1082"/>
      <c r="E1082"/>
      <c r="F1082"/>
      <c r="G1082"/>
      <c r="H1082"/>
      <c r="I1082"/>
      <c r="J1082"/>
      <c r="K1082"/>
      <c r="L1082"/>
    </row>
    <row r="1083" spans="2:12" x14ac:dyDescent="0.3">
      <c r="B1083"/>
      <c r="C1083"/>
      <c r="D1083"/>
      <c r="E1083"/>
      <c r="F1083"/>
      <c r="G1083"/>
      <c r="H1083"/>
      <c r="I1083"/>
      <c r="J1083"/>
      <c r="K1083"/>
      <c r="L1083"/>
    </row>
    <row r="1084" spans="2:12" x14ac:dyDescent="0.3">
      <c r="B1084"/>
      <c r="C1084"/>
      <c r="D1084"/>
      <c r="E1084"/>
      <c r="F1084"/>
      <c r="G1084"/>
      <c r="H1084"/>
      <c r="I1084"/>
      <c r="J1084"/>
      <c r="K1084"/>
      <c r="L1084"/>
    </row>
    <row r="1085" spans="2:12" x14ac:dyDescent="0.3">
      <c r="B1085"/>
      <c r="C1085"/>
      <c r="D1085"/>
      <c r="E1085"/>
      <c r="F1085"/>
      <c r="G1085"/>
      <c r="H1085"/>
      <c r="I1085"/>
      <c r="J1085"/>
      <c r="K1085"/>
      <c r="L1085"/>
    </row>
    <row r="1086" spans="2:12" x14ac:dyDescent="0.3">
      <c r="B1086"/>
      <c r="C1086"/>
      <c r="D1086"/>
      <c r="E1086"/>
      <c r="F1086"/>
      <c r="G1086"/>
      <c r="H1086"/>
      <c r="I1086"/>
      <c r="J1086"/>
      <c r="K1086"/>
      <c r="L1086"/>
    </row>
    <row r="1087" spans="2:12" x14ac:dyDescent="0.3">
      <c r="B1087"/>
      <c r="C1087"/>
      <c r="D1087"/>
      <c r="E1087"/>
      <c r="F1087"/>
      <c r="G1087"/>
      <c r="H1087"/>
      <c r="I1087"/>
      <c r="J1087"/>
      <c r="K1087"/>
      <c r="L1087"/>
    </row>
    <row r="1088" spans="2:12" x14ac:dyDescent="0.3">
      <c r="B1088"/>
      <c r="C1088"/>
      <c r="D1088"/>
      <c r="E1088"/>
      <c r="F1088"/>
      <c r="G1088"/>
      <c r="H1088"/>
      <c r="I1088"/>
      <c r="J1088"/>
      <c r="K1088"/>
      <c r="L1088"/>
    </row>
    <row r="1089" spans="2:12" x14ac:dyDescent="0.3">
      <c r="B1089"/>
      <c r="C1089"/>
      <c r="D1089"/>
      <c r="E1089"/>
      <c r="F1089"/>
      <c r="G1089"/>
      <c r="H1089"/>
      <c r="I1089"/>
      <c r="J1089"/>
      <c r="K1089"/>
      <c r="L1089"/>
    </row>
    <row r="1090" spans="2:12" x14ac:dyDescent="0.3">
      <c r="B1090"/>
      <c r="C1090"/>
      <c r="D1090"/>
      <c r="E1090"/>
      <c r="F1090"/>
      <c r="G1090"/>
      <c r="H1090"/>
      <c r="I1090"/>
      <c r="J1090"/>
      <c r="K1090"/>
      <c r="L1090"/>
    </row>
    <row r="1091" spans="2:12" x14ac:dyDescent="0.3">
      <c r="B1091"/>
      <c r="C1091"/>
      <c r="D1091"/>
      <c r="E1091"/>
      <c r="F1091"/>
      <c r="G1091"/>
      <c r="H1091"/>
      <c r="I1091"/>
      <c r="J1091"/>
      <c r="K1091"/>
      <c r="L1091"/>
    </row>
    <row r="1092" spans="2:12" x14ac:dyDescent="0.3">
      <c r="B1092"/>
      <c r="C1092"/>
      <c r="D1092"/>
      <c r="E1092"/>
      <c r="F1092"/>
      <c r="G1092"/>
      <c r="H1092"/>
      <c r="I1092"/>
      <c r="J1092"/>
      <c r="K1092"/>
      <c r="L1092"/>
    </row>
    <row r="1093" spans="2:12" x14ac:dyDescent="0.3">
      <c r="B1093"/>
      <c r="C1093"/>
      <c r="D1093"/>
      <c r="E1093"/>
      <c r="F1093"/>
      <c r="G1093"/>
      <c r="H1093"/>
      <c r="I1093"/>
      <c r="J1093"/>
      <c r="K1093"/>
      <c r="L1093"/>
    </row>
    <row r="1094" spans="2:12" x14ac:dyDescent="0.3">
      <c r="B1094"/>
      <c r="C1094"/>
      <c r="D1094"/>
      <c r="E1094"/>
      <c r="F1094"/>
      <c r="G1094"/>
      <c r="H1094"/>
      <c r="I1094"/>
      <c r="J1094"/>
      <c r="K1094"/>
      <c r="L1094"/>
    </row>
    <row r="1095" spans="2:12" x14ac:dyDescent="0.3">
      <c r="B1095"/>
      <c r="C1095"/>
      <c r="D1095"/>
      <c r="E1095"/>
      <c r="F1095"/>
      <c r="G1095"/>
      <c r="H1095"/>
      <c r="I1095"/>
      <c r="J1095"/>
      <c r="K1095"/>
      <c r="L1095"/>
    </row>
    <row r="1096" spans="2:12" x14ac:dyDescent="0.3">
      <c r="B1096"/>
      <c r="C1096"/>
      <c r="D1096"/>
      <c r="E1096"/>
      <c r="F1096"/>
      <c r="G1096"/>
      <c r="H1096"/>
      <c r="I1096"/>
      <c r="J1096"/>
      <c r="K1096"/>
      <c r="L1096"/>
    </row>
    <row r="1097" spans="2:12" x14ac:dyDescent="0.3">
      <c r="B1097"/>
      <c r="C1097"/>
      <c r="D1097"/>
      <c r="E1097"/>
      <c r="F1097"/>
      <c r="G1097"/>
      <c r="H1097"/>
      <c r="I1097"/>
      <c r="J1097"/>
      <c r="K1097"/>
      <c r="L1097"/>
    </row>
    <row r="1098" spans="2:12" x14ac:dyDescent="0.3">
      <c r="B1098"/>
      <c r="C1098"/>
      <c r="D1098"/>
      <c r="E1098"/>
      <c r="F1098"/>
      <c r="G1098"/>
      <c r="H1098"/>
      <c r="I1098"/>
      <c r="J1098"/>
      <c r="K1098"/>
      <c r="L1098"/>
    </row>
    <row r="1099" spans="2:12" x14ac:dyDescent="0.3">
      <c r="B1099"/>
      <c r="C1099"/>
      <c r="D1099"/>
      <c r="E1099"/>
      <c r="F1099"/>
      <c r="G1099"/>
      <c r="H1099"/>
      <c r="I1099"/>
      <c r="J1099"/>
      <c r="K1099"/>
      <c r="L1099"/>
    </row>
    <row r="1100" spans="2:12" x14ac:dyDescent="0.3">
      <c r="B1100"/>
      <c r="C1100"/>
      <c r="D1100"/>
      <c r="E1100"/>
      <c r="F1100"/>
      <c r="G1100"/>
      <c r="H1100"/>
      <c r="I1100"/>
      <c r="J1100"/>
      <c r="K1100"/>
      <c r="L1100"/>
    </row>
    <row r="1101" spans="2:12" x14ac:dyDescent="0.3">
      <c r="B1101"/>
      <c r="C1101"/>
      <c r="D1101"/>
      <c r="E1101"/>
      <c r="F1101"/>
      <c r="G1101"/>
      <c r="H1101"/>
      <c r="I1101"/>
      <c r="J1101"/>
      <c r="K1101"/>
      <c r="L1101"/>
    </row>
    <row r="1102" spans="2:12" x14ac:dyDescent="0.3">
      <c r="B1102"/>
      <c r="C1102"/>
      <c r="D1102"/>
      <c r="E1102"/>
      <c r="F1102"/>
      <c r="G1102"/>
      <c r="H1102"/>
      <c r="I1102"/>
      <c r="J1102"/>
      <c r="K1102"/>
      <c r="L1102"/>
    </row>
    <row r="1103" spans="2:12" x14ac:dyDescent="0.3">
      <c r="B1103"/>
      <c r="C1103"/>
      <c r="D1103"/>
      <c r="E1103"/>
      <c r="F1103"/>
      <c r="G1103"/>
      <c r="H1103"/>
      <c r="I1103"/>
      <c r="J1103"/>
      <c r="K1103"/>
      <c r="L1103"/>
    </row>
    <row r="1104" spans="2:12" x14ac:dyDescent="0.3">
      <c r="B1104"/>
      <c r="C1104"/>
      <c r="D1104"/>
      <c r="E1104"/>
      <c r="F1104"/>
      <c r="G1104"/>
      <c r="H1104"/>
      <c r="I1104"/>
      <c r="J1104"/>
      <c r="K1104"/>
      <c r="L1104"/>
    </row>
    <row r="1105" spans="2:12" x14ac:dyDescent="0.3">
      <c r="B1105"/>
      <c r="C1105"/>
      <c r="D1105"/>
      <c r="E1105"/>
      <c r="F1105"/>
      <c r="G1105"/>
      <c r="H1105"/>
      <c r="I1105"/>
      <c r="J1105"/>
      <c r="K1105"/>
      <c r="L1105"/>
    </row>
    <row r="1106" spans="2:12" x14ac:dyDescent="0.3">
      <c r="B1106"/>
      <c r="C1106"/>
      <c r="D1106"/>
      <c r="E1106"/>
      <c r="F1106"/>
      <c r="G1106"/>
      <c r="H1106"/>
      <c r="I1106"/>
      <c r="J1106"/>
      <c r="K1106"/>
      <c r="L1106"/>
    </row>
    <row r="1107" spans="2:12" x14ac:dyDescent="0.3">
      <c r="B1107"/>
      <c r="C1107"/>
      <c r="D1107"/>
      <c r="E1107"/>
      <c r="F1107"/>
      <c r="G1107"/>
      <c r="H1107"/>
      <c r="I1107"/>
      <c r="J1107"/>
      <c r="K1107"/>
      <c r="L1107"/>
    </row>
    <row r="1108" spans="2:12" x14ac:dyDescent="0.3">
      <c r="B1108"/>
      <c r="C1108"/>
      <c r="D1108"/>
      <c r="E1108"/>
      <c r="F1108"/>
      <c r="G1108"/>
      <c r="H1108"/>
      <c r="I1108"/>
      <c r="J1108"/>
      <c r="K1108"/>
      <c r="L1108"/>
    </row>
    <row r="1109" spans="2:12" x14ac:dyDescent="0.3">
      <c r="B1109"/>
      <c r="C1109"/>
      <c r="D1109"/>
      <c r="E1109"/>
      <c r="F1109"/>
      <c r="G1109"/>
      <c r="H1109"/>
      <c r="I1109"/>
      <c r="J1109"/>
      <c r="K1109"/>
      <c r="L1109"/>
    </row>
    <row r="1110" spans="2:12" x14ac:dyDescent="0.3">
      <c r="B1110"/>
      <c r="C1110"/>
      <c r="D1110"/>
      <c r="E1110"/>
      <c r="F1110"/>
      <c r="G1110"/>
      <c r="H1110"/>
      <c r="I1110"/>
      <c r="J1110"/>
      <c r="K1110"/>
      <c r="L1110"/>
    </row>
    <row r="1111" spans="2:12" x14ac:dyDescent="0.3">
      <c r="B1111"/>
      <c r="C1111"/>
      <c r="D1111"/>
      <c r="E1111"/>
      <c r="F1111"/>
      <c r="G1111"/>
      <c r="H1111"/>
      <c r="I1111"/>
      <c r="J1111"/>
      <c r="K1111"/>
      <c r="L1111"/>
    </row>
    <row r="1112" spans="2:12" x14ac:dyDescent="0.3">
      <c r="B1112"/>
      <c r="C1112"/>
      <c r="D1112"/>
      <c r="E1112"/>
      <c r="F1112"/>
      <c r="G1112"/>
      <c r="H1112"/>
      <c r="I1112"/>
      <c r="J1112"/>
      <c r="K1112"/>
      <c r="L1112"/>
    </row>
    <row r="1113" spans="2:12" x14ac:dyDescent="0.3">
      <c r="B1113"/>
      <c r="C1113"/>
      <c r="D1113"/>
      <c r="E1113"/>
      <c r="F1113"/>
      <c r="G1113"/>
      <c r="H1113"/>
      <c r="I1113"/>
      <c r="J1113"/>
      <c r="K1113"/>
      <c r="L1113"/>
    </row>
    <row r="1114" spans="2:12" x14ac:dyDescent="0.3">
      <c r="B1114"/>
      <c r="C1114"/>
      <c r="D1114"/>
      <c r="E1114"/>
      <c r="F1114"/>
      <c r="G1114"/>
      <c r="H1114"/>
      <c r="I1114"/>
      <c r="J1114"/>
      <c r="K1114"/>
      <c r="L1114"/>
    </row>
    <row r="1115" spans="2:12" x14ac:dyDescent="0.3">
      <c r="B1115"/>
      <c r="C1115"/>
      <c r="D1115"/>
      <c r="E1115"/>
      <c r="F1115"/>
      <c r="G1115"/>
      <c r="H1115"/>
      <c r="I1115"/>
      <c r="J1115"/>
      <c r="K1115"/>
      <c r="L1115"/>
    </row>
    <row r="1116" spans="2:12" x14ac:dyDescent="0.3">
      <c r="B1116"/>
      <c r="C1116"/>
      <c r="D1116"/>
      <c r="E1116"/>
      <c r="F1116"/>
      <c r="G1116"/>
      <c r="H1116"/>
      <c r="I1116"/>
      <c r="J1116"/>
      <c r="K1116"/>
      <c r="L1116"/>
    </row>
    <row r="1117" spans="2:12" x14ac:dyDescent="0.3">
      <c r="B1117"/>
      <c r="C1117"/>
      <c r="D1117"/>
      <c r="E1117"/>
      <c r="F1117"/>
      <c r="G1117"/>
      <c r="H1117"/>
      <c r="I1117"/>
      <c r="J1117"/>
      <c r="K1117"/>
      <c r="L1117"/>
    </row>
    <row r="1118" spans="2:12" x14ac:dyDescent="0.3">
      <c r="B1118"/>
      <c r="C1118"/>
      <c r="D1118"/>
      <c r="E1118"/>
      <c r="F1118"/>
      <c r="G1118"/>
      <c r="H1118"/>
      <c r="I1118"/>
      <c r="J1118"/>
      <c r="K1118"/>
      <c r="L1118"/>
    </row>
    <row r="1119" spans="2:12" x14ac:dyDescent="0.3">
      <c r="B1119"/>
      <c r="C1119"/>
      <c r="D1119"/>
      <c r="E1119"/>
      <c r="F1119"/>
      <c r="G1119"/>
      <c r="H1119"/>
      <c r="I1119"/>
      <c r="J1119"/>
      <c r="K1119"/>
      <c r="L1119"/>
    </row>
    <row r="1120" spans="2:12" x14ac:dyDescent="0.3">
      <c r="B1120"/>
      <c r="C1120"/>
      <c r="D1120"/>
      <c r="E1120"/>
      <c r="F1120"/>
      <c r="G1120"/>
      <c r="H1120"/>
      <c r="I1120"/>
      <c r="J1120"/>
      <c r="K1120"/>
      <c r="L1120"/>
    </row>
    <row r="1121" spans="2:12" x14ac:dyDescent="0.3">
      <c r="B1121"/>
      <c r="C1121"/>
      <c r="D1121"/>
      <c r="E1121"/>
      <c r="F1121"/>
      <c r="G1121"/>
      <c r="H1121"/>
      <c r="I1121"/>
      <c r="J1121"/>
      <c r="K1121"/>
      <c r="L1121"/>
    </row>
    <row r="1122" spans="2:12" x14ac:dyDescent="0.3">
      <c r="B1122"/>
      <c r="C1122"/>
      <c r="D1122"/>
      <c r="E1122"/>
      <c r="F1122"/>
      <c r="G1122"/>
      <c r="H1122"/>
      <c r="I1122"/>
      <c r="J1122"/>
      <c r="K1122"/>
      <c r="L1122"/>
    </row>
    <row r="1123" spans="2:12" x14ac:dyDescent="0.3">
      <c r="B1123"/>
      <c r="C1123"/>
      <c r="D1123"/>
      <c r="E1123"/>
      <c r="F1123"/>
      <c r="G1123"/>
      <c r="H1123"/>
      <c r="I1123"/>
      <c r="J1123"/>
      <c r="K1123"/>
      <c r="L1123"/>
    </row>
    <row r="1124" spans="2:12" x14ac:dyDescent="0.3">
      <c r="B1124"/>
      <c r="C1124"/>
      <c r="D1124"/>
      <c r="E1124"/>
      <c r="F1124"/>
      <c r="G1124"/>
      <c r="H1124"/>
      <c r="I1124"/>
      <c r="J1124"/>
      <c r="K1124"/>
      <c r="L1124"/>
    </row>
    <row r="1125" spans="2:12" x14ac:dyDescent="0.3">
      <c r="B1125"/>
      <c r="C1125"/>
      <c r="D1125"/>
      <c r="E1125"/>
      <c r="F1125"/>
      <c r="G1125"/>
      <c r="H1125"/>
      <c r="I1125"/>
      <c r="J1125"/>
      <c r="K1125"/>
      <c r="L1125"/>
    </row>
    <row r="1126" spans="2:12" x14ac:dyDescent="0.3">
      <c r="B1126"/>
      <c r="C1126"/>
      <c r="D1126"/>
      <c r="E1126"/>
      <c r="F1126"/>
      <c r="G1126"/>
      <c r="H1126"/>
      <c r="I1126"/>
      <c r="J1126"/>
      <c r="K1126"/>
      <c r="L1126"/>
    </row>
    <row r="1127" spans="2:12" x14ac:dyDescent="0.3">
      <c r="B1127"/>
      <c r="C1127"/>
      <c r="D1127"/>
      <c r="E1127"/>
      <c r="F1127"/>
      <c r="G1127"/>
      <c r="H1127"/>
      <c r="I1127"/>
      <c r="J1127"/>
      <c r="K1127"/>
      <c r="L1127"/>
    </row>
    <row r="1128" spans="2:12" x14ac:dyDescent="0.3">
      <c r="B1128"/>
      <c r="C1128"/>
      <c r="D1128"/>
      <c r="E1128"/>
      <c r="F1128"/>
      <c r="G1128"/>
      <c r="H1128"/>
      <c r="I1128"/>
      <c r="J1128"/>
      <c r="K1128"/>
      <c r="L1128"/>
    </row>
    <row r="1129" spans="2:12" x14ac:dyDescent="0.3">
      <c r="B1129"/>
      <c r="C1129"/>
      <c r="D1129"/>
      <c r="E1129"/>
      <c r="F1129"/>
      <c r="G1129"/>
      <c r="H1129"/>
      <c r="I1129"/>
      <c r="J1129"/>
      <c r="K1129"/>
      <c r="L1129"/>
    </row>
    <row r="1130" spans="2:12" x14ac:dyDescent="0.3">
      <c r="B1130"/>
      <c r="C1130"/>
      <c r="D1130"/>
      <c r="E1130"/>
      <c r="F1130"/>
      <c r="G1130"/>
      <c r="H1130"/>
      <c r="I1130"/>
      <c r="J1130"/>
      <c r="K1130"/>
      <c r="L1130"/>
    </row>
    <row r="1131" spans="2:12" x14ac:dyDescent="0.3">
      <c r="B1131"/>
      <c r="C1131"/>
      <c r="D1131"/>
      <c r="E1131"/>
      <c r="F1131"/>
      <c r="G1131"/>
      <c r="H1131"/>
      <c r="I1131"/>
      <c r="J1131"/>
      <c r="K1131"/>
      <c r="L1131"/>
    </row>
    <row r="1132" spans="2:12" x14ac:dyDescent="0.3">
      <c r="B1132"/>
      <c r="C1132"/>
      <c r="D1132"/>
      <c r="E1132"/>
      <c r="F1132"/>
      <c r="G1132"/>
      <c r="H1132"/>
      <c r="I1132"/>
      <c r="J1132"/>
      <c r="K1132"/>
      <c r="L1132"/>
    </row>
    <row r="1133" spans="2:12" x14ac:dyDescent="0.3">
      <c r="B1133"/>
      <c r="C1133"/>
      <c r="D1133"/>
      <c r="E1133"/>
      <c r="F1133"/>
      <c r="G1133"/>
      <c r="H1133"/>
      <c r="I1133"/>
      <c r="J1133"/>
      <c r="K1133"/>
      <c r="L1133"/>
    </row>
    <row r="1134" spans="2:12" x14ac:dyDescent="0.3">
      <c r="B1134"/>
      <c r="C1134"/>
      <c r="D1134"/>
      <c r="E1134"/>
      <c r="F1134"/>
      <c r="G1134"/>
      <c r="H1134"/>
      <c r="I1134"/>
      <c r="J1134"/>
      <c r="K1134"/>
      <c r="L1134"/>
    </row>
    <row r="1135" spans="2:12" x14ac:dyDescent="0.3">
      <c r="B1135"/>
      <c r="C1135"/>
      <c r="D1135"/>
      <c r="E1135"/>
      <c r="F1135"/>
      <c r="G1135"/>
      <c r="H1135"/>
      <c r="I1135"/>
      <c r="J1135"/>
      <c r="K1135"/>
      <c r="L1135"/>
    </row>
    <row r="1136" spans="2:12" x14ac:dyDescent="0.3">
      <c r="B1136"/>
      <c r="C1136"/>
      <c r="D1136"/>
      <c r="E1136"/>
      <c r="F1136"/>
      <c r="G1136"/>
      <c r="H1136"/>
      <c r="I1136"/>
      <c r="J1136"/>
      <c r="K1136"/>
      <c r="L1136"/>
    </row>
    <row r="1137" spans="2:12" x14ac:dyDescent="0.3">
      <c r="B1137"/>
      <c r="C1137"/>
      <c r="D1137"/>
      <c r="E1137"/>
      <c r="F1137"/>
      <c r="G1137"/>
      <c r="H1137"/>
      <c r="I1137"/>
      <c r="J1137"/>
      <c r="K1137"/>
      <c r="L1137"/>
    </row>
    <row r="1138" spans="2:12" x14ac:dyDescent="0.3">
      <c r="B1138"/>
      <c r="C1138"/>
      <c r="D1138"/>
      <c r="E1138"/>
      <c r="F1138"/>
      <c r="G1138"/>
      <c r="H1138"/>
      <c r="I1138"/>
      <c r="J1138"/>
      <c r="K1138"/>
      <c r="L1138"/>
    </row>
    <row r="1139" spans="2:12" x14ac:dyDescent="0.3">
      <c r="B1139"/>
      <c r="C1139"/>
      <c r="D1139"/>
      <c r="E1139"/>
      <c r="F1139"/>
      <c r="G1139"/>
      <c r="H1139"/>
      <c r="I1139"/>
      <c r="J1139"/>
      <c r="K1139"/>
      <c r="L1139"/>
    </row>
    <row r="1140" spans="2:12" x14ac:dyDescent="0.3">
      <c r="B1140"/>
      <c r="C1140"/>
      <c r="D1140"/>
      <c r="E1140"/>
      <c r="F1140"/>
      <c r="G1140"/>
      <c r="H1140"/>
      <c r="I1140"/>
      <c r="J1140"/>
      <c r="K1140"/>
      <c r="L1140"/>
    </row>
    <row r="1141" spans="2:12" x14ac:dyDescent="0.3">
      <c r="B1141"/>
      <c r="C1141"/>
      <c r="D1141"/>
      <c r="E1141"/>
      <c r="F1141"/>
      <c r="G1141"/>
      <c r="H1141"/>
      <c r="I1141"/>
      <c r="J1141"/>
      <c r="K1141"/>
      <c r="L1141"/>
    </row>
    <row r="1142" spans="2:12" x14ac:dyDescent="0.3">
      <c r="B1142"/>
      <c r="C1142"/>
      <c r="D1142"/>
      <c r="E1142"/>
      <c r="F1142"/>
      <c r="G1142"/>
      <c r="H1142"/>
      <c r="I1142"/>
      <c r="J1142"/>
      <c r="K1142"/>
      <c r="L1142"/>
    </row>
    <row r="1143" spans="2:12" x14ac:dyDescent="0.3">
      <c r="B1143"/>
      <c r="C1143"/>
      <c r="D1143"/>
      <c r="E1143"/>
      <c r="F1143"/>
      <c r="G1143"/>
      <c r="H1143"/>
      <c r="I1143"/>
      <c r="J1143"/>
      <c r="K1143"/>
      <c r="L1143"/>
    </row>
    <row r="1144" spans="2:12" x14ac:dyDescent="0.3">
      <c r="B1144"/>
      <c r="C1144"/>
      <c r="D1144"/>
      <c r="E1144"/>
      <c r="F1144"/>
      <c r="G1144"/>
      <c r="H1144"/>
      <c r="I1144"/>
      <c r="J1144"/>
      <c r="K1144"/>
      <c r="L1144"/>
    </row>
    <row r="1145" spans="2:12" x14ac:dyDescent="0.3">
      <c r="B1145"/>
      <c r="C1145"/>
      <c r="D1145"/>
      <c r="E1145"/>
      <c r="F1145"/>
      <c r="G1145"/>
      <c r="H1145"/>
      <c r="I1145"/>
      <c r="J1145"/>
      <c r="K1145"/>
      <c r="L1145"/>
    </row>
    <row r="1146" spans="2:12" x14ac:dyDescent="0.3">
      <c r="B1146"/>
      <c r="C1146"/>
      <c r="D1146"/>
      <c r="E1146"/>
      <c r="F1146"/>
      <c r="G1146"/>
      <c r="H1146"/>
      <c r="I1146"/>
      <c r="J1146"/>
      <c r="K1146"/>
      <c r="L1146"/>
    </row>
    <row r="1147" spans="2:12" x14ac:dyDescent="0.3">
      <c r="B1147"/>
      <c r="C1147"/>
      <c r="D1147"/>
      <c r="E1147"/>
      <c r="F1147"/>
      <c r="G1147"/>
      <c r="H1147"/>
      <c r="I1147"/>
      <c r="J1147"/>
      <c r="K1147"/>
      <c r="L1147"/>
    </row>
    <row r="1148" spans="2:12" x14ac:dyDescent="0.3">
      <c r="B1148"/>
      <c r="C1148"/>
      <c r="D1148"/>
      <c r="E1148"/>
      <c r="F1148"/>
      <c r="G1148"/>
      <c r="H1148"/>
      <c r="I1148"/>
      <c r="J1148"/>
      <c r="K1148"/>
      <c r="L1148"/>
    </row>
    <row r="1149" spans="2:12" x14ac:dyDescent="0.3">
      <c r="B1149"/>
      <c r="C1149"/>
      <c r="D1149"/>
      <c r="E1149"/>
      <c r="F1149"/>
      <c r="G1149"/>
      <c r="H1149"/>
      <c r="I1149"/>
      <c r="J1149"/>
      <c r="K1149"/>
      <c r="L1149"/>
    </row>
    <row r="1150" spans="2:12" x14ac:dyDescent="0.3">
      <c r="B1150"/>
      <c r="C1150"/>
      <c r="D1150"/>
      <c r="E1150"/>
      <c r="F1150"/>
      <c r="G1150"/>
      <c r="H1150"/>
      <c r="I1150"/>
      <c r="J1150"/>
      <c r="K1150"/>
      <c r="L1150"/>
    </row>
    <row r="1151" spans="2:12" x14ac:dyDescent="0.3">
      <c r="B1151"/>
      <c r="C1151"/>
      <c r="D1151"/>
      <c r="E1151"/>
      <c r="F1151"/>
      <c r="G1151"/>
      <c r="H1151"/>
      <c r="I1151"/>
      <c r="J1151"/>
      <c r="K1151"/>
      <c r="L1151"/>
    </row>
    <row r="1152" spans="2:12" x14ac:dyDescent="0.3">
      <c r="B1152"/>
      <c r="C1152"/>
      <c r="D1152"/>
      <c r="E1152"/>
      <c r="F1152"/>
      <c r="G1152"/>
      <c r="H1152"/>
      <c r="I1152"/>
      <c r="J1152"/>
      <c r="K1152"/>
      <c r="L1152"/>
    </row>
    <row r="1153" spans="2:12" x14ac:dyDescent="0.3">
      <c r="B1153"/>
      <c r="C1153"/>
      <c r="D1153"/>
      <c r="E1153"/>
      <c r="F1153"/>
      <c r="G1153"/>
      <c r="H1153"/>
      <c r="I1153"/>
      <c r="J1153"/>
      <c r="K1153"/>
      <c r="L1153"/>
    </row>
    <row r="1154" spans="2:12" x14ac:dyDescent="0.3">
      <c r="B1154"/>
      <c r="C1154"/>
      <c r="D1154"/>
      <c r="E1154"/>
      <c r="F1154"/>
      <c r="G1154"/>
      <c r="H1154"/>
      <c r="I1154"/>
      <c r="J1154"/>
      <c r="K1154"/>
      <c r="L1154"/>
    </row>
    <row r="1155" spans="2:12" x14ac:dyDescent="0.3">
      <c r="B1155"/>
      <c r="C1155"/>
      <c r="D1155"/>
      <c r="E1155"/>
      <c r="F1155"/>
      <c r="G1155"/>
      <c r="H1155"/>
      <c r="I1155"/>
      <c r="J1155"/>
      <c r="K1155"/>
      <c r="L1155"/>
    </row>
    <row r="1156" spans="2:12" x14ac:dyDescent="0.3">
      <c r="B1156"/>
      <c r="C1156"/>
      <c r="D1156"/>
      <c r="E1156"/>
      <c r="F1156"/>
      <c r="G1156"/>
      <c r="H1156"/>
      <c r="I1156"/>
      <c r="J1156"/>
      <c r="K1156"/>
      <c r="L1156"/>
    </row>
    <row r="1157" spans="2:12" x14ac:dyDescent="0.3">
      <c r="B1157"/>
      <c r="C1157"/>
      <c r="D1157"/>
      <c r="E1157"/>
      <c r="F1157"/>
      <c r="G1157"/>
      <c r="H1157"/>
      <c r="I1157"/>
      <c r="J1157"/>
      <c r="K1157"/>
      <c r="L1157"/>
    </row>
    <row r="1158" spans="2:12" x14ac:dyDescent="0.3">
      <c r="B1158"/>
      <c r="C1158"/>
      <c r="D1158"/>
      <c r="E1158"/>
      <c r="F1158"/>
      <c r="G1158"/>
      <c r="H1158"/>
      <c r="I1158"/>
      <c r="J1158"/>
      <c r="K1158"/>
      <c r="L1158"/>
    </row>
    <row r="1159" spans="2:12" x14ac:dyDescent="0.3">
      <c r="B1159"/>
      <c r="C1159"/>
      <c r="D1159"/>
      <c r="E1159"/>
      <c r="F1159"/>
      <c r="G1159"/>
      <c r="H1159"/>
      <c r="I1159"/>
      <c r="J1159"/>
      <c r="K1159"/>
      <c r="L1159"/>
    </row>
    <row r="1160" spans="2:12" x14ac:dyDescent="0.3">
      <c r="B1160"/>
      <c r="C1160"/>
      <c r="D1160"/>
      <c r="E1160"/>
      <c r="F1160"/>
      <c r="G1160"/>
      <c r="H1160"/>
      <c r="I1160"/>
      <c r="J1160"/>
      <c r="K1160"/>
      <c r="L1160"/>
    </row>
    <row r="1161" spans="2:12" x14ac:dyDescent="0.3">
      <c r="B1161"/>
      <c r="C1161"/>
      <c r="D1161"/>
      <c r="E1161"/>
      <c r="F1161"/>
      <c r="G1161"/>
      <c r="H1161"/>
      <c r="I1161"/>
      <c r="J1161"/>
      <c r="K1161"/>
      <c r="L1161"/>
    </row>
    <row r="1162" spans="2:12" x14ac:dyDescent="0.3">
      <c r="B1162"/>
      <c r="C1162"/>
      <c r="D1162"/>
      <c r="E1162"/>
      <c r="F1162"/>
      <c r="G1162"/>
      <c r="H1162"/>
      <c r="I1162"/>
      <c r="J1162"/>
      <c r="K1162"/>
      <c r="L1162"/>
    </row>
    <row r="1163" spans="2:12" x14ac:dyDescent="0.3">
      <c r="B1163"/>
      <c r="C1163"/>
      <c r="D1163"/>
      <c r="E1163"/>
      <c r="F1163"/>
      <c r="G1163"/>
      <c r="H1163"/>
      <c r="I1163"/>
      <c r="J1163"/>
      <c r="K1163"/>
      <c r="L1163"/>
    </row>
    <row r="1164" spans="2:12" x14ac:dyDescent="0.3">
      <c r="B1164"/>
      <c r="C1164"/>
      <c r="D1164"/>
      <c r="E1164"/>
      <c r="F1164"/>
      <c r="G1164"/>
      <c r="H1164"/>
      <c r="I1164"/>
      <c r="J1164"/>
      <c r="K1164"/>
      <c r="L1164"/>
    </row>
    <row r="1165" spans="2:12" x14ac:dyDescent="0.3">
      <c r="B1165"/>
      <c r="C1165"/>
      <c r="D1165"/>
      <c r="E1165"/>
      <c r="F1165"/>
      <c r="G1165"/>
      <c r="H1165"/>
      <c r="I1165"/>
      <c r="J1165"/>
      <c r="K1165"/>
      <c r="L1165"/>
    </row>
    <row r="1166" spans="2:12" x14ac:dyDescent="0.3">
      <c r="B1166"/>
      <c r="C1166"/>
      <c r="D1166"/>
      <c r="E1166"/>
      <c r="F1166"/>
      <c r="G1166"/>
      <c r="H1166"/>
      <c r="I1166"/>
      <c r="J1166"/>
      <c r="K1166"/>
      <c r="L1166"/>
    </row>
    <row r="1167" spans="2:12" x14ac:dyDescent="0.3">
      <c r="B1167"/>
      <c r="C1167"/>
      <c r="D1167"/>
      <c r="E1167"/>
      <c r="F1167"/>
      <c r="G1167"/>
      <c r="H1167"/>
      <c r="I1167"/>
      <c r="J1167"/>
      <c r="K1167"/>
      <c r="L1167"/>
    </row>
    <row r="1168" spans="2:12" x14ac:dyDescent="0.3">
      <c r="B1168"/>
      <c r="C1168"/>
      <c r="D1168"/>
      <c r="E1168"/>
      <c r="F1168"/>
      <c r="G1168"/>
      <c r="H1168"/>
      <c r="I1168"/>
      <c r="J1168"/>
      <c r="K1168"/>
      <c r="L1168"/>
    </row>
    <row r="1169" spans="2:12" x14ac:dyDescent="0.3">
      <c r="B1169"/>
      <c r="C1169"/>
      <c r="D1169"/>
      <c r="E1169"/>
      <c r="F1169"/>
      <c r="G1169"/>
      <c r="H1169"/>
      <c r="I1169"/>
      <c r="J1169"/>
      <c r="K1169"/>
      <c r="L1169"/>
    </row>
    <row r="1170" spans="2:12" x14ac:dyDescent="0.3">
      <c r="B1170"/>
      <c r="C1170"/>
      <c r="D1170"/>
      <c r="E1170"/>
      <c r="F1170"/>
      <c r="G1170"/>
      <c r="H1170"/>
      <c r="I1170"/>
      <c r="J1170"/>
      <c r="K1170"/>
      <c r="L1170"/>
    </row>
    <row r="1171" spans="2:12" x14ac:dyDescent="0.3">
      <c r="B1171"/>
      <c r="C1171"/>
      <c r="D1171"/>
      <c r="E1171"/>
      <c r="F1171"/>
      <c r="G1171"/>
      <c r="H1171"/>
      <c r="I1171"/>
      <c r="J1171"/>
      <c r="K1171"/>
      <c r="L1171"/>
    </row>
    <row r="1172" spans="2:12" x14ac:dyDescent="0.3">
      <c r="B1172"/>
      <c r="C1172"/>
      <c r="D1172"/>
      <c r="E1172"/>
      <c r="F1172"/>
      <c r="G1172"/>
      <c r="H1172"/>
      <c r="I1172"/>
      <c r="J1172"/>
      <c r="K1172"/>
      <c r="L1172"/>
    </row>
    <row r="1173" spans="2:12" x14ac:dyDescent="0.3">
      <c r="B1173"/>
      <c r="C1173"/>
      <c r="D1173"/>
      <c r="E1173"/>
      <c r="F1173"/>
      <c r="G1173"/>
      <c r="H1173"/>
      <c r="I1173"/>
      <c r="J1173"/>
      <c r="K1173"/>
      <c r="L1173"/>
    </row>
    <row r="1174" spans="2:12" x14ac:dyDescent="0.3">
      <c r="B1174"/>
      <c r="C1174"/>
      <c r="D1174"/>
      <c r="E1174"/>
      <c r="F1174"/>
      <c r="G1174"/>
      <c r="H1174"/>
      <c r="I1174"/>
      <c r="J1174"/>
      <c r="K1174"/>
      <c r="L1174"/>
    </row>
    <row r="1175" spans="2:12" x14ac:dyDescent="0.3">
      <c r="B1175"/>
      <c r="C1175"/>
      <c r="D1175"/>
      <c r="E1175"/>
      <c r="F1175"/>
      <c r="G1175"/>
      <c r="H1175"/>
      <c r="I1175"/>
      <c r="J1175"/>
      <c r="K1175"/>
      <c r="L1175"/>
    </row>
    <row r="1176" spans="2:12" x14ac:dyDescent="0.3">
      <c r="B1176"/>
      <c r="C1176"/>
      <c r="D1176"/>
      <c r="E1176"/>
      <c r="F1176"/>
      <c r="G1176"/>
      <c r="H1176"/>
      <c r="I1176"/>
      <c r="J1176"/>
      <c r="K1176"/>
      <c r="L1176"/>
    </row>
    <row r="1177" spans="2:12" x14ac:dyDescent="0.3">
      <c r="B1177"/>
      <c r="C1177"/>
      <c r="D1177"/>
      <c r="E1177"/>
      <c r="F1177"/>
      <c r="G1177"/>
      <c r="H1177"/>
      <c r="I1177"/>
      <c r="J1177"/>
      <c r="K1177"/>
      <c r="L1177"/>
    </row>
    <row r="1178" spans="2:12" x14ac:dyDescent="0.3">
      <c r="B1178"/>
      <c r="C1178"/>
      <c r="D1178"/>
      <c r="E1178"/>
      <c r="F1178"/>
      <c r="G1178"/>
      <c r="H1178"/>
      <c r="I1178"/>
      <c r="J1178"/>
      <c r="K1178"/>
      <c r="L1178"/>
    </row>
    <row r="1179" spans="2:12" x14ac:dyDescent="0.3">
      <c r="B1179"/>
      <c r="C1179"/>
      <c r="D1179"/>
      <c r="E1179"/>
      <c r="F1179"/>
      <c r="G1179"/>
      <c r="H1179"/>
      <c r="I1179"/>
      <c r="J1179"/>
      <c r="K1179"/>
      <c r="L1179"/>
    </row>
    <row r="1180" spans="2:12" x14ac:dyDescent="0.3">
      <c r="B1180"/>
      <c r="C1180"/>
      <c r="D1180"/>
      <c r="E1180"/>
      <c r="F1180"/>
      <c r="G1180"/>
      <c r="H1180"/>
      <c r="I1180"/>
      <c r="J1180"/>
      <c r="K1180"/>
      <c r="L1180"/>
    </row>
    <row r="1181" spans="2:12" x14ac:dyDescent="0.3">
      <c r="B1181"/>
      <c r="C1181"/>
      <c r="D1181"/>
      <c r="E1181"/>
      <c r="F1181"/>
      <c r="G1181"/>
      <c r="H1181"/>
      <c r="I1181"/>
      <c r="J1181"/>
      <c r="K1181"/>
      <c r="L1181"/>
    </row>
    <row r="1182" spans="2:12" x14ac:dyDescent="0.3">
      <c r="B1182"/>
      <c r="C1182"/>
      <c r="D1182"/>
      <c r="E1182"/>
      <c r="F1182"/>
      <c r="G1182"/>
      <c r="H1182"/>
      <c r="I1182"/>
      <c r="J1182"/>
      <c r="K1182"/>
      <c r="L1182"/>
    </row>
    <row r="1183" spans="2:12" x14ac:dyDescent="0.3">
      <c r="B1183"/>
      <c r="C1183"/>
      <c r="D1183"/>
      <c r="E1183"/>
      <c r="F1183"/>
      <c r="G1183"/>
      <c r="H1183"/>
      <c r="I1183"/>
      <c r="J1183"/>
      <c r="K1183"/>
      <c r="L1183"/>
    </row>
    <row r="1184" spans="2:12" x14ac:dyDescent="0.3">
      <c r="B1184"/>
      <c r="C1184"/>
      <c r="D1184"/>
      <c r="E1184"/>
      <c r="F1184"/>
      <c r="G1184"/>
      <c r="H1184"/>
      <c r="I1184"/>
      <c r="J1184"/>
      <c r="K1184"/>
      <c r="L1184"/>
    </row>
    <row r="1185" spans="2:12" x14ac:dyDescent="0.3">
      <c r="B1185"/>
      <c r="C1185"/>
      <c r="D1185"/>
      <c r="E1185"/>
      <c r="F1185"/>
      <c r="G1185"/>
      <c r="H1185"/>
      <c r="I1185"/>
      <c r="J1185"/>
      <c r="K1185"/>
      <c r="L1185"/>
    </row>
    <row r="1186" spans="2:12" x14ac:dyDescent="0.3">
      <c r="B1186"/>
      <c r="C1186"/>
      <c r="D1186"/>
      <c r="E1186"/>
      <c r="F1186"/>
      <c r="G1186"/>
      <c r="H1186"/>
      <c r="I1186"/>
      <c r="J1186"/>
      <c r="K1186"/>
      <c r="L1186"/>
    </row>
    <row r="1187" spans="2:12" x14ac:dyDescent="0.3">
      <c r="B1187"/>
      <c r="C1187"/>
      <c r="D1187"/>
      <c r="E1187"/>
      <c r="F1187"/>
      <c r="G1187"/>
      <c r="H1187"/>
      <c r="I1187"/>
      <c r="J1187"/>
      <c r="K1187"/>
      <c r="L1187"/>
    </row>
    <row r="1188" spans="2:12" x14ac:dyDescent="0.3">
      <c r="B1188"/>
      <c r="C1188"/>
      <c r="D1188"/>
      <c r="E1188"/>
      <c r="F1188"/>
      <c r="G1188"/>
      <c r="H1188"/>
      <c r="I1188"/>
      <c r="J1188"/>
      <c r="K1188"/>
      <c r="L1188"/>
    </row>
    <row r="1189" spans="2:12" x14ac:dyDescent="0.3">
      <c r="B1189"/>
      <c r="C1189"/>
      <c r="D1189"/>
      <c r="E1189"/>
      <c r="F1189"/>
      <c r="G1189"/>
      <c r="H1189"/>
      <c r="I1189"/>
      <c r="J1189"/>
      <c r="K1189"/>
      <c r="L1189"/>
    </row>
    <row r="1190" spans="2:12" x14ac:dyDescent="0.3">
      <c r="B1190"/>
      <c r="C1190"/>
      <c r="D1190"/>
      <c r="E1190"/>
      <c r="F1190"/>
      <c r="G1190"/>
      <c r="H1190"/>
      <c r="I1190"/>
      <c r="J1190"/>
      <c r="K1190"/>
      <c r="L1190"/>
    </row>
    <row r="1191" spans="2:12" x14ac:dyDescent="0.3">
      <c r="B1191"/>
      <c r="C1191"/>
      <c r="D1191"/>
      <c r="E1191"/>
      <c r="F1191"/>
      <c r="G1191"/>
      <c r="H1191"/>
      <c r="I1191"/>
      <c r="J1191"/>
      <c r="K1191"/>
      <c r="L1191"/>
    </row>
    <row r="1192" spans="2:12" x14ac:dyDescent="0.3">
      <c r="B1192"/>
      <c r="C1192"/>
      <c r="D1192"/>
      <c r="E1192"/>
      <c r="F1192"/>
      <c r="G1192"/>
      <c r="H1192"/>
      <c r="I1192"/>
      <c r="J1192"/>
      <c r="K1192"/>
      <c r="L1192"/>
    </row>
    <row r="1193" spans="2:12" x14ac:dyDescent="0.3">
      <c r="B1193"/>
      <c r="C1193"/>
      <c r="D1193"/>
      <c r="E1193"/>
      <c r="F1193"/>
      <c r="G1193"/>
      <c r="H1193"/>
      <c r="I1193"/>
      <c r="J1193"/>
      <c r="K1193"/>
      <c r="L1193"/>
    </row>
    <row r="1194" spans="2:12" x14ac:dyDescent="0.3">
      <c r="B1194"/>
      <c r="C1194"/>
      <c r="D1194"/>
      <c r="E1194"/>
      <c r="F1194"/>
      <c r="G1194"/>
      <c r="H1194"/>
      <c r="I1194"/>
      <c r="J1194"/>
      <c r="K1194"/>
      <c r="L1194"/>
    </row>
    <row r="1195" spans="2:12" x14ac:dyDescent="0.3">
      <c r="B1195"/>
      <c r="C1195"/>
      <c r="D1195"/>
      <c r="E1195"/>
      <c r="F1195"/>
      <c r="G1195"/>
      <c r="H1195"/>
      <c r="I1195"/>
      <c r="J1195"/>
      <c r="K1195"/>
      <c r="L1195"/>
    </row>
    <row r="1196" spans="2:12" x14ac:dyDescent="0.3">
      <c r="B1196"/>
      <c r="C1196"/>
      <c r="D1196"/>
      <c r="E1196"/>
      <c r="F1196"/>
      <c r="G1196"/>
      <c r="H1196"/>
      <c r="I1196"/>
      <c r="J1196"/>
      <c r="K1196"/>
      <c r="L1196"/>
    </row>
    <row r="1197" spans="2:12" x14ac:dyDescent="0.3">
      <c r="B1197"/>
      <c r="C1197"/>
      <c r="D1197"/>
      <c r="E1197"/>
      <c r="F1197"/>
      <c r="G1197"/>
      <c r="H1197"/>
      <c r="I1197"/>
      <c r="J1197"/>
      <c r="K1197"/>
      <c r="L1197"/>
    </row>
    <row r="1198" spans="2:12" x14ac:dyDescent="0.3">
      <c r="B1198"/>
      <c r="C1198"/>
      <c r="D1198"/>
      <c r="E1198"/>
      <c r="F1198"/>
      <c r="G1198"/>
      <c r="H1198"/>
      <c r="I1198"/>
      <c r="J1198"/>
      <c r="K1198"/>
      <c r="L1198"/>
    </row>
    <row r="1199" spans="2:12" x14ac:dyDescent="0.3">
      <c r="B1199"/>
      <c r="C1199"/>
      <c r="D1199"/>
      <c r="E1199"/>
      <c r="F1199"/>
      <c r="G1199"/>
      <c r="H1199"/>
      <c r="I1199"/>
      <c r="J1199"/>
      <c r="K1199"/>
      <c r="L1199"/>
    </row>
    <row r="1200" spans="2:12" x14ac:dyDescent="0.3">
      <c r="B1200"/>
      <c r="C1200"/>
      <c r="D1200"/>
      <c r="E1200"/>
      <c r="F1200"/>
      <c r="G1200"/>
      <c r="H1200"/>
      <c r="I1200"/>
      <c r="J1200"/>
      <c r="K1200"/>
      <c r="L1200"/>
    </row>
    <row r="1201" spans="2:12" x14ac:dyDescent="0.3">
      <c r="B1201"/>
      <c r="C1201"/>
      <c r="D1201"/>
      <c r="E1201"/>
      <c r="F1201"/>
      <c r="G1201"/>
      <c r="H1201"/>
      <c r="I1201"/>
      <c r="J1201"/>
      <c r="K1201"/>
      <c r="L1201"/>
    </row>
    <row r="1202" spans="2:12" x14ac:dyDescent="0.3">
      <c r="B1202"/>
      <c r="C1202"/>
      <c r="D1202"/>
      <c r="E1202"/>
      <c r="F1202"/>
      <c r="G1202"/>
      <c r="H1202"/>
      <c r="I1202"/>
      <c r="J1202"/>
      <c r="K1202"/>
      <c r="L1202"/>
    </row>
    <row r="1203" spans="2:12" x14ac:dyDescent="0.3">
      <c r="B1203"/>
      <c r="C1203"/>
      <c r="D1203"/>
      <c r="E1203"/>
      <c r="F1203"/>
      <c r="G1203"/>
      <c r="H1203"/>
      <c r="I1203"/>
      <c r="J1203"/>
      <c r="K1203"/>
      <c r="L1203"/>
    </row>
    <row r="1204" spans="2:12" x14ac:dyDescent="0.3">
      <c r="B1204"/>
      <c r="C1204"/>
      <c r="D1204"/>
      <c r="E1204"/>
      <c r="F1204"/>
      <c r="G1204"/>
      <c r="H1204"/>
      <c r="I1204"/>
      <c r="J1204"/>
      <c r="K1204"/>
      <c r="L1204"/>
    </row>
    <row r="1205" spans="2:12" x14ac:dyDescent="0.3">
      <c r="B1205"/>
      <c r="C1205"/>
      <c r="D1205"/>
      <c r="E1205"/>
      <c r="F1205"/>
      <c r="G1205"/>
      <c r="H1205"/>
      <c r="I1205"/>
      <c r="J1205"/>
      <c r="K1205"/>
      <c r="L1205"/>
    </row>
    <row r="1206" spans="2:12" x14ac:dyDescent="0.3">
      <c r="B1206"/>
      <c r="C1206"/>
      <c r="D1206"/>
      <c r="E1206"/>
      <c r="F1206"/>
      <c r="G1206"/>
      <c r="H1206"/>
      <c r="I1206"/>
      <c r="J1206"/>
      <c r="K1206"/>
      <c r="L1206"/>
    </row>
    <row r="1207" spans="2:12" x14ac:dyDescent="0.3">
      <c r="B1207"/>
      <c r="C1207"/>
      <c r="D1207"/>
      <c r="E1207"/>
      <c r="F1207"/>
      <c r="G1207"/>
      <c r="H1207"/>
      <c r="I1207"/>
      <c r="J1207"/>
      <c r="K1207"/>
      <c r="L1207"/>
    </row>
    <row r="1208" spans="2:12" x14ac:dyDescent="0.3">
      <c r="B1208"/>
      <c r="C1208"/>
      <c r="D1208"/>
      <c r="E1208"/>
      <c r="F1208"/>
      <c r="G1208"/>
      <c r="H1208"/>
      <c r="I1208"/>
      <c r="J1208"/>
      <c r="K1208"/>
      <c r="L1208"/>
    </row>
    <row r="1209" spans="2:12" x14ac:dyDescent="0.3">
      <c r="B1209"/>
      <c r="C1209"/>
      <c r="D1209"/>
      <c r="E1209"/>
      <c r="F1209"/>
      <c r="G1209"/>
      <c r="H1209"/>
      <c r="I1209"/>
      <c r="J1209"/>
      <c r="K1209"/>
      <c r="L1209"/>
    </row>
    <row r="1210" spans="2:12" x14ac:dyDescent="0.3">
      <c r="B1210"/>
      <c r="C1210"/>
      <c r="D1210"/>
      <c r="E1210"/>
      <c r="F1210"/>
      <c r="G1210"/>
      <c r="H1210"/>
      <c r="I1210"/>
      <c r="J1210"/>
      <c r="K1210"/>
      <c r="L1210"/>
    </row>
    <row r="1211" spans="2:12" x14ac:dyDescent="0.3">
      <c r="B1211"/>
      <c r="C1211"/>
      <c r="D1211"/>
      <c r="E1211"/>
      <c r="F1211"/>
      <c r="G1211"/>
      <c r="H1211"/>
      <c r="I1211"/>
      <c r="J1211"/>
      <c r="K1211"/>
      <c r="L1211"/>
    </row>
    <row r="1212" spans="2:12" x14ac:dyDescent="0.3">
      <c r="B1212"/>
      <c r="C1212"/>
      <c r="D1212"/>
      <c r="E1212"/>
      <c r="F1212"/>
      <c r="G1212"/>
      <c r="H1212"/>
      <c r="I1212"/>
      <c r="J1212"/>
      <c r="K1212"/>
      <c r="L1212"/>
    </row>
    <row r="1213" spans="2:12" x14ac:dyDescent="0.3">
      <c r="B1213"/>
      <c r="C1213"/>
      <c r="D1213"/>
      <c r="E1213"/>
      <c r="F1213"/>
      <c r="G1213"/>
      <c r="H1213"/>
      <c r="I1213"/>
      <c r="J1213"/>
      <c r="K1213"/>
      <c r="L1213"/>
    </row>
    <row r="1214" spans="2:12" x14ac:dyDescent="0.3">
      <c r="B1214"/>
      <c r="C1214"/>
      <c r="D1214"/>
      <c r="E1214"/>
      <c r="F1214"/>
      <c r="G1214"/>
      <c r="H1214"/>
      <c r="I1214"/>
      <c r="J1214"/>
      <c r="K1214"/>
      <c r="L1214"/>
    </row>
    <row r="1215" spans="2:12" x14ac:dyDescent="0.3">
      <c r="B1215"/>
      <c r="C1215"/>
      <c r="D1215"/>
      <c r="E1215"/>
      <c r="F1215"/>
      <c r="G1215"/>
      <c r="H1215"/>
      <c r="I1215"/>
      <c r="J1215"/>
      <c r="K1215"/>
      <c r="L1215"/>
    </row>
    <row r="1216" spans="2:12" x14ac:dyDescent="0.3">
      <c r="B1216"/>
      <c r="C1216"/>
      <c r="D1216"/>
      <c r="E1216"/>
      <c r="F1216"/>
      <c r="G1216"/>
      <c r="H1216"/>
      <c r="I1216"/>
      <c r="J1216"/>
      <c r="K1216"/>
      <c r="L1216"/>
    </row>
    <row r="1217" spans="2:12" x14ac:dyDescent="0.3">
      <c r="B1217"/>
      <c r="C1217"/>
      <c r="D1217"/>
      <c r="E1217"/>
      <c r="F1217"/>
      <c r="G1217"/>
      <c r="H1217"/>
      <c r="I1217"/>
      <c r="J1217"/>
      <c r="K1217"/>
      <c r="L1217"/>
    </row>
    <row r="1218" spans="2:12" x14ac:dyDescent="0.3">
      <c r="B1218"/>
      <c r="C1218"/>
      <c r="D1218"/>
      <c r="E1218"/>
      <c r="F1218"/>
      <c r="G1218"/>
      <c r="H1218"/>
      <c r="I1218"/>
      <c r="J1218"/>
      <c r="K1218"/>
      <c r="L1218"/>
    </row>
    <row r="1219" spans="2:12" x14ac:dyDescent="0.3">
      <c r="B1219"/>
      <c r="C1219"/>
      <c r="D1219"/>
      <c r="E1219"/>
      <c r="F1219"/>
      <c r="G1219"/>
      <c r="H1219"/>
      <c r="I1219"/>
      <c r="J1219"/>
      <c r="K1219"/>
      <c r="L1219"/>
    </row>
    <row r="1220" spans="2:12" x14ac:dyDescent="0.3">
      <c r="B1220"/>
      <c r="C1220"/>
      <c r="D1220"/>
      <c r="E1220"/>
      <c r="F1220"/>
      <c r="G1220"/>
      <c r="H1220"/>
      <c r="I1220"/>
      <c r="J1220"/>
      <c r="K1220"/>
      <c r="L1220"/>
    </row>
    <row r="1221" spans="2:12" x14ac:dyDescent="0.3">
      <c r="B1221"/>
      <c r="C1221"/>
      <c r="D1221"/>
      <c r="E1221"/>
      <c r="F1221"/>
      <c r="G1221"/>
      <c r="H1221"/>
      <c r="I1221"/>
      <c r="J1221"/>
      <c r="K1221"/>
      <c r="L1221"/>
    </row>
    <row r="1222" spans="2:12" x14ac:dyDescent="0.3">
      <c r="B1222"/>
      <c r="C1222"/>
      <c r="D1222"/>
      <c r="E1222"/>
      <c r="F1222"/>
      <c r="G1222"/>
      <c r="H1222"/>
      <c r="I1222"/>
      <c r="J1222"/>
      <c r="K1222"/>
      <c r="L1222"/>
    </row>
    <row r="1223" spans="2:12" x14ac:dyDescent="0.3">
      <c r="B1223"/>
      <c r="C1223"/>
      <c r="D1223"/>
      <c r="E1223"/>
      <c r="F1223"/>
      <c r="G1223"/>
      <c r="H1223"/>
      <c r="I1223"/>
      <c r="J1223"/>
      <c r="K1223"/>
      <c r="L1223"/>
    </row>
    <row r="1224" spans="2:12" x14ac:dyDescent="0.3">
      <c r="B1224"/>
      <c r="C1224"/>
      <c r="D1224"/>
      <c r="E1224"/>
      <c r="F1224"/>
      <c r="G1224"/>
      <c r="H1224"/>
      <c r="I1224"/>
      <c r="J1224"/>
      <c r="K1224"/>
      <c r="L1224"/>
    </row>
    <row r="1225" spans="2:12" x14ac:dyDescent="0.3">
      <c r="B1225"/>
      <c r="C1225"/>
      <c r="D1225"/>
      <c r="E1225"/>
      <c r="F1225"/>
      <c r="G1225"/>
      <c r="H1225"/>
      <c r="I1225"/>
      <c r="J1225"/>
      <c r="K1225"/>
      <c r="L1225"/>
    </row>
    <row r="1226" spans="2:12" x14ac:dyDescent="0.3">
      <c r="B1226"/>
      <c r="C1226"/>
      <c r="D1226"/>
      <c r="E1226"/>
      <c r="F1226"/>
      <c r="G1226"/>
      <c r="H1226"/>
      <c r="I1226"/>
      <c r="J1226"/>
      <c r="K1226"/>
      <c r="L1226"/>
    </row>
    <row r="1227" spans="2:12" x14ac:dyDescent="0.3">
      <c r="B1227"/>
      <c r="C1227"/>
      <c r="D1227"/>
      <c r="E1227"/>
      <c r="F1227"/>
      <c r="G1227"/>
      <c r="H1227"/>
      <c r="I1227"/>
      <c r="J1227"/>
      <c r="K1227"/>
      <c r="L1227"/>
    </row>
    <row r="1228" spans="2:12" x14ac:dyDescent="0.3">
      <c r="B1228"/>
      <c r="C1228"/>
      <c r="D1228"/>
      <c r="E1228"/>
      <c r="F1228"/>
      <c r="G1228"/>
      <c r="H1228"/>
      <c r="I1228"/>
      <c r="J1228"/>
      <c r="K1228"/>
      <c r="L1228"/>
    </row>
    <row r="1229" spans="2:12" x14ac:dyDescent="0.3">
      <c r="B1229"/>
      <c r="C1229"/>
      <c r="D1229"/>
      <c r="E1229"/>
      <c r="F1229"/>
      <c r="G1229"/>
      <c r="H1229"/>
      <c r="I1229"/>
      <c r="J1229"/>
      <c r="K1229"/>
      <c r="L1229"/>
    </row>
    <row r="1230" spans="2:12" x14ac:dyDescent="0.3">
      <c r="B1230"/>
      <c r="C1230"/>
      <c r="D1230"/>
      <c r="E1230"/>
      <c r="F1230"/>
      <c r="G1230"/>
      <c r="H1230"/>
      <c r="I1230"/>
      <c r="J1230"/>
      <c r="K1230"/>
      <c r="L1230"/>
    </row>
    <row r="1231" spans="2:12" x14ac:dyDescent="0.3">
      <c r="B1231"/>
      <c r="C1231"/>
      <c r="D1231"/>
      <c r="E1231"/>
      <c r="F1231"/>
      <c r="G1231"/>
      <c r="H1231"/>
      <c r="I1231"/>
      <c r="J1231"/>
      <c r="K1231"/>
      <c r="L1231"/>
    </row>
    <row r="1232" spans="2:12" x14ac:dyDescent="0.3">
      <c r="B1232"/>
      <c r="C1232"/>
      <c r="D1232"/>
      <c r="E1232"/>
      <c r="F1232"/>
      <c r="G1232"/>
      <c r="H1232"/>
      <c r="I1232"/>
      <c r="J1232"/>
      <c r="K1232"/>
      <c r="L1232"/>
    </row>
    <row r="1233" spans="2:12" x14ac:dyDescent="0.3">
      <c r="B1233"/>
      <c r="C1233"/>
      <c r="D1233"/>
      <c r="E1233"/>
      <c r="F1233"/>
      <c r="G1233"/>
      <c r="H1233"/>
      <c r="I1233"/>
      <c r="J1233"/>
      <c r="K1233"/>
      <c r="L1233"/>
    </row>
    <row r="1234" spans="2:12" x14ac:dyDescent="0.3">
      <c r="B1234"/>
      <c r="C1234"/>
      <c r="D1234"/>
      <c r="E1234"/>
      <c r="F1234"/>
      <c r="G1234"/>
      <c r="H1234"/>
      <c r="I1234"/>
      <c r="J1234"/>
      <c r="K1234"/>
      <c r="L1234"/>
    </row>
    <row r="1235" spans="2:12" x14ac:dyDescent="0.3">
      <c r="B1235"/>
      <c r="C1235"/>
      <c r="D1235"/>
      <c r="E1235"/>
      <c r="F1235"/>
      <c r="G1235"/>
      <c r="H1235"/>
      <c r="I1235"/>
      <c r="J1235"/>
      <c r="K1235"/>
      <c r="L1235"/>
    </row>
    <row r="1236" spans="2:12" x14ac:dyDescent="0.3">
      <c r="B1236"/>
      <c r="C1236"/>
      <c r="D1236"/>
      <c r="E1236"/>
      <c r="F1236"/>
      <c r="G1236"/>
      <c r="H1236"/>
      <c r="I1236"/>
      <c r="J1236"/>
      <c r="K1236"/>
      <c r="L1236"/>
    </row>
    <row r="1237" spans="2:12" x14ac:dyDescent="0.3">
      <c r="B1237"/>
      <c r="C1237"/>
      <c r="D1237"/>
      <c r="E1237"/>
      <c r="F1237"/>
      <c r="G1237"/>
      <c r="H1237"/>
      <c r="I1237"/>
      <c r="J1237"/>
      <c r="K1237"/>
      <c r="L1237"/>
    </row>
    <row r="1238" spans="2:12" x14ac:dyDescent="0.3">
      <c r="B1238"/>
      <c r="C1238"/>
      <c r="D1238"/>
      <c r="E1238"/>
      <c r="F1238"/>
      <c r="G1238"/>
      <c r="H1238"/>
      <c r="I1238"/>
      <c r="J1238"/>
      <c r="K1238"/>
      <c r="L1238"/>
    </row>
    <row r="1239" spans="2:12" x14ac:dyDescent="0.3">
      <c r="B1239"/>
      <c r="C1239"/>
      <c r="D1239"/>
      <c r="E1239"/>
      <c r="F1239"/>
      <c r="G1239"/>
      <c r="H1239"/>
      <c r="I1239"/>
      <c r="J1239"/>
      <c r="K1239"/>
      <c r="L1239"/>
    </row>
    <row r="1240" spans="2:12" x14ac:dyDescent="0.3">
      <c r="B1240"/>
      <c r="C1240"/>
      <c r="D1240"/>
      <c r="E1240"/>
      <c r="F1240"/>
      <c r="G1240"/>
      <c r="H1240"/>
      <c r="I1240"/>
      <c r="J1240"/>
      <c r="K1240"/>
      <c r="L1240"/>
    </row>
    <row r="1241" spans="2:12" x14ac:dyDescent="0.3">
      <c r="B1241"/>
      <c r="C1241"/>
      <c r="D1241"/>
      <c r="E1241"/>
      <c r="F1241"/>
      <c r="G1241"/>
      <c r="H1241"/>
      <c r="I1241"/>
      <c r="J1241"/>
      <c r="K1241"/>
      <c r="L1241"/>
    </row>
    <row r="1242" spans="2:12" x14ac:dyDescent="0.3">
      <c r="B1242"/>
      <c r="C1242"/>
      <c r="D1242"/>
      <c r="E1242"/>
      <c r="F1242"/>
      <c r="G1242"/>
      <c r="H1242"/>
      <c r="I1242"/>
      <c r="J1242"/>
      <c r="K1242"/>
      <c r="L1242"/>
    </row>
    <row r="1243" spans="2:12" x14ac:dyDescent="0.3">
      <c r="B1243"/>
      <c r="C1243"/>
      <c r="D1243"/>
      <c r="E1243"/>
      <c r="F1243"/>
      <c r="G1243"/>
      <c r="H1243"/>
      <c r="I1243"/>
      <c r="J1243"/>
      <c r="K1243"/>
      <c r="L1243"/>
    </row>
    <row r="1244" spans="2:12" x14ac:dyDescent="0.3">
      <c r="B1244"/>
      <c r="C1244"/>
      <c r="D1244"/>
      <c r="E1244"/>
      <c r="F1244"/>
      <c r="G1244"/>
      <c r="H1244"/>
      <c r="I1244"/>
      <c r="J1244"/>
      <c r="K1244"/>
      <c r="L1244"/>
    </row>
    <row r="1245" spans="2:12" x14ac:dyDescent="0.3">
      <c r="B1245"/>
      <c r="C1245"/>
      <c r="D1245"/>
      <c r="E1245"/>
      <c r="F1245"/>
      <c r="G1245"/>
      <c r="H1245"/>
      <c r="I1245"/>
      <c r="J1245"/>
      <c r="K1245"/>
      <c r="L1245"/>
    </row>
    <row r="1246" spans="2:12" x14ac:dyDescent="0.3">
      <c r="B1246"/>
      <c r="C1246"/>
      <c r="D1246"/>
      <c r="E1246"/>
      <c r="F1246"/>
      <c r="G1246"/>
      <c r="H1246"/>
      <c r="I1246"/>
      <c r="J1246"/>
      <c r="K1246"/>
      <c r="L1246"/>
    </row>
    <row r="1247" spans="2:12" x14ac:dyDescent="0.3">
      <c r="B1247"/>
      <c r="C1247"/>
      <c r="D1247"/>
      <c r="E1247"/>
      <c r="F1247"/>
      <c r="G1247"/>
      <c r="H1247"/>
      <c r="I1247"/>
      <c r="J1247"/>
      <c r="K1247"/>
      <c r="L1247"/>
    </row>
    <row r="1248" spans="2:12" x14ac:dyDescent="0.3">
      <c r="B1248"/>
      <c r="C1248"/>
      <c r="D1248"/>
      <c r="E1248"/>
      <c r="F1248"/>
      <c r="G1248"/>
      <c r="H1248"/>
      <c r="I1248"/>
      <c r="J1248"/>
      <c r="K1248"/>
      <c r="L1248"/>
    </row>
    <row r="1249" spans="2:12" x14ac:dyDescent="0.3">
      <c r="B1249"/>
      <c r="C1249"/>
      <c r="D1249"/>
      <c r="E1249"/>
      <c r="F1249"/>
      <c r="G1249"/>
      <c r="H1249"/>
      <c r="I1249"/>
      <c r="J1249"/>
      <c r="K1249"/>
      <c r="L1249"/>
    </row>
    <row r="1250" spans="2:12" x14ac:dyDescent="0.3">
      <c r="B1250"/>
      <c r="C1250"/>
      <c r="D1250"/>
      <c r="E1250"/>
      <c r="F1250"/>
      <c r="G1250"/>
      <c r="H1250"/>
      <c r="I1250"/>
      <c r="J1250"/>
      <c r="K1250"/>
      <c r="L1250"/>
    </row>
    <row r="1251" spans="2:12" x14ac:dyDescent="0.3">
      <c r="B1251"/>
      <c r="C1251"/>
      <c r="D1251"/>
      <c r="E1251"/>
      <c r="F1251"/>
      <c r="G1251"/>
      <c r="H1251"/>
      <c r="I1251"/>
      <c r="J1251"/>
      <c r="K1251"/>
      <c r="L1251"/>
    </row>
    <row r="1252" spans="2:12" x14ac:dyDescent="0.3">
      <c r="B1252"/>
      <c r="C1252"/>
      <c r="D1252"/>
      <c r="E1252"/>
      <c r="F1252"/>
      <c r="G1252"/>
      <c r="H1252"/>
      <c r="I1252"/>
      <c r="J1252"/>
      <c r="K1252"/>
      <c r="L1252"/>
    </row>
    <row r="1253" spans="2:12" x14ac:dyDescent="0.3">
      <c r="B1253"/>
      <c r="C1253"/>
      <c r="D1253"/>
      <c r="E1253"/>
      <c r="F1253"/>
      <c r="G1253"/>
      <c r="H1253"/>
      <c r="I1253"/>
      <c r="J1253"/>
      <c r="K1253"/>
      <c r="L1253"/>
    </row>
    <row r="1254" spans="2:12" x14ac:dyDescent="0.3">
      <c r="B1254"/>
      <c r="C1254"/>
      <c r="D1254"/>
      <c r="E1254"/>
      <c r="F1254"/>
      <c r="G1254"/>
      <c r="H1254"/>
      <c r="I1254"/>
      <c r="J1254"/>
      <c r="K1254"/>
      <c r="L1254"/>
    </row>
    <row r="1255" spans="2:12" x14ac:dyDescent="0.3">
      <c r="B1255"/>
      <c r="C1255"/>
      <c r="D1255"/>
      <c r="E1255"/>
      <c r="F1255"/>
      <c r="G1255"/>
      <c r="H1255"/>
      <c r="I1255"/>
      <c r="J1255"/>
      <c r="K1255"/>
      <c r="L1255"/>
    </row>
    <row r="1256" spans="2:12" x14ac:dyDescent="0.3">
      <c r="B1256"/>
      <c r="C1256"/>
      <c r="D1256"/>
      <c r="E1256"/>
      <c r="F1256"/>
      <c r="G1256"/>
      <c r="H1256"/>
      <c r="I1256"/>
      <c r="J1256"/>
      <c r="K1256"/>
      <c r="L1256"/>
    </row>
    <row r="1257" spans="2:12" x14ac:dyDescent="0.3">
      <c r="B1257"/>
      <c r="C1257"/>
      <c r="D1257"/>
      <c r="E1257"/>
      <c r="F1257"/>
      <c r="G1257"/>
      <c r="H1257"/>
      <c r="I1257"/>
      <c r="J1257"/>
      <c r="K1257"/>
      <c r="L1257"/>
    </row>
    <row r="1258" spans="2:12" x14ac:dyDescent="0.3">
      <c r="B1258"/>
      <c r="C1258"/>
      <c r="D1258"/>
      <c r="E1258"/>
      <c r="F1258"/>
      <c r="G1258"/>
      <c r="H1258"/>
      <c r="I1258"/>
      <c r="J1258"/>
      <c r="K1258"/>
      <c r="L1258"/>
    </row>
    <row r="1259" spans="2:12" x14ac:dyDescent="0.3">
      <c r="B1259"/>
      <c r="C1259"/>
      <c r="D1259"/>
      <c r="E1259"/>
      <c r="F1259"/>
      <c r="G1259"/>
      <c r="H1259"/>
      <c r="I1259"/>
      <c r="J1259"/>
      <c r="K1259"/>
      <c r="L1259"/>
    </row>
    <row r="1260" spans="2:12" x14ac:dyDescent="0.3">
      <c r="B1260"/>
      <c r="C1260"/>
      <c r="D1260"/>
      <c r="E1260"/>
      <c r="F1260"/>
      <c r="G1260"/>
      <c r="H1260"/>
      <c r="I1260"/>
      <c r="J1260"/>
      <c r="K1260"/>
      <c r="L1260"/>
    </row>
    <row r="1261" spans="2:12" x14ac:dyDescent="0.3">
      <c r="B1261"/>
      <c r="C1261"/>
      <c r="D1261"/>
      <c r="E1261"/>
      <c r="F1261"/>
      <c r="G1261"/>
      <c r="H1261"/>
      <c r="I1261"/>
      <c r="J1261"/>
      <c r="K1261"/>
      <c r="L1261"/>
    </row>
    <row r="1262" spans="2:12" x14ac:dyDescent="0.3">
      <c r="B1262"/>
      <c r="C1262"/>
      <c r="D1262"/>
      <c r="E1262"/>
      <c r="F1262"/>
      <c r="G1262"/>
      <c r="H1262"/>
      <c r="I1262"/>
      <c r="J1262"/>
      <c r="K1262"/>
      <c r="L1262"/>
    </row>
    <row r="1263" spans="2:12" x14ac:dyDescent="0.3">
      <c r="B1263"/>
      <c r="C1263"/>
      <c r="D1263"/>
      <c r="E1263"/>
      <c r="F1263"/>
      <c r="G1263"/>
      <c r="H1263"/>
      <c r="I1263"/>
      <c r="J1263"/>
      <c r="K1263"/>
      <c r="L1263"/>
    </row>
    <row r="1264" spans="2:12" x14ac:dyDescent="0.3">
      <c r="B1264"/>
      <c r="C1264"/>
      <c r="D1264"/>
      <c r="E1264"/>
      <c r="F1264"/>
      <c r="G1264"/>
      <c r="H1264"/>
      <c r="I1264"/>
      <c r="J1264"/>
      <c r="K1264"/>
      <c r="L1264"/>
    </row>
    <row r="1265" spans="2:12" x14ac:dyDescent="0.3">
      <c r="B1265"/>
      <c r="C1265"/>
      <c r="D1265"/>
      <c r="E1265"/>
      <c r="F1265"/>
      <c r="G1265"/>
      <c r="H1265"/>
      <c r="I1265"/>
      <c r="J1265"/>
      <c r="K1265"/>
      <c r="L1265"/>
    </row>
    <row r="1266" spans="2:12" x14ac:dyDescent="0.3">
      <c r="B1266"/>
      <c r="C1266"/>
      <c r="D1266"/>
      <c r="E1266"/>
      <c r="F1266"/>
      <c r="G1266"/>
      <c r="H1266"/>
      <c r="I1266"/>
      <c r="J1266"/>
      <c r="K1266"/>
      <c r="L1266"/>
    </row>
    <row r="1267" spans="2:12" x14ac:dyDescent="0.3">
      <c r="B1267"/>
      <c r="C1267"/>
      <c r="D1267"/>
      <c r="E1267"/>
      <c r="F1267"/>
      <c r="G1267"/>
      <c r="H1267"/>
      <c r="I1267"/>
      <c r="J1267"/>
      <c r="K1267"/>
      <c r="L1267"/>
    </row>
    <row r="1268" spans="2:12" x14ac:dyDescent="0.3">
      <c r="B1268"/>
      <c r="C1268"/>
      <c r="D1268"/>
      <c r="E1268"/>
      <c r="F1268"/>
      <c r="G1268"/>
      <c r="H1268"/>
      <c r="I1268"/>
      <c r="J1268"/>
      <c r="K1268"/>
      <c r="L1268"/>
    </row>
    <row r="1269" spans="2:12" x14ac:dyDescent="0.3">
      <c r="B1269"/>
      <c r="C1269"/>
      <c r="D1269"/>
      <c r="E1269"/>
      <c r="F1269"/>
      <c r="G1269"/>
      <c r="H1269"/>
      <c r="I1269"/>
      <c r="J1269"/>
      <c r="K1269"/>
      <c r="L1269"/>
    </row>
    <row r="1270" spans="2:12" x14ac:dyDescent="0.3">
      <c r="B1270"/>
      <c r="C1270"/>
      <c r="D1270"/>
      <c r="E1270"/>
      <c r="F1270"/>
      <c r="G1270"/>
      <c r="H1270"/>
      <c r="I1270"/>
      <c r="J1270"/>
      <c r="K1270"/>
      <c r="L1270"/>
    </row>
    <row r="1271" spans="2:12" x14ac:dyDescent="0.3">
      <c r="B1271"/>
      <c r="C1271"/>
      <c r="D1271"/>
      <c r="E1271"/>
      <c r="F1271"/>
      <c r="G1271"/>
      <c r="H1271"/>
      <c r="I1271"/>
      <c r="J1271"/>
      <c r="K1271"/>
      <c r="L1271"/>
    </row>
    <row r="1272" spans="2:12" x14ac:dyDescent="0.3">
      <c r="B1272"/>
      <c r="C1272"/>
      <c r="D1272"/>
      <c r="E1272"/>
      <c r="F1272"/>
      <c r="G1272"/>
      <c r="H1272"/>
      <c r="I1272"/>
      <c r="J1272"/>
      <c r="K1272"/>
      <c r="L1272"/>
    </row>
    <row r="1273" spans="2:12" x14ac:dyDescent="0.3">
      <c r="B1273"/>
      <c r="C1273"/>
      <c r="D1273"/>
      <c r="E1273"/>
      <c r="F1273"/>
      <c r="G1273"/>
      <c r="H1273"/>
      <c r="I1273"/>
      <c r="J1273"/>
      <c r="K1273"/>
      <c r="L1273"/>
    </row>
    <row r="1274" spans="2:12" x14ac:dyDescent="0.3">
      <c r="B1274"/>
      <c r="C1274"/>
      <c r="D1274"/>
      <c r="E1274"/>
      <c r="F1274"/>
      <c r="G1274"/>
      <c r="H1274"/>
      <c r="I1274"/>
      <c r="J1274"/>
      <c r="K1274"/>
      <c r="L1274"/>
    </row>
    <row r="1275" spans="2:12" x14ac:dyDescent="0.3">
      <c r="B1275"/>
      <c r="C1275"/>
      <c r="D1275"/>
      <c r="E1275"/>
      <c r="F1275"/>
      <c r="G1275"/>
      <c r="H1275"/>
      <c r="I1275"/>
      <c r="J1275"/>
      <c r="K1275"/>
      <c r="L1275"/>
    </row>
    <row r="1276" spans="2:12" x14ac:dyDescent="0.3">
      <c r="B1276"/>
      <c r="C1276"/>
      <c r="D1276"/>
      <c r="E1276"/>
      <c r="F1276"/>
      <c r="G1276"/>
      <c r="H1276"/>
      <c r="I1276"/>
      <c r="J1276"/>
      <c r="K1276"/>
      <c r="L1276"/>
    </row>
    <row r="1277" spans="2:12" x14ac:dyDescent="0.3">
      <c r="B1277"/>
      <c r="C1277"/>
      <c r="D1277"/>
      <c r="E1277"/>
      <c r="F1277"/>
      <c r="G1277"/>
      <c r="H1277"/>
      <c r="I1277"/>
      <c r="J1277"/>
      <c r="K1277"/>
      <c r="L1277"/>
    </row>
    <row r="1278" spans="2:12" x14ac:dyDescent="0.3">
      <c r="B1278"/>
      <c r="C1278"/>
      <c r="D1278"/>
      <c r="E1278"/>
      <c r="F1278"/>
      <c r="G1278"/>
      <c r="H1278"/>
      <c r="I1278"/>
      <c r="J1278"/>
      <c r="K1278"/>
      <c r="L1278"/>
    </row>
    <row r="1279" spans="2:12" x14ac:dyDescent="0.3">
      <c r="B1279"/>
      <c r="C1279"/>
      <c r="D1279"/>
      <c r="E1279"/>
      <c r="F1279"/>
      <c r="G1279"/>
      <c r="H1279"/>
      <c r="I1279"/>
      <c r="J1279"/>
      <c r="K1279"/>
      <c r="L1279"/>
    </row>
    <row r="1280" spans="2:12" x14ac:dyDescent="0.3">
      <c r="B1280"/>
      <c r="C1280"/>
      <c r="D1280"/>
      <c r="E1280"/>
      <c r="F1280"/>
      <c r="G1280"/>
      <c r="H1280"/>
      <c r="I1280"/>
      <c r="J1280"/>
      <c r="K1280"/>
      <c r="L1280"/>
    </row>
    <row r="1281" spans="2:12" x14ac:dyDescent="0.3">
      <c r="B1281"/>
      <c r="C1281"/>
      <c r="D1281"/>
      <c r="E1281"/>
      <c r="F1281"/>
      <c r="G1281"/>
      <c r="H1281"/>
      <c r="I1281"/>
      <c r="J1281"/>
      <c r="K1281"/>
      <c r="L1281"/>
    </row>
    <row r="1282" spans="2:12" x14ac:dyDescent="0.3">
      <c r="B1282"/>
      <c r="C1282"/>
      <c r="D1282"/>
      <c r="E1282"/>
      <c r="F1282"/>
      <c r="G1282"/>
      <c r="H1282"/>
      <c r="I1282"/>
      <c r="J1282"/>
      <c r="K1282"/>
      <c r="L1282"/>
    </row>
    <row r="1283" spans="2:12" x14ac:dyDescent="0.3">
      <c r="B1283"/>
      <c r="C1283"/>
      <c r="D1283"/>
      <c r="E1283"/>
      <c r="F1283"/>
      <c r="G1283"/>
      <c r="H1283"/>
      <c r="I1283"/>
      <c r="J1283"/>
      <c r="K1283"/>
      <c r="L1283"/>
    </row>
    <row r="1284" spans="2:12" x14ac:dyDescent="0.3">
      <c r="B1284"/>
      <c r="C1284"/>
      <c r="D1284"/>
      <c r="E1284"/>
      <c r="F1284"/>
      <c r="G1284"/>
      <c r="H1284"/>
      <c r="I1284"/>
      <c r="J1284"/>
      <c r="K1284"/>
      <c r="L1284"/>
    </row>
    <row r="1285" spans="2:12" x14ac:dyDescent="0.3">
      <c r="B1285"/>
      <c r="C1285"/>
      <c r="D1285"/>
      <c r="E1285"/>
      <c r="F1285"/>
      <c r="G1285"/>
      <c r="H1285"/>
      <c r="I1285"/>
      <c r="J1285"/>
      <c r="K1285"/>
      <c r="L1285"/>
    </row>
    <row r="1286" spans="2:12" x14ac:dyDescent="0.3">
      <c r="B1286"/>
      <c r="C1286"/>
      <c r="D1286"/>
      <c r="E1286"/>
      <c r="F1286"/>
      <c r="G1286"/>
      <c r="H1286"/>
      <c r="I1286"/>
      <c r="J1286"/>
      <c r="K1286"/>
      <c r="L1286"/>
    </row>
    <row r="1287" spans="2:12" x14ac:dyDescent="0.3">
      <c r="B1287"/>
      <c r="C1287"/>
      <c r="D1287"/>
      <c r="E1287"/>
      <c r="F1287"/>
      <c r="G1287"/>
      <c r="H1287"/>
      <c r="I1287"/>
      <c r="J1287"/>
      <c r="K1287"/>
      <c r="L1287"/>
    </row>
    <row r="1288" spans="2:12" x14ac:dyDescent="0.3">
      <c r="B1288"/>
      <c r="C1288"/>
      <c r="D1288"/>
      <c r="E1288"/>
      <c r="F1288"/>
      <c r="G1288"/>
      <c r="H1288"/>
      <c r="I1288"/>
      <c r="J1288"/>
      <c r="K1288"/>
      <c r="L1288"/>
    </row>
    <row r="1289" spans="2:12" x14ac:dyDescent="0.3">
      <c r="B1289"/>
      <c r="C1289"/>
      <c r="D1289"/>
      <c r="E1289"/>
      <c r="F1289"/>
      <c r="G1289"/>
      <c r="H1289"/>
      <c r="I1289"/>
      <c r="J1289"/>
      <c r="K1289"/>
      <c r="L1289"/>
    </row>
    <row r="1290" spans="2:12" x14ac:dyDescent="0.3">
      <c r="B1290"/>
      <c r="C1290"/>
      <c r="D1290"/>
      <c r="E1290"/>
      <c r="F1290"/>
      <c r="G1290"/>
      <c r="H1290"/>
      <c r="I1290"/>
      <c r="J1290"/>
      <c r="K1290"/>
      <c r="L1290"/>
    </row>
    <row r="1291" spans="2:12" x14ac:dyDescent="0.3">
      <c r="B1291"/>
      <c r="C1291"/>
      <c r="D1291"/>
      <c r="E1291"/>
      <c r="F1291"/>
      <c r="G1291"/>
      <c r="H1291"/>
      <c r="I1291"/>
      <c r="J1291"/>
      <c r="K1291"/>
      <c r="L1291"/>
    </row>
    <row r="1292" spans="2:12" x14ac:dyDescent="0.3">
      <c r="B1292"/>
      <c r="C1292"/>
      <c r="D1292"/>
      <c r="E1292"/>
      <c r="F1292"/>
      <c r="G1292"/>
      <c r="H1292"/>
      <c r="I1292"/>
      <c r="J1292"/>
      <c r="K1292"/>
      <c r="L1292"/>
    </row>
    <row r="1293" spans="2:12" x14ac:dyDescent="0.3">
      <c r="B1293"/>
      <c r="C1293"/>
      <c r="D1293"/>
      <c r="E1293"/>
      <c r="F1293"/>
      <c r="G1293"/>
      <c r="H1293"/>
      <c r="I1293"/>
      <c r="J1293"/>
      <c r="K1293"/>
      <c r="L1293"/>
    </row>
    <row r="1294" spans="2:12" x14ac:dyDescent="0.3">
      <c r="B1294"/>
      <c r="C1294"/>
      <c r="D1294"/>
      <c r="E1294"/>
      <c r="F1294"/>
      <c r="G1294"/>
      <c r="H1294"/>
      <c r="I1294"/>
      <c r="J1294"/>
      <c r="K1294"/>
      <c r="L1294"/>
    </row>
    <row r="1295" spans="2:12" x14ac:dyDescent="0.3">
      <c r="B1295"/>
      <c r="C1295"/>
      <c r="D1295"/>
      <c r="E1295"/>
      <c r="F1295"/>
      <c r="G1295"/>
      <c r="H1295"/>
      <c r="I1295"/>
      <c r="J1295"/>
      <c r="K1295"/>
      <c r="L1295"/>
    </row>
    <row r="1296" spans="2:12" x14ac:dyDescent="0.3">
      <c r="B1296"/>
      <c r="C1296"/>
      <c r="D1296"/>
      <c r="E1296"/>
      <c r="F1296"/>
      <c r="G1296"/>
      <c r="H1296"/>
      <c r="I1296"/>
      <c r="J1296"/>
      <c r="K1296"/>
      <c r="L1296"/>
    </row>
    <row r="1297" spans="2:12" x14ac:dyDescent="0.3">
      <c r="B1297"/>
      <c r="C1297"/>
      <c r="D1297"/>
      <c r="E1297"/>
      <c r="F1297"/>
      <c r="G1297"/>
      <c r="H1297"/>
      <c r="I1297"/>
      <c r="J1297"/>
      <c r="K1297"/>
      <c r="L1297"/>
    </row>
    <row r="1298" spans="2:12" x14ac:dyDescent="0.3">
      <c r="B1298"/>
      <c r="C1298"/>
      <c r="D1298"/>
      <c r="E1298"/>
      <c r="F1298"/>
      <c r="G1298"/>
      <c r="H1298"/>
      <c r="I1298"/>
      <c r="J1298"/>
      <c r="K1298"/>
      <c r="L1298"/>
    </row>
    <row r="1299" spans="2:12" x14ac:dyDescent="0.3">
      <c r="B1299"/>
      <c r="C1299"/>
      <c r="D1299"/>
      <c r="E1299"/>
      <c r="F1299"/>
      <c r="G1299"/>
      <c r="H1299"/>
      <c r="I1299"/>
      <c r="J1299"/>
      <c r="K1299"/>
      <c r="L1299"/>
    </row>
    <row r="1300" spans="2:12" x14ac:dyDescent="0.3">
      <c r="B1300"/>
      <c r="C1300"/>
      <c r="D1300"/>
      <c r="E1300"/>
      <c r="F1300"/>
      <c r="G1300"/>
      <c r="H1300"/>
      <c r="I1300"/>
      <c r="J1300"/>
      <c r="K1300"/>
      <c r="L1300"/>
    </row>
    <row r="1301" spans="2:12" x14ac:dyDescent="0.3">
      <c r="B1301"/>
      <c r="C1301"/>
      <c r="D1301"/>
      <c r="E1301"/>
      <c r="F1301"/>
      <c r="G1301"/>
      <c r="H1301"/>
      <c r="I1301"/>
      <c r="J1301"/>
      <c r="K1301"/>
      <c r="L1301"/>
    </row>
    <row r="1302" spans="2:12" x14ac:dyDescent="0.3">
      <c r="B1302"/>
      <c r="C1302"/>
      <c r="D1302"/>
      <c r="E1302"/>
      <c r="F1302"/>
      <c r="G1302"/>
      <c r="H1302"/>
      <c r="I1302"/>
      <c r="J1302"/>
      <c r="K1302"/>
      <c r="L1302"/>
    </row>
    <row r="1303" spans="2:12" x14ac:dyDescent="0.3">
      <c r="B1303"/>
      <c r="C1303"/>
      <c r="D1303"/>
      <c r="E1303"/>
      <c r="F1303"/>
      <c r="G1303"/>
      <c r="H1303"/>
      <c r="I1303"/>
      <c r="J1303"/>
      <c r="K1303"/>
      <c r="L1303"/>
    </row>
    <row r="1304" spans="2:12" x14ac:dyDescent="0.3">
      <c r="B1304"/>
      <c r="C1304"/>
      <c r="D1304"/>
      <c r="E1304"/>
      <c r="F1304"/>
      <c r="G1304"/>
      <c r="H1304"/>
      <c r="I1304"/>
      <c r="J1304"/>
      <c r="K1304"/>
      <c r="L1304"/>
    </row>
    <row r="1305" spans="2:12" x14ac:dyDescent="0.3">
      <c r="B1305"/>
      <c r="C1305"/>
      <c r="D1305"/>
      <c r="E1305"/>
      <c r="F1305"/>
      <c r="G1305"/>
      <c r="H1305"/>
      <c r="I1305"/>
      <c r="J1305"/>
      <c r="K1305"/>
      <c r="L1305"/>
    </row>
    <row r="1306" spans="2:12" x14ac:dyDescent="0.3">
      <c r="B1306"/>
      <c r="C1306"/>
      <c r="D1306"/>
      <c r="E1306"/>
      <c r="F1306"/>
      <c r="G1306"/>
      <c r="H1306"/>
      <c r="I1306"/>
      <c r="J1306"/>
      <c r="K1306"/>
      <c r="L1306"/>
    </row>
    <row r="1307" spans="2:12" x14ac:dyDescent="0.3">
      <c r="B1307"/>
      <c r="C1307"/>
      <c r="D1307"/>
      <c r="E1307"/>
      <c r="F1307"/>
      <c r="G1307"/>
      <c r="H1307"/>
      <c r="I1307"/>
      <c r="J1307"/>
      <c r="K1307"/>
      <c r="L1307"/>
    </row>
    <row r="1308" spans="2:12" x14ac:dyDescent="0.3">
      <c r="B1308"/>
      <c r="C1308"/>
      <c r="D1308"/>
      <c r="E1308"/>
      <c r="F1308"/>
      <c r="G1308"/>
      <c r="H1308"/>
      <c r="I1308"/>
      <c r="J1308"/>
      <c r="K1308"/>
      <c r="L1308"/>
    </row>
    <row r="1309" spans="2:12" x14ac:dyDescent="0.3">
      <c r="B1309"/>
      <c r="C1309"/>
      <c r="D1309"/>
      <c r="E1309"/>
      <c r="F1309"/>
      <c r="G1309"/>
      <c r="H1309"/>
      <c r="I1309"/>
      <c r="J1309"/>
      <c r="K1309"/>
      <c r="L1309"/>
    </row>
    <row r="1310" spans="2:12" x14ac:dyDescent="0.3">
      <c r="B1310"/>
      <c r="C1310"/>
      <c r="D1310"/>
      <c r="E1310"/>
      <c r="F1310"/>
      <c r="G1310"/>
      <c r="H1310"/>
      <c r="I1310"/>
      <c r="J1310"/>
      <c r="K1310"/>
      <c r="L1310"/>
    </row>
    <row r="1311" spans="2:12" x14ac:dyDescent="0.3">
      <c r="B1311"/>
      <c r="C1311"/>
      <c r="D1311"/>
      <c r="E1311"/>
      <c r="F1311"/>
      <c r="G1311"/>
      <c r="H1311"/>
      <c r="I1311"/>
      <c r="J1311"/>
      <c r="K1311"/>
      <c r="L1311"/>
    </row>
    <row r="1312" spans="2:12" x14ac:dyDescent="0.3">
      <c r="B1312"/>
      <c r="C1312"/>
      <c r="D1312"/>
      <c r="E1312"/>
      <c r="F1312"/>
      <c r="G1312"/>
      <c r="H1312"/>
      <c r="I1312"/>
      <c r="J1312"/>
      <c r="K1312"/>
      <c r="L1312"/>
    </row>
    <row r="1313" spans="2:12" x14ac:dyDescent="0.3">
      <c r="B1313"/>
      <c r="C1313"/>
      <c r="D1313"/>
      <c r="E1313"/>
      <c r="F1313"/>
      <c r="G1313"/>
      <c r="H1313"/>
      <c r="I1313"/>
      <c r="J1313"/>
      <c r="K1313"/>
      <c r="L1313"/>
    </row>
    <row r="1314" spans="2:12" x14ac:dyDescent="0.3">
      <c r="B1314"/>
      <c r="C1314"/>
      <c r="D1314"/>
      <c r="E1314"/>
      <c r="F1314"/>
      <c r="G1314"/>
      <c r="H1314"/>
      <c r="I1314"/>
      <c r="J1314"/>
      <c r="K1314"/>
      <c r="L1314"/>
    </row>
    <row r="1315" spans="2:12" x14ac:dyDescent="0.3">
      <c r="B1315"/>
      <c r="C1315"/>
      <c r="D1315"/>
      <c r="E1315"/>
      <c r="F1315"/>
      <c r="G1315"/>
      <c r="H1315"/>
      <c r="I1315"/>
      <c r="J1315"/>
      <c r="K1315"/>
      <c r="L1315"/>
    </row>
    <row r="1316" spans="2:12" x14ac:dyDescent="0.3">
      <c r="B1316"/>
      <c r="C1316"/>
      <c r="D1316"/>
      <c r="E1316"/>
      <c r="F1316"/>
      <c r="G1316"/>
      <c r="H1316"/>
      <c r="I1316"/>
      <c r="J1316"/>
      <c r="K1316"/>
      <c r="L1316"/>
    </row>
    <row r="1317" spans="2:12" x14ac:dyDescent="0.3">
      <c r="B1317"/>
      <c r="C1317"/>
      <c r="D1317"/>
      <c r="E1317"/>
      <c r="F1317"/>
      <c r="G1317"/>
      <c r="H1317"/>
      <c r="I1317"/>
      <c r="J1317"/>
      <c r="K1317"/>
      <c r="L1317"/>
    </row>
    <row r="1318" spans="2:12" x14ac:dyDescent="0.3">
      <c r="B1318"/>
      <c r="C1318"/>
      <c r="D1318"/>
      <c r="E1318"/>
      <c r="F1318"/>
      <c r="G1318"/>
      <c r="H1318"/>
      <c r="I1318"/>
      <c r="J1318"/>
      <c r="K1318"/>
      <c r="L1318"/>
    </row>
    <row r="1319" spans="2:12" x14ac:dyDescent="0.3">
      <c r="B1319"/>
      <c r="C1319"/>
      <c r="D1319"/>
      <c r="E1319"/>
      <c r="F1319"/>
      <c r="G1319"/>
      <c r="H1319"/>
      <c r="I1319"/>
      <c r="J1319"/>
      <c r="K1319"/>
      <c r="L1319"/>
    </row>
    <row r="1320" spans="2:12" x14ac:dyDescent="0.3">
      <c r="B1320"/>
      <c r="C1320"/>
      <c r="D1320"/>
      <c r="E1320"/>
      <c r="F1320"/>
      <c r="G1320"/>
      <c r="H1320"/>
      <c r="I1320"/>
      <c r="J1320"/>
      <c r="K1320"/>
      <c r="L1320"/>
    </row>
    <row r="1321" spans="2:12" x14ac:dyDescent="0.3">
      <c r="B1321"/>
      <c r="C1321"/>
      <c r="D1321"/>
      <c r="E1321"/>
      <c r="F1321"/>
      <c r="G1321"/>
      <c r="H1321"/>
      <c r="I1321"/>
      <c r="J1321"/>
      <c r="K1321"/>
      <c r="L1321"/>
    </row>
    <row r="1322" spans="2:12" x14ac:dyDescent="0.3">
      <c r="B1322"/>
      <c r="C1322"/>
      <c r="D1322"/>
      <c r="E1322"/>
      <c r="F1322"/>
      <c r="G1322"/>
      <c r="H1322"/>
      <c r="I1322"/>
      <c r="J1322"/>
      <c r="K1322"/>
      <c r="L1322"/>
    </row>
    <row r="1323" spans="2:12" x14ac:dyDescent="0.3">
      <c r="B1323"/>
      <c r="C1323"/>
      <c r="D1323"/>
      <c r="E1323"/>
      <c r="F1323"/>
      <c r="G1323"/>
      <c r="H1323"/>
      <c r="I1323"/>
      <c r="J1323"/>
      <c r="K1323"/>
      <c r="L1323"/>
    </row>
    <row r="1324" spans="2:12" x14ac:dyDescent="0.3">
      <c r="B1324"/>
      <c r="C1324"/>
      <c r="D1324"/>
      <c r="E1324"/>
      <c r="F1324"/>
      <c r="G1324"/>
      <c r="H1324"/>
      <c r="I1324"/>
      <c r="J1324"/>
      <c r="K1324"/>
      <c r="L1324"/>
    </row>
    <row r="1325" spans="2:12" x14ac:dyDescent="0.3">
      <c r="B1325"/>
      <c r="C1325"/>
      <c r="D1325"/>
      <c r="E1325"/>
      <c r="F1325"/>
      <c r="G1325"/>
      <c r="H1325"/>
      <c r="I1325"/>
      <c r="J1325"/>
      <c r="K1325"/>
      <c r="L1325"/>
    </row>
    <row r="1326" spans="2:12" x14ac:dyDescent="0.3">
      <c r="B1326"/>
      <c r="C1326"/>
      <c r="D1326"/>
      <c r="E1326"/>
      <c r="F1326"/>
      <c r="G1326"/>
      <c r="H1326"/>
      <c r="I1326"/>
      <c r="J1326"/>
      <c r="K1326"/>
      <c r="L1326"/>
    </row>
    <row r="1327" spans="2:12" x14ac:dyDescent="0.3">
      <c r="B1327"/>
      <c r="C1327"/>
      <c r="D1327"/>
      <c r="E1327"/>
      <c r="F1327"/>
      <c r="G1327"/>
      <c r="H1327"/>
      <c r="I1327"/>
      <c r="J1327"/>
      <c r="K1327"/>
      <c r="L1327"/>
    </row>
    <row r="1328" spans="2:12" x14ac:dyDescent="0.3">
      <c r="B1328"/>
      <c r="C1328"/>
      <c r="D1328"/>
      <c r="E1328"/>
      <c r="F1328"/>
      <c r="G1328"/>
      <c r="H1328"/>
      <c r="I1328"/>
      <c r="J1328"/>
      <c r="K1328"/>
      <c r="L1328"/>
    </row>
    <row r="1329" spans="2:12" x14ac:dyDescent="0.3">
      <c r="B1329"/>
      <c r="C1329"/>
      <c r="D1329"/>
      <c r="E1329"/>
      <c r="F1329"/>
      <c r="G1329"/>
      <c r="H1329"/>
      <c r="I1329"/>
      <c r="J1329"/>
      <c r="K1329"/>
      <c r="L1329"/>
    </row>
    <row r="1330" spans="2:12" x14ac:dyDescent="0.3">
      <c r="B1330"/>
      <c r="C1330"/>
      <c r="D1330"/>
      <c r="E1330"/>
      <c r="F1330"/>
      <c r="G1330"/>
      <c r="H1330"/>
      <c r="I1330"/>
      <c r="J1330"/>
      <c r="K1330"/>
      <c r="L1330"/>
    </row>
    <row r="1331" spans="2:12" x14ac:dyDescent="0.3">
      <c r="B1331"/>
      <c r="C1331"/>
      <c r="D1331"/>
      <c r="E1331"/>
      <c r="F1331"/>
      <c r="G1331"/>
      <c r="H1331"/>
      <c r="I1331"/>
      <c r="J1331"/>
      <c r="K1331"/>
      <c r="L1331"/>
    </row>
    <row r="1332" spans="2:12" x14ac:dyDescent="0.3">
      <c r="B1332"/>
      <c r="C1332"/>
      <c r="D1332"/>
      <c r="E1332"/>
      <c r="F1332"/>
      <c r="G1332"/>
      <c r="H1332"/>
      <c r="I1332"/>
      <c r="J1332"/>
      <c r="K1332"/>
      <c r="L1332"/>
    </row>
    <row r="1333" spans="2:12" x14ac:dyDescent="0.3">
      <c r="B1333"/>
      <c r="C1333"/>
      <c r="D1333"/>
      <c r="E1333"/>
      <c r="F1333"/>
      <c r="G1333"/>
      <c r="H1333"/>
      <c r="I1333"/>
      <c r="J1333"/>
      <c r="K1333"/>
      <c r="L1333"/>
    </row>
    <row r="1334" spans="2:12" x14ac:dyDescent="0.3">
      <c r="B1334"/>
      <c r="C1334"/>
      <c r="D1334"/>
      <c r="E1334"/>
      <c r="F1334"/>
      <c r="G1334"/>
      <c r="H1334"/>
      <c r="I1334"/>
      <c r="J1334"/>
      <c r="K1334"/>
      <c r="L1334"/>
    </row>
    <row r="1335" spans="2:12" x14ac:dyDescent="0.3">
      <c r="B1335"/>
      <c r="C1335"/>
      <c r="D1335"/>
      <c r="E1335"/>
      <c r="F1335"/>
      <c r="G1335"/>
      <c r="H1335"/>
      <c r="I1335"/>
      <c r="J1335"/>
      <c r="K1335"/>
      <c r="L1335"/>
    </row>
    <row r="1336" spans="2:12" x14ac:dyDescent="0.3">
      <c r="B1336"/>
      <c r="C1336"/>
      <c r="D1336"/>
      <c r="E1336"/>
      <c r="F1336"/>
      <c r="G1336"/>
      <c r="H1336"/>
      <c r="I1336"/>
      <c r="J1336"/>
      <c r="K1336"/>
      <c r="L1336"/>
    </row>
    <row r="1337" spans="2:12" x14ac:dyDescent="0.3">
      <c r="B1337"/>
      <c r="C1337"/>
      <c r="D1337"/>
      <c r="E1337"/>
      <c r="F1337"/>
      <c r="G1337"/>
      <c r="H1337"/>
      <c r="I1337"/>
      <c r="J1337"/>
      <c r="K1337"/>
      <c r="L1337"/>
    </row>
    <row r="1338" spans="2:12" x14ac:dyDescent="0.3">
      <c r="B1338"/>
      <c r="C1338"/>
      <c r="D1338"/>
      <c r="E1338"/>
      <c r="F1338"/>
      <c r="G1338"/>
      <c r="H1338"/>
      <c r="I1338"/>
      <c r="J1338"/>
      <c r="K1338"/>
      <c r="L1338"/>
    </row>
    <row r="1339" spans="2:12" x14ac:dyDescent="0.3">
      <c r="B1339"/>
      <c r="C1339"/>
      <c r="D1339"/>
      <c r="E1339"/>
      <c r="F1339"/>
      <c r="G1339"/>
      <c r="H1339"/>
      <c r="I1339"/>
      <c r="J1339"/>
      <c r="K1339"/>
      <c r="L1339"/>
    </row>
    <row r="1340" spans="2:12" x14ac:dyDescent="0.3">
      <c r="B1340"/>
      <c r="C1340"/>
      <c r="D1340"/>
      <c r="E1340"/>
      <c r="F1340"/>
      <c r="G1340"/>
      <c r="H1340"/>
      <c r="I1340"/>
      <c r="J1340"/>
      <c r="K1340"/>
      <c r="L1340"/>
    </row>
    <row r="1341" spans="2:12" x14ac:dyDescent="0.3">
      <c r="B1341"/>
      <c r="C1341"/>
      <c r="D1341"/>
      <c r="E1341"/>
      <c r="F1341"/>
      <c r="G1341"/>
      <c r="H1341"/>
      <c r="I1341"/>
      <c r="J1341"/>
      <c r="K1341"/>
      <c r="L1341"/>
    </row>
    <row r="1342" spans="2:12" x14ac:dyDescent="0.3">
      <c r="B1342"/>
      <c r="C1342"/>
      <c r="D1342"/>
      <c r="E1342"/>
      <c r="F1342"/>
      <c r="G1342"/>
      <c r="H1342"/>
      <c r="I1342"/>
      <c r="J1342"/>
      <c r="K1342"/>
      <c r="L1342"/>
    </row>
    <row r="1343" spans="2:12" x14ac:dyDescent="0.3">
      <c r="B1343"/>
      <c r="C1343"/>
      <c r="D1343"/>
      <c r="E1343"/>
      <c r="F1343"/>
      <c r="G1343"/>
      <c r="H1343"/>
      <c r="I1343"/>
      <c r="J1343"/>
      <c r="K1343"/>
      <c r="L1343"/>
    </row>
    <row r="1344" spans="2:12" x14ac:dyDescent="0.3">
      <c r="B1344"/>
      <c r="C1344"/>
      <c r="D1344"/>
      <c r="E1344"/>
      <c r="F1344"/>
      <c r="G1344"/>
      <c r="H1344"/>
      <c r="I1344"/>
      <c r="J1344"/>
      <c r="K1344"/>
      <c r="L1344"/>
    </row>
    <row r="1345" spans="2:12" x14ac:dyDescent="0.3">
      <c r="B1345"/>
      <c r="C1345"/>
      <c r="D1345"/>
      <c r="E1345"/>
      <c r="F1345"/>
      <c r="G1345"/>
      <c r="H1345"/>
      <c r="I1345"/>
      <c r="J1345"/>
      <c r="K1345"/>
      <c r="L1345"/>
    </row>
    <row r="1346" spans="2:12" x14ac:dyDescent="0.3">
      <c r="B1346"/>
      <c r="C1346"/>
      <c r="D1346"/>
      <c r="E1346"/>
      <c r="F1346"/>
      <c r="G1346"/>
      <c r="H1346"/>
      <c r="I1346"/>
      <c r="J1346"/>
      <c r="K1346"/>
      <c r="L1346"/>
    </row>
    <row r="1347" spans="2:12" x14ac:dyDescent="0.3">
      <c r="B1347"/>
      <c r="C1347"/>
      <c r="D1347"/>
      <c r="E1347"/>
      <c r="F1347"/>
      <c r="G1347"/>
      <c r="H1347"/>
      <c r="I1347"/>
      <c r="J1347"/>
      <c r="K1347"/>
      <c r="L1347"/>
    </row>
    <row r="1348" spans="2:12" x14ac:dyDescent="0.3">
      <c r="B1348"/>
      <c r="C1348"/>
      <c r="D1348"/>
      <c r="E1348"/>
      <c r="F1348"/>
      <c r="G1348"/>
      <c r="H1348"/>
      <c r="I1348"/>
      <c r="J1348"/>
      <c r="K1348"/>
      <c r="L1348"/>
    </row>
    <row r="1349" spans="2:12" x14ac:dyDescent="0.3">
      <c r="B1349"/>
      <c r="C1349"/>
      <c r="D1349"/>
      <c r="E1349"/>
      <c r="F1349"/>
      <c r="G1349"/>
      <c r="H1349"/>
      <c r="I1349"/>
      <c r="J1349"/>
      <c r="K1349"/>
      <c r="L1349"/>
    </row>
    <row r="1350" spans="2:12" x14ac:dyDescent="0.3">
      <c r="B1350"/>
      <c r="C1350"/>
      <c r="D1350"/>
      <c r="E1350"/>
      <c r="F1350"/>
      <c r="G1350"/>
      <c r="H1350"/>
      <c r="I1350"/>
      <c r="J1350"/>
      <c r="K1350"/>
      <c r="L1350"/>
    </row>
    <row r="1351" spans="2:12" x14ac:dyDescent="0.3">
      <c r="B1351"/>
      <c r="C1351"/>
      <c r="D1351"/>
      <c r="E1351"/>
      <c r="F1351"/>
      <c r="G1351"/>
      <c r="H1351"/>
      <c r="I1351"/>
      <c r="J1351"/>
      <c r="K1351"/>
      <c r="L1351"/>
    </row>
    <row r="1352" spans="2:12" x14ac:dyDescent="0.3">
      <c r="B1352"/>
      <c r="C1352"/>
      <c r="D1352"/>
      <c r="E1352"/>
      <c r="F1352"/>
      <c r="G1352"/>
      <c r="H1352"/>
      <c r="I1352"/>
      <c r="J1352"/>
      <c r="K1352"/>
      <c r="L1352"/>
    </row>
    <row r="1353" spans="2:12" x14ac:dyDescent="0.3">
      <c r="B1353"/>
      <c r="C1353"/>
      <c r="D1353"/>
      <c r="E1353"/>
      <c r="F1353"/>
      <c r="G1353"/>
      <c r="H1353"/>
      <c r="I1353"/>
      <c r="J1353"/>
      <c r="K1353"/>
      <c r="L1353"/>
    </row>
    <row r="1354" spans="2:12" x14ac:dyDescent="0.3">
      <c r="B1354"/>
      <c r="C1354"/>
      <c r="D1354"/>
      <c r="E1354"/>
      <c r="F1354"/>
      <c r="G1354"/>
      <c r="H1354"/>
      <c r="I1354"/>
      <c r="J1354"/>
      <c r="K1354"/>
      <c r="L1354"/>
    </row>
    <row r="1355" spans="2:12" x14ac:dyDescent="0.3">
      <c r="B1355"/>
      <c r="C1355"/>
      <c r="D1355"/>
      <c r="E1355"/>
      <c r="F1355"/>
      <c r="G1355"/>
      <c r="H1355"/>
      <c r="I1355"/>
      <c r="J1355"/>
      <c r="K1355"/>
      <c r="L1355"/>
    </row>
    <row r="1356" spans="2:12" x14ac:dyDescent="0.3">
      <c r="B1356"/>
      <c r="C1356"/>
      <c r="D1356"/>
      <c r="E1356"/>
      <c r="F1356"/>
      <c r="G1356"/>
      <c r="H1356"/>
      <c r="I1356"/>
      <c r="J1356"/>
      <c r="K1356"/>
      <c r="L1356"/>
    </row>
    <row r="1357" spans="2:12" x14ac:dyDescent="0.3">
      <c r="B1357"/>
      <c r="C1357"/>
      <c r="D1357"/>
      <c r="E1357"/>
      <c r="F1357"/>
      <c r="G1357"/>
      <c r="H1357"/>
      <c r="I1357"/>
      <c r="J1357"/>
      <c r="K1357"/>
      <c r="L1357"/>
    </row>
    <row r="1358" spans="2:12" x14ac:dyDescent="0.3">
      <c r="B1358"/>
      <c r="C1358"/>
      <c r="D1358"/>
      <c r="E1358"/>
      <c r="F1358"/>
      <c r="G1358"/>
      <c r="H1358"/>
      <c r="I1358"/>
      <c r="J1358"/>
      <c r="K1358"/>
      <c r="L1358"/>
    </row>
    <row r="1359" spans="2:12" x14ac:dyDescent="0.3">
      <c r="B1359"/>
      <c r="C1359"/>
      <c r="D1359"/>
      <c r="E1359"/>
      <c r="F1359"/>
      <c r="G1359"/>
      <c r="H1359"/>
      <c r="I1359"/>
      <c r="J1359"/>
      <c r="K1359"/>
      <c r="L1359"/>
    </row>
    <row r="1360" spans="2:12" x14ac:dyDescent="0.3">
      <c r="B1360"/>
      <c r="C1360"/>
      <c r="D1360"/>
      <c r="E1360"/>
      <c r="F1360"/>
      <c r="G1360"/>
      <c r="H1360"/>
      <c r="I1360"/>
      <c r="J1360"/>
      <c r="K1360"/>
      <c r="L1360"/>
    </row>
    <row r="1361" spans="2:12" x14ac:dyDescent="0.3">
      <c r="B1361"/>
      <c r="C1361"/>
      <c r="D1361"/>
      <c r="E1361"/>
      <c r="F1361"/>
      <c r="G1361"/>
      <c r="H1361"/>
      <c r="I1361"/>
      <c r="J1361"/>
      <c r="K1361"/>
      <c r="L1361"/>
    </row>
    <row r="1362" spans="2:12" x14ac:dyDescent="0.3">
      <c r="B1362"/>
      <c r="C1362"/>
      <c r="D1362"/>
      <c r="E1362"/>
      <c r="F1362"/>
      <c r="G1362"/>
      <c r="H1362"/>
      <c r="I1362"/>
      <c r="J1362"/>
      <c r="K1362"/>
      <c r="L1362"/>
    </row>
    <row r="1363" spans="2:12" x14ac:dyDescent="0.3">
      <c r="B1363"/>
      <c r="C1363"/>
      <c r="D1363"/>
      <c r="E1363"/>
      <c r="F1363"/>
      <c r="G1363"/>
      <c r="H1363"/>
      <c r="I1363"/>
      <c r="J1363"/>
      <c r="K1363"/>
      <c r="L1363"/>
    </row>
    <row r="1364" spans="2:12" x14ac:dyDescent="0.3">
      <c r="B1364"/>
      <c r="C1364"/>
      <c r="D1364"/>
      <c r="E1364"/>
      <c r="F1364"/>
      <c r="G1364"/>
      <c r="H1364"/>
      <c r="I1364"/>
      <c r="J1364"/>
      <c r="K1364"/>
      <c r="L1364"/>
    </row>
    <row r="1365" spans="2:12" x14ac:dyDescent="0.3">
      <c r="B1365"/>
      <c r="C1365"/>
      <c r="D1365"/>
      <c r="E1365"/>
      <c r="F1365"/>
      <c r="G1365"/>
      <c r="H1365"/>
      <c r="I1365"/>
      <c r="J1365"/>
      <c r="K1365"/>
      <c r="L1365"/>
    </row>
    <row r="1366" spans="2:12" x14ac:dyDescent="0.3">
      <c r="B1366"/>
      <c r="C1366"/>
      <c r="D1366"/>
      <c r="E1366"/>
      <c r="F1366"/>
      <c r="G1366"/>
      <c r="H1366"/>
      <c r="I1366"/>
      <c r="J1366"/>
      <c r="K1366"/>
      <c r="L1366"/>
    </row>
    <row r="1367" spans="2:12" x14ac:dyDescent="0.3">
      <c r="B1367"/>
      <c r="C1367"/>
      <c r="D1367"/>
      <c r="E1367"/>
      <c r="F1367"/>
      <c r="G1367"/>
      <c r="H1367"/>
      <c r="I1367"/>
      <c r="J1367"/>
      <c r="K1367"/>
      <c r="L1367"/>
    </row>
    <row r="1368" spans="2:12" x14ac:dyDescent="0.3">
      <c r="B1368"/>
      <c r="C1368"/>
      <c r="D1368"/>
      <c r="E1368"/>
      <c r="F1368"/>
      <c r="G1368"/>
      <c r="H1368"/>
      <c r="I1368"/>
      <c r="J1368"/>
      <c r="K1368"/>
      <c r="L1368"/>
    </row>
    <row r="1369" spans="2:12" x14ac:dyDescent="0.3">
      <c r="B1369"/>
      <c r="C1369"/>
      <c r="D1369"/>
      <c r="E1369"/>
      <c r="F1369"/>
      <c r="G1369"/>
      <c r="H1369"/>
      <c r="I1369"/>
      <c r="J1369"/>
      <c r="K1369"/>
      <c r="L1369"/>
    </row>
    <row r="1370" spans="2:12" x14ac:dyDescent="0.3">
      <c r="B1370"/>
      <c r="C1370"/>
      <c r="D1370"/>
      <c r="E1370"/>
      <c r="F1370"/>
      <c r="G1370"/>
      <c r="H1370"/>
      <c r="I1370"/>
      <c r="J1370"/>
      <c r="K1370"/>
      <c r="L1370"/>
    </row>
    <row r="1371" spans="2:12" x14ac:dyDescent="0.3">
      <c r="B1371"/>
      <c r="C1371"/>
      <c r="D1371"/>
      <c r="E1371"/>
      <c r="F1371"/>
      <c r="G1371"/>
      <c r="H1371"/>
      <c r="I1371"/>
      <c r="J1371"/>
      <c r="K1371"/>
      <c r="L1371"/>
    </row>
    <row r="1372" spans="2:12" x14ac:dyDescent="0.3">
      <c r="B1372"/>
      <c r="C1372"/>
      <c r="D1372"/>
      <c r="E1372"/>
      <c r="F1372"/>
      <c r="G1372"/>
      <c r="H1372"/>
      <c r="I1372"/>
      <c r="J1372"/>
      <c r="K1372"/>
      <c r="L1372"/>
    </row>
    <row r="1373" spans="2:12" x14ac:dyDescent="0.3">
      <c r="B1373"/>
      <c r="C1373"/>
      <c r="D1373"/>
      <c r="E1373"/>
      <c r="F1373"/>
      <c r="G1373"/>
      <c r="H1373"/>
      <c r="I1373"/>
      <c r="J1373"/>
      <c r="K1373"/>
      <c r="L1373"/>
    </row>
    <row r="1374" spans="2:12" x14ac:dyDescent="0.3">
      <c r="B1374"/>
      <c r="C1374"/>
      <c r="D1374"/>
      <c r="E1374"/>
      <c r="F1374"/>
      <c r="G1374"/>
      <c r="H1374"/>
      <c r="I1374"/>
      <c r="J1374"/>
      <c r="K1374"/>
      <c r="L1374"/>
    </row>
    <row r="1375" spans="2:12" x14ac:dyDescent="0.3">
      <c r="B1375"/>
      <c r="C1375"/>
      <c r="D1375"/>
      <c r="E1375"/>
      <c r="F1375"/>
      <c r="G1375"/>
      <c r="H1375"/>
      <c r="I1375"/>
      <c r="J1375"/>
      <c r="K1375"/>
      <c r="L1375"/>
    </row>
    <row r="1376" spans="2:12" x14ac:dyDescent="0.3">
      <c r="B1376"/>
      <c r="C1376"/>
      <c r="D1376"/>
      <c r="E1376"/>
      <c r="F1376"/>
      <c r="G1376"/>
      <c r="H1376"/>
      <c r="I1376"/>
      <c r="J1376"/>
      <c r="K1376"/>
      <c r="L1376"/>
    </row>
    <row r="1377" spans="2:12" x14ac:dyDescent="0.3">
      <c r="B1377"/>
      <c r="C1377"/>
      <c r="D1377"/>
      <c r="E1377"/>
      <c r="F1377"/>
      <c r="G1377"/>
      <c r="H1377"/>
      <c r="I1377"/>
      <c r="J1377"/>
      <c r="K1377"/>
      <c r="L1377"/>
    </row>
    <row r="1378" spans="2:12" x14ac:dyDescent="0.3">
      <c r="B1378"/>
      <c r="C1378"/>
      <c r="D1378"/>
      <c r="E1378"/>
      <c r="F1378"/>
      <c r="G1378"/>
      <c r="H1378"/>
      <c r="I1378"/>
      <c r="J1378"/>
      <c r="K1378"/>
      <c r="L1378"/>
    </row>
    <row r="1379" spans="2:12" x14ac:dyDescent="0.3">
      <c r="B1379"/>
      <c r="C1379"/>
      <c r="D1379"/>
      <c r="E1379"/>
      <c r="F1379"/>
      <c r="G1379"/>
      <c r="H1379"/>
      <c r="I1379"/>
      <c r="J1379"/>
      <c r="K1379"/>
      <c r="L1379"/>
    </row>
    <row r="1380" spans="2:12" x14ac:dyDescent="0.3">
      <c r="B1380"/>
      <c r="C1380"/>
      <c r="D1380"/>
      <c r="E1380"/>
      <c r="F1380"/>
      <c r="G1380"/>
      <c r="H1380"/>
      <c r="I1380"/>
      <c r="J1380"/>
      <c r="K1380"/>
      <c r="L1380"/>
    </row>
    <row r="1381" spans="2:12" x14ac:dyDescent="0.3">
      <c r="B1381"/>
      <c r="C1381"/>
      <c r="D1381"/>
      <c r="E1381"/>
      <c r="F1381"/>
      <c r="G1381"/>
      <c r="H1381"/>
      <c r="I1381"/>
      <c r="J1381"/>
      <c r="K1381"/>
      <c r="L1381"/>
    </row>
    <row r="1382" spans="2:12" x14ac:dyDescent="0.3">
      <c r="B1382"/>
      <c r="C1382"/>
      <c r="D1382"/>
      <c r="E1382"/>
      <c r="F1382"/>
      <c r="G1382"/>
      <c r="H1382"/>
      <c r="I1382"/>
      <c r="J1382"/>
      <c r="K1382"/>
      <c r="L1382"/>
    </row>
    <row r="1383" spans="2:12" x14ac:dyDescent="0.3">
      <c r="B1383"/>
      <c r="C1383"/>
      <c r="D1383"/>
      <c r="E1383"/>
      <c r="F1383"/>
      <c r="G1383"/>
      <c r="H1383"/>
      <c r="I1383"/>
      <c r="J1383"/>
      <c r="K1383"/>
      <c r="L1383"/>
    </row>
    <row r="1384" spans="2:12" x14ac:dyDescent="0.3">
      <c r="B1384"/>
      <c r="C1384"/>
      <c r="D1384"/>
      <c r="E1384"/>
      <c r="F1384"/>
      <c r="G1384"/>
      <c r="H1384"/>
      <c r="I1384"/>
      <c r="J1384"/>
      <c r="K1384"/>
      <c r="L1384"/>
    </row>
    <row r="1385" spans="2:12" x14ac:dyDescent="0.3">
      <c r="B1385"/>
      <c r="C1385"/>
      <c r="D1385"/>
      <c r="E1385"/>
      <c r="F1385"/>
      <c r="G1385"/>
      <c r="H1385"/>
      <c r="I1385"/>
      <c r="J1385"/>
      <c r="K1385"/>
      <c r="L1385"/>
    </row>
    <row r="1386" spans="2:12" x14ac:dyDescent="0.3">
      <c r="B1386"/>
      <c r="C1386"/>
      <c r="D1386"/>
      <c r="E1386"/>
      <c r="F1386"/>
      <c r="G1386"/>
      <c r="H1386"/>
      <c r="I1386"/>
      <c r="J1386"/>
      <c r="K1386"/>
      <c r="L1386"/>
    </row>
    <row r="1387" spans="2:12" x14ac:dyDescent="0.3">
      <c r="B1387"/>
      <c r="C1387"/>
      <c r="D1387"/>
      <c r="E1387"/>
      <c r="F1387"/>
      <c r="G1387"/>
      <c r="H1387"/>
      <c r="I1387"/>
      <c r="J1387"/>
      <c r="K1387"/>
      <c r="L1387"/>
    </row>
    <row r="1388" spans="2:12" x14ac:dyDescent="0.3">
      <c r="B1388"/>
      <c r="C1388"/>
      <c r="D1388"/>
      <c r="E1388"/>
      <c r="F1388"/>
      <c r="G1388"/>
      <c r="H1388"/>
      <c r="I1388"/>
      <c r="J1388"/>
      <c r="K1388"/>
      <c r="L1388"/>
    </row>
    <row r="1389" spans="2:12" x14ac:dyDescent="0.3">
      <c r="B1389"/>
      <c r="C1389"/>
      <c r="D1389"/>
      <c r="E1389"/>
      <c r="F1389"/>
      <c r="G1389"/>
      <c r="H1389"/>
      <c r="I1389"/>
      <c r="J1389"/>
      <c r="K1389"/>
      <c r="L1389"/>
    </row>
    <row r="1390" spans="2:12" x14ac:dyDescent="0.3">
      <c r="B1390"/>
      <c r="C1390"/>
      <c r="D1390"/>
      <c r="E1390"/>
      <c r="F1390"/>
      <c r="G1390"/>
      <c r="H1390"/>
      <c r="I1390"/>
      <c r="J1390"/>
      <c r="K1390"/>
      <c r="L1390"/>
    </row>
    <row r="1391" spans="2:12" x14ac:dyDescent="0.3">
      <c r="B1391"/>
      <c r="C1391"/>
      <c r="D1391"/>
      <c r="E1391"/>
      <c r="F1391"/>
      <c r="G1391"/>
      <c r="H1391"/>
      <c r="I1391"/>
      <c r="J1391"/>
      <c r="K1391"/>
      <c r="L1391"/>
    </row>
    <row r="1392" spans="2:12" x14ac:dyDescent="0.3">
      <c r="B1392"/>
      <c r="C1392"/>
      <c r="D1392"/>
      <c r="E1392"/>
      <c r="F1392"/>
      <c r="G1392"/>
      <c r="H1392"/>
      <c r="I1392"/>
      <c r="J1392"/>
      <c r="K1392"/>
      <c r="L1392"/>
    </row>
    <row r="1393" spans="2:12" x14ac:dyDescent="0.3">
      <c r="B1393"/>
      <c r="C1393"/>
      <c r="D1393"/>
      <c r="E1393"/>
      <c r="F1393"/>
      <c r="G1393"/>
      <c r="H1393"/>
      <c r="I1393"/>
      <c r="J1393"/>
      <c r="K1393"/>
      <c r="L1393"/>
    </row>
    <row r="1394" spans="2:12" x14ac:dyDescent="0.3">
      <c r="B1394"/>
      <c r="C1394"/>
      <c r="D1394"/>
      <c r="E1394"/>
      <c r="F1394"/>
      <c r="G1394"/>
      <c r="H1394"/>
      <c r="I1394"/>
      <c r="J1394"/>
      <c r="K1394"/>
      <c r="L1394"/>
    </row>
    <row r="1395" spans="2:12" x14ac:dyDescent="0.3">
      <c r="B1395"/>
      <c r="C1395"/>
      <c r="D1395"/>
      <c r="E1395"/>
      <c r="F1395"/>
      <c r="G1395"/>
      <c r="H1395"/>
      <c r="I1395"/>
      <c r="J1395"/>
      <c r="K1395"/>
      <c r="L1395"/>
    </row>
    <row r="1396" spans="2:12" x14ac:dyDescent="0.3">
      <c r="B1396"/>
      <c r="C1396"/>
      <c r="D1396"/>
      <c r="E1396"/>
      <c r="F1396"/>
      <c r="G1396"/>
      <c r="H1396"/>
      <c r="I1396"/>
      <c r="J1396"/>
      <c r="K1396"/>
      <c r="L1396"/>
    </row>
    <row r="1397" spans="2:12" x14ac:dyDescent="0.3">
      <c r="B1397"/>
      <c r="C1397"/>
      <c r="D1397"/>
      <c r="E1397"/>
      <c r="F1397"/>
      <c r="G1397"/>
      <c r="H1397"/>
      <c r="I1397"/>
      <c r="J1397"/>
      <c r="K1397"/>
      <c r="L1397"/>
    </row>
    <row r="1398" spans="2:12" x14ac:dyDescent="0.3">
      <c r="B1398"/>
      <c r="C1398"/>
      <c r="D1398"/>
      <c r="E1398"/>
      <c r="F1398"/>
      <c r="G1398"/>
      <c r="H1398"/>
      <c r="I1398"/>
      <c r="J1398"/>
      <c r="K1398"/>
      <c r="L1398"/>
    </row>
    <row r="1399" spans="2:12" x14ac:dyDescent="0.3">
      <c r="B1399"/>
      <c r="C1399"/>
      <c r="D1399"/>
      <c r="E1399"/>
      <c r="F1399"/>
      <c r="G1399"/>
      <c r="H1399"/>
      <c r="I1399"/>
      <c r="J1399"/>
      <c r="K1399"/>
      <c r="L1399"/>
    </row>
    <row r="1400" spans="2:12" x14ac:dyDescent="0.3">
      <c r="B1400"/>
      <c r="C1400"/>
      <c r="D1400"/>
      <c r="E1400"/>
      <c r="F1400"/>
      <c r="G1400"/>
      <c r="H1400"/>
      <c r="I1400"/>
      <c r="J1400"/>
      <c r="K1400"/>
      <c r="L1400"/>
    </row>
    <row r="1401" spans="2:12" x14ac:dyDescent="0.3">
      <c r="B1401"/>
      <c r="C1401"/>
      <c r="D1401"/>
      <c r="E1401"/>
      <c r="F1401"/>
      <c r="G1401"/>
      <c r="H1401"/>
      <c r="I1401"/>
      <c r="J1401"/>
      <c r="K1401"/>
      <c r="L1401"/>
    </row>
    <row r="1402" spans="2:12" x14ac:dyDescent="0.3">
      <c r="B1402"/>
      <c r="C1402"/>
      <c r="D1402"/>
      <c r="E1402"/>
      <c r="F1402"/>
      <c r="G1402"/>
      <c r="H1402"/>
      <c r="I1402"/>
      <c r="J1402"/>
      <c r="K1402"/>
      <c r="L1402"/>
    </row>
    <row r="1403" spans="2:12" x14ac:dyDescent="0.3">
      <c r="B1403"/>
      <c r="C1403"/>
      <c r="D1403"/>
      <c r="E1403"/>
      <c r="F1403"/>
      <c r="G1403"/>
      <c r="H1403"/>
      <c r="I1403"/>
      <c r="J1403"/>
      <c r="K1403"/>
      <c r="L1403"/>
    </row>
    <row r="1404" spans="2:12" x14ac:dyDescent="0.3">
      <c r="B1404"/>
      <c r="C1404"/>
      <c r="D1404"/>
      <c r="E1404"/>
      <c r="F1404"/>
      <c r="G1404"/>
      <c r="H1404"/>
      <c r="I1404"/>
      <c r="J1404"/>
      <c r="K1404"/>
      <c r="L1404"/>
    </row>
    <row r="1405" spans="2:12" x14ac:dyDescent="0.3">
      <c r="B1405"/>
      <c r="C1405"/>
      <c r="D1405"/>
      <c r="E1405"/>
      <c r="F1405"/>
      <c r="G1405"/>
      <c r="H1405"/>
      <c r="I1405"/>
      <c r="J1405"/>
      <c r="K1405"/>
      <c r="L1405"/>
    </row>
    <row r="1406" spans="2:12" x14ac:dyDescent="0.3">
      <c r="B1406"/>
      <c r="C1406"/>
      <c r="D1406"/>
      <c r="E1406"/>
      <c r="F1406"/>
      <c r="G1406"/>
      <c r="H1406"/>
      <c r="I1406"/>
      <c r="J1406"/>
      <c r="K1406"/>
      <c r="L1406"/>
    </row>
    <row r="1407" spans="2:12" x14ac:dyDescent="0.3">
      <c r="B1407"/>
      <c r="C1407"/>
      <c r="D1407"/>
      <c r="E1407"/>
      <c r="F1407"/>
      <c r="G1407"/>
      <c r="H1407"/>
      <c r="I1407"/>
      <c r="J1407"/>
      <c r="K1407"/>
      <c r="L1407"/>
    </row>
    <row r="1408" spans="2:12" x14ac:dyDescent="0.3">
      <c r="B1408"/>
      <c r="C1408"/>
      <c r="D1408"/>
      <c r="E1408"/>
      <c r="F1408"/>
      <c r="G1408"/>
      <c r="H1408"/>
      <c r="I1408"/>
      <c r="J1408"/>
      <c r="K1408"/>
      <c r="L1408"/>
    </row>
    <row r="1409" spans="2:12" x14ac:dyDescent="0.3">
      <c r="B1409"/>
      <c r="C1409"/>
      <c r="D1409"/>
      <c r="E1409"/>
      <c r="F1409"/>
      <c r="G1409"/>
      <c r="H1409"/>
      <c r="I1409"/>
      <c r="J1409"/>
      <c r="K1409"/>
      <c r="L1409"/>
    </row>
    <row r="1410" spans="2:12" x14ac:dyDescent="0.3">
      <c r="B1410"/>
      <c r="C1410"/>
      <c r="D1410"/>
      <c r="E1410"/>
      <c r="F1410"/>
      <c r="G1410"/>
      <c r="H1410"/>
      <c r="I1410"/>
      <c r="J1410"/>
      <c r="K1410"/>
      <c r="L1410"/>
    </row>
    <row r="1411" spans="2:12" x14ac:dyDescent="0.3">
      <c r="B1411"/>
      <c r="C1411"/>
      <c r="D1411"/>
      <c r="E1411"/>
      <c r="F1411"/>
      <c r="G1411"/>
      <c r="H1411"/>
      <c r="I1411"/>
      <c r="J1411"/>
      <c r="K1411"/>
      <c r="L1411"/>
    </row>
    <row r="1412" spans="2:12" x14ac:dyDescent="0.3">
      <c r="B1412"/>
      <c r="C1412"/>
      <c r="D1412"/>
      <c r="E1412"/>
      <c r="F1412"/>
      <c r="G1412"/>
      <c r="H1412"/>
      <c r="I1412"/>
      <c r="J1412"/>
      <c r="K1412"/>
      <c r="L1412"/>
    </row>
    <row r="1413" spans="2:12" x14ac:dyDescent="0.3">
      <c r="B1413"/>
      <c r="C1413"/>
      <c r="D1413"/>
      <c r="E1413"/>
      <c r="F1413"/>
      <c r="G1413"/>
      <c r="H1413"/>
      <c r="I1413"/>
      <c r="J1413"/>
      <c r="K1413"/>
      <c r="L1413"/>
    </row>
    <row r="1414" spans="2:12" x14ac:dyDescent="0.3">
      <c r="B1414"/>
      <c r="C1414"/>
      <c r="D1414"/>
      <c r="E1414"/>
      <c r="F1414"/>
      <c r="G1414"/>
      <c r="H1414"/>
      <c r="I1414"/>
      <c r="J1414"/>
      <c r="K1414"/>
      <c r="L1414"/>
    </row>
    <row r="1415" spans="2:12" x14ac:dyDescent="0.3">
      <c r="B1415"/>
      <c r="C1415"/>
      <c r="D1415"/>
      <c r="E1415"/>
      <c r="F1415"/>
      <c r="G1415"/>
      <c r="H1415"/>
      <c r="I1415"/>
      <c r="J1415"/>
      <c r="K1415"/>
      <c r="L1415"/>
    </row>
    <row r="1416" spans="2:12" x14ac:dyDescent="0.3">
      <c r="B1416"/>
      <c r="C1416"/>
      <c r="D1416"/>
      <c r="E1416"/>
      <c r="F1416"/>
      <c r="G1416"/>
      <c r="H1416"/>
      <c r="I1416"/>
      <c r="J1416"/>
      <c r="K1416"/>
      <c r="L1416"/>
    </row>
    <row r="1417" spans="2:12" x14ac:dyDescent="0.3">
      <c r="B1417"/>
      <c r="C1417"/>
      <c r="D1417"/>
      <c r="E1417"/>
      <c r="F1417"/>
      <c r="G1417"/>
      <c r="H1417"/>
      <c r="I1417"/>
      <c r="J1417"/>
      <c r="K1417"/>
      <c r="L1417"/>
    </row>
    <row r="1418" spans="2:12" x14ac:dyDescent="0.3">
      <c r="B1418"/>
      <c r="C1418"/>
      <c r="D1418"/>
      <c r="E1418"/>
      <c r="F1418"/>
      <c r="G1418"/>
      <c r="H1418"/>
      <c r="I1418"/>
      <c r="J1418"/>
      <c r="K1418"/>
      <c r="L1418"/>
    </row>
    <row r="1419" spans="2:12" x14ac:dyDescent="0.3">
      <c r="B1419"/>
      <c r="C1419"/>
      <c r="D1419"/>
      <c r="E1419"/>
      <c r="F1419"/>
      <c r="G1419"/>
      <c r="H1419"/>
      <c r="I1419"/>
      <c r="J1419"/>
      <c r="K1419"/>
      <c r="L1419"/>
    </row>
    <row r="1420" spans="2:12" x14ac:dyDescent="0.3">
      <c r="B1420"/>
      <c r="C1420"/>
      <c r="D1420"/>
      <c r="E1420"/>
      <c r="F1420"/>
      <c r="G1420"/>
      <c r="H1420"/>
      <c r="I1420"/>
      <c r="J1420"/>
      <c r="K1420"/>
      <c r="L1420"/>
    </row>
    <row r="1421" spans="2:12" x14ac:dyDescent="0.3">
      <c r="B1421"/>
      <c r="C1421"/>
      <c r="D1421"/>
      <c r="E1421"/>
      <c r="F1421"/>
      <c r="G1421"/>
      <c r="H1421"/>
      <c r="I1421"/>
      <c r="J1421"/>
      <c r="K1421"/>
      <c r="L1421"/>
    </row>
    <row r="1422" spans="2:12" x14ac:dyDescent="0.3">
      <c r="B1422"/>
      <c r="C1422"/>
      <c r="D1422"/>
      <c r="E1422"/>
      <c r="F1422"/>
      <c r="G1422"/>
      <c r="H1422"/>
      <c r="I1422"/>
      <c r="J1422"/>
      <c r="K1422"/>
      <c r="L1422"/>
    </row>
    <row r="1423" spans="2:12" x14ac:dyDescent="0.3">
      <c r="B1423"/>
      <c r="C1423"/>
      <c r="D1423"/>
      <c r="E1423"/>
      <c r="F1423"/>
      <c r="G1423"/>
      <c r="H1423"/>
      <c r="I1423"/>
      <c r="J1423"/>
      <c r="K1423"/>
      <c r="L1423"/>
    </row>
    <row r="1424" spans="2:12" x14ac:dyDescent="0.3">
      <c r="B1424"/>
      <c r="C1424"/>
      <c r="D1424"/>
      <c r="E1424"/>
      <c r="F1424"/>
      <c r="G1424"/>
      <c r="H1424"/>
      <c r="I1424"/>
      <c r="J1424"/>
      <c r="K1424"/>
      <c r="L1424"/>
    </row>
    <row r="1425" spans="2:12" x14ac:dyDescent="0.3">
      <c r="B1425"/>
      <c r="C1425"/>
      <c r="D1425"/>
      <c r="E1425"/>
      <c r="F1425"/>
      <c r="G1425"/>
      <c r="H1425"/>
      <c r="I1425"/>
      <c r="J1425"/>
      <c r="K1425"/>
      <c r="L1425"/>
    </row>
    <row r="1426" spans="2:12" x14ac:dyDescent="0.3">
      <c r="B1426"/>
      <c r="C1426"/>
      <c r="D1426"/>
      <c r="E1426"/>
      <c r="F1426"/>
      <c r="G1426"/>
      <c r="H1426"/>
      <c r="I1426"/>
      <c r="J1426"/>
      <c r="K1426"/>
      <c r="L1426"/>
    </row>
    <row r="1427" spans="2:12" x14ac:dyDescent="0.3">
      <c r="B1427"/>
      <c r="C1427"/>
      <c r="D1427"/>
      <c r="E1427"/>
      <c r="F1427"/>
      <c r="G1427"/>
      <c r="H1427"/>
      <c r="I1427"/>
      <c r="J1427"/>
      <c r="K1427"/>
      <c r="L1427"/>
    </row>
    <row r="1428" spans="2:12" x14ac:dyDescent="0.3">
      <c r="B1428"/>
      <c r="C1428"/>
      <c r="D1428"/>
      <c r="E1428"/>
      <c r="F1428"/>
      <c r="G1428"/>
      <c r="H1428"/>
      <c r="I1428"/>
      <c r="J1428"/>
      <c r="K1428"/>
      <c r="L1428"/>
    </row>
    <row r="1429" spans="2:12" x14ac:dyDescent="0.3">
      <c r="B1429"/>
      <c r="C1429"/>
      <c r="D1429"/>
      <c r="E1429"/>
      <c r="F1429"/>
      <c r="G1429"/>
      <c r="H1429"/>
      <c r="I1429"/>
      <c r="J1429"/>
      <c r="K1429"/>
      <c r="L1429"/>
    </row>
    <row r="1430" spans="2:12" x14ac:dyDescent="0.3">
      <c r="B1430"/>
      <c r="C1430"/>
      <c r="D1430"/>
      <c r="E1430"/>
      <c r="F1430"/>
      <c r="G1430"/>
      <c r="H1430"/>
      <c r="I1430"/>
      <c r="J1430"/>
      <c r="K1430"/>
      <c r="L1430"/>
    </row>
    <row r="1431" spans="2:12" x14ac:dyDescent="0.3">
      <c r="B1431"/>
      <c r="C1431"/>
      <c r="D1431"/>
      <c r="E1431"/>
      <c r="F1431"/>
      <c r="G1431"/>
      <c r="H1431"/>
      <c r="I1431"/>
      <c r="J1431"/>
      <c r="K1431"/>
      <c r="L1431"/>
    </row>
    <row r="1432" spans="2:12" x14ac:dyDescent="0.3">
      <c r="B1432"/>
      <c r="C1432"/>
      <c r="D1432"/>
      <c r="E1432"/>
      <c r="F1432"/>
      <c r="G1432"/>
      <c r="H1432"/>
      <c r="I1432"/>
      <c r="J1432"/>
      <c r="K1432"/>
      <c r="L1432"/>
    </row>
    <row r="1433" spans="2:12" x14ac:dyDescent="0.3">
      <c r="B1433"/>
      <c r="C1433"/>
      <c r="D1433"/>
      <c r="E1433"/>
      <c r="F1433"/>
      <c r="G1433"/>
      <c r="H1433"/>
      <c r="I1433"/>
      <c r="J1433"/>
      <c r="K1433"/>
      <c r="L1433"/>
    </row>
    <row r="1434" spans="2:12" x14ac:dyDescent="0.3">
      <c r="B1434"/>
      <c r="C1434"/>
      <c r="D1434"/>
      <c r="E1434"/>
      <c r="F1434"/>
      <c r="G1434"/>
      <c r="H1434"/>
      <c r="I1434"/>
      <c r="J1434"/>
      <c r="K1434"/>
      <c r="L1434"/>
    </row>
    <row r="1435" spans="2:12" x14ac:dyDescent="0.3">
      <c r="B1435"/>
      <c r="C1435"/>
      <c r="D1435"/>
      <c r="E1435"/>
      <c r="F1435"/>
      <c r="G1435"/>
      <c r="H1435"/>
      <c r="I1435"/>
      <c r="J1435"/>
      <c r="K1435"/>
      <c r="L1435"/>
    </row>
    <row r="1436" spans="2:12" x14ac:dyDescent="0.3">
      <c r="B1436"/>
      <c r="C1436"/>
      <c r="D1436"/>
      <c r="E1436"/>
      <c r="F1436"/>
      <c r="G1436"/>
      <c r="H1436"/>
      <c r="I1436"/>
      <c r="J1436"/>
      <c r="K1436"/>
      <c r="L1436"/>
    </row>
    <row r="1437" spans="2:12" x14ac:dyDescent="0.3">
      <c r="B1437"/>
      <c r="C1437"/>
      <c r="D1437"/>
      <c r="E1437"/>
      <c r="F1437"/>
      <c r="G1437"/>
      <c r="H1437"/>
      <c r="I1437"/>
      <c r="J1437"/>
      <c r="K1437"/>
      <c r="L1437"/>
    </row>
    <row r="1438" spans="2:12" x14ac:dyDescent="0.3">
      <c r="B1438"/>
      <c r="C1438"/>
      <c r="D1438"/>
      <c r="E1438"/>
      <c r="F1438"/>
      <c r="G1438"/>
      <c r="H1438"/>
      <c r="I1438"/>
      <c r="J1438"/>
      <c r="K1438"/>
      <c r="L1438"/>
    </row>
    <row r="1439" spans="2:12" x14ac:dyDescent="0.3">
      <c r="B1439"/>
      <c r="C1439"/>
      <c r="D1439"/>
      <c r="E1439"/>
      <c r="F1439"/>
      <c r="G1439"/>
      <c r="H1439"/>
      <c r="I1439"/>
      <c r="J1439"/>
      <c r="K1439"/>
      <c r="L1439"/>
    </row>
    <row r="1440" spans="2:12" x14ac:dyDescent="0.3">
      <c r="B1440"/>
      <c r="C1440"/>
      <c r="D1440"/>
      <c r="E1440"/>
      <c r="F1440"/>
      <c r="G1440"/>
      <c r="H1440"/>
      <c r="I1440"/>
      <c r="J1440"/>
      <c r="K1440"/>
      <c r="L1440"/>
    </row>
    <row r="1441" spans="2:12" x14ac:dyDescent="0.3">
      <c r="B1441"/>
      <c r="C1441"/>
      <c r="D1441"/>
      <c r="E1441"/>
      <c r="F1441"/>
      <c r="G1441"/>
      <c r="H1441"/>
      <c r="I1441"/>
      <c r="J1441"/>
      <c r="K1441"/>
      <c r="L1441"/>
    </row>
    <row r="1442" spans="2:12" x14ac:dyDescent="0.3">
      <c r="B1442"/>
      <c r="C1442"/>
      <c r="D1442"/>
      <c r="E1442"/>
      <c r="F1442"/>
      <c r="G1442"/>
      <c r="H1442"/>
      <c r="I1442"/>
      <c r="J1442"/>
      <c r="K1442"/>
      <c r="L1442"/>
    </row>
    <row r="1443" spans="2:12" x14ac:dyDescent="0.3">
      <c r="B1443"/>
      <c r="C1443"/>
      <c r="D1443"/>
      <c r="E1443"/>
      <c r="F1443"/>
      <c r="G1443"/>
      <c r="H1443"/>
      <c r="I1443"/>
      <c r="J1443"/>
      <c r="K1443"/>
      <c r="L1443"/>
    </row>
    <row r="1444" spans="2:12" x14ac:dyDescent="0.3">
      <c r="B1444"/>
      <c r="C1444"/>
      <c r="D1444"/>
      <c r="E1444"/>
      <c r="F1444"/>
      <c r="G1444"/>
      <c r="H1444"/>
      <c r="I1444"/>
      <c r="J1444"/>
      <c r="K1444"/>
      <c r="L1444"/>
    </row>
    <row r="1445" spans="2:12" x14ac:dyDescent="0.3">
      <c r="B1445"/>
      <c r="C1445"/>
      <c r="D1445"/>
      <c r="E1445"/>
      <c r="F1445"/>
      <c r="G1445"/>
      <c r="H1445"/>
      <c r="I1445"/>
      <c r="J1445"/>
      <c r="K1445"/>
      <c r="L1445"/>
    </row>
    <row r="1446" spans="2:12" x14ac:dyDescent="0.3">
      <c r="B1446"/>
      <c r="C1446"/>
      <c r="D1446"/>
      <c r="E1446"/>
      <c r="F1446"/>
      <c r="G1446"/>
      <c r="H1446"/>
      <c r="I1446"/>
      <c r="J1446"/>
      <c r="K1446"/>
      <c r="L1446"/>
    </row>
    <row r="1447" spans="2:12" x14ac:dyDescent="0.3">
      <c r="B1447"/>
      <c r="C1447"/>
      <c r="D1447"/>
      <c r="E1447"/>
      <c r="F1447"/>
      <c r="G1447"/>
      <c r="H1447"/>
      <c r="I1447"/>
      <c r="J1447"/>
      <c r="K1447"/>
      <c r="L1447"/>
    </row>
    <row r="1448" spans="2:12" x14ac:dyDescent="0.3">
      <c r="B1448"/>
      <c r="C1448"/>
      <c r="D1448"/>
      <c r="E1448"/>
      <c r="F1448"/>
      <c r="G1448"/>
      <c r="H1448"/>
      <c r="I1448"/>
      <c r="J1448"/>
      <c r="K1448"/>
      <c r="L1448"/>
    </row>
    <row r="1449" spans="2:12" x14ac:dyDescent="0.3">
      <c r="B1449"/>
      <c r="C1449"/>
      <c r="D1449"/>
      <c r="E1449"/>
      <c r="F1449"/>
      <c r="G1449"/>
      <c r="H1449"/>
      <c r="I1449"/>
      <c r="J1449"/>
      <c r="K1449"/>
      <c r="L1449"/>
    </row>
    <row r="1450" spans="2:12" x14ac:dyDescent="0.3">
      <c r="B1450"/>
      <c r="C1450"/>
      <c r="D1450"/>
      <c r="E1450"/>
      <c r="F1450"/>
      <c r="G1450"/>
      <c r="H1450"/>
      <c r="I1450"/>
      <c r="J1450"/>
      <c r="K1450"/>
      <c r="L1450"/>
    </row>
    <row r="1451" spans="2:12" x14ac:dyDescent="0.3">
      <c r="B1451"/>
      <c r="C1451"/>
      <c r="D1451"/>
      <c r="E1451"/>
      <c r="F1451"/>
      <c r="G1451"/>
      <c r="H1451"/>
      <c r="I1451"/>
      <c r="J1451"/>
      <c r="K1451"/>
      <c r="L1451"/>
    </row>
    <row r="1452" spans="2:12" x14ac:dyDescent="0.3">
      <c r="B1452"/>
      <c r="C1452"/>
      <c r="D1452"/>
      <c r="E1452"/>
      <c r="F1452"/>
      <c r="G1452"/>
      <c r="H1452"/>
      <c r="I1452"/>
      <c r="J1452"/>
      <c r="K1452"/>
      <c r="L1452"/>
    </row>
    <row r="1453" spans="2:12" x14ac:dyDescent="0.3">
      <c r="B1453"/>
      <c r="C1453"/>
      <c r="D1453"/>
      <c r="E1453"/>
      <c r="F1453"/>
      <c r="G1453"/>
      <c r="H1453"/>
      <c r="I1453"/>
      <c r="J1453"/>
      <c r="K1453"/>
      <c r="L1453"/>
    </row>
    <row r="1454" spans="2:12" x14ac:dyDescent="0.3">
      <c r="B1454"/>
      <c r="C1454"/>
      <c r="D1454"/>
      <c r="E1454"/>
      <c r="F1454"/>
      <c r="G1454"/>
      <c r="H1454"/>
      <c r="I1454"/>
      <c r="J1454"/>
      <c r="K1454"/>
      <c r="L1454"/>
    </row>
    <row r="1455" spans="2:12" x14ac:dyDescent="0.3">
      <c r="B1455"/>
      <c r="C1455"/>
      <c r="D1455"/>
      <c r="E1455"/>
      <c r="F1455"/>
      <c r="G1455"/>
      <c r="H1455"/>
      <c r="I1455"/>
      <c r="J1455"/>
      <c r="K1455"/>
      <c r="L1455"/>
    </row>
    <row r="1456" spans="2:12" x14ac:dyDescent="0.3">
      <c r="B1456"/>
      <c r="C1456"/>
      <c r="D1456"/>
      <c r="E1456"/>
      <c r="F1456"/>
      <c r="G1456"/>
      <c r="H1456"/>
      <c r="I1456"/>
      <c r="J1456"/>
      <c r="K1456"/>
      <c r="L1456"/>
    </row>
    <row r="1457" spans="2:12" x14ac:dyDescent="0.3">
      <c r="B1457"/>
      <c r="C1457"/>
      <c r="D1457"/>
      <c r="E1457"/>
      <c r="F1457"/>
      <c r="G1457"/>
      <c r="H1457"/>
      <c r="I1457"/>
      <c r="J1457"/>
      <c r="K1457"/>
      <c r="L1457"/>
    </row>
    <row r="1458" spans="2:12" x14ac:dyDescent="0.3">
      <c r="B1458"/>
      <c r="C1458"/>
      <c r="D1458"/>
      <c r="E1458"/>
      <c r="F1458"/>
      <c r="G1458"/>
      <c r="H1458"/>
      <c r="I1458"/>
      <c r="J1458"/>
      <c r="K1458"/>
      <c r="L1458"/>
    </row>
    <row r="1459" spans="2:12" x14ac:dyDescent="0.3">
      <c r="B1459"/>
      <c r="C1459"/>
      <c r="D1459"/>
      <c r="E1459"/>
      <c r="F1459"/>
      <c r="G1459"/>
      <c r="H1459"/>
      <c r="I1459"/>
      <c r="J1459"/>
      <c r="K1459"/>
      <c r="L1459"/>
    </row>
    <row r="1460" spans="2:12" x14ac:dyDescent="0.3">
      <c r="B1460"/>
      <c r="C1460"/>
      <c r="D1460"/>
      <c r="E1460"/>
      <c r="F1460"/>
      <c r="G1460"/>
      <c r="H1460"/>
      <c r="I1460"/>
      <c r="J1460"/>
      <c r="K1460"/>
      <c r="L1460"/>
    </row>
    <row r="1461" spans="2:12" x14ac:dyDescent="0.3">
      <c r="B1461"/>
      <c r="C1461"/>
      <c r="D1461"/>
      <c r="E1461"/>
      <c r="F1461"/>
      <c r="G1461"/>
      <c r="H1461"/>
      <c r="I1461"/>
      <c r="J1461"/>
      <c r="K1461"/>
      <c r="L1461"/>
    </row>
    <row r="1462" spans="2:12" x14ac:dyDescent="0.3">
      <c r="B1462"/>
      <c r="C1462"/>
      <c r="D1462"/>
      <c r="E1462"/>
      <c r="F1462"/>
      <c r="G1462"/>
      <c r="H1462"/>
      <c r="I1462"/>
      <c r="J1462"/>
      <c r="K1462"/>
      <c r="L1462"/>
    </row>
    <row r="1463" spans="2:12" x14ac:dyDescent="0.3">
      <c r="B1463"/>
      <c r="C1463"/>
      <c r="D1463"/>
      <c r="E1463"/>
      <c r="F1463"/>
      <c r="G1463"/>
      <c r="H1463"/>
      <c r="I1463"/>
      <c r="J1463"/>
      <c r="K1463"/>
      <c r="L1463"/>
    </row>
    <row r="1464" spans="2:12" x14ac:dyDescent="0.3">
      <c r="B1464"/>
      <c r="C1464"/>
      <c r="D1464"/>
      <c r="E1464"/>
      <c r="F1464"/>
      <c r="G1464"/>
      <c r="H1464"/>
      <c r="I1464"/>
      <c r="J1464"/>
      <c r="K1464"/>
      <c r="L1464"/>
    </row>
    <row r="1465" spans="2:12" x14ac:dyDescent="0.3">
      <c r="B1465"/>
      <c r="C1465"/>
      <c r="D1465"/>
      <c r="E1465"/>
      <c r="F1465"/>
      <c r="G1465"/>
      <c r="H1465"/>
      <c r="I1465"/>
      <c r="J1465"/>
      <c r="K1465"/>
      <c r="L1465"/>
    </row>
    <row r="1466" spans="2:12" x14ac:dyDescent="0.3">
      <c r="B1466"/>
      <c r="C1466"/>
      <c r="D1466"/>
      <c r="E1466"/>
      <c r="F1466"/>
      <c r="G1466"/>
      <c r="H1466"/>
      <c r="I1466"/>
      <c r="J1466"/>
      <c r="K1466"/>
      <c r="L1466"/>
    </row>
    <row r="1467" spans="2:12" x14ac:dyDescent="0.3">
      <c r="B1467"/>
      <c r="C1467"/>
      <c r="D1467"/>
      <c r="E1467"/>
      <c r="F1467"/>
      <c r="G1467"/>
      <c r="H1467"/>
      <c r="I1467"/>
      <c r="J1467"/>
      <c r="K1467"/>
      <c r="L1467"/>
    </row>
    <row r="1468" spans="2:12" x14ac:dyDescent="0.3">
      <c r="B1468"/>
      <c r="C1468"/>
      <c r="D1468"/>
      <c r="E1468"/>
      <c r="F1468"/>
      <c r="G1468"/>
      <c r="H1468"/>
      <c r="I1468"/>
      <c r="J1468"/>
      <c r="K1468"/>
      <c r="L1468"/>
    </row>
    <row r="1469" spans="2:12" x14ac:dyDescent="0.3">
      <c r="B1469"/>
      <c r="C1469"/>
      <c r="D1469"/>
      <c r="E1469"/>
      <c r="F1469"/>
      <c r="G1469"/>
      <c r="H1469"/>
      <c r="I1469"/>
      <c r="J1469"/>
      <c r="K1469"/>
      <c r="L1469"/>
    </row>
    <row r="1470" spans="2:12" x14ac:dyDescent="0.3">
      <c r="B1470"/>
      <c r="C1470"/>
      <c r="D1470"/>
      <c r="E1470"/>
      <c r="F1470"/>
      <c r="G1470"/>
      <c r="H1470"/>
      <c r="I1470"/>
      <c r="J1470"/>
      <c r="K1470"/>
      <c r="L1470"/>
    </row>
    <row r="1471" spans="2:12" x14ac:dyDescent="0.3">
      <c r="B1471"/>
      <c r="C1471"/>
      <c r="D1471"/>
      <c r="E1471"/>
      <c r="F1471"/>
      <c r="G1471"/>
      <c r="H1471"/>
      <c r="I1471"/>
      <c r="J1471"/>
      <c r="K1471"/>
      <c r="L1471"/>
    </row>
    <row r="1472" spans="2:12" x14ac:dyDescent="0.3">
      <c r="B1472"/>
      <c r="C1472"/>
      <c r="D1472"/>
      <c r="E1472"/>
      <c r="F1472"/>
      <c r="G1472"/>
      <c r="H1472"/>
      <c r="I1472"/>
      <c r="J1472"/>
      <c r="K1472"/>
      <c r="L1472"/>
    </row>
    <row r="1473" spans="2:12" x14ac:dyDescent="0.3">
      <c r="B1473"/>
      <c r="C1473"/>
      <c r="D1473"/>
      <c r="E1473"/>
      <c r="F1473"/>
      <c r="G1473"/>
      <c r="H1473"/>
      <c r="I1473"/>
      <c r="J1473"/>
      <c r="K1473"/>
      <c r="L1473"/>
    </row>
    <row r="1474" spans="2:12" x14ac:dyDescent="0.3">
      <c r="B1474"/>
      <c r="C1474"/>
      <c r="D1474"/>
      <c r="E1474"/>
      <c r="F1474"/>
      <c r="G1474"/>
      <c r="H1474"/>
      <c r="I1474"/>
      <c r="J1474"/>
      <c r="K1474"/>
      <c r="L1474"/>
    </row>
    <row r="1475" spans="2:12" x14ac:dyDescent="0.3">
      <c r="B1475"/>
      <c r="C1475"/>
      <c r="D1475"/>
      <c r="E1475"/>
      <c r="F1475"/>
      <c r="G1475"/>
      <c r="H1475"/>
      <c r="I1475"/>
      <c r="J1475"/>
      <c r="K1475"/>
      <c r="L1475"/>
    </row>
    <row r="1476" spans="2:12" x14ac:dyDescent="0.3">
      <c r="B1476"/>
      <c r="C1476"/>
      <c r="D1476"/>
      <c r="E1476"/>
      <c r="F1476"/>
      <c r="G1476"/>
      <c r="H1476"/>
      <c r="I1476"/>
      <c r="J1476"/>
      <c r="K1476"/>
      <c r="L1476"/>
    </row>
    <row r="1477" spans="2:12" x14ac:dyDescent="0.3">
      <c r="B1477"/>
      <c r="C1477"/>
      <c r="D1477"/>
      <c r="E1477"/>
      <c r="F1477"/>
      <c r="G1477"/>
      <c r="H1477"/>
      <c r="I1477"/>
      <c r="J1477"/>
      <c r="K1477"/>
      <c r="L1477"/>
    </row>
    <row r="1478" spans="2:12" x14ac:dyDescent="0.3">
      <c r="B1478"/>
      <c r="C1478"/>
      <c r="D1478"/>
      <c r="E1478"/>
      <c r="F1478"/>
      <c r="G1478"/>
      <c r="H1478"/>
      <c r="I1478"/>
      <c r="J1478"/>
      <c r="K1478"/>
      <c r="L1478"/>
    </row>
    <row r="1479" spans="2:12" x14ac:dyDescent="0.3">
      <c r="B1479"/>
      <c r="C1479"/>
      <c r="D1479"/>
      <c r="E1479"/>
      <c r="F1479"/>
      <c r="G1479"/>
      <c r="H1479"/>
      <c r="I1479"/>
      <c r="J1479"/>
      <c r="K1479"/>
      <c r="L1479"/>
    </row>
    <row r="1480" spans="2:12" x14ac:dyDescent="0.3">
      <c r="B1480"/>
      <c r="C1480"/>
      <c r="D1480"/>
      <c r="E1480"/>
      <c r="F1480"/>
      <c r="G1480"/>
      <c r="H1480"/>
      <c r="I1480"/>
      <c r="J1480"/>
      <c r="K1480"/>
      <c r="L1480"/>
    </row>
    <row r="1481" spans="2:12" x14ac:dyDescent="0.3">
      <c r="B1481"/>
      <c r="C1481"/>
      <c r="D1481"/>
      <c r="E1481"/>
      <c r="F1481"/>
      <c r="G1481"/>
      <c r="H1481"/>
      <c r="I1481"/>
      <c r="J1481"/>
      <c r="K1481"/>
      <c r="L1481"/>
    </row>
    <row r="1482" spans="2:12" x14ac:dyDescent="0.3">
      <c r="B1482"/>
      <c r="C1482"/>
      <c r="D1482"/>
      <c r="E1482"/>
      <c r="F1482"/>
      <c r="G1482"/>
      <c r="H1482"/>
      <c r="I1482"/>
      <c r="J1482"/>
      <c r="K1482"/>
      <c r="L1482"/>
    </row>
    <row r="1483" spans="2:12" x14ac:dyDescent="0.3">
      <c r="B1483"/>
      <c r="C1483"/>
      <c r="D1483"/>
      <c r="E1483"/>
      <c r="F1483"/>
      <c r="G1483"/>
      <c r="H1483"/>
      <c r="I1483"/>
      <c r="J1483"/>
      <c r="K1483"/>
      <c r="L1483"/>
    </row>
    <row r="1484" spans="2:12" x14ac:dyDescent="0.3">
      <c r="B1484"/>
      <c r="C1484"/>
      <c r="D1484"/>
      <c r="E1484"/>
      <c r="F1484"/>
      <c r="G1484"/>
      <c r="H1484"/>
      <c r="I1484"/>
      <c r="J1484"/>
      <c r="K1484"/>
      <c r="L1484"/>
    </row>
    <row r="1485" spans="2:12" x14ac:dyDescent="0.3">
      <c r="B1485"/>
      <c r="C1485"/>
      <c r="D1485"/>
      <c r="E1485"/>
      <c r="F1485"/>
      <c r="G1485"/>
      <c r="H1485"/>
      <c r="I1485"/>
      <c r="J1485"/>
      <c r="K1485"/>
      <c r="L1485"/>
    </row>
    <row r="1486" spans="2:12" x14ac:dyDescent="0.3">
      <c r="B1486"/>
      <c r="C1486"/>
      <c r="D1486"/>
      <c r="E1486"/>
      <c r="F1486"/>
      <c r="G1486"/>
      <c r="H1486"/>
      <c r="I1486"/>
      <c r="J1486"/>
      <c r="K1486"/>
      <c r="L1486"/>
    </row>
    <row r="1487" spans="2:12" x14ac:dyDescent="0.3">
      <c r="B1487"/>
      <c r="C1487"/>
      <c r="D1487"/>
      <c r="E1487"/>
      <c r="F1487"/>
      <c r="G1487"/>
      <c r="H1487"/>
      <c r="I1487"/>
      <c r="J1487"/>
      <c r="K1487"/>
      <c r="L1487"/>
    </row>
    <row r="1488" spans="2:12" x14ac:dyDescent="0.3">
      <c r="B1488"/>
      <c r="C1488"/>
      <c r="D1488"/>
      <c r="E1488"/>
      <c r="F1488"/>
      <c r="G1488"/>
      <c r="H1488"/>
      <c r="I1488"/>
      <c r="J1488"/>
      <c r="K1488"/>
      <c r="L1488"/>
    </row>
    <row r="1489" spans="2:12" x14ac:dyDescent="0.3">
      <c r="B1489"/>
      <c r="C1489"/>
      <c r="D1489"/>
      <c r="E1489"/>
      <c r="F1489"/>
      <c r="G1489"/>
      <c r="H1489"/>
      <c r="I1489"/>
      <c r="J1489"/>
      <c r="K1489"/>
      <c r="L1489"/>
    </row>
    <row r="1490" spans="2:12" x14ac:dyDescent="0.3">
      <c r="B1490"/>
      <c r="C1490"/>
      <c r="D1490"/>
      <c r="E1490"/>
      <c r="F1490"/>
      <c r="G1490"/>
      <c r="H1490"/>
      <c r="I1490"/>
      <c r="J1490"/>
      <c r="K1490"/>
      <c r="L1490"/>
    </row>
    <row r="1491" spans="2:12" x14ac:dyDescent="0.3">
      <c r="B1491"/>
      <c r="C1491"/>
      <c r="D1491"/>
      <c r="E1491"/>
      <c r="F1491"/>
      <c r="G1491"/>
      <c r="H1491"/>
      <c r="I1491"/>
      <c r="J1491"/>
      <c r="K1491"/>
      <c r="L1491"/>
    </row>
    <row r="1492" spans="2:12" x14ac:dyDescent="0.3">
      <c r="B1492"/>
      <c r="C1492"/>
      <c r="D1492"/>
      <c r="E1492"/>
      <c r="F1492"/>
      <c r="G1492"/>
      <c r="H1492"/>
      <c r="I1492"/>
      <c r="J1492"/>
      <c r="K1492"/>
      <c r="L1492"/>
    </row>
    <row r="1493" spans="2:12" x14ac:dyDescent="0.3">
      <c r="B1493"/>
      <c r="C1493"/>
      <c r="D1493"/>
      <c r="E1493"/>
      <c r="F1493"/>
      <c r="G1493"/>
      <c r="H1493"/>
      <c r="I1493"/>
      <c r="J1493"/>
      <c r="K1493"/>
      <c r="L1493"/>
    </row>
    <row r="1494" spans="2:12" x14ac:dyDescent="0.3">
      <c r="B1494"/>
      <c r="C1494"/>
      <c r="D1494"/>
      <c r="E1494"/>
      <c r="F1494"/>
      <c r="G1494"/>
      <c r="H1494"/>
      <c r="I1494"/>
      <c r="J1494"/>
      <c r="K1494"/>
      <c r="L1494"/>
    </row>
    <row r="1495" spans="2:12" x14ac:dyDescent="0.3">
      <c r="B1495"/>
      <c r="C1495"/>
      <c r="D1495"/>
      <c r="E1495"/>
      <c r="F1495"/>
      <c r="G1495"/>
      <c r="H1495"/>
      <c r="I1495"/>
      <c r="J1495"/>
      <c r="K1495"/>
      <c r="L1495"/>
    </row>
    <row r="1496" spans="2:12" x14ac:dyDescent="0.3">
      <c r="B1496"/>
      <c r="C1496"/>
      <c r="D1496"/>
      <c r="E1496"/>
      <c r="F1496"/>
      <c r="G1496"/>
      <c r="H1496"/>
      <c r="I1496"/>
      <c r="J1496"/>
      <c r="K1496"/>
      <c r="L1496"/>
    </row>
    <row r="1497" spans="2:12" x14ac:dyDescent="0.3">
      <c r="B1497"/>
      <c r="C1497"/>
      <c r="D1497"/>
      <c r="E1497"/>
      <c r="F1497"/>
      <c r="G1497"/>
      <c r="H1497"/>
      <c r="I1497"/>
      <c r="J1497"/>
      <c r="K1497"/>
      <c r="L1497"/>
    </row>
    <row r="1498" spans="2:12" x14ac:dyDescent="0.3">
      <c r="B1498"/>
      <c r="C1498"/>
      <c r="D1498"/>
      <c r="E1498"/>
      <c r="F1498"/>
      <c r="G1498"/>
      <c r="H1498"/>
      <c r="I1498"/>
      <c r="J1498"/>
      <c r="K1498"/>
      <c r="L1498"/>
    </row>
    <row r="1499" spans="2:12" x14ac:dyDescent="0.3">
      <c r="B1499"/>
      <c r="C1499"/>
      <c r="D1499"/>
      <c r="E1499"/>
      <c r="F1499"/>
      <c r="G1499"/>
      <c r="H1499"/>
      <c r="I1499"/>
      <c r="J1499"/>
      <c r="K1499"/>
      <c r="L1499"/>
    </row>
    <row r="1500" spans="2:12" x14ac:dyDescent="0.3">
      <c r="B1500"/>
      <c r="C1500"/>
      <c r="D1500"/>
      <c r="E1500"/>
      <c r="F1500"/>
      <c r="G1500"/>
      <c r="H1500"/>
      <c r="I1500"/>
      <c r="J1500"/>
      <c r="K1500"/>
      <c r="L1500"/>
    </row>
    <row r="1501" spans="2:12" x14ac:dyDescent="0.3">
      <c r="B1501"/>
      <c r="C1501"/>
      <c r="D1501"/>
      <c r="E1501"/>
      <c r="F1501"/>
      <c r="G1501"/>
      <c r="H1501"/>
      <c r="I1501"/>
      <c r="J1501"/>
      <c r="K1501"/>
      <c r="L1501"/>
    </row>
    <row r="1502" spans="2:12" x14ac:dyDescent="0.3">
      <c r="B1502"/>
      <c r="C1502"/>
      <c r="D1502"/>
      <c r="E1502"/>
      <c r="F1502"/>
      <c r="G1502"/>
      <c r="H1502"/>
      <c r="I1502"/>
      <c r="J1502"/>
      <c r="K1502"/>
      <c r="L1502"/>
    </row>
    <row r="1503" spans="2:12" x14ac:dyDescent="0.3">
      <c r="B1503"/>
      <c r="C1503"/>
      <c r="D1503"/>
      <c r="E1503"/>
      <c r="F1503"/>
      <c r="G1503"/>
      <c r="H1503"/>
      <c r="I1503"/>
      <c r="J1503"/>
      <c r="K1503"/>
      <c r="L1503"/>
    </row>
    <row r="1504" spans="2:12" x14ac:dyDescent="0.3">
      <c r="B1504"/>
      <c r="C1504"/>
      <c r="D1504"/>
      <c r="E1504"/>
      <c r="F1504"/>
      <c r="G1504"/>
      <c r="H1504"/>
      <c r="I1504"/>
      <c r="J1504"/>
      <c r="K1504"/>
      <c r="L1504"/>
    </row>
    <row r="1505" spans="2:12" x14ac:dyDescent="0.3">
      <c r="B1505"/>
      <c r="C1505"/>
      <c r="D1505"/>
      <c r="E1505"/>
      <c r="F1505"/>
      <c r="G1505"/>
      <c r="H1505"/>
      <c r="I1505"/>
      <c r="J1505"/>
      <c r="K1505"/>
      <c r="L1505"/>
    </row>
    <row r="1506" spans="2:12" x14ac:dyDescent="0.3">
      <c r="B1506"/>
      <c r="C1506"/>
      <c r="D1506"/>
      <c r="E1506"/>
      <c r="F1506"/>
      <c r="G1506"/>
      <c r="H1506"/>
      <c r="I1506"/>
      <c r="J1506"/>
      <c r="K1506"/>
      <c r="L1506"/>
    </row>
    <row r="1507" spans="2:12" x14ac:dyDescent="0.3">
      <c r="B1507"/>
      <c r="C1507"/>
      <c r="D1507"/>
      <c r="E1507"/>
      <c r="F1507"/>
      <c r="G1507"/>
      <c r="H1507"/>
      <c r="I1507"/>
      <c r="J1507"/>
      <c r="K1507"/>
      <c r="L1507"/>
    </row>
    <row r="1508" spans="2:12" x14ac:dyDescent="0.3">
      <c r="B1508"/>
      <c r="C1508"/>
      <c r="D1508"/>
      <c r="E1508"/>
      <c r="F1508"/>
      <c r="G1508"/>
      <c r="H1508"/>
      <c r="I1508"/>
      <c r="J1508"/>
      <c r="K1508"/>
      <c r="L1508"/>
    </row>
    <row r="1509" spans="2:12" x14ac:dyDescent="0.3">
      <c r="B1509"/>
      <c r="C1509"/>
      <c r="D1509"/>
      <c r="E1509"/>
      <c r="F1509"/>
      <c r="G1509"/>
      <c r="H1509"/>
      <c r="I1509"/>
      <c r="J1509"/>
      <c r="K1509"/>
      <c r="L1509"/>
    </row>
    <row r="1510" spans="2:12" x14ac:dyDescent="0.3">
      <c r="B1510"/>
      <c r="C1510"/>
      <c r="D1510"/>
      <c r="E1510"/>
      <c r="F1510"/>
      <c r="G1510"/>
      <c r="H1510"/>
      <c r="I1510"/>
      <c r="J1510"/>
      <c r="K1510"/>
      <c r="L1510"/>
    </row>
    <row r="1511" spans="2:12" x14ac:dyDescent="0.3">
      <c r="B1511"/>
      <c r="C1511"/>
      <c r="D1511"/>
      <c r="E1511"/>
      <c r="F1511"/>
      <c r="G1511"/>
      <c r="H1511"/>
      <c r="I1511"/>
      <c r="J1511"/>
      <c r="K1511"/>
      <c r="L1511"/>
    </row>
    <row r="1512" spans="2:12" x14ac:dyDescent="0.3">
      <c r="B1512"/>
      <c r="C1512"/>
      <c r="D1512"/>
      <c r="E1512"/>
      <c r="F1512"/>
      <c r="G1512"/>
      <c r="H1512"/>
      <c r="I1512"/>
      <c r="J1512"/>
      <c r="K1512"/>
      <c r="L1512"/>
    </row>
    <row r="1513" spans="2:12" x14ac:dyDescent="0.3">
      <c r="B1513"/>
      <c r="C1513"/>
      <c r="D1513"/>
      <c r="E1513"/>
      <c r="F1513"/>
      <c r="G1513"/>
      <c r="H1513"/>
      <c r="I1513"/>
      <c r="J1513"/>
      <c r="K1513"/>
      <c r="L1513"/>
    </row>
    <row r="1514" spans="2:12" x14ac:dyDescent="0.3">
      <c r="B1514"/>
      <c r="C1514"/>
      <c r="D1514"/>
      <c r="E1514"/>
      <c r="F1514"/>
      <c r="G1514"/>
      <c r="H1514"/>
      <c r="I1514"/>
      <c r="J1514"/>
      <c r="K1514"/>
      <c r="L1514"/>
    </row>
    <row r="1515" spans="2:12" x14ac:dyDescent="0.3">
      <c r="B1515"/>
      <c r="C1515"/>
      <c r="D1515"/>
      <c r="E1515"/>
      <c r="F1515"/>
      <c r="G1515"/>
      <c r="H1515"/>
      <c r="I1515"/>
      <c r="J1515"/>
      <c r="K1515"/>
      <c r="L1515"/>
    </row>
    <row r="1516" spans="2:12" x14ac:dyDescent="0.3">
      <c r="B1516"/>
      <c r="C1516"/>
      <c r="D1516"/>
      <c r="E1516"/>
      <c r="F1516"/>
      <c r="G1516"/>
      <c r="H1516"/>
      <c r="I1516"/>
      <c r="J1516"/>
      <c r="K1516"/>
      <c r="L1516"/>
    </row>
    <row r="1517" spans="2:12" x14ac:dyDescent="0.3">
      <c r="B1517"/>
      <c r="C1517"/>
      <c r="D1517"/>
      <c r="E1517"/>
      <c r="F1517"/>
      <c r="G1517"/>
      <c r="H1517"/>
      <c r="I1517"/>
      <c r="J1517"/>
      <c r="K1517"/>
      <c r="L1517"/>
    </row>
    <row r="1518" spans="2:12" x14ac:dyDescent="0.3">
      <c r="B1518"/>
      <c r="C1518"/>
      <c r="D1518"/>
      <c r="E1518"/>
      <c r="F1518"/>
      <c r="G1518"/>
      <c r="H1518"/>
      <c r="I1518"/>
      <c r="J1518"/>
      <c r="K1518"/>
      <c r="L1518"/>
    </row>
    <row r="1519" spans="2:12" x14ac:dyDescent="0.3">
      <c r="B1519"/>
      <c r="C1519"/>
      <c r="D1519"/>
      <c r="E1519"/>
      <c r="F1519"/>
      <c r="G1519"/>
      <c r="H1519"/>
      <c r="I1519"/>
      <c r="J1519"/>
      <c r="K1519"/>
      <c r="L1519"/>
    </row>
    <row r="1520" spans="2:12" x14ac:dyDescent="0.3">
      <c r="B1520"/>
      <c r="C1520"/>
      <c r="D1520"/>
      <c r="E1520"/>
      <c r="F1520"/>
      <c r="G1520"/>
      <c r="H1520"/>
      <c r="I1520"/>
      <c r="J1520"/>
      <c r="K1520"/>
      <c r="L1520"/>
    </row>
    <row r="1521" spans="2:12" x14ac:dyDescent="0.3">
      <c r="B1521"/>
      <c r="C1521"/>
      <c r="D1521"/>
      <c r="E1521"/>
      <c r="F1521"/>
      <c r="G1521"/>
      <c r="H1521"/>
      <c r="I1521"/>
      <c r="J1521"/>
      <c r="K1521"/>
      <c r="L1521"/>
    </row>
    <row r="1522" spans="2:12" x14ac:dyDescent="0.3">
      <c r="B1522"/>
      <c r="C1522"/>
      <c r="D1522"/>
      <c r="E1522"/>
      <c r="F1522"/>
      <c r="G1522"/>
      <c r="H1522"/>
      <c r="I1522"/>
      <c r="J1522"/>
      <c r="K1522"/>
      <c r="L1522"/>
    </row>
    <row r="1523" spans="2:12" x14ac:dyDescent="0.3">
      <c r="B1523"/>
      <c r="C1523"/>
      <c r="D1523"/>
      <c r="E1523"/>
      <c r="F1523"/>
      <c r="G1523"/>
      <c r="H1523"/>
      <c r="I1523"/>
      <c r="J1523"/>
      <c r="K1523"/>
      <c r="L1523"/>
    </row>
    <row r="1524" spans="2:12" x14ac:dyDescent="0.3">
      <c r="B1524"/>
      <c r="C1524"/>
      <c r="D1524"/>
      <c r="E1524"/>
      <c r="F1524"/>
      <c r="G1524"/>
      <c r="H1524"/>
      <c r="I1524"/>
      <c r="J1524"/>
      <c r="K1524"/>
      <c r="L1524"/>
    </row>
    <row r="1525" spans="2:12" x14ac:dyDescent="0.3">
      <c r="B1525"/>
      <c r="C1525"/>
      <c r="D1525"/>
      <c r="E1525"/>
      <c r="F1525"/>
      <c r="G1525"/>
      <c r="H1525"/>
      <c r="I1525"/>
      <c r="J1525"/>
      <c r="K1525"/>
      <c r="L1525"/>
    </row>
    <row r="1526" spans="2:12" x14ac:dyDescent="0.3">
      <c r="B1526"/>
      <c r="C1526"/>
      <c r="D1526"/>
      <c r="E1526"/>
      <c r="F1526"/>
      <c r="G1526"/>
      <c r="H1526"/>
      <c r="I1526"/>
      <c r="J1526"/>
      <c r="K1526"/>
      <c r="L1526"/>
    </row>
    <row r="1527" spans="2:12" x14ac:dyDescent="0.3">
      <c r="B1527"/>
      <c r="C1527"/>
      <c r="D1527"/>
      <c r="E1527"/>
      <c r="F1527"/>
      <c r="G1527"/>
      <c r="H1527"/>
      <c r="I1527"/>
      <c r="J1527"/>
      <c r="K1527"/>
      <c r="L1527"/>
    </row>
    <row r="1528" spans="2:12" x14ac:dyDescent="0.3">
      <c r="B1528"/>
      <c r="C1528"/>
      <c r="D1528"/>
      <c r="E1528"/>
      <c r="F1528"/>
      <c r="G1528"/>
      <c r="H1528"/>
      <c r="I1528"/>
      <c r="J1528"/>
      <c r="K1528"/>
      <c r="L1528"/>
    </row>
    <row r="1529" spans="2:12" x14ac:dyDescent="0.3">
      <c r="B1529"/>
      <c r="C1529"/>
      <c r="D1529"/>
      <c r="E1529"/>
      <c r="F1529"/>
      <c r="G1529"/>
      <c r="H1529"/>
      <c r="I1529"/>
      <c r="J1529"/>
      <c r="K1529"/>
      <c r="L1529"/>
    </row>
    <row r="1530" spans="2:12" x14ac:dyDescent="0.3">
      <c r="B1530"/>
      <c r="C1530"/>
      <c r="D1530"/>
      <c r="E1530"/>
      <c r="F1530"/>
      <c r="G1530"/>
      <c r="H1530"/>
      <c r="I1530"/>
      <c r="J1530"/>
      <c r="K1530"/>
      <c r="L1530"/>
    </row>
    <row r="1531" spans="2:12" x14ac:dyDescent="0.3">
      <c r="B1531"/>
      <c r="C1531"/>
      <c r="D1531"/>
      <c r="E1531"/>
      <c r="F1531"/>
      <c r="G1531"/>
      <c r="H1531"/>
      <c r="I1531"/>
      <c r="J1531"/>
      <c r="K1531"/>
      <c r="L1531"/>
    </row>
    <row r="1532" spans="2:12" x14ac:dyDescent="0.3">
      <c r="B1532"/>
      <c r="C1532"/>
      <c r="D1532"/>
      <c r="E1532"/>
      <c r="F1532"/>
      <c r="G1532"/>
      <c r="H1532"/>
      <c r="I1532"/>
      <c r="J1532"/>
      <c r="K1532"/>
      <c r="L1532"/>
    </row>
    <row r="1533" spans="2:12" x14ac:dyDescent="0.3">
      <c r="B1533"/>
      <c r="C1533"/>
      <c r="D1533"/>
      <c r="E1533"/>
      <c r="F1533"/>
      <c r="G1533"/>
      <c r="H1533"/>
      <c r="I1533"/>
      <c r="J1533"/>
      <c r="K1533"/>
      <c r="L1533"/>
    </row>
    <row r="1534" spans="2:12" x14ac:dyDescent="0.3">
      <c r="B1534"/>
      <c r="C1534"/>
      <c r="D1534"/>
      <c r="E1534"/>
      <c r="F1534"/>
      <c r="G1534"/>
      <c r="H1534"/>
      <c r="I1534"/>
      <c r="J1534"/>
      <c r="K1534"/>
      <c r="L1534"/>
    </row>
    <row r="1535" spans="2:12" x14ac:dyDescent="0.3">
      <c r="B1535"/>
      <c r="C1535"/>
      <c r="D1535"/>
      <c r="E1535"/>
      <c r="F1535"/>
      <c r="G1535"/>
      <c r="H1535"/>
      <c r="I1535"/>
      <c r="J1535"/>
      <c r="K1535"/>
      <c r="L1535"/>
    </row>
    <row r="1536" spans="2:12" x14ac:dyDescent="0.3">
      <c r="B1536"/>
      <c r="C1536"/>
      <c r="D1536"/>
      <c r="E1536"/>
      <c r="F1536"/>
      <c r="G1536"/>
      <c r="H1536"/>
      <c r="I1536"/>
      <c r="J1536"/>
      <c r="K1536"/>
      <c r="L1536"/>
    </row>
    <row r="1537" spans="2:12" x14ac:dyDescent="0.3">
      <c r="B1537"/>
      <c r="C1537"/>
      <c r="D1537"/>
      <c r="E1537"/>
      <c r="F1537"/>
      <c r="G1537"/>
      <c r="H1537"/>
      <c r="I1537"/>
      <c r="J1537"/>
      <c r="K1537"/>
      <c r="L1537"/>
    </row>
    <row r="1538" spans="2:12" x14ac:dyDescent="0.3">
      <c r="B1538"/>
      <c r="C1538"/>
      <c r="D1538"/>
      <c r="E1538"/>
      <c r="F1538"/>
      <c r="G1538"/>
      <c r="H1538"/>
      <c r="I1538"/>
      <c r="J1538"/>
      <c r="K1538"/>
      <c r="L1538"/>
    </row>
    <row r="1539" spans="2:12" x14ac:dyDescent="0.3">
      <c r="B1539"/>
      <c r="C1539"/>
      <c r="D1539"/>
      <c r="E1539"/>
      <c r="F1539"/>
      <c r="G1539"/>
      <c r="H1539"/>
      <c r="I1539"/>
      <c r="J1539"/>
      <c r="K1539"/>
      <c r="L1539"/>
    </row>
    <row r="1540" spans="2:12" x14ac:dyDescent="0.3">
      <c r="B1540"/>
      <c r="C1540"/>
      <c r="D1540"/>
      <c r="E1540"/>
      <c r="F1540"/>
      <c r="G1540"/>
      <c r="H1540"/>
      <c r="I1540"/>
      <c r="J1540"/>
      <c r="K1540"/>
      <c r="L1540"/>
    </row>
    <row r="1541" spans="2:12" x14ac:dyDescent="0.3">
      <c r="B1541"/>
      <c r="C1541"/>
      <c r="D1541"/>
      <c r="E1541"/>
      <c r="F1541"/>
      <c r="G1541"/>
      <c r="H1541"/>
      <c r="I1541"/>
      <c r="J1541"/>
      <c r="K1541"/>
      <c r="L1541"/>
    </row>
    <row r="1542" spans="2:12" x14ac:dyDescent="0.3">
      <c r="B1542"/>
      <c r="C1542"/>
      <c r="D1542"/>
      <c r="E1542"/>
      <c r="F1542"/>
      <c r="G1542"/>
      <c r="H1542"/>
      <c r="I1542"/>
      <c r="J1542"/>
      <c r="K1542"/>
      <c r="L1542"/>
    </row>
    <row r="1543" spans="2:12" x14ac:dyDescent="0.3">
      <c r="B1543"/>
      <c r="C1543"/>
      <c r="D1543"/>
      <c r="E1543"/>
      <c r="F1543"/>
      <c r="G1543"/>
      <c r="H1543"/>
      <c r="I1543"/>
      <c r="J1543"/>
      <c r="K1543"/>
      <c r="L1543"/>
    </row>
    <row r="1544" spans="2:12" x14ac:dyDescent="0.3">
      <c r="B1544"/>
      <c r="C1544"/>
      <c r="D1544"/>
      <c r="E1544"/>
      <c r="F1544"/>
      <c r="G1544"/>
      <c r="H1544"/>
      <c r="I1544"/>
      <c r="J1544"/>
      <c r="K1544"/>
      <c r="L1544"/>
    </row>
    <row r="1545" spans="2:12" x14ac:dyDescent="0.3">
      <c r="B1545"/>
      <c r="C1545"/>
      <c r="D1545"/>
      <c r="E1545"/>
      <c r="F1545"/>
      <c r="G1545"/>
      <c r="H1545"/>
      <c r="I1545"/>
      <c r="J1545"/>
      <c r="K1545"/>
      <c r="L1545"/>
    </row>
    <row r="1546" spans="2:12" x14ac:dyDescent="0.3">
      <c r="B1546"/>
      <c r="C1546"/>
      <c r="D1546"/>
      <c r="E1546"/>
      <c r="F1546"/>
      <c r="G1546"/>
      <c r="H1546"/>
      <c r="I1546"/>
      <c r="J1546"/>
      <c r="K1546"/>
      <c r="L1546"/>
    </row>
    <row r="1547" spans="2:12" x14ac:dyDescent="0.3">
      <c r="B1547"/>
      <c r="C1547"/>
      <c r="D1547"/>
      <c r="E1547"/>
      <c r="F1547"/>
      <c r="G1547"/>
      <c r="H1547"/>
      <c r="I1547"/>
      <c r="J1547"/>
      <c r="K1547"/>
      <c r="L1547"/>
    </row>
    <row r="1548" spans="2:12" x14ac:dyDescent="0.3">
      <c r="B1548"/>
      <c r="C1548"/>
      <c r="D1548"/>
      <c r="E1548"/>
      <c r="F1548"/>
      <c r="G1548"/>
      <c r="H1548"/>
      <c r="I1548"/>
      <c r="J1548"/>
      <c r="K1548"/>
      <c r="L1548"/>
    </row>
    <row r="1549" spans="2:12" x14ac:dyDescent="0.3">
      <c r="B1549"/>
      <c r="C1549"/>
      <c r="D1549"/>
      <c r="E1549"/>
      <c r="F1549"/>
      <c r="G1549"/>
      <c r="H1549"/>
      <c r="I1549"/>
      <c r="J1549"/>
      <c r="K1549"/>
      <c r="L1549"/>
    </row>
    <row r="1550" spans="2:12" x14ac:dyDescent="0.3">
      <c r="B1550"/>
      <c r="C1550"/>
      <c r="D1550"/>
      <c r="E1550"/>
      <c r="F1550"/>
      <c r="G1550"/>
      <c r="H1550"/>
      <c r="I1550"/>
      <c r="J1550"/>
      <c r="K1550"/>
      <c r="L1550"/>
    </row>
    <row r="1551" spans="2:12" x14ac:dyDescent="0.3">
      <c r="B1551"/>
      <c r="C1551"/>
      <c r="D1551"/>
      <c r="E1551"/>
      <c r="F1551"/>
      <c r="G1551"/>
      <c r="H1551"/>
      <c r="I1551"/>
      <c r="J1551"/>
      <c r="K1551"/>
      <c r="L1551"/>
    </row>
    <row r="1552" spans="2:12" x14ac:dyDescent="0.3">
      <c r="B1552"/>
      <c r="C1552"/>
      <c r="D1552"/>
      <c r="E1552"/>
      <c r="F1552"/>
      <c r="G1552"/>
      <c r="H1552"/>
      <c r="I1552"/>
      <c r="J1552"/>
      <c r="K1552"/>
      <c r="L1552"/>
    </row>
    <row r="1553" spans="2:12" x14ac:dyDescent="0.3">
      <c r="B1553"/>
      <c r="C1553"/>
      <c r="D1553"/>
      <c r="E1553"/>
      <c r="F1553"/>
      <c r="G1553"/>
      <c r="H1553"/>
      <c r="I1553"/>
      <c r="J1553"/>
      <c r="K1553"/>
      <c r="L1553"/>
    </row>
    <row r="1554" spans="2:12" x14ac:dyDescent="0.3">
      <c r="B1554"/>
      <c r="C1554"/>
      <c r="D1554"/>
      <c r="E1554"/>
      <c r="F1554"/>
      <c r="G1554"/>
      <c r="H1554"/>
      <c r="I1554"/>
      <c r="J1554"/>
      <c r="K1554"/>
      <c r="L1554"/>
    </row>
    <row r="1555" spans="2:12" x14ac:dyDescent="0.3">
      <c r="B1555"/>
      <c r="C1555"/>
      <c r="D1555"/>
      <c r="E1555"/>
      <c r="F1555"/>
      <c r="G1555"/>
      <c r="H1555"/>
      <c r="I1555"/>
      <c r="J1555"/>
      <c r="K1555"/>
      <c r="L1555"/>
    </row>
    <row r="1556" spans="2:12" x14ac:dyDescent="0.3">
      <c r="B1556"/>
      <c r="C1556"/>
      <c r="D1556"/>
      <c r="E1556"/>
      <c r="F1556"/>
      <c r="G1556"/>
      <c r="H1556"/>
      <c r="I1556"/>
      <c r="J1556"/>
      <c r="K1556"/>
      <c r="L1556"/>
    </row>
    <row r="1557" spans="2:12" x14ac:dyDescent="0.3">
      <c r="B1557"/>
      <c r="C1557"/>
      <c r="D1557"/>
      <c r="E1557"/>
      <c r="F1557"/>
      <c r="G1557"/>
      <c r="H1557"/>
      <c r="I1557"/>
      <c r="J1557"/>
      <c r="K1557"/>
      <c r="L1557"/>
    </row>
    <row r="1558" spans="2:12" x14ac:dyDescent="0.3">
      <c r="B1558"/>
      <c r="C1558"/>
      <c r="D1558"/>
      <c r="E1558"/>
      <c r="F1558"/>
      <c r="G1558"/>
      <c r="H1558"/>
      <c r="I1558"/>
      <c r="J1558"/>
      <c r="K1558"/>
      <c r="L1558"/>
    </row>
    <row r="1559" spans="2:12" x14ac:dyDescent="0.3">
      <c r="B1559"/>
      <c r="C1559"/>
      <c r="D1559"/>
      <c r="E1559"/>
      <c r="F1559"/>
      <c r="G1559"/>
      <c r="H1559"/>
      <c r="I1559"/>
      <c r="J1559"/>
      <c r="K1559"/>
      <c r="L1559"/>
    </row>
    <row r="1560" spans="2:12" x14ac:dyDescent="0.3">
      <c r="B1560"/>
      <c r="C1560"/>
      <c r="D1560"/>
      <c r="E1560"/>
      <c r="F1560"/>
      <c r="G1560"/>
      <c r="H1560"/>
      <c r="I1560"/>
      <c r="J1560"/>
      <c r="K1560"/>
      <c r="L1560"/>
    </row>
    <row r="1561" spans="2:12" x14ac:dyDescent="0.3">
      <c r="B1561"/>
      <c r="C1561"/>
      <c r="D1561"/>
      <c r="E1561"/>
      <c r="F1561"/>
      <c r="G1561"/>
      <c r="H1561"/>
      <c r="I1561"/>
      <c r="J1561"/>
      <c r="K1561"/>
      <c r="L1561"/>
    </row>
    <row r="1562" spans="2:12" x14ac:dyDescent="0.3">
      <c r="B1562"/>
      <c r="C1562"/>
      <c r="D1562"/>
      <c r="E1562"/>
      <c r="F1562"/>
      <c r="G1562"/>
      <c r="H1562"/>
      <c r="I1562"/>
      <c r="J1562"/>
      <c r="K1562"/>
      <c r="L1562"/>
    </row>
    <row r="1563" spans="2:12" x14ac:dyDescent="0.3">
      <c r="B1563"/>
      <c r="C1563"/>
      <c r="D1563"/>
      <c r="E1563"/>
      <c r="F1563"/>
      <c r="G1563"/>
      <c r="H1563"/>
      <c r="I1563"/>
      <c r="J1563"/>
      <c r="K1563"/>
      <c r="L1563"/>
    </row>
    <row r="1564" spans="2:12" x14ac:dyDescent="0.3">
      <c r="B1564"/>
      <c r="C1564"/>
      <c r="D1564"/>
      <c r="E1564"/>
      <c r="F1564"/>
      <c r="G1564"/>
      <c r="H1564"/>
      <c r="I1564"/>
      <c r="J1564"/>
      <c r="K1564"/>
      <c r="L1564"/>
    </row>
    <row r="1565" spans="2:12" x14ac:dyDescent="0.3">
      <c r="B1565"/>
      <c r="C1565"/>
      <c r="D1565"/>
      <c r="E1565"/>
      <c r="F1565"/>
      <c r="G1565"/>
      <c r="H1565"/>
      <c r="I1565"/>
      <c r="J1565"/>
      <c r="K1565"/>
      <c r="L1565"/>
    </row>
    <row r="1566" spans="2:12" x14ac:dyDescent="0.3">
      <c r="B1566"/>
      <c r="C1566"/>
      <c r="D1566"/>
      <c r="E1566"/>
      <c r="F1566"/>
      <c r="G1566"/>
      <c r="H1566"/>
      <c r="I1566"/>
      <c r="J1566"/>
      <c r="K1566"/>
      <c r="L1566"/>
    </row>
    <row r="1567" spans="2:12" x14ac:dyDescent="0.3">
      <c r="B1567"/>
      <c r="C1567"/>
      <c r="D1567"/>
      <c r="E1567"/>
      <c r="F1567"/>
      <c r="G1567"/>
      <c r="H1567"/>
      <c r="I1567"/>
      <c r="J1567"/>
      <c r="K1567"/>
      <c r="L1567"/>
    </row>
    <row r="1568" spans="2:12" x14ac:dyDescent="0.3">
      <c r="B1568"/>
      <c r="C1568"/>
      <c r="D1568"/>
      <c r="E1568"/>
      <c r="F1568"/>
      <c r="G1568"/>
      <c r="H1568"/>
      <c r="I1568"/>
      <c r="J1568"/>
      <c r="K1568"/>
      <c r="L1568"/>
    </row>
    <row r="1569" spans="2:12" x14ac:dyDescent="0.3">
      <c r="B1569"/>
      <c r="C1569"/>
      <c r="D1569"/>
      <c r="E1569"/>
      <c r="F1569"/>
      <c r="G1569"/>
      <c r="H1569"/>
      <c r="I1569"/>
      <c r="J1569"/>
      <c r="K1569"/>
      <c r="L1569"/>
    </row>
    <row r="1570" spans="2:12" x14ac:dyDescent="0.3">
      <c r="B1570"/>
      <c r="C1570"/>
      <c r="D1570"/>
      <c r="E1570"/>
      <c r="F1570"/>
      <c r="G1570"/>
      <c r="H1570"/>
      <c r="I1570"/>
      <c r="J1570"/>
      <c r="K1570"/>
      <c r="L1570"/>
    </row>
    <row r="1571" spans="2:12" x14ac:dyDescent="0.3">
      <c r="B1571"/>
      <c r="C1571"/>
      <c r="D1571"/>
      <c r="E1571"/>
      <c r="F1571"/>
      <c r="G1571"/>
      <c r="H1571"/>
      <c r="I1571"/>
      <c r="J1571"/>
      <c r="K1571"/>
      <c r="L1571"/>
    </row>
    <row r="1572" spans="2:12" x14ac:dyDescent="0.3">
      <c r="B1572"/>
      <c r="C1572"/>
      <c r="D1572"/>
      <c r="E1572"/>
      <c r="F1572"/>
      <c r="G1572"/>
      <c r="H1572"/>
      <c r="I1572"/>
      <c r="J1572"/>
      <c r="K1572"/>
      <c r="L1572"/>
    </row>
    <row r="1573" spans="2:12" x14ac:dyDescent="0.3">
      <c r="B1573"/>
      <c r="C1573"/>
      <c r="D1573"/>
      <c r="E1573"/>
      <c r="F1573"/>
      <c r="G1573"/>
      <c r="H1573"/>
      <c r="I1573"/>
      <c r="J1573"/>
      <c r="K1573"/>
      <c r="L1573"/>
    </row>
    <row r="1574" spans="2:12" x14ac:dyDescent="0.3">
      <c r="B1574"/>
      <c r="C1574"/>
      <c r="D1574"/>
      <c r="E1574"/>
      <c r="F1574"/>
      <c r="G1574"/>
      <c r="H1574"/>
      <c r="I1574"/>
      <c r="J1574"/>
      <c r="K1574"/>
      <c r="L1574"/>
    </row>
    <row r="1575" spans="2:12" x14ac:dyDescent="0.3">
      <c r="B1575"/>
      <c r="C1575"/>
      <c r="D1575"/>
      <c r="E1575"/>
      <c r="F1575"/>
      <c r="G1575"/>
      <c r="H1575"/>
      <c r="I1575"/>
      <c r="J1575"/>
      <c r="K1575"/>
      <c r="L1575"/>
    </row>
    <row r="1576" spans="2:12" x14ac:dyDescent="0.3">
      <c r="B1576"/>
      <c r="C1576"/>
      <c r="D1576"/>
      <c r="E1576"/>
      <c r="F1576"/>
      <c r="G1576"/>
      <c r="H1576"/>
      <c r="I1576"/>
      <c r="J1576"/>
      <c r="K1576"/>
      <c r="L1576"/>
    </row>
    <row r="1577" spans="2:12" x14ac:dyDescent="0.3">
      <c r="B1577"/>
      <c r="C1577"/>
      <c r="D1577"/>
      <c r="E1577"/>
      <c r="F1577"/>
      <c r="G1577"/>
      <c r="H1577"/>
      <c r="I1577"/>
      <c r="J1577"/>
      <c r="K1577"/>
      <c r="L1577"/>
    </row>
    <row r="1578" spans="2:12" x14ac:dyDescent="0.3">
      <c r="B1578"/>
      <c r="C1578"/>
      <c r="D1578"/>
      <c r="E1578"/>
      <c r="F1578"/>
      <c r="G1578"/>
      <c r="H1578"/>
      <c r="I1578"/>
      <c r="J1578"/>
      <c r="K1578"/>
      <c r="L1578"/>
    </row>
    <row r="1579" spans="2:12" x14ac:dyDescent="0.3">
      <c r="B1579"/>
      <c r="C1579"/>
      <c r="D1579"/>
      <c r="E1579"/>
      <c r="F1579"/>
      <c r="G1579"/>
      <c r="H1579"/>
      <c r="I1579"/>
      <c r="J1579"/>
      <c r="K1579"/>
      <c r="L1579"/>
    </row>
    <row r="1580" spans="2:12" x14ac:dyDescent="0.3">
      <c r="B1580"/>
      <c r="C1580"/>
      <c r="D1580"/>
      <c r="E1580"/>
      <c r="F1580"/>
      <c r="G1580"/>
      <c r="H1580"/>
      <c r="I1580"/>
      <c r="J1580"/>
      <c r="K1580"/>
      <c r="L1580"/>
    </row>
    <row r="1581" spans="2:12" x14ac:dyDescent="0.3">
      <c r="B1581"/>
      <c r="C1581"/>
      <c r="D1581"/>
      <c r="E1581"/>
      <c r="F1581"/>
      <c r="G1581"/>
      <c r="H1581"/>
      <c r="I1581"/>
      <c r="J1581"/>
      <c r="K1581"/>
      <c r="L1581"/>
    </row>
    <row r="1582" spans="2:12" x14ac:dyDescent="0.3">
      <c r="B1582"/>
      <c r="C1582"/>
      <c r="D1582"/>
      <c r="E1582"/>
      <c r="F1582"/>
      <c r="G1582"/>
      <c r="H1582"/>
      <c r="I1582"/>
      <c r="J1582"/>
      <c r="K1582"/>
      <c r="L1582"/>
    </row>
    <row r="1583" spans="2:12" x14ac:dyDescent="0.3">
      <c r="B1583"/>
      <c r="C1583"/>
      <c r="D1583"/>
      <c r="E1583"/>
      <c r="F1583"/>
      <c r="G1583"/>
      <c r="H1583"/>
      <c r="I1583"/>
      <c r="J1583"/>
      <c r="K1583"/>
      <c r="L1583"/>
    </row>
    <row r="1584" spans="2:12" x14ac:dyDescent="0.3">
      <c r="B1584"/>
      <c r="C1584"/>
      <c r="D1584"/>
      <c r="E1584"/>
      <c r="F1584"/>
      <c r="G1584"/>
      <c r="H1584"/>
      <c r="I1584"/>
      <c r="J1584"/>
      <c r="K1584"/>
      <c r="L1584"/>
    </row>
    <row r="1585" spans="2:12" x14ac:dyDescent="0.3">
      <c r="B1585"/>
      <c r="C1585"/>
      <c r="D1585"/>
      <c r="E1585"/>
      <c r="F1585"/>
      <c r="G1585"/>
      <c r="H1585"/>
      <c r="I1585"/>
      <c r="J1585"/>
      <c r="K1585"/>
      <c r="L1585"/>
    </row>
    <row r="1586" spans="2:12" x14ac:dyDescent="0.3">
      <c r="B1586"/>
      <c r="C1586"/>
      <c r="D1586"/>
      <c r="E1586"/>
      <c r="F1586"/>
      <c r="G1586"/>
      <c r="H1586"/>
      <c r="I1586"/>
      <c r="J1586"/>
      <c r="K1586"/>
      <c r="L1586"/>
    </row>
    <row r="1587" spans="2:12" x14ac:dyDescent="0.3">
      <c r="B1587"/>
      <c r="C1587"/>
      <c r="D1587"/>
      <c r="E1587"/>
      <c r="F1587"/>
      <c r="G1587"/>
      <c r="H1587"/>
      <c r="I1587"/>
      <c r="J1587"/>
      <c r="K1587"/>
      <c r="L1587"/>
    </row>
    <row r="1588" spans="2:12" x14ac:dyDescent="0.3">
      <c r="B1588"/>
      <c r="C1588"/>
      <c r="D1588"/>
      <c r="E1588"/>
      <c r="F1588"/>
      <c r="G1588"/>
      <c r="H1588"/>
      <c r="I1588"/>
      <c r="J1588"/>
      <c r="K1588"/>
      <c r="L1588"/>
    </row>
    <row r="1589" spans="2:12" x14ac:dyDescent="0.3">
      <c r="B1589"/>
      <c r="C1589"/>
      <c r="D1589"/>
      <c r="E1589"/>
      <c r="F1589"/>
      <c r="G1589"/>
      <c r="H1589"/>
      <c r="I1589"/>
      <c r="J1589"/>
      <c r="K1589"/>
      <c r="L1589"/>
    </row>
    <row r="1590" spans="2:12" x14ac:dyDescent="0.3">
      <c r="B1590"/>
      <c r="C1590"/>
      <c r="D1590"/>
      <c r="E1590"/>
      <c r="F1590"/>
      <c r="G1590"/>
      <c r="H1590"/>
      <c r="I1590"/>
      <c r="J1590"/>
      <c r="K1590"/>
      <c r="L1590"/>
    </row>
    <row r="1591" spans="2:12" x14ac:dyDescent="0.3">
      <c r="B1591"/>
      <c r="C1591"/>
      <c r="D1591"/>
      <c r="E1591"/>
      <c r="F1591"/>
      <c r="G1591"/>
      <c r="H1591"/>
      <c r="I1591"/>
      <c r="J1591"/>
      <c r="K1591"/>
      <c r="L1591"/>
    </row>
    <row r="1592" spans="2:12" x14ac:dyDescent="0.3">
      <c r="B1592"/>
      <c r="C1592"/>
      <c r="D1592"/>
      <c r="E1592"/>
      <c r="F1592"/>
      <c r="G1592"/>
      <c r="H1592"/>
      <c r="I1592"/>
      <c r="J1592"/>
      <c r="K1592"/>
      <c r="L1592"/>
    </row>
    <row r="1593" spans="2:12" x14ac:dyDescent="0.3">
      <c r="B1593"/>
      <c r="C1593"/>
      <c r="D1593"/>
      <c r="E1593"/>
      <c r="F1593"/>
      <c r="G1593"/>
      <c r="H1593"/>
      <c r="I1593"/>
      <c r="J1593"/>
      <c r="K1593"/>
      <c r="L1593"/>
    </row>
    <row r="1594" spans="2:12" x14ac:dyDescent="0.3">
      <c r="B1594"/>
      <c r="C1594"/>
      <c r="D1594"/>
      <c r="E1594"/>
      <c r="F1594"/>
      <c r="G1594"/>
      <c r="H1594"/>
      <c r="I1594"/>
      <c r="J1594"/>
      <c r="K1594"/>
      <c r="L1594"/>
    </row>
    <row r="1595" spans="2:12" x14ac:dyDescent="0.3">
      <c r="B1595"/>
      <c r="C1595"/>
      <c r="D1595"/>
      <c r="E1595"/>
      <c r="F1595"/>
      <c r="G1595"/>
      <c r="H1595"/>
      <c r="I1595"/>
      <c r="J1595"/>
      <c r="K1595"/>
      <c r="L1595"/>
    </row>
    <row r="1596" spans="2:12" x14ac:dyDescent="0.3">
      <c r="B1596"/>
      <c r="C1596"/>
      <c r="D1596"/>
      <c r="E1596"/>
      <c r="F1596"/>
      <c r="G1596"/>
      <c r="H1596"/>
      <c r="I1596"/>
      <c r="J1596"/>
      <c r="K1596"/>
      <c r="L1596"/>
    </row>
    <row r="1597" spans="2:12" x14ac:dyDescent="0.3">
      <c r="B1597"/>
      <c r="C1597"/>
      <c r="D1597"/>
      <c r="E1597"/>
      <c r="F1597"/>
      <c r="G1597"/>
      <c r="H1597"/>
      <c r="I1597"/>
      <c r="J1597"/>
      <c r="K1597"/>
      <c r="L1597"/>
    </row>
    <row r="1598" spans="2:12" x14ac:dyDescent="0.3">
      <c r="B1598"/>
      <c r="C1598"/>
      <c r="D1598"/>
      <c r="E1598"/>
      <c r="F1598"/>
      <c r="G1598"/>
      <c r="H1598"/>
      <c r="I1598"/>
      <c r="J1598"/>
      <c r="K1598"/>
      <c r="L1598"/>
    </row>
    <row r="1599" spans="2:12" x14ac:dyDescent="0.3">
      <c r="B1599"/>
      <c r="C1599"/>
      <c r="D1599"/>
      <c r="E1599"/>
      <c r="F1599"/>
      <c r="G1599"/>
      <c r="H1599"/>
      <c r="I1599"/>
      <c r="J1599"/>
      <c r="K1599"/>
      <c r="L1599"/>
    </row>
    <row r="1600" spans="2:12" x14ac:dyDescent="0.3">
      <c r="B1600"/>
      <c r="C1600"/>
      <c r="D1600"/>
      <c r="E1600"/>
      <c r="F1600"/>
      <c r="G1600"/>
      <c r="H1600"/>
      <c r="I1600"/>
      <c r="J1600"/>
      <c r="K1600"/>
      <c r="L1600"/>
    </row>
    <row r="1601" spans="2:12" x14ac:dyDescent="0.3">
      <c r="B1601"/>
      <c r="C1601"/>
      <c r="D1601"/>
      <c r="E1601"/>
      <c r="F1601"/>
      <c r="G1601"/>
      <c r="H1601"/>
      <c r="I1601"/>
      <c r="J1601"/>
      <c r="K1601"/>
      <c r="L1601"/>
    </row>
    <row r="1602" spans="2:12" x14ac:dyDescent="0.3">
      <c r="B1602"/>
      <c r="C1602"/>
      <c r="D1602"/>
      <c r="E1602"/>
      <c r="F1602"/>
      <c r="G1602"/>
      <c r="H1602"/>
      <c r="I1602"/>
      <c r="J1602"/>
      <c r="K1602"/>
      <c r="L1602"/>
    </row>
    <row r="1603" spans="2:12" x14ac:dyDescent="0.3">
      <c r="B1603"/>
      <c r="C1603"/>
      <c r="D1603"/>
      <c r="E1603"/>
      <c r="F1603"/>
      <c r="G1603"/>
      <c r="H1603"/>
      <c r="I1603"/>
      <c r="J1603"/>
      <c r="K1603"/>
      <c r="L1603"/>
    </row>
    <row r="1604" spans="2:12" x14ac:dyDescent="0.3">
      <c r="B1604"/>
      <c r="C1604"/>
      <c r="D1604"/>
      <c r="E1604"/>
      <c r="F1604"/>
      <c r="G1604"/>
      <c r="H1604"/>
      <c r="I1604"/>
      <c r="J1604"/>
      <c r="K1604"/>
      <c r="L1604"/>
    </row>
    <row r="1605" spans="2:12" x14ac:dyDescent="0.3">
      <c r="B1605"/>
      <c r="C1605"/>
      <c r="D1605"/>
      <c r="E1605"/>
      <c r="F1605"/>
      <c r="G1605"/>
      <c r="H1605"/>
      <c r="I1605"/>
      <c r="J1605"/>
      <c r="K1605"/>
      <c r="L1605"/>
    </row>
    <row r="1606" spans="2:12" x14ac:dyDescent="0.3">
      <c r="B1606"/>
      <c r="C1606"/>
      <c r="D1606"/>
      <c r="E1606"/>
      <c r="F1606"/>
      <c r="G1606"/>
      <c r="H1606"/>
      <c r="I1606"/>
      <c r="J1606"/>
      <c r="K1606"/>
      <c r="L1606"/>
    </row>
    <row r="1607" spans="2:12" x14ac:dyDescent="0.3">
      <c r="B1607"/>
      <c r="C1607"/>
      <c r="D1607"/>
      <c r="E1607"/>
      <c r="F1607"/>
      <c r="G1607"/>
      <c r="H1607"/>
      <c r="I1607"/>
      <c r="J1607"/>
      <c r="K1607"/>
      <c r="L1607"/>
    </row>
    <row r="1608" spans="2:12" x14ac:dyDescent="0.3">
      <c r="B1608"/>
      <c r="C1608"/>
      <c r="D1608"/>
      <c r="E1608"/>
      <c r="F1608"/>
      <c r="G1608"/>
      <c r="H1608"/>
      <c r="I1608"/>
      <c r="J1608"/>
      <c r="K1608"/>
      <c r="L1608"/>
    </row>
    <row r="1609" spans="2:12" x14ac:dyDescent="0.3">
      <c r="B1609"/>
      <c r="C1609"/>
      <c r="D1609"/>
      <c r="E1609"/>
      <c r="F1609"/>
      <c r="G1609"/>
      <c r="H1609"/>
      <c r="I1609"/>
      <c r="J1609"/>
      <c r="K1609"/>
      <c r="L1609"/>
    </row>
    <row r="1610" spans="2:12" x14ac:dyDescent="0.3">
      <c r="B1610"/>
      <c r="C1610"/>
      <c r="D1610"/>
      <c r="E1610"/>
      <c r="F1610"/>
      <c r="G1610"/>
      <c r="H1610"/>
      <c r="I1610"/>
      <c r="J1610"/>
      <c r="K1610"/>
      <c r="L1610"/>
    </row>
    <row r="1611" spans="2:12" x14ac:dyDescent="0.3">
      <c r="B1611"/>
      <c r="C1611"/>
      <c r="D1611"/>
      <c r="E1611"/>
      <c r="F1611"/>
      <c r="G1611"/>
      <c r="H1611"/>
      <c r="I1611"/>
      <c r="J1611"/>
      <c r="K1611"/>
      <c r="L1611"/>
    </row>
    <row r="1612" spans="2:12" x14ac:dyDescent="0.3">
      <c r="B1612"/>
      <c r="C1612"/>
      <c r="D1612"/>
      <c r="E1612"/>
      <c r="F1612"/>
      <c r="G1612"/>
      <c r="H1612"/>
      <c r="I1612"/>
      <c r="J1612"/>
      <c r="K1612"/>
      <c r="L1612"/>
    </row>
    <row r="1613" spans="2:12" x14ac:dyDescent="0.3">
      <c r="B1613"/>
      <c r="C1613"/>
      <c r="D1613"/>
      <c r="E1613"/>
      <c r="F1613"/>
      <c r="G1613"/>
      <c r="H1613"/>
      <c r="I1613"/>
      <c r="J1613"/>
      <c r="K1613"/>
      <c r="L1613"/>
    </row>
    <row r="1614" spans="2:12" x14ac:dyDescent="0.3">
      <c r="B1614"/>
      <c r="C1614"/>
      <c r="D1614"/>
      <c r="E1614"/>
      <c r="F1614"/>
      <c r="G1614"/>
      <c r="H1614"/>
      <c r="I1614"/>
      <c r="J1614"/>
      <c r="K1614"/>
      <c r="L1614"/>
    </row>
    <row r="1615" spans="2:12" x14ac:dyDescent="0.3">
      <c r="B1615"/>
      <c r="C1615"/>
      <c r="D1615"/>
      <c r="E1615"/>
      <c r="F1615"/>
      <c r="G1615"/>
      <c r="H1615"/>
      <c r="I1615"/>
      <c r="J1615"/>
      <c r="K1615"/>
      <c r="L1615"/>
    </row>
    <row r="1616" spans="2:12" x14ac:dyDescent="0.3">
      <c r="B1616"/>
      <c r="C1616"/>
      <c r="D1616"/>
      <c r="E1616"/>
      <c r="F1616"/>
      <c r="G1616"/>
      <c r="H1616"/>
      <c r="I1616"/>
      <c r="J1616"/>
      <c r="K1616"/>
      <c r="L1616"/>
    </row>
    <row r="1617" spans="2:12" x14ac:dyDescent="0.3">
      <c r="B1617"/>
      <c r="C1617"/>
      <c r="D1617"/>
      <c r="E1617"/>
      <c r="F1617"/>
      <c r="G1617"/>
      <c r="H1617"/>
      <c r="I1617"/>
      <c r="J1617"/>
      <c r="K1617"/>
      <c r="L1617"/>
    </row>
    <row r="1618" spans="2:12" x14ac:dyDescent="0.3">
      <c r="B1618"/>
      <c r="C1618"/>
      <c r="D1618"/>
      <c r="E1618"/>
      <c r="F1618"/>
      <c r="G1618"/>
      <c r="H1618"/>
      <c r="I1618"/>
      <c r="J1618"/>
      <c r="K1618"/>
      <c r="L1618"/>
    </row>
    <row r="1619" spans="2:12" x14ac:dyDescent="0.3">
      <c r="B1619"/>
      <c r="C1619"/>
      <c r="D1619"/>
      <c r="E1619"/>
      <c r="F1619"/>
      <c r="G1619"/>
      <c r="H1619"/>
      <c r="I1619"/>
      <c r="J1619"/>
      <c r="K1619"/>
      <c r="L1619"/>
    </row>
    <row r="1620" spans="2:12" x14ac:dyDescent="0.3">
      <c r="B1620"/>
      <c r="C1620"/>
      <c r="D1620"/>
      <c r="E1620"/>
      <c r="F1620"/>
      <c r="G1620"/>
      <c r="H1620"/>
      <c r="I1620"/>
      <c r="J1620"/>
      <c r="K1620"/>
      <c r="L1620"/>
    </row>
    <row r="1621" spans="2:12" x14ac:dyDescent="0.3">
      <c r="B1621"/>
      <c r="C1621"/>
      <c r="D1621"/>
      <c r="E1621"/>
      <c r="F1621"/>
      <c r="G1621"/>
      <c r="H1621"/>
      <c r="I1621"/>
      <c r="J1621"/>
      <c r="K1621"/>
      <c r="L1621"/>
    </row>
    <row r="1622" spans="2:12" x14ac:dyDescent="0.3">
      <c r="B1622"/>
      <c r="C1622"/>
      <c r="D1622"/>
      <c r="E1622"/>
      <c r="F1622"/>
      <c r="G1622"/>
      <c r="H1622"/>
      <c r="I1622"/>
      <c r="J1622"/>
      <c r="K1622"/>
      <c r="L1622"/>
    </row>
    <row r="1623" spans="2:12" x14ac:dyDescent="0.3">
      <c r="B1623"/>
      <c r="C1623"/>
      <c r="D1623"/>
      <c r="E1623"/>
      <c r="F1623"/>
      <c r="G1623"/>
      <c r="H1623"/>
      <c r="I1623"/>
      <c r="J1623"/>
      <c r="K1623"/>
      <c r="L1623"/>
    </row>
    <row r="1624" spans="2:12" x14ac:dyDescent="0.3">
      <c r="B1624"/>
      <c r="C1624"/>
      <c r="D1624"/>
      <c r="E1624"/>
      <c r="F1624"/>
      <c r="G1624"/>
      <c r="H1624"/>
      <c r="I1624"/>
      <c r="J1624"/>
      <c r="K1624"/>
      <c r="L1624"/>
    </row>
    <row r="1625" spans="2:12" x14ac:dyDescent="0.3">
      <c r="B1625"/>
      <c r="C1625"/>
      <c r="D1625"/>
      <c r="E1625"/>
      <c r="F1625"/>
      <c r="G1625"/>
      <c r="H1625"/>
      <c r="I1625"/>
      <c r="J1625"/>
      <c r="K1625"/>
      <c r="L1625"/>
    </row>
    <row r="1626" spans="2:12" x14ac:dyDescent="0.3">
      <c r="B1626"/>
      <c r="C1626"/>
      <c r="D1626"/>
      <c r="E1626"/>
      <c r="F1626"/>
      <c r="G1626"/>
      <c r="H1626"/>
      <c r="I1626"/>
      <c r="J1626"/>
      <c r="K1626"/>
      <c r="L1626"/>
    </row>
    <row r="1627" spans="2:12" x14ac:dyDescent="0.3">
      <c r="B1627"/>
      <c r="C1627"/>
      <c r="D1627"/>
      <c r="E1627"/>
      <c r="F1627"/>
      <c r="G1627"/>
      <c r="H1627"/>
      <c r="I1627"/>
      <c r="J1627"/>
      <c r="K1627"/>
      <c r="L1627"/>
    </row>
    <row r="1628" spans="2:12" x14ac:dyDescent="0.3">
      <c r="B1628"/>
      <c r="C1628"/>
      <c r="D1628"/>
      <c r="E1628"/>
      <c r="F1628"/>
      <c r="G1628"/>
      <c r="H1628"/>
      <c r="I1628"/>
      <c r="J1628"/>
      <c r="K1628"/>
      <c r="L1628"/>
    </row>
    <row r="1629" spans="2:12" x14ac:dyDescent="0.3">
      <c r="B1629"/>
      <c r="C1629"/>
      <c r="D1629"/>
      <c r="E1629"/>
      <c r="F1629"/>
      <c r="G1629"/>
      <c r="H1629"/>
      <c r="I1629"/>
      <c r="J1629"/>
      <c r="K1629"/>
      <c r="L1629"/>
    </row>
    <row r="1630" spans="2:12" x14ac:dyDescent="0.3">
      <c r="B1630"/>
      <c r="C1630"/>
      <c r="D1630"/>
      <c r="E1630"/>
      <c r="F1630"/>
      <c r="G1630"/>
      <c r="H1630"/>
      <c r="I1630"/>
      <c r="J1630"/>
      <c r="K1630"/>
      <c r="L1630"/>
    </row>
    <row r="1631" spans="2:12" x14ac:dyDescent="0.3">
      <c r="B1631"/>
      <c r="C1631"/>
      <c r="D1631"/>
      <c r="E1631"/>
      <c r="F1631"/>
      <c r="G1631"/>
      <c r="H1631"/>
      <c r="I1631"/>
      <c r="J1631"/>
      <c r="K1631"/>
      <c r="L1631"/>
    </row>
    <row r="1632" spans="2:12" x14ac:dyDescent="0.3">
      <c r="B1632"/>
      <c r="C1632"/>
      <c r="D1632"/>
      <c r="E1632"/>
      <c r="F1632"/>
      <c r="G1632"/>
      <c r="H1632"/>
      <c r="I1632"/>
      <c r="J1632"/>
      <c r="K1632"/>
      <c r="L1632"/>
    </row>
    <row r="1633" spans="2:12" x14ac:dyDescent="0.3">
      <c r="B1633"/>
      <c r="C1633"/>
      <c r="D1633"/>
      <c r="E1633"/>
      <c r="F1633"/>
      <c r="G1633"/>
      <c r="H1633"/>
      <c r="I1633"/>
      <c r="J1633"/>
      <c r="K1633"/>
      <c r="L1633"/>
    </row>
    <row r="1634" spans="2:12" x14ac:dyDescent="0.3">
      <c r="B1634"/>
      <c r="C1634"/>
      <c r="D1634"/>
      <c r="E1634"/>
      <c r="F1634"/>
      <c r="G1634"/>
      <c r="H1634"/>
      <c r="I1634"/>
      <c r="J1634"/>
      <c r="K1634"/>
      <c r="L1634"/>
    </row>
    <row r="1635" spans="2:12" x14ac:dyDescent="0.3">
      <c r="B1635"/>
      <c r="C1635"/>
      <c r="D1635"/>
      <c r="E1635"/>
      <c r="F1635"/>
      <c r="G1635"/>
      <c r="H1635"/>
      <c r="I1635"/>
      <c r="J1635"/>
      <c r="K1635"/>
      <c r="L1635"/>
    </row>
    <row r="1636" spans="2:12" x14ac:dyDescent="0.3">
      <c r="B1636"/>
      <c r="C1636"/>
      <c r="D1636"/>
      <c r="E1636"/>
      <c r="F1636"/>
      <c r="G1636"/>
      <c r="H1636"/>
      <c r="I1636"/>
      <c r="J1636"/>
      <c r="K1636"/>
      <c r="L1636"/>
    </row>
    <row r="1637" spans="2:12" x14ac:dyDescent="0.3">
      <c r="B1637"/>
      <c r="C1637"/>
      <c r="D1637"/>
      <c r="E1637"/>
      <c r="F1637"/>
      <c r="G1637"/>
      <c r="H1637"/>
      <c r="I1637"/>
      <c r="J1637"/>
      <c r="K1637"/>
      <c r="L1637"/>
    </row>
    <row r="1638" spans="2:12" x14ac:dyDescent="0.3">
      <c r="B1638"/>
      <c r="C1638"/>
      <c r="D1638"/>
      <c r="E1638"/>
      <c r="F1638"/>
      <c r="G1638"/>
      <c r="H1638"/>
      <c r="I1638"/>
      <c r="J1638"/>
      <c r="K1638"/>
      <c r="L1638"/>
    </row>
    <row r="1639" spans="2:12" x14ac:dyDescent="0.3">
      <c r="B1639"/>
      <c r="C1639"/>
      <c r="D1639"/>
      <c r="E1639"/>
      <c r="F1639"/>
      <c r="G1639"/>
      <c r="H1639"/>
      <c r="I1639"/>
      <c r="J1639"/>
      <c r="K1639"/>
      <c r="L1639"/>
    </row>
    <row r="1640" spans="2:12" x14ac:dyDescent="0.3">
      <c r="B1640"/>
      <c r="C1640"/>
      <c r="D1640"/>
      <c r="E1640"/>
      <c r="F1640"/>
      <c r="G1640"/>
      <c r="H1640"/>
      <c r="I1640"/>
      <c r="J1640"/>
      <c r="K1640"/>
      <c r="L1640"/>
    </row>
    <row r="1641" spans="2:12" x14ac:dyDescent="0.3">
      <c r="B1641"/>
      <c r="C1641"/>
      <c r="D1641"/>
      <c r="E1641"/>
      <c r="F1641"/>
      <c r="G1641"/>
      <c r="H1641"/>
      <c r="I1641"/>
      <c r="J1641"/>
      <c r="K1641"/>
      <c r="L1641"/>
    </row>
    <row r="1642" spans="2:12" x14ac:dyDescent="0.3">
      <c r="B1642"/>
      <c r="C1642"/>
      <c r="D1642"/>
      <c r="E1642"/>
      <c r="F1642"/>
      <c r="G1642"/>
      <c r="H1642"/>
      <c r="I1642"/>
      <c r="J1642"/>
      <c r="K1642"/>
      <c r="L1642"/>
    </row>
    <row r="1643" spans="2:12" x14ac:dyDescent="0.3">
      <c r="B1643"/>
      <c r="C1643"/>
      <c r="D1643"/>
      <c r="E1643"/>
      <c r="F1643"/>
      <c r="G1643"/>
      <c r="H1643"/>
      <c r="I1643"/>
      <c r="J1643"/>
      <c r="K1643"/>
      <c r="L1643"/>
    </row>
    <row r="1644" spans="2:12" x14ac:dyDescent="0.3">
      <c r="B1644"/>
      <c r="C1644"/>
      <c r="D1644"/>
      <c r="E1644"/>
      <c r="F1644"/>
      <c r="G1644"/>
      <c r="H1644"/>
      <c r="I1644"/>
      <c r="J1644"/>
      <c r="K1644"/>
      <c r="L1644"/>
    </row>
    <row r="1645" spans="2:12" x14ac:dyDescent="0.3">
      <c r="B1645"/>
      <c r="C1645"/>
      <c r="D1645"/>
      <c r="E1645"/>
      <c r="F1645"/>
      <c r="G1645"/>
      <c r="H1645"/>
      <c r="I1645"/>
      <c r="J1645"/>
      <c r="K1645"/>
      <c r="L1645"/>
    </row>
    <row r="1646" spans="2:12" x14ac:dyDescent="0.3">
      <c r="B1646"/>
      <c r="C1646"/>
      <c r="D1646"/>
      <c r="E1646"/>
      <c r="F1646"/>
      <c r="G1646"/>
      <c r="H1646"/>
      <c r="I1646"/>
      <c r="J1646"/>
      <c r="K1646"/>
      <c r="L1646"/>
    </row>
    <row r="1647" spans="2:12" x14ac:dyDescent="0.3">
      <c r="B1647"/>
      <c r="C1647"/>
      <c r="D1647"/>
      <c r="E1647"/>
      <c r="F1647"/>
      <c r="G1647"/>
      <c r="H1647"/>
      <c r="I1647"/>
      <c r="J1647"/>
      <c r="K1647"/>
      <c r="L1647"/>
    </row>
    <row r="1648" spans="2:12" x14ac:dyDescent="0.3">
      <c r="B1648"/>
      <c r="C1648"/>
      <c r="D1648"/>
      <c r="E1648"/>
      <c r="F1648"/>
      <c r="G1648"/>
      <c r="H1648"/>
      <c r="I1648"/>
      <c r="J1648"/>
      <c r="K1648"/>
      <c r="L1648"/>
    </row>
    <row r="1649" spans="2:12" x14ac:dyDescent="0.3">
      <c r="B1649"/>
      <c r="C1649"/>
      <c r="D1649"/>
      <c r="E1649"/>
      <c r="F1649"/>
      <c r="G1649"/>
      <c r="H1649"/>
      <c r="I1649"/>
      <c r="J1649"/>
      <c r="K1649"/>
      <c r="L1649"/>
    </row>
    <row r="1650" spans="2:12" x14ac:dyDescent="0.3">
      <c r="B1650"/>
      <c r="C1650"/>
      <c r="D1650"/>
      <c r="E1650"/>
      <c r="F1650"/>
      <c r="G1650"/>
      <c r="H1650"/>
      <c r="I1650"/>
      <c r="J1650"/>
      <c r="K1650"/>
      <c r="L1650"/>
    </row>
    <row r="1651" spans="2:12" x14ac:dyDescent="0.3">
      <c r="B1651"/>
      <c r="C1651"/>
      <c r="D1651"/>
      <c r="E1651"/>
      <c r="F1651"/>
      <c r="G1651"/>
      <c r="H1651"/>
      <c r="I1651"/>
      <c r="J1651"/>
      <c r="K1651"/>
      <c r="L1651"/>
    </row>
    <row r="1652" spans="2:12" x14ac:dyDescent="0.3">
      <c r="B1652"/>
      <c r="C1652"/>
      <c r="D1652"/>
      <c r="E1652"/>
      <c r="F1652"/>
      <c r="G1652"/>
      <c r="H1652"/>
      <c r="I1652"/>
      <c r="J1652"/>
      <c r="K1652"/>
      <c r="L1652"/>
    </row>
    <row r="1653" spans="2:12" x14ac:dyDescent="0.3">
      <c r="B1653"/>
      <c r="C1653"/>
      <c r="D1653"/>
      <c r="E1653"/>
      <c r="F1653"/>
      <c r="G1653"/>
      <c r="H1653"/>
      <c r="I1653"/>
      <c r="J1653"/>
      <c r="K1653"/>
      <c r="L1653"/>
    </row>
    <row r="1654" spans="2:12" x14ac:dyDescent="0.3">
      <c r="B1654"/>
      <c r="C1654"/>
      <c r="D1654"/>
      <c r="E1654"/>
      <c r="F1654"/>
      <c r="G1654"/>
      <c r="H1654"/>
      <c r="I1654"/>
      <c r="J1654"/>
      <c r="K1654"/>
      <c r="L1654"/>
    </row>
    <row r="1655" spans="2:12" x14ac:dyDescent="0.3">
      <c r="B1655"/>
      <c r="C1655"/>
      <c r="D1655"/>
      <c r="E1655"/>
      <c r="F1655"/>
      <c r="G1655"/>
      <c r="H1655"/>
      <c r="I1655"/>
      <c r="J1655"/>
      <c r="K1655"/>
      <c r="L1655"/>
    </row>
    <row r="1656" spans="2:12" x14ac:dyDescent="0.3">
      <c r="B1656"/>
      <c r="C1656"/>
      <c r="D1656"/>
      <c r="E1656"/>
      <c r="F1656"/>
      <c r="G1656"/>
      <c r="H1656"/>
      <c r="I1656"/>
      <c r="J1656"/>
      <c r="K1656"/>
      <c r="L1656"/>
    </row>
    <row r="1657" spans="2:12" x14ac:dyDescent="0.3">
      <c r="B1657"/>
      <c r="C1657"/>
      <c r="D1657"/>
      <c r="E1657"/>
      <c r="F1657"/>
      <c r="G1657"/>
      <c r="H1657"/>
      <c r="I1657"/>
      <c r="J1657"/>
      <c r="K1657"/>
      <c r="L1657"/>
    </row>
    <row r="1658" spans="2:12" x14ac:dyDescent="0.3">
      <c r="B1658"/>
      <c r="C1658"/>
      <c r="D1658"/>
      <c r="E1658"/>
      <c r="F1658"/>
      <c r="G1658"/>
      <c r="H1658"/>
      <c r="I1658"/>
      <c r="J1658"/>
      <c r="K1658"/>
      <c r="L1658"/>
    </row>
    <row r="1659" spans="2:12" x14ac:dyDescent="0.3">
      <c r="B1659"/>
      <c r="C1659"/>
      <c r="D1659"/>
      <c r="E1659"/>
      <c r="F1659"/>
      <c r="G1659"/>
      <c r="H1659"/>
      <c r="I1659"/>
      <c r="J1659"/>
      <c r="K1659"/>
      <c r="L1659"/>
    </row>
    <row r="1660" spans="2:12" x14ac:dyDescent="0.3">
      <c r="B1660"/>
      <c r="C1660"/>
      <c r="D1660"/>
      <c r="E1660"/>
      <c r="F1660"/>
      <c r="G1660"/>
      <c r="H1660"/>
      <c r="I1660"/>
      <c r="J1660"/>
      <c r="K1660"/>
      <c r="L1660"/>
    </row>
    <row r="1661" spans="2:12" x14ac:dyDescent="0.3">
      <c r="B1661"/>
      <c r="C1661"/>
      <c r="D1661"/>
      <c r="E1661"/>
      <c r="F1661"/>
      <c r="G1661"/>
      <c r="H1661"/>
      <c r="I1661"/>
      <c r="J1661"/>
      <c r="K1661"/>
      <c r="L1661"/>
    </row>
    <row r="1662" spans="2:12" x14ac:dyDescent="0.3">
      <c r="B1662"/>
      <c r="C1662"/>
      <c r="D1662"/>
      <c r="E1662"/>
      <c r="F1662"/>
      <c r="G1662"/>
      <c r="H1662"/>
      <c r="I1662"/>
      <c r="J1662"/>
      <c r="K1662"/>
      <c r="L1662"/>
    </row>
    <row r="1663" spans="2:12" x14ac:dyDescent="0.3">
      <c r="B1663"/>
      <c r="C1663"/>
      <c r="D1663"/>
      <c r="E1663"/>
      <c r="F1663"/>
      <c r="G1663"/>
      <c r="H1663"/>
      <c r="I1663"/>
      <c r="J1663"/>
      <c r="K1663"/>
      <c r="L1663"/>
    </row>
    <row r="1664" spans="2:12" x14ac:dyDescent="0.3">
      <c r="B1664"/>
      <c r="C1664"/>
      <c r="D1664"/>
      <c r="E1664"/>
      <c r="F1664"/>
      <c r="G1664"/>
      <c r="H1664"/>
      <c r="I1664"/>
      <c r="J1664"/>
      <c r="K1664"/>
      <c r="L1664"/>
    </row>
    <row r="1665" spans="2:12" x14ac:dyDescent="0.3">
      <c r="B1665"/>
      <c r="C1665"/>
      <c r="D1665"/>
      <c r="E1665"/>
      <c r="F1665"/>
      <c r="G1665"/>
      <c r="H1665"/>
      <c r="I1665"/>
      <c r="J1665"/>
      <c r="K1665"/>
      <c r="L1665"/>
    </row>
    <row r="1666" spans="2:12" x14ac:dyDescent="0.3">
      <c r="B1666"/>
      <c r="C1666"/>
      <c r="D1666"/>
      <c r="E1666"/>
      <c r="F1666"/>
      <c r="G1666"/>
      <c r="H1666"/>
      <c r="I1666"/>
      <c r="J1666"/>
      <c r="K1666"/>
      <c r="L1666"/>
    </row>
    <row r="1667" spans="2:12" x14ac:dyDescent="0.3">
      <c r="B1667"/>
      <c r="C1667"/>
      <c r="D1667"/>
      <c r="E1667"/>
      <c r="F1667"/>
      <c r="G1667"/>
      <c r="H1667"/>
      <c r="I1667"/>
      <c r="J1667"/>
      <c r="K1667"/>
      <c r="L1667"/>
    </row>
    <row r="1668" spans="2:12" x14ac:dyDescent="0.3">
      <c r="B1668"/>
      <c r="C1668"/>
      <c r="D1668"/>
      <c r="E1668"/>
      <c r="F1668"/>
      <c r="G1668"/>
      <c r="H1668"/>
      <c r="I1668"/>
      <c r="J1668"/>
      <c r="K1668"/>
      <c r="L1668"/>
    </row>
    <row r="1669" spans="2:12" x14ac:dyDescent="0.3">
      <c r="B1669"/>
      <c r="C1669"/>
      <c r="D1669"/>
      <c r="E1669"/>
      <c r="F1669"/>
      <c r="G1669"/>
      <c r="H1669"/>
      <c r="I1669"/>
      <c r="J1669"/>
      <c r="K1669"/>
      <c r="L1669"/>
    </row>
    <row r="1670" spans="2:12" x14ac:dyDescent="0.3">
      <c r="B1670"/>
      <c r="C1670"/>
      <c r="D1670"/>
      <c r="E1670"/>
      <c r="F1670"/>
      <c r="G1670"/>
      <c r="H1670"/>
      <c r="I1670"/>
      <c r="J1670"/>
      <c r="K1670"/>
      <c r="L1670"/>
    </row>
    <row r="1671" spans="2:12" x14ac:dyDescent="0.3">
      <c r="B1671"/>
      <c r="C1671"/>
      <c r="D1671"/>
      <c r="E1671"/>
      <c r="F1671"/>
      <c r="G1671"/>
      <c r="H1671"/>
      <c r="I1671"/>
      <c r="J1671"/>
      <c r="K1671"/>
      <c r="L1671"/>
    </row>
    <row r="1672" spans="2:12" x14ac:dyDescent="0.3">
      <c r="B1672"/>
      <c r="C1672"/>
      <c r="D1672"/>
      <c r="E1672"/>
      <c r="F1672"/>
      <c r="G1672"/>
      <c r="H1672"/>
      <c r="I1672"/>
      <c r="J1672"/>
      <c r="K1672"/>
      <c r="L1672"/>
    </row>
    <row r="1673" spans="2:12" x14ac:dyDescent="0.3">
      <c r="B1673"/>
      <c r="C1673"/>
      <c r="D1673"/>
      <c r="E1673"/>
      <c r="F1673"/>
      <c r="G1673"/>
      <c r="H1673"/>
      <c r="I1673"/>
      <c r="J1673"/>
      <c r="K1673"/>
      <c r="L1673"/>
    </row>
    <row r="1674" spans="2:12" x14ac:dyDescent="0.3">
      <c r="B1674"/>
      <c r="C1674"/>
      <c r="D1674"/>
      <c r="E1674"/>
      <c r="F1674"/>
      <c r="G1674"/>
      <c r="H1674"/>
      <c r="I1674"/>
      <c r="J1674"/>
      <c r="K1674"/>
      <c r="L1674"/>
    </row>
    <row r="1675" spans="2:12" x14ac:dyDescent="0.3">
      <c r="B1675"/>
      <c r="C1675"/>
      <c r="D1675"/>
      <c r="E1675"/>
      <c r="F1675"/>
      <c r="G1675"/>
      <c r="H1675"/>
      <c r="I1675"/>
      <c r="J1675"/>
      <c r="K1675"/>
      <c r="L1675"/>
    </row>
    <row r="1676" spans="2:12" x14ac:dyDescent="0.3">
      <c r="B1676"/>
      <c r="C1676"/>
      <c r="D1676"/>
      <c r="E1676"/>
      <c r="F1676"/>
      <c r="G1676"/>
      <c r="H1676"/>
      <c r="I1676"/>
      <c r="J1676"/>
      <c r="K1676"/>
      <c r="L1676"/>
    </row>
    <row r="1677" spans="2:12" x14ac:dyDescent="0.3">
      <c r="B1677"/>
      <c r="C1677"/>
      <c r="D1677"/>
      <c r="E1677"/>
      <c r="F1677"/>
      <c r="G1677"/>
      <c r="H1677"/>
      <c r="I1677"/>
      <c r="J1677"/>
      <c r="K1677"/>
      <c r="L1677"/>
    </row>
    <row r="1678" spans="2:12" x14ac:dyDescent="0.3">
      <c r="B1678"/>
      <c r="C1678"/>
      <c r="D1678"/>
      <c r="E1678"/>
      <c r="F1678"/>
      <c r="G1678"/>
      <c r="H1678"/>
      <c r="I1678"/>
      <c r="J1678"/>
      <c r="K1678"/>
      <c r="L1678"/>
    </row>
    <row r="1679" spans="2:12" x14ac:dyDescent="0.3">
      <c r="B1679"/>
      <c r="C1679"/>
      <c r="D1679"/>
      <c r="E1679"/>
      <c r="F1679"/>
      <c r="G1679"/>
      <c r="H1679"/>
      <c r="I1679"/>
      <c r="J1679"/>
      <c r="K1679"/>
      <c r="L1679"/>
    </row>
    <row r="1680" spans="2:12" x14ac:dyDescent="0.3">
      <c r="B1680"/>
      <c r="C1680"/>
      <c r="D1680"/>
      <c r="E1680"/>
      <c r="F1680"/>
      <c r="G1680"/>
      <c r="H1680"/>
      <c r="I1680"/>
      <c r="J1680"/>
      <c r="K1680"/>
      <c r="L1680"/>
    </row>
    <row r="1681" spans="2:12" x14ac:dyDescent="0.3">
      <c r="B1681"/>
      <c r="C1681"/>
      <c r="D1681"/>
      <c r="E1681"/>
      <c r="F1681"/>
      <c r="G1681"/>
      <c r="H1681"/>
      <c r="I1681"/>
      <c r="J1681"/>
      <c r="K1681"/>
      <c r="L1681"/>
    </row>
    <row r="1682" spans="2:12" x14ac:dyDescent="0.3">
      <c r="B1682"/>
      <c r="C1682"/>
      <c r="D1682"/>
      <c r="E1682"/>
      <c r="F1682"/>
      <c r="G1682"/>
      <c r="H1682"/>
      <c r="I1682"/>
      <c r="J1682"/>
      <c r="K1682"/>
      <c r="L1682"/>
    </row>
    <row r="1683" spans="2:12" x14ac:dyDescent="0.3">
      <c r="B1683"/>
      <c r="C1683"/>
      <c r="D1683"/>
      <c r="E1683"/>
      <c r="F1683"/>
      <c r="G1683"/>
      <c r="H1683"/>
      <c r="I1683"/>
      <c r="J1683"/>
      <c r="K1683"/>
      <c r="L1683"/>
    </row>
    <row r="1684" spans="2:12" x14ac:dyDescent="0.3">
      <c r="B1684"/>
      <c r="C1684"/>
      <c r="D1684"/>
      <c r="E1684"/>
      <c r="F1684"/>
      <c r="G1684"/>
      <c r="H1684"/>
      <c r="I1684"/>
      <c r="J1684"/>
      <c r="K1684"/>
      <c r="L1684"/>
    </row>
    <row r="1685" spans="2:12" x14ac:dyDescent="0.3">
      <c r="B1685"/>
      <c r="C1685"/>
      <c r="D1685"/>
      <c r="E1685"/>
      <c r="F1685"/>
      <c r="G1685"/>
      <c r="H1685"/>
      <c r="I1685"/>
      <c r="J1685"/>
      <c r="K1685"/>
      <c r="L1685"/>
    </row>
    <row r="1686" spans="2:12" x14ac:dyDescent="0.3">
      <c r="B1686"/>
      <c r="C1686"/>
      <c r="D1686"/>
      <c r="E1686"/>
      <c r="F1686"/>
      <c r="G1686"/>
      <c r="H1686"/>
      <c r="I1686"/>
      <c r="J1686"/>
      <c r="K1686"/>
      <c r="L1686"/>
    </row>
    <row r="1687" spans="2:12" x14ac:dyDescent="0.3">
      <c r="B1687"/>
      <c r="C1687"/>
      <c r="D1687"/>
      <c r="E1687"/>
      <c r="F1687"/>
      <c r="G1687"/>
      <c r="H1687"/>
      <c r="I1687"/>
      <c r="J1687"/>
      <c r="K1687"/>
      <c r="L1687"/>
    </row>
    <row r="1688" spans="2:12" x14ac:dyDescent="0.3">
      <c r="B1688"/>
      <c r="C1688"/>
      <c r="D1688"/>
      <c r="E1688"/>
      <c r="F1688"/>
      <c r="G1688"/>
      <c r="H1688"/>
      <c r="I1688"/>
      <c r="J1688"/>
      <c r="K1688"/>
      <c r="L1688"/>
    </row>
    <row r="1689" spans="2:12" x14ac:dyDescent="0.3">
      <c r="B1689"/>
      <c r="C1689"/>
      <c r="D1689"/>
      <c r="E1689"/>
      <c r="F1689"/>
      <c r="G1689"/>
      <c r="H1689"/>
      <c r="I1689"/>
      <c r="J1689"/>
      <c r="K1689"/>
      <c r="L1689"/>
    </row>
    <row r="1690" spans="2:12" x14ac:dyDescent="0.3">
      <c r="B1690"/>
      <c r="C1690"/>
      <c r="D1690"/>
      <c r="E1690"/>
      <c r="F1690"/>
      <c r="G1690"/>
      <c r="H1690"/>
      <c r="I1690"/>
      <c r="J1690"/>
      <c r="K1690"/>
      <c r="L1690"/>
    </row>
    <row r="1691" spans="2:12" x14ac:dyDescent="0.3">
      <c r="B1691"/>
      <c r="C1691"/>
      <c r="D1691"/>
      <c r="E1691"/>
      <c r="F1691"/>
      <c r="G1691"/>
      <c r="H1691"/>
      <c r="I1691"/>
      <c r="J1691"/>
      <c r="K1691"/>
      <c r="L1691"/>
    </row>
    <row r="1692" spans="2:12" x14ac:dyDescent="0.3">
      <c r="B1692"/>
      <c r="C1692"/>
      <c r="D1692"/>
      <c r="E1692"/>
      <c r="F1692"/>
      <c r="G1692"/>
      <c r="H1692"/>
      <c r="I1692"/>
      <c r="J1692"/>
      <c r="K1692"/>
      <c r="L1692"/>
    </row>
    <row r="1693" spans="2:12" x14ac:dyDescent="0.3">
      <c r="B1693"/>
      <c r="C1693"/>
      <c r="D1693"/>
      <c r="E1693"/>
      <c r="F1693"/>
      <c r="G1693"/>
      <c r="H1693"/>
      <c r="I1693"/>
      <c r="J1693"/>
      <c r="K1693"/>
      <c r="L1693"/>
    </row>
    <row r="1694" spans="2:12" x14ac:dyDescent="0.3">
      <c r="B1694"/>
      <c r="C1694"/>
      <c r="D1694"/>
      <c r="E1694"/>
      <c r="F1694"/>
      <c r="G1694"/>
      <c r="H1694"/>
      <c r="I1694"/>
      <c r="J1694"/>
      <c r="K1694"/>
      <c r="L1694"/>
    </row>
    <row r="1695" spans="2:12" x14ac:dyDescent="0.3">
      <c r="B1695"/>
      <c r="C1695"/>
      <c r="D1695"/>
      <c r="E1695"/>
      <c r="F1695"/>
      <c r="G1695"/>
      <c r="H1695"/>
      <c r="I1695"/>
      <c r="J1695"/>
      <c r="K1695"/>
      <c r="L1695"/>
    </row>
    <row r="1696" spans="2:12" x14ac:dyDescent="0.3">
      <c r="B1696"/>
      <c r="C1696"/>
      <c r="D1696"/>
      <c r="E1696"/>
      <c r="F1696"/>
      <c r="G1696"/>
      <c r="H1696"/>
      <c r="I1696"/>
      <c r="J1696"/>
      <c r="K1696"/>
      <c r="L1696"/>
    </row>
    <row r="1697" spans="2:12" x14ac:dyDescent="0.3">
      <c r="B1697"/>
      <c r="C1697"/>
      <c r="D1697"/>
      <c r="E1697"/>
      <c r="F1697"/>
      <c r="G1697"/>
      <c r="H1697"/>
      <c r="I1697"/>
      <c r="J1697"/>
      <c r="K1697"/>
      <c r="L1697"/>
    </row>
    <row r="1698" spans="2:12" x14ac:dyDescent="0.3">
      <c r="B1698"/>
      <c r="C1698"/>
      <c r="D1698"/>
      <c r="E1698"/>
      <c r="F1698"/>
      <c r="G1698"/>
      <c r="H1698"/>
      <c r="I1698"/>
      <c r="J1698"/>
      <c r="K1698"/>
      <c r="L1698"/>
    </row>
    <row r="1699" spans="2:12" x14ac:dyDescent="0.3">
      <c r="B1699"/>
      <c r="C1699"/>
      <c r="D1699"/>
      <c r="E1699"/>
      <c r="F1699"/>
      <c r="G1699"/>
      <c r="H1699"/>
      <c r="I1699"/>
      <c r="J1699"/>
      <c r="K1699"/>
      <c r="L1699"/>
    </row>
    <row r="1700" spans="2:12" x14ac:dyDescent="0.3">
      <c r="B1700"/>
      <c r="C1700"/>
      <c r="D1700"/>
      <c r="E1700"/>
      <c r="F1700"/>
      <c r="G1700"/>
      <c r="H1700"/>
      <c r="I1700"/>
      <c r="J1700"/>
      <c r="K1700"/>
      <c r="L1700"/>
    </row>
    <row r="1701" spans="2:12" x14ac:dyDescent="0.3">
      <c r="B1701"/>
      <c r="C1701"/>
      <c r="D1701"/>
      <c r="E1701"/>
      <c r="F1701"/>
      <c r="G1701"/>
      <c r="H1701"/>
      <c r="I1701"/>
      <c r="J1701"/>
      <c r="K1701"/>
      <c r="L1701"/>
    </row>
    <row r="1702" spans="2:12" x14ac:dyDescent="0.3">
      <c r="B1702"/>
      <c r="C1702"/>
      <c r="D1702"/>
      <c r="E1702"/>
      <c r="F1702"/>
      <c r="G1702"/>
      <c r="H1702"/>
      <c r="I1702"/>
      <c r="J1702"/>
      <c r="K1702"/>
      <c r="L1702"/>
    </row>
    <row r="1703" spans="2:12" x14ac:dyDescent="0.3">
      <c r="B1703"/>
      <c r="C1703"/>
      <c r="D1703"/>
      <c r="E1703"/>
      <c r="F1703"/>
      <c r="G1703"/>
      <c r="H1703"/>
      <c r="I1703"/>
      <c r="J1703"/>
      <c r="K1703"/>
      <c r="L1703"/>
    </row>
    <row r="1704" spans="2:12" x14ac:dyDescent="0.3">
      <c r="B1704"/>
      <c r="C1704"/>
      <c r="D1704"/>
      <c r="E1704"/>
      <c r="F1704"/>
      <c r="G1704"/>
      <c r="H1704"/>
      <c r="I1704"/>
      <c r="J1704"/>
      <c r="K1704"/>
      <c r="L1704"/>
    </row>
    <row r="1705" spans="2:12" x14ac:dyDescent="0.3">
      <c r="B1705"/>
      <c r="C1705"/>
      <c r="D1705"/>
      <c r="E1705"/>
      <c r="F1705"/>
      <c r="G1705"/>
      <c r="H1705"/>
      <c r="I1705"/>
      <c r="J1705"/>
      <c r="K1705"/>
      <c r="L1705"/>
    </row>
    <row r="1706" spans="2:12" x14ac:dyDescent="0.3">
      <c r="B1706"/>
      <c r="C1706"/>
      <c r="D1706"/>
      <c r="E1706"/>
      <c r="F1706"/>
      <c r="G1706"/>
      <c r="H1706"/>
      <c r="I1706"/>
      <c r="J1706"/>
      <c r="K1706"/>
      <c r="L1706"/>
    </row>
    <row r="1707" spans="2:12" x14ac:dyDescent="0.3">
      <c r="B1707"/>
      <c r="C1707"/>
      <c r="D1707"/>
      <c r="E1707"/>
      <c r="F1707"/>
      <c r="G1707"/>
      <c r="H1707"/>
      <c r="I1707"/>
      <c r="J1707"/>
      <c r="K1707"/>
      <c r="L1707"/>
    </row>
    <row r="1708" spans="2:12" x14ac:dyDescent="0.3">
      <c r="B1708"/>
      <c r="C1708"/>
      <c r="D1708"/>
      <c r="E1708"/>
      <c r="F1708"/>
      <c r="G1708"/>
      <c r="H1708"/>
      <c r="I1708"/>
      <c r="J1708"/>
      <c r="K1708"/>
      <c r="L1708"/>
    </row>
    <row r="1709" spans="2:12" x14ac:dyDescent="0.3">
      <c r="B1709"/>
      <c r="C1709"/>
      <c r="D1709"/>
      <c r="E1709"/>
      <c r="F1709"/>
      <c r="G1709"/>
      <c r="H1709"/>
      <c r="I1709"/>
      <c r="J1709"/>
      <c r="K1709"/>
      <c r="L1709"/>
    </row>
    <row r="1710" spans="2:12" x14ac:dyDescent="0.3">
      <c r="B1710"/>
      <c r="C1710"/>
      <c r="D1710"/>
      <c r="E1710"/>
      <c r="F1710"/>
      <c r="G1710"/>
      <c r="H1710"/>
      <c r="I1710"/>
      <c r="J1710"/>
      <c r="K1710"/>
      <c r="L1710"/>
    </row>
    <row r="1711" spans="2:12" x14ac:dyDescent="0.3">
      <c r="B1711"/>
      <c r="C1711"/>
      <c r="D1711"/>
      <c r="E1711"/>
      <c r="F1711"/>
      <c r="G1711"/>
      <c r="H1711"/>
      <c r="I1711"/>
      <c r="J1711"/>
      <c r="K1711"/>
      <c r="L1711"/>
    </row>
    <row r="1712" spans="2:12" x14ac:dyDescent="0.3">
      <c r="B1712"/>
      <c r="C1712"/>
      <c r="D1712"/>
      <c r="E1712"/>
      <c r="F1712"/>
      <c r="G1712"/>
      <c r="H1712"/>
      <c r="I1712"/>
      <c r="J1712"/>
      <c r="K1712"/>
      <c r="L1712"/>
    </row>
    <row r="1713" spans="2:12" x14ac:dyDescent="0.3">
      <c r="B1713"/>
      <c r="C1713"/>
      <c r="D1713"/>
      <c r="E1713"/>
      <c r="F1713"/>
      <c r="G1713"/>
      <c r="H1713"/>
      <c r="I1713"/>
      <c r="J1713"/>
      <c r="K1713"/>
      <c r="L1713"/>
    </row>
    <row r="1714" spans="2:12" x14ac:dyDescent="0.3">
      <c r="B1714"/>
      <c r="C1714"/>
      <c r="D1714"/>
      <c r="E1714"/>
      <c r="F1714"/>
      <c r="G1714"/>
      <c r="H1714"/>
      <c r="I1714"/>
      <c r="J1714"/>
      <c r="K1714"/>
      <c r="L1714"/>
    </row>
    <row r="1715" spans="2:12" x14ac:dyDescent="0.3">
      <c r="B1715"/>
      <c r="C1715"/>
      <c r="D1715"/>
      <c r="E1715"/>
      <c r="F1715"/>
      <c r="G1715"/>
      <c r="H1715"/>
      <c r="I1715"/>
      <c r="J1715"/>
      <c r="K1715"/>
      <c r="L1715"/>
    </row>
    <row r="1716" spans="2:12" x14ac:dyDescent="0.3">
      <c r="B1716"/>
      <c r="C1716"/>
      <c r="D1716"/>
      <c r="E1716"/>
      <c r="F1716"/>
      <c r="G1716"/>
      <c r="H1716"/>
      <c r="I1716"/>
      <c r="J1716"/>
      <c r="K1716"/>
      <c r="L1716"/>
    </row>
    <row r="1717" spans="2:12" x14ac:dyDescent="0.3">
      <c r="B1717"/>
      <c r="C1717"/>
      <c r="D1717"/>
      <c r="E1717"/>
      <c r="F1717"/>
      <c r="G1717"/>
      <c r="H1717"/>
      <c r="I1717"/>
      <c r="J1717"/>
      <c r="K1717"/>
      <c r="L1717"/>
    </row>
    <row r="1718" spans="2:12" x14ac:dyDescent="0.3">
      <c r="B1718"/>
      <c r="C1718"/>
      <c r="D1718"/>
      <c r="E1718"/>
      <c r="F1718"/>
      <c r="G1718"/>
      <c r="H1718"/>
      <c r="I1718"/>
      <c r="J1718"/>
      <c r="K1718"/>
      <c r="L1718"/>
    </row>
    <row r="1719" spans="2:12" x14ac:dyDescent="0.3">
      <c r="B1719"/>
      <c r="C1719"/>
      <c r="D1719"/>
      <c r="E1719"/>
      <c r="F1719"/>
      <c r="G1719"/>
      <c r="H1719"/>
      <c r="I1719"/>
      <c r="J1719"/>
      <c r="K1719"/>
      <c r="L1719"/>
    </row>
    <row r="1720" spans="2:12" x14ac:dyDescent="0.3">
      <c r="B1720"/>
      <c r="C1720"/>
      <c r="D1720"/>
      <c r="E1720"/>
      <c r="F1720"/>
      <c r="G1720"/>
      <c r="H1720"/>
      <c r="I1720"/>
      <c r="J1720"/>
      <c r="K1720"/>
      <c r="L1720"/>
    </row>
    <row r="1721" spans="2:12" x14ac:dyDescent="0.3">
      <c r="B1721"/>
      <c r="C1721"/>
      <c r="D1721"/>
      <c r="E1721"/>
      <c r="F1721"/>
      <c r="G1721"/>
      <c r="H1721"/>
      <c r="I1721"/>
      <c r="J1721"/>
      <c r="K1721"/>
      <c r="L1721"/>
    </row>
    <row r="1722" spans="2:12" x14ac:dyDescent="0.3">
      <c r="B1722"/>
      <c r="C1722"/>
      <c r="D1722"/>
      <c r="E1722"/>
      <c r="F1722"/>
      <c r="G1722"/>
      <c r="H1722"/>
      <c r="I1722"/>
      <c r="J1722"/>
      <c r="K1722"/>
      <c r="L1722"/>
    </row>
    <row r="1723" spans="2:12" x14ac:dyDescent="0.3">
      <c r="B1723"/>
      <c r="C1723"/>
      <c r="D1723"/>
      <c r="E1723"/>
      <c r="F1723"/>
      <c r="G1723"/>
      <c r="H1723"/>
      <c r="I1723"/>
      <c r="J1723"/>
      <c r="K1723"/>
      <c r="L1723"/>
    </row>
    <row r="1724" spans="2:12" x14ac:dyDescent="0.3">
      <c r="B1724"/>
      <c r="C1724"/>
      <c r="D1724"/>
      <c r="E1724"/>
      <c r="F1724"/>
      <c r="G1724"/>
      <c r="H1724"/>
      <c r="I1724"/>
      <c r="J1724"/>
      <c r="K1724"/>
      <c r="L1724"/>
    </row>
    <row r="1725" spans="2:12" x14ac:dyDescent="0.3">
      <c r="B1725"/>
      <c r="C1725"/>
      <c r="D1725"/>
      <c r="E1725"/>
      <c r="F1725"/>
      <c r="G1725"/>
      <c r="H1725"/>
      <c r="I1725"/>
      <c r="J1725"/>
      <c r="K1725"/>
      <c r="L1725"/>
    </row>
    <row r="1726" spans="2:12" x14ac:dyDescent="0.3">
      <c r="B1726"/>
      <c r="C1726"/>
      <c r="D1726"/>
      <c r="E1726"/>
      <c r="F1726"/>
      <c r="G1726"/>
      <c r="H1726"/>
      <c r="I1726"/>
      <c r="J1726"/>
      <c r="K1726"/>
      <c r="L1726"/>
    </row>
    <row r="1727" spans="2:12" x14ac:dyDescent="0.3">
      <c r="B1727"/>
      <c r="C1727"/>
      <c r="D1727"/>
      <c r="E1727"/>
      <c r="F1727"/>
      <c r="G1727"/>
      <c r="H1727"/>
      <c r="I1727"/>
      <c r="J1727"/>
      <c r="K1727"/>
      <c r="L1727"/>
    </row>
    <row r="1728" spans="2:12" x14ac:dyDescent="0.3">
      <c r="B1728"/>
      <c r="C1728"/>
      <c r="D1728"/>
      <c r="E1728"/>
      <c r="F1728"/>
      <c r="G1728"/>
      <c r="H1728"/>
      <c r="I1728"/>
      <c r="J1728"/>
      <c r="K1728"/>
      <c r="L1728"/>
    </row>
    <row r="1729" spans="2:12" x14ac:dyDescent="0.3">
      <c r="B1729"/>
      <c r="C1729"/>
      <c r="D1729"/>
      <c r="E1729"/>
      <c r="F1729"/>
      <c r="G1729"/>
      <c r="H1729"/>
      <c r="I1729"/>
      <c r="J1729"/>
      <c r="K1729"/>
      <c r="L1729"/>
    </row>
    <row r="1730" spans="2:12" x14ac:dyDescent="0.3">
      <c r="B1730"/>
      <c r="C1730"/>
      <c r="D1730"/>
      <c r="E1730"/>
      <c r="F1730"/>
      <c r="G1730"/>
      <c r="H1730"/>
      <c r="I1730"/>
      <c r="J1730"/>
      <c r="K1730"/>
      <c r="L1730"/>
    </row>
    <row r="1731" spans="2:12" x14ac:dyDescent="0.3">
      <c r="B1731"/>
      <c r="C1731"/>
      <c r="D1731"/>
      <c r="E1731"/>
      <c r="F1731"/>
      <c r="G1731"/>
      <c r="H1731"/>
      <c r="I1731"/>
      <c r="J1731"/>
      <c r="K1731"/>
      <c r="L1731"/>
    </row>
    <row r="1732" spans="2:12" x14ac:dyDescent="0.3">
      <c r="B1732"/>
      <c r="C1732"/>
      <c r="D1732"/>
      <c r="E1732"/>
      <c r="F1732"/>
      <c r="G1732"/>
      <c r="H1732"/>
      <c r="I1732"/>
      <c r="J1732"/>
      <c r="K1732"/>
      <c r="L1732"/>
    </row>
    <row r="1733" spans="2:12" x14ac:dyDescent="0.3">
      <c r="B1733"/>
      <c r="C1733"/>
      <c r="D1733"/>
      <c r="E1733"/>
      <c r="F1733"/>
      <c r="G1733"/>
      <c r="H1733"/>
      <c r="I1733"/>
      <c r="J1733"/>
      <c r="K1733"/>
      <c r="L1733"/>
    </row>
    <row r="1734" spans="2:12" x14ac:dyDescent="0.3">
      <c r="B1734"/>
      <c r="C1734"/>
      <c r="D1734"/>
      <c r="E1734"/>
      <c r="F1734"/>
      <c r="G1734"/>
      <c r="H1734"/>
      <c r="I1734"/>
      <c r="J1734"/>
      <c r="K1734"/>
      <c r="L1734"/>
    </row>
    <row r="1735" spans="2:12" x14ac:dyDescent="0.3">
      <c r="B1735"/>
      <c r="C1735"/>
      <c r="D1735"/>
      <c r="E1735"/>
      <c r="F1735"/>
      <c r="G1735"/>
      <c r="H1735"/>
      <c r="I1735"/>
      <c r="J1735"/>
      <c r="K1735"/>
      <c r="L1735"/>
    </row>
    <row r="1736" spans="2:12" x14ac:dyDescent="0.3">
      <c r="B1736"/>
      <c r="C1736"/>
      <c r="D1736"/>
      <c r="E1736"/>
      <c r="F1736"/>
      <c r="G1736"/>
      <c r="H1736"/>
      <c r="I1736"/>
      <c r="J1736"/>
      <c r="K1736"/>
      <c r="L1736"/>
    </row>
    <row r="1737" spans="2:12" x14ac:dyDescent="0.3">
      <c r="B1737"/>
      <c r="C1737"/>
      <c r="D1737"/>
      <c r="E1737"/>
      <c r="F1737"/>
      <c r="G1737"/>
      <c r="H1737"/>
      <c r="I1737"/>
      <c r="J1737"/>
      <c r="K1737"/>
      <c r="L1737"/>
    </row>
    <row r="1738" spans="2:12" x14ac:dyDescent="0.3">
      <c r="B1738"/>
      <c r="C1738"/>
      <c r="D1738"/>
      <c r="E1738"/>
      <c r="F1738"/>
      <c r="G1738"/>
      <c r="H1738"/>
      <c r="I1738"/>
      <c r="J1738"/>
      <c r="K1738"/>
      <c r="L1738"/>
    </row>
    <row r="1739" spans="2:12" x14ac:dyDescent="0.3">
      <c r="B1739"/>
      <c r="C1739"/>
      <c r="D1739"/>
      <c r="E1739"/>
      <c r="F1739"/>
      <c r="G1739"/>
      <c r="H1739"/>
      <c r="I1739"/>
      <c r="J1739"/>
      <c r="K1739"/>
      <c r="L1739"/>
    </row>
    <row r="1740" spans="2:12" x14ac:dyDescent="0.3">
      <c r="B1740"/>
      <c r="C1740"/>
      <c r="D1740"/>
      <c r="E1740"/>
      <c r="F1740"/>
      <c r="G1740"/>
      <c r="H1740"/>
      <c r="I1740"/>
      <c r="J1740"/>
      <c r="K1740"/>
      <c r="L1740"/>
    </row>
    <row r="1741" spans="2:12" x14ac:dyDescent="0.3">
      <c r="B1741"/>
      <c r="C1741"/>
      <c r="D1741"/>
      <c r="E1741"/>
      <c r="F1741"/>
      <c r="G1741"/>
      <c r="H1741"/>
      <c r="I1741"/>
      <c r="J1741"/>
      <c r="K1741"/>
      <c r="L1741"/>
    </row>
    <row r="1742" spans="2:12" x14ac:dyDescent="0.3">
      <c r="B1742"/>
      <c r="C1742"/>
      <c r="D1742"/>
      <c r="E1742"/>
      <c r="F1742"/>
      <c r="G1742"/>
      <c r="H1742"/>
      <c r="I1742"/>
      <c r="J1742"/>
      <c r="K1742"/>
      <c r="L1742"/>
    </row>
    <row r="1743" spans="2:12" x14ac:dyDescent="0.3">
      <c r="B1743"/>
      <c r="C1743"/>
      <c r="D1743"/>
      <c r="E1743"/>
      <c r="F1743"/>
      <c r="G1743"/>
      <c r="H1743"/>
      <c r="I1743"/>
      <c r="J1743"/>
      <c r="K1743"/>
      <c r="L1743"/>
    </row>
    <row r="1744" spans="2:12" x14ac:dyDescent="0.3">
      <c r="B1744"/>
      <c r="C1744"/>
      <c r="D1744"/>
      <c r="E1744"/>
      <c r="F1744"/>
      <c r="G1744"/>
      <c r="H1744"/>
      <c r="I1744"/>
      <c r="J1744"/>
      <c r="K1744"/>
      <c r="L1744"/>
    </row>
    <row r="1745" spans="2:12" x14ac:dyDescent="0.3">
      <c r="B1745"/>
      <c r="C1745"/>
      <c r="D1745"/>
      <c r="E1745"/>
      <c r="F1745"/>
      <c r="G1745"/>
      <c r="H1745"/>
      <c r="I1745"/>
      <c r="J1745"/>
      <c r="K1745"/>
      <c r="L1745"/>
    </row>
    <row r="1746" spans="2:12" x14ac:dyDescent="0.3">
      <c r="B1746"/>
      <c r="C1746"/>
      <c r="D1746"/>
      <c r="E1746"/>
      <c r="F1746"/>
      <c r="G1746"/>
      <c r="H1746"/>
      <c r="I1746"/>
      <c r="J1746"/>
      <c r="K1746"/>
      <c r="L1746"/>
    </row>
    <row r="1747" spans="2:12" x14ac:dyDescent="0.3">
      <c r="B1747"/>
      <c r="C1747"/>
      <c r="D1747"/>
      <c r="E1747"/>
      <c r="F1747"/>
      <c r="G1747"/>
      <c r="H1747"/>
      <c r="I1747"/>
      <c r="J1747"/>
      <c r="K1747"/>
      <c r="L1747"/>
    </row>
    <row r="1748" spans="2:12" x14ac:dyDescent="0.3">
      <c r="B1748"/>
      <c r="C1748"/>
      <c r="D1748"/>
      <c r="E1748"/>
      <c r="F1748"/>
      <c r="G1748"/>
      <c r="H1748"/>
      <c r="I1748"/>
      <c r="J1748"/>
      <c r="K1748"/>
      <c r="L1748"/>
    </row>
    <row r="1749" spans="2:12" x14ac:dyDescent="0.3">
      <c r="B1749"/>
      <c r="C1749"/>
      <c r="D1749"/>
      <c r="E1749"/>
      <c r="F1749"/>
      <c r="G1749"/>
      <c r="H1749"/>
      <c r="I1749"/>
      <c r="J1749"/>
      <c r="K1749"/>
      <c r="L1749"/>
    </row>
    <row r="1750" spans="2:12" x14ac:dyDescent="0.3">
      <c r="B1750"/>
      <c r="C1750"/>
      <c r="D1750"/>
      <c r="E1750"/>
      <c r="F1750"/>
      <c r="G1750"/>
      <c r="H1750"/>
      <c r="I1750"/>
      <c r="J1750"/>
      <c r="K1750"/>
      <c r="L1750"/>
    </row>
    <row r="1751" spans="2:12" x14ac:dyDescent="0.3">
      <c r="B1751"/>
      <c r="C1751"/>
      <c r="D1751"/>
      <c r="E1751"/>
      <c r="F1751"/>
      <c r="G1751"/>
      <c r="H1751"/>
      <c r="I1751"/>
      <c r="J1751"/>
      <c r="K1751"/>
      <c r="L1751"/>
    </row>
    <row r="1752" spans="2:12" x14ac:dyDescent="0.3">
      <c r="B1752"/>
      <c r="C1752"/>
      <c r="D1752"/>
      <c r="E1752"/>
      <c r="F1752"/>
      <c r="G1752"/>
      <c r="H1752"/>
      <c r="I1752"/>
      <c r="J1752"/>
      <c r="K1752"/>
      <c r="L1752"/>
    </row>
    <row r="1753" spans="2:12" x14ac:dyDescent="0.3">
      <c r="B1753"/>
      <c r="C1753"/>
      <c r="D1753"/>
      <c r="E1753"/>
      <c r="F1753"/>
      <c r="G1753"/>
      <c r="H1753"/>
      <c r="I1753"/>
      <c r="J1753"/>
      <c r="K1753"/>
      <c r="L1753"/>
    </row>
    <row r="1754" spans="2:12" x14ac:dyDescent="0.3">
      <c r="B1754"/>
      <c r="C1754"/>
      <c r="D1754"/>
      <c r="E1754"/>
      <c r="F1754"/>
      <c r="G1754"/>
      <c r="H1754"/>
      <c r="I1754"/>
      <c r="J1754"/>
      <c r="K1754"/>
      <c r="L1754"/>
    </row>
    <row r="1755" spans="2:12" x14ac:dyDescent="0.3">
      <c r="B1755"/>
      <c r="C1755"/>
      <c r="D1755"/>
      <c r="E1755"/>
      <c r="F1755"/>
      <c r="G1755"/>
      <c r="H1755"/>
      <c r="I1755"/>
      <c r="J1755"/>
      <c r="K1755"/>
      <c r="L1755"/>
    </row>
    <row r="1756" spans="2:12" x14ac:dyDescent="0.3">
      <c r="B1756"/>
      <c r="C1756"/>
      <c r="D1756"/>
      <c r="E1756"/>
      <c r="F1756"/>
      <c r="G1756"/>
      <c r="H1756"/>
      <c r="I1756"/>
      <c r="J1756"/>
      <c r="K1756"/>
      <c r="L1756"/>
    </row>
    <row r="1757" spans="2:12" x14ac:dyDescent="0.3">
      <c r="B1757"/>
      <c r="C1757"/>
      <c r="D1757"/>
      <c r="E1757"/>
      <c r="F1757"/>
      <c r="G1757"/>
      <c r="H1757"/>
      <c r="I1757"/>
      <c r="J1757"/>
      <c r="K1757"/>
      <c r="L1757"/>
    </row>
    <row r="1758" spans="2:12" x14ac:dyDescent="0.3">
      <c r="B1758"/>
      <c r="C1758"/>
      <c r="D1758"/>
      <c r="E1758"/>
      <c r="F1758"/>
      <c r="G1758"/>
      <c r="H1758"/>
      <c r="I1758"/>
      <c r="J1758"/>
      <c r="K1758"/>
      <c r="L1758"/>
    </row>
    <row r="1759" spans="2:12" x14ac:dyDescent="0.3">
      <c r="B1759"/>
      <c r="C1759"/>
      <c r="D1759"/>
      <c r="E1759"/>
      <c r="F1759"/>
      <c r="G1759"/>
      <c r="H1759"/>
      <c r="I1759"/>
      <c r="J1759"/>
      <c r="K1759"/>
      <c r="L1759"/>
    </row>
    <row r="1760" spans="2:12" x14ac:dyDescent="0.3">
      <c r="B1760"/>
      <c r="C1760"/>
      <c r="D1760"/>
      <c r="E1760"/>
      <c r="F1760"/>
      <c r="G1760"/>
      <c r="H1760"/>
      <c r="I1760"/>
      <c r="J1760"/>
      <c r="K1760"/>
      <c r="L1760"/>
    </row>
    <row r="1761" spans="2:12" x14ac:dyDescent="0.3">
      <c r="B1761"/>
      <c r="C1761"/>
      <c r="D1761"/>
      <c r="E1761"/>
      <c r="F1761"/>
      <c r="G1761"/>
      <c r="H1761"/>
      <c r="I1761"/>
      <c r="J1761"/>
      <c r="K1761"/>
      <c r="L1761"/>
    </row>
    <row r="1762" spans="2:12" x14ac:dyDescent="0.3">
      <c r="B1762"/>
      <c r="C1762"/>
      <c r="D1762"/>
      <c r="E1762"/>
      <c r="F1762"/>
      <c r="G1762"/>
      <c r="H1762"/>
      <c r="I1762"/>
      <c r="J1762"/>
      <c r="K1762"/>
      <c r="L1762"/>
    </row>
    <row r="1763" spans="2:12" x14ac:dyDescent="0.3">
      <c r="B1763"/>
      <c r="C1763"/>
      <c r="D1763"/>
      <c r="E1763"/>
      <c r="F1763"/>
      <c r="G1763"/>
      <c r="H1763"/>
      <c r="I1763"/>
      <c r="J1763"/>
      <c r="K1763"/>
      <c r="L1763"/>
    </row>
    <row r="1764" spans="2:12" x14ac:dyDescent="0.3">
      <c r="B1764"/>
      <c r="C1764"/>
      <c r="D1764"/>
      <c r="E1764"/>
      <c r="F1764"/>
      <c r="G1764"/>
      <c r="H1764"/>
      <c r="I1764"/>
      <c r="J1764"/>
      <c r="K1764"/>
      <c r="L1764"/>
    </row>
    <row r="1765" spans="2:12" x14ac:dyDescent="0.3">
      <c r="B1765"/>
      <c r="C1765"/>
      <c r="D1765"/>
      <c r="E1765"/>
      <c r="F1765"/>
      <c r="G1765"/>
      <c r="H1765"/>
      <c r="I1765"/>
      <c r="J1765"/>
      <c r="K1765"/>
      <c r="L1765"/>
    </row>
    <row r="1766" spans="2:12" x14ac:dyDescent="0.3">
      <c r="B1766"/>
      <c r="C1766"/>
      <c r="D1766"/>
      <c r="E1766"/>
      <c r="F1766"/>
      <c r="G1766"/>
      <c r="H1766"/>
      <c r="I1766"/>
      <c r="J1766"/>
      <c r="K1766"/>
      <c r="L1766"/>
    </row>
    <row r="1767" spans="2:12" x14ac:dyDescent="0.3">
      <c r="B1767"/>
      <c r="C1767"/>
      <c r="D1767"/>
      <c r="E1767"/>
      <c r="F1767"/>
      <c r="G1767"/>
      <c r="H1767"/>
      <c r="I1767"/>
      <c r="J1767"/>
      <c r="K1767"/>
      <c r="L1767"/>
    </row>
    <row r="1768" spans="2:12" x14ac:dyDescent="0.3">
      <c r="B1768"/>
      <c r="C1768"/>
      <c r="D1768"/>
      <c r="E1768"/>
      <c r="F1768"/>
      <c r="G1768"/>
      <c r="H1768"/>
      <c r="I1768"/>
      <c r="J1768"/>
      <c r="K1768"/>
      <c r="L1768"/>
    </row>
    <row r="1769" spans="2:12" x14ac:dyDescent="0.3">
      <c r="B1769"/>
      <c r="C1769"/>
      <c r="D1769"/>
      <c r="E1769"/>
      <c r="F1769"/>
      <c r="G1769"/>
      <c r="H1769"/>
      <c r="I1769"/>
      <c r="J1769"/>
      <c r="K1769"/>
      <c r="L1769"/>
    </row>
    <row r="1770" spans="2:12" x14ac:dyDescent="0.3">
      <c r="B1770"/>
      <c r="C1770"/>
      <c r="D1770"/>
      <c r="E1770"/>
      <c r="F1770"/>
      <c r="G1770"/>
      <c r="H1770"/>
      <c r="I1770"/>
      <c r="J1770"/>
      <c r="K1770"/>
      <c r="L1770"/>
    </row>
    <row r="1771" spans="2:12" x14ac:dyDescent="0.3">
      <c r="B1771"/>
      <c r="C1771"/>
      <c r="D1771"/>
      <c r="E1771"/>
      <c r="F1771"/>
      <c r="G1771"/>
      <c r="H1771"/>
      <c r="I1771"/>
      <c r="J1771"/>
      <c r="K1771"/>
      <c r="L1771"/>
    </row>
    <row r="1772" spans="2:12" x14ac:dyDescent="0.3">
      <c r="B1772"/>
      <c r="C1772"/>
      <c r="D1772"/>
      <c r="E1772"/>
      <c r="F1772"/>
      <c r="G1772"/>
      <c r="H1772"/>
      <c r="I1772"/>
      <c r="J1772"/>
      <c r="K1772"/>
      <c r="L1772"/>
    </row>
    <row r="1773" spans="2:12" x14ac:dyDescent="0.3">
      <c r="B1773"/>
      <c r="C1773"/>
      <c r="D1773"/>
      <c r="E1773"/>
      <c r="F1773"/>
      <c r="G1773"/>
      <c r="H1773"/>
      <c r="I1773"/>
      <c r="J1773"/>
      <c r="K1773"/>
      <c r="L1773"/>
    </row>
    <row r="1774" spans="2:12" x14ac:dyDescent="0.3">
      <c r="B1774"/>
      <c r="C1774"/>
      <c r="D1774"/>
      <c r="E1774"/>
      <c r="F1774"/>
      <c r="G1774"/>
      <c r="H1774"/>
      <c r="I1774"/>
      <c r="J1774"/>
      <c r="K1774"/>
      <c r="L1774"/>
    </row>
    <row r="1775" spans="2:12" x14ac:dyDescent="0.3">
      <c r="B1775"/>
      <c r="C1775"/>
      <c r="D1775"/>
      <c r="E1775"/>
      <c r="F1775"/>
      <c r="G1775"/>
      <c r="H1775"/>
      <c r="I1775"/>
      <c r="J1775"/>
      <c r="K1775"/>
      <c r="L1775"/>
    </row>
    <row r="1776" spans="2:12" x14ac:dyDescent="0.3">
      <c r="B1776"/>
      <c r="C1776"/>
      <c r="D1776"/>
      <c r="E1776"/>
      <c r="F1776"/>
      <c r="G1776"/>
      <c r="H1776"/>
      <c r="I1776"/>
      <c r="J1776"/>
      <c r="K1776"/>
      <c r="L1776"/>
    </row>
    <row r="1777" spans="2:12" x14ac:dyDescent="0.3">
      <c r="B1777"/>
      <c r="C1777"/>
      <c r="D1777"/>
      <c r="E1777"/>
      <c r="F1777"/>
      <c r="G1777"/>
      <c r="H1777"/>
      <c r="I1777"/>
      <c r="J1777"/>
      <c r="K1777"/>
      <c r="L1777"/>
    </row>
    <row r="1778" spans="2:12" x14ac:dyDescent="0.3">
      <c r="B1778"/>
      <c r="C1778"/>
      <c r="D1778"/>
      <c r="E1778"/>
      <c r="F1778"/>
      <c r="G1778"/>
      <c r="H1778"/>
      <c r="I1778"/>
      <c r="J1778"/>
      <c r="K1778"/>
      <c r="L1778"/>
    </row>
    <row r="1779" spans="2:12" x14ac:dyDescent="0.3">
      <c r="B1779"/>
      <c r="C1779"/>
      <c r="D1779"/>
      <c r="E1779"/>
      <c r="F1779"/>
      <c r="G1779"/>
      <c r="H1779"/>
      <c r="I1779"/>
      <c r="J1779"/>
      <c r="K1779"/>
      <c r="L1779"/>
    </row>
    <row r="1780" spans="2:12" x14ac:dyDescent="0.3">
      <c r="B1780"/>
      <c r="C1780"/>
      <c r="D1780"/>
      <c r="E1780"/>
      <c r="F1780"/>
      <c r="G1780"/>
      <c r="H1780"/>
      <c r="I1780"/>
      <c r="J1780"/>
      <c r="K1780"/>
      <c r="L1780"/>
    </row>
    <row r="1781" spans="2:12" x14ac:dyDescent="0.3">
      <c r="B1781"/>
      <c r="C1781"/>
      <c r="D1781"/>
      <c r="E1781"/>
      <c r="F1781"/>
      <c r="G1781"/>
      <c r="H1781"/>
      <c r="I1781"/>
      <c r="J1781"/>
      <c r="K1781"/>
      <c r="L1781"/>
    </row>
    <row r="1782" spans="2:12" x14ac:dyDescent="0.3">
      <c r="B1782"/>
      <c r="C1782"/>
      <c r="D1782"/>
      <c r="E1782"/>
      <c r="F1782"/>
      <c r="G1782"/>
      <c r="H1782"/>
      <c r="I1782"/>
      <c r="J1782"/>
      <c r="K1782"/>
      <c r="L1782"/>
    </row>
    <row r="1783" spans="2:12" x14ac:dyDescent="0.3">
      <c r="B1783"/>
      <c r="C1783"/>
      <c r="D1783"/>
      <c r="E1783"/>
      <c r="F1783"/>
      <c r="G1783"/>
      <c r="H1783"/>
      <c r="I1783"/>
      <c r="J1783"/>
      <c r="K1783"/>
      <c r="L1783"/>
    </row>
    <row r="1784" spans="2:12" x14ac:dyDescent="0.3">
      <c r="B1784"/>
      <c r="C1784"/>
      <c r="D1784"/>
      <c r="E1784"/>
      <c r="F1784"/>
      <c r="G1784"/>
      <c r="H1784"/>
      <c r="I1784"/>
      <c r="J1784"/>
      <c r="K1784"/>
      <c r="L1784"/>
    </row>
    <row r="1785" spans="2:12" x14ac:dyDescent="0.3">
      <c r="B1785"/>
      <c r="C1785"/>
      <c r="D1785"/>
      <c r="E1785"/>
      <c r="F1785"/>
      <c r="G1785"/>
      <c r="H1785"/>
      <c r="I1785"/>
      <c r="J1785"/>
      <c r="K1785"/>
      <c r="L1785"/>
    </row>
    <row r="1786" spans="2:12" x14ac:dyDescent="0.3">
      <c r="B1786"/>
      <c r="C1786"/>
      <c r="D1786"/>
      <c r="E1786"/>
      <c r="F1786"/>
      <c r="G1786"/>
      <c r="H1786"/>
      <c r="I1786"/>
      <c r="J1786"/>
      <c r="K1786"/>
      <c r="L1786"/>
    </row>
    <row r="1787" spans="2:12" x14ac:dyDescent="0.3">
      <c r="B1787"/>
      <c r="C1787"/>
      <c r="D1787"/>
      <c r="E1787"/>
      <c r="F1787"/>
      <c r="G1787"/>
      <c r="H1787"/>
      <c r="I1787"/>
      <c r="J1787"/>
      <c r="K1787"/>
      <c r="L1787"/>
    </row>
    <row r="1788" spans="2:12" x14ac:dyDescent="0.3">
      <c r="B1788"/>
      <c r="C1788"/>
      <c r="D1788"/>
      <c r="E1788"/>
      <c r="F1788"/>
      <c r="G1788"/>
      <c r="H1788"/>
      <c r="I1788"/>
      <c r="J1788"/>
      <c r="K1788"/>
      <c r="L1788"/>
    </row>
    <row r="1789" spans="2:12" x14ac:dyDescent="0.3">
      <c r="B1789"/>
      <c r="C1789"/>
      <c r="D1789"/>
      <c r="E1789"/>
      <c r="F1789"/>
      <c r="G1789"/>
      <c r="H1789"/>
      <c r="I1789"/>
      <c r="J1789"/>
      <c r="K1789"/>
      <c r="L1789"/>
    </row>
    <row r="1790" spans="2:12" x14ac:dyDescent="0.3">
      <c r="B1790"/>
      <c r="C1790"/>
      <c r="D1790"/>
      <c r="E1790"/>
      <c r="F1790"/>
      <c r="G1790"/>
      <c r="H1790"/>
      <c r="I1790"/>
      <c r="J1790"/>
      <c r="K1790"/>
      <c r="L1790"/>
    </row>
    <row r="1791" spans="2:12" x14ac:dyDescent="0.3">
      <c r="B1791"/>
      <c r="C1791"/>
      <c r="D1791"/>
      <c r="E1791"/>
      <c r="F1791"/>
      <c r="G1791"/>
      <c r="H1791"/>
      <c r="I1791"/>
      <c r="J1791"/>
      <c r="K1791"/>
      <c r="L1791"/>
    </row>
    <row r="1792" spans="2:12" x14ac:dyDescent="0.3">
      <c r="B1792"/>
      <c r="C1792"/>
      <c r="D1792"/>
      <c r="E1792"/>
      <c r="F1792"/>
      <c r="G1792"/>
      <c r="H1792"/>
      <c r="I1792"/>
      <c r="J1792"/>
      <c r="K1792"/>
      <c r="L1792"/>
    </row>
    <row r="1793" spans="2:12" x14ac:dyDescent="0.3">
      <c r="B1793"/>
      <c r="C1793"/>
      <c r="D1793"/>
      <c r="E1793"/>
      <c r="F1793"/>
      <c r="G1793"/>
      <c r="H1793"/>
      <c r="I1793"/>
      <c r="J1793"/>
      <c r="K1793"/>
      <c r="L1793"/>
    </row>
    <row r="1794" spans="2:12" x14ac:dyDescent="0.3">
      <c r="B1794"/>
      <c r="C1794"/>
      <c r="D1794"/>
      <c r="E1794"/>
      <c r="F1794"/>
      <c r="G1794"/>
      <c r="H1794"/>
      <c r="I1794"/>
      <c r="J1794"/>
      <c r="K1794"/>
      <c r="L1794"/>
    </row>
    <row r="1795" spans="2:12" x14ac:dyDescent="0.3">
      <c r="B1795"/>
      <c r="C1795"/>
      <c r="D1795"/>
      <c r="E1795"/>
      <c r="F1795"/>
      <c r="G1795"/>
      <c r="H1795"/>
      <c r="I1795"/>
      <c r="J1795"/>
      <c r="K1795"/>
      <c r="L1795"/>
    </row>
    <row r="1796" spans="2:12" x14ac:dyDescent="0.3">
      <c r="B1796"/>
      <c r="C1796"/>
      <c r="D1796"/>
      <c r="E1796"/>
      <c r="F1796"/>
      <c r="G1796"/>
      <c r="H1796"/>
      <c r="I1796"/>
      <c r="J1796"/>
      <c r="K1796"/>
      <c r="L1796"/>
    </row>
    <row r="1797" spans="2:12" x14ac:dyDescent="0.3">
      <c r="B1797"/>
      <c r="C1797"/>
      <c r="D1797"/>
      <c r="E1797"/>
      <c r="F1797"/>
      <c r="G1797"/>
      <c r="H1797"/>
      <c r="I1797"/>
      <c r="J1797"/>
      <c r="K1797"/>
      <c r="L1797"/>
    </row>
    <row r="1798" spans="2:12" x14ac:dyDescent="0.3">
      <c r="B1798"/>
      <c r="C1798"/>
      <c r="D1798"/>
      <c r="E1798"/>
      <c r="F1798"/>
      <c r="G1798"/>
      <c r="H1798"/>
      <c r="I1798"/>
      <c r="J1798"/>
      <c r="K1798"/>
      <c r="L1798"/>
    </row>
    <row r="1799" spans="2:12" x14ac:dyDescent="0.3">
      <c r="B1799"/>
      <c r="C1799"/>
      <c r="D1799"/>
      <c r="E1799"/>
      <c r="F1799"/>
      <c r="G1799"/>
      <c r="H1799"/>
      <c r="I1799"/>
      <c r="J1799"/>
      <c r="K1799"/>
      <c r="L1799"/>
    </row>
    <row r="1800" spans="2:12" x14ac:dyDescent="0.3">
      <c r="B1800"/>
      <c r="C1800"/>
      <c r="D1800"/>
      <c r="E1800"/>
      <c r="F1800"/>
      <c r="G1800"/>
      <c r="H1800"/>
      <c r="I1800"/>
      <c r="J1800"/>
      <c r="K1800"/>
      <c r="L1800"/>
    </row>
    <row r="1801" spans="2:12" x14ac:dyDescent="0.3">
      <c r="B1801"/>
      <c r="C1801"/>
      <c r="D1801"/>
      <c r="E1801"/>
      <c r="F1801"/>
      <c r="G1801"/>
      <c r="H1801"/>
      <c r="I1801"/>
      <c r="J1801"/>
      <c r="K1801"/>
      <c r="L1801"/>
    </row>
    <row r="1802" spans="2:12" x14ac:dyDescent="0.3">
      <c r="B1802"/>
      <c r="C1802"/>
      <c r="D1802"/>
      <c r="E1802"/>
      <c r="F1802"/>
      <c r="G1802"/>
      <c r="H1802"/>
      <c r="I1802"/>
      <c r="J1802"/>
      <c r="K1802"/>
      <c r="L1802"/>
    </row>
    <row r="1803" spans="2:12" x14ac:dyDescent="0.3">
      <c r="B1803"/>
      <c r="C1803"/>
      <c r="D1803"/>
      <c r="E1803"/>
      <c r="F1803"/>
      <c r="G1803"/>
      <c r="H1803"/>
      <c r="I1803"/>
      <c r="J1803"/>
      <c r="K1803"/>
      <c r="L1803"/>
    </row>
    <row r="1804" spans="2:12" x14ac:dyDescent="0.3">
      <c r="B1804"/>
      <c r="C1804"/>
      <c r="D1804"/>
      <c r="E1804"/>
      <c r="F1804"/>
      <c r="G1804"/>
      <c r="H1804"/>
      <c r="I1804"/>
      <c r="J1804"/>
      <c r="K1804"/>
      <c r="L1804"/>
    </row>
    <row r="1805" spans="2:12" x14ac:dyDescent="0.3">
      <c r="B1805"/>
      <c r="C1805"/>
      <c r="D1805"/>
      <c r="E1805"/>
      <c r="F1805"/>
      <c r="G1805"/>
      <c r="H1805"/>
      <c r="I1805"/>
      <c r="J1805"/>
      <c r="K1805"/>
      <c r="L1805"/>
    </row>
    <row r="1806" spans="2:12" x14ac:dyDescent="0.3">
      <c r="B1806"/>
      <c r="C1806"/>
      <c r="D1806"/>
      <c r="E1806"/>
      <c r="F1806"/>
      <c r="G1806"/>
      <c r="H1806"/>
      <c r="I1806"/>
      <c r="J1806"/>
      <c r="K1806"/>
      <c r="L1806"/>
    </row>
    <row r="1807" spans="2:12" x14ac:dyDescent="0.3">
      <c r="B1807"/>
      <c r="C1807"/>
      <c r="D1807"/>
      <c r="E1807"/>
      <c r="F1807"/>
      <c r="G1807"/>
      <c r="H1807"/>
      <c r="I1807"/>
      <c r="J1807"/>
      <c r="K1807"/>
      <c r="L1807"/>
    </row>
    <row r="1808" spans="2:12" x14ac:dyDescent="0.3">
      <c r="B1808"/>
      <c r="C1808"/>
      <c r="D1808"/>
      <c r="E1808"/>
      <c r="F1808"/>
      <c r="G1808"/>
      <c r="H1808"/>
      <c r="I1808"/>
      <c r="J1808"/>
      <c r="K1808"/>
      <c r="L1808"/>
    </row>
    <row r="1809" spans="2:12" x14ac:dyDescent="0.3">
      <c r="B1809"/>
      <c r="C1809"/>
      <c r="D1809"/>
      <c r="E1809"/>
      <c r="F1809"/>
      <c r="G1809"/>
      <c r="H1809"/>
      <c r="I1809"/>
      <c r="J1809"/>
      <c r="K1809"/>
      <c r="L1809"/>
    </row>
    <row r="1810" spans="2:12" x14ac:dyDescent="0.3">
      <c r="B1810"/>
      <c r="C1810"/>
      <c r="D1810"/>
      <c r="E1810"/>
      <c r="F1810"/>
      <c r="G1810"/>
      <c r="H1810"/>
      <c r="I1810"/>
      <c r="J1810"/>
      <c r="K1810"/>
      <c r="L1810"/>
    </row>
    <row r="1811" spans="2:12" x14ac:dyDescent="0.3">
      <c r="B1811"/>
      <c r="C1811"/>
      <c r="D1811"/>
      <c r="E1811"/>
      <c r="F1811"/>
      <c r="G1811"/>
      <c r="H1811"/>
      <c r="I1811"/>
      <c r="J1811"/>
      <c r="K1811"/>
      <c r="L1811"/>
    </row>
    <row r="1812" spans="2:12" x14ac:dyDescent="0.3">
      <c r="B1812"/>
      <c r="C1812"/>
      <c r="D1812"/>
      <c r="E1812"/>
      <c r="F1812"/>
      <c r="G1812"/>
      <c r="H1812"/>
      <c r="I1812"/>
      <c r="J1812"/>
      <c r="K1812"/>
      <c r="L1812"/>
    </row>
    <row r="1813" spans="2:12" x14ac:dyDescent="0.3">
      <c r="B1813"/>
      <c r="C1813"/>
      <c r="D1813"/>
      <c r="E1813"/>
      <c r="F1813"/>
      <c r="G1813"/>
      <c r="H1813"/>
      <c r="I1813"/>
      <c r="J1813"/>
      <c r="K1813"/>
      <c r="L1813"/>
    </row>
    <row r="1814" spans="2:12" x14ac:dyDescent="0.3">
      <c r="B1814"/>
      <c r="C1814"/>
      <c r="D1814"/>
      <c r="E1814"/>
      <c r="F1814"/>
      <c r="G1814"/>
      <c r="H1814"/>
      <c r="I1814"/>
      <c r="J1814"/>
      <c r="K1814"/>
      <c r="L1814"/>
    </row>
    <row r="1815" spans="2:12" x14ac:dyDescent="0.3">
      <c r="B1815"/>
      <c r="C1815"/>
      <c r="D1815"/>
      <c r="E1815"/>
      <c r="F1815"/>
      <c r="G1815"/>
      <c r="H1815"/>
      <c r="I1815"/>
      <c r="J1815"/>
      <c r="K1815"/>
      <c r="L1815"/>
    </row>
    <row r="1816" spans="2:12" x14ac:dyDescent="0.3">
      <c r="B1816"/>
      <c r="C1816"/>
      <c r="D1816"/>
      <c r="E1816"/>
      <c r="F1816"/>
      <c r="G1816"/>
      <c r="H1816"/>
      <c r="I1816"/>
      <c r="J1816"/>
      <c r="K1816"/>
      <c r="L1816"/>
    </row>
    <row r="1817" spans="2:12" x14ac:dyDescent="0.3">
      <c r="B1817"/>
      <c r="C1817"/>
      <c r="D1817"/>
      <c r="E1817"/>
      <c r="F1817"/>
      <c r="G1817"/>
      <c r="H1817"/>
      <c r="I1817"/>
      <c r="J1817"/>
      <c r="K1817"/>
      <c r="L1817"/>
    </row>
    <row r="1818" spans="2:12" x14ac:dyDescent="0.3">
      <c r="B1818"/>
      <c r="C1818"/>
      <c r="D1818"/>
      <c r="E1818"/>
      <c r="F1818"/>
      <c r="G1818"/>
      <c r="H1818"/>
      <c r="I1818"/>
      <c r="J1818"/>
      <c r="K1818"/>
      <c r="L1818"/>
    </row>
    <row r="1819" spans="2:12" x14ac:dyDescent="0.3">
      <c r="B1819"/>
      <c r="C1819"/>
      <c r="D1819"/>
      <c r="E1819"/>
      <c r="F1819"/>
      <c r="G1819"/>
      <c r="H1819"/>
      <c r="I1819"/>
      <c r="J1819"/>
      <c r="K1819"/>
      <c r="L1819"/>
    </row>
    <row r="1820" spans="2:12" x14ac:dyDescent="0.3">
      <c r="B1820"/>
      <c r="C1820"/>
      <c r="D1820"/>
      <c r="E1820"/>
      <c r="F1820"/>
      <c r="G1820"/>
      <c r="H1820"/>
      <c r="I1820"/>
      <c r="J1820"/>
      <c r="K1820"/>
      <c r="L1820"/>
    </row>
    <row r="1821" spans="2:12" x14ac:dyDescent="0.3">
      <c r="B1821"/>
      <c r="C1821"/>
      <c r="D1821"/>
      <c r="E1821"/>
      <c r="F1821"/>
      <c r="G1821"/>
      <c r="H1821"/>
      <c r="I1821"/>
      <c r="J1821"/>
      <c r="K1821"/>
      <c r="L1821"/>
    </row>
    <row r="1822" spans="2:12" x14ac:dyDescent="0.3">
      <c r="B1822"/>
      <c r="C1822"/>
      <c r="D1822"/>
      <c r="E1822"/>
      <c r="F1822"/>
      <c r="G1822"/>
      <c r="H1822"/>
      <c r="I1822"/>
      <c r="J1822"/>
      <c r="K1822"/>
      <c r="L1822"/>
    </row>
    <row r="1823" spans="2:12" x14ac:dyDescent="0.3">
      <c r="B1823"/>
      <c r="C1823"/>
      <c r="D1823"/>
      <c r="E1823"/>
      <c r="F1823"/>
      <c r="G1823"/>
      <c r="H1823"/>
      <c r="I1823"/>
      <c r="J1823"/>
      <c r="K1823"/>
      <c r="L1823"/>
    </row>
    <row r="1824" spans="2:12" x14ac:dyDescent="0.3">
      <c r="B1824"/>
      <c r="C1824"/>
      <c r="D1824"/>
      <c r="E1824"/>
      <c r="F1824"/>
      <c r="G1824"/>
      <c r="H1824"/>
      <c r="I1824"/>
      <c r="J1824"/>
      <c r="K1824"/>
      <c r="L1824"/>
    </row>
    <row r="1825" spans="2:12" x14ac:dyDescent="0.3">
      <c r="B1825"/>
      <c r="C1825"/>
      <c r="D1825"/>
      <c r="E1825"/>
      <c r="F1825"/>
      <c r="G1825"/>
      <c r="H1825"/>
      <c r="I1825"/>
      <c r="J1825"/>
      <c r="K1825"/>
      <c r="L1825"/>
    </row>
    <row r="1826" spans="2:12" x14ac:dyDescent="0.3">
      <c r="B1826"/>
      <c r="C1826"/>
      <c r="D1826"/>
      <c r="E1826"/>
      <c r="F1826"/>
      <c r="G1826"/>
      <c r="H1826"/>
      <c r="I1826"/>
      <c r="J1826"/>
      <c r="K1826"/>
      <c r="L1826"/>
    </row>
    <row r="1827" spans="2:12" x14ac:dyDescent="0.3">
      <c r="B1827"/>
      <c r="C1827"/>
      <c r="D1827"/>
      <c r="E1827"/>
      <c r="F1827"/>
      <c r="G1827"/>
      <c r="H1827"/>
      <c r="I1827"/>
      <c r="J1827"/>
      <c r="K1827"/>
      <c r="L1827"/>
    </row>
    <row r="1828" spans="2:12" x14ac:dyDescent="0.3">
      <c r="B1828"/>
      <c r="C1828"/>
      <c r="D1828"/>
      <c r="E1828"/>
      <c r="F1828"/>
      <c r="G1828"/>
      <c r="H1828"/>
      <c r="I1828"/>
      <c r="J1828"/>
      <c r="K1828"/>
      <c r="L1828"/>
    </row>
    <row r="1829" spans="2:12" x14ac:dyDescent="0.3">
      <c r="B1829"/>
      <c r="C1829"/>
      <c r="D1829"/>
      <c r="E1829"/>
      <c r="F1829"/>
      <c r="G1829"/>
      <c r="H1829"/>
      <c r="I1829"/>
      <c r="J1829"/>
      <c r="K1829"/>
      <c r="L1829"/>
    </row>
    <row r="1830" spans="2:12" x14ac:dyDescent="0.3">
      <c r="B1830"/>
      <c r="C1830"/>
      <c r="D1830"/>
      <c r="E1830"/>
      <c r="F1830"/>
      <c r="G1830"/>
      <c r="H1830"/>
      <c r="I1830"/>
      <c r="J1830"/>
      <c r="K1830"/>
      <c r="L1830"/>
    </row>
    <row r="1831" spans="2:12" x14ac:dyDescent="0.3">
      <c r="B1831"/>
      <c r="C1831"/>
      <c r="D1831"/>
      <c r="E1831"/>
      <c r="F1831"/>
      <c r="G1831"/>
      <c r="H1831"/>
      <c r="I1831"/>
      <c r="J1831"/>
      <c r="K1831"/>
      <c r="L1831"/>
    </row>
    <row r="1832" spans="2:12" x14ac:dyDescent="0.3">
      <c r="B1832"/>
      <c r="C1832"/>
      <c r="D1832"/>
      <c r="E1832"/>
      <c r="F1832"/>
      <c r="G1832"/>
      <c r="H1832"/>
      <c r="I1832"/>
      <c r="J1832"/>
      <c r="K1832"/>
      <c r="L1832"/>
    </row>
    <row r="1833" spans="2:12" x14ac:dyDescent="0.3">
      <c r="B1833"/>
      <c r="C1833"/>
      <c r="D1833"/>
      <c r="E1833"/>
      <c r="F1833"/>
      <c r="G1833"/>
      <c r="H1833"/>
      <c r="I1833"/>
      <c r="J1833"/>
      <c r="K1833"/>
      <c r="L1833"/>
    </row>
    <row r="1834" spans="2:12" x14ac:dyDescent="0.3">
      <c r="B1834"/>
      <c r="C1834"/>
      <c r="D1834"/>
      <c r="E1834"/>
      <c r="F1834"/>
      <c r="G1834"/>
      <c r="H1834"/>
      <c r="I1834"/>
      <c r="J1834"/>
      <c r="K1834"/>
      <c r="L1834"/>
    </row>
    <row r="1835" spans="2:12" x14ac:dyDescent="0.3">
      <c r="B1835"/>
      <c r="C1835"/>
      <c r="D1835"/>
      <c r="E1835"/>
      <c r="F1835"/>
      <c r="G1835"/>
      <c r="H1835"/>
      <c r="I1835"/>
      <c r="J1835"/>
      <c r="K1835"/>
      <c r="L1835"/>
    </row>
    <row r="1836" spans="2:12" x14ac:dyDescent="0.3">
      <c r="B1836"/>
      <c r="C1836"/>
      <c r="D1836"/>
      <c r="E1836"/>
      <c r="F1836"/>
      <c r="G1836"/>
      <c r="H1836"/>
      <c r="I1836"/>
      <c r="J1836"/>
      <c r="K1836"/>
      <c r="L1836"/>
    </row>
    <row r="1837" spans="2:12" x14ac:dyDescent="0.3">
      <c r="B1837"/>
      <c r="C1837"/>
      <c r="D1837"/>
      <c r="E1837"/>
      <c r="F1837"/>
      <c r="G1837"/>
      <c r="H1837"/>
      <c r="I1837"/>
      <c r="J1837"/>
      <c r="K1837"/>
      <c r="L1837"/>
    </row>
    <row r="1838" spans="2:12" x14ac:dyDescent="0.3">
      <c r="B1838"/>
      <c r="C1838"/>
      <c r="D1838"/>
      <c r="E1838"/>
      <c r="F1838"/>
      <c r="G1838"/>
      <c r="H1838"/>
      <c r="I1838"/>
      <c r="J1838"/>
      <c r="K1838"/>
      <c r="L1838"/>
    </row>
    <row r="1839" spans="2:12" x14ac:dyDescent="0.3">
      <c r="B1839"/>
      <c r="C1839"/>
      <c r="D1839"/>
      <c r="E1839"/>
      <c r="F1839"/>
      <c r="G1839"/>
      <c r="H1839"/>
      <c r="I1839"/>
      <c r="J1839"/>
      <c r="K1839"/>
      <c r="L1839"/>
    </row>
    <row r="1840" spans="2:12" x14ac:dyDescent="0.3">
      <c r="B1840"/>
      <c r="C1840"/>
      <c r="D1840"/>
      <c r="E1840"/>
      <c r="F1840"/>
      <c r="G1840"/>
      <c r="H1840"/>
      <c r="I1840"/>
      <c r="J1840"/>
      <c r="K1840"/>
      <c r="L1840"/>
    </row>
    <row r="1841" spans="2:12" x14ac:dyDescent="0.3">
      <c r="B1841"/>
      <c r="C1841"/>
      <c r="D1841"/>
      <c r="E1841"/>
      <c r="F1841"/>
      <c r="G1841"/>
      <c r="H1841"/>
      <c r="I1841"/>
      <c r="J1841"/>
      <c r="K1841"/>
      <c r="L1841"/>
    </row>
    <row r="1842" spans="2:12" x14ac:dyDescent="0.3">
      <c r="B1842"/>
      <c r="C1842"/>
      <c r="D1842"/>
      <c r="E1842"/>
      <c r="F1842"/>
      <c r="G1842"/>
      <c r="H1842"/>
      <c r="I1842"/>
      <c r="J1842"/>
      <c r="K1842"/>
      <c r="L1842"/>
    </row>
    <row r="1843" spans="2:12" x14ac:dyDescent="0.3">
      <c r="B1843"/>
      <c r="C1843"/>
      <c r="D1843"/>
      <c r="E1843"/>
      <c r="F1843"/>
      <c r="G1843"/>
      <c r="H1843"/>
      <c r="I1843"/>
      <c r="J1843"/>
      <c r="K1843"/>
      <c r="L1843"/>
    </row>
    <row r="1844" spans="2:12" x14ac:dyDescent="0.3">
      <c r="B1844"/>
      <c r="C1844"/>
      <c r="D1844"/>
      <c r="E1844"/>
      <c r="F1844"/>
      <c r="G1844"/>
      <c r="H1844"/>
      <c r="I1844"/>
      <c r="J1844"/>
      <c r="K1844"/>
      <c r="L1844"/>
    </row>
    <row r="1845" spans="2:12" x14ac:dyDescent="0.3">
      <c r="B1845"/>
      <c r="C1845"/>
      <c r="D1845"/>
      <c r="E1845"/>
      <c r="F1845"/>
      <c r="G1845"/>
      <c r="H1845"/>
      <c r="I1845"/>
      <c r="J1845"/>
      <c r="K1845"/>
      <c r="L1845"/>
    </row>
    <row r="1846" spans="2:12" x14ac:dyDescent="0.3">
      <c r="B1846"/>
      <c r="C1846"/>
      <c r="D1846"/>
      <c r="E1846"/>
      <c r="F1846"/>
      <c r="G1846"/>
      <c r="H1846"/>
      <c r="I1846"/>
      <c r="J1846"/>
      <c r="K1846"/>
      <c r="L1846"/>
    </row>
    <row r="1847" spans="2:12" x14ac:dyDescent="0.3">
      <c r="B1847"/>
      <c r="C1847"/>
      <c r="D1847"/>
      <c r="E1847"/>
      <c r="F1847"/>
      <c r="G1847"/>
      <c r="H1847"/>
      <c r="I1847"/>
      <c r="J1847"/>
      <c r="K1847"/>
      <c r="L1847"/>
    </row>
    <row r="1848" spans="2:12" x14ac:dyDescent="0.3">
      <c r="B1848"/>
      <c r="C1848"/>
      <c r="D1848"/>
      <c r="E1848"/>
      <c r="F1848"/>
      <c r="G1848"/>
      <c r="H1848"/>
      <c r="I1848"/>
      <c r="J1848"/>
      <c r="K1848"/>
      <c r="L1848"/>
    </row>
    <row r="1849" spans="2:12" x14ac:dyDescent="0.3">
      <c r="B1849"/>
      <c r="C1849"/>
      <c r="D1849"/>
      <c r="E1849"/>
      <c r="F1849"/>
      <c r="G1849"/>
      <c r="H1849"/>
      <c r="I1849"/>
      <c r="J1849"/>
      <c r="K1849"/>
      <c r="L1849"/>
    </row>
    <row r="1850" spans="2:12" x14ac:dyDescent="0.3">
      <c r="B1850"/>
      <c r="C1850"/>
      <c r="D1850"/>
      <c r="E1850"/>
      <c r="F1850"/>
      <c r="G1850"/>
      <c r="H1850"/>
      <c r="I1850"/>
      <c r="J1850"/>
      <c r="K1850"/>
      <c r="L1850"/>
    </row>
    <row r="1851" spans="2:12" x14ac:dyDescent="0.3">
      <c r="B1851"/>
      <c r="C1851"/>
      <c r="D1851"/>
      <c r="E1851"/>
      <c r="F1851"/>
      <c r="G1851"/>
      <c r="H1851"/>
      <c r="I1851"/>
      <c r="J1851"/>
      <c r="K1851"/>
      <c r="L1851"/>
    </row>
    <row r="1852" spans="2:12" x14ac:dyDescent="0.3">
      <c r="B1852"/>
      <c r="C1852"/>
      <c r="D1852"/>
      <c r="E1852"/>
      <c r="F1852"/>
      <c r="G1852"/>
      <c r="H1852"/>
      <c r="I1852"/>
      <c r="J1852"/>
      <c r="K1852"/>
      <c r="L1852"/>
    </row>
    <row r="1853" spans="2:12" x14ac:dyDescent="0.3">
      <c r="B1853"/>
      <c r="C1853"/>
      <c r="D1853"/>
      <c r="E1853"/>
      <c r="F1853"/>
      <c r="G1853"/>
      <c r="H1853"/>
      <c r="I1853"/>
      <c r="J1853"/>
      <c r="K1853"/>
      <c r="L1853"/>
    </row>
    <row r="1854" spans="2:12" x14ac:dyDescent="0.3">
      <c r="B1854"/>
      <c r="C1854"/>
      <c r="D1854"/>
      <c r="E1854"/>
      <c r="F1854"/>
      <c r="G1854"/>
      <c r="H1854"/>
      <c r="I1854"/>
      <c r="J1854"/>
      <c r="K1854"/>
      <c r="L1854"/>
    </row>
    <row r="1855" spans="2:12" x14ac:dyDescent="0.3">
      <c r="B1855"/>
      <c r="C1855"/>
      <c r="D1855"/>
      <c r="E1855"/>
      <c r="F1855"/>
      <c r="G1855"/>
      <c r="H1855"/>
      <c r="I1855"/>
      <c r="J1855"/>
      <c r="K1855"/>
      <c r="L1855"/>
    </row>
    <row r="1856" spans="2:12" x14ac:dyDescent="0.3">
      <c r="B1856"/>
      <c r="C1856"/>
      <c r="D1856"/>
      <c r="E1856"/>
      <c r="F1856"/>
      <c r="G1856"/>
      <c r="H1856"/>
      <c r="I1856"/>
      <c r="J1856"/>
      <c r="K1856"/>
      <c r="L1856"/>
    </row>
    <row r="1857" spans="2:12" x14ac:dyDescent="0.3">
      <c r="B1857"/>
      <c r="C1857"/>
      <c r="D1857"/>
      <c r="E1857"/>
      <c r="F1857"/>
      <c r="G1857"/>
      <c r="H1857"/>
      <c r="I1857"/>
      <c r="J1857"/>
      <c r="K1857"/>
      <c r="L1857"/>
    </row>
    <row r="1858" spans="2:12" x14ac:dyDescent="0.3">
      <c r="B1858"/>
      <c r="C1858"/>
      <c r="D1858"/>
      <c r="E1858"/>
      <c r="F1858"/>
      <c r="G1858"/>
      <c r="H1858"/>
      <c r="I1858"/>
      <c r="J1858"/>
      <c r="K1858"/>
      <c r="L1858"/>
    </row>
    <row r="1859" spans="2:12" x14ac:dyDescent="0.3">
      <c r="B1859"/>
      <c r="C1859"/>
      <c r="D1859"/>
      <c r="E1859"/>
      <c r="F1859"/>
      <c r="G1859"/>
      <c r="H1859"/>
      <c r="I1859"/>
      <c r="J1859"/>
      <c r="K1859"/>
      <c r="L1859"/>
    </row>
    <row r="1860" spans="2:12" x14ac:dyDescent="0.3">
      <c r="B1860"/>
      <c r="C1860"/>
      <c r="D1860"/>
      <c r="E1860"/>
      <c r="F1860"/>
      <c r="G1860"/>
      <c r="H1860"/>
      <c r="I1860"/>
      <c r="J1860"/>
      <c r="K1860"/>
      <c r="L1860"/>
    </row>
    <row r="1861" spans="2:12" x14ac:dyDescent="0.3">
      <c r="B1861"/>
      <c r="C1861"/>
      <c r="D1861"/>
      <c r="E1861"/>
      <c r="F1861"/>
      <c r="G1861"/>
      <c r="H1861"/>
      <c r="I1861"/>
      <c r="J1861"/>
      <c r="K1861"/>
      <c r="L1861"/>
    </row>
    <row r="1862" spans="2:12" x14ac:dyDescent="0.3">
      <c r="B1862"/>
      <c r="C1862"/>
      <c r="D1862"/>
      <c r="E1862"/>
      <c r="F1862"/>
      <c r="G1862"/>
      <c r="H1862"/>
      <c r="I1862"/>
      <c r="J1862"/>
      <c r="K1862"/>
      <c r="L1862"/>
    </row>
    <row r="1863" spans="2:12" x14ac:dyDescent="0.3">
      <c r="B1863"/>
      <c r="C1863"/>
      <c r="D1863"/>
      <c r="E1863"/>
      <c r="F1863"/>
      <c r="G1863"/>
      <c r="H1863"/>
      <c r="I1863"/>
      <c r="J1863"/>
      <c r="K1863"/>
      <c r="L1863"/>
    </row>
    <row r="1864" spans="2:12" x14ac:dyDescent="0.3">
      <c r="B1864"/>
      <c r="C1864"/>
      <c r="D1864"/>
      <c r="E1864"/>
      <c r="F1864"/>
      <c r="G1864"/>
      <c r="H1864"/>
      <c r="I1864"/>
      <c r="J1864"/>
      <c r="K1864"/>
      <c r="L1864"/>
    </row>
    <row r="1865" spans="2:12" x14ac:dyDescent="0.3">
      <c r="B1865"/>
      <c r="C1865"/>
      <c r="D1865"/>
      <c r="E1865"/>
      <c r="F1865"/>
      <c r="G1865"/>
      <c r="H1865"/>
      <c r="I1865"/>
      <c r="J1865"/>
      <c r="K1865"/>
      <c r="L1865"/>
    </row>
    <row r="1866" spans="2:12" x14ac:dyDescent="0.3">
      <c r="B1866"/>
      <c r="C1866"/>
      <c r="D1866"/>
      <c r="E1866"/>
      <c r="F1866"/>
      <c r="G1866"/>
      <c r="H1866"/>
      <c r="I1866"/>
      <c r="J1866"/>
      <c r="K1866"/>
      <c r="L1866"/>
    </row>
    <row r="1867" spans="2:12" x14ac:dyDescent="0.3">
      <c r="B1867"/>
      <c r="C1867"/>
      <c r="D1867"/>
      <c r="E1867"/>
      <c r="F1867"/>
      <c r="G1867"/>
      <c r="H1867"/>
      <c r="I1867"/>
      <c r="J1867"/>
      <c r="K1867"/>
      <c r="L1867"/>
    </row>
    <row r="1868" spans="2:12" x14ac:dyDescent="0.3">
      <c r="B1868"/>
      <c r="C1868"/>
      <c r="D1868"/>
      <c r="E1868"/>
      <c r="F1868"/>
      <c r="G1868"/>
      <c r="H1868"/>
      <c r="I1868"/>
      <c r="J1868"/>
      <c r="K1868"/>
      <c r="L1868"/>
    </row>
    <row r="1869" spans="2:12" x14ac:dyDescent="0.3">
      <c r="B1869"/>
      <c r="C1869"/>
      <c r="D1869"/>
      <c r="E1869"/>
      <c r="F1869"/>
      <c r="G1869"/>
      <c r="H1869"/>
      <c r="I1869"/>
      <c r="J1869"/>
      <c r="K1869"/>
      <c r="L1869"/>
    </row>
    <row r="1870" spans="2:12" x14ac:dyDescent="0.3">
      <c r="B1870"/>
      <c r="C1870"/>
      <c r="D1870"/>
      <c r="E1870"/>
      <c r="F1870"/>
      <c r="G1870"/>
      <c r="H1870"/>
      <c r="I1870"/>
      <c r="J1870"/>
      <c r="K1870"/>
      <c r="L1870"/>
    </row>
    <row r="1871" spans="2:12" x14ac:dyDescent="0.3">
      <c r="B1871"/>
      <c r="C1871"/>
      <c r="D1871"/>
      <c r="E1871"/>
      <c r="F1871"/>
      <c r="G1871"/>
      <c r="H1871"/>
      <c r="I1871"/>
      <c r="J1871"/>
      <c r="K1871"/>
      <c r="L1871"/>
    </row>
    <row r="1872" spans="2:12" x14ac:dyDescent="0.3">
      <c r="B1872"/>
      <c r="C1872"/>
      <c r="D1872"/>
      <c r="E1872"/>
      <c r="F1872"/>
      <c r="G1872"/>
      <c r="H1872"/>
      <c r="I1872"/>
      <c r="J1872"/>
      <c r="K1872"/>
      <c r="L1872"/>
    </row>
    <row r="1873" spans="2:12" x14ac:dyDescent="0.3">
      <c r="B1873"/>
      <c r="C1873"/>
      <c r="D1873"/>
      <c r="E1873"/>
      <c r="F1873"/>
      <c r="G1873"/>
      <c r="H1873"/>
      <c r="I1873"/>
      <c r="J1873"/>
      <c r="K1873"/>
      <c r="L1873"/>
    </row>
    <row r="1874" spans="2:12" x14ac:dyDescent="0.3">
      <c r="B1874"/>
      <c r="C1874"/>
      <c r="D1874"/>
      <c r="E1874"/>
      <c r="F1874"/>
      <c r="G1874"/>
      <c r="H1874"/>
      <c r="I1874"/>
      <c r="J1874"/>
      <c r="K1874"/>
      <c r="L1874"/>
    </row>
    <row r="1875" spans="2:12" x14ac:dyDescent="0.3">
      <c r="B1875"/>
      <c r="C1875"/>
      <c r="D1875"/>
      <c r="E1875"/>
      <c r="F1875"/>
      <c r="G1875"/>
      <c r="H1875"/>
      <c r="I1875"/>
      <c r="J1875"/>
      <c r="K1875"/>
      <c r="L1875"/>
    </row>
    <row r="1876" spans="2:12" x14ac:dyDescent="0.3">
      <c r="B1876"/>
      <c r="C1876"/>
      <c r="D1876"/>
      <c r="E1876"/>
      <c r="F1876"/>
      <c r="G1876"/>
      <c r="H1876"/>
      <c r="I1876"/>
      <c r="J1876"/>
      <c r="K1876"/>
      <c r="L1876"/>
    </row>
    <row r="1877" spans="2:12" x14ac:dyDescent="0.3">
      <c r="B1877"/>
      <c r="C1877"/>
      <c r="D1877"/>
      <c r="E1877"/>
      <c r="F1877"/>
      <c r="G1877"/>
      <c r="H1877"/>
      <c r="I1877"/>
      <c r="J1877"/>
      <c r="K1877"/>
      <c r="L1877"/>
    </row>
    <row r="1878" spans="2:12" x14ac:dyDescent="0.3">
      <c r="B1878"/>
      <c r="C1878"/>
      <c r="D1878"/>
      <c r="E1878"/>
      <c r="F1878"/>
      <c r="G1878"/>
      <c r="H1878"/>
      <c r="I1878"/>
      <c r="J1878"/>
      <c r="K1878"/>
      <c r="L1878"/>
    </row>
    <row r="1879" spans="2:12" x14ac:dyDescent="0.3">
      <c r="B1879"/>
      <c r="C1879"/>
      <c r="D1879"/>
      <c r="E1879"/>
      <c r="F1879"/>
      <c r="G1879"/>
      <c r="H1879"/>
      <c r="I1879"/>
      <c r="J1879"/>
      <c r="K1879"/>
      <c r="L1879"/>
    </row>
    <row r="1880" spans="2:12" x14ac:dyDescent="0.3">
      <c r="B1880"/>
      <c r="C1880"/>
      <c r="D1880"/>
      <c r="E1880"/>
      <c r="F1880"/>
      <c r="G1880"/>
      <c r="H1880"/>
      <c r="I1880"/>
      <c r="J1880"/>
      <c r="K1880"/>
      <c r="L1880"/>
    </row>
    <row r="1881" spans="2:12" x14ac:dyDescent="0.3">
      <c r="B1881"/>
      <c r="C1881"/>
      <c r="D1881"/>
      <c r="E1881"/>
      <c r="F1881"/>
      <c r="G1881"/>
      <c r="H1881"/>
      <c r="I1881"/>
      <c r="J1881"/>
      <c r="K1881"/>
      <c r="L1881"/>
    </row>
    <row r="1882" spans="2:12" x14ac:dyDescent="0.3">
      <c r="B1882"/>
      <c r="C1882"/>
      <c r="D1882"/>
      <c r="E1882"/>
      <c r="F1882"/>
      <c r="G1882"/>
      <c r="H1882"/>
      <c r="I1882"/>
      <c r="J1882"/>
      <c r="K1882"/>
      <c r="L1882"/>
    </row>
    <row r="1883" spans="2:12" x14ac:dyDescent="0.3">
      <c r="B1883"/>
      <c r="C1883"/>
      <c r="D1883"/>
      <c r="E1883"/>
      <c r="F1883"/>
      <c r="G1883"/>
      <c r="H1883"/>
      <c r="I1883"/>
      <c r="J1883"/>
      <c r="K1883"/>
      <c r="L1883"/>
    </row>
    <row r="1884" spans="2:12" x14ac:dyDescent="0.3">
      <c r="B1884"/>
      <c r="C1884"/>
      <c r="D1884"/>
      <c r="E1884"/>
      <c r="F1884"/>
      <c r="G1884"/>
      <c r="H1884"/>
      <c r="I1884"/>
      <c r="J1884"/>
      <c r="K1884"/>
      <c r="L1884"/>
    </row>
    <row r="1885" spans="2:12" x14ac:dyDescent="0.3">
      <c r="B1885"/>
      <c r="C1885"/>
      <c r="D1885"/>
      <c r="E1885"/>
      <c r="F1885"/>
      <c r="G1885"/>
      <c r="H1885"/>
      <c r="I1885"/>
      <c r="J1885"/>
      <c r="K1885"/>
      <c r="L1885"/>
    </row>
    <row r="1886" spans="2:12" x14ac:dyDescent="0.3">
      <c r="B1886"/>
      <c r="C1886"/>
      <c r="D1886"/>
      <c r="E1886"/>
      <c r="F1886"/>
      <c r="G1886"/>
      <c r="H1886"/>
      <c r="I1886"/>
      <c r="J1886"/>
      <c r="K1886"/>
      <c r="L1886"/>
    </row>
    <row r="1887" spans="2:12" x14ac:dyDescent="0.3">
      <c r="B1887"/>
      <c r="C1887"/>
      <c r="D1887"/>
      <c r="E1887"/>
      <c r="F1887"/>
      <c r="G1887"/>
      <c r="H1887"/>
      <c r="I1887"/>
      <c r="J1887"/>
      <c r="K1887"/>
      <c r="L1887"/>
    </row>
    <row r="1888" spans="2:12" x14ac:dyDescent="0.3">
      <c r="B1888"/>
      <c r="C1888"/>
      <c r="D1888"/>
      <c r="E1888"/>
      <c r="F1888"/>
      <c r="G1888"/>
      <c r="H1888"/>
      <c r="I1888"/>
      <c r="J1888"/>
      <c r="K1888"/>
      <c r="L1888"/>
    </row>
    <row r="1889" spans="2:12" x14ac:dyDescent="0.3">
      <c r="B1889"/>
      <c r="C1889"/>
      <c r="D1889"/>
      <c r="E1889"/>
      <c r="F1889"/>
      <c r="G1889"/>
      <c r="H1889"/>
      <c r="I1889"/>
      <c r="J1889"/>
      <c r="K1889"/>
      <c r="L1889"/>
    </row>
    <row r="1890" spans="2:12" x14ac:dyDescent="0.3">
      <c r="B1890"/>
      <c r="C1890"/>
      <c r="D1890"/>
      <c r="E1890"/>
      <c r="F1890"/>
      <c r="G1890"/>
      <c r="H1890"/>
      <c r="I1890"/>
      <c r="J1890"/>
      <c r="K1890"/>
      <c r="L1890"/>
    </row>
    <row r="1891" spans="2:12" x14ac:dyDescent="0.3">
      <c r="B1891"/>
      <c r="C1891"/>
      <c r="D1891"/>
      <c r="E1891"/>
      <c r="F1891"/>
      <c r="G1891"/>
      <c r="H1891"/>
      <c r="I1891"/>
      <c r="J1891"/>
      <c r="K1891"/>
      <c r="L1891"/>
    </row>
    <row r="1892" spans="2:12" x14ac:dyDescent="0.3">
      <c r="B1892"/>
      <c r="C1892"/>
      <c r="D1892"/>
      <c r="E1892"/>
      <c r="F1892"/>
      <c r="G1892"/>
      <c r="H1892"/>
      <c r="I1892"/>
      <c r="J1892"/>
      <c r="K1892"/>
      <c r="L1892"/>
    </row>
    <row r="1893" spans="2:12" x14ac:dyDescent="0.3">
      <c r="B1893"/>
      <c r="C1893"/>
      <c r="D1893"/>
      <c r="E1893"/>
      <c r="F1893"/>
      <c r="G1893"/>
      <c r="H1893"/>
      <c r="I1893"/>
      <c r="J1893"/>
      <c r="K1893"/>
      <c r="L1893"/>
    </row>
    <row r="1894" spans="2:12" x14ac:dyDescent="0.3">
      <c r="B1894"/>
      <c r="C1894"/>
      <c r="D1894"/>
      <c r="E1894"/>
      <c r="F1894"/>
      <c r="G1894"/>
      <c r="H1894"/>
      <c r="I1894"/>
      <c r="J1894"/>
      <c r="K1894"/>
      <c r="L1894"/>
    </row>
    <row r="1895" spans="2:12" x14ac:dyDescent="0.3">
      <c r="B1895"/>
      <c r="C1895"/>
      <c r="D1895"/>
      <c r="E1895"/>
      <c r="F1895"/>
      <c r="G1895"/>
      <c r="H1895"/>
      <c r="I1895"/>
      <c r="J1895"/>
      <c r="K1895"/>
      <c r="L1895"/>
    </row>
    <row r="1896" spans="2:12" x14ac:dyDescent="0.3">
      <c r="B1896"/>
      <c r="C1896"/>
      <c r="D1896"/>
      <c r="E1896"/>
      <c r="F1896"/>
      <c r="G1896"/>
      <c r="H1896"/>
      <c r="I1896"/>
      <c r="J1896"/>
      <c r="K1896"/>
      <c r="L1896"/>
    </row>
    <row r="1897" spans="2:12" x14ac:dyDescent="0.3">
      <c r="B1897"/>
      <c r="C1897"/>
      <c r="D1897"/>
      <c r="E1897"/>
      <c r="F1897"/>
      <c r="G1897"/>
      <c r="H1897"/>
      <c r="I1897"/>
      <c r="J1897"/>
      <c r="K1897"/>
      <c r="L1897"/>
    </row>
    <row r="1898" spans="2:12" x14ac:dyDescent="0.3">
      <c r="B1898"/>
      <c r="C1898"/>
      <c r="D1898"/>
      <c r="E1898"/>
      <c r="F1898"/>
      <c r="G1898"/>
      <c r="H1898"/>
      <c r="I1898"/>
      <c r="J1898"/>
      <c r="K1898"/>
      <c r="L1898"/>
    </row>
    <row r="1899" spans="2:12" x14ac:dyDescent="0.3">
      <c r="B1899"/>
      <c r="C1899"/>
      <c r="D1899"/>
      <c r="E1899"/>
      <c r="F1899"/>
      <c r="G1899"/>
      <c r="H1899"/>
      <c r="I1899"/>
      <c r="J1899"/>
      <c r="K1899"/>
      <c r="L1899"/>
    </row>
    <row r="1900" spans="2:12" x14ac:dyDescent="0.3">
      <c r="B1900"/>
      <c r="C1900"/>
      <c r="D1900"/>
      <c r="E1900"/>
      <c r="F1900"/>
      <c r="G1900"/>
      <c r="H1900"/>
      <c r="I1900"/>
      <c r="J1900"/>
      <c r="K1900"/>
      <c r="L1900"/>
    </row>
    <row r="1901" spans="2:12" x14ac:dyDescent="0.3">
      <c r="B1901"/>
      <c r="C1901"/>
      <c r="D1901"/>
      <c r="E1901"/>
      <c r="F1901"/>
      <c r="G1901"/>
      <c r="H1901"/>
      <c r="I1901"/>
      <c r="J1901"/>
      <c r="K1901"/>
      <c r="L1901"/>
    </row>
    <row r="1902" spans="2:12" x14ac:dyDescent="0.3">
      <c r="B1902"/>
      <c r="C1902"/>
      <c r="D1902"/>
      <c r="E1902"/>
      <c r="F1902"/>
      <c r="G1902"/>
      <c r="H1902"/>
      <c r="I1902"/>
      <c r="J1902"/>
      <c r="K1902"/>
      <c r="L1902"/>
    </row>
    <row r="1903" spans="2:12" x14ac:dyDescent="0.3">
      <c r="B1903"/>
      <c r="C1903"/>
      <c r="D1903"/>
      <c r="E1903"/>
      <c r="F1903"/>
      <c r="G1903"/>
      <c r="H1903"/>
      <c r="I1903"/>
      <c r="J1903"/>
      <c r="K1903"/>
      <c r="L1903"/>
    </row>
    <row r="1904" spans="2:12" x14ac:dyDescent="0.3">
      <c r="B1904"/>
      <c r="C1904"/>
      <c r="D1904"/>
      <c r="E1904"/>
      <c r="F1904"/>
      <c r="G1904"/>
      <c r="H1904"/>
      <c r="I1904"/>
      <c r="J1904"/>
      <c r="K1904"/>
      <c r="L1904"/>
    </row>
    <row r="1905" spans="2:12" x14ac:dyDescent="0.3">
      <c r="B1905"/>
      <c r="C1905"/>
      <c r="D1905"/>
      <c r="E1905"/>
      <c r="F1905"/>
      <c r="G1905"/>
      <c r="H1905"/>
      <c r="I1905"/>
      <c r="J1905"/>
      <c r="K1905"/>
      <c r="L1905"/>
    </row>
    <row r="1906" spans="2:12" x14ac:dyDescent="0.3">
      <c r="B1906"/>
      <c r="C1906"/>
      <c r="D1906"/>
      <c r="E1906"/>
      <c r="F1906"/>
      <c r="G1906"/>
      <c r="H1906"/>
      <c r="I1906"/>
      <c r="J1906"/>
      <c r="K1906"/>
      <c r="L1906"/>
    </row>
    <row r="1907" spans="2:12" x14ac:dyDescent="0.3">
      <c r="B1907"/>
      <c r="C1907"/>
      <c r="D1907"/>
      <c r="E1907"/>
      <c r="F1907"/>
      <c r="G1907"/>
      <c r="H1907"/>
      <c r="I1907"/>
      <c r="J1907"/>
      <c r="K1907"/>
      <c r="L1907"/>
    </row>
    <row r="1908" spans="2:12" x14ac:dyDescent="0.3">
      <c r="B1908"/>
      <c r="C1908"/>
      <c r="D1908"/>
      <c r="E1908"/>
      <c r="F1908"/>
      <c r="G1908"/>
      <c r="H1908"/>
      <c r="I1908"/>
      <c r="J1908"/>
      <c r="K1908"/>
      <c r="L1908"/>
    </row>
    <row r="1909" spans="2:12" x14ac:dyDescent="0.3">
      <c r="B1909"/>
      <c r="C1909"/>
      <c r="D1909"/>
      <c r="E1909"/>
      <c r="F1909"/>
      <c r="G1909"/>
      <c r="H1909"/>
      <c r="I1909"/>
      <c r="J1909"/>
      <c r="K1909"/>
      <c r="L1909"/>
    </row>
    <row r="1910" spans="2:12" x14ac:dyDescent="0.3">
      <c r="B1910"/>
      <c r="C1910"/>
      <c r="D1910"/>
      <c r="E1910"/>
      <c r="F1910"/>
      <c r="G1910"/>
      <c r="H1910"/>
      <c r="I1910"/>
      <c r="J1910"/>
      <c r="K1910"/>
      <c r="L1910"/>
    </row>
    <row r="1911" spans="2:12" x14ac:dyDescent="0.3">
      <c r="B1911"/>
      <c r="C1911"/>
      <c r="D1911"/>
      <c r="E1911"/>
      <c r="F1911"/>
      <c r="G1911"/>
      <c r="H1911"/>
      <c r="I1911"/>
      <c r="J1911"/>
      <c r="K1911"/>
      <c r="L1911"/>
    </row>
    <row r="1912" spans="2:12" x14ac:dyDescent="0.3">
      <c r="B1912"/>
      <c r="C1912"/>
      <c r="D1912"/>
      <c r="E1912"/>
      <c r="F1912"/>
      <c r="G1912"/>
      <c r="H1912"/>
      <c r="I1912"/>
      <c r="J1912"/>
      <c r="K1912"/>
      <c r="L1912"/>
    </row>
    <row r="1913" spans="2:12" x14ac:dyDescent="0.3">
      <c r="B1913"/>
      <c r="C1913"/>
      <c r="D1913"/>
      <c r="E1913"/>
      <c r="F1913"/>
      <c r="G1913"/>
      <c r="H1913"/>
      <c r="I1913"/>
      <c r="J1913"/>
      <c r="K1913"/>
      <c r="L1913"/>
    </row>
    <row r="1914" spans="2:12" x14ac:dyDescent="0.3">
      <c r="B1914"/>
      <c r="C1914"/>
      <c r="D1914"/>
      <c r="E1914"/>
      <c r="F1914"/>
      <c r="G1914"/>
      <c r="H1914"/>
      <c r="I1914"/>
      <c r="J1914"/>
      <c r="K1914"/>
      <c r="L1914"/>
    </row>
    <row r="1915" spans="2:12" x14ac:dyDescent="0.3">
      <c r="B1915"/>
      <c r="C1915"/>
      <c r="D1915"/>
      <c r="E1915"/>
      <c r="F1915"/>
      <c r="G1915"/>
      <c r="H1915"/>
      <c r="I1915"/>
      <c r="J1915"/>
      <c r="K1915"/>
      <c r="L1915"/>
    </row>
    <row r="1916" spans="2:12" x14ac:dyDescent="0.3">
      <c r="B1916"/>
      <c r="C1916"/>
      <c r="D1916"/>
      <c r="E1916"/>
      <c r="F1916"/>
      <c r="G1916"/>
      <c r="H1916"/>
      <c r="I1916"/>
      <c r="J1916"/>
      <c r="K1916"/>
      <c r="L1916"/>
    </row>
    <row r="1917" spans="2:12" x14ac:dyDescent="0.3">
      <c r="B1917"/>
      <c r="C1917"/>
      <c r="D1917"/>
      <c r="E1917"/>
      <c r="F1917"/>
      <c r="G1917"/>
      <c r="H1917"/>
      <c r="I1917"/>
      <c r="J1917"/>
      <c r="K1917"/>
      <c r="L1917"/>
    </row>
    <row r="1918" spans="2:12" x14ac:dyDescent="0.3">
      <c r="B1918"/>
      <c r="C1918"/>
      <c r="D1918"/>
      <c r="E1918"/>
      <c r="F1918"/>
      <c r="G1918"/>
      <c r="H1918"/>
      <c r="I1918"/>
      <c r="J1918"/>
      <c r="K1918"/>
      <c r="L1918"/>
    </row>
    <row r="1919" spans="2:12" x14ac:dyDescent="0.3">
      <c r="B1919"/>
      <c r="C1919"/>
      <c r="D1919"/>
      <c r="E1919"/>
      <c r="F1919"/>
      <c r="G1919"/>
      <c r="H1919"/>
      <c r="I1919"/>
      <c r="J1919"/>
      <c r="K1919"/>
      <c r="L1919"/>
    </row>
    <row r="1920" spans="2:12" x14ac:dyDescent="0.3">
      <c r="B1920"/>
      <c r="C1920"/>
      <c r="D1920"/>
      <c r="E1920"/>
      <c r="F1920"/>
      <c r="G1920"/>
      <c r="H1920"/>
      <c r="I1920"/>
      <c r="J1920"/>
      <c r="K1920"/>
      <c r="L1920"/>
    </row>
    <row r="1921" spans="2:12" x14ac:dyDescent="0.3">
      <c r="B1921"/>
      <c r="C1921"/>
      <c r="D1921"/>
      <c r="E1921"/>
      <c r="F1921"/>
      <c r="G1921"/>
      <c r="H1921"/>
      <c r="I1921"/>
      <c r="J1921"/>
      <c r="K1921"/>
      <c r="L1921"/>
    </row>
    <row r="1922" spans="2:12" x14ac:dyDescent="0.3">
      <c r="B1922"/>
      <c r="C1922"/>
      <c r="D1922"/>
      <c r="E1922"/>
      <c r="F1922"/>
      <c r="G1922"/>
      <c r="H1922"/>
      <c r="I1922"/>
      <c r="J1922"/>
      <c r="K1922"/>
      <c r="L1922"/>
    </row>
    <row r="1923" spans="2:12" x14ac:dyDescent="0.3">
      <c r="B1923"/>
      <c r="C1923"/>
      <c r="D1923"/>
      <c r="E1923"/>
      <c r="F1923"/>
      <c r="G1923"/>
      <c r="H1923"/>
      <c r="I1923"/>
      <c r="J1923"/>
      <c r="K1923"/>
      <c r="L1923"/>
    </row>
    <row r="1924" spans="2:12" x14ac:dyDescent="0.3">
      <c r="B1924"/>
      <c r="C1924"/>
      <c r="D1924"/>
      <c r="E1924"/>
      <c r="F1924"/>
      <c r="G1924"/>
      <c r="H1924"/>
      <c r="I1924"/>
      <c r="J1924"/>
      <c r="K1924"/>
      <c r="L1924"/>
    </row>
    <row r="1925" spans="2:12" x14ac:dyDescent="0.3">
      <c r="B1925"/>
      <c r="C1925"/>
      <c r="D1925"/>
      <c r="E1925"/>
      <c r="F1925"/>
      <c r="G1925"/>
      <c r="H1925"/>
      <c r="I1925"/>
      <c r="J1925"/>
      <c r="K1925"/>
      <c r="L1925"/>
    </row>
    <row r="1926" spans="2:12" x14ac:dyDescent="0.3">
      <c r="B1926"/>
      <c r="C1926"/>
      <c r="D1926"/>
      <c r="E1926"/>
      <c r="F1926"/>
      <c r="G1926"/>
      <c r="H1926"/>
      <c r="I1926"/>
      <c r="J1926"/>
      <c r="K1926"/>
      <c r="L1926"/>
    </row>
    <row r="1927" spans="2:12" x14ac:dyDescent="0.3">
      <c r="B1927"/>
      <c r="C1927"/>
      <c r="D1927"/>
      <c r="E1927"/>
      <c r="F1927"/>
      <c r="G1927"/>
      <c r="H1927"/>
      <c r="I1927"/>
      <c r="J1927"/>
      <c r="K1927"/>
      <c r="L1927"/>
    </row>
    <row r="1928" spans="2:12" x14ac:dyDescent="0.3">
      <c r="B1928"/>
      <c r="C1928"/>
      <c r="D1928"/>
      <c r="E1928"/>
      <c r="F1928"/>
      <c r="G1928"/>
      <c r="H1928"/>
      <c r="I1928"/>
      <c r="J1928"/>
      <c r="K1928"/>
      <c r="L1928"/>
    </row>
    <row r="1929" spans="2:12" x14ac:dyDescent="0.3">
      <c r="B1929"/>
      <c r="C1929"/>
      <c r="D1929"/>
      <c r="E1929"/>
      <c r="F1929"/>
      <c r="G1929"/>
      <c r="H1929"/>
      <c r="I1929"/>
      <c r="J1929"/>
      <c r="K1929"/>
      <c r="L1929"/>
    </row>
    <row r="1930" spans="2:12" x14ac:dyDescent="0.3">
      <c r="B1930"/>
      <c r="C1930"/>
      <c r="D1930"/>
      <c r="E1930"/>
      <c r="F1930"/>
      <c r="G1930"/>
      <c r="H1930"/>
      <c r="I1930"/>
      <c r="J1930"/>
      <c r="K1930"/>
      <c r="L1930"/>
    </row>
    <row r="1931" spans="2:12" x14ac:dyDescent="0.3">
      <c r="B1931"/>
      <c r="C1931"/>
      <c r="D1931"/>
      <c r="E1931"/>
      <c r="F1931"/>
      <c r="G1931"/>
      <c r="H1931"/>
      <c r="I1931"/>
      <c r="J1931"/>
      <c r="K1931"/>
      <c r="L1931"/>
    </row>
    <row r="1932" spans="2:12" x14ac:dyDescent="0.3">
      <c r="B1932"/>
      <c r="C1932"/>
      <c r="D1932"/>
      <c r="E1932"/>
      <c r="F1932"/>
      <c r="G1932"/>
      <c r="H1932"/>
      <c r="I1932"/>
      <c r="J1932"/>
      <c r="K1932"/>
      <c r="L1932"/>
    </row>
    <row r="1933" spans="2:12" x14ac:dyDescent="0.3">
      <c r="B1933"/>
      <c r="C1933"/>
      <c r="D1933"/>
      <c r="E1933"/>
      <c r="F1933"/>
      <c r="G1933"/>
      <c r="H1933"/>
      <c r="I1933"/>
      <c r="J1933"/>
      <c r="K1933"/>
      <c r="L1933"/>
    </row>
    <row r="1934" spans="2:12" x14ac:dyDescent="0.3">
      <c r="B1934"/>
      <c r="C1934"/>
      <c r="D1934"/>
      <c r="E1934"/>
      <c r="F1934"/>
      <c r="G1934"/>
      <c r="H1934"/>
      <c r="I1934"/>
      <c r="J1934"/>
      <c r="K1934"/>
      <c r="L1934"/>
    </row>
    <row r="1935" spans="2:12" x14ac:dyDescent="0.3">
      <c r="B1935"/>
      <c r="C1935"/>
      <c r="D1935"/>
      <c r="E1935"/>
      <c r="F1935"/>
      <c r="G1935"/>
      <c r="H1935"/>
      <c r="I1935"/>
      <c r="J1935"/>
      <c r="K1935"/>
      <c r="L1935"/>
    </row>
    <row r="1936" spans="2:12" x14ac:dyDescent="0.3">
      <c r="B1936"/>
      <c r="C1936"/>
      <c r="D1936"/>
      <c r="E1936"/>
      <c r="F1936"/>
      <c r="G1936"/>
      <c r="H1936"/>
      <c r="I1936"/>
      <c r="J1936"/>
      <c r="K1936"/>
      <c r="L1936"/>
    </row>
    <row r="1937" spans="2:12" x14ac:dyDescent="0.3">
      <c r="B1937"/>
      <c r="C1937"/>
      <c r="D1937"/>
      <c r="E1937"/>
      <c r="F1937"/>
      <c r="G1937"/>
      <c r="H1937"/>
      <c r="I1937"/>
      <c r="J1937"/>
      <c r="K1937"/>
      <c r="L1937"/>
    </row>
    <row r="1938" spans="2:12" x14ac:dyDescent="0.3">
      <c r="B1938"/>
      <c r="C1938"/>
      <c r="D1938"/>
      <c r="E1938"/>
      <c r="F1938"/>
      <c r="G1938"/>
      <c r="H1938"/>
      <c r="I1938"/>
      <c r="J1938"/>
      <c r="K1938"/>
      <c r="L1938"/>
    </row>
    <row r="1939" spans="2:12" x14ac:dyDescent="0.3">
      <c r="B1939"/>
      <c r="C1939"/>
      <c r="D1939"/>
      <c r="E1939"/>
      <c r="F1939"/>
      <c r="G1939"/>
      <c r="H1939"/>
      <c r="I1939"/>
      <c r="J1939"/>
      <c r="K1939"/>
      <c r="L1939"/>
    </row>
    <row r="1940" spans="2:12" x14ac:dyDescent="0.3">
      <c r="B1940"/>
      <c r="C1940"/>
      <c r="D1940"/>
      <c r="E1940"/>
      <c r="F1940"/>
      <c r="G1940"/>
      <c r="H1940"/>
      <c r="I1940"/>
      <c r="J1940"/>
      <c r="K1940"/>
      <c r="L1940"/>
    </row>
    <row r="1941" spans="2:12" x14ac:dyDescent="0.3">
      <c r="B1941"/>
      <c r="C1941"/>
      <c r="D1941"/>
      <c r="E1941"/>
      <c r="F1941"/>
      <c r="G1941"/>
      <c r="H1941"/>
      <c r="I1941"/>
      <c r="J1941"/>
      <c r="K1941"/>
      <c r="L1941"/>
    </row>
    <row r="1942" spans="2:12" x14ac:dyDescent="0.3">
      <c r="B1942"/>
      <c r="C1942"/>
      <c r="D1942"/>
      <c r="E1942"/>
      <c r="F1942"/>
      <c r="G1942"/>
      <c r="H1942"/>
      <c r="I1942"/>
      <c r="J1942"/>
      <c r="K1942"/>
      <c r="L1942"/>
    </row>
    <row r="1943" spans="2:12" x14ac:dyDescent="0.3">
      <c r="B1943"/>
      <c r="C1943"/>
      <c r="D1943"/>
      <c r="E1943"/>
      <c r="F1943"/>
      <c r="G1943"/>
      <c r="H1943"/>
      <c r="I1943"/>
      <c r="J1943"/>
      <c r="K1943"/>
      <c r="L1943"/>
    </row>
    <row r="1944" spans="2:12" x14ac:dyDescent="0.3">
      <c r="B1944"/>
      <c r="C1944"/>
      <c r="D1944"/>
      <c r="E1944"/>
      <c r="F1944"/>
      <c r="G1944"/>
      <c r="H1944"/>
      <c r="I1944"/>
      <c r="J1944"/>
      <c r="K1944"/>
      <c r="L1944"/>
    </row>
    <row r="1945" spans="2:12" x14ac:dyDescent="0.3">
      <c r="B1945"/>
      <c r="C1945"/>
      <c r="D1945"/>
      <c r="E1945"/>
      <c r="F1945"/>
      <c r="G1945"/>
      <c r="H1945"/>
      <c r="I1945"/>
      <c r="J1945"/>
      <c r="K1945"/>
      <c r="L1945"/>
    </row>
    <row r="1946" spans="2:12" x14ac:dyDescent="0.3">
      <c r="B1946"/>
      <c r="C1946"/>
      <c r="D1946"/>
      <c r="E1946"/>
      <c r="F1946"/>
      <c r="G1946"/>
      <c r="H1946"/>
      <c r="I1946"/>
      <c r="J1946"/>
      <c r="K1946"/>
      <c r="L1946"/>
    </row>
    <row r="1947" spans="2:12" x14ac:dyDescent="0.3">
      <c r="B1947"/>
      <c r="C1947"/>
      <c r="D1947"/>
      <c r="E1947"/>
      <c r="F1947"/>
      <c r="G1947"/>
      <c r="H1947"/>
      <c r="I1947"/>
      <c r="J1947"/>
      <c r="K1947"/>
      <c r="L1947"/>
    </row>
    <row r="1948" spans="2:12" x14ac:dyDescent="0.3">
      <c r="B1948"/>
      <c r="C1948"/>
      <c r="D1948"/>
      <c r="E1948"/>
      <c r="F1948"/>
      <c r="G1948"/>
      <c r="H1948"/>
      <c r="I1948"/>
      <c r="J1948"/>
      <c r="K1948"/>
      <c r="L1948"/>
    </row>
    <row r="1949" spans="2:12" x14ac:dyDescent="0.3">
      <c r="B1949"/>
      <c r="C1949"/>
      <c r="D1949"/>
      <c r="E1949"/>
      <c r="F1949"/>
      <c r="G1949"/>
      <c r="H1949"/>
      <c r="I1949"/>
      <c r="J1949"/>
      <c r="K1949"/>
      <c r="L1949"/>
    </row>
    <row r="1950" spans="2:12" x14ac:dyDescent="0.3">
      <c r="B1950"/>
      <c r="C1950"/>
      <c r="D1950"/>
      <c r="E1950"/>
      <c r="F1950"/>
      <c r="G1950"/>
      <c r="H1950"/>
      <c r="I1950"/>
      <c r="J1950"/>
      <c r="K1950"/>
      <c r="L1950"/>
    </row>
    <row r="1951" spans="2:12" x14ac:dyDescent="0.3">
      <c r="B1951"/>
      <c r="C1951"/>
      <c r="D1951"/>
      <c r="E1951"/>
      <c r="F1951"/>
      <c r="G1951"/>
      <c r="H1951"/>
      <c r="I1951"/>
      <c r="J1951"/>
      <c r="K1951"/>
      <c r="L1951"/>
    </row>
    <row r="1952" spans="2:12" x14ac:dyDescent="0.3">
      <c r="B1952"/>
      <c r="C1952"/>
      <c r="D1952"/>
      <c r="E1952"/>
      <c r="F1952"/>
      <c r="G1952"/>
      <c r="H1952"/>
      <c r="I1952"/>
      <c r="J1952"/>
      <c r="K1952"/>
      <c r="L1952"/>
    </row>
    <row r="1953" spans="2:12" x14ac:dyDescent="0.3">
      <c r="B1953"/>
      <c r="C1953"/>
      <c r="D1953"/>
      <c r="E1953"/>
      <c r="F1953"/>
      <c r="G1953"/>
      <c r="H1953"/>
      <c r="I1953"/>
      <c r="J1953"/>
      <c r="K1953"/>
      <c r="L1953"/>
    </row>
    <row r="1954" spans="2:12" x14ac:dyDescent="0.3">
      <c r="B1954"/>
      <c r="C1954"/>
      <c r="D1954"/>
      <c r="E1954"/>
      <c r="F1954"/>
      <c r="G1954"/>
      <c r="H1954"/>
      <c r="I1954"/>
      <c r="J1954"/>
      <c r="K1954"/>
      <c r="L1954"/>
    </row>
    <row r="1955" spans="2:12" x14ac:dyDescent="0.3">
      <c r="B1955"/>
      <c r="C1955"/>
      <c r="D1955"/>
      <c r="E1955"/>
      <c r="F1955"/>
      <c r="G1955"/>
      <c r="H1955"/>
      <c r="I1955"/>
      <c r="J1955"/>
      <c r="K1955"/>
      <c r="L1955"/>
    </row>
    <row r="1956" spans="2:12" x14ac:dyDescent="0.3">
      <c r="B1956"/>
      <c r="C1956"/>
      <c r="D1956"/>
      <c r="E1956"/>
      <c r="F1956"/>
      <c r="G1956"/>
      <c r="H1956"/>
      <c r="I1956"/>
      <c r="J1956"/>
      <c r="K1956"/>
      <c r="L1956"/>
    </row>
    <row r="1957" spans="2:12" x14ac:dyDescent="0.3">
      <c r="B1957"/>
      <c r="C1957"/>
      <c r="D1957"/>
      <c r="E1957"/>
      <c r="F1957"/>
      <c r="G1957"/>
      <c r="H1957"/>
      <c r="I1957"/>
      <c r="J1957"/>
      <c r="K1957"/>
      <c r="L1957"/>
    </row>
    <row r="1958" spans="2:12" x14ac:dyDescent="0.3">
      <c r="B1958"/>
      <c r="C1958"/>
      <c r="D1958"/>
      <c r="E1958"/>
      <c r="F1958"/>
      <c r="G1958"/>
      <c r="H1958"/>
      <c r="I1958"/>
      <c r="J1958"/>
      <c r="K1958"/>
      <c r="L1958"/>
    </row>
    <row r="1959" spans="2:12" x14ac:dyDescent="0.3">
      <c r="B1959"/>
      <c r="C1959"/>
      <c r="D1959"/>
      <c r="E1959"/>
      <c r="F1959"/>
      <c r="G1959"/>
      <c r="H1959"/>
      <c r="I1959"/>
      <c r="J1959"/>
      <c r="K1959"/>
      <c r="L1959"/>
    </row>
    <row r="1960" spans="2:12" x14ac:dyDescent="0.3">
      <c r="B1960"/>
      <c r="C1960"/>
      <c r="D1960"/>
      <c r="E1960"/>
      <c r="F1960"/>
      <c r="G1960"/>
      <c r="H1960"/>
      <c r="I1960"/>
      <c r="J1960"/>
      <c r="K1960"/>
      <c r="L1960"/>
    </row>
    <row r="1961" spans="2:12" x14ac:dyDescent="0.3">
      <c r="B1961"/>
      <c r="C1961"/>
      <c r="D1961"/>
      <c r="E1961"/>
      <c r="F1961"/>
      <c r="G1961"/>
      <c r="H1961"/>
      <c r="I1961"/>
      <c r="J1961"/>
      <c r="K1961"/>
      <c r="L1961"/>
    </row>
    <row r="1962" spans="2:12" x14ac:dyDescent="0.3">
      <c r="B1962"/>
      <c r="C1962"/>
      <c r="D1962"/>
      <c r="E1962"/>
      <c r="F1962"/>
      <c r="G1962"/>
      <c r="H1962"/>
      <c r="I1962"/>
      <c r="J1962"/>
      <c r="K1962"/>
      <c r="L1962"/>
    </row>
    <row r="1963" spans="2:12" x14ac:dyDescent="0.3">
      <c r="B1963"/>
      <c r="C1963"/>
      <c r="D1963"/>
      <c r="E1963"/>
      <c r="F1963"/>
      <c r="G1963"/>
      <c r="H1963"/>
      <c r="I1963"/>
      <c r="J1963"/>
      <c r="K1963"/>
      <c r="L1963"/>
    </row>
    <row r="1964" spans="2:12" x14ac:dyDescent="0.3">
      <c r="B1964"/>
      <c r="C1964"/>
      <c r="D1964"/>
      <c r="E1964"/>
      <c r="F1964"/>
      <c r="G1964"/>
      <c r="H1964"/>
      <c r="I1964"/>
      <c r="J1964"/>
      <c r="K1964"/>
      <c r="L1964"/>
    </row>
    <row r="1965" spans="2:12" x14ac:dyDescent="0.3">
      <c r="B1965"/>
      <c r="C1965"/>
      <c r="D1965"/>
      <c r="E1965"/>
      <c r="F1965"/>
      <c r="G1965"/>
      <c r="H1965"/>
      <c r="I1965"/>
      <c r="J1965"/>
      <c r="K1965"/>
      <c r="L1965"/>
    </row>
    <row r="1966" spans="2:12" x14ac:dyDescent="0.3">
      <c r="B1966"/>
      <c r="C1966"/>
      <c r="D1966"/>
      <c r="E1966"/>
      <c r="F1966"/>
      <c r="G1966"/>
      <c r="H1966"/>
      <c r="I1966"/>
      <c r="J1966"/>
      <c r="K1966"/>
      <c r="L1966"/>
    </row>
    <row r="1967" spans="2:12" x14ac:dyDescent="0.3">
      <c r="B1967"/>
      <c r="C1967"/>
      <c r="D1967"/>
      <c r="E1967"/>
      <c r="F1967"/>
      <c r="G1967"/>
      <c r="H1967"/>
      <c r="I1967"/>
      <c r="J1967"/>
      <c r="K1967"/>
      <c r="L1967"/>
    </row>
    <row r="1968" spans="2:12" x14ac:dyDescent="0.3">
      <c r="B1968"/>
      <c r="C1968"/>
      <c r="D1968"/>
      <c r="E1968"/>
      <c r="F1968"/>
      <c r="G1968"/>
      <c r="H1968"/>
      <c r="I1968"/>
      <c r="J1968"/>
      <c r="K1968"/>
      <c r="L1968"/>
    </row>
    <row r="1969" spans="2:12" x14ac:dyDescent="0.3">
      <c r="B1969"/>
      <c r="C1969"/>
      <c r="D1969"/>
      <c r="E1969"/>
      <c r="F1969"/>
      <c r="G1969"/>
      <c r="H1969"/>
      <c r="I1969"/>
      <c r="J1969"/>
      <c r="K1969"/>
      <c r="L1969"/>
    </row>
    <row r="1970" spans="2:12" x14ac:dyDescent="0.3">
      <c r="B1970"/>
      <c r="C1970"/>
      <c r="D1970"/>
      <c r="E1970"/>
      <c r="F1970"/>
      <c r="G1970"/>
      <c r="H1970"/>
      <c r="I1970"/>
      <c r="J1970"/>
      <c r="K1970"/>
      <c r="L1970"/>
    </row>
    <row r="1971" spans="2:12" x14ac:dyDescent="0.3">
      <c r="B1971"/>
      <c r="C1971"/>
      <c r="D1971"/>
      <c r="E1971"/>
      <c r="F1971"/>
      <c r="G1971"/>
      <c r="H1971"/>
      <c r="I1971"/>
      <c r="J1971"/>
      <c r="K1971"/>
      <c r="L1971"/>
    </row>
    <row r="1972" spans="2:12" x14ac:dyDescent="0.3">
      <c r="B1972"/>
      <c r="C1972"/>
      <c r="D1972"/>
      <c r="E1972"/>
      <c r="F1972"/>
      <c r="G1972"/>
      <c r="H1972"/>
      <c r="I1972"/>
      <c r="J1972"/>
      <c r="K1972"/>
      <c r="L1972"/>
    </row>
    <row r="1973" spans="2:12" x14ac:dyDescent="0.3">
      <c r="B1973"/>
      <c r="C1973"/>
      <c r="D1973"/>
      <c r="E1973"/>
      <c r="F1973"/>
      <c r="G1973"/>
      <c r="H1973"/>
      <c r="I1973"/>
      <c r="J1973"/>
      <c r="K1973"/>
      <c r="L1973"/>
    </row>
    <row r="1974" spans="2:12" x14ac:dyDescent="0.3">
      <c r="B1974"/>
      <c r="C1974"/>
      <c r="D1974"/>
      <c r="E1974"/>
      <c r="F1974"/>
      <c r="G1974"/>
      <c r="H1974"/>
      <c r="I1974"/>
      <c r="J1974"/>
      <c r="K1974"/>
      <c r="L1974"/>
    </row>
    <row r="1975" spans="2:12" x14ac:dyDescent="0.3">
      <c r="B1975"/>
      <c r="C1975"/>
      <c r="D1975"/>
      <c r="E1975"/>
      <c r="F1975"/>
      <c r="G1975"/>
      <c r="H1975"/>
      <c r="I1975"/>
      <c r="J1975"/>
      <c r="K1975"/>
      <c r="L1975"/>
    </row>
    <row r="1976" spans="2:12" x14ac:dyDescent="0.3">
      <c r="B1976"/>
      <c r="C1976"/>
      <c r="D1976"/>
      <c r="E1976"/>
      <c r="F1976"/>
      <c r="G1976"/>
      <c r="H1976"/>
      <c r="I1976"/>
      <c r="J1976"/>
      <c r="K1976"/>
      <c r="L1976"/>
    </row>
    <row r="1977" spans="2:12" x14ac:dyDescent="0.3">
      <c r="B1977"/>
      <c r="C1977"/>
      <c r="D1977"/>
      <c r="E1977"/>
      <c r="F1977"/>
      <c r="G1977"/>
      <c r="H1977"/>
      <c r="I1977"/>
      <c r="J1977"/>
      <c r="K1977"/>
      <c r="L1977"/>
    </row>
    <row r="1978" spans="2:12" x14ac:dyDescent="0.3">
      <c r="B1978"/>
      <c r="C1978"/>
      <c r="D1978"/>
      <c r="E1978"/>
      <c r="F1978"/>
      <c r="G1978"/>
      <c r="H1978"/>
      <c r="I1978"/>
      <c r="J1978"/>
      <c r="K1978"/>
      <c r="L1978"/>
    </row>
    <row r="1979" spans="2:12" x14ac:dyDescent="0.3">
      <c r="B1979"/>
      <c r="C1979"/>
      <c r="D1979"/>
      <c r="E1979"/>
      <c r="F1979"/>
      <c r="G1979"/>
      <c r="H1979"/>
      <c r="I1979"/>
      <c r="J1979"/>
      <c r="K1979"/>
      <c r="L1979"/>
    </row>
    <row r="1980" spans="2:12" x14ac:dyDescent="0.3">
      <c r="B1980"/>
      <c r="C1980"/>
      <c r="D1980"/>
      <c r="E1980"/>
      <c r="F1980"/>
      <c r="G1980"/>
      <c r="H1980"/>
      <c r="I1980"/>
      <c r="J1980"/>
      <c r="K1980"/>
      <c r="L1980"/>
    </row>
    <row r="1981" spans="2:12" x14ac:dyDescent="0.3">
      <c r="B1981"/>
      <c r="C1981"/>
      <c r="D1981"/>
      <c r="E1981"/>
      <c r="F1981"/>
      <c r="G1981"/>
      <c r="H1981"/>
      <c r="I1981"/>
      <c r="J1981"/>
      <c r="K1981"/>
      <c r="L1981"/>
    </row>
    <row r="1982" spans="2:12" x14ac:dyDescent="0.3">
      <c r="B1982"/>
      <c r="C1982"/>
      <c r="D1982"/>
      <c r="E1982"/>
      <c r="F1982"/>
      <c r="G1982"/>
      <c r="H1982"/>
      <c r="I1982"/>
      <c r="J1982"/>
      <c r="K1982"/>
      <c r="L1982"/>
    </row>
    <row r="1983" spans="2:12" x14ac:dyDescent="0.3">
      <c r="B1983"/>
      <c r="C1983"/>
      <c r="D1983"/>
      <c r="E1983"/>
      <c r="F1983"/>
      <c r="G1983"/>
      <c r="H1983"/>
      <c r="I1983"/>
      <c r="J1983"/>
      <c r="K1983"/>
      <c r="L1983"/>
    </row>
    <row r="1984" spans="2:12" x14ac:dyDescent="0.3">
      <c r="B1984"/>
      <c r="C1984"/>
      <c r="D1984"/>
      <c r="E1984"/>
      <c r="F1984"/>
      <c r="G1984"/>
      <c r="H1984"/>
      <c r="I1984"/>
      <c r="J1984"/>
      <c r="K1984"/>
      <c r="L1984"/>
    </row>
    <row r="1985" spans="2:12" x14ac:dyDescent="0.3">
      <c r="B1985"/>
      <c r="C1985"/>
      <c r="D1985"/>
      <c r="E1985"/>
      <c r="F1985"/>
      <c r="G1985"/>
      <c r="H1985"/>
      <c r="I1985"/>
      <c r="J1985"/>
      <c r="K1985"/>
      <c r="L1985"/>
    </row>
    <row r="1986" spans="2:12" x14ac:dyDescent="0.3">
      <c r="B1986"/>
      <c r="C1986"/>
      <c r="D1986"/>
      <c r="E1986"/>
      <c r="F1986"/>
      <c r="G1986"/>
      <c r="H1986"/>
      <c r="I1986"/>
      <c r="J1986"/>
      <c r="K1986"/>
      <c r="L1986"/>
    </row>
    <row r="1987" spans="2:12" x14ac:dyDescent="0.3">
      <c r="B1987"/>
      <c r="C1987"/>
      <c r="D1987"/>
      <c r="E1987"/>
      <c r="F1987"/>
      <c r="G1987"/>
      <c r="H1987"/>
      <c r="I1987"/>
      <c r="J1987"/>
      <c r="K1987"/>
      <c r="L1987"/>
    </row>
    <row r="1988" spans="2:12" x14ac:dyDescent="0.3">
      <c r="B1988"/>
      <c r="C1988"/>
      <c r="D1988"/>
      <c r="E1988"/>
      <c r="F1988"/>
      <c r="G1988"/>
      <c r="H1988"/>
      <c r="I1988"/>
      <c r="J1988"/>
      <c r="K1988"/>
      <c r="L1988"/>
    </row>
    <row r="1989" spans="2:12" x14ac:dyDescent="0.3">
      <c r="B1989"/>
      <c r="C1989"/>
      <c r="D1989"/>
      <c r="E1989"/>
      <c r="F1989"/>
      <c r="G1989"/>
      <c r="H1989"/>
      <c r="I1989"/>
      <c r="J1989"/>
      <c r="K1989"/>
      <c r="L1989"/>
    </row>
    <row r="1990" spans="2:12" x14ac:dyDescent="0.3">
      <c r="B1990"/>
      <c r="C1990"/>
      <c r="D1990"/>
      <c r="E1990"/>
      <c r="F1990"/>
      <c r="G1990"/>
      <c r="H1990"/>
      <c r="I1990"/>
      <c r="J1990"/>
      <c r="K1990"/>
      <c r="L1990"/>
    </row>
    <row r="1991" spans="2:12" x14ac:dyDescent="0.3">
      <c r="B1991"/>
      <c r="C1991"/>
      <c r="D1991"/>
      <c r="E1991"/>
      <c r="F1991"/>
      <c r="G1991"/>
      <c r="H1991"/>
      <c r="I1991"/>
      <c r="J1991"/>
      <c r="K1991"/>
      <c r="L1991"/>
    </row>
    <row r="1992" spans="2:12" x14ac:dyDescent="0.3">
      <c r="B1992"/>
      <c r="C1992"/>
      <c r="D1992"/>
      <c r="E1992"/>
      <c r="F1992"/>
      <c r="G1992"/>
      <c r="H1992"/>
      <c r="I1992"/>
      <c r="J1992"/>
      <c r="K1992"/>
      <c r="L1992"/>
    </row>
    <row r="1993" spans="2:12" x14ac:dyDescent="0.3">
      <c r="B1993"/>
      <c r="C1993"/>
      <c r="D1993"/>
      <c r="E1993"/>
      <c r="F1993"/>
      <c r="G1993"/>
      <c r="H1993"/>
      <c r="I1993"/>
      <c r="J1993"/>
      <c r="K1993"/>
      <c r="L1993"/>
    </row>
    <row r="1994" spans="2:12" x14ac:dyDescent="0.3">
      <c r="B1994"/>
      <c r="C1994"/>
      <c r="D1994"/>
      <c r="E1994"/>
      <c r="F1994"/>
      <c r="G1994"/>
      <c r="H1994"/>
      <c r="I1994"/>
      <c r="J1994"/>
      <c r="K1994"/>
      <c r="L1994"/>
    </row>
    <row r="1995" spans="2:12" x14ac:dyDescent="0.3">
      <c r="B1995"/>
      <c r="C1995"/>
      <c r="D1995"/>
      <c r="E1995"/>
      <c r="F1995"/>
      <c r="G1995"/>
      <c r="H1995"/>
      <c r="I1995"/>
      <c r="J1995"/>
      <c r="K1995"/>
      <c r="L1995"/>
    </row>
    <row r="1996" spans="2:12" x14ac:dyDescent="0.3">
      <c r="B1996"/>
      <c r="C1996"/>
      <c r="D1996"/>
      <c r="E1996"/>
      <c r="F1996"/>
      <c r="G1996"/>
      <c r="H1996"/>
      <c r="I1996"/>
      <c r="J1996"/>
      <c r="K1996"/>
      <c r="L1996"/>
    </row>
    <row r="1997" spans="2:12" x14ac:dyDescent="0.3">
      <c r="B1997"/>
      <c r="C1997"/>
      <c r="D1997"/>
      <c r="E1997"/>
      <c r="F1997"/>
      <c r="G1997"/>
      <c r="H1997"/>
      <c r="I1997"/>
      <c r="J1997"/>
      <c r="K1997"/>
      <c r="L1997"/>
    </row>
    <row r="1998" spans="2:12" x14ac:dyDescent="0.3">
      <c r="B1998"/>
      <c r="C1998"/>
      <c r="D1998"/>
      <c r="E1998"/>
      <c r="F1998"/>
      <c r="G1998"/>
      <c r="H1998"/>
      <c r="I1998"/>
      <c r="J1998"/>
      <c r="K1998"/>
      <c r="L1998"/>
    </row>
    <row r="1999" spans="2:12" x14ac:dyDescent="0.3">
      <c r="B1999"/>
      <c r="C1999"/>
      <c r="D1999"/>
      <c r="E1999"/>
      <c r="F1999"/>
      <c r="G1999"/>
      <c r="H1999"/>
      <c r="I1999"/>
      <c r="J1999"/>
      <c r="K1999"/>
      <c r="L1999"/>
    </row>
    <row r="2000" spans="2:12" x14ac:dyDescent="0.3">
      <c r="B2000"/>
      <c r="C2000"/>
      <c r="D2000"/>
      <c r="E2000"/>
      <c r="F2000"/>
      <c r="G2000"/>
      <c r="H2000"/>
      <c r="I2000"/>
      <c r="J2000"/>
      <c r="K2000"/>
      <c r="L2000"/>
    </row>
    <row r="2001" spans="2:12" x14ac:dyDescent="0.3">
      <c r="B2001"/>
      <c r="C2001"/>
      <c r="D2001"/>
      <c r="E2001"/>
      <c r="F2001"/>
      <c r="G2001"/>
      <c r="H2001"/>
      <c r="I2001"/>
      <c r="J2001"/>
      <c r="K2001"/>
      <c r="L2001"/>
    </row>
    <row r="2002" spans="2:12" x14ac:dyDescent="0.3">
      <c r="B2002"/>
      <c r="C2002"/>
      <c r="D2002"/>
      <c r="E2002"/>
      <c r="F2002"/>
      <c r="G2002"/>
      <c r="H2002"/>
      <c r="I2002"/>
      <c r="J2002"/>
      <c r="K2002"/>
      <c r="L2002"/>
    </row>
    <row r="2003" spans="2:12" x14ac:dyDescent="0.3">
      <c r="B2003"/>
      <c r="C2003"/>
      <c r="D2003"/>
      <c r="E2003"/>
      <c r="F2003"/>
      <c r="G2003"/>
      <c r="H2003"/>
      <c r="I2003"/>
      <c r="J2003"/>
      <c r="K2003"/>
      <c r="L2003"/>
    </row>
    <row r="2004" spans="2:12" x14ac:dyDescent="0.3">
      <c r="B2004"/>
      <c r="C2004"/>
      <c r="D2004"/>
      <c r="E2004"/>
      <c r="F2004"/>
      <c r="G2004"/>
      <c r="H2004"/>
      <c r="I2004"/>
      <c r="J2004"/>
      <c r="K2004"/>
      <c r="L2004"/>
    </row>
    <row r="2005" spans="2:12" x14ac:dyDescent="0.3">
      <c r="B2005"/>
      <c r="C2005"/>
      <c r="D2005"/>
      <c r="E2005"/>
      <c r="F2005"/>
      <c r="G2005"/>
      <c r="H2005"/>
      <c r="I2005"/>
      <c r="J2005"/>
      <c r="K2005"/>
      <c r="L2005"/>
    </row>
    <row r="2006" spans="2:12" x14ac:dyDescent="0.3">
      <c r="B2006"/>
      <c r="C2006"/>
      <c r="D2006"/>
      <c r="E2006"/>
      <c r="F2006"/>
      <c r="G2006"/>
      <c r="H2006"/>
      <c r="I2006"/>
      <c r="J2006"/>
      <c r="K2006"/>
      <c r="L2006"/>
    </row>
    <row r="2007" spans="2:12" x14ac:dyDescent="0.3">
      <c r="B2007"/>
      <c r="C2007"/>
      <c r="D2007"/>
      <c r="E2007"/>
      <c r="F2007"/>
      <c r="G2007"/>
      <c r="H2007"/>
      <c r="I2007"/>
      <c r="J2007"/>
      <c r="K2007"/>
      <c r="L2007"/>
    </row>
    <row r="2008" spans="2:12" x14ac:dyDescent="0.3">
      <c r="B2008"/>
      <c r="C2008"/>
      <c r="D2008"/>
      <c r="E2008"/>
      <c r="F2008"/>
      <c r="G2008"/>
      <c r="H2008"/>
      <c r="I2008"/>
      <c r="J2008"/>
      <c r="K2008"/>
      <c r="L2008"/>
    </row>
    <row r="2009" spans="2:12" x14ac:dyDescent="0.3">
      <c r="B2009"/>
      <c r="C2009"/>
      <c r="D2009"/>
      <c r="E2009"/>
      <c r="F2009"/>
      <c r="G2009"/>
      <c r="H2009"/>
      <c r="I2009"/>
      <c r="J2009"/>
      <c r="K2009"/>
      <c r="L2009"/>
    </row>
    <row r="2010" spans="2:12" x14ac:dyDescent="0.3">
      <c r="B2010"/>
      <c r="C2010"/>
      <c r="D2010"/>
      <c r="E2010"/>
      <c r="F2010"/>
      <c r="G2010"/>
      <c r="H2010"/>
      <c r="I2010"/>
      <c r="J2010"/>
      <c r="K2010"/>
      <c r="L2010"/>
    </row>
    <row r="2011" spans="2:12" x14ac:dyDescent="0.3">
      <c r="B2011"/>
      <c r="C2011"/>
      <c r="D2011"/>
      <c r="E2011"/>
      <c r="F2011"/>
      <c r="G2011"/>
      <c r="H2011"/>
      <c r="I2011"/>
      <c r="J2011"/>
      <c r="K2011"/>
      <c r="L2011"/>
    </row>
    <row r="2012" spans="2:12" x14ac:dyDescent="0.3">
      <c r="B2012"/>
      <c r="C2012"/>
      <c r="D2012"/>
      <c r="E2012"/>
      <c r="F2012"/>
      <c r="G2012"/>
      <c r="H2012"/>
      <c r="I2012"/>
      <c r="J2012"/>
      <c r="K2012"/>
      <c r="L2012"/>
    </row>
    <row r="2013" spans="2:12" x14ac:dyDescent="0.3">
      <c r="B2013"/>
      <c r="C2013"/>
      <c r="D2013"/>
      <c r="E2013"/>
      <c r="F2013"/>
      <c r="G2013"/>
      <c r="H2013"/>
      <c r="I2013"/>
      <c r="J2013"/>
      <c r="K2013"/>
      <c r="L2013"/>
    </row>
    <row r="2014" spans="2:12" x14ac:dyDescent="0.3">
      <c r="B2014"/>
      <c r="C2014"/>
      <c r="D2014"/>
      <c r="E2014"/>
      <c r="F2014"/>
      <c r="G2014"/>
      <c r="H2014"/>
      <c r="I2014"/>
      <c r="J2014"/>
      <c r="K2014"/>
      <c r="L2014"/>
    </row>
    <row r="2015" spans="2:12" x14ac:dyDescent="0.3">
      <c r="B2015"/>
      <c r="C2015"/>
      <c r="D2015"/>
      <c r="E2015"/>
      <c r="F2015"/>
      <c r="G2015"/>
      <c r="H2015"/>
      <c r="I2015"/>
      <c r="J2015"/>
      <c r="K2015"/>
      <c r="L2015"/>
    </row>
    <row r="2016" spans="2:12" x14ac:dyDescent="0.3">
      <c r="B2016"/>
      <c r="C2016"/>
      <c r="D2016"/>
      <c r="E2016"/>
      <c r="F2016"/>
      <c r="G2016"/>
      <c r="H2016"/>
      <c r="I2016"/>
      <c r="J2016"/>
      <c r="K2016"/>
      <c r="L2016"/>
    </row>
    <row r="2017" spans="2:12" x14ac:dyDescent="0.3">
      <c r="B2017"/>
      <c r="C2017"/>
      <c r="D2017"/>
      <c r="E2017"/>
      <c r="F2017"/>
      <c r="G2017"/>
      <c r="H2017"/>
      <c r="I2017"/>
      <c r="J2017"/>
      <c r="K2017"/>
      <c r="L2017"/>
    </row>
    <row r="2018" spans="2:12" x14ac:dyDescent="0.3">
      <c r="B2018"/>
      <c r="C2018"/>
      <c r="D2018"/>
      <c r="E2018"/>
      <c r="F2018"/>
      <c r="G2018"/>
      <c r="H2018"/>
      <c r="I2018"/>
      <c r="J2018"/>
      <c r="K2018"/>
      <c r="L2018"/>
    </row>
    <row r="2019" spans="2:12" x14ac:dyDescent="0.3">
      <c r="B2019"/>
      <c r="C2019"/>
      <c r="D2019"/>
      <c r="E2019"/>
      <c r="F2019"/>
      <c r="G2019"/>
      <c r="H2019"/>
      <c r="I2019"/>
      <c r="J2019"/>
      <c r="K2019"/>
      <c r="L2019"/>
    </row>
    <row r="2020" spans="2:12" x14ac:dyDescent="0.3">
      <c r="B2020"/>
      <c r="C2020"/>
      <c r="D2020"/>
      <c r="E2020"/>
      <c r="F2020"/>
      <c r="G2020"/>
      <c r="H2020"/>
      <c r="I2020"/>
      <c r="J2020"/>
      <c r="K2020"/>
      <c r="L2020"/>
    </row>
    <row r="2021" spans="2:12" x14ac:dyDescent="0.3">
      <c r="B2021"/>
      <c r="C2021"/>
      <c r="D2021"/>
      <c r="E2021"/>
      <c r="F2021"/>
      <c r="G2021"/>
      <c r="H2021"/>
      <c r="I2021"/>
      <c r="J2021"/>
      <c r="K2021"/>
      <c r="L2021"/>
    </row>
    <row r="2022" spans="2:12" x14ac:dyDescent="0.3">
      <c r="B2022"/>
      <c r="C2022"/>
      <c r="D2022"/>
      <c r="E2022"/>
      <c r="F2022"/>
      <c r="G2022"/>
      <c r="H2022"/>
      <c r="I2022"/>
      <c r="J2022"/>
      <c r="K2022"/>
      <c r="L2022"/>
    </row>
    <row r="2023" spans="2:12" x14ac:dyDescent="0.3">
      <c r="B2023"/>
      <c r="C2023"/>
      <c r="D2023"/>
      <c r="E2023"/>
      <c r="F2023"/>
      <c r="G2023"/>
      <c r="H2023"/>
      <c r="I2023"/>
      <c r="J2023"/>
      <c r="K2023"/>
      <c r="L2023"/>
    </row>
    <row r="2024" spans="2:12" x14ac:dyDescent="0.3">
      <c r="B2024"/>
      <c r="C2024"/>
      <c r="D2024"/>
      <c r="E2024"/>
      <c r="F2024"/>
      <c r="G2024"/>
      <c r="H2024"/>
      <c r="I2024"/>
      <c r="J2024"/>
      <c r="K2024"/>
      <c r="L2024"/>
    </row>
    <row r="2025" spans="2:12" x14ac:dyDescent="0.3">
      <c r="B2025"/>
      <c r="C2025"/>
      <c r="D2025"/>
      <c r="E2025"/>
      <c r="F2025"/>
      <c r="G2025"/>
      <c r="H2025"/>
      <c r="I2025"/>
      <c r="J2025"/>
      <c r="K2025"/>
      <c r="L2025"/>
    </row>
    <row r="2026" spans="2:12" x14ac:dyDescent="0.3">
      <c r="B2026"/>
      <c r="C2026"/>
      <c r="D2026"/>
      <c r="E2026"/>
      <c r="F2026"/>
      <c r="G2026"/>
      <c r="H2026"/>
      <c r="I2026"/>
      <c r="J2026"/>
      <c r="K2026"/>
      <c r="L2026"/>
    </row>
    <row r="2027" spans="2:12" x14ac:dyDescent="0.3">
      <c r="B2027"/>
      <c r="C2027"/>
      <c r="D2027"/>
      <c r="E2027"/>
      <c r="F2027"/>
      <c r="G2027"/>
      <c r="H2027"/>
      <c r="I2027"/>
      <c r="J2027"/>
      <c r="K2027"/>
      <c r="L2027"/>
    </row>
    <row r="2028" spans="2:12" x14ac:dyDescent="0.3">
      <c r="B2028"/>
      <c r="C2028"/>
      <c r="D2028"/>
      <c r="E2028"/>
      <c r="F2028"/>
      <c r="G2028"/>
      <c r="H2028"/>
      <c r="I2028"/>
      <c r="J2028"/>
      <c r="K2028"/>
      <c r="L2028"/>
    </row>
    <row r="2029" spans="2:12" x14ac:dyDescent="0.3">
      <c r="B2029"/>
      <c r="C2029"/>
      <c r="D2029"/>
      <c r="E2029"/>
      <c r="F2029"/>
      <c r="G2029"/>
      <c r="H2029"/>
      <c r="I2029"/>
      <c r="J2029"/>
      <c r="K2029"/>
      <c r="L2029"/>
    </row>
    <row r="2030" spans="2:12" x14ac:dyDescent="0.3">
      <c r="B2030"/>
      <c r="C2030"/>
      <c r="D2030"/>
      <c r="E2030"/>
      <c r="F2030"/>
      <c r="G2030"/>
      <c r="H2030"/>
      <c r="I2030"/>
      <c r="J2030"/>
      <c r="K2030"/>
      <c r="L2030"/>
    </row>
    <row r="2031" spans="2:12" x14ac:dyDescent="0.3">
      <c r="B2031"/>
      <c r="C2031"/>
      <c r="D2031"/>
      <c r="E2031"/>
      <c r="F2031"/>
      <c r="G2031"/>
      <c r="H2031"/>
      <c r="I2031"/>
      <c r="J2031"/>
      <c r="K2031"/>
      <c r="L2031"/>
    </row>
    <row r="2032" spans="2:12" x14ac:dyDescent="0.3">
      <c r="B2032"/>
      <c r="C2032"/>
      <c r="D2032"/>
      <c r="E2032"/>
      <c r="F2032"/>
      <c r="G2032"/>
      <c r="H2032"/>
      <c r="I2032"/>
      <c r="J2032"/>
      <c r="K2032"/>
      <c r="L2032"/>
    </row>
    <row r="2033" spans="2:12" x14ac:dyDescent="0.3">
      <c r="B2033"/>
      <c r="C2033"/>
      <c r="D2033"/>
      <c r="E2033"/>
      <c r="F2033"/>
      <c r="G2033"/>
      <c r="H2033"/>
      <c r="I2033"/>
      <c r="J2033"/>
      <c r="K2033"/>
      <c r="L2033"/>
    </row>
    <row r="2034" spans="2:12" x14ac:dyDescent="0.3">
      <c r="B2034"/>
      <c r="C2034"/>
      <c r="D2034"/>
      <c r="E2034"/>
      <c r="F2034"/>
      <c r="G2034"/>
      <c r="H2034"/>
      <c r="I2034"/>
      <c r="J2034"/>
      <c r="K2034"/>
      <c r="L2034"/>
    </row>
    <row r="2035" spans="2:12" x14ac:dyDescent="0.3">
      <c r="B2035"/>
      <c r="C2035"/>
      <c r="D2035"/>
      <c r="E2035"/>
      <c r="F2035"/>
      <c r="G2035"/>
      <c r="H2035"/>
      <c r="I2035"/>
      <c r="J2035"/>
      <c r="K2035"/>
      <c r="L2035"/>
    </row>
    <row r="2036" spans="2:12" x14ac:dyDescent="0.3">
      <c r="B2036"/>
      <c r="C2036"/>
      <c r="D2036"/>
      <c r="E2036"/>
      <c r="F2036"/>
      <c r="G2036"/>
      <c r="H2036"/>
      <c r="I2036"/>
      <c r="J2036"/>
      <c r="K2036"/>
      <c r="L2036"/>
    </row>
    <row r="2037" spans="2:12" x14ac:dyDescent="0.3">
      <c r="B2037"/>
      <c r="C2037"/>
      <c r="D2037"/>
      <c r="E2037"/>
      <c r="F2037"/>
      <c r="G2037"/>
      <c r="H2037"/>
      <c r="I2037"/>
      <c r="J2037"/>
      <c r="K2037"/>
      <c r="L2037"/>
    </row>
    <row r="2038" spans="2:12" x14ac:dyDescent="0.3">
      <c r="B2038"/>
      <c r="C2038"/>
      <c r="D2038"/>
      <c r="E2038"/>
      <c r="F2038"/>
      <c r="G2038"/>
      <c r="H2038"/>
      <c r="I2038"/>
      <c r="J2038"/>
      <c r="K2038"/>
      <c r="L2038"/>
    </row>
    <row r="2039" spans="2:12" x14ac:dyDescent="0.3">
      <c r="B2039"/>
      <c r="C2039"/>
      <c r="D2039"/>
      <c r="E2039"/>
      <c r="F2039"/>
      <c r="G2039"/>
      <c r="H2039"/>
      <c r="I2039"/>
      <c r="J2039"/>
      <c r="K2039"/>
      <c r="L2039"/>
    </row>
    <row r="2040" spans="2:12" x14ac:dyDescent="0.3">
      <c r="B2040"/>
      <c r="C2040"/>
      <c r="D2040"/>
      <c r="E2040"/>
      <c r="F2040"/>
      <c r="G2040"/>
      <c r="H2040"/>
      <c r="I2040"/>
      <c r="J2040"/>
      <c r="K2040"/>
      <c r="L2040"/>
    </row>
    <row r="2041" spans="2:12" x14ac:dyDescent="0.3">
      <c r="B2041"/>
      <c r="C2041"/>
      <c r="D2041"/>
      <c r="E2041"/>
      <c r="F2041"/>
      <c r="G2041"/>
      <c r="H2041"/>
      <c r="I2041"/>
      <c r="J2041"/>
      <c r="K2041"/>
      <c r="L2041"/>
    </row>
    <row r="2042" spans="2:12" x14ac:dyDescent="0.3">
      <c r="B2042"/>
      <c r="C2042"/>
      <c r="D2042"/>
      <c r="E2042"/>
      <c r="F2042"/>
      <c r="G2042"/>
      <c r="H2042"/>
      <c r="I2042"/>
      <c r="J2042"/>
      <c r="K2042"/>
      <c r="L2042"/>
    </row>
    <row r="2043" spans="2:12" x14ac:dyDescent="0.3">
      <c r="B2043"/>
      <c r="C2043"/>
      <c r="D2043"/>
      <c r="E2043"/>
      <c r="F2043"/>
      <c r="G2043"/>
      <c r="H2043"/>
      <c r="I2043"/>
      <c r="J2043"/>
      <c r="K2043"/>
      <c r="L2043"/>
    </row>
    <row r="2044" spans="2:12" x14ac:dyDescent="0.3">
      <c r="B2044"/>
      <c r="C2044"/>
      <c r="D2044"/>
      <c r="E2044"/>
      <c r="F2044"/>
      <c r="G2044"/>
      <c r="H2044"/>
      <c r="I2044"/>
      <c r="J2044"/>
      <c r="K2044"/>
      <c r="L2044"/>
    </row>
    <row r="2045" spans="2:12" x14ac:dyDescent="0.3">
      <c r="B2045"/>
      <c r="C2045"/>
      <c r="D2045"/>
      <c r="E2045"/>
      <c r="F2045"/>
      <c r="G2045"/>
      <c r="H2045"/>
      <c r="I2045"/>
      <c r="J2045"/>
      <c r="K2045"/>
      <c r="L2045"/>
    </row>
    <row r="2046" spans="2:12" x14ac:dyDescent="0.3">
      <c r="B2046"/>
      <c r="C2046"/>
      <c r="D2046"/>
      <c r="E2046"/>
      <c r="F2046"/>
      <c r="G2046"/>
      <c r="H2046"/>
      <c r="I2046"/>
      <c r="J2046"/>
      <c r="K2046"/>
      <c r="L2046"/>
    </row>
    <row r="2047" spans="2:12" x14ac:dyDescent="0.3">
      <c r="B2047"/>
      <c r="C2047"/>
      <c r="D2047"/>
      <c r="E2047"/>
      <c r="F2047"/>
      <c r="G2047"/>
      <c r="H2047"/>
      <c r="I2047"/>
      <c r="J2047"/>
      <c r="K2047"/>
      <c r="L2047"/>
    </row>
    <row r="2048" spans="2:12" x14ac:dyDescent="0.3">
      <c r="B2048"/>
      <c r="C2048"/>
      <c r="D2048"/>
      <c r="E2048"/>
      <c r="F2048"/>
      <c r="G2048"/>
      <c r="H2048"/>
      <c r="I2048"/>
      <c r="J2048"/>
      <c r="K2048"/>
      <c r="L2048"/>
    </row>
    <row r="2049" spans="2:12" x14ac:dyDescent="0.3">
      <c r="B2049"/>
      <c r="C2049"/>
      <c r="D2049"/>
      <c r="E2049"/>
      <c r="F2049"/>
      <c r="G2049"/>
      <c r="H2049"/>
      <c r="I2049"/>
      <c r="J2049"/>
      <c r="K2049"/>
      <c r="L2049"/>
    </row>
    <row r="2050" spans="2:12" x14ac:dyDescent="0.3">
      <c r="B2050"/>
      <c r="C2050"/>
      <c r="D2050"/>
      <c r="E2050"/>
      <c r="F2050"/>
      <c r="G2050"/>
      <c r="H2050"/>
      <c r="I2050"/>
      <c r="J2050"/>
      <c r="K2050"/>
      <c r="L2050"/>
    </row>
    <row r="2051" spans="2:12" x14ac:dyDescent="0.3">
      <c r="B2051"/>
      <c r="C2051"/>
      <c r="D2051"/>
      <c r="E2051"/>
      <c r="F2051"/>
      <c r="G2051"/>
      <c r="H2051"/>
      <c r="I2051"/>
      <c r="J2051"/>
      <c r="K2051"/>
      <c r="L2051"/>
    </row>
    <row r="2052" spans="2:12" x14ac:dyDescent="0.3">
      <c r="B2052"/>
      <c r="C2052"/>
      <c r="D2052"/>
      <c r="E2052"/>
      <c r="F2052"/>
      <c r="G2052"/>
      <c r="H2052"/>
      <c r="I2052"/>
      <c r="J2052"/>
      <c r="K2052"/>
      <c r="L2052"/>
    </row>
    <row r="2053" spans="2:12" x14ac:dyDescent="0.3">
      <c r="B2053"/>
      <c r="C2053"/>
      <c r="D2053"/>
      <c r="E2053"/>
      <c r="F2053"/>
      <c r="G2053"/>
      <c r="H2053"/>
      <c r="I2053"/>
      <c r="J2053"/>
      <c r="K2053"/>
      <c r="L2053"/>
    </row>
    <row r="2054" spans="2:12" x14ac:dyDescent="0.3">
      <c r="B2054"/>
      <c r="C2054"/>
      <c r="D2054"/>
      <c r="E2054"/>
      <c r="F2054"/>
      <c r="G2054"/>
      <c r="H2054"/>
      <c r="I2054"/>
      <c r="J2054"/>
      <c r="K2054"/>
      <c r="L2054"/>
    </row>
    <row r="2055" spans="2:12" x14ac:dyDescent="0.3">
      <c r="B2055"/>
      <c r="C2055"/>
      <c r="D2055"/>
      <c r="E2055"/>
      <c r="F2055"/>
      <c r="G2055"/>
      <c r="H2055"/>
      <c r="I2055"/>
      <c r="J2055"/>
      <c r="K2055"/>
      <c r="L2055"/>
    </row>
    <row r="2056" spans="2:12" x14ac:dyDescent="0.3">
      <c r="B2056"/>
      <c r="C2056"/>
      <c r="D2056"/>
      <c r="E2056"/>
      <c r="F2056"/>
      <c r="G2056"/>
      <c r="H2056"/>
      <c r="I2056"/>
      <c r="J2056"/>
      <c r="K2056"/>
      <c r="L2056"/>
    </row>
    <row r="2057" spans="2:12" x14ac:dyDescent="0.3">
      <c r="B2057"/>
      <c r="C2057"/>
      <c r="D2057"/>
      <c r="E2057"/>
      <c r="F2057"/>
      <c r="G2057"/>
      <c r="H2057"/>
      <c r="I2057"/>
      <c r="J2057"/>
      <c r="K2057"/>
      <c r="L2057"/>
    </row>
    <row r="2058" spans="2:12" x14ac:dyDescent="0.3">
      <c r="B2058"/>
      <c r="C2058"/>
      <c r="D2058"/>
      <c r="E2058"/>
      <c r="F2058"/>
      <c r="G2058"/>
      <c r="H2058"/>
      <c r="I2058"/>
      <c r="J2058"/>
      <c r="K2058"/>
      <c r="L2058"/>
    </row>
    <row r="2059" spans="2:12" x14ac:dyDescent="0.3">
      <c r="B2059"/>
      <c r="C2059"/>
      <c r="D2059"/>
      <c r="E2059"/>
      <c r="F2059"/>
      <c r="G2059"/>
      <c r="H2059"/>
      <c r="I2059"/>
      <c r="J2059"/>
      <c r="K2059"/>
      <c r="L2059"/>
    </row>
    <row r="2060" spans="2:12" x14ac:dyDescent="0.3">
      <c r="B2060"/>
      <c r="C2060"/>
      <c r="D2060"/>
      <c r="E2060"/>
      <c r="F2060"/>
      <c r="G2060"/>
      <c r="H2060"/>
      <c r="I2060"/>
      <c r="J2060"/>
      <c r="K2060"/>
      <c r="L2060"/>
    </row>
    <row r="2061" spans="2:12" x14ac:dyDescent="0.3">
      <c r="B2061"/>
      <c r="C2061"/>
      <c r="D2061"/>
      <c r="E2061"/>
      <c r="F2061"/>
      <c r="G2061"/>
      <c r="H2061"/>
      <c r="I2061"/>
      <c r="J2061"/>
      <c r="K2061"/>
      <c r="L2061"/>
    </row>
    <row r="2062" spans="2:12" x14ac:dyDescent="0.3">
      <c r="B2062"/>
      <c r="C2062"/>
      <c r="D2062"/>
      <c r="E2062"/>
      <c r="F2062"/>
      <c r="G2062"/>
      <c r="H2062"/>
      <c r="I2062"/>
      <c r="J2062"/>
      <c r="K2062"/>
      <c r="L2062"/>
    </row>
    <row r="2063" spans="2:12" x14ac:dyDescent="0.3">
      <c r="B2063"/>
      <c r="C2063"/>
      <c r="D2063"/>
      <c r="E2063"/>
      <c r="F2063"/>
      <c r="G2063"/>
      <c r="H2063"/>
      <c r="I2063"/>
      <c r="J2063"/>
      <c r="K2063"/>
      <c r="L2063"/>
    </row>
    <row r="2064" spans="2:12" x14ac:dyDescent="0.3">
      <c r="B2064"/>
      <c r="C2064"/>
      <c r="D2064"/>
      <c r="E2064"/>
      <c r="F2064"/>
      <c r="G2064"/>
      <c r="H2064"/>
      <c r="I2064"/>
      <c r="J2064"/>
      <c r="K2064"/>
      <c r="L2064"/>
    </row>
    <row r="2065" spans="2:12" x14ac:dyDescent="0.3">
      <c r="B2065"/>
      <c r="C2065"/>
      <c r="D2065"/>
      <c r="E2065"/>
      <c r="F2065"/>
      <c r="G2065"/>
      <c r="H2065"/>
      <c r="I2065"/>
      <c r="J2065"/>
      <c r="K2065"/>
      <c r="L2065"/>
    </row>
    <row r="2066" spans="2:12" x14ac:dyDescent="0.3">
      <c r="B2066"/>
      <c r="C2066"/>
      <c r="D2066"/>
      <c r="E2066"/>
      <c r="F2066"/>
      <c r="G2066"/>
      <c r="H2066"/>
      <c r="I2066"/>
      <c r="J2066"/>
      <c r="K2066"/>
      <c r="L2066"/>
    </row>
    <row r="2067" spans="2:12" x14ac:dyDescent="0.3">
      <c r="B2067"/>
      <c r="C2067"/>
      <c r="D2067"/>
      <c r="E2067"/>
      <c r="F2067"/>
      <c r="G2067"/>
      <c r="H2067"/>
      <c r="I2067"/>
      <c r="J2067"/>
      <c r="K2067"/>
      <c r="L2067"/>
    </row>
    <row r="2068" spans="2:12" x14ac:dyDescent="0.3">
      <c r="B2068"/>
      <c r="C2068"/>
      <c r="D2068"/>
      <c r="E2068"/>
      <c r="F2068"/>
      <c r="G2068"/>
      <c r="H2068"/>
      <c r="I2068"/>
      <c r="J2068"/>
      <c r="K2068"/>
      <c r="L2068"/>
    </row>
    <row r="2069" spans="2:12" x14ac:dyDescent="0.3">
      <c r="B2069"/>
      <c r="C2069"/>
      <c r="D2069"/>
      <c r="E2069"/>
      <c r="F2069"/>
      <c r="G2069"/>
      <c r="H2069"/>
      <c r="I2069"/>
      <c r="J2069"/>
      <c r="K2069"/>
      <c r="L2069"/>
    </row>
    <row r="2070" spans="2:12" x14ac:dyDescent="0.3">
      <c r="B2070"/>
      <c r="C2070"/>
      <c r="D2070"/>
      <c r="E2070"/>
      <c r="F2070"/>
      <c r="G2070"/>
      <c r="H2070"/>
      <c r="I2070"/>
      <c r="J2070"/>
      <c r="K2070"/>
      <c r="L2070"/>
    </row>
    <row r="2071" spans="2:12" x14ac:dyDescent="0.3">
      <c r="B2071"/>
      <c r="C2071"/>
      <c r="D2071"/>
      <c r="E2071"/>
      <c r="F2071"/>
      <c r="G2071"/>
      <c r="H2071"/>
      <c r="I2071"/>
      <c r="J2071"/>
      <c r="K2071"/>
      <c r="L2071"/>
    </row>
    <row r="2072" spans="2:12" x14ac:dyDescent="0.3">
      <c r="B2072"/>
      <c r="C2072"/>
      <c r="D2072"/>
      <c r="E2072"/>
      <c r="F2072"/>
      <c r="G2072"/>
      <c r="H2072"/>
      <c r="I2072"/>
      <c r="J2072"/>
      <c r="K2072"/>
      <c r="L2072"/>
    </row>
    <row r="2073" spans="2:12" x14ac:dyDescent="0.3">
      <c r="B2073"/>
      <c r="C2073"/>
      <c r="D2073"/>
      <c r="E2073"/>
      <c r="F2073"/>
      <c r="G2073"/>
      <c r="H2073"/>
      <c r="I2073"/>
      <c r="J2073"/>
      <c r="K2073"/>
      <c r="L2073"/>
    </row>
    <row r="2074" spans="2:12" x14ac:dyDescent="0.3">
      <c r="B2074"/>
      <c r="C2074"/>
      <c r="D2074"/>
      <c r="E2074"/>
      <c r="F2074"/>
      <c r="G2074"/>
      <c r="H2074"/>
      <c r="I2074"/>
      <c r="J2074"/>
      <c r="K2074"/>
      <c r="L2074"/>
    </row>
    <row r="2075" spans="2:12" x14ac:dyDescent="0.3">
      <c r="B2075"/>
      <c r="C2075"/>
      <c r="D2075"/>
      <c r="E2075"/>
      <c r="F2075"/>
      <c r="G2075"/>
      <c r="H2075"/>
      <c r="I2075"/>
      <c r="J2075"/>
      <c r="K2075"/>
      <c r="L2075"/>
    </row>
    <row r="2076" spans="2:12" x14ac:dyDescent="0.3">
      <c r="B2076"/>
      <c r="C2076"/>
      <c r="D2076"/>
      <c r="E2076"/>
      <c r="F2076"/>
      <c r="G2076"/>
      <c r="H2076"/>
      <c r="I2076"/>
      <c r="J2076"/>
      <c r="K2076"/>
      <c r="L2076"/>
    </row>
    <row r="2077" spans="2:12" x14ac:dyDescent="0.3">
      <c r="B2077"/>
      <c r="C2077"/>
      <c r="D2077"/>
      <c r="E2077"/>
      <c r="F2077"/>
      <c r="G2077"/>
      <c r="H2077"/>
      <c r="I2077"/>
      <c r="J2077"/>
      <c r="K2077"/>
      <c r="L2077"/>
    </row>
    <row r="2078" spans="2:12" x14ac:dyDescent="0.3">
      <c r="B2078"/>
      <c r="C2078"/>
      <c r="D2078"/>
      <c r="E2078"/>
      <c r="F2078"/>
      <c r="G2078"/>
      <c r="H2078"/>
      <c r="I2078"/>
      <c r="J2078"/>
      <c r="K2078"/>
      <c r="L2078"/>
    </row>
    <row r="2079" spans="2:12" x14ac:dyDescent="0.3">
      <c r="B2079"/>
      <c r="C2079"/>
      <c r="D2079"/>
      <c r="E2079"/>
      <c r="F2079"/>
      <c r="G2079"/>
      <c r="H2079"/>
      <c r="I2079"/>
      <c r="J2079"/>
      <c r="K2079"/>
      <c r="L2079"/>
    </row>
    <row r="2080" spans="2:12" x14ac:dyDescent="0.3">
      <c r="B2080"/>
      <c r="C2080"/>
      <c r="D2080"/>
      <c r="E2080"/>
      <c r="F2080"/>
      <c r="G2080"/>
      <c r="H2080"/>
      <c r="I2080"/>
      <c r="J2080"/>
      <c r="K2080"/>
      <c r="L2080"/>
    </row>
    <row r="2081" spans="2:12" x14ac:dyDescent="0.3">
      <c r="B2081"/>
      <c r="C2081"/>
      <c r="D2081"/>
      <c r="E2081"/>
      <c r="F2081"/>
      <c r="G2081"/>
      <c r="H2081"/>
      <c r="I2081"/>
      <c r="J2081"/>
      <c r="K2081"/>
      <c r="L2081"/>
    </row>
    <row r="2082" spans="2:12" x14ac:dyDescent="0.3">
      <c r="B2082"/>
      <c r="C2082"/>
      <c r="D2082"/>
      <c r="E2082"/>
      <c r="F2082"/>
      <c r="G2082"/>
      <c r="H2082"/>
      <c r="I2082"/>
      <c r="J2082"/>
      <c r="K2082"/>
      <c r="L2082"/>
    </row>
    <row r="2083" spans="2:12" x14ac:dyDescent="0.3">
      <c r="B2083"/>
      <c r="C2083"/>
      <c r="D2083"/>
      <c r="E2083"/>
      <c r="F2083"/>
      <c r="G2083"/>
      <c r="H2083"/>
      <c r="I2083"/>
      <c r="J2083"/>
      <c r="K2083"/>
      <c r="L2083"/>
    </row>
    <row r="2084" spans="2:12" x14ac:dyDescent="0.3">
      <c r="B2084"/>
      <c r="C2084"/>
      <c r="D2084"/>
      <c r="E2084"/>
      <c r="F2084"/>
      <c r="G2084"/>
      <c r="H2084"/>
      <c r="I2084"/>
      <c r="J2084"/>
      <c r="K2084"/>
      <c r="L2084"/>
    </row>
    <row r="2085" spans="2:12" x14ac:dyDescent="0.3">
      <c r="B2085"/>
      <c r="C2085"/>
      <c r="D2085"/>
      <c r="E2085"/>
      <c r="F2085"/>
      <c r="G2085"/>
      <c r="H2085"/>
      <c r="I2085"/>
      <c r="J2085"/>
      <c r="K2085"/>
      <c r="L2085"/>
    </row>
    <row r="2086" spans="2:12" x14ac:dyDescent="0.3">
      <c r="B2086"/>
      <c r="C2086"/>
      <c r="D2086"/>
      <c r="E2086"/>
      <c r="F2086"/>
      <c r="G2086"/>
      <c r="H2086"/>
      <c r="I2086"/>
      <c r="J2086"/>
      <c r="K2086"/>
      <c r="L2086"/>
    </row>
    <row r="2087" spans="2:12" x14ac:dyDescent="0.3">
      <c r="B2087"/>
      <c r="C2087"/>
      <c r="D2087"/>
      <c r="E2087"/>
      <c r="F2087"/>
      <c r="G2087"/>
      <c r="H2087"/>
      <c r="I2087"/>
      <c r="J2087"/>
      <c r="K2087"/>
      <c r="L2087"/>
    </row>
    <row r="2088" spans="2:12" x14ac:dyDescent="0.3">
      <c r="B2088"/>
      <c r="C2088"/>
      <c r="D2088"/>
      <c r="E2088"/>
      <c r="F2088"/>
      <c r="G2088"/>
      <c r="H2088"/>
      <c r="I2088"/>
      <c r="J2088"/>
      <c r="K2088"/>
      <c r="L2088"/>
    </row>
    <row r="2089" spans="2:12" x14ac:dyDescent="0.3">
      <c r="B2089"/>
      <c r="C2089"/>
      <c r="D2089"/>
      <c r="E2089"/>
      <c r="F2089"/>
      <c r="G2089"/>
      <c r="H2089"/>
      <c r="I2089"/>
      <c r="J2089"/>
      <c r="K2089"/>
      <c r="L2089"/>
    </row>
    <row r="2090" spans="2:12" x14ac:dyDescent="0.3">
      <c r="B2090"/>
      <c r="C2090"/>
      <c r="D2090"/>
      <c r="E2090"/>
      <c r="F2090"/>
      <c r="G2090"/>
      <c r="H2090"/>
      <c r="I2090"/>
      <c r="J2090"/>
      <c r="K2090"/>
      <c r="L2090"/>
    </row>
    <row r="2091" spans="2:12" x14ac:dyDescent="0.3">
      <c r="B2091"/>
      <c r="C2091"/>
      <c r="D2091"/>
      <c r="E2091"/>
      <c r="F2091"/>
      <c r="G2091"/>
      <c r="H2091"/>
      <c r="I2091"/>
      <c r="J2091"/>
      <c r="K2091"/>
      <c r="L2091"/>
    </row>
    <row r="2092" spans="2:12" x14ac:dyDescent="0.3">
      <c r="B2092"/>
      <c r="C2092"/>
      <c r="D2092"/>
      <c r="E2092"/>
      <c r="F2092"/>
      <c r="G2092"/>
      <c r="H2092"/>
      <c r="I2092"/>
      <c r="J2092"/>
      <c r="K2092"/>
      <c r="L2092"/>
    </row>
    <row r="2093" spans="2:12" x14ac:dyDescent="0.3">
      <c r="B2093"/>
      <c r="C2093"/>
      <c r="D2093"/>
      <c r="E2093"/>
      <c r="F2093"/>
      <c r="G2093"/>
      <c r="H2093"/>
      <c r="I2093"/>
      <c r="J2093"/>
      <c r="K2093"/>
      <c r="L2093"/>
    </row>
    <row r="2094" spans="2:12" x14ac:dyDescent="0.3">
      <c r="B2094"/>
      <c r="C2094"/>
      <c r="D2094"/>
      <c r="E2094"/>
      <c r="F2094"/>
      <c r="G2094"/>
      <c r="H2094"/>
      <c r="I2094"/>
      <c r="J2094"/>
      <c r="K2094"/>
      <c r="L2094"/>
    </row>
    <row r="2095" spans="2:12" x14ac:dyDescent="0.3">
      <c r="B2095"/>
      <c r="C2095"/>
      <c r="D2095"/>
      <c r="E2095"/>
      <c r="F2095"/>
      <c r="G2095"/>
      <c r="H2095"/>
      <c r="I2095"/>
      <c r="J2095"/>
      <c r="K2095"/>
      <c r="L2095"/>
    </row>
    <row r="2096" spans="2:12" x14ac:dyDescent="0.3">
      <c r="B2096"/>
      <c r="C2096"/>
      <c r="D2096"/>
      <c r="E2096"/>
      <c r="F2096"/>
      <c r="G2096"/>
      <c r="H2096"/>
      <c r="I2096"/>
      <c r="J2096"/>
      <c r="K2096"/>
      <c r="L2096"/>
    </row>
    <row r="2097" spans="2:12" x14ac:dyDescent="0.3">
      <c r="B2097"/>
      <c r="C2097"/>
      <c r="D2097"/>
      <c r="E2097"/>
      <c r="F2097"/>
      <c r="G2097"/>
      <c r="H2097"/>
      <c r="I2097"/>
      <c r="J2097"/>
      <c r="K2097"/>
      <c r="L2097"/>
    </row>
    <row r="2098" spans="2:12" x14ac:dyDescent="0.3">
      <c r="B2098"/>
      <c r="C2098"/>
      <c r="D2098"/>
      <c r="E2098"/>
      <c r="F2098"/>
      <c r="G2098"/>
      <c r="H2098"/>
      <c r="I2098"/>
      <c r="J2098"/>
      <c r="K2098"/>
      <c r="L2098"/>
    </row>
    <row r="2099" spans="2:12" x14ac:dyDescent="0.3">
      <c r="B2099"/>
      <c r="C2099"/>
      <c r="D2099"/>
      <c r="E2099"/>
      <c r="F2099"/>
      <c r="G2099"/>
      <c r="H2099"/>
      <c r="I2099"/>
      <c r="J2099"/>
      <c r="K2099"/>
      <c r="L2099"/>
    </row>
    <row r="2100" spans="2:12" x14ac:dyDescent="0.3">
      <c r="B2100"/>
      <c r="C2100"/>
      <c r="D2100"/>
      <c r="E2100"/>
      <c r="F2100"/>
      <c r="G2100"/>
      <c r="H2100"/>
      <c r="I2100"/>
      <c r="J2100"/>
      <c r="K2100"/>
      <c r="L2100"/>
    </row>
    <row r="2101" spans="2:12" x14ac:dyDescent="0.3">
      <c r="B2101"/>
      <c r="C2101"/>
      <c r="D2101"/>
      <c r="E2101"/>
      <c r="F2101"/>
      <c r="G2101"/>
      <c r="H2101"/>
      <c r="I2101"/>
      <c r="J2101"/>
      <c r="K2101"/>
      <c r="L2101"/>
    </row>
    <row r="2102" spans="2:12" x14ac:dyDescent="0.3">
      <c r="B2102"/>
      <c r="C2102"/>
      <c r="D2102"/>
      <c r="E2102"/>
      <c r="F2102"/>
      <c r="G2102"/>
      <c r="H2102"/>
      <c r="I2102"/>
      <c r="J2102"/>
      <c r="K2102"/>
      <c r="L2102"/>
    </row>
    <row r="2103" spans="2:12" x14ac:dyDescent="0.3">
      <c r="B2103"/>
      <c r="C2103"/>
      <c r="D2103"/>
      <c r="E2103"/>
      <c r="F2103"/>
      <c r="G2103"/>
      <c r="H2103"/>
      <c r="I2103"/>
      <c r="J2103"/>
      <c r="K2103"/>
      <c r="L2103"/>
    </row>
    <row r="2104" spans="2:12" x14ac:dyDescent="0.3">
      <c r="B2104"/>
      <c r="C2104"/>
      <c r="D2104"/>
      <c r="E2104"/>
      <c r="F2104"/>
      <c r="G2104"/>
      <c r="H2104"/>
      <c r="I2104"/>
      <c r="J2104"/>
      <c r="K2104"/>
      <c r="L2104"/>
    </row>
    <row r="2105" spans="2:12" x14ac:dyDescent="0.3">
      <c r="B2105"/>
      <c r="C2105"/>
      <c r="D2105"/>
      <c r="E2105"/>
      <c r="F2105"/>
      <c r="G2105"/>
      <c r="H2105"/>
      <c r="I2105"/>
      <c r="J2105"/>
      <c r="K2105"/>
      <c r="L2105"/>
    </row>
    <row r="2106" spans="2:12" x14ac:dyDescent="0.3">
      <c r="B2106"/>
      <c r="C2106"/>
      <c r="D2106"/>
      <c r="E2106"/>
      <c r="F2106"/>
      <c r="G2106"/>
      <c r="H2106"/>
      <c r="I2106"/>
      <c r="J2106"/>
      <c r="K2106"/>
      <c r="L2106"/>
    </row>
    <row r="2107" spans="2:12" x14ac:dyDescent="0.3">
      <c r="B2107"/>
      <c r="C2107"/>
      <c r="D2107"/>
      <c r="E2107"/>
      <c r="F2107"/>
      <c r="G2107"/>
      <c r="H2107"/>
      <c r="I2107"/>
      <c r="J2107"/>
      <c r="K2107"/>
      <c r="L2107"/>
    </row>
    <row r="2108" spans="2:12" x14ac:dyDescent="0.3">
      <c r="B2108"/>
      <c r="C2108"/>
      <c r="D2108"/>
      <c r="E2108"/>
      <c r="F2108"/>
      <c r="G2108"/>
      <c r="H2108"/>
      <c r="I2108"/>
      <c r="J2108"/>
      <c r="K2108"/>
      <c r="L2108"/>
    </row>
    <row r="2109" spans="2:12" x14ac:dyDescent="0.3">
      <c r="B2109"/>
      <c r="C2109"/>
      <c r="D2109"/>
      <c r="E2109"/>
      <c r="F2109"/>
      <c r="G2109"/>
      <c r="H2109"/>
      <c r="I2109"/>
      <c r="J2109"/>
      <c r="K2109"/>
      <c r="L2109"/>
    </row>
    <row r="2110" spans="2:12" x14ac:dyDescent="0.3">
      <c r="B2110"/>
      <c r="C2110"/>
      <c r="D2110"/>
      <c r="E2110"/>
      <c r="F2110"/>
      <c r="G2110"/>
      <c r="H2110"/>
      <c r="I2110"/>
      <c r="J2110"/>
      <c r="K2110"/>
      <c r="L2110"/>
    </row>
    <row r="2111" spans="2:12" x14ac:dyDescent="0.3">
      <c r="B2111"/>
      <c r="C2111"/>
      <c r="D2111"/>
      <c r="E2111"/>
      <c r="F2111"/>
      <c r="G2111"/>
      <c r="H2111"/>
      <c r="I2111"/>
      <c r="J2111"/>
      <c r="K2111"/>
      <c r="L2111"/>
    </row>
    <row r="2112" spans="2:12" x14ac:dyDescent="0.3">
      <c r="B2112"/>
      <c r="C2112"/>
      <c r="D2112"/>
      <c r="E2112"/>
      <c r="F2112"/>
      <c r="G2112"/>
      <c r="H2112"/>
      <c r="I2112"/>
      <c r="J2112"/>
      <c r="K2112"/>
      <c r="L2112"/>
    </row>
    <row r="2113" spans="2:12" x14ac:dyDescent="0.3">
      <c r="B2113"/>
      <c r="C2113"/>
      <c r="D2113"/>
      <c r="E2113"/>
      <c r="F2113"/>
      <c r="G2113"/>
      <c r="H2113"/>
      <c r="I2113"/>
      <c r="J2113"/>
      <c r="K2113"/>
      <c r="L2113"/>
    </row>
    <row r="2114" spans="2:12" x14ac:dyDescent="0.3">
      <c r="B2114"/>
      <c r="C2114"/>
      <c r="D2114"/>
      <c r="E2114"/>
      <c r="F2114"/>
      <c r="G2114"/>
      <c r="H2114"/>
      <c r="I2114"/>
      <c r="J2114"/>
      <c r="K2114"/>
      <c r="L2114"/>
    </row>
    <row r="2115" spans="2:12" x14ac:dyDescent="0.3">
      <c r="B2115"/>
      <c r="C2115"/>
      <c r="D2115"/>
      <c r="E2115"/>
      <c r="F2115"/>
      <c r="G2115"/>
      <c r="H2115"/>
      <c r="I2115"/>
      <c r="J2115"/>
      <c r="K2115"/>
      <c r="L2115"/>
    </row>
    <row r="2116" spans="2:12" x14ac:dyDescent="0.3">
      <c r="B2116"/>
      <c r="C2116"/>
      <c r="D2116"/>
      <c r="E2116"/>
      <c r="F2116"/>
      <c r="G2116"/>
      <c r="H2116"/>
      <c r="I2116"/>
      <c r="J2116"/>
      <c r="K2116"/>
      <c r="L2116"/>
    </row>
    <row r="2117" spans="2:12" x14ac:dyDescent="0.3">
      <c r="B2117"/>
      <c r="C2117"/>
      <c r="D2117"/>
      <c r="E2117"/>
      <c r="F2117"/>
      <c r="G2117"/>
      <c r="H2117"/>
      <c r="I2117"/>
      <c r="J2117"/>
      <c r="K2117"/>
      <c r="L2117"/>
    </row>
    <row r="2118" spans="2:12" x14ac:dyDescent="0.3">
      <c r="B2118"/>
      <c r="C2118"/>
      <c r="D2118"/>
      <c r="E2118"/>
      <c r="F2118"/>
      <c r="G2118"/>
      <c r="H2118"/>
      <c r="I2118"/>
      <c r="J2118"/>
      <c r="K2118"/>
      <c r="L2118"/>
    </row>
    <row r="2119" spans="2:12" x14ac:dyDescent="0.3">
      <c r="B2119"/>
      <c r="C2119"/>
      <c r="D2119"/>
      <c r="E2119"/>
      <c r="F2119"/>
      <c r="G2119"/>
      <c r="H2119"/>
      <c r="I2119"/>
      <c r="J2119"/>
      <c r="K2119"/>
      <c r="L2119"/>
    </row>
    <row r="2120" spans="2:12" x14ac:dyDescent="0.3">
      <c r="B2120"/>
      <c r="C2120"/>
      <c r="D2120"/>
      <c r="E2120"/>
      <c r="F2120"/>
      <c r="G2120"/>
      <c r="H2120"/>
      <c r="I2120"/>
      <c r="J2120"/>
      <c r="K2120"/>
      <c r="L2120"/>
    </row>
    <row r="2121" spans="2:12" x14ac:dyDescent="0.3">
      <c r="B2121"/>
      <c r="C2121"/>
      <c r="D2121"/>
      <c r="E2121"/>
      <c r="F2121"/>
      <c r="G2121"/>
      <c r="H2121"/>
      <c r="I2121"/>
      <c r="J2121"/>
      <c r="K2121"/>
      <c r="L2121"/>
    </row>
    <row r="2122" spans="2:12" x14ac:dyDescent="0.3">
      <c r="B2122"/>
      <c r="C2122"/>
      <c r="D2122"/>
      <c r="E2122"/>
      <c r="F2122"/>
      <c r="G2122"/>
      <c r="H2122"/>
      <c r="I2122"/>
      <c r="J2122"/>
      <c r="K2122"/>
      <c r="L2122"/>
    </row>
    <row r="2123" spans="2:12" x14ac:dyDescent="0.3">
      <c r="B2123"/>
      <c r="C2123"/>
      <c r="D2123"/>
      <c r="E2123"/>
      <c r="F2123"/>
      <c r="G2123"/>
      <c r="H2123"/>
      <c r="I2123"/>
      <c r="J2123"/>
      <c r="K2123"/>
      <c r="L2123"/>
    </row>
    <row r="2124" spans="2:12" x14ac:dyDescent="0.3">
      <c r="B2124"/>
      <c r="C2124"/>
      <c r="D2124"/>
      <c r="E2124"/>
      <c r="F2124"/>
      <c r="G2124"/>
      <c r="H2124"/>
      <c r="I2124"/>
      <c r="J2124"/>
      <c r="K2124"/>
      <c r="L2124"/>
    </row>
    <row r="2125" spans="2:12" x14ac:dyDescent="0.3">
      <c r="B2125"/>
      <c r="C2125"/>
      <c r="D2125"/>
      <c r="E2125"/>
      <c r="F2125"/>
      <c r="G2125"/>
      <c r="H2125"/>
      <c r="I2125"/>
      <c r="J2125"/>
      <c r="K2125"/>
      <c r="L2125"/>
    </row>
    <row r="2126" spans="2:12" x14ac:dyDescent="0.3">
      <c r="B2126"/>
      <c r="C2126"/>
      <c r="D2126"/>
      <c r="E2126"/>
      <c r="F2126"/>
      <c r="G2126"/>
      <c r="H2126"/>
      <c r="I2126"/>
      <c r="J2126"/>
      <c r="K2126"/>
      <c r="L2126"/>
    </row>
    <row r="2127" spans="2:12" x14ac:dyDescent="0.3">
      <c r="B2127"/>
      <c r="C2127"/>
      <c r="D2127"/>
      <c r="E2127"/>
      <c r="F2127"/>
      <c r="G2127"/>
      <c r="H2127"/>
      <c r="I2127"/>
      <c r="J2127"/>
      <c r="K2127"/>
      <c r="L2127"/>
    </row>
    <row r="2128" spans="2:12" x14ac:dyDescent="0.3">
      <c r="B2128"/>
      <c r="C2128"/>
      <c r="D2128"/>
      <c r="E2128"/>
      <c r="F2128"/>
      <c r="G2128"/>
      <c r="H2128"/>
      <c r="I2128"/>
      <c r="J2128"/>
      <c r="K2128"/>
      <c r="L2128"/>
    </row>
    <row r="2129" spans="2:12" x14ac:dyDescent="0.3">
      <c r="B2129"/>
      <c r="C2129"/>
      <c r="D2129"/>
      <c r="E2129"/>
      <c r="F2129"/>
      <c r="G2129"/>
      <c r="H2129"/>
      <c r="I2129"/>
      <c r="J2129"/>
      <c r="K2129"/>
      <c r="L2129"/>
    </row>
    <row r="2130" spans="2:12" x14ac:dyDescent="0.3">
      <c r="B2130"/>
      <c r="C2130"/>
      <c r="D2130"/>
      <c r="E2130"/>
      <c r="F2130"/>
      <c r="G2130"/>
      <c r="H2130"/>
      <c r="I2130"/>
      <c r="J2130"/>
      <c r="K2130"/>
      <c r="L2130"/>
    </row>
    <row r="2131" spans="2:12" x14ac:dyDescent="0.3">
      <c r="B2131"/>
      <c r="C2131"/>
      <c r="D2131"/>
      <c r="E2131"/>
      <c r="F2131"/>
      <c r="G2131"/>
      <c r="H2131"/>
      <c r="I2131"/>
      <c r="J2131"/>
      <c r="K2131"/>
      <c r="L2131"/>
    </row>
    <row r="2132" spans="2:12" x14ac:dyDescent="0.3">
      <c r="B2132"/>
      <c r="C2132"/>
      <c r="D2132"/>
      <c r="E2132"/>
      <c r="F2132"/>
      <c r="G2132"/>
      <c r="H2132"/>
      <c r="I2132"/>
      <c r="J2132"/>
      <c r="K2132"/>
      <c r="L2132"/>
    </row>
    <row r="2133" spans="2:12" x14ac:dyDescent="0.3">
      <c r="B2133"/>
      <c r="C2133"/>
      <c r="D2133"/>
      <c r="E2133"/>
      <c r="F2133"/>
      <c r="G2133"/>
      <c r="H2133"/>
      <c r="I2133"/>
      <c r="J2133"/>
      <c r="K2133"/>
      <c r="L2133"/>
    </row>
    <row r="2134" spans="2:12" x14ac:dyDescent="0.3">
      <c r="B2134"/>
      <c r="C2134"/>
      <c r="D2134"/>
      <c r="E2134"/>
      <c r="F2134"/>
      <c r="G2134"/>
      <c r="H2134"/>
      <c r="I2134"/>
      <c r="J2134"/>
      <c r="K2134"/>
      <c r="L2134"/>
    </row>
    <row r="2135" spans="2:12" x14ac:dyDescent="0.3">
      <c r="B2135"/>
      <c r="C2135"/>
      <c r="D2135"/>
      <c r="E2135"/>
      <c r="F2135"/>
      <c r="G2135"/>
      <c r="H2135"/>
      <c r="I2135"/>
      <c r="J2135"/>
      <c r="K2135"/>
      <c r="L2135"/>
    </row>
    <row r="2136" spans="2:12" x14ac:dyDescent="0.3">
      <c r="B2136"/>
      <c r="C2136"/>
      <c r="D2136"/>
      <c r="E2136"/>
      <c r="F2136"/>
      <c r="G2136"/>
      <c r="H2136"/>
      <c r="I2136"/>
      <c r="J2136"/>
      <c r="K2136"/>
      <c r="L2136"/>
    </row>
    <row r="2137" spans="2:12" x14ac:dyDescent="0.3">
      <c r="B2137"/>
      <c r="C2137"/>
      <c r="D2137"/>
      <c r="E2137"/>
      <c r="F2137"/>
      <c r="G2137"/>
      <c r="H2137"/>
      <c r="I2137"/>
      <c r="J2137"/>
      <c r="K2137"/>
      <c r="L2137"/>
    </row>
    <row r="2138" spans="2:12" x14ac:dyDescent="0.3">
      <c r="B2138"/>
      <c r="C2138"/>
      <c r="D2138"/>
      <c r="E2138"/>
      <c r="F2138"/>
      <c r="G2138"/>
      <c r="H2138"/>
      <c r="I2138"/>
      <c r="J2138"/>
      <c r="K2138"/>
      <c r="L2138"/>
    </row>
    <row r="2139" spans="2:12" x14ac:dyDescent="0.3">
      <c r="B2139"/>
      <c r="C2139"/>
      <c r="D2139"/>
      <c r="E2139"/>
      <c r="F2139"/>
      <c r="G2139"/>
      <c r="H2139"/>
      <c r="I2139"/>
      <c r="J2139"/>
      <c r="K2139"/>
      <c r="L2139"/>
    </row>
    <row r="2140" spans="2:12" x14ac:dyDescent="0.3">
      <c r="B2140"/>
      <c r="C2140"/>
      <c r="D2140"/>
      <c r="E2140"/>
      <c r="F2140"/>
      <c r="G2140"/>
      <c r="H2140"/>
      <c r="I2140"/>
      <c r="J2140"/>
      <c r="K2140"/>
      <c r="L2140"/>
    </row>
    <row r="2141" spans="2:12" x14ac:dyDescent="0.3">
      <c r="B2141"/>
      <c r="C2141"/>
      <c r="D2141"/>
      <c r="E2141"/>
      <c r="F2141"/>
      <c r="G2141"/>
      <c r="H2141"/>
      <c r="I2141"/>
      <c r="J2141"/>
      <c r="K2141"/>
      <c r="L2141"/>
    </row>
    <row r="2142" spans="2:12" x14ac:dyDescent="0.3">
      <c r="B2142"/>
      <c r="C2142"/>
      <c r="D2142"/>
      <c r="E2142"/>
      <c r="F2142"/>
      <c r="G2142"/>
      <c r="H2142"/>
      <c r="I2142"/>
      <c r="J2142"/>
      <c r="K2142"/>
      <c r="L2142"/>
    </row>
    <row r="2143" spans="2:12" x14ac:dyDescent="0.3">
      <c r="B2143"/>
      <c r="C2143"/>
      <c r="D2143"/>
      <c r="E2143"/>
      <c r="F2143"/>
      <c r="G2143"/>
      <c r="H2143"/>
      <c r="I2143"/>
      <c r="J2143"/>
      <c r="K2143"/>
      <c r="L2143"/>
    </row>
    <row r="2144" spans="2:12" x14ac:dyDescent="0.3">
      <c r="B2144"/>
      <c r="C2144"/>
      <c r="D2144"/>
      <c r="E2144"/>
      <c r="F2144"/>
      <c r="G2144"/>
      <c r="H2144"/>
      <c r="I2144"/>
      <c r="J2144"/>
      <c r="K2144"/>
      <c r="L2144"/>
    </row>
    <row r="2145" spans="2:12" x14ac:dyDescent="0.3">
      <c r="B2145"/>
      <c r="C2145"/>
      <c r="D2145"/>
      <c r="E2145"/>
      <c r="F2145"/>
      <c r="G2145"/>
      <c r="H2145"/>
      <c r="I2145"/>
      <c r="J2145"/>
      <c r="K2145"/>
      <c r="L2145"/>
    </row>
    <row r="2146" spans="2:12" x14ac:dyDescent="0.3">
      <c r="B2146"/>
      <c r="C2146"/>
      <c r="D2146"/>
      <c r="E2146"/>
      <c r="F2146"/>
      <c r="G2146"/>
      <c r="H2146"/>
      <c r="I2146"/>
      <c r="J2146"/>
      <c r="K2146"/>
      <c r="L2146"/>
    </row>
    <row r="2147" spans="2:12" x14ac:dyDescent="0.3">
      <c r="B2147"/>
      <c r="C2147"/>
      <c r="D2147"/>
      <c r="E2147"/>
      <c r="F2147"/>
      <c r="G2147"/>
      <c r="H2147"/>
      <c r="I2147"/>
      <c r="J2147"/>
      <c r="K2147"/>
      <c r="L2147"/>
    </row>
    <row r="2148" spans="2:12" x14ac:dyDescent="0.3">
      <c r="B2148"/>
      <c r="C2148"/>
      <c r="D2148"/>
      <c r="E2148"/>
      <c r="F2148"/>
      <c r="G2148"/>
      <c r="H2148"/>
      <c r="I2148"/>
      <c r="J2148"/>
      <c r="K2148"/>
      <c r="L2148"/>
    </row>
    <row r="2149" spans="2:12" x14ac:dyDescent="0.3">
      <c r="B2149"/>
      <c r="C2149"/>
      <c r="D2149"/>
      <c r="E2149"/>
      <c r="F2149"/>
      <c r="G2149"/>
      <c r="H2149"/>
      <c r="I2149"/>
      <c r="J2149"/>
      <c r="K2149"/>
      <c r="L2149"/>
    </row>
    <row r="2150" spans="2:12" x14ac:dyDescent="0.3">
      <c r="B2150"/>
      <c r="C2150"/>
      <c r="D2150"/>
      <c r="E2150"/>
      <c r="F2150"/>
      <c r="G2150"/>
      <c r="H2150"/>
      <c r="I2150"/>
      <c r="J2150"/>
      <c r="K2150"/>
      <c r="L2150"/>
    </row>
    <row r="2151" spans="2:12" x14ac:dyDescent="0.3">
      <c r="B2151"/>
      <c r="C2151"/>
      <c r="D2151"/>
      <c r="E2151"/>
      <c r="F2151"/>
      <c r="G2151"/>
      <c r="H2151"/>
      <c r="I2151"/>
      <c r="J2151"/>
      <c r="K2151"/>
      <c r="L2151"/>
    </row>
    <row r="2152" spans="2:12" x14ac:dyDescent="0.3">
      <c r="B2152"/>
      <c r="C2152"/>
      <c r="D2152"/>
      <c r="E2152"/>
      <c r="F2152"/>
      <c r="G2152"/>
      <c r="H2152"/>
      <c r="I2152"/>
      <c r="J2152"/>
      <c r="K2152"/>
      <c r="L2152"/>
    </row>
    <row r="2153" spans="2:12" x14ac:dyDescent="0.3">
      <c r="B2153"/>
      <c r="C2153"/>
      <c r="D2153"/>
      <c r="E2153"/>
      <c r="F2153"/>
      <c r="G2153"/>
      <c r="H2153"/>
      <c r="I2153"/>
      <c r="J2153"/>
      <c r="K2153"/>
      <c r="L2153"/>
    </row>
    <row r="2154" spans="2:12" x14ac:dyDescent="0.3">
      <c r="B2154"/>
      <c r="C2154"/>
      <c r="D2154"/>
      <c r="E2154"/>
      <c r="F2154"/>
      <c r="G2154"/>
      <c r="H2154"/>
      <c r="I2154"/>
      <c r="J2154"/>
      <c r="K2154"/>
      <c r="L2154"/>
    </row>
    <row r="2155" spans="2:12" x14ac:dyDescent="0.3">
      <c r="B2155"/>
      <c r="C2155"/>
      <c r="D2155"/>
      <c r="E2155"/>
      <c r="F2155"/>
      <c r="G2155"/>
      <c r="H2155"/>
      <c r="I2155"/>
      <c r="J2155"/>
      <c r="K2155"/>
      <c r="L2155"/>
    </row>
    <row r="2156" spans="2:12" x14ac:dyDescent="0.3">
      <c r="B2156"/>
      <c r="C2156"/>
      <c r="D2156"/>
      <c r="E2156"/>
      <c r="F2156"/>
      <c r="G2156"/>
      <c r="H2156"/>
      <c r="I2156"/>
      <c r="J2156"/>
      <c r="K2156"/>
      <c r="L2156"/>
    </row>
    <row r="2157" spans="2:12" x14ac:dyDescent="0.3">
      <c r="B2157"/>
      <c r="C2157"/>
      <c r="D2157"/>
      <c r="E2157"/>
      <c r="F2157"/>
      <c r="G2157"/>
      <c r="H2157"/>
      <c r="I2157"/>
      <c r="J2157"/>
      <c r="K2157"/>
      <c r="L2157"/>
    </row>
    <row r="2158" spans="2:12" x14ac:dyDescent="0.3">
      <c r="B2158"/>
      <c r="C2158"/>
      <c r="D2158"/>
      <c r="E2158"/>
      <c r="F2158"/>
      <c r="G2158"/>
      <c r="H2158"/>
      <c r="I2158"/>
      <c r="J2158"/>
      <c r="K2158"/>
      <c r="L2158"/>
    </row>
    <row r="2159" spans="2:12" x14ac:dyDescent="0.3">
      <c r="B2159"/>
      <c r="C2159"/>
      <c r="D2159"/>
      <c r="E2159"/>
      <c r="F2159"/>
      <c r="G2159"/>
      <c r="H2159"/>
      <c r="I2159"/>
      <c r="J2159"/>
      <c r="K2159"/>
      <c r="L2159"/>
    </row>
    <row r="2160" spans="2:12" x14ac:dyDescent="0.3">
      <c r="B2160"/>
      <c r="C2160"/>
      <c r="D2160"/>
      <c r="E2160"/>
      <c r="F2160"/>
      <c r="G2160"/>
      <c r="H2160"/>
      <c r="I2160"/>
      <c r="J2160"/>
      <c r="K2160"/>
      <c r="L2160"/>
    </row>
    <row r="2161" spans="2:12" x14ac:dyDescent="0.3">
      <c r="B2161"/>
      <c r="C2161"/>
      <c r="D2161"/>
      <c r="E2161"/>
      <c r="F2161"/>
      <c r="G2161"/>
      <c r="H2161"/>
      <c r="I2161"/>
      <c r="J2161"/>
      <c r="K2161"/>
      <c r="L2161"/>
    </row>
    <row r="2162" spans="2:12" x14ac:dyDescent="0.3">
      <c r="B2162"/>
      <c r="C2162"/>
      <c r="D2162"/>
      <c r="E2162"/>
      <c r="F2162"/>
      <c r="G2162"/>
      <c r="H2162"/>
      <c r="I2162"/>
      <c r="J2162"/>
      <c r="K2162"/>
      <c r="L2162"/>
    </row>
    <row r="2163" spans="2:12" x14ac:dyDescent="0.3">
      <c r="B2163"/>
      <c r="C2163"/>
      <c r="D2163"/>
      <c r="E2163"/>
      <c r="F2163"/>
      <c r="G2163"/>
      <c r="H2163"/>
      <c r="I2163"/>
      <c r="J2163"/>
      <c r="K2163"/>
      <c r="L2163"/>
    </row>
    <row r="2164" spans="2:12" x14ac:dyDescent="0.3">
      <c r="B2164"/>
      <c r="C2164"/>
      <c r="D2164"/>
      <c r="E2164"/>
      <c r="F2164"/>
      <c r="G2164"/>
      <c r="H2164"/>
      <c r="I2164"/>
      <c r="J2164"/>
      <c r="K2164"/>
      <c r="L2164"/>
    </row>
    <row r="2165" spans="2:12" x14ac:dyDescent="0.3">
      <c r="B2165"/>
      <c r="C2165"/>
      <c r="D2165"/>
      <c r="E2165"/>
      <c r="F2165"/>
      <c r="G2165"/>
      <c r="H2165"/>
      <c r="I2165"/>
      <c r="J2165"/>
      <c r="K2165"/>
      <c r="L2165"/>
    </row>
    <row r="2166" spans="2:12" x14ac:dyDescent="0.3">
      <c r="B2166"/>
      <c r="C2166"/>
      <c r="D2166"/>
      <c r="E2166"/>
      <c r="F2166"/>
      <c r="G2166"/>
      <c r="H2166"/>
      <c r="I2166"/>
      <c r="J2166"/>
      <c r="K2166"/>
      <c r="L2166"/>
    </row>
    <row r="2167" spans="2:12" x14ac:dyDescent="0.3">
      <c r="B2167"/>
      <c r="C2167"/>
      <c r="D2167"/>
      <c r="E2167"/>
      <c r="F2167"/>
      <c r="G2167"/>
      <c r="H2167"/>
      <c r="I2167"/>
      <c r="J2167"/>
      <c r="K2167"/>
      <c r="L2167"/>
    </row>
    <row r="2168" spans="2:12" x14ac:dyDescent="0.3">
      <c r="B2168"/>
      <c r="C2168"/>
      <c r="D2168"/>
      <c r="E2168"/>
      <c r="F2168"/>
      <c r="G2168"/>
      <c r="H2168"/>
      <c r="I2168"/>
      <c r="J2168"/>
      <c r="K2168"/>
      <c r="L2168"/>
    </row>
    <row r="2169" spans="2:12" x14ac:dyDescent="0.3">
      <c r="B2169"/>
      <c r="C2169"/>
      <c r="D2169"/>
      <c r="E2169"/>
      <c r="F2169"/>
      <c r="G2169"/>
      <c r="H2169"/>
      <c r="I2169"/>
      <c r="J2169"/>
      <c r="K2169"/>
      <c r="L2169"/>
    </row>
    <row r="2170" spans="2:12" x14ac:dyDescent="0.3">
      <c r="B2170"/>
      <c r="C2170"/>
      <c r="D2170"/>
      <c r="E2170"/>
      <c r="F2170"/>
      <c r="G2170"/>
      <c r="H2170"/>
      <c r="I2170"/>
      <c r="J2170"/>
      <c r="K2170"/>
      <c r="L2170"/>
    </row>
    <row r="2171" spans="2:12" x14ac:dyDescent="0.3">
      <c r="B2171"/>
      <c r="C2171"/>
      <c r="D2171"/>
      <c r="E2171"/>
      <c r="F2171"/>
      <c r="G2171"/>
      <c r="H2171"/>
      <c r="I2171"/>
      <c r="J2171"/>
      <c r="K2171"/>
      <c r="L2171"/>
    </row>
    <row r="2172" spans="2:12" x14ac:dyDescent="0.3">
      <c r="B2172"/>
      <c r="C2172"/>
      <c r="D2172"/>
      <c r="E2172"/>
      <c r="F2172"/>
      <c r="G2172"/>
      <c r="H2172"/>
      <c r="I2172"/>
      <c r="J2172"/>
      <c r="K2172"/>
      <c r="L2172"/>
    </row>
    <row r="2173" spans="2:12" x14ac:dyDescent="0.3">
      <c r="B2173"/>
      <c r="C2173"/>
      <c r="D2173"/>
      <c r="E2173"/>
      <c r="F2173"/>
      <c r="G2173"/>
      <c r="H2173"/>
      <c r="I2173"/>
      <c r="J2173"/>
      <c r="K2173"/>
      <c r="L2173"/>
    </row>
    <row r="2174" spans="2:12" x14ac:dyDescent="0.3">
      <c r="B2174"/>
      <c r="C2174"/>
      <c r="D2174"/>
      <c r="E2174"/>
      <c r="F2174"/>
      <c r="G2174"/>
      <c r="H2174"/>
      <c r="I2174"/>
      <c r="J2174"/>
      <c r="K2174"/>
      <c r="L2174"/>
    </row>
    <row r="2175" spans="2:12" x14ac:dyDescent="0.3">
      <c r="B2175"/>
      <c r="C2175"/>
      <c r="D2175"/>
      <c r="E2175"/>
      <c r="F2175"/>
      <c r="G2175"/>
      <c r="H2175"/>
      <c r="I2175"/>
      <c r="J2175"/>
      <c r="K2175"/>
      <c r="L2175"/>
    </row>
    <row r="2176" spans="2:12" x14ac:dyDescent="0.3">
      <c r="B2176"/>
      <c r="C2176"/>
      <c r="D2176"/>
      <c r="E2176"/>
      <c r="F2176"/>
      <c r="G2176"/>
      <c r="H2176"/>
      <c r="I2176"/>
      <c r="J2176"/>
      <c r="K2176"/>
      <c r="L2176"/>
    </row>
    <row r="2177" spans="2:12" x14ac:dyDescent="0.3">
      <c r="B2177"/>
      <c r="C2177"/>
      <c r="D2177"/>
      <c r="E2177"/>
      <c r="F2177"/>
      <c r="G2177"/>
      <c r="H2177"/>
      <c r="I2177"/>
      <c r="J2177"/>
      <c r="K2177"/>
      <c r="L2177"/>
    </row>
    <row r="2178" spans="2:12" x14ac:dyDescent="0.3">
      <c r="B2178"/>
      <c r="C2178"/>
      <c r="D2178"/>
      <c r="E2178"/>
      <c r="F2178"/>
      <c r="G2178"/>
      <c r="H2178"/>
      <c r="I2178"/>
      <c r="J2178"/>
      <c r="K2178"/>
      <c r="L2178"/>
    </row>
    <row r="2179" spans="2:12" x14ac:dyDescent="0.3">
      <c r="B2179"/>
      <c r="C2179"/>
      <c r="D2179"/>
      <c r="E2179"/>
      <c r="F2179"/>
      <c r="G2179"/>
      <c r="H2179"/>
      <c r="I2179"/>
      <c r="J2179"/>
      <c r="K2179"/>
      <c r="L2179"/>
    </row>
    <row r="2180" spans="2:12" x14ac:dyDescent="0.3">
      <c r="B2180"/>
      <c r="C2180"/>
      <c r="D2180"/>
      <c r="E2180"/>
      <c r="F2180"/>
      <c r="G2180"/>
      <c r="H2180"/>
      <c r="I2180"/>
      <c r="J2180"/>
      <c r="K2180"/>
      <c r="L2180"/>
    </row>
    <row r="2181" spans="2:12" x14ac:dyDescent="0.3">
      <c r="B2181"/>
      <c r="C2181"/>
      <c r="D2181"/>
      <c r="E2181"/>
      <c r="F2181"/>
      <c r="G2181"/>
      <c r="H2181"/>
      <c r="I2181"/>
      <c r="J2181"/>
      <c r="K2181"/>
      <c r="L2181"/>
    </row>
    <row r="2182" spans="2:12" x14ac:dyDescent="0.3">
      <c r="B2182"/>
      <c r="C2182"/>
      <c r="D2182"/>
      <c r="E2182"/>
      <c r="F2182"/>
      <c r="G2182"/>
      <c r="H2182"/>
      <c r="I2182"/>
      <c r="J2182"/>
      <c r="K2182"/>
      <c r="L2182"/>
    </row>
    <row r="2183" spans="2:12" x14ac:dyDescent="0.3">
      <c r="B2183"/>
      <c r="C2183"/>
      <c r="D2183"/>
      <c r="E2183"/>
      <c r="F2183"/>
      <c r="G2183"/>
      <c r="H2183"/>
      <c r="I2183"/>
      <c r="J2183"/>
      <c r="K2183"/>
      <c r="L2183"/>
    </row>
    <row r="2184" spans="2:12" x14ac:dyDescent="0.3">
      <c r="B2184"/>
      <c r="C2184"/>
      <c r="D2184"/>
      <c r="E2184"/>
      <c r="F2184"/>
      <c r="G2184"/>
      <c r="H2184"/>
      <c r="I2184"/>
      <c r="J2184"/>
      <c r="K2184"/>
      <c r="L2184"/>
    </row>
    <row r="2185" spans="2:12" x14ac:dyDescent="0.3">
      <c r="B2185"/>
      <c r="C2185"/>
      <c r="D2185"/>
      <c r="E2185"/>
      <c r="F2185"/>
      <c r="G2185"/>
      <c r="H2185"/>
      <c r="I2185"/>
      <c r="J2185"/>
      <c r="K2185"/>
      <c r="L2185"/>
    </row>
    <row r="2186" spans="2:12" x14ac:dyDescent="0.3">
      <c r="B2186"/>
      <c r="C2186"/>
      <c r="D2186"/>
      <c r="E2186"/>
      <c r="F2186"/>
      <c r="G2186"/>
      <c r="H2186"/>
      <c r="I2186"/>
      <c r="J2186"/>
      <c r="K2186"/>
      <c r="L2186"/>
    </row>
    <row r="2187" spans="2:12" x14ac:dyDescent="0.3">
      <c r="B2187"/>
      <c r="C2187"/>
      <c r="D2187"/>
      <c r="E2187"/>
      <c r="F2187"/>
      <c r="G2187"/>
      <c r="H2187"/>
      <c r="I2187"/>
      <c r="J2187"/>
      <c r="K2187"/>
      <c r="L2187"/>
    </row>
    <row r="2188" spans="2:12" x14ac:dyDescent="0.3">
      <c r="B2188"/>
      <c r="C2188"/>
      <c r="D2188"/>
      <c r="E2188"/>
      <c r="F2188"/>
      <c r="G2188"/>
      <c r="H2188"/>
      <c r="I2188"/>
      <c r="J2188"/>
      <c r="K2188"/>
      <c r="L2188"/>
    </row>
    <row r="2189" spans="2:12" x14ac:dyDescent="0.3">
      <c r="B2189"/>
      <c r="C2189"/>
      <c r="D2189"/>
      <c r="E2189"/>
      <c r="F2189"/>
      <c r="G2189"/>
      <c r="H2189"/>
      <c r="I2189"/>
      <c r="J2189"/>
      <c r="K2189"/>
      <c r="L2189"/>
    </row>
    <row r="2190" spans="2:12" x14ac:dyDescent="0.3">
      <c r="B2190"/>
      <c r="C2190"/>
      <c r="D2190"/>
      <c r="E2190"/>
      <c r="F2190"/>
      <c r="G2190"/>
      <c r="H2190"/>
      <c r="I2190"/>
      <c r="J2190"/>
      <c r="K2190"/>
      <c r="L2190"/>
    </row>
    <row r="2191" spans="2:12" x14ac:dyDescent="0.3">
      <c r="B2191"/>
      <c r="C2191"/>
      <c r="D2191"/>
      <c r="E2191"/>
      <c r="F2191"/>
      <c r="G2191"/>
      <c r="H2191"/>
      <c r="I2191"/>
      <c r="J2191"/>
      <c r="K2191"/>
      <c r="L2191"/>
    </row>
    <row r="2192" spans="2:12" x14ac:dyDescent="0.3">
      <c r="B2192"/>
      <c r="C2192"/>
      <c r="D2192"/>
      <c r="E2192"/>
      <c r="F2192"/>
      <c r="G2192"/>
      <c r="H2192"/>
      <c r="I2192"/>
      <c r="J2192"/>
      <c r="K2192"/>
      <c r="L2192"/>
    </row>
    <row r="2193" spans="2:12" x14ac:dyDescent="0.3">
      <c r="B2193"/>
      <c r="C2193"/>
      <c r="D2193"/>
      <c r="E2193"/>
      <c r="F2193"/>
      <c r="G2193"/>
      <c r="H2193"/>
      <c r="I2193"/>
      <c r="J2193"/>
      <c r="K2193"/>
      <c r="L2193"/>
    </row>
    <row r="2194" spans="2:12" x14ac:dyDescent="0.3">
      <c r="B2194"/>
      <c r="C2194"/>
      <c r="D2194"/>
      <c r="E2194"/>
      <c r="F2194"/>
      <c r="G2194"/>
      <c r="H2194"/>
      <c r="I2194"/>
      <c r="J2194"/>
      <c r="K2194"/>
      <c r="L2194"/>
    </row>
    <row r="2195" spans="2:12" x14ac:dyDescent="0.3">
      <c r="B2195"/>
      <c r="C2195"/>
      <c r="D2195"/>
      <c r="E2195"/>
      <c r="F2195"/>
      <c r="G2195"/>
      <c r="H2195"/>
      <c r="I2195"/>
      <c r="J2195"/>
      <c r="K2195"/>
      <c r="L2195"/>
    </row>
    <row r="2196" spans="2:12" x14ac:dyDescent="0.3">
      <c r="B2196"/>
      <c r="C2196"/>
      <c r="D2196"/>
      <c r="E2196"/>
      <c r="F2196"/>
      <c r="G2196"/>
      <c r="H2196"/>
      <c r="I2196"/>
      <c r="J2196"/>
      <c r="K2196"/>
      <c r="L2196"/>
    </row>
    <row r="2197" spans="2:12" x14ac:dyDescent="0.3">
      <c r="B2197"/>
      <c r="C2197"/>
      <c r="D2197"/>
      <c r="E2197"/>
      <c r="F2197"/>
      <c r="G2197"/>
      <c r="H2197"/>
      <c r="I2197"/>
      <c r="J2197"/>
      <c r="K2197"/>
      <c r="L2197"/>
    </row>
    <row r="2198" spans="2:12" x14ac:dyDescent="0.3">
      <c r="B2198"/>
      <c r="C2198"/>
      <c r="D2198"/>
      <c r="E2198"/>
      <c r="F2198"/>
      <c r="G2198"/>
      <c r="H2198"/>
      <c r="I2198"/>
      <c r="J2198"/>
      <c r="K2198"/>
      <c r="L2198"/>
    </row>
    <row r="2199" spans="2:12" x14ac:dyDescent="0.3">
      <c r="B2199"/>
      <c r="C2199"/>
      <c r="D2199"/>
      <c r="E2199"/>
      <c r="F2199"/>
      <c r="G2199"/>
      <c r="H2199"/>
      <c r="I2199"/>
      <c r="J2199"/>
      <c r="K2199"/>
      <c r="L2199"/>
    </row>
    <row r="2200" spans="2:12" x14ac:dyDescent="0.3">
      <c r="B2200"/>
      <c r="C2200"/>
      <c r="D2200"/>
      <c r="E2200"/>
      <c r="F2200"/>
      <c r="G2200"/>
      <c r="H2200"/>
      <c r="I2200"/>
      <c r="J2200"/>
      <c r="K2200"/>
      <c r="L2200"/>
    </row>
    <row r="2201" spans="2:12" x14ac:dyDescent="0.3">
      <c r="B2201"/>
      <c r="C2201"/>
      <c r="D2201"/>
      <c r="E2201"/>
      <c r="F2201"/>
      <c r="G2201"/>
      <c r="H2201"/>
      <c r="I2201"/>
      <c r="J2201"/>
      <c r="K2201"/>
      <c r="L2201"/>
    </row>
    <row r="2202" spans="2:12" x14ac:dyDescent="0.3">
      <c r="B2202"/>
      <c r="C2202"/>
      <c r="D2202"/>
      <c r="E2202"/>
      <c r="F2202"/>
      <c r="G2202"/>
      <c r="H2202"/>
      <c r="I2202"/>
      <c r="J2202"/>
      <c r="K2202"/>
      <c r="L2202"/>
    </row>
    <row r="2203" spans="2:12" x14ac:dyDescent="0.3">
      <c r="B2203"/>
      <c r="C2203"/>
      <c r="D2203"/>
      <c r="E2203"/>
      <c r="F2203"/>
      <c r="G2203"/>
      <c r="H2203"/>
      <c r="I2203"/>
      <c r="J2203"/>
      <c r="K2203"/>
      <c r="L2203"/>
    </row>
    <row r="2204" spans="2:12" x14ac:dyDescent="0.3">
      <c r="B2204"/>
      <c r="C2204"/>
      <c r="D2204"/>
      <c r="E2204"/>
      <c r="F2204"/>
      <c r="G2204"/>
      <c r="H2204"/>
      <c r="I2204"/>
      <c r="J2204"/>
      <c r="K2204"/>
      <c r="L2204"/>
    </row>
    <row r="2205" spans="2:12" x14ac:dyDescent="0.3">
      <c r="B2205"/>
      <c r="C2205"/>
      <c r="D2205"/>
      <c r="E2205"/>
      <c r="F2205"/>
      <c r="G2205"/>
      <c r="H2205"/>
      <c r="I2205"/>
      <c r="J2205"/>
      <c r="K2205"/>
      <c r="L2205"/>
    </row>
    <row r="2206" spans="2:12" x14ac:dyDescent="0.3">
      <c r="B2206"/>
      <c r="C2206"/>
      <c r="D2206"/>
      <c r="E2206"/>
      <c r="F2206"/>
      <c r="G2206"/>
      <c r="H2206"/>
      <c r="I2206"/>
      <c r="J2206"/>
      <c r="K2206"/>
      <c r="L2206"/>
    </row>
    <row r="2207" spans="2:12" x14ac:dyDescent="0.3">
      <c r="B2207"/>
      <c r="C2207"/>
      <c r="D2207"/>
      <c r="E2207"/>
      <c r="F2207"/>
      <c r="G2207"/>
      <c r="H2207"/>
      <c r="I2207"/>
      <c r="J2207"/>
      <c r="K2207"/>
      <c r="L2207"/>
    </row>
    <row r="2208" spans="2:12" x14ac:dyDescent="0.3">
      <c r="B2208"/>
      <c r="C2208"/>
      <c r="D2208"/>
      <c r="E2208"/>
      <c r="F2208"/>
      <c r="G2208"/>
      <c r="H2208"/>
      <c r="I2208"/>
      <c r="J2208"/>
      <c r="K2208"/>
      <c r="L2208"/>
    </row>
    <row r="2209" spans="2:12" x14ac:dyDescent="0.3">
      <c r="B2209"/>
      <c r="C2209"/>
      <c r="D2209"/>
      <c r="E2209"/>
      <c r="F2209"/>
      <c r="G2209"/>
      <c r="H2209"/>
      <c r="I2209"/>
      <c r="J2209"/>
      <c r="K2209"/>
      <c r="L2209"/>
    </row>
    <row r="2210" spans="2:12" x14ac:dyDescent="0.3">
      <c r="B2210"/>
      <c r="C2210"/>
      <c r="D2210"/>
      <c r="E2210"/>
      <c r="F2210"/>
      <c r="G2210"/>
      <c r="H2210"/>
      <c r="I2210"/>
      <c r="J2210"/>
      <c r="K2210"/>
      <c r="L2210"/>
    </row>
    <row r="2211" spans="2:12" x14ac:dyDescent="0.3">
      <c r="B2211"/>
      <c r="C2211"/>
      <c r="D2211"/>
      <c r="E2211"/>
      <c r="F2211"/>
      <c r="G2211"/>
      <c r="H2211"/>
      <c r="I2211"/>
      <c r="J2211"/>
      <c r="K2211"/>
      <c r="L2211"/>
    </row>
    <row r="2212" spans="2:12" x14ac:dyDescent="0.3">
      <c r="B2212"/>
      <c r="C2212"/>
      <c r="D2212"/>
      <c r="E2212"/>
      <c r="F2212"/>
      <c r="G2212"/>
      <c r="H2212"/>
      <c r="I2212"/>
      <c r="J2212"/>
      <c r="K2212"/>
      <c r="L2212"/>
    </row>
    <row r="2213" spans="2:12" x14ac:dyDescent="0.3">
      <c r="B2213"/>
      <c r="C2213"/>
      <c r="D2213"/>
      <c r="E2213"/>
      <c r="F2213"/>
      <c r="G2213"/>
      <c r="H2213"/>
      <c r="I2213"/>
      <c r="J2213"/>
      <c r="K2213"/>
      <c r="L2213"/>
    </row>
    <row r="2214" spans="2:12" x14ac:dyDescent="0.3">
      <c r="B2214"/>
      <c r="C2214"/>
      <c r="D2214"/>
      <c r="E2214"/>
      <c r="F2214"/>
      <c r="G2214"/>
      <c r="H2214"/>
      <c r="I2214"/>
      <c r="J2214"/>
      <c r="K2214"/>
      <c r="L2214"/>
    </row>
    <row r="2215" spans="2:12" x14ac:dyDescent="0.3">
      <c r="B2215"/>
      <c r="C2215"/>
      <c r="D2215"/>
      <c r="E2215"/>
      <c r="F2215"/>
      <c r="G2215"/>
      <c r="H2215"/>
      <c r="I2215"/>
      <c r="J2215"/>
      <c r="K2215"/>
      <c r="L2215"/>
    </row>
    <row r="2216" spans="2:12" x14ac:dyDescent="0.3">
      <c r="B2216"/>
      <c r="C2216"/>
      <c r="D2216"/>
      <c r="E2216"/>
      <c r="F2216"/>
      <c r="G2216"/>
      <c r="H2216"/>
      <c r="I2216"/>
      <c r="J2216"/>
      <c r="K2216"/>
      <c r="L2216"/>
    </row>
    <row r="2217" spans="2:12" x14ac:dyDescent="0.3">
      <c r="B2217"/>
      <c r="C2217"/>
      <c r="D2217"/>
      <c r="E2217"/>
      <c r="F2217"/>
      <c r="G2217"/>
      <c r="H2217"/>
      <c r="I2217"/>
      <c r="J2217"/>
      <c r="K2217"/>
      <c r="L2217"/>
    </row>
    <row r="2218" spans="2:12" x14ac:dyDescent="0.3">
      <c r="B2218"/>
      <c r="C2218"/>
      <c r="D2218"/>
      <c r="E2218"/>
      <c r="F2218"/>
      <c r="G2218"/>
      <c r="H2218"/>
      <c r="I2218"/>
      <c r="J2218"/>
      <c r="K2218"/>
      <c r="L2218"/>
    </row>
    <row r="2219" spans="2:12" x14ac:dyDescent="0.3">
      <c r="B2219"/>
      <c r="C2219"/>
      <c r="D2219"/>
      <c r="E2219"/>
      <c r="F2219"/>
      <c r="G2219"/>
      <c r="H2219"/>
      <c r="I2219"/>
      <c r="J2219"/>
      <c r="K2219"/>
      <c r="L2219"/>
    </row>
    <row r="2220" spans="2:12" x14ac:dyDescent="0.3">
      <c r="B2220"/>
      <c r="C2220"/>
      <c r="D2220"/>
      <c r="E2220"/>
      <c r="F2220"/>
      <c r="G2220"/>
      <c r="H2220"/>
      <c r="I2220"/>
      <c r="J2220"/>
      <c r="K2220"/>
      <c r="L2220"/>
    </row>
    <row r="2221" spans="2:12" x14ac:dyDescent="0.3">
      <c r="B2221"/>
      <c r="C2221"/>
      <c r="D2221"/>
      <c r="E2221"/>
      <c r="F2221"/>
      <c r="G2221"/>
      <c r="H2221"/>
      <c r="I2221"/>
      <c r="J2221"/>
      <c r="K2221"/>
      <c r="L2221"/>
    </row>
    <row r="2222" spans="2:12" x14ac:dyDescent="0.3">
      <c r="B2222"/>
      <c r="C2222"/>
      <c r="D2222"/>
      <c r="E2222"/>
      <c r="F2222"/>
      <c r="G2222"/>
      <c r="H2222"/>
      <c r="I2222"/>
      <c r="J2222"/>
      <c r="K2222"/>
      <c r="L2222"/>
    </row>
    <row r="2223" spans="2:12" x14ac:dyDescent="0.3">
      <c r="B2223"/>
      <c r="C2223"/>
      <c r="D2223"/>
      <c r="E2223"/>
      <c r="F2223"/>
      <c r="G2223"/>
      <c r="H2223"/>
      <c r="I2223"/>
      <c r="J2223"/>
      <c r="K2223"/>
      <c r="L2223"/>
    </row>
    <row r="2224" spans="2:12" x14ac:dyDescent="0.3">
      <c r="B2224"/>
      <c r="C2224"/>
      <c r="D2224"/>
      <c r="E2224"/>
      <c r="F2224"/>
      <c r="G2224"/>
      <c r="H2224"/>
      <c r="I2224"/>
      <c r="J2224"/>
      <c r="K2224"/>
      <c r="L2224"/>
    </row>
    <row r="2225" spans="2:12" x14ac:dyDescent="0.3">
      <c r="B2225"/>
      <c r="C2225"/>
      <c r="D2225"/>
      <c r="E2225"/>
      <c r="F2225"/>
      <c r="G2225"/>
      <c r="H2225"/>
      <c r="I2225"/>
      <c r="J2225"/>
      <c r="K2225"/>
      <c r="L2225"/>
    </row>
    <row r="2226" spans="2:12" x14ac:dyDescent="0.3">
      <c r="B2226"/>
      <c r="C2226"/>
      <c r="D2226"/>
      <c r="E2226"/>
      <c r="F2226"/>
      <c r="G2226"/>
      <c r="H2226"/>
      <c r="I2226"/>
      <c r="J2226"/>
      <c r="K2226"/>
      <c r="L2226"/>
    </row>
    <row r="2227" spans="2:12" x14ac:dyDescent="0.3">
      <c r="B2227"/>
      <c r="C2227"/>
      <c r="D2227"/>
      <c r="E2227"/>
      <c r="F2227"/>
      <c r="G2227"/>
      <c r="H2227"/>
      <c r="I2227"/>
      <c r="J2227"/>
      <c r="K2227"/>
      <c r="L2227"/>
    </row>
    <row r="2228" spans="2:12" x14ac:dyDescent="0.3">
      <c r="B2228"/>
      <c r="C2228"/>
      <c r="D2228"/>
      <c r="E2228"/>
      <c r="F2228"/>
      <c r="G2228"/>
      <c r="H2228"/>
      <c r="I2228"/>
      <c r="J2228"/>
      <c r="K2228"/>
      <c r="L2228"/>
    </row>
    <row r="2229" spans="2:12" x14ac:dyDescent="0.3">
      <c r="B2229"/>
      <c r="C2229"/>
      <c r="D2229"/>
      <c r="E2229"/>
      <c r="F2229"/>
      <c r="G2229"/>
      <c r="H2229"/>
      <c r="I2229"/>
      <c r="J2229"/>
      <c r="K2229"/>
      <c r="L2229"/>
    </row>
    <row r="2230" spans="2:12" x14ac:dyDescent="0.3">
      <c r="B2230"/>
      <c r="C2230"/>
      <c r="D2230"/>
      <c r="E2230"/>
      <c r="F2230"/>
      <c r="G2230"/>
      <c r="H2230"/>
      <c r="I2230"/>
      <c r="J2230"/>
      <c r="K2230"/>
      <c r="L2230"/>
    </row>
    <row r="2231" spans="2:12" x14ac:dyDescent="0.3">
      <c r="B2231"/>
      <c r="C2231"/>
      <c r="D2231"/>
      <c r="E2231"/>
      <c r="F2231"/>
      <c r="G2231"/>
      <c r="H2231"/>
      <c r="I2231"/>
      <c r="J2231"/>
      <c r="K2231"/>
      <c r="L2231"/>
    </row>
    <row r="2232" spans="2:12" x14ac:dyDescent="0.3">
      <c r="B2232"/>
      <c r="C2232"/>
      <c r="D2232"/>
      <c r="E2232"/>
      <c r="F2232"/>
      <c r="G2232"/>
      <c r="H2232"/>
      <c r="I2232"/>
      <c r="J2232"/>
      <c r="K2232"/>
      <c r="L2232"/>
    </row>
    <row r="2233" spans="2:12" x14ac:dyDescent="0.3">
      <c r="B2233"/>
      <c r="C2233"/>
      <c r="D2233"/>
      <c r="E2233"/>
      <c r="F2233"/>
      <c r="G2233"/>
      <c r="H2233"/>
      <c r="I2233"/>
      <c r="J2233"/>
      <c r="K2233"/>
      <c r="L2233"/>
    </row>
    <row r="2234" spans="2:12" x14ac:dyDescent="0.3">
      <c r="B2234"/>
      <c r="C2234"/>
      <c r="D2234"/>
      <c r="E2234"/>
      <c r="F2234"/>
      <c r="G2234"/>
      <c r="H2234"/>
      <c r="I2234"/>
      <c r="J2234"/>
      <c r="K2234"/>
      <c r="L2234"/>
    </row>
    <row r="2235" spans="2:12" x14ac:dyDescent="0.3">
      <c r="B2235"/>
      <c r="C2235"/>
      <c r="D2235"/>
      <c r="E2235"/>
      <c r="F2235"/>
      <c r="G2235"/>
      <c r="H2235"/>
      <c r="I2235"/>
      <c r="J2235"/>
      <c r="K2235"/>
      <c r="L2235"/>
    </row>
    <row r="2236" spans="2:12" x14ac:dyDescent="0.3">
      <c r="B2236"/>
      <c r="C2236"/>
      <c r="D2236"/>
      <c r="E2236"/>
      <c r="F2236"/>
      <c r="G2236"/>
      <c r="H2236"/>
      <c r="I2236"/>
      <c r="J2236"/>
      <c r="K2236"/>
      <c r="L2236"/>
    </row>
    <row r="2237" spans="2:12" x14ac:dyDescent="0.3">
      <c r="B2237"/>
      <c r="C2237"/>
      <c r="D2237"/>
      <c r="E2237"/>
      <c r="F2237"/>
      <c r="G2237"/>
      <c r="H2237"/>
      <c r="I2237"/>
      <c r="J2237"/>
      <c r="K2237"/>
      <c r="L2237"/>
    </row>
    <row r="2238" spans="2:12" x14ac:dyDescent="0.3">
      <c r="B2238"/>
      <c r="C2238"/>
      <c r="D2238"/>
      <c r="E2238"/>
      <c r="F2238"/>
      <c r="G2238"/>
      <c r="H2238"/>
      <c r="I2238"/>
      <c r="J2238"/>
      <c r="K2238"/>
      <c r="L2238"/>
    </row>
    <row r="2239" spans="2:12" x14ac:dyDescent="0.3">
      <c r="B2239"/>
      <c r="C2239"/>
      <c r="D2239"/>
      <c r="E2239"/>
      <c r="F2239"/>
      <c r="G2239"/>
      <c r="H2239"/>
      <c r="I2239"/>
      <c r="J2239"/>
      <c r="K2239"/>
      <c r="L2239"/>
    </row>
    <row r="2240" spans="2:12" x14ac:dyDescent="0.3">
      <c r="B2240"/>
      <c r="C2240"/>
      <c r="D2240"/>
      <c r="E2240"/>
      <c r="F2240"/>
      <c r="G2240"/>
      <c r="H2240"/>
      <c r="I2240"/>
      <c r="J2240"/>
      <c r="K2240"/>
      <c r="L2240"/>
    </row>
    <row r="2241" spans="2:12" x14ac:dyDescent="0.3">
      <c r="B2241"/>
      <c r="C2241"/>
      <c r="D2241"/>
      <c r="E2241"/>
      <c r="F2241"/>
      <c r="G2241"/>
      <c r="H2241"/>
      <c r="I2241"/>
      <c r="J2241"/>
      <c r="K2241"/>
      <c r="L2241"/>
    </row>
    <row r="2242" spans="2:12" x14ac:dyDescent="0.3">
      <c r="B2242"/>
      <c r="C2242"/>
      <c r="D2242"/>
      <c r="E2242"/>
      <c r="F2242"/>
      <c r="G2242"/>
      <c r="H2242"/>
      <c r="I2242"/>
      <c r="J2242"/>
      <c r="K2242"/>
      <c r="L2242"/>
    </row>
    <row r="2243" spans="2:12" x14ac:dyDescent="0.3">
      <c r="B2243"/>
      <c r="C2243"/>
      <c r="D2243"/>
      <c r="E2243"/>
      <c r="F2243"/>
      <c r="G2243"/>
      <c r="H2243"/>
      <c r="I2243"/>
      <c r="J2243"/>
      <c r="K2243"/>
      <c r="L2243"/>
    </row>
    <row r="2244" spans="2:12" x14ac:dyDescent="0.3">
      <c r="B2244"/>
      <c r="C2244"/>
      <c r="D2244"/>
      <c r="E2244"/>
      <c r="F2244"/>
      <c r="G2244"/>
      <c r="H2244"/>
      <c r="I2244"/>
      <c r="J2244"/>
      <c r="K2244"/>
      <c r="L2244"/>
    </row>
    <row r="2245" spans="2:12" x14ac:dyDescent="0.3">
      <c r="B2245"/>
      <c r="C2245"/>
      <c r="D2245"/>
      <c r="E2245"/>
      <c r="F2245"/>
      <c r="G2245"/>
      <c r="H2245"/>
      <c r="I2245"/>
      <c r="J2245"/>
      <c r="K2245"/>
      <c r="L2245"/>
    </row>
    <row r="2246" spans="2:12" x14ac:dyDescent="0.3">
      <c r="B2246"/>
      <c r="C2246"/>
      <c r="D2246"/>
      <c r="E2246"/>
      <c r="F2246"/>
      <c r="G2246"/>
      <c r="H2246"/>
      <c r="I2246"/>
      <c r="J2246"/>
      <c r="K2246"/>
      <c r="L2246"/>
    </row>
    <row r="2247" spans="2:12" x14ac:dyDescent="0.3">
      <c r="B2247"/>
      <c r="C2247"/>
      <c r="D2247"/>
      <c r="E2247"/>
      <c r="F2247"/>
      <c r="G2247"/>
      <c r="H2247"/>
      <c r="I2247"/>
      <c r="J2247"/>
      <c r="K2247"/>
      <c r="L2247"/>
    </row>
    <row r="2248" spans="2:12" x14ac:dyDescent="0.3">
      <c r="B2248"/>
      <c r="C2248"/>
      <c r="D2248"/>
      <c r="E2248"/>
      <c r="F2248"/>
      <c r="G2248"/>
      <c r="H2248"/>
      <c r="I2248"/>
      <c r="J2248"/>
      <c r="K2248"/>
      <c r="L2248"/>
    </row>
    <row r="2249" spans="2:12" x14ac:dyDescent="0.3">
      <c r="B2249"/>
      <c r="C2249"/>
      <c r="D2249"/>
      <c r="E2249"/>
      <c r="F2249"/>
      <c r="G2249"/>
      <c r="H2249"/>
      <c r="I2249"/>
      <c r="J2249"/>
      <c r="K2249"/>
      <c r="L2249"/>
    </row>
    <row r="2250" spans="2:12" x14ac:dyDescent="0.3">
      <c r="B2250"/>
      <c r="C2250"/>
      <c r="D2250"/>
      <c r="E2250"/>
      <c r="F2250"/>
      <c r="G2250"/>
      <c r="H2250"/>
      <c r="I2250"/>
      <c r="J2250"/>
      <c r="K2250"/>
      <c r="L2250"/>
    </row>
    <row r="2251" spans="2:12" x14ac:dyDescent="0.3">
      <c r="B2251"/>
      <c r="C2251"/>
      <c r="D2251"/>
      <c r="E2251"/>
      <c r="F2251"/>
      <c r="G2251"/>
      <c r="H2251"/>
      <c r="I2251"/>
      <c r="J2251"/>
      <c r="K2251"/>
      <c r="L2251"/>
    </row>
    <row r="2252" spans="2:12" x14ac:dyDescent="0.3">
      <c r="B2252"/>
      <c r="C2252"/>
      <c r="D2252"/>
      <c r="E2252"/>
      <c r="F2252"/>
      <c r="G2252"/>
      <c r="H2252"/>
      <c r="I2252"/>
      <c r="J2252"/>
      <c r="K2252"/>
      <c r="L2252"/>
    </row>
    <row r="2253" spans="2:12" x14ac:dyDescent="0.3">
      <c r="B2253"/>
      <c r="C2253"/>
      <c r="D2253"/>
      <c r="E2253"/>
      <c r="F2253"/>
      <c r="G2253"/>
      <c r="H2253"/>
      <c r="I2253"/>
      <c r="J2253"/>
      <c r="K2253"/>
      <c r="L2253"/>
    </row>
    <row r="2254" spans="2:12" x14ac:dyDescent="0.3">
      <c r="B2254"/>
      <c r="C2254"/>
      <c r="D2254"/>
      <c r="E2254"/>
      <c r="F2254"/>
      <c r="G2254"/>
      <c r="H2254"/>
      <c r="I2254"/>
      <c r="J2254"/>
      <c r="K2254"/>
      <c r="L2254"/>
    </row>
    <row r="2255" spans="2:12" x14ac:dyDescent="0.3">
      <c r="B2255"/>
      <c r="C2255"/>
      <c r="D2255"/>
      <c r="E2255"/>
      <c r="F2255"/>
      <c r="G2255"/>
      <c r="H2255"/>
      <c r="I2255"/>
      <c r="J2255"/>
      <c r="K2255"/>
      <c r="L2255"/>
    </row>
    <row r="2256" spans="2:12" x14ac:dyDescent="0.3">
      <c r="B2256"/>
      <c r="C2256"/>
      <c r="D2256"/>
      <c r="E2256"/>
      <c r="F2256"/>
      <c r="G2256"/>
      <c r="H2256"/>
      <c r="I2256"/>
      <c r="J2256"/>
      <c r="K2256"/>
      <c r="L2256"/>
    </row>
    <row r="2257" spans="2:12" x14ac:dyDescent="0.3">
      <c r="B2257"/>
      <c r="C2257"/>
      <c r="D2257"/>
      <c r="E2257"/>
      <c r="F2257"/>
      <c r="G2257"/>
      <c r="H2257"/>
      <c r="I2257"/>
      <c r="J2257"/>
      <c r="K2257"/>
      <c r="L2257"/>
    </row>
    <row r="2258" spans="2:12" x14ac:dyDescent="0.3">
      <c r="B2258"/>
      <c r="C2258"/>
      <c r="D2258"/>
      <c r="E2258"/>
      <c r="F2258"/>
      <c r="G2258"/>
      <c r="H2258"/>
      <c r="I2258"/>
      <c r="J2258"/>
      <c r="K2258"/>
      <c r="L2258"/>
    </row>
    <row r="2259" spans="2:12" x14ac:dyDescent="0.3">
      <c r="B2259"/>
      <c r="C2259"/>
      <c r="D2259"/>
      <c r="E2259"/>
      <c r="F2259"/>
      <c r="G2259"/>
      <c r="H2259"/>
      <c r="I2259"/>
      <c r="J2259"/>
      <c r="K2259"/>
      <c r="L2259"/>
    </row>
    <row r="2260" spans="2:12" x14ac:dyDescent="0.3">
      <c r="B2260"/>
      <c r="C2260"/>
      <c r="D2260"/>
      <c r="E2260"/>
      <c r="F2260"/>
      <c r="G2260"/>
      <c r="H2260"/>
      <c r="I2260"/>
      <c r="J2260"/>
      <c r="K2260"/>
      <c r="L2260"/>
    </row>
    <row r="2261" spans="2:12" x14ac:dyDescent="0.3">
      <c r="B2261"/>
      <c r="C2261"/>
      <c r="D2261"/>
      <c r="E2261"/>
      <c r="F2261"/>
      <c r="G2261"/>
      <c r="H2261"/>
      <c r="I2261"/>
      <c r="J2261"/>
      <c r="K2261"/>
      <c r="L2261"/>
    </row>
    <row r="2262" spans="2:12" x14ac:dyDescent="0.3">
      <c r="B2262"/>
      <c r="C2262"/>
      <c r="D2262"/>
      <c r="E2262"/>
      <c r="F2262"/>
      <c r="G2262"/>
      <c r="H2262"/>
      <c r="I2262"/>
      <c r="J2262"/>
      <c r="K2262"/>
      <c r="L2262"/>
    </row>
    <row r="2263" spans="2:12" x14ac:dyDescent="0.3">
      <c r="B2263"/>
      <c r="C2263"/>
      <c r="D2263"/>
      <c r="E2263"/>
      <c r="F2263"/>
      <c r="G2263"/>
      <c r="H2263"/>
      <c r="I2263"/>
      <c r="J2263"/>
      <c r="K2263"/>
      <c r="L2263"/>
    </row>
    <row r="2264" spans="2:12" x14ac:dyDescent="0.3">
      <c r="B2264"/>
      <c r="C2264"/>
      <c r="D2264"/>
      <c r="E2264"/>
      <c r="F2264"/>
      <c r="G2264"/>
      <c r="H2264"/>
      <c r="I2264"/>
      <c r="J2264"/>
      <c r="K2264"/>
      <c r="L2264"/>
    </row>
    <row r="2265" spans="2:12" x14ac:dyDescent="0.3">
      <c r="B2265"/>
      <c r="C2265"/>
      <c r="D2265"/>
      <c r="E2265"/>
      <c r="F2265"/>
      <c r="G2265"/>
      <c r="H2265"/>
      <c r="I2265"/>
      <c r="J2265"/>
      <c r="K2265"/>
      <c r="L2265"/>
    </row>
    <row r="2266" spans="2:12" x14ac:dyDescent="0.3">
      <c r="B2266"/>
      <c r="C2266"/>
      <c r="D2266"/>
      <c r="E2266"/>
      <c r="F2266"/>
      <c r="G2266"/>
      <c r="H2266"/>
      <c r="I2266"/>
      <c r="J2266"/>
      <c r="K2266"/>
      <c r="L2266"/>
    </row>
    <row r="2267" spans="2:12" x14ac:dyDescent="0.3">
      <c r="B2267"/>
      <c r="C2267"/>
      <c r="D2267"/>
      <c r="E2267"/>
      <c r="F2267"/>
      <c r="G2267"/>
      <c r="H2267"/>
      <c r="I2267"/>
      <c r="J2267"/>
      <c r="K2267"/>
      <c r="L2267"/>
    </row>
    <row r="2268" spans="2:12" x14ac:dyDescent="0.3">
      <c r="B2268"/>
      <c r="C2268"/>
      <c r="D2268"/>
      <c r="E2268"/>
      <c r="F2268"/>
      <c r="G2268"/>
      <c r="H2268"/>
      <c r="I2268"/>
      <c r="J2268"/>
      <c r="K2268"/>
      <c r="L2268"/>
    </row>
    <row r="2269" spans="2:12" x14ac:dyDescent="0.3">
      <c r="B2269"/>
      <c r="C2269"/>
      <c r="D2269"/>
      <c r="E2269"/>
      <c r="F2269"/>
      <c r="G2269"/>
      <c r="H2269"/>
      <c r="I2269"/>
      <c r="J2269"/>
      <c r="K2269"/>
      <c r="L2269"/>
    </row>
    <row r="2270" spans="2:12" x14ac:dyDescent="0.3">
      <c r="B2270"/>
      <c r="C2270"/>
      <c r="D2270"/>
      <c r="E2270"/>
      <c r="F2270"/>
      <c r="G2270"/>
      <c r="H2270"/>
      <c r="I2270"/>
      <c r="J2270"/>
      <c r="K2270"/>
      <c r="L2270"/>
    </row>
    <row r="2271" spans="2:12" x14ac:dyDescent="0.3">
      <c r="B2271"/>
      <c r="C2271"/>
      <c r="D2271"/>
      <c r="E2271"/>
      <c r="F2271"/>
      <c r="G2271"/>
      <c r="H2271"/>
      <c r="I2271"/>
      <c r="J2271"/>
      <c r="K2271"/>
      <c r="L2271"/>
    </row>
    <row r="2272" spans="2:12" x14ac:dyDescent="0.3">
      <c r="B2272"/>
      <c r="C2272"/>
      <c r="D2272"/>
      <c r="E2272"/>
      <c r="F2272"/>
      <c r="G2272"/>
      <c r="H2272"/>
      <c r="I2272"/>
      <c r="J2272"/>
      <c r="K2272"/>
      <c r="L2272"/>
    </row>
    <row r="2273" spans="2:12" x14ac:dyDescent="0.3">
      <c r="B2273"/>
      <c r="C2273"/>
      <c r="D2273"/>
      <c r="E2273"/>
      <c r="F2273"/>
      <c r="G2273"/>
      <c r="H2273"/>
      <c r="I2273"/>
      <c r="J2273"/>
      <c r="K2273"/>
      <c r="L2273"/>
    </row>
    <row r="2274" spans="2:12" x14ac:dyDescent="0.3">
      <c r="B2274"/>
      <c r="C2274"/>
      <c r="D2274"/>
      <c r="E2274"/>
      <c r="F2274"/>
      <c r="G2274"/>
      <c r="H2274"/>
      <c r="I2274"/>
      <c r="J2274"/>
      <c r="K2274"/>
      <c r="L2274"/>
    </row>
    <row r="2275" spans="2:12" x14ac:dyDescent="0.3">
      <c r="B2275"/>
      <c r="C2275"/>
      <c r="D2275"/>
      <c r="E2275"/>
      <c r="F2275"/>
      <c r="G2275"/>
      <c r="H2275"/>
      <c r="I2275"/>
      <c r="J2275"/>
      <c r="K2275"/>
      <c r="L2275"/>
    </row>
    <row r="2276" spans="2:12" x14ac:dyDescent="0.3">
      <c r="B2276"/>
      <c r="C2276"/>
      <c r="D2276"/>
      <c r="E2276"/>
      <c r="F2276"/>
      <c r="G2276"/>
      <c r="H2276"/>
      <c r="I2276"/>
      <c r="J2276"/>
      <c r="K2276"/>
      <c r="L2276"/>
    </row>
    <row r="2277" spans="2:12" x14ac:dyDescent="0.3">
      <c r="B2277"/>
      <c r="C2277"/>
      <c r="D2277"/>
      <c r="E2277"/>
      <c r="F2277"/>
      <c r="G2277"/>
      <c r="H2277"/>
      <c r="I2277"/>
      <c r="J2277"/>
      <c r="K2277"/>
      <c r="L2277"/>
    </row>
    <row r="2278" spans="2:12" x14ac:dyDescent="0.3">
      <c r="B2278"/>
      <c r="C2278"/>
      <c r="D2278"/>
      <c r="E2278"/>
      <c r="F2278"/>
      <c r="G2278"/>
      <c r="H2278"/>
      <c r="I2278"/>
      <c r="J2278"/>
      <c r="K2278"/>
      <c r="L2278"/>
    </row>
    <row r="2279" spans="2:12" x14ac:dyDescent="0.3">
      <c r="B2279"/>
      <c r="C2279"/>
      <c r="D2279"/>
      <c r="E2279"/>
      <c r="F2279"/>
      <c r="G2279"/>
      <c r="H2279"/>
      <c r="I2279"/>
      <c r="J2279"/>
      <c r="K2279"/>
      <c r="L2279"/>
    </row>
    <row r="2280" spans="2:12" x14ac:dyDescent="0.3">
      <c r="B2280"/>
      <c r="C2280"/>
      <c r="D2280"/>
      <c r="E2280"/>
      <c r="F2280"/>
      <c r="G2280"/>
      <c r="H2280"/>
      <c r="I2280"/>
      <c r="J2280"/>
      <c r="K2280"/>
      <c r="L2280"/>
    </row>
    <row r="2281" spans="2:12" x14ac:dyDescent="0.3">
      <c r="B2281"/>
      <c r="C2281"/>
      <c r="D2281"/>
      <c r="E2281"/>
      <c r="F2281"/>
      <c r="G2281"/>
      <c r="H2281"/>
      <c r="I2281"/>
      <c r="J2281"/>
      <c r="K2281"/>
      <c r="L2281"/>
    </row>
    <row r="2282" spans="2:12" x14ac:dyDescent="0.3">
      <c r="B2282"/>
      <c r="C2282"/>
      <c r="D2282"/>
      <c r="E2282"/>
      <c r="F2282"/>
      <c r="G2282"/>
      <c r="H2282"/>
      <c r="I2282"/>
      <c r="J2282"/>
      <c r="K2282"/>
      <c r="L2282"/>
    </row>
    <row r="2283" spans="2:12" x14ac:dyDescent="0.3">
      <c r="B2283"/>
      <c r="C2283"/>
      <c r="D2283"/>
      <c r="E2283"/>
      <c r="F2283"/>
      <c r="G2283"/>
      <c r="H2283"/>
      <c r="I2283"/>
      <c r="J2283"/>
      <c r="K2283"/>
      <c r="L2283"/>
    </row>
    <row r="2284" spans="2:12" x14ac:dyDescent="0.3">
      <c r="B2284"/>
      <c r="C2284"/>
      <c r="D2284"/>
      <c r="E2284"/>
      <c r="F2284"/>
      <c r="G2284"/>
      <c r="H2284"/>
      <c r="I2284"/>
      <c r="J2284"/>
      <c r="K2284"/>
      <c r="L2284"/>
    </row>
    <row r="2285" spans="2:12" x14ac:dyDescent="0.3">
      <c r="B2285"/>
      <c r="C2285"/>
      <c r="D2285"/>
      <c r="E2285"/>
      <c r="F2285"/>
      <c r="G2285"/>
      <c r="H2285"/>
      <c r="I2285"/>
      <c r="J2285"/>
      <c r="K2285"/>
      <c r="L2285"/>
    </row>
    <row r="2286" spans="2:12" x14ac:dyDescent="0.3">
      <c r="B2286"/>
      <c r="C2286"/>
      <c r="D2286"/>
      <c r="E2286"/>
      <c r="F2286"/>
      <c r="G2286"/>
      <c r="H2286"/>
      <c r="I2286"/>
      <c r="J2286"/>
      <c r="K2286"/>
      <c r="L2286"/>
    </row>
    <row r="2287" spans="2:12" x14ac:dyDescent="0.3">
      <c r="B2287"/>
      <c r="C2287"/>
      <c r="D2287"/>
      <c r="E2287"/>
      <c r="F2287"/>
      <c r="G2287"/>
      <c r="H2287"/>
      <c r="I2287"/>
      <c r="J2287"/>
      <c r="K2287"/>
      <c r="L2287"/>
    </row>
    <row r="2288" spans="2:12" x14ac:dyDescent="0.3">
      <c r="B2288"/>
      <c r="C2288"/>
      <c r="D2288"/>
      <c r="E2288"/>
      <c r="F2288"/>
      <c r="G2288"/>
      <c r="H2288"/>
      <c r="I2288"/>
      <c r="J2288"/>
      <c r="K2288"/>
      <c r="L2288"/>
    </row>
    <row r="2289" spans="2:12" x14ac:dyDescent="0.3">
      <c r="B2289"/>
      <c r="C2289"/>
      <c r="D2289"/>
      <c r="E2289"/>
      <c r="F2289"/>
      <c r="G2289"/>
      <c r="H2289"/>
      <c r="I2289"/>
      <c r="J2289"/>
      <c r="K2289"/>
      <c r="L2289"/>
    </row>
    <row r="2290" spans="2:12" x14ac:dyDescent="0.3">
      <c r="B2290"/>
      <c r="C2290"/>
      <c r="D2290"/>
      <c r="E2290"/>
      <c r="F2290"/>
      <c r="G2290"/>
      <c r="H2290"/>
      <c r="I2290"/>
      <c r="J2290"/>
      <c r="K2290"/>
      <c r="L2290"/>
    </row>
    <row r="2291" spans="2:12" x14ac:dyDescent="0.3">
      <c r="B2291"/>
      <c r="C2291"/>
      <c r="D2291"/>
      <c r="E2291"/>
      <c r="F2291"/>
      <c r="G2291"/>
      <c r="H2291"/>
      <c r="I2291"/>
      <c r="J2291"/>
      <c r="K2291"/>
      <c r="L2291"/>
    </row>
    <row r="2292" spans="2:12" x14ac:dyDescent="0.3">
      <c r="B2292"/>
      <c r="C2292"/>
      <c r="D2292"/>
      <c r="E2292"/>
      <c r="F2292"/>
      <c r="G2292"/>
      <c r="H2292"/>
      <c r="I2292"/>
      <c r="J2292"/>
      <c r="K2292"/>
      <c r="L2292"/>
    </row>
    <row r="2293" spans="2:12" x14ac:dyDescent="0.3">
      <c r="B2293"/>
      <c r="C2293"/>
      <c r="D2293"/>
      <c r="E2293"/>
      <c r="F2293"/>
      <c r="G2293"/>
      <c r="H2293"/>
      <c r="I2293"/>
      <c r="J2293"/>
      <c r="K2293"/>
      <c r="L2293"/>
    </row>
    <row r="2294" spans="2:12" x14ac:dyDescent="0.3">
      <c r="B2294"/>
      <c r="C2294"/>
      <c r="D2294"/>
      <c r="E2294"/>
      <c r="F2294"/>
      <c r="G2294"/>
      <c r="H2294"/>
      <c r="I2294"/>
      <c r="J2294"/>
      <c r="K2294"/>
      <c r="L2294"/>
    </row>
    <row r="2295" spans="2:12" x14ac:dyDescent="0.3">
      <c r="B2295"/>
      <c r="C2295"/>
      <c r="D2295"/>
      <c r="E2295"/>
      <c r="F2295"/>
      <c r="G2295"/>
      <c r="H2295"/>
      <c r="I2295"/>
      <c r="J2295"/>
      <c r="K2295"/>
      <c r="L2295"/>
    </row>
    <row r="2296" spans="2:12" x14ac:dyDescent="0.3">
      <c r="B2296"/>
      <c r="C2296"/>
      <c r="D2296"/>
      <c r="E2296"/>
      <c r="F2296"/>
      <c r="G2296"/>
      <c r="H2296"/>
      <c r="I2296"/>
      <c r="J2296"/>
      <c r="K2296"/>
      <c r="L2296"/>
    </row>
    <row r="2297" spans="2:12" x14ac:dyDescent="0.3">
      <c r="B2297"/>
      <c r="C2297"/>
      <c r="D2297"/>
      <c r="E2297"/>
      <c r="F2297"/>
      <c r="G2297"/>
      <c r="H2297"/>
      <c r="I2297"/>
      <c r="J2297"/>
      <c r="K2297"/>
      <c r="L2297"/>
    </row>
    <row r="2298" spans="2:12" x14ac:dyDescent="0.3">
      <c r="B2298"/>
      <c r="C2298"/>
      <c r="D2298"/>
      <c r="E2298"/>
      <c r="F2298"/>
      <c r="G2298"/>
      <c r="H2298"/>
      <c r="I2298"/>
      <c r="J2298"/>
      <c r="K2298"/>
      <c r="L2298"/>
    </row>
    <row r="2299" spans="2:12" x14ac:dyDescent="0.3">
      <c r="B2299"/>
      <c r="C2299"/>
      <c r="D2299"/>
      <c r="E2299"/>
      <c r="F2299"/>
      <c r="G2299"/>
      <c r="H2299"/>
      <c r="I2299"/>
      <c r="J2299"/>
      <c r="K2299"/>
      <c r="L2299"/>
    </row>
    <row r="2300" spans="2:12" x14ac:dyDescent="0.3">
      <c r="B2300"/>
      <c r="C2300"/>
      <c r="D2300"/>
      <c r="E2300"/>
      <c r="F2300"/>
      <c r="G2300"/>
      <c r="H2300"/>
      <c r="I2300"/>
      <c r="J2300"/>
      <c r="K2300"/>
      <c r="L2300"/>
    </row>
    <row r="2301" spans="2:12" x14ac:dyDescent="0.3">
      <c r="B2301"/>
      <c r="C2301"/>
      <c r="D2301"/>
      <c r="E2301"/>
      <c r="F2301"/>
      <c r="G2301"/>
      <c r="H2301"/>
      <c r="I2301"/>
      <c r="J2301"/>
      <c r="K2301"/>
      <c r="L2301"/>
    </row>
    <row r="2302" spans="2:12" x14ac:dyDescent="0.3">
      <c r="B2302"/>
      <c r="C2302"/>
      <c r="D2302"/>
      <c r="E2302"/>
      <c r="F2302"/>
      <c r="G2302"/>
      <c r="H2302"/>
      <c r="I2302"/>
      <c r="J2302"/>
      <c r="K2302"/>
      <c r="L2302"/>
    </row>
    <row r="2303" spans="2:12" x14ac:dyDescent="0.3">
      <c r="B2303"/>
      <c r="C2303"/>
      <c r="D2303"/>
      <c r="E2303"/>
      <c r="F2303"/>
      <c r="G2303"/>
      <c r="H2303"/>
      <c r="I2303"/>
      <c r="J2303"/>
      <c r="K2303"/>
      <c r="L2303"/>
    </row>
    <row r="2304" spans="2:12" x14ac:dyDescent="0.3">
      <c r="B2304"/>
      <c r="C2304"/>
      <c r="D2304"/>
      <c r="E2304"/>
      <c r="F2304"/>
      <c r="G2304"/>
      <c r="H2304"/>
      <c r="I2304"/>
      <c r="J2304"/>
      <c r="K2304"/>
      <c r="L2304"/>
    </row>
    <row r="2305" spans="2:12" x14ac:dyDescent="0.3">
      <c r="B2305"/>
      <c r="C2305"/>
      <c r="D2305"/>
      <c r="E2305"/>
      <c r="F2305"/>
      <c r="G2305"/>
      <c r="H2305"/>
      <c r="I2305"/>
      <c r="J2305"/>
      <c r="K2305"/>
      <c r="L2305"/>
    </row>
    <row r="2306" spans="2:12" x14ac:dyDescent="0.3">
      <c r="B2306"/>
      <c r="C2306"/>
      <c r="D2306"/>
      <c r="E2306"/>
      <c r="F2306"/>
      <c r="G2306"/>
      <c r="H2306"/>
      <c r="I2306"/>
      <c r="J2306"/>
      <c r="K2306"/>
      <c r="L2306"/>
    </row>
    <row r="2307" spans="2:12" x14ac:dyDescent="0.3">
      <c r="B2307"/>
      <c r="C2307"/>
      <c r="D2307"/>
      <c r="E2307"/>
      <c r="F2307"/>
      <c r="G2307"/>
      <c r="H2307"/>
      <c r="I2307"/>
      <c r="J2307"/>
      <c r="K2307"/>
      <c r="L2307"/>
    </row>
    <row r="2308" spans="2:12" x14ac:dyDescent="0.3">
      <c r="B2308"/>
      <c r="C2308"/>
      <c r="D2308"/>
      <c r="E2308"/>
      <c r="F2308"/>
      <c r="G2308"/>
      <c r="H2308"/>
      <c r="I2308"/>
      <c r="J2308"/>
      <c r="K2308"/>
      <c r="L2308"/>
    </row>
    <row r="2309" spans="2:12" x14ac:dyDescent="0.3">
      <c r="B2309"/>
      <c r="C2309"/>
      <c r="D2309"/>
      <c r="E2309"/>
      <c r="F2309"/>
      <c r="G2309"/>
      <c r="H2309"/>
      <c r="I2309"/>
      <c r="J2309"/>
      <c r="K2309"/>
      <c r="L2309"/>
    </row>
    <row r="2310" spans="2:12" x14ac:dyDescent="0.3">
      <c r="B2310"/>
      <c r="C2310"/>
      <c r="D2310"/>
      <c r="E2310"/>
      <c r="F2310"/>
      <c r="G2310"/>
      <c r="H2310"/>
      <c r="I2310"/>
      <c r="J2310"/>
      <c r="K2310"/>
      <c r="L2310"/>
    </row>
    <row r="2311" spans="2:12" x14ac:dyDescent="0.3">
      <c r="B2311"/>
      <c r="C2311"/>
      <c r="D2311"/>
      <c r="E2311"/>
      <c r="F2311"/>
      <c r="G2311"/>
      <c r="H2311"/>
      <c r="I2311"/>
      <c r="J2311"/>
      <c r="K2311"/>
      <c r="L2311"/>
    </row>
    <row r="2312" spans="2:12" x14ac:dyDescent="0.3">
      <c r="B2312"/>
      <c r="C2312"/>
      <c r="D2312"/>
      <c r="E2312"/>
      <c r="F2312"/>
      <c r="G2312"/>
      <c r="H2312"/>
      <c r="I2312"/>
      <c r="J2312"/>
      <c r="K2312"/>
      <c r="L2312"/>
    </row>
    <row r="2313" spans="2:12" x14ac:dyDescent="0.3">
      <c r="B2313"/>
      <c r="C2313"/>
      <c r="D2313"/>
      <c r="E2313"/>
      <c r="F2313"/>
      <c r="G2313"/>
      <c r="H2313"/>
      <c r="I2313"/>
      <c r="J2313"/>
      <c r="K2313"/>
      <c r="L2313"/>
    </row>
    <row r="2314" spans="2:12" x14ac:dyDescent="0.3">
      <c r="B2314"/>
      <c r="C2314"/>
      <c r="D2314"/>
      <c r="E2314"/>
      <c r="F2314"/>
      <c r="G2314"/>
      <c r="H2314"/>
      <c r="I2314"/>
      <c r="J2314"/>
      <c r="K2314"/>
      <c r="L2314"/>
    </row>
    <row r="2315" spans="2:12" x14ac:dyDescent="0.3">
      <c r="B2315"/>
      <c r="C2315"/>
      <c r="D2315"/>
      <c r="E2315"/>
      <c r="F2315"/>
      <c r="G2315"/>
      <c r="H2315"/>
      <c r="I2315"/>
      <c r="J2315"/>
      <c r="K2315"/>
      <c r="L2315"/>
    </row>
    <row r="2316" spans="2:12" x14ac:dyDescent="0.3">
      <c r="B2316"/>
      <c r="C2316"/>
      <c r="D2316"/>
      <c r="E2316"/>
      <c r="F2316"/>
      <c r="G2316"/>
      <c r="H2316"/>
      <c r="I2316"/>
      <c r="J2316"/>
      <c r="K2316"/>
      <c r="L2316"/>
    </row>
    <row r="2317" spans="2:12" x14ac:dyDescent="0.3">
      <c r="B2317"/>
      <c r="C2317"/>
      <c r="D2317"/>
      <c r="E2317"/>
      <c r="F2317"/>
      <c r="G2317"/>
      <c r="H2317"/>
      <c r="I2317"/>
      <c r="J2317"/>
      <c r="K2317"/>
      <c r="L2317"/>
    </row>
    <row r="2318" spans="2:12" x14ac:dyDescent="0.3">
      <c r="B2318"/>
      <c r="C2318"/>
      <c r="D2318"/>
      <c r="E2318"/>
      <c r="F2318"/>
      <c r="G2318"/>
      <c r="H2318"/>
      <c r="I2318"/>
      <c r="J2318"/>
      <c r="K2318"/>
      <c r="L2318"/>
    </row>
    <row r="2319" spans="2:12" x14ac:dyDescent="0.3">
      <c r="B2319"/>
      <c r="C2319"/>
      <c r="D2319"/>
      <c r="E2319"/>
      <c r="F2319"/>
      <c r="G2319"/>
      <c r="H2319"/>
      <c r="I2319"/>
      <c r="J2319"/>
      <c r="K2319"/>
      <c r="L2319"/>
    </row>
    <row r="2320" spans="2:12" x14ac:dyDescent="0.3">
      <c r="B2320"/>
      <c r="C2320"/>
      <c r="D2320"/>
      <c r="E2320"/>
      <c r="F2320"/>
      <c r="G2320"/>
      <c r="H2320"/>
      <c r="I2320"/>
      <c r="J2320"/>
      <c r="K2320"/>
      <c r="L2320"/>
    </row>
    <row r="2321" spans="2:12" x14ac:dyDescent="0.3">
      <c r="B2321"/>
      <c r="C2321"/>
      <c r="D2321"/>
      <c r="E2321"/>
      <c r="F2321"/>
      <c r="G2321"/>
      <c r="H2321"/>
      <c r="I2321"/>
      <c r="J2321"/>
      <c r="K2321"/>
      <c r="L2321"/>
    </row>
    <row r="2322" spans="2:12" x14ac:dyDescent="0.3">
      <c r="B2322"/>
      <c r="C2322"/>
      <c r="D2322"/>
      <c r="E2322"/>
      <c r="F2322"/>
      <c r="G2322"/>
      <c r="H2322"/>
      <c r="I2322"/>
      <c r="J2322"/>
      <c r="K2322"/>
      <c r="L2322"/>
    </row>
    <row r="2323" spans="2:12" x14ac:dyDescent="0.3">
      <c r="B2323"/>
      <c r="C2323"/>
      <c r="D2323"/>
      <c r="E2323"/>
      <c r="F2323"/>
      <c r="G2323"/>
      <c r="H2323"/>
      <c r="I2323"/>
      <c r="J2323"/>
      <c r="K2323"/>
      <c r="L2323"/>
    </row>
    <row r="2324" spans="2:12" x14ac:dyDescent="0.3">
      <c r="B2324"/>
      <c r="C2324"/>
      <c r="D2324"/>
      <c r="E2324"/>
      <c r="F2324"/>
      <c r="G2324"/>
      <c r="H2324"/>
      <c r="I2324"/>
      <c r="J2324"/>
      <c r="K2324"/>
      <c r="L2324"/>
    </row>
    <row r="2325" spans="2:12" x14ac:dyDescent="0.3">
      <c r="B2325"/>
      <c r="C2325"/>
      <c r="D2325"/>
      <c r="E2325"/>
      <c r="F2325"/>
      <c r="G2325"/>
      <c r="H2325"/>
      <c r="I2325"/>
      <c r="J2325"/>
      <c r="K2325"/>
      <c r="L2325"/>
    </row>
    <row r="2326" spans="2:12" x14ac:dyDescent="0.3">
      <c r="B2326"/>
      <c r="C2326"/>
      <c r="D2326"/>
      <c r="E2326"/>
      <c r="F2326"/>
      <c r="G2326"/>
      <c r="H2326"/>
      <c r="I2326"/>
      <c r="J2326"/>
      <c r="K2326"/>
      <c r="L2326"/>
    </row>
    <row r="2327" spans="2:12" x14ac:dyDescent="0.3">
      <c r="B2327"/>
      <c r="C2327"/>
      <c r="D2327"/>
      <c r="E2327"/>
      <c r="F2327"/>
      <c r="G2327"/>
      <c r="H2327"/>
      <c r="I2327"/>
      <c r="J2327"/>
      <c r="K2327"/>
      <c r="L2327"/>
    </row>
    <row r="2328" spans="2:12" x14ac:dyDescent="0.3">
      <c r="B2328"/>
      <c r="C2328"/>
      <c r="D2328"/>
      <c r="E2328"/>
      <c r="F2328"/>
      <c r="G2328"/>
      <c r="H2328"/>
      <c r="I2328"/>
      <c r="J2328"/>
      <c r="K2328"/>
      <c r="L2328"/>
    </row>
    <row r="2329" spans="2:12" x14ac:dyDescent="0.3">
      <c r="B2329"/>
      <c r="C2329"/>
      <c r="D2329"/>
      <c r="E2329"/>
      <c r="F2329"/>
      <c r="G2329"/>
      <c r="H2329"/>
      <c r="I2329"/>
      <c r="J2329"/>
      <c r="K2329"/>
      <c r="L2329"/>
    </row>
    <row r="2330" spans="2:12" x14ac:dyDescent="0.3">
      <c r="B2330"/>
      <c r="C2330"/>
      <c r="D2330"/>
      <c r="E2330"/>
      <c r="F2330"/>
      <c r="G2330"/>
      <c r="H2330"/>
      <c r="I2330"/>
      <c r="J2330"/>
      <c r="K2330"/>
      <c r="L2330"/>
    </row>
    <row r="2331" spans="2:12" x14ac:dyDescent="0.3">
      <c r="B2331"/>
      <c r="C2331"/>
      <c r="D2331"/>
      <c r="E2331"/>
      <c r="F2331"/>
      <c r="G2331"/>
      <c r="H2331"/>
      <c r="I2331"/>
      <c r="J2331"/>
      <c r="K2331"/>
      <c r="L2331"/>
    </row>
    <row r="2332" spans="2:12" x14ac:dyDescent="0.3">
      <c r="B2332"/>
      <c r="C2332"/>
      <c r="D2332"/>
      <c r="E2332"/>
      <c r="F2332"/>
      <c r="G2332"/>
      <c r="H2332"/>
      <c r="I2332"/>
      <c r="J2332"/>
      <c r="K2332"/>
      <c r="L2332"/>
    </row>
    <row r="2333" spans="2:12" x14ac:dyDescent="0.3">
      <c r="B2333"/>
      <c r="C2333"/>
      <c r="D2333"/>
      <c r="E2333"/>
      <c r="F2333"/>
      <c r="G2333"/>
      <c r="H2333"/>
      <c r="I2333"/>
      <c r="J2333"/>
      <c r="K2333"/>
      <c r="L2333"/>
    </row>
    <row r="2334" spans="2:12" x14ac:dyDescent="0.3">
      <c r="B2334"/>
      <c r="C2334"/>
      <c r="D2334"/>
      <c r="E2334"/>
      <c r="F2334"/>
      <c r="G2334"/>
      <c r="H2334"/>
      <c r="I2334"/>
      <c r="J2334"/>
      <c r="K2334"/>
      <c r="L2334"/>
    </row>
    <row r="2335" spans="2:12" x14ac:dyDescent="0.3">
      <c r="B2335"/>
      <c r="C2335"/>
      <c r="D2335"/>
      <c r="E2335"/>
      <c r="F2335"/>
      <c r="G2335"/>
      <c r="H2335"/>
      <c r="I2335"/>
      <c r="J2335"/>
      <c r="K2335"/>
      <c r="L2335"/>
    </row>
    <row r="2336" spans="2:12" x14ac:dyDescent="0.3">
      <c r="B2336"/>
      <c r="C2336"/>
      <c r="D2336"/>
      <c r="E2336"/>
      <c r="F2336"/>
      <c r="G2336"/>
      <c r="H2336"/>
      <c r="I2336"/>
      <c r="J2336"/>
      <c r="K2336"/>
      <c r="L2336"/>
    </row>
    <row r="2337" spans="2:12" x14ac:dyDescent="0.3">
      <c r="B2337"/>
      <c r="C2337"/>
      <c r="D2337"/>
      <c r="E2337"/>
      <c r="F2337"/>
      <c r="G2337"/>
      <c r="H2337"/>
      <c r="I2337"/>
      <c r="J2337"/>
      <c r="K2337"/>
      <c r="L2337"/>
    </row>
    <row r="2338" spans="2:12" x14ac:dyDescent="0.3">
      <c r="B2338"/>
      <c r="C2338"/>
      <c r="D2338"/>
      <c r="E2338"/>
      <c r="F2338"/>
      <c r="G2338"/>
      <c r="H2338"/>
      <c r="I2338"/>
      <c r="J2338"/>
      <c r="K2338"/>
      <c r="L2338"/>
    </row>
    <row r="2339" spans="2:12" x14ac:dyDescent="0.3">
      <c r="B2339"/>
      <c r="C2339"/>
      <c r="D2339"/>
      <c r="E2339"/>
      <c r="F2339"/>
      <c r="G2339"/>
      <c r="H2339"/>
      <c r="I2339"/>
      <c r="J2339"/>
      <c r="K2339"/>
      <c r="L2339"/>
    </row>
    <row r="2340" spans="2:12" x14ac:dyDescent="0.3">
      <c r="B2340"/>
      <c r="C2340"/>
      <c r="D2340"/>
      <c r="E2340"/>
      <c r="F2340"/>
      <c r="G2340"/>
      <c r="H2340"/>
      <c r="I2340"/>
      <c r="J2340"/>
      <c r="K2340"/>
      <c r="L2340"/>
    </row>
    <row r="2341" spans="2:12" x14ac:dyDescent="0.3">
      <c r="B2341"/>
      <c r="C2341"/>
      <c r="D2341"/>
      <c r="E2341"/>
      <c r="F2341"/>
      <c r="G2341"/>
      <c r="H2341"/>
      <c r="I2341"/>
      <c r="J2341"/>
      <c r="K2341"/>
      <c r="L2341"/>
    </row>
    <row r="2342" spans="2:12" x14ac:dyDescent="0.3">
      <c r="B2342"/>
      <c r="C2342"/>
      <c r="D2342"/>
      <c r="E2342"/>
      <c r="F2342"/>
      <c r="G2342"/>
      <c r="H2342"/>
      <c r="I2342"/>
      <c r="J2342"/>
      <c r="K2342"/>
      <c r="L2342"/>
    </row>
    <row r="2343" spans="2:12" x14ac:dyDescent="0.3">
      <c r="B2343"/>
      <c r="C2343"/>
      <c r="D2343"/>
      <c r="E2343"/>
      <c r="F2343"/>
      <c r="G2343"/>
      <c r="H2343"/>
      <c r="I2343"/>
      <c r="J2343"/>
      <c r="K2343"/>
      <c r="L2343"/>
    </row>
    <row r="2344" spans="2:12" x14ac:dyDescent="0.3">
      <c r="B2344"/>
      <c r="C2344"/>
      <c r="D2344"/>
      <c r="E2344"/>
      <c r="F2344"/>
      <c r="G2344"/>
      <c r="H2344"/>
      <c r="I2344"/>
      <c r="J2344"/>
      <c r="K2344"/>
      <c r="L2344"/>
    </row>
    <row r="2345" spans="2:12" x14ac:dyDescent="0.3">
      <c r="B2345"/>
      <c r="C2345"/>
      <c r="D2345"/>
      <c r="E2345"/>
      <c r="F2345"/>
      <c r="G2345"/>
      <c r="H2345"/>
      <c r="I2345"/>
      <c r="J2345"/>
      <c r="K2345"/>
      <c r="L2345"/>
    </row>
    <row r="2346" spans="2:12" x14ac:dyDescent="0.3">
      <c r="B2346"/>
      <c r="C2346"/>
      <c r="D2346"/>
      <c r="E2346"/>
      <c r="F2346"/>
      <c r="G2346"/>
      <c r="H2346"/>
      <c r="I2346"/>
      <c r="J2346"/>
      <c r="K2346"/>
      <c r="L2346"/>
    </row>
    <row r="2347" spans="2:12" x14ac:dyDescent="0.3">
      <c r="B2347"/>
      <c r="C2347"/>
      <c r="D2347"/>
      <c r="E2347"/>
      <c r="F2347"/>
      <c r="G2347"/>
      <c r="H2347"/>
      <c r="I2347"/>
      <c r="J2347"/>
      <c r="K2347"/>
      <c r="L2347"/>
    </row>
    <row r="2348" spans="2:12" x14ac:dyDescent="0.3">
      <c r="B2348"/>
      <c r="C2348"/>
      <c r="D2348"/>
      <c r="E2348"/>
      <c r="F2348"/>
      <c r="G2348"/>
      <c r="H2348"/>
      <c r="I2348"/>
      <c r="J2348"/>
      <c r="K2348"/>
      <c r="L2348"/>
    </row>
    <row r="2349" spans="2:12" x14ac:dyDescent="0.3">
      <c r="B2349"/>
      <c r="C2349"/>
      <c r="D2349"/>
      <c r="E2349"/>
      <c r="F2349"/>
      <c r="G2349"/>
      <c r="H2349"/>
      <c r="I2349"/>
      <c r="J2349"/>
      <c r="K2349"/>
      <c r="L2349"/>
    </row>
    <row r="2350" spans="2:12" x14ac:dyDescent="0.3">
      <c r="B2350"/>
      <c r="C2350"/>
      <c r="D2350"/>
      <c r="E2350"/>
      <c r="F2350"/>
      <c r="G2350"/>
      <c r="H2350"/>
      <c r="I2350"/>
      <c r="J2350"/>
      <c r="K2350"/>
      <c r="L2350"/>
    </row>
    <row r="2351" spans="2:12" x14ac:dyDescent="0.3">
      <c r="B2351"/>
      <c r="C2351"/>
      <c r="D2351"/>
      <c r="E2351"/>
      <c r="F2351"/>
      <c r="G2351"/>
      <c r="H2351"/>
      <c r="I2351"/>
      <c r="J2351"/>
      <c r="K2351"/>
      <c r="L2351"/>
    </row>
    <row r="2352" spans="2:12" x14ac:dyDescent="0.3">
      <c r="B2352"/>
      <c r="C2352"/>
      <c r="D2352"/>
      <c r="E2352"/>
      <c r="F2352"/>
      <c r="G2352"/>
      <c r="H2352"/>
      <c r="I2352"/>
      <c r="J2352"/>
      <c r="K2352"/>
      <c r="L2352"/>
    </row>
    <row r="2353" spans="2:12" x14ac:dyDescent="0.3">
      <c r="B2353"/>
      <c r="C2353"/>
      <c r="D2353"/>
      <c r="E2353"/>
      <c r="F2353"/>
      <c r="G2353"/>
      <c r="H2353"/>
      <c r="I2353"/>
      <c r="J2353"/>
      <c r="K2353"/>
      <c r="L2353"/>
    </row>
    <row r="2354" spans="2:12" x14ac:dyDescent="0.3">
      <c r="B2354"/>
      <c r="C2354"/>
      <c r="D2354"/>
      <c r="E2354"/>
      <c r="F2354"/>
      <c r="G2354"/>
      <c r="H2354"/>
      <c r="I2354"/>
      <c r="J2354"/>
      <c r="K2354"/>
      <c r="L2354"/>
    </row>
    <row r="2355" spans="2:12" x14ac:dyDescent="0.3">
      <c r="B2355"/>
      <c r="C2355"/>
      <c r="D2355"/>
      <c r="E2355"/>
      <c r="F2355"/>
      <c r="G2355"/>
      <c r="H2355"/>
      <c r="I2355"/>
      <c r="J2355"/>
      <c r="K2355"/>
      <c r="L2355"/>
    </row>
    <row r="2356" spans="2:12" x14ac:dyDescent="0.3">
      <c r="B2356"/>
      <c r="C2356"/>
      <c r="D2356"/>
      <c r="E2356"/>
      <c r="F2356"/>
      <c r="G2356"/>
      <c r="H2356"/>
      <c r="I2356"/>
      <c r="J2356"/>
      <c r="K2356"/>
      <c r="L2356"/>
    </row>
    <row r="2357" spans="2:12" x14ac:dyDescent="0.3">
      <c r="B2357"/>
      <c r="C2357"/>
      <c r="D2357"/>
      <c r="E2357"/>
      <c r="F2357"/>
      <c r="G2357"/>
      <c r="H2357"/>
      <c r="I2357"/>
      <c r="J2357"/>
      <c r="K2357"/>
      <c r="L2357"/>
    </row>
    <row r="2358" spans="2:12" x14ac:dyDescent="0.3">
      <c r="B2358"/>
      <c r="C2358"/>
      <c r="D2358"/>
      <c r="E2358"/>
      <c r="F2358"/>
      <c r="G2358"/>
      <c r="H2358"/>
      <c r="I2358"/>
      <c r="J2358"/>
      <c r="K2358"/>
      <c r="L2358"/>
    </row>
    <row r="2359" spans="2:12" x14ac:dyDescent="0.3">
      <c r="B2359"/>
      <c r="C2359"/>
      <c r="D2359"/>
      <c r="E2359"/>
      <c r="F2359"/>
      <c r="G2359"/>
      <c r="H2359"/>
      <c r="I2359"/>
      <c r="J2359"/>
      <c r="K2359"/>
      <c r="L2359"/>
    </row>
    <row r="2360" spans="2:12" x14ac:dyDescent="0.3">
      <c r="B2360"/>
      <c r="C2360"/>
      <c r="D2360"/>
      <c r="E2360"/>
      <c r="F2360"/>
      <c r="G2360"/>
      <c r="H2360"/>
      <c r="I2360"/>
      <c r="J2360"/>
      <c r="K2360"/>
      <c r="L2360"/>
    </row>
    <row r="2361" spans="2:12" x14ac:dyDescent="0.3">
      <c r="B2361"/>
      <c r="C2361"/>
      <c r="D2361"/>
      <c r="E2361"/>
      <c r="F2361"/>
      <c r="G2361"/>
      <c r="H2361"/>
      <c r="I2361"/>
      <c r="J2361"/>
      <c r="K2361"/>
      <c r="L2361"/>
    </row>
    <row r="2362" spans="2:12" x14ac:dyDescent="0.3">
      <c r="B2362"/>
      <c r="C2362"/>
      <c r="D2362"/>
      <c r="E2362"/>
      <c r="F2362"/>
      <c r="G2362"/>
      <c r="H2362"/>
      <c r="I2362"/>
      <c r="J2362"/>
      <c r="K2362"/>
      <c r="L2362"/>
    </row>
    <row r="2363" spans="2:12" x14ac:dyDescent="0.3">
      <c r="B2363"/>
      <c r="C2363"/>
      <c r="D2363"/>
      <c r="E2363"/>
      <c r="F2363"/>
      <c r="G2363"/>
      <c r="H2363"/>
      <c r="I2363"/>
      <c r="J2363"/>
      <c r="K2363"/>
      <c r="L2363"/>
    </row>
    <row r="2364" spans="2:12" x14ac:dyDescent="0.3">
      <c r="B2364"/>
      <c r="C2364"/>
      <c r="D2364"/>
      <c r="E2364"/>
      <c r="F2364"/>
      <c r="G2364"/>
      <c r="H2364"/>
      <c r="I2364"/>
      <c r="J2364"/>
      <c r="K2364"/>
      <c r="L2364"/>
    </row>
    <row r="2365" spans="2:12" x14ac:dyDescent="0.3">
      <c r="B2365"/>
      <c r="C2365"/>
      <c r="D2365"/>
      <c r="E2365"/>
      <c r="F2365"/>
      <c r="G2365"/>
      <c r="H2365"/>
      <c r="I2365"/>
      <c r="J2365"/>
      <c r="K2365"/>
      <c r="L2365"/>
    </row>
    <row r="2366" spans="2:12" x14ac:dyDescent="0.3">
      <c r="B2366"/>
      <c r="C2366"/>
      <c r="D2366"/>
      <c r="E2366"/>
      <c r="F2366"/>
      <c r="G2366"/>
      <c r="H2366"/>
      <c r="I2366"/>
      <c r="J2366"/>
      <c r="K2366"/>
      <c r="L2366"/>
    </row>
    <row r="2367" spans="2:12" x14ac:dyDescent="0.3">
      <c r="B2367"/>
      <c r="C2367"/>
      <c r="D2367"/>
      <c r="E2367"/>
      <c r="F2367"/>
      <c r="G2367"/>
      <c r="H2367"/>
      <c r="I2367"/>
      <c r="J2367"/>
      <c r="K2367"/>
      <c r="L2367"/>
    </row>
    <row r="2368" spans="2:12" x14ac:dyDescent="0.3">
      <c r="B2368"/>
      <c r="C2368"/>
      <c r="D2368"/>
      <c r="E2368"/>
      <c r="F2368"/>
      <c r="G2368"/>
      <c r="H2368"/>
      <c r="I2368"/>
      <c r="J2368"/>
      <c r="K2368"/>
      <c r="L2368"/>
    </row>
    <row r="2369" spans="2:12" x14ac:dyDescent="0.3">
      <c r="B2369"/>
      <c r="C2369"/>
      <c r="D2369"/>
      <c r="E2369"/>
      <c r="F2369"/>
      <c r="G2369"/>
      <c r="H2369"/>
      <c r="I2369"/>
      <c r="J2369"/>
      <c r="K2369"/>
      <c r="L2369"/>
    </row>
    <row r="2370" spans="2:12" x14ac:dyDescent="0.3">
      <c r="B2370"/>
      <c r="C2370"/>
      <c r="D2370"/>
      <c r="E2370"/>
      <c r="F2370"/>
      <c r="G2370"/>
      <c r="H2370"/>
      <c r="I2370"/>
      <c r="J2370"/>
      <c r="K2370"/>
      <c r="L2370"/>
    </row>
    <row r="2371" spans="2:12" x14ac:dyDescent="0.3">
      <c r="B2371"/>
      <c r="C2371"/>
      <c r="D2371"/>
      <c r="E2371"/>
      <c r="F2371"/>
      <c r="G2371"/>
      <c r="H2371"/>
      <c r="I2371"/>
      <c r="J2371"/>
      <c r="K2371"/>
      <c r="L2371"/>
    </row>
    <row r="2372" spans="2:12" x14ac:dyDescent="0.3">
      <c r="B2372"/>
      <c r="C2372"/>
      <c r="D2372"/>
      <c r="E2372"/>
      <c r="F2372"/>
      <c r="G2372"/>
      <c r="H2372"/>
      <c r="I2372"/>
      <c r="J2372"/>
      <c r="K2372"/>
      <c r="L2372"/>
    </row>
    <row r="2373" spans="2:12" x14ac:dyDescent="0.3">
      <c r="B2373"/>
      <c r="C2373"/>
      <c r="D2373"/>
      <c r="E2373"/>
      <c r="F2373"/>
      <c r="G2373"/>
      <c r="H2373"/>
      <c r="I2373"/>
      <c r="J2373"/>
      <c r="K2373"/>
      <c r="L2373"/>
    </row>
    <row r="2374" spans="2:12" x14ac:dyDescent="0.3">
      <c r="B2374"/>
      <c r="C2374"/>
      <c r="D2374"/>
      <c r="E2374"/>
      <c r="F2374"/>
      <c r="G2374"/>
      <c r="H2374"/>
      <c r="I2374"/>
      <c r="J2374"/>
      <c r="K2374"/>
      <c r="L2374"/>
    </row>
    <row r="2375" spans="2:12" x14ac:dyDescent="0.3">
      <c r="B2375"/>
      <c r="C2375"/>
      <c r="D2375"/>
      <c r="E2375"/>
      <c r="F2375"/>
      <c r="G2375"/>
      <c r="H2375"/>
      <c r="I2375"/>
      <c r="J2375"/>
      <c r="K2375"/>
      <c r="L2375"/>
    </row>
    <row r="2376" spans="2:12" x14ac:dyDescent="0.3">
      <c r="B2376"/>
      <c r="C2376"/>
      <c r="D2376"/>
      <c r="E2376"/>
      <c r="F2376"/>
      <c r="G2376"/>
      <c r="H2376"/>
      <c r="I2376"/>
      <c r="J2376"/>
      <c r="K2376"/>
      <c r="L2376"/>
    </row>
    <row r="2377" spans="2:12" x14ac:dyDescent="0.3">
      <c r="B2377"/>
      <c r="C2377"/>
      <c r="D2377"/>
      <c r="E2377"/>
      <c r="F2377"/>
      <c r="G2377"/>
      <c r="H2377"/>
      <c r="I2377"/>
      <c r="J2377"/>
      <c r="K2377"/>
      <c r="L2377"/>
    </row>
    <row r="2378" spans="2:12" x14ac:dyDescent="0.3">
      <c r="B2378"/>
      <c r="C2378"/>
      <c r="D2378"/>
      <c r="E2378"/>
      <c r="F2378"/>
      <c r="G2378"/>
      <c r="H2378"/>
      <c r="I2378"/>
      <c r="J2378"/>
      <c r="K2378"/>
      <c r="L2378"/>
    </row>
    <row r="2379" spans="2:12" x14ac:dyDescent="0.3">
      <c r="B2379"/>
      <c r="C2379"/>
      <c r="D2379"/>
      <c r="E2379"/>
      <c r="F2379"/>
      <c r="G2379"/>
      <c r="H2379"/>
      <c r="I2379"/>
      <c r="J2379"/>
      <c r="K2379"/>
      <c r="L2379"/>
    </row>
    <row r="2380" spans="2:12" x14ac:dyDescent="0.3">
      <c r="B2380"/>
      <c r="C2380"/>
      <c r="D2380"/>
      <c r="E2380"/>
      <c r="F2380"/>
      <c r="G2380"/>
      <c r="H2380"/>
      <c r="I2380"/>
      <c r="J2380"/>
      <c r="K2380"/>
      <c r="L2380"/>
    </row>
    <row r="2381" spans="2:12" x14ac:dyDescent="0.3">
      <c r="B2381"/>
      <c r="C2381"/>
      <c r="D2381"/>
      <c r="E2381"/>
      <c r="F2381"/>
      <c r="G2381"/>
      <c r="H2381"/>
      <c r="I2381"/>
      <c r="J2381"/>
      <c r="K2381"/>
      <c r="L2381"/>
    </row>
    <row r="2382" spans="2:12" x14ac:dyDescent="0.3">
      <c r="B2382"/>
      <c r="C2382"/>
      <c r="D2382"/>
      <c r="E2382"/>
      <c r="F2382"/>
      <c r="G2382"/>
      <c r="H2382"/>
      <c r="I2382"/>
      <c r="J2382"/>
      <c r="K2382"/>
      <c r="L2382"/>
    </row>
    <row r="2383" spans="2:12" x14ac:dyDescent="0.3">
      <c r="B2383"/>
      <c r="C2383"/>
      <c r="D2383"/>
      <c r="E2383"/>
      <c r="F2383"/>
      <c r="G2383"/>
      <c r="H2383"/>
      <c r="I2383"/>
      <c r="J2383"/>
      <c r="K2383"/>
      <c r="L2383"/>
    </row>
    <row r="2384" spans="2:12" x14ac:dyDescent="0.3">
      <c r="B2384"/>
      <c r="C2384"/>
      <c r="D2384"/>
      <c r="E2384"/>
      <c r="F2384"/>
      <c r="G2384"/>
      <c r="H2384"/>
      <c r="I2384"/>
      <c r="J2384"/>
      <c r="K2384"/>
      <c r="L2384"/>
    </row>
    <row r="2385" spans="2:12" x14ac:dyDescent="0.3">
      <c r="B2385"/>
      <c r="C2385"/>
      <c r="D2385"/>
      <c r="E2385"/>
      <c r="F2385"/>
      <c r="G2385"/>
      <c r="H2385"/>
      <c r="I2385"/>
      <c r="J2385"/>
      <c r="K2385"/>
      <c r="L2385"/>
    </row>
    <row r="2386" spans="2:12" x14ac:dyDescent="0.3">
      <c r="B2386"/>
      <c r="C2386"/>
      <c r="D2386"/>
      <c r="E2386"/>
      <c r="F2386"/>
      <c r="G2386"/>
      <c r="H2386"/>
      <c r="I2386"/>
      <c r="J2386"/>
      <c r="K2386"/>
      <c r="L2386"/>
    </row>
    <row r="2387" spans="2:12" x14ac:dyDescent="0.3">
      <c r="B2387"/>
      <c r="C2387"/>
      <c r="D2387"/>
      <c r="E2387"/>
      <c r="F2387"/>
      <c r="G2387"/>
      <c r="H2387"/>
      <c r="I2387"/>
      <c r="J2387"/>
      <c r="K2387"/>
      <c r="L2387"/>
    </row>
    <row r="2388" spans="2:12" x14ac:dyDescent="0.3">
      <c r="B2388"/>
      <c r="C2388"/>
      <c r="D2388"/>
      <c r="E2388"/>
      <c r="F2388"/>
      <c r="G2388"/>
      <c r="H2388"/>
      <c r="I2388"/>
      <c r="J2388"/>
      <c r="K2388"/>
      <c r="L2388"/>
    </row>
    <row r="2389" spans="2:12" x14ac:dyDescent="0.3">
      <c r="B2389"/>
      <c r="C2389"/>
      <c r="D2389"/>
      <c r="E2389"/>
      <c r="F2389"/>
      <c r="G2389"/>
      <c r="H2389"/>
      <c r="I2389"/>
      <c r="J2389"/>
      <c r="K2389"/>
      <c r="L2389"/>
    </row>
    <row r="2390" spans="2:12" x14ac:dyDescent="0.3">
      <c r="B2390"/>
      <c r="C2390"/>
      <c r="D2390"/>
      <c r="E2390"/>
      <c r="F2390"/>
      <c r="G2390"/>
      <c r="H2390"/>
      <c r="I2390"/>
      <c r="J2390"/>
      <c r="K2390"/>
      <c r="L2390"/>
    </row>
    <row r="2391" spans="2:12" x14ac:dyDescent="0.3">
      <c r="B2391"/>
      <c r="C2391"/>
      <c r="D2391"/>
      <c r="E2391"/>
      <c r="F2391"/>
      <c r="G2391"/>
      <c r="H2391"/>
      <c r="I2391"/>
      <c r="J2391"/>
      <c r="K2391"/>
      <c r="L2391"/>
    </row>
    <row r="2392" spans="2:12" x14ac:dyDescent="0.3">
      <c r="B2392"/>
      <c r="C2392"/>
      <c r="D2392"/>
      <c r="E2392"/>
      <c r="F2392"/>
      <c r="G2392"/>
      <c r="H2392"/>
      <c r="I2392"/>
      <c r="J2392"/>
      <c r="K2392"/>
      <c r="L2392"/>
    </row>
    <row r="2393" spans="2:12" x14ac:dyDescent="0.3">
      <c r="B2393"/>
      <c r="C2393"/>
      <c r="D2393"/>
      <c r="E2393"/>
      <c r="F2393"/>
      <c r="G2393"/>
      <c r="H2393"/>
      <c r="I2393"/>
      <c r="J2393"/>
      <c r="K2393"/>
      <c r="L2393"/>
    </row>
    <row r="2394" spans="2:12" x14ac:dyDescent="0.3">
      <c r="B2394"/>
      <c r="C2394"/>
      <c r="D2394"/>
      <c r="E2394"/>
      <c r="F2394"/>
      <c r="G2394"/>
      <c r="H2394"/>
      <c r="I2394"/>
      <c r="J2394"/>
      <c r="K2394"/>
      <c r="L2394"/>
    </row>
    <row r="2395" spans="2:12" x14ac:dyDescent="0.3">
      <c r="B2395"/>
      <c r="C2395"/>
      <c r="D2395"/>
      <c r="E2395"/>
      <c r="F2395"/>
      <c r="G2395"/>
      <c r="H2395"/>
      <c r="I2395"/>
      <c r="J2395"/>
      <c r="K2395"/>
      <c r="L2395"/>
    </row>
    <row r="2396" spans="2:12" x14ac:dyDescent="0.3">
      <c r="B2396"/>
      <c r="C2396"/>
      <c r="D2396"/>
      <c r="E2396"/>
      <c r="F2396"/>
      <c r="G2396"/>
      <c r="H2396"/>
      <c r="I2396"/>
      <c r="J2396"/>
      <c r="K2396"/>
      <c r="L2396"/>
    </row>
    <row r="2397" spans="2:12" x14ac:dyDescent="0.3">
      <c r="B2397"/>
      <c r="C2397"/>
      <c r="D2397"/>
      <c r="E2397"/>
      <c r="F2397"/>
      <c r="G2397"/>
      <c r="H2397"/>
      <c r="I2397"/>
      <c r="J2397"/>
      <c r="K2397"/>
      <c r="L2397"/>
    </row>
    <row r="2398" spans="2:12" x14ac:dyDescent="0.3">
      <c r="B2398"/>
      <c r="C2398"/>
      <c r="D2398"/>
      <c r="E2398"/>
      <c r="F2398"/>
      <c r="G2398"/>
      <c r="H2398"/>
      <c r="I2398"/>
      <c r="J2398"/>
      <c r="K2398"/>
      <c r="L2398"/>
    </row>
    <row r="2399" spans="2:12" x14ac:dyDescent="0.3">
      <c r="B2399"/>
      <c r="C2399"/>
      <c r="D2399"/>
      <c r="E2399"/>
      <c r="F2399"/>
      <c r="G2399"/>
      <c r="H2399"/>
      <c r="I2399"/>
      <c r="J2399"/>
      <c r="K2399"/>
      <c r="L2399"/>
    </row>
    <row r="2400" spans="2:12" x14ac:dyDescent="0.3">
      <c r="B2400"/>
      <c r="C2400"/>
      <c r="D2400"/>
      <c r="E2400"/>
      <c r="F2400"/>
      <c r="G2400"/>
      <c r="H2400"/>
      <c r="I2400"/>
      <c r="J2400"/>
      <c r="K2400"/>
      <c r="L2400"/>
    </row>
    <row r="2401" spans="2:12" x14ac:dyDescent="0.3">
      <c r="B2401"/>
      <c r="C2401"/>
      <c r="D2401"/>
      <c r="E2401"/>
      <c r="F2401"/>
      <c r="G2401"/>
      <c r="H2401"/>
      <c r="I2401"/>
      <c r="J2401"/>
      <c r="K2401"/>
      <c r="L2401"/>
    </row>
    <row r="2402" spans="2:12" x14ac:dyDescent="0.3">
      <c r="B2402"/>
      <c r="C2402"/>
      <c r="D2402"/>
      <c r="E2402"/>
      <c r="F2402"/>
      <c r="G2402"/>
      <c r="H2402"/>
      <c r="I2402"/>
      <c r="J2402"/>
      <c r="K2402"/>
      <c r="L2402"/>
    </row>
    <row r="2403" spans="2:12" x14ac:dyDescent="0.3">
      <c r="B2403"/>
      <c r="C2403"/>
      <c r="D2403"/>
      <c r="E2403"/>
      <c r="F2403"/>
      <c r="G2403"/>
      <c r="H2403"/>
      <c r="I2403"/>
      <c r="J2403"/>
      <c r="K2403"/>
      <c r="L2403"/>
    </row>
    <row r="2404" spans="2:12" x14ac:dyDescent="0.3">
      <c r="B2404"/>
      <c r="C2404"/>
      <c r="D2404"/>
      <c r="E2404"/>
      <c r="F2404"/>
      <c r="G2404"/>
      <c r="H2404"/>
      <c r="I2404"/>
      <c r="J2404"/>
      <c r="K2404"/>
      <c r="L2404"/>
    </row>
    <row r="2405" spans="2:12" x14ac:dyDescent="0.3">
      <c r="B2405"/>
      <c r="C2405"/>
      <c r="D2405"/>
      <c r="E2405"/>
      <c r="F2405"/>
      <c r="G2405"/>
      <c r="H2405"/>
      <c r="I2405"/>
      <c r="J2405"/>
      <c r="K2405"/>
      <c r="L2405"/>
    </row>
    <row r="2406" spans="2:12" x14ac:dyDescent="0.3">
      <c r="B2406"/>
      <c r="C2406"/>
      <c r="D2406"/>
      <c r="E2406"/>
      <c r="F2406"/>
      <c r="G2406"/>
      <c r="H2406"/>
      <c r="I2406"/>
      <c r="J2406"/>
      <c r="K2406"/>
      <c r="L2406"/>
    </row>
    <row r="2407" spans="2:12" x14ac:dyDescent="0.3">
      <c r="B2407"/>
      <c r="C2407"/>
      <c r="D2407"/>
      <c r="E2407"/>
      <c r="F2407"/>
      <c r="G2407"/>
      <c r="H2407"/>
      <c r="I2407"/>
      <c r="J2407"/>
      <c r="K2407"/>
      <c r="L2407"/>
    </row>
    <row r="2408" spans="2:12" x14ac:dyDescent="0.3">
      <c r="B2408"/>
      <c r="C2408"/>
      <c r="D2408"/>
      <c r="E2408"/>
      <c r="F2408"/>
      <c r="G2408"/>
      <c r="H2408"/>
      <c r="I2408"/>
      <c r="J2408"/>
      <c r="K2408"/>
      <c r="L2408"/>
    </row>
    <row r="2409" spans="2:12" x14ac:dyDescent="0.3">
      <c r="B2409"/>
      <c r="C2409"/>
      <c r="D2409"/>
      <c r="E2409"/>
      <c r="F2409"/>
      <c r="G2409"/>
      <c r="H2409"/>
      <c r="I2409"/>
      <c r="J2409"/>
      <c r="K2409"/>
      <c r="L2409"/>
    </row>
    <row r="2410" spans="2:12" x14ac:dyDescent="0.3">
      <c r="B2410"/>
      <c r="C2410"/>
      <c r="D2410"/>
      <c r="E2410"/>
      <c r="F2410"/>
      <c r="G2410"/>
      <c r="H2410"/>
      <c r="I2410"/>
      <c r="J2410"/>
      <c r="K2410"/>
      <c r="L2410"/>
    </row>
    <row r="2411" spans="2:12" x14ac:dyDescent="0.3">
      <c r="B2411"/>
      <c r="C2411"/>
      <c r="D2411"/>
      <c r="E2411"/>
      <c r="F2411"/>
      <c r="G2411"/>
      <c r="H2411"/>
      <c r="I2411"/>
      <c r="J2411"/>
      <c r="K2411"/>
      <c r="L2411"/>
    </row>
    <row r="2412" spans="2:12" x14ac:dyDescent="0.3">
      <c r="B2412"/>
      <c r="C2412"/>
      <c r="D2412"/>
      <c r="E2412"/>
      <c r="F2412"/>
      <c r="G2412"/>
      <c r="H2412"/>
      <c r="I2412"/>
      <c r="J2412"/>
      <c r="K2412"/>
      <c r="L2412"/>
    </row>
    <row r="2413" spans="2:12" x14ac:dyDescent="0.3">
      <c r="B2413"/>
      <c r="C2413"/>
      <c r="D2413"/>
      <c r="E2413"/>
      <c r="F2413"/>
      <c r="G2413"/>
      <c r="H2413"/>
      <c r="I2413"/>
      <c r="J2413"/>
      <c r="K2413"/>
      <c r="L2413"/>
    </row>
    <row r="2414" spans="2:12" x14ac:dyDescent="0.3">
      <c r="B2414"/>
      <c r="C2414"/>
      <c r="D2414"/>
      <c r="E2414"/>
      <c r="F2414"/>
      <c r="G2414"/>
      <c r="H2414"/>
      <c r="I2414"/>
      <c r="J2414"/>
      <c r="K2414"/>
      <c r="L2414"/>
    </row>
    <row r="2415" spans="2:12" x14ac:dyDescent="0.3">
      <c r="B2415"/>
      <c r="C2415"/>
      <c r="D2415"/>
      <c r="E2415"/>
      <c r="F2415"/>
      <c r="G2415"/>
      <c r="H2415"/>
      <c r="I2415"/>
      <c r="J2415"/>
      <c r="K2415"/>
      <c r="L2415"/>
    </row>
    <row r="2416" spans="2:12" x14ac:dyDescent="0.3">
      <c r="B2416"/>
      <c r="C2416"/>
      <c r="D2416"/>
      <c r="E2416"/>
      <c r="F2416"/>
      <c r="G2416"/>
      <c r="H2416"/>
      <c r="I2416"/>
      <c r="J2416"/>
      <c r="K2416"/>
      <c r="L2416"/>
    </row>
    <row r="2417" spans="2:12" x14ac:dyDescent="0.3">
      <c r="B2417"/>
      <c r="C2417"/>
      <c r="D2417"/>
      <c r="E2417"/>
      <c r="F2417"/>
      <c r="G2417"/>
      <c r="H2417"/>
      <c r="I2417"/>
      <c r="J2417"/>
      <c r="K2417"/>
      <c r="L2417"/>
    </row>
    <row r="2418" spans="2:12" x14ac:dyDescent="0.3">
      <c r="B2418"/>
      <c r="C2418"/>
      <c r="D2418"/>
      <c r="E2418"/>
      <c r="F2418"/>
      <c r="G2418"/>
      <c r="H2418"/>
      <c r="I2418"/>
      <c r="J2418"/>
      <c r="K2418"/>
      <c r="L2418"/>
    </row>
    <row r="2419" spans="2:12" x14ac:dyDescent="0.3">
      <c r="B2419"/>
      <c r="C2419"/>
      <c r="D2419"/>
      <c r="E2419"/>
      <c r="F2419"/>
      <c r="G2419"/>
      <c r="H2419"/>
      <c r="I2419"/>
      <c r="J2419"/>
      <c r="K2419"/>
      <c r="L2419"/>
    </row>
    <row r="2420" spans="2:12" x14ac:dyDescent="0.3">
      <c r="B2420"/>
      <c r="C2420"/>
      <c r="D2420"/>
      <c r="E2420"/>
      <c r="F2420"/>
      <c r="G2420"/>
      <c r="H2420"/>
      <c r="I2420"/>
      <c r="J2420"/>
      <c r="K2420"/>
      <c r="L2420"/>
    </row>
    <row r="2421" spans="2:12" x14ac:dyDescent="0.3">
      <c r="B2421"/>
      <c r="C2421"/>
      <c r="D2421"/>
      <c r="E2421"/>
      <c r="F2421"/>
      <c r="G2421"/>
      <c r="H2421"/>
      <c r="I2421"/>
      <c r="J2421"/>
      <c r="K2421"/>
      <c r="L2421"/>
    </row>
    <row r="2422" spans="2:12" x14ac:dyDescent="0.3">
      <c r="B2422"/>
      <c r="C2422"/>
      <c r="D2422"/>
      <c r="E2422"/>
      <c r="F2422"/>
      <c r="G2422"/>
      <c r="H2422"/>
      <c r="I2422"/>
      <c r="J2422"/>
      <c r="K2422"/>
      <c r="L2422"/>
    </row>
    <row r="2423" spans="2:12" x14ac:dyDescent="0.3">
      <c r="B2423"/>
      <c r="C2423"/>
      <c r="D2423"/>
      <c r="E2423"/>
      <c r="F2423"/>
      <c r="G2423"/>
      <c r="H2423"/>
      <c r="I2423"/>
      <c r="J2423"/>
      <c r="K2423"/>
      <c r="L2423"/>
    </row>
    <row r="2424" spans="2:12" x14ac:dyDescent="0.3">
      <c r="B2424"/>
      <c r="C2424"/>
      <c r="D2424"/>
      <c r="E2424"/>
      <c r="F2424"/>
      <c r="G2424"/>
      <c r="H2424"/>
      <c r="I2424"/>
      <c r="J2424"/>
      <c r="K2424"/>
      <c r="L2424"/>
    </row>
    <row r="2425" spans="2:12" x14ac:dyDescent="0.3">
      <c r="B2425"/>
      <c r="C2425"/>
      <c r="D2425"/>
      <c r="E2425"/>
      <c r="F2425"/>
      <c r="G2425"/>
      <c r="H2425"/>
      <c r="I2425"/>
      <c r="J2425"/>
      <c r="K2425"/>
      <c r="L2425"/>
    </row>
    <row r="2426" spans="2:12" x14ac:dyDescent="0.3">
      <c r="B2426"/>
      <c r="C2426"/>
      <c r="D2426"/>
      <c r="E2426"/>
      <c r="F2426"/>
      <c r="G2426"/>
      <c r="H2426"/>
      <c r="I2426"/>
      <c r="J2426"/>
      <c r="K2426"/>
      <c r="L2426"/>
    </row>
    <row r="2427" spans="2:12" x14ac:dyDescent="0.3">
      <c r="B2427"/>
      <c r="C2427"/>
      <c r="D2427"/>
      <c r="E2427"/>
      <c r="F2427"/>
      <c r="G2427"/>
      <c r="H2427"/>
      <c r="I2427"/>
      <c r="J2427"/>
      <c r="K2427"/>
      <c r="L2427"/>
    </row>
    <row r="2428" spans="2:12" x14ac:dyDescent="0.3">
      <c r="B2428"/>
      <c r="C2428"/>
      <c r="D2428"/>
      <c r="E2428"/>
      <c r="F2428"/>
      <c r="G2428"/>
      <c r="H2428"/>
      <c r="I2428"/>
      <c r="J2428"/>
      <c r="K2428"/>
      <c r="L2428"/>
    </row>
    <row r="2429" spans="2:12" x14ac:dyDescent="0.3">
      <c r="B2429"/>
      <c r="C2429"/>
      <c r="D2429"/>
      <c r="E2429"/>
      <c r="F2429"/>
      <c r="G2429"/>
      <c r="H2429"/>
      <c r="I2429"/>
      <c r="J2429"/>
      <c r="K2429"/>
      <c r="L2429"/>
    </row>
    <row r="2430" spans="2:12" x14ac:dyDescent="0.3">
      <c r="B2430"/>
      <c r="C2430"/>
      <c r="D2430"/>
      <c r="E2430"/>
      <c r="F2430"/>
      <c r="G2430"/>
      <c r="H2430"/>
      <c r="I2430"/>
      <c r="J2430"/>
      <c r="K2430"/>
      <c r="L2430"/>
    </row>
    <row r="2431" spans="2:12" x14ac:dyDescent="0.3">
      <c r="B2431"/>
      <c r="C2431"/>
      <c r="D2431"/>
      <c r="E2431"/>
      <c r="F2431"/>
      <c r="G2431"/>
      <c r="H2431"/>
      <c r="I2431"/>
      <c r="J2431"/>
      <c r="K2431"/>
      <c r="L2431"/>
    </row>
    <row r="2432" spans="2:12" x14ac:dyDescent="0.3">
      <c r="B2432"/>
      <c r="C2432"/>
      <c r="D2432"/>
      <c r="E2432"/>
      <c r="F2432"/>
      <c r="G2432"/>
      <c r="H2432"/>
      <c r="I2432"/>
      <c r="J2432"/>
      <c r="K2432"/>
      <c r="L2432"/>
    </row>
    <row r="2433" spans="2:12" x14ac:dyDescent="0.3">
      <c r="B2433"/>
      <c r="C2433"/>
      <c r="D2433"/>
      <c r="E2433"/>
      <c r="F2433"/>
      <c r="G2433"/>
      <c r="H2433"/>
      <c r="I2433"/>
      <c r="J2433"/>
      <c r="K2433"/>
      <c r="L2433"/>
    </row>
    <row r="2434" spans="2:12" x14ac:dyDescent="0.3">
      <c r="B2434"/>
      <c r="C2434"/>
      <c r="D2434"/>
      <c r="E2434"/>
      <c r="F2434"/>
      <c r="G2434"/>
      <c r="H2434"/>
      <c r="I2434"/>
      <c r="J2434"/>
      <c r="K2434"/>
      <c r="L2434"/>
    </row>
    <row r="2435" spans="2:12" x14ac:dyDescent="0.3">
      <c r="B2435"/>
      <c r="C2435"/>
      <c r="D2435"/>
      <c r="E2435"/>
      <c r="F2435"/>
      <c r="G2435"/>
      <c r="H2435"/>
      <c r="I2435"/>
      <c r="J2435"/>
      <c r="K2435"/>
      <c r="L2435"/>
    </row>
    <row r="2436" spans="2:12" x14ac:dyDescent="0.3">
      <c r="B2436"/>
      <c r="C2436"/>
      <c r="D2436"/>
      <c r="E2436"/>
      <c r="F2436"/>
      <c r="G2436"/>
      <c r="H2436"/>
      <c r="I2436"/>
      <c r="J2436"/>
      <c r="K2436"/>
      <c r="L2436"/>
    </row>
    <row r="2437" spans="2:12" x14ac:dyDescent="0.3">
      <c r="B2437"/>
      <c r="C2437"/>
      <c r="D2437"/>
      <c r="E2437"/>
      <c r="F2437"/>
      <c r="G2437"/>
      <c r="H2437"/>
      <c r="I2437"/>
      <c r="J2437"/>
      <c r="K2437"/>
      <c r="L2437"/>
    </row>
    <row r="2438" spans="2:12" x14ac:dyDescent="0.3">
      <c r="B2438"/>
      <c r="C2438"/>
      <c r="D2438"/>
      <c r="E2438"/>
      <c r="F2438"/>
      <c r="G2438"/>
      <c r="H2438"/>
      <c r="I2438"/>
      <c r="J2438"/>
      <c r="K2438"/>
      <c r="L2438"/>
    </row>
    <row r="2439" spans="2:12" x14ac:dyDescent="0.3">
      <c r="B2439"/>
      <c r="C2439"/>
      <c r="D2439"/>
      <c r="E2439"/>
      <c r="F2439"/>
      <c r="G2439"/>
      <c r="H2439"/>
      <c r="I2439"/>
      <c r="J2439"/>
      <c r="K2439"/>
      <c r="L2439"/>
    </row>
    <row r="2440" spans="2:12" x14ac:dyDescent="0.3">
      <c r="B2440"/>
      <c r="C2440"/>
      <c r="D2440"/>
      <c r="E2440"/>
      <c r="F2440"/>
      <c r="G2440"/>
      <c r="H2440"/>
      <c r="I2440"/>
      <c r="J2440"/>
      <c r="K2440"/>
      <c r="L2440"/>
    </row>
    <row r="2441" spans="2:12" x14ac:dyDescent="0.3">
      <c r="B2441"/>
      <c r="C2441"/>
      <c r="D2441"/>
      <c r="E2441"/>
      <c r="F2441"/>
      <c r="G2441"/>
      <c r="H2441"/>
      <c r="I2441"/>
      <c r="J2441"/>
      <c r="K2441"/>
      <c r="L2441"/>
    </row>
    <row r="2442" spans="2:12" x14ac:dyDescent="0.3">
      <c r="B2442"/>
      <c r="C2442"/>
      <c r="D2442"/>
      <c r="E2442"/>
      <c r="F2442"/>
      <c r="G2442"/>
      <c r="H2442"/>
      <c r="I2442"/>
      <c r="J2442"/>
      <c r="K2442"/>
      <c r="L2442"/>
    </row>
    <row r="2443" spans="2:12" x14ac:dyDescent="0.3">
      <c r="B2443"/>
      <c r="C2443"/>
      <c r="D2443"/>
      <c r="E2443"/>
      <c r="F2443"/>
      <c r="G2443"/>
      <c r="H2443"/>
      <c r="I2443"/>
      <c r="J2443"/>
      <c r="K2443"/>
      <c r="L2443"/>
    </row>
    <row r="2444" spans="2:12" x14ac:dyDescent="0.3">
      <c r="B2444"/>
      <c r="C2444"/>
      <c r="D2444"/>
      <c r="E2444"/>
      <c r="F2444"/>
      <c r="G2444"/>
      <c r="H2444"/>
      <c r="I2444"/>
      <c r="J2444"/>
      <c r="K2444"/>
      <c r="L2444"/>
    </row>
    <row r="2445" spans="2:12" x14ac:dyDescent="0.3">
      <c r="B2445"/>
      <c r="C2445"/>
      <c r="D2445"/>
      <c r="E2445"/>
      <c r="F2445"/>
      <c r="G2445"/>
      <c r="H2445"/>
      <c r="I2445"/>
      <c r="J2445"/>
      <c r="K2445"/>
      <c r="L2445"/>
    </row>
    <row r="2446" spans="2:12" x14ac:dyDescent="0.3">
      <c r="B2446"/>
      <c r="C2446"/>
      <c r="D2446"/>
      <c r="E2446"/>
      <c r="F2446"/>
      <c r="G2446"/>
      <c r="H2446"/>
      <c r="I2446"/>
      <c r="J2446"/>
      <c r="K2446"/>
      <c r="L2446"/>
    </row>
    <row r="2447" spans="2:12" x14ac:dyDescent="0.3">
      <c r="B2447"/>
      <c r="C2447"/>
      <c r="D2447"/>
      <c r="E2447"/>
      <c r="F2447"/>
      <c r="G2447"/>
      <c r="H2447"/>
      <c r="I2447"/>
      <c r="J2447"/>
      <c r="K2447"/>
      <c r="L2447"/>
    </row>
    <row r="2448" spans="2:12" x14ac:dyDescent="0.3">
      <c r="B2448"/>
      <c r="C2448"/>
      <c r="D2448"/>
      <c r="E2448"/>
      <c r="F2448"/>
      <c r="G2448"/>
      <c r="H2448"/>
      <c r="I2448"/>
      <c r="J2448"/>
      <c r="K2448"/>
      <c r="L2448"/>
    </row>
    <row r="2449" spans="2:12" x14ac:dyDescent="0.3">
      <c r="B2449"/>
      <c r="C2449"/>
      <c r="D2449"/>
      <c r="E2449"/>
      <c r="F2449"/>
      <c r="G2449"/>
      <c r="H2449"/>
      <c r="I2449"/>
      <c r="J2449"/>
      <c r="K2449"/>
      <c r="L2449"/>
    </row>
    <row r="2450" spans="2:12" x14ac:dyDescent="0.3">
      <c r="B2450"/>
      <c r="C2450"/>
      <c r="D2450"/>
      <c r="E2450"/>
      <c r="F2450"/>
      <c r="G2450"/>
      <c r="H2450"/>
      <c r="I2450"/>
      <c r="J2450"/>
      <c r="K2450"/>
      <c r="L2450"/>
    </row>
    <row r="2451" spans="2:12" x14ac:dyDescent="0.3">
      <c r="B2451"/>
      <c r="C2451"/>
      <c r="D2451"/>
      <c r="E2451"/>
      <c r="F2451"/>
      <c r="G2451"/>
      <c r="H2451"/>
      <c r="I2451"/>
      <c r="J2451"/>
      <c r="K2451"/>
      <c r="L2451"/>
    </row>
    <row r="2452" spans="2:12" x14ac:dyDescent="0.3">
      <c r="B2452"/>
      <c r="C2452"/>
      <c r="D2452"/>
      <c r="E2452"/>
      <c r="F2452"/>
      <c r="G2452"/>
      <c r="H2452"/>
      <c r="I2452"/>
      <c r="J2452"/>
      <c r="K2452"/>
      <c r="L2452"/>
    </row>
    <row r="2453" spans="2:12" x14ac:dyDescent="0.3">
      <c r="B2453"/>
      <c r="C2453"/>
      <c r="D2453"/>
      <c r="E2453"/>
      <c r="F2453"/>
      <c r="G2453"/>
      <c r="H2453"/>
      <c r="I2453"/>
      <c r="J2453"/>
      <c r="K2453"/>
      <c r="L2453"/>
    </row>
    <row r="2454" spans="2:12" x14ac:dyDescent="0.3">
      <c r="B2454"/>
      <c r="C2454"/>
      <c r="D2454"/>
      <c r="E2454"/>
      <c r="F2454"/>
      <c r="G2454"/>
      <c r="H2454"/>
      <c r="I2454"/>
      <c r="J2454"/>
      <c r="K2454"/>
      <c r="L2454"/>
    </row>
    <row r="2455" spans="2:12" x14ac:dyDescent="0.3">
      <c r="B2455"/>
      <c r="C2455"/>
      <c r="D2455"/>
      <c r="E2455"/>
      <c r="F2455"/>
      <c r="G2455"/>
      <c r="H2455"/>
      <c r="I2455"/>
      <c r="J2455"/>
      <c r="K2455"/>
      <c r="L2455"/>
    </row>
    <row r="2456" spans="2:12" x14ac:dyDescent="0.3">
      <c r="B2456"/>
      <c r="C2456"/>
      <c r="D2456"/>
      <c r="E2456"/>
      <c r="F2456"/>
      <c r="G2456"/>
      <c r="H2456"/>
      <c r="I2456"/>
      <c r="J2456"/>
      <c r="K2456"/>
      <c r="L2456"/>
    </row>
    <row r="2457" spans="2:12" x14ac:dyDescent="0.3">
      <c r="B2457"/>
      <c r="C2457"/>
      <c r="D2457"/>
      <c r="E2457"/>
      <c r="F2457"/>
      <c r="G2457"/>
      <c r="H2457"/>
      <c r="I2457"/>
      <c r="J2457"/>
      <c r="K2457"/>
      <c r="L2457"/>
    </row>
    <row r="2458" spans="2:12" x14ac:dyDescent="0.3">
      <c r="B2458"/>
      <c r="C2458"/>
      <c r="D2458"/>
      <c r="E2458"/>
      <c r="F2458"/>
      <c r="G2458"/>
      <c r="H2458"/>
      <c r="I2458"/>
      <c r="J2458"/>
      <c r="K2458"/>
      <c r="L2458"/>
    </row>
    <row r="2459" spans="2:12" x14ac:dyDescent="0.3">
      <c r="B2459"/>
      <c r="C2459"/>
      <c r="D2459"/>
      <c r="E2459"/>
      <c r="F2459"/>
      <c r="G2459"/>
      <c r="H2459"/>
      <c r="I2459"/>
      <c r="J2459"/>
      <c r="K2459"/>
      <c r="L2459"/>
    </row>
    <row r="2460" spans="2:12" x14ac:dyDescent="0.3">
      <c r="B2460"/>
      <c r="C2460"/>
      <c r="D2460"/>
      <c r="E2460"/>
      <c r="F2460"/>
      <c r="G2460"/>
      <c r="H2460"/>
      <c r="I2460"/>
      <c r="J2460"/>
      <c r="K2460"/>
      <c r="L2460"/>
    </row>
    <row r="2461" spans="2:12" x14ac:dyDescent="0.3">
      <c r="B2461"/>
      <c r="C2461"/>
      <c r="D2461"/>
      <c r="E2461"/>
      <c r="F2461"/>
      <c r="G2461"/>
      <c r="H2461"/>
      <c r="I2461"/>
      <c r="J2461"/>
      <c r="K2461"/>
      <c r="L2461"/>
    </row>
    <row r="2462" spans="2:12" x14ac:dyDescent="0.3">
      <c r="B2462"/>
      <c r="C2462"/>
      <c r="D2462"/>
      <c r="E2462"/>
      <c r="F2462"/>
      <c r="G2462"/>
      <c r="H2462"/>
      <c r="I2462"/>
      <c r="J2462"/>
      <c r="K2462"/>
      <c r="L2462"/>
    </row>
    <row r="2463" spans="2:12" x14ac:dyDescent="0.3">
      <c r="B2463"/>
      <c r="C2463"/>
      <c r="D2463"/>
      <c r="E2463"/>
      <c r="F2463"/>
      <c r="G2463"/>
      <c r="H2463"/>
      <c r="I2463"/>
      <c r="J2463"/>
      <c r="K2463"/>
      <c r="L2463"/>
    </row>
    <row r="2464" spans="2:12" x14ac:dyDescent="0.3">
      <c r="B2464"/>
      <c r="C2464"/>
      <c r="D2464"/>
      <c r="E2464"/>
      <c r="F2464"/>
      <c r="G2464"/>
      <c r="H2464"/>
      <c r="I2464"/>
      <c r="J2464"/>
      <c r="K2464"/>
      <c r="L2464"/>
    </row>
    <row r="2465" spans="2:12" x14ac:dyDescent="0.3">
      <c r="B2465"/>
      <c r="C2465"/>
      <c r="D2465"/>
      <c r="E2465"/>
      <c r="F2465"/>
      <c r="G2465"/>
      <c r="H2465"/>
      <c r="I2465"/>
      <c r="J2465"/>
      <c r="K2465"/>
      <c r="L2465"/>
    </row>
    <row r="2466" spans="2:12" x14ac:dyDescent="0.3">
      <c r="B2466"/>
      <c r="C2466"/>
      <c r="D2466"/>
      <c r="E2466"/>
      <c r="F2466"/>
      <c r="G2466"/>
      <c r="H2466"/>
      <c r="I2466"/>
      <c r="J2466"/>
      <c r="K2466"/>
      <c r="L2466"/>
    </row>
    <row r="2467" spans="2:12" x14ac:dyDescent="0.3">
      <c r="B2467"/>
      <c r="C2467"/>
      <c r="D2467"/>
      <c r="E2467"/>
      <c r="F2467"/>
      <c r="G2467"/>
      <c r="H2467"/>
      <c r="I2467"/>
      <c r="J2467"/>
      <c r="K2467"/>
      <c r="L2467"/>
    </row>
    <row r="2468" spans="2:12" x14ac:dyDescent="0.3">
      <c r="B2468"/>
      <c r="C2468"/>
      <c r="D2468"/>
      <c r="E2468"/>
      <c r="F2468"/>
      <c r="G2468"/>
      <c r="H2468"/>
      <c r="I2468"/>
      <c r="J2468"/>
      <c r="K2468"/>
      <c r="L2468"/>
    </row>
    <row r="2469" spans="2:12" x14ac:dyDescent="0.3">
      <c r="B2469"/>
      <c r="C2469"/>
      <c r="D2469"/>
      <c r="E2469"/>
      <c r="F2469"/>
      <c r="G2469"/>
      <c r="H2469"/>
      <c r="I2469"/>
      <c r="J2469"/>
      <c r="K2469"/>
      <c r="L2469"/>
    </row>
    <row r="2470" spans="2:12" x14ac:dyDescent="0.3">
      <c r="B2470"/>
      <c r="C2470"/>
      <c r="D2470"/>
      <c r="E2470"/>
      <c r="F2470"/>
      <c r="G2470"/>
      <c r="H2470"/>
      <c r="I2470"/>
      <c r="J2470"/>
      <c r="K2470"/>
      <c r="L2470"/>
    </row>
    <row r="2471" spans="2:12" x14ac:dyDescent="0.3">
      <c r="B2471"/>
      <c r="C2471"/>
      <c r="D2471"/>
      <c r="E2471"/>
      <c r="F2471"/>
      <c r="G2471"/>
      <c r="H2471"/>
      <c r="I2471"/>
      <c r="J2471"/>
      <c r="K2471"/>
      <c r="L2471"/>
    </row>
    <row r="2472" spans="2:12" x14ac:dyDescent="0.3">
      <c r="B2472"/>
      <c r="C2472"/>
      <c r="D2472"/>
      <c r="E2472"/>
      <c r="F2472"/>
      <c r="G2472"/>
      <c r="H2472"/>
      <c r="I2472"/>
      <c r="J2472"/>
      <c r="K2472"/>
      <c r="L2472"/>
    </row>
    <row r="2473" spans="2:12" x14ac:dyDescent="0.3">
      <c r="B2473"/>
      <c r="C2473"/>
      <c r="D2473"/>
      <c r="E2473"/>
      <c r="F2473"/>
      <c r="G2473"/>
      <c r="H2473"/>
      <c r="I2473"/>
      <c r="J2473"/>
      <c r="K2473"/>
      <c r="L2473"/>
    </row>
    <row r="2474" spans="2:12" x14ac:dyDescent="0.3">
      <c r="B2474"/>
      <c r="C2474"/>
      <c r="D2474"/>
      <c r="E2474"/>
      <c r="F2474"/>
      <c r="G2474"/>
      <c r="H2474"/>
      <c r="I2474"/>
      <c r="J2474"/>
      <c r="K2474"/>
      <c r="L2474"/>
    </row>
    <row r="2475" spans="2:12" x14ac:dyDescent="0.3">
      <c r="B2475"/>
      <c r="C2475"/>
      <c r="D2475"/>
      <c r="E2475"/>
      <c r="F2475"/>
      <c r="G2475"/>
      <c r="H2475"/>
      <c r="I2475"/>
      <c r="J2475"/>
      <c r="K2475"/>
      <c r="L2475"/>
    </row>
    <row r="2476" spans="2:12" x14ac:dyDescent="0.3">
      <c r="B2476"/>
      <c r="C2476"/>
      <c r="D2476"/>
      <c r="E2476"/>
      <c r="F2476"/>
      <c r="G2476"/>
      <c r="H2476"/>
      <c r="I2476"/>
      <c r="J2476"/>
      <c r="K2476"/>
      <c r="L2476"/>
    </row>
    <row r="2477" spans="2:12" x14ac:dyDescent="0.3">
      <c r="B2477"/>
      <c r="C2477"/>
      <c r="D2477"/>
      <c r="E2477"/>
      <c r="F2477"/>
      <c r="G2477"/>
      <c r="H2477"/>
      <c r="I2477"/>
      <c r="J2477"/>
      <c r="K2477"/>
      <c r="L2477"/>
    </row>
    <row r="2478" spans="2:12" x14ac:dyDescent="0.3">
      <c r="B2478"/>
      <c r="C2478"/>
      <c r="D2478"/>
      <c r="E2478"/>
      <c r="F2478"/>
      <c r="G2478"/>
      <c r="H2478"/>
      <c r="I2478"/>
      <c r="J2478"/>
      <c r="K2478"/>
      <c r="L2478"/>
    </row>
    <row r="2479" spans="2:12" x14ac:dyDescent="0.3">
      <c r="B2479"/>
      <c r="C2479"/>
      <c r="D2479"/>
      <c r="E2479"/>
      <c r="F2479"/>
      <c r="G2479"/>
      <c r="H2479"/>
      <c r="I2479"/>
      <c r="J2479"/>
      <c r="K2479"/>
      <c r="L2479"/>
    </row>
    <row r="2480" spans="2:12" x14ac:dyDescent="0.3">
      <c r="B2480"/>
      <c r="C2480"/>
      <c r="D2480"/>
      <c r="E2480"/>
      <c r="F2480"/>
      <c r="G2480"/>
      <c r="H2480"/>
      <c r="I2480"/>
      <c r="J2480"/>
      <c r="K2480"/>
      <c r="L2480"/>
    </row>
    <row r="2481" spans="2:12" x14ac:dyDescent="0.3">
      <c r="B2481"/>
      <c r="C2481"/>
      <c r="D2481"/>
      <c r="E2481"/>
      <c r="F2481"/>
      <c r="G2481"/>
      <c r="H2481"/>
      <c r="I2481"/>
      <c r="J2481"/>
      <c r="K2481"/>
      <c r="L2481"/>
    </row>
    <row r="2482" spans="2:12" x14ac:dyDescent="0.3">
      <c r="B2482"/>
      <c r="C2482"/>
      <c r="D2482"/>
      <c r="E2482"/>
      <c r="F2482"/>
      <c r="G2482"/>
      <c r="H2482"/>
      <c r="I2482"/>
      <c r="J2482"/>
      <c r="K2482"/>
      <c r="L2482"/>
    </row>
    <row r="2483" spans="2:12" x14ac:dyDescent="0.3">
      <c r="B2483"/>
      <c r="C2483"/>
      <c r="D2483"/>
      <c r="E2483"/>
      <c r="F2483"/>
      <c r="G2483"/>
      <c r="H2483"/>
      <c r="I2483"/>
      <c r="J2483"/>
      <c r="K2483"/>
      <c r="L2483"/>
    </row>
    <row r="2484" spans="2:12" x14ac:dyDescent="0.3">
      <c r="B2484"/>
      <c r="C2484"/>
      <c r="D2484"/>
      <c r="E2484"/>
      <c r="F2484"/>
      <c r="G2484"/>
      <c r="H2484"/>
      <c r="I2484"/>
      <c r="J2484"/>
      <c r="K2484"/>
      <c r="L2484"/>
    </row>
    <row r="2485" spans="2:12" x14ac:dyDescent="0.3">
      <c r="B2485"/>
      <c r="C2485"/>
      <c r="D2485"/>
      <c r="E2485"/>
      <c r="F2485"/>
      <c r="G2485"/>
      <c r="H2485"/>
      <c r="I2485"/>
      <c r="J2485"/>
      <c r="K2485"/>
      <c r="L2485"/>
    </row>
    <row r="2486" spans="2:12" x14ac:dyDescent="0.3">
      <c r="B2486"/>
      <c r="C2486"/>
      <c r="D2486"/>
      <c r="E2486"/>
      <c r="F2486"/>
      <c r="G2486"/>
      <c r="H2486"/>
      <c r="I2486"/>
      <c r="J2486"/>
      <c r="K2486"/>
      <c r="L2486"/>
    </row>
    <row r="2487" spans="2:12" x14ac:dyDescent="0.3">
      <c r="B2487"/>
      <c r="C2487"/>
      <c r="D2487"/>
      <c r="E2487"/>
      <c r="F2487"/>
      <c r="G2487"/>
      <c r="H2487"/>
      <c r="I2487"/>
      <c r="J2487"/>
      <c r="K2487"/>
      <c r="L2487"/>
    </row>
    <row r="2488" spans="2:12" x14ac:dyDescent="0.3">
      <c r="B2488"/>
      <c r="C2488"/>
      <c r="D2488"/>
      <c r="E2488"/>
      <c r="F2488"/>
      <c r="G2488"/>
      <c r="H2488"/>
      <c r="I2488"/>
      <c r="J2488"/>
      <c r="K2488"/>
      <c r="L2488"/>
    </row>
    <row r="2489" spans="2:12" x14ac:dyDescent="0.3">
      <c r="B2489"/>
      <c r="C2489"/>
      <c r="D2489"/>
      <c r="E2489"/>
      <c r="F2489"/>
      <c r="G2489"/>
      <c r="H2489"/>
      <c r="I2489"/>
      <c r="J2489"/>
      <c r="K2489"/>
      <c r="L2489"/>
    </row>
    <row r="2490" spans="2:12" x14ac:dyDescent="0.3">
      <c r="B2490"/>
      <c r="C2490"/>
      <c r="D2490"/>
      <c r="E2490"/>
      <c r="F2490"/>
      <c r="G2490"/>
      <c r="H2490"/>
      <c r="I2490"/>
      <c r="J2490"/>
      <c r="K2490"/>
      <c r="L2490"/>
    </row>
    <row r="2491" spans="2:12" x14ac:dyDescent="0.3">
      <c r="B2491"/>
      <c r="C2491"/>
      <c r="D2491"/>
      <c r="E2491"/>
      <c r="F2491"/>
      <c r="G2491"/>
      <c r="H2491"/>
      <c r="I2491"/>
      <c r="J2491"/>
      <c r="K2491"/>
      <c r="L2491"/>
    </row>
    <row r="2492" spans="2:12" x14ac:dyDescent="0.3">
      <c r="B2492"/>
      <c r="C2492"/>
      <c r="D2492"/>
      <c r="E2492"/>
      <c r="F2492"/>
      <c r="G2492"/>
      <c r="H2492"/>
      <c r="I2492"/>
      <c r="J2492"/>
      <c r="K2492"/>
      <c r="L2492"/>
    </row>
    <row r="2493" spans="2:12" x14ac:dyDescent="0.3">
      <c r="B2493"/>
      <c r="C2493"/>
      <c r="D2493"/>
      <c r="E2493"/>
      <c r="F2493"/>
      <c r="G2493"/>
      <c r="H2493"/>
      <c r="I2493"/>
      <c r="J2493"/>
      <c r="K2493"/>
      <c r="L2493"/>
    </row>
    <row r="2494" spans="2:12" x14ac:dyDescent="0.3">
      <c r="B2494"/>
      <c r="C2494"/>
      <c r="D2494"/>
      <c r="E2494"/>
      <c r="F2494"/>
      <c r="G2494"/>
      <c r="H2494"/>
      <c r="I2494"/>
      <c r="J2494"/>
      <c r="K2494"/>
      <c r="L2494"/>
    </row>
    <row r="2495" spans="2:12" x14ac:dyDescent="0.3">
      <c r="B2495"/>
      <c r="C2495"/>
      <c r="D2495"/>
      <c r="E2495"/>
      <c r="F2495"/>
      <c r="G2495"/>
      <c r="H2495"/>
      <c r="I2495"/>
      <c r="J2495"/>
      <c r="K2495"/>
      <c r="L2495"/>
    </row>
    <row r="2496" spans="2:12" x14ac:dyDescent="0.3">
      <c r="B2496"/>
      <c r="C2496"/>
      <c r="D2496"/>
      <c r="E2496"/>
      <c r="F2496"/>
      <c r="G2496"/>
      <c r="H2496"/>
      <c r="I2496"/>
      <c r="J2496"/>
      <c r="K2496"/>
      <c r="L2496"/>
    </row>
    <row r="2497" spans="2:12" x14ac:dyDescent="0.3">
      <c r="B2497"/>
      <c r="C2497"/>
      <c r="D2497"/>
      <c r="E2497"/>
      <c r="F2497"/>
      <c r="G2497"/>
      <c r="H2497"/>
      <c r="I2497"/>
      <c r="J2497"/>
      <c r="K2497"/>
      <c r="L2497"/>
    </row>
    <row r="2498" spans="2:12" x14ac:dyDescent="0.3">
      <c r="B2498"/>
      <c r="C2498"/>
      <c r="D2498"/>
      <c r="E2498"/>
      <c r="F2498"/>
      <c r="G2498"/>
      <c r="H2498"/>
      <c r="I2498"/>
      <c r="J2498"/>
      <c r="K2498"/>
      <c r="L2498"/>
    </row>
    <row r="2499" spans="2:12" x14ac:dyDescent="0.3">
      <c r="B2499"/>
      <c r="C2499"/>
      <c r="D2499"/>
      <c r="E2499"/>
      <c r="F2499"/>
      <c r="G2499"/>
      <c r="H2499"/>
      <c r="I2499"/>
      <c r="J2499"/>
      <c r="K2499"/>
      <c r="L2499"/>
    </row>
    <row r="2500" spans="2:12" x14ac:dyDescent="0.3">
      <c r="B2500"/>
      <c r="C2500"/>
      <c r="D2500"/>
      <c r="E2500"/>
      <c r="F2500"/>
      <c r="G2500"/>
      <c r="H2500"/>
      <c r="I2500"/>
      <c r="J2500"/>
      <c r="K2500"/>
      <c r="L2500"/>
    </row>
    <row r="2501" spans="2:12" x14ac:dyDescent="0.3">
      <c r="B2501"/>
      <c r="C2501"/>
      <c r="D2501"/>
      <c r="E2501"/>
      <c r="F2501"/>
      <c r="G2501"/>
      <c r="H2501"/>
      <c r="I2501"/>
      <c r="J2501"/>
      <c r="K2501"/>
      <c r="L2501"/>
    </row>
    <row r="2502" spans="2:12" x14ac:dyDescent="0.3">
      <c r="B2502"/>
      <c r="C2502"/>
      <c r="D2502"/>
      <c r="E2502"/>
      <c r="F2502"/>
      <c r="G2502"/>
      <c r="H2502"/>
      <c r="I2502"/>
      <c r="J2502"/>
      <c r="K2502"/>
      <c r="L2502"/>
    </row>
    <row r="2503" spans="2:12" x14ac:dyDescent="0.3">
      <c r="B2503"/>
      <c r="C2503"/>
      <c r="D2503"/>
      <c r="E2503"/>
      <c r="F2503"/>
      <c r="G2503"/>
      <c r="H2503"/>
      <c r="I2503"/>
      <c r="J2503"/>
      <c r="K2503"/>
      <c r="L2503"/>
    </row>
    <row r="2504" spans="2:12" x14ac:dyDescent="0.3">
      <c r="B2504"/>
      <c r="C2504"/>
      <c r="D2504"/>
      <c r="E2504"/>
      <c r="F2504"/>
      <c r="G2504"/>
      <c r="H2504"/>
      <c r="I2504"/>
      <c r="J2504"/>
      <c r="K2504"/>
      <c r="L2504"/>
    </row>
    <row r="2505" spans="2:12" x14ac:dyDescent="0.3">
      <c r="B2505"/>
      <c r="C2505"/>
      <c r="D2505"/>
      <c r="E2505"/>
      <c r="F2505"/>
      <c r="G2505"/>
      <c r="H2505"/>
      <c r="I2505"/>
      <c r="J2505"/>
      <c r="K2505"/>
      <c r="L2505"/>
    </row>
    <row r="2506" spans="2:12" x14ac:dyDescent="0.3">
      <c r="B2506"/>
      <c r="C2506"/>
      <c r="D2506"/>
      <c r="E2506"/>
      <c r="F2506"/>
      <c r="G2506"/>
      <c r="H2506"/>
      <c r="I2506"/>
      <c r="J2506"/>
      <c r="K2506"/>
      <c r="L2506"/>
    </row>
    <row r="2507" spans="2:12" x14ac:dyDescent="0.3">
      <c r="B2507"/>
      <c r="C2507"/>
      <c r="D2507"/>
      <c r="E2507"/>
      <c r="F2507"/>
      <c r="G2507"/>
      <c r="H2507"/>
      <c r="I2507"/>
      <c r="J2507"/>
      <c r="K2507"/>
      <c r="L2507"/>
    </row>
    <row r="2508" spans="2:12" x14ac:dyDescent="0.3">
      <c r="B2508"/>
      <c r="C2508"/>
      <c r="D2508"/>
      <c r="E2508"/>
      <c r="F2508"/>
      <c r="G2508"/>
      <c r="H2508"/>
      <c r="I2508"/>
      <c r="J2508"/>
      <c r="K2508"/>
      <c r="L2508"/>
    </row>
    <row r="2509" spans="2:12" x14ac:dyDescent="0.3">
      <c r="B2509"/>
      <c r="C2509"/>
      <c r="D2509"/>
      <c r="E2509"/>
      <c r="F2509"/>
      <c r="G2509"/>
      <c r="H2509"/>
      <c r="I2509"/>
      <c r="J2509"/>
      <c r="K2509"/>
      <c r="L2509"/>
    </row>
    <row r="2510" spans="2:12" x14ac:dyDescent="0.3">
      <c r="B2510"/>
      <c r="C2510"/>
      <c r="D2510"/>
      <c r="E2510"/>
      <c r="F2510"/>
      <c r="G2510"/>
      <c r="H2510"/>
      <c r="I2510"/>
      <c r="J2510"/>
      <c r="K2510"/>
      <c r="L2510"/>
    </row>
    <row r="2511" spans="2:12" x14ac:dyDescent="0.3">
      <c r="B2511"/>
      <c r="C2511"/>
      <c r="D2511"/>
      <c r="E2511"/>
      <c r="F2511"/>
      <c r="G2511"/>
      <c r="H2511"/>
      <c r="I2511"/>
      <c r="J2511"/>
      <c r="K2511"/>
      <c r="L2511"/>
    </row>
    <row r="2512" spans="2:12" x14ac:dyDescent="0.3">
      <c r="B2512"/>
      <c r="C2512"/>
      <c r="D2512"/>
      <c r="E2512"/>
      <c r="F2512"/>
      <c r="G2512"/>
      <c r="H2512"/>
      <c r="I2512"/>
      <c r="J2512"/>
      <c r="K2512"/>
      <c r="L2512"/>
    </row>
    <row r="2513" spans="2:12" x14ac:dyDescent="0.3">
      <c r="B2513"/>
      <c r="C2513"/>
      <c r="D2513"/>
      <c r="E2513"/>
      <c r="F2513"/>
      <c r="G2513"/>
      <c r="H2513"/>
      <c r="I2513"/>
      <c r="J2513"/>
      <c r="K2513"/>
      <c r="L2513"/>
    </row>
    <row r="2514" spans="2:12" x14ac:dyDescent="0.3">
      <c r="B2514"/>
      <c r="C2514"/>
      <c r="D2514"/>
      <c r="E2514"/>
      <c r="F2514"/>
      <c r="G2514"/>
      <c r="H2514"/>
      <c r="I2514"/>
      <c r="J2514"/>
      <c r="K2514"/>
      <c r="L2514"/>
    </row>
    <row r="2515" spans="2:12" x14ac:dyDescent="0.3">
      <c r="B2515"/>
      <c r="C2515"/>
      <c r="D2515"/>
      <c r="E2515"/>
      <c r="F2515"/>
      <c r="G2515"/>
      <c r="H2515"/>
      <c r="I2515"/>
      <c r="J2515"/>
      <c r="K2515"/>
      <c r="L2515"/>
    </row>
    <row r="2516" spans="2:12" x14ac:dyDescent="0.3">
      <c r="B2516"/>
      <c r="C2516"/>
      <c r="D2516"/>
      <c r="E2516"/>
      <c r="F2516"/>
      <c r="G2516"/>
      <c r="H2516"/>
      <c r="I2516"/>
      <c r="J2516"/>
      <c r="K2516"/>
      <c r="L2516"/>
    </row>
    <row r="2517" spans="2:12" x14ac:dyDescent="0.3">
      <c r="B2517"/>
      <c r="C2517"/>
      <c r="D2517"/>
      <c r="E2517"/>
      <c r="F2517"/>
      <c r="G2517"/>
      <c r="H2517"/>
      <c r="I2517"/>
      <c r="J2517"/>
      <c r="K2517"/>
      <c r="L2517"/>
    </row>
    <row r="2518" spans="2:12" x14ac:dyDescent="0.3">
      <c r="B2518"/>
      <c r="C2518"/>
      <c r="D2518"/>
      <c r="E2518"/>
      <c r="F2518"/>
      <c r="G2518"/>
      <c r="H2518"/>
      <c r="I2518"/>
      <c r="J2518"/>
      <c r="K2518"/>
      <c r="L2518"/>
    </row>
    <row r="2519" spans="2:12" x14ac:dyDescent="0.3">
      <c r="B2519"/>
      <c r="C2519"/>
      <c r="D2519"/>
      <c r="E2519"/>
      <c r="F2519"/>
      <c r="G2519"/>
      <c r="H2519"/>
      <c r="I2519"/>
      <c r="J2519"/>
      <c r="K2519"/>
      <c r="L2519"/>
    </row>
    <row r="2520" spans="2:12" x14ac:dyDescent="0.3">
      <c r="B2520"/>
      <c r="C2520"/>
      <c r="D2520"/>
      <c r="E2520"/>
      <c r="F2520"/>
      <c r="G2520"/>
      <c r="H2520"/>
      <c r="I2520"/>
      <c r="J2520"/>
      <c r="K2520"/>
      <c r="L2520"/>
    </row>
    <row r="2521" spans="2:12" x14ac:dyDescent="0.3">
      <c r="B2521"/>
      <c r="C2521"/>
      <c r="D2521"/>
      <c r="E2521"/>
      <c r="F2521"/>
      <c r="G2521"/>
      <c r="H2521"/>
      <c r="I2521"/>
      <c r="J2521"/>
      <c r="K2521"/>
      <c r="L2521"/>
    </row>
    <row r="2522" spans="2:12" x14ac:dyDescent="0.3">
      <c r="B2522"/>
      <c r="C2522"/>
      <c r="D2522"/>
      <c r="E2522"/>
      <c r="F2522"/>
      <c r="G2522"/>
      <c r="H2522"/>
      <c r="I2522"/>
      <c r="J2522"/>
      <c r="K2522"/>
      <c r="L2522"/>
    </row>
    <row r="2523" spans="2:12" x14ac:dyDescent="0.3">
      <c r="B2523"/>
      <c r="C2523"/>
      <c r="D2523"/>
      <c r="E2523"/>
      <c r="F2523"/>
      <c r="G2523"/>
      <c r="H2523"/>
      <c r="I2523"/>
      <c r="J2523"/>
      <c r="K2523"/>
      <c r="L2523"/>
    </row>
    <row r="2524" spans="2:12" x14ac:dyDescent="0.3">
      <c r="B2524"/>
      <c r="C2524"/>
      <c r="D2524"/>
      <c r="E2524"/>
      <c r="F2524"/>
      <c r="G2524"/>
      <c r="H2524"/>
      <c r="I2524"/>
      <c r="J2524"/>
      <c r="K2524"/>
      <c r="L2524"/>
    </row>
    <row r="2525" spans="2:12" x14ac:dyDescent="0.3">
      <c r="B2525"/>
      <c r="C2525"/>
      <c r="D2525"/>
      <c r="E2525"/>
      <c r="F2525"/>
      <c r="G2525"/>
      <c r="H2525"/>
      <c r="I2525"/>
      <c r="J2525"/>
      <c r="K2525"/>
      <c r="L2525"/>
    </row>
    <row r="2526" spans="2:12" x14ac:dyDescent="0.3">
      <c r="B2526"/>
      <c r="C2526"/>
      <c r="D2526"/>
      <c r="E2526"/>
      <c r="F2526"/>
      <c r="G2526"/>
      <c r="H2526"/>
      <c r="I2526"/>
      <c r="J2526"/>
      <c r="K2526"/>
      <c r="L2526"/>
    </row>
    <row r="2527" spans="2:12" x14ac:dyDescent="0.3">
      <c r="B2527"/>
      <c r="C2527"/>
      <c r="D2527"/>
      <c r="E2527"/>
      <c r="F2527"/>
      <c r="G2527"/>
      <c r="H2527"/>
      <c r="I2527"/>
      <c r="J2527"/>
      <c r="K2527"/>
      <c r="L2527"/>
    </row>
    <row r="2528" spans="2:12" x14ac:dyDescent="0.3">
      <c r="B2528"/>
      <c r="C2528"/>
      <c r="D2528"/>
      <c r="E2528"/>
      <c r="F2528"/>
      <c r="G2528"/>
      <c r="H2528"/>
      <c r="I2528"/>
      <c r="J2528"/>
      <c r="K2528"/>
      <c r="L2528"/>
    </row>
    <row r="2529" spans="2:12" x14ac:dyDescent="0.3">
      <c r="B2529"/>
      <c r="C2529"/>
      <c r="D2529"/>
      <c r="E2529"/>
      <c r="F2529"/>
      <c r="G2529"/>
      <c r="H2529"/>
      <c r="I2529"/>
      <c r="J2529"/>
      <c r="K2529"/>
      <c r="L2529"/>
    </row>
    <row r="2530" spans="2:12" x14ac:dyDescent="0.3">
      <c r="B2530"/>
      <c r="C2530"/>
      <c r="D2530"/>
      <c r="E2530"/>
      <c r="F2530"/>
      <c r="G2530"/>
      <c r="H2530"/>
      <c r="I2530"/>
      <c r="J2530"/>
      <c r="K2530"/>
      <c r="L2530"/>
    </row>
    <row r="2531" spans="2:12" x14ac:dyDescent="0.3">
      <c r="B2531"/>
      <c r="C2531"/>
      <c r="D2531"/>
      <c r="E2531"/>
      <c r="F2531"/>
      <c r="G2531"/>
      <c r="H2531"/>
      <c r="I2531"/>
      <c r="J2531"/>
      <c r="K2531"/>
      <c r="L2531"/>
    </row>
    <row r="2532" spans="2:12" x14ac:dyDescent="0.3">
      <c r="B2532"/>
      <c r="C2532"/>
      <c r="D2532"/>
      <c r="E2532"/>
      <c r="F2532"/>
      <c r="G2532"/>
      <c r="H2532"/>
      <c r="I2532"/>
      <c r="J2532"/>
      <c r="K2532"/>
      <c r="L2532"/>
    </row>
    <row r="2533" spans="2:12" x14ac:dyDescent="0.3">
      <c r="B2533"/>
      <c r="C2533"/>
      <c r="D2533"/>
      <c r="E2533"/>
      <c r="F2533"/>
      <c r="G2533"/>
      <c r="H2533"/>
      <c r="I2533"/>
      <c r="J2533"/>
      <c r="K2533"/>
      <c r="L2533"/>
    </row>
    <row r="2534" spans="2:12" x14ac:dyDescent="0.3">
      <c r="B2534"/>
      <c r="C2534"/>
      <c r="D2534"/>
      <c r="E2534"/>
      <c r="F2534"/>
      <c r="G2534"/>
      <c r="H2534"/>
      <c r="I2534"/>
      <c r="J2534"/>
      <c r="K2534"/>
      <c r="L2534"/>
    </row>
    <row r="2535" spans="2:12" x14ac:dyDescent="0.3">
      <c r="B2535"/>
      <c r="C2535"/>
      <c r="D2535"/>
      <c r="E2535"/>
      <c r="F2535"/>
      <c r="G2535"/>
      <c r="H2535"/>
      <c r="I2535"/>
      <c r="J2535"/>
      <c r="K2535"/>
      <c r="L2535"/>
    </row>
    <row r="2536" spans="2:12" x14ac:dyDescent="0.3">
      <c r="B2536"/>
      <c r="C2536"/>
      <c r="D2536"/>
      <c r="E2536"/>
      <c r="F2536"/>
      <c r="G2536"/>
      <c r="H2536"/>
      <c r="I2536"/>
      <c r="J2536"/>
      <c r="K2536"/>
      <c r="L2536"/>
    </row>
    <row r="2537" spans="2:12" x14ac:dyDescent="0.3">
      <c r="B2537"/>
      <c r="C2537"/>
      <c r="D2537"/>
      <c r="E2537"/>
      <c r="F2537"/>
      <c r="G2537"/>
      <c r="H2537"/>
      <c r="I2537"/>
      <c r="J2537"/>
      <c r="K2537"/>
      <c r="L2537"/>
    </row>
    <row r="2538" spans="2:12" x14ac:dyDescent="0.3">
      <c r="B2538"/>
      <c r="C2538"/>
      <c r="D2538"/>
      <c r="E2538"/>
      <c r="F2538"/>
      <c r="G2538"/>
      <c r="H2538"/>
      <c r="I2538"/>
      <c r="J2538"/>
      <c r="K2538"/>
      <c r="L2538"/>
    </row>
    <row r="2539" spans="2:12" x14ac:dyDescent="0.3">
      <c r="B2539"/>
      <c r="C2539"/>
      <c r="D2539"/>
      <c r="E2539"/>
      <c r="F2539"/>
      <c r="G2539"/>
      <c r="H2539"/>
      <c r="I2539"/>
      <c r="J2539"/>
      <c r="K2539"/>
      <c r="L2539"/>
    </row>
    <row r="2540" spans="2:12" x14ac:dyDescent="0.3">
      <c r="B2540"/>
      <c r="C2540"/>
      <c r="D2540"/>
      <c r="E2540"/>
      <c r="F2540"/>
      <c r="G2540"/>
      <c r="H2540"/>
      <c r="I2540"/>
      <c r="J2540"/>
      <c r="K2540"/>
      <c r="L2540"/>
    </row>
    <row r="2541" spans="2:12" x14ac:dyDescent="0.3">
      <c r="B2541"/>
      <c r="C2541"/>
      <c r="D2541"/>
      <c r="E2541"/>
      <c r="F2541"/>
      <c r="G2541"/>
      <c r="H2541"/>
      <c r="I2541"/>
      <c r="J2541"/>
      <c r="K2541"/>
      <c r="L2541"/>
    </row>
    <row r="2542" spans="2:12" x14ac:dyDescent="0.3">
      <c r="B2542"/>
      <c r="C2542"/>
      <c r="D2542"/>
      <c r="E2542"/>
      <c r="F2542"/>
      <c r="G2542"/>
      <c r="H2542"/>
      <c r="I2542"/>
      <c r="J2542"/>
      <c r="K2542"/>
      <c r="L2542"/>
    </row>
    <row r="2543" spans="2:12" x14ac:dyDescent="0.3">
      <c r="B2543"/>
      <c r="C2543"/>
      <c r="D2543"/>
      <c r="E2543"/>
      <c r="F2543"/>
      <c r="G2543"/>
      <c r="H2543"/>
      <c r="I2543"/>
      <c r="J2543"/>
      <c r="K2543"/>
      <c r="L2543"/>
    </row>
    <row r="2544" spans="2:12" x14ac:dyDescent="0.3">
      <c r="B2544"/>
      <c r="C2544"/>
      <c r="D2544"/>
      <c r="E2544"/>
      <c r="F2544"/>
      <c r="G2544"/>
      <c r="H2544"/>
      <c r="I2544"/>
      <c r="J2544"/>
      <c r="K2544"/>
      <c r="L2544"/>
    </row>
    <row r="2545" spans="2:12" x14ac:dyDescent="0.3">
      <c r="B2545"/>
      <c r="C2545"/>
      <c r="D2545"/>
      <c r="E2545"/>
      <c r="F2545"/>
      <c r="G2545"/>
      <c r="H2545"/>
      <c r="I2545"/>
      <c r="J2545"/>
      <c r="K2545"/>
      <c r="L2545"/>
    </row>
    <row r="2546" spans="2:12" x14ac:dyDescent="0.3">
      <c r="B2546"/>
      <c r="C2546"/>
      <c r="D2546"/>
      <c r="E2546"/>
      <c r="F2546"/>
      <c r="G2546"/>
      <c r="H2546"/>
      <c r="I2546"/>
      <c r="J2546"/>
      <c r="K2546"/>
      <c r="L2546"/>
    </row>
    <row r="2547" spans="2:12" x14ac:dyDescent="0.3">
      <c r="B2547"/>
      <c r="C2547"/>
      <c r="D2547"/>
      <c r="E2547"/>
      <c r="F2547"/>
      <c r="G2547"/>
      <c r="H2547"/>
      <c r="I2547"/>
      <c r="J2547"/>
      <c r="K2547"/>
      <c r="L2547"/>
    </row>
    <row r="2548" spans="2:12" x14ac:dyDescent="0.3">
      <c r="B2548"/>
      <c r="C2548"/>
      <c r="D2548"/>
      <c r="E2548"/>
      <c r="F2548"/>
      <c r="G2548"/>
      <c r="H2548"/>
      <c r="I2548"/>
      <c r="J2548"/>
      <c r="K2548"/>
      <c r="L2548"/>
    </row>
    <row r="2549" spans="2:12" x14ac:dyDescent="0.3">
      <c r="B2549"/>
      <c r="C2549"/>
      <c r="D2549"/>
      <c r="E2549"/>
      <c r="F2549"/>
      <c r="G2549"/>
      <c r="H2549"/>
      <c r="I2549"/>
      <c r="J2549"/>
      <c r="K2549"/>
      <c r="L2549"/>
    </row>
    <row r="2550" spans="2:12" x14ac:dyDescent="0.3">
      <c r="B2550"/>
      <c r="C2550"/>
      <c r="D2550"/>
      <c r="E2550"/>
      <c r="F2550"/>
      <c r="G2550"/>
      <c r="H2550"/>
      <c r="I2550"/>
      <c r="J2550"/>
      <c r="K2550"/>
      <c r="L2550"/>
    </row>
    <row r="2551" spans="2:12" x14ac:dyDescent="0.3">
      <c r="B2551"/>
      <c r="C2551"/>
      <c r="D2551"/>
      <c r="E2551"/>
      <c r="F2551"/>
      <c r="G2551"/>
      <c r="H2551"/>
      <c r="I2551"/>
      <c r="J2551"/>
      <c r="K2551"/>
      <c r="L2551"/>
    </row>
    <row r="2552" spans="2:12" x14ac:dyDescent="0.3">
      <c r="B2552"/>
      <c r="C2552"/>
      <c r="D2552"/>
      <c r="E2552"/>
      <c r="F2552"/>
      <c r="G2552"/>
      <c r="H2552"/>
      <c r="I2552"/>
      <c r="J2552"/>
      <c r="K2552"/>
      <c r="L2552"/>
    </row>
    <row r="2553" spans="2:12" x14ac:dyDescent="0.3">
      <c r="B2553"/>
      <c r="C2553"/>
      <c r="D2553"/>
      <c r="E2553"/>
      <c r="F2553"/>
      <c r="G2553"/>
      <c r="H2553"/>
      <c r="I2553"/>
      <c r="J2553"/>
      <c r="K2553"/>
      <c r="L2553"/>
    </row>
    <row r="2554" spans="2:12" x14ac:dyDescent="0.3">
      <c r="B2554"/>
      <c r="C2554"/>
      <c r="D2554"/>
      <c r="E2554"/>
      <c r="F2554"/>
      <c r="G2554"/>
      <c r="H2554"/>
      <c r="I2554"/>
      <c r="J2554"/>
      <c r="K2554"/>
      <c r="L2554"/>
    </row>
    <row r="2555" spans="2:12" x14ac:dyDescent="0.3">
      <c r="B2555"/>
      <c r="C2555"/>
      <c r="D2555"/>
      <c r="E2555"/>
      <c r="F2555"/>
      <c r="G2555"/>
      <c r="H2555"/>
      <c r="I2555"/>
      <c r="J2555"/>
      <c r="K2555"/>
      <c r="L2555"/>
    </row>
    <row r="2556" spans="2:12" x14ac:dyDescent="0.3">
      <c r="B2556"/>
      <c r="C2556"/>
      <c r="D2556"/>
      <c r="E2556"/>
      <c r="F2556"/>
      <c r="G2556"/>
      <c r="H2556"/>
      <c r="I2556"/>
      <c r="J2556"/>
      <c r="K2556"/>
      <c r="L2556"/>
    </row>
    <row r="2557" spans="2:12" x14ac:dyDescent="0.3">
      <c r="B2557"/>
      <c r="C2557"/>
      <c r="D2557"/>
      <c r="E2557"/>
      <c r="F2557"/>
      <c r="G2557"/>
      <c r="H2557"/>
      <c r="I2557"/>
      <c r="J2557"/>
      <c r="K2557"/>
      <c r="L2557"/>
    </row>
    <row r="2558" spans="2:12" x14ac:dyDescent="0.3">
      <c r="B2558"/>
      <c r="C2558"/>
      <c r="D2558"/>
      <c r="E2558"/>
      <c r="F2558"/>
      <c r="G2558"/>
      <c r="H2558"/>
      <c r="I2558"/>
      <c r="J2558"/>
      <c r="K2558"/>
      <c r="L2558"/>
    </row>
    <row r="2559" spans="2:12" x14ac:dyDescent="0.3">
      <c r="B2559"/>
      <c r="C2559"/>
      <c r="D2559"/>
      <c r="E2559"/>
      <c r="F2559"/>
      <c r="G2559"/>
      <c r="H2559"/>
      <c r="I2559"/>
      <c r="J2559"/>
      <c r="K2559"/>
      <c r="L2559"/>
    </row>
    <row r="2560" spans="2:12" x14ac:dyDescent="0.3">
      <c r="B2560"/>
      <c r="C2560"/>
      <c r="D2560"/>
      <c r="E2560"/>
      <c r="F2560"/>
      <c r="G2560"/>
      <c r="H2560"/>
      <c r="I2560"/>
      <c r="J2560"/>
      <c r="K2560"/>
      <c r="L2560"/>
    </row>
    <row r="2561" spans="2:12" x14ac:dyDescent="0.3">
      <c r="B2561"/>
      <c r="C2561"/>
      <c r="D2561"/>
      <c r="E2561"/>
      <c r="F2561"/>
      <c r="G2561"/>
      <c r="H2561"/>
      <c r="I2561"/>
      <c r="J2561"/>
      <c r="K2561"/>
      <c r="L2561"/>
    </row>
    <row r="2562" spans="2:12" x14ac:dyDescent="0.3">
      <c r="B2562"/>
      <c r="C2562"/>
      <c r="D2562"/>
      <c r="E2562"/>
      <c r="F2562"/>
      <c r="G2562"/>
      <c r="H2562"/>
      <c r="I2562"/>
      <c r="J2562"/>
      <c r="K2562"/>
      <c r="L2562"/>
    </row>
    <row r="2563" spans="2:12" x14ac:dyDescent="0.3">
      <c r="B2563"/>
      <c r="C2563"/>
      <c r="D2563"/>
      <c r="E2563"/>
      <c r="F2563"/>
      <c r="G2563"/>
      <c r="H2563"/>
      <c r="I2563"/>
      <c r="J2563"/>
      <c r="K2563"/>
      <c r="L2563"/>
    </row>
    <row r="2564" spans="2:12" x14ac:dyDescent="0.3">
      <c r="B2564"/>
      <c r="C2564"/>
      <c r="D2564"/>
      <c r="E2564"/>
      <c r="F2564"/>
      <c r="G2564"/>
      <c r="H2564"/>
      <c r="I2564"/>
      <c r="J2564"/>
      <c r="K2564"/>
      <c r="L2564"/>
    </row>
    <row r="2565" spans="2:12" x14ac:dyDescent="0.3">
      <c r="B2565"/>
      <c r="C2565"/>
      <c r="D2565"/>
      <c r="E2565"/>
      <c r="F2565"/>
      <c r="G2565"/>
      <c r="H2565"/>
      <c r="I2565"/>
      <c r="J2565"/>
      <c r="K2565"/>
      <c r="L2565"/>
    </row>
    <row r="2566" spans="2:12" x14ac:dyDescent="0.3">
      <c r="B2566"/>
      <c r="C2566"/>
      <c r="D2566"/>
      <c r="E2566"/>
      <c r="F2566"/>
      <c r="G2566"/>
      <c r="H2566"/>
      <c r="I2566"/>
      <c r="J2566"/>
      <c r="K2566"/>
      <c r="L2566"/>
    </row>
    <row r="2567" spans="2:12" x14ac:dyDescent="0.3">
      <c r="B2567"/>
      <c r="C2567"/>
      <c r="D2567"/>
      <c r="E2567"/>
      <c r="F2567"/>
      <c r="G2567"/>
      <c r="H2567"/>
      <c r="I2567"/>
      <c r="J2567"/>
      <c r="K2567"/>
      <c r="L2567"/>
    </row>
    <row r="2568" spans="2:12" x14ac:dyDescent="0.3">
      <c r="B2568"/>
      <c r="C2568"/>
      <c r="D2568"/>
      <c r="E2568"/>
      <c r="F2568"/>
      <c r="G2568"/>
      <c r="H2568"/>
      <c r="I2568"/>
      <c r="J2568"/>
      <c r="K2568"/>
      <c r="L2568"/>
    </row>
    <row r="2569" spans="2:12" x14ac:dyDescent="0.3">
      <c r="B2569"/>
      <c r="C2569"/>
      <c r="D2569"/>
      <c r="E2569"/>
      <c r="F2569"/>
      <c r="G2569"/>
      <c r="H2569"/>
      <c r="I2569"/>
      <c r="J2569"/>
      <c r="K2569"/>
      <c r="L2569"/>
    </row>
    <row r="2570" spans="2:12" x14ac:dyDescent="0.3">
      <c r="B2570"/>
      <c r="C2570"/>
      <c r="D2570"/>
      <c r="E2570"/>
      <c r="F2570"/>
      <c r="G2570"/>
      <c r="H2570"/>
      <c r="I2570"/>
      <c r="J2570"/>
      <c r="K2570"/>
      <c r="L2570"/>
    </row>
    <row r="2571" spans="2:12" x14ac:dyDescent="0.3">
      <c r="B2571"/>
      <c r="C2571"/>
      <c r="D2571"/>
      <c r="E2571"/>
      <c r="F2571"/>
      <c r="G2571"/>
      <c r="H2571"/>
      <c r="I2571"/>
      <c r="J2571"/>
      <c r="K2571"/>
      <c r="L2571"/>
    </row>
    <row r="2572" spans="2:12" x14ac:dyDescent="0.3">
      <c r="B2572"/>
      <c r="C2572"/>
      <c r="D2572"/>
      <c r="E2572"/>
      <c r="F2572"/>
      <c r="G2572"/>
      <c r="H2572"/>
      <c r="I2572"/>
      <c r="J2572"/>
      <c r="K2572"/>
      <c r="L2572"/>
    </row>
    <row r="2573" spans="2:12" x14ac:dyDescent="0.3">
      <c r="B2573"/>
      <c r="C2573"/>
      <c r="D2573"/>
      <c r="E2573"/>
      <c r="F2573"/>
      <c r="G2573"/>
      <c r="H2573"/>
      <c r="I2573"/>
      <c r="J2573"/>
      <c r="K2573"/>
      <c r="L2573"/>
    </row>
    <row r="2574" spans="2:12" x14ac:dyDescent="0.3">
      <c r="B2574"/>
      <c r="C2574"/>
      <c r="D2574"/>
      <c r="E2574"/>
      <c r="F2574"/>
      <c r="G2574"/>
      <c r="H2574"/>
      <c r="I2574"/>
      <c r="J2574"/>
      <c r="K2574"/>
      <c r="L2574"/>
    </row>
    <row r="2575" spans="2:12" x14ac:dyDescent="0.3">
      <c r="B2575"/>
      <c r="C2575"/>
      <c r="D2575"/>
      <c r="E2575"/>
      <c r="F2575"/>
      <c r="G2575"/>
      <c r="H2575"/>
      <c r="I2575"/>
      <c r="J2575"/>
      <c r="K2575"/>
      <c r="L2575"/>
    </row>
    <row r="2576" spans="2:12" x14ac:dyDescent="0.3">
      <c r="B2576"/>
      <c r="C2576"/>
      <c r="D2576"/>
      <c r="E2576"/>
      <c r="F2576"/>
      <c r="G2576"/>
      <c r="H2576"/>
      <c r="I2576"/>
      <c r="J2576"/>
      <c r="K2576"/>
      <c r="L2576"/>
    </row>
    <row r="2577" spans="2:12" x14ac:dyDescent="0.3">
      <c r="B2577"/>
      <c r="C2577"/>
      <c r="D2577"/>
      <c r="E2577"/>
      <c r="F2577"/>
      <c r="G2577"/>
      <c r="H2577"/>
      <c r="I2577"/>
      <c r="J2577"/>
      <c r="K2577"/>
      <c r="L2577"/>
    </row>
    <row r="2578" spans="2:12" x14ac:dyDescent="0.3">
      <c r="B2578"/>
      <c r="C2578"/>
      <c r="D2578"/>
      <c r="E2578"/>
      <c r="F2578"/>
      <c r="G2578"/>
      <c r="H2578"/>
      <c r="I2578"/>
      <c r="J2578"/>
      <c r="K2578"/>
      <c r="L2578"/>
    </row>
    <row r="2579" spans="2:12" x14ac:dyDescent="0.3">
      <c r="B2579"/>
      <c r="C2579"/>
      <c r="D2579"/>
      <c r="E2579"/>
      <c r="F2579"/>
      <c r="G2579"/>
      <c r="H2579"/>
      <c r="I2579"/>
      <c r="J2579"/>
      <c r="K2579"/>
      <c r="L2579"/>
    </row>
    <row r="2580" spans="2:12" x14ac:dyDescent="0.3">
      <c r="B2580"/>
      <c r="C2580"/>
      <c r="D2580"/>
      <c r="E2580"/>
      <c r="F2580"/>
      <c r="G2580"/>
      <c r="H2580"/>
      <c r="I2580"/>
      <c r="J2580"/>
      <c r="K2580"/>
      <c r="L2580"/>
    </row>
    <row r="2581" spans="2:12" x14ac:dyDescent="0.3">
      <c r="B2581"/>
      <c r="C2581"/>
      <c r="D2581"/>
      <c r="E2581"/>
      <c r="F2581"/>
      <c r="G2581"/>
      <c r="H2581"/>
      <c r="I2581"/>
      <c r="J2581"/>
      <c r="K2581"/>
      <c r="L2581"/>
    </row>
    <row r="2582" spans="2:12" x14ac:dyDescent="0.3">
      <c r="B2582"/>
      <c r="C2582"/>
      <c r="D2582"/>
      <c r="E2582"/>
      <c r="F2582"/>
      <c r="G2582"/>
      <c r="H2582"/>
      <c r="I2582"/>
      <c r="J2582"/>
      <c r="K2582"/>
      <c r="L2582"/>
    </row>
    <row r="2583" spans="2:12" x14ac:dyDescent="0.3">
      <c r="B2583"/>
      <c r="C2583"/>
      <c r="D2583"/>
      <c r="E2583"/>
      <c r="F2583"/>
      <c r="G2583"/>
      <c r="H2583"/>
      <c r="I2583"/>
      <c r="J2583"/>
      <c r="K2583"/>
      <c r="L2583"/>
    </row>
    <row r="2584" spans="2:12" x14ac:dyDescent="0.3">
      <c r="B2584"/>
      <c r="C2584"/>
      <c r="D2584"/>
      <c r="E2584"/>
      <c r="F2584"/>
      <c r="G2584"/>
      <c r="H2584"/>
      <c r="I2584"/>
      <c r="J2584"/>
      <c r="K2584"/>
      <c r="L2584"/>
    </row>
    <row r="2585" spans="2:12" x14ac:dyDescent="0.3">
      <c r="B2585"/>
      <c r="C2585"/>
      <c r="D2585"/>
      <c r="E2585"/>
      <c r="F2585"/>
      <c r="G2585"/>
      <c r="H2585"/>
      <c r="I2585"/>
      <c r="J2585"/>
      <c r="K2585"/>
      <c r="L2585"/>
    </row>
    <row r="2586" spans="2:12" x14ac:dyDescent="0.3">
      <c r="B2586"/>
      <c r="C2586"/>
      <c r="D2586"/>
      <c r="E2586"/>
      <c r="F2586"/>
      <c r="G2586"/>
      <c r="H2586"/>
      <c r="I2586"/>
      <c r="J2586"/>
      <c r="K2586"/>
      <c r="L2586"/>
    </row>
    <row r="2587" spans="2:12" x14ac:dyDescent="0.3">
      <c r="B2587"/>
      <c r="C2587"/>
      <c r="D2587"/>
      <c r="E2587"/>
      <c r="F2587"/>
      <c r="G2587"/>
      <c r="H2587"/>
      <c r="I2587"/>
      <c r="J2587"/>
      <c r="K2587"/>
      <c r="L2587"/>
    </row>
    <row r="2588" spans="2:12" x14ac:dyDescent="0.3">
      <c r="B2588"/>
      <c r="C2588"/>
      <c r="D2588"/>
      <c r="E2588"/>
      <c r="F2588"/>
      <c r="G2588"/>
      <c r="H2588"/>
      <c r="I2588"/>
      <c r="J2588"/>
      <c r="K2588"/>
      <c r="L2588"/>
    </row>
    <row r="2589" spans="2:12" x14ac:dyDescent="0.3">
      <c r="B2589"/>
      <c r="C2589"/>
      <c r="D2589"/>
      <c r="E2589"/>
      <c r="F2589"/>
      <c r="G2589"/>
      <c r="H2589"/>
      <c r="I2589"/>
      <c r="J2589"/>
      <c r="K2589"/>
      <c r="L2589"/>
    </row>
    <row r="2590" spans="2:12" x14ac:dyDescent="0.3">
      <c r="B2590"/>
      <c r="C2590"/>
      <c r="D2590"/>
      <c r="E2590"/>
      <c r="F2590"/>
      <c r="G2590"/>
      <c r="H2590"/>
      <c r="I2590"/>
      <c r="J2590"/>
      <c r="K2590"/>
      <c r="L2590"/>
    </row>
    <row r="2591" spans="2:12" x14ac:dyDescent="0.3">
      <c r="B2591"/>
      <c r="C2591"/>
      <c r="D2591"/>
      <c r="E2591"/>
      <c r="F2591"/>
      <c r="G2591"/>
      <c r="H2591"/>
      <c r="I2591"/>
      <c r="J2591"/>
      <c r="K2591"/>
      <c r="L2591"/>
    </row>
    <row r="2592" spans="2:12" x14ac:dyDescent="0.3">
      <c r="B2592"/>
      <c r="C2592"/>
      <c r="D2592"/>
      <c r="E2592"/>
      <c r="F2592"/>
      <c r="G2592"/>
      <c r="H2592"/>
      <c r="I2592"/>
      <c r="J2592"/>
      <c r="K2592"/>
      <c r="L2592"/>
    </row>
    <row r="2593" spans="2:12" x14ac:dyDescent="0.3">
      <c r="B2593"/>
      <c r="C2593"/>
      <c r="D2593"/>
      <c r="E2593"/>
      <c r="F2593"/>
      <c r="G2593"/>
      <c r="H2593"/>
      <c r="I2593"/>
      <c r="J2593"/>
      <c r="K2593"/>
      <c r="L2593"/>
    </row>
    <row r="2594" spans="2:12" x14ac:dyDescent="0.3">
      <c r="B2594"/>
      <c r="C2594"/>
      <c r="D2594"/>
      <c r="E2594"/>
      <c r="F2594"/>
      <c r="G2594"/>
      <c r="H2594"/>
      <c r="I2594"/>
      <c r="J2594"/>
      <c r="K2594"/>
      <c r="L2594"/>
    </row>
    <row r="2595" spans="2:12" x14ac:dyDescent="0.3">
      <c r="B2595"/>
      <c r="C2595"/>
      <c r="D2595"/>
      <c r="E2595"/>
      <c r="F2595"/>
      <c r="G2595"/>
      <c r="H2595"/>
      <c r="I2595"/>
      <c r="J2595"/>
      <c r="K2595"/>
      <c r="L2595"/>
    </row>
    <row r="2596" spans="2:12" x14ac:dyDescent="0.3">
      <c r="B2596"/>
      <c r="C2596"/>
      <c r="D2596"/>
      <c r="E2596"/>
      <c r="F2596"/>
      <c r="G2596"/>
      <c r="H2596"/>
      <c r="I2596"/>
      <c r="J2596"/>
      <c r="K2596"/>
      <c r="L2596"/>
    </row>
    <row r="2597" spans="2:12" x14ac:dyDescent="0.3">
      <c r="B2597"/>
      <c r="C2597"/>
      <c r="D2597"/>
      <c r="E2597"/>
      <c r="F2597"/>
      <c r="G2597"/>
      <c r="H2597"/>
      <c r="I2597"/>
      <c r="J2597"/>
      <c r="K2597"/>
      <c r="L2597"/>
    </row>
    <row r="2598" spans="2:12" x14ac:dyDescent="0.3">
      <c r="B2598"/>
      <c r="C2598"/>
      <c r="D2598"/>
      <c r="E2598"/>
      <c r="F2598"/>
      <c r="G2598"/>
      <c r="H2598"/>
      <c r="I2598"/>
      <c r="J2598"/>
      <c r="K2598"/>
      <c r="L2598"/>
    </row>
    <row r="2599" spans="2:12" x14ac:dyDescent="0.3">
      <c r="B2599"/>
      <c r="C2599"/>
      <c r="D2599"/>
      <c r="E2599"/>
      <c r="F2599"/>
      <c r="G2599"/>
      <c r="H2599"/>
      <c r="I2599"/>
      <c r="J2599"/>
      <c r="K2599"/>
      <c r="L2599"/>
    </row>
    <row r="2600" spans="2:12" x14ac:dyDescent="0.3">
      <c r="B2600"/>
      <c r="C2600"/>
      <c r="D2600"/>
      <c r="E2600"/>
      <c r="F2600"/>
      <c r="G2600"/>
      <c r="H2600"/>
      <c r="I2600"/>
      <c r="J2600"/>
      <c r="K2600"/>
      <c r="L2600"/>
    </row>
    <row r="2601" spans="2:12" x14ac:dyDescent="0.3">
      <c r="B2601"/>
      <c r="C2601"/>
      <c r="D2601"/>
      <c r="E2601"/>
      <c r="F2601"/>
      <c r="G2601"/>
      <c r="H2601"/>
      <c r="I2601"/>
      <c r="J2601"/>
      <c r="K2601"/>
      <c r="L2601"/>
    </row>
    <row r="2602" spans="2:12" x14ac:dyDescent="0.3">
      <c r="B2602"/>
      <c r="C2602"/>
      <c r="D2602"/>
      <c r="E2602"/>
      <c r="F2602"/>
      <c r="G2602"/>
      <c r="H2602"/>
      <c r="I2602"/>
      <c r="J2602"/>
      <c r="K2602"/>
      <c r="L2602"/>
    </row>
    <row r="2603" spans="2:12" x14ac:dyDescent="0.3">
      <c r="B2603"/>
      <c r="C2603"/>
      <c r="D2603"/>
      <c r="E2603"/>
      <c r="F2603"/>
      <c r="G2603"/>
      <c r="H2603"/>
      <c r="I2603"/>
      <c r="J2603"/>
      <c r="K2603"/>
    </row>
    <row r="2604" spans="2:12" x14ac:dyDescent="0.3">
      <c r="B2604"/>
      <c r="C2604"/>
      <c r="D2604"/>
      <c r="E2604"/>
      <c r="F2604"/>
      <c r="G2604"/>
      <c r="H2604"/>
      <c r="I2604"/>
      <c r="J2604"/>
      <c r="K2604"/>
    </row>
    <row r="2605" spans="2:12" x14ac:dyDescent="0.3">
      <c r="B2605"/>
      <c r="C2605"/>
      <c r="D2605"/>
      <c r="E2605"/>
      <c r="F2605"/>
      <c r="G2605"/>
      <c r="H2605"/>
      <c r="I2605"/>
      <c r="J2605"/>
      <c r="K2605"/>
    </row>
    <row r="2606" spans="2:12" x14ac:dyDescent="0.3">
      <c r="B2606"/>
      <c r="C2606"/>
      <c r="D2606"/>
      <c r="E2606"/>
      <c r="F2606"/>
      <c r="G2606"/>
      <c r="H2606"/>
      <c r="I2606"/>
      <c r="J2606"/>
      <c r="K2606"/>
    </row>
    <row r="2607" spans="2:12" x14ac:dyDescent="0.3">
      <c r="B2607"/>
      <c r="C2607"/>
      <c r="D2607"/>
      <c r="E2607"/>
      <c r="F2607"/>
      <c r="G2607"/>
      <c r="H2607"/>
      <c r="I2607"/>
      <c r="J2607"/>
      <c r="K2607"/>
    </row>
    <row r="2608" spans="2:12" x14ac:dyDescent="0.3">
      <c r="B2608"/>
      <c r="C2608"/>
      <c r="D2608"/>
      <c r="E2608"/>
      <c r="F2608"/>
      <c r="G2608"/>
      <c r="H2608"/>
      <c r="I2608"/>
      <c r="J2608"/>
      <c r="K2608"/>
    </row>
    <row r="2609" spans="2:11" x14ac:dyDescent="0.3">
      <c r="B2609"/>
      <c r="C2609"/>
      <c r="D2609"/>
      <c r="E2609"/>
      <c r="F2609"/>
      <c r="G2609"/>
      <c r="H2609"/>
      <c r="I2609"/>
      <c r="J2609"/>
      <c r="K2609"/>
    </row>
    <row r="2610" spans="2:11" x14ac:dyDescent="0.3">
      <c r="B2610"/>
      <c r="C2610"/>
      <c r="D2610"/>
      <c r="E2610"/>
      <c r="F2610"/>
      <c r="G2610"/>
      <c r="H2610"/>
      <c r="I2610"/>
      <c r="J2610"/>
      <c r="K2610"/>
    </row>
    <row r="2611" spans="2:11" x14ac:dyDescent="0.3">
      <c r="B2611"/>
      <c r="C2611"/>
      <c r="D2611"/>
      <c r="E2611"/>
      <c r="F2611"/>
      <c r="G2611"/>
      <c r="H2611"/>
      <c r="I2611"/>
      <c r="J2611"/>
      <c r="K2611"/>
    </row>
    <row r="2612" spans="2:11" x14ac:dyDescent="0.3">
      <c r="B2612"/>
      <c r="C2612"/>
      <c r="D2612"/>
      <c r="E2612"/>
      <c r="F2612"/>
      <c r="G2612"/>
      <c r="H2612"/>
      <c r="I2612"/>
      <c r="J2612"/>
      <c r="K2612"/>
    </row>
    <row r="2613" spans="2:11" x14ac:dyDescent="0.3">
      <c r="B2613"/>
      <c r="C2613"/>
      <c r="D2613"/>
      <c r="E2613"/>
      <c r="F2613"/>
      <c r="G2613"/>
      <c r="H2613"/>
      <c r="I2613"/>
      <c r="J2613"/>
      <c r="K2613"/>
    </row>
    <row r="2614" spans="2:11" x14ac:dyDescent="0.3">
      <c r="B2614"/>
      <c r="C2614"/>
      <c r="D2614"/>
      <c r="E2614"/>
      <c r="F2614"/>
      <c r="G2614"/>
      <c r="H2614"/>
      <c r="I2614"/>
      <c r="J2614"/>
      <c r="K2614"/>
    </row>
    <row r="2615" spans="2:11" x14ac:dyDescent="0.3">
      <c r="B2615"/>
      <c r="C2615"/>
      <c r="D2615"/>
      <c r="E2615"/>
      <c r="F2615"/>
      <c r="G2615"/>
      <c r="H2615"/>
      <c r="I2615"/>
      <c r="J2615"/>
      <c r="K2615"/>
    </row>
    <row r="2616" spans="2:11" x14ac:dyDescent="0.3">
      <c r="B2616"/>
      <c r="C2616"/>
      <c r="D2616"/>
      <c r="E2616"/>
      <c r="F2616"/>
      <c r="G2616"/>
      <c r="H2616"/>
      <c r="I2616"/>
      <c r="J2616"/>
      <c r="K2616"/>
    </row>
    <row r="2617" spans="2:11" x14ac:dyDescent="0.3">
      <c r="B2617"/>
      <c r="C2617"/>
      <c r="D2617"/>
      <c r="E2617"/>
      <c r="F2617"/>
      <c r="G2617"/>
      <c r="H2617"/>
      <c r="I2617"/>
      <c r="J2617"/>
      <c r="K2617"/>
    </row>
    <row r="2618" spans="2:11" x14ac:dyDescent="0.3">
      <c r="B2618"/>
      <c r="C2618"/>
      <c r="D2618"/>
      <c r="E2618"/>
      <c r="F2618"/>
      <c r="G2618"/>
      <c r="H2618"/>
      <c r="I2618"/>
      <c r="J2618"/>
      <c r="K2618"/>
    </row>
    <row r="2619" spans="2:11" x14ac:dyDescent="0.3">
      <c r="B2619"/>
      <c r="C2619"/>
      <c r="D2619"/>
      <c r="E2619"/>
      <c r="F2619"/>
      <c r="G2619"/>
      <c r="H2619"/>
      <c r="I2619"/>
      <c r="J2619"/>
      <c r="K2619"/>
    </row>
    <row r="2620" spans="2:11" x14ac:dyDescent="0.3">
      <c r="B2620"/>
      <c r="C2620"/>
      <c r="D2620"/>
      <c r="E2620"/>
      <c r="F2620"/>
      <c r="G2620"/>
      <c r="H2620"/>
      <c r="I2620"/>
      <c r="J2620"/>
      <c r="K2620"/>
    </row>
    <row r="2621" spans="2:11" x14ac:dyDescent="0.3">
      <c r="B2621"/>
      <c r="C2621"/>
      <c r="D2621"/>
      <c r="E2621"/>
      <c r="F2621"/>
      <c r="G2621"/>
      <c r="H2621"/>
      <c r="I2621"/>
      <c r="J2621"/>
      <c r="K2621"/>
    </row>
    <row r="2622" spans="2:11" x14ac:dyDescent="0.3">
      <c r="B2622"/>
      <c r="C2622"/>
      <c r="D2622"/>
      <c r="E2622"/>
      <c r="F2622"/>
      <c r="G2622"/>
      <c r="H2622"/>
      <c r="I2622"/>
      <c r="J2622"/>
      <c r="K2622"/>
    </row>
    <row r="2623" spans="2:11" x14ac:dyDescent="0.3">
      <c r="B2623"/>
      <c r="C2623"/>
      <c r="D2623"/>
      <c r="E2623"/>
      <c r="F2623"/>
      <c r="G2623"/>
      <c r="H2623"/>
      <c r="I2623"/>
      <c r="J2623"/>
      <c r="K2623"/>
    </row>
    <row r="2624" spans="2:11" x14ac:dyDescent="0.3">
      <c r="B2624"/>
      <c r="C2624"/>
      <c r="D2624"/>
      <c r="E2624"/>
      <c r="F2624"/>
      <c r="G2624"/>
      <c r="H2624"/>
      <c r="I2624"/>
      <c r="J2624"/>
      <c r="K2624"/>
    </row>
    <row r="2625" spans="2:11" x14ac:dyDescent="0.3">
      <c r="B2625"/>
      <c r="C2625"/>
      <c r="D2625"/>
      <c r="E2625"/>
      <c r="F2625"/>
      <c r="G2625"/>
      <c r="H2625"/>
      <c r="I2625"/>
      <c r="J2625"/>
      <c r="K2625"/>
    </row>
    <row r="2626" spans="2:11" x14ac:dyDescent="0.3">
      <c r="B2626"/>
      <c r="C2626"/>
      <c r="D2626"/>
      <c r="E2626"/>
      <c r="F2626"/>
      <c r="G2626"/>
      <c r="H2626"/>
      <c r="I2626"/>
      <c r="J2626"/>
      <c r="K2626"/>
    </row>
    <row r="2627" spans="2:11" x14ac:dyDescent="0.3">
      <c r="B2627"/>
      <c r="C2627"/>
      <c r="D2627"/>
      <c r="E2627"/>
      <c r="F2627"/>
      <c r="G2627"/>
      <c r="H2627"/>
      <c r="I2627"/>
      <c r="J2627"/>
      <c r="K2627"/>
    </row>
    <row r="2628" spans="2:11" x14ac:dyDescent="0.3">
      <c r="B2628"/>
      <c r="C2628"/>
      <c r="D2628"/>
      <c r="E2628"/>
      <c r="F2628"/>
      <c r="G2628"/>
      <c r="H2628"/>
      <c r="I2628"/>
      <c r="J2628"/>
      <c r="K2628"/>
    </row>
    <row r="2629" spans="2:11" x14ac:dyDescent="0.3">
      <c r="B2629"/>
      <c r="C2629"/>
      <c r="D2629"/>
      <c r="E2629"/>
      <c r="F2629"/>
      <c r="G2629"/>
      <c r="H2629"/>
      <c r="I2629"/>
      <c r="J2629"/>
      <c r="K2629"/>
    </row>
    <row r="2630" spans="2:11" x14ac:dyDescent="0.3">
      <c r="B2630"/>
      <c r="C2630"/>
      <c r="D2630"/>
      <c r="E2630"/>
      <c r="F2630"/>
      <c r="G2630"/>
      <c r="H2630"/>
      <c r="I2630"/>
      <c r="J2630"/>
      <c r="K2630"/>
    </row>
    <row r="2631" spans="2:11" x14ac:dyDescent="0.3">
      <c r="B2631"/>
      <c r="C2631"/>
      <c r="D2631"/>
      <c r="E2631"/>
      <c r="F2631"/>
      <c r="G2631"/>
      <c r="H2631"/>
      <c r="I2631"/>
      <c r="J2631"/>
      <c r="K2631"/>
    </row>
    <row r="2632" spans="2:11" x14ac:dyDescent="0.3">
      <c r="B2632"/>
      <c r="C2632"/>
      <c r="D2632"/>
      <c r="E2632"/>
      <c r="F2632"/>
      <c r="G2632"/>
      <c r="H2632"/>
      <c r="I2632"/>
      <c r="J2632"/>
      <c r="K2632"/>
    </row>
    <row r="2633" spans="2:11" x14ac:dyDescent="0.3">
      <c r="B2633"/>
      <c r="C2633"/>
      <c r="D2633"/>
      <c r="E2633"/>
      <c r="F2633"/>
      <c r="G2633"/>
      <c r="H2633"/>
      <c r="I2633"/>
      <c r="J2633"/>
      <c r="K2633"/>
    </row>
    <row r="2634" spans="2:11" x14ac:dyDescent="0.3">
      <c r="B2634"/>
      <c r="C2634"/>
      <c r="D2634"/>
      <c r="E2634"/>
      <c r="F2634"/>
      <c r="G2634"/>
      <c r="H2634"/>
      <c r="I2634"/>
      <c r="J2634"/>
      <c r="K2634"/>
    </row>
    <row r="2635" spans="2:11" x14ac:dyDescent="0.3">
      <c r="B2635"/>
      <c r="C2635"/>
      <c r="D2635"/>
      <c r="E2635"/>
      <c r="F2635"/>
      <c r="G2635"/>
      <c r="H2635"/>
      <c r="I2635"/>
      <c r="J2635"/>
      <c r="K2635"/>
    </row>
    <row r="2636" spans="2:11" x14ac:dyDescent="0.3">
      <c r="B2636"/>
      <c r="C2636"/>
      <c r="D2636"/>
      <c r="E2636"/>
      <c r="F2636"/>
      <c r="G2636"/>
      <c r="H2636"/>
      <c r="I2636"/>
      <c r="J2636"/>
      <c r="K2636"/>
    </row>
    <row r="2637" spans="2:11" x14ac:dyDescent="0.3">
      <c r="B2637"/>
      <c r="C2637"/>
      <c r="D2637"/>
      <c r="E2637"/>
      <c r="F2637"/>
      <c r="G2637"/>
      <c r="H2637"/>
      <c r="I2637"/>
      <c r="J2637"/>
      <c r="K2637"/>
    </row>
    <row r="2638" spans="2:11" x14ac:dyDescent="0.3">
      <c r="B2638"/>
      <c r="C2638"/>
      <c r="D2638"/>
      <c r="E2638"/>
      <c r="F2638"/>
      <c r="G2638"/>
      <c r="H2638"/>
      <c r="I2638"/>
      <c r="J2638"/>
      <c r="K2638"/>
    </row>
    <row r="2639" spans="2:11" x14ac:dyDescent="0.3">
      <c r="B2639"/>
      <c r="C2639"/>
      <c r="D2639"/>
      <c r="E2639"/>
      <c r="F2639"/>
      <c r="G2639"/>
      <c r="H2639"/>
      <c r="I2639"/>
      <c r="J2639"/>
      <c r="K2639"/>
    </row>
    <row r="2640" spans="2:11" x14ac:dyDescent="0.3">
      <c r="B2640"/>
      <c r="C2640"/>
      <c r="D2640"/>
      <c r="E2640"/>
      <c r="F2640"/>
      <c r="G2640"/>
      <c r="H2640"/>
      <c r="I2640"/>
      <c r="J2640"/>
      <c r="K2640"/>
    </row>
    <row r="2641" spans="2:11" x14ac:dyDescent="0.3">
      <c r="B2641"/>
      <c r="C2641"/>
      <c r="D2641"/>
      <c r="E2641"/>
      <c r="F2641"/>
      <c r="G2641"/>
      <c r="H2641"/>
      <c r="I2641"/>
      <c r="J2641"/>
      <c r="K2641"/>
    </row>
    <row r="2642" spans="2:11" x14ac:dyDescent="0.3">
      <c r="B2642"/>
      <c r="C2642"/>
      <c r="D2642"/>
      <c r="E2642"/>
      <c r="F2642"/>
      <c r="G2642"/>
      <c r="H2642"/>
      <c r="I2642"/>
      <c r="J2642"/>
      <c r="K2642"/>
    </row>
    <row r="2643" spans="2:11" x14ac:dyDescent="0.3">
      <c r="B2643"/>
      <c r="C2643"/>
      <c r="D2643"/>
      <c r="E2643"/>
      <c r="F2643"/>
      <c r="G2643"/>
      <c r="H2643"/>
      <c r="I2643"/>
      <c r="J2643"/>
      <c r="K2643"/>
    </row>
    <row r="2644" spans="2:11" x14ac:dyDescent="0.3">
      <c r="B2644"/>
      <c r="C2644"/>
      <c r="D2644"/>
      <c r="E2644"/>
      <c r="F2644"/>
      <c r="G2644"/>
      <c r="H2644"/>
      <c r="I2644"/>
      <c r="J2644"/>
      <c r="K2644"/>
    </row>
    <row r="2645" spans="2:11" x14ac:dyDescent="0.3">
      <c r="B2645"/>
      <c r="C2645"/>
      <c r="D2645"/>
      <c r="E2645"/>
      <c r="F2645"/>
      <c r="G2645"/>
      <c r="H2645"/>
      <c r="I2645"/>
      <c r="J2645"/>
      <c r="K2645"/>
    </row>
    <row r="2646" spans="2:11" x14ac:dyDescent="0.3">
      <c r="B2646"/>
      <c r="C2646"/>
      <c r="D2646"/>
      <c r="E2646"/>
      <c r="F2646"/>
      <c r="G2646"/>
      <c r="H2646"/>
      <c r="I2646"/>
      <c r="J2646"/>
      <c r="K2646"/>
    </row>
    <row r="2647" spans="2:11" x14ac:dyDescent="0.3">
      <c r="B2647"/>
      <c r="C2647"/>
      <c r="D2647"/>
      <c r="E2647"/>
      <c r="F2647"/>
      <c r="G2647"/>
      <c r="H2647"/>
      <c r="I2647"/>
      <c r="J2647"/>
      <c r="K2647"/>
    </row>
    <row r="2648" spans="2:11" x14ac:dyDescent="0.3">
      <c r="B2648"/>
      <c r="C2648"/>
      <c r="D2648"/>
      <c r="E2648"/>
      <c r="F2648"/>
      <c r="G2648"/>
      <c r="H2648"/>
      <c r="I2648"/>
      <c r="J2648"/>
      <c r="K2648"/>
    </row>
    <row r="2649" spans="2:11" x14ac:dyDescent="0.3">
      <c r="B2649"/>
      <c r="C2649"/>
      <c r="D2649"/>
      <c r="E2649"/>
      <c r="F2649"/>
      <c r="G2649"/>
      <c r="H2649"/>
      <c r="I2649"/>
      <c r="J2649"/>
      <c r="K2649"/>
    </row>
    <row r="2650" spans="2:11" x14ac:dyDescent="0.3">
      <c r="B2650"/>
      <c r="C2650"/>
      <c r="D2650"/>
      <c r="E2650"/>
      <c r="F2650"/>
      <c r="G2650"/>
      <c r="H2650"/>
      <c r="I2650"/>
      <c r="J2650"/>
      <c r="K2650"/>
    </row>
    <row r="2651" spans="2:11" x14ac:dyDescent="0.3">
      <c r="B2651"/>
      <c r="C2651"/>
      <c r="D2651"/>
      <c r="E2651"/>
      <c r="F2651"/>
      <c r="G2651"/>
      <c r="H2651"/>
      <c r="I2651"/>
      <c r="J2651"/>
      <c r="K2651"/>
    </row>
    <row r="2652" spans="2:11" x14ac:dyDescent="0.3">
      <c r="B2652"/>
      <c r="C2652"/>
      <c r="D2652"/>
      <c r="E2652"/>
      <c r="F2652"/>
      <c r="G2652"/>
      <c r="H2652"/>
      <c r="I2652"/>
      <c r="J2652"/>
      <c r="K2652"/>
    </row>
    <row r="2653" spans="2:11" x14ac:dyDescent="0.3">
      <c r="B2653"/>
      <c r="C2653"/>
      <c r="D2653"/>
      <c r="E2653"/>
      <c r="F2653"/>
      <c r="G2653"/>
      <c r="H2653"/>
      <c r="I2653"/>
      <c r="J2653"/>
      <c r="K2653"/>
    </row>
    <row r="2654" spans="2:11" x14ac:dyDescent="0.3">
      <c r="B2654"/>
      <c r="C2654"/>
      <c r="D2654"/>
      <c r="E2654"/>
      <c r="F2654"/>
      <c r="G2654"/>
      <c r="H2654"/>
      <c r="I2654"/>
      <c r="J2654"/>
      <c r="K2654"/>
    </row>
    <row r="2655" spans="2:11" x14ac:dyDescent="0.3">
      <c r="B2655"/>
      <c r="C2655"/>
      <c r="D2655"/>
      <c r="E2655"/>
      <c r="F2655"/>
      <c r="G2655"/>
      <c r="H2655"/>
      <c r="I2655"/>
      <c r="J2655"/>
      <c r="K2655"/>
    </row>
    <row r="2656" spans="2:11" x14ac:dyDescent="0.3">
      <c r="B2656"/>
      <c r="C2656"/>
      <c r="D2656"/>
      <c r="E2656"/>
      <c r="F2656"/>
      <c r="G2656"/>
      <c r="H2656"/>
      <c r="I2656"/>
      <c r="J2656"/>
      <c r="K2656"/>
    </row>
    <row r="2657" spans="2:11" x14ac:dyDescent="0.3">
      <c r="B2657"/>
      <c r="C2657"/>
      <c r="D2657"/>
      <c r="E2657"/>
      <c r="F2657"/>
      <c r="G2657"/>
      <c r="H2657"/>
      <c r="I2657"/>
      <c r="J2657"/>
      <c r="K2657"/>
    </row>
    <row r="2658" spans="2:11" x14ac:dyDescent="0.3">
      <c r="B2658"/>
      <c r="C2658"/>
      <c r="D2658"/>
      <c r="E2658"/>
      <c r="F2658"/>
      <c r="G2658"/>
      <c r="H2658"/>
      <c r="I2658"/>
      <c r="J2658"/>
      <c r="K2658"/>
    </row>
    <row r="2659" spans="2:11" x14ac:dyDescent="0.3">
      <c r="B2659"/>
      <c r="C2659"/>
      <c r="D2659"/>
      <c r="E2659"/>
      <c r="F2659"/>
      <c r="G2659"/>
      <c r="H2659"/>
      <c r="I2659"/>
      <c r="J2659"/>
      <c r="K2659"/>
    </row>
    <row r="2660" spans="2:11" x14ac:dyDescent="0.3">
      <c r="B2660"/>
      <c r="C2660"/>
      <c r="D2660"/>
      <c r="E2660"/>
      <c r="F2660"/>
      <c r="G2660"/>
      <c r="H2660"/>
      <c r="I2660"/>
      <c r="J2660"/>
      <c r="K2660"/>
    </row>
    <row r="2661" spans="2:11" x14ac:dyDescent="0.3">
      <c r="B2661"/>
      <c r="C2661"/>
      <c r="D2661"/>
      <c r="E2661"/>
      <c r="F2661"/>
      <c r="G2661"/>
      <c r="H2661"/>
      <c r="I2661"/>
      <c r="J2661"/>
      <c r="K2661"/>
    </row>
    <row r="2662" spans="2:11" x14ac:dyDescent="0.3">
      <c r="B2662"/>
      <c r="C2662"/>
      <c r="D2662"/>
      <c r="E2662"/>
      <c r="F2662"/>
      <c r="G2662"/>
      <c r="H2662"/>
      <c r="I2662"/>
      <c r="J2662"/>
      <c r="K2662"/>
    </row>
    <row r="2663" spans="2:11" x14ac:dyDescent="0.3">
      <c r="B2663"/>
      <c r="C2663"/>
      <c r="D2663"/>
      <c r="E2663"/>
      <c r="F2663"/>
      <c r="G2663"/>
      <c r="H2663"/>
      <c r="I2663"/>
      <c r="J2663"/>
      <c r="K2663"/>
    </row>
    <row r="2664" spans="2:11" x14ac:dyDescent="0.3">
      <c r="B2664"/>
      <c r="C2664"/>
      <c r="D2664"/>
      <c r="E2664"/>
      <c r="F2664"/>
      <c r="G2664"/>
      <c r="H2664"/>
      <c r="I2664"/>
      <c r="J2664"/>
      <c r="K2664"/>
    </row>
    <row r="2665" spans="2:11" x14ac:dyDescent="0.3">
      <c r="B2665"/>
      <c r="C2665"/>
      <c r="D2665"/>
      <c r="E2665"/>
      <c r="F2665"/>
      <c r="G2665"/>
      <c r="H2665"/>
      <c r="I2665"/>
      <c r="J2665"/>
      <c r="K2665"/>
    </row>
    <row r="2666" spans="2:11" x14ac:dyDescent="0.3">
      <c r="B2666"/>
      <c r="C2666"/>
      <c r="D2666"/>
      <c r="E2666"/>
      <c r="F2666"/>
      <c r="G2666"/>
      <c r="H2666"/>
      <c r="I2666"/>
      <c r="J2666"/>
      <c r="K2666"/>
    </row>
    <row r="2667" spans="2:11" x14ac:dyDescent="0.3">
      <c r="B2667"/>
      <c r="C2667"/>
      <c r="D2667"/>
      <c r="E2667"/>
      <c r="F2667"/>
      <c r="G2667"/>
      <c r="H2667"/>
      <c r="I2667"/>
      <c r="J2667"/>
      <c r="K2667"/>
    </row>
    <row r="2668" spans="2:11" x14ac:dyDescent="0.3">
      <c r="B2668"/>
      <c r="C2668"/>
      <c r="D2668"/>
      <c r="E2668"/>
      <c r="F2668"/>
      <c r="G2668"/>
      <c r="H2668"/>
      <c r="I2668"/>
      <c r="J2668"/>
      <c r="K2668"/>
    </row>
    <row r="2669" spans="2:11" x14ac:dyDescent="0.3">
      <c r="B2669"/>
      <c r="C2669"/>
      <c r="D2669"/>
      <c r="E2669"/>
      <c r="F2669"/>
      <c r="G2669"/>
      <c r="H2669"/>
      <c r="I2669"/>
      <c r="J2669"/>
      <c r="K2669"/>
    </row>
    <row r="2670" spans="2:11" x14ac:dyDescent="0.3">
      <c r="B2670"/>
      <c r="C2670"/>
      <c r="D2670"/>
      <c r="E2670"/>
      <c r="F2670"/>
      <c r="G2670"/>
      <c r="H2670"/>
      <c r="I2670"/>
      <c r="J2670"/>
      <c r="K2670"/>
    </row>
    <row r="2671" spans="2:11" x14ac:dyDescent="0.3">
      <c r="B2671"/>
      <c r="C2671"/>
      <c r="D2671"/>
      <c r="E2671"/>
      <c r="F2671"/>
      <c r="G2671"/>
      <c r="H2671"/>
      <c r="I2671"/>
      <c r="J2671"/>
      <c r="K2671"/>
    </row>
    <row r="2672" spans="2:11" x14ac:dyDescent="0.3">
      <c r="B2672"/>
      <c r="C2672"/>
      <c r="D2672"/>
      <c r="E2672"/>
      <c r="F2672"/>
      <c r="G2672"/>
      <c r="H2672"/>
      <c r="I2672"/>
      <c r="J2672"/>
      <c r="K2672"/>
    </row>
    <row r="2673" spans="2:11" x14ac:dyDescent="0.3">
      <c r="B2673"/>
      <c r="C2673"/>
      <c r="D2673"/>
      <c r="E2673"/>
      <c r="F2673"/>
      <c r="G2673"/>
      <c r="H2673"/>
      <c r="I2673"/>
      <c r="J2673"/>
      <c r="K2673"/>
    </row>
    <row r="2674" spans="2:11" x14ac:dyDescent="0.3">
      <c r="B2674"/>
      <c r="C2674"/>
      <c r="D2674"/>
      <c r="E2674"/>
      <c r="F2674"/>
      <c r="G2674"/>
      <c r="H2674"/>
      <c r="I2674"/>
      <c r="J2674"/>
      <c r="K2674"/>
    </row>
    <row r="2675" spans="2:11" x14ac:dyDescent="0.3">
      <c r="B2675"/>
      <c r="C2675"/>
      <c r="D2675"/>
      <c r="E2675"/>
      <c r="F2675"/>
      <c r="G2675"/>
      <c r="H2675"/>
      <c r="I2675"/>
      <c r="J2675"/>
      <c r="K2675"/>
    </row>
    <row r="2676" spans="2:11" x14ac:dyDescent="0.3">
      <c r="B2676"/>
      <c r="C2676"/>
      <c r="D2676"/>
      <c r="E2676"/>
      <c r="F2676"/>
      <c r="G2676"/>
      <c r="H2676"/>
      <c r="I2676"/>
      <c r="J2676"/>
      <c r="K2676"/>
    </row>
    <row r="2677" spans="2:11" x14ac:dyDescent="0.3">
      <c r="B2677"/>
      <c r="C2677"/>
      <c r="D2677"/>
      <c r="E2677"/>
      <c r="F2677"/>
      <c r="G2677"/>
      <c r="H2677"/>
      <c r="I2677"/>
      <c r="J2677"/>
      <c r="K2677"/>
    </row>
    <row r="2678" spans="2:11" x14ac:dyDescent="0.3">
      <c r="B2678"/>
      <c r="C2678"/>
      <c r="D2678"/>
      <c r="E2678"/>
      <c r="F2678"/>
      <c r="G2678"/>
      <c r="H2678"/>
      <c r="I2678"/>
      <c r="J2678"/>
      <c r="K2678"/>
    </row>
    <row r="2679" spans="2:11" x14ac:dyDescent="0.3">
      <c r="B2679"/>
      <c r="C2679"/>
      <c r="D2679"/>
      <c r="E2679"/>
      <c r="F2679"/>
      <c r="G2679"/>
      <c r="H2679"/>
      <c r="I2679"/>
      <c r="J2679"/>
      <c r="K2679"/>
    </row>
    <row r="2680" spans="2:11" x14ac:dyDescent="0.3">
      <c r="B2680"/>
      <c r="C2680"/>
      <c r="D2680"/>
      <c r="E2680"/>
      <c r="F2680"/>
      <c r="G2680"/>
      <c r="H2680"/>
      <c r="I2680"/>
      <c r="J2680"/>
      <c r="K2680"/>
    </row>
    <row r="2681" spans="2:11" x14ac:dyDescent="0.3">
      <c r="B2681"/>
      <c r="C2681"/>
      <c r="D2681"/>
      <c r="E2681"/>
      <c r="F2681"/>
      <c r="G2681"/>
      <c r="H2681"/>
      <c r="I2681"/>
      <c r="J2681"/>
      <c r="K2681"/>
    </row>
    <row r="2682" spans="2:11" x14ac:dyDescent="0.3">
      <c r="B2682"/>
      <c r="C2682"/>
      <c r="D2682"/>
      <c r="E2682"/>
      <c r="F2682"/>
      <c r="G2682"/>
      <c r="H2682"/>
      <c r="I2682"/>
      <c r="J2682"/>
      <c r="K2682"/>
    </row>
    <row r="2683" spans="2:11" x14ac:dyDescent="0.3">
      <c r="B2683"/>
      <c r="C2683"/>
      <c r="D2683"/>
      <c r="E2683"/>
      <c r="F2683"/>
      <c r="G2683"/>
      <c r="H2683"/>
      <c r="I2683"/>
      <c r="J2683"/>
      <c r="K2683"/>
    </row>
    <row r="2684" spans="2:11" x14ac:dyDescent="0.3">
      <c r="B2684"/>
      <c r="C2684"/>
      <c r="D2684"/>
      <c r="E2684"/>
      <c r="F2684"/>
      <c r="G2684"/>
      <c r="H2684"/>
      <c r="I2684"/>
      <c r="J2684"/>
      <c r="K2684"/>
    </row>
    <row r="2685" spans="2:11" x14ac:dyDescent="0.3">
      <c r="B2685"/>
      <c r="C2685"/>
      <c r="D2685"/>
      <c r="E2685"/>
      <c r="F2685"/>
      <c r="G2685"/>
      <c r="H2685"/>
      <c r="I2685"/>
      <c r="J2685"/>
      <c r="K2685"/>
    </row>
    <row r="2686" spans="2:11" x14ac:dyDescent="0.3">
      <c r="B2686"/>
      <c r="C2686"/>
      <c r="D2686"/>
      <c r="E2686"/>
      <c r="F2686"/>
      <c r="G2686"/>
      <c r="H2686"/>
      <c r="I2686"/>
      <c r="J2686"/>
      <c r="K2686"/>
    </row>
    <row r="2687" spans="2:11" x14ac:dyDescent="0.3">
      <c r="B2687"/>
      <c r="C2687"/>
      <c r="D2687"/>
      <c r="E2687"/>
      <c r="F2687"/>
      <c r="G2687"/>
      <c r="H2687"/>
      <c r="I2687"/>
      <c r="J2687"/>
      <c r="K2687"/>
    </row>
    <row r="2688" spans="2:11" x14ac:dyDescent="0.3">
      <c r="B2688"/>
      <c r="C2688"/>
      <c r="D2688"/>
      <c r="E2688"/>
      <c r="F2688"/>
      <c r="G2688"/>
      <c r="H2688"/>
      <c r="I2688"/>
      <c r="J2688"/>
      <c r="K2688"/>
    </row>
    <row r="2689" spans="2:11" x14ac:dyDescent="0.3">
      <c r="B2689"/>
      <c r="C2689"/>
      <c r="D2689"/>
      <c r="E2689"/>
      <c r="F2689"/>
      <c r="G2689"/>
      <c r="H2689"/>
      <c r="I2689"/>
      <c r="J2689"/>
      <c r="K2689"/>
    </row>
    <row r="2690" spans="2:11" x14ac:dyDescent="0.3">
      <c r="B2690"/>
      <c r="C2690"/>
      <c r="D2690"/>
      <c r="E2690"/>
      <c r="F2690"/>
      <c r="G2690"/>
      <c r="H2690"/>
      <c r="I2690"/>
      <c r="J2690"/>
      <c r="K2690"/>
    </row>
    <row r="2691" spans="2:11" x14ac:dyDescent="0.3">
      <c r="B2691"/>
      <c r="C2691"/>
      <c r="D2691"/>
      <c r="E2691"/>
      <c r="F2691"/>
      <c r="G2691"/>
      <c r="H2691"/>
      <c r="I2691"/>
      <c r="J2691"/>
      <c r="K2691"/>
    </row>
    <row r="2692" spans="2:11" x14ac:dyDescent="0.3">
      <c r="B2692"/>
      <c r="C2692"/>
      <c r="D2692"/>
      <c r="E2692"/>
      <c r="F2692"/>
      <c r="G2692"/>
      <c r="H2692"/>
      <c r="I2692"/>
      <c r="J2692"/>
      <c r="K2692"/>
    </row>
    <row r="2693" spans="2:11" x14ac:dyDescent="0.3">
      <c r="B2693"/>
      <c r="C2693"/>
      <c r="D2693"/>
      <c r="E2693"/>
      <c r="F2693"/>
      <c r="G2693"/>
      <c r="H2693"/>
      <c r="I2693"/>
      <c r="J2693"/>
      <c r="K2693"/>
    </row>
    <row r="2694" spans="2:11" x14ac:dyDescent="0.3">
      <c r="B2694"/>
      <c r="C2694"/>
      <c r="D2694"/>
      <c r="E2694"/>
      <c r="F2694"/>
      <c r="G2694"/>
      <c r="H2694"/>
      <c r="I2694"/>
      <c r="J2694"/>
      <c r="K2694"/>
    </row>
    <row r="2695" spans="2:11" x14ac:dyDescent="0.3">
      <c r="B2695"/>
      <c r="C2695"/>
      <c r="D2695"/>
      <c r="E2695"/>
      <c r="F2695"/>
      <c r="G2695"/>
      <c r="H2695"/>
      <c r="I2695"/>
      <c r="J2695"/>
      <c r="K2695"/>
    </row>
    <row r="2696" spans="2:11" x14ac:dyDescent="0.3">
      <c r="B2696"/>
      <c r="C2696"/>
      <c r="D2696"/>
      <c r="E2696"/>
      <c r="F2696"/>
      <c r="G2696"/>
      <c r="H2696"/>
      <c r="I2696"/>
      <c r="J2696"/>
      <c r="K2696"/>
    </row>
    <row r="2697" spans="2:11" x14ac:dyDescent="0.3">
      <c r="B2697"/>
      <c r="C2697"/>
      <c r="D2697"/>
      <c r="E2697"/>
      <c r="F2697"/>
      <c r="G2697"/>
      <c r="H2697"/>
      <c r="I2697"/>
      <c r="J2697"/>
      <c r="K2697"/>
    </row>
    <row r="2698" spans="2:11" x14ac:dyDescent="0.3">
      <c r="B2698"/>
      <c r="C2698"/>
      <c r="D2698"/>
      <c r="E2698"/>
      <c r="F2698"/>
      <c r="G2698"/>
      <c r="H2698"/>
      <c r="I2698"/>
      <c r="J2698"/>
      <c r="K2698"/>
    </row>
    <row r="2699" spans="2:11" x14ac:dyDescent="0.3">
      <c r="B2699"/>
      <c r="C2699"/>
      <c r="D2699"/>
      <c r="E2699"/>
      <c r="F2699"/>
      <c r="G2699"/>
      <c r="H2699"/>
      <c r="I2699"/>
      <c r="J2699"/>
      <c r="K2699"/>
    </row>
    <row r="2700" spans="2:11" x14ac:dyDescent="0.3">
      <c r="B2700"/>
      <c r="C2700"/>
      <c r="D2700"/>
      <c r="E2700"/>
      <c r="F2700"/>
      <c r="G2700"/>
      <c r="H2700"/>
      <c r="I2700"/>
      <c r="J2700"/>
      <c r="K2700"/>
    </row>
    <row r="2701" spans="2:11" x14ac:dyDescent="0.3">
      <c r="B2701"/>
      <c r="C2701"/>
      <c r="D2701"/>
      <c r="E2701"/>
      <c r="F2701"/>
      <c r="G2701"/>
      <c r="H2701"/>
      <c r="I2701"/>
      <c r="J2701"/>
      <c r="K2701"/>
    </row>
    <row r="2702" spans="2:11" x14ac:dyDescent="0.3">
      <c r="B2702"/>
      <c r="C2702"/>
      <c r="D2702"/>
      <c r="E2702"/>
      <c r="F2702"/>
      <c r="G2702"/>
      <c r="H2702"/>
      <c r="I2702"/>
      <c r="J2702"/>
      <c r="K2702"/>
    </row>
    <row r="2703" spans="2:11" x14ac:dyDescent="0.3">
      <c r="B2703"/>
      <c r="C2703"/>
      <c r="D2703"/>
      <c r="E2703"/>
      <c r="F2703"/>
      <c r="G2703"/>
      <c r="H2703"/>
      <c r="I2703"/>
      <c r="J2703"/>
      <c r="K2703"/>
    </row>
    <row r="2704" spans="2:11" x14ac:dyDescent="0.3">
      <c r="B2704"/>
      <c r="C2704"/>
      <c r="D2704"/>
      <c r="E2704"/>
      <c r="F2704"/>
      <c r="G2704"/>
      <c r="H2704"/>
      <c r="I2704"/>
      <c r="J2704"/>
      <c r="K2704"/>
    </row>
    <row r="2705" spans="2:11" x14ac:dyDescent="0.3">
      <c r="B2705"/>
      <c r="C2705"/>
      <c r="D2705"/>
      <c r="E2705"/>
      <c r="F2705"/>
      <c r="G2705"/>
      <c r="H2705"/>
      <c r="I2705"/>
      <c r="J2705"/>
      <c r="K2705"/>
    </row>
    <row r="2706" spans="2:11" x14ac:dyDescent="0.3">
      <c r="B2706"/>
      <c r="C2706"/>
      <c r="D2706"/>
      <c r="E2706"/>
      <c r="F2706"/>
      <c r="G2706"/>
      <c r="H2706"/>
      <c r="I2706"/>
      <c r="J2706"/>
      <c r="K2706"/>
    </row>
    <row r="2707" spans="2:11" x14ac:dyDescent="0.3">
      <c r="B2707"/>
      <c r="C2707"/>
      <c r="D2707"/>
      <c r="E2707"/>
      <c r="F2707"/>
      <c r="G2707"/>
      <c r="H2707"/>
      <c r="I2707"/>
      <c r="J2707"/>
      <c r="K2707"/>
    </row>
    <row r="2708" spans="2:11" x14ac:dyDescent="0.3">
      <c r="B2708"/>
      <c r="C2708"/>
      <c r="D2708"/>
      <c r="E2708"/>
      <c r="F2708"/>
      <c r="G2708"/>
      <c r="H2708"/>
      <c r="I2708"/>
      <c r="J2708"/>
      <c r="K2708"/>
    </row>
    <row r="2709" spans="2:11" x14ac:dyDescent="0.3">
      <c r="B2709"/>
      <c r="C2709"/>
      <c r="D2709"/>
      <c r="E2709"/>
      <c r="F2709"/>
      <c r="G2709"/>
      <c r="H2709"/>
      <c r="I2709"/>
      <c r="J2709"/>
      <c r="K2709"/>
    </row>
    <row r="2710" spans="2:11" x14ac:dyDescent="0.3">
      <c r="B2710"/>
      <c r="C2710"/>
      <c r="D2710"/>
      <c r="E2710"/>
      <c r="F2710"/>
      <c r="G2710"/>
      <c r="H2710"/>
      <c r="I2710"/>
      <c r="J2710"/>
      <c r="K2710"/>
    </row>
    <row r="2711" spans="2:11" x14ac:dyDescent="0.3">
      <c r="B2711"/>
      <c r="C2711"/>
      <c r="D2711"/>
      <c r="E2711"/>
      <c r="F2711"/>
      <c r="G2711"/>
      <c r="H2711"/>
      <c r="I2711"/>
      <c r="J2711"/>
      <c r="K2711"/>
    </row>
    <row r="2712" spans="2:11" x14ac:dyDescent="0.3">
      <c r="B2712"/>
      <c r="C2712"/>
      <c r="D2712"/>
      <c r="E2712"/>
      <c r="F2712"/>
      <c r="G2712"/>
      <c r="H2712"/>
      <c r="I2712"/>
      <c r="J2712"/>
      <c r="K2712"/>
    </row>
    <row r="2713" spans="2:11" x14ac:dyDescent="0.3">
      <c r="B2713"/>
      <c r="C2713"/>
      <c r="D2713"/>
      <c r="E2713"/>
      <c r="F2713"/>
      <c r="G2713"/>
      <c r="H2713"/>
      <c r="I2713"/>
      <c r="J2713"/>
      <c r="K2713"/>
    </row>
    <row r="2714" spans="2:11" x14ac:dyDescent="0.3">
      <c r="B2714"/>
      <c r="C2714"/>
      <c r="D2714"/>
      <c r="E2714"/>
      <c r="F2714"/>
      <c r="G2714"/>
      <c r="H2714"/>
      <c r="I2714"/>
      <c r="J2714"/>
      <c r="K2714"/>
    </row>
    <row r="2715" spans="2:11" x14ac:dyDescent="0.3">
      <c r="B2715"/>
      <c r="C2715"/>
      <c r="D2715"/>
      <c r="E2715"/>
      <c r="F2715"/>
      <c r="G2715"/>
      <c r="H2715"/>
      <c r="I2715"/>
      <c r="J2715"/>
      <c r="K2715"/>
    </row>
    <row r="2716" spans="2:11" x14ac:dyDescent="0.3">
      <c r="B2716"/>
      <c r="C2716"/>
      <c r="D2716"/>
      <c r="E2716"/>
      <c r="F2716"/>
      <c r="G2716"/>
      <c r="H2716"/>
      <c r="I2716"/>
      <c r="J2716"/>
      <c r="K2716"/>
    </row>
    <row r="2717" spans="2:11" x14ac:dyDescent="0.3">
      <c r="B2717"/>
      <c r="C2717"/>
      <c r="D2717"/>
      <c r="E2717"/>
      <c r="F2717"/>
      <c r="G2717"/>
      <c r="H2717"/>
      <c r="I2717"/>
      <c r="J2717"/>
      <c r="K2717"/>
    </row>
    <row r="2718" spans="2:11" x14ac:dyDescent="0.3">
      <c r="B2718"/>
      <c r="C2718"/>
      <c r="D2718"/>
      <c r="E2718"/>
      <c r="F2718"/>
      <c r="G2718"/>
      <c r="H2718"/>
      <c r="I2718"/>
      <c r="J2718"/>
      <c r="K2718"/>
    </row>
    <row r="2719" spans="2:11" x14ac:dyDescent="0.3">
      <c r="B2719"/>
      <c r="C2719"/>
      <c r="D2719"/>
      <c r="E2719"/>
      <c r="F2719"/>
      <c r="G2719"/>
      <c r="H2719"/>
      <c r="I2719"/>
      <c r="J2719"/>
      <c r="K2719"/>
    </row>
    <row r="2720" spans="2:11" x14ac:dyDescent="0.3">
      <c r="B2720"/>
      <c r="C2720"/>
      <c r="D2720"/>
      <c r="E2720"/>
      <c r="F2720"/>
      <c r="G2720"/>
      <c r="H2720"/>
      <c r="I2720"/>
      <c r="J2720"/>
      <c r="K2720"/>
    </row>
    <row r="2721" spans="2:11" x14ac:dyDescent="0.3">
      <c r="B2721"/>
      <c r="C2721"/>
      <c r="D2721"/>
      <c r="E2721"/>
      <c r="F2721"/>
      <c r="G2721"/>
      <c r="H2721"/>
      <c r="I2721"/>
      <c r="J2721"/>
      <c r="K2721"/>
    </row>
    <row r="2722" spans="2:11" x14ac:dyDescent="0.3">
      <c r="B2722"/>
      <c r="C2722"/>
      <c r="D2722"/>
      <c r="E2722"/>
      <c r="F2722"/>
      <c r="G2722"/>
      <c r="H2722"/>
      <c r="I2722"/>
      <c r="J2722"/>
      <c r="K2722"/>
    </row>
    <row r="2723" spans="2:11" x14ac:dyDescent="0.3">
      <c r="B2723"/>
      <c r="C2723"/>
      <c r="D2723"/>
      <c r="E2723"/>
      <c r="F2723"/>
      <c r="G2723"/>
      <c r="H2723"/>
      <c r="I2723"/>
      <c r="J2723"/>
      <c r="K2723"/>
    </row>
    <row r="2724" spans="2:11" x14ac:dyDescent="0.3">
      <c r="B2724"/>
      <c r="C2724"/>
      <c r="D2724"/>
      <c r="E2724"/>
      <c r="F2724"/>
      <c r="G2724"/>
      <c r="H2724"/>
      <c r="I2724"/>
      <c r="J2724"/>
      <c r="K2724"/>
    </row>
    <row r="2725" spans="2:11" x14ac:dyDescent="0.3">
      <c r="B2725"/>
      <c r="C2725"/>
      <c r="D2725"/>
      <c r="E2725"/>
      <c r="F2725"/>
      <c r="G2725"/>
      <c r="H2725"/>
      <c r="I2725"/>
      <c r="J2725"/>
      <c r="K2725"/>
    </row>
    <row r="2726" spans="2:11" x14ac:dyDescent="0.3">
      <c r="B2726"/>
      <c r="C2726"/>
      <c r="D2726"/>
      <c r="E2726"/>
      <c r="F2726"/>
      <c r="G2726"/>
      <c r="H2726"/>
      <c r="I2726"/>
      <c r="J2726"/>
      <c r="K2726"/>
    </row>
    <row r="2727" spans="2:11" x14ac:dyDescent="0.3">
      <c r="B2727"/>
      <c r="C2727"/>
      <c r="D2727"/>
      <c r="E2727"/>
      <c r="F2727"/>
      <c r="G2727"/>
      <c r="H2727"/>
      <c r="I2727"/>
      <c r="J2727"/>
      <c r="K2727"/>
    </row>
    <row r="2728" spans="2:11" x14ac:dyDescent="0.3">
      <c r="B2728"/>
      <c r="C2728"/>
      <c r="D2728"/>
      <c r="E2728"/>
      <c r="F2728"/>
      <c r="G2728"/>
      <c r="H2728"/>
      <c r="I2728"/>
      <c r="J2728"/>
      <c r="K2728"/>
    </row>
    <row r="2729" spans="2:11" x14ac:dyDescent="0.3">
      <c r="B2729"/>
      <c r="C2729"/>
      <c r="D2729"/>
      <c r="E2729"/>
      <c r="F2729"/>
      <c r="G2729"/>
      <c r="H2729"/>
      <c r="I2729"/>
      <c r="J2729"/>
      <c r="K2729"/>
    </row>
    <row r="2730" spans="2:11" x14ac:dyDescent="0.3">
      <c r="B2730"/>
      <c r="C2730"/>
      <c r="D2730"/>
      <c r="E2730"/>
      <c r="F2730"/>
      <c r="G2730"/>
      <c r="H2730"/>
      <c r="I2730"/>
      <c r="J2730"/>
      <c r="K2730"/>
    </row>
    <row r="2731" spans="2:11" x14ac:dyDescent="0.3">
      <c r="B2731"/>
      <c r="C2731"/>
      <c r="D2731"/>
      <c r="E2731"/>
      <c r="F2731"/>
      <c r="G2731"/>
      <c r="H2731"/>
      <c r="I2731"/>
      <c r="J2731"/>
      <c r="K2731"/>
    </row>
    <row r="2732" spans="2:11" x14ac:dyDescent="0.3">
      <c r="B2732"/>
      <c r="C2732"/>
      <c r="D2732"/>
      <c r="E2732"/>
      <c r="F2732"/>
      <c r="G2732"/>
      <c r="H2732"/>
      <c r="I2732"/>
      <c r="J2732"/>
      <c r="K2732"/>
    </row>
    <row r="2733" spans="2:11" x14ac:dyDescent="0.3">
      <c r="B2733"/>
      <c r="C2733"/>
      <c r="D2733"/>
      <c r="E2733"/>
      <c r="F2733"/>
      <c r="G2733"/>
      <c r="H2733"/>
      <c r="I2733"/>
      <c r="J2733"/>
      <c r="K2733"/>
    </row>
    <row r="2734" spans="2:11" x14ac:dyDescent="0.3">
      <c r="B2734"/>
      <c r="C2734"/>
      <c r="D2734"/>
      <c r="E2734"/>
      <c r="F2734"/>
      <c r="G2734"/>
      <c r="H2734"/>
      <c r="I2734"/>
      <c r="J2734"/>
      <c r="K2734"/>
    </row>
    <row r="2735" spans="2:11" x14ac:dyDescent="0.3">
      <c r="B2735"/>
      <c r="C2735"/>
      <c r="D2735"/>
      <c r="E2735"/>
      <c r="F2735"/>
      <c r="G2735"/>
      <c r="H2735"/>
      <c r="I2735"/>
      <c r="J2735"/>
      <c r="K2735"/>
    </row>
    <row r="2736" spans="2:11" x14ac:dyDescent="0.3">
      <c r="B2736"/>
      <c r="C2736"/>
      <c r="D2736"/>
      <c r="E2736"/>
      <c r="F2736"/>
      <c r="G2736"/>
      <c r="H2736"/>
      <c r="I2736"/>
      <c r="J2736"/>
      <c r="K2736"/>
    </row>
    <row r="2737" spans="2:11" x14ac:dyDescent="0.3">
      <c r="B2737"/>
      <c r="C2737"/>
      <c r="D2737"/>
      <c r="E2737"/>
      <c r="F2737"/>
      <c r="G2737"/>
      <c r="H2737"/>
      <c r="I2737"/>
      <c r="J2737"/>
      <c r="K2737"/>
    </row>
    <row r="2738" spans="2:11" x14ac:dyDescent="0.3">
      <c r="B2738"/>
      <c r="C2738"/>
      <c r="D2738"/>
      <c r="E2738"/>
      <c r="F2738"/>
      <c r="G2738"/>
      <c r="H2738"/>
      <c r="I2738"/>
      <c r="J2738"/>
      <c r="K2738"/>
    </row>
    <row r="2739" spans="2:11" x14ac:dyDescent="0.3">
      <c r="B2739"/>
      <c r="C2739"/>
      <c r="D2739"/>
      <c r="E2739"/>
      <c r="F2739"/>
      <c r="G2739"/>
      <c r="H2739"/>
      <c r="I2739"/>
      <c r="J2739"/>
      <c r="K2739"/>
    </row>
    <row r="2740" spans="2:11" x14ac:dyDescent="0.3">
      <c r="B2740"/>
      <c r="C2740"/>
      <c r="D2740"/>
      <c r="E2740"/>
      <c r="F2740"/>
      <c r="G2740"/>
      <c r="H2740"/>
      <c r="I2740"/>
      <c r="J2740"/>
      <c r="K2740"/>
    </row>
    <row r="2741" spans="2:11" x14ac:dyDescent="0.3">
      <c r="B2741"/>
      <c r="C2741"/>
      <c r="D2741"/>
      <c r="E2741"/>
      <c r="F2741"/>
      <c r="G2741"/>
      <c r="H2741"/>
      <c r="I2741"/>
      <c r="J2741"/>
      <c r="K2741"/>
    </row>
    <row r="2742" spans="2:11" x14ac:dyDescent="0.3">
      <c r="B2742"/>
      <c r="C2742"/>
      <c r="D2742"/>
      <c r="E2742"/>
      <c r="F2742"/>
      <c r="G2742"/>
      <c r="H2742"/>
      <c r="I2742"/>
      <c r="J2742"/>
      <c r="K2742"/>
    </row>
    <row r="2743" spans="2:11" x14ac:dyDescent="0.3">
      <c r="B2743"/>
      <c r="C2743"/>
      <c r="D2743"/>
      <c r="E2743"/>
      <c r="F2743"/>
      <c r="G2743"/>
      <c r="H2743"/>
      <c r="I2743"/>
      <c r="J2743"/>
      <c r="K2743"/>
    </row>
    <row r="2744" spans="2:11" x14ac:dyDescent="0.3">
      <c r="B2744"/>
      <c r="C2744"/>
      <c r="D2744"/>
      <c r="E2744"/>
      <c r="F2744"/>
      <c r="G2744"/>
      <c r="H2744"/>
      <c r="I2744"/>
      <c r="J2744"/>
      <c r="K2744"/>
    </row>
    <row r="2745" spans="2:11" x14ac:dyDescent="0.3">
      <c r="B2745"/>
      <c r="C2745"/>
      <c r="D2745"/>
      <c r="E2745"/>
      <c r="F2745"/>
      <c r="G2745"/>
      <c r="H2745"/>
      <c r="I2745"/>
      <c r="J2745"/>
      <c r="K2745"/>
    </row>
    <row r="2746" spans="2:11" x14ac:dyDescent="0.3">
      <c r="B2746"/>
      <c r="C2746"/>
      <c r="D2746"/>
      <c r="E2746"/>
      <c r="F2746"/>
      <c r="G2746"/>
      <c r="H2746"/>
      <c r="I2746"/>
      <c r="J2746"/>
      <c r="K2746"/>
    </row>
    <row r="2747" spans="2:11" x14ac:dyDescent="0.3">
      <c r="B2747"/>
      <c r="C2747"/>
      <c r="D2747"/>
      <c r="E2747"/>
      <c r="F2747"/>
      <c r="G2747"/>
      <c r="H2747"/>
      <c r="I2747"/>
      <c r="J2747"/>
      <c r="K2747"/>
    </row>
    <row r="2748" spans="2:11" x14ac:dyDescent="0.3">
      <c r="B2748"/>
      <c r="C2748"/>
      <c r="D2748"/>
      <c r="E2748"/>
      <c r="F2748"/>
      <c r="G2748"/>
      <c r="H2748"/>
      <c r="I2748"/>
      <c r="J2748"/>
      <c r="K2748"/>
    </row>
    <row r="2749" spans="2:11" x14ac:dyDescent="0.3">
      <c r="B2749"/>
      <c r="C2749"/>
      <c r="D2749"/>
      <c r="E2749"/>
      <c r="F2749"/>
      <c r="G2749"/>
      <c r="H2749"/>
      <c r="I2749"/>
      <c r="J2749"/>
      <c r="K2749"/>
    </row>
    <row r="2750" spans="2:11" x14ac:dyDescent="0.3">
      <c r="B2750"/>
      <c r="C2750"/>
      <c r="D2750"/>
      <c r="E2750"/>
      <c r="F2750"/>
      <c r="G2750"/>
      <c r="H2750"/>
      <c r="I2750"/>
      <c r="J2750"/>
      <c r="K2750"/>
    </row>
    <row r="2751" spans="2:11" x14ac:dyDescent="0.3">
      <c r="B2751"/>
      <c r="C2751"/>
      <c r="D2751"/>
      <c r="E2751"/>
      <c r="F2751"/>
      <c r="G2751"/>
      <c r="H2751"/>
      <c r="I2751"/>
      <c r="J2751"/>
      <c r="K2751"/>
    </row>
    <row r="2752" spans="2:11" x14ac:dyDescent="0.3">
      <c r="B2752"/>
      <c r="C2752"/>
      <c r="D2752"/>
      <c r="E2752"/>
      <c r="F2752"/>
      <c r="G2752"/>
      <c r="H2752"/>
      <c r="I2752"/>
      <c r="J2752"/>
      <c r="K2752"/>
    </row>
    <row r="2753" spans="2:11" x14ac:dyDescent="0.3">
      <c r="B2753"/>
      <c r="C2753"/>
      <c r="D2753"/>
      <c r="E2753"/>
      <c r="F2753"/>
      <c r="G2753"/>
      <c r="H2753"/>
      <c r="I2753"/>
      <c r="J2753"/>
      <c r="K2753"/>
    </row>
    <row r="2754" spans="2:11" x14ac:dyDescent="0.3">
      <c r="B2754"/>
      <c r="C2754"/>
      <c r="D2754"/>
      <c r="E2754"/>
      <c r="F2754"/>
      <c r="G2754"/>
      <c r="H2754"/>
      <c r="I2754"/>
      <c r="J2754"/>
      <c r="K2754"/>
    </row>
    <row r="2755" spans="2:11" x14ac:dyDescent="0.3">
      <c r="B2755"/>
      <c r="C2755"/>
      <c r="D2755"/>
      <c r="E2755"/>
      <c r="F2755"/>
      <c r="G2755"/>
      <c r="H2755"/>
      <c r="I2755"/>
      <c r="J2755"/>
      <c r="K2755"/>
    </row>
    <row r="2756" spans="2:11" x14ac:dyDescent="0.3">
      <c r="B2756"/>
      <c r="C2756"/>
      <c r="D2756"/>
      <c r="E2756"/>
      <c r="F2756"/>
      <c r="G2756"/>
      <c r="H2756"/>
      <c r="I2756"/>
      <c r="J2756"/>
      <c r="K2756"/>
    </row>
    <row r="2757" spans="2:11" x14ac:dyDescent="0.3">
      <c r="B2757"/>
      <c r="C2757"/>
      <c r="D2757"/>
      <c r="E2757"/>
      <c r="F2757"/>
      <c r="G2757"/>
      <c r="H2757"/>
      <c r="I2757"/>
      <c r="J2757"/>
      <c r="K2757"/>
    </row>
    <row r="2758" spans="2:11" x14ac:dyDescent="0.3">
      <c r="B2758"/>
      <c r="C2758"/>
      <c r="D2758"/>
      <c r="E2758"/>
      <c r="F2758"/>
      <c r="G2758"/>
      <c r="H2758"/>
      <c r="I2758"/>
      <c r="J2758"/>
      <c r="K2758"/>
    </row>
    <row r="2759" spans="2:11" x14ac:dyDescent="0.3">
      <c r="B2759"/>
      <c r="C2759"/>
      <c r="D2759"/>
      <c r="E2759"/>
      <c r="F2759"/>
      <c r="G2759"/>
      <c r="H2759"/>
      <c r="I2759"/>
      <c r="J2759"/>
      <c r="K2759"/>
    </row>
    <row r="2760" spans="2:11" x14ac:dyDescent="0.3">
      <c r="B2760"/>
      <c r="C2760"/>
      <c r="D2760"/>
      <c r="E2760"/>
      <c r="F2760"/>
      <c r="G2760"/>
      <c r="H2760"/>
      <c r="I2760"/>
      <c r="J2760"/>
      <c r="K2760"/>
    </row>
    <row r="2761" spans="2:11" x14ac:dyDescent="0.3">
      <c r="B2761"/>
      <c r="C2761"/>
      <c r="D2761"/>
      <c r="E2761"/>
      <c r="F2761"/>
      <c r="G2761"/>
      <c r="H2761"/>
      <c r="I2761"/>
      <c r="J2761"/>
      <c r="K2761"/>
    </row>
    <row r="2762" spans="2:11" x14ac:dyDescent="0.3">
      <c r="B2762"/>
      <c r="C2762"/>
      <c r="D2762"/>
      <c r="E2762"/>
      <c r="F2762"/>
      <c r="G2762"/>
      <c r="H2762"/>
      <c r="I2762"/>
      <c r="J2762"/>
      <c r="K2762"/>
    </row>
    <row r="2763" spans="2:11" x14ac:dyDescent="0.3">
      <c r="B2763"/>
      <c r="C2763"/>
      <c r="D2763"/>
      <c r="E2763"/>
      <c r="F2763"/>
      <c r="G2763"/>
      <c r="H2763"/>
      <c r="I2763"/>
      <c r="J2763"/>
      <c r="K2763"/>
    </row>
    <row r="2764" spans="2:11" x14ac:dyDescent="0.3">
      <c r="B2764"/>
      <c r="C2764"/>
      <c r="D2764"/>
      <c r="E2764"/>
      <c r="F2764"/>
      <c r="G2764"/>
      <c r="H2764"/>
      <c r="I2764"/>
      <c r="J2764"/>
      <c r="K2764"/>
    </row>
    <row r="2765" spans="2:11" x14ac:dyDescent="0.3">
      <c r="B2765"/>
      <c r="C2765"/>
      <c r="D2765"/>
      <c r="E2765"/>
      <c r="F2765"/>
      <c r="G2765"/>
      <c r="H2765"/>
      <c r="I2765"/>
      <c r="J2765"/>
      <c r="K2765"/>
    </row>
    <row r="2766" spans="2:11" x14ac:dyDescent="0.3">
      <c r="B2766"/>
      <c r="C2766"/>
      <c r="D2766"/>
      <c r="E2766"/>
      <c r="F2766"/>
      <c r="G2766"/>
      <c r="H2766"/>
      <c r="I2766"/>
      <c r="J2766"/>
      <c r="K2766"/>
    </row>
    <row r="2767" spans="2:11" x14ac:dyDescent="0.3">
      <c r="B2767"/>
      <c r="C2767"/>
      <c r="D2767"/>
      <c r="E2767"/>
      <c r="F2767"/>
      <c r="G2767"/>
      <c r="H2767"/>
      <c r="I2767"/>
      <c r="J2767"/>
      <c r="K2767"/>
    </row>
    <row r="2768" spans="2:11" x14ac:dyDescent="0.3">
      <c r="B2768"/>
      <c r="C2768"/>
      <c r="D2768"/>
      <c r="E2768"/>
      <c r="F2768"/>
      <c r="G2768"/>
      <c r="H2768"/>
      <c r="I2768"/>
      <c r="J2768"/>
      <c r="K2768"/>
    </row>
    <row r="2769" spans="2:11" x14ac:dyDescent="0.3">
      <c r="B2769"/>
      <c r="C2769"/>
      <c r="D2769"/>
      <c r="E2769"/>
      <c r="F2769"/>
      <c r="G2769"/>
      <c r="H2769"/>
      <c r="I2769"/>
      <c r="J2769"/>
      <c r="K2769"/>
    </row>
    <row r="2770" spans="2:11" x14ac:dyDescent="0.3">
      <c r="B2770"/>
      <c r="C2770"/>
      <c r="D2770"/>
      <c r="E2770"/>
      <c r="F2770"/>
      <c r="G2770"/>
      <c r="H2770"/>
      <c r="I2770"/>
      <c r="J2770"/>
      <c r="K2770"/>
    </row>
  </sheetData>
  <printOptions horizontalCentered="1" gridLines="1"/>
  <pageMargins left="1" right="1" top="1" bottom="1" header="0.5" footer="0.5"/>
  <pageSetup paperSize="3" fitToHeight="0" orientation="landscape" r:id="rId2"/>
  <headerFooter>
    <oddFooter>&amp;L&amp;"Calibri,Regular"&amp;9&amp;K000000&amp;F&amp;C&amp;"Calibri,Regular"&amp;K000000&amp;D - &amp;T&amp;R&amp;"Calibri,Bold"&amp;K000000&amp;P&amp;"Calibri,Regular"/&amp;N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24B2F-98BF-4B36-93CD-9AADB7FC2A3E}">
  <sheetPr codeName="Sheet12"/>
  <dimension ref="A1:C41"/>
  <sheetViews>
    <sheetView showGridLines="0" zoomScaleNormal="100" workbookViewId="0">
      <pane xSplit="2" ySplit="1" topLeftCell="C2" activePane="bottomRight" state="frozen"/>
      <selection pane="topRight" activeCell="B1" sqref="B1"/>
      <selection pane="bottomLeft" activeCell="A7" sqref="A7"/>
      <selection pane="bottomRight"/>
    </sheetView>
  </sheetViews>
  <sheetFormatPr defaultColWidth="11.44140625" defaultRowHeight="14.4" x14ac:dyDescent="0.3"/>
  <cols>
    <col min="2" max="2" width="26" customWidth="1"/>
    <col min="3" max="3" width="58.77734375" customWidth="1"/>
    <col min="4" max="4" width="3.77734375" customWidth="1"/>
    <col min="5" max="5" width="22.109375" customWidth="1"/>
  </cols>
  <sheetData>
    <row r="1" spans="1:3" x14ac:dyDescent="0.3">
      <c r="A1" s="11" t="s">
        <v>216</v>
      </c>
      <c r="B1" s="12" t="s">
        <v>217</v>
      </c>
      <c r="C1" s="12" t="s">
        <v>199</v>
      </c>
    </row>
    <row r="2" spans="1:3" x14ac:dyDescent="0.3">
      <c r="A2" s="11">
        <v>1</v>
      </c>
      <c r="B2" s="13" t="s">
        <v>0</v>
      </c>
      <c r="C2" s="14" t="s">
        <v>218</v>
      </c>
    </row>
    <row r="3" spans="1:3" ht="55.2" x14ac:dyDescent="0.3">
      <c r="A3" s="11">
        <v>2</v>
      </c>
      <c r="B3" s="13" t="s">
        <v>1</v>
      </c>
      <c r="C3" s="14" t="s">
        <v>219</v>
      </c>
    </row>
    <row r="4" spans="1:3" ht="27.6" x14ac:dyDescent="0.3">
      <c r="A4" s="11">
        <v>3</v>
      </c>
      <c r="B4" s="13" t="s">
        <v>2</v>
      </c>
      <c r="C4" s="14" t="s">
        <v>220</v>
      </c>
    </row>
    <row r="5" spans="1:3" ht="27.6" x14ac:dyDescent="0.3">
      <c r="A5" s="11">
        <v>4</v>
      </c>
      <c r="B5" s="13" t="s">
        <v>3</v>
      </c>
      <c r="C5" s="14" t="s">
        <v>221</v>
      </c>
    </row>
    <row r="6" spans="1:3" x14ac:dyDescent="0.3">
      <c r="A6" s="11">
        <v>5</v>
      </c>
      <c r="B6" s="13" t="s">
        <v>4</v>
      </c>
      <c r="C6" s="14" t="s">
        <v>222</v>
      </c>
    </row>
    <row r="7" spans="1:3" ht="27.6" x14ac:dyDescent="0.3">
      <c r="A7" s="11">
        <v>6</v>
      </c>
      <c r="B7" s="13" t="s">
        <v>5</v>
      </c>
      <c r="C7" s="14" t="s">
        <v>223</v>
      </c>
    </row>
    <row r="8" spans="1:3" x14ac:dyDescent="0.3">
      <c r="A8" s="11">
        <v>7</v>
      </c>
      <c r="B8" s="13" t="s">
        <v>6</v>
      </c>
      <c r="C8" s="15" t="s">
        <v>224</v>
      </c>
    </row>
    <row r="9" spans="1:3" ht="41.4" x14ac:dyDescent="0.3">
      <c r="A9" s="11">
        <v>8</v>
      </c>
      <c r="B9" s="13" t="s">
        <v>7</v>
      </c>
      <c r="C9" s="15" t="s">
        <v>225</v>
      </c>
    </row>
    <row r="10" spans="1:3" x14ac:dyDescent="0.3">
      <c r="A10" s="11">
        <v>9</v>
      </c>
      <c r="B10" s="13" t="s">
        <v>8</v>
      </c>
      <c r="C10" s="15" t="s">
        <v>226</v>
      </c>
    </row>
    <row r="11" spans="1:3" x14ac:dyDescent="0.3">
      <c r="A11" s="11">
        <v>10</v>
      </c>
      <c r="B11" s="13" t="s">
        <v>9</v>
      </c>
      <c r="C11" s="15" t="s">
        <v>227</v>
      </c>
    </row>
    <row r="12" spans="1:3" x14ac:dyDescent="0.3">
      <c r="A12" s="11">
        <v>11</v>
      </c>
      <c r="B12" s="13" t="s">
        <v>10</v>
      </c>
      <c r="C12" s="15" t="s">
        <v>228</v>
      </c>
    </row>
    <row r="13" spans="1:3" ht="27.6" x14ac:dyDescent="0.3">
      <c r="A13" s="11">
        <v>12</v>
      </c>
      <c r="B13" s="13" t="s">
        <v>11</v>
      </c>
      <c r="C13" s="15" t="s">
        <v>229</v>
      </c>
    </row>
    <row r="14" spans="1:3" ht="41.4" x14ac:dyDescent="0.3">
      <c r="A14" s="11">
        <v>13</v>
      </c>
      <c r="B14" s="13" t="s">
        <v>12</v>
      </c>
      <c r="C14" s="15" t="s">
        <v>230</v>
      </c>
    </row>
    <row r="15" spans="1:3" x14ac:dyDescent="0.3">
      <c r="A15" s="11">
        <v>14</v>
      </c>
      <c r="B15" s="13" t="s">
        <v>13</v>
      </c>
      <c r="C15" s="15" t="s">
        <v>231</v>
      </c>
    </row>
    <row r="16" spans="1:3" ht="27.6" x14ac:dyDescent="0.3">
      <c r="A16" s="11">
        <v>15</v>
      </c>
      <c r="B16" s="13" t="s">
        <v>14</v>
      </c>
      <c r="C16" s="15" t="s">
        <v>232</v>
      </c>
    </row>
    <row r="17" spans="1:3" x14ac:dyDescent="0.3">
      <c r="A17" s="11">
        <v>16</v>
      </c>
      <c r="B17" s="13" t="s">
        <v>15</v>
      </c>
      <c r="C17" s="15" t="s">
        <v>233</v>
      </c>
    </row>
    <row r="18" spans="1:3" ht="27.6" x14ac:dyDescent="0.3">
      <c r="A18" s="11">
        <v>17</v>
      </c>
      <c r="B18" s="13" t="s">
        <v>16</v>
      </c>
      <c r="C18" s="15" t="s">
        <v>234</v>
      </c>
    </row>
    <row r="19" spans="1:3" x14ac:dyDescent="0.3">
      <c r="A19" s="11">
        <v>18</v>
      </c>
      <c r="B19" s="13" t="s">
        <v>17</v>
      </c>
      <c r="C19" s="15" t="s">
        <v>235</v>
      </c>
    </row>
    <row r="20" spans="1:3" ht="27.6" x14ac:dyDescent="0.3">
      <c r="A20" s="11">
        <v>19</v>
      </c>
      <c r="B20" s="13" t="s">
        <v>18</v>
      </c>
      <c r="C20" s="15" t="s">
        <v>236</v>
      </c>
    </row>
    <row r="21" spans="1:3" x14ac:dyDescent="0.3">
      <c r="A21" s="11">
        <v>20</v>
      </c>
      <c r="B21" s="13" t="s">
        <v>19</v>
      </c>
      <c r="C21" s="15" t="s">
        <v>237</v>
      </c>
    </row>
    <row r="22" spans="1:3" ht="41.4" x14ac:dyDescent="0.3">
      <c r="A22" s="11">
        <v>21</v>
      </c>
      <c r="B22" s="13" t="s">
        <v>20</v>
      </c>
      <c r="C22" s="14" t="s">
        <v>238</v>
      </c>
    </row>
    <row r="23" spans="1:3" x14ac:dyDescent="0.3">
      <c r="A23" s="11">
        <v>22</v>
      </c>
      <c r="B23" s="13" t="s">
        <v>21</v>
      </c>
      <c r="C23" s="14" t="s">
        <v>239</v>
      </c>
    </row>
    <row r="24" spans="1:3" ht="27.6" x14ac:dyDescent="0.3">
      <c r="A24" s="11">
        <v>23</v>
      </c>
      <c r="B24" s="13" t="s">
        <v>22</v>
      </c>
      <c r="C24" s="16" t="s">
        <v>240</v>
      </c>
    </row>
    <row r="25" spans="1:3" ht="41.4" x14ac:dyDescent="0.3">
      <c r="A25" s="11">
        <v>24</v>
      </c>
      <c r="B25" s="13" t="s">
        <v>23</v>
      </c>
      <c r="C25" s="14" t="s">
        <v>241</v>
      </c>
    </row>
    <row r="26" spans="1:3" ht="41.4" x14ac:dyDescent="0.3">
      <c r="A26" s="11">
        <v>25</v>
      </c>
      <c r="B26" s="13" t="s">
        <v>24</v>
      </c>
      <c r="C26" s="14" t="s">
        <v>242</v>
      </c>
    </row>
    <row r="27" spans="1:3" ht="27.6" x14ac:dyDescent="0.3">
      <c r="A27" s="11">
        <v>26</v>
      </c>
      <c r="B27" s="13" t="s">
        <v>25</v>
      </c>
      <c r="C27" s="14" t="s">
        <v>243</v>
      </c>
    </row>
    <row r="28" spans="1:3" ht="27.6" x14ac:dyDescent="0.3">
      <c r="A28" s="11">
        <v>27</v>
      </c>
      <c r="B28" s="13" t="s">
        <v>26</v>
      </c>
      <c r="C28" s="14" t="s">
        <v>244</v>
      </c>
    </row>
    <row r="29" spans="1:3" ht="27.6" x14ac:dyDescent="0.3">
      <c r="A29" s="11">
        <v>28</v>
      </c>
      <c r="B29" s="13" t="s">
        <v>27</v>
      </c>
      <c r="C29" s="14" t="s">
        <v>245</v>
      </c>
    </row>
    <row r="30" spans="1:3" ht="41.4" x14ac:dyDescent="0.3">
      <c r="A30" s="11">
        <v>29</v>
      </c>
      <c r="B30" s="13" t="s">
        <v>28</v>
      </c>
      <c r="C30" s="14" t="s">
        <v>246</v>
      </c>
    </row>
    <row r="31" spans="1:3" x14ac:dyDescent="0.3">
      <c r="A31" s="11">
        <v>30</v>
      </c>
      <c r="B31" s="13" t="s">
        <v>29</v>
      </c>
      <c r="C31" s="14" t="s">
        <v>247</v>
      </c>
    </row>
    <row r="32" spans="1:3" x14ac:dyDescent="0.3">
      <c r="A32" s="11">
        <v>31</v>
      </c>
      <c r="B32" s="13" t="s">
        <v>30</v>
      </c>
      <c r="C32" s="14" t="s">
        <v>248</v>
      </c>
    </row>
    <row r="33" spans="1:3" x14ac:dyDescent="0.3">
      <c r="A33" s="11">
        <v>32</v>
      </c>
      <c r="B33" s="13" t="s">
        <v>31</v>
      </c>
      <c r="C33" s="14" t="s">
        <v>249</v>
      </c>
    </row>
    <row r="34" spans="1:3" x14ac:dyDescent="0.3">
      <c r="A34" s="11">
        <v>33</v>
      </c>
      <c r="B34" s="13" t="s">
        <v>32</v>
      </c>
      <c r="C34" s="14" t="s">
        <v>250</v>
      </c>
    </row>
    <row r="35" spans="1:3" ht="27.6" x14ac:dyDescent="0.3">
      <c r="A35" s="11">
        <v>34</v>
      </c>
      <c r="B35" s="13" t="s">
        <v>33</v>
      </c>
      <c r="C35" s="14" t="s">
        <v>251</v>
      </c>
    </row>
    <row r="36" spans="1:3" ht="27.6" x14ac:dyDescent="0.3">
      <c r="A36" s="11">
        <v>35</v>
      </c>
      <c r="B36" s="13" t="s">
        <v>252</v>
      </c>
      <c r="C36" s="14" t="s">
        <v>253</v>
      </c>
    </row>
    <row r="37" spans="1:3" ht="27.6" x14ac:dyDescent="0.3">
      <c r="A37" s="11">
        <v>36</v>
      </c>
      <c r="B37" s="13" t="s">
        <v>34</v>
      </c>
      <c r="C37" s="14" t="s">
        <v>254</v>
      </c>
    </row>
    <row r="38" spans="1:3" ht="41.4" x14ac:dyDescent="0.3">
      <c r="A38" s="11">
        <v>37</v>
      </c>
      <c r="B38" s="13" t="s">
        <v>35</v>
      </c>
      <c r="C38" s="14" t="s">
        <v>255</v>
      </c>
    </row>
    <row r="39" spans="1:3" x14ac:dyDescent="0.3">
      <c r="A39" s="11">
        <v>38</v>
      </c>
      <c r="B39" s="13" t="s">
        <v>36</v>
      </c>
      <c r="C39" s="14" t="s">
        <v>256</v>
      </c>
    </row>
    <row r="40" spans="1:3" ht="27.6" x14ac:dyDescent="0.3">
      <c r="A40" s="11">
        <v>39</v>
      </c>
      <c r="B40" s="13" t="s">
        <v>37</v>
      </c>
      <c r="C40" s="14" t="s">
        <v>257</v>
      </c>
    </row>
    <row r="41" spans="1:3" ht="27.6" x14ac:dyDescent="0.3">
      <c r="A41" s="11">
        <v>40</v>
      </c>
      <c r="B41" s="13" t="s">
        <v>995</v>
      </c>
      <c r="C41" s="14" t="s">
        <v>1136</v>
      </c>
    </row>
  </sheetData>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512CD-D8FA-48CB-B8E7-CDBCD949C675}">
  <sheetPr codeName="Sheet11"/>
  <dimension ref="A1:AN4106"/>
  <sheetViews>
    <sheetView showGridLines="0" zoomScale="92" zoomScaleNormal="100" workbookViewId="0"/>
  </sheetViews>
  <sheetFormatPr defaultColWidth="8.77734375" defaultRowHeight="14.4" x14ac:dyDescent="0.3"/>
  <cols>
    <col min="2" max="2" width="12.6640625" customWidth="1"/>
    <col min="4" max="4" width="15.44140625" customWidth="1"/>
    <col min="5" max="5" width="14.44140625" customWidth="1"/>
    <col min="6" max="6" width="21.77734375" customWidth="1"/>
    <col min="7" max="7" width="11.77734375" customWidth="1"/>
    <col min="8" max="8" width="17.77734375" customWidth="1"/>
    <col min="9" max="9" width="16.44140625" customWidth="1"/>
    <col min="10" max="10" width="13.6640625" customWidth="1"/>
    <col min="11" max="11" width="17.44140625" customWidth="1"/>
    <col min="13" max="13" width="12.44140625" customWidth="1"/>
    <col min="14" max="14" width="18.44140625" customWidth="1"/>
    <col min="15" max="15" width="24.77734375" customWidth="1"/>
    <col min="16" max="16" width="18.77734375" customWidth="1"/>
    <col min="17" max="17" width="18.109375" customWidth="1"/>
    <col min="18" max="18" width="18.44140625" customWidth="1"/>
    <col min="19" max="19" width="48.6640625" customWidth="1"/>
    <col min="20" max="20" width="14" customWidth="1"/>
    <col min="21" max="21" width="13.109375" customWidth="1"/>
    <col min="22" max="22" width="18.33203125" customWidth="1"/>
    <col min="23" max="23" width="9.33203125" customWidth="1"/>
    <col min="24" max="24" width="12.109375" customWidth="1"/>
    <col min="25" max="25" width="15.109375" customWidth="1"/>
    <col min="26" max="26" width="32.109375" customWidth="1"/>
    <col min="27" max="27" width="14.33203125" customWidth="1"/>
    <col min="28" max="28" width="16.44140625" customWidth="1"/>
    <col min="29" max="29" width="11.44140625" customWidth="1"/>
    <col min="30" max="30" width="15" customWidth="1"/>
    <col min="31" max="31" width="12.77734375" customWidth="1"/>
    <col min="32" max="32" width="8.77734375" customWidth="1"/>
    <col min="33" max="33" width="14.44140625" customWidth="1"/>
    <col min="34" max="34" width="17.6640625" customWidth="1"/>
    <col min="35" max="35" width="17" customWidth="1"/>
    <col min="36" max="36" width="18" customWidth="1"/>
    <col min="37" max="38" width="8.77734375" customWidth="1"/>
    <col min="39" max="39" width="17.109375" customWidth="1"/>
    <col min="40" max="40" width="12.109375" customWidth="1"/>
  </cols>
  <sheetData>
    <row r="1" spans="1:40" x14ac:dyDescent="0.3">
      <c r="A1" t="s">
        <v>103</v>
      </c>
    </row>
    <row r="2" spans="1:40" x14ac:dyDescent="0.3">
      <c r="A2" t="s">
        <v>104</v>
      </c>
      <c r="B2" t="s">
        <v>55</v>
      </c>
    </row>
    <row r="5" spans="1:40" x14ac:dyDescent="0.3">
      <c r="A5" t="s">
        <v>0</v>
      </c>
      <c r="B5" t="s">
        <v>1</v>
      </c>
      <c r="C5" t="s">
        <v>2</v>
      </c>
      <c r="D5" t="s">
        <v>3</v>
      </c>
      <c r="E5" t="s">
        <v>4</v>
      </c>
      <c r="F5" t="s">
        <v>5</v>
      </c>
      <c r="G5" t="s">
        <v>6</v>
      </c>
      <c r="H5" t="s">
        <v>7</v>
      </c>
      <c r="I5" t="s">
        <v>8</v>
      </c>
      <c r="J5" t="s">
        <v>9</v>
      </c>
      <c r="K5" t="s">
        <v>10</v>
      </c>
      <c r="L5" t="s">
        <v>11</v>
      </c>
      <c r="M5" t="s">
        <v>12</v>
      </c>
      <c r="N5" t="s">
        <v>13</v>
      </c>
      <c r="O5" t="s">
        <v>14</v>
      </c>
      <c r="P5" t="s">
        <v>15</v>
      </c>
      <c r="Q5" t="s">
        <v>16</v>
      </c>
      <c r="R5" t="s">
        <v>17</v>
      </c>
      <c r="S5" t="s">
        <v>18</v>
      </c>
      <c r="T5" t="s">
        <v>19</v>
      </c>
      <c r="U5" t="s">
        <v>20</v>
      </c>
      <c r="V5" t="s">
        <v>21</v>
      </c>
      <c r="W5" t="s">
        <v>22</v>
      </c>
      <c r="X5" t="s">
        <v>23</v>
      </c>
      <c r="Y5" t="s">
        <v>24</v>
      </c>
      <c r="Z5" t="s">
        <v>25</v>
      </c>
      <c r="AA5" t="s">
        <v>26</v>
      </c>
      <c r="AB5" t="s">
        <v>27</v>
      </c>
      <c r="AC5" t="s">
        <v>28</v>
      </c>
      <c r="AD5" t="s">
        <v>29</v>
      </c>
      <c r="AE5" t="s">
        <v>30</v>
      </c>
      <c r="AF5" t="s">
        <v>31</v>
      </c>
      <c r="AG5" t="s">
        <v>32</v>
      </c>
      <c r="AH5" t="s">
        <v>33</v>
      </c>
      <c r="AI5" t="s">
        <v>252</v>
      </c>
      <c r="AJ5" t="s">
        <v>34</v>
      </c>
      <c r="AK5" t="s">
        <v>35</v>
      </c>
      <c r="AL5" t="s">
        <v>36</v>
      </c>
      <c r="AM5" t="s">
        <v>37</v>
      </c>
      <c r="AN5" t="s">
        <v>995</v>
      </c>
    </row>
    <row r="6" spans="1:40" x14ac:dyDescent="0.3">
      <c r="A6" t="s">
        <v>2293</v>
      </c>
      <c r="B6" t="s">
        <v>55</v>
      </c>
      <c r="C6" t="s">
        <v>48</v>
      </c>
      <c r="D6" t="s">
        <v>56</v>
      </c>
      <c r="F6" t="s">
        <v>45</v>
      </c>
      <c r="G6" t="s">
        <v>57</v>
      </c>
      <c r="H6" s="6">
        <v>33451</v>
      </c>
      <c r="I6" t="s">
        <v>58</v>
      </c>
      <c r="J6" t="s">
        <v>58</v>
      </c>
      <c r="K6" t="s">
        <v>49</v>
      </c>
      <c r="L6" t="s">
        <v>59</v>
      </c>
      <c r="M6" t="s">
        <v>41</v>
      </c>
      <c r="N6" t="s">
        <v>261</v>
      </c>
      <c r="S6" t="s">
        <v>1223</v>
      </c>
      <c r="T6">
        <v>0.4</v>
      </c>
      <c r="U6">
        <v>0.4</v>
      </c>
      <c r="V6" t="s">
        <v>60</v>
      </c>
      <c r="X6" t="s">
        <v>2128</v>
      </c>
      <c r="Y6">
        <v>0.4</v>
      </c>
      <c r="Z6" t="s">
        <v>60</v>
      </c>
      <c r="AA6" t="s">
        <v>42</v>
      </c>
      <c r="AB6" t="s">
        <v>46</v>
      </c>
      <c r="AC6" t="s">
        <v>181</v>
      </c>
      <c r="AD6" t="s">
        <v>114</v>
      </c>
      <c r="AE6" t="s">
        <v>2127</v>
      </c>
      <c r="AF6" t="s">
        <v>267</v>
      </c>
      <c r="AH6" t="s">
        <v>44</v>
      </c>
      <c r="AJ6" t="s">
        <v>61</v>
      </c>
      <c r="AL6" t="s">
        <v>62</v>
      </c>
      <c r="AM6" t="s">
        <v>50</v>
      </c>
      <c r="AN6" t="s">
        <v>348</v>
      </c>
    </row>
    <row r="7" spans="1:40" x14ac:dyDescent="0.3">
      <c r="A7" t="s">
        <v>2294</v>
      </c>
      <c r="B7" t="s">
        <v>55</v>
      </c>
      <c r="C7" t="s">
        <v>48</v>
      </c>
      <c r="D7" t="s">
        <v>56</v>
      </c>
      <c r="F7" t="s">
        <v>45</v>
      </c>
      <c r="G7" t="s">
        <v>57</v>
      </c>
      <c r="H7" s="6">
        <v>33451</v>
      </c>
      <c r="I7" t="s">
        <v>58</v>
      </c>
      <c r="J7" t="s">
        <v>58</v>
      </c>
      <c r="K7" t="s">
        <v>49</v>
      </c>
      <c r="L7" t="s">
        <v>59</v>
      </c>
      <c r="M7" t="s">
        <v>41</v>
      </c>
      <c r="N7" t="s">
        <v>261</v>
      </c>
      <c r="S7" t="s">
        <v>1223</v>
      </c>
      <c r="T7">
        <v>0.01</v>
      </c>
      <c r="U7">
        <v>0.01</v>
      </c>
      <c r="V7" t="s">
        <v>63</v>
      </c>
      <c r="X7" t="s">
        <v>2129</v>
      </c>
      <c r="Y7">
        <v>0.01</v>
      </c>
      <c r="Z7" t="s">
        <v>63</v>
      </c>
      <c r="AA7" t="s">
        <v>42</v>
      </c>
      <c r="AB7" t="s">
        <v>46</v>
      </c>
      <c r="AC7" t="s">
        <v>181</v>
      </c>
      <c r="AD7" t="s">
        <v>270</v>
      </c>
      <c r="AF7" t="s">
        <v>267</v>
      </c>
      <c r="AH7" t="s">
        <v>44</v>
      </c>
      <c r="AJ7" t="s">
        <v>61</v>
      </c>
      <c r="AL7" t="s">
        <v>62</v>
      </c>
      <c r="AM7" t="s">
        <v>50</v>
      </c>
      <c r="AN7" t="s">
        <v>348</v>
      </c>
    </row>
    <row r="8" spans="1:40" x14ac:dyDescent="0.3">
      <c r="A8" t="s">
        <v>2295</v>
      </c>
      <c r="B8" t="s">
        <v>55</v>
      </c>
      <c r="C8" t="s">
        <v>48</v>
      </c>
      <c r="D8" t="s">
        <v>56</v>
      </c>
      <c r="F8" t="s">
        <v>45</v>
      </c>
      <c r="G8" t="s">
        <v>57</v>
      </c>
      <c r="H8" s="6">
        <v>33451</v>
      </c>
      <c r="I8" t="s">
        <v>58</v>
      </c>
      <c r="J8" t="s">
        <v>58</v>
      </c>
      <c r="K8" t="s">
        <v>49</v>
      </c>
      <c r="L8" t="s">
        <v>59</v>
      </c>
      <c r="M8" t="s">
        <v>41</v>
      </c>
      <c r="N8" t="s">
        <v>261</v>
      </c>
      <c r="S8" t="s">
        <v>1224</v>
      </c>
      <c r="T8" t="s">
        <v>64</v>
      </c>
      <c r="U8" t="s">
        <v>64</v>
      </c>
      <c r="X8" t="s">
        <v>2129</v>
      </c>
      <c r="Y8" t="s">
        <v>64</v>
      </c>
      <c r="Z8" t="s">
        <v>64</v>
      </c>
      <c r="AA8" t="s">
        <v>42</v>
      </c>
      <c r="AB8" t="s">
        <v>46</v>
      </c>
      <c r="AC8" t="s">
        <v>181</v>
      </c>
      <c r="AD8" t="s">
        <v>270</v>
      </c>
      <c r="AF8" t="s">
        <v>267</v>
      </c>
      <c r="AH8" t="s">
        <v>44</v>
      </c>
      <c r="AJ8" t="s">
        <v>61</v>
      </c>
      <c r="AL8" t="s">
        <v>62</v>
      </c>
      <c r="AM8" t="s">
        <v>50</v>
      </c>
      <c r="AN8" t="s">
        <v>573</v>
      </c>
    </row>
    <row r="9" spans="1:40" x14ac:dyDescent="0.3">
      <c r="A9" t="s">
        <v>2296</v>
      </c>
      <c r="B9" t="s">
        <v>55</v>
      </c>
      <c r="C9" t="s">
        <v>48</v>
      </c>
      <c r="D9" t="s">
        <v>56</v>
      </c>
      <c r="F9" t="s">
        <v>45</v>
      </c>
      <c r="G9" t="s">
        <v>57</v>
      </c>
      <c r="H9" s="6">
        <v>33451</v>
      </c>
      <c r="I9" t="s">
        <v>58</v>
      </c>
      <c r="J9" t="s">
        <v>58</v>
      </c>
      <c r="K9" t="s">
        <v>49</v>
      </c>
      <c r="L9" t="s">
        <v>59</v>
      </c>
      <c r="M9" t="s">
        <v>41</v>
      </c>
      <c r="N9" t="s">
        <v>261</v>
      </c>
      <c r="S9" t="s">
        <v>1225</v>
      </c>
      <c r="T9" t="s">
        <v>65</v>
      </c>
      <c r="U9" t="s">
        <v>65</v>
      </c>
      <c r="X9" t="s">
        <v>2129</v>
      </c>
      <c r="Y9" t="s">
        <v>65</v>
      </c>
      <c r="Z9" t="s">
        <v>64</v>
      </c>
      <c r="AA9" t="s">
        <v>42</v>
      </c>
      <c r="AB9" t="s">
        <v>46</v>
      </c>
      <c r="AC9" t="s">
        <v>181</v>
      </c>
      <c r="AD9" t="s">
        <v>270</v>
      </c>
      <c r="AF9" t="s">
        <v>267</v>
      </c>
      <c r="AH9" t="s">
        <v>44</v>
      </c>
      <c r="AJ9" t="s">
        <v>61</v>
      </c>
      <c r="AL9" t="s">
        <v>62</v>
      </c>
      <c r="AM9" t="s">
        <v>50</v>
      </c>
      <c r="AN9" t="s">
        <v>411</v>
      </c>
    </row>
    <row r="10" spans="1:40" x14ac:dyDescent="0.3">
      <c r="A10" t="s">
        <v>2297</v>
      </c>
      <c r="B10" t="s">
        <v>55</v>
      </c>
      <c r="C10" t="s">
        <v>48</v>
      </c>
      <c r="D10" t="s">
        <v>56</v>
      </c>
      <c r="F10" t="s">
        <v>45</v>
      </c>
      <c r="G10" t="s">
        <v>57</v>
      </c>
      <c r="H10" s="6">
        <v>33451</v>
      </c>
      <c r="I10" t="s">
        <v>58</v>
      </c>
      <c r="J10" t="s">
        <v>58</v>
      </c>
      <c r="K10" t="s">
        <v>49</v>
      </c>
      <c r="L10" t="s">
        <v>59</v>
      </c>
      <c r="M10" t="s">
        <v>41</v>
      </c>
      <c r="N10" t="s">
        <v>261</v>
      </c>
      <c r="S10" t="s">
        <v>1226</v>
      </c>
      <c r="T10">
        <v>0.01</v>
      </c>
      <c r="U10">
        <v>0.01</v>
      </c>
      <c r="V10" t="s">
        <v>63</v>
      </c>
      <c r="X10" t="s">
        <v>2129</v>
      </c>
      <c r="Y10">
        <v>0.01</v>
      </c>
      <c r="Z10" t="s">
        <v>63</v>
      </c>
      <c r="AA10" t="s">
        <v>42</v>
      </c>
      <c r="AB10" t="s">
        <v>46</v>
      </c>
      <c r="AC10" t="s">
        <v>181</v>
      </c>
      <c r="AD10" t="s">
        <v>270</v>
      </c>
      <c r="AF10" t="s">
        <v>267</v>
      </c>
      <c r="AH10" t="s">
        <v>44</v>
      </c>
      <c r="AJ10" t="s">
        <v>61</v>
      </c>
      <c r="AL10" t="s">
        <v>62</v>
      </c>
      <c r="AM10" t="s">
        <v>50</v>
      </c>
      <c r="AN10" t="s">
        <v>399</v>
      </c>
    </row>
    <row r="11" spans="1:40" x14ac:dyDescent="0.3">
      <c r="A11" t="s">
        <v>2298</v>
      </c>
      <c r="B11" t="s">
        <v>55</v>
      </c>
      <c r="C11" t="s">
        <v>48</v>
      </c>
      <c r="D11" t="s">
        <v>56</v>
      </c>
      <c r="F11" t="s">
        <v>45</v>
      </c>
      <c r="G11" t="s">
        <v>57</v>
      </c>
      <c r="H11" s="6">
        <v>33451</v>
      </c>
      <c r="I11" t="s">
        <v>58</v>
      </c>
      <c r="J11" t="s">
        <v>58</v>
      </c>
      <c r="K11" t="s">
        <v>49</v>
      </c>
      <c r="L11" t="s">
        <v>59</v>
      </c>
      <c r="M11" t="s">
        <v>41</v>
      </c>
      <c r="N11" t="s">
        <v>261</v>
      </c>
      <c r="S11" t="s">
        <v>1227</v>
      </c>
      <c r="T11">
        <v>0.05</v>
      </c>
      <c r="U11">
        <v>0.05</v>
      </c>
      <c r="V11" t="s">
        <v>63</v>
      </c>
      <c r="X11" t="s">
        <v>2129</v>
      </c>
      <c r="Y11">
        <v>0.05</v>
      </c>
      <c r="Z11" t="s">
        <v>63</v>
      </c>
      <c r="AA11" t="s">
        <v>42</v>
      </c>
      <c r="AB11" t="s">
        <v>46</v>
      </c>
      <c r="AC11" t="s">
        <v>181</v>
      </c>
      <c r="AD11" t="s">
        <v>270</v>
      </c>
      <c r="AF11" t="s">
        <v>267</v>
      </c>
      <c r="AH11" t="s">
        <v>44</v>
      </c>
      <c r="AJ11" t="s">
        <v>61</v>
      </c>
      <c r="AL11" t="s">
        <v>62</v>
      </c>
      <c r="AM11" t="s">
        <v>50</v>
      </c>
      <c r="AN11" t="s">
        <v>356</v>
      </c>
    </row>
    <row r="12" spans="1:40" x14ac:dyDescent="0.3">
      <c r="A12" t="s">
        <v>2299</v>
      </c>
      <c r="B12" t="s">
        <v>55</v>
      </c>
      <c r="C12" t="s">
        <v>48</v>
      </c>
      <c r="D12" t="s">
        <v>56</v>
      </c>
      <c r="F12" t="s">
        <v>45</v>
      </c>
      <c r="G12" t="s">
        <v>57</v>
      </c>
      <c r="H12" s="6">
        <v>33451</v>
      </c>
      <c r="I12" t="s">
        <v>58</v>
      </c>
      <c r="J12" t="s">
        <v>58</v>
      </c>
      <c r="K12" t="s">
        <v>49</v>
      </c>
      <c r="L12" t="s">
        <v>59</v>
      </c>
      <c r="M12" t="s">
        <v>41</v>
      </c>
      <c r="N12" t="s">
        <v>261</v>
      </c>
      <c r="S12" t="s">
        <v>1228</v>
      </c>
      <c r="T12">
        <v>0.01</v>
      </c>
      <c r="U12">
        <v>0.01</v>
      </c>
      <c r="V12" t="s">
        <v>63</v>
      </c>
      <c r="X12" t="s">
        <v>2129</v>
      </c>
      <c r="Y12">
        <v>0.01</v>
      </c>
      <c r="Z12" t="s">
        <v>63</v>
      </c>
      <c r="AA12" t="s">
        <v>42</v>
      </c>
      <c r="AB12" t="s">
        <v>46</v>
      </c>
      <c r="AC12" t="s">
        <v>181</v>
      </c>
      <c r="AD12" t="s">
        <v>270</v>
      </c>
      <c r="AF12" t="s">
        <v>267</v>
      </c>
      <c r="AH12" t="s">
        <v>44</v>
      </c>
      <c r="AJ12" t="s">
        <v>61</v>
      </c>
      <c r="AL12" t="s">
        <v>62</v>
      </c>
      <c r="AM12" t="s">
        <v>50</v>
      </c>
      <c r="AN12" t="s">
        <v>333</v>
      </c>
    </row>
    <row r="13" spans="1:40" x14ac:dyDescent="0.3">
      <c r="A13" t="s">
        <v>2300</v>
      </c>
      <c r="B13" t="s">
        <v>55</v>
      </c>
      <c r="C13" t="s">
        <v>48</v>
      </c>
      <c r="D13" t="s">
        <v>56</v>
      </c>
      <c r="F13" t="s">
        <v>45</v>
      </c>
      <c r="G13" t="s">
        <v>57</v>
      </c>
      <c r="H13" s="6">
        <v>33451</v>
      </c>
      <c r="I13" t="s">
        <v>58</v>
      </c>
      <c r="J13" t="s">
        <v>58</v>
      </c>
      <c r="K13" t="s">
        <v>49</v>
      </c>
      <c r="L13" t="s">
        <v>59</v>
      </c>
      <c r="M13" t="s">
        <v>41</v>
      </c>
      <c r="N13" t="s">
        <v>261</v>
      </c>
      <c r="S13" t="s">
        <v>1228</v>
      </c>
      <c r="T13">
        <v>15</v>
      </c>
      <c r="U13">
        <v>15</v>
      </c>
      <c r="V13" t="s">
        <v>60</v>
      </c>
      <c r="X13" t="s">
        <v>2129</v>
      </c>
      <c r="Y13">
        <v>15</v>
      </c>
      <c r="Z13" t="s">
        <v>60</v>
      </c>
      <c r="AA13" t="s">
        <v>42</v>
      </c>
      <c r="AB13" t="s">
        <v>46</v>
      </c>
      <c r="AC13" t="s">
        <v>181</v>
      </c>
      <c r="AD13" t="s">
        <v>114</v>
      </c>
      <c r="AE13" t="s">
        <v>2127</v>
      </c>
      <c r="AF13" t="s">
        <v>267</v>
      </c>
      <c r="AH13" t="s">
        <v>44</v>
      </c>
      <c r="AJ13" t="s">
        <v>61</v>
      </c>
      <c r="AL13" t="s">
        <v>62</v>
      </c>
      <c r="AM13" t="s">
        <v>50</v>
      </c>
      <c r="AN13" t="s">
        <v>333</v>
      </c>
    </row>
    <row r="14" spans="1:40" x14ac:dyDescent="0.3">
      <c r="A14" t="s">
        <v>2301</v>
      </c>
      <c r="B14" t="s">
        <v>55</v>
      </c>
      <c r="C14" t="s">
        <v>48</v>
      </c>
      <c r="D14" t="s">
        <v>56</v>
      </c>
      <c r="F14" t="s">
        <v>45</v>
      </c>
      <c r="G14" t="s">
        <v>57</v>
      </c>
      <c r="H14" s="6">
        <v>33451</v>
      </c>
      <c r="I14" t="s">
        <v>58</v>
      </c>
      <c r="J14" t="s">
        <v>58</v>
      </c>
      <c r="K14" t="s">
        <v>49</v>
      </c>
      <c r="L14" t="s">
        <v>59</v>
      </c>
      <c r="M14" t="s">
        <v>41</v>
      </c>
      <c r="N14" t="s">
        <v>261</v>
      </c>
      <c r="S14" t="s">
        <v>1229</v>
      </c>
      <c r="T14">
        <v>5.0000000000000001E-4</v>
      </c>
      <c r="U14">
        <v>5.0000000000000001E-4</v>
      </c>
      <c r="V14" t="s">
        <v>63</v>
      </c>
      <c r="X14" t="s">
        <v>2129</v>
      </c>
      <c r="Y14">
        <v>5.0000000000000001E-4</v>
      </c>
      <c r="Z14" t="s">
        <v>63</v>
      </c>
      <c r="AA14" t="s">
        <v>42</v>
      </c>
      <c r="AB14" t="s">
        <v>46</v>
      </c>
      <c r="AC14" t="s">
        <v>181</v>
      </c>
      <c r="AD14" t="s">
        <v>270</v>
      </c>
      <c r="AF14" t="s">
        <v>267</v>
      </c>
      <c r="AH14" t="s">
        <v>44</v>
      </c>
      <c r="AJ14" t="s">
        <v>61</v>
      </c>
      <c r="AL14" t="s">
        <v>62</v>
      </c>
      <c r="AM14" t="s">
        <v>50</v>
      </c>
      <c r="AN14" t="s">
        <v>400</v>
      </c>
    </row>
    <row r="15" spans="1:40" x14ac:dyDescent="0.3">
      <c r="A15" t="s">
        <v>2302</v>
      </c>
      <c r="B15" t="s">
        <v>55</v>
      </c>
      <c r="C15" t="s">
        <v>48</v>
      </c>
      <c r="D15" t="s">
        <v>56</v>
      </c>
      <c r="F15" t="s">
        <v>45</v>
      </c>
      <c r="G15" t="s">
        <v>57</v>
      </c>
      <c r="H15" s="6">
        <v>33451</v>
      </c>
      <c r="I15" t="s">
        <v>58</v>
      </c>
      <c r="J15" t="s">
        <v>58</v>
      </c>
      <c r="K15" t="s">
        <v>49</v>
      </c>
      <c r="L15" t="s">
        <v>59</v>
      </c>
      <c r="M15" t="s">
        <v>41</v>
      </c>
      <c r="N15" t="s">
        <v>261</v>
      </c>
      <c r="S15" t="s">
        <v>1230</v>
      </c>
      <c r="T15" t="s">
        <v>65</v>
      </c>
      <c r="U15" t="s">
        <v>65</v>
      </c>
      <c r="X15" t="s">
        <v>2129</v>
      </c>
      <c r="Y15" t="s">
        <v>65</v>
      </c>
      <c r="Z15" t="s">
        <v>64</v>
      </c>
      <c r="AA15" t="s">
        <v>42</v>
      </c>
      <c r="AB15" t="s">
        <v>46</v>
      </c>
      <c r="AC15" t="s">
        <v>181</v>
      </c>
      <c r="AD15" t="s">
        <v>270</v>
      </c>
      <c r="AF15" t="s">
        <v>267</v>
      </c>
      <c r="AH15" t="s">
        <v>44</v>
      </c>
      <c r="AJ15" t="s">
        <v>61</v>
      </c>
      <c r="AL15" t="s">
        <v>62</v>
      </c>
      <c r="AM15" t="s">
        <v>50</v>
      </c>
      <c r="AN15" t="s">
        <v>400</v>
      </c>
    </row>
    <row r="16" spans="1:40" x14ac:dyDescent="0.3">
      <c r="A16" t="s">
        <v>2303</v>
      </c>
      <c r="B16" t="s">
        <v>55</v>
      </c>
      <c r="C16" t="s">
        <v>48</v>
      </c>
      <c r="D16" t="s">
        <v>56</v>
      </c>
      <c r="F16" t="s">
        <v>45</v>
      </c>
      <c r="G16" t="s">
        <v>57</v>
      </c>
      <c r="H16" s="6">
        <v>33451</v>
      </c>
      <c r="I16" t="s">
        <v>58</v>
      </c>
      <c r="J16" t="s">
        <v>58</v>
      </c>
      <c r="K16" t="s">
        <v>49</v>
      </c>
      <c r="L16" t="s">
        <v>59</v>
      </c>
      <c r="M16" t="s">
        <v>41</v>
      </c>
      <c r="N16" t="s">
        <v>261</v>
      </c>
      <c r="S16" t="s">
        <v>1231</v>
      </c>
      <c r="T16" t="s">
        <v>65</v>
      </c>
      <c r="U16" t="s">
        <v>65</v>
      </c>
      <c r="X16" t="s">
        <v>2129</v>
      </c>
      <c r="Y16" t="s">
        <v>65</v>
      </c>
      <c r="Z16" t="s">
        <v>64</v>
      </c>
      <c r="AA16" t="s">
        <v>42</v>
      </c>
      <c r="AB16" t="s">
        <v>46</v>
      </c>
      <c r="AC16" t="s">
        <v>181</v>
      </c>
      <c r="AD16" t="s">
        <v>270</v>
      </c>
      <c r="AF16" t="s">
        <v>267</v>
      </c>
      <c r="AH16" t="s">
        <v>44</v>
      </c>
      <c r="AJ16" t="s">
        <v>61</v>
      </c>
      <c r="AL16" t="s">
        <v>62</v>
      </c>
      <c r="AM16" t="s">
        <v>50</v>
      </c>
      <c r="AN16" t="s">
        <v>992</v>
      </c>
    </row>
    <row r="17" spans="1:40" x14ac:dyDescent="0.3">
      <c r="A17" t="s">
        <v>2304</v>
      </c>
      <c r="B17" t="s">
        <v>55</v>
      </c>
      <c r="C17" t="s">
        <v>48</v>
      </c>
      <c r="D17" t="s">
        <v>56</v>
      </c>
      <c r="F17" t="s">
        <v>45</v>
      </c>
      <c r="G17" t="s">
        <v>57</v>
      </c>
      <c r="H17" s="6">
        <v>33451</v>
      </c>
      <c r="I17" t="s">
        <v>58</v>
      </c>
      <c r="J17" t="s">
        <v>58</v>
      </c>
      <c r="K17" t="s">
        <v>49</v>
      </c>
      <c r="L17" t="s">
        <v>59</v>
      </c>
      <c r="M17" t="s">
        <v>41</v>
      </c>
      <c r="N17" t="s">
        <v>261</v>
      </c>
      <c r="S17" t="s">
        <v>1232</v>
      </c>
      <c r="T17">
        <v>125</v>
      </c>
      <c r="U17">
        <v>125</v>
      </c>
      <c r="V17" t="s">
        <v>60</v>
      </c>
      <c r="X17" t="s">
        <v>2129</v>
      </c>
      <c r="Y17">
        <v>125</v>
      </c>
      <c r="Z17" t="s">
        <v>60</v>
      </c>
      <c r="AA17" t="s">
        <v>42</v>
      </c>
      <c r="AB17" t="s">
        <v>46</v>
      </c>
      <c r="AC17" t="s">
        <v>181</v>
      </c>
      <c r="AD17" t="s">
        <v>114</v>
      </c>
      <c r="AE17" t="s">
        <v>2127</v>
      </c>
      <c r="AF17" t="s">
        <v>267</v>
      </c>
      <c r="AH17" t="s">
        <v>44</v>
      </c>
      <c r="AJ17" t="s">
        <v>61</v>
      </c>
      <c r="AL17" t="s">
        <v>62</v>
      </c>
      <c r="AM17" t="s">
        <v>50</v>
      </c>
      <c r="AN17" t="s">
        <v>360</v>
      </c>
    </row>
    <row r="18" spans="1:40" x14ac:dyDescent="0.3">
      <c r="A18" t="s">
        <v>2305</v>
      </c>
      <c r="B18" t="s">
        <v>55</v>
      </c>
      <c r="C18" t="s">
        <v>48</v>
      </c>
      <c r="D18" t="s">
        <v>56</v>
      </c>
      <c r="F18" t="s">
        <v>45</v>
      </c>
      <c r="G18" t="s">
        <v>57</v>
      </c>
      <c r="H18" s="6">
        <v>33451</v>
      </c>
      <c r="I18" t="s">
        <v>58</v>
      </c>
      <c r="J18" t="s">
        <v>58</v>
      </c>
      <c r="K18" t="s">
        <v>49</v>
      </c>
      <c r="L18" t="s">
        <v>59</v>
      </c>
      <c r="M18" t="s">
        <v>41</v>
      </c>
      <c r="N18" t="s">
        <v>261</v>
      </c>
      <c r="S18" t="s">
        <v>1233</v>
      </c>
      <c r="T18">
        <v>0.02</v>
      </c>
      <c r="U18">
        <v>0.02</v>
      </c>
      <c r="V18" t="s">
        <v>63</v>
      </c>
      <c r="X18" t="s">
        <v>2129</v>
      </c>
      <c r="Y18">
        <v>0.02</v>
      </c>
      <c r="Z18" t="s">
        <v>63</v>
      </c>
      <c r="AA18" t="s">
        <v>42</v>
      </c>
      <c r="AB18" t="s">
        <v>46</v>
      </c>
      <c r="AC18" t="s">
        <v>181</v>
      </c>
      <c r="AD18" t="s">
        <v>270</v>
      </c>
      <c r="AF18" t="s">
        <v>267</v>
      </c>
      <c r="AH18" t="s">
        <v>44</v>
      </c>
      <c r="AJ18" t="s">
        <v>61</v>
      </c>
      <c r="AL18" t="s">
        <v>62</v>
      </c>
      <c r="AM18" t="s">
        <v>50</v>
      </c>
      <c r="AN18" t="s">
        <v>372</v>
      </c>
    </row>
    <row r="19" spans="1:40" x14ac:dyDescent="0.3">
      <c r="A19" t="s">
        <v>2306</v>
      </c>
      <c r="B19" t="s">
        <v>55</v>
      </c>
      <c r="C19" t="s">
        <v>48</v>
      </c>
      <c r="D19" t="s">
        <v>56</v>
      </c>
      <c r="F19" t="s">
        <v>45</v>
      </c>
      <c r="G19" t="s">
        <v>57</v>
      </c>
      <c r="H19" s="6">
        <v>33451</v>
      </c>
      <c r="I19" t="s">
        <v>58</v>
      </c>
      <c r="J19" t="s">
        <v>58</v>
      </c>
      <c r="K19" t="s">
        <v>49</v>
      </c>
      <c r="L19" t="s">
        <v>59</v>
      </c>
      <c r="M19" t="s">
        <v>41</v>
      </c>
      <c r="N19" t="s">
        <v>261</v>
      </c>
      <c r="S19" t="s">
        <v>1234</v>
      </c>
      <c r="T19">
        <v>2E-3</v>
      </c>
      <c r="U19">
        <v>2E-3</v>
      </c>
      <c r="V19" t="s">
        <v>63</v>
      </c>
      <c r="X19" t="s">
        <v>2129</v>
      </c>
      <c r="Y19">
        <v>2E-3</v>
      </c>
      <c r="Z19" t="s">
        <v>63</v>
      </c>
      <c r="AA19" t="s">
        <v>42</v>
      </c>
      <c r="AB19" t="s">
        <v>46</v>
      </c>
      <c r="AC19" t="s">
        <v>181</v>
      </c>
      <c r="AD19" t="s">
        <v>270</v>
      </c>
      <c r="AF19" t="s">
        <v>267</v>
      </c>
      <c r="AH19" t="s">
        <v>44</v>
      </c>
      <c r="AJ19" t="s">
        <v>61</v>
      </c>
      <c r="AL19" t="s">
        <v>62</v>
      </c>
      <c r="AM19" t="s">
        <v>50</v>
      </c>
      <c r="AN19" t="s">
        <v>349</v>
      </c>
    </row>
    <row r="20" spans="1:40" x14ac:dyDescent="0.3">
      <c r="A20" t="s">
        <v>2307</v>
      </c>
      <c r="B20" t="s">
        <v>55</v>
      </c>
      <c r="C20" t="s">
        <v>48</v>
      </c>
      <c r="D20" t="s">
        <v>56</v>
      </c>
      <c r="F20" t="s">
        <v>45</v>
      </c>
      <c r="G20" t="s">
        <v>57</v>
      </c>
      <c r="H20" s="6">
        <v>33451</v>
      </c>
      <c r="I20" t="s">
        <v>58</v>
      </c>
      <c r="J20" t="s">
        <v>58</v>
      </c>
      <c r="K20" t="s">
        <v>49</v>
      </c>
      <c r="L20" t="s">
        <v>59</v>
      </c>
      <c r="M20" t="s">
        <v>41</v>
      </c>
      <c r="N20" t="s">
        <v>261</v>
      </c>
      <c r="S20" t="s">
        <v>1235</v>
      </c>
      <c r="T20">
        <v>2E-3</v>
      </c>
      <c r="U20">
        <v>2E-3</v>
      </c>
      <c r="V20" t="s">
        <v>63</v>
      </c>
      <c r="X20" t="s">
        <v>2129</v>
      </c>
      <c r="Y20">
        <v>2E-3</v>
      </c>
      <c r="Z20" t="s">
        <v>63</v>
      </c>
      <c r="AA20" t="s">
        <v>42</v>
      </c>
      <c r="AB20" t="s">
        <v>46</v>
      </c>
      <c r="AC20" t="s">
        <v>181</v>
      </c>
      <c r="AD20" t="s">
        <v>270</v>
      </c>
      <c r="AF20" t="s">
        <v>267</v>
      </c>
      <c r="AH20" t="s">
        <v>44</v>
      </c>
      <c r="AJ20" t="s">
        <v>61</v>
      </c>
      <c r="AL20" t="s">
        <v>62</v>
      </c>
      <c r="AM20" t="s">
        <v>50</v>
      </c>
      <c r="AN20" t="s">
        <v>352</v>
      </c>
    </row>
    <row r="21" spans="1:40" x14ac:dyDescent="0.3">
      <c r="A21" t="s">
        <v>2308</v>
      </c>
      <c r="B21" t="s">
        <v>55</v>
      </c>
      <c r="C21" t="s">
        <v>48</v>
      </c>
      <c r="D21" t="s">
        <v>56</v>
      </c>
      <c r="F21" t="s">
        <v>45</v>
      </c>
      <c r="G21" t="s">
        <v>57</v>
      </c>
      <c r="H21" s="6">
        <v>33451</v>
      </c>
      <c r="I21" t="s">
        <v>58</v>
      </c>
      <c r="J21" t="s">
        <v>58</v>
      </c>
      <c r="K21" t="s">
        <v>49</v>
      </c>
      <c r="L21" t="s">
        <v>59</v>
      </c>
      <c r="M21" t="s">
        <v>41</v>
      </c>
      <c r="N21" t="s">
        <v>261</v>
      </c>
      <c r="S21" t="s">
        <v>1236</v>
      </c>
      <c r="T21">
        <v>4.0000000000000001E-3</v>
      </c>
      <c r="U21">
        <v>4.0000000000000001E-3</v>
      </c>
      <c r="V21" t="s">
        <v>63</v>
      </c>
      <c r="X21" t="s">
        <v>2129</v>
      </c>
      <c r="Y21">
        <v>4.0000000000000001E-3</v>
      </c>
      <c r="Z21" t="s">
        <v>63</v>
      </c>
      <c r="AA21" t="s">
        <v>42</v>
      </c>
      <c r="AB21" t="s">
        <v>46</v>
      </c>
      <c r="AC21" t="s">
        <v>181</v>
      </c>
      <c r="AD21" t="s">
        <v>270</v>
      </c>
      <c r="AF21" t="s">
        <v>267</v>
      </c>
      <c r="AH21" t="s">
        <v>44</v>
      </c>
      <c r="AJ21" t="s">
        <v>61</v>
      </c>
      <c r="AL21" t="s">
        <v>62</v>
      </c>
      <c r="AM21" t="s">
        <v>50</v>
      </c>
      <c r="AN21" t="s">
        <v>296</v>
      </c>
    </row>
    <row r="22" spans="1:40" x14ac:dyDescent="0.3">
      <c r="A22" t="s">
        <v>2309</v>
      </c>
      <c r="B22" t="s">
        <v>55</v>
      </c>
      <c r="C22" t="s">
        <v>48</v>
      </c>
      <c r="D22" t="s">
        <v>56</v>
      </c>
      <c r="F22" t="s">
        <v>45</v>
      </c>
      <c r="G22" t="s">
        <v>57</v>
      </c>
      <c r="H22" s="6">
        <v>33451</v>
      </c>
      <c r="I22" t="s">
        <v>58</v>
      </c>
      <c r="J22" t="s">
        <v>58</v>
      </c>
      <c r="K22" t="s">
        <v>49</v>
      </c>
      <c r="L22" t="s">
        <v>59</v>
      </c>
      <c r="M22" t="s">
        <v>41</v>
      </c>
      <c r="N22" t="s">
        <v>261</v>
      </c>
      <c r="S22" t="s">
        <v>1237</v>
      </c>
      <c r="T22">
        <v>0.1</v>
      </c>
      <c r="U22">
        <v>0.1</v>
      </c>
      <c r="V22" t="s">
        <v>63</v>
      </c>
      <c r="X22" t="s">
        <v>2129</v>
      </c>
      <c r="Y22">
        <v>0.1</v>
      </c>
      <c r="Z22" t="s">
        <v>63</v>
      </c>
      <c r="AA22" t="s">
        <v>42</v>
      </c>
      <c r="AB22" t="s">
        <v>46</v>
      </c>
      <c r="AC22" t="s">
        <v>181</v>
      </c>
      <c r="AD22" t="s">
        <v>270</v>
      </c>
      <c r="AF22" t="s">
        <v>267</v>
      </c>
      <c r="AH22" t="s">
        <v>44</v>
      </c>
      <c r="AJ22" t="s">
        <v>61</v>
      </c>
      <c r="AL22" t="s">
        <v>62</v>
      </c>
      <c r="AM22" t="s">
        <v>50</v>
      </c>
      <c r="AN22" t="s">
        <v>294</v>
      </c>
    </row>
    <row r="23" spans="1:40" x14ac:dyDescent="0.3">
      <c r="A23" t="s">
        <v>2310</v>
      </c>
      <c r="B23" t="s">
        <v>55</v>
      </c>
      <c r="C23" t="s">
        <v>48</v>
      </c>
      <c r="D23" t="s">
        <v>56</v>
      </c>
      <c r="F23" t="s">
        <v>45</v>
      </c>
      <c r="G23" t="s">
        <v>57</v>
      </c>
      <c r="H23" s="6">
        <v>33451</v>
      </c>
      <c r="I23" t="s">
        <v>58</v>
      </c>
      <c r="J23" t="s">
        <v>58</v>
      </c>
      <c r="K23" t="s">
        <v>49</v>
      </c>
      <c r="L23" t="s">
        <v>59</v>
      </c>
      <c r="M23" t="s">
        <v>41</v>
      </c>
      <c r="N23" t="s">
        <v>261</v>
      </c>
      <c r="S23" t="s">
        <v>1238</v>
      </c>
      <c r="T23">
        <v>0.04</v>
      </c>
      <c r="U23">
        <v>0.04</v>
      </c>
      <c r="V23" t="s">
        <v>63</v>
      </c>
      <c r="X23" t="s">
        <v>2129</v>
      </c>
      <c r="Y23">
        <v>0.04</v>
      </c>
      <c r="Z23" t="s">
        <v>63</v>
      </c>
      <c r="AA23" t="s">
        <v>42</v>
      </c>
      <c r="AB23" t="s">
        <v>46</v>
      </c>
      <c r="AC23" t="s">
        <v>181</v>
      </c>
      <c r="AD23" t="s">
        <v>270</v>
      </c>
      <c r="AF23" t="s">
        <v>267</v>
      </c>
      <c r="AH23" t="s">
        <v>44</v>
      </c>
      <c r="AJ23" t="s">
        <v>61</v>
      </c>
      <c r="AL23" t="s">
        <v>62</v>
      </c>
      <c r="AM23" t="s">
        <v>50</v>
      </c>
      <c r="AN23" t="s">
        <v>297</v>
      </c>
    </row>
    <row r="24" spans="1:40" x14ac:dyDescent="0.3">
      <c r="A24" t="s">
        <v>2311</v>
      </c>
      <c r="B24" t="s">
        <v>55</v>
      </c>
      <c r="C24" t="s">
        <v>48</v>
      </c>
      <c r="D24" t="s">
        <v>56</v>
      </c>
      <c r="F24" t="s">
        <v>45</v>
      </c>
      <c r="G24" t="s">
        <v>57</v>
      </c>
      <c r="H24" s="6">
        <v>33451</v>
      </c>
      <c r="I24" t="s">
        <v>58</v>
      </c>
      <c r="J24" t="s">
        <v>58</v>
      </c>
      <c r="K24" t="s">
        <v>49</v>
      </c>
      <c r="L24" t="s">
        <v>59</v>
      </c>
      <c r="M24" t="s">
        <v>41</v>
      </c>
      <c r="N24" t="s">
        <v>261</v>
      </c>
      <c r="S24" t="s">
        <v>1239</v>
      </c>
      <c r="T24">
        <v>1</v>
      </c>
      <c r="U24">
        <v>1</v>
      </c>
      <c r="V24" t="s">
        <v>63</v>
      </c>
      <c r="X24" t="s">
        <v>2129</v>
      </c>
      <c r="Y24">
        <v>1</v>
      </c>
      <c r="Z24" t="s">
        <v>63</v>
      </c>
      <c r="AA24" t="s">
        <v>42</v>
      </c>
      <c r="AB24" t="s">
        <v>46</v>
      </c>
      <c r="AC24" t="s">
        <v>181</v>
      </c>
      <c r="AD24" t="s">
        <v>270</v>
      </c>
      <c r="AF24" t="s">
        <v>267</v>
      </c>
      <c r="AH24" t="s">
        <v>44</v>
      </c>
      <c r="AJ24" t="s">
        <v>61</v>
      </c>
      <c r="AL24" t="s">
        <v>62</v>
      </c>
      <c r="AM24" t="s">
        <v>50</v>
      </c>
      <c r="AN24" t="s">
        <v>435</v>
      </c>
    </row>
    <row r="25" spans="1:40" x14ac:dyDescent="0.3">
      <c r="A25" t="s">
        <v>2312</v>
      </c>
      <c r="B25" t="s">
        <v>55</v>
      </c>
      <c r="C25" t="s">
        <v>48</v>
      </c>
      <c r="D25" t="s">
        <v>56</v>
      </c>
      <c r="F25" t="s">
        <v>45</v>
      </c>
      <c r="G25" t="s">
        <v>57</v>
      </c>
      <c r="H25" s="6">
        <v>33451</v>
      </c>
      <c r="I25" t="s">
        <v>58</v>
      </c>
      <c r="J25" t="s">
        <v>58</v>
      </c>
      <c r="K25" t="s">
        <v>49</v>
      </c>
      <c r="L25" t="s">
        <v>59</v>
      </c>
      <c r="M25" t="s">
        <v>41</v>
      </c>
      <c r="N25" t="s">
        <v>261</v>
      </c>
      <c r="S25" t="s">
        <v>1240</v>
      </c>
      <c r="T25">
        <v>6.0000000000000001E-3</v>
      </c>
      <c r="U25">
        <v>6.0000000000000001E-3</v>
      </c>
      <c r="V25" t="s">
        <v>63</v>
      </c>
      <c r="X25" t="s">
        <v>2129</v>
      </c>
      <c r="Y25">
        <v>6.0000000000000001E-3</v>
      </c>
      <c r="Z25" t="s">
        <v>63</v>
      </c>
      <c r="AA25" t="s">
        <v>42</v>
      </c>
      <c r="AB25" t="s">
        <v>46</v>
      </c>
      <c r="AC25" t="s">
        <v>181</v>
      </c>
      <c r="AD25" t="s">
        <v>270</v>
      </c>
      <c r="AF25" t="s">
        <v>267</v>
      </c>
      <c r="AH25" t="s">
        <v>44</v>
      </c>
      <c r="AJ25" t="s">
        <v>61</v>
      </c>
      <c r="AL25" t="s">
        <v>62</v>
      </c>
      <c r="AM25" t="s">
        <v>50</v>
      </c>
      <c r="AN25" t="s">
        <v>436</v>
      </c>
    </row>
    <row r="26" spans="1:40" x14ac:dyDescent="0.3">
      <c r="A26" t="s">
        <v>2313</v>
      </c>
      <c r="B26" t="s">
        <v>55</v>
      </c>
      <c r="C26" t="s">
        <v>48</v>
      </c>
      <c r="D26" t="s">
        <v>56</v>
      </c>
      <c r="F26" t="s">
        <v>45</v>
      </c>
      <c r="G26" t="s">
        <v>57</v>
      </c>
      <c r="H26" s="6">
        <v>33451</v>
      </c>
      <c r="I26" t="s">
        <v>58</v>
      </c>
      <c r="J26" t="s">
        <v>58</v>
      </c>
      <c r="K26" t="s">
        <v>49</v>
      </c>
      <c r="L26" t="s">
        <v>59</v>
      </c>
      <c r="M26" t="s">
        <v>41</v>
      </c>
      <c r="N26" t="s">
        <v>261</v>
      </c>
      <c r="S26" t="s">
        <v>1241</v>
      </c>
      <c r="T26">
        <v>0.03</v>
      </c>
      <c r="U26">
        <v>0.03</v>
      </c>
      <c r="V26" t="s">
        <v>63</v>
      </c>
      <c r="X26" t="s">
        <v>2129</v>
      </c>
      <c r="Y26">
        <v>0.03</v>
      </c>
      <c r="Z26" t="s">
        <v>63</v>
      </c>
      <c r="AA26" t="s">
        <v>42</v>
      </c>
      <c r="AB26" t="s">
        <v>46</v>
      </c>
      <c r="AC26" t="s">
        <v>181</v>
      </c>
      <c r="AD26" t="s">
        <v>270</v>
      </c>
      <c r="AF26" t="s">
        <v>267</v>
      </c>
      <c r="AH26" t="s">
        <v>44</v>
      </c>
      <c r="AJ26" t="s">
        <v>61</v>
      </c>
      <c r="AL26" t="s">
        <v>62</v>
      </c>
      <c r="AM26" t="s">
        <v>50</v>
      </c>
      <c r="AN26" t="s">
        <v>437</v>
      </c>
    </row>
    <row r="27" spans="1:40" x14ac:dyDescent="0.3">
      <c r="A27" t="s">
        <v>2314</v>
      </c>
      <c r="B27" t="s">
        <v>55</v>
      </c>
      <c r="C27" t="s">
        <v>48</v>
      </c>
      <c r="D27" t="s">
        <v>56</v>
      </c>
      <c r="F27" t="s">
        <v>45</v>
      </c>
      <c r="G27" t="s">
        <v>57</v>
      </c>
      <c r="H27" s="6">
        <v>33451</v>
      </c>
      <c r="I27" t="s">
        <v>58</v>
      </c>
      <c r="J27" t="s">
        <v>58</v>
      </c>
      <c r="K27" t="s">
        <v>49</v>
      </c>
      <c r="L27" t="s">
        <v>59</v>
      </c>
      <c r="M27" t="s">
        <v>41</v>
      </c>
      <c r="N27" t="s">
        <v>261</v>
      </c>
      <c r="S27" t="s">
        <v>1242</v>
      </c>
      <c r="T27">
        <v>0.01</v>
      </c>
      <c r="U27">
        <v>0.01</v>
      </c>
      <c r="V27" t="s">
        <v>63</v>
      </c>
      <c r="X27" t="s">
        <v>2129</v>
      </c>
      <c r="Y27">
        <v>0.01</v>
      </c>
      <c r="Z27" t="s">
        <v>63</v>
      </c>
      <c r="AA27" t="s">
        <v>42</v>
      </c>
      <c r="AB27" t="s">
        <v>46</v>
      </c>
      <c r="AC27" t="s">
        <v>181</v>
      </c>
      <c r="AD27" t="s">
        <v>270</v>
      </c>
      <c r="AF27" t="s">
        <v>267</v>
      </c>
      <c r="AH27" t="s">
        <v>44</v>
      </c>
      <c r="AJ27" t="s">
        <v>61</v>
      </c>
      <c r="AL27" t="s">
        <v>62</v>
      </c>
      <c r="AM27" t="s">
        <v>50</v>
      </c>
      <c r="AN27" t="s">
        <v>428</v>
      </c>
    </row>
    <row r="28" spans="1:40" x14ac:dyDescent="0.3">
      <c r="A28" t="s">
        <v>2315</v>
      </c>
      <c r="B28" t="s">
        <v>55</v>
      </c>
      <c r="C28" t="s">
        <v>48</v>
      </c>
      <c r="D28" t="s">
        <v>56</v>
      </c>
      <c r="F28" t="s">
        <v>45</v>
      </c>
      <c r="G28" t="s">
        <v>57</v>
      </c>
      <c r="H28" s="6">
        <v>33451</v>
      </c>
      <c r="I28" t="s">
        <v>58</v>
      </c>
      <c r="J28" t="s">
        <v>58</v>
      </c>
      <c r="K28" t="s">
        <v>49</v>
      </c>
      <c r="L28" t="s">
        <v>59</v>
      </c>
      <c r="M28" t="s">
        <v>41</v>
      </c>
      <c r="N28" t="s">
        <v>261</v>
      </c>
      <c r="S28" t="s">
        <v>1243</v>
      </c>
      <c r="T28">
        <v>2E-3</v>
      </c>
      <c r="U28">
        <v>2E-3</v>
      </c>
      <c r="V28" t="s">
        <v>63</v>
      </c>
      <c r="X28" t="s">
        <v>2129</v>
      </c>
      <c r="Y28">
        <v>2E-3</v>
      </c>
      <c r="Z28" t="s">
        <v>63</v>
      </c>
      <c r="AA28" t="s">
        <v>42</v>
      </c>
      <c r="AB28" t="s">
        <v>46</v>
      </c>
      <c r="AC28" t="s">
        <v>181</v>
      </c>
      <c r="AD28" t="s">
        <v>270</v>
      </c>
      <c r="AF28" t="s">
        <v>267</v>
      </c>
      <c r="AH28" t="s">
        <v>44</v>
      </c>
      <c r="AJ28" t="s">
        <v>61</v>
      </c>
      <c r="AL28" t="s">
        <v>62</v>
      </c>
      <c r="AM28" t="s">
        <v>50</v>
      </c>
      <c r="AN28" t="s">
        <v>610</v>
      </c>
    </row>
    <row r="29" spans="1:40" x14ac:dyDescent="0.3">
      <c r="A29" t="s">
        <v>2316</v>
      </c>
      <c r="B29" t="s">
        <v>55</v>
      </c>
      <c r="C29" t="s">
        <v>48</v>
      </c>
      <c r="D29" t="s">
        <v>56</v>
      </c>
      <c r="F29" t="s">
        <v>45</v>
      </c>
      <c r="G29" t="s">
        <v>57</v>
      </c>
      <c r="H29" s="6">
        <v>33451</v>
      </c>
      <c r="I29" t="s">
        <v>58</v>
      </c>
      <c r="J29" t="s">
        <v>58</v>
      </c>
      <c r="K29" t="s">
        <v>49</v>
      </c>
      <c r="L29" t="s">
        <v>59</v>
      </c>
      <c r="M29" t="s">
        <v>41</v>
      </c>
      <c r="N29" t="s">
        <v>261</v>
      </c>
      <c r="S29" t="s">
        <v>66</v>
      </c>
      <c r="T29">
        <v>6.0000000000000001E-3</v>
      </c>
      <c r="U29">
        <v>6.0000000000000001E-3</v>
      </c>
      <c r="V29" t="s">
        <v>63</v>
      </c>
      <c r="X29" t="s">
        <v>2129</v>
      </c>
      <c r="Y29">
        <v>6.0000000000000001E-3</v>
      </c>
      <c r="Z29" t="s">
        <v>63</v>
      </c>
      <c r="AA29" t="s">
        <v>42</v>
      </c>
      <c r="AB29" t="s">
        <v>46</v>
      </c>
      <c r="AC29" t="s">
        <v>181</v>
      </c>
      <c r="AD29" t="s">
        <v>270</v>
      </c>
      <c r="AF29" t="s">
        <v>267</v>
      </c>
      <c r="AH29" t="s">
        <v>44</v>
      </c>
      <c r="AJ29" t="s">
        <v>61</v>
      </c>
      <c r="AL29" t="s">
        <v>62</v>
      </c>
      <c r="AM29" t="s">
        <v>50</v>
      </c>
      <c r="AN29" t="s">
        <v>433</v>
      </c>
    </row>
    <row r="30" spans="1:40" x14ac:dyDescent="0.3">
      <c r="A30" t="s">
        <v>2317</v>
      </c>
      <c r="B30" t="s">
        <v>55</v>
      </c>
      <c r="C30" t="s">
        <v>48</v>
      </c>
      <c r="D30" t="s">
        <v>56</v>
      </c>
      <c r="F30" t="s">
        <v>45</v>
      </c>
      <c r="G30" t="s">
        <v>57</v>
      </c>
      <c r="H30" s="6">
        <v>33451</v>
      </c>
      <c r="I30" t="s">
        <v>58</v>
      </c>
      <c r="J30" t="s">
        <v>58</v>
      </c>
      <c r="K30" t="s">
        <v>49</v>
      </c>
      <c r="L30" t="s">
        <v>59</v>
      </c>
      <c r="M30" t="s">
        <v>41</v>
      </c>
      <c r="N30" t="s">
        <v>261</v>
      </c>
      <c r="S30" t="s">
        <v>1244</v>
      </c>
      <c r="T30">
        <v>3.0000000000000001E-3</v>
      </c>
      <c r="U30">
        <v>3.0000000000000001E-3</v>
      </c>
      <c r="V30" t="s">
        <v>63</v>
      </c>
      <c r="X30" t="s">
        <v>2129</v>
      </c>
      <c r="Y30">
        <v>3.0000000000000001E-3</v>
      </c>
      <c r="Z30" t="s">
        <v>63</v>
      </c>
      <c r="AA30" t="s">
        <v>42</v>
      </c>
      <c r="AB30" t="s">
        <v>46</v>
      </c>
      <c r="AC30" t="s">
        <v>181</v>
      </c>
      <c r="AD30" t="s">
        <v>270</v>
      </c>
      <c r="AF30" t="s">
        <v>267</v>
      </c>
      <c r="AH30" t="s">
        <v>44</v>
      </c>
      <c r="AJ30" t="s">
        <v>61</v>
      </c>
      <c r="AL30" t="s">
        <v>62</v>
      </c>
      <c r="AM30" t="s">
        <v>50</v>
      </c>
      <c r="AN30" t="s">
        <v>426</v>
      </c>
    </row>
    <row r="31" spans="1:40" x14ac:dyDescent="0.3">
      <c r="A31" t="s">
        <v>2318</v>
      </c>
      <c r="B31" t="s">
        <v>55</v>
      </c>
      <c r="C31" t="s">
        <v>48</v>
      </c>
      <c r="D31" t="s">
        <v>56</v>
      </c>
      <c r="F31" t="s">
        <v>45</v>
      </c>
      <c r="G31" t="s">
        <v>57</v>
      </c>
      <c r="H31" s="6">
        <v>33451</v>
      </c>
      <c r="I31" t="s">
        <v>58</v>
      </c>
      <c r="J31" t="s">
        <v>58</v>
      </c>
      <c r="K31" t="s">
        <v>49</v>
      </c>
      <c r="L31" t="s">
        <v>59</v>
      </c>
      <c r="M31" t="s">
        <v>41</v>
      </c>
      <c r="N31" t="s">
        <v>261</v>
      </c>
      <c r="S31" t="s">
        <v>1245</v>
      </c>
      <c r="T31">
        <v>0.02</v>
      </c>
      <c r="U31">
        <v>0.02</v>
      </c>
      <c r="V31" t="s">
        <v>63</v>
      </c>
      <c r="X31" t="s">
        <v>2129</v>
      </c>
      <c r="Y31">
        <v>0.02</v>
      </c>
      <c r="Z31" t="s">
        <v>63</v>
      </c>
      <c r="AA31" t="s">
        <v>42</v>
      </c>
      <c r="AB31" t="s">
        <v>46</v>
      </c>
      <c r="AC31" t="s">
        <v>181</v>
      </c>
      <c r="AD31" t="s">
        <v>270</v>
      </c>
      <c r="AF31" t="s">
        <v>267</v>
      </c>
      <c r="AH31" t="s">
        <v>44</v>
      </c>
      <c r="AJ31" t="s">
        <v>61</v>
      </c>
      <c r="AL31" t="s">
        <v>62</v>
      </c>
      <c r="AM31" t="s">
        <v>50</v>
      </c>
      <c r="AN31" t="s">
        <v>431</v>
      </c>
    </row>
    <row r="32" spans="1:40" x14ac:dyDescent="0.3">
      <c r="A32" t="s">
        <v>2319</v>
      </c>
      <c r="B32" t="s">
        <v>55</v>
      </c>
      <c r="C32" t="s">
        <v>48</v>
      </c>
      <c r="D32" t="s">
        <v>56</v>
      </c>
      <c r="F32" t="s">
        <v>45</v>
      </c>
      <c r="G32" t="s">
        <v>57</v>
      </c>
      <c r="H32" s="6">
        <v>33451</v>
      </c>
      <c r="I32" t="s">
        <v>58</v>
      </c>
      <c r="J32" t="s">
        <v>58</v>
      </c>
      <c r="K32" t="s">
        <v>49</v>
      </c>
      <c r="L32" t="s">
        <v>59</v>
      </c>
      <c r="M32" t="s">
        <v>41</v>
      </c>
      <c r="N32" t="s">
        <v>261</v>
      </c>
      <c r="S32" t="s">
        <v>1246</v>
      </c>
      <c r="T32">
        <v>0.01</v>
      </c>
      <c r="U32">
        <v>0.01</v>
      </c>
      <c r="V32" t="s">
        <v>63</v>
      </c>
      <c r="X32" t="s">
        <v>2129</v>
      </c>
      <c r="Y32">
        <v>0.01</v>
      </c>
      <c r="Z32" t="s">
        <v>63</v>
      </c>
      <c r="AA32" t="s">
        <v>42</v>
      </c>
      <c r="AB32" t="s">
        <v>46</v>
      </c>
      <c r="AC32" t="s">
        <v>181</v>
      </c>
      <c r="AD32" t="s">
        <v>270</v>
      </c>
      <c r="AF32" t="s">
        <v>267</v>
      </c>
      <c r="AH32" t="s">
        <v>44</v>
      </c>
      <c r="AJ32" t="s">
        <v>61</v>
      </c>
      <c r="AL32" t="s">
        <v>62</v>
      </c>
      <c r="AM32" t="s">
        <v>50</v>
      </c>
      <c r="AN32" t="s">
        <v>337</v>
      </c>
    </row>
    <row r="33" spans="1:40" x14ac:dyDescent="0.3">
      <c r="A33" t="s">
        <v>2320</v>
      </c>
      <c r="B33" t="s">
        <v>55</v>
      </c>
      <c r="C33" t="s">
        <v>48</v>
      </c>
      <c r="D33" t="s">
        <v>56</v>
      </c>
      <c r="F33" t="s">
        <v>45</v>
      </c>
      <c r="G33" t="s">
        <v>57</v>
      </c>
      <c r="H33" s="6">
        <v>33451</v>
      </c>
      <c r="I33" t="s">
        <v>58</v>
      </c>
      <c r="J33" t="s">
        <v>58</v>
      </c>
      <c r="K33" t="s">
        <v>49</v>
      </c>
      <c r="L33" t="s">
        <v>59</v>
      </c>
      <c r="M33" t="s">
        <v>41</v>
      </c>
      <c r="N33" t="s">
        <v>261</v>
      </c>
      <c r="S33" t="s">
        <v>1247</v>
      </c>
      <c r="T33">
        <v>0.01</v>
      </c>
      <c r="U33">
        <v>0.01</v>
      </c>
      <c r="V33" t="s">
        <v>63</v>
      </c>
      <c r="X33" t="s">
        <v>2129</v>
      </c>
      <c r="Y33">
        <v>0.01</v>
      </c>
      <c r="Z33" t="s">
        <v>63</v>
      </c>
      <c r="AA33" t="s">
        <v>42</v>
      </c>
      <c r="AB33" t="s">
        <v>46</v>
      </c>
      <c r="AC33" t="s">
        <v>181</v>
      </c>
      <c r="AD33" t="s">
        <v>270</v>
      </c>
      <c r="AF33" t="s">
        <v>267</v>
      </c>
      <c r="AH33" t="s">
        <v>44</v>
      </c>
      <c r="AJ33" t="s">
        <v>61</v>
      </c>
      <c r="AL33" t="s">
        <v>62</v>
      </c>
      <c r="AM33" t="s">
        <v>50</v>
      </c>
      <c r="AN33" t="s">
        <v>424</v>
      </c>
    </row>
    <row r="34" spans="1:40" x14ac:dyDescent="0.3">
      <c r="A34" t="s">
        <v>2321</v>
      </c>
      <c r="B34" t="s">
        <v>55</v>
      </c>
      <c r="C34" t="s">
        <v>48</v>
      </c>
      <c r="D34" t="s">
        <v>56</v>
      </c>
      <c r="F34" t="s">
        <v>45</v>
      </c>
      <c r="G34" t="s">
        <v>57</v>
      </c>
      <c r="H34" s="6">
        <v>33451</v>
      </c>
      <c r="I34" t="s">
        <v>58</v>
      </c>
      <c r="J34" t="s">
        <v>58</v>
      </c>
      <c r="K34" t="s">
        <v>49</v>
      </c>
      <c r="L34" t="s">
        <v>59</v>
      </c>
      <c r="M34" t="s">
        <v>41</v>
      </c>
      <c r="N34" t="s">
        <v>261</v>
      </c>
      <c r="S34" t="s">
        <v>1248</v>
      </c>
      <c r="T34">
        <v>0.8</v>
      </c>
      <c r="U34">
        <v>0.8</v>
      </c>
      <c r="V34" t="s">
        <v>63</v>
      </c>
      <c r="X34" t="s">
        <v>2129</v>
      </c>
      <c r="Y34">
        <v>0.8</v>
      </c>
      <c r="Z34" t="s">
        <v>63</v>
      </c>
      <c r="AA34" t="s">
        <v>42</v>
      </c>
      <c r="AB34" t="s">
        <v>46</v>
      </c>
      <c r="AC34" t="s">
        <v>181</v>
      </c>
      <c r="AD34" t="s">
        <v>270</v>
      </c>
      <c r="AF34" t="s">
        <v>267</v>
      </c>
      <c r="AH34" t="s">
        <v>44</v>
      </c>
      <c r="AJ34" t="s">
        <v>61</v>
      </c>
      <c r="AL34" t="s">
        <v>62</v>
      </c>
      <c r="AM34" t="s">
        <v>50</v>
      </c>
      <c r="AN34" t="s">
        <v>387</v>
      </c>
    </row>
    <row r="35" spans="1:40" x14ac:dyDescent="0.3">
      <c r="A35" t="s">
        <v>2322</v>
      </c>
      <c r="B35" t="s">
        <v>55</v>
      </c>
      <c r="C35" t="s">
        <v>48</v>
      </c>
      <c r="D35" t="s">
        <v>56</v>
      </c>
      <c r="F35" t="s">
        <v>45</v>
      </c>
      <c r="G35" t="s">
        <v>57</v>
      </c>
      <c r="H35" s="6">
        <v>33451</v>
      </c>
      <c r="I35" t="s">
        <v>58</v>
      </c>
      <c r="J35" t="s">
        <v>58</v>
      </c>
      <c r="K35" t="s">
        <v>49</v>
      </c>
      <c r="L35" t="s">
        <v>59</v>
      </c>
      <c r="M35" t="s">
        <v>41</v>
      </c>
      <c r="N35" t="s">
        <v>261</v>
      </c>
      <c r="S35" t="s">
        <v>1249</v>
      </c>
      <c r="T35">
        <v>1</v>
      </c>
      <c r="U35">
        <v>1</v>
      </c>
      <c r="V35" t="s">
        <v>63</v>
      </c>
      <c r="X35" t="s">
        <v>2129</v>
      </c>
      <c r="Y35">
        <v>1</v>
      </c>
      <c r="Z35" t="s">
        <v>63</v>
      </c>
      <c r="AA35" t="s">
        <v>42</v>
      </c>
      <c r="AB35" t="s">
        <v>46</v>
      </c>
      <c r="AC35" t="s">
        <v>181</v>
      </c>
      <c r="AD35" t="s">
        <v>270</v>
      </c>
      <c r="AF35" t="s">
        <v>267</v>
      </c>
      <c r="AH35" t="s">
        <v>44</v>
      </c>
      <c r="AJ35" t="s">
        <v>61</v>
      </c>
      <c r="AL35" t="s">
        <v>62</v>
      </c>
      <c r="AM35" t="s">
        <v>50</v>
      </c>
      <c r="AN35" t="s">
        <v>504</v>
      </c>
    </row>
    <row r="36" spans="1:40" x14ac:dyDescent="0.3">
      <c r="A36" t="s">
        <v>2323</v>
      </c>
      <c r="B36" t="s">
        <v>55</v>
      </c>
      <c r="C36" t="s">
        <v>48</v>
      </c>
      <c r="D36" t="s">
        <v>56</v>
      </c>
      <c r="F36" t="s">
        <v>45</v>
      </c>
      <c r="G36" t="s">
        <v>57</v>
      </c>
      <c r="H36" s="6">
        <v>33451</v>
      </c>
      <c r="I36" t="s">
        <v>58</v>
      </c>
      <c r="J36" t="s">
        <v>58</v>
      </c>
      <c r="K36" t="s">
        <v>49</v>
      </c>
      <c r="L36" t="s">
        <v>59</v>
      </c>
      <c r="M36" t="s">
        <v>41</v>
      </c>
      <c r="N36" t="s">
        <v>261</v>
      </c>
      <c r="S36" t="s">
        <v>1250</v>
      </c>
      <c r="T36">
        <v>0.05</v>
      </c>
      <c r="U36">
        <v>0.05</v>
      </c>
      <c r="V36" t="s">
        <v>63</v>
      </c>
      <c r="X36" t="s">
        <v>2129</v>
      </c>
      <c r="Y36">
        <v>0.05</v>
      </c>
      <c r="Z36" t="s">
        <v>63</v>
      </c>
      <c r="AA36" t="s">
        <v>42</v>
      </c>
      <c r="AB36" t="s">
        <v>46</v>
      </c>
      <c r="AC36" t="s">
        <v>181</v>
      </c>
      <c r="AD36" t="s">
        <v>270</v>
      </c>
      <c r="AF36" t="s">
        <v>267</v>
      </c>
      <c r="AH36" t="s">
        <v>44</v>
      </c>
      <c r="AJ36" t="s">
        <v>61</v>
      </c>
      <c r="AL36" t="s">
        <v>62</v>
      </c>
      <c r="AM36" t="s">
        <v>50</v>
      </c>
      <c r="AN36" t="s">
        <v>310</v>
      </c>
    </row>
    <row r="37" spans="1:40" x14ac:dyDescent="0.3">
      <c r="A37" t="s">
        <v>2324</v>
      </c>
      <c r="B37" t="s">
        <v>55</v>
      </c>
      <c r="C37" t="s">
        <v>51</v>
      </c>
      <c r="D37" t="s">
        <v>67</v>
      </c>
      <c r="E37" t="s">
        <v>68</v>
      </c>
      <c r="F37" t="s">
        <v>45</v>
      </c>
      <c r="G37" t="s">
        <v>69</v>
      </c>
      <c r="H37" s="6">
        <v>41527</v>
      </c>
      <c r="I37">
        <v>2013</v>
      </c>
      <c r="J37">
        <v>2013</v>
      </c>
      <c r="K37" t="s">
        <v>49</v>
      </c>
      <c r="L37" t="s">
        <v>59</v>
      </c>
      <c r="N37" t="s">
        <v>261</v>
      </c>
      <c r="S37" t="s">
        <v>1251</v>
      </c>
      <c r="T37">
        <v>200</v>
      </c>
      <c r="U37">
        <v>200</v>
      </c>
      <c r="V37" t="s">
        <v>71</v>
      </c>
      <c r="Y37">
        <v>200</v>
      </c>
      <c r="Z37" t="s">
        <v>60</v>
      </c>
      <c r="AA37" t="s">
        <v>42</v>
      </c>
      <c r="AB37" t="s">
        <v>54</v>
      </c>
      <c r="AC37" t="s">
        <v>181</v>
      </c>
      <c r="AD37" t="s">
        <v>70</v>
      </c>
      <c r="AF37" t="s">
        <v>267</v>
      </c>
      <c r="AH37" t="s">
        <v>44</v>
      </c>
      <c r="AJ37" t="s">
        <v>73</v>
      </c>
      <c r="AL37" t="s">
        <v>74</v>
      </c>
      <c r="AM37" t="s">
        <v>50</v>
      </c>
      <c r="AN37" t="s">
        <v>992</v>
      </c>
    </row>
    <row r="38" spans="1:40" x14ac:dyDescent="0.3">
      <c r="A38" t="s">
        <v>2325</v>
      </c>
      <c r="B38" t="s">
        <v>55</v>
      </c>
      <c r="C38" t="s">
        <v>51</v>
      </c>
      <c r="D38" t="s">
        <v>67</v>
      </c>
      <c r="E38" t="s">
        <v>68</v>
      </c>
      <c r="F38" t="s">
        <v>45</v>
      </c>
      <c r="G38" t="s">
        <v>69</v>
      </c>
      <c r="H38" s="6">
        <v>41527</v>
      </c>
      <c r="I38">
        <v>2013</v>
      </c>
      <c r="J38">
        <v>2013</v>
      </c>
      <c r="K38" t="s">
        <v>49</v>
      </c>
      <c r="L38" t="s">
        <v>59</v>
      </c>
      <c r="N38" t="s">
        <v>261</v>
      </c>
      <c r="S38" t="s">
        <v>1251</v>
      </c>
      <c r="T38">
        <v>200</v>
      </c>
      <c r="U38">
        <v>200</v>
      </c>
      <c r="V38" t="s">
        <v>71</v>
      </c>
      <c r="Y38">
        <v>200</v>
      </c>
      <c r="Z38" t="s">
        <v>60</v>
      </c>
      <c r="AA38" t="s">
        <v>42</v>
      </c>
      <c r="AB38" t="s">
        <v>54</v>
      </c>
      <c r="AC38" t="s">
        <v>181</v>
      </c>
      <c r="AD38" t="s">
        <v>282</v>
      </c>
      <c r="AF38" t="s">
        <v>267</v>
      </c>
      <c r="AH38" t="s">
        <v>44</v>
      </c>
      <c r="AJ38" t="s">
        <v>73</v>
      </c>
      <c r="AL38" t="s">
        <v>74</v>
      </c>
      <c r="AM38" t="s">
        <v>50</v>
      </c>
      <c r="AN38" t="s">
        <v>992</v>
      </c>
    </row>
    <row r="39" spans="1:40" x14ac:dyDescent="0.3">
      <c r="A39" t="s">
        <v>2326</v>
      </c>
      <c r="B39" t="s">
        <v>55</v>
      </c>
      <c r="C39" t="s">
        <v>51</v>
      </c>
      <c r="D39" t="s">
        <v>67</v>
      </c>
      <c r="E39" t="s">
        <v>68</v>
      </c>
      <c r="F39" t="s">
        <v>45</v>
      </c>
      <c r="G39" t="s">
        <v>69</v>
      </c>
      <c r="H39" s="6">
        <v>41527</v>
      </c>
      <c r="I39">
        <v>2013</v>
      </c>
      <c r="J39">
        <v>2013</v>
      </c>
      <c r="K39" t="s">
        <v>49</v>
      </c>
      <c r="L39" t="s">
        <v>59</v>
      </c>
      <c r="N39" t="s">
        <v>261</v>
      </c>
      <c r="S39" t="s">
        <v>1251</v>
      </c>
      <c r="T39">
        <v>500</v>
      </c>
      <c r="U39">
        <v>500</v>
      </c>
      <c r="V39" t="s">
        <v>71</v>
      </c>
      <c r="Y39">
        <v>500</v>
      </c>
      <c r="Z39" t="s">
        <v>60</v>
      </c>
      <c r="AA39" t="s">
        <v>42</v>
      </c>
      <c r="AB39" t="s">
        <v>54</v>
      </c>
      <c r="AC39" t="s">
        <v>181</v>
      </c>
      <c r="AD39" t="s">
        <v>135</v>
      </c>
      <c r="AF39" t="s">
        <v>267</v>
      </c>
      <c r="AH39" t="s">
        <v>44</v>
      </c>
      <c r="AJ39" t="s">
        <v>73</v>
      </c>
      <c r="AL39" t="s">
        <v>74</v>
      </c>
      <c r="AM39" t="s">
        <v>50</v>
      </c>
      <c r="AN39" t="s">
        <v>992</v>
      </c>
    </row>
    <row r="40" spans="1:40" x14ac:dyDescent="0.3">
      <c r="A40" t="s">
        <v>2327</v>
      </c>
      <c r="B40" t="s">
        <v>55</v>
      </c>
      <c r="C40" t="s">
        <v>51</v>
      </c>
      <c r="D40" t="s">
        <v>67</v>
      </c>
      <c r="E40" t="s">
        <v>68</v>
      </c>
      <c r="F40" t="s">
        <v>45</v>
      </c>
      <c r="G40" t="s">
        <v>69</v>
      </c>
      <c r="H40" s="6">
        <v>41527</v>
      </c>
      <c r="I40">
        <v>2013</v>
      </c>
      <c r="J40">
        <v>2013</v>
      </c>
      <c r="K40" t="s">
        <v>49</v>
      </c>
      <c r="L40" t="s">
        <v>59</v>
      </c>
      <c r="N40" t="s">
        <v>261</v>
      </c>
      <c r="S40" t="s">
        <v>1252</v>
      </c>
      <c r="T40">
        <v>1200</v>
      </c>
      <c r="U40">
        <v>1200</v>
      </c>
      <c r="V40" t="s">
        <v>71</v>
      </c>
      <c r="Y40">
        <v>1200</v>
      </c>
      <c r="Z40" t="s">
        <v>60</v>
      </c>
      <c r="AA40" t="s">
        <v>42</v>
      </c>
      <c r="AB40" t="s">
        <v>54</v>
      </c>
      <c r="AC40" t="s">
        <v>181</v>
      </c>
      <c r="AD40" t="s">
        <v>70</v>
      </c>
      <c r="AF40" t="s">
        <v>267</v>
      </c>
      <c r="AH40" t="s">
        <v>44</v>
      </c>
      <c r="AJ40" t="s">
        <v>75</v>
      </c>
      <c r="AL40" t="s">
        <v>74</v>
      </c>
      <c r="AM40" t="s">
        <v>50</v>
      </c>
      <c r="AN40" t="s">
        <v>992</v>
      </c>
    </row>
    <row r="41" spans="1:40" x14ac:dyDescent="0.3">
      <c r="A41" t="s">
        <v>2328</v>
      </c>
      <c r="B41" t="s">
        <v>55</v>
      </c>
      <c r="C41" t="s">
        <v>51</v>
      </c>
      <c r="D41" t="s">
        <v>67</v>
      </c>
      <c r="E41" t="s">
        <v>68</v>
      </c>
      <c r="F41" t="s">
        <v>45</v>
      </c>
      <c r="G41" t="s">
        <v>69</v>
      </c>
      <c r="H41" s="6">
        <v>41527</v>
      </c>
      <c r="I41">
        <v>2013</v>
      </c>
      <c r="J41">
        <v>2013</v>
      </c>
      <c r="K41" t="s">
        <v>49</v>
      </c>
      <c r="L41" t="s">
        <v>59</v>
      </c>
      <c r="N41" t="s">
        <v>261</v>
      </c>
      <c r="S41" t="s">
        <v>1252</v>
      </c>
      <c r="T41">
        <v>1200</v>
      </c>
      <c r="U41">
        <v>1200</v>
      </c>
      <c r="V41" t="s">
        <v>71</v>
      </c>
      <c r="Y41">
        <v>1200</v>
      </c>
      <c r="Z41" t="s">
        <v>60</v>
      </c>
      <c r="AA41" t="s">
        <v>42</v>
      </c>
      <c r="AB41" t="s">
        <v>54</v>
      </c>
      <c r="AC41" t="s">
        <v>181</v>
      </c>
      <c r="AD41" t="s">
        <v>282</v>
      </c>
      <c r="AF41" t="s">
        <v>267</v>
      </c>
      <c r="AH41" t="s">
        <v>44</v>
      </c>
      <c r="AJ41" t="s">
        <v>75</v>
      </c>
      <c r="AL41" t="s">
        <v>74</v>
      </c>
      <c r="AM41" t="s">
        <v>50</v>
      </c>
      <c r="AN41" t="s">
        <v>992</v>
      </c>
    </row>
    <row r="42" spans="1:40" x14ac:dyDescent="0.3">
      <c r="A42" t="s">
        <v>2329</v>
      </c>
      <c r="B42" t="s">
        <v>55</v>
      </c>
      <c r="C42" t="s">
        <v>51</v>
      </c>
      <c r="D42" t="s">
        <v>67</v>
      </c>
      <c r="E42" t="s">
        <v>68</v>
      </c>
      <c r="F42" t="s">
        <v>45</v>
      </c>
      <c r="G42" t="s">
        <v>69</v>
      </c>
      <c r="H42" s="6">
        <v>41527</v>
      </c>
      <c r="I42">
        <v>2013</v>
      </c>
      <c r="J42">
        <v>2013</v>
      </c>
      <c r="K42" t="s">
        <v>49</v>
      </c>
      <c r="L42" t="s">
        <v>59</v>
      </c>
      <c r="N42" t="s">
        <v>261</v>
      </c>
      <c r="S42" t="s">
        <v>1252</v>
      </c>
      <c r="T42">
        <v>5000</v>
      </c>
      <c r="U42">
        <v>5000</v>
      </c>
      <c r="V42" t="s">
        <v>71</v>
      </c>
      <c r="Y42">
        <v>5000</v>
      </c>
      <c r="Z42" t="s">
        <v>60</v>
      </c>
      <c r="AA42" t="s">
        <v>42</v>
      </c>
      <c r="AB42" t="s">
        <v>54</v>
      </c>
      <c r="AC42" t="s">
        <v>181</v>
      </c>
      <c r="AD42" t="s">
        <v>135</v>
      </c>
      <c r="AF42" t="s">
        <v>267</v>
      </c>
      <c r="AH42" t="s">
        <v>44</v>
      </c>
      <c r="AJ42" t="s">
        <v>75</v>
      </c>
      <c r="AL42" t="s">
        <v>74</v>
      </c>
      <c r="AM42" t="s">
        <v>50</v>
      </c>
      <c r="AN42" t="s">
        <v>992</v>
      </c>
    </row>
    <row r="43" spans="1:40" x14ac:dyDescent="0.3">
      <c r="A43" t="s">
        <v>2330</v>
      </c>
      <c r="B43" t="s">
        <v>55</v>
      </c>
      <c r="C43" t="s">
        <v>51</v>
      </c>
      <c r="D43" t="s">
        <v>67</v>
      </c>
      <c r="E43" t="s">
        <v>68</v>
      </c>
      <c r="F43" t="s">
        <v>45</v>
      </c>
      <c r="G43" t="s">
        <v>69</v>
      </c>
      <c r="H43" s="6">
        <v>41527</v>
      </c>
      <c r="I43">
        <v>2013</v>
      </c>
      <c r="J43">
        <v>2013</v>
      </c>
      <c r="K43" t="s">
        <v>49</v>
      </c>
      <c r="L43" t="s">
        <v>59</v>
      </c>
      <c r="N43" t="s">
        <v>261</v>
      </c>
      <c r="S43" t="s">
        <v>1253</v>
      </c>
      <c r="T43">
        <v>3000</v>
      </c>
      <c r="U43">
        <v>3000</v>
      </c>
      <c r="V43" t="s">
        <v>71</v>
      </c>
      <c r="Y43">
        <v>3000</v>
      </c>
      <c r="Z43" t="s">
        <v>60</v>
      </c>
      <c r="AA43" t="s">
        <v>42</v>
      </c>
      <c r="AB43" t="s">
        <v>54</v>
      </c>
      <c r="AC43" t="s">
        <v>181</v>
      </c>
      <c r="AD43" t="s">
        <v>70</v>
      </c>
      <c r="AF43" t="s">
        <v>267</v>
      </c>
      <c r="AH43" t="s">
        <v>44</v>
      </c>
      <c r="AJ43" t="s">
        <v>76</v>
      </c>
      <c r="AL43" t="s">
        <v>74</v>
      </c>
      <c r="AM43" t="s">
        <v>50</v>
      </c>
      <c r="AN43" t="s">
        <v>992</v>
      </c>
    </row>
    <row r="44" spans="1:40" x14ac:dyDescent="0.3">
      <c r="A44" t="s">
        <v>2331</v>
      </c>
      <c r="B44" t="s">
        <v>55</v>
      </c>
      <c r="C44" t="s">
        <v>51</v>
      </c>
      <c r="D44" t="s">
        <v>67</v>
      </c>
      <c r="E44" t="s">
        <v>68</v>
      </c>
      <c r="F44" t="s">
        <v>45</v>
      </c>
      <c r="G44" t="s">
        <v>69</v>
      </c>
      <c r="H44" s="6">
        <v>41527</v>
      </c>
      <c r="I44">
        <v>2013</v>
      </c>
      <c r="J44">
        <v>2013</v>
      </c>
      <c r="K44" t="s">
        <v>49</v>
      </c>
      <c r="L44" t="s">
        <v>59</v>
      </c>
      <c r="N44" t="s">
        <v>261</v>
      </c>
      <c r="S44" t="s">
        <v>1253</v>
      </c>
      <c r="T44">
        <v>3000</v>
      </c>
      <c r="U44">
        <v>3000</v>
      </c>
      <c r="V44" t="s">
        <v>71</v>
      </c>
      <c r="Y44">
        <v>3000</v>
      </c>
      <c r="Z44" t="s">
        <v>60</v>
      </c>
      <c r="AA44" t="s">
        <v>42</v>
      </c>
      <c r="AB44" t="s">
        <v>54</v>
      </c>
      <c r="AC44" t="s">
        <v>181</v>
      </c>
      <c r="AD44" t="s">
        <v>282</v>
      </c>
      <c r="AF44" t="s">
        <v>267</v>
      </c>
      <c r="AH44" t="s">
        <v>44</v>
      </c>
      <c r="AJ44" t="s">
        <v>76</v>
      </c>
      <c r="AL44" t="s">
        <v>74</v>
      </c>
      <c r="AM44" t="s">
        <v>50</v>
      </c>
      <c r="AN44" t="s">
        <v>992</v>
      </c>
    </row>
    <row r="45" spans="1:40" x14ac:dyDescent="0.3">
      <c r="A45" t="s">
        <v>2332</v>
      </c>
      <c r="B45" t="s">
        <v>55</v>
      </c>
      <c r="C45" t="s">
        <v>51</v>
      </c>
      <c r="D45" t="s">
        <v>67</v>
      </c>
      <c r="E45" t="s">
        <v>68</v>
      </c>
      <c r="F45" t="s">
        <v>45</v>
      </c>
      <c r="G45" t="s">
        <v>69</v>
      </c>
      <c r="H45" s="6">
        <v>41527</v>
      </c>
      <c r="I45">
        <v>2013</v>
      </c>
      <c r="J45">
        <v>2013</v>
      </c>
      <c r="K45" t="s">
        <v>49</v>
      </c>
      <c r="L45" t="s">
        <v>59</v>
      </c>
      <c r="N45" t="s">
        <v>261</v>
      </c>
      <c r="S45" t="s">
        <v>1253</v>
      </c>
      <c r="T45">
        <v>6000</v>
      </c>
      <c r="U45">
        <v>6000</v>
      </c>
      <c r="V45" t="s">
        <v>71</v>
      </c>
      <c r="Y45">
        <v>6000</v>
      </c>
      <c r="Z45" t="s">
        <v>60</v>
      </c>
      <c r="AA45" t="s">
        <v>42</v>
      </c>
      <c r="AB45" t="s">
        <v>54</v>
      </c>
      <c r="AC45" t="s">
        <v>181</v>
      </c>
      <c r="AD45" t="s">
        <v>135</v>
      </c>
      <c r="AF45" t="s">
        <v>267</v>
      </c>
      <c r="AH45" t="s">
        <v>44</v>
      </c>
      <c r="AJ45" t="s">
        <v>76</v>
      </c>
      <c r="AL45" t="s">
        <v>74</v>
      </c>
      <c r="AM45" t="s">
        <v>50</v>
      </c>
      <c r="AN45" t="s">
        <v>992</v>
      </c>
    </row>
    <row r="46" spans="1:40" x14ac:dyDescent="0.3">
      <c r="A46" t="s">
        <v>2333</v>
      </c>
      <c r="B46" t="s">
        <v>55</v>
      </c>
      <c r="C46" t="s">
        <v>51</v>
      </c>
      <c r="D46" t="s">
        <v>67</v>
      </c>
      <c r="E46" t="s">
        <v>68</v>
      </c>
      <c r="F46" t="s">
        <v>45</v>
      </c>
      <c r="G46" t="s">
        <v>69</v>
      </c>
      <c r="H46" s="6">
        <v>41527</v>
      </c>
      <c r="I46">
        <v>2013</v>
      </c>
      <c r="J46">
        <v>2013</v>
      </c>
      <c r="K46" t="s">
        <v>49</v>
      </c>
      <c r="L46" t="s">
        <v>59</v>
      </c>
      <c r="N46" t="s">
        <v>261</v>
      </c>
      <c r="S46" t="s">
        <v>1246</v>
      </c>
      <c r="T46">
        <v>6</v>
      </c>
      <c r="U46">
        <v>6</v>
      </c>
      <c r="V46" t="s">
        <v>71</v>
      </c>
      <c r="Y46">
        <v>6</v>
      </c>
      <c r="Z46" t="s">
        <v>60</v>
      </c>
      <c r="AA46" t="s">
        <v>42</v>
      </c>
      <c r="AB46" t="s">
        <v>54</v>
      </c>
      <c r="AC46" t="s">
        <v>181</v>
      </c>
      <c r="AD46" t="s">
        <v>70</v>
      </c>
      <c r="AF46" t="s">
        <v>267</v>
      </c>
      <c r="AH46" t="s">
        <v>44</v>
      </c>
      <c r="AL46" t="s">
        <v>74</v>
      </c>
      <c r="AM46" t="s">
        <v>50</v>
      </c>
      <c r="AN46" t="s">
        <v>337</v>
      </c>
    </row>
    <row r="47" spans="1:40" x14ac:dyDescent="0.3">
      <c r="A47" t="s">
        <v>2334</v>
      </c>
      <c r="B47" t="s">
        <v>55</v>
      </c>
      <c r="C47" t="s">
        <v>51</v>
      </c>
      <c r="D47" t="s">
        <v>67</v>
      </c>
      <c r="E47" t="s">
        <v>68</v>
      </c>
      <c r="F47" t="s">
        <v>45</v>
      </c>
      <c r="G47" t="s">
        <v>69</v>
      </c>
      <c r="H47" s="6">
        <v>41527</v>
      </c>
      <c r="I47">
        <v>2013</v>
      </c>
      <c r="J47">
        <v>2013</v>
      </c>
      <c r="K47" t="s">
        <v>49</v>
      </c>
      <c r="L47" t="s">
        <v>59</v>
      </c>
      <c r="N47" t="s">
        <v>261</v>
      </c>
      <c r="S47" t="s">
        <v>1254</v>
      </c>
      <c r="T47">
        <v>40</v>
      </c>
      <c r="U47">
        <v>40</v>
      </c>
      <c r="V47" t="s">
        <v>71</v>
      </c>
      <c r="Y47">
        <v>40</v>
      </c>
      <c r="Z47" t="s">
        <v>60</v>
      </c>
      <c r="AA47" t="s">
        <v>42</v>
      </c>
      <c r="AB47" t="s">
        <v>54</v>
      </c>
      <c r="AC47" t="s">
        <v>181</v>
      </c>
      <c r="AD47" t="s">
        <v>70</v>
      </c>
      <c r="AF47" t="s">
        <v>267</v>
      </c>
      <c r="AH47" t="s">
        <v>44</v>
      </c>
      <c r="AL47" t="s">
        <v>74</v>
      </c>
      <c r="AM47" t="s">
        <v>50</v>
      </c>
      <c r="AN47" t="s">
        <v>434</v>
      </c>
    </row>
    <row r="48" spans="1:40" x14ac:dyDescent="0.3">
      <c r="A48" t="s">
        <v>2335</v>
      </c>
      <c r="B48" t="s">
        <v>55</v>
      </c>
      <c r="C48" t="s">
        <v>51</v>
      </c>
      <c r="D48" t="s">
        <v>67</v>
      </c>
      <c r="E48" t="s">
        <v>68</v>
      </c>
      <c r="F48" t="s">
        <v>45</v>
      </c>
      <c r="G48" t="s">
        <v>69</v>
      </c>
      <c r="H48" s="6">
        <v>41527</v>
      </c>
      <c r="I48">
        <v>2013</v>
      </c>
      <c r="J48">
        <v>2013</v>
      </c>
      <c r="K48" t="s">
        <v>49</v>
      </c>
      <c r="L48" t="s">
        <v>59</v>
      </c>
      <c r="N48" t="s">
        <v>261</v>
      </c>
      <c r="S48" t="s">
        <v>1255</v>
      </c>
      <c r="T48">
        <v>10</v>
      </c>
      <c r="U48">
        <v>10</v>
      </c>
      <c r="V48" t="s">
        <v>71</v>
      </c>
      <c r="Y48">
        <v>10</v>
      </c>
      <c r="Z48" t="s">
        <v>60</v>
      </c>
      <c r="AA48" t="s">
        <v>42</v>
      </c>
      <c r="AB48" t="s">
        <v>54</v>
      </c>
      <c r="AC48" t="s">
        <v>181</v>
      </c>
      <c r="AD48" t="s">
        <v>70</v>
      </c>
      <c r="AF48" t="s">
        <v>267</v>
      </c>
      <c r="AH48" t="s">
        <v>44</v>
      </c>
      <c r="AL48" t="s">
        <v>74</v>
      </c>
      <c r="AM48" t="s">
        <v>50</v>
      </c>
      <c r="AN48" t="s">
        <v>382</v>
      </c>
    </row>
    <row r="49" spans="1:40" x14ac:dyDescent="0.3">
      <c r="A49" t="s">
        <v>2336</v>
      </c>
      <c r="B49" t="s">
        <v>55</v>
      </c>
      <c r="C49" t="s">
        <v>51</v>
      </c>
      <c r="D49" t="s">
        <v>67</v>
      </c>
      <c r="E49" t="s">
        <v>68</v>
      </c>
      <c r="F49" t="s">
        <v>45</v>
      </c>
      <c r="G49" t="s">
        <v>69</v>
      </c>
      <c r="H49" s="6">
        <v>41527</v>
      </c>
      <c r="I49">
        <v>2013</v>
      </c>
      <c r="J49">
        <v>2013</v>
      </c>
      <c r="K49" t="s">
        <v>49</v>
      </c>
      <c r="L49" t="s">
        <v>59</v>
      </c>
      <c r="N49" t="s">
        <v>261</v>
      </c>
      <c r="S49" t="s">
        <v>1256</v>
      </c>
      <c r="T49">
        <v>40</v>
      </c>
      <c r="U49">
        <v>40</v>
      </c>
      <c r="V49" t="s">
        <v>71</v>
      </c>
      <c r="Y49">
        <v>40</v>
      </c>
      <c r="Z49" t="s">
        <v>60</v>
      </c>
      <c r="AA49" t="s">
        <v>42</v>
      </c>
      <c r="AB49" t="s">
        <v>54</v>
      </c>
      <c r="AC49" t="s">
        <v>181</v>
      </c>
      <c r="AD49" t="s">
        <v>70</v>
      </c>
      <c r="AF49" t="s">
        <v>267</v>
      </c>
      <c r="AH49" t="s">
        <v>44</v>
      </c>
      <c r="AL49" t="s">
        <v>74</v>
      </c>
      <c r="AM49" t="s">
        <v>50</v>
      </c>
      <c r="AN49" t="s">
        <v>442</v>
      </c>
    </row>
    <row r="50" spans="1:40" x14ac:dyDescent="0.3">
      <c r="A50" t="s">
        <v>2337</v>
      </c>
      <c r="B50" t="s">
        <v>55</v>
      </c>
      <c r="C50" t="s">
        <v>51</v>
      </c>
      <c r="D50" t="s">
        <v>67</v>
      </c>
      <c r="E50" t="s">
        <v>68</v>
      </c>
      <c r="F50" t="s">
        <v>45</v>
      </c>
      <c r="G50" t="s">
        <v>69</v>
      </c>
      <c r="H50" s="6">
        <v>41527</v>
      </c>
      <c r="I50">
        <v>2013</v>
      </c>
      <c r="J50">
        <v>2013</v>
      </c>
      <c r="K50" t="s">
        <v>49</v>
      </c>
      <c r="L50" t="s">
        <v>59</v>
      </c>
      <c r="N50" t="s">
        <v>261</v>
      </c>
      <c r="S50" t="s">
        <v>1257</v>
      </c>
      <c r="T50">
        <v>2</v>
      </c>
      <c r="U50">
        <v>2</v>
      </c>
      <c r="V50" t="s">
        <v>71</v>
      </c>
      <c r="Y50">
        <v>2</v>
      </c>
      <c r="Z50" t="s">
        <v>60</v>
      </c>
      <c r="AA50" t="s">
        <v>42</v>
      </c>
      <c r="AB50" t="s">
        <v>54</v>
      </c>
      <c r="AC50" t="s">
        <v>181</v>
      </c>
      <c r="AD50" t="s">
        <v>70</v>
      </c>
      <c r="AF50" t="s">
        <v>267</v>
      </c>
      <c r="AH50" t="s">
        <v>44</v>
      </c>
      <c r="AL50" t="s">
        <v>74</v>
      </c>
      <c r="AM50" t="s">
        <v>50</v>
      </c>
      <c r="AN50" t="s">
        <v>340</v>
      </c>
    </row>
    <row r="51" spans="1:40" x14ac:dyDescent="0.3">
      <c r="A51" t="s">
        <v>2338</v>
      </c>
      <c r="B51" t="s">
        <v>55</v>
      </c>
      <c r="C51" t="s">
        <v>51</v>
      </c>
      <c r="D51" t="s">
        <v>67</v>
      </c>
      <c r="E51" t="s">
        <v>68</v>
      </c>
      <c r="F51" t="s">
        <v>45</v>
      </c>
      <c r="G51" t="s">
        <v>69</v>
      </c>
      <c r="H51" s="6">
        <v>41527</v>
      </c>
      <c r="I51">
        <v>2013</v>
      </c>
      <c r="J51">
        <v>2013</v>
      </c>
      <c r="K51" t="s">
        <v>49</v>
      </c>
      <c r="L51" t="s">
        <v>59</v>
      </c>
      <c r="N51" t="s">
        <v>261</v>
      </c>
      <c r="S51" t="s">
        <v>1258</v>
      </c>
      <c r="T51">
        <v>2</v>
      </c>
      <c r="U51">
        <v>2</v>
      </c>
      <c r="V51" t="s">
        <v>71</v>
      </c>
      <c r="Y51">
        <v>2</v>
      </c>
      <c r="Z51" t="s">
        <v>60</v>
      </c>
      <c r="AA51" t="s">
        <v>42</v>
      </c>
      <c r="AB51" t="s">
        <v>54</v>
      </c>
      <c r="AC51" t="s">
        <v>181</v>
      </c>
      <c r="AD51" t="s">
        <v>70</v>
      </c>
      <c r="AF51" t="s">
        <v>267</v>
      </c>
      <c r="AH51" t="s">
        <v>44</v>
      </c>
      <c r="AL51" t="s">
        <v>74</v>
      </c>
      <c r="AM51" t="s">
        <v>50</v>
      </c>
      <c r="AN51" t="s">
        <v>365</v>
      </c>
    </row>
    <row r="52" spans="1:40" x14ac:dyDescent="0.3">
      <c r="A52" t="s">
        <v>2339</v>
      </c>
      <c r="B52" t="s">
        <v>55</v>
      </c>
      <c r="C52" t="s">
        <v>51</v>
      </c>
      <c r="D52" t="s">
        <v>67</v>
      </c>
      <c r="E52" t="s">
        <v>68</v>
      </c>
      <c r="F52" t="s">
        <v>45</v>
      </c>
      <c r="G52" t="s">
        <v>69</v>
      </c>
      <c r="H52" s="6">
        <v>41527</v>
      </c>
      <c r="I52">
        <v>2013</v>
      </c>
      <c r="J52">
        <v>2013</v>
      </c>
      <c r="K52" t="s">
        <v>49</v>
      </c>
      <c r="L52" t="s">
        <v>59</v>
      </c>
      <c r="N52" t="s">
        <v>261</v>
      </c>
      <c r="S52" t="s">
        <v>1259</v>
      </c>
      <c r="T52">
        <v>2</v>
      </c>
      <c r="U52">
        <v>2</v>
      </c>
      <c r="V52" t="s">
        <v>71</v>
      </c>
      <c r="Y52">
        <v>2</v>
      </c>
      <c r="Z52" t="s">
        <v>60</v>
      </c>
      <c r="AA52" t="s">
        <v>42</v>
      </c>
      <c r="AB52" t="s">
        <v>54</v>
      </c>
      <c r="AC52" t="s">
        <v>181</v>
      </c>
      <c r="AD52" t="s">
        <v>70</v>
      </c>
      <c r="AF52" t="s">
        <v>267</v>
      </c>
      <c r="AH52" t="s">
        <v>44</v>
      </c>
      <c r="AL52" t="s">
        <v>74</v>
      </c>
      <c r="AM52" t="s">
        <v>50</v>
      </c>
      <c r="AN52" t="s">
        <v>339</v>
      </c>
    </row>
    <row r="53" spans="1:40" x14ac:dyDescent="0.3">
      <c r="A53" t="s">
        <v>2340</v>
      </c>
      <c r="B53" t="s">
        <v>55</v>
      </c>
      <c r="C53" t="s">
        <v>51</v>
      </c>
      <c r="D53" t="s">
        <v>67</v>
      </c>
      <c r="E53" t="s">
        <v>68</v>
      </c>
      <c r="F53" t="s">
        <v>45</v>
      </c>
      <c r="G53" t="s">
        <v>69</v>
      </c>
      <c r="H53" s="6">
        <v>41527</v>
      </c>
      <c r="I53">
        <v>2013</v>
      </c>
      <c r="J53">
        <v>2013</v>
      </c>
      <c r="K53" t="s">
        <v>49</v>
      </c>
      <c r="L53" t="s">
        <v>59</v>
      </c>
      <c r="N53" t="s">
        <v>261</v>
      </c>
      <c r="S53" t="s">
        <v>1260</v>
      </c>
      <c r="T53">
        <v>2</v>
      </c>
      <c r="U53">
        <v>2</v>
      </c>
      <c r="V53" t="s">
        <v>71</v>
      </c>
      <c r="Y53">
        <v>2</v>
      </c>
      <c r="Z53" t="s">
        <v>60</v>
      </c>
      <c r="AA53" t="s">
        <v>42</v>
      </c>
      <c r="AB53" t="s">
        <v>54</v>
      </c>
      <c r="AC53" t="s">
        <v>181</v>
      </c>
      <c r="AD53" t="s">
        <v>70</v>
      </c>
      <c r="AF53" t="s">
        <v>267</v>
      </c>
      <c r="AH53" t="s">
        <v>44</v>
      </c>
      <c r="AL53" t="s">
        <v>74</v>
      </c>
      <c r="AM53" t="s">
        <v>50</v>
      </c>
      <c r="AN53" t="s">
        <v>341</v>
      </c>
    </row>
    <row r="54" spans="1:40" x14ac:dyDescent="0.3">
      <c r="A54" t="s">
        <v>2341</v>
      </c>
      <c r="B54" t="s">
        <v>55</v>
      </c>
      <c r="C54" t="s">
        <v>51</v>
      </c>
      <c r="D54" t="s">
        <v>67</v>
      </c>
      <c r="E54" t="s">
        <v>68</v>
      </c>
      <c r="F54" t="s">
        <v>45</v>
      </c>
      <c r="G54" t="s">
        <v>69</v>
      </c>
      <c r="H54" s="6">
        <v>41527</v>
      </c>
      <c r="I54">
        <v>2013</v>
      </c>
      <c r="J54">
        <v>2013</v>
      </c>
      <c r="K54" t="s">
        <v>49</v>
      </c>
      <c r="L54" t="s">
        <v>59</v>
      </c>
      <c r="N54" t="s">
        <v>261</v>
      </c>
      <c r="S54" t="s">
        <v>1261</v>
      </c>
      <c r="T54">
        <v>8</v>
      </c>
      <c r="U54">
        <v>8</v>
      </c>
      <c r="V54" t="s">
        <v>71</v>
      </c>
      <c r="Y54">
        <v>8</v>
      </c>
      <c r="Z54" t="s">
        <v>60</v>
      </c>
      <c r="AA54" t="s">
        <v>42</v>
      </c>
      <c r="AB54" t="s">
        <v>54</v>
      </c>
      <c r="AC54" t="s">
        <v>181</v>
      </c>
      <c r="AD54" t="s">
        <v>70</v>
      </c>
      <c r="AF54" t="s">
        <v>267</v>
      </c>
      <c r="AH54" t="s">
        <v>44</v>
      </c>
      <c r="AL54" t="s">
        <v>74</v>
      </c>
      <c r="AM54" t="s">
        <v>50</v>
      </c>
      <c r="AN54" t="s">
        <v>344</v>
      </c>
    </row>
    <row r="55" spans="1:40" x14ac:dyDescent="0.3">
      <c r="A55" t="s">
        <v>2342</v>
      </c>
      <c r="B55" t="s">
        <v>55</v>
      </c>
      <c r="C55" t="s">
        <v>51</v>
      </c>
      <c r="D55" t="s">
        <v>67</v>
      </c>
      <c r="E55" t="s">
        <v>68</v>
      </c>
      <c r="F55" t="s">
        <v>45</v>
      </c>
      <c r="G55" t="s">
        <v>69</v>
      </c>
      <c r="H55" s="6">
        <v>41527</v>
      </c>
      <c r="I55">
        <v>2013</v>
      </c>
      <c r="J55">
        <v>2013</v>
      </c>
      <c r="K55" t="s">
        <v>49</v>
      </c>
      <c r="L55" t="s">
        <v>59</v>
      </c>
      <c r="N55" t="s">
        <v>261</v>
      </c>
      <c r="S55" t="s">
        <v>1262</v>
      </c>
      <c r="T55">
        <v>2</v>
      </c>
      <c r="U55">
        <v>2</v>
      </c>
      <c r="V55" t="s">
        <v>71</v>
      </c>
      <c r="Y55">
        <v>2</v>
      </c>
      <c r="Z55" t="s">
        <v>60</v>
      </c>
      <c r="AA55" t="s">
        <v>42</v>
      </c>
      <c r="AB55" t="s">
        <v>54</v>
      </c>
      <c r="AC55" t="s">
        <v>181</v>
      </c>
      <c r="AD55" t="s">
        <v>70</v>
      </c>
      <c r="AF55" t="s">
        <v>267</v>
      </c>
      <c r="AH55" t="s">
        <v>44</v>
      </c>
      <c r="AL55" t="s">
        <v>74</v>
      </c>
      <c r="AM55" t="s">
        <v>50</v>
      </c>
      <c r="AN55" t="s">
        <v>398</v>
      </c>
    </row>
    <row r="56" spans="1:40" x14ac:dyDescent="0.3">
      <c r="A56" t="s">
        <v>2343</v>
      </c>
      <c r="B56" t="s">
        <v>55</v>
      </c>
      <c r="C56" t="s">
        <v>51</v>
      </c>
      <c r="D56" t="s">
        <v>67</v>
      </c>
      <c r="E56" t="s">
        <v>68</v>
      </c>
      <c r="F56" t="s">
        <v>45</v>
      </c>
      <c r="G56" t="s">
        <v>69</v>
      </c>
      <c r="H56" s="6">
        <v>41527</v>
      </c>
      <c r="I56">
        <v>2013</v>
      </c>
      <c r="J56">
        <v>2013</v>
      </c>
      <c r="K56" t="s">
        <v>49</v>
      </c>
      <c r="L56" t="s">
        <v>59</v>
      </c>
      <c r="N56" t="s">
        <v>261</v>
      </c>
      <c r="S56" t="s">
        <v>1246</v>
      </c>
      <c r="T56">
        <v>6</v>
      </c>
      <c r="U56">
        <v>6</v>
      </c>
      <c r="V56" t="s">
        <v>71</v>
      </c>
      <c r="Y56">
        <v>6</v>
      </c>
      <c r="Z56" t="s">
        <v>60</v>
      </c>
      <c r="AA56" t="s">
        <v>42</v>
      </c>
      <c r="AB56" t="s">
        <v>54</v>
      </c>
      <c r="AC56" t="s">
        <v>181</v>
      </c>
      <c r="AD56" t="s">
        <v>282</v>
      </c>
      <c r="AF56" t="s">
        <v>267</v>
      </c>
      <c r="AH56" t="s">
        <v>44</v>
      </c>
      <c r="AL56" t="s">
        <v>74</v>
      </c>
      <c r="AM56" t="s">
        <v>50</v>
      </c>
      <c r="AN56" t="s">
        <v>337</v>
      </c>
    </row>
    <row r="57" spans="1:40" x14ac:dyDescent="0.3">
      <c r="A57" t="s">
        <v>2344</v>
      </c>
      <c r="B57" t="s">
        <v>55</v>
      </c>
      <c r="C57" t="s">
        <v>51</v>
      </c>
      <c r="D57" t="s">
        <v>67</v>
      </c>
      <c r="E57" t="s">
        <v>68</v>
      </c>
      <c r="F57" t="s">
        <v>45</v>
      </c>
      <c r="G57" t="s">
        <v>69</v>
      </c>
      <c r="H57" s="6">
        <v>41527</v>
      </c>
      <c r="I57">
        <v>2013</v>
      </c>
      <c r="J57">
        <v>2013</v>
      </c>
      <c r="K57" t="s">
        <v>49</v>
      </c>
      <c r="L57" t="s">
        <v>59</v>
      </c>
      <c r="N57" t="s">
        <v>261</v>
      </c>
      <c r="S57" t="s">
        <v>1254</v>
      </c>
      <c r="T57">
        <v>40</v>
      </c>
      <c r="U57">
        <v>40</v>
      </c>
      <c r="V57" t="s">
        <v>71</v>
      </c>
      <c r="Y57">
        <v>40</v>
      </c>
      <c r="Z57" t="s">
        <v>60</v>
      </c>
      <c r="AA57" t="s">
        <v>42</v>
      </c>
      <c r="AB57" t="s">
        <v>54</v>
      </c>
      <c r="AC57" t="s">
        <v>181</v>
      </c>
      <c r="AD57" t="s">
        <v>282</v>
      </c>
      <c r="AF57" t="s">
        <v>267</v>
      </c>
      <c r="AH57" t="s">
        <v>44</v>
      </c>
      <c r="AL57" t="s">
        <v>74</v>
      </c>
      <c r="AM57" t="s">
        <v>50</v>
      </c>
      <c r="AN57" t="s">
        <v>434</v>
      </c>
    </row>
    <row r="58" spans="1:40" x14ac:dyDescent="0.3">
      <c r="A58" t="s">
        <v>2345</v>
      </c>
      <c r="B58" t="s">
        <v>55</v>
      </c>
      <c r="C58" t="s">
        <v>51</v>
      </c>
      <c r="D58" t="s">
        <v>67</v>
      </c>
      <c r="E58" t="s">
        <v>68</v>
      </c>
      <c r="F58" t="s">
        <v>45</v>
      </c>
      <c r="G58" t="s">
        <v>69</v>
      </c>
      <c r="H58" s="6">
        <v>41527</v>
      </c>
      <c r="I58">
        <v>2013</v>
      </c>
      <c r="J58">
        <v>2013</v>
      </c>
      <c r="K58" t="s">
        <v>49</v>
      </c>
      <c r="L58" t="s">
        <v>59</v>
      </c>
      <c r="N58" t="s">
        <v>261</v>
      </c>
      <c r="S58" t="s">
        <v>1255</v>
      </c>
      <c r="T58">
        <v>10</v>
      </c>
      <c r="U58">
        <v>10</v>
      </c>
      <c r="V58" t="s">
        <v>71</v>
      </c>
      <c r="Y58">
        <v>10</v>
      </c>
      <c r="Z58" t="s">
        <v>60</v>
      </c>
      <c r="AA58" t="s">
        <v>42</v>
      </c>
      <c r="AB58" t="s">
        <v>54</v>
      </c>
      <c r="AC58" t="s">
        <v>181</v>
      </c>
      <c r="AD58" t="s">
        <v>282</v>
      </c>
      <c r="AF58" t="s">
        <v>267</v>
      </c>
      <c r="AH58" t="s">
        <v>44</v>
      </c>
      <c r="AL58" t="s">
        <v>74</v>
      </c>
      <c r="AM58" t="s">
        <v>50</v>
      </c>
      <c r="AN58" t="s">
        <v>382</v>
      </c>
    </row>
    <row r="59" spans="1:40" x14ac:dyDescent="0.3">
      <c r="A59" t="s">
        <v>2346</v>
      </c>
      <c r="B59" t="s">
        <v>55</v>
      </c>
      <c r="C59" t="s">
        <v>51</v>
      </c>
      <c r="D59" t="s">
        <v>67</v>
      </c>
      <c r="E59" t="s">
        <v>68</v>
      </c>
      <c r="F59" t="s">
        <v>45</v>
      </c>
      <c r="G59" t="s">
        <v>69</v>
      </c>
      <c r="H59" s="6">
        <v>41527</v>
      </c>
      <c r="I59">
        <v>2013</v>
      </c>
      <c r="J59">
        <v>2013</v>
      </c>
      <c r="K59" t="s">
        <v>49</v>
      </c>
      <c r="L59" t="s">
        <v>59</v>
      </c>
      <c r="N59" t="s">
        <v>261</v>
      </c>
      <c r="S59" t="s">
        <v>1256</v>
      </c>
      <c r="T59">
        <v>40</v>
      </c>
      <c r="U59">
        <v>40</v>
      </c>
      <c r="V59" t="s">
        <v>71</v>
      </c>
      <c r="Y59">
        <v>40</v>
      </c>
      <c r="Z59" t="s">
        <v>60</v>
      </c>
      <c r="AA59" t="s">
        <v>42</v>
      </c>
      <c r="AB59" t="s">
        <v>54</v>
      </c>
      <c r="AC59" t="s">
        <v>181</v>
      </c>
      <c r="AD59" t="s">
        <v>282</v>
      </c>
      <c r="AF59" t="s">
        <v>267</v>
      </c>
      <c r="AH59" t="s">
        <v>44</v>
      </c>
      <c r="AL59" t="s">
        <v>74</v>
      </c>
      <c r="AM59" t="s">
        <v>50</v>
      </c>
      <c r="AN59" t="s">
        <v>442</v>
      </c>
    </row>
    <row r="60" spans="1:40" x14ac:dyDescent="0.3">
      <c r="A60" t="s">
        <v>2347</v>
      </c>
      <c r="B60" t="s">
        <v>55</v>
      </c>
      <c r="C60" t="s">
        <v>51</v>
      </c>
      <c r="D60" t="s">
        <v>67</v>
      </c>
      <c r="E60" t="s">
        <v>68</v>
      </c>
      <c r="F60" t="s">
        <v>45</v>
      </c>
      <c r="G60" t="s">
        <v>69</v>
      </c>
      <c r="H60" s="6">
        <v>41527</v>
      </c>
      <c r="I60">
        <v>2013</v>
      </c>
      <c r="J60">
        <v>2013</v>
      </c>
      <c r="K60" t="s">
        <v>49</v>
      </c>
      <c r="L60" t="s">
        <v>59</v>
      </c>
      <c r="N60" t="s">
        <v>261</v>
      </c>
      <c r="S60" t="s">
        <v>1257</v>
      </c>
      <c r="T60">
        <v>2</v>
      </c>
      <c r="U60">
        <v>2</v>
      </c>
      <c r="V60" t="s">
        <v>71</v>
      </c>
      <c r="Y60">
        <v>2</v>
      </c>
      <c r="Z60" t="s">
        <v>60</v>
      </c>
      <c r="AA60" t="s">
        <v>42</v>
      </c>
      <c r="AB60" t="s">
        <v>54</v>
      </c>
      <c r="AC60" t="s">
        <v>181</v>
      </c>
      <c r="AD60" t="s">
        <v>282</v>
      </c>
      <c r="AF60" t="s">
        <v>267</v>
      </c>
      <c r="AH60" t="s">
        <v>44</v>
      </c>
      <c r="AL60" t="s">
        <v>74</v>
      </c>
      <c r="AM60" t="s">
        <v>50</v>
      </c>
      <c r="AN60" t="s">
        <v>340</v>
      </c>
    </row>
    <row r="61" spans="1:40" x14ac:dyDescent="0.3">
      <c r="A61" t="s">
        <v>2348</v>
      </c>
      <c r="B61" t="s">
        <v>55</v>
      </c>
      <c r="C61" t="s">
        <v>51</v>
      </c>
      <c r="D61" t="s">
        <v>67</v>
      </c>
      <c r="E61" t="s">
        <v>68</v>
      </c>
      <c r="F61" t="s">
        <v>45</v>
      </c>
      <c r="G61" t="s">
        <v>69</v>
      </c>
      <c r="H61" s="6">
        <v>41527</v>
      </c>
      <c r="I61">
        <v>2013</v>
      </c>
      <c r="J61">
        <v>2013</v>
      </c>
      <c r="K61" t="s">
        <v>49</v>
      </c>
      <c r="L61" t="s">
        <v>59</v>
      </c>
      <c r="N61" t="s">
        <v>261</v>
      </c>
      <c r="S61" t="s">
        <v>1258</v>
      </c>
      <c r="T61">
        <v>2</v>
      </c>
      <c r="U61">
        <v>2</v>
      </c>
      <c r="V61" t="s">
        <v>71</v>
      </c>
      <c r="Y61">
        <v>2</v>
      </c>
      <c r="Z61" t="s">
        <v>60</v>
      </c>
      <c r="AA61" t="s">
        <v>42</v>
      </c>
      <c r="AB61" t="s">
        <v>54</v>
      </c>
      <c r="AC61" t="s">
        <v>181</v>
      </c>
      <c r="AD61" t="s">
        <v>282</v>
      </c>
      <c r="AF61" t="s">
        <v>267</v>
      </c>
      <c r="AH61" t="s">
        <v>44</v>
      </c>
      <c r="AL61" t="s">
        <v>74</v>
      </c>
      <c r="AM61" t="s">
        <v>50</v>
      </c>
      <c r="AN61" t="s">
        <v>365</v>
      </c>
    </row>
    <row r="62" spans="1:40" x14ac:dyDescent="0.3">
      <c r="A62" t="s">
        <v>2349</v>
      </c>
      <c r="B62" t="s">
        <v>55</v>
      </c>
      <c r="C62" t="s">
        <v>51</v>
      </c>
      <c r="D62" t="s">
        <v>67</v>
      </c>
      <c r="E62" t="s">
        <v>68</v>
      </c>
      <c r="F62" t="s">
        <v>45</v>
      </c>
      <c r="G62" t="s">
        <v>69</v>
      </c>
      <c r="H62" s="6">
        <v>41527</v>
      </c>
      <c r="I62">
        <v>2013</v>
      </c>
      <c r="J62">
        <v>2013</v>
      </c>
      <c r="K62" t="s">
        <v>49</v>
      </c>
      <c r="L62" t="s">
        <v>59</v>
      </c>
      <c r="N62" t="s">
        <v>261</v>
      </c>
      <c r="S62" t="s">
        <v>1259</v>
      </c>
      <c r="T62">
        <v>2</v>
      </c>
      <c r="U62">
        <v>2</v>
      </c>
      <c r="V62" t="s">
        <v>71</v>
      </c>
      <c r="Y62">
        <v>2</v>
      </c>
      <c r="Z62" t="s">
        <v>60</v>
      </c>
      <c r="AA62" t="s">
        <v>42</v>
      </c>
      <c r="AB62" t="s">
        <v>54</v>
      </c>
      <c r="AC62" t="s">
        <v>181</v>
      </c>
      <c r="AD62" t="s">
        <v>282</v>
      </c>
      <c r="AF62" t="s">
        <v>267</v>
      </c>
      <c r="AH62" t="s">
        <v>44</v>
      </c>
      <c r="AL62" t="s">
        <v>74</v>
      </c>
      <c r="AM62" t="s">
        <v>50</v>
      </c>
      <c r="AN62" t="s">
        <v>339</v>
      </c>
    </row>
    <row r="63" spans="1:40" x14ac:dyDescent="0.3">
      <c r="A63" t="s">
        <v>2350</v>
      </c>
      <c r="B63" t="s">
        <v>55</v>
      </c>
      <c r="C63" t="s">
        <v>51</v>
      </c>
      <c r="D63" t="s">
        <v>67</v>
      </c>
      <c r="E63" t="s">
        <v>68</v>
      </c>
      <c r="F63" t="s">
        <v>45</v>
      </c>
      <c r="G63" t="s">
        <v>69</v>
      </c>
      <c r="H63" s="6">
        <v>41527</v>
      </c>
      <c r="I63">
        <v>2013</v>
      </c>
      <c r="J63">
        <v>2013</v>
      </c>
      <c r="K63" t="s">
        <v>49</v>
      </c>
      <c r="L63" t="s">
        <v>59</v>
      </c>
      <c r="N63" t="s">
        <v>261</v>
      </c>
      <c r="S63" t="s">
        <v>1260</v>
      </c>
      <c r="T63">
        <v>2</v>
      </c>
      <c r="U63">
        <v>2</v>
      </c>
      <c r="V63" t="s">
        <v>71</v>
      </c>
      <c r="Y63">
        <v>2</v>
      </c>
      <c r="Z63" t="s">
        <v>60</v>
      </c>
      <c r="AA63" t="s">
        <v>42</v>
      </c>
      <c r="AB63" t="s">
        <v>54</v>
      </c>
      <c r="AC63" t="s">
        <v>181</v>
      </c>
      <c r="AD63" t="s">
        <v>282</v>
      </c>
      <c r="AF63" t="s">
        <v>267</v>
      </c>
      <c r="AH63" t="s">
        <v>44</v>
      </c>
      <c r="AL63" t="s">
        <v>74</v>
      </c>
      <c r="AM63" t="s">
        <v>50</v>
      </c>
      <c r="AN63" t="s">
        <v>341</v>
      </c>
    </row>
    <row r="64" spans="1:40" x14ac:dyDescent="0.3">
      <c r="A64" t="s">
        <v>2351</v>
      </c>
      <c r="B64" t="s">
        <v>55</v>
      </c>
      <c r="C64" t="s">
        <v>51</v>
      </c>
      <c r="D64" t="s">
        <v>67</v>
      </c>
      <c r="E64" t="s">
        <v>68</v>
      </c>
      <c r="F64" t="s">
        <v>45</v>
      </c>
      <c r="G64" t="s">
        <v>69</v>
      </c>
      <c r="H64" s="6">
        <v>41527</v>
      </c>
      <c r="I64">
        <v>2013</v>
      </c>
      <c r="J64">
        <v>2013</v>
      </c>
      <c r="K64" t="s">
        <v>49</v>
      </c>
      <c r="L64" t="s">
        <v>59</v>
      </c>
      <c r="N64" t="s">
        <v>261</v>
      </c>
      <c r="S64" t="s">
        <v>1261</v>
      </c>
      <c r="T64">
        <v>8</v>
      </c>
      <c r="U64">
        <v>8</v>
      </c>
      <c r="V64" t="s">
        <v>71</v>
      </c>
      <c r="Y64">
        <v>8</v>
      </c>
      <c r="Z64" t="s">
        <v>60</v>
      </c>
      <c r="AA64" t="s">
        <v>42</v>
      </c>
      <c r="AB64" t="s">
        <v>54</v>
      </c>
      <c r="AC64" t="s">
        <v>181</v>
      </c>
      <c r="AD64" t="s">
        <v>282</v>
      </c>
      <c r="AF64" t="s">
        <v>267</v>
      </c>
      <c r="AH64" t="s">
        <v>44</v>
      </c>
      <c r="AL64" t="s">
        <v>74</v>
      </c>
      <c r="AM64" t="s">
        <v>50</v>
      </c>
      <c r="AN64" t="s">
        <v>344</v>
      </c>
    </row>
    <row r="65" spans="1:40" x14ac:dyDescent="0.3">
      <c r="A65" t="s">
        <v>2352</v>
      </c>
      <c r="B65" t="s">
        <v>55</v>
      </c>
      <c r="C65" t="s">
        <v>51</v>
      </c>
      <c r="D65" t="s">
        <v>67</v>
      </c>
      <c r="E65" t="s">
        <v>68</v>
      </c>
      <c r="F65" t="s">
        <v>45</v>
      </c>
      <c r="G65" t="s">
        <v>69</v>
      </c>
      <c r="H65" s="6">
        <v>41527</v>
      </c>
      <c r="I65">
        <v>2013</v>
      </c>
      <c r="J65">
        <v>2013</v>
      </c>
      <c r="K65" t="s">
        <v>49</v>
      </c>
      <c r="L65" t="s">
        <v>59</v>
      </c>
      <c r="N65" t="s">
        <v>261</v>
      </c>
      <c r="S65" t="s">
        <v>1262</v>
      </c>
      <c r="T65">
        <v>2</v>
      </c>
      <c r="U65">
        <v>2</v>
      </c>
      <c r="V65" t="s">
        <v>71</v>
      </c>
      <c r="Y65">
        <v>2</v>
      </c>
      <c r="Z65" t="s">
        <v>60</v>
      </c>
      <c r="AA65" t="s">
        <v>42</v>
      </c>
      <c r="AB65" t="s">
        <v>54</v>
      </c>
      <c r="AC65" t="s">
        <v>181</v>
      </c>
      <c r="AD65" t="s">
        <v>282</v>
      </c>
      <c r="AF65" t="s">
        <v>267</v>
      </c>
      <c r="AH65" t="s">
        <v>44</v>
      </c>
      <c r="AL65" t="s">
        <v>74</v>
      </c>
      <c r="AM65" t="s">
        <v>50</v>
      </c>
      <c r="AN65" t="s">
        <v>398</v>
      </c>
    </row>
    <row r="66" spans="1:40" x14ac:dyDescent="0.3">
      <c r="A66" t="s">
        <v>2353</v>
      </c>
      <c r="B66" t="s">
        <v>55</v>
      </c>
      <c r="C66" t="s">
        <v>51</v>
      </c>
      <c r="D66" t="s">
        <v>67</v>
      </c>
      <c r="E66" t="s">
        <v>68</v>
      </c>
      <c r="F66" t="s">
        <v>45</v>
      </c>
      <c r="G66" t="s">
        <v>69</v>
      </c>
      <c r="H66" s="6">
        <v>41527</v>
      </c>
      <c r="I66">
        <v>2013</v>
      </c>
      <c r="J66">
        <v>2013</v>
      </c>
      <c r="K66" t="s">
        <v>49</v>
      </c>
      <c r="L66" t="s">
        <v>59</v>
      </c>
      <c r="N66" t="s">
        <v>261</v>
      </c>
      <c r="S66" t="s">
        <v>1246</v>
      </c>
      <c r="T66">
        <v>15</v>
      </c>
      <c r="U66">
        <v>15</v>
      </c>
      <c r="V66" t="s">
        <v>71</v>
      </c>
      <c r="Y66">
        <v>15</v>
      </c>
      <c r="Z66" t="s">
        <v>60</v>
      </c>
      <c r="AA66" t="s">
        <v>42</v>
      </c>
      <c r="AB66" t="s">
        <v>54</v>
      </c>
      <c r="AC66" t="s">
        <v>181</v>
      </c>
      <c r="AD66" t="s">
        <v>135</v>
      </c>
      <c r="AF66" t="s">
        <v>267</v>
      </c>
      <c r="AH66" t="s">
        <v>44</v>
      </c>
      <c r="AL66" t="s">
        <v>74</v>
      </c>
      <c r="AM66" t="s">
        <v>50</v>
      </c>
      <c r="AN66" t="s">
        <v>337</v>
      </c>
    </row>
    <row r="67" spans="1:40" x14ac:dyDescent="0.3">
      <c r="A67" t="s">
        <v>2354</v>
      </c>
      <c r="B67" t="s">
        <v>55</v>
      </c>
      <c r="C67" t="s">
        <v>51</v>
      </c>
      <c r="D67" t="s">
        <v>67</v>
      </c>
      <c r="E67" t="s">
        <v>68</v>
      </c>
      <c r="F67" t="s">
        <v>45</v>
      </c>
      <c r="G67" t="s">
        <v>69</v>
      </c>
      <c r="H67" s="6">
        <v>41527</v>
      </c>
      <c r="I67">
        <v>2013</v>
      </c>
      <c r="J67">
        <v>2013</v>
      </c>
      <c r="K67" t="s">
        <v>49</v>
      </c>
      <c r="L67" t="s">
        <v>59</v>
      </c>
      <c r="N67" t="s">
        <v>261</v>
      </c>
      <c r="S67" t="s">
        <v>1254</v>
      </c>
      <c r="T67">
        <v>100</v>
      </c>
      <c r="U67">
        <v>100</v>
      </c>
      <c r="V67" t="s">
        <v>71</v>
      </c>
      <c r="Y67">
        <v>100</v>
      </c>
      <c r="Z67" t="s">
        <v>60</v>
      </c>
      <c r="AA67" t="s">
        <v>42</v>
      </c>
      <c r="AB67" t="s">
        <v>54</v>
      </c>
      <c r="AC67" t="s">
        <v>181</v>
      </c>
      <c r="AD67" t="s">
        <v>135</v>
      </c>
      <c r="AF67" t="s">
        <v>267</v>
      </c>
      <c r="AH67" t="s">
        <v>44</v>
      </c>
      <c r="AL67" t="s">
        <v>74</v>
      </c>
      <c r="AM67" t="s">
        <v>50</v>
      </c>
      <c r="AN67" t="s">
        <v>434</v>
      </c>
    </row>
    <row r="68" spans="1:40" x14ac:dyDescent="0.3">
      <c r="A68" t="s">
        <v>2355</v>
      </c>
      <c r="B68" t="s">
        <v>55</v>
      </c>
      <c r="C68" t="s">
        <v>51</v>
      </c>
      <c r="D68" t="s">
        <v>67</v>
      </c>
      <c r="E68" t="s">
        <v>68</v>
      </c>
      <c r="F68" t="s">
        <v>45</v>
      </c>
      <c r="G68" t="s">
        <v>69</v>
      </c>
      <c r="H68" s="6">
        <v>41527</v>
      </c>
      <c r="I68">
        <v>2013</v>
      </c>
      <c r="J68">
        <v>2013</v>
      </c>
      <c r="K68" t="s">
        <v>49</v>
      </c>
      <c r="L68" t="s">
        <v>59</v>
      </c>
      <c r="N68" t="s">
        <v>261</v>
      </c>
      <c r="S68" t="s">
        <v>1255</v>
      </c>
      <c r="T68">
        <v>25</v>
      </c>
      <c r="U68">
        <v>25</v>
      </c>
      <c r="V68" t="s">
        <v>71</v>
      </c>
      <c r="Y68">
        <v>25</v>
      </c>
      <c r="Z68" t="s">
        <v>60</v>
      </c>
      <c r="AA68" t="s">
        <v>42</v>
      </c>
      <c r="AB68" t="s">
        <v>54</v>
      </c>
      <c r="AC68" t="s">
        <v>181</v>
      </c>
      <c r="AD68" t="s">
        <v>135</v>
      </c>
      <c r="AF68" t="s">
        <v>267</v>
      </c>
      <c r="AH68" t="s">
        <v>44</v>
      </c>
      <c r="AL68" t="s">
        <v>74</v>
      </c>
      <c r="AM68" t="s">
        <v>50</v>
      </c>
      <c r="AN68" t="s">
        <v>382</v>
      </c>
    </row>
    <row r="69" spans="1:40" x14ac:dyDescent="0.3">
      <c r="A69" t="s">
        <v>2356</v>
      </c>
      <c r="B69" t="s">
        <v>55</v>
      </c>
      <c r="C69" t="s">
        <v>51</v>
      </c>
      <c r="D69" t="s">
        <v>67</v>
      </c>
      <c r="E69" t="s">
        <v>68</v>
      </c>
      <c r="F69" t="s">
        <v>45</v>
      </c>
      <c r="G69" t="s">
        <v>69</v>
      </c>
      <c r="H69" s="6">
        <v>41527</v>
      </c>
      <c r="I69">
        <v>2013</v>
      </c>
      <c r="J69">
        <v>2013</v>
      </c>
      <c r="K69" t="s">
        <v>49</v>
      </c>
      <c r="L69" t="s">
        <v>59</v>
      </c>
      <c r="N69" t="s">
        <v>261</v>
      </c>
      <c r="S69" t="s">
        <v>1256</v>
      </c>
      <c r="T69">
        <v>100</v>
      </c>
      <c r="U69">
        <v>100</v>
      </c>
      <c r="V69" t="s">
        <v>71</v>
      </c>
      <c r="Y69">
        <v>100</v>
      </c>
      <c r="Z69" t="s">
        <v>60</v>
      </c>
      <c r="AA69" t="s">
        <v>42</v>
      </c>
      <c r="AB69" t="s">
        <v>54</v>
      </c>
      <c r="AC69" t="s">
        <v>181</v>
      </c>
      <c r="AD69" t="s">
        <v>135</v>
      </c>
      <c r="AF69" t="s">
        <v>267</v>
      </c>
      <c r="AH69" t="s">
        <v>44</v>
      </c>
      <c r="AL69" t="s">
        <v>74</v>
      </c>
      <c r="AM69" t="s">
        <v>50</v>
      </c>
      <c r="AN69" t="s">
        <v>442</v>
      </c>
    </row>
    <row r="70" spans="1:40" x14ac:dyDescent="0.3">
      <c r="A70" t="s">
        <v>2357</v>
      </c>
      <c r="B70" t="s">
        <v>55</v>
      </c>
      <c r="C70" t="s">
        <v>51</v>
      </c>
      <c r="D70" t="s">
        <v>67</v>
      </c>
      <c r="E70" t="s">
        <v>68</v>
      </c>
      <c r="F70" t="s">
        <v>45</v>
      </c>
      <c r="G70" t="s">
        <v>69</v>
      </c>
      <c r="H70" s="6">
        <v>41527</v>
      </c>
      <c r="I70">
        <v>2013</v>
      </c>
      <c r="J70">
        <v>2013</v>
      </c>
      <c r="K70" t="s">
        <v>49</v>
      </c>
      <c r="L70" t="s">
        <v>59</v>
      </c>
      <c r="N70" t="s">
        <v>261</v>
      </c>
      <c r="S70" t="s">
        <v>1257</v>
      </c>
      <c r="T70">
        <v>10</v>
      </c>
      <c r="U70">
        <v>10</v>
      </c>
      <c r="V70" t="s">
        <v>71</v>
      </c>
      <c r="Y70">
        <v>10</v>
      </c>
      <c r="Z70" t="s">
        <v>60</v>
      </c>
      <c r="AA70" t="s">
        <v>42</v>
      </c>
      <c r="AB70" t="s">
        <v>54</v>
      </c>
      <c r="AC70" t="s">
        <v>181</v>
      </c>
      <c r="AD70" t="s">
        <v>135</v>
      </c>
      <c r="AF70" t="s">
        <v>267</v>
      </c>
      <c r="AH70" t="s">
        <v>44</v>
      </c>
      <c r="AL70" t="s">
        <v>74</v>
      </c>
      <c r="AM70" t="s">
        <v>50</v>
      </c>
      <c r="AN70" t="s">
        <v>340</v>
      </c>
    </row>
    <row r="71" spans="1:40" x14ac:dyDescent="0.3">
      <c r="A71" t="s">
        <v>2358</v>
      </c>
      <c r="B71" t="s">
        <v>55</v>
      </c>
      <c r="C71" t="s">
        <v>51</v>
      </c>
      <c r="D71" t="s">
        <v>67</v>
      </c>
      <c r="E71" t="s">
        <v>68</v>
      </c>
      <c r="F71" t="s">
        <v>45</v>
      </c>
      <c r="G71" t="s">
        <v>69</v>
      </c>
      <c r="H71" s="6">
        <v>41527</v>
      </c>
      <c r="I71">
        <v>2013</v>
      </c>
      <c r="J71">
        <v>2013</v>
      </c>
      <c r="K71" t="s">
        <v>49</v>
      </c>
      <c r="L71" t="s">
        <v>59</v>
      </c>
      <c r="N71" t="s">
        <v>261</v>
      </c>
      <c r="S71" t="s">
        <v>1258</v>
      </c>
      <c r="T71">
        <v>10</v>
      </c>
      <c r="U71">
        <v>10</v>
      </c>
      <c r="V71" t="s">
        <v>71</v>
      </c>
      <c r="Y71">
        <v>10</v>
      </c>
      <c r="Z71" t="s">
        <v>60</v>
      </c>
      <c r="AA71" t="s">
        <v>42</v>
      </c>
      <c r="AB71" t="s">
        <v>54</v>
      </c>
      <c r="AC71" t="s">
        <v>181</v>
      </c>
      <c r="AD71" t="s">
        <v>135</v>
      </c>
      <c r="AF71" t="s">
        <v>267</v>
      </c>
      <c r="AH71" t="s">
        <v>44</v>
      </c>
      <c r="AL71" t="s">
        <v>74</v>
      </c>
      <c r="AM71" t="s">
        <v>50</v>
      </c>
      <c r="AN71" t="s">
        <v>365</v>
      </c>
    </row>
    <row r="72" spans="1:40" x14ac:dyDescent="0.3">
      <c r="A72" t="s">
        <v>2359</v>
      </c>
      <c r="B72" t="s">
        <v>55</v>
      </c>
      <c r="C72" t="s">
        <v>51</v>
      </c>
      <c r="D72" t="s">
        <v>67</v>
      </c>
      <c r="E72" t="s">
        <v>68</v>
      </c>
      <c r="F72" t="s">
        <v>45</v>
      </c>
      <c r="G72" t="s">
        <v>69</v>
      </c>
      <c r="H72" s="6">
        <v>41527</v>
      </c>
      <c r="I72">
        <v>2013</v>
      </c>
      <c r="J72">
        <v>2013</v>
      </c>
      <c r="K72" t="s">
        <v>49</v>
      </c>
      <c r="L72" t="s">
        <v>59</v>
      </c>
      <c r="N72" t="s">
        <v>261</v>
      </c>
      <c r="S72" t="s">
        <v>1259</v>
      </c>
      <c r="T72">
        <v>10</v>
      </c>
      <c r="U72">
        <v>10</v>
      </c>
      <c r="V72" t="s">
        <v>71</v>
      </c>
      <c r="Y72">
        <v>10</v>
      </c>
      <c r="Z72" t="s">
        <v>60</v>
      </c>
      <c r="AA72" t="s">
        <v>42</v>
      </c>
      <c r="AB72" t="s">
        <v>54</v>
      </c>
      <c r="AC72" t="s">
        <v>181</v>
      </c>
      <c r="AD72" t="s">
        <v>135</v>
      </c>
      <c r="AF72" t="s">
        <v>267</v>
      </c>
      <c r="AH72" t="s">
        <v>44</v>
      </c>
      <c r="AL72" t="s">
        <v>74</v>
      </c>
      <c r="AM72" t="s">
        <v>50</v>
      </c>
      <c r="AN72" t="s">
        <v>339</v>
      </c>
    </row>
    <row r="73" spans="1:40" x14ac:dyDescent="0.3">
      <c r="A73" t="s">
        <v>2360</v>
      </c>
      <c r="B73" t="s">
        <v>55</v>
      </c>
      <c r="C73" t="s">
        <v>51</v>
      </c>
      <c r="D73" t="s">
        <v>67</v>
      </c>
      <c r="E73" t="s">
        <v>68</v>
      </c>
      <c r="F73" t="s">
        <v>45</v>
      </c>
      <c r="G73" t="s">
        <v>69</v>
      </c>
      <c r="H73" s="6">
        <v>41527</v>
      </c>
      <c r="I73">
        <v>2013</v>
      </c>
      <c r="J73">
        <v>2013</v>
      </c>
      <c r="K73" t="s">
        <v>49</v>
      </c>
      <c r="L73" t="s">
        <v>59</v>
      </c>
      <c r="N73" t="s">
        <v>261</v>
      </c>
      <c r="S73" t="s">
        <v>1260</v>
      </c>
      <c r="T73">
        <v>10</v>
      </c>
      <c r="U73">
        <v>10</v>
      </c>
      <c r="V73" t="s">
        <v>71</v>
      </c>
      <c r="Y73">
        <v>10</v>
      </c>
      <c r="Z73" t="s">
        <v>60</v>
      </c>
      <c r="AA73" t="s">
        <v>42</v>
      </c>
      <c r="AB73" t="s">
        <v>54</v>
      </c>
      <c r="AC73" t="s">
        <v>181</v>
      </c>
      <c r="AD73" t="s">
        <v>135</v>
      </c>
      <c r="AF73" t="s">
        <v>267</v>
      </c>
      <c r="AH73" t="s">
        <v>44</v>
      </c>
      <c r="AL73" t="s">
        <v>74</v>
      </c>
      <c r="AM73" t="s">
        <v>50</v>
      </c>
      <c r="AN73" t="s">
        <v>341</v>
      </c>
    </row>
    <row r="74" spans="1:40" x14ac:dyDescent="0.3">
      <c r="A74" t="s">
        <v>2361</v>
      </c>
      <c r="B74" t="s">
        <v>55</v>
      </c>
      <c r="C74" t="s">
        <v>51</v>
      </c>
      <c r="D74" t="s">
        <v>67</v>
      </c>
      <c r="E74" t="s">
        <v>68</v>
      </c>
      <c r="F74" t="s">
        <v>45</v>
      </c>
      <c r="G74" t="s">
        <v>69</v>
      </c>
      <c r="H74" s="6">
        <v>41527</v>
      </c>
      <c r="I74">
        <v>2013</v>
      </c>
      <c r="J74">
        <v>2013</v>
      </c>
      <c r="K74" t="s">
        <v>49</v>
      </c>
      <c r="L74" t="s">
        <v>59</v>
      </c>
      <c r="N74" t="s">
        <v>261</v>
      </c>
      <c r="S74" t="s">
        <v>1261</v>
      </c>
      <c r="T74">
        <v>80</v>
      </c>
      <c r="U74">
        <v>80</v>
      </c>
      <c r="V74" t="s">
        <v>71</v>
      </c>
      <c r="Y74">
        <v>80</v>
      </c>
      <c r="Z74" t="s">
        <v>60</v>
      </c>
      <c r="AA74" t="s">
        <v>42</v>
      </c>
      <c r="AB74" t="s">
        <v>54</v>
      </c>
      <c r="AC74" t="s">
        <v>181</v>
      </c>
      <c r="AD74" t="s">
        <v>135</v>
      </c>
      <c r="AF74" t="s">
        <v>267</v>
      </c>
      <c r="AH74" t="s">
        <v>44</v>
      </c>
      <c r="AL74" t="s">
        <v>74</v>
      </c>
      <c r="AM74" t="s">
        <v>50</v>
      </c>
      <c r="AN74" t="s">
        <v>344</v>
      </c>
    </row>
    <row r="75" spans="1:40" x14ac:dyDescent="0.3">
      <c r="A75" t="s">
        <v>2362</v>
      </c>
      <c r="B75" t="s">
        <v>55</v>
      </c>
      <c r="C75" t="s">
        <v>51</v>
      </c>
      <c r="D75" t="s">
        <v>67</v>
      </c>
      <c r="E75" t="s">
        <v>68</v>
      </c>
      <c r="F75" t="s">
        <v>45</v>
      </c>
      <c r="G75" t="s">
        <v>69</v>
      </c>
      <c r="H75" s="6">
        <v>41527</v>
      </c>
      <c r="I75">
        <v>2013</v>
      </c>
      <c r="J75">
        <v>2013</v>
      </c>
      <c r="K75" t="s">
        <v>49</v>
      </c>
      <c r="L75" t="s">
        <v>59</v>
      </c>
      <c r="N75" t="s">
        <v>261</v>
      </c>
      <c r="S75" t="s">
        <v>1262</v>
      </c>
      <c r="T75">
        <v>10</v>
      </c>
      <c r="U75">
        <v>10</v>
      </c>
      <c r="V75" t="s">
        <v>71</v>
      </c>
      <c r="Y75">
        <v>10</v>
      </c>
      <c r="Z75" t="s">
        <v>60</v>
      </c>
      <c r="AA75" t="s">
        <v>42</v>
      </c>
      <c r="AB75" t="s">
        <v>54</v>
      </c>
      <c r="AC75" t="s">
        <v>181</v>
      </c>
      <c r="AD75" t="s">
        <v>135</v>
      </c>
      <c r="AF75" t="s">
        <v>267</v>
      </c>
      <c r="AH75" t="s">
        <v>44</v>
      </c>
      <c r="AL75" t="s">
        <v>74</v>
      </c>
      <c r="AM75" t="s">
        <v>50</v>
      </c>
      <c r="AN75" t="s">
        <v>398</v>
      </c>
    </row>
    <row r="76" spans="1:40" x14ac:dyDescent="0.3">
      <c r="A76" t="s">
        <v>2363</v>
      </c>
      <c r="B76" t="s">
        <v>55</v>
      </c>
      <c r="C76" t="s">
        <v>51</v>
      </c>
      <c r="D76" t="s">
        <v>191</v>
      </c>
      <c r="E76" t="s">
        <v>77</v>
      </c>
      <c r="F76" t="s">
        <v>45</v>
      </c>
      <c r="G76" t="s">
        <v>69</v>
      </c>
      <c r="H76" s="6">
        <v>39143</v>
      </c>
      <c r="I76">
        <v>2007</v>
      </c>
      <c r="J76">
        <v>2007</v>
      </c>
      <c r="K76" t="s">
        <v>49</v>
      </c>
      <c r="L76" t="s">
        <v>59</v>
      </c>
      <c r="M76" t="s">
        <v>41</v>
      </c>
      <c r="N76" t="s">
        <v>261</v>
      </c>
      <c r="O76" t="s">
        <v>275</v>
      </c>
      <c r="S76" t="s">
        <v>1228</v>
      </c>
      <c r="T76">
        <v>0.5</v>
      </c>
      <c r="U76">
        <v>0.5</v>
      </c>
      <c r="V76" t="s">
        <v>63</v>
      </c>
      <c r="Y76">
        <v>0.5</v>
      </c>
      <c r="Z76" t="s">
        <v>63</v>
      </c>
      <c r="AA76" t="s">
        <v>78</v>
      </c>
      <c r="AC76" t="s">
        <v>54</v>
      </c>
      <c r="AD76" t="s">
        <v>78</v>
      </c>
      <c r="AF76" t="s">
        <v>79</v>
      </c>
      <c r="AH76" t="s">
        <v>44</v>
      </c>
      <c r="AJ76" t="s">
        <v>80</v>
      </c>
      <c r="AK76" t="s">
        <v>81</v>
      </c>
      <c r="AL76" t="s">
        <v>82</v>
      </c>
      <c r="AM76" t="s">
        <v>50</v>
      </c>
      <c r="AN76" t="s">
        <v>333</v>
      </c>
    </row>
    <row r="77" spans="1:40" x14ac:dyDescent="0.3">
      <c r="A77" t="s">
        <v>2364</v>
      </c>
      <c r="B77" t="s">
        <v>55</v>
      </c>
      <c r="C77" t="s">
        <v>51</v>
      </c>
      <c r="D77" t="s">
        <v>191</v>
      </c>
      <c r="E77" t="s">
        <v>77</v>
      </c>
      <c r="F77" t="s">
        <v>45</v>
      </c>
      <c r="G77" t="s">
        <v>69</v>
      </c>
      <c r="H77" s="6">
        <v>39143</v>
      </c>
      <c r="I77">
        <v>2007</v>
      </c>
      <c r="J77">
        <v>2007</v>
      </c>
      <c r="K77" t="s">
        <v>49</v>
      </c>
      <c r="L77" t="s">
        <v>59</v>
      </c>
      <c r="M77" t="s">
        <v>41</v>
      </c>
      <c r="N77" t="s">
        <v>261</v>
      </c>
      <c r="O77" t="s">
        <v>275</v>
      </c>
      <c r="S77" t="s">
        <v>1263</v>
      </c>
      <c r="T77">
        <v>10</v>
      </c>
      <c r="U77">
        <v>10</v>
      </c>
      <c r="V77" t="s">
        <v>63</v>
      </c>
      <c r="Y77">
        <v>10</v>
      </c>
      <c r="Z77" t="s">
        <v>63</v>
      </c>
      <c r="AA77" t="s">
        <v>78</v>
      </c>
      <c r="AC77" t="s">
        <v>54</v>
      </c>
      <c r="AD77" t="s">
        <v>78</v>
      </c>
      <c r="AF77" t="s">
        <v>79</v>
      </c>
      <c r="AH77" t="s">
        <v>44</v>
      </c>
      <c r="AJ77" t="s">
        <v>80</v>
      </c>
      <c r="AK77" t="s">
        <v>81</v>
      </c>
      <c r="AL77" t="s">
        <v>82</v>
      </c>
      <c r="AM77" t="s">
        <v>50</v>
      </c>
      <c r="AN77" t="s">
        <v>336</v>
      </c>
    </row>
    <row r="78" spans="1:40" x14ac:dyDescent="0.3">
      <c r="A78" t="s">
        <v>2365</v>
      </c>
      <c r="B78" t="s">
        <v>55</v>
      </c>
      <c r="C78" t="s">
        <v>51</v>
      </c>
      <c r="D78" t="s">
        <v>191</v>
      </c>
      <c r="E78" t="s">
        <v>77</v>
      </c>
      <c r="F78" t="s">
        <v>45</v>
      </c>
      <c r="G78" t="s">
        <v>69</v>
      </c>
      <c r="H78" s="6">
        <v>39143</v>
      </c>
      <c r="I78">
        <v>2007</v>
      </c>
      <c r="J78">
        <v>2007</v>
      </c>
      <c r="K78" t="s">
        <v>49</v>
      </c>
      <c r="L78" t="s">
        <v>59</v>
      </c>
      <c r="M78" t="s">
        <v>41</v>
      </c>
      <c r="N78" t="s">
        <v>261</v>
      </c>
      <c r="O78" t="s">
        <v>275</v>
      </c>
      <c r="S78" t="s">
        <v>1264</v>
      </c>
      <c r="T78">
        <v>0.122</v>
      </c>
      <c r="U78">
        <v>0.122</v>
      </c>
      <c r="V78" t="s">
        <v>63</v>
      </c>
      <c r="Y78">
        <v>0.122</v>
      </c>
      <c r="Z78" t="s">
        <v>63</v>
      </c>
      <c r="AA78" t="s">
        <v>78</v>
      </c>
      <c r="AC78" t="s">
        <v>54</v>
      </c>
      <c r="AD78" t="s">
        <v>78</v>
      </c>
      <c r="AF78" t="s">
        <v>79</v>
      </c>
      <c r="AH78" t="s">
        <v>44</v>
      </c>
      <c r="AJ78" t="s">
        <v>80</v>
      </c>
      <c r="AK78" t="s">
        <v>81</v>
      </c>
      <c r="AL78" t="s">
        <v>82</v>
      </c>
      <c r="AM78" t="s">
        <v>50</v>
      </c>
      <c r="AN78" t="s">
        <v>345</v>
      </c>
    </row>
    <row r="79" spans="1:40" x14ac:dyDescent="0.3">
      <c r="A79" t="s">
        <v>2366</v>
      </c>
      <c r="B79" t="s">
        <v>55</v>
      </c>
      <c r="C79" t="s">
        <v>51</v>
      </c>
      <c r="D79" t="s">
        <v>191</v>
      </c>
      <c r="E79" t="s">
        <v>77</v>
      </c>
      <c r="F79" t="s">
        <v>45</v>
      </c>
      <c r="G79" t="s">
        <v>69</v>
      </c>
      <c r="H79" s="6">
        <v>39143</v>
      </c>
      <c r="I79">
        <v>2007</v>
      </c>
      <c r="J79">
        <v>2007</v>
      </c>
      <c r="K79" t="s">
        <v>49</v>
      </c>
      <c r="L79" t="s">
        <v>59</v>
      </c>
      <c r="M79" t="s">
        <v>41</v>
      </c>
      <c r="N79" t="s">
        <v>261</v>
      </c>
      <c r="O79" t="s">
        <v>275</v>
      </c>
      <c r="S79" t="s">
        <v>1223</v>
      </c>
      <c r="T79">
        <v>0.1</v>
      </c>
      <c r="U79">
        <v>0.1</v>
      </c>
      <c r="V79" t="s">
        <v>63</v>
      </c>
      <c r="Y79">
        <v>0.1</v>
      </c>
      <c r="Z79" t="s">
        <v>63</v>
      </c>
      <c r="AA79" t="s">
        <v>78</v>
      </c>
      <c r="AC79" t="s">
        <v>54</v>
      </c>
      <c r="AD79" t="s">
        <v>78</v>
      </c>
      <c r="AF79" t="s">
        <v>79</v>
      </c>
      <c r="AH79" t="s">
        <v>44</v>
      </c>
      <c r="AJ79" t="s">
        <v>80</v>
      </c>
      <c r="AK79" t="s">
        <v>81</v>
      </c>
      <c r="AL79" t="s">
        <v>82</v>
      </c>
      <c r="AM79" t="s">
        <v>50</v>
      </c>
      <c r="AN79" t="s">
        <v>348</v>
      </c>
    </row>
    <row r="80" spans="1:40" x14ac:dyDescent="0.3">
      <c r="A80" t="s">
        <v>2367</v>
      </c>
      <c r="B80" t="s">
        <v>55</v>
      </c>
      <c r="C80" t="s">
        <v>51</v>
      </c>
      <c r="D80" t="s">
        <v>191</v>
      </c>
      <c r="E80" t="s">
        <v>77</v>
      </c>
      <c r="F80" t="s">
        <v>45</v>
      </c>
      <c r="G80" t="s">
        <v>69</v>
      </c>
      <c r="H80" s="6">
        <v>39143</v>
      </c>
      <c r="I80">
        <v>2007</v>
      </c>
      <c r="J80">
        <v>2007</v>
      </c>
      <c r="K80" t="s">
        <v>49</v>
      </c>
      <c r="L80" t="s">
        <v>59</v>
      </c>
      <c r="M80" t="s">
        <v>41</v>
      </c>
      <c r="N80" t="s">
        <v>261</v>
      </c>
      <c r="O80" t="s">
        <v>275</v>
      </c>
      <c r="S80" t="s">
        <v>1265</v>
      </c>
      <c r="T80">
        <v>0.02</v>
      </c>
      <c r="U80">
        <v>0.02</v>
      </c>
      <c r="V80" t="s">
        <v>63</v>
      </c>
      <c r="Y80">
        <v>0.02</v>
      </c>
      <c r="Z80" t="s">
        <v>63</v>
      </c>
      <c r="AA80" t="s">
        <v>78</v>
      </c>
      <c r="AC80" t="s">
        <v>54</v>
      </c>
      <c r="AD80" t="s">
        <v>78</v>
      </c>
      <c r="AF80" t="s">
        <v>79</v>
      </c>
      <c r="AH80" t="s">
        <v>44</v>
      </c>
      <c r="AJ80" t="s">
        <v>80</v>
      </c>
      <c r="AK80" t="s">
        <v>81</v>
      </c>
      <c r="AL80" t="s">
        <v>82</v>
      </c>
      <c r="AM80" t="s">
        <v>50</v>
      </c>
      <c r="AN80" t="s">
        <v>400</v>
      </c>
    </row>
    <row r="81" spans="1:40" x14ac:dyDescent="0.3">
      <c r="A81" t="s">
        <v>2368</v>
      </c>
      <c r="B81" t="s">
        <v>55</v>
      </c>
      <c r="C81" t="s">
        <v>51</v>
      </c>
      <c r="D81" t="s">
        <v>191</v>
      </c>
      <c r="E81" t="s">
        <v>77</v>
      </c>
      <c r="F81" t="s">
        <v>45</v>
      </c>
      <c r="G81" t="s">
        <v>69</v>
      </c>
      <c r="H81" s="6">
        <v>39143</v>
      </c>
      <c r="I81">
        <v>2007</v>
      </c>
      <c r="J81">
        <v>2007</v>
      </c>
      <c r="K81" t="s">
        <v>49</v>
      </c>
      <c r="L81" t="s">
        <v>59</v>
      </c>
      <c r="M81" t="s">
        <v>41</v>
      </c>
      <c r="N81" t="s">
        <v>261</v>
      </c>
      <c r="O81" t="s">
        <v>275</v>
      </c>
      <c r="S81" t="s">
        <v>1266</v>
      </c>
      <c r="T81">
        <v>1.1000000000000001</v>
      </c>
      <c r="U81">
        <v>1.1000000000000001</v>
      </c>
      <c r="V81" t="s">
        <v>63</v>
      </c>
      <c r="Y81">
        <v>1.1000000000000001</v>
      </c>
      <c r="Z81" t="s">
        <v>63</v>
      </c>
      <c r="AA81" t="s">
        <v>78</v>
      </c>
      <c r="AC81" t="s">
        <v>54</v>
      </c>
      <c r="AD81" t="s">
        <v>78</v>
      </c>
      <c r="AF81" t="s">
        <v>79</v>
      </c>
      <c r="AH81" t="s">
        <v>44</v>
      </c>
      <c r="AJ81" t="s">
        <v>80</v>
      </c>
      <c r="AK81" t="s">
        <v>81</v>
      </c>
      <c r="AL81" t="s">
        <v>82</v>
      </c>
      <c r="AM81" t="s">
        <v>50</v>
      </c>
      <c r="AN81" t="s">
        <v>407</v>
      </c>
    </row>
    <row r="82" spans="1:40" x14ac:dyDescent="0.3">
      <c r="A82" t="s">
        <v>2369</v>
      </c>
      <c r="B82" t="s">
        <v>55</v>
      </c>
      <c r="C82" t="s">
        <v>51</v>
      </c>
      <c r="D82" t="s">
        <v>191</v>
      </c>
      <c r="E82" t="s">
        <v>77</v>
      </c>
      <c r="F82" t="s">
        <v>45</v>
      </c>
      <c r="G82" t="s">
        <v>69</v>
      </c>
      <c r="H82" s="6">
        <v>39143</v>
      </c>
      <c r="I82">
        <v>2007</v>
      </c>
      <c r="J82">
        <v>2007</v>
      </c>
      <c r="K82" t="s">
        <v>49</v>
      </c>
      <c r="L82" t="s">
        <v>59</v>
      </c>
      <c r="M82" t="s">
        <v>41</v>
      </c>
      <c r="N82" t="s">
        <v>261</v>
      </c>
      <c r="O82" t="s">
        <v>275</v>
      </c>
      <c r="S82" t="s">
        <v>1267</v>
      </c>
      <c r="T82">
        <v>0.5</v>
      </c>
      <c r="U82">
        <v>0.5</v>
      </c>
      <c r="V82" t="s">
        <v>63</v>
      </c>
      <c r="Y82">
        <v>0.5</v>
      </c>
      <c r="Z82" t="s">
        <v>63</v>
      </c>
      <c r="AA82" t="s">
        <v>78</v>
      </c>
      <c r="AC82" t="s">
        <v>54</v>
      </c>
      <c r="AD82" t="s">
        <v>78</v>
      </c>
      <c r="AF82" t="s">
        <v>79</v>
      </c>
      <c r="AH82" t="s">
        <v>44</v>
      </c>
      <c r="AJ82" t="s">
        <v>80</v>
      </c>
      <c r="AK82" t="s">
        <v>81</v>
      </c>
      <c r="AL82" t="s">
        <v>82</v>
      </c>
      <c r="AM82" t="s">
        <v>50</v>
      </c>
      <c r="AN82" t="s">
        <v>425</v>
      </c>
    </row>
    <row r="83" spans="1:40" x14ac:dyDescent="0.3">
      <c r="A83" t="s">
        <v>2370</v>
      </c>
      <c r="B83" t="s">
        <v>55</v>
      </c>
      <c r="C83" t="s">
        <v>51</v>
      </c>
      <c r="D83" t="s">
        <v>191</v>
      </c>
      <c r="E83" t="s">
        <v>77</v>
      </c>
      <c r="F83" t="s">
        <v>45</v>
      </c>
      <c r="G83" t="s">
        <v>69</v>
      </c>
      <c r="H83" s="6">
        <v>39143</v>
      </c>
      <c r="I83">
        <v>2007</v>
      </c>
      <c r="J83">
        <v>2007</v>
      </c>
      <c r="K83" t="s">
        <v>49</v>
      </c>
      <c r="L83" t="s">
        <v>59</v>
      </c>
      <c r="M83" t="s">
        <v>41</v>
      </c>
      <c r="N83" t="s">
        <v>261</v>
      </c>
      <c r="O83" t="s">
        <v>275</v>
      </c>
      <c r="S83" t="s">
        <v>1226</v>
      </c>
      <c r="T83">
        <v>0.5</v>
      </c>
      <c r="U83">
        <v>0.5</v>
      </c>
      <c r="V83" t="s">
        <v>63</v>
      </c>
      <c r="Y83">
        <v>0.5</v>
      </c>
      <c r="Z83" t="s">
        <v>63</v>
      </c>
      <c r="AA83" t="s">
        <v>78</v>
      </c>
      <c r="AC83" t="s">
        <v>54</v>
      </c>
      <c r="AD83" t="s">
        <v>78</v>
      </c>
      <c r="AF83" t="s">
        <v>79</v>
      </c>
      <c r="AH83" t="s">
        <v>44</v>
      </c>
      <c r="AJ83" t="s">
        <v>80</v>
      </c>
      <c r="AK83" t="s">
        <v>81</v>
      </c>
      <c r="AL83" t="s">
        <v>82</v>
      </c>
      <c r="AM83" t="s">
        <v>50</v>
      </c>
      <c r="AN83" t="s">
        <v>399</v>
      </c>
    </row>
    <row r="84" spans="1:40" x14ac:dyDescent="0.3">
      <c r="A84" t="s">
        <v>2371</v>
      </c>
      <c r="B84" t="s">
        <v>55</v>
      </c>
      <c r="C84" t="s">
        <v>51</v>
      </c>
      <c r="D84" t="s">
        <v>191</v>
      </c>
      <c r="E84" t="s">
        <v>77</v>
      </c>
      <c r="F84" t="s">
        <v>45</v>
      </c>
      <c r="G84" t="s">
        <v>69</v>
      </c>
      <c r="H84" s="6">
        <v>39143</v>
      </c>
      <c r="I84">
        <v>2007</v>
      </c>
      <c r="J84">
        <v>2007</v>
      </c>
      <c r="K84" t="s">
        <v>49</v>
      </c>
      <c r="L84" t="s">
        <v>59</v>
      </c>
      <c r="M84" t="s">
        <v>41</v>
      </c>
      <c r="N84" t="s">
        <v>261</v>
      </c>
      <c r="O84" t="s">
        <v>275</v>
      </c>
      <c r="S84" t="s">
        <v>1247</v>
      </c>
      <c r="T84">
        <v>0.1</v>
      </c>
      <c r="U84">
        <v>0.1</v>
      </c>
      <c r="V84" t="s">
        <v>63</v>
      </c>
      <c r="Y84">
        <v>0.1</v>
      </c>
      <c r="Z84" t="s">
        <v>63</v>
      </c>
      <c r="AA84" t="s">
        <v>78</v>
      </c>
      <c r="AC84" t="s">
        <v>54</v>
      </c>
      <c r="AD84" t="s">
        <v>78</v>
      </c>
      <c r="AF84" t="s">
        <v>79</v>
      </c>
      <c r="AH84" t="s">
        <v>44</v>
      </c>
      <c r="AJ84" t="s">
        <v>80</v>
      </c>
      <c r="AK84" t="s">
        <v>81</v>
      </c>
      <c r="AL84" t="s">
        <v>82</v>
      </c>
      <c r="AM84" t="s">
        <v>50</v>
      </c>
      <c r="AN84" t="s">
        <v>424</v>
      </c>
    </row>
    <row r="85" spans="1:40" x14ac:dyDescent="0.3">
      <c r="A85" t="s">
        <v>2372</v>
      </c>
      <c r="B85" t="s">
        <v>55</v>
      </c>
      <c r="C85" t="s">
        <v>51</v>
      </c>
      <c r="D85" t="s">
        <v>191</v>
      </c>
      <c r="E85" t="s">
        <v>77</v>
      </c>
      <c r="F85" t="s">
        <v>45</v>
      </c>
      <c r="G85" t="s">
        <v>69</v>
      </c>
      <c r="H85" s="6">
        <v>39143</v>
      </c>
      <c r="I85">
        <v>2007</v>
      </c>
      <c r="J85">
        <v>2007</v>
      </c>
      <c r="K85" t="s">
        <v>49</v>
      </c>
      <c r="L85" t="s">
        <v>59</v>
      </c>
      <c r="M85" t="s">
        <v>41</v>
      </c>
      <c r="N85" t="s">
        <v>261</v>
      </c>
      <c r="O85" t="s">
        <v>275</v>
      </c>
      <c r="S85" t="s">
        <v>1268</v>
      </c>
      <c r="T85">
        <v>0.02</v>
      </c>
      <c r="U85">
        <v>0.02</v>
      </c>
      <c r="V85" t="s">
        <v>63</v>
      </c>
      <c r="Y85">
        <v>0.02</v>
      </c>
      <c r="Z85" t="s">
        <v>63</v>
      </c>
      <c r="AA85" t="s">
        <v>78</v>
      </c>
      <c r="AC85" t="s">
        <v>54</v>
      </c>
      <c r="AD85" t="s">
        <v>78</v>
      </c>
      <c r="AF85" t="s">
        <v>79</v>
      </c>
      <c r="AH85" t="s">
        <v>44</v>
      </c>
      <c r="AJ85" t="s">
        <v>80</v>
      </c>
      <c r="AK85" t="s">
        <v>81</v>
      </c>
      <c r="AL85" t="s">
        <v>82</v>
      </c>
      <c r="AM85" t="s">
        <v>50</v>
      </c>
      <c r="AN85" t="s">
        <v>430</v>
      </c>
    </row>
    <row r="86" spans="1:40" x14ac:dyDescent="0.3">
      <c r="A86" t="s">
        <v>2373</v>
      </c>
      <c r="B86" t="s">
        <v>55</v>
      </c>
      <c r="C86" t="s">
        <v>51</v>
      </c>
      <c r="D86" t="s">
        <v>191</v>
      </c>
      <c r="E86" t="s">
        <v>77</v>
      </c>
      <c r="F86" t="s">
        <v>45</v>
      </c>
      <c r="G86" t="s">
        <v>69</v>
      </c>
      <c r="H86" s="6">
        <v>39143</v>
      </c>
      <c r="I86">
        <v>2007</v>
      </c>
      <c r="J86">
        <v>2007</v>
      </c>
      <c r="K86" t="s">
        <v>49</v>
      </c>
      <c r="L86" t="s">
        <v>59</v>
      </c>
      <c r="M86" t="s">
        <v>41</v>
      </c>
      <c r="N86" t="s">
        <v>261</v>
      </c>
      <c r="O86" t="s">
        <v>275</v>
      </c>
      <c r="S86" t="s">
        <v>1269</v>
      </c>
      <c r="T86">
        <v>0.16</v>
      </c>
      <c r="U86">
        <v>0.16</v>
      </c>
      <c r="V86" t="s">
        <v>63</v>
      </c>
      <c r="Y86">
        <v>0.16</v>
      </c>
      <c r="Z86" t="s">
        <v>63</v>
      </c>
      <c r="AA86" t="s">
        <v>78</v>
      </c>
      <c r="AC86" t="s">
        <v>54</v>
      </c>
      <c r="AD86" t="s">
        <v>78</v>
      </c>
      <c r="AF86" t="s">
        <v>79</v>
      </c>
      <c r="AH86" t="s">
        <v>44</v>
      </c>
      <c r="AJ86" t="s">
        <v>80</v>
      </c>
      <c r="AK86" t="s">
        <v>81</v>
      </c>
      <c r="AL86" t="s">
        <v>82</v>
      </c>
      <c r="AM86" t="s">
        <v>50</v>
      </c>
      <c r="AN86" t="s">
        <v>441</v>
      </c>
    </row>
    <row r="87" spans="1:40" x14ac:dyDescent="0.3">
      <c r="A87" t="s">
        <v>2374</v>
      </c>
      <c r="B87" t="s">
        <v>55</v>
      </c>
      <c r="C87" t="s">
        <v>51</v>
      </c>
      <c r="D87" t="s">
        <v>191</v>
      </c>
      <c r="E87" t="s">
        <v>77</v>
      </c>
      <c r="F87" t="s">
        <v>45</v>
      </c>
      <c r="G87" t="s">
        <v>69</v>
      </c>
      <c r="H87" s="6">
        <v>39143</v>
      </c>
      <c r="I87">
        <v>2007</v>
      </c>
      <c r="J87">
        <v>2007</v>
      </c>
      <c r="K87" t="s">
        <v>49</v>
      </c>
      <c r="L87" t="s">
        <v>59</v>
      </c>
      <c r="M87" t="s">
        <v>41</v>
      </c>
      <c r="N87" t="s">
        <v>261</v>
      </c>
      <c r="O87" t="s">
        <v>275</v>
      </c>
      <c r="S87" t="s">
        <v>1227</v>
      </c>
      <c r="T87">
        <v>280</v>
      </c>
      <c r="U87">
        <v>280</v>
      </c>
      <c r="V87" t="s">
        <v>71</v>
      </c>
      <c r="Y87">
        <v>280</v>
      </c>
      <c r="Z87" t="s">
        <v>60</v>
      </c>
      <c r="AA87" t="s">
        <v>78</v>
      </c>
      <c r="AC87" t="s">
        <v>54</v>
      </c>
      <c r="AD87" t="s">
        <v>78</v>
      </c>
      <c r="AE87" t="s">
        <v>276</v>
      </c>
      <c r="AF87" t="s">
        <v>79</v>
      </c>
      <c r="AH87" t="s">
        <v>44</v>
      </c>
      <c r="AJ87" t="s">
        <v>80</v>
      </c>
      <c r="AK87" t="s">
        <v>81</v>
      </c>
      <c r="AL87" t="s">
        <v>82</v>
      </c>
      <c r="AM87" t="s">
        <v>50</v>
      </c>
      <c r="AN87" t="s">
        <v>356</v>
      </c>
    </row>
    <row r="88" spans="1:40" x14ac:dyDescent="0.3">
      <c r="A88" t="s">
        <v>2375</v>
      </c>
      <c r="B88" t="s">
        <v>55</v>
      </c>
      <c r="C88" t="s">
        <v>51</v>
      </c>
      <c r="D88" t="s">
        <v>191</v>
      </c>
      <c r="E88" t="s">
        <v>77</v>
      </c>
      <c r="F88" t="s">
        <v>45</v>
      </c>
      <c r="G88" t="s">
        <v>69</v>
      </c>
      <c r="H88" s="6">
        <v>39143</v>
      </c>
      <c r="I88">
        <v>2007</v>
      </c>
      <c r="J88">
        <v>2007</v>
      </c>
      <c r="K88" t="s">
        <v>49</v>
      </c>
      <c r="L88" t="s">
        <v>59</v>
      </c>
      <c r="M88" t="s">
        <v>41</v>
      </c>
      <c r="N88" t="s">
        <v>261</v>
      </c>
      <c r="O88" t="s">
        <v>275</v>
      </c>
      <c r="S88" t="s">
        <v>1227</v>
      </c>
      <c r="T88">
        <v>2</v>
      </c>
      <c r="U88">
        <v>2</v>
      </c>
      <c r="V88" t="s">
        <v>63</v>
      </c>
      <c r="Y88">
        <v>2</v>
      </c>
      <c r="Z88" t="s">
        <v>63</v>
      </c>
      <c r="AA88" t="s">
        <v>78</v>
      </c>
      <c r="AC88" t="s">
        <v>54</v>
      </c>
      <c r="AD88" t="s">
        <v>78</v>
      </c>
      <c r="AE88" t="s">
        <v>83</v>
      </c>
      <c r="AF88" t="s">
        <v>79</v>
      </c>
      <c r="AH88" t="s">
        <v>44</v>
      </c>
      <c r="AJ88" t="s">
        <v>80</v>
      </c>
      <c r="AK88" t="s">
        <v>81</v>
      </c>
      <c r="AL88" t="s">
        <v>82</v>
      </c>
      <c r="AM88" t="s">
        <v>50</v>
      </c>
      <c r="AN88" t="s">
        <v>356</v>
      </c>
    </row>
    <row r="89" spans="1:40" x14ac:dyDescent="0.3">
      <c r="A89" t="s">
        <v>2376</v>
      </c>
      <c r="B89" t="s">
        <v>55</v>
      </c>
      <c r="C89" t="s">
        <v>51</v>
      </c>
      <c r="D89" t="s">
        <v>191</v>
      </c>
      <c r="E89" t="s">
        <v>77</v>
      </c>
      <c r="F89" t="s">
        <v>45</v>
      </c>
      <c r="G89" t="s">
        <v>69</v>
      </c>
      <c r="H89" s="6">
        <v>39143</v>
      </c>
      <c r="I89">
        <v>2007</v>
      </c>
      <c r="J89">
        <v>2007</v>
      </c>
      <c r="K89" t="s">
        <v>49</v>
      </c>
      <c r="L89" t="s">
        <v>59</v>
      </c>
      <c r="M89" t="s">
        <v>41</v>
      </c>
      <c r="N89" t="s">
        <v>273</v>
      </c>
      <c r="O89" t="s">
        <v>274</v>
      </c>
      <c r="S89" t="s">
        <v>1228</v>
      </c>
      <c r="T89">
        <v>22</v>
      </c>
      <c r="U89">
        <v>22</v>
      </c>
      <c r="V89" t="s">
        <v>71</v>
      </c>
      <c r="Y89">
        <v>22</v>
      </c>
      <c r="Z89" t="s">
        <v>60</v>
      </c>
      <c r="AA89" t="s">
        <v>42</v>
      </c>
      <c r="AC89" t="s">
        <v>43</v>
      </c>
      <c r="AD89" t="s">
        <v>84</v>
      </c>
      <c r="AF89" t="s">
        <v>264</v>
      </c>
      <c r="AH89" t="s">
        <v>44</v>
      </c>
      <c r="AJ89" t="s">
        <v>85</v>
      </c>
      <c r="AK89" t="s">
        <v>86</v>
      </c>
      <c r="AL89" t="s">
        <v>82</v>
      </c>
      <c r="AM89" t="s">
        <v>50</v>
      </c>
      <c r="AN89" t="s">
        <v>333</v>
      </c>
    </row>
    <row r="90" spans="1:40" x14ac:dyDescent="0.3">
      <c r="A90" t="s">
        <v>2377</v>
      </c>
      <c r="B90" t="s">
        <v>55</v>
      </c>
      <c r="C90" t="s">
        <v>51</v>
      </c>
      <c r="D90" t="s">
        <v>191</v>
      </c>
      <c r="E90" t="s">
        <v>77</v>
      </c>
      <c r="F90" t="s">
        <v>45</v>
      </c>
      <c r="G90" t="s">
        <v>69</v>
      </c>
      <c r="H90" s="6">
        <v>39143</v>
      </c>
      <c r="I90">
        <v>2007</v>
      </c>
      <c r="J90">
        <v>2007</v>
      </c>
      <c r="K90" t="s">
        <v>49</v>
      </c>
      <c r="L90" t="s">
        <v>59</v>
      </c>
      <c r="M90" t="s">
        <v>41</v>
      </c>
      <c r="N90" t="s">
        <v>273</v>
      </c>
      <c r="O90" t="s">
        <v>274</v>
      </c>
      <c r="S90" t="s">
        <v>1263</v>
      </c>
      <c r="T90">
        <v>5400</v>
      </c>
      <c r="U90">
        <v>5400</v>
      </c>
      <c r="V90" t="s">
        <v>71</v>
      </c>
      <c r="Y90">
        <v>5400</v>
      </c>
      <c r="Z90" t="s">
        <v>60</v>
      </c>
      <c r="AA90" t="s">
        <v>42</v>
      </c>
      <c r="AC90" t="s">
        <v>43</v>
      </c>
      <c r="AD90" t="s">
        <v>84</v>
      </c>
      <c r="AF90" t="s">
        <v>264</v>
      </c>
      <c r="AH90" t="s">
        <v>44</v>
      </c>
      <c r="AJ90" t="s">
        <v>85</v>
      </c>
      <c r="AK90" t="s">
        <v>86</v>
      </c>
      <c r="AL90" t="s">
        <v>82</v>
      </c>
      <c r="AM90" t="s">
        <v>50</v>
      </c>
      <c r="AN90" t="s">
        <v>336</v>
      </c>
    </row>
    <row r="91" spans="1:40" x14ac:dyDescent="0.3">
      <c r="A91" t="s">
        <v>2378</v>
      </c>
      <c r="B91" t="s">
        <v>55</v>
      </c>
      <c r="C91" t="s">
        <v>51</v>
      </c>
      <c r="D91" t="s">
        <v>191</v>
      </c>
      <c r="E91" t="s">
        <v>77</v>
      </c>
      <c r="F91" t="s">
        <v>45</v>
      </c>
      <c r="G91" t="s">
        <v>69</v>
      </c>
      <c r="H91" s="6">
        <v>39143</v>
      </c>
      <c r="I91">
        <v>2007</v>
      </c>
      <c r="J91">
        <v>2007</v>
      </c>
      <c r="K91" t="s">
        <v>49</v>
      </c>
      <c r="L91" t="s">
        <v>59</v>
      </c>
      <c r="M91" t="s">
        <v>41</v>
      </c>
      <c r="N91" t="s">
        <v>273</v>
      </c>
      <c r="O91" t="s">
        <v>274</v>
      </c>
      <c r="S91" t="s">
        <v>1264</v>
      </c>
      <c r="T91">
        <v>150</v>
      </c>
      <c r="U91">
        <v>150</v>
      </c>
      <c r="V91" t="s">
        <v>71</v>
      </c>
      <c r="Y91">
        <v>150</v>
      </c>
      <c r="Z91" t="s">
        <v>60</v>
      </c>
      <c r="AA91" t="s">
        <v>42</v>
      </c>
      <c r="AC91" t="s">
        <v>43</v>
      </c>
      <c r="AD91" t="s">
        <v>84</v>
      </c>
      <c r="AF91" t="s">
        <v>264</v>
      </c>
      <c r="AH91" t="s">
        <v>44</v>
      </c>
      <c r="AJ91" t="s">
        <v>85</v>
      </c>
      <c r="AK91" t="s">
        <v>86</v>
      </c>
      <c r="AL91" t="s">
        <v>82</v>
      </c>
      <c r="AM91" t="s">
        <v>50</v>
      </c>
      <c r="AN91" t="s">
        <v>345</v>
      </c>
    </row>
    <row r="92" spans="1:40" x14ac:dyDescent="0.3">
      <c r="A92" t="s">
        <v>2379</v>
      </c>
      <c r="B92" t="s">
        <v>55</v>
      </c>
      <c r="C92" t="s">
        <v>51</v>
      </c>
      <c r="D92" t="s">
        <v>191</v>
      </c>
      <c r="E92" t="s">
        <v>77</v>
      </c>
      <c r="F92" t="s">
        <v>45</v>
      </c>
      <c r="G92" t="s">
        <v>69</v>
      </c>
      <c r="H92" s="6">
        <v>39143</v>
      </c>
      <c r="I92">
        <v>2007</v>
      </c>
      <c r="J92">
        <v>2007</v>
      </c>
      <c r="K92" t="s">
        <v>49</v>
      </c>
      <c r="L92" t="s">
        <v>59</v>
      </c>
      <c r="M92" t="s">
        <v>41</v>
      </c>
      <c r="N92" t="s">
        <v>273</v>
      </c>
      <c r="O92" t="s">
        <v>274</v>
      </c>
      <c r="S92" t="s">
        <v>1223</v>
      </c>
      <c r="T92">
        <v>37</v>
      </c>
      <c r="U92">
        <v>37</v>
      </c>
      <c r="V92" t="s">
        <v>71</v>
      </c>
      <c r="Y92">
        <v>37</v>
      </c>
      <c r="Z92" t="s">
        <v>60</v>
      </c>
      <c r="AA92" t="s">
        <v>42</v>
      </c>
      <c r="AC92" t="s">
        <v>43</v>
      </c>
      <c r="AD92" t="s">
        <v>84</v>
      </c>
      <c r="AF92" t="s">
        <v>264</v>
      </c>
      <c r="AH92" t="s">
        <v>44</v>
      </c>
      <c r="AJ92" t="s">
        <v>85</v>
      </c>
      <c r="AK92" t="s">
        <v>86</v>
      </c>
      <c r="AL92" t="s">
        <v>82</v>
      </c>
      <c r="AM92" t="s">
        <v>50</v>
      </c>
      <c r="AN92" t="s">
        <v>348</v>
      </c>
    </row>
    <row r="93" spans="1:40" x14ac:dyDescent="0.3">
      <c r="A93" t="s">
        <v>2380</v>
      </c>
      <c r="B93" t="s">
        <v>55</v>
      </c>
      <c r="C93" t="s">
        <v>51</v>
      </c>
      <c r="D93" t="s">
        <v>191</v>
      </c>
      <c r="E93" t="s">
        <v>77</v>
      </c>
      <c r="F93" t="s">
        <v>45</v>
      </c>
      <c r="G93" t="s">
        <v>69</v>
      </c>
      <c r="H93" s="6">
        <v>39143</v>
      </c>
      <c r="I93">
        <v>2007</v>
      </c>
      <c r="J93">
        <v>2007</v>
      </c>
      <c r="K93" t="s">
        <v>49</v>
      </c>
      <c r="L93" t="s">
        <v>59</v>
      </c>
      <c r="M93" t="s">
        <v>41</v>
      </c>
      <c r="N93" t="s">
        <v>273</v>
      </c>
      <c r="O93" t="s">
        <v>274</v>
      </c>
      <c r="S93" t="s">
        <v>1227</v>
      </c>
      <c r="T93">
        <v>280</v>
      </c>
      <c r="U93">
        <v>280</v>
      </c>
      <c r="V93" t="s">
        <v>71</v>
      </c>
      <c r="Y93">
        <v>280</v>
      </c>
      <c r="Z93" t="s">
        <v>60</v>
      </c>
      <c r="AA93" t="s">
        <v>42</v>
      </c>
      <c r="AC93" t="s">
        <v>43</v>
      </c>
      <c r="AD93" t="s">
        <v>84</v>
      </c>
      <c r="AF93" t="s">
        <v>264</v>
      </c>
      <c r="AH93" t="s">
        <v>44</v>
      </c>
      <c r="AJ93" t="s">
        <v>85</v>
      </c>
      <c r="AK93" t="s">
        <v>86</v>
      </c>
      <c r="AL93" t="s">
        <v>82</v>
      </c>
      <c r="AM93" t="s">
        <v>50</v>
      </c>
      <c r="AN93" t="s">
        <v>356</v>
      </c>
    </row>
    <row r="94" spans="1:40" x14ac:dyDescent="0.3">
      <c r="A94" t="s">
        <v>2381</v>
      </c>
      <c r="B94" t="s">
        <v>55</v>
      </c>
      <c r="C94" t="s">
        <v>51</v>
      </c>
      <c r="D94" t="s">
        <v>191</v>
      </c>
      <c r="E94" t="s">
        <v>77</v>
      </c>
      <c r="F94" t="s">
        <v>45</v>
      </c>
      <c r="G94" t="s">
        <v>69</v>
      </c>
      <c r="H94" s="6">
        <v>39143</v>
      </c>
      <c r="I94">
        <v>2007</v>
      </c>
      <c r="J94">
        <v>2007</v>
      </c>
      <c r="K94" t="s">
        <v>49</v>
      </c>
      <c r="L94" t="s">
        <v>59</v>
      </c>
      <c r="M94" t="s">
        <v>41</v>
      </c>
      <c r="N94" t="s">
        <v>273</v>
      </c>
      <c r="O94" t="s">
        <v>274</v>
      </c>
      <c r="S94" t="s">
        <v>1265</v>
      </c>
      <c r="T94">
        <v>23</v>
      </c>
      <c r="U94">
        <v>23</v>
      </c>
      <c r="V94" t="s">
        <v>71</v>
      </c>
      <c r="Y94">
        <v>23</v>
      </c>
      <c r="Z94" t="s">
        <v>60</v>
      </c>
      <c r="AA94" t="s">
        <v>42</v>
      </c>
      <c r="AC94" t="s">
        <v>43</v>
      </c>
      <c r="AD94" t="s">
        <v>84</v>
      </c>
      <c r="AF94" t="s">
        <v>264</v>
      </c>
      <c r="AH94" t="s">
        <v>44</v>
      </c>
      <c r="AJ94" t="s">
        <v>85</v>
      </c>
      <c r="AK94" t="s">
        <v>86</v>
      </c>
      <c r="AL94" t="s">
        <v>82</v>
      </c>
      <c r="AM94" t="s">
        <v>50</v>
      </c>
      <c r="AN94" t="s">
        <v>400</v>
      </c>
    </row>
    <row r="95" spans="1:40" x14ac:dyDescent="0.3">
      <c r="A95" t="s">
        <v>2382</v>
      </c>
      <c r="B95" t="s">
        <v>55</v>
      </c>
      <c r="C95" t="s">
        <v>51</v>
      </c>
      <c r="D95" t="s">
        <v>191</v>
      </c>
      <c r="E95" t="s">
        <v>77</v>
      </c>
      <c r="F95" t="s">
        <v>45</v>
      </c>
      <c r="G95" t="s">
        <v>69</v>
      </c>
      <c r="H95" s="6">
        <v>39143</v>
      </c>
      <c r="I95">
        <v>2007</v>
      </c>
      <c r="J95">
        <v>2007</v>
      </c>
      <c r="K95" t="s">
        <v>49</v>
      </c>
      <c r="L95" t="s">
        <v>59</v>
      </c>
      <c r="M95" t="s">
        <v>41</v>
      </c>
      <c r="N95" t="s">
        <v>273</v>
      </c>
      <c r="O95" t="s">
        <v>274</v>
      </c>
      <c r="S95" t="s">
        <v>1266</v>
      </c>
      <c r="T95">
        <v>1600</v>
      </c>
      <c r="U95">
        <v>1600</v>
      </c>
      <c r="V95" t="s">
        <v>71</v>
      </c>
      <c r="Y95">
        <v>1600</v>
      </c>
      <c r="Z95" t="s">
        <v>60</v>
      </c>
      <c r="AA95" t="s">
        <v>42</v>
      </c>
      <c r="AC95" t="s">
        <v>43</v>
      </c>
      <c r="AD95" t="s">
        <v>84</v>
      </c>
      <c r="AF95" t="s">
        <v>264</v>
      </c>
      <c r="AH95" t="s">
        <v>44</v>
      </c>
      <c r="AJ95" t="s">
        <v>85</v>
      </c>
      <c r="AK95" t="s">
        <v>86</v>
      </c>
      <c r="AL95" t="s">
        <v>82</v>
      </c>
      <c r="AM95" t="s">
        <v>50</v>
      </c>
      <c r="AN95" t="s">
        <v>407</v>
      </c>
    </row>
    <row r="96" spans="1:40" x14ac:dyDescent="0.3">
      <c r="A96" t="s">
        <v>2383</v>
      </c>
      <c r="B96" t="s">
        <v>55</v>
      </c>
      <c r="C96" t="s">
        <v>51</v>
      </c>
      <c r="D96" t="s">
        <v>191</v>
      </c>
      <c r="E96" t="s">
        <v>77</v>
      </c>
      <c r="F96" t="s">
        <v>45</v>
      </c>
      <c r="G96" t="s">
        <v>69</v>
      </c>
      <c r="H96" s="6">
        <v>39143</v>
      </c>
      <c r="I96">
        <v>2007</v>
      </c>
      <c r="J96">
        <v>2007</v>
      </c>
      <c r="K96" t="s">
        <v>49</v>
      </c>
      <c r="L96" t="s">
        <v>59</v>
      </c>
      <c r="M96" t="s">
        <v>41</v>
      </c>
      <c r="N96" t="s">
        <v>273</v>
      </c>
      <c r="O96" t="s">
        <v>274</v>
      </c>
      <c r="S96" t="s">
        <v>1267</v>
      </c>
      <c r="T96">
        <v>390</v>
      </c>
      <c r="U96">
        <v>390</v>
      </c>
      <c r="V96" t="s">
        <v>71</v>
      </c>
      <c r="Y96">
        <v>390</v>
      </c>
      <c r="Z96" t="s">
        <v>60</v>
      </c>
      <c r="AA96" t="s">
        <v>42</v>
      </c>
      <c r="AC96" t="s">
        <v>43</v>
      </c>
      <c r="AD96" t="s">
        <v>84</v>
      </c>
      <c r="AF96" t="s">
        <v>264</v>
      </c>
      <c r="AH96" t="s">
        <v>44</v>
      </c>
      <c r="AJ96" t="s">
        <v>85</v>
      </c>
      <c r="AK96" t="s">
        <v>86</v>
      </c>
      <c r="AL96" t="s">
        <v>82</v>
      </c>
      <c r="AM96" t="s">
        <v>50</v>
      </c>
      <c r="AN96" t="s">
        <v>425</v>
      </c>
    </row>
    <row r="97" spans="1:40" x14ac:dyDescent="0.3">
      <c r="A97" t="s">
        <v>2384</v>
      </c>
      <c r="B97" t="s">
        <v>55</v>
      </c>
      <c r="C97" t="s">
        <v>51</v>
      </c>
      <c r="D97" t="s">
        <v>191</v>
      </c>
      <c r="E97" t="s">
        <v>77</v>
      </c>
      <c r="F97" t="s">
        <v>45</v>
      </c>
      <c r="G97" t="s">
        <v>69</v>
      </c>
      <c r="H97" s="6">
        <v>39143</v>
      </c>
      <c r="I97">
        <v>2007</v>
      </c>
      <c r="J97">
        <v>2007</v>
      </c>
      <c r="K97" t="s">
        <v>49</v>
      </c>
      <c r="L97" t="s">
        <v>59</v>
      </c>
      <c r="M97" t="s">
        <v>41</v>
      </c>
      <c r="N97" t="s">
        <v>273</v>
      </c>
      <c r="O97" t="s">
        <v>274</v>
      </c>
      <c r="S97" t="s">
        <v>1226</v>
      </c>
      <c r="T97">
        <v>400</v>
      </c>
      <c r="U97">
        <v>400</v>
      </c>
      <c r="V97" t="s">
        <v>71</v>
      </c>
      <c r="Y97">
        <v>400</v>
      </c>
      <c r="Z97" t="s">
        <v>60</v>
      </c>
      <c r="AA97" t="s">
        <v>42</v>
      </c>
      <c r="AC97" t="s">
        <v>43</v>
      </c>
      <c r="AD97" t="s">
        <v>84</v>
      </c>
      <c r="AF97" t="s">
        <v>264</v>
      </c>
      <c r="AH97" t="s">
        <v>44</v>
      </c>
      <c r="AJ97" t="s">
        <v>85</v>
      </c>
      <c r="AK97" t="s">
        <v>86</v>
      </c>
      <c r="AL97" t="s">
        <v>82</v>
      </c>
      <c r="AM97" t="s">
        <v>50</v>
      </c>
      <c r="AN97" t="s">
        <v>399</v>
      </c>
    </row>
    <row r="98" spans="1:40" x14ac:dyDescent="0.3">
      <c r="A98" t="s">
        <v>2385</v>
      </c>
      <c r="B98" t="s">
        <v>55</v>
      </c>
      <c r="C98" t="s">
        <v>51</v>
      </c>
      <c r="D98" t="s">
        <v>191</v>
      </c>
      <c r="E98" t="s">
        <v>77</v>
      </c>
      <c r="F98" t="s">
        <v>45</v>
      </c>
      <c r="G98" t="s">
        <v>69</v>
      </c>
      <c r="H98" s="6">
        <v>39143</v>
      </c>
      <c r="I98">
        <v>2007</v>
      </c>
      <c r="J98">
        <v>2007</v>
      </c>
      <c r="K98" t="s">
        <v>49</v>
      </c>
      <c r="L98" t="s">
        <v>59</v>
      </c>
      <c r="M98" t="s">
        <v>41</v>
      </c>
      <c r="N98" t="s">
        <v>273</v>
      </c>
      <c r="O98" t="s">
        <v>274</v>
      </c>
      <c r="S98" t="s">
        <v>1247</v>
      </c>
      <c r="T98">
        <v>390</v>
      </c>
      <c r="U98">
        <v>390</v>
      </c>
      <c r="V98" t="s">
        <v>71</v>
      </c>
      <c r="Y98">
        <v>390</v>
      </c>
      <c r="Z98" t="s">
        <v>60</v>
      </c>
      <c r="AA98" t="s">
        <v>42</v>
      </c>
      <c r="AC98" t="s">
        <v>43</v>
      </c>
      <c r="AD98" t="s">
        <v>84</v>
      </c>
      <c r="AF98" t="s">
        <v>264</v>
      </c>
      <c r="AH98" t="s">
        <v>44</v>
      </c>
      <c r="AJ98" t="s">
        <v>85</v>
      </c>
      <c r="AK98" t="s">
        <v>86</v>
      </c>
      <c r="AL98" t="s">
        <v>82</v>
      </c>
      <c r="AM98" t="s">
        <v>50</v>
      </c>
      <c r="AN98" t="s">
        <v>424</v>
      </c>
    </row>
    <row r="99" spans="1:40" x14ac:dyDescent="0.3">
      <c r="A99" t="s">
        <v>2386</v>
      </c>
      <c r="B99" t="s">
        <v>55</v>
      </c>
      <c r="C99" t="s">
        <v>51</v>
      </c>
      <c r="D99" t="s">
        <v>191</v>
      </c>
      <c r="E99" t="s">
        <v>77</v>
      </c>
      <c r="F99" t="s">
        <v>45</v>
      </c>
      <c r="G99" t="s">
        <v>69</v>
      </c>
      <c r="H99" s="6">
        <v>39143</v>
      </c>
      <c r="I99">
        <v>2007</v>
      </c>
      <c r="J99">
        <v>2007</v>
      </c>
      <c r="K99" t="s">
        <v>49</v>
      </c>
      <c r="L99" t="s">
        <v>59</v>
      </c>
      <c r="M99" t="s">
        <v>41</v>
      </c>
      <c r="N99" t="s">
        <v>273</v>
      </c>
      <c r="O99" t="s">
        <v>274</v>
      </c>
      <c r="S99" t="s">
        <v>1268</v>
      </c>
      <c r="T99">
        <v>5.2</v>
      </c>
      <c r="U99">
        <v>5.2</v>
      </c>
      <c r="V99" t="s">
        <v>71</v>
      </c>
      <c r="Y99">
        <v>5.2</v>
      </c>
      <c r="Z99" t="s">
        <v>60</v>
      </c>
      <c r="AA99" t="s">
        <v>42</v>
      </c>
      <c r="AC99" t="s">
        <v>43</v>
      </c>
      <c r="AD99" t="s">
        <v>84</v>
      </c>
      <c r="AF99" t="s">
        <v>264</v>
      </c>
      <c r="AH99" t="s">
        <v>44</v>
      </c>
      <c r="AJ99" t="s">
        <v>85</v>
      </c>
      <c r="AK99" t="s">
        <v>86</v>
      </c>
      <c r="AL99" t="s">
        <v>82</v>
      </c>
      <c r="AM99" t="s">
        <v>50</v>
      </c>
      <c r="AN99" t="s">
        <v>430</v>
      </c>
    </row>
    <row r="100" spans="1:40" x14ac:dyDescent="0.3">
      <c r="A100" t="s">
        <v>2387</v>
      </c>
      <c r="B100" t="s">
        <v>55</v>
      </c>
      <c r="C100" t="s">
        <v>51</v>
      </c>
      <c r="D100" t="s">
        <v>191</v>
      </c>
      <c r="E100" t="s">
        <v>77</v>
      </c>
      <c r="F100" t="s">
        <v>45</v>
      </c>
      <c r="G100" t="s">
        <v>69</v>
      </c>
      <c r="H100" s="6">
        <v>39143</v>
      </c>
      <c r="I100">
        <v>2007</v>
      </c>
      <c r="J100">
        <v>2007</v>
      </c>
      <c r="K100" t="s">
        <v>49</v>
      </c>
      <c r="L100" t="s">
        <v>59</v>
      </c>
      <c r="M100" t="s">
        <v>41</v>
      </c>
      <c r="N100" t="s">
        <v>273</v>
      </c>
      <c r="O100" t="s">
        <v>274</v>
      </c>
      <c r="S100" t="s">
        <v>1269</v>
      </c>
      <c r="T100">
        <v>78</v>
      </c>
      <c r="U100">
        <v>78</v>
      </c>
      <c r="V100" t="s">
        <v>71</v>
      </c>
      <c r="Y100">
        <v>78</v>
      </c>
      <c r="Z100" t="s">
        <v>60</v>
      </c>
      <c r="AA100" t="s">
        <v>42</v>
      </c>
      <c r="AC100" t="s">
        <v>43</v>
      </c>
      <c r="AD100" t="s">
        <v>84</v>
      </c>
      <c r="AF100" t="s">
        <v>264</v>
      </c>
      <c r="AH100" t="s">
        <v>44</v>
      </c>
      <c r="AJ100" t="s">
        <v>85</v>
      </c>
      <c r="AK100" t="s">
        <v>86</v>
      </c>
      <c r="AL100" t="s">
        <v>82</v>
      </c>
      <c r="AM100" t="s">
        <v>50</v>
      </c>
      <c r="AN100" t="s">
        <v>441</v>
      </c>
    </row>
    <row r="101" spans="1:40" x14ac:dyDescent="0.3">
      <c r="A101" t="s">
        <v>2388</v>
      </c>
      <c r="B101" t="s">
        <v>55</v>
      </c>
      <c r="C101" t="s">
        <v>51</v>
      </c>
      <c r="D101" t="s">
        <v>191</v>
      </c>
      <c r="E101" t="s">
        <v>77</v>
      </c>
      <c r="F101" t="s">
        <v>45</v>
      </c>
      <c r="G101" t="s">
        <v>69</v>
      </c>
      <c r="H101" s="6">
        <v>39143</v>
      </c>
      <c r="I101">
        <v>2007</v>
      </c>
      <c r="J101">
        <v>2007</v>
      </c>
      <c r="K101" t="s">
        <v>49</v>
      </c>
      <c r="L101" t="s">
        <v>59</v>
      </c>
      <c r="M101" t="s">
        <v>41</v>
      </c>
      <c r="N101" t="s">
        <v>273</v>
      </c>
      <c r="O101" t="s">
        <v>274</v>
      </c>
      <c r="S101" t="s">
        <v>1228</v>
      </c>
      <c r="T101">
        <v>260</v>
      </c>
      <c r="U101">
        <v>260</v>
      </c>
      <c r="V101" t="s">
        <v>71</v>
      </c>
      <c r="Y101">
        <v>260</v>
      </c>
      <c r="Z101" t="s">
        <v>60</v>
      </c>
      <c r="AA101" t="s">
        <v>42</v>
      </c>
      <c r="AC101" t="s">
        <v>43</v>
      </c>
      <c r="AD101" t="s">
        <v>118</v>
      </c>
      <c r="AF101" t="s">
        <v>264</v>
      </c>
      <c r="AH101" t="s">
        <v>44</v>
      </c>
      <c r="AJ101" t="s">
        <v>85</v>
      </c>
      <c r="AK101" t="s">
        <v>86</v>
      </c>
      <c r="AL101" t="s">
        <v>82</v>
      </c>
      <c r="AM101" t="s">
        <v>50</v>
      </c>
      <c r="AN101" t="s">
        <v>333</v>
      </c>
    </row>
    <row r="102" spans="1:40" x14ac:dyDescent="0.3">
      <c r="A102" t="s">
        <v>2389</v>
      </c>
      <c r="B102" t="s">
        <v>55</v>
      </c>
      <c r="C102" t="s">
        <v>51</v>
      </c>
      <c r="D102" t="s">
        <v>191</v>
      </c>
      <c r="E102" t="s">
        <v>77</v>
      </c>
      <c r="F102" t="s">
        <v>45</v>
      </c>
      <c r="G102" t="s">
        <v>69</v>
      </c>
      <c r="H102" s="6">
        <v>39143</v>
      </c>
      <c r="I102">
        <v>2007</v>
      </c>
      <c r="J102">
        <v>2007</v>
      </c>
      <c r="K102" t="s">
        <v>49</v>
      </c>
      <c r="L102" t="s">
        <v>59</v>
      </c>
      <c r="M102" t="s">
        <v>41</v>
      </c>
      <c r="N102" t="s">
        <v>273</v>
      </c>
      <c r="O102" t="s">
        <v>274</v>
      </c>
      <c r="S102" t="s">
        <v>1263</v>
      </c>
      <c r="T102">
        <v>67000</v>
      </c>
      <c r="U102">
        <v>67000</v>
      </c>
      <c r="V102" t="s">
        <v>71</v>
      </c>
      <c r="Y102">
        <v>67000</v>
      </c>
      <c r="Z102" t="s">
        <v>60</v>
      </c>
      <c r="AA102" t="s">
        <v>42</v>
      </c>
      <c r="AC102" t="s">
        <v>43</v>
      </c>
      <c r="AD102" t="s">
        <v>118</v>
      </c>
      <c r="AF102" t="s">
        <v>264</v>
      </c>
      <c r="AH102" t="s">
        <v>44</v>
      </c>
      <c r="AJ102" t="s">
        <v>85</v>
      </c>
      <c r="AK102" t="s">
        <v>86</v>
      </c>
      <c r="AL102" t="s">
        <v>82</v>
      </c>
      <c r="AM102" t="s">
        <v>50</v>
      </c>
      <c r="AN102" t="s">
        <v>336</v>
      </c>
    </row>
    <row r="103" spans="1:40" x14ac:dyDescent="0.3">
      <c r="A103" t="s">
        <v>2390</v>
      </c>
      <c r="B103" t="s">
        <v>55</v>
      </c>
      <c r="C103" t="s">
        <v>51</v>
      </c>
      <c r="D103" t="s">
        <v>191</v>
      </c>
      <c r="E103" t="s">
        <v>77</v>
      </c>
      <c r="F103" t="s">
        <v>45</v>
      </c>
      <c r="G103" t="s">
        <v>69</v>
      </c>
      <c r="H103" s="6">
        <v>39143</v>
      </c>
      <c r="I103">
        <v>2007</v>
      </c>
      <c r="J103">
        <v>2007</v>
      </c>
      <c r="K103" t="s">
        <v>49</v>
      </c>
      <c r="L103" t="s">
        <v>59</v>
      </c>
      <c r="M103" t="s">
        <v>41</v>
      </c>
      <c r="N103" t="s">
        <v>273</v>
      </c>
      <c r="O103" t="s">
        <v>274</v>
      </c>
      <c r="S103" t="s">
        <v>1264</v>
      </c>
      <c r="T103">
        <v>1900</v>
      </c>
      <c r="U103">
        <v>1900</v>
      </c>
      <c r="V103" t="s">
        <v>71</v>
      </c>
      <c r="Y103">
        <v>1900</v>
      </c>
      <c r="Z103" t="s">
        <v>60</v>
      </c>
      <c r="AA103" t="s">
        <v>42</v>
      </c>
      <c r="AC103" t="s">
        <v>43</v>
      </c>
      <c r="AD103" t="s">
        <v>118</v>
      </c>
      <c r="AF103" t="s">
        <v>264</v>
      </c>
      <c r="AH103" t="s">
        <v>44</v>
      </c>
      <c r="AJ103" t="s">
        <v>85</v>
      </c>
      <c r="AK103" t="s">
        <v>86</v>
      </c>
      <c r="AL103" t="s">
        <v>82</v>
      </c>
      <c r="AM103" t="s">
        <v>50</v>
      </c>
      <c r="AN103" t="s">
        <v>345</v>
      </c>
    </row>
    <row r="104" spans="1:40" x14ac:dyDescent="0.3">
      <c r="A104" t="s">
        <v>2391</v>
      </c>
      <c r="B104" t="s">
        <v>55</v>
      </c>
      <c r="C104" t="s">
        <v>51</v>
      </c>
      <c r="D104" t="s">
        <v>191</v>
      </c>
      <c r="E104" t="s">
        <v>77</v>
      </c>
      <c r="F104" t="s">
        <v>45</v>
      </c>
      <c r="G104" t="s">
        <v>69</v>
      </c>
      <c r="H104" s="6">
        <v>39143</v>
      </c>
      <c r="I104">
        <v>2007</v>
      </c>
      <c r="J104">
        <v>2007</v>
      </c>
      <c r="K104" t="s">
        <v>49</v>
      </c>
      <c r="L104" t="s">
        <v>59</v>
      </c>
      <c r="M104" t="s">
        <v>41</v>
      </c>
      <c r="N104" t="s">
        <v>273</v>
      </c>
      <c r="O104" t="s">
        <v>274</v>
      </c>
      <c r="S104" t="s">
        <v>1223</v>
      </c>
      <c r="T104">
        <v>450</v>
      </c>
      <c r="U104">
        <v>450</v>
      </c>
      <c r="V104" t="s">
        <v>71</v>
      </c>
      <c r="Y104">
        <v>450</v>
      </c>
      <c r="Z104" t="s">
        <v>60</v>
      </c>
      <c r="AA104" t="s">
        <v>42</v>
      </c>
      <c r="AC104" t="s">
        <v>43</v>
      </c>
      <c r="AD104" t="s">
        <v>118</v>
      </c>
      <c r="AF104" t="s">
        <v>264</v>
      </c>
      <c r="AH104" t="s">
        <v>44</v>
      </c>
      <c r="AJ104" t="s">
        <v>85</v>
      </c>
      <c r="AK104" t="s">
        <v>86</v>
      </c>
      <c r="AL104" t="s">
        <v>82</v>
      </c>
      <c r="AM104" t="s">
        <v>50</v>
      </c>
      <c r="AN104" t="s">
        <v>348</v>
      </c>
    </row>
    <row r="105" spans="1:40" x14ac:dyDescent="0.3">
      <c r="A105" t="s">
        <v>2392</v>
      </c>
      <c r="B105" t="s">
        <v>55</v>
      </c>
      <c r="C105" t="s">
        <v>51</v>
      </c>
      <c r="D105" t="s">
        <v>191</v>
      </c>
      <c r="E105" t="s">
        <v>77</v>
      </c>
      <c r="F105" t="s">
        <v>45</v>
      </c>
      <c r="G105" t="s">
        <v>69</v>
      </c>
      <c r="H105" s="6">
        <v>39143</v>
      </c>
      <c r="I105">
        <v>2007</v>
      </c>
      <c r="J105">
        <v>2007</v>
      </c>
      <c r="K105" t="s">
        <v>49</v>
      </c>
      <c r="L105" t="s">
        <v>59</v>
      </c>
      <c r="M105" t="s">
        <v>41</v>
      </c>
      <c r="N105" t="s">
        <v>273</v>
      </c>
      <c r="O105" t="s">
        <v>274</v>
      </c>
      <c r="S105" t="s">
        <v>1227</v>
      </c>
      <c r="T105">
        <v>510</v>
      </c>
      <c r="U105">
        <v>510</v>
      </c>
      <c r="V105" t="s">
        <v>71</v>
      </c>
      <c r="Y105">
        <v>510</v>
      </c>
      <c r="Z105" t="s">
        <v>60</v>
      </c>
      <c r="AA105" t="s">
        <v>42</v>
      </c>
      <c r="AC105" t="s">
        <v>43</v>
      </c>
      <c r="AD105" t="s">
        <v>118</v>
      </c>
      <c r="AF105" t="s">
        <v>264</v>
      </c>
      <c r="AH105" t="s">
        <v>44</v>
      </c>
      <c r="AJ105" t="s">
        <v>85</v>
      </c>
      <c r="AK105" t="s">
        <v>86</v>
      </c>
      <c r="AL105" t="s">
        <v>82</v>
      </c>
      <c r="AM105" t="s">
        <v>50</v>
      </c>
      <c r="AN105" t="s">
        <v>356</v>
      </c>
    </row>
    <row r="106" spans="1:40" x14ac:dyDescent="0.3">
      <c r="A106" t="s">
        <v>2393</v>
      </c>
      <c r="B106" t="s">
        <v>55</v>
      </c>
      <c r="C106" t="s">
        <v>51</v>
      </c>
      <c r="D106" t="s">
        <v>191</v>
      </c>
      <c r="E106" t="s">
        <v>77</v>
      </c>
      <c r="F106" t="s">
        <v>45</v>
      </c>
      <c r="G106" t="s">
        <v>69</v>
      </c>
      <c r="H106" s="6">
        <v>39143</v>
      </c>
      <c r="I106">
        <v>2007</v>
      </c>
      <c r="J106">
        <v>2007</v>
      </c>
      <c r="K106" t="s">
        <v>49</v>
      </c>
      <c r="L106" t="s">
        <v>59</v>
      </c>
      <c r="M106" t="s">
        <v>41</v>
      </c>
      <c r="N106" t="s">
        <v>273</v>
      </c>
      <c r="O106" t="s">
        <v>274</v>
      </c>
      <c r="S106" t="s">
        <v>1265</v>
      </c>
      <c r="T106">
        <v>310</v>
      </c>
      <c r="U106">
        <v>310</v>
      </c>
      <c r="V106" t="s">
        <v>71</v>
      </c>
      <c r="Y106">
        <v>310</v>
      </c>
      <c r="Z106" t="s">
        <v>60</v>
      </c>
      <c r="AA106" t="s">
        <v>42</v>
      </c>
      <c r="AC106" t="s">
        <v>43</v>
      </c>
      <c r="AD106" t="s">
        <v>118</v>
      </c>
      <c r="AF106" t="s">
        <v>264</v>
      </c>
      <c r="AH106" t="s">
        <v>44</v>
      </c>
      <c r="AJ106" t="s">
        <v>85</v>
      </c>
      <c r="AK106" t="s">
        <v>86</v>
      </c>
      <c r="AL106" t="s">
        <v>82</v>
      </c>
      <c r="AM106" t="s">
        <v>50</v>
      </c>
      <c r="AN106" t="s">
        <v>400</v>
      </c>
    </row>
    <row r="107" spans="1:40" x14ac:dyDescent="0.3">
      <c r="A107" t="s">
        <v>2394</v>
      </c>
      <c r="B107" t="s">
        <v>55</v>
      </c>
      <c r="C107" t="s">
        <v>51</v>
      </c>
      <c r="D107" t="s">
        <v>191</v>
      </c>
      <c r="E107" t="s">
        <v>77</v>
      </c>
      <c r="F107" t="s">
        <v>45</v>
      </c>
      <c r="G107" t="s">
        <v>69</v>
      </c>
      <c r="H107" s="6">
        <v>39143</v>
      </c>
      <c r="I107">
        <v>2007</v>
      </c>
      <c r="J107">
        <v>2007</v>
      </c>
      <c r="K107" t="s">
        <v>49</v>
      </c>
      <c r="L107" t="s">
        <v>59</v>
      </c>
      <c r="M107" t="s">
        <v>41</v>
      </c>
      <c r="N107" t="s">
        <v>273</v>
      </c>
      <c r="O107" t="s">
        <v>274</v>
      </c>
      <c r="S107" t="s">
        <v>1266</v>
      </c>
      <c r="T107">
        <v>20000</v>
      </c>
      <c r="U107">
        <v>20000</v>
      </c>
      <c r="V107" t="s">
        <v>71</v>
      </c>
      <c r="Y107">
        <v>20000</v>
      </c>
      <c r="Z107" t="s">
        <v>60</v>
      </c>
      <c r="AA107" t="s">
        <v>42</v>
      </c>
      <c r="AC107" t="s">
        <v>43</v>
      </c>
      <c r="AD107" t="s">
        <v>118</v>
      </c>
      <c r="AF107" t="s">
        <v>264</v>
      </c>
      <c r="AH107" t="s">
        <v>44</v>
      </c>
      <c r="AJ107" t="s">
        <v>85</v>
      </c>
      <c r="AK107" t="s">
        <v>86</v>
      </c>
      <c r="AL107" t="s">
        <v>82</v>
      </c>
      <c r="AM107" t="s">
        <v>50</v>
      </c>
      <c r="AN107" t="s">
        <v>407</v>
      </c>
    </row>
    <row r="108" spans="1:40" x14ac:dyDescent="0.3">
      <c r="A108" t="s">
        <v>2395</v>
      </c>
      <c r="B108" t="s">
        <v>55</v>
      </c>
      <c r="C108" t="s">
        <v>51</v>
      </c>
      <c r="D108" t="s">
        <v>191</v>
      </c>
      <c r="E108" t="s">
        <v>77</v>
      </c>
      <c r="F108" t="s">
        <v>45</v>
      </c>
      <c r="G108" t="s">
        <v>69</v>
      </c>
      <c r="H108" s="6">
        <v>39143</v>
      </c>
      <c r="I108">
        <v>2007</v>
      </c>
      <c r="J108">
        <v>2007</v>
      </c>
      <c r="K108" t="s">
        <v>49</v>
      </c>
      <c r="L108" t="s">
        <v>59</v>
      </c>
      <c r="M108" t="s">
        <v>41</v>
      </c>
      <c r="N108" t="s">
        <v>273</v>
      </c>
      <c r="O108" t="s">
        <v>274</v>
      </c>
      <c r="S108" t="s">
        <v>1267</v>
      </c>
      <c r="T108">
        <v>5100</v>
      </c>
      <c r="U108">
        <v>5100</v>
      </c>
      <c r="V108" t="s">
        <v>71</v>
      </c>
      <c r="Y108">
        <v>5100</v>
      </c>
      <c r="Z108" t="s">
        <v>60</v>
      </c>
      <c r="AA108" t="s">
        <v>42</v>
      </c>
      <c r="AC108" t="s">
        <v>43</v>
      </c>
      <c r="AD108" t="s">
        <v>118</v>
      </c>
      <c r="AF108" t="s">
        <v>264</v>
      </c>
      <c r="AH108" t="s">
        <v>44</v>
      </c>
      <c r="AJ108" t="s">
        <v>85</v>
      </c>
      <c r="AK108" t="s">
        <v>86</v>
      </c>
      <c r="AL108" t="s">
        <v>82</v>
      </c>
      <c r="AM108" t="s">
        <v>50</v>
      </c>
      <c r="AN108" t="s">
        <v>425</v>
      </c>
    </row>
    <row r="109" spans="1:40" x14ac:dyDescent="0.3">
      <c r="A109" t="s">
        <v>2396</v>
      </c>
      <c r="B109" t="s">
        <v>55</v>
      </c>
      <c r="C109" t="s">
        <v>51</v>
      </c>
      <c r="D109" t="s">
        <v>191</v>
      </c>
      <c r="E109" t="s">
        <v>77</v>
      </c>
      <c r="F109" t="s">
        <v>45</v>
      </c>
      <c r="G109" t="s">
        <v>69</v>
      </c>
      <c r="H109" s="6">
        <v>39143</v>
      </c>
      <c r="I109">
        <v>2007</v>
      </c>
      <c r="J109">
        <v>2007</v>
      </c>
      <c r="K109" t="s">
        <v>49</v>
      </c>
      <c r="L109" t="s">
        <v>59</v>
      </c>
      <c r="M109" t="s">
        <v>41</v>
      </c>
      <c r="N109" t="s">
        <v>273</v>
      </c>
      <c r="O109" t="s">
        <v>274</v>
      </c>
      <c r="S109" t="s">
        <v>1226</v>
      </c>
      <c r="T109">
        <v>800</v>
      </c>
      <c r="U109">
        <v>800</v>
      </c>
      <c r="V109" t="s">
        <v>71</v>
      </c>
      <c r="Y109">
        <v>800</v>
      </c>
      <c r="Z109" t="s">
        <v>60</v>
      </c>
      <c r="AA109" t="s">
        <v>42</v>
      </c>
      <c r="AC109" t="s">
        <v>43</v>
      </c>
      <c r="AD109" t="s">
        <v>118</v>
      </c>
      <c r="AF109" t="s">
        <v>264</v>
      </c>
      <c r="AH109" t="s">
        <v>44</v>
      </c>
      <c r="AJ109" t="s">
        <v>85</v>
      </c>
      <c r="AK109" t="s">
        <v>86</v>
      </c>
      <c r="AL109" t="s">
        <v>82</v>
      </c>
      <c r="AM109" t="s">
        <v>50</v>
      </c>
      <c r="AN109" t="s">
        <v>399</v>
      </c>
    </row>
    <row r="110" spans="1:40" x14ac:dyDescent="0.3">
      <c r="A110" t="s">
        <v>2397</v>
      </c>
      <c r="B110" t="s">
        <v>55</v>
      </c>
      <c r="C110" t="s">
        <v>51</v>
      </c>
      <c r="D110" t="s">
        <v>191</v>
      </c>
      <c r="E110" t="s">
        <v>77</v>
      </c>
      <c r="F110" t="s">
        <v>45</v>
      </c>
      <c r="G110" t="s">
        <v>69</v>
      </c>
      <c r="H110" s="6">
        <v>39143</v>
      </c>
      <c r="I110">
        <v>2007</v>
      </c>
      <c r="J110">
        <v>2007</v>
      </c>
      <c r="K110" t="s">
        <v>49</v>
      </c>
      <c r="L110" t="s">
        <v>59</v>
      </c>
      <c r="M110" t="s">
        <v>41</v>
      </c>
      <c r="N110" t="s">
        <v>273</v>
      </c>
      <c r="O110" t="s">
        <v>274</v>
      </c>
      <c r="S110" t="s">
        <v>1247</v>
      </c>
      <c r="T110">
        <v>5100</v>
      </c>
      <c r="U110">
        <v>5100</v>
      </c>
      <c r="V110" t="s">
        <v>71</v>
      </c>
      <c r="Y110">
        <v>5100</v>
      </c>
      <c r="Z110" t="s">
        <v>60</v>
      </c>
      <c r="AA110" t="s">
        <v>42</v>
      </c>
      <c r="AC110" t="s">
        <v>43</v>
      </c>
      <c r="AD110" t="s">
        <v>118</v>
      </c>
      <c r="AF110" t="s">
        <v>264</v>
      </c>
      <c r="AH110" t="s">
        <v>44</v>
      </c>
      <c r="AJ110" t="s">
        <v>85</v>
      </c>
      <c r="AK110" t="s">
        <v>86</v>
      </c>
      <c r="AL110" t="s">
        <v>82</v>
      </c>
      <c r="AM110" t="s">
        <v>50</v>
      </c>
      <c r="AN110" t="s">
        <v>424</v>
      </c>
    </row>
    <row r="111" spans="1:40" x14ac:dyDescent="0.3">
      <c r="A111" t="s">
        <v>2398</v>
      </c>
      <c r="B111" t="s">
        <v>55</v>
      </c>
      <c r="C111" t="s">
        <v>51</v>
      </c>
      <c r="D111" t="s">
        <v>191</v>
      </c>
      <c r="E111" t="s">
        <v>77</v>
      </c>
      <c r="F111" t="s">
        <v>45</v>
      </c>
      <c r="G111" t="s">
        <v>69</v>
      </c>
      <c r="H111" s="6">
        <v>39143</v>
      </c>
      <c r="I111">
        <v>2007</v>
      </c>
      <c r="J111">
        <v>2007</v>
      </c>
      <c r="K111" t="s">
        <v>49</v>
      </c>
      <c r="L111" t="s">
        <v>59</v>
      </c>
      <c r="M111" t="s">
        <v>41</v>
      </c>
      <c r="N111" t="s">
        <v>273</v>
      </c>
      <c r="O111" t="s">
        <v>274</v>
      </c>
      <c r="S111" t="s">
        <v>1268</v>
      </c>
      <c r="T111">
        <v>67</v>
      </c>
      <c r="U111">
        <v>67</v>
      </c>
      <c r="V111" t="s">
        <v>71</v>
      </c>
      <c r="Y111">
        <v>67</v>
      </c>
      <c r="Z111" t="s">
        <v>60</v>
      </c>
      <c r="AA111" t="s">
        <v>42</v>
      </c>
      <c r="AC111" t="s">
        <v>43</v>
      </c>
      <c r="AD111" t="s">
        <v>118</v>
      </c>
      <c r="AF111" t="s">
        <v>264</v>
      </c>
      <c r="AH111" t="s">
        <v>44</v>
      </c>
      <c r="AJ111" t="s">
        <v>85</v>
      </c>
      <c r="AK111" t="s">
        <v>86</v>
      </c>
      <c r="AL111" t="s">
        <v>82</v>
      </c>
      <c r="AM111" t="s">
        <v>50</v>
      </c>
      <c r="AN111" t="s">
        <v>430</v>
      </c>
    </row>
    <row r="112" spans="1:40" x14ac:dyDescent="0.3">
      <c r="A112" t="s">
        <v>2399</v>
      </c>
      <c r="B112" t="s">
        <v>55</v>
      </c>
      <c r="C112" t="s">
        <v>51</v>
      </c>
      <c r="D112" t="s">
        <v>191</v>
      </c>
      <c r="E112" t="s">
        <v>77</v>
      </c>
      <c r="F112" t="s">
        <v>45</v>
      </c>
      <c r="G112" t="s">
        <v>69</v>
      </c>
      <c r="H112" s="6">
        <v>39143</v>
      </c>
      <c r="I112">
        <v>2007</v>
      </c>
      <c r="J112">
        <v>2007</v>
      </c>
      <c r="K112" t="s">
        <v>49</v>
      </c>
      <c r="L112" t="s">
        <v>59</v>
      </c>
      <c r="M112" t="s">
        <v>41</v>
      </c>
      <c r="N112" t="s">
        <v>273</v>
      </c>
      <c r="O112" t="s">
        <v>274</v>
      </c>
      <c r="S112" t="s">
        <v>1269</v>
      </c>
      <c r="T112">
        <v>1000</v>
      </c>
      <c r="U112">
        <v>1000</v>
      </c>
      <c r="V112" t="s">
        <v>71</v>
      </c>
      <c r="Y112">
        <v>1000</v>
      </c>
      <c r="Z112" t="s">
        <v>60</v>
      </c>
      <c r="AA112" t="s">
        <v>42</v>
      </c>
      <c r="AC112" t="s">
        <v>43</v>
      </c>
      <c r="AD112" t="s">
        <v>118</v>
      </c>
      <c r="AF112" t="s">
        <v>264</v>
      </c>
      <c r="AH112" t="s">
        <v>44</v>
      </c>
      <c r="AJ112" t="s">
        <v>85</v>
      </c>
      <c r="AK112" t="s">
        <v>86</v>
      </c>
      <c r="AL112" t="s">
        <v>82</v>
      </c>
      <c r="AM112" t="s">
        <v>50</v>
      </c>
      <c r="AN112" t="s">
        <v>441</v>
      </c>
    </row>
    <row r="113" spans="1:40" x14ac:dyDescent="0.3">
      <c r="A113" t="s">
        <v>2400</v>
      </c>
      <c r="B113" t="s">
        <v>55</v>
      </c>
      <c r="C113" t="s">
        <v>2117</v>
      </c>
      <c r="D113" t="s">
        <v>87</v>
      </c>
      <c r="E113" t="s">
        <v>88</v>
      </c>
      <c r="F113" t="s">
        <v>45</v>
      </c>
      <c r="G113" t="s">
        <v>89</v>
      </c>
      <c r="H113" s="6">
        <v>38370</v>
      </c>
      <c r="I113">
        <v>2005</v>
      </c>
      <c r="J113">
        <v>2005</v>
      </c>
      <c r="K113" t="s">
        <v>52</v>
      </c>
      <c r="L113" t="s">
        <v>40</v>
      </c>
      <c r="M113" t="s">
        <v>90</v>
      </c>
      <c r="N113" t="s">
        <v>261</v>
      </c>
      <c r="O113" t="s">
        <v>91</v>
      </c>
      <c r="S113" t="s">
        <v>1270</v>
      </c>
      <c r="T113">
        <v>50</v>
      </c>
      <c r="U113">
        <v>50</v>
      </c>
      <c r="V113" t="s">
        <v>72</v>
      </c>
      <c r="Y113">
        <v>50</v>
      </c>
      <c r="Z113" t="s">
        <v>60</v>
      </c>
      <c r="AA113" t="s">
        <v>42</v>
      </c>
      <c r="AC113" t="s">
        <v>43</v>
      </c>
      <c r="AD113" t="s">
        <v>1033</v>
      </c>
      <c r="AF113" t="s">
        <v>264</v>
      </c>
      <c r="AG113" t="s">
        <v>92</v>
      </c>
      <c r="AH113" t="s">
        <v>44</v>
      </c>
      <c r="AL113" t="s">
        <v>93</v>
      </c>
      <c r="AM113" t="s">
        <v>50</v>
      </c>
      <c r="AN113" t="s">
        <v>992</v>
      </c>
    </row>
    <row r="114" spans="1:40" x14ac:dyDescent="0.3">
      <c r="A114" t="s">
        <v>2401</v>
      </c>
      <c r="B114" t="s">
        <v>55</v>
      </c>
      <c r="C114" t="s">
        <v>2117</v>
      </c>
      <c r="D114" t="s">
        <v>87</v>
      </c>
      <c r="E114" t="s">
        <v>88</v>
      </c>
      <c r="F114" t="s">
        <v>45</v>
      </c>
      <c r="G114" t="s">
        <v>89</v>
      </c>
      <c r="H114" s="6">
        <v>38370</v>
      </c>
      <c r="I114">
        <v>2005</v>
      </c>
      <c r="J114">
        <v>2005</v>
      </c>
      <c r="K114" t="s">
        <v>52</v>
      </c>
      <c r="L114" t="s">
        <v>40</v>
      </c>
      <c r="M114" t="s">
        <v>90</v>
      </c>
      <c r="N114" t="s">
        <v>261</v>
      </c>
      <c r="O114" t="s">
        <v>91</v>
      </c>
      <c r="S114" t="s">
        <v>1242</v>
      </c>
      <c r="T114">
        <v>0.01</v>
      </c>
      <c r="U114">
        <v>0.01</v>
      </c>
      <c r="V114" t="s">
        <v>71</v>
      </c>
      <c r="Y114">
        <v>0.01</v>
      </c>
      <c r="Z114" t="s">
        <v>60</v>
      </c>
      <c r="AA114" t="s">
        <v>53</v>
      </c>
      <c r="AC114" t="s">
        <v>54</v>
      </c>
      <c r="AD114" t="s">
        <v>94</v>
      </c>
      <c r="AF114" t="s">
        <v>1034</v>
      </c>
      <c r="AG114" t="s">
        <v>95</v>
      </c>
      <c r="AH114" t="s">
        <v>44</v>
      </c>
      <c r="AJ114" t="s">
        <v>2133</v>
      </c>
      <c r="AK114" t="s">
        <v>96</v>
      </c>
      <c r="AL114" t="s">
        <v>93</v>
      </c>
      <c r="AM114" t="s">
        <v>50</v>
      </c>
      <c r="AN114" t="s">
        <v>428</v>
      </c>
    </row>
    <row r="115" spans="1:40" x14ac:dyDescent="0.3">
      <c r="A115" t="s">
        <v>2402</v>
      </c>
      <c r="B115" t="s">
        <v>55</v>
      </c>
      <c r="C115" t="s">
        <v>2117</v>
      </c>
      <c r="D115" t="s">
        <v>87</v>
      </c>
      <c r="E115" t="s">
        <v>88</v>
      </c>
      <c r="F115" t="s">
        <v>45</v>
      </c>
      <c r="G115" t="s">
        <v>89</v>
      </c>
      <c r="H115" s="6">
        <v>38370</v>
      </c>
      <c r="I115">
        <v>2005</v>
      </c>
      <c r="J115">
        <v>2005</v>
      </c>
      <c r="K115" t="s">
        <v>52</v>
      </c>
      <c r="L115" t="s">
        <v>40</v>
      </c>
      <c r="M115" t="s">
        <v>90</v>
      </c>
      <c r="N115" t="s">
        <v>261</v>
      </c>
      <c r="O115" t="s">
        <v>91</v>
      </c>
      <c r="S115" t="s">
        <v>1271</v>
      </c>
      <c r="T115">
        <v>4.24</v>
      </c>
      <c r="U115">
        <v>4.24</v>
      </c>
      <c r="V115" t="s">
        <v>71</v>
      </c>
      <c r="Y115">
        <v>4.24</v>
      </c>
      <c r="Z115" t="s">
        <v>60</v>
      </c>
      <c r="AA115" t="s">
        <v>53</v>
      </c>
      <c r="AC115" t="s">
        <v>54</v>
      </c>
      <c r="AD115" t="s">
        <v>94</v>
      </c>
      <c r="AF115" t="s">
        <v>1034</v>
      </c>
      <c r="AG115" t="s">
        <v>95</v>
      </c>
      <c r="AH115" t="s">
        <v>44</v>
      </c>
      <c r="AK115" t="s">
        <v>96</v>
      </c>
      <c r="AL115" t="s">
        <v>93</v>
      </c>
      <c r="AM115" t="s">
        <v>50</v>
      </c>
      <c r="AN115" t="s">
        <v>305</v>
      </c>
    </row>
    <row r="116" spans="1:40" x14ac:dyDescent="0.3">
      <c r="A116" t="s">
        <v>2403</v>
      </c>
      <c r="B116" t="s">
        <v>55</v>
      </c>
      <c r="C116" t="s">
        <v>2117</v>
      </c>
      <c r="D116" t="s">
        <v>87</v>
      </c>
      <c r="E116" t="s">
        <v>88</v>
      </c>
      <c r="F116" t="s">
        <v>45</v>
      </c>
      <c r="G116" t="s">
        <v>89</v>
      </c>
      <c r="H116" s="6">
        <v>38370</v>
      </c>
      <c r="I116">
        <v>2005</v>
      </c>
      <c r="J116">
        <v>2005</v>
      </c>
      <c r="K116" t="s">
        <v>52</v>
      </c>
      <c r="L116" t="s">
        <v>40</v>
      </c>
      <c r="M116" t="s">
        <v>90</v>
      </c>
      <c r="N116" t="s">
        <v>261</v>
      </c>
      <c r="O116" t="s">
        <v>91</v>
      </c>
      <c r="S116" t="s">
        <v>1272</v>
      </c>
      <c r="T116">
        <v>0.01</v>
      </c>
      <c r="U116">
        <v>0.01</v>
      </c>
      <c r="V116" t="s">
        <v>71</v>
      </c>
      <c r="Y116">
        <v>0.01</v>
      </c>
      <c r="Z116" t="s">
        <v>60</v>
      </c>
      <c r="AA116" t="s">
        <v>53</v>
      </c>
      <c r="AC116" t="s">
        <v>54</v>
      </c>
      <c r="AD116" t="s">
        <v>94</v>
      </c>
      <c r="AF116" t="s">
        <v>1034</v>
      </c>
      <c r="AG116" t="s">
        <v>95</v>
      </c>
      <c r="AH116" t="s">
        <v>44</v>
      </c>
      <c r="AJ116" t="s">
        <v>2133</v>
      </c>
      <c r="AK116" t="s">
        <v>96</v>
      </c>
      <c r="AL116" t="s">
        <v>93</v>
      </c>
      <c r="AM116" t="s">
        <v>50</v>
      </c>
      <c r="AN116" t="s">
        <v>328</v>
      </c>
    </row>
    <row r="117" spans="1:40" x14ac:dyDescent="0.3">
      <c r="A117" t="s">
        <v>2404</v>
      </c>
      <c r="B117" t="s">
        <v>55</v>
      </c>
      <c r="C117" t="s">
        <v>2117</v>
      </c>
      <c r="D117" t="s">
        <v>87</v>
      </c>
      <c r="E117" t="s">
        <v>88</v>
      </c>
      <c r="F117" t="s">
        <v>45</v>
      </c>
      <c r="G117" t="s">
        <v>89</v>
      </c>
      <c r="H117" s="6">
        <v>38370</v>
      </c>
      <c r="I117">
        <v>2005</v>
      </c>
      <c r="J117">
        <v>2005</v>
      </c>
      <c r="K117" t="s">
        <v>52</v>
      </c>
      <c r="L117" t="s">
        <v>40</v>
      </c>
      <c r="M117" t="s">
        <v>90</v>
      </c>
      <c r="N117" t="s">
        <v>261</v>
      </c>
      <c r="O117" t="s">
        <v>91</v>
      </c>
      <c r="S117" t="s">
        <v>1259</v>
      </c>
      <c r="T117">
        <v>3.8</v>
      </c>
      <c r="U117">
        <v>3.8</v>
      </c>
      <c r="V117" t="s">
        <v>71</v>
      </c>
      <c r="Y117">
        <v>3.8</v>
      </c>
      <c r="Z117" t="s">
        <v>60</v>
      </c>
      <c r="AA117" t="s">
        <v>53</v>
      </c>
      <c r="AC117" t="s">
        <v>54</v>
      </c>
      <c r="AD117" t="s">
        <v>94</v>
      </c>
      <c r="AF117" t="s">
        <v>1034</v>
      </c>
      <c r="AG117" t="s">
        <v>95</v>
      </c>
      <c r="AH117" t="s">
        <v>44</v>
      </c>
      <c r="AK117" t="s">
        <v>96</v>
      </c>
      <c r="AL117" t="s">
        <v>93</v>
      </c>
      <c r="AM117" t="s">
        <v>50</v>
      </c>
      <c r="AN117" t="s">
        <v>339</v>
      </c>
    </row>
    <row r="118" spans="1:40" x14ac:dyDescent="0.3">
      <c r="A118" t="s">
        <v>2405</v>
      </c>
      <c r="B118" t="s">
        <v>55</v>
      </c>
      <c r="C118" t="s">
        <v>2117</v>
      </c>
      <c r="D118" t="s">
        <v>87</v>
      </c>
      <c r="E118" t="s">
        <v>88</v>
      </c>
      <c r="F118" t="s">
        <v>45</v>
      </c>
      <c r="G118" t="s">
        <v>89</v>
      </c>
      <c r="H118" s="6">
        <v>38370</v>
      </c>
      <c r="I118">
        <v>2005</v>
      </c>
      <c r="J118">
        <v>2005</v>
      </c>
      <c r="K118" t="s">
        <v>52</v>
      </c>
      <c r="L118" t="s">
        <v>40</v>
      </c>
      <c r="M118" t="s">
        <v>90</v>
      </c>
      <c r="N118" t="s">
        <v>261</v>
      </c>
      <c r="O118" t="s">
        <v>91</v>
      </c>
      <c r="S118" t="s">
        <v>1246</v>
      </c>
      <c r="T118">
        <v>1</v>
      </c>
      <c r="U118">
        <v>1</v>
      </c>
      <c r="V118" t="s">
        <v>71</v>
      </c>
      <c r="Y118">
        <v>1</v>
      </c>
      <c r="Z118" t="s">
        <v>60</v>
      </c>
      <c r="AA118" t="s">
        <v>53</v>
      </c>
      <c r="AC118" t="s">
        <v>54</v>
      </c>
      <c r="AD118" t="s">
        <v>94</v>
      </c>
      <c r="AF118" t="s">
        <v>1034</v>
      </c>
      <c r="AG118" t="s">
        <v>95</v>
      </c>
      <c r="AH118" t="s">
        <v>44</v>
      </c>
      <c r="AK118" t="s">
        <v>96</v>
      </c>
      <c r="AL118" t="s">
        <v>93</v>
      </c>
      <c r="AM118" t="s">
        <v>50</v>
      </c>
      <c r="AN118" t="s">
        <v>337</v>
      </c>
    </row>
    <row r="119" spans="1:40" x14ac:dyDescent="0.3">
      <c r="A119" t="s">
        <v>2406</v>
      </c>
      <c r="B119" t="s">
        <v>55</v>
      </c>
      <c r="C119" t="s">
        <v>2117</v>
      </c>
      <c r="D119" t="s">
        <v>87</v>
      </c>
      <c r="E119" t="s">
        <v>88</v>
      </c>
      <c r="F119" t="s">
        <v>45</v>
      </c>
      <c r="G119" t="s">
        <v>89</v>
      </c>
      <c r="H119" s="6">
        <v>38370</v>
      </c>
      <c r="I119">
        <v>2005</v>
      </c>
      <c r="J119">
        <v>2005</v>
      </c>
      <c r="K119" t="s">
        <v>52</v>
      </c>
      <c r="L119" t="s">
        <v>40</v>
      </c>
      <c r="M119" t="s">
        <v>90</v>
      </c>
      <c r="N119" t="s">
        <v>261</v>
      </c>
      <c r="O119" t="s">
        <v>91</v>
      </c>
      <c r="S119" t="s">
        <v>1273</v>
      </c>
      <c r="T119">
        <v>1</v>
      </c>
      <c r="U119">
        <v>1</v>
      </c>
      <c r="V119" t="s">
        <v>71</v>
      </c>
      <c r="Y119">
        <v>1</v>
      </c>
      <c r="Z119" t="s">
        <v>60</v>
      </c>
      <c r="AA119" t="s">
        <v>53</v>
      </c>
      <c r="AC119" t="s">
        <v>54</v>
      </c>
      <c r="AD119" t="s">
        <v>94</v>
      </c>
      <c r="AF119" t="s">
        <v>1034</v>
      </c>
      <c r="AG119" t="s">
        <v>95</v>
      </c>
      <c r="AH119" t="s">
        <v>44</v>
      </c>
      <c r="AK119" t="s">
        <v>96</v>
      </c>
      <c r="AL119" t="s">
        <v>93</v>
      </c>
      <c r="AM119" t="s">
        <v>50</v>
      </c>
      <c r="AN119" t="s">
        <v>351</v>
      </c>
    </row>
    <row r="120" spans="1:40" x14ac:dyDescent="0.3">
      <c r="A120" t="s">
        <v>2407</v>
      </c>
      <c r="B120" t="s">
        <v>55</v>
      </c>
      <c r="C120" t="s">
        <v>2117</v>
      </c>
      <c r="D120" t="s">
        <v>87</v>
      </c>
      <c r="E120" t="s">
        <v>88</v>
      </c>
      <c r="F120" t="s">
        <v>45</v>
      </c>
      <c r="G120" t="s">
        <v>89</v>
      </c>
      <c r="H120" s="6">
        <v>38370</v>
      </c>
      <c r="I120">
        <v>2005</v>
      </c>
      <c r="J120">
        <v>2005</v>
      </c>
      <c r="K120" t="s">
        <v>52</v>
      </c>
      <c r="L120" t="s">
        <v>40</v>
      </c>
      <c r="M120" t="s">
        <v>90</v>
      </c>
      <c r="N120" t="s">
        <v>261</v>
      </c>
      <c r="O120" t="s">
        <v>91</v>
      </c>
      <c r="S120" t="s">
        <v>1274</v>
      </c>
      <c r="T120">
        <v>0.1</v>
      </c>
      <c r="U120">
        <v>0.1</v>
      </c>
      <c r="V120" t="s">
        <v>71</v>
      </c>
      <c r="Y120">
        <v>0.1</v>
      </c>
      <c r="Z120" t="s">
        <v>60</v>
      </c>
      <c r="AA120" t="s">
        <v>53</v>
      </c>
      <c r="AC120" t="s">
        <v>54</v>
      </c>
      <c r="AD120" t="s">
        <v>94</v>
      </c>
      <c r="AF120" t="s">
        <v>1034</v>
      </c>
      <c r="AG120" t="s">
        <v>95</v>
      </c>
      <c r="AH120" t="s">
        <v>44</v>
      </c>
      <c r="AK120" t="s">
        <v>96</v>
      </c>
      <c r="AL120" t="s">
        <v>93</v>
      </c>
      <c r="AM120" t="s">
        <v>50</v>
      </c>
      <c r="AN120" t="s">
        <v>309</v>
      </c>
    </row>
    <row r="121" spans="1:40" x14ac:dyDescent="0.3">
      <c r="A121" t="s">
        <v>2408</v>
      </c>
      <c r="B121" t="s">
        <v>55</v>
      </c>
      <c r="C121" t="s">
        <v>2117</v>
      </c>
      <c r="D121" t="s">
        <v>87</v>
      </c>
      <c r="E121" t="s">
        <v>88</v>
      </c>
      <c r="F121" t="s">
        <v>45</v>
      </c>
      <c r="G121" t="s">
        <v>89</v>
      </c>
      <c r="H121" s="6">
        <v>38370</v>
      </c>
      <c r="I121">
        <v>2005</v>
      </c>
      <c r="J121">
        <v>2005</v>
      </c>
      <c r="K121" t="s">
        <v>52</v>
      </c>
      <c r="L121" t="s">
        <v>40</v>
      </c>
      <c r="M121" t="s">
        <v>90</v>
      </c>
      <c r="N121" t="s">
        <v>261</v>
      </c>
      <c r="O121" t="s">
        <v>91</v>
      </c>
      <c r="S121" t="s">
        <v>1275</v>
      </c>
      <c r="T121">
        <v>0.05</v>
      </c>
      <c r="U121">
        <v>0.05</v>
      </c>
      <c r="V121" t="s">
        <v>71</v>
      </c>
      <c r="Y121">
        <v>0.05</v>
      </c>
      <c r="Z121" t="s">
        <v>60</v>
      </c>
      <c r="AA121" t="s">
        <v>53</v>
      </c>
      <c r="AC121" t="s">
        <v>54</v>
      </c>
      <c r="AD121" t="s">
        <v>94</v>
      </c>
      <c r="AF121" t="s">
        <v>1034</v>
      </c>
      <c r="AG121" t="s">
        <v>95</v>
      </c>
      <c r="AH121" t="s">
        <v>44</v>
      </c>
      <c r="AK121" t="s">
        <v>96</v>
      </c>
      <c r="AL121" t="s">
        <v>93</v>
      </c>
      <c r="AM121" t="s">
        <v>50</v>
      </c>
      <c r="AN121" t="s">
        <v>301</v>
      </c>
    </row>
    <row r="122" spans="1:40" x14ac:dyDescent="0.3">
      <c r="A122" t="s">
        <v>2409</v>
      </c>
      <c r="B122" t="s">
        <v>55</v>
      </c>
      <c r="C122" t="s">
        <v>2117</v>
      </c>
      <c r="D122" t="s">
        <v>87</v>
      </c>
      <c r="E122" t="s">
        <v>88</v>
      </c>
      <c r="F122" t="s">
        <v>45</v>
      </c>
      <c r="G122" t="s">
        <v>89</v>
      </c>
      <c r="H122" s="6">
        <v>38370</v>
      </c>
      <c r="I122">
        <v>2005</v>
      </c>
      <c r="J122">
        <v>2005</v>
      </c>
      <c r="K122" t="s">
        <v>52</v>
      </c>
      <c r="L122" t="s">
        <v>40</v>
      </c>
      <c r="M122" t="s">
        <v>90</v>
      </c>
      <c r="N122" t="s">
        <v>261</v>
      </c>
      <c r="O122" t="s">
        <v>91</v>
      </c>
      <c r="S122" t="s">
        <v>1276</v>
      </c>
      <c r="T122">
        <v>0.14000000000000001</v>
      </c>
      <c r="U122">
        <v>0.14000000000000001</v>
      </c>
      <c r="V122" t="s">
        <v>71</v>
      </c>
      <c r="Y122">
        <v>0.14000000000000001</v>
      </c>
      <c r="Z122" t="s">
        <v>60</v>
      </c>
      <c r="AA122" t="s">
        <v>53</v>
      </c>
      <c r="AC122" t="s">
        <v>54</v>
      </c>
      <c r="AD122" t="s">
        <v>94</v>
      </c>
      <c r="AF122" t="s">
        <v>1034</v>
      </c>
      <c r="AG122" t="s">
        <v>95</v>
      </c>
      <c r="AH122" t="s">
        <v>44</v>
      </c>
      <c r="AK122" t="s">
        <v>96</v>
      </c>
      <c r="AL122" t="s">
        <v>93</v>
      </c>
      <c r="AM122" t="s">
        <v>50</v>
      </c>
      <c r="AN122" t="s">
        <v>413</v>
      </c>
    </row>
    <row r="123" spans="1:40" x14ac:dyDescent="0.3">
      <c r="A123" t="s">
        <v>2410</v>
      </c>
      <c r="B123" t="s">
        <v>55</v>
      </c>
      <c r="C123" t="s">
        <v>2117</v>
      </c>
      <c r="D123" t="s">
        <v>87</v>
      </c>
      <c r="E123" t="s">
        <v>88</v>
      </c>
      <c r="F123" t="s">
        <v>45</v>
      </c>
      <c r="G123" t="s">
        <v>89</v>
      </c>
      <c r="H123" s="6">
        <v>38370</v>
      </c>
      <c r="I123">
        <v>2005</v>
      </c>
      <c r="J123">
        <v>2005</v>
      </c>
      <c r="K123" t="s">
        <v>52</v>
      </c>
      <c r="L123" t="s">
        <v>40</v>
      </c>
      <c r="M123" t="s">
        <v>90</v>
      </c>
      <c r="N123" t="s">
        <v>261</v>
      </c>
      <c r="O123" t="s">
        <v>91</v>
      </c>
      <c r="S123" t="s">
        <v>1277</v>
      </c>
      <c r="T123">
        <v>0.04</v>
      </c>
      <c r="U123">
        <v>0.04</v>
      </c>
      <c r="V123" t="s">
        <v>71</v>
      </c>
      <c r="Y123">
        <v>0.04</v>
      </c>
      <c r="Z123" t="s">
        <v>60</v>
      </c>
      <c r="AA123" t="s">
        <v>53</v>
      </c>
      <c r="AC123" t="s">
        <v>54</v>
      </c>
      <c r="AD123" t="s">
        <v>94</v>
      </c>
      <c r="AF123" t="s">
        <v>1034</v>
      </c>
      <c r="AG123" t="s">
        <v>95</v>
      </c>
      <c r="AH123" t="s">
        <v>44</v>
      </c>
      <c r="AK123" t="s">
        <v>96</v>
      </c>
      <c r="AL123" t="s">
        <v>93</v>
      </c>
      <c r="AM123" t="s">
        <v>50</v>
      </c>
      <c r="AN123" t="s">
        <v>350</v>
      </c>
    </row>
    <row r="124" spans="1:40" x14ac:dyDescent="0.3">
      <c r="A124" t="s">
        <v>2411</v>
      </c>
      <c r="B124" t="s">
        <v>55</v>
      </c>
      <c r="C124" t="s">
        <v>2117</v>
      </c>
      <c r="D124" t="s">
        <v>87</v>
      </c>
      <c r="E124" t="s">
        <v>88</v>
      </c>
      <c r="F124" t="s">
        <v>45</v>
      </c>
      <c r="G124" t="s">
        <v>89</v>
      </c>
      <c r="H124" s="6">
        <v>38370</v>
      </c>
      <c r="I124">
        <v>2005</v>
      </c>
      <c r="J124">
        <v>2005</v>
      </c>
      <c r="K124" t="s">
        <v>52</v>
      </c>
      <c r="L124" t="s">
        <v>40</v>
      </c>
      <c r="M124" t="s">
        <v>90</v>
      </c>
      <c r="N124" t="s">
        <v>261</v>
      </c>
      <c r="O124" t="s">
        <v>91</v>
      </c>
      <c r="S124" t="s">
        <v>1278</v>
      </c>
      <c r="T124">
        <v>0.14000000000000001</v>
      </c>
      <c r="U124">
        <v>0.14000000000000001</v>
      </c>
      <c r="V124" t="s">
        <v>71</v>
      </c>
      <c r="Y124">
        <v>0.14000000000000001</v>
      </c>
      <c r="Z124" t="s">
        <v>60</v>
      </c>
      <c r="AA124" t="s">
        <v>53</v>
      </c>
      <c r="AC124" t="s">
        <v>54</v>
      </c>
      <c r="AD124" t="s">
        <v>94</v>
      </c>
      <c r="AF124" t="s">
        <v>1034</v>
      </c>
      <c r="AG124" t="s">
        <v>95</v>
      </c>
      <c r="AH124" t="s">
        <v>44</v>
      </c>
      <c r="AK124" t="s">
        <v>96</v>
      </c>
      <c r="AL124" t="s">
        <v>93</v>
      </c>
      <c r="AM124" t="s">
        <v>50</v>
      </c>
      <c r="AN124" t="s">
        <v>421</v>
      </c>
    </row>
    <row r="125" spans="1:40" x14ac:dyDescent="0.3">
      <c r="A125" t="s">
        <v>2412</v>
      </c>
      <c r="B125" t="s">
        <v>55</v>
      </c>
      <c r="C125" t="s">
        <v>2117</v>
      </c>
      <c r="D125" t="s">
        <v>87</v>
      </c>
      <c r="E125" t="s">
        <v>88</v>
      </c>
      <c r="F125" t="s">
        <v>45</v>
      </c>
      <c r="G125" t="s">
        <v>89</v>
      </c>
      <c r="H125" s="6">
        <v>38370</v>
      </c>
      <c r="I125">
        <v>2005</v>
      </c>
      <c r="J125">
        <v>2005</v>
      </c>
      <c r="K125" t="s">
        <v>52</v>
      </c>
      <c r="L125" t="s">
        <v>40</v>
      </c>
      <c r="M125" t="s">
        <v>90</v>
      </c>
      <c r="N125" t="s">
        <v>261</v>
      </c>
      <c r="O125" t="s">
        <v>91</v>
      </c>
      <c r="S125" t="s">
        <v>1279</v>
      </c>
      <c r="T125">
        <v>0.13</v>
      </c>
      <c r="U125">
        <v>0.13</v>
      </c>
      <c r="V125" t="s">
        <v>71</v>
      </c>
      <c r="Y125">
        <v>0.13</v>
      </c>
      <c r="Z125" t="s">
        <v>60</v>
      </c>
      <c r="AA125" t="s">
        <v>53</v>
      </c>
      <c r="AC125" t="s">
        <v>54</v>
      </c>
      <c r="AD125" t="s">
        <v>94</v>
      </c>
      <c r="AF125" t="s">
        <v>1034</v>
      </c>
      <c r="AG125" t="s">
        <v>95</v>
      </c>
      <c r="AH125" t="s">
        <v>44</v>
      </c>
      <c r="AK125" t="s">
        <v>96</v>
      </c>
      <c r="AL125" t="s">
        <v>93</v>
      </c>
      <c r="AM125" t="s">
        <v>50</v>
      </c>
      <c r="AN125" t="s">
        <v>612</v>
      </c>
    </row>
    <row r="126" spans="1:40" x14ac:dyDescent="0.3">
      <c r="A126" t="s">
        <v>2413</v>
      </c>
      <c r="B126" t="s">
        <v>55</v>
      </c>
      <c r="C126" t="s">
        <v>2117</v>
      </c>
      <c r="D126" t="s">
        <v>87</v>
      </c>
      <c r="E126" t="s">
        <v>88</v>
      </c>
      <c r="F126" t="s">
        <v>45</v>
      </c>
      <c r="G126" t="s">
        <v>89</v>
      </c>
      <c r="H126" s="6">
        <v>38370</v>
      </c>
      <c r="I126">
        <v>2005</v>
      </c>
      <c r="J126">
        <v>2005</v>
      </c>
      <c r="K126" t="s">
        <v>52</v>
      </c>
      <c r="L126" t="s">
        <v>40</v>
      </c>
      <c r="M126" t="s">
        <v>90</v>
      </c>
      <c r="N126" t="s">
        <v>261</v>
      </c>
      <c r="O126" t="s">
        <v>91</v>
      </c>
      <c r="S126" t="s">
        <v>1250</v>
      </c>
      <c r="T126">
        <v>1.45</v>
      </c>
      <c r="U126">
        <v>1.45</v>
      </c>
      <c r="V126" t="s">
        <v>71</v>
      </c>
      <c r="Y126">
        <v>1.45</v>
      </c>
      <c r="Z126" t="s">
        <v>60</v>
      </c>
      <c r="AA126" t="s">
        <v>53</v>
      </c>
      <c r="AC126" t="s">
        <v>54</v>
      </c>
      <c r="AD126" t="s">
        <v>94</v>
      </c>
      <c r="AF126" t="s">
        <v>1034</v>
      </c>
      <c r="AG126" t="s">
        <v>95</v>
      </c>
      <c r="AH126" t="s">
        <v>44</v>
      </c>
      <c r="AK126" t="s">
        <v>96</v>
      </c>
      <c r="AL126" t="s">
        <v>93</v>
      </c>
      <c r="AM126" t="s">
        <v>50</v>
      </c>
      <c r="AN126" t="s">
        <v>310</v>
      </c>
    </row>
    <row r="127" spans="1:40" x14ac:dyDescent="0.3">
      <c r="A127" t="s">
        <v>2414</v>
      </c>
      <c r="B127" t="s">
        <v>55</v>
      </c>
      <c r="C127" t="s">
        <v>2117</v>
      </c>
      <c r="D127" t="s">
        <v>87</v>
      </c>
      <c r="E127" t="s">
        <v>88</v>
      </c>
      <c r="F127" t="s">
        <v>45</v>
      </c>
      <c r="G127" t="s">
        <v>89</v>
      </c>
      <c r="H127" s="6">
        <v>38370</v>
      </c>
      <c r="I127">
        <v>2005</v>
      </c>
      <c r="J127">
        <v>2005</v>
      </c>
      <c r="K127" t="s">
        <v>52</v>
      </c>
      <c r="L127" t="s">
        <v>40</v>
      </c>
      <c r="M127" t="s">
        <v>90</v>
      </c>
      <c r="N127" t="s">
        <v>261</v>
      </c>
      <c r="O127" t="s">
        <v>91</v>
      </c>
      <c r="S127" t="s">
        <v>1280</v>
      </c>
      <c r="T127">
        <v>0.01</v>
      </c>
      <c r="U127">
        <v>0.01</v>
      </c>
      <c r="V127" t="s">
        <v>71</v>
      </c>
      <c r="Y127">
        <v>0.01</v>
      </c>
      <c r="Z127" t="s">
        <v>60</v>
      </c>
      <c r="AA127" t="s">
        <v>53</v>
      </c>
      <c r="AC127" t="s">
        <v>54</v>
      </c>
      <c r="AD127" t="s">
        <v>94</v>
      </c>
      <c r="AF127" t="s">
        <v>1034</v>
      </c>
      <c r="AG127" t="s">
        <v>95</v>
      </c>
      <c r="AH127" t="s">
        <v>44</v>
      </c>
      <c r="AK127" t="s">
        <v>96</v>
      </c>
      <c r="AL127" t="s">
        <v>93</v>
      </c>
      <c r="AM127" t="s">
        <v>50</v>
      </c>
      <c r="AN127" t="s">
        <v>379</v>
      </c>
    </row>
    <row r="128" spans="1:40" x14ac:dyDescent="0.3">
      <c r="A128" t="s">
        <v>2415</v>
      </c>
      <c r="B128" t="s">
        <v>55</v>
      </c>
      <c r="C128" t="s">
        <v>2117</v>
      </c>
      <c r="D128" t="s">
        <v>87</v>
      </c>
      <c r="E128" t="s">
        <v>88</v>
      </c>
      <c r="F128" t="s">
        <v>45</v>
      </c>
      <c r="G128" t="s">
        <v>89</v>
      </c>
      <c r="H128" s="6">
        <v>38370</v>
      </c>
      <c r="I128">
        <v>2005</v>
      </c>
      <c r="J128">
        <v>2005</v>
      </c>
      <c r="K128" t="s">
        <v>52</v>
      </c>
      <c r="L128" t="s">
        <v>40</v>
      </c>
      <c r="M128" t="s">
        <v>90</v>
      </c>
      <c r="N128" t="s">
        <v>261</v>
      </c>
      <c r="O128" t="s">
        <v>91</v>
      </c>
      <c r="S128" t="s">
        <v>1281</v>
      </c>
      <c r="T128">
        <v>0.68</v>
      </c>
      <c r="U128">
        <v>0.68</v>
      </c>
      <c r="V128" t="s">
        <v>71</v>
      </c>
      <c r="Y128">
        <v>0.68</v>
      </c>
      <c r="Z128" t="s">
        <v>60</v>
      </c>
      <c r="AA128" t="s">
        <v>53</v>
      </c>
      <c r="AC128" t="s">
        <v>54</v>
      </c>
      <c r="AD128" t="s">
        <v>94</v>
      </c>
      <c r="AF128" t="s">
        <v>1034</v>
      </c>
      <c r="AG128" t="s">
        <v>95</v>
      </c>
      <c r="AH128" t="s">
        <v>44</v>
      </c>
      <c r="AK128" t="s">
        <v>96</v>
      </c>
      <c r="AL128" t="s">
        <v>93</v>
      </c>
      <c r="AM128" t="s">
        <v>50</v>
      </c>
      <c r="AN128" t="s">
        <v>381</v>
      </c>
    </row>
    <row r="129" spans="1:40" x14ac:dyDescent="0.3">
      <c r="A129" t="s">
        <v>2416</v>
      </c>
      <c r="B129" t="s">
        <v>55</v>
      </c>
      <c r="C129" t="s">
        <v>2117</v>
      </c>
      <c r="D129" t="s">
        <v>87</v>
      </c>
      <c r="E129" t="s">
        <v>88</v>
      </c>
      <c r="F129" t="s">
        <v>45</v>
      </c>
      <c r="G129" t="s">
        <v>89</v>
      </c>
      <c r="H129" s="6">
        <v>38370</v>
      </c>
      <c r="I129">
        <v>2005</v>
      </c>
      <c r="J129">
        <v>2005</v>
      </c>
      <c r="K129" t="s">
        <v>52</v>
      </c>
      <c r="L129" t="s">
        <v>40</v>
      </c>
      <c r="M129" t="s">
        <v>90</v>
      </c>
      <c r="N129" t="s">
        <v>261</v>
      </c>
      <c r="O129" t="s">
        <v>91</v>
      </c>
      <c r="S129" t="s">
        <v>1282</v>
      </c>
      <c r="T129">
        <v>0.32</v>
      </c>
      <c r="U129">
        <v>0.32</v>
      </c>
      <c r="V129" t="s">
        <v>71</v>
      </c>
      <c r="Y129">
        <v>0.32</v>
      </c>
      <c r="Z129" t="s">
        <v>60</v>
      </c>
      <c r="AA129" t="s">
        <v>53</v>
      </c>
      <c r="AC129" t="s">
        <v>54</v>
      </c>
      <c r="AD129" t="s">
        <v>94</v>
      </c>
      <c r="AF129" t="s">
        <v>1034</v>
      </c>
      <c r="AG129" t="s">
        <v>95</v>
      </c>
      <c r="AH129" t="s">
        <v>44</v>
      </c>
      <c r="AK129" t="s">
        <v>96</v>
      </c>
      <c r="AL129" t="s">
        <v>93</v>
      </c>
      <c r="AM129" t="s">
        <v>50</v>
      </c>
      <c r="AN129" t="s">
        <v>838</v>
      </c>
    </row>
    <row r="130" spans="1:40" x14ac:dyDescent="0.3">
      <c r="A130" t="s">
        <v>2417</v>
      </c>
      <c r="B130" t="s">
        <v>55</v>
      </c>
      <c r="C130" t="s">
        <v>2117</v>
      </c>
      <c r="D130" t="s">
        <v>87</v>
      </c>
      <c r="E130" t="s">
        <v>88</v>
      </c>
      <c r="F130" t="s">
        <v>45</v>
      </c>
      <c r="G130" t="s">
        <v>89</v>
      </c>
      <c r="H130" s="6">
        <v>38370</v>
      </c>
      <c r="I130">
        <v>2005</v>
      </c>
      <c r="J130">
        <v>2005</v>
      </c>
      <c r="K130" t="s">
        <v>52</v>
      </c>
      <c r="L130" t="s">
        <v>40</v>
      </c>
      <c r="M130" t="s">
        <v>90</v>
      </c>
      <c r="N130" t="s">
        <v>261</v>
      </c>
      <c r="O130" t="s">
        <v>91</v>
      </c>
      <c r="S130" t="s">
        <v>1283</v>
      </c>
      <c r="T130">
        <v>0.27</v>
      </c>
      <c r="U130">
        <v>0.27</v>
      </c>
      <c r="V130" t="s">
        <v>71</v>
      </c>
      <c r="Y130">
        <v>0.27</v>
      </c>
      <c r="Z130" t="s">
        <v>60</v>
      </c>
      <c r="AA130" t="s">
        <v>53</v>
      </c>
      <c r="AC130" t="s">
        <v>54</v>
      </c>
      <c r="AD130" t="s">
        <v>94</v>
      </c>
      <c r="AF130" t="s">
        <v>1034</v>
      </c>
      <c r="AG130" t="s">
        <v>95</v>
      </c>
      <c r="AH130" t="s">
        <v>44</v>
      </c>
      <c r="AK130" t="s">
        <v>96</v>
      </c>
      <c r="AL130" t="s">
        <v>93</v>
      </c>
      <c r="AM130" t="s">
        <v>50</v>
      </c>
      <c r="AN130" t="s">
        <v>420</v>
      </c>
    </row>
    <row r="131" spans="1:40" x14ac:dyDescent="0.3">
      <c r="A131" t="s">
        <v>2418</v>
      </c>
      <c r="B131" t="s">
        <v>55</v>
      </c>
      <c r="C131" t="s">
        <v>2117</v>
      </c>
      <c r="D131" t="s">
        <v>87</v>
      </c>
      <c r="E131" t="s">
        <v>88</v>
      </c>
      <c r="F131" t="s">
        <v>45</v>
      </c>
      <c r="G131" t="s">
        <v>89</v>
      </c>
      <c r="H131" s="6">
        <v>38370</v>
      </c>
      <c r="I131">
        <v>2005</v>
      </c>
      <c r="J131">
        <v>2005</v>
      </c>
      <c r="K131" t="s">
        <v>52</v>
      </c>
      <c r="L131" t="s">
        <v>40</v>
      </c>
      <c r="M131" t="s">
        <v>90</v>
      </c>
      <c r="N131" t="s">
        <v>261</v>
      </c>
      <c r="O131" t="s">
        <v>91</v>
      </c>
      <c r="S131" t="s">
        <v>1284</v>
      </c>
      <c r="T131">
        <v>0.04</v>
      </c>
      <c r="U131">
        <v>0.04</v>
      </c>
      <c r="V131" t="s">
        <v>71</v>
      </c>
      <c r="Y131">
        <v>0.04</v>
      </c>
      <c r="Z131" t="s">
        <v>60</v>
      </c>
      <c r="AA131" t="s">
        <v>53</v>
      </c>
      <c r="AC131" t="s">
        <v>54</v>
      </c>
      <c r="AD131" t="s">
        <v>94</v>
      </c>
      <c r="AF131" t="s">
        <v>1034</v>
      </c>
      <c r="AG131" t="s">
        <v>95</v>
      </c>
      <c r="AH131" t="s">
        <v>44</v>
      </c>
      <c r="AK131" t="s">
        <v>96</v>
      </c>
      <c r="AL131" t="s">
        <v>93</v>
      </c>
      <c r="AM131" t="s">
        <v>50</v>
      </c>
      <c r="AN131" t="s">
        <v>312</v>
      </c>
    </row>
    <row r="132" spans="1:40" x14ac:dyDescent="0.3">
      <c r="A132" t="s">
        <v>2419</v>
      </c>
      <c r="B132" t="s">
        <v>55</v>
      </c>
      <c r="C132" t="s">
        <v>2117</v>
      </c>
      <c r="D132" t="s">
        <v>87</v>
      </c>
      <c r="E132" t="s">
        <v>88</v>
      </c>
      <c r="F132" t="s">
        <v>45</v>
      </c>
      <c r="G132" t="s">
        <v>89</v>
      </c>
      <c r="H132" s="6">
        <v>38370</v>
      </c>
      <c r="I132">
        <v>2005</v>
      </c>
      <c r="J132">
        <v>2005</v>
      </c>
      <c r="K132" t="s">
        <v>52</v>
      </c>
      <c r="L132" t="s">
        <v>40</v>
      </c>
      <c r="M132" t="s">
        <v>90</v>
      </c>
      <c r="N132" t="s">
        <v>261</v>
      </c>
      <c r="O132" t="s">
        <v>91</v>
      </c>
      <c r="S132" t="s">
        <v>1285</v>
      </c>
      <c r="T132">
        <v>0.2</v>
      </c>
      <c r="U132">
        <v>0.2</v>
      </c>
      <c r="V132" t="s">
        <v>71</v>
      </c>
      <c r="Y132">
        <v>0.2</v>
      </c>
      <c r="Z132" t="s">
        <v>60</v>
      </c>
      <c r="AA132" t="s">
        <v>53</v>
      </c>
      <c r="AC132" t="s">
        <v>54</v>
      </c>
      <c r="AD132" t="s">
        <v>94</v>
      </c>
      <c r="AF132" t="s">
        <v>1034</v>
      </c>
      <c r="AG132" t="s">
        <v>95</v>
      </c>
      <c r="AH132" t="s">
        <v>44</v>
      </c>
      <c r="AK132" t="s">
        <v>96</v>
      </c>
      <c r="AL132" t="s">
        <v>93</v>
      </c>
      <c r="AM132" t="s">
        <v>50</v>
      </c>
      <c r="AN132" t="s">
        <v>314</v>
      </c>
    </row>
    <row r="133" spans="1:40" x14ac:dyDescent="0.3">
      <c r="A133" t="s">
        <v>2420</v>
      </c>
      <c r="B133" t="s">
        <v>55</v>
      </c>
      <c r="C133" t="s">
        <v>2117</v>
      </c>
      <c r="D133" t="s">
        <v>87</v>
      </c>
      <c r="E133" t="s">
        <v>88</v>
      </c>
      <c r="F133" t="s">
        <v>45</v>
      </c>
      <c r="G133" t="s">
        <v>89</v>
      </c>
      <c r="H133" s="6">
        <v>38370</v>
      </c>
      <c r="I133">
        <v>2005</v>
      </c>
      <c r="J133">
        <v>2005</v>
      </c>
      <c r="K133" t="s">
        <v>52</v>
      </c>
      <c r="L133" t="s">
        <v>40</v>
      </c>
      <c r="M133" t="s">
        <v>90</v>
      </c>
      <c r="N133" t="s">
        <v>261</v>
      </c>
      <c r="O133" t="s">
        <v>91</v>
      </c>
      <c r="S133" t="s">
        <v>2126</v>
      </c>
      <c r="T133">
        <v>0.05</v>
      </c>
      <c r="U133">
        <v>0.05</v>
      </c>
      <c r="V133" t="s">
        <v>71</v>
      </c>
      <c r="Y133">
        <v>0.05</v>
      </c>
      <c r="Z133" t="s">
        <v>60</v>
      </c>
      <c r="AA133" t="s">
        <v>53</v>
      </c>
      <c r="AC133" t="s">
        <v>54</v>
      </c>
      <c r="AD133" t="s">
        <v>94</v>
      </c>
      <c r="AF133" t="s">
        <v>1034</v>
      </c>
      <c r="AG133" t="s">
        <v>95</v>
      </c>
      <c r="AH133" t="s">
        <v>44</v>
      </c>
      <c r="AK133" t="s">
        <v>96</v>
      </c>
      <c r="AL133" t="s">
        <v>93</v>
      </c>
      <c r="AM133" t="s">
        <v>50</v>
      </c>
      <c r="AN133" t="s">
        <v>2125</v>
      </c>
    </row>
    <row r="134" spans="1:40" x14ac:dyDescent="0.3">
      <c r="A134" t="s">
        <v>2421</v>
      </c>
      <c r="B134" t="s">
        <v>55</v>
      </c>
      <c r="C134" t="s">
        <v>2117</v>
      </c>
      <c r="D134" t="s">
        <v>87</v>
      </c>
      <c r="E134" t="s">
        <v>88</v>
      </c>
      <c r="F134" t="s">
        <v>45</v>
      </c>
      <c r="G134" t="s">
        <v>89</v>
      </c>
      <c r="H134" s="6">
        <v>38370</v>
      </c>
      <c r="I134">
        <v>2005</v>
      </c>
      <c r="J134">
        <v>2005</v>
      </c>
      <c r="K134" t="s">
        <v>52</v>
      </c>
      <c r="L134" t="s">
        <v>40</v>
      </c>
      <c r="M134" t="s">
        <v>90</v>
      </c>
      <c r="N134" t="s">
        <v>261</v>
      </c>
      <c r="O134" t="s">
        <v>91</v>
      </c>
      <c r="S134" t="s">
        <v>1286</v>
      </c>
      <c r="T134">
        <v>0.4</v>
      </c>
      <c r="U134">
        <v>0.4</v>
      </c>
      <c r="V134" t="s">
        <v>71</v>
      </c>
      <c r="Y134">
        <v>0.4</v>
      </c>
      <c r="Z134" t="s">
        <v>60</v>
      </c>
      <c r="AA134" t="s">
        <v>53</v>
      </c>
      <c r="AC134" t="s">
        <v>54</v>
      </c>
      <c r="AD134" t="s">
        <v>94</v>
      </c>
      <c r="AF134" t="s">
        <v>1034</v>
      </c>
      <c r="AG134" t="s">
        <v>95</v>
      </c>
      <c r="AH134" t="s">
        <v>44</v>
      </c>
      <c r="AK134" t="s">
        <v>96</v>
      </c>
      <c r="AL134" t="s">
        <v>93</v>
      </c>
      <c r="AM134" t="s">
        <v>50</v>
      </c>
      <c r="AN134" t="s">
        <v>438</v>
      </c>
    </row>
    <row r="135" spans="1:40" x14ac:dyDescent="0.3">
      <c r="A135" t="s">
        <v>2422</v>
      </c>
      <c r="B135" t="s">
        <v>55</v>
      </c>
      <c r="C135" t="s">
        <v>2117</v>
      </c>
      <c r="D135" t="s">
        <v>87</v>
      </c>
      <c r="E135" t="s">
        <v>88</v>
      </c>
      <c r="F135" t="s">
        <v>45</v>
      </c>
      <c r="G135" t="s">
        <v>89</v>
      </c>
      <c r="H135" s="6">
        <v>38370</v>
      </c>
      <c r="I135">
        <v>2005</v>
      </c>
      <c r="J135">
        <v>2005</v>
      </c>
      <c r="K135" t="s">
        <v>52</v>
      </c>
      <c r="L135" t="s">
        <v>40</v>
      </c>
      <c r="M135" t="s">
        <v>90</v>
      </c>
      <c r="N135" t="s">
        <v>261</v>
      </c>
      <c r="O135" t="s">
        <v>91</v>
      </c>
      <c r="S135" t="s">
        <v>1287</v>
      </c>
      <c r="T135">
        <v>0.02</v>
      </c>
      <c r="U135">
        <v>0.02</v>
      </c>
      <c r="V135" t="s">
        <v>71</v>
      </c>
      <c r="Y135">
        <v>0.02</v>
      </c>
      <c r="Z135" t="s">
        <v>60</v>
      </c>
      <c r="AA135" t="s">
        <v>53</v>
      </c>
      <c r="AC135" t="s">
        <v>54</v>
      </c>
      <c r="AD135" t="s">
        <v>94</v>
      </c>
      <c r="AF135" t="s">
        <v>1034</v>
      </c>
      <c r="AG135" t="s">
        <v>95</v>
      </c>
      <c r="AH135" t="s">
        <v>44</v>
      </c>
      <c r="AK135" t="s">
        <v>96</v>
      </c>
      <c r="AL135" t="s">
        <v>93</v>
      </c>
      <c r="AM135" t="s">
        <v>50</v>
      </c>
      <c r="AN135" t="s">
        <v>414</v>
      </c>
    </row>
    <row r="136" spans="1:40" x14ac:dyDescent="0.3">
      <c r="A136" t="s">
        <v>2423</v>
      </c>
      <c r="B136" t="s">
        <v>55</v>
      </c>
      <c r="C136" t="s">
        <v>2117</v>
      </c>
      <c r="D136" t="s">
        <v>87</v>
      </c>
      <c r="E136" t="s">
        <v>88</v>
      </c>
      <c r="F136" t="s">
        <v>45</v>
      </c>
      <c r="G136" t="s">
        <v>89</v>
      </c>
      <c r="H136" s="6">
        <v>38370</v>
      </c>
      <c r="I136">
        <v>2005</v>
      </c>
      <c r="J136">
        <v>2005</v>
      </c>
      <c r="K136" t="s">
        <v>52</v>
      </c>
      <c r="L136" t="s">
        <v>40</v>
      </c>
      <c r="M136" t="s">
        <v>90</v>
      </c>
      <c r="N136" t="s">
        <v>261</v>
      </c>
      <c r="O136" t="s">
        <v>91</v>
      </c>
      <c r="S136" t="s">
        <v>1288</v>
      </c>
      <c r="T136">
        <v>1</v>
      </c>
      <c r="U136">
        <v>1</v>
      </c>
      <c r="V136" t="s">
        <v>71</v>
      </c>
      <c r="Y136">
        <v>1</v>
      </c>
      <c r="Z136" t="s">
        <v>60</v>
      </c>
      <c r="AA136" t="s">
        <v>53</v>
      </c>
      <c r="AC136" t="s">
        <v>54</v>
      </c>
      <c r="AD136" t="s">
        <v>94</v>
      </c>
      <c r="AF136" t="s">
        <v>1034</v>
      </c>
      <c r="AG136" t="s">
        <v>95</v>
      </c>
      <c r="AH136" t="s">
        <v>44</v>
      </c>
      <c r="AK136" t="s">
        <v>96</v>
      </c>
      <c r="AL136" t="s">
        <v>93</v>
      </c>
      <c r="AM136" t="s">
        <v>50</v>
      </c>
      <c r="AN136" t="s">
        <v>385</v>
      </c>
    </row>
    <row r="137" spans="1:40" x14ac:dyDescent="0.3">
      <c r="A137" t="s">
        <v>2424</v>
      </c>
      <c r="B137" t="s">
        <v>55</v>
      </c>
      <c r="C137" t="s">
        <v>2117</v>
      </c>
      <c r="D137" t="s">
        <v>87</v>
      </c>
      <c r="E137" t="s">
        <v>88</v>
      </c>
      <c r="F137" t="s">
        <v>45</v>
      </c>
      <c r="G137" t="s">
        <v>89</v>
      </c>
      <c r="H137" s="6">
        <v>38370</v>
      </c>
      <c r="I137">
        <v>2005</v>
      </c>
      <c r="J137">
        <v>2005</v>
      </c>
      <c r="K137" t="s">
        <v>52</v>
      </c>
      <c r="L137" t="s">
        <v>40</v>
      </c>
      <c r="M137" t="s">
        <v>90</v>
      </c>
      <c r="N137" t="s">
        <v>261</v>
      </c>
      <c r="O137" t="s">
        <v>91</v>
      </c>
      <c r="S137" t="s">
        <v>1289</v>
      </c>
      <c r="T137">
        <v>0.22</v>
      </c>
      <c r="U137">
        <v>0.22</v>
      </c>
      <c r="V137" t="s">
        <v>71</v>
      </c>
      <c r="Y137">
        <v>0.22</v>
      </c>
      <c r="Z137" t="s">
        <v>60</v>
      </c>
      <c r="AA137" t="s">
        <v>53</v>
      </c>
      <c r="AC137" t="s">
        <v>54</v>
      </c>
      <c r="AD137" t="s">
        <v>94</v>
      </c>
      <c r="AF137" t="s">
        <v>1034</v>
      </c>
      <c r="AG137" t="s">
        <v>95</v>
      </c>
      <c r="AH137" t="s">
        <v>44</v>
      </c>
      <c r="AK137" t="s">
        <v>96</v>
      </c>
      <c r="AL137" t="s">
        <v>93</v>
      </c>
      <c r="AM137" t="s">
        <v>50</v>
      </c>
      <c r="AN137" t="s">
        <v>386</v>
      </c>
    </row>
    <row r="138" spans="1:40" x14ac:dyDescent="0.3">
      <c r="A138" t="s">
        <v>2425</v>
      </c>
      <c r="B138" t="s">
        <v>55</v>
      </c>
      <c r="C138" t="s">
        <v>2117</v>
      </c>
      <c r="D138" t="s">
        <v>87</v>
      </c>
      <c r="E138" t="s">
        <v>88</v>
      </c>
      <c r="F138" t="s">
        <v>45</v>
      </c>
      <c r="G138" t="s">
        <v>89</v>
      </c>
      <c r="H138" s="6">
        <v>38370</v>
      </c>
      <c r="I138">
        <v>2005</v>
      </c>
      <c r="J138">
        <v>2005</v>
      </c>
      <c r="K138" t="s">
        <v>52</v>
      </c>
      <c r="L138" t="s">
        <v>40</v>
      </c>
      <c r="M138" t="s">
        <v>90</v>
      </c>
      <c r="N138" t="s">
        <v>261</v>
      </c>
      <c r="O138" t="s">
        <v>91</v>
      </c>
      <c r="S138" t="s">
        <v>1290</v>
      </c>
      <c r="T138">
        <v>11</v>
      </c>
      <c r="U138">
        <v>11</v>
      </c>
      <c r="V138" t="s">
        <v>71</v>
      </c>
      <c r="Y138">
        <v>11</v>
      </c>
      <c r="Z138" t="s">
        <v>60</v>
      </c>
      <c r="AA138" t="s">
        <v>53</v>
      </c>
      <c r="AC138" t="s">
        <v>54</v>
      </c>
      <c r="AD138" t="s">
        <v>94</v>
      </c>
      <c r="AF138" t="s">
        <v>1034</v>
      </c>
      <c r="AG138" t="s">
        <v>95</v>
      </c>
      <c r="AH138" t="s">
        <v>44</v>
      </c>
      <c r="AK138" t="s">
        <v>96</v>
      </c>
      <c r="AL138" t="s">
        <v>93</v>
      </c>
      <c r="AM138" t="s">
        <v>50</v>
      </c>
      <c r="AN138" t="s">
        <v>387</v>
      </c>
    </row>
    <row r="139" spans="1:40" x14ac:dyDescent="0.3">
      <c r="A139" t="s">
        <v>2426</v>
      </c>
      <c r="B139" t="s">
        <v>55</v>
      </c>
      <c r="C139" t="s">
        <v>2117</v>
      </c>
      <c r="D139" t="s">
        <v>87</v>
      </c>
      <c r="E139" t="s">
        <v>88</v>
      </c>
      <c r="F139" t="s">
        <v>45</v>
      </c>
      <c r="G139" t="s">
        <v>89</v>
      </c>
      <c r="H139" s="6">
        <v>38370</v>
      </c>
      <c r="I139">
        <v>2005</v>
      </c>
      <c r="J139">
        <v>2005</v>
      </c>
      <c r="K139" t="s">
        <v>52</v>
      </c>
      <c r="L139" t="s">
        <v>40</v>
      </c>
      <c r="M139" t="s">
        <v>90</v>
      </c>
      <c r="N139" t="s">
        <v>261</v>
      </c>
      <c r="O139" t="s">
        <v>91</v>
      </c>
      <c r="S139" t="s">
        <v>1291</v>
      </c>
      <c r="T139">
        <v>5.7</v>
      </c>
      <c r="U139">
        <v>5.7</v>
      </c>
      <c r="V139" t="s">
        <v>71</v>
      </c>
      <c r="Y139">
        <v>5.7</v>
      </c>
      <c r="Z139" t="s">
        <v>60</v>
      </c>
      <c r="AA139" t="s">
        <v>53</v>
      </c>
      <c r="AC139" t="s">
        <v>54</v>
      </c>
      <c r="AD139" t="s">
        <v>94</v>
      </c>
      <c r="AF139" t="s">
        <v>1034</v>
      </c>
      <c r="AG139" t="s">
        <v>95</v>
      </c>
      <c r="AH139" t="s">
        <v>44</v>
      </c>
      <c r="AK139" t="s">
        <v>96</v>
      </c>
      <c r="AL139" t="s">
        <v>93</v>
      </c>
      <c r="AM139" t="s">
        <v>50</v>
      </c>
      <c r="AN139" t="s">
        <v>394</v>
      </c>
    </row>
    <row r="140" spans="1:40" x14ac:dyDescent="0.3">
      <c r="A140" t="s">
        <v>2427</v>
      </c>
      <c r="B140" t="s">
        <v>55</v>
      </c>
      <c r="C140" t="s">
        <v>2117</v>
      </c>
      <c r="D140" t="s">
        <v>87</v>
      </c>
      <c r="E140" t="s">
        <v>88</v>
      </c>
      <c r="F140" t="s">
        <v>45</v>
      </c>
      <c r="G140" t="s">
        <v>89</v>
      </c>
      <c r="H140" s="6">
        <v>38370</v>
      </c>
      <c r="I140">
        <v>2005</v>
      </c>
      <c r="J140">
        <v>2005</v>
      </c>
      <c r="K140" t="s">
        <v>52</v>
      </c>
      <c r="L140" t="s">
        <v>40</v>
      </c>
      <c r="M140" t="s">
        <v>90</v>
      </c>
      <c r="N140" t="s">
        <v>261</v>
      </c>
      <c r="O140" t="s">
        <v>91</v>
      </c>
      <c r="S140" t="s">
        <v>1292</v>
      </c>
      <c r="T140">
        <v>0.01</v>
      </c>
      <c r="U140">
        <v>0.01</v>
      </c>
      <c r="V140" t="s">
        <v>71</v>
      </c>
      <c r="Y140">
        <v>0.01</v>
      </c>
      <c r="Z140" t="s">
        <v>60</v>
      </c>
      <c r="AA140" t="s">
        <v>53</v>
      </c>
      <c r="AC140" t="s">
        <v>54</v>
      </c>
      <c r="AD140" t="s">
        <v>94</v>
      </c>
      <c r="AF140" t="s">
        <v>1034</v>
      </c>
      <c r="AG140" t="s">
        <v>95</v>
      </c>
      <c r="AH140" t="s">
        <v>44</v>
      </c>
      <c r="AJ140" t="s">
        <v>2133</v>
      </c>
      <c r="AK140" t="s">
        <v>96</v>
      </c>
      <c r="AL140" t="s">
        <v>93</v>
      </c>
      <c r="AM140" t="s">
        <v>50</v>
      </c>
      <c r="AN140" t="s">
        <v>391</v>
      </c>
    </row>
    <row r="141" spans="1:40" x14ac:dyDescent="0.3">
      <c r="A141" t="s">
        <v>2428</v>
      </c>
      <c r="B141" t="s">
        <v>55</v>
      </c>
      <c r="C141" t="s">
        <v>2117</v>
      </c>
      <c r="D141" t="s">
        <v>87</v>
      </c>
      <c r="E141" t="s">
        <v>88</v>
      </c>
      <c r="F141" t="s">
        <v>45</v>
      </c>
      <c r="G141" t="s">
        <v>89</v>
      </c>
      <c r="H141" s="6">
        <v>38370</v>
      </c>
      <c r="I141">
        <v>2005</v>
      </c>
      <c r="J141">
        <v>2005</v>
      </c>
      <c r="K141" t="s">
        <v>52</v>
      </c>
      <c r="L141" t="s">
        <v>40</v>
      </c>
      <c r="M141" t="s">
        <v>90</v>
      </c>
      <c r="N141" t="s">
        <v>261</v>
      </c>
      <c r="O141" t="s">
        <v>91</v>
      </c>
      <c r="S141" t="s">
        <v>1293</v>
      </c>
      <c r="T141">
        <v>0.1</v>
      </c>
      <c r="U141">
        <v>0.1</v>
      </c>
      <c r="V141" t="s">
        <v>71</v>
      </c>
      <c r="Y141">
        <v>0.1</v>
      </c>
      <c r="Z141" t="s">
        <v>60</v>
      </c>
      <c r="AA141" t="s">
        <v>53</v>
      </c>
      <c r="AC141" t="s">
        <v>54</v>
      </c>
      <c r="AD141" t="s">
        <v>94</v>
      </c>
      <c r="AF141" t="s">
        <v>1034</v>
      </c>
      <c r="AG141" t="s">
        <v>95</v>
      </c>
      <c r="AH141" t="s">
        <v>44</v>
      </c>
      <c r="AK141" t="s">
        <v>96</v>
      </c>
      <c r="AL141" t="s">
        <v>93</v>
      </c>
      <c r="AM141" t="s">
        <v>50</v>
      </c>
      <c r="AN141" t="s">
        <v>405</v>
      </c>
    </row>
    <row r="142" spans="1:40" x14ac:dyDescent="0.3">
      <c r="A142" t="s">
        <v>2429</v>
      </c>
      <c r="B142" t="s">
        <v>55</v>
      </c>
      <c r="C142" t="s">
        <v>2117</v>
      </c>
      <c r="D142" t="s">
        <v>87</v>
      </c>
      <c r="E142" t="s">
        <v>88</v>
      </c>
      <c r="F142" t="s">
        <v>45</v>
      </c>
      <c r="G142" t="s">
        <v>89</v>
      </c>
      <c r="H142" s="6">
        <v>38370</v>
      </c>
      <c r="I142">
        <v>2005</v>
      </c>
      <c r="J142">
        <v>2005</v>
      </c>
      <c r="K142" t="s">
        <v>52</v>
      </c>
      <c r="L142" t="s">
        <v>40</v>
      </c>
      <c r="M142" t="s">
        <v>90</v>
      </c>
      <c r="N142" t="s">
        <v>261</v>
      </c>
      <c r="O142" t="s">
        <v>91</v>
      </c>
      <c r="S142" t="s">
        <v>1294</v>
      </c>
      <c r="T142">
        <v>0.34</v>
      </c>
      <c r="U142">
        <v>0.34</v>
      </c>
      <c r="V142" t="s">
        <v>71</v>
      </c>
      <c r="Y142">
        <v>0.34</v>
      </c>
      <c r="Z142" t="s">
        <v>60</v>
      </c>
      <c r="AA142" t="s">
        <v>53</v>
      </c>
      <c r="AC142" t="s">
        <v>54</v>
      </c>
      <c r="AD142" t="s">
        <v>94</v>
      </c>
      <c r="AF142" t="s">
        <v>1034</v>
      </c>
      <c r="AG142" t="s">
        <v>95</v>
      </c>
      <c r="AH142" t="s">
        <v>44</v>
      </c>
      <c r="AK142" t="s">
        <v>96</v>
      </c>
      <c r="AL142" t="s">
        <v>93</v>
      </c>
      <c r="AM142" t="s">
        <v>50</v>
      </c>
      <c r="AN142" t="s">
        <v>991</v>
      </c>
    </row>
    <row r="143" spans="1:40" x14ac:dyDescent="0.3">
      <c r="A143" t="s">
        <v>2430</v>
      </c>
      <c r="B143" t="s">
        <v>55</v>
      </c>
      <c r="C143" t="s">
        <v>2117</v>
      </c>
      <c r="D143" t="s">
        <v>87</v>
      </c>
      <c r="E143" t="s">
        <v>88</v>
      </c>
      <c r="F143" t="s">
        <v>45</v>
      </c>
      <c r="G143" t="s">
        <v>89</v>
      </c>
      <c r="H143" s="6">
        <v>38370</v>
      </c>
      <c r="I143">
        <v>2005</v>
      </c>
      <c r="J143">
        <v>2005</v>
      </c>
      <c r="K143" t="s">
        <v>52</v>
      </c>
      <c r="L143" t="s">
        <v>40</v>
      </c>
      <c r="M143" t="s">
        <v>90</v>
      </c>
      <c r="N143" t="s">
        <v>261</v>
      </c>
      <c r="O143" t="s">
        <v>91</v>
      </c>
      <c r="S143" t="s">
        <v>1257</v>
      </c>
      <c r="T143">
        <v>0.15</v>
      </c>
      <c r="U143">
        <v>0.15</v>
      </c>
      <c r="V143" t="s">
        <v>71</v>
      </c>
      <c r="Y143">
        <v>0.15</v>
      </c>
      <c r="Z143" t="s">
        <v>60</v>
      </c>
      <c r="AA143" t="s">
        <v>53</v>
      </c>
      <c r="AC143" t="s">
        <v>54</v>
      </c>
      <c r="AD143" t="s">
        <v>94</v>
      </c>
      <c r="AF143" t="s">
        <v>1034</v>
      </c>
      <c r="AG143" t="s">
        <v>95</v>
      </c>
      <c r="AH143" t="s">
        <v>44</v>
      </c>
      <c r="AK143" t="s">
        <v>96</v>
      </c>
      <c r="AL143" t="s">
        <v>93</v>
      </c>
      <c r="AM143" t="s">
        <v>50</v>
      </c>
      <c r="AN143" t="s">
        <v>340</v>
      </c>
    </row>
    <row r="144" spans="1:40" x14ac:dyDescent="0.3">
      <c r="A144" t="s">
        <v>2431</v>
      </c>
      <c r="B144" t="s">
        <v>55</v>
      </c>
      <c r="C144" t="s">
        <v>2117</v>
      </c>
      <c r="D144" t="s">
        <v>87</v>
      </c>
      <c r="E144" t="s">
        <v>88</v>
      </c>
      <c r="F144" t="s">
        <v>45</v>
      </c>
      <c r="G144" t="s">
        <v>89</v>
      </c>
      <c r="H144" s="6">
        <v>38370</v>
      </c>
      <c r="I144">
        <v>2005</v>
      </c>
      <c r="J144">
        <v>2005</v>
      </c>
      <c r="K144" t="s">
        <v>52</v>
      </c>
      <c r="L144" t="s">
        <v>40</v>
      </c>
      <c r="M144" t="s">
        <v>90</v>
      </c>
      <c r="N144" t="s">
        <v>261</v>
      </c>
      <c r="O144" t="s">
        <v>91</v>
      </c>
      <c r="S144" t="s">
        <v>1254</v>
      </c>
      <c r="T144">
        <v>0.3</v>
      </c>
      <c r="U144">
        <v>0.3</v>
      </c>
      <c r="V144" t="s">
        <v>71</v>
      </c>
      <c r="Y144">
        <v>0.3</v>
      </c>
      <c r="Z144" t="s">
        <v>60</v>
      </c>
      <c r="AA144" t="s">
        <v>53</v>
      </c>
      <c r="AC144" t="s">
        <v>54</v>
      </c>
      <c r="AD144" t="s">
        <v>94</v>
      </c>
      <c r="AF144" t="s">
        <v>1034</v>
      </c>
      <c r="AG144" t="s">
        <v>95</v>
      </c>
      <c r="AH144" t="s">
        <v>44</v>
      </c>
      <c r="AK144" t="s">
        <v>96</v>
      </c>
      <c r="AL144" t="s">
        <v>93</v>
      </c>
      <c r="AM144" t="s">
        <v>50</v>
      </c>
      <c r="AN144" t="s">
        <v>434</v>
      </c>
    </row>
    <row r="145" spans="1:40" x14ac:dyDescent="0.3">
      <c r="A145" t="s">
        <v>2432</v>
      </c>
      <c r="B145" t="s">
        <v>55</v>
      </c>
      <c r="C145" t="s">
        <v>2117</v>
      </c>
      <c r="D145" t="s">
        <v>87</v>
      </c>
      <c r="E145" t="s">
        <v>88</v>
      </c>
      <c r="F145" t="s">
        <v>45</v>
      </c>
      <c r="G145" t="s">
        <v>89</v>
      </c>
      <c r="H145" s="6">
        <v>38370</v>
      </c>
      <c r="I145">
        <v>2005</v>
      </c>
      <c r="J145">
        <v>2005</v>
      </c>
      <c r="K145" t="s">
        <v>52</v>
      </c>
      <c r="L145" t="s">
        <v>40</v>
      </c>
      <c r="M145" t="s">
        <v>90</v>
      </c>
      <c r="N145" t="s">
        <v>261</v>
      </c>
      <c r="O145" t="s">
        <v>91</v>
      </c>
      <c r="S145" t="s">
        <v>1295</v>
      </c>
      <c r="T145">
        <v>0.06</v>
      </c>
      <c r="U145">
        <v>0.06</v>
      </c>
      <c r="V145" t="s">
        <v>71</v>
      </c>
      <c r="Y145">
        <v>0.06</v>
      </c>
      <c r="Z145" t="s">
        <v>60</v>
      </c>
      <c r="AA145" t="s">
        <v>53</v>
      </c>
      <c r="AC145" t="s">
        <v>54</v>
      </c>
      <c r="AD145" t="s">
        <v>97</v>
      </c>
      <c r="AF145" t="s">
        <v>1034</v>
      </c>
      <c r="AG145" t="s">
        <v>95</v>
      </c>
      <c r="AH145" t="s">
        <v>44</v>
      </c>
      <c r="AK145" t="s">
        <v>96</v>
      </c>
      <c r="AL145" t="s">
        <v>93</v>
      </c>
      <c r="AM145" t="s">
        <v>50</v>
      </c>
      <c r="AN145" t="s">
        <v>370</v>
      </c>
    </row>
    <row r="146" spans="1:40" x14ac:dyDescent="0.3">
      <c r="A146" t="s">
        <v>2433</v>
      </c>
      <c r="B146" t="s">
        <v>55</v>
      </c>
      <c r="C146" t="s">
        <v>2117</v>
      </c>
      <c r="D146" t="s">
        <v>87</v>
      </c>
      <c r="E146" t="s">
        <v>88</v>
      </c>
      <c r="F146" t="s">
        <v>45</v>
      </c>
      <c r="G146" t="s">
        <v>89</v>
      </c>
      <c r="H146" s="6">
        <v>38370</v>
      </c>
      <c r="I146">
        <v>2005</v>
      </c>
      <c r="J146">
        <v>2005</v>
      </c>
      <c r="K146" t="s">
        <v>52</v>
      </c>
      <c r="L146" t="s">
        <v>40</v>
      </c>
      <c r="M146" t="s">
        <v>90</v>
      </c>
      <c r="N146" t="s">
        <v>261</v>
      </c>
      <c r="O146" t="s">
        <v>91</v>
      </c>
      <c r="S146" t="s">
        <v>1236</v>
      </c>
      <c r="T146">
        <v>0.16</v>
      </c>
      <c r="U146">
        <v>0.16</v>
      </c>
      <c r="V146" t="s">
        <v>71</v>
      </c>
      <c r="Y146">
        <v>0.16</v>
      </c>
      <c r="Z146" t="s">
        <v>60</v>
      </c>
      <c r="AA146" t="s">
        <v>53</v>
      </c>
      <c r="AC146" t="s">
        <v>54</v>
      </c>
      <c r="AD146" t="s">
        <v>97</v>
      </c>
      <c r="AF146" t="s">
        <v>1034</v>
      </c>
      <c r="AG146" t="s">
        <v>95</v>
      </c>
      <c r="AH146" t="s">
        <v>44</v>
      </c>
      <c r="AK146" t="s">
        <v>96</v>
      </c>
      <c r="AL146" t="s">
        <v>93</v>
      </c>
      <c r="AM146" t="s">
        <v>50</v>
      </c>
      <c r="AN146" t="s">
        <v>296</v>
      </c>
    </row>
    <row r="147" spans="1:40" x14ac:dyDescent="0.3">
      <c r="A147" t="s">
        <v>2434</v>
      </c>
      <c r="B147" t="s">
        <v>55</v>
      </c>
      <c r="C147" t="s">
        <v>2117</v>
      </c>
      <c r="D147" t="s">
        <v>87</v>
      </c>
      <c r="E147" t="s">
        <v>88</v>
      </c>
      <c r="F147" t="s">
        <v>45</v>
      </c>
      <c r="G147" t="s">
        <v>89</v>
      </c>
      <c r="H147" s="6">
        <v>38370</v>
      </c>
      <c r="I147">
        <v>2005</v>
      </c>
      <c r="J147">
        <v>2005</v>
      </c>
      <c r="K147" t="s">
        <v>52</v>
      </c>
      <c r="L147" t="s">
        <v>40</v>
      </c>
      <c r="M147" t="s">
        <v>90</v>
      </c>
      <c r="N147" t="s">
        <v>261</v>
      </c>
      <c r="O147" t="s">
        <v>91</v>
      </c>
      <c r="S147" t="s">
        <v>1240</v>
      </c>
      <c r="T147">
        <v>0.16</v>
      </c>
      <c r="U147">
        <v>0.16</v>
      </c>
      <c r="V147" t="s">
        <v>71</v>
      </c>
      <c r="Y147">
        <v>0.16</v>
      </c>
      <c r="Z147" t="s">
        <v>60</v>
      </c>
      <c r="AA147" t="s">
        <v>53</v>
      </c>
      <c r="AC147" t="s">
        <v>54</v>
      </c>
      <c r="AD147" t="s">
        <v>97</v>
      </c>
      <c r="AF147" t="s">
        <v>1034</v>
      </c>
      <c r="AG147" t="s">
        <v>95</v>
      </c>
      <c r="AH147" t="s">
        <v>44</v>
      </c>
      <c r="AK147" t="s">
        <v>96</v>
      </c>
      <c r="AL147" t="s">
        <v>93</v>
      </c>
      <c r="AM147" t="s">
        <v>50</v>
      </c>
      <c r="AN147" t="s">
        <v>436</v>
      </c>
    </row>
    <row r="148" spans="1:40" x14ac:dyDescent="0.3">
      <c r="A148" t="s">
        <v>2435</v>
      </c>
      <c r="B148" t="s">
        <v>55</v>
      </c>
      <c r="C148" t="s">
        <v>2117</v>
      </c>
      <c r="D148" t="s">
        <v>87</v>
      </c>
      <c r="E148" t="s">
        <v>88</v>
      </c>
      <c r="F148" t="s">
        <v>45</v>
      </c>
      <c r="G148" t="s">
        <v>89</v>
      </c>
      <c r="H148" s="6">
        <v>38370</v>
      </c>
      <c r="I148">
        <v>2005</v>
      </c>
      <c r="J148">
        <v>2005</v>
      </c>
      <c r="K148" t="s">
        <v>52</v>
      </c>
      <c r="L148" t="s">
        <v>40</v>
      </c>
      <c r="M148" t="s">
        <v>90</v>
      </c>
      <c r="N148" t="s">
        <v>261</v>
      </c>
      <c r="O148" t="s">
        <v>91</v>
      </c>
      <c r="S148" t="s">
        <v>1296</v>
      </c>
      <c r="T148">
        <v>0.02</v>
      </c>
      <c r="U148">
        <v>0.02</v>
      </c>
      <c r="V148" t="s">
        <v>71</v>
      </c>
      <c r="Y148">
        <v>0.02</v>
      </c>
      <c r="Z148" t="s">
        <v>60</v>
      </c>
      <c r="AA148" t="s">
        <v>53</v>
      </c>
      <c r="AC148" t="s">
        <v>54</v>
      </c>
      <c r="AD148" t="s">
        <v>97</v>
      </c>
      <c r="AF148" t="s">
        <v>1034</v>
      </c>
      <c r="AG148" t="s">
        <v>95</v>
      </c>
      <c r="AH148" t="s">
        <v>44</v>
      </c>
      <c r="AK148" t="s">
        <v>96</v>
      </c>
      <c r="AL148" t="s">
        <v>93</v>
      </c>
      <c r="AM148" t="s">
        <v>50</v>
      </c>
      <c r="AN148" t="s">
        <v>933</v>
      </c>
    </row>
    <row r="149" spans="1:40" x14ac:dyDescent="0.3">
      <c r="A149" t="s">
        <v>2436</v>
      </c>
      <c r="B149" t="s">
        <v>55</v>
      </c>
      <c r="C149" t="s">
        <v>2117</v>
      </c>
      <c r="D149" t="s">
        <v>87</v>
      </c>
      <c r="E149" t="s">
        <v>88</v>
      </c>
      <c r="F149" t="s">
        <v>45</v>
      </c>
      <c r="G149" t="s">
        <v>89</v>
      </c>
      <c r="H149" s="6">
        <v>38370</v>
      </c>
      <c r="I149">
        <v>2005</v>
      </c>
      <c r="J149">
        <v>2005</v>
      </c>
      <c r="K149" t="s">
        <v>52</v>
      </c>
      <c r="L149" t="s">
        <v>40</v>
      </c>
      <c r="M149" t="s">
        <v>90</v>
      </c>
      <c r="N149" t="s">
        <v>261</v>
      </c>
      <c r="O149" t="s">
        <v>91</v>
      </c>
      <c r="S149" t="s">
        <v>1241</v>
      </c>
      <c r="T149">
        <v>0.21</v>
      </c>
      <c r="U149">
        <v>0.21</v>
      </c>
      <c r="V149" t="s">
        <v>71</v>
      </c>
      <c r="Y149">
        <v>0.21</v>
      </c>
      <c r="Z149" t="s">
        <v>60</v>
      </c>
      <c r="AA149" t="s">
        <v>53</v>
      </c>
      <c r="AC149" t="s">
        <v>54</v>
      </c>
      <c r="AD149" t="s">
        <v>97</v>
      </c>
      <c r="AF149" t="s">
        <v>1034</v>
      </c>
      <c r="AG149" t="s">
        <v>95</v>
      </c>
      <c r="AH149" t="s">
        <v>44</v>
      </c>
      <c r="AK149" t="s">
        <v>96</v>
      </c>
      <c r="AL149" t="s">
        <v>93</v>
      </c>
      <c r="AM149" t="s">
        <v>50</v>
      </c>
      <c r="AN149" t="s">
        <v>437</v>
      </c>
    </row>
    <row r="150" spans="1:40" x14ac:dyDescent="0.3">
      <c r="A150" t="s">
        <v>2437</v>
      </c>
      <c r="B150" t="s">
        <v>55</v>
      </c>
      <c r="C150" t="s">
        <v>2117</v>
      </c>
      <c r="D150" t="s">
        <v>87</v>
      </c>
      <c r="E150" t="s">
        <v>88</v>
      </c>
      <c r="F150" t="s">
        <v>45</v>
      </c>
      <c r="G150" t="s">
        <v>89</v>
      </c>
      <c r="H150" s="6">
        <v>38370</v>
      </c>
      <c r="I150">
        <v>2005</v>
      </c>
      <c r="J150">
        <v>2005</v>
      </c>
      <c r="K150" t="s">
        <v>52</v>
      </c>
      <c r="L150" t="s">
        <v>40</v>
      </c>
      <c r="M150" t="s">
        <v>90</v>
      </c>
      <c r="N150" t="s">
        <v>261</v>
      </c>
      <c r="O150" t="s">
        <v>91</v>
      </c>
      <c r="S150" t="s">
        <v>1242</v>
      </c>
      <c r="T150">
        <v>0.06</v>
      </c>
      <c r="U150">
        <v>0.06</v>
      </c>
      <c r="V150" t="s">
        <v>71</v>
      </c>
      <c r="Y150">
        <v>0.06</v>
      </c>
      <c r="Z150" t="s">
        <v>60</v>
      </c>
      <c r="AA150" t="s">
        <v>53</v>
      </c>
      <c r="AC150" t="s">
        <v>54</v>
      </c>
      <c r="AD150" t="s">
        <v>97</v>
      </c>
      <c r="AF150" t="s">
        <v>1034</v>
      </c>
      <c r="AG150" t="s">
        <v>95</v>
      </c>
      <c r="AH150" t="s">
        <v>44</v>
      </c>
      <c r="AK150" t="s">
        <v>96</v>
      </c>
      <c r="AL150" t="s">
        <v>93</v>
      </c>
      <c r="AM150" t="s">
        <v>50</v>
      </c>
      <c r="AN150" t="s">
        <v>428</v>
      </c>
    </row>
    <row r="151" spans="1:40" x14ac:dyDescent="0.3">
      <c r="A151" t="s">
        <v>2438</v>
      </c>
      <c r="B151" t="s">
        <v>55</v>
      </c>
      <c r="C151" t="s">
        <v>2117</v>
      </c>
      <c r="D151" t="s">
        <v>87</v>
      </c>
      <c r="E151" t="s">
        <v>88</v>
      </c>
      <c r="F151" t="s">
        <v>45</v>
      </c>
      <c r="G151" t="s">
        <v>89</v>
      </c>
      <c r="H151" s="6">
        <v>38370</v>
      </c>
      <c r="I151">
        <v>2005</v>
      </c>
      <c r="J151">
        <v>2005</v>
      </c>
      <c r="K151" t="s">
        <v>52</v>
      </c>
      <c r="L151" t="s">
        <v>40</v>
      </c>
      <c r="M151" t="s">
        <v>90</v>
      </c>
      <c r="N151" t="s">
        <v>261</v>
      </c>
      <c r="O151" t="s">
        <v>91</v>
      </c>
      <c r="S151" t="s">
        <v>1271</v>
      </c>
      <c r="T151">
        <v>7.0000000000000007E-2</v>
      </c>
      <c r="U151">
        <v>7.0000000000000007E-2</v>
      </c>
      <c r="V151" t="s">
        <v>71</v>
      </c>
      <c r="Y151">
        <v>7.0000000000000007E-2</v>
      </c>
      <c r="Z151" t="s">
        <v>60</v>
      </c>
      <c r="AA151" t="s">
        <v>53</v>
      </c>
      <c r="AC151" t="s">
        <v>54</v>
      </c>
      <c r="AD151" t="s">
        <v>97</v>
      </c>
      <c r="AF151" t="s">
        <v>1034</v>
      </c>
      <c r="AG151" t="s">
        <v>95</v>
      </c>
      <c r="AH151" t="s">
        <v>44</v>
      </c>
      <c r="AK151" t="s">
        <v>96</v>
      </c>
      <c r="AL151" t="s">
        <v>93</v>
      </c>
      <c r="AM151" t="s">
        <v>50</v>
      </c>
      <c r="AN151" t="s">
        <v>305</v>
      </c>
    </row>
    <row r="152" spans="1:40" x14ac:dyDescent="0.3">
      <c r="A152" t="s">
        <v>2439</v>
      </c>
      <c r="B152" t="s">
        <v>55</v>
      </c>
      <c r="C152" t="s">
        <v>2117</v>
      </c>
      <c r="D152" t="s">
        <v>87</v>
      </c>
      <c r="E152" t="s">
        <v>88</v>
      </c>
      <c r="F152" t="s">
        <v>45</v>
      </c>
      <c r="G152" t="s">
        <v>89</v>
      </c>
      <c r="H152" s="6">
        <v>38370</v>
      </c>
      <c r="I152">
        <v>2005</v>
      </c>
      <c r="J152">
        <v>2005</v>
      </c>
      <c r="K152" t="s">
        <v>52</v>
      </c>
      <c r="L152" t="s">
        <v>40</v>
      </c>
      <c r="M152" t="s">
        <v>90</v>
      </c>
      <c r="N152" t="s">
        <v>261</v>
      </c>
      <c r="O152" t="s">
        <v>91</v>
      </c>
      <c r="S152" t="s">
        <v>1243</v>
      </c>
      <c r="T152">
        <v>0.01</v>
      </c>
      <c r="U152">
        <v>0.01</v>
      </c>
      <c r="V152" t="s">
        <v>71</v>
      </c>
      <c r="Y152">
        <v>0.01</v>
      </c>
      <c r="Z152" t="s">
        <v>60</v>
      </c>
      <c r="AA152" t="s">
        <v>53</v>
      </c>
      <c r="AC152" t="s">
        <v>54</v>
      </c>
      <c r="AD152" t="s">
        <v>97</v>
      </c>
      <c r="AF152" t="s">
        <v>1034</v>
      </c>
      <c r="AG152" t="s">
        <v>95</v>
      </c>
      <c r="AH152" t="s">
        <v>44</v>
      </c>
      <c r="AJ152" t="s">
        <v>2133</v>
      </c>
      <c r="AK152" t="s">
        <v>96</v>
      </c>
      <c r="AL152" t="s">
        <v>93</v>
      </c>
      <c r="AM152" t="s">
        <v>50</v>
      </c>
      <c r="AN152" t="s">
        <v>610</v>
      </c>
    </row>
    <row r="153" spans="1:40" x14ac:dyDescent="0.3">
      <c r="A153" t="s">
        <v>2440</v>
      </c>
      <c r="B153" t="s">
        <v>55</v>
      </c>
      <c r="C153" t="s">
        <v>2117</v>
      </c>
      <c r="D153" t="s">
        <v>87</v>
      </c>
      <c r="E153" t="s">
        <v>88</v>
      </c>
      <c r="F153" t="s">
        <v>45</v>
      </c>
      <c r="G153" t="s">
        <v>89</v>
      </c>
      <c r="H153" s="6">
        <v>38370</v>
      </c>
      <c r="I153">
        <v>2005</v>
      </c>
      <c r="J153">
        <v>2005</v>
      </c>
      <c r="K153" t="s">
        <v>52</v>
      </c>
      <c r="L153" t="s">
        <v>40</v>
      </c>
      <c r="M153" t="s">
        <v>90</v>
      </c>
      <c r="N153" t="s">
        <v>261</v>
      </c>
      <c r="O153" t="s">
        <v>91</v>
      </c>
      <c r="S153" t="s">
        <v>1297</v>
      </c>
      <c r="T153">
        <v>0.02</v>
      </c>
      <c r="U153">
        <v>0.02</v>
      </c>
      <c r="V153" t="s">
        <v>71</v>
      </c>
      <c r="Y153">
        <v>0.02</v>
      </c>
      <c r="Z153" t="s">
        <v>60</v>
      </c>
      <c r="AA153" t="s">
        <v>53</v>
      </c>
      <c r="AC153" t="s">
        <v>54</v>
      </c>
      <c r="AD153" t="s">
        <v>97</v>
      </c>
      <c r="AF153" t="s">
        <v>1034</v>
      </c>
      <c r="AG153" t="s">
        <v>95</v>
      </c>
      <c r="AH153" t="s">
        <v>44</v>
      </c>
      <c r="AK153" t="s">
        <v>96</v>
      </c>
      <c r="AL153" t="s">
        <v>93</v>
      </c>
      <c r="AM153" t="s">
        <v>50</v>
      </c>
      <c r="AN153" t="s">
        <v>325</v>
      </c>
    </row>
    <row r="154" spans="1:40" x14ac:dyDescent="0.3">
      <c r="A154" t="s">
        <v>2441</v>
      </c>
      <c r="B154" t="s">
        <v>55</v>
      </c>
      <c r="C154" t="s">
        <v>2117</v>
      </c>
      <c r="D154" t="s">
        <v>87</v>
      </c>
      <c r="E154" t="s">
        <v>88</v>
      </c>
      <c r="F154" t="s">
        <v>45</v>
      </c>
      <c r="G154" t="s">
        <v>89</v>
      </c>
      <c r="H154" s="6">
        <v>38370</v>
      </c>
      <c r="I154">
        <v>2005</v>
      </c>
      <c r="J154">
        <v>2005</v>
      </c>
      <c r="K154" t="s">
        <v>52</v>
      </c>
      <c r="L154" t="s">
        <v>40</v>
      </c>
      <c r="M154" t="s">
        <v>90</v>
      </c>
      <c r="N154" t="s">
        <v>261</v>
      </c>
      <c r="O154" t="s">
        <v>91</v>
      </c>
      <c r="S154" t="s">
        <v>1298</v>
      </c>
      <c r="T154">
        <v>0.54</v>
      </c>
      <c r="U154">
        <v>0.54</v>
      </c>
      <c r="V154" t="s">
        <v>71</v>
      </c>
      <c r="Y154">
        <v>0.54</v>
      </c>
      <c r="Z154" t="s">
        <v>60</v>
      </c>
      <c r="AA154" t="s">
        <v>53</v>
      </c>
      <c r="AC154" t="s">
        <v>54</v>
      </c>
      <c r="AD154" t="s">
        <v>97</v>
      </c>
      <c r="AF154" t="s">
        <v>1034</v>
      </c>
      <c r="AG154" t="s">
        <v>95</v>
      </c>
      <c r="AH154" t="s">
        <v>44</v>
      </c>
      <c r="AK154" t="s">
        <v>96</v>
      </c>
      <c r="AL154" t="s">
        <v>93</v>
      </c>
      <c r="AM154" t="s">
        <v>50</v>
      </c>
      <c r="AN154" t="s">
        <v>326</v>
      </c>
    </row>
    <row r="155" spans="1:40" x14ac:dyDescent="0.3">
      <c r="A155" t="s">
        <v>2442</v>
      </c>
      <c r="B155" t="s">
        <v>55</v>
      </c>
      <c r="C155" t="s">
        <v>2117</v>
      </c>
      <c r="D155" t="s">
        <v>87</v>
      </c>
      <c r="E155" t="s">
        <v>88</v>
      </c>
      <c r="F155" t="s">
        <v>45</v>
      </c>
      <c r="G155" t="s">
        <v>89</v>
      </c>
      <c r="H155" s="6">
        <v>38370</v>
      </c>
      <c r="I155">
        <v>2005</v>
      </c>
      <c r="J155">
        <v>2005</v>
      </c>
      <c r="K155" t="s">
        <v>52</v>
      </c>
      <c r="L155" t="s">
        <v>40</v>
      </c>
      <c r="M155" t="s">
        <v>90</v>
      </c>
      <c r="N155" t="s">
        <v>261</v>
      </c>
      <c r="O155" t="s">
        <v>91</v>
      </c>
      <c r="S155" t="s">
        <v>1272</v>
      </c>
      <c r="T155">
        <v>0.01</v>
      </c>
      <c r="U155">
        <v>0.01</v>
      </c>
      <c r="V155" t="s">
        <v>71</v>
      </c>
      <c r="Y155">
        <v>0.01</v>
      </c>
      <c r="Z155" t="s">
        <v>60</v>
      </c>
      <c r="AA155" t="s">
        <v>53</v>
      </c>
      <c r="AC155" t="s">
        <v>54</v>
      </c>
      <c r="AD155" t="s">
        <v>97</v>
      </c>
      <c r="AF155" t="s">
        <v>1034</v>
      </c>
      <c r="AG155" t="s">
        <v>95</v>
      </c>
      <c r="AH155" t="s">
        <v>44</v>
      </c>
      <c r="AK155" t="s">
        <v>96</v>
      </c>
      <c r="AL155" t="s">
        <v>93</v>
      </c>
      <c r="AM155" t="s">
        <v>50</v>
      </c>
      <c r="AN155" t="s">
        <v>328</v>
      </c>
    </row>
    <row r="156" spans="1:40" x14ac:dyDescent="0.3">
      <c r="A156" t="s">
        <v>2443</v>
      </c>
      <c r="B156" t="s">
        <v>55</v>
      </c>
      <c r="C156" t="s">
        <v>2117</v>
      </c>
      <c r="D156" t="s">
        <v>87</v>
      </c>
      <c r="E156" t="s">
        <v>88</v>
      </c>
      <c r="F156" t="s">
        <v>45</v>
      </c>
      <c r="G156" t="s">
        <v>89</v>
      </c>
      <c r="H156" s="6">
        <v>38370</v>
      </c>
      <c r="I156">
        <v>2005</v>
      </c>
      <c r="J156">
        <v>2005</v>
      </c>
      <c r="K156" t="s">
        <v>52</v>
      </c>
      <c r="L156" t="s">
        <v>40</v>
      </c>
      <c r="M156" t="s">
        <v>90</v>
      </c>
      <c r="N156" t="s">
        <v>261</v>
      </c>
      <c r="O156" t="s">
        <v>91</v>
      </c>
      <c r="S156" t="s">
        <v>1299</v>
      </c>
      <c r="T156">
        <v>0.01</v>
      </c>
      <c r="U156">
        <v>0.01</v>
      </c>
      <c r="V156" t="s">
        <v>71</v>
      </c>
      <c r="Y156">
        <v>0.01</v>
      </c>
      <c r="Z156" t="s">
        <v>60</v>
      </c>
      <c r="AA156" t="s">
        <v>53</v>
      </c>
      <c r="AC156" t="s">
        <v>54</v>
      </c>
      <c r="AD156" t="s">
        <v>97</v>
      </c>
      <c r="AF156" t="s">
        <v>1034</v>
      </c>
      <c r="AG156" t="s">
        <v>95</v>
      </c>
      <c r="AH156" t="s">
        <v>44</v>
      </c>
      <c r="AJ156" t="s">
        <v>2133</v>
      </c>
      <c r="AK156" t="s">
        <v>96</v>
      </c>
      <c r="AL156" t="s">
        <v>93</v>
      </c>
      <c r="AM156" t="s">
        <v>50</v>
      </c>
      <c r="AN156" t="s">
        <v>879</v>
      </c>
    </row>
    <row r="157" spans="1:40" x14ac:dyDescent="0.3">
      <c r="A157" t="s">
        <v>2444</v>
      </c>
      <c r="B157" t="s">
        <v>55</v>
      </c>
      <c r="C157" t="s">
        <v>2117</v>
      </c>
      <c r="D157" t="s">
        <v>87</v>
      </c>
      <c r="E157" t="s">
        <v>88</v>
      </c>
      <c r="F157" t="s">
        <v>45</v>
      </c>
      <c r="G157" t="s">
        <v>89</v>
      </c>
      <c r="H157" s="6">
        <v>38370</v>
      </c>
      <c r="I157">
        <v>2005</v>
      </c>
      <c r="J157">
        <v>2005</v>
      </c>
      <c r="K157" t="s">
        <v>52</v>
      </c>
      <c r="L157" t="s">
        <v>40</v>
      </c>
      <c r="M157" t="s">
        <v>90</v>
      </c>
      <c r="N157" t="s">
        <v>261</v>
      </c>
      <c r="O157" t="s">
        <v>91</v>
      </c>
      <c r="S157" t="s">
        <v>1259</v>
      </c>
      <c r="T157">
        <v>0.01</v>
      </c>
      <c r="U157">
        <v>0.01</v>
      </c>
      <c r="V157" t="s">
        <v>71</v>
      </c>
      <c r="Y157">
        <v>0.01</v>
      </c>
      <c r="Z157" t="s">
        <v>60</v>
      </c>
      <c r="AA157" t="s">
        <v>53</v>
      </c>
      <c r="AC157" t="s">
        <v>54</v>
      </c>
      <c r="AD157" t="s">
        <v>97</v>
      </c>
      <c r="AF157" t="s">
        <v>1034</v>
      </c>
      <c r="AG157" t="s">
        <v>95</v>
      </c>
      <c r="AH157" t="s">
        <v>44</v>
      </c>
      <c r="AK157" t="s">
        <v>96</v>
      </c>
      <c r="AL157" t="s">
        <v>93</v>
      </c>
      <c r="AM157" t="s">
        <v>50</v>
      </c>
      <c r="AN157" t="s">
        <v>339</v>
      </c>
    </row>
    <row r="158" spans="1:40" x14ac:dyDescent="0.3">
      <c r="A158" t="s">
        <v>2445</v>
      </c>
      <c r="B158" t="s">
        <v>55</v>
      </c>
      <c r="C158" t="s">
        <v>2117</v>
      </c>
      <c r="D158" t="s">
        <v>87</v>
      </c>
      <c r="E158" t="s">
        <v>88</v>
      </c>
      <c r="F158" t="s">
        <v>45</v>
      </c>
      <c r="G158" t="s">
        <v>89</v>
      </c>
      <c r="H158" s="6">
        <v>38370</v>
      </c>
      <c r="I158">
        <v>2005</v>
      </c>
      <c r="J158">
        <v>2005</v>
      </c>
      <c r="K158" t="s">
        <v>52</v>
      </c>
      <c r="L158" t="s">
        <v>40</v>
      </c>
      <c r="M158" t="s">
        <v>90</v>
      </c>
      <c r="N158" t="s">
        <v>261</v>
      </c>
      <c r="O158" t="s">
        <v>91</v>
      </c>
      <c r="S158" t="s">
        <v>1246</v>
      </c>
      <c r="T158">
        <v>0.2</v>
      </c>
      <c r="U158">
        <v>0.2</v>
      </c>
      <c r="V158" t="s">
        <v>71</v>
      </c>
      <c r="Y158">
        <v>0.2</v>
      </c>
      <c r="Z158" t="s">
        <v>60</v>
      </c>
      <c r="AA158" t="s">
        <v>53</v>
      </c>
      <c r="AC158" t="s">
        <v>54</v>
      </c>
      <c r="AD158" t="s">
        <v>97</v>
      </c>
      <c r="AF158" t="s">
        <v>1034</v>
      </c>
      <c r="AG158" t="s">
        <v>95</v>
      </c>
      <c r="AH158" t="s">
        <v>44</v>
      </c>
      <c r="AK158" t="s">
        <v>96</v>
      </c>
      <c r="AL158" t="s">
        <v>93</v>
      </c>
      <c r="AM158" t="s">
        <v>50</v>
      </c>
      <c r="AN158" t="s">
        <v>337</v>
      </c>
    </row>
    <row r="159" spans="1:40" x14ac:dyDescent="0.3">
      <c r="A159" t="s">
        <v>2446</v>
      </c>
      <c r="B159" t="s">
        <v>55</v>
      </c>
      <c r="C159" t="s">
        <v>2117</v>
      </c>
      <c r="D159" t="s">
        <v>87</v>
      </c>
      <c r="E159" t="s">
        <v>88</v>
      </c>
      <c r="F159" t="s">
        <v>45</v>
      </c>
      <c r="G159" t="s">
        <v>89</v>
      </c>
      <c r="H159" s="6">
        <v>38370</v>
      </c>
      <c r="I159">
        <v>2005</v>
      </c>
      <c r="J159">
        <v>2005</v>
      </c>
      <c r="K159" t="s">
        <v>52</v>
      </c>
      <c r="L159" t="s">
        <v>40</v>
      </c>
      <c r="M159" t="s">
        <v>90</v>
      </c>
      <c r="N159" t="s">
        <v>261</v>
      </c>
      <c r="O159" t="s">
        <v>91</v>
      </c>
      <c r="S159" t="s">
        <v>1273</v>
      </c>
      <c r="T159">
        <v>0.03</v>
      </c>
      <c r="U159">
        <v>0.03</v>
      </c>
      <c r="V159" t="s">
        <v>71</v>
      </c>
      <c r="Y159">
        <v>0.03</v>
      </c>
      <c r="Z159" t="s">
        <v>60</v>
      </c>
      <c r="AA159" t="s">
        <v>53</v>
      </c>
      <c r="AC159" t="s">
        <v>54</v>
      </c>
      <c r="AD159" t="s">
        <v>97</v>
      </c>
      <c r="AF159" t="s">
        <v>1034</v>
      </c>
      <c r="AG159" t="s">
        <v>95</v>
      </c>
      <c r="AH159" t="s">
        <v>44</v>
      </c>
      <c r="AK159" t="s">
        <v>96</v>
      </c>
      <c r="AL159" t="s">
        <v>93</v>
      </c>
      <c r="AM159" t="s">
        <v>50</v>
      </c>
      <c r="AN159" t="s">
        <v>351</v>
      </c>
    </row>
    <row r="160" spans="1:40" x14ac:dyDescent="0.3">
      <c r="A160" t="s">
        <v>2447</v>
      </c>
      <c r="B160" t="s">
        <v>55</v>
      </c>
      <c r="C160" t="s">
        <v>2117</v>
      </c>
      <c r="D160" t="s">
        <v>87</v>
      </c>
      <c r="E160" t="s">
        <v>88</v>
      </c>
      <c r="F160" t="s">
        <v>45</v>
      </c>
      <c r="G160" t="s">
        <v>89</v>
      </c>
      <c r="H160" s="6">
        <v>38370</v>
      </c>
      <c r="I160">
        <v>2005</v>
      </c>
      <c r="J160">
        <v>2005</v>
      </c>
      <c r="K160" t="s">
        <v>52</v>
      </c>
      <c r="L160" t="s">
        <v>40</v>
      </c>
      <c r="M160" t="s">
        <v>90</v>
      </c>
      <c r="N160" t="s">
        <v>261</v>
      </c>
      <c r="O160" t="s">
        <v>91</v>
      </c>
      <c r="S160" t="s">
        <v>1300</v>
      </c>
      <c r="T160">
        <v>0.11</v>
      </c>
      <c r="U160">
        <v>0.11</v>
      </c>
      <c r="V160" t="s">
        <v>71</v>
      </c>
      <c r="Y160">
        <v>0.11</v>
      </c>
      <c r="Z160" t="s">
        <v>60</v>
      </c>
      <c r="AA160" t="s">
        <v>53</v>
      </c>
      <c r="AC160" t="s">
        <v>54</v>
      </c>
      <c r="AD160" t="s">
        <v>97</v>
      </c>
      <c r="AF160" t="s">
        <v>1034</v>
      </c>
      <c r="AG160" t="s">
        <v>95</v>
      </c>
      <c r="AH160" t="s">
        <v>44</v>
      </c>
      <c r="AK160" t="s">
        <v>96</v>
      </c>
      <c r="AL160" t="s">
        <v>93</v>
      </c>
      <c r="AM160" t="s">
        <v>50</v>
      </c>
      <c r="AN160" t="s">
        <v>304</v>
      </c>
    </row>
    <row r="161" spans="1:40" x14ac:dyDescent="0.3">
      <c r="A161" t="s">
        <v>2448</v>
      </c>
      <c r="B161" t="s">
        <v>55</v>
      </c>
      <c r="C161" t="s">
        <v>2117</v>
      </c>
      <c r="D161" t="s">
        <v>87</v>
      </c>
      <c r="E161" t="s">
        <v>88</v>
      </c>
      <c r="F161" t="s">
        <v>45</v>
      </c>
      <c r="G161" t="s">
        <v>89</v>
      </c>
      <c r="H161" s="6">
        <v>38370</v>
      </c>
      <c r="I161">
        <v>2005</v>
      </c>
      <c r="J161">
        <v>2005</v>
      </c>
      <c r="K161" t="s">
        <v>52</v>
      </c>
      <c r="L161" t="s">
        <v>40</v>
      </c>
      <c r="M161" t="s">
        <v>90</v>
      </c>
      <c r="N161" t="s">
        <v>261</v>
      </c>
      <c r="O161" t="s">
        <v>91</v>
      </c>
      <c r="S161" t="s">
        <v>1274</v>
      </c>
      <c r="T161">
        <v>0.16</v>
      </c>
      <c r="U161">
        <v>0.16</v>
      </c>
      <c r="V161" t="s">
        <v>71</v>
      </c>
      <c r="Y161">
        <v>0.16</v>
      </c>
      <c r="Z161" t="s">
        <v>60</v>
      </c>
      <c r="AA161" t="s">
        <v>53</v>
      </c>
      <c r="AC161" t="s">
        <v>54</v>
      </c>
      <c r="AD161" t="s">
        <v>97</v>
      </c>
      <c r="AF161" t="s">
        <v>1034</v>
      </c>
      <c r="AG161" t="s">
        <v>95</v>
      </c>
      <c r="AH161" t="s">
        <v>44</v>
      </c>
      <c r="AK161" t="s">
        <v>96</v>
      </c>
      <c r="AL161" t="s">
        <v>93</v>
      </c>
      <c r="AM161" t="s">
        <v>50</v>
      </c>
      <c r="AN161" t="s">
        <v>309</v>
      </c>
    </row>
    <row r="162" spans="1:40" x14ac:dyDescent="0.3">
      <c r="A162" t="s">
        <v>2449</v>
      </c>
      <c r="B162" t="s">
        <v>55</v>
      </c>
      <c r="C162" t="s">
        <v>2117</v>
      </c>
      <c r="D162" t="s">
        <v>87</v>
      </c>
      <c r="E162" t="s">
        <v>88</v>
      </c>
      <c r="F162" t="s">
        <v>45</v>
      </c>
      <c r="G162" t="s">
        <v>89</v>
      </c>
      <c r="H162" s="6">
        <v>38370</v>
      </c>
      <c r="I162">
        <v>2005</v>
      </c>
      <c r="J162">
        <v>2005</v>
      </c>
      <c r="K162" t="s">
        <v>52</v>
      </c>
      <c r="L162" t="s">
        <v>40</v>
      </c>
      <c r="M162" t="s">
        <v>90</v>
      </c>
      <c r="N162" t="s">
        <v>261</v>
      </c>
      <c r="O162" t="s">
        <v>91</v>
      </c>
      <c r="S162" t="s">
        <v>1275</v>
      </c>
      <c r="T162">
        <v>0.79</v>
      </c>
      <c r="U162">
        <v>0.79</v>
      </c>
      <c r="V162" t="s">
        <v>71</v>
      </c>
      <c r="Y162">
        <v>0.79</v>
      </c>
      <c r="Z162" t="s">
        <v>60</v>
      </c>
      <c r="AA162" t="s">
        <v>53</v>
      </c>
      <c r="AC162" t="s">
        <v>54</v>
      </c>
      <c r="AD162" t="s">
        <v>97</v>
      </c>
      <c r="AF162" t="s">
        <v>1034</v>
      </c>
      <c r="AG162" t="s">
        <v>95</v>
      </c>
      <c r="AH162" t="s">
        <v>44</v>
      </c>
      <c r="AK162" t="s">
        <v>96</v>
      </c>
      <c r="AL162" t="s">
        <v>93</v>
      </c>
      <c r="AM162" t="s">
        <v>50</v>
      </c>
      <c r="AN162" t="s">
        <v>301</v>
      </c>
    </row>
    <row r="163" spans="1:40" x14ac:dyDescent="0.3">
      <c r="A163" t="s">
        <v>2450</v>
      </c>
      <c r="B163" t="s">
        <v>55</v>
      </c>
      <c r="C163" t="s">
        <v>2117</v>
      </c>
      <c r="D163" t="s">
        <v>87</v>
      </c>
      <c r="E163" t="s">
        <v>88</v>
      </c>
      <c r="F163" t="s">
        <v>45</v>
      </c>
      <c r="G163" t="s">
        <v>89</v>
      </c>
      <c r="H163" s="6">
        <v>38370</v>
      </c>
      <c r="I163">
        <v>2005</v>
      </c>
      <c r="J163">
        <v>2005</v>
      </c>
      <c r="K163" t="s">
        <v>52</v>
      </c>
      <c r="L163" t="s">
        <v>40</v>
      </c>
      <c r="M163" t="s">
        <v>90</v>
      </c>
      <c r="N163" t="s">
        <v>261</v>
      </c>
      <c r="O163" t="s">
        <v>91</v>
      </c>
      <c r="S163" t="s">
        <v>1276</v>
      </c>
      <c r="T163">
        <v>0.01</v>
      </c>
      <c r="U163">
        <v>0.01</v>
      </c>
      <c r="V163" t="s">
        <v>71</v>
      </c>
      <c r="Y163">
        <v>0.01</v>
      </c>
      <c r="Z163" t="s">
        <v>60</v>
      </c>
      <c r="AA163" t="s">
        <v>53</v>
      </c>
      <c r="AC163" t="s">
        <v>54</v>
      </c>
      <c r="AD163" t="s">
        <v>97</v>
      </c>
      <c r="AF163" t="s">
        <v>1034</v>
      </c>
      <c r="AG163" t="s">
        <v>95</v>
      </c>
      <c r="AH163" t="s">
        <v>44</v>
      </c>
      <c r="AJ163" t="s">
        <v>2133</v>
      </c>
      <c r="AK163" t="s">
        <v>96</v>
      </c>
      <c r="AL163" t="s">
        <v>93</v>
      </c>
      <c r="AM163" t="s">
        <v>50</v>
      </c>
      <c r="AN163" t="s">
        <v>413</v>
      </c>
    </row>
    <row r="164" spans="1:40" x14ac:dyDescent="0.3">
      <c r="A164" t="s">
        <v>2451</v>
      </c>
      <c r="B164" t="s">
        <v>55</v>
      </c>
      <c r="C164" t="s">
        <v>2117</v>
      </c>
      <c r="D164" t="s">
        <v>87</v>
      </c>
      <c r="E164" t="s">
        <v>88</v>
      </c>
      <c r="F164" t="s">
        <v>45</v>
      </c>
      <c r="G164" t="s">
        <v>89</v>
      </c>
      <c r="H164" s="6">
        <v>38370</v>
      </c>
      <c r="I164">
        <v>2005</v>
      </c>
      <c r="J164">
        <v>2005</v>
      </c>
      <c r="K164" t="s">
        <v>52</v>
      </c>
      <c r="L164" t="s">
        <v>40</v>
      </c>
      <c r="M164" t="s">
        <v>90</v>
      </c>
      <c r="N164" t="s">
        <v>261</v>
      </c>
      <c r="O164" t="s">
        <v>91</v>
      </c>
      <c r="S164" t="s">
        <v>1277</v>
      </c>
      <c r="T164">
        <v>0.01</v>
      </c>
      <c r="U164">
        <v>0.01</v>
      </c>
      <c r="V164" t="s">
        <v>71</v>
      </c>
      <c r="Y164">
        <v>0.01</v>
      </c>
      <c r="Z164" t="s">
        <v>60</v>
      </c>
      <c r="AA164" t="s">
        <v>53</v>
      </c>
      <c r="AC164" t="s">
        <v>54</v>
      </c>
      <c r="AD164" t="s">
        <v>97</v>
      </c>
      <c r="AF164" t="s">
        <v>1034</v>
      </c>
      <c r="AG164" t="s">
        <v>95</v>
      </c>
      <c r="AH164" t="s">
        <v>44</v>
      </c>
      <c r="AJ164" t="s">
        <v>2133</v>
      </c>
      <c r="AK164" t="s">
        <v>96</v>
      </c>
      <c r="AL164" t="s">
        <v>93</v>
      </c>
      <c r="AM164" t="s">
        <v>50</v>
      </c>
      <c r="AN164" t="s">
        <v>350</v>
      </c>
    </row>
    <row r="165" spans="1:40" x14ac:dyDescent="0.3">
      <c r="A165" t="s">
        <v>2452</v>
      </c>
      <c r="B165" t="s">
        <v>55</v>
      </c>
      <c r="C165" t="s">
        <v>2117</v>
      </c>
      <c r="D165" t="s">
        <v>87</v>
      </c>
      <c r="E165" t="s">
        <v>88</v>
      </c>
      <c r="F165" t="s">
        <v>45</v>
      </c>
      <c r="G165" t="s">
        <v>89</v>
      </c>
      <c r="H165" s="6">
        <v>38370</v>
      </c>
      <c r="I165">
        <v>2005</v>
      </c>
      <c r="J165">
        <v>2005</v>
      </c>
      <c r="K165" t="s">
        <v>52</v>
      </c>
      <c r="L165" t="s">
        <v>40</v>
      </c>
      <c r="M165" t="s">
        <v>90</v>
      </c>
      <c r="N165" t="s">
        <v>261</v>
      </c>
      <c r="O165" t="s">
        <v>91</v>
      </c>
      <c r="S165" t="s">
        <v>1301</v>
      </c>
      <c r="T165">
        <v>0.01</v>
      </c>
      <c r="U165">
        <v>0.01</v>
      </c>
      <c r="V165" t="s">
        <v>71</v>
      </c>
      <c r="Y165">
        <v>0.01</v>
      </c>
      <c r="Z165" t="s">
        <v>60</v>
      </c>
      <c r="AA165" t="s">
        <v>53</v>
      </c>
      <c r="AC165" t="s">
        <v>54</v>
      </c>
      <c r="AD165" t="s">
        <v>97</v>
      </c>
      <c r="AF165" t="s">
        <v>1034</v>
      </c>
      <c r="AG165" t="s">
        <v>95</v>
      </c>
      <c r="AH165" t="s">
        <v>44</v>
      </c>
      <c r="AK165" t="s">
        <v>96</v>
      </c>
      <c r="AL165" t="s">
        <v>93</v>
      </c>
      <c r="AM165" t="s">
        <v>50</v>
      </c>
      <c r="AN165" t="s">
        <v>353</v>
      </c>
    </row>
    <row r="166" spans="1:40" x14ac:dyDescent="0.3">
      <c r="A166" t="s">
        <v>2453</v>
      </c>
      <c r="B166" t="s">
        <v>55</v>
      </c>
      <c r="C166" t="s">
        <v>2117</v>
      </c>
      <c r="D166" t="s">
        <v>87</v>
      </c>
      <c r="E166" t="s">
        <v>88</v>
      </c>
      <c r="F166" t="s">
        <v>45</v>
      </c>
      <c r="G166" t="s">
        <v>89</v>
      </c>
      <c r="H166" s="6">
        <v>38370</v>
      </c>
      <c r="I166">
        <v>2005</v>
      </c>
      <c r="J166">
        <v>2005</v>
      </c>
      <c r="K166" t="s">
        <v>52</v>
      </c>
      <c r="L166" t="s">
        <v>40</v>
      </c>
      <c r="M166" t="s">
        <v>90</v>
      </c>
      <c r="N166" t="s">
        <v>261</v>
      </c>
      <c r="O166" t="s">
        <v>91</v>
      </c>
      <c r="S166" t="s">
        <v>1278</v>
      </c>
      <c r="T166">
        <v>0.01</v>
      </c>
      <c r="U166">
        <v>0.01</v>
      </c>
      <c r="V166" t="s">
        <v>71</v>
      </c>
      <c r="Y166">
        <v>0.01</v>
      </c>
      <c r="Z166" t="s">
        <v>60</v>
      </c>
      <c r="AA166" t="s">
        <v>53</v>
      </c>
      <c r="AC166" t="s">
        <v>54</v>
      </c>
      <c r="AD166" t="s">
        <v>97</v>
      </c>
      <c r="AF166" t="s">
        <v>1034</v>
      </c>
      <c r="AG166" t="s">
        <v>95</v>
      </c>
      <c r="AH166" t="s">
        <v>44</v>
      </c>
      <c r="AJ166" t="s">
        <v>2133</v>
      </c>
      <c r="AK166" t="s">
        <v>96</v>
      </c>
      <c r="AL166" t="s">
        <v>93</v>
      </c>
      <c r="AM166" t="s">
        <v>50</v>
      </c>
      <c r="AN166" t="s">
        <v>421</v>
      </c>
    </row>
    <row r="167" spans="1:40" x14ac:dyDescent="0.3">
      <c r="A167" t="s">
        <v>2454</v>
      </c>
      <c r="B167" t="s">
        <v>55</v>
      </c>
      <c r="C167" t="s">
        <v>2117</v>
      </c>
      <c r="D167" t="s">
        <v>87</v>
      </c>
      <c r="E167" t="s">
        <v>88</v>
      </c>
      <c r="F167" t="s">
        <v>45</v>
      </c>
      <c r="G167" t="s">
        <v>89</v>
      </c>
      <c r="H167" s="6">
        <v>38370</v>
      </c>
      <c r="I167">
        <v>2005</v>
      </c>
      <c r="J167">
        <v>2005</v>
      </c>
      <c r="K167" t="s">
        <v>52</v>
      </c>
      <c r="L167" t="s">
        <v>40</v>
      </c>
      <c r="M167" t="s">
        <v>90</v>
      </c>
      <c r="N167" t="s">
        <v>261</v>
      </c>
      <c r="O167" t="s">
        <v>91</v>
      </c>
      <c r="S167" t="s">
        <v>1140</v>
      </c>
      <c r="T167">
        <v>0.01</v>
      </c>
      <c r="U167">
        <v>0.01</v>
      </c>
      <c r="V167" t="s">
        <v>71</v>
      </c>
      <c r="Y167">
        <v>0.01</v>
      </c>
      <c r="Z167" t="s">
        <v>60</v>
      </c>
      <c r="AA167" t="s">
        <v>53</v>
      </c>
      <c r="AC167" t="s">
        <v>54</v>
      </c>
      <c r="AD167" t="s">
        <v>97</v>
      </c>
      <c r="AF167" t="s">
        <v>1034</v>
      </c>
      <c r="AG167" t="s">
        <v>95</v>
      </c>
      <c r="AH167" t="s">
        <v>44</v>
      </c>
      <c r="AK167" t="s">
        <v>96</v>
      </c>
      <c r="AL167" t="s">
        <v>93</v>
      </c>
      <c r="AM167" t="s">
        <v>50</v>
      </c>
      <c r="AN167" t="s">
        <v>364</v>
      </c>
    </row>
    <row r="168" spans="1:40" x14ac:dyDescent="0.3">
      <c r="A168" t="s">
        <v>2455</v>
      </c>
      <c r="B168" t="s">
        <v>55</v>
      </c>
      <c r="C168" t="s">
        <v>2117</v>
      </c>
      <c r="D168" t="s">
        <v>87</v>
      </c>
      <c r="E168" t="s">
        <v>88</v>
      </c>
      <c r="F168" t="s">
        <v>45</v>
      </c>
      <c r="G168" t="s">
        <v>89</v>
      </c>
      <c r="H168" s="6">
        <v>38370</v>
      </c>
      <c r="I168">
        <v>2005</v>
      </c>
      <c r="J168">
        <v>2005</v>
      </c>
      <c r="K168" t="s">
        <v>52</v>
      </c>
      <c r="L168" t="s">
        <v>40</v>
      </c>
      <c r="M168" t="s">
        <v>90</v>
      </c>
      <c r="N168" t="s">
        <v>261</v>
      </c>
      <c r="O168" t="s">
        <v>91</v>
      </c>
      <c r="S168" t="s">
        <v>1279</v>
      </c>
      <c r="T168">
        <v>0.01</v>
      </c>
      <c r="U168">
        <v>0.01</v>
      </c>
      <c r="V168" t="s">
        <v>71</v>
      </c>
      <c r="Y168">
        <v>0.01</v>
      </c>
      <c r="Z168" t="s">
        <v>60</v>
      </c>
      <c r="AA168" t="s">
        <v>53</v>
      </c>
      <c r="AC168" t="s">
        <v>54</v>
      </c>
      <c r="AD168" t="s">
        <v>97</v>
      </c>
      <c r="AF168" t="s">
        <v>1034</v>
      </c>
      <c r="AG168" t="s">
        <v>95</v>
      </c>
      <c r="AH168" t="s">
        <v>44</v>
      </c>
      <c r="AJ168" t="s">
        <v>2133</v>
      </c>
      <c r="AK168" t="s">
        <v>96</v>
      </c>
      <c r="AL168" t="s">
        <v>93</v>
      </c>
      <c r="AM168" t="s">
        <v>50</v>
      </c>
      <c r="AN168" t="s">
        <v>612</v>
      </c>
    </row>
    <row r="169" spans="1:40" x14ac:dyDescent="0.3">
      <c r="A169" t="s">
        <v>2456</v>
      </c>
      <c r="B169" t="s">
        <v>55</v>
      </c>
      <c r="C169" t="s">
        <v>2117</v>
      </c>
      <c r="D169" t="s">
        <v>87</v>
      </c>
      <c r="E169" t="s">
        <v>88</v>
      </c>
      <c r="F169" t="s">
        <v>45</v>
      </c>
      <c r="G169" t="s">
        <v>89</v>
      </c>
      <c r="H169" s="6">
        <v>38370</v>
      </c>
      <c r="I169">
        <v>2005</v>
      </c>
      <c r="J169">
        <v>2005</v>
      </c>
      <c r="K169" t="s">
        <v>52</v>
      </c>
      <c r="L169" t="s">
        <v>40</v>
      </c>
      <c r="M169" t="s">
        <v>90</v>
      </c>
      <c r="N169" t="s">
        <v>261</v>
      </c>
      <c r="O169" t="s">
        <v>91</v>
      </c>
      <c r="S169" t="s">
        <v>1250</v>
      </c>
      <c r="T169">
        <v>13.9</v>
      </c>
      <c r="U169">
        <v>13.9</v>
      </c>
      <c r="V169" t="s">
        <v>71</v>
      </c>
      <c r="Y169">
        <v>13.9</v>
      </c>
      <c r="Z169" t="s">
        <v>60</v>
      </c>
      <c r="AA169" t="s">
        <v>53</v>
      </c>
      <c r="AC169" t="s">
        <v>54</v>
      </c>
      <c r="AD169" t="s">
        <v>97</v>
      </c>
      <c r="AF169" t="s">
        <v>1034</v>
      </c>
      <c r="AG169" t="s">
        <v>95</v>
      </c>
      <c r="AH169" t="s">
        <v>44</v>
      </c>
      <c r="AK169" t="s">
        <v>96</v>
      </c>
      <c r="AL169" t="s">
        <v>93</v>
      </c>
      <c r="AM169" t="s">
        <v>50</v>
      </c>
      <c r="AN169" t="s">
        <v>310</v>
      </c>
    </row>
    <row r="170" spans="1:40" x14ac:dyDescent="0.3">
      <c r="A170" t="s">
        <v>2457</v>
      </c>
      <c r="B170" t="s">
        <v>55</v>
      </c>
      <c r="C170" t="s">
        <v>2117</v>
      </c>
      <c r="D170" t="s">
        <v>87</v>
      </c>
      <c r="E170" t="s">
        <v>88</v>
      </c>
      <c r="F170" t="s">
        <v>45</v>
      </c>
      <c r="G170" t="s">
        <v>89</v>
      </c>
      <c r="H170" s="6">
        <v>38370</v>
      </c>
      <c r="I170">
        <v>2005</v>
      </c>
      <c r="J170">
        <v>2005</v>
      </c>
      <c r="K170" t="s">
        <v>52</v>
      </c>
      <c r="L170" t="s">
        <v>40</v>
      </c>
      <c r="M170" t="s">
        <v>90</v>
      </c>
      <c r="N170" t="s">
        <v>261</v>
      </c>
      <c r="O170" t="s">
        <v>91</v>
      </c>
      <c r="S170" t="s">
        <v>1280</v>
      </c>
      <c r="T170">
        <v>0.01</v>
      </c>
      <c r="U170">
        <v>0.01</v>
      </c>
      <c r="V170" t="s">
        <v>71</v>
      </c>
      <c r="Y170">
        <v>0.01</v>
      </c>
      <c r="Z170" t="s">
        <v>60</v>
      </c>
      <c r="AA170" t="s">
        <v>53</v>
      </c>
      <c r="AC170" t="s">
        <v>54</v>
      </c>
      <c r="AD170" t="s">
        <v>97</v>
      </c>
      <c r="AF170" t="s">
        <v>1034</v>
      </c>
      <c r="AG170" t="s">
        <v>95</v>
      </c>
      <c r="AH170" t="s">
        <v>44</v>
      </c>
      <c r="AJ170" t="s">
        <v>2133</v>
      </c>
      <c r="AK170" t="s">
        <v>96</v>
      </c>
      <c r="AL170" t="s">
        <v>93</v>
      </c>
      <c r="AM170" t="s">
        <v>50</v>
      </c>
      <c r="AN170" t="s">
        <v>379</v>
      </c>
    </row>
    <row r="171" spans="1:40" x14ac:dyDescent="0.3">
      <c r="A171" t="s">
        <v>2458</v>
      </c>
      <c r="B171" t="s">
        <v>55</v>
      </c>
      <c r="C171" t="s">
        <v>2117</v>
      </c>
      <c r="D171" t="s">
        <v>87</v>
      </c>
      <c r="E171" t="s">
        <v>88</v>
      </c>
      <c r="F171" t="s">
        <v>45</v>
      </c>
      <c r="G171" t="s">
        <v>89</v>
      </c>
      <c r="H171" s="6">
        <v>38370</v>
      </c>
      <c r="I171">
        <v>2005</v>
      </c>
      <c r="J171">
        <v>2005</v>
      </c>
      <c r="K171" t="s">
        <v>52</v>
      </c>
      <c r="L171" t="s">
        <v>40</v>
      </c>
      <c r="M171" t="s">
        <v>90</v>
      </c>
      <c r="N171" t="s">
        <v>261</v>
      </c>
      <c r="O171" t="s">
        <v>91</v>
      </c>
      <c r="S171" t="s">
        <v>98</v>
      </c>
      <c r="T171">
        <v>0.01</v>
      </c>
      <c r="U171">
        <v>0.01</v>
      </c>
      <c r="V171" t="s">
        <v>71</v>
      </c>
      <c r="Y171">
        <v>0.01</v>
      </c>
      <c r="Z171" t="s">
        <v>60</v>
      </c>
      <c r="AA171" t="s">
        <v>53</v>
      </c>
      <c r="AC171" t="s">
        <v>54</v>
      </c>
      <c r="AD171" t="s">
        <v>97</v>
      </c>
      <c r="AF171" t="s">
        <v>1034</v>
      </c>
      <c r="AG171" t="s">
        <v>95</v>
      </c>
      <c r="AH171" t="s">
        <v>44</v>
      </c>
      <c r="AJ171" t="s">
        <v>2133</v>
      </c>
      <c r="AK171" t="s">
        <v>96</v>
      </c>
      <c r="AL171" t="s">
        <v>93</v>
      </c>
      <c r="AM171" t="s">
        <v>50</v>
      </c>
      <c r="AN171" t="s">
        <v>374</v>
      </c>
    </row>
    <row r="172" spans="1:40" x14ac:dyDescent="0.3">
      <c r="A172" t="s">
        <v>2459</v>
      </c>
      <c r="B172" t="s">
        <v>55</v>
      </c>
      <c r="C172" t="s">
        <v>2117</v>
      </c>
      <c r="D172" t="s">
        <v>87</v>
      </c>
      <c r="E172" t="s">
        <v>88</v>
      </c>
      <c r="F172" t="s">
        <v>45</v>
      </c>
      <c r="G172" t="s">
        <v>89</v>
      </c>
      <c r="H172" s="6">
        <v>38370</v>
      </c>
      <c r="I172">
        <v>2005</v>
      </c>
      <c r="J172">
        <v>2005</v>
      </c>
      <c r="K172" t="s">
        <v>52</v>
      </c>
      <c r="L172" t="s">
        <v>40</v>
      </c>
      <c r="M172" t="s">
        <v>90</v>
      </c>
      <c r="N172" t="s">
        <v>261</v>
      </c>
      <c r="O172" t="s">
        <v>91</v>
      </c>
      <c r="S172" t="s">
        <v>1281</v>
      </c>
      <c r="T172">
        <v>0.25</v>
      </c>
      <c r="U172">
        <v>0.25</v>
      </c>
      <c r="V172" t="s">
        <v>71</v>
      </c>
      <c r="Y172">
        <v>0.25</v>
      </c>
      <c r="Z172" t="s">
        <v>60</v>
      </c>
      <c r="AA172" t="s">
        <v>53</v>
      </c>
      <c r="AC172" t="s">
        <v>54</v>
      </c>
      <c r="AD172" t="s">
        <v>97</v>
      </c>
      <c r="AF172" t="s">
        <v>1034</v>
      </c>
      <c r="AG172" t="s">
        <v>95</v>
      </c>
      <c r="AH172" t="s">
        <v>44</v>
      </c>
      <c r="AK172" t="s">
        <v>96</v>
      </c>
      <c r="AL172" t="s">
        <v>93</v>
      </c>
      <c r="AM172" t="s">
        <v>50</v>
      </c>
      <c r="AN172" t="s">
        <v>381</v>
      </c>
    </row>
    <row r="173" spans="1:40" x14ac:dyDescent="0.3">
      <c r="A173" t="s">
        <v>2460</v>
      </c>
      <c r="B173" t="s">
        <v>55</v>
      </c>
      <c r="C173" t="s">
        <v>2117</v>
      </c>
      <c r="D173" t="s">
        <v>87</v>
      </c>
      <c r="E173" t="s">
        <v>88</v>
      </c>
      <c r="F173" t="s">
        <v>45</v>
      </c>
      <c r="G173" t="s">
        <v>89</v>
      </c>
      <c r="H173" s="6">
        <v>38370</v>
      </c>
      <c r="I173">
        <v>2005</v>
      </c>
      <c r="J173">
        <v>2005</v>
      </c>
      <c r="K173" t="s">
        <v>52</v>
      </c>
      <c r="L173" t="s">
        <v>40</v>
      </c>
      <c r="M173" t="s">
        <v>90</v>
      </c>
      <c r="N173" t="s">
        <v>261</v>
      </c>
      <c r="O173" t="s">
        <v>91</v>
      </c>
      <c r="S173" t="s">
        <v>1255</v>
      </c>
      <c r="T173">
        <v>0.08</v>
      </c>
      <c r="U173">
        <v>0.08</v>
      </c>
      <c r="V173" t="s">
        <v>71</v>
      </c>
      <c r="Y173">
        <v>0.08</v>
      </c>
      <c r="Z173" t="s">
        <v>60</v>
      </c>
      <c r="AA173" t="s">
        <v>53</v>
      </c>
      <c r="AC173" t="s">
        <v>54</v>
      </c>
      <c r="AD173" t="s">
        <v>97</v>
      </c>
      <c r="AF173" t="s">
        <v>1034</v>
      </c>
      <c r="AG173" t="s">
        <v>95</v>
      </c>
      <c r="AH173" t="s">
        <v>44</v>
      </c>
      <c r="AK173" t="s">
        <v>96</v>
      </c>
      <c r="AL173" t="s">
        <v>93</v>
      </c>
      <c r="AM173" t="s">
        <v>50</v>
      </c>
      <c r="AN173" t="s">
        <v>382</v>
      </c>
    </row>
    <row r="174" spans="1:40" x14ac:dyDescent="0.3">
      <c r="A174" t="s">
        <v>2461</v>
      </c>
      <c r="B174" t="s">
        <v>55</v>
      </c>
      <c r="C174" t="s">
        <v>2117</v>
      </c>
      <c r="D174" t="s">
        <v>87</v>
      </c>
      <c r="E174" t="s">
        <v>88</v>
      </c>
      <c r="F174" t="s">
        <v>45</v>
      </c>
      <c r="G174" t="s">
        <v>89</v>
      </c>
      <c r="H174" s="6">
        <v>38370</v>
      </c>
      <c r="I174">
        <v>2005</v>
      </c>
      <c r="J174">
        <v>2005</v>
      </c>
      <c r="K174" t="s">
        <v>52</v>
      </c>
      <c r="L174" t="s">
        <v>40</v>
      </c>
      <c r="M174" t="s">
        <v>90</v>
      </c>
      <c r="N174" t="s">
        <v>261</v>
      </c>
      <c r="O174" t="s">
        <v>91</v>
      </c>
      <c r="S174" t="s">
        <v>1302</v>
      </c>
      <c r="T174">
        <v>2.66</v>
      </c>
      <c r="U174">
        <v>2.66</v>
      </c>
      <c r="V174" t="s">
        <v>71</v>
      </c>
      <c r="Y174">
        <v>2.66</v>
      </c>
      <c r="Z174" t="s">
        <v>60</v>
      </c>
      <c r="AA174" t="s">
        <v>53</v>
      </c>
      <c r="AC174" t="s">
        <v>54</v>
      </c>
      <c r="AD174" t="s">
        <v>97</v>
      </c>
      <c r="AF174" t="s">
        <v>1034</v>
      </c>
      <c r="AG174" t="s">
        <v>95</v>
      </c>
      <c r="AH174" t="s">
        <v>44</v>
      </c>
      <c r="AK174" t="s">
        <v>96</v>
      </c>
      <c r="AL174" t="s">
        <v>93</v>
      </c>
      <c r="AM174" t="s">
        <v>50</v>
      </c>
      <c r="AN174" t="s">
        <v>591</v>
      </c>
    </row>
    <row r="175" spans="1:40" x14ac:dyDescent="0.3">
      <c r="A175" t="s">
        <v>2462</v>
      </c>
      <c r="B175" t="s">
        <v>55</v>
      </c>
      <c r="C175" t="s">
        <v>2117</v>
      </c>
      <c r="D175" t="s">
        <v>87</v>
      </c>
      <c r="E175" t="s">
        <v>88</v>
      </c>
      <c r="F175" t="s">
        <v>45</v>
      </c>
      <c r="G175" t="s">
        <v>89</v>
      </c>
      <c r="H175" s="6">
        <v>38370</v>
      </c>
      <c r="I175">
        <v>2005</v>
      </c>
      <c r="J175">
        <v>2005</v>
      </c>
      <c r="K175" t="s">
        <v>52</v>
      </c>
      <c r="L175" t="s">
        <v>40</v>
      </c>
      <c r="M175" t="s">
        <v>90</v>
      </c>
      <c r="N175" t="s">
        <v>261</v>
      </c>
      <c r="O175" t="s">
        <v>91</v>
      </c>
      <c r="S175" t="s">
        <v>1282</v>
      </c>
      <c r="T175">
        <v>5.18</v>
      </c>
      <c r="U175">
        <v>5.18</v>
      </c>
      <c r="V175" t="s">
        <v>71</v>
      </c>
      <c r="Y175">
        <v>5.18</v>
      </c>
      <c r="Z175" t="s">
        <v>60</v>
      </c>
      <c r="AA175" t="s">
        <v>53</v>
      </c>
      <c r="AC175" t="s">
        <v>54</v>
      </c>
      <c r="AD175" t="s">
        <v>97</v>
      </c>
      <c r="AF175" t="s">
        <v>1034</v>
      </c>
      <c r="AG175" t="s">
        <v>95</v>
      </c>
      <c r="AH175" t="s">
        <v>44</v>
      </c>
      <c r="AK175" t="s">
        <v>96</v>
      </c>
      <c r="AL175" t="s">
        <v>93</v>
      </c>
      <c r="AM175" t="s">
        <v>50</v>
      </c>
      <c r="AN175" t="s">
        <v>838</v>
      </c>
    </row>
    <row r="176" spans="1:40" x14ac:dyDescent="0.3">
      <c r="A176" t="s">
        <v>2463</v>
      </c>
      <c r="B176" t="s">
        <v>55</v>
      </c>
      <c r="C176" t="s">
        <v>2117</v>
      </c>
      <c r="D176" t="s">
        <v>87</v>
      </c>
      <c r="E176" t="s">
        <v>88</v>
      </c>
      <c r="F176" t="s">
        <v>45</v>
      </c>
      <c r="G176" t="s">
        <v>89</v>
      </c>
      <c r="H176" s="6">
        <v>38370</v>
      </c>
      <c r="I176">
        <v>2005</v>
      </c>
      <c r="J176">
        <v>2005</v>
      </c>
      <c r="K176" t="s">
        <v>52</v>
      </c>
      <c r="L176" t="s">
        <v>40</v>
      </c>
      <c r="M176" t="s">
        <v>90</v>
      </c>
      <c r="N176" t="s">
        <v>261</v>
      </c>
      <c r="O176" t="s">
        <v>91</v>
      </c>
      <c r="S176" t="s">
        <v>1303</v>
      </c>
      <c r="T176">
        <v>0.51</v>
      </c>
      <c r="U176">
        <v>0.51</v>
      </c>
      <c r="V176" t="s">
        <v>71</v>
      </c>
      <c r="Y176">
        <v>0.51</v>
      </c>
      <c r="Z176" t="s">
        <v>60</v>
      </c>
      <c r="AA176" t="s">
        <v>53</v>
      </c>
      <c r="AC176" t="s">
        <v>54</v>
      </c>
      <c r="AD176" t="s">
        <v>97</v>
      </c>
      <c r="AF176" t="s">
        <v>1034</v>
      </c>
      <c r="AG176" t="s">
        <v>95</v>
      </c>
      <c r="AH176" t="s">
        <v>44</v>
      </c>
      <c r="AK176" t="s">
        <v>96</v>
      </c>
      <c r="AL176" t="s">
        <v>93</v>
      </c>
      <c r="AM176" t="s">
        <v>50</v>
      </c>
      <c r="AN176" t="s">
        <v>826</v>
      </c>
    </row>
    <row r="177" spans="1:40" x14ac:dyDescent="0.3">
      <c r="A177" t="s">
        <v>2464</v>
      </c>
      <c r="B177" t="s">
        <v>55</v>
      </c>
      <c r="C177" t="s">
        <v>2117</v>
      </c>
      <c r="D177" t="s">
        <v>87</v>
      </c>
      <c r="E177" t="s">
        <v>88</v>
      </c>
      <c r="F177" t="s">
        <v>45</v>
      </c>
      <c r="G177" t="s">
        <v>89</v>
      </c>
      <c r="H177" s="6">
        <v>38370</v>
      </c>
      <c r="I177">
        <v>2005</v>
      </c>
      <c r="J177">
        <v>2005</v>
      </c>
      <c r="K177" t="s">
        <v>52</v>
      </c>
      <c r="L177" t="s">
        <v>40</v>
      </c>
      <c r="M177" t="s">
        <v>90</v>
      </c>
      <c r="N177" t="s">
        <v>261</v>
      </c>
      <c r="O177" t="s">
        <v>91</v>
      </c>
      <c r="S177" t="s">
        <v>1283</v>
      </c>
      <c r="T177">
        <v>0.03</v>
      </c>
      <c r="U177">
        <v>0.03</v>
      </c>
      <c r="V177" t="s">
        <v>71</v>
      </c>
      <c r="Y177">
        <v>0.03</v>
      </c>
      <c r="Z177" t="s">
        <v>60</v>
      </c>
      <c r="AA177" t="s">
        <v>53</v>
      </c>
      <c r="AC177" t="s">
        <v>54</v>
      </c>
      <c r="AD177" t="s">
        <v>97</v>
      </c>
      <c r="AF177" t="s">
        <v>1034</v>
      </c>
      <c r="AG177" t="s">
        <v>95</v>
      </c>
      <c r="AH177" t="s">
        <v>44</v>
      </c>
      <c r="AK177" t="s">
        <v>96</v>
      </c>
      <c r="AL177" t="s">
        <v>93</v>
      </c>
      <c r="AM177" t="s">
        <v>50</v>
      </c>
      <c r="AN177" t="s">
        <v>420</v>
      </c>
    </row>
    <row r="178" spans="1:40" x14ac:dyDescent="0.3">
      <c r="A178" t="s">
        <v>2465</v>
      </c>
      <c r="B178" t="s">
        <v>55</v>
      </c>
      <c r="C178" t="s">
        <v>2117</v>
      </c>
      <c r="D178" t="s">
        <v>87</v>
      </c>
      <c r="E178" t="s">
        <v>88</v>
      </c>
      <c r="F178" t="s">
        <v>45</v>
      </c>
      <c r="G178" t="s">
        <v>89</v>
      </c>
      <c r="H178" s="6">
        <v>38370</v>
      </c>
      <c r="I178">
        <v>2005</v>
      </c>
      <c r="J178">
        <v>2005</v>
      </c>
      <c r="K178" t="s">
        <v>52</v>
      </c>
      <c r="L178" t="s">
        <v>40</v>
      </c>
      <c r="M178" t="s">
        <v>90</v>
      </c>
      <c r="N178" t="s">
        <v>261</v>
      </c>
      <c r="O178" t="s">
        <v>91</v>
      </c>
      <c r="S178" t="s">
        <v>1284</v>
      </c>
      <c r="T178">
        <v>0.01</v>
      </c>
      <c r="U178">
        <v>0.01</v>
      </c>
      <c r="V178" t="s">
        <v>71</v>
      </c>
      <c r="Y178">
        <v>0.01</v>
      </c>
      <c r="Z178" t="s">
        <v>60</v>
      </c>
      <c r="AA178" t="s">
        <v>53</v>
      </c>
      <c r="AC178" t="s">
        <v>54</v>
      </c>
      <c r="AD178" t="s">
        <v>97</v>
      </c>
      <c r="AF178" t="s">
        <v>1034</v>
      </c>
      <c r="AG178" t="s">
        <v>95</v>
      </c>
      <c r="AH178" t="s">
        <v>44</v>
      </c>
      <c r="AJ178" t="s">
        <v>2133</v>
      </c>
      <c r="AK178" t="s">
        <v>96</v>
      </c>
      <c r="AL178" t="s">
        <v>93</v>
      </c>
      <c r="AM178" t="s">
        <v>50</v>
      </c>
      <c r="AN178" t="s">
        <v>312</v>
      </c>
    </row>
    <row r="179" spans="1:40" x14ac:dyDescent="0.3">
      <c r="A179" t="s">
        <v>2466</v>
      </c>
      <c r="B179" t="s">
        <v>55</v>
      </c>
      <c r="C179" t="s">
        <v>2117</v>
      </c>
      <c r="D179" t="s">
        <v>87</v>
      </c>
      <c r="E179" t="s">
        <v>88</v>
      </c>
      <c r="F179" t="s">
        <v>45</v>
      </c>
      <c r="G179" t="s">
        <v>89</v>
      </c>
      <c r="H179" s="6">
        <v>38370</v>
      </c>
      <c r="I179">
        <v>2005</v>
      </c>
      <c r="J179">
        <v>2005</v>
      </c>
      <c r="K179" t="s">
        <v>52</v>
      </c>
      <c r="L179" t="s">
        <v>40</v>
      </c>
      <c r="M179" t="s">
        <v>90</v>
      </c>
      <c r="N179" t="s">
        <v>261</v>
      </c>
      <c r="O179" t="s">
        <v>91</v>
      </c>
      <c r="S179" t="s">
        <v>1285</v>
      </c>
      <c r="T179">
        <v>0.06</v>
      </c>
      <c r="U179">
        <v>0.06</v>
      </c>
      <c r="V179" t="s">
        <v>71</v>
      </c>
      <c r="Y179">
        <v>0.06</v>
      </c>
      <c r="Z179" t="s">
        <v>60</v>
      </c>
      <c r="AA179" t="s">
        <v>53</v>
      </c>
      <c r="AC179" t="s">
        <v>54</v>
      </c>
      <c r="AD179" t="s">
        <v>97</v>
      </c>
      <c r="AF179" t="s">
        <v>1034</v>
      </c>
      <c r="AG179" t="s">
        <v>95</v>
      </c>
      <c r="AH179" t="s">
        <v>44</v>
      </c>
      <c r="AK179" t="s">
        <v>96</v>
      </c>
      <c r="AL179" t="s">
        <v>93</v>
      </c>
      <c r="AM179" t="s">
        <v>50</v>
      </c>
      <c r="AN179" t="s">
        <v>314</v>
      </c>
    </row>
    <row r="180" spans="1:40" x14ac:dyDescent="0.3">
      <c r="A180" t="s">
        <v>2467</v>
      </c>
      <c r="B180" t="s">
        <v>55</v>
      </c>
      <c r="C180" t="s">
        <v>2117</v>
      </c>
      <c r="D180" t="s">
        <v>87</v>
      </c>
      <c r="E180" t="s">
        <v>88</v>
      </c>
      <c r="F180" t="s">
        <v>45</v>
      </c>
      <c r="G180" t="s">
        <v>89</v>
      </c>
      <c r="H180" s="6">
        <v>38370</v>
      </c>
      <c r="I180">
        <v>2005</v>
      </c>
      <c r="J180">
        <v>2005</v>
      </c>
      <c r="K180" t="s">
        <v>52</v>
      </c>
      <c r="L180" t="s">
        <v>40</v>
      </c>
      <c r="M180" t="s">
        <v>90</v>
      </c>
      <c r="N180" t="s">
        <v>261</v>
      </c>
      <c r="O180" t="s">
        <v>91</v>
      </c>
      <c r="S180" t="s">
        <v>2126</v>
      </c>
      <c r="T180">
        <v>0.09</v>
      </c>
      <c r="U180">
        <v>0.09</v>
      </c>
      <c r="V180" t="s">
        <v>71</v>
      </c>
      <c r="Y180">
        <v>0.09</v>
      </c>
      <c r="Z180" t="s">
        <v>60</v>
      </c>
      <c r="AA180" t="s">
        <v>53</v>
      </c>
      <c r="AC180" t="s">
        <v>54</v>
      </c>
      <c r="AD180" t="s">
        <v>97</v>
      </c>
      <c r="AF180" t="s">
        <v>1034</v>
      </c>
      <c r="AG180" t="s">
        <v>95</v>
      </c>
      <c r="AH180" t="s">
        <v>44</v>
      </c>
      <c r="AK180" t="s">
        <v>96</v>
      </c>
      <c r="AL180" t="s">
        <v>93</v>
      </c>
      <c r="AM180" t="s">
        <v>50</v>
      </c>
      <c r="AN180" t="s">
        <v>2125</v>
      </c>
    </row>
    <row r="181" spans="1:40" x14ac:dyDescent="0.3">
      <c r="A181" t="s">
        <v>2468</v>
      </c>
      <c r="B181" t="s">
        <v>55</v>
      </c>
      <c r="C181" t="s">
        <v>2117</v>
      </c>
      <c r="D181" t="s">
        <v>87</v>
      </c>
      <c r="E181" t="s">
        <v>88</v>
      </c>
      <c r="F181" t="s">
        <v>45</v>
      </c>
      <c r="G181" t="s">
        <v>89</v>
      </c>
      <c r="H181" s="6">
        <v>38370</v>
      </c>
      <c r="I181">
        <v>2005</v>
      </c>
      <c r="J181">
        <v>2005</v>
      </c>
      <c r="K181" t="s">
        <v>52</v>
      </c>
      <c r="L181" t="s">
        <v>40</v>
      </c>
      <c r="M181" t="s">
        <v>90</v>
      </c>
      <c r="N181" t="s">
        <v>261</v>
      </c>
      <c r="O181" t="s">
        <v>91</v>
      </c>
      <c r="S181" t="s">
        <v>1286</v>
      </c>
      <c r="T181">
        <v>1.2E-2</v>
      </c>
      <c r="U181">
        <v>1.2E-2</v>
      </c>
      <c r="V181" t="s">
        <v>71</v>
      </c>
      <c r="Y181">
        <v>1.2E-2</v>
      </c>
      <c r="Z181" t="s">
        <v>60</v>
      </c>
      <c r="AA181" t="s">
        <v>53</v>
      </c>
      <c r="AC181" t="s">
        <v>54</v>
      </c>
      <c r="AD181" t="s">
        <v>97</v>
      </c>
      <c r="AF181" t="s">
        <v>1034</v>
      </c>
      <c r="AG181" t="s">
        <v>95</v>
      </c>
      <c r="AH181" t="s">
        <v>44</v>
      </c>
      <c r="AK181" t="s">
        <v>96</v>
      </c>
      <c r="AL181" t="s">
        <v>93</v>
      </c>
      <c r="AM181" t="s">
        <v>50</v>
      </c>
      <c r="AN181" t="s">
        <v>438</v>
      </c>
    </row>
    <row r="182" spans="1:40" x14ac:dyDescent="0.3">
      <c r="A182" t="s">
        <v>2469</v>
      </c>
      <c r="B182" t="s">
        <v>55</v>
      </c>
      <c r="C182" t="s">
        <v>2117</v>
      </c>
      <c r="D182" t="s">
        <v>87</v>
      </c>
      <c r="E182" t="s">
        <v>88</v>
      </c>
      <c r="F182" t="s">
        <v>45</v>
      </c>
      <c r="G182" t="s">
        <v>89</v>
      </c>
      <c r="H182" s="6">
        <v>38370</v>
      </c>
      <c r="I182">
        <v>2005</v>
      </c>
      <c r="J182">
        <v>2005</v>
      </c>
      <c r="K182" t="s">
        <v>52</v>
      </c>
      <c r="L182" t="s">
        <v>40</v>
      </c>
      <c r="M182" t="s">
        <v>90</v>
      </c>
      <c r="N182" t="s">
        <v>261</v>
      </c>
      <c r="O182" t="s">
        <v>91</v>
      </c>
      <c r="S182" t="s">
        <v>1287</v>
      </c>
      <c r="T182">
        <v>0.01</v>
      </c>
      <c r="U182">
        <v>0.01</v>
      </c>
      <c r="V182" t="s">
        <v>71</v>
      </c>
      <c r="Y182">
        <v>0.01</v>
      </c>
      <c r="Z182" t="s">
        <v>60</v>
      </c>
      <c r="AA182" t="s">
        <v>53</v>
      </c>
      <c r="AC182" t="s">
        <v>54</v>
      </c>
      <c r="AD182" t="s">
        <v>97</v>
      </c>
      <c r="AF182" t="s">
        <v>1034</v>
      </c>
      <c r="AG182" t="s">
        <v>95</v>
      </c>
      <c r="AH182" t="s">
        <v>44</v>
      </c>
      <c r="AJ182" t="s">
        <v>2133</v>
      </c>
      <c r="AK182" t="s">
        <v>96</v>
      </c>
      <c r="AL182" t="s">
        <v>93</v>
      </c>
      <c r="AM182" t="s">
        <v>50</v>
      </c>
      <c r="AN182" t="s">
        <v>414</v>
      </c>
    </row>
    <row r="183" spans="1:40" x14ac:dyDescent="0.3">
      <c r="A183" t="s">
        <v>2470</v>
      </c>
      <c r="B183" t="s">
        <v>55</v>
      </c>
      <c r="C183" t="s">
        <v>2117</v>
      </c>
      <c r="D183" t="s">
        <v>87</v>
      </c>
      <c r="E183" t="s">
        <v>88</v>
      </c>
      <c r="F183" t="s">
        <v>45</v>
      </c>
      <c r="G183" t="s">
        <v>89</v>
      </c>
      <c r="H183" s="6">
        <v>38370</v>
      </c>
      <c r="I183">
        <v>2005</v>
      </c>
      <c r="J183">
        <v>2005</v>
      </c>
      <c r="K183" t="s">
        <v>52</v>
      </c>
      <c r="L183" t="s">
        <v>40</v>
      </c>
      <c r="M183" t="s">
        <v>90</v>
      </c>
      <c r="N183" t="s">
        <v>261</v>
      </c>
      <c r="O183" t="s">
        <v>91</v>
      </c>
      <c r="S183" t="s">
        <v>1288</v>
      </c>
      <c r="T183">
        <v>0.03</v>
      </c>
      <c r="U183">
        <v>0.03</v>
      </c>
      <c r="V183" t="s">
        <v>71</v>
      </c>
      <c r="Y183">
        <v>0.03</v>
      </c>
      <c r="Z183" t="s">
        <v>60</v>
      </c>
      <c r="AA183" t="s">
        <v>53</v>
      </c>
      <c r="AC183" t="s">
        <v>54</v>
      </c>
      <c r="AD183" t="s">
        <v>97</v>
      </c>
      <c r="AF183" t="s">
        <v>1034</v>
      </c>
      <c r="AG183" t="s">
        <v>95</v>
      </c>
      <c r="AH183" t="s">
        <v>44</v>
      </c>
      <c r="AK183" t="s">
        <v>96</v>
      </c>
      <c r="AL183" t="s">
        <v>93</v>
      </c>
      <c r="AM183" t="s">
        <v>50</v>
      </c>
      <c r="AN183" t="s">
        <v>385</v>
      </c>
    </row>
    <row r="184" spans="1:40" x14ac:dyDescent="0.3">
      <c r="A184" t="s">
        <v>2471</v>
      </c>
      <c r="B184" t="s">
        <v>55</v>
      </c>
      <c r="C184" t="s">
        <v>2117</v>
      </c>
      <c r="D184" t="s">
        <v>87</v>
      </c>
      <c r="E184" t="s">
        <v>88</v>
      </c>
      <c r="F184" t="s">
        <v>45</v>
      </c>
      <c r="G184" t="s">
        <v>89</v>
      </c>
      <c r="H184" s="6">
        <v>38370</v>
      </c>
      <c r="I184">
        <v>2005</v>
      </c>
      <c r="J184">
        <v>2005</v>
      </c>
      <c r="K184" t="s">
        <v>52</v>
      </c>
      <c r="L184" t="s">
        <v>40</v>
      </c>
      <c r="M184" t="s">
        <v>90</v>
      </c>
      <c r="N184" t="s">
        <v>261</v>
      </c>
      <c r="O184" t="s">
        <v>91</v>
      </c>
      <c r="S184" t="s">
        <v>1289</v>
      </c>
      <c r="T184">
        <v>0.02</v>
      </c>
      <c r="U184">
        <v>0.02</v>
      </c>
      <c r="V184" t="s">
        <v>71</v>
      </c>
      <c r="Y184">
        <v>0.02</v>
      </c>
      <c r="Z184" t="s">
        <v>60</v>
      </c>
      <c r="AA184" t="s">
        <v>53</v>
      </c>
      <c r="AC184" t="s">
        <v>54</v>
      </c>
      <c r="AD184" t="s">
        <v>97</v>
      </c>
      <c r="AF184" t="s">
        <v>1034</v>
      </c>
      <c r="AG184" t="s">
        <v>95</v>
      </c>
      <c r="AH184" t="s">
        <v>44</v>
      </c>
      <c r="AK184" t="s">
        <v>96</v>
      </c>
      <c r="AL184" t="s">
        <v>93</v>
      </c>
      <c r="AM184" t="s">
        <v>50</v>
      </c>
      <c r="AN184" t="s">
        <v>386</v>
      </c>
    </row>
    <row r="185" spans="1:40" x14ac:dyDescent="0.3">
      <c r="A185" t="s">
        <v>2472</v>
      </c>
      <c r="B185" t="s">
        <v>55</v>
      </c>
      <c r="C185" t="s">
        <v>2117</v>
      </c>
      <c r="D185" t="s">
        <v>87</v>
      </c>
      <c r="E185" t="s">
        <v>88</v>
      </c>
      <c r="F185" t="s">
        <v>45</v>
      </c>
      <c r="G185" t="s">
        <v>89</v>
      </c>
      <c r="H185" s="6">
        <v>38370</v>
      </c>
      <c r="I185">
        <v>2005</v>
      </c>
      <c r="J185">
        <v>2005</v>
      </c>
      <c r="K185" t="s">
        <v>52</v>
      </c>
      <c r="L185" t="s">
        <v>40</v>
      </c>
      <c r="M185" t="s">
        <v>90</v>
      </c>
      <c r="N185" t="s">
        <v>261</v>
      </c>
      <c r="O185" t="s">
        <v>91</v>
      </c>
      <c r="S185" t="s">
        <v>1290</v>
      </c>
      <c r="T185">
        <v>0.28999999999999998</v>
      </c>
      <c r="U185">
        <v>0.28999999999999998</v>
      </c>
      <c r="V185" t="s">
        <v>71</v>
      </c>
      <c r="Y185">
        <v>0.28999999999999998</v>
      </c>
      <c r="Z185" t="s">
        <v>60</v>
      </c>
      <c r="AA185" t="s">
        <v>53</v>
      </c>
      <c r="AC185" t="s">
        <v>54</v>
      </c>
      <c r="AD185" t="s">
        <v>97</v>
      </c>
      <c r="AF185" t="s">
        <v>1034</v>
      </c>
      <c r="AG185" t="s">
        <v>95</v>
      </c>
      <c r="AH185" t="s">
        <v>44</v>
      </c>
      <c r="AK185" t="s">
        <v>96</v>
      </c>
      <c r="AL185" t="s">
        <v>93</v>
      </c>
      <c r="AM185" t="s">
        <v>50</v>
      </c>
      <c r="AN185" t="s">
        <v>387</v>
      </c>
    </row>
    <row r="186" spans="1:40" x14ac:dyDescent="0.3">
      <c r="A186" t="s">
        <v>2473</v>
      </c>
      <c r="B186" t="s">
        <v>55</v>
      </c>
      <c r="C186" t="s">
        <v>2117</v>
      </c>
      <c r="D186" t="s">
        <v>87</v>
      </c>
      <c r="E186" t="s">
        <v>88</v>
      </c>
      <c r="F186" t="s">
        <v>45</v>
      </c>
      <c r="G186" t="s">
        <v>89</v>
      </c>
      <c r="H186" s="6">
        <v>38370</v>
      </c>
      <c r="I186">
        <v>2005</v>
      </c>
      <c r="J186">
        <v>2005</v>
      </c>
      <c r="K186" t="s">
        <v>52</v>
      </c>
      <c r="L186" t="s">
        <v>40</v>
      </c>
      <c r="M186" t="s">
        <v>90</v>
      </c>
      <c r="N186" t="s">
        <v>261</v>
      </c>
      <c r="O186" t="s">
        <v>91</v>
      </c>
      <c r="S186" t="s">
        <v>1291</v>
      </c>
      <c r="T186">
        <v>0.01</v>
      </c>
      <c r="U186">
        <v>0.01</v>
      </c>
      <c r="V186" t="s">
        <v>71</v>
      </c>
      <c r="Y186">
        <v>0.01</v>
      </c>
      <c r="Z186" t="s">
        <v>60</v>
      </c>
      <c r="AA186" t="s">
        <v>53</v>
      </c>
      <c r="AC186" t="s">
        <v>54</v>
      </c>
      <c r="AD186" t="s">
        <v>97</v>
      </c>
      <c r="AF186" t="s">
        <v>1034</v>
      </c>
      <c r="AG186" t="s">
        <v>95</v>
      </c>
      <c r="AH186" t="s">
        <v>44</v>
      </c>
      <c r="AK186" t="s">
        <v>96</v>
      </c>
      <c r="AL186" t="s">
        <v>93</v>
      </c>
      <c r="AM186" t="s">
        <v>50</v>
      </c>
      <c r="AN186" t="s">
        <v>394</v>
      </c>
    </row>
    <row r="187" spans="1:40" x14ac:dyDescent="0.3">
      <c r="A187" t="s">
        <v>2474</v>
      </c>
      <c r="B187" t="s">
        <v>55</v>
      </c>
      <c r="C187" t="s">
        <v>2117</v>
      </c>
      <c r="D187" t="s">
        <v>87</v>
      </c>
      <c r="E187" t="s">
        <v>88</v>
      </c>
      <c r="F187" t="s">
        <v>45</v>
      </c>
      <c r="G187" t="s">
        <v>89</v>
      </c>
      <c r="H187" s="6">
        <v>38370</v>
      </c>
      <c r="I187">
        <v>2005</v>
      </c>
      <c r="J187">
        <v>2005</v>
      </c>
      <c r="K187" t="s">
        <v>52</v>
      </c>
      <c r="L187" t="s">
        <v>40</v>
      </c>
      <c r="M187" t="s">
        <v>90</v>
      </c>
      <c r="N187" t="s">
        <v>261</v>
      </c>
      <c r="O187" t="s">
        <v>91</v>
      </c>
      <c r="S187" t="s">
        <v>1304</v>
      </c>
      <c r="T187">
        <v>0.01</v>
      </c>
      <c r="U187">
        <v>0.01</v>
      </c>
      <c r="V187" t="s">
        <v>71</v>
      </c>
      <c r="Y187">
        <v>0.01</v>
      </c>
      <c r="Z187" t="s">
        <v>60</v>
      </c>
      <c r="AA187" t="s">
        <v>53</v>
      </c>
      <c r="AC187" t="s">
        <v>54</v>
      </c>
      <c r="AD187" t="s">
        <v>97</v>
      </c>
      <c r="AF187" t="s">
        <v>1034</v>
      </c>
      <c r="AG187" t="s">
        <v>95</v>
      </c>
      <c r="AH187" t="s">
        <v>44</v>
      </c>
      <c r="AJ187" t="s">
        <v>2133</v>
      </c>
      <c r="AK187" t="s">
        <v>96</v>
      </c>
      <c r="AL187" t="s">
        <v>93</v>
      </c>
      <c r="AM187" t="s">
        <v>50</v>
      </c>
      <c r="AN187" t="s">
        <v>395</v>
      </c>
    </row>
    <row r="188" spans="1:40" x14ac:dyDescent="0.3">
      <c r="A188" t="s">
        <v>2475</v>
      </c>
      <c r="B188" t="s">
        <v>55</v>
      </c>
      <c r="C188" t="s">
        <v>2117</v>
      </c>
      <c r="D188" t="s">
        <v>87</v>
      </c>
      <c r="E188" t="s">
        <v>88</v>
      </c>
      <c r="F188" t="s">
        <v>45</v>
      </c>
      <c r="G188" t="s">
        <v>89</v>
      </c>
      <c r="H188" s="6">
        <v>38370</v>
      </c>
      <c r="I188">
        <v>2005</v>
      </c>
      <c r="J188">
        <v>2005</v>
      </c>
      <c r="K188" t="s">
        <v>52</v>
      </c>
      <c r="L188" t="s">
        <v>40</v>
      </c>
      <c r="M188" t="s">
        <v>90</v>
      </c>
      <c r="N188" t="s">
        <v>261</v>
      </c>
      <c r="O188" t="s">
        <v>91</v>
      </c>
      <c r="S188" t="s">
        <v>1305</v>
      </c>
      <c r="T188">
        <v>0.25</v>
      </c>
      <c r="U188">
        <v>0.25</v>
      </c>
      <c r="V188" t="s">
        <v>71</v>
      </c>
      <c r="Y188">
        <v>0.25</v>
      </c>
      <c r="Z188" t="s">
        <v>60</v>
      </c>
      <c r="AA188" t="s">
        <v>53</v>
      </c>
      <c r="AC188" t="s">
        <v>54</v>
      </c>
      <c r="AD188" t="s">
        <v>97</v>
      </c>
      <c r="AF188" t="s">
        <v>1034</v>
      </c>
      <c r="AG188" t="s">
        <v>95</v>
      </c>
      <c r="AH188" t="s">
        <v>44</v>
      </c>
      <c r="AK188" t="s">
        <v>96</v>
      </c>
      <c r="AL188" t="s">
        <v>93</v>
      </c>
      <c r="AM188" t="s">
        <v>50</v>
      </c>
      <c r="AN188" t="s">
        <v>396</v>
      </c>
    </row>
    <row r="189" spans="1:40" x14ac:dyDescent="0.3">
      <c r="A189" t="s">
        <v>2476</v>
      </c>
      <c r="B189" t="s">
        <v>55</v>
      </c>
      <c r="C189" t="s">
        <v>2117</v>
      </c>
      <c r="D189" t="s">
        <v>87</v>
      </c>
      <c r="E189" t="s">
        <v>88</v>
      </c>
      <c r="F189" t="s">
        <v>45</v>
      </c>
      <c r="G189" t="s">
        <v>89</v>
      </c>
      <c r="H189" s="6">
        <v>38370</v>
      </c>
      <c r="I189">
        <v>2005</v>
      </c>
      <c r="J189">
        <v>2005</v>
      </c>
      <c r="K189" t="s">
        <v>52</v>
      </c>
      <c r="L189" t="s">
        <v>40</v>
      </c>
      <c r="M189" t="s">
        <v>90</v>
      </c>
      <c r="N189" t="s">
        <v>261</v>
      </c>
      <c r="O189" t="s">
        <v>91</v>
      </c>
      <c r="S189" t="s">
        <v>1306</v>
      </c>
      <c r="T189">
        <v>0.38</v>
      </c>
      <c r="U189">
        <v>0.38</v>
      </c>
      <c r="V189" t="s">
        <v>71</v>
      </c>
      <c r="Y189">
        <v>0.38</v>
      </c>
      <c r="Z189" t="s">
        <v>60</v>
      </c>
      <c r="AA189" t="s">
        <v>53</v>
      </c>
      <c r="AC189" t="s">
        <v>54</v>
      </c>
      <c r="AD189" t="s">
        <v>97</v>
      </c>
      <c r="AF189" t="s">
        <v>1034</v>
      </c>
      <c r="AG189" t="s">
        <v>95</v>
      </c>
      <c r="AH189" t="s">
        <v>44</v>
      </c>
      <c r="AK189" t="s">
        <v>96</v>
      </c>
      <c r="AL189" t="s">
        <v>93</v>
      </c>
      <c r="AM189" t="s">
        <v>50</v>
      </c>
      <c r="AN189" t="s">
        <v>390</v>
      </c>
    </row>
    <row r="190" spans="1:40" x14ac:dyDescent="0.3">
      <c r="A190" t="s">
        <v>2477</v>
      </c>
      <c r="B190" t="s">
        <v>55</v>
      </c>
      <c r="C190" t="s">
        <v>2117</v>
      </c>
      <c r="D190" t="s">
        <v>87</v>
      </c>
      <c r="E190" t="s">
        <v>88</v>
      </c>
      <c r="F190" t="s">
        <v>45</v>
      </c>
      <c r="G190" t="s">
        <v>89</v>
      </c>
      <c r="H190" s="6">
        <v>38370</v>
      </c>
      <c r="I190">
        <v>2005</v>
      </c>
      <c r="J190">
        <v>2005</v>
      </c>
      <c r="K190" t="s">
        <v>52</v>
      </c>
      <c r="L190" t="s">
        <v>40</v>
      </c>
      <c r="M190" t="s">
        <v>90</v>
      </c>
      <c r="N190" t="s">
        <v>261</v>
      </c>
      <c r="O190" t="s">
        <v>91</v>
      </c>
      <c r="S190" t="s">
        <v>1292</v>
      </c>
      <c r="T190">
        <v>0.01</v>
      </c>
      <c r="U190">
        <v>0.01</v>
      </c>
      <c r="V190" t="s">
        <v>71</v>
      </c>
      <c r="Y190">
        <v>0.01</v>
      </c>
      <c r="Z190" t="s">
        <v>60</v>
      </c>
      <c r="AA190" t="s">
        <v>53</v>
      </c>
      <c r="AC190" t="s">
        <v>54</v>
      </c>
      <c r="AD190" t="s">
        <v>97</v>
      </c>
      <c r="AF190" t="s">
        <v>1034</v>
      </c>
      <c r="AG190" t="s">
        <v>95</v>
      </c>
      <c r="AH190" t="s">
        <v>44</v>
      </c>
      <c r="AJ190" t="s">
        <v>2133</v>
      </c>
      <c r="AK190" t="s">
        <v>96</v>
      </c>
      <c r="AL190" t="s">
        <v>93</v>
      </c>
      <c r="AM190" t="s">
        <v>50</v>
      </c>
      <c r="AN190" t="s">
        <v>391</v>
      </c>
    </row>
    <row r="191" spans="1:40" x14ac:dyDescent="0.3">
      <c r="A191" t="s">
        <v>2478</v>
      </c>
      <c r="B191" t="s">
        <v>55</v>
      </c>
      <c r="C191" t="s">
        <v>2117</v>
      </c>
      <c r="D191" t="s">
        <v>87</v>
      </c>
      <c r="E191" t="s">
        <v>88</v>
      </c>
      <c r="F191" t="s">
        <v>45</v>
      </c>
      <c r="G191" t="s">
        <v>89</v>
      </c>
      <c r="H191" s="6">
        <v>38370</v>
      </c>
      <c r="I191">
        <v>2005</v>
      </c>
      <c r="J191">
        <v>2005</v>
      </c>
      <c r="K191" t="s">
        <v>52</v>
      </c>
      <c r="L191" t="s">
        <v>40</v>
      </c>
      <c r="M191" t="s">
        <v>90</v>
      </c>
      <c r="N191" t="s">
        <v>261</v>
      </c>
      <c r="O191" t="s">
        <v>91</v>
      </c>
      <c r="S191" t="s">
        <v>1307</v>
      </c>
      <c r="T191">
        <v>0.03</v>
      </c>
      <c r="U191">
        <v>0.03</v>
      </c>
      <c r="V191" t="s">
        <v>71</v>
      </c>
      <c r="Y191">
        <v>0.03</v>
      </c>
      <c r="Z191" t="s">
        <v>60</v>
      </c>
      <c r="AA191" t="s">
        <v>53</v>
      </c>
      <c r="AC191" t="s">
        <v>54</v>
      </c>
      <c r="AD191" t="s">
        <v>97</v>
      </c>
      <c r="AF191" t="s">
        <v>1034</v>
      </c>
      <c r="AG191" t="s">
        <v>95</v>
      </c>
      <c r="AH191" t="s">
        <v>44</v>
      </c>
      <c r="AK191" t="s">
        <v>96</v>
      </c>
      <c r="AL191" t="s">
        <v>93</v>
      </c>
      <c r="AM191" t="s">
        <v>50</v>
      </c>
      <c r="AN191" t="s">
        <v>397</v>
      </c>
    </row>
    <row r="192" spans="1:40" x14ac:dyDescent="0.3">
      <c r="A192" t="s">
        <v>2479</v>
      </c>
      <c r="B192" t="s">
        <v>55</v>
      </c>
      <c r="C192" t="s">
        <v>2117</v>
      </c>
      <c r="D192" t="s">
        <v>87</v>
      </c>
      <c r="E192" t="s">
        <v>88</v>
      </c>
      <c r="F192" t="s">
        <v>45</v>
      </c>
      <c r="G192" t="s">
        <v>89</v>
      </c>
      <c r="H192" s="6">
        <v>38370</v>
      </c>
      <c r="I192">
        <v>2005</v>
      </c>
      <c r="J192">
        <v>2005</v>
      </c>
      <c r="K192" t="s">
        <v>52</v>
      </c>
      <c r="L192" t="s">
        <v>40</v>
      </c>
      <c r="M192" t="s">
        <v>90</v>
      </c>
      <c r="N192" t="s">
        <v>261</v>
      </c>
      <c r="O192" t="s">
        <v>91</v>
      </c>
      <c r="S192" t="s">
        <v>1293</v>
      </c>
      <c r="T192">
        <v>0.05</v>
      </c>
      <c r="U192">
        <v>0.05</v>
      </c>
      <c r="V192" t="s">
        <v>71</v>
      </c>
      <c r="Y192">
        <v>0.05</v>
      </c>
      <c r="Z192" t="s">
        <v>60</v>
      </c>
      <c r="AA192" t="s">
        <v>53</v>
      </c>
      <c r="AC192" t="s">
        <v>54</v>
      </c>
      <c r="AD192" t="s">
        <v>97</v>
      </c>
      <c r="AF192" t="s">
        <v>1034</v>
      </c>
      <c r="AG192" t="s">
        <v>95</v>
      </c>
      <c r="AH192" t="s">
        <v>44</v>
      </c>
      <c r="AK192" t="s">
        <v>96</v>
      </c>
      <c r="AL192" t="s">
        <v>93</v>
      </c>
      <c r="AM192" t="s">
        <v>50</v>
      </c>
      <c r="AN192" t="s">
        <v>405</v>
      </c>
    </row>
    <row r="193" spans="1:40" x14ac:dyDescent="0.3">
      <c r="A193" t="s">
        <v>2480</v>
      </c>
      <c r="B193" t="s">
        <v>55</v>
      </c>
      <c r="C193" t="s">
        <v>2117</v>
      </c>
      <c r="D193" t="s">
        <v>87</v>
      </c>
      <c r="E193" t="s">
        <v>88</v>
      </c>
      <c r="F193" t="s">
        <v>45</v>
      </c>
      <c r="G193" t="s">
        <v>89</v>
      </c>
      <c r="H193" s="6">
        <v>38370</v>
      </c>
      <c r="I193">
        <v>2005</v>
      </c>
      <c r="J193">
        <v>2005</v>
      </c>
      <c r="K193" t="s">
        <v>52</v>
      </c>
      <c r="L193" t="s">
        <v>40</v>
      </c>
      <c r="M193" t="s">
        <v>90</v>
      </c>
      <c r="N193" t="s">
        <v>261</v>
      </c>
      <c r="O193" t="s">
        <v>91</v>
      </c>
      <c r="S193" t="s">
        <v>1294</v>
      </c>
      <c r="T193">
        <v>3.1E-2</v>
      </c>
      <c r="U193">
        <v>3.1E-2</v>
      </c>
      <c r="V193" t="s">
        <v>71</v>
      </c>
      <c r="Y193">
        <v>3.1E-2</v>
      </c>
      <c r="Z193" t="s">
        <v>60</v>
      </c>
      <c r="AA193" t="s">
        <v>53</v>
      </c>
      <c r="AC193" t="s">
        <v>54</v>
      </c>
      <c r="AD193" t="s">
        <v>97</v>
      </c>
      <c r="AF193" t="s">
        <v>1034</v>
      </c>
      <c r="AG193" t="s">
        <v>95</v>
      </c>
      <c r="AH193" t="s">
        <v>44</v>
      </c>
      <c r="AK193" t="s">
        <v>96</v>
      </c>
      <c r="AL193" t="s">
        <v>93</v>
      </c>
      <c r="AM193" t="s">
        <v>50</v>
      </c>
      <c r="AN193" t="s">
        <v>991</v>
      </c>
    </row>
    <row r="194" spans="1:40" x14ac:dyDescent="0.3">
      <c r="A194" t="s">
        <v>2481</v>
      </c>
      <c r="B194" t="s">
        <v>55</v>
      </c>
      <c r="C194" t="s">
        <v>2117</v>
      </c>
      <c r="D194" t="s">
        <v>87</v>
      </c>
      <c r="E194" t="s">
        <v>88</v>
      </c>
      <c r="F194" t="s">
        <v>45</v>
      </c>
      <c r="G194" t="s">
        <v>89</v>
      </c>
      <c r="H194" s="6">
        <v>38370</v>
      </c>
      <c r="I194">
        <v>2005</v>
      </c>
      <c r="J194">
        <v>2005</v>
      </c>
      <c r="K194" t="s">
        <v>52</v>
      </c>
      <c r="L194" t="s">
        <v>40</v>
      </c>
      <c r="M194" t="s">
        <v>90</v>
      </c>
      <c r="N194" t="s">
        <v>261</v>
      </c>
      <c r="O194" t="s">
        <v>91</v>
      </c>
      <c r="S194" t="s">
        <v>1308</v>
      </c>
      <c r="T194">
        <v>0.01</v>
      </c>
      <c r="U194">
        <v>0.01</v>
      </c>
      <c r="V194" t="s">
        <v>71</v>
      </c>
      <c r="Y194">
        <v>0.01</v>
      </c>
      <c r="Z194" t="s">
        <v>60</v>
      </c>
      <c r="AA194" t="s">
        <v>53</v>
      </c>
      <c r="AC194" t="s">
        <v>54</v>
      </c>
      <c r="AD194" t="s">
        <v>97</v>
      </c>
      <c r="AF194" t="s">
        <v>1034</v>
      </c>
      <c r="AG194" t="s">
        <v>95</v>
      </c>
      <c r="AH194" t="s">
        <v>44</v>
      </c>
      <c r="AJ194" t="s">
        <v>2133</v>
      </c>
      <c r="AK194" t="s">
        <v>96</v>
      </c>
      <c r="AL194" t="s">
        <v>93</v>
      </c>
      <c r="AM194" t="s">
        <v>50</v>
      </c>
      <c r="AN194" t="s">
        <v>423</v>
      </c>
    </row>
    <row r="195" spans="1:40" x14ac:dyDescent="0.3">
      <c r="A195" t="s">
        <v>2482</v>
      </c>
      <c r="B195" t="s">
        <v>55</v>
      </c>
      <c r="C195" t="s">
        <v>2117</v>
      </c>
      <c r="D195" t="s">
        <v>87</v>
      </c>
      <c r="E195" t="s">
        <v>88</v>
      </c>
      <c r="F195" t="s">
        <v>45</v>
      </c>
      <c r="G195" t="s">
        <v>89</v>
      </c>
      <c r="H195" s="6">
        <v>38370</v>
      </c>
      <c r="I195">
        <v>2005</v>
      </c>
      <c r="J195">
        <v>2005</v>
      </c>
      <c r="K195" t="s">
        <v>52</v>
      </c>
      <c r="L195" t="s">
        <v>40</v>
      </c>
      <c r="M195" t="s">
        <v>90</v>
      </c>
      <c r="N195" t="s">
        <v>261</v>
      </c>
      <c r="O195" t="s">
        <v>91</v>
      </c>
      <c r="S195" t="s">
        <v>1257</v>
      </c>
      <c r="T195">
        <v>0.01</v>
      </c>
      <c r="U195">
        <v>0.01</v>
      </c>
      <c r="V195" t="s">
        <v>71</v>
      </c>
      <c r="Y195">
        <v>0.01</v>
      </c>
      <c r="Z195" t="s">
        <v>60</v>
      </c>
      <c r="AA195" t="s">
        <v>53</v>
      </c>
      <c r="AC195" t="s">
        <v>54</v>
      </c>
      <c r="AD195" t="s">
        <v>97</v>
      </c>
      <c r="AF195" t="s">
        <v>1034</v>
      </c>
      <c r="AG195" t="s">
        <v>95</v>
      </c>
      <c r="AH195" t="s">
        <v>44</v>
      </c>
      <c r="AJ195" t="s">
        <v>2133</v>
      </c>
      <c r="AK195" t="s">
        <v>96</v>
      </c>
      <c r="AL195" t="s">
        <v>93</v>
      </c>
      <c r="AM195" t="s">
        <v>50</v>
      </c>
      <c r="AN195" t="s">
        <v>340</v>
      </c>
    </row>
    <row r="196" spans="1:40" x14ac:dyDescent="0.3">
      <c r="A196" t="s">
        <v>2483</v>
      </c>
      <c r="B196" t="s">
        <v>55</v>
      </c>
      <c r="C196" t="s">
        <v>2117</v>
      </c>
      <c r="D196" t="s">
        <v>87</v>
      </c>
      <c r="E196" t="s">
        <v>88</v>
      </c>
      <c r="F196" t="s">
        <v>45</v>
      </c>
      <c r="G196" t="s">
        <v>89</v>
      </c>
      <c r="H196" s="6">
        <v>38370</v>
      </c>
      <c r="I196">
        <v>2005</v>
      </c>
      <c r="J196">
        <v>2005</v>
      </c>
      <c r="K196" t="s">
        <v>52</v>
      </c>
      <c r="L196" t="s">
        <v>40</v>
      </c>
      <c r="M196" t="s">
        <v>90</v>
      </c>
      <c r="N196" t="s">
        <v>261</v>
      </c>
      <c r="O196" t="s">
        <v>91</v>
      </c>
      <c r="S196" t="s">
        <v>1234</v>
      </c>
      <c r="T196">
        <v>0.12</v>
      </c>
      <c r="U196">
        <v>0.12</v>
      </c>
      <c r="V196" t="s">
        <v>71</v>
      </c>
      <c r="Y196">
        <v>0.12</v>
      </c>
      <c r="Z196" t="s">
        <v>60</v>
      </c>
      <c r="AA196" t="s">
        <v>53</v>
      </c>
      <c r="AC196" t="s">
        <v>54</v>
      </c>
      <c r="AD196" t="s">
        <v>97</v>
      </c>
      <c r="AF196" t="s">
        <v>1034</v>
      </c>
      <c r="AG196" t="s">
        <v>95</v>
      </c>
      <c r="AH196" t="s">
        <v>44</v>
      </c>
      <c r="AK196" t="s">
        <v>96</v>
      </c>
      <c r="AL196" t="s">
        <v>93</v>
      </c>
      <c r="AM196" t="s">
        <v>50</v>
      </c>
      <c r="AN196" t="s">
        <v>349</v>
      </c>
    </row>
    <row r="197" spans="1:40" x14ac:dyDescent="0.3">
      <c r="A197" t="s">
        <v>2484</v>
      </c>
      <c r="B197" t="s">
        <v>55</v>
      </c>
      <c r="C197" t="s">
        <v>2117</v>
      </c>
      <c r="D197" t="s">
        <v>87</v>
      </c>
      <c r="E197" t="s">
        <v>88</v>
      </c>
      <c r="F197" t="s">
        <v>45</v>
      </c>
      <c r="G197" t="s">
        <v>89</v>
      </c>
      <c r="H197" s="6">
        <v>38370</v>
      </c>
      <c r="I197">
        <v>2005</v>
      </c>
      <c r="J197">
        <v>2005</v>
      </c>
      <c r="K197" t="s">
        <v>52</v>
      </c>
      <c r="L197" t="s">
        <v>40</v>
      </c>
      <c r="M197" t="s">
        <v>90</v>
      </c>
      <c r="N197" t="s">
        <v>261</v>
      </c>
      <c r="O197" t="s">
        <v>91</v>
      </c>
      <c r="S197" t="s">
        <v>1254</v>
      </c>
      <c r="T197">
        <v>0.24</v>
      </c>
      <c r="U197">
        <v>0.24</v>
      </c>
      <c r="V197" t="s">
        <v>71</v>
      </c>
      <c r="Y197">
        <v>0.24</v>
      </c>
      <c r="Z197" t="s">
        <v>60</v>
      </c>
      <c r="AA197" t="s">
        <v>53</v>
      </c>
      <c r="AC197" t="s">
        <v>54</v>
      </c>
      <c r="AD197" t="s">
        <v>97</v>
      </c>
      <c r="AF197" t="s">
        <v>1034</v>
      </c>
      <c r="AG197" t="s">
        <v>95</v>
      </c>
      <c r="AH197" t="s">
        <v>44</v>
      </c>
      <c r="AK197" t="s">
        <v>96</v>
      </c>
      <c r="AL197" t="s">
        <v>93</v>
      </c>
      <c r="AM197" t="s">
        <v>50</v>
      </c>
      <c r="AN197" t="s">
        <v>434</v>
      </c>
    </row>
    <row r="198" spans="1:40" x14ac:dyDescent="0.3">
      <c r="A198" t="s">
        <v>2485</v>
      </c>
      <c r="B198" t="s">
        <v>55</v>
      </c>
      <c r="C198" t="s">
        <v>2117</v>
      </c>
      <c r="D198" t="s">
        <v>87</v>
      </c>
      <c r="E198" t="s">
        <v>88</v>
      </c>
      <c r="F198" t="s">
        <v>45</v>
      </c>
      <c r="G198" t="s">
        <v>89</v>
      </c>
      <c r="H198" s="6">
        <v>38370</v>
      </c>
      <c r="I198">
        <v>2005</v>
      </c>
      <c r="J198">
        <v>2005</v>
      </c>
      <c r="K198" t="s">
        <v>52</v>
      </c>
      <c r="L198" t="s">
        <v>40</v>
      </c>
      <c r="M198" t="s">
        <v>90</v>
      </c>
      <c r="N198" t="s">
        <v>261</v>
      </c>
      <c r="O198" t="s">
        <v>91</v>
      </c>
      <c r="S198" t="s">
        <v>1256</v>
      </c>
      <c r="T198">
        <v>7.0000000000000007E-2</v>
      </c>
      <c r="U198">
        <v>7.0000000000000007E-2</v>
      </c>
      <c r="V198" t="s">
        <v>71</v>
      </c>
      <c r="Y198">
        <v>7.0000000000000007E-2</v>
      </c>
      <c r="Z198" t="s">
        <v>60</v>
      </c>
      <c r="AA198" t="s">
        <v>53</v>
      </c>
      <c r="AC198" t="s">
        <v>54</v>
      </c>
      <c r="AD198" t="s">
        <v>97</v>
      </c>
      <c r="AF198" t="s">
        <v>1034</v>
      </c>
      <c r="AG198" t="s">
        <v>95</v>
      </c>
      <c r="AH198" t="s">
        <v>44</v>
      </c>
      <c r="AK198" t="s">
        <v>96</v>
      </c>
      <c r="AL198" t="s">
        <v>93</v>
      </c>
      <c r="AM198" t="s">
        <v>50</v>
      </c>
      <c r="AN198" t="s">
        <v>442</v>
      </c>
    </row>
    <row r="199" spans="1:40" x14ac:dyDescent="0.3">
      <c r="A199" t="s">
        <v>2486</v>
      </c>
      <c r="B199" t="s">
        <v>55</v>
      </c>
      <c r="C199" t="s">
        <v>2117</v>
      </c>
      <c r="D199" t="s">
        <v>87</v>
      </c>
      <c r="E199" t="s">
        <v>88</v>
      </c>
      <c r="F199" t="s">
        <v>45</v>
      </c>
      <c r="G199" t="s">
        <v>89</v>
      </c>
      <c r="H199" s="6">
        <v>38370</v>
      </c>
      <c r="I199">
        <v>2005</v>
      </c>
      <c r="J199">
        <v>2005</v>
      </c>
      <c r="K199" t="s">
        <v>52</v>
      </c>
      <c r="L199" t="s">
        <v>40</v>
      </c>
      <c r="M199" t="s">
        <v>90</v>
      </c>
      <c r="N199" t="s">
        <v>261</v>
      </c>
      <c r="O199" t="s">
        <v>91</v>
      </c>
      <c r="S199" t="s">
        <v>1295</v>
      </c>
      <c r="T199">
        <v>4.18</v>
      </c>
      <c r="U199">
        <v>4.18</v>
      </c>
      <c r="V199" t="s">
        <v>71</v>
      </c>
      <c r="Y199">
        <v>4.18</v>
      </c>
      <c r="Z199" t="s">
        <v>60</v>
      </c>
      <c r="AA199" t="s">
        <v>53</v>
      </c>
      <c r="AC199" t="s">
        <v>54</v>
      </c>
      <c r="AD199" t="s">
        <v>99</v>
      </c>
      <c r="AF199" t="s">
        <v>1034</v>
      </c>
      <c r="AG199" t="s">
        <v>95</v>
      </c>
      <c r="AH199" t="s">
        <v>44</v>
      </c>
      <c r="AK199" t="s">
        <v>96</v>
      </c>
      <c r="AL199" t="s">
        <v>93</v>
      </c>
      <c r="AM199" t="s">
        <v>50</v>
      </c>
      <c r="AN199" t="s">
        <v>370</v>
      </c>
    </row>
    <row r="200" spans="1:40" x14ac:dyDescent="0.3">
      <c r="A200" t="s">
        <v>2487</v>
      </c>
      <c r="B200" t="s">
        <v>55</v>
      </c>
      <c r="C200" t="s">
        <v>2117</v>
      </c>
      <c r="D200" t="s">
        <v>87</v>
      </c>
      <c r="E200" t="s">
        <v>88</v>
      </c>
      <c r="F200" t="s">
        <v>45</v>
      </c>
      <c r="G200" t="s">
        <v>89</v>
      </c>
      <c r="H200" s="6">
        <v>38370</v>
      </c>
      <c r="I200">
        <v>2005</v>
      </c>
      <c r="J200">
        <v>2005</v>
      </c>
      <c r="K200" t="s">
        <v>52</v>
      </c>
      <c r="L200" t="s">
        <v>40</v>
      </c>
      <c r="M200" t="s">
        <v>90</v>
      </c>
      <c r="N200" t="s">
        <v>261</v>
      </c>
      <c r="O200" t="s">
        <v>91</v>
      </c>
      <c r="S200" t="s">
        <v>1236</v>
      </c>
      <c r="T200">
        <v>0.24</v>
      </c>
      <c r="U200">
        <v>0.24</v>
      </c>
      <c r="V200" t="s">
        <v>71</v>
      </c>
      <c r="Y200">
        <v>0.24</v>
      </c>
      <c r="Z200" t="s">
        <v>60</v>
      </c>
      <c r="AA200" t="s">
        <v>53</v>
      </c>
      <c r="AC200" t="s">
        <v>54</v>
      </c>
      <c r="AD200" t="s">
        <v>99</v>
      </c>
      <c r="AF200" t="s">
        <v>1034</v>
      </c>
      <c r="AG200" t="s">
        <v>95</v>
      </c>
      <c r="AH200" t="s">
        <v>44</v>
      </c>
      <c r="AK200" t="s">
        <v>96</v>
      </c>
      <c r="AL200" t="s">
        <v>93</v>
      </c>
      <c r="AM200" t="s">
        <v>50</v>
      </c>
      <c r="AN200" t="s">
        <v>296</v>
      </c>
    </row>
    <row r="201" spans="1:40" x14ac:dyDescent="0.3">
      <c r="A201" t="s">
        <v>2488</v>
      </c>
      <c r="B201" t="s">
        <v>55</v>
      </c>
      <c r="C201" t="s">
        <v>2117</v>
      </c>
      <c r="D201" t="s">
        <v>87</v>
      </c>
      <c r="E201" t="s">
        <v>88</v>
      </c>
      <c r="F201" t="s">
        <v>45</v>
      </c>
      <c r="G201" t="s">
        <v>89</v>
      </c>
      <c r="H201" s="6">
        <v>38370</v>
      </c>
      <c r="I201">
        <v>2005</v>
      </c>
      <c r="J201">
        <v>2005</v>
      </c>
      <c r="K201" t="s">
        <v>52</v>
      </c>
      <c r="L201" t="s">
        <v>40</v>
      </c>
      <c r="M201" t="s">
        <v>90</v>
      </c>
      <c r="N201" t="s">
        <v>261</v>
      </c>
      <c r="O201" t="s">
        <v>91</v>
      </c>
      <c r="S201" t="s">
        <v>1240</v>
      </c>
      <c r="T201">
        <v>0.3</v>
      </c>
      <c r="U201">
        <v>0.3</v>
      </c>
      <c r="V201" t="s">
        <v>71</v>
      </c>
      <c r="Y201">
        <v>0.3</v>
      </c>
      <c r="Z201" t="s">
        <v>60</v>
      </c>
      <c r="AA201" t="s">
        <v>53</v>
      </c>
      <c r="AC201" t="s">
        <v>54</v>
      </c>
      <c r="AD201" t="s">
        <v>99</v>
      </c>
      <c r="AF201" t="s">
        <v>1034</v>
      </c>
      <c r="AG201" t="s">
        <v>95</v>
      </c>
      <c r="AH201" t="s">
        <v>44</v>
      </c>
      <c r="AK201" t="s">
        <v>96</v>
      </c>
      <c r="AL201" t="s">
        <v>93</v>
      </c>
      <c r="AM201" t="s">
        <v>50</v>
      </c>
      <c r="AN201" t="s">
        <v>436</v>
      </c>
    </row>
    <row r="202" spans="1:40" x14ac:dyDescent="0.3">
      <c r="A202" t="s">
        <v>2489</v>
      </c>
      <c r="B202" t="s">
        <v>55</v>
      </c>
      <c r="C202" t="s">
        <v>2117</v>
      </c>
      <c r="D202" t="s">
        <v>87</v>
      </c>
      <c r="E202" t="s">
        <v>88</v>
      </c>
      <c r="F202" t="s">
        <v>45</v>
      </c>
      <c r="G202" t="s">
        <v>89</v>
      </c>
      <c r="H202" s="6">
        <v>38370</v>
      </c>
      <c r="I202">
        <v>2005</v>
      </c>
      <c r="J202">
        <v>2005</v>
      </c>
      <c r="K202" t="s">
        <v>52</v>
      </c>
      <c r="L202" t="s">
        <v>40</v>
      </c>
      <c r="M202" t="s">
        <v>90</v>
      </c>
      <c r="N202" t="s">
        <v>261</v>
      </c>
      <c r="O202" t="s">
        <v>91</v>
      </c>
      <c r="S202" t="s">
        <v>1296</v>
      </c>
      <c r="T202">
        <v>0.04</v>
      </c>
      <c r="U202">
        <v>0.04</v>
      </c>
      <c r="V202" t="s">
        <v>71</v>
      </c>
      <c r="Y202">
        <v>0.04</v>
      </c>
      <c r="Z202" t="s">
        <v>60</v>
      </c>
      <c r="AA202" t="s">
        <v>53</v>
      </c>
      <c r="AC202" t="s">
        <v>54</v>
      </c>
      <c r="AD202" t="s">
        <v>99</v>
      </c>
      <c r="AF202" t="s">
        <v>1034</v>
      </c>
      <c r="AG202" t="s">
        <v>95</v>
      </c>
      <c r="AH202" t="s">
        <v>44</v>
      </c>
      <c r="AK202" t="s">
        <v>96</v>
      </c>
      <c r="AL202" t="s">
        <v>93</v>
      </c>
      <c r="AM202" t="s">
        <v>50</v>
      </c>
      <c r="AN202" t="s">
        <v>933</v>
      </c>
    </row>
    <row r="203" spans="1:40" x14ac:dyDescent="0.3">
      <c r="A203" t="s">
        <v>2490</v>
      </c>
      <c r="B203" t="s">
        <v>55</v>
      </c>
      <c r="C203" t="s">
        <v>2117</v>
      </c>
      <c r="D203" t="s">
        <v>87</v>
      </c>
      <c r="E203" t="s">
        <v>88</v>
      </c>
      <c r="F203" t="s">
        <v>45</v>
      </c>
      <c r="G203" t="s">
        <v>89</v>
      </c>
      <c r="H203" s="6">
        <v>38370</v>
      </c>
      <c r="I203">
        <v>2005</v>
      </c>
      <c r="J203">
        <v>2005</v>
      </c>
      <c r="K203" t="s">
        <v>52</v>
      </c>
      <c r="L203" t="s">
        <v>40</v>
      </c>
      <c r="M203" t="s">
        <v>90</v>
      </c>
      <c r="N203" t="s">
        <v>261</v>
      </c>
      <c r="O203" t="s">
        <v>91</v>
      </c>
      <c r="S203" t="s">
        <v>1241</v>
      </c>
      <c r="T203">
        <v>0.45</v>
      </c>
      <c r="U203">
        <v>0.45</v>
      </c>
      <c r="V203" t="s">
        <v>71</v>
      </c>
      <c r="Y203">
        <v>0.45</v>
      </c>
      <c r="Z203" t="s">
        <v>60</v>
      </c>
      <c r="AA203" t="s">
        <v>53</v>
      </c>
      <c r="AC203" t="s">
        <v>54</v>
      </c>
      <c r="AD203" t="s">
        <v>99</v>
      </c>
      <c r="AF203" t="s">
        <v>1034</v>
      </c>
      <c r="AG203" t="s">
        <v>95</v>
      </c>
      <c r="AH203" t="s">
        <v>44</v>
      </c>
      <c r="AK203" t="s">
        <v>96</v>
      </c>
      <c r="AL203" t="s">
        <v>93</v>
      </c>
      <c r="AM203" t="s">
        <v>50</v>
      </c>
      <c r="AN203" t="s">
        <v>437</v>
      </c>
    </row>
    <row r="204" spans="1:40" x14ac:dyDescent="0.3">
      <c r="A204" t="s">
        <v>2491</v>
      </c>
      <c r="B204" t="s">
        <v>55</v>
      </c>
      <c r="C204" t="s">
        <v>2117</v>
      </c>
      <c r="D204" t="s">
        <v>87</v>
      </c>
      <c r="E204" t="s">
        <v>88</v>
      </c>
      <c r="F204" t="s">
        <v>45</v>
      </c>
      <c r="G204" t="s">
        <v>89</v>
      </c>
      <c r="H204" s="6">
        <v>38370</v>
      </c>
      <c r="I204">
        <v>2005</v>
      </c>
      <c r="J204">
        <v>2005</v>
      </c>
      <c r="K204" t="s">
        <v>52</v>
      </c>
      <c r="L204" t="s">
        <v>40</v>
      </c>
      <c r="M204" t="s">
        <v>90</v>
      </c>
      <c r="N204" t="s">
        <v>261</v>
      </c>
      <c r="O204" t="s">
        <v>91</v>
      </c>
      <c r="S204" t="s">
        <v>1242</v>
      </c>
      <c r="T204">
        <v>0.15</v>
      </c>
      <c r="U204">
        <v>0.15</v>
      </c>
      <c r="V204" t="s">
        <v>71</v>
      </c>
      <c r="Y204">
        <v>0.15</v>
      </c>
      <c r="Z204" t="s">
        <v>60</v>
      </c>
      <c r="AA204" t="s">
        <v>53</v>
      </c>
      <c r="AC204" t="s">
        <v>54</v>
      </c>
      <c r="AD204" t="s">
        <v>99</v>
      </c>
      <c r="AF204" t="s">
        <v>1034</v>
      </c>
      <c r="AG204" t="s">
        <v>95</v>
      </c>
      <c r="AH204" t="s">
        <v>44</v>
      </c>
      <c r="AK204" t="s">
        <v>96</v>
      </c>
      <c r="AL204" t="s">
        <v>93</v>
      </c>
      <c r="AM204" t="s">
        <v>50</v>
      </c>
      <c r="AN204" t="s">
        <v>428</v>
      </c>
    </row>
    <row r="205" spans="1:40" x14ac:dyDescent="0.3">
      <c r="A205" t="s">
        <v>2492</v>
      </c>
      <c r="B205" t="s">
        <v>55</v>
      </c>
      <c r="C205" t="s">
        <v>2117</v>
      </c>
      <c r="D205" t="s">
        <v>87</v>
      </c>
      <c r="E205" t="s">
        <v>88</v>
      </c>
      <c r="F205" t="s">
        <v>45</v>
      </c>
      <c r="G205" t="s">
        <v>89</v>
      </c>
      <c r="H205" s="6">
        <v>38370</v>
      </c>
      <c r="I205">
        <v>2005</v>
      </c>
      <c r="J205">
        <v>2005</v>
      </c>
      <c r="K205" t="s">
        <v>52</v>
      </c>
      <c r="L205" t="s">
        <v>40</v>
      </c>
      <c r="M205" t="s">
        <v>90</v>
      </c>
      <c r="N205" t="s">
        <v>261</v>
      </c>
      <c r="O205" t="s">
        <v>91</v>
      </c>
      <c r="S205" t="s">
        <v>1271</v>
      </c>
      <c r="T205">
        <v>0.43</v>
      </c>
      <c r="U205">
        <v>0.43</v>
      </c>
      <c r="V205" t="s">
        <v>71</v>
      </c>
      <c r="Y205">
        <v>0.43</v>
      </c>
      <c r="Z205" t="s">
        <v>60</v>
      </c>
      <c r="AA205" t="s">
        <v>53</v>
      </c>
      <c r="AC205" t="s">
        <v>54</v>
      </c>
      <c r="AD205" t="s">
        <v>99</v>
      </c>
      <c r="AF205" t="s">
        <v>1034</v>
      </c>
      <c r="AG205" t="s">
        <v>95</v>
      </c>
      <c r="AH205" t="s">
        <v>44</v>
      </c>
      <c r="AK205" t="s">
        <v>96</v>
      </c>
      <c r="AL205" t="s">
        <v>93</v>
      </c>
      <c r="AM205" t="s">
        <v>50</v>
      </c>
      <c r="AN205" t="s">
        <v>305</v>
      </c>
    </row>
    <row r="206" spans="1:40" x14ac:dyDescent="0.3">
      <c r="A206" t="s">
        <v>2493</v>
      </c>
      <c r="B206" t="s">
        <v>55</v>
      </c>
      <c r="C206" t="s">
        <v>2117</v>
      </c>
      <c r="D206" t="s">
        <v>87</v>
      </c>
      <c r="E206" t="s">
        <v>88</v>
      </c>
      <c r="F206" t="s">
        <v>45</v>
      </c>
      <c r="G206" t="s">
        <v>89</v>
      </c>
      <c r="H206" s="6">
        <v>38370</v>
      </c>
      <c r="I206">
        <v>2005</v>
      </c>
      <c r="J206">
        <v>2005</v>
      </c>
      <c r="K206" t="s">
        <v>52</v>
      </c>
      <c r="L206" t="s">
        <v>40</v>
      </c>
      <c r="M206" t="s">
        <v>90</v>
      </c>
      <c r="N206" t="s">
        <v>261</v>
      </c>
      <c r="O206" t="s">
        <v>91</v>
      </c>
      <c r="S206" t="s">
        <v>1243</v>
      </c>
      <c r="T206">
        <v>0.57999999999999996</v>
      </c>
      <c r="U206">
        <v>0.57999999999999996</v>
      </c>
      <c r="V206" t="s">
        <v>71</v>
      </c>
      <c r="Y206">
        <v>0.57999999999999996</v>
      </c>
      <c r="Z206" t="s">
        <v>60</v>
      </c>
      <c r="AA206" t="s">
        <v>53</v>
      </c>
      <c r="AC206" t="s">
        <v>54</v>
      </c>
      <c r="AD206" t="s">
        <v>99</v>
      </c>
      <c r="AF206" t="s">
        <v>1034</v>
      </c>
      <c r="AG206" t="s">
        <v>95</v>
      </c>
      <c r="AH206" t="s">
        <v>44</v>
      </c>
      <c r="AK206" t="s">
        <v>96</v>
      </c>
      <c r="AL206" t="s">
        <v>93</v>
      </c>
      <c r="AM206" t="s">
        <v>50</v>
      </c>
      <c r="AN206" t="s">
        <v>610</v>
      </c>
    </row>
    <row r="207" spans="1:40" x14ac:dyDescent="0.3">
      <c r="A207" t="s">
        <v>2494</v>
      </c>
      <c r="B207" t="s">
        <v>55</v>
      </c>
      <c r="C207" t="s">
        <v>2117</v>
      </c>
      <c r="D207" t="s">
        <v>87</v>
      </c>
      <c r="E207" t="s">
        <v>88</v>
      </c>
      <c r="F207" t="s">
        <v>45</v>
      </c>
      <c r="G207" t="s">
        <v>89</v>
      </c>
      <c r="H207" s="6">
        <v>38370</v>
      </c>
      <c r="I207">
        <v>2005</v>
      </c>
      <c r="J207">
        <v>2005</v>
      </c>
      <c r="K207" t="s">
        <v>52</v>
      </c>
      <c r="L207" t="s">
        <v>40</v>
      </c>
      <c r="M207" t="s">
        <v>90</v>
      </c>
      <c r="N207" t="s">
        <v>261</v>
      </c>
      <c r="O207" t="s">
        <v>91</v>
      </c>
      <c r="S207" t="s">
        <v>1297</v>
      </c>
      <c r="T207">
        <v>4.8499999999999996</v>
      </c>
      <c r="U207">
        <v>4.8499999999999996</v>
      </c>
      <c r="V207" t="s">
        <v>71</v>
      </c>
      <c r="Y207">
        <v>4.8499999999999996</v>
      </c>
      <c r="Z207" t="s">
        <v>60</v>
      </c>
      <c r="AA207" t="s">
        <v>53</v>
      </c>
      <c r="AC207" t="s">
        <v>54</v>
      </c>
      <c r="AD207" t="s">
        <v>99</v>
      </c>
      <c r="AF207" t="s">
        <v>1034</v>
      </c>
      <c r="AG207" t="s">
        <v>95</v>
      </c>
      <c r="AH207" t="s">
        <v>44</v>
      </c>
      <c r="AK207" t="s">
        <v>96</v>
      </c>
      <c r="AL207" t="s">
        <v>93</v>
      </c>
      <c r="AM207" t="s">
        <v>50</v>
      </c>
      <c r="AN207" t="s">
        <v>325</v>
      </c>
    </row>
    <row r="208" spans="1:40" x14ac:dyDescent="0.3">
      <c r="A208" t="s">
        <v>2495</v>
      </c>
      <c r="B208" t="s">
        <v>55</v>
      </c>
      <c r="C208" t="s">
        <v>2117</v>
      </c>
      <c r="D208" t="s">
        <v>87</v>
      </c>
      <c r="E208" t="s">
        <v>88</v>
      </c>
      <c r="F208" t="s">
        <v>45</v>
      </c>
      <c r="G208" t="s">
        <v>89</v>
      </c>
      <c r="H208" s="6">
        <v>38370</v>
      </c>
      <c r="I208">
        <v>2005</v>
      </c>
      <c r="J208">
        <v>2005</v>
      </c>
      <c r="K208" t="s">
        <v>52</v>
      </c>
      <c r="L208" t="s">
        <v>40</v>
      </c>
      <c r="M208" t="s">
        <v>90</v>
      </c>
      <c r="N208" t="s">
        <v>261</v>
      </c>
      <c r="O208" t="s">
        <v>91</v>
      </c>
      <c r="S208" t="s">
        <v>1298</v>
      </c>
      <c r="T208">
        <v>6.71</v>
      </c>
      <c r="U208">
        <v>6.71</v>
      </c>
      <c r="V208" t="s">
        <v>71</v>
      </c>
      <c r="Y208">
        <v>6.71</v>
      </c>
      <c r="Z208" t="s">
        <v>60</v>
      </c>
      <c r="AA208" t="s">
        <v>53</v>
      </c>
      <c r="AC208" t="s">
        <v>54</v>
      </c>
      <c r="AD208" t="s">
        <v>99</v>
      </c>
      <c r="AF208" t="s">
        <v>1034</v>
      </c>
      <c r="AG208" t="s">
        <v>95</v>
      </c>
      <c r="AH208" t="s">
        <v>44</v>
      </c>
      <c r="AK208" t="s">
        <v>96</v>
      </c>
      <c r="AL208" t="s">
        <v>93</v>
      </c>
      <c r="AM208" t="s">
        <v>50</v>
      </c>
      <c r="AN208" t="s">
        <v>326</v>
      </c>
    </row>
    <row r="209" spans="1:40" x14ac:dyDescent="0.3">
      <c r="A209" t="s">
        <v>2496</v>
      </c>
      <c r="B209" t="s">
        <v>55</v>
      </c>
      <c r="C209" t="s">
        <v>2117</v>
      </c>
      <c r="D209" t="s">
        <v>87</v>
      </c>
      <c r="E209" t="s">
        <v>88</v>
      </c>
      <c r="F209" t="s">
        <v>45</v>
      </c>
      <c r="G209" t="s">
        <v>89</v>
      </c>
      <c r="H209" s="6">
        <v>38370</v>
      </c>
      <c r="I209">
        <v>2005</v>
      </c>
      <c r="J209">
        <v>2005</v>
      </c>
      <c r="K209" t="s">
        <v>52</v>
      </c>
      <c r="L209" t="s">
        <v>40</v>
      </c>
      <c r="M209" t="s">
        <v>90</v>
      </c>
      <c r="N209" t="s">
        <v>261</v>
      </c>
      <c r="O209" t="s">
        <v>91</v>
      </c>
      <c r="S209" t="s">
        <v>1272</v>
      </c>
      <c r="T209">
        <v>0.01</v>
      </c>
      <c r="U209">
        <v>0.01</v>
      </c>
      <c r="V209" t="s">
        <v>71</v>
      </c>
      <c r="Y209">
        <v>0.01</v>
      </c>
      <c r="Z209" t="s">
        <v>60</v>
      </c>
      <c r="AA209" t="s">
        <v>53</v>
      </c>
      <c r="AC209" t="s">
        <v>54</v>
      </c>
      <c r="AD209" t="s">
        <v>99</v>
      </c>
      <c r="AF209" t="s">
        <v>1034</v>
      </c>
      <c r="AG209" t="s">
        <v>95</v>
      </c>
      <c r="AH209" t="s">
        <v>44</v>
      </c>
      <c r="AJ209" t="s">
        <v>2133</v>
      </c>
      <c r="AK209" t="s">
        <v>96</v>
      </c>
      <c r="AL209" t="s">
        <v>93</v>
      </c>
      <c r="AM209" t="s">
        <v>50</v>
      </c>
      <c r="AN209" t="s">
        <v>328</v>
      </c>
    </row>
    <row r="210" spans="1:40" x14ac:dyDescent="0.3">
      <c r="A210" t="s">
        <v>2497</v>
      </c>
      <c r="B210" t="s">
        <v>55</v>
      </c>
      <c r="C210" t="s">
        <v>2117</v>
      </c>
      <c r="D210" t="s">
        <v>87</v>
      </c>
      <c r="E210" t="s">
        <v>88</v>
      </c>
      <c r="F210" t="s">
        <v>45</v>
      </c>
      <c r="G210" t="s">
        <v>89</v>
      </c>
      <c r="H210" s="6">
        <v>38370</v>
      </c>
      <c r="I210">
        <v>2005</v>
      </c>
      <c r="J210">
        <v>2005</v>
      </c>
      <c r="K210" t="s">
        <v>52</v>
      </c>
      <c r="L210" t="s">
        <v>40</v>
      </c>
      <c r="M210" t="s">
        <v>90</v>
      </c>
      <c r="N210" t="s">
        <v>261</v>
      </c>
      <c r="O210" t="s">
        <v>91</v>
      </c>
      <c r="S210" t="s">
        <v>1299</v>
      </c>
      <c r="T210">
        <v>22</v>
      </c>
      <c r="U210">
        <v>22</v>
      </c>
      <c r="V210" t="s">
        <v>71</v>
      </c>
      <c r="Y210">
        <v>22</v>
      </c>
      <c r="Z210" t="s">
        <v>60</v>
      </c>
      <c r="AA210" t="s">
        <v>53</v>
      </c>
      <c r="AC210" t="s">
        <v>54</v>
      </c>
      <c r="AD210" t="s">
        <v>99</v>
      </c>
      <c r="AF210" t="s">
        <v>1034</v>
      </c>
      <c r="AG210" t="s">
        <v>95</v>
      </c>
      <c r="AH210" t="s">
        <v>44</v>
      </c>
      <c r="AK210" t="s">
        <v>96</v>
      </c>
      <c r="AL210" t="s">
        <v>93</v>
      </c>
      <c r="AM210" t="s">
        <v>50</v>
      </c>
      <c r="AN210" t="s">
        <v>879</v>
      </c>
    </row>
    <row r="211" spans="1:40" x14ac:dyDescent="0.3">
      <c r="A211" t="s">
        <v>2498</v>
      </c>
      <c r="B211" t="s">
        <v>55</v>
      </c>
      <c r="C211" t="s">
        <v>2117</v>
      </c>
      <c r="D211" t="s">
        <v>87</v>
      </c>
      <c r="E211" t="s">
        <v>88</v>
      </c>
      <c r="F211" t="s">
        <v>45</v>
      </c>
      <c r="G211" t="s">
        <v>89</v>
      </c>
      <c r="H211" s="6">
        <v>38370</v>
      </c>
      <c r="I211">
        <v>2005</v>
      </c>
      <c r="J211">
        <v>2005</v>
      </c>
      <c r="K211" t="s">
        <v>52</v>
      </c>
      <c r="L211" t="s">
        <v>40</v>
      </c>
      <c r="M211" t="s">
        <v>90</v>
      </c>
      <c r="N211" t="s">
        <v>261</v>
      </c>
      <c r="O211" t="s">
        <v>91</v>
      </c>
      <c r="S211" t="s">
        <v>1246</v>
      </c>
      <c r="T211">
        <v>0.11</v>
      </c>
      <c r="U211">
        <v>0.11</v>
      </c>
      <c r="V211" t="s">
        <v>71</v>
      </c>
      <c r="Y211">
        <v>0.11</v>
      </c>
      <c r="Z211" t="s">
        <v>60</v>
      </c>
      <c r="AA211" t="s">
        <v>53</v>
      </c>
      <c r="AC211" t="s">
        <v>54</v>
      </c>
      <c r="AD211" t="s">
        <v>99</v>
      </c>
      <c r="AF211" t="s">
        <v>1034</v>
      </c>
      <c r="AG211" t="s">
        <v>95</v>
      </c>
      <c r="AH211" t="s">
        <v>44</v>
      </c>
      <c r="AK211" t="s">
        <v>96</v>
      </c>
      <c r="AL211" t="s">
        <v>93</v>
      </c>
      <c r="AM211" t="s">
        <v>50</v>
      </c>
      <c r="AN211" t="s">
        <v>337</v>
      </c>
    </row>
    <row r="212" spans="1:40" x14ac:dyDescent="0.3">
      <c r="A212" t="s">
        <v>2499</v>
      </c>
      <c r="B212" t="s">
        <v>55</v>
      </c>
      <c r="C212" t="s">
        <v>2117</v>
      </c>
      <c r="D212" t="s">
        <v>87</v>
      </c>
      <c r="E212" t="s">
        <v>88</v>
      </c>
      <c r="F212" t="s">
        <v>45</v>
      </c>
      <c r="G212" t="s">
        <v>89</v>
      </c>
      <c r="H212" s="6">
        <v>38370</v>
      </c>
      <c r="I212">
        <v>2005</v>
      </c>
      <c r="J212">
        <v>2005</v>
      </c>
      <c r="K212" t="s">
        <v>52</v>
      </c>
      <c r="L212" t="s">
        <v>40</v>
      </c>
      <c r="M212" t="s">
        <v>90</v>
      </c>
      <c r="N212" t="s">
        <v>261</v>
      </c>
      <c r="O212" t="s">
        <v>91</v>
      </c>
      <c r="S212" t="s">
        <v>1273</v>
      </c>
      <c r="T212">
        <v>7.66</v>
      </c>
      <c r="U212">
        <v>7.66</v>
      </c>
      <c r="V212" t="s">
        <v>71</v>
      </c>
      <c r="Y212">
        <v>7.66</v>
      </c>
      <c r="Z212" t="s">
        <v>60</v>
      </c>
      <c r="AA212" t="s">
        <v>53</v>
      </c>
      <c r="AC212" t="s">
        <v>54</v>
      </c>
      <c r="AD212" t="s">
        <v>99</v>
      </c>
      <c r="AF212" t="s">
        <v>1034</v>
      </c>
      <c r="AG212" t="s">
        <v>95</v>
      </c>
      <c r="AH212" t="s">
        <v>44</v>
      </c>
      <c r="AK212" t="s">
        <v>96</v>
      </c>
      <c r="AL212" t="s">
        <v>93</v>
      </c>
      <c r="AM212" t="s">
        <v>50</v>
      </c>
      <c r="AN212" t="s">
        <v>351</v>
      </c>
    </row>
    <row r="213" spans="1:40" x14ac:dyDescent="0.3">
      <c r="A213" t="s">
        <v>2500</v>
      </c>
      <c r="B213" t="s">
        <v>55</v>
      </c>
      <c r="C213" t="s">
        <v>2117</v>
      </c>
      <c r="D213" t="s">
        <v>87</v>
      </c>
      <c r="E213" t="s">
        <v>88</v>
      </c>
      <c r="F213" t="s">
        <v>45</v>
      </c>
      <c r="G213" t="s">
        <v>89</v>
      </c>
      <c r="H213" s="6">
        <v>38370</v>
      </c>
      <c r="I213">
        <v>2005</v>
      </c>
      <c r="J213">
        <v>2005</v>
      </c>
      <c r="K213" t="s">
        <v>52</v>
      </c>
      <c r="L213" t="s">
        <v>40</v>
      </c>
      <c r="M213" t="s">
        <v>90</v>
      </c>
      <c r="N213" t="s">
        <v>261</v>
      </c>
      <c r="O213" t="s">
        <v>91</v>
      </c>
      <c r="S213" t="s">
        <v>1300</v>
      </c>
      <c r="T213">
        <v>3.15</v>
      </c>
      <c r="U213">
        <v>3.15</v>
      </c>
      <c r="V213" t="s">
        <v>71</v>
      </c>
      <c r="Y213">
        <v>3.15</v>
      </c>
      <c r="Z213" t="s">
        <v>60</v>
      </c>
      <c r="AA213" t="s">
        <v>53</v>
      </c>
      <c r="AC213" t="s">
        <v>54</v>
      </c>
      <c r="AD213" t="s">
        <v>99</v>
      </c>
      <c r="AF213" t="s">
        <v>1034</v>
      </c>
      <c r="AG213" t="s">
        <v>95</v>
      </c>
      <c r="AH213" t="s">
        <v>44</v>
      </c>
      <c r="AK213" t="s">
        <v>96</v>
      </c>
      <c r="AL213" t="s">
        <v>93</v>
      </c>
      <c r="AM213" t="s">
        <v>50</v>
      </c>
      <c r="AN213" t="s">
        <v>304</v>
      </c>
    </row>
    <row r="214" spans="1:40" x14ac:dyDescent="0.3">
      <c r="A214" t="s">
        <v>2501</v>
      </c>
      <c r="B214" t="s">
        <v>55</v>
      </c>
      <c r="C214" t="s">
        <v>2117</v>
      </c>
      <c r="D214" t="s">
        <v>87</v>
      </c>
      <c r="E214" t="s">
        <v>88</v>
      </c>
      <c r="F214" t="s">
        <v>45</v>
      </c>
      <c r="G214" t="s">
        <v>89</v>
      </c>
      <c r="H214" s="6">
        <v>38370</v>
      </c>
      <c r="I214">
        <v>2005</v>
      </c>
      <c r="J214">
        <v>2005</v>
      </c>
      <c r="K214" t="s">
        <v>52</v>
      </c>
      <c r="L214" t="s">
        <v>40</v>
      </c>
      <c r="M214" t="s">
        <v>90</v>
      </c>
      <c r="N214" t="s">
        <v>261</v>
      </c>
      <c r="O214" t="s">
        <v>91</v>
      </c>
      <c r="S214" t="s">
        <v>1274</v>
      </c>
      <c r="T214">
        <v>0.53</v>
      </c>
      <c r="U214">
        <v>0.53</v>
      </c>
      <c r="V214" t="s">
        <v>71</v>
      </c>
      <c r="Y214">
        <v>0.53</v>
      </c>
      <c r="Z214" t="s">
        <v>60</v>
      </c>
      <c r="AA214" t="s">
        <v>53</v>
      </c>
      <c r="AC214" t="s">
        <v>54</v>
      </c>
      <c r="AD214" t="s">
        <v>99</v>
      </c>
      <c r="AF214" t="s">
        <v>1034</v>
      </c>
      <c r="AG214" t="s">
        <v>95</v>
      </c>
      <c r="AH214" t="s">
        <v>44</v>
      </c>
      <c r="AK214" t="s">
        <v>96</v>
      </c>
      <c r="AL214" t="s">
        <v>93</v>
      </c>
      <c r="AM214" t="s">
        <v>50</v>
      </c>
      <c r="AN214" t="s">
        <v>309</v>
      </c>
    </row>
    <row r="215" spans="1:40" x14ac:dyDescent="0.3">
      <c r="A215" t="s">
        <v>2502</v>
      </c>
      <c r="B215" t="s">
        <v>55</v>
      </c>
      <c r="C215" t="s">
        <v>2117</v>
      </c>
      <c r="D215" t="s">
        <v>87</v>
      </c>
      <c r="E215" t="s">
        <v>88</v>
      </c>
      <c r="F215" t="s">
        <v>45</v>
      </c>
      <c r="G215" t="s">
        <v>89</v>
      </c>
      <c r="H215" s="6">
        <v>38370</v>
      </c>
      <c r="I215">
        <v>2005</v>
      </c>
      <c r="J215">
        <v>2005</v>
      </c>
      <c r="K215" t="s">
        <v>52</v>
      </c>
      <c r="L215" t="s">
        <v>40</v>
      </c>
      <c r="M215" t="s">
        <v>90</v>
      </c>
      <c r="N215" t="s">
        <v>261</v>
      </c>
      <c r="O215" t="s">
        <v>91</v>
      </c>
      <c r="S215" t="s">
        <v>1275</v>
      </c>
      <c r="T215">
        <v>0.94</v>
      </c>
      <c r="U215">
        <v>0.94</v>
      </c>
      <c r="V215" t="s">
        <v>71</v>
      </c>
      <c r="Y215">
        <v>0.94</v>
      </c>
      <c r="Z215" t="s">
        <v>60</v>
      </c>
      <c r="AA215" t="s">
        <v>53</v>
      </c>
      <c r="AC215" t="s">
        <v>54</v>
      </c>
      <c r="AD215" t="s">
        <v>99</v>
      </c>
      <c r="AF215" t="s">
        <v>1034</v>
      </c>
      <c r="AG215" t="s">
        <v>95</v>
      </c>
      <c r="AH215" t="s">
        <v>44</v>
      </c>
      <c r="AK215" t="s">
        <v>96</v>
      </c>
      <c r="AL215" t="s">
        <v>93</v>
      </c>
      <c r="AM215" t="s">
        <v>50</v>
      </c>
      <c r="AN215" t="s">
        <v>301</v>
      </c>
    </row>
    <row r="216" spans="1:40" x14ac:dyDescent="0.3">
      <c r="A216" t="s">
        <v>2503</v>
      </c>
      <c r="B216" t="s">
        <v>55</v>
      </c>
      <c r="C216" t="s">
        <v>2117</v>
      </c>
      <c r="D216" t="s">
        <v>87</v>
      </c>
      <c r="E216" t="s">
        <v>88</v>
      </c>
      <c r="F216" t="s">
        <v>45</v>
      </c>
      <c r="G216" t="s">
        <v>89</v>
      </c>
      <c r="H216" s="6">
        <v>38370</v>
      </c>
      <c r="I216">
        <v>2005</v>
      </c>
      <c r="J216">
        <v>2005</v>
      </c>
      <c r="K216" t="s">
        <v>52</v>
      </c>
      <c r="L216" t="s">
        <v>40</v>
      </c>
      <c r="M216" t="s">
        <v>90</v>
      </c>
      <c r="N216" t="s">
        <v>261</v>
      </c>
      <c r="O216" t="s">
        <v>91</v>
      </c>
      <c r="S216" t="s">
        <v>1276</v>
      </c>
      <c r="T216">
        <v>0.09</v>
      </c>
      <c r="U216">
        <v>0.09</v>
      </c>
      <c r="V216" t="s">
        <v>71</v>
      </c>
      <c r="Y216">
        <v>0.09</v>
      </c>
      <c r="Z216" t="s">
        <v>60</v>
      </c>
      <c r="AA216" t="s">
        <v>53</v>
      </c>
      <c r="AC216" t="s">
        <v>54</v>
      </c>
      <c r="AD216" t="s">
        <v>99</v>
      </c>
      <c r="AF216" t="s">
        <v>1034</v>
      </c>
      <c r="AG216" t="s">
        <v>95</v>
      </c>
      <c r="AH216" t="s">
        <v>44</v>
      </c>
      <c r="AK216" t="s">
        <v>96</v>
      </c>
      <c r="AL216" t="s">
        <v>93</v>
      </c>
      <c r="AM216" t="s">
        <v>50</v>
      </c>
      <c r="AN216" t="s">
        <v>413</v>
      </c>
    </row>
    <row r="217" spans="1:40" x14ac:dyDescent="0.3">
      <c r="A217" t="s">
        <v>2504</v>
      </c>
      <c r="B217" t="s">
        <v>55</v>
      </c>
      <c r="C217" t="s">
        <v>2117</v>
      </c>
      <c r="D217" t="s">
        <v>87</v>
      </c>
      <c r="E217" t="s">
        <v>88</v>
      </c>
      <c r="F217" t="s">
        <v>45</v>
      </c>
      <c r="G217" t="s">
        <v>89</v>
      </c>
      <c r="H217" s="6">
        <v>38370</v>
      </c>
      <c r="I217">
        <v>2005</v>
      </c>
      <c r="J217">
        <v>2005</v>
      </c>
      <c r="K217" t="s">
        <v>52</v>
      </c>
      <c r="L217" t="s">
        <v>40</v>
      </c>
      <c r="M217" t="s">
        <v>90</v>
      </c>
      <c r="N217" t="s">
        <v>261</v>
      </c>
      <c r="O217" t="s">
        <v>91</v>
      </c>
      <c r="S217" t="s">
        <v>1277</v>
      </c>
      <c r="T217">
        <v>0.01</v>
      </c>
      <c r="U217">
        <v>0.01</v>
      </c>
      <c r="V217" t="s">
        <v>71</v>
      </c>
      <c r="Y217">
        <v>0.01</v>
      </c>
      <c r="Z217" t="s">
        <v>60</v>
      </c>
      <c r="AA217" t="s">
        <v>53</v>
      </c>
      <c r="AC217" t="s">
        <v>54</v>
      </c>
      <c r="AD217" t="s">
        <v>99</v>
      </c>
      <c r="AF217" t="s">
        <v>1034</v>
      </c>
      <c r="AG217" t="s">
        <v>95</v>
      </c>
      <c r="AH217" t="s">
        <v>44</v>
      </c>
      <c r="AJ217" t="s">
        <v>2133</v>
      </c>
      <c r="AK217" t="s">
        <v>96</v>
      </c>
      <c r="AL217" t="s">
        <v>93</v>
      </c>
      <c r="AM217" t="s">
        <v>50</v>
      </c>
      <c r="AN217" t="s">
        <v>350</v>
      </c>
    </row>
    <row r="218" spans="1:40" x14ac:dyDescent="0.3">
      <c r="A218" t="s">
        <v>2505</v>
      </c>
      <c r="B218" t="s">
        <v>55</v>
      </c>
      <c r="C218" t="s">
        <v>2117</v>
      </c>
      <c r="D218" t="s">
        <v>87</v>
      </c>
      <c r="E218" t="s">
        <v>88</v>
      </c>
      <c r="F218" t="s">
        <v>45</v>
      </c>
      <c r="G218" t="s">
        <v>89</v>
      </c>
      <c r="H218" s="6">
        <v>38370</v>
      </c>
      <c r="I218">
        <v>2005</v>
      </c>
      <c r="J218">
        <v>2005</v>
      </c>
      <c r="K218" t="s">
        <v>52</v>
      </c>
      <c r="L218" t="s">
        <v>40</v>
      </c>
      <c r="M218" t="s">
        <v>90</v>
      </c>
      <c r="N218" t="s">
        <v>261</v>
      </c>
      <c r="O218" t="s">
        <v>91</v>
      </c>
      <c r="S218" t="s">
        <v>1301</v>
      </c>
      <c r="T218">
        <v>0.01</v>
      </c>
      <c r="U218">
        <v>0.01</v>
      </c>
      <c r="V218" t="s">
        <v>71</v>
      </c>
      <c r="Y218">
        <v>0.01</v>
      </c>
      <c r="Z218" t="s">
        <v>60</v>
      </c>
      <c r="AA218" t="s">
        <v>53</v>
      </c>
      <c r="AC218" t="s">
        <v>54</v>
      </c>
      <c r="AD218" t="s">
        <v>99</v>
      </c>
      <c r="AF218" t="s">
        <v>1034</v>
      </c>
      <c r="AG218" t="s">
        <v>95</v>
      </c>
      <c r="AH218" t="s">
        <v>44</v>
      </c>
      <c r="AK218" t="s">
        <v>96</v>
      </c>
      <c r="AL218" t="s">
        <v>93</v>
      </c>
      <c r="AM218" t="s">
        <v>50</v>
      </c>
      <c r="AN218" t="s">
        <v>353</v>
      </c>
    </row>
    <row r="219" spans="1:40" x14ac:dyDescent="0.3">
      <c r="A219" t="s">
        <v>2506</v>
      </c>
      <c r="B219" t="s">
        <v>55</v>
      </c>
      <c r="C219" t="s">
        <v>2117</v>
      </c>
      <c r="D219" t="s">
        <v>87</v>
      </c>
      <c r="E219" t="s">
        <v>88</v>
      </c>
      <c r="F219" t="s">
        <v>45</v>
      </c>
      <c r="G219" t="s">
        <v>89</v>
      </c>
      <c r="H219" s="6">
        <v>38370</v>
      </c>
      <c r="I219">
        <v>2005</v>
      </c>
      <c r="J219">
        <v>2005</v>
      </c>
      <c r="K219" t="s">
        <v>52</v>
      </c>
      <c r="L219" t="s">
        <v>40</v>
      </c>
      <c r="M219" t="s">
        <v>90</v>
      </c>
      <c r="N219" t="s">
        <v>261</v>
      </c>
      <c r="O219" t="s">
        <v>91</v>
      </c>
      <c r="S219" t="s">
        <v>1278</v>
      </c>
      <c r="T219">
        <v>0.01</v>
      </c>
      <c r="U219">
        <v>0.01</v>
      </c>
      <c r="V219" t="s">
        <v>71</v>
      </c>
      <c r="Y219">
        <v>0.01</v>
      </c>
      <c r="Z219" t="s">
        <v>60</v>
      </c>
      <c r="AA219" t="s">
        <v>53</v>
      </c>
      <c r="AC219" t="s">
        <v>54</v>
      </c>
      <c r="AD219" t="s">
        <v>99</v>
      </c>
      <c r="AF219" t="s">
        <v>1034</v>
      </c>
      <c r="AG219" t="s">
        <v>95</v>
      </c>
      <c r="AH219" t="s">
        <v>44</v>
      </c>
      <c r="AJ219" t="s">
        <v>2133</v>
      </c>
      <c r="AK219" t="s">
        <v>96</v>
      </c>
      <c r="AL219" t="s">
        <v>93</v>
      </c>
      <c r="AM219" t="s">
        <v>50</v>
      </c>
      <c r="AN219" t="s">
        <v>421</v>
      </c>
    </row>
    <row r="220" spans="1:40" x14ac:dyDescent="0.3">
      <c r="A220" t="s">
        <v>2507</v>
      </c>
      <c r="B220" t="s">
        <v>55</v>
      </c>
      <c r="C220" t="s">
        <v>2117</v>
      </c>
      <c r="D220" t="s">
        <v>87</v>
      </c>
      <c r="E220" t="s">
        <v>88</v>
      </c>
      <c r="F220" t="s">
        <v>45</v>
      </c>
      <c r="G220" t="s">
        <v>89</v>
      </c>
      <c r="H220" s="6">
        <v>38370</v>
      </c>
      <c r="I220">
        <v>2005</v>
      </c>
      <c r="J220">
        <v>2005</v>
      </c>
      <c r="K220" t="s">
        <v>52</v>
      </c>
      <c r="L220" t="s">
        <v>40</v>
      </c>
      <c r="M220" t="s">
        <v>90</v>
      </c>
      <c r="N220" t="s">
        <v>261</v>
      </c>
      <c r="O220" t="s">
        <v>91</v>
      </c>
      <c r="S220" t="s">
        <v>1140</v>
      </c>
      <c r="T220">
        <v>0.01</v>
      </c>
      <c r="U220">
        <v>0.01</v>
      </c>
      <c r="V220" t="s">
        <v>71</v>
      </c>
      <c r="Y220">
        <v>0.01</v>
      </c>
      <c r="Z220" t="s">
        <v>60</v>
      </c>
      <c r="AA220" t="s">
        <v>53</v>
      </c>
      <c r="AC220" t="s">
        <v>54</v>
      </c>
      <c r="AD220" t="s">
        <v>99</v>
      </c>
      <c r="AF220" t="s">
        <v>1034</v>
      </c>
      <c r="AG220" t="s">
        <v>95</v>
      </c>
      <c r="AH220" t="s">
        <v>44</v>
      </c>
      <c r="AJ220" t="s">
        <v>2133</v>
      </c>
      <c r="AK220" t="s">
        <v>96</v>
      </c>
      <c r="AL220" t="s">
        <v>93</v>
      </c>
      <c r="AM220" t="s">
        <v>50</v>
      </c>
      <c r="AN220" t="s">
        <v>364</v>
      </c>
    </row>
    <row r="221" spans="1:40" x14ac:dyDescent="0.3">
      <c r="A221" t="s">
        <v>2508</v>
      </c>
      <c r="B221" t="s">
        <v>55</v>
      </c>
      <c r="C221" t="s">
        <v>2117</v>
      </c>
      <c r="D221" t="s">
        <v>87</v>
      </c>
      <c r="E221" t="s">
        <v>88</v>
      </c>
      <c r="F221" t="s">
        <v>45</v>
      </c>
      <c r="G221" t="s">
        <v>89</v>
      </c>
      <c r="H221" s="6">
        <v>38370</v>
      </c>
      <c r="I221">
        <v>2005</v>
      </c>
      <c r="J221">
        <v>2005</v>
      </c>
      <c r="K221" t="s">
        <v>52</v>
      </c>
      <c r="L221" t="s">
        <v>40</v>
      </c>
      <c r="M221" t="s">
        <v>90</v>
      </c>
      <c r="N221" t="s">
        <v>261</v>
      </c>
      <c r="O221" t="s">
        <v>91</v>
      </c>
      <c r="S221" t="s">
        <v>1279</v>
      </c>
      <c r="T221">
        <v>0.01</v>
      </c>
      <c r="U221">
        <v>0.01</v>
      </c>
      <c r="V221" t="s">
        <v>71</v>
      </c>
      <c r="Y221">
        <v>0.01</v>
      </c>
      <c r="Z221" t="s">
        <v>60</v>
      </c>
      <c r="AA221" t="s">
        <v>53</v>
      </c>
      <c r="AC221" t="s">
        <v>54</v>
      </c>
      <c r="AD221" t="s">
        <v>99</v>
      </c>
      <c r="AF221" t="s">
        <v>1034</v>
      </c>
      <c r="AG221" t="s">
        <v>95</v>
      </c>
      <c r="AH221" t="s">
        <v>44</v>
      </c>
      <c r="AJ221" t="s">
        <v>2133</v>
      </c>
      <c r="AK221" t="s">
        <v>96</v>
      </c>
      <c r="AL221" t="s">
        <v>93</v>
      </c>
      <c r="AM221" t="s">
        <v>50</v>
      </c>
      <c r="AN221" t="s">
        <v>612</v>
      </c>
    </row>
    <row r="222" spans="1:40" x14ac:dyDescent="0.3">
      <c r="A222" t="s">
        <v>2509</v>
      </c>
      <c r="B222" t="s">
        <v>55</v>
      </c>
      <c r="C222" t="s">
        <v>2117</v>
      </c>
      <c r="D222" t="s">
        <v>87</v>
      </c>
      <c r="E222" t="s">
        <v>88</v>
      </c>
      <c r="F222" t="s">
        <v>45</v>
      </c>
      <c r="G222" t="s">
        <v>89</v>
      </c>
      <c r="H222" s="6">
        <v>38370</v>
      </c>
      <c r="I222">
        <v>2005</v>
      </c>
      <c r="J222">
        <v>2005</v>
      </c>
      <c r="K222" t="s">
        <v>52</v>
      </c>
      <c r="L222" t="s">
        <v>40</v>
      </c>
      <c r="M222" t="s">
        <v>90</v>
      </c>
      <c r="N222" t="s">
        <v>261</v>
      </c>
      <c r="O222" t="s">
        <v>91</v>
      </c>
      <c r="S222" t="s">
        <v>1280</v>
      </c>
      <c r="T222">
        <v>0.04</v>
      </c>
      <c r="U222">
        <v>0.04</v>
      </c>
      <c r="V222" t="s">
        <v>71</v>
      </c>
      <c r="Y222">
        <v>0.04</v>
      </c>
      <c r="Z222" t="s">
        <v>60</v>
      </c>
      <c r="AA222" t="s">
        <v>53</v>
      </c>
      <c r="AC222" t="s">
        <v>54</v>
      </c>
      <c r="AD222" t="s">
        <v>99</v>
      </c>
      <c r="AF222" t="s">
        <v>1034</v>
      </c>
      <c r="AG222" t="s">
        <v>95</v>
      </c>
      <c r="AH222" t="s">
        <v>44</v>
      </c>
      <c r="AK222" t="s">
        <v>96</v>
      </c>
      <c r="AL222" t="s">
        <v>93</v>
      </c>
      <c r="AM222" t="s">
        <v>50</v>
      </c>
      <c r="AN222" t="s">
        <v>379</v>
      </c>
    </row>
    <row r="223" spans="1:40" x14ac:dyDescent="0.3">
      <c r="A223" t="s">
        <v>2510</v>
      </c>
      <c r="B223" t="s">
        <v>55</v>
      </c>
      <c r="C223" t="s">
        <v>2117</v>
      </c>
      <c r="D223" t="s">
        <v>87</v>
      </c>
      <c r="E223" t="s">
        <v>88</v>
      </c>
      <c r="F223" t="s">
        <v>45</v>
      </c>
      <c r="G223" t="s">
        <v>89</v>
      </c>
      <c r="H223" s="6">
        <v>38370</v>
      </c>
      <c r="I223">
        <v>2005</v>
      </c>
      <c r="J223">
        <v>2005</v>
      </c>
      <c r="K223" t="s">
        <v>52</v>
      </c>
      <c r="L223" t="s">
        <v>40</v>
      </c>
      <c r="M223" t="s">
        <v>90</v>
      </c>
      <c r="N223" t="s">
        <v>261</v>
      </c>
      <c r="O223" t="s">
        <v>91</v>
      </c>
      <c r="S223" t="s">
        <v>98</v>
      </c>
      <c r="T223">
        <v>0.01</v>
      </c>
      <c r="U223">
        <v>0.01</v>
      </c>
      <c r="V223" t="s">
        <v>71</v>
      </c>
      <c r="Y223">
        <v>0.01</v>
      </c>
      <c r="Z223" t="s">
        <v>60</v>
      </c>
      <c r="AA223" t="s">
        <v>53</v>
      </c>
      <c r="AC223" t="s">
        <v>54</v>
      </c>
      <c r="AD223" t="s">
        <v>99</v>
      </c>
      <c r="AF223" t="s">
        <v>1034</v>
      </c>
      <c r="AG223" t="s">
        <v>95</v>
      </c>
      <c r="AH223" t="s">
        <v>44</v>
      </c>
      <c r="AJ223" t="s">
        <v>2133</v>
      </c>
      <c r="AK223" t="s">
        <v>96</v>
      </c>
      <c r="AL223" t="s">
        <v>93</v>
      </c>
      <c r="AM223" t="s">
        <v>50</v>
      </c>
      <c r="AN223" t="s">
        <v>374</v>
      </c>
    </row>
    <row r="224" spans="1:40" x14ac:dyDescent="0.3">
      <c r="A224" t="s">
        <v>2511</v>
      </c>
      <c r="B224" t="s">
        <v>55</v>
      </c>
      <c r="C224" t="s">
        <v>2117</v>
      </c>
      <c r="D224" t="s">
        <v>87</v>
      </c>
      <c r="E224" t="s">
        <v>88</v>
      </c>
      <c r="F224" t="s">
        <v>45</v>
      </c>
      <c r="G224" t="s">
        <v>89</v>
      </c>
      <c r="H224" s="6">
        <v>38370</v>
      </c>
      <c r="I224">
        <v>2005</v>
      </c>
      <c r="J224">
        <v>2005</v>
      </c>
      <c r="K224" t="s">
        <v>52</v>
      </c>
      <c r="L224" t="s">
        <v>40</v>
      </c>
      <c r="M224" t="s">
        <v>90</v>
      </c>
      <c r="N224" t="s">
        <v>261</v>
      </c>
      <c r="O224" t="s">
        <v>91</v>
      </c>
      <c r="S224" t="s">
        <v>1281</v>
      </c>
      <c r="T224">
        <v>100</v>
      </c>
      <c r="U224">
        <v>100</v>
      </c>
      <c r="V224" t="s">
        <v>71</v>
      </c>
      <c r="Y224">
        <v>100</v>
      </c>
      <c r="Z224" t="s">
        <v>60</v>
      </c>
      <c r="AA224" t="s">
        <v>53</v>
      </c>
      <c r="AC224" t="s">
        <v>54</v>
      </c>
      <c r="AD224" t="s">
        <v>99</v>
      </c>
      <c r="AF224" t="s">
        <v>1034</v>
      </c>
      <c r="AG224" t="s">
        <v>95</v>
      </c>
      <c r="AH224" t="s">
        <v>44</v>
      </c>
      <c r="AJ224" t="s">
        <v>2132</v>
      </c>
      <c r="AK224" t="s">
        <v>96</v>
      </c>
      <c r="AL224" t="s">
        <v>93</v>
      </c>
      <c r="AM224" t="s">
        <v>50</v>
      </c>
      <c r="AN224" t="s">
        <v>381</v>
      </c>
    </row>
    <row r="225" spans="1:40" x14ac:dyDescent="0.3">
      <c r="A225" t="s">
        <v>2512</v>
      </c>
      <c r="B225" t="s">
        <v>55</v>
      </c>
      <c r="C225" t="s">
        <v>2117</v>
      </c>
      <c r="D225" t="s">
        <v>87</v>
      </c>
      <c r="E225" t="s">
        <v>88</v>
      </c>
      <c r="F225" t="s">
        <v>45</v>
      </c>
      <c r="G225" t="s">
        <v>89</v>
      </c>
      <c r="H225" s="6">
        <v>38370</v>
      </c>
      <c r="I225">
        <v>2005</v>
      </c>
      <c r="J225">
        <v>2005</v>
      </c>
      <c r="K225" t="s">
        <v>52</v>
      </c>
      <c r="L225" t="s">
        <v>40</v>
      </c>
      <c r="M225" t="s">
        <v>90</v>
      </c>
      <c r="N225" t="s">
        <v>261</v>
      </c>
      <c r="O225" t="s">
        <v>91</v>
      </c>
      <c r="S225" t="s">
        <v>1255</v>
      </c>
      <c r="T225">
        <v>4.5999999999999996</v>
      </c>
      <c r="U225">
        <v>4.5999999999999996</v>
      </c>
      <c r="V225" t="s">
        <v>71</v>
      </c>
      <c r="Y225">
        <v>4.5999999999999996</v>
      </c>
      <c r="Z225" t="s">
        <v>60</v>
      </c>
      <c r="AA225" t="s">
        <v>53</v>
      </c>
      <c r="AC225" t="s">
        <v>54</v>
      </c>
      <c r="AD225" t="s">
        <v>99</v>
      </c>
      <c r="AF225" t="s">
        <v>1034</v>
      </c>
      <c r="AG225" t="s">
        <v>95</v>
      </c>
      <c r="AH225" t="s">
        <v>44</v>
      </c>
      <c r="AK225" t="s">
        <v>96</v>
      </c>
      <c r="AL225" t="s">
        <v>93</v>
      </c>
      <c r="AM225" t="s">
        <v>50</v>
      </c>
      <c r="AN225" t="s">
        <v>382</v>
      </c>
    </row>
    <row r="226" spans="1:40" x14ac:dyDescent="0.3">
      <c r="A226" t="s">
        <v>2513</v>
      </c>
      <c r="B226" t="s">
        <v>55</v>
      </c>
      <c r="C226" t="s">
        <v>2117</v>
      </c>
      <c r="D226" t="s">
        <v>87</v>
      </c>
      <c r="E226" t="s">
        <v>88</v>
      </c>
      <c r="F226" t="s">
        <v>45</v>
      </c>
      <c r="G226" t="s">
        <v>89</v>
      </c>
      <c r="H226" s="6">
        <v>38370</v>
      </c>
      <c r="I226">
        <v>2005</v>
      </c>
      <c r="J226">
        <v>2005</v>
      </c>
      <c r="K226" t="s">
        <v>52</v>
      </c>
      <c r="L226" t="s">
        <v>40</v>
      </c>
      <c r="M226" t="s">
        <v>90</v>
      </c>
      <c r="N226" t="s">
        <v>261</v>
      </c>
      <c r="O226" t="s">
        <v>91</v>
      </c>
      <c r="S226" t="s">
        <v>1302</v>
      </c>
      <c r="T226">
        <v>59.7</v>
      </c>
      <c r="U226">
        <v>59.7</v>
      </c>
      <c r="V226" t="s">
        <v>71</v>
      </c>
      <c r="Y226">
        <v>59.7</v>
      </c>
      <c r="Z226" t="s">
        <v>60</v>
      </c>
      <c r="AA226" t="s">
        <v>53</v>
      </c>
      <c r="AC226" t="s">
        <v>54</v>
      </c>
      <c r="AD226" t="s">
        <v>99</v>
      </c>
      <c r="AF226" t="s">
        <v>1034</v>
      </c>
      <c r="AG226" t="s">
        <v>95</v>
      </c>
      <c r="AH226" t="s">
        <v>44</v>
      </c>
      <c r="AK226" t="s">
        <v>96</v>
      </c>
      <c r="AL226" t="s">
        <v>93</v>
      </c>
      <c r="AM226" t="s">
        <v>50</v>
      </c>
      <c r="AN226" t="s">
        <v>591</v>
      </c>
    </row>
    <row r="227" spans="1:40" x14ac:dyDescent="0.3">
      <c r="A227" t="s">
        <v>2514</v>
      </c>
      <c r="B227" t="s">
        <v>55</v>
      </c>
      <c r="C227" t="s">
        <v>2117</v>
      </c>
      <c r="D227" t="s">
        <v>87</v>
      </c>
      <c r="E227" t="s">
        <v>88</v>
      </c>
      <c r="F227" t="s">
        <v>45</v>
      </c>
      <c r="G227" t="s">
        <v>89</v>
      </c>
      <c r="H227" s="6">
        <v>38370</v>
      </c>
      <c r="I227">
        <v>2005</v>
      </c>
      <c r="J227">
        <v>2005</v>
      </c>
      <c r="K227" t="s">
        <v>52</v>
      </c>
      <c r="L227" t="s">
        <v>40</v>
      </c>
      <c r="M227" t="s">
        <v>90</v>
      </c>
      <c r="N227" t="s">
        <v>261</v>
      </c>
      <c r="O227" t="s">
        <v>91</v>
      </c>
      <c r="S227" t="s">
        <v>1282</v>
      </c>
      <c r="T227">
        <v>0.01</v>
      </c>
      <c r="U227">
        <v>0.01</v>
      </c>
      <c r="V227" t="s">
        <v>71</v>
      </c>
      <c r="Y227">
        <v>0.01</v>
      </c>
      <c r="Z227" t="s">
        <v>60</v>
      </c>
      <c r="AA227" t="s">
        <v>53</v>
      </c>
      <c r="AC227" t="s">
        <v>54</v>
      </c>
      <c r="AD227" t="s">
        <v>99</v>
      </c>
      <c r="AF227" t="s">
        <v>1034</v>
      </c>
      <c r="AG227" t="s">
        <v>95</v>
      </c>
      <c r="AH227" t="s">
        <v>44</v>
      </c>
      <c r="AJ227" t="s">
        <v>2133</v>
      </c>
      <c r="AK227" t="s">
        <v>96</v>
      </c>
      <c r="AL227" t="s">
        <v>93</v>
      </c>
      <c r="AM227" t="s">
        <v>50</v>
      </c>
      <c r="AN227" t="s">
        <v>838</v>
      </c>
    </row>
    <row r="228" spans="1:40" x14ac:dyDescent="0.3">
      <c r="A228" t="s">
        <v>2515</v>
      </c>
      <c r="B228" t="s">
        <v>55</v>
      </c>
      <c r="C228" t="s">
        <v>2117</v>
      </c>
      <c r="D228" t="s">
        <v>87</v>
      </c>
      <c r="E228" t="s">
        <v>88</v>
      </c>
      <c r="F228" t="s">
        <v>45</v>
      </c>
      <c r="G228" t="s">
        <v>89</v>
      </c>
      <c r="H228" s="6">
        <v>38370</v>
      </c>
      <c r="I228">
        <v>2005</v>
      </c>
      <c r="J228">
        <v>2005</v>
      </c>
      <c r="K228" t="s">
        <v>52</v>
      </c>
      <c r="L228" t="s">
        <v>40</v>
      </c>
      <c r="M228" t="s">
        <v>90</v>
      </c>
      <c r="N228" t="s">
        <v>261</v>
      </c>
      <c r="O228" t="s">
        <v>91</v>
      </c>
      <c r="S228" t="s">
        <v>1303</v>
      </c>
      <c r="T228">
        <v>0.24</v>
      </c>
      <c r="U228">
        <v>0.24</v>
      </c>
      <c r="V228" t="s">
        <v>71</v>
      </c>
      <c r="Y228">
        <v>0.24</v>
      </c>
      <c r="Z228" t="s">
        <v>60</v>
      </c>
      <c r="AA228" t="s">
        <v>53</v>
      </c>
      <c r="AC228" t="s">
        <v>54</v>
      </c>
      <c r="AD228" t="s">
        <v>99</v>
      </c>
      <c r="AF228" t="s">
        <v>1034</v>
      </c>
      <c r="AG228" t="s">
        <v>95</v>
      </c>
      <c r="AH228" t="s">
        <v>44</v>
      </c>
      <c r="AK228" t="s">
        <v>96</v>
      </c>
      <c r="AL228" t="s">
        <v>93</v>
      </c>
      <c r="AM228" t="s">
        <v>50</v>
      </c>
      <c r="AN228" t="s">
        <v>826</v>
      </c>
    </row>
    <row r="229" spans="1:40" x14ac:dyDescent="0.3">
      <c r="A229" t="s">
        <v>2516</v>
      </c>
      <c r="B229" t="s">
        <v>55</v>
      </c>
      <c r="C229" t="s">
        <v>2117</v>
      </c>
      <c r="D229" t="s">
        <v>87</v>
      </c>
      <c r="E229" t="s">
        <v>88</v>
      </c>
      <c r="F229" t="s">
        <v>45</v>
      </c>
      <c r="G229" t="s">
        <v>89</v>
      </c>
      <c r="H229" s="6">
        <v>38370</v>
      </c>
      <c r="I229">
        <v>2005</v>
      </c>
      <c r="J229">
        <v>2005</v>
      </c>
      <c r="K229" t="s">
        <v>52</v>
      </c>
      <c r="L229" t="s">
        <v>40</v>
      </c>
      <c r="M229" t="s">
        <v>90</v>
      </c>
      <c r="N229" t="s">
        <v>261</v>
      </c>
      <c r="O229" t="s">
        <v>91</v>
      </c>
      <c r="S229" t="s">
        <v>1283</v>
      </c>
      <c r="T229">
        <v>23.7</v>
      </c>
      <c r="U229">
        <v>23.7</v>
      </c>
      <c r="V229" t="s">
        <v>71</v>
      </c>
      <c r="Y229">
        <v>23.7</v>
      </c>
      <c r="Z229" t="s">
        <v>60</v>
      </c>
      <c r="AA229" t="s">
        <v>53</v>
      </c>
      <c r="AC229" t="s">
        <v>54</v>
      </c>
      <c r="AD229" t="s">
        <v>99</v>
      </c>
      <c r="AF229" t="s">
        <v>1034</v>
      </c>
      <c r="AG229" t="s">
        <v>95</v>
      </c>
      <c r="AH229" t="s">
        <v>44</v>
      </c>
      <c r="AK229" t="s">
        <v>96</v>
      </c>
      <c r="AL229" t="s">
        <v>93</v>
      </c>
      <c r="AM229" t="s">
        <v>50</v>
      </c>
      <c r="AN229" t="s">
        <v>420</v>
      </c>
    </row>
    <row r="230" spans="1:40" x14ac:dyDescent="0.3">
      <c r="A230" t="s">
        <v>2517</v>
      </c>
      <c r="B230" t="s">
        <v>55</v>
      </c>
      <c r="C230" t="s">
        <v>2117</v>
      </c>
      <c r="D230" t="s">
        <v>87</v>
      </c>
      <c r="E230" t="s">
        <v>88</v>
      </c>
      <c r="F230" t="s">
        <v>45</v>
      </c>
      <c r="G230" t="s">
        <v>89</v>
      </c>
      <c r="H230" s="6">
        <v>38370</v>
      </c>
      <c r="I230">
        <v>2005</v>
      </c>
      <c r="J230">
        <v>2005</v>
      </c>
      <c r="K230" t="s">
        <v>52</v>
      </c>
      <c r="L230" t="s">
        <v>40</v>
      </c>
      <c r="M230" t="s">
        <v>90</v>
      </c>
      <c r="N230" t="s">
        <v>261</v>
      </c>
      <c r="O230" t="s">
        <v>91</v>
      </c>
      <c r="S230" t="s">
        <v>1284</v>
      </c>
      <c r="T230">
        <v>0.12</v>
      </c>
      <c r="U230">
        <v>0.12</v>
      </c>
      <c r="V230" t="s">
        <v>71</v>
      </c>
      <c r="Y230">
        <v>0.12</v>
      </c>
      <c r="Z230" t="s">
        <v>60</v>
      </c>
      <c r="AA230" t="s">
        <v>53</v>
      </c>
      <c r="AC230" t="s">
        <v>54</v>
      </c>
      <c r="AD230" t="s">
        <v>99</v>
      </c>
      <c r="AF230" t="s">
        <v>1034</v>
      </c>
      <c r="AG230" t="s">
        <v>95</v>
      </c>
      <c r="AH230" t="s">
        <v>44</v>
      </c>
      <c r="AK230" t="s">
        <v>96</v>
      </c>
      <c r="AL230" t="s">
        <v>93</v>
      </c>
      <c r="AM230" t="s">
        <v>50</v>
      </c>
      <c r="AN230" t="s">
        <v>312</v>
      </c>
    </row>
    <row r="231" spans="1:40" x14ac:dyDescent="0.3">
      <c r="A231" t="s">
        <v>2518</v>
      </c>
      <c r="B231" t="s">
        <v>55</v>
      </c>
      <c r="C231" t="s">
        <v>2117</v>
      </c>
      <c r="D231" t="s">
        <v>87</v>
      </c>
      <c r="E231" t="s">
        <v>88</v>
      </c>
      <c r="F231" t="s">
        <v>45</v>
      </c>
      <c r="G231" t="s">
        <v>89</v>
      </c>
      <c r="H231" s="6">
        <v>38370</v>
      </c>
      <c r="I231">
        <v>2005</v>
      </c>
      <c r="J231">
        <v>2005</v>
      </c>
      <c r="K231" t="s">
        <v>52</v>
      </c>
      <c r="L231" t="s">
        <v>40</v>
      </c>
      <c r="M231" t="s">
        <v>90</v>
      </c>
      <c r="N231" t="s">
        <v>261</v>
      </c>
      <c r="O231" t="s">
        <v>91</v>
      </c>
      <c r="S231" t="s">
        <v>1285</v>
      </c>
      <c r="T231">
        <v>0.02</v>
      </c>
      <c r="U231">
        <v>0.02</v>
      </c>
      <c r="V231" t="s">
        <v>71</v>
      </c>
      <c r="Y231">
        <v>0.02</v>
      </c>
      <c r="Z231" t="s">
        <v>60</v>
      </c>
      <c r="AA231" t="s">
        <v>53</v>
      </c>
      <c r="AC231" t="s">
        <v>54</v>
      </c>
      <c r="AD231" t="s">
        <v>99</v>
      </c>
      <c r="AF231" t="s">
        <v>1034</v>
      </c>
      <c r="AG231" t="s">
        <v>95</v>
      </c>
      <c r="AH231" t="s">
        <v>44</v>
      </c>
      <c r="AK231" t="s">
        <v>96</v>
      </c>
      <c r="AL231" t="s">
        <v>93</v>
      </c>
      <c r="AM231" t="s">
        <v>50</v>
      </c>
      <c r="AN231" t="s">
        <v>314</v>
      </c>
    </row>
    <row r="232" spans="1:40" x14ac:dyDescent="0.3">
      <c r="A232" t="s">
        <v>2519</v>
      </c>
      <c r="B232" t="s">
        <v>55</v>
      </c>
      <c r="C232" t="s">
        <v>2117</v>
      </c>
      <c r="D232" t="s">
        <v>87</v>
      </c>
      <c r="E232" t="s">
        <v>88</v>
      </c>
      <c r="F232" t="s">
        <v>45</v>
      </c>
      <c r="G232" t="s">
        <v>89</v>
      </c>
      <c r="H232" s="6">
        <v>38370</v>
      </c>
      <c r="I232">
        <v>2005</v>
      </c>
      <c r="J232">
        <v>2005</v>
      </c>
      <c r="K232" t="s">
        <v>52</v>
      </c>
      <c r="L232" t="s">
        <v>40</v>
      </c>
      <c r="M232" t="s">
        <v>90</v>
      </c>
      <c r="N232" t="s">
        <v>261</v>
      </c>
      <c r="O232" t="s">
        <v>91</v>
      </c>
      <c r="S232" t="s">
        <v>2126</v>
      </c>
      <c r="T232">
        <v>3.3</v>
      </c>
      <c r="U232">
        <v>3.3</v>
      </c>
      <c r="V232" t="s">
        <v>71</v>
      </c>
      <c r="Y232">
        <v>3.3</v>
      </c>
      <c r="Z232" t="s">
        <v>60</v>
      </c>
      <c r="AA232" t="s">
        <v>53</v>
      </c>
      <c r="AC232" t="s">
        <v>54</v>
      </c>
      <c r="AD232" t="s">
        <v>99</v>
      </c>
      <c r="AF232" t="s">
        <v>1034</v>
      </c>
      <c r="AG232" t="s">
        <v>95</v>
      </c>
      <c r="AH232" t="s">
        <v>44</v>
      </c>
      <c r="AK232" t="s">
        <v>96</v>
      </c>
      <c r="AL232" t="s">
        <v>93</v>
      </c>
      <c r="AM232" t="s">
        <v>50</v>
      </c>
      <c r="AN232" t="s">
        <v>2125</v>
      </c>
    </row>
    <row r="233" spans="1:40" x14ac:dyDescent="0.3">
      <c r="A233" t="s">
        <v>2520</v>
      </c>
      <c r="B233" t="s">
        <v>55</v>
      </c>
      <c r="C233" t="s">
        <v>2117</v>
      </c>
      <c r="D233" t="s">
        <v>87</v>
      </c>
      <c r="E233" t="s">
        <v>88</v>
      </c>
      <c r="F233" t="s">
        <v>45</v>
      </c>
      <c r="G233" t="s">
        <v>89</v>
      </c>
      <c r="H233" s="6">
        <v>38370</v>
      </c>
      <c r="I233">
        <v>2005</v>
      </c>
      <c r="J233">
        <v>2005</v>
      </c>
      <c r="K233" t="s">
        <v>52</v>
      </c>
      <c r="L233" t="s">
        <v>40</v>
      </c>
      <c r="M233" t="s">
        <v>90</v>
      </c>
      <c r="N233" t="s">
        <v>261</v>
      </c>
      <c r="O233" t="s">
        <v>91</v>
      </c>
      <c r="S233" t="s">
        <v>1286</v>
      </c>
      <c r="T233">
        <v>0.03</v>
      </c>
      <c r="U233">
        <v>0.03</v>
      </c>
      <c r="V233" t="s">
        <v>71</v>
      </c>
      <c r="Y233">
        <v>0.03</v>
      </c>
      <c r="Z233" t="s">
        <v>60</v>
      </c>
      <c r="AA233" t="s">
        <v>53</v>
      </c>
      <c r="AC233" t="s">
        <v>54</v>
      </c>
      <c r="AD233" t="s">
        <v>99</v>
      </c>
      <c r="AF233" t="s">
        <v>1034</v>
      </c>
      <c r="AG233" t="s">
        <v>95</v>
      </c>
      <c r="AH233" t="s">
        <v>44</v>
      </c>
      <c r="AK233" t="s">
        <v>96</v>
      </c>
      <c r="AL233" s="17" t="s">
        <v>93</v>
      </c>
      <c r="AM233" t="s">
        <v>50</v>
      </c>
      <c r="AN233" t="s">
        <v>438</v>
      </c>
    </row>
    <row r="234" spans="1:40" x14ac:dyDescent="0.3">
      <c r="A234" t="s">
        <v>2521</v>
      </c>
      <c r="B234" t="s">
        <v>55</v>
      </c>
      <c r="C234" t="s">
        <v>2117</v>
      </c>
      <c r="D234" t="s">
        <v>87</v>
      </c>
      <c r="E234" t="s">
        <v>88</v>
      </c>
      <c r="F234" t="s">
        <v>45</v>
      </c>
      <c r="G234" t="s">
        <v>89</v>
      </c>
      <c r="H234" s="6">
        <v>38370</v>
      </c>
      <c r="I234">
        <v>2005</v>
      </c>
      <c r="J234">
        <v>2005</v>
      </c>
      <c r="K234" t="s">
        <v>52</v>
      </c>
      <c r="L234" t="s">
        <v>40</v>
      </c>
      <c r="M234" t="s">
        <v>90</v>
      </c>
      <c r="N234" t="s">
        <v>261</v>
      </c>
      <c r="O234" t="s">
        <v>91</v>
      </c>
      <c r="S234" t="s">
        <v>1287</v>
      </c>
      <c r="T234">
        <v>0.01</v>
      </c>
      <c r="U234">
        <v>0.01</v>
      </c>
      <c r="V234" t="s">
        <v>71</v>
      </c>
      <c r="Y234">
        <v>0.01</v>
      </c>
      <c r="Z234" t="s">
        <v>60</v>
      </c>
      <c r="AA234" t="s">
        <v>53</v>
      </c>
      <c r="AC234" t="s">
        <v>54</v>
      </c>
      <c r="AD234" t="s">
        <v>99</v>
      </c>
      <c r="AF234" t="s">
        <v>1034</v>
      </c>
      <c r="AG234" t="s">
        <v>95</v>
      </c>
      <c r="AH234" t="s">
        <v>44</v>
      </c>
      <c r="AJ234" t="s">
        <v>2133</v>
      </c>
      <c r="AK234" t="s">
        <v>96</v>
      </c>
      <c r="AL234" t="s">
        <v>93</v>
      </c>
      <c r="AM234" t="s">
        <v>50</v>
      </c>
      <c r="AN234" t="s">
        <v>414</v>
      </c>
    </row>
    <row r="235" spans="1:40" x14ac:dyDescent="0.3">
      <c r="A235" t="s">
        <v>2522</v>
      </c>
      <c r="B235" t="s">
        <v>55</v>
      </c>
      <c r="C235" t="s">
        <v>2117</v>
      </c>
      <c r="D235" t="s">
        <v>87</v>
      </c>
      <c r="E235" t="s">
        <v>88</v>
      </c>
      <c r="F235" t="s">
        <v>45</v>
      </c>
      <c r="G235" t="s">
        <v>89</v>
      </c>
      <c r="H235" s="6">
        <v>38370</v>
      </c>
      <c r="I235">
        <v>2005</v>
      </c>
      <c r="J235">
        <v>2005</v>
      </c>
      <c r="K235" t="s">
        <v>52</v>
      </c>
      <c r="L235" t="s">
        <v>40</v>
      </c>
      <c r="M235" t="s">
        <v>90</v>
      </c>
      <c r="N235" t="s">
        <v>261</v>
      </c>
      <c r="O235" t="s">
        <v>91</v>
      </c>
      <c r="S235" t="s">
        <v>1288</v>
      </c>
      <c r="T235">
        <v>1.96</v>
      </c>
      <c r="U235">
        <v>1.96</v>
      </c>
      <c r="V235" t="s">
        <v>71</v>
      </c>
      <c r="Y235">
        <v>1.96</v>
      </c>
      <c r="Z235" t="s">
        <v>60</v>
      </c>
      <c r="AA235" t="s">
        <v>53</v>
      </c>
      <c r="AC235" t="s">
        <v>54</v>
      </c>
      <c r="AD235" t="s">
        <v>99</v>
      </c>
      <c r="AF235" t="s">
        <v>1034</v>
      </c>
      <c r="AG235" t="s">
        <v>95</v>
      </c>
      <c r="AH235" t="s">
        <v>44</v>
      </c>
      <c r="AK235" t="s">
        <v>96</v>
      </c>
      <c r="AL235" t="s">
        <v>93</v>
      </c>
      <c r="AM235" t="s">
        <v>50</v>
      </c>
      <c r="AN235" t="s">
        <v>385</v>
      </c>
    </row>
    <row r="236" spans="1:40" x14ac:dyDescent="0.3">
      <c r="A236" t="s">
        <v>2523</v>
      </c>
      <c r="B236" t="s">
        <v>55</v>
      </c>
      <c r="C236" t="s">
        <v>2117</v>
      </c>
      <c r="D236" t="s">
        <v>87</v>
      </c>
      <c r="E236" t="s">
        <v>88</v>
      </c>
      <c r="F236" t="s">
        <v>45</v>
      </c>
      <c r="G236" t="s">
        <v>89</v>
      </c>
      <c r="H236" s="6">
        <v>38370</v>
      </c>
      <c r="I236">
        <v>2005</v>
      </c>
      <c r="J236">
        <v>2005</v>
      </c>
      <c r="K236" t="s">
        <v>52</v>
      </c>
      <c r="L236" t="s">
        <v>40</v>
      </c>
      <c r="M236" t="s">
        <v>90</v>
      </c>
      <c r="N236" t="s">
        <v>261</v>
      </c>
      <c r="O236" t="s">
        <v>91</v>
      </c>
      <c r="S236" t="s">
        <v>1289</v>
      </c>
      <c r="T236">
        <v>2.84</v>
      </c>
      <c r="U236">
        <v>2.84</v>
      </c>
      <c r="V236" t="s">
        <v>71</v>
      </c>
      <c r="Y236">
        <v>2.84</v>
      </c>
      <c r="Z236" t="s">
        <v>60</v>
      </c>
      <c r="AA236" t="s">
        <v>53</v>
      </c>
      <c r="AC236" t="s">
        <v>54</v>
      </c>
      <c r="AD236" t="s">
        <v>99</v>
      </c>
      <c r="AF236" t="s">
        <v>1034</v>
      </c>
      <c r="AG236" t="s">
        <v>95</v>
      </c>
      <c r="AH236" t="s">
        <v>44</v>
      </c>
      <c r="AK236" t="s">
        <v>96</v>
      </c>
      <c r="AL236" t="s">
        <v>93</v>
      </c>
      <c r="AM236" t="s">
        <v>50</v>
      </c>
      <c r="AN236" t="s">
        <v>386</v>
      </c>
    </row>
    <row r="237" spans="1:40" x14ac:dyDescent="0.3">
      <c r="A237" t="s">
        <v>2524</v>
      </c>
      <c r="B237" t="s">
        <v>55</v>
      </c>
      <c r="C237" t="s">
        <v>2117</v>
      </c>
      <c r="D237" t="s">
        <v>87</v>
      </c>
      <c r="E237" t="s">
        <v>88</v>
      </c>
      <c r="F237" t="s">
        <v>45</v>
      </c>
      <c r="G237" t="s">
        <v>89</v>
      </c>
      <c r="H237" s="6">
        <v>38370</v>
      </c>
      <c r="I237">
        <v>2005</v>
      </c>
      <c r="J237">
        <v>2005</v>
      </c>
      <c r="K237" t="s">
        <v>52</v>
      </c>
      <c r="L237" t="s">
        <v>40</v>
      </c>
      <c r="M237" t="s">
        <v>90</v>
      </c>
      <c r="N237" t="s">
        <v>261</v>
      </c>
      <c r="O237" t="s">
        <v>91</v>
      </c>
      <c r="S237" t="s">
        <v>1290</v>
      </c>
      <c r="T237">
        <v>3.7</v>
      </c>
      <c r="U237">
        <v>3.7</v>
      </c>
      <c r="V237" t="s">
        <v>71</v>
      </c>
      <c r="Y237">
        <v>3.7</v>
      </c>
      <c r="Z237" t="s">
        <v>60</v>
      </c>
      <c r="AA237" t="s">
        <v>53</v>
      </c>
      <c r="AC237" t="s">
        <v>54</v>
      </c>
      <c r="AD237" t="s">
        <v>99</v>
      </c>
      <c r="AF237" t="s">
        <v>1034</v>
      </c>
      <c r="AG237" t="s">
        <v>95</v>
      </c>
      <c r="AH237" t="s">
        <v>44</v>
      </c>
      <c r="AK237" t="s">
        <v>96</v>
      </c>
      <c r="AL237" t="s">
        <v>93</v>
      </c>
      <c r="AM237" t="s">
        <v>50</v>
      </c>
      <c r="AN237" t="s">
        <v>387</v>
      </c>
    </row>
    <row r="238" spans="1:40" x14ac:dyDescent="0.3">
      <c r="A238" t="s">
        <v>2525</v>
      </c>
      <c r="B238" t="s">
        <v>55</v>
      </c>
      <c r="C238" t="s">
        <v>2117</v>
      </c>
      <c r="D238" t="s">
        <v>87</v>
      </c>
      <c r="E238" t="s">
        <v>88</v>
      </c>
      <c r="F238" t="s">
        <v>45</v>
      </c>
      <c r="G238" t="s">
        <v>89</v>
      </c>
      <c r="H238" s="6">
        <v>38370</v>
      </c>
      <c r="I238">
        <v>2005</v>
      </c>
      <c r="J238">
        <v>2005</v>
      </c>
      <c r="K238" t="s">
        <v>52</v>
      </c>
      <c r="L238" t="s">
        <v>40</v>
      </c>
      <c r="M238" t="s">
        <v>90</v>
      </c>
      <c r="N238" t="s">
        <v>261</v>
      </c>
      <c r="O238" t="s">
        <v>91</v>
      </c>
      <c r="S238" t="s">
        <v>1291</v>
      </c>
      <c r="T238">
        <v>0.01</v>
      </c>
      <c r="U238">
        <v>0.01</v>
      </c>
      <c r="V238" t="s">
        <v>71</v>
      </c>
      <c r="Y238">
        <v>0.01</v>
      </c>
      <c r="Z238" t="s">
        <v>60</v>
      </c>
      <c r="AA238" t="s">
        <v>53</v>
      </c>
      <c r="AC238" t="s">
        <v>54</v>
      </c>
      <c r="AD238" t="s">
        <v>99</v>
      </c>
      <c r="AF238" t="s">
        <v>1034</v>
      </c>
      <c r="AG238" t="s">
        <v>95</v>
      </c>
      <c r="AH238" t="s">
        <v>44</v>
      </c>
      <c r="AJ238" t="s">
        <v>2133</v>
      </c>
      <c r="AK238" t="s">
        <v>96</v>
      </c>
      <c r="AL238" t="s">
        <v>93</v>
      </c>
      <c r="AM238" t="s">
        <v>50</v>
      </c>
      <c r="AN238" t="s">
        <v>394</v>
      </c>
    </row>
    <row r="239" spans="1:40" x14ac:dyDescent="0.3">
      <c r="A239" t="s">
        <v>2526</v>
      </c>
      <c r="B239" t="s">
        <v>55</v>
      </c>
      <c r="C239" t="s">
        <v>2117</v>
      </c>
      <c r="D239" t="s">
        <v>87</v>
      </c>
      <c r="E239" t="s">
        <v>88</v>
      </c>
      <c r="F239" t="s">
        <v>45</v>
      </c>
      <c r="G239" t="s">
        <v>89</v>
      </c>
      <c r="H239" s="6">
        <v>38370</v>
      </c>
      <c r="I239">
        <v>2005</v>
      </c>
      <c r="J239">
        <v>2005</v>
      </c>
      <c r="K239" t="s">
        <v>52</v>
      </c>
      <c r="L239" t="s">
        <v>40</v>
      </c>
      <c r="M239" t="s">
        <v>90</v>
      </c>
      <c r="N239" t="s">
        <v>261</v>
      </c>
      <c r="O239" t="s">
        <v>91</v>
      </c>
      <c r="S239" t="s">
        <v>1305</v>
      </c>
      <c r="T239">
        <v>0.05</v>
      </c>
      <c r="U239">
        <v>0.05</v>
      </c>
      <c r="V239" t="s">
        <v>71</v>
      </c>
      <c r="Y239">
        <v>0.05</v>
      </c>
      <c r="Z239" t="s">
        <v>60</v>
      </c>
      <c r="AA239" t="s">
        <v>53</v>
      </c>
      <c r="AC239" t="s">
        <v>54</v>
      </c>
      <c r="AD239" t="s">
        <v>99</v>
      </c>
      <c r="AF239" t="s">
        <v>1034</v>
      </c>
      <c r="AG239" t="s">
        <v>95</v>
      </c>
      <c r="AH239" t="s">
        <v>44</v>
      </c>
      <c r="AK239" t="s">
        <v>96</v>
      </c>
      <c r="AL239" t="s">
        <v>93</v>
      </c>
      <c r="AM239" t="s">
        <v>50</v>
      </c>
      <c r="AN239" t="s">
        <v>396</v>
      </c>
    </row>
    <row r="240" spans="1:40" x14ac:dyDescent="0.3">
      <c r="A240" t="s">
        <v>2527</v>
      </c>
      <c r="B240" t="s">
        <v>55</v>
      </c>
      <c r="C240" t="s">
        <v>2117</v>
      </c>
      <c r="D240" t="s">
        <v>87</v>
      </c>
      <c r="E240" t="s">
        <v>88</v>
      </c>
      <c r="F240" t="s">
        <v>45</v>
      </c>
      <c r="G240" t="s">
        <v>89</v>
      </c>
      <c r="H240" s="6">
        <v>38370</v>
      </c>
      <c r="I240">
        <v>2005</v>
      </c>
      <c r="J240">
        <v>2005</v>
      </c>
      <c r="K240" t="s">
        <v>52</v>
      </c>
      <c r="L240" t="s">
        <v>40</v>
      </c>
      <c r="M240" t="s">
        <v>90</v>
      </c>
      <c r="N240" t="s">
        <v>261</v>
      </c>
      <c r="O240" t="s">
        <v>91</v>
      </c>
      <c r="S240" t="s">
        <v>1306</v>
      </c>
      <c r="T240">
        <v>0.01</v>
      </c>
      <c r="U240">
        <v>0.01</v>
      </c>
      <c r="V240" t="s">
        <v>71</v>
      </c>
      <c r="Y240">
        <v>0.01</v>
      </c>
      <c r="Z240" t="s">
        <v>60</v>
      </c>
      <c r="AA240" t="s">
        <v>53</v>
      </c>
      <c r="AC240" t="s">
        <v>54</v>
      </c>
      <c r="AD240" t="s">
        <v>99</v>
      </c>
      <c r="AF240" t="s">
        <v>1034</v>
      </c>
      <c r="AG240" t="s">
        <v>95</v>
      </c>
      <c r="AH240" t="s">
        <v>44</v>
      </c>
      <c r="AJ240" t="s">
        <v>2133</v>
      </c>
      <c r="AK240" t="s">
        <v>96</v>
      </c>
      <c r="AL240" t="s">
        <v>93</v>
      </c>
      <c r="AM240" t="s">
        <v>50</v>
      </c>
      <c r="AN240" t="s">
        <v>390</v>
      </c>
    </row>
    <row r="241" spans="1:40" x14ac:dyDescent="0.3">
      <c r="A241" t="s">
        <v>2528</v>
      </c>
      <c r="B241" t="s">
        <v>55</v>
      </c>
      <c r="C241" t="s">
        <v>2117</v>
      </c>
      <c r="D241" t="s">
        <v>87</v>
      </c>
      <c r="E241" t="s">
        <v>88</v>
      </c>
      <c r="F241" t="s">
        <v>45</v>
      </c>
      <c r="G241" t="s">
        <v>89</v>
      </c>
      <c r="H241" s="6">
        <v>38370</v>
      </c>
      <c r="I241">
        <v>2005</v>
      </c>
      <c r="J241">
        <v>2005</v>
      </c>
      <c r="K241" t="s">
        <v>52</v>
      </c>
      <c r="L241" t="s">
        <v>40</v>
      </c>
      <c r="M241" t="s">
        <v>90</v>
      </c>
      <c r="N241" t="s">
        <v>261</v>
      </c>
      <c r="O241" t="s">
        <v>91</v>
      </c>
      <c r="S241" t="s">
        <v>1292</v>
      </c>
      <c r="T241">
        <v>0.23</v>
      </c>
      <c r="U241">
        <v>0.23</v>
      </c>
      <c r="V241" t="s">
        <v>71</v>
      </c>
      <c r="Y241">
        <v>0.23</v>
      </c>
      <c r="Z241" t="s">
        <v>60</v>
      </c>
      <c r="AA241" t="s">
        <v>53</v>
      </c>
      <c r="AC241" t="s">
        <v>54</v>
      </c>
      <c r="AD241" t="s">
        <v>99</v>
      </c>
      <c r="AF241" t="s">
        <v>1034</v>
      </c>
      <c r="AG241" t="s">
        <v>95</v>
      </c>
      <c r="AH241" t="s">
        <v>44</v>
      </c>
      <c r="AK241" t="s">
        <v>96</v>
      </c>
      <c r="AL241" t="s">
        <v>93</v>
      </c>
      <c r="AM241" t="s">
        <v>50</v>
      </c>
      <c r="AN241" t="s">
        <v>391</v>
      </c>
    </row>
    <row r="242" spans="1:40" x14ac:dyDescent="0.3">
      <c r="A242" t="s">
        <v>2529</v>
      </c>
      <c r="B242" t="s">
        <v>55</v>
      </c>
      <c r="C242" t="s">
        <v>2117</v>
      </c>
      <c r="D242" t="s">
        <v>87</v>
      </c>
      <c r="E242" t="s">
        <v>88</v>
      </c>
      <c r="F242" t="s">
        <v>45</v>
      </c>
      <c r="G242" t="s">
        <v>89</v>
      </c>
      <c r="H242" s="6">
        <v>38370</v>
      </c>
      <c r="I242">
        <v>2005</v>
      </c>
      <c r="J242">
        <v>2005</v>
      </c>
      <c r="K242" t="s">
        <v>52</v>
      </c>
      <c r="L242" t="s">
        <v>40</v>
      </c>
      <c r="M242" t="s">
        <v>90</v>
      </c>
      <c r="N242" t="s">
        <v>261</v>
      </c>
      <c r="O242" t="s">
        <v>91</v>
      </c>
      <c r="S242" t="s">
        <v>1307</v>
      </c>
      <c r="T242">
        <v>0.03</v>
      </c>
      <c r="U242">
        <v>0.03</v>
      </c>
      <c r="V242" t="s">
        <v>71</v>
      </c>
      <c r="Y242">
        <v>0.03</v>
      </c>
      <c r="Z242" t="s">
        <v>60</v>
      </c>
      <c r="AA242" t="s">
        <v>53</v>
      </c>
      <c r="AC242" t="s">
        <v>54</v>
      </c>
      <c r="AD242" t="s">
        <v>99</v>
      </c>
      <c r="AF242" t="s">
        <v>1034</v>
      </c>
      <c r="AG242" t="s">
        <v>95</v>
      </c>
      <c r="AH242" t="s">
        <v>44</v>
      </c>
      <c r="AK242" t="s">
        <v>96</v>
      </c>
      <c r="AL242" t="s">
        <v>93</v>
      </c>
      <c r="AM242" t="s">
        <v>50</v>
      </c>
      <c r="AN242" t="s">
        <v>397</v>
      </c>
    </row>
    <row r="243" spans="1:40" x14ac:dyDescent="0.3">
      <c r="A243" t="s">
        <v>2530</v>
      </c>
      <c r="B243" t="s">
        <v>55</v>
      </c>
      <c r="C243" t="s">
        <v>2117</v>
      </c>
      <c r="D243" t="s">
        <v>87</v>
      </c>
      <c r="E243" t="s">
        <v>88</v>
      </c>
      <c r="F243" t="s">
        <v>45</v>
      </c>
      <c r="G243" t="s">
        <v>89</v>
      </c>
      <c r="H243" s="6">
        <v>38370</v>
      </c>
      <c r="I243">
        <v>2005</v>
      </c>
      <c r="J243">
        <v>2005</v>
      </c>
      <c r="K243" t="s">
        <v>52</v>
      </c>
      <c r="L243" t="s">
        <v>40</v>
      </c>
      <c r="M243" t="s">
        <v>90</v>
      </c>
      <c r="N243" t="s">
        <v>261</v>
      </c>
      <c r="O243" t="s">
        <v>91</v>
      </c>
      <c r="S243" t="s">
        <v>1293</v>
      </c>
      <c r="T243">
        <v>0.06</v>
      </c>
      <c r="U243">
        <v>0.06</v>
      </c>
      <c r="V243" t="s">
        <v>71</v>
      </c>
      <c r="Y243">
        <v>0.06</v>
      </c>
      <c r="Z243" t="s">
        <v>60</v>
      </c>
      <c r="AA243" t="s">
        <v>53</v>
      </c>
      <c r="AC243" t="s">
        <v>54</v>
      </c>
      <c r="AD243" t="s">
        <v>99</v>
      </c>
      <c r="AF243" t="s">
        <v>1034</v>
      </c>
      <c r="AG243" t="s">
        <v>95</v>
      </c>
      <c r="AH243" t="s">
        <v>44</v>
      </c>
      <c r="AK243" t="s">
        <v>96</v>
      </c>
      <c r="AL243" t="s">
        <v>93</v>
      </c>
      <c r="AM243" t="s">
        <v>50</v>
      </c>
      <c r="AN243" t="s">
        <v>405</v>
      </c>
    </row>
    <row r="244" spans="1:40" x14ac:dyDescent="0.3">
      <c r="A244" t="s">
        <v>2531</v>
      </c>
      <c r="B244" t="s">
        <v>55</v>
      </c>
      <c r="C244" t="s">
        <v>2117</v>
      </c>
      <c r="D244" t="s">
        <v>87</v>
      </c>
      <c r="E244" t="s">
        <v>88</v>
      </c>
      <c r="F244" t="s">
        <v>45</v>
      </c>
      <c r="G244" t="s">
        <v>89</v>
      </c>
      <c r="H244" s="6">
        <v>38370</v>
      </c>
      <c r="I244">
        <v>2005</v>
      </c>
      <c r="J244">
        <v>2005</v>
      </c>
      <c r="K244" t="s">
        <v>52</v>
      </c>
      <c r="L244" t="s">
        <v>40</v>
      </c>
      <c r="M244" t="s">
        <v>90</v>
      </c>
      <c r="N244" t="s">
        <v>261</v>
      </c>
      <c r="O244" t="s">
        <v>91</v>
      </c>
      <c r="S244" t="s">
        <v>1294</v>
      </c>
      <c r="T244">
        <v>0.78</v>
      </c>
      <c r="U244">
        <v>0.78</v>
      </c>
      <c r="V244" t="s">
        <v>71</v>
      </c>
      <c r="Y244">
        <v>0.78</v>
      </c>
      <c r="Z244" t="s">
        <v>60</v>
      </c>
      <c r="AA244" t="s">
        <v>53</v>
      </c>
      <c r="AC244" t="s">
        <v>54</v>
      </c>
      <c r="AD244" t="s">
        <v>99</v>
      </c>
      <c r="AF244" t="s">
        <v>1034</v>
      </c>
      <c r="AG244" t="s">
        <v>95</v>
      </c>
      <c r="AH244" t="s">
        <v>44</v>
      </c>
      <c r="AK244" t="s">
        <v>96</v>
      </c>
      <c r="AL244" t="s">
        <v>93</v>
      </c>
      <c r="AM244" t="s">
        <v>50</v>
      </c>
      <c r="AN244" t="s">
        <v>991</v>
      </c>
    </row>
    <row r="245" spans="1:40" x14ac:dyDescent="0.3">
      <c r="A245" t="s">
        <v>2532</v>
      </c>
      <c r="B245" t="s">
        <v>55</v>
      </c>
      <c r="C245" t="s">
        <v>2117</v>
      </c>
      <c r="D245" t="s">
        <v>87</v>
      </c>
      <c r="E245" t="s">
        <v>88</v>
      </c>
      <c r="F245" t="s">
        <v>45</v>
      </c>
      <c r="G245" t="s">
        <v>89</v>
      </c>
      <c r="H245" s="6">
        <v>38370</v>
      </c>
      <c r="I245">
        <v>2005</v>
      </c>
      <c r="J245">
        <v>2005</v>
      </c>
      <c r="K245" t="s">
        <v>52</v>
      </c>
      <c r="L245" t="s">
        <v>40</v>
      </c>
      <c r="M245" t="s">
        <v>90</v>
      </c>
      <c r="N245" t="s">
        <v>261</v>
      </c>
      <c r="O245" t="s">
        <v>91</v>
      </c>
      <c r="S245" t="s">
        <v>1308</v>
      </c>
      <c r="T245">
        <v>1.2</v>
      </c>
      <c r="U245">
        <v>1.2</v>
      </c>
      <c r="V245" t="s">
        <v>71</v>
      </c>
      <c r="Y245">
        <v>1.2</v>
      </c>
      <c r="Z245" t="s">
        <v>60</v>
      </c>
      <c r="AA245" t="s">
        <v>53</v>
      </c>
      <c r="AC245" t="s">
        <v>54</v>
      </c>
      <c r="AD245" t="s">
        <v>99</v>
      </c>
      <c r="AF245" t="s">
        <v>1034</v>
      </c>
      <c r="AG245" t="s">
        <v>95</v>
      </c>
      <c r="AH245" t="s">
        <v>44</v>
      </c>
      <c r="AK245" t="s">
        <v>96</v>
      </c>
      <c r="AL245" t="s">
        <v>93</v>
      </c>
      <c r="AM245" t="s">
        <v>50</v>
      </c>
      <c r="AN245" t="s">
        <v>423</v>
      </c>
    </row>
    <row r="246" spans="1:40" x14ac:dyDescent="0.3">
      <c r="A246" t="s">
        <v>2533</v>
      </c>
      <c r="B246" t="s">
        <v>55</v>
      </c>
      <c r="C246" t="s">
        <v>2117</v>
      </c>
      <c r="D246" t="s">
        <v>87</v>
      </c>
      <c r="E246" t="s">
        <v>88</v>
      </c>
      <c r="F246" t="s">
        <v>45</v>
      </c>
      <c r="G246" t="s">
        <v>89</v>
      </c>
      <c r="H246" s="6">
        <v>38370</v>
      </c>
      <c r="I246">
        <v>2005</v>
      </c>
      <c r="J246">
        <v>2005</v>
      </c>
      <c r="K246" t="s">
        <v>52</v>
      </c>
      <c r="L246" t="s">
        <v>40</v>
      </c>
      <c r="M246" t="s">
        <v>90</v>
      </c>
      <c r="N246" t="s">
        <v>261</v>
      </c>
      <c r="O246" t="s">
        <v>91</v>
      </c>
      <c r="S246" t="s">
        <v>1254</v>
      </c>
      <c r="T246">
        <v>13.5</v>
      </c>
      <c r="U246">
        <v>13.5</v>
      </c>
      <c r="V246" t="s">
        <v>71</v>
      </c>
      <c r="Y246">
        <v>13.5</v>
      </c>
      <c r="Z246" t="s">
        <v>60</v>
      </c>
      <c r="AA246" t="s">
        <v>53</v>
      </c>
      <c r="AC246" t="s">
        <v>54</v>
      </c>
      <c r="AD246" t="s">
        <v>99</v>
      </c>
      <c r="AF246" t="s">
        <v>1034</v>
      </c>
      <c r="AG246" t="s">
        <v>95</v>
      </c>
      <c r="AH246" t="s">
        <v>44</v>
      </c>
      <c r="AK246" t="s">
        <v>96</v>
      </c>
      <c r="AL246" t="s">
        <v>93</v>
      </c>
      <c r="AM246" t="s">
        <v>50</v>
      </c>
      <c r="AN246" t="s">
        <v>434</v>
      </c>
    </row>
    <row r="247" spans="1:40" x14ac:dyDescent="0.3">
      <c r="A247" t="s">
        <v>2534</v>
      </c>
      <c r="B247" t="s">
        <v>55</v>
      </c>
      <c r="C247" t="s">
        <v>2117</v>
      </c>
      <c r="D247" t="s">
        <v>87</v>
      </c>
      <c r="E247" t="s">
        <v>88</v>
      </c>
      <c r="F247" t="s">
        <v>45</v>
      </c>
      <c r="G247" t="s">
        <v>89</v>
      </c>
      <c r="H247" s="6">
        <v>38370</v>
      </c>
      <c r="I247">
        <v>2005</v>
      </c>
      <c r="J247">
        <v>2005</v>
      </c>
      <c r="K247" t="s">
        <v>52</v>
      </c>
      <c r="L247" t="s">
        <v>40</v>
      </c>
      <c r="M247" t="s">
        <v>90</v>
      </c>
      <c r="N247" t="s">
        <v>261</v>
      </c>
      <c r="O247" t="s">
        <v>91</v>
      </c>
      <c r="S247" t="s">
        <v>1233</v>
      </c>
      <c r="T247">
        <v>0.6</v>
      </c>
      <c r="U247">
        <v>0.6</v>
      </c>
      <c r="V247" t="s">
        <v>71</v>
      </c>
      <c r="X247" t="s">
        <v>100</v>
      </c>
      <c r="Y247">
        <v>0.6</v>
      </c>
      <c r="Z247" t="s">
        <v>60</v>
      </c>
      <c r="AA247" t="s">
        <v>42</v>
      </c>
      <c r="AC247" t="s">
        <v>43</v>
      </c>
      <c r="AD247" t="s">
        <v>269</v>
      </c>
      <c r="AF247" t="s">
        <v>264</v>
      </c>
      <c r="AG247" t="s">
        <v>92</v>
      </c>
      <c r="AH247" t="s">
        <v>44</v>
      </c>
      <c r="AK247" t="s">
        <v>101</v>
      </c>
      <c r="AL247" t="s">
        <v>93</v>
      </c>
      <c r="AM247" t="s">
        <v>50</v>
      </c>
      <c r="AN247" t="s">
        <v>372</v>
      </c>
    </row>
    <row r="248" spans="1:40" x14ac:dyDescent="0.3">
      <c r="A248" t="s">
        <v>2535</v>
      </c>
      <c r="B248" t="s">
        <v>55</v>
      </c>
      <c r="C248" t="s">
        <v>2117</v>
      </c>
      <c r="D248" t="s">
        <v>87</v>
      </c>
      <c r="E248" t="s">
        <v>88</v>
      </c>
      <c r="F248" t="s">
        <v>45</v>
      </c>
      <c r="G248" t="s">
        <v>89</v>
      </c>
      <c r="H248" s="6">
        <v>38370</v>
      </c>
      <c r="I248">
        <v>2005</v>
      </c>
      <c r="J248">
        <v>2005</v>
      </c>
      <c r="K248" t="s">
        <v>52</v>
      </c>
      <c r="L248" t="s">
        <v>40</v>
      </c>
      <c r="M248" t="s">
        <v>90</v>
      </c>
      <c r="N248" t="s">
        <v>261</v>
      </c>
      <c r="O248" t="s">
        <v>91</v>
      </c>
      <c r="S248" t="s">
        <v>1295</v>
      </c>
      <c r="T248">
        <v>7</v>
      </c>
      <c r="U248">
        <v>7</v>
      </c>
      <c r="V248" t="s">
        <v>71</v>
      </c>
      <c r="X248" t="s">
        <v>100</v>
      </c>
      <c r="Y248">
        <v>7</v>
      </c>
      <c r="Z248" t="s">
        <v>60</v>
      </c>
      <c r="AA248" t="s">
        <v>42</v>
      </c>
      <c r="AC248" t="s">
        <v>43</v>
      </c>
      <c r="AD248" t="s">
        <v>269</v>
      </c>
      <c r="AF248" t="s">
        <v>264</v>
      </c>
      <c r="AG248" t="s">
        <v>92</v>
      </c>
      <c r="AH248" t="s">
        <v>44</v>
      </c>
      <c r="AK248" t="s">
        <v>101</v>
      </c>
      <c r="AL248" t="s">
        <v>93</v>
      </c>
      <c r="AM248" t="s">
        <v>50</v>
      </c>
      <c r="AN248" t="s">
        <v>370</v>
      </c>
    </row>
    <row r="249" spans="1:40" x14ac:dyDescent="0.3">
      <c r="A249" t="s">
        <v>2536</v>
      </c>
      <c r="B249" t="s">
        <v>55</v>
      </c>
      <c r="C249" t="s">
        <v>2117</v>
      </c>
      <c r="D249" t="s">
        <v>87</v>
      </c>
      <c r="E249" t="s">
        <v>88</v>
      </c>
      <c r="F249" t="s">
        <v>45</v>
      </c>
      <c r="G249" t="s">
        <v>89</v>
      </c>
      <c r="H249" s="6">
        <v>38370</v>
      </c>
      <c r="I249">
        <v>2005</v>
      </c>
      <c r="J249">
        <v>2005</v>
      </c>
      <c r="K249" t="s">
        <v>52</v>
      </c>
      <c r="L249" t="s">
        <v>40</v>
      </c>
      <c r="M249" t="s">
        <v>90</v>
      </c>
      <c r="N249" t="s">
        <v>261</v>
      </c>
      <c r="O249" t="s">
        <v>91</v>
      </c>
      <c r="S249" t="s">
        <v>1236</v>
      </c>
      <c r="T249">
        <v>0.05</v>
      </c>
      <c r="U249">
        <v>0.05</v>
      </c>
      <c r="V249" t="s">
        <v>71</v>
      </c>
      <c r="X249" t="s">
        <v>100</v>
      </c>
      <c r="Y249">
        <v>0.05</v>
      </c>
      <c r="Z249" t="s">
        <v>60</v>
      </c>
      <c r="AA249" t="s">
        <v>42</v>
      </c>
      <c r="AC249" t="s">
        <v>43</v>
      </c>
      <c r="AD249" t="s">
        <v>269</v>
      </c>
      <c r="AF249" t="s">
        <v>264</v>
      </c>
      <c r="AG249" t="s">
        <v>92</v>
      </c>
      <c r="AH249" t="s">
        <v>44</v>
      </c>
      <c r="AK249" t="s">
        <v>101</v>
      </c>
      <c r="AL249" t="s">
        <v>93</v>
      </c>
      <c r="AM249" t="s">
        <v>50</v>
      </c>
      <c r="AN249" t="s">
        <v>296</v>
      </c>
    </row>
    <row r="250" spans="1:40" x14ac:dyDescent="0.3">
      <c r="A250" t="s">
        <v>2537</v>
      </c>
      <c r="B250" t="s">
        <v>55</v>
      </c>
      <c r="C250" t="s">
        <v>2117</v>
      </c>
      <c r="D250" t="s">
        <v>87</v>
      </c>
      <c r="E250" t="s">
        <v>88</v>
      </c>
      <c r="F250" t="s">
        <v>45</v>
      </c>
      <c r="G250" t="s">
        <v>89</v>
      </c>
      <c r="H250" s="6">
        <v>38370</v>
      </c>
      <c r="I250">
        <v>2005</v>
      </c>
      <c r="J250">
        <v>2005</v>
      </c>
      <c r="K250" t="s">
        <v>52</v>
      </c>
      <c r="L250" t="s">
        <v>40</v>
      </c>
      <c r="M250" t="s">
        <v>90</v>
      </c>
      <c r="N250" t="s">
        <v>261</v>
      </c>
      <c r="O250" t="s">
        <v>91</v>
      </c>
      <c r="S250" t="s">
        <v>1240</v>
      </c>
      <c r="T250">
        <v>0.1</v>
      </c>
      <c r="U250">
        <v>0.1</v>
      </c>
      <c r="V250" t="s">
        <v>71</v>
      </c>
      <c r="X250" t="s">
        <v>100</v>
      </c>
      <c r="Y250">
        <v>0.1</v>
      </c>
      <c r="Z250" t="s">
        <v>60</v>
      </c>
      <c r="AA250" t="s">
        <v>42</v>
      </c>
      <c r="AC250" t="s">
        <v>43</v>
      </c>
      <c r="AD250" t="s">
        <v>269</v>
      </c>
      <c r="AF250" t="s">
        <v>264</v>
      </c>
      <c r="AG250" t="s">
        <v>92</v>
      </c>
      <c r="AH250" t="s">
        <v>44</v>
      </c>
      <c r="AK250" t="s">
        <v>101</v>
      </c>
      <c r="AL250" t="s">
        <v>93</v>
      </c>
      <c r="AM250" t="s">
        <v>50</v>
      </c>
      <c r="AN250" t="s">
        <v>436</v>
      </c>
    </row>
    <row r="251" spans="1:40" x14ac:dyDescent="0.3">
      <c r="A251" t="s">
        <v>2538</v>
      </c>
      <c r="B251" t="s">
        <v>55</v>
      </c>
      <c r="C251" t="s">
        <v>2117</v>
      </c>
      <c r="D251" t="s">
        <v>87</v>
      </c>
      <c r="E251" t="s">
        <v>88</v>
      </c>
      <c r="F251" t="s">
        <v>45</v>
      </c>
      <c r="G251" t="s">
        <v>89</v>
      </c>
      <c r="H251" s="6">
        <v>38370</v>
      </c>
      <c r="I251">
        <v>2005</v>
      </c>
      <c r="J251">
        <v>2005</v>
      </c>
      <c r="K251" t="s">
        <v>52</v>
      </c>
      <c r="L251" t="s">
        <v>40</v>
      </c>
      <c r="M251" t="s">
        <v>90</v>
      </c>
      <c r="N251" t="s">
        <v>261</v>
      </c>
      <c r="O251" t="s">
        <v>91</v>
      </c>
      <c r="S251" t="s">
        <v>1296</v>
      </c>
      <c r="T251">
        <v>0.03</v>
      </c>
      <c r="U251">
        <v>0.03</v>
      </c>
      <c r="V251" t="s">
        <v>71</v>
      </c>
      <c r="X251" t="s">
        <v>100</v>
      </c>
      <c r="Y251">
        <v>0.03</v>
      </c>
      <c r="Z251" t="s">
        <v>60</v>
      </c>
      <c r="AA251" t="s">
        <v>42</v>
      </c>
      <c r="AC251" t="s">
        <v>43</v>
      </c>
      <c r="AD251" t="s">
        <v>269</v>
      </c>
      <c r="AF251" t="s">
        <v>264</v>
      </c>
      <c r="AG251" t="s">
        <v>92</v>
      </c>
      <c r="AH251" t="s">
        <v>44</v>
      </c>
      <c r="AK251" t="s">
        <v>101</v>
      </c>
      <c r="AL251" t="s">
        <v>93</v>
      </c>
      <c r="AM251" t="s">
        <v>50</v>
      </c>
      <c r="AN251" t="s">
        <v>933</v>
      </c>
    </row>
    <row r="252" spans="1:40" x14ac:dyDescent="0.3">
      <c r="A252" t="s">
        <v>2539</v>
      </c>
      <c r="B252" t="s">
        <v>55</v>
      </c>
      <c r="C252" t="s">
        <v>2117</v>
      </c>
      <c r="D252" t="s">
        <v>87</v>
      </c>
      <c r="E252" t="s">
        <v>88</v>
      </c>
      <c r="F252" t="s">
        <v>45</v>
      </c>
      <c r="G252" t="s">
        <v>89</v>
      </c>
      <c r="H252" s="6">
        <v>38370</v>
      </c>
      <c r="I252">
        <v>2005</v>
      </c>
      <c r="J252">
        <v>2005</v>
      </c>
      <c r="K252" t="s">
        <v>52</v>
      </c>
      <c r="L252" t="s">
        <v>40</v>
      </c>
      <c r="M252" t="s">
        <v>90</v>
      </c>
      <c r="N252" t="s">
        <v>261</v>
      </c>
      <c r="O252" t="s">
        <v>91</v>
      </c>
      <c r="S252" t="s">
        <v>1237</v>
      </c>
      <c r="T252">
        <v>0.01</v>
      </c>
      <c r="U252">
        <v>0.01</v>
      </c>
      <c r="V252" t="s">
        <v>71</v>
      </c>
      <c r="X252" t="s">
        <v>100</v>
      </c>
      <c r="Y252">
        <v>0.01</v>
      </c>
      <c r="Z252" t="s">
        <v>60</v>
      </c>
      <c r="AA252" t="s">
        <v>42</v>
      </c>
      <c r="AC252" t="s">
        <v>43</v>
      </c>
      <c r="AD252" t="s">
        <v>269</v>
      </c>
      <c r="AF252" t="s">
        <v>264</v>
      </c>
      <c r="AG252" t="s">
        <v>92</v>
      </c>
      <c r="AH252" t="s">
        <v>44</v>
      </c>
      <c r="AK252" t="s">
        <v>101</v>
      </c>
      <c r="AL252" t="s">
        <v>93</v>
      </c>
      <c r="AM252" t="s">
        <v>50</v>
      </c>
      <c r="AN252" t="s">
        <v>294</v>
      </c>
    </row>
    <row r="253" spans="1:40" x14ac:dyDescent="0.3">
      <c r="A253" t="s">
        <v>2540</v>
      </c>
      <c r="B253" t="s">
        <v>55</v>
      </c>
      <c r="C253" t="s">
        <v>2117</v>
      </c>
      <c r="D253" t="s">
        <v>87</v>
      </c>
      <c r="E253" t="s">
        <v>88</v>
      </c>
      <c r="F253" t="s">
        <v>45</v>
      </c>
      <c r="G253" t="s">
        <v>89</v>
      </c>
      <c r="H253" s="6">
        <v>38370</v>
      </c>
      <c r="I253">
        <v>2005</v>
      </c>
      <c r="J253">
        <v>2005</v>
      </c>
      <c r="K253" t="s">
        <v>52</v>
      </c>
      <c r="L253" t="s">
        <v>40</v>
      </c>
      <c r="M253" t="s">
        <v>90</v>
      </c>
      <c r="N253" t="s">
        <v>261</v>
      </c>
      <c r="O253" t="s">
        <v>91</v>
      </c>
      <c r="S253" t="s">
        <v>1241</v>
      </c>
      <c r="T253">
        <v>0.7</v>
      </c>
      <c r="U253">
        <v>0.7</v>
      </c>
      <c r="V253" t="s">
        <v>71</v>
      </c>
      <c r="X253" t="s">
        <v>100</v>
      </c>
      <c r="Y253">
        <v>0.7</v>
      </c>
      <c r="Z253" t="s">
        <v>60</v>
      </c>
      <c r="AA253" t="s">
        <v>42</v>
      </c>
      <c r="AC253" t="s">
        <v>43</v>
      </c>
      <c r="AD253" t="s">
        <v>269</v>
      </c>
      <c r="AF253" t="s">
        <v>264</v>
      </c>
      <c r="AG253" t="s">
        <v>92</v>
      </c>
      <c r="AH253" t="s">
        <v>44</v>
      </c>
      <c r="AK253" t="s">
        <v>101</v>
      </c>
      <c r="AL253" t="s">
        <v>93</v>
      </c>
      <c r="AM253" t="s">
        <v>50</v>
      </c>
      <c r="AN253" t="s">
        <v>437</v>
      </c>
    </row>
    <row r="254" spans="1:40" x14ac:dyDescent="0.3">
      <c r="A254" t="s">
        <v>2541</v>
      </c>
      <c r="B254" t="s">
        <v>55</v>
      </c>
      <c r="C254" t="s">
        <v>2117</v>
      </c>
      <c r="D254" t="s">
        <v>87</v>
      </c>
      <c r="E254" t="s">
        <v>88</v>
      </c>
      <c r="F254" t="s">
        <v>45</v>
      </c>
      <c r="G254" t="s">
        <v>89</v>
      </c>
      <c r="H254" s="6">
        <v>38370</v>
      </c>
      <c r="I254">
        <v>2005</v>
      </c>
      <c r="J254">
        <v>2005</v>
      </c>
      <c r="K254" t="s">
        <v>52</v>
      </c>
      <c r="L254" t="s">
        <v>40</v>
      </c>
      <c r="M254" t="s">
        <v>90</v>
      </c>
      <c r="N254" t="s">
        <v>261</v>
      </c>
      <c r="O254" t="s">
        <v>91</v>
      </c>
      <c r="S254" t="s">
        <v>1242</v>
      </c>
      <c r="T254">
        <v>0.1</v>
      </c>
      <c r="U254">
        <v>0.1</v>
      </c>
      <c r="V254" t="s">
        <v>71</v>
      </c>
      <c r="X254" t="s">
        <v>100</v>
      </c>
      <c r="Y254">
        <v>0.1</v>
      </c>
      <c r="Z254" t="s">
        <v>60</v>
      </c>
      <c r="AA254" t="s">
        <v>42</v>
      </c>
      <c r="AC254" t="s">
        <v>43</v>
      </c>
      <c r="AD254" t="s">
        <v>269</v>
      </c>
      <c r="AF254" t="s">
        <v>264</v>
      </c>
      <c r="AG254" t="s">
        <v>92</v>
      </c>
      <c r="AH254" t="s">
        <v>44</v>
      </c>
      <c r="AK254" t="s">
        <v>101</v>
      </c>
      <c r="AL254" t="s">
        <v>93</v>
      </c>
      <c r="AM254" t="s">
        <v>50</v>
      </c>
      <c r="AN254" t="s">
        <v>428</v>
      </c>
    </row>
    <row r="255" spans="1:40" x14ac:dyDescent="0.3">
      <c r="A255" t="s">
        <v>2542</v>
      </c>
      <c r="B255" t="s">
        <v>55</v>
      </c>
      <c r="C255" t="s">
        <v>2117</v>
      </c>
      <c r="D255" t="s">
        <v>87</v>
      </c>
      <c r="E255" t="s">
        <v>88</v>
      </c>
      <c r="F255" t="s">
        <v>45</v>
      </c>
      <c r="G255" t="s">
        <v>89</v>
      </c>
      <c r="H255" s="6">
        <v>38370</v>
      </c>
      <c r="I255">
        <v>2005</v>
      </c>
      <c r="J255">
        <v>2005</v>
      </c>
      <c r="K255" t="s">
        <v>52</v>
      </c>
      <c r="L255" t="s">
        <v>40</v>
      </c>
      <c r="M255" t="s">
        <v>90</v>
      </c>
      <c r="N255" t="s">
        <v>261</v>
      </c>
      <c r="O255" t="s">
        <v>91</v>
      </c>
      <c r="S255" t="s">
        <v>1271</v>
      </c>
      <c r="T255">
        <v>0.05</v>
      </c>
      <c r="U255">
        <v>0.05</v>
      </c>
      <c r="V255" t="s">
        <v>71</v>
      </c>
      <c r="X255" t="s">
        <v>100</v>
      </c>
      <c r="Y255">
        <v>0.05</v>
      </c>
      <c r="Z255" t="s">
        <v>60</v>
      </c>
      <c r="AA255" t="s">
        <v>42</v>
      </c>
      <c r="AC255" t="s">
        <v>43</v>
      </c>
      <c r="AD255" t="s">
        <v>269</v>
      </c>
      <c r="AF255" t="s">
        <v>264</v>
      </c>
      <c r="AG255" t="s">
        <v>92</v>
      </c>
      <c r="AH255" t="s">
        <v>44</v>
      </c>
      <c r="AK255" t="s">
        <v>101</v>
      </c>
      <c r="AL255" t="s">
        <v>93</v>
      </c>
      <c r="AM255" t="s">
        <v>50</v>
      </c>
      <c r="AN255" t="s">
        <v>305</v>
      </c>
    </row>
    <row r="256" spans="1:40" x14ac:dyDescent="0.3">
      <c r="A256" t="s">
        <v>2543</v>
      </c>
      <c r="B256" t="s">
        <v>55</v>
      </c>
      <c r="C256" t="s">
        <v>2117</v>
      </c>
      <c r="D256" t="s">
        <v>87</v>
      </c>
      <c r="E256" t="s">
        <v>88</v>
      </c>
      <c r="F256" t="s">
        <v>45</v>
      </c>
      <c r="G256" t="s">
        <v>89</v>
      </c>
      <c r="H256" s="6">
        <v>38370</v>
      </c>
      <c r="I256">
        <v>2005</v>
      </c>
      <c r="J256">
        <v>2005</v>
      </c>
      <c r="K256" t="s">
        <v>52</v>
      </c>
      <c r="L256" t="s">
        <v>40</v>
      </c>
      <c r="M256" t="s">
        <v>90</v>
      </c>
      <c r="N256" t="s">
        <v>261</v>
      </c>
      <c r="O256" t="s">
        <v>91</v>
      </c>
      <c r="S256" t="s">
        <v>1243</v>
      </c>
      <c r="T256">
        <v>7.0000000000000007E-2</v>
      </c>
      <c r="U256">
        <v>7.0000000000000007E-2</v>
      </c>
      <c r="V256" t="s">
        <v>71</v>
      </c>
      <c r="X256" t="s">
        <v>100</v>
      </c>
      <c r="Y256">
        <v>7.0000000000000007E-2</v>
      </c>
      <c r="Z256" t="s">
        <v>60</v>
      </c>
      <c r="AA256" t="s">
        <v>42</v>
      </c>
      <c r="AC256" t="s">
        <v>43</v>
      </c>
      <c r="AD256" t="s">
        <v>269</v>
      </c>
      <c r="AF256" t="s">
        <v>264</v>
      </c>
      <c r="AG256" t="s">
        <v>92</v>
      </c>
      <c r="AH256" t="s">
        <v>44</v>
      </c>
      <c r="AK256" t="s">
        <v>101</v>
      </c>
      <c r="AL256" t="s">
        <v>93</v>
      </c>
      <c r="AM256" t="s">
        <v>50</v>
      </c>
      <c r="AN256" t="s">
        <v>610</v>
      </c>
    </row>
    <row r="257" spans="1:40" x14ac:dyDescent="0.3">
      <c r="A257" t="s">
        <v>2544</v>
      </c>
      <c r="B257" t="s">
        <v>55</v>
      </c>
      <c r="C257" t="s">
        <v>2117</v>
      </c>
      <c r="D257" t="s">
        <v>87</v>
      </c>
      <c r="E257" t="s">
        <v>88</v>
      </c>
      <c r="F257" t="s">
        <v>45</v>
      </c>
      <c r="G257" t="s">
        <v>89</v>
      </c>
      <c r="H257" s="6">
        <v>38370</v>
      </c>
      <c r="I257">
        <v>2005</v>
      </c>
      <c r="J257">
        <v>2005</v>
      </c>
      <c r="K257" t="s">
        <v>52</v>
      </c>
      <c r="L257" t="s">
        <v>40</v>
      </c>
      <c r="M257" t="s">
        <v>90</v>
      </c>
      <c r="N257" t="s">
        <v>261</v>
      </c>
      <c r="O257" t="s">
        <v>91</v>
      </c>
      <c r="S257" t="s">
        <v>1297</v>
      </c>
      <c r="T257">
        <v>6</v>
      </c>
      <c r="U257">
        <v>6</v>
      </c>
      <c r="V257" t="s">
        <v>71</v>
      </c>
      <c r="X257" t="s">
        <v>100</v>
      </c>
      <c r="Y257">
        <v>6</v>
      </c>
      <c r="Z257" t="s">
        <v>60</v>
      </c>
      <c r="AA257" t="s">
        <v>42</v>
      </c>
      <c r="AC257" t="s">
        <v>43</v>
      </c>
      <c r="AD257" t="s">
        <v>269</v>
      </c>
      <c r="AF257" t="s">
        <v>264</v>
      </c>
      <c r="AG257" t="s">
        <v>92</v>
      </c>
      <c r="AH257" t="s">
        <v>44</v>
      </c>
      <c r="AK257" t="s">
        <v>101</v>
      </c>
      <c r="AL257" t="s">
        <v>93</v>
      </c>
      <c r="AM257" t="s">
        <v>50</v>
      </c>
      <c r="AN257" t="s">
        <v>325</v>
      </c>
    </row>
    <row r="258" spans="1:40" x14ac:dyDescent="0.3">
      <c r="A258" t="s">
        <v>2545</v>
      </c>
      <c r="B258" t="s">
        <v>55</v>
      </c>
      <c r="C258" t="s">
        <v>2117</v>
      </c>
      <c r="D258" t="s">
        <v>87</v>
      </c>
      <c r="E258" t="s">
        <v>88</v>
      </c>
      <c r="F258" t="s">
        <v>45</v>
      </c>
      <c r="G258" t="s">
        <v>89</v>
      </c>
      <c r="H258" s="6">
        <v>38370</v>
      </c>
      <c r="I258">
        <v>2005</v>
      </c>
      <c r="J258">
        <v>2005</v>
      </c>
      <c r="K258" t="s">
        <v>52</v>
      </c>
      <c r="L258" t="s">
        <v>40</v>
      </c>
      <c r="M258" t="s">
        <v>90</v>
      </c>
      <c r="N258" t="s">
        <v>261</v>
      </c>
      <c r="O258" t="s">
        <v>91</v>
      </c>
      <c r="S258" t="s">
        <v>1298</v>
      </c>
      <c r="T258">
        <v>1</v>
      </c>
      <c r="U258">
        <v>1</v>
      </c>
      <c r="V258" t="s">
        <v>71</v>
      </c>
      <c r="X258" t="s">
        <v>100</v>
      </c>
      <c r="Y258">
        <v>1</v>
      </c>
      <c r="Z258" t="s">
        <v>60</v>
      </c>
      <c r="AA258" t="s">
        <v>42</v>
      </c>
      <c r="AC258" t="s">
        <v>43</v>
      </c>
      <c r="AD258" t="s">
        <v>269</v>
      </c>
      <c r="AF258" t="s">
        <v>264</v>
      </c>
      <c r="AG258" t="s">
        <v>92</v>
      </c>
      <c r="AH258" t="s">
        <v>44</v>
      </c>
      <c r="AK258" t="s">
        <v>101</v>
      </c>
      <c r="AL258" t="s">
        <v>93</v>
      </c>
      <c r="AM258" t="s">
        <v>50</v>
      </c>
      <c r="AN258" t="s">
        <v>326</v>
      </c>
    </row>
    <row r="259" spans="1:40" x14ac:dyDescent="0.3">
      <c r="A259" t="s">
        <v>2546</v>
      </c>
      <c r="B259" t="s">
        <v>55</v>
      </c>
      <c r="C259" t="s">
        <v>2117</v>
      </c>
      <c r="D259" t="s">
        <v>87</v>
      </c>
      <c r="E259" t="s">
        <v>88</v>
      </c>
      <c r="F259" t="s">
        <v>45</v>
      </c>
      <c r="G259" t="s">
        <v>89</v>
      </c>
      <c r="H259" s="6">
        <v>38370</v>
      </c>
      <c r="I259">
        <v>2005</v>
      </c>
      <c r="J259">
        <v>2005</v>
      </c>
      <c r="K259" t="s">
        <v>52</v>
      </c>
      <c r="L259" t="s">
        <v>40</v>
      </c>
      <c r="M259" t="s">
        <v>90</v>
      </c>
      <c r="N259" t="s">
        <v>261</v>
      </c>
      <c r="O259" t="s">
        <v>91</v>
      </c>
      <c r="S259" t="s">
        <v>1272</v>
      </c>
      <c r="T259">
        <v>0.01</v>
      </c>
      <c r="U259">
        <v>0.01</v>
      </c>
      <c r="V259" t="s">
        <v>71</v>
      </c>
      <c r="X259" t="s">
        <v>100</v>
      </c>
      <c r="Y259">
        <v>0.01</v>
      </c>
      <c r="Z259" t="s">
        <v>60</v>
      </c>
      <c r="AA259" t="s">
        <v>42</v>
      </c>
      <c r="AC259" t="s">
        <v>43</v>
      </c>
      <c r="AD259" t="s">
        <v>269</v>
      </c>
      <c r="AF259" t="s">
        <v>264</v>
      </c>
      <c r="AG259" t="s">
        <v>92</v>
      </c>
      <c r="AH259" t="s">
        <v>44</v>
      </c>
      <c r="AK259" t="s">
        <v>101</v>
      </c>
      <c r="AL259" t="s">
        <v>93</v>
      </c>
      <c r="AM259" t="s">
        <v>50</v>
      </c>
      <c r="AN259" t="s">
        <v>328</v>
      </c>
    </row>
    <row r="260" spans="1:40" x14ac:dyDescent="0.3">
      <c r="A260" t="s">
        <v>2547</v>
      </c>
      <c r="B260" t="s">
        <v>55</v>
      </c>
      <c r="C260" t="s">
        <v>2117</v>
      </c>
      <c r="D260" t="s">
        <v>87</v>
      </c>
      <c r="E260" t="s">
        <v>88</v>
      </c>
      <c r="F260" t="s">
        <v>45</v>
      </c>
      <c r="G260" t="s">
        <v>89</v>
      </c>
      <c r="H260" s="6">
        <v>38370</v>
      </c>
      <c r="I260">
        <v>2005</v>
      </c>
      <c r="J260">
        <v>2005</v>
      </c>
      <c r="K260" t="s">
        <v>52</v>
      </c>
      <c r="L260" t="s">
        <v>40</v>
      </c>
      <c r="M260" t="s">
        <v>90</v>
      </c>
      <c r="N260" t="s">
        <v>261</v>
      </c>
      <c r="O260" t="s">
        <v>91</v>
      </c>
      <c r="S260" t="s">
        <v>1299</v>
      </c>
      <c r="T260">
        <v>45</v>
      </c>
      <c r="U260">
        <v>45</v>
      </c>
      <c r="V260" t="s">
        <v>71</v>
      </c>
      <c r="X260" t="s">
        <v>100</v>
      </c>
      <c r="Y260">
        <v>45</v>
      </c>
      <c r="Z260" t="s">
        <v>60</v>
      </c>
      <c r="AA260" t="s">
        <v>42</v>
      </c>
      <c r="AC260" t="s">
        <v>43</v>
      </c>
      <c r="AD260" t="s">
        <v>269</v>
      </c>
      <c r="AF260" t="s">
        <v>264</v>
      </c>
      <c r="AG260" t="s">
        <v>92</v>
      </c>
      <c r="AH260" t="s">
        <v>44</v>
      </c>
      <c r="AK260" t="s">
        <v>101</v>
      </c>
      <c r="AL260" t="s">
        <v>93</v>
      </c>
      <c r="AM260" t="s">
        <v>50</v>
      </c>
      <c r="AN260" t="s">
        <v>879</v>
      </c>
    </row>
    <row r="261" spans="1:40" x14ac:dyDescent="0.3">
      <c r="A261" t="s">
        <v>2548</v>
      </c>
      <c r="B261" t="s">
        <v>55</v>
      </c>
      <c r="C261" t="s">
        <v>2117</v>
      </c>
      <c r="D261" t="s">
        <v>87</v>
      </c>
      <c r="E261" t="s">
        <v>88</v>
      </c>
      <c r="F261" t="s">
        <v>45</v>
      </c>
      <c r="G261" t="s">
        <v>89</v>
      </c>
      <c r="H261" s="6">
        <v>38370</v>
      </c>
      <c r="I261">
        <v>2005</v>
      </c>
      <c r="J261">
        <v>2005</v>
      </c>
      <c r="K261" t="s">
        <v>52</v>
      </c>
      <c r="L261" t="s">
        <v>40</v>
      </c>
      <c r="M261" t="s">
        <v>90</v>
      </c>
      <c r="N261" t="s">
        <v>261</v>
      </c>
      <c r="O261" t="s">
        <v>91</v>
      </c>
      <c r="S261" t="s">
        <v>1259</v>
      </c>
      <c r="T261">
        <v>0.2</v>
      </c>
      <c r="U261">
        <v>0.2</v>
      </c>
      <c r="V261" t="s">
        <v>71</v>
      </c>
      <c r="X261" t="s">
        <v>100</v>
      </c>
      <c r="Y261">
        <v>0.2</v>
      </c>
      <c r="Z261" t="s">
        <v>60</v>
      </c>
      <c r="AA261" t="s">
        <v>42</v>
      </c>
      <c r="AC261" t="s">
        <v>43</v>
      </c>
      <c r="AD261" t="s">
        <v>269</v>
      </c>
      <c r="AF261" t="s">
        <v>264</v>
      </c>
      <c r="AG261" t="s">
        <v>92</v>
      </c>
      <c r="AH261" t="s">
        <v>44</v>
      </c>
      <c r="AK261" t="s">
        <v>101</v>
      </c>
      <c r="AL261" t="s">
        <v>93</v>
      </c>
      <c r="AM261" t="s">
        <v>50</v>
      </c>
      <c r="AN261" t="s">
        <v>339</v>
      </c>
    </row>
    <row r="262" spans="1:40" x14ac:dyDescent="0.3">
      <c r="A262" t="s">
        <v>2549</v>
      </c>
      <c r="B262" t="s">
        <v>55</v>
      </c>
      <c r="C262" t="s">
        <v>2117</v>
      </c>
      <c r="D262" t="s">
        <v>87</v>
      </c>
      <c r="E262" t="s">
        <v>88</v>
      </c>
      <c r="F262" t="s">
        <v>45</v>
      </c>
      <c r="G262" t="s">
        <v>89</v>
      </c>
      <c r="H262" s="6">
        <v>38370</v>
      </c>
      <c r="I262">
        <v>2005</v>
      </c>
      <c r="J262">
        <v>2005</v>
      </c>
      <c r="K262" t="s">
        <v>52</v>
      </c>
      <c r="L262" t="s">
        <v>40</v>
      </c>
      <c r="M262" t="s">
        <v>90</v>
      </c>
      <c r="N262" t="s">
        <v>261</v>
      </c>
      <c r="O262" t="s">
        <v>91</v>
      </c>
      <c r="S262" t="s">
        <v>1258</v>
      </c>
      <c r="T262">
        <v>0.03</v>
      </c>
      <c r="U262">
        <v>0.03</v>
      </c>
      <c r="V262" t="s">
        <v>71</v>
      </c>
      <c r="X262" t="s">
        <v>100</v>
      </c>
      <c r="Y262">
        <v>0.03</v>
      </c>
      <c r="Z262" t="s">
        <v>60</v>
      </c>
      <c r="AA262" t="s">
        <v>42</v>
      </c>
      <c r="AC262" t="s">
        <v>43</v>
      </c>
      <c r="AD262" t="s">
        <v>269</v>
      </c>
      <c r="AF262" t="s">
        <v>264</v>
      </c>
      <c r="AG262" t="s">
        <v>92</v>
      </c>
      <c r="AH262" t="s">
        <v>44</v>
      </c>
      <c r="AK262" t="s">
        <v>101</v>
      </c>
      <c r="AL262" t="s">
        <v>93</v>
      </c>
      <c r="AM262" t="s">
        <v>50</v>
      </c>
      <c r="AN262" t="s">
        <v>365</v>
      </c>
    </row>
    <row r="263" spans="1:40" x14ac:dyDescent="0.3">
      <c r="A263" t="s">
        <v>2550</v>
      </c>
      <c r="B263" t="s">
        <v>55</v>
      </c>
      <c r="C263" t="s">
        <v>2117</v>
      </c>
      <c r="D263" t="s">
        <v>87</v>
      </c>
      <c r="E263" t="s">
        <v>88</v>
      </c>
      <c r="F263" t="s">
        <v>45</v>
      </c>
      <c r="G263" t="s">
        <v>89</v>
      </c>
      <c r="H263" s="6">
        <v>38370</v>
      </c>
      <c r="I263">
        <v>2005</v>
      </c>
      <c r="J263">
        <v>2005</v>
      </c>
      <c r="K263" t="s">
        <v>52</v>
      </c>
      <c r="L263" t="s">
        <v>40</v>
      </c>
      <c r="M263" t="s">
        <v>90</v>
      </c>
      <c r="N263" t="s">
        <v>261</v>
      </c>
      <c r="O263" t="s">
        <v>91</v>
      </c>
      <c r="S263" t="s">
        <v>1246</v>
      </c>
      <c r="T263">
        <v>0.1</v>
      </c>
      <c r="U263">
        <v>0.1</v>
      </c>
      <c r="V263" t="s">
        <v>71</v>
      </c>
      <c r="X263" t="s">
        <v>100</v>
      </c>
      <c r="Y263">
        <v>0.1</v>
      </c>
      <c r="Z263" t="s">
        <v>60</v>
      </c>
      <c r="AA263" t="s">
        <v>42</v>
      </c>
      <c r="AC263" t="s">
        <v>43</v>
      </c>
      <c r="AD263" t="s">
        <v>269</v>
      </c>
      <c r="AF263" t="s">
        <v>264</v>
      </c>
      <c r="AG263" t="s">
        <v>92</v>
      </c>
      <c r="AH263" t="s">
        <v>44</v>
      </c>
      <c r="AK263" t="s">
        <v>101</v>
      </c>
      <c r="AL263" t="s">
        <v>93</v>
      </c>
      <c r="AM263" t="s">
        <v>50</v>
      </c>
      <c r="AN263" t="s">
        <v>337</v>
      </c>
    </row>
    <row r="264" spans="1:40" x14ac:dyDescent="0.3">
      <c r="A264" t="s">
        <v>2551</v>
      </c>
      <c r="B264" t="s">
        <v>55</v>
      </c>
      <c r="C264" t="s">
        <v>2117</v>
      </c>
      <c r="D264" t="s">
        <v>87</v>
      </c>
      <c r="E264" t="s">
        <v>88</v>
      </c>
      <c r="F264" t="s">
        <v>45</v>
      </c>
      <c r="G264" t="s">
        <v>89</v>
      </c>
      <c r="H264" s="6">
        <v>38370</v>
      </c>
      <c r="I264">
        <v>2005</v>
      </c>
      <c r="J264">
        <v>2005</v>
      </c>
      <c r="K264" t="s">
        <v>52</v>
      </c>
      <c r="L264" t="s">
        <v>40</v>
      </c>
      <c r="M264" t="s">
        <v>90</v>
      </c>
      <c r="N264" t="s">
        <v>261</v>
      </c>
      <c r="O264" t="s">
        <v>91</v>
      </c>
      <c r="S264" t="s">
        <v>1273</v>
      </c>
      <c r="T264">
        <v>1</v>
      </c>
      <c r="U264">
        <v>1</v>
      </c>
      <c r="V264" t="s">
        <v>71</v>
      </c>
      <c r="X264" t="s">
        <v>100</v>
      </c>
      <c r="Y264">
        <v>1</v>
      </c>
      <c r="Z264" t="s">
        <v>60</v>
      </c>
      <c r="AA264" t="s">
        <v>42</v>
      </c>
      <c r="AC264" t="s">
        <v>43</v>
      </c>
      <c r="AD264" t="s">
        <v>269</v>
      </c>
      <c r="AF264" t="s">
        <v>264</v>
      </c>
      <c r="AG264" t="s">
        <v>92</v>
      </c>
      <c r="AH264" t="s">
        <v>44</v>
      </c>
      <c r="AK264" t="s">
        <v>101</v>
      </c>
      <c r="AL264" t="s">
        <v>93</v>
      </c>
      <c r="AM264" t="s">
        <v>50</v>
      </c>
      <c r="AN264" t="s">
        <v>351</v>
      </c>
    </row>
    <row r="265" spans="1:40" x14ac:dyDescent="0.3">
      <c r="A265" t="s">
        <v>2552</v>
      </c>
      <c r="B265" t="s">
        <v>55</v>
      </c>
      <c r="C265" t="s">
        <v>2117</v>
      </c>
      <c r="D265" t="s">
        <v>87</v>
      </c>
      <c r="E265" t="s">
        <v>88</v>
      </c>
      <c r="F265" t="s">
        <v>45</v>
      </c>
      <c r="G265" t="s">
        <v>89</v>
      </c>
      <c r="H265" s="6">
        <v>38370</v>
      </c>
      <c r="I265">
        <v>2005</v>
      </c>
      <c r="J265">
        <v>2005</v>
      </c>
      <c r="K265" t="s">
        <v>52</v>
      </c>
      <c r="L265" t="s">
        <v>40</v>
      </c>
      <c r="M265" t="s">
        <v>90</v>
      </c>
      <c r="N265" t="s">
        <v>261</v>
      </c>
      <c r="O265" t="s">
        <v>91</v>
      </c>
      <c r="S265" t="s">
        <v>1300</v>
      </c>
      <c r="T265">
        <v>7</v>
      </c>
      <c r="U265">
        <v>7</v>
      </c>
      <c r="V265" t="s">
        <v>71</v>
      </c>
      <c r="X265" t="s">
        <v>100</v>
      </c>
      <c r="Y265">
        <v>7</v>
      </c>
      <c r="Z265" t="s">
        <v>60</v>
      </c>
      <c r="AA265" t="s">
        <v>42</v>
      </c>
      <c r="AC265" t="s">
        <v>43</v>
      </c>
      <c r="AD265" t="s">
        <v>269</v>
      </c>
      <c r="AF265" t="s">
        <v>264</v>
      </c>
      <c r="AG265" t="s">
        <v>92</v>
      </c>
      <c r="AH265" t="s">
        <v>44</v>
      </c>
      <c r="AK265" t="s">
        <v>101</v>
      </c>
      <c r="AL265" t="s">
        <v>93</v>
      </c>
      <c r="AM265" t="s">
        <v>50</v>
      </c>
      <c r="AN265" t="s">
        <v>304</v>
      </c>
    </row>
    <row r="266" spans="1:40" x14ac:dyDescent="0.3">
      <c r="A266" t="s">
        <v>2553</v>
      </c>
      <c r="B266" t="s">
        <v>55</v>
      </c>
      <c r="C266" t="s">
        <v>2117</v>
      </c>
      <c r="D266" t="s">
        <v>87</v>
      </c>
      <c r="E266" t="s">
        <v>88</v>
      </c>
      <c r="F266" t="s">
        <v>45</v>
      </c>
      <c r="G266" t="s">
        <v>89</v>
      </c>
      <c r="H266" s="6">
        <v>38370</v>
      </c>
      <c r="I266">
        <v>2005</v>
      </c>
      <c r="J266">
        <v>2005</v>
      </c>
      <c r="K266" t="s">
        <v>52</v>
      </c>
      <c r="L266" t="s">
        <v>40</v>
      </c>
      <c r="M266" t="s">
        <v>90</v>
      </c>
      <c r="N266" t="s">
        <v>261</v>
      </c>
      <c r="O266" t="s">
        <v>91</v>
      </c>
      <c r="S266" t="s">
        <v>1274</v>
      </c>
      <c r="T266">
        <v>0.4</v>
      </c>
      <c r="U266">
        <v>0.4</v>
      </c>
      <c r="V266" t="s">
        <v>71</v>
      </c>
      <c r="X266" t="s">
        <v>100</v>
      </c>
      <c r="Y266">
        <v>0.4</v>
      </c>
      <c r="Z266" t="s">
        <v>60</v>
      </c>
      <c r="AA266" t="s">
        <v>42</v>
      </c>
      <c r="AC266" t="s">
        <v>43</v>
      </c>
      <c r="AD266" t="s">
        <v>269</v>
      </c>
      <c r="AF266" t="s">
        <v>264</v>
      </c>
      <c r="AG266" t="s">
        <v>92</v>
      </c>
      <c r="AH266" t="s">
        <v>44</v>
      </c>
      <c r="AK266" t="s">
        <v>101</v>
      </c>
      <c r="AL266" t="s">
        <v>93</v>
      </c>
      <c r="AM266" t="s">
        <v>50</v>
      </c>
      <c r="AN266" t="s">
        <v>309</v>
      </c>
    </row>
    <row r="267" spans="1:40" x14ac:dyDescent="0.3">
      <c r="A267" t="s">
        <v>2554</v>
      </c>
      <c r="B267" t="s">
        <v>55</v>
      </c>
      <c r="C267" t="s">
        <v>2117</v>
      </c>
      <c r="D267" t="s">
        <v>87</v>
      </c>
      <c r="E267" t="s">
        <v>88</v>
      </c>
      <c r="F267" t="s">
        <v>45</v>
      </c>
      <c r="G267" t="s">
        <v>89</v>
      </c>
      <c r="H267" s="6">
        <v>38370</v>
      </c>
      <c r="I267">
        <v>2005</v>
      </c>
      <c r="J267">
        <v>2005</v>
      </c>
      <c r="K267" t="s">
        <v>52</v>
      </c>
      <c r="L267" t="s">
        <v>40</v>
      </c>
      <c r="M267" t="s">
        <v>90</v>
      </c>
      <c r="N267" t="s">
        <v>261</v>
      </c>
      <c r="O267" t="s">
        <v>91</v>
      </c>
      <c r="S267" t="s">
        <v>1275</v>
      </c>
      <c r="T267">
        <v>0.9</v>
      </c>
      <c r="U267">
        <v>0.9</v>
      </c>
      <c r="V267" t="s">
        <v>71</v>
      </c>
      <c r="X267" t="s">
        <v>100</v>
      </c>
      <c r="Y267">
        <v>0.9</v>
      </c>
      <c r="Z267" t="s">
        <v>60</v>
      </c>
      <c r="AA267" t="s">
        <v>42</v>
      </c>
      <c r="AC267" t="s">
        <v>43</v>
      </c>
      <c r="AD267" t="s">
        <v>269</v>
      </c>
      <c r="AF267" t="s">
        <v>264</v>
      </c>
      <c r="AG267" t="s">
        <v>92</v>
      </c>
      <c r="AH267" t="s">
        <v>44</v>
      </c>
      <c r="AK267" t="s">
        <v>101</v>
      </c>
      <c r="AL267" t="s">
        <v>93</v>
      </c>
      <c r="AM267" t="s">
        <v>50</v>
      </c>
      <c r="AN267" t="s">
        <v>301</v>
      </c>
    </row>
    <row r="268" spans="1:40" x14ac:dyDescent="0.3">
      <c r="A268" t="s">
        <v>2555</v>
      </c>
      <c r="B268" t="s">
        <v>55</v>
      </c>
      <c r="C268" t="s">
        <v>2117</v>
      </c>
      <c r="D268" t="s">
        <v>87</v>
      </c>
      <c r="E268" t="s">
        <v>88</v>
      </c>
      <c r="F268" t="s">
        <v>45</v>
      </c>
      <c r="G268" t="s">
        <v>89</v>
      </c>
      <c r="H268" s="6">
        <v>38370</v>
      </c>
      <c r="I268">
        <v>2005</v>
      </c>
      <c r="J268">
        <v>2005</v>
      </c>
      <c r="K268" t="s">
        <v>52</v>
      </c>
      <c r="L268" t="s">
        <v>40</v>
      </c>
      <c r="M268" t="s">
        <v>90</v>
      </c>
      <c r="N268" t="s">
        <v>261</v>
      </c>
      <c r="O268" t="s">
        <v>91</v>
      </c>
      <c r="S268" t="s">
        <v>1276</v>
      </c>
      <c r="T268">
        <v>0.3</v>
      </c>
      <c r="U268">
        <v>0.3</v>
      </c>
      <c r="V268" t="s">
        <v>71</v>
      </c>
      <c r="X268" t="s">
        <v>100</v>
      </c>
      <c r="Y268">
        <v>0.3</v>
      </c>
      <c r="Z268" t="s">
        <v>60</v>
      </c>
      <c r="AA268" t="s">
        <v>42</v>
      </c>
      <c r="AC268" t="s">
        <v>43</v>
      </c>
      <c r="AD268" t="s">
        <v>269</v>
      </c>
      <c r="AF268" t="s">
        <v>264</v>
      </c>
      <c r="AG268" t="s">
        <v>92</v>
      </c>
      <c r="AH268" t="s">
        <v>44</v>
      </c>
      <c r="AK268" t="s">
        <v>101</v>
      </c>
      <c r="AL268" t="s">
        <v>93</v>
      </c>
      <c r="AM268" t="s">
        <v>50</v>
      </c>
      <c r="AN268" t="s">
        <v>413</v>
      </c>
    </row>
    <row r="269" spans="1:40" x14ac:dyDescent="0.3">
      <c r="A269" t="s">
        <v>2556</v>
      </c>
      <c r="B269" t="s">
        <v>55</v>
      </c>
      <c r="C269" t="s">
        <v>2117</v>
      </c>
      <c r="D269" t="s">
        <v>87</v>
      </c>
      <c r="E269" t="s">
        <v>88</v>
      </c>
      <c r="F269" t="s">
        <v>45</v>
      </c>
      <c r="G269" t="s">
        <v>89</v>
      </c>
      <c r="H269" s="6">
        <v>38370</v>
      </c>
      <c r="I269">
        <v>2005</v>
      </c>
      <c r="J269">
        <v>2005</v>
      </c>
      <c r="K269" t="s">
        <v>52</v>
      </c>
      <c r="L269" t="s">
        <v>40</v>
      </c>
      <c r="M269" t="s">
        <v>90</v>
      </c>
      <c r="N269" t="s">
        <v>261</v>
      </c>
      <c r="O269" t="s">
        <v>91</v>
      </c>
      <c r="S269" t="s">
        <v>1277</v>
      </c>
      <c r="T269">
        <v>0.01</v>
      </c>
      <c r="U269">
        <v>0.01</v>
      </c>
      <c r="V269" t="s">
        <v>71</v>
      </c>
      <c r="X269" t="s">
        <v>100</v>
      </c>
      <c r="Y269">
        <v>0.01</v>
      </c>
      <c r="Z269" t="s">
        <v>60</v>
      </c>
      <c r="AA269" t="s">
        <v>42</v>
      </c>
      <c r="AC269" t="s">
        <v>43</v>
      </c>
      <c r="AD269" t="s">
        <v>269</v>
      </c>
      <c r="AF269" t="s">
        <v>264</v>
      </c>
      <c r="AG269" t="s">
        <v>92</v>
      </c>
      <c r="AH269" t="s">
        <v>44</v>
      </c>
      <c r="AK269" t="s">
        <v>101</v>
      </c>
      <c r="AL269" t="s">
        <v>93</v>
      </c>
      <c r="AM269" t="s">
        <v>50</v>
      </c>
      <c r="AN269" t="s">
        <v>350</v>
      </c>
    </row>
    <row r="270" spans="1:40" x14ac:dyDescent="0.3">
      <c r="A270" t="s">
        <v>2557</v>
      </c>
      <c r="B270" t="s">
        <v>55</v>
      </c>
      <c r="C270" t="s">
        <v>2117</v>
      </c>
      <c r="D270" t="s">
        <v>87</v>
      </c>
      <c r="E270" t="s">
        <v>88</v>
      </c>
      <c r="F270" t="s">
        <v>45</v>
      </c>
      <c r="G270" t="s">
        <v>89</v>
      </c>
      <c r="H270" s="6">
        <v>38370</v>
      </c>
      <c r="I270">
        <v>2005</v>
      </c>
      <c r="J270">
        <v>2005</v>
      </c>
      <c r="K270" t="s">
        <v>52</v>
      </c>
      <c r="L270" t="s">
        <v>40</v>
      </c>
      <c r="M270" t="s">
        <v>90</v>
      </c>
      <c r="N270" t="s">
        <v>261</v>
      </c>
      <c r="O270" t="s">
        <v>91</v>
      </c>
      <c r="S270" t="s">
        <v>1301</v>
      </c>
      <c r="T270">
        <v>0.7</v>
      </c>
      <c r="U270">
        <v>0.7</v>
      </c>
      <c r="V270" t="s">
        <v>71</v>
      </c>
      <c r="X270" t="s">
        <v>100</v>
      </c>
      <c r="Y270">
        <v>0.7</v>
      </c>
      <c r="Z270" t="s">
        <v>60</v>
      </c>
      <c r="AA270" t="s">
        <v>42</v>
      </c>
      <c r="AC270" t="s">
        <v>43</v>
      </c>
      <c r="AD270" t="s">
        <v>269</v>
      </c>
      <c r="AF270" t="s">
        <v>264</v>
      </c>
      <c r="AG270" t="s">
        <v>92</v>
      </c>
      <c r="AH270" t="s">
        <v>44</v>
      </c>
      <c r="AK270" t="s">
        <v>101</v>
      </c>
      <c r="AL270" t="s">
        <v>93</v>
      </c>
      <c r="AM270" t="s">
        <v>50</v>
      </c>
      <c r="AN270" t="s">
        <v>353</v>
      </c>
    </row>
    <row r="271" spans="1:40" x14ac:dyDescent="0.3">
      <c r="A271" t="s">
        <v>2558</v>
      </c>
      <c r="B271" t="s">
        <v>55</v>
      </c>
      <c r="C271" t="s">
        <v>2117</v>
      </c>
      <c r="D271" t="s">
        <v>87</v>
      </c>
      <c r="E271" t="s">
        <v>88</v>
      </c>
      <c r="F271" t="s">
        <v>45</v>
      </c>
      <c r="G271" t="s">
        <v>89</v>
      </c>
      <c r="H271" s="6">
        <v>38370</v>
      </c>
      <c r="I271">
        <v>2005</v>
      </c>
      <c r="J271">
        <v>2005</v>
      </c>
      <c r="K271" t="s">
        <v>52</v>
      </c>
      <c r="L271" t="s">
        <v>40</v>
      </c>
      <c r="M271" t="s">
        <v>90</v>
      </c>
      <c r="N271" t="s">
        <v>261</v>
      </c>
      <c r="O271" t="s">
        <v>91</v>
      </c>
      <c r="S271" t="s">
        <v>1235</v>
      </c>
      <c r="T271">
        <v>0.01</v>
      </c>
      <c r="U271">
        <v>0.01</v>
      </c>
      <c r="V271" t="s">
        <v>71</v>
      </c>
      <c r="X271" t="s">
        <v>100</v>
      </c>
      <c r="Y271">
        <v>0.01</v>
      </c>
      <c r="Z271" t="s">
        <v>60</v>
      </c>
      <c r="AA271" t="s">
        <v>42</v>
      </c>
      <c r="AC271" t="s">
        <v>43</v>
      </c>
      <c r="AD271" t="s">
        <v>269</v>
      </c>
      <c r="AF271" t="s">
        <v>264</v>
      </c>
      <c r="AG271" t="s">
        <v>92</v>
      </c>
      <c r="AH271" t="s">
        <v>44</v>
      </c>
      <c r="AJ271" t="s">
        <v>2133</v>
      </c>
      <c r="AK271" t="s">
        <v>101</v>
      </c>
      <c r="AL271" t="s">
        <v>93</v>
      </c>
      <c r="AM271" t="s">
        <v>50</v>
      </c>
      <c r="AN271" t="s">
        <v>352</v>
      </c>
    </row>
    <row r="272" spans="1:40" x14ac:dyDescent="0.3">
      <c r="A272" t="s">
        <v>2559</v>
      </c>
      <c r="B272" t="s">
        <v>55</v>
      </c>
      <c r="C272" t="s">
        <v>2117</v>
      </c>
      <c r="D272" t="s">
        <v>87</v>
      </c>
      <c r="E272" t="s">
        <v>88</v>
      </c>
      <c r="F272" t="s">
        <v>45</v>
      </c>
      <c r="G272" t="s">
        <v>89</v>
      </c>
      <c r="H272" s="6">
        <v>38370</v>
      </c>
      <c r="I272">
        <v>2005</v>
      </c>
      <c r="J272">
        <v>2005</v>
      </c>
      <c r="K272" t="s">
        <v>52</v>
      </c>
      <c r="L272" t="s">
        <v>40</v>
      </c>
      <c r="M272" t="s">
        <v>90</v>
      </c>
      <c r="N272" t="s">
        <v>261</v>
      </c>
      <c r="O272" t="s">
        <v>91</v>
      </c>
      <c r="S272" t="s">
        <v>102</v>
      </c>
      <c r="T272">
        <v>4</v>
      </c>
      <c r="U272">
        <v>4</v>
      </c>
      <c r="V272" t="s">
        <v>71</v>
      </c>
      <c r="X272" t="s">
        <v>100</v>
      </c>
      <c r="Y272">
        <v>4</v>
      </c>
      <c r="Z272" t="s">
        <v>60</v>
      </c>
      <c r="AA272" t="s">
        <v>42</v>
      </c>
      <c r="AC272" t="s">
        <v>43</v>
      </c>
      <c r="AD272" t="s">
        <v>269</v>
      </c>
      <c r="AF272" t="s">
        <v>264</v>
      </c>
      <c r="AG272" t="s">
        <v>92</v>
      </c>
      <c r="AH272" t="s">
        <v>44</v>
      </c>
      <c r="AK272" t="s">
        <v>101</v>
      </c>
      <c r="AL272" t="s">
        <v>93</v>
      </c>
      <c r="AM272" t="s">
        <v>50</v>
      </c>
      <c r="AN272" t="s">
        <v>361</v>
      </c>
    </row>
    <row r="273" spans="1:40" x14ac:dyDescent="0.3">
      <c r="A273" t="s">
        <v>2560</v>
      </c>
      <c r="B273" t="s">
        <v>55</v>
      </c>
      <c r="C273" t="s">
        <v>2117</v>
      </c>
      <c r="D273" t="s">
        <v>87</v>
      </c>
      <c r="E273" t="s">
        <v>88</v>
      </c>
      <c r="F273" t="s">
        <v>45</v>
      </c>
      <c r="G273" t="s">
        <v>89</v>
      </c>
      <c r="H273" s="6">
        <v>38370</v>
      </c>
      <c r="I273">
        <v>2005</v>
      </c>
      <c r="J273">
        <v>2005</v>
      </c>
      <c r="K273" t="s">
        <v>52</v>
      </c>
      <c r="L273" t="s">
        <v>40</v>
      </c>
      <c r="M273" t="s">
        <v>90</v>
      </c>
      <c r="N273" t="s">
        <v>261</v>
      </c>
      <c r="O273" t="s">
        <v>91</v>
      </c>
      <c r="S273" t="s">
        <v>1309</v>
      </c>
      <c r="T273">
        <v>20</v>
      </c>
      <c r="U273">
        <v>20</v>
      </c>
      <c r="V273" t="s">
        <v>71</v>
      </c>
      <c r="X273" t="s">
        <v>100</v>
      </c>
      <c r="Y273">
        <v>20</v>
      </c>
      <c r="Z273" t="s">
        <v>60</v>
      </c>
      <c r="AA273" t="s">
        <v>42</v>
      </c>
      <c r="AC273" t="s">
        <v>43</v>
      </c>
      <c r="AD273" t="s">
        <v>269</v>
      </c>
      <c r="AF273" t="s">
        <v>264</v>
      </c>
      <c r="AG273" t="s">
        <v>92</v>
      </c>
      <c r="AH273" t="s">
        <v>44</v>
      </c>
      <c r="AK273" t="s">
        <v>101</v>
      </c>
      <c r="AL273" t="s">
        <v>93</v>
      </c>
      <c r="AM273" t="s">
        <v>50</v>
      </c>
      <c r="AN273" t="s">
        <v>358</v>
      </c>
    </row>
    <row r="274" spans="1:40" x14ac:dyDescent="0.3">
      <c r="A274" t="s">
        <v>2561</v>
      </c>
      <c r="B274" t="s">
        <v>55</v>
      </c>
      <c r="C274" t="s">
        <v>2117</v>
      </c>
      <c r="D274" t="s">
        <v>87</v>
      </c>
      <c r="E274" t="s">
        <v>88</v>
      </c>
      <c r="F274" t="s">
        <v>45</v>
      </c>
      <c r="G274" t="s">
        <v>89</v>
      </c>
      <c r="H274" s="6">
        <v>38370</v>
      </c>
      <c r="I274">
        <v>2005</v>
      </c>
      <c r="J274">
        <v>2005</v>
      </c>
      <c r="K274" t="s">
        <v>52</v>
      </c>
      <c r="L274" t="s">
        <v>40</v>
      </c>
      <c r="M274" t="s">
        <v>90</v>
      </c>
      <c r="N274" t="s">
        <v>261</v>
      </c>
      <c r="O274" t="s">
        <v>91</v>
      </c>
      <c r="S274" t="s">
        <v>1278</v>
      </c>
      <c r="T274">
        <v>0.6</v>
      </c>
      <c r="U274">
        <v>0.6</v>
      </c>
      <c r="V274" t="s">
        <v>71</v>
      </c>
      <c r="X274" t="s">
        <v>100</v>
      </c>
      <c r="Y274">
        <v>0.6</v>
      </c>
      <c r="Z274" t="s">
        <v>60</v>
      </c>
      <c r="AA274" t="s">
        <v>42</v>
      </c>
      <c r="AC274" t="s">
        <v>43</v>
      </c>
      <c r="AD274" t="s">
        <v>269</v>
      </c>
      <c r="AF274" t="s">
        <v>264</v>
      </c>
      <c r="AG274" t="s">
        <v>92</v>
      </c>
      <c r="AH274" t="s">
        <v>44</v>
      </c>
      <c r="AK274" t="s">
        <v>101</v>
      </c>
      <c r="AL274" t="s">
        <v>93</v>
      </c>
      <c r="AM274" t="s">
        <v>50</v>
      </c>
      <c r="AN274" t="s">
        <v>421</v>
      </c>
    </row>
    <row r="275" spans="1:40" x14ac:dyDescent="0.3">
      <c r="A275" t="s">
        <v>2562</v>
      </c>
      <c r="B275" t="s">
        <v>55</v>
      </c>
      <c r="C275" t="s">
        <v>2117</v>
      </c>
      <c r="D275" t="s">
        <v>87</v>
      </c>
      <c r="E275" t="s">
        <v>88</v>
      </c>
      <c r="F275" t="s">
        <v>45</v>
      </c>
      <c r="G275" t="s">
        <v>89</v>
      </c>
      <c r="H275" s="6">
        <v>38370</v>
      </c>
      <c r="I275">
        <v>2005</v>
      </c>
      <c r="J275">
        <v>2005</v>
      </c>
      <c r="K275" t="s">
        <v>52</v>
      </c>
      <c r="L275" t="s">
        <v>40</v>
      </c>
      <c r="M275" t="s">
        <v>90</v>
      </c>
      <c r="N275" t="s">
        <v>261</v>
      </c>
      <c r="O275" t="s">
        <v>91</v>
      </c>
      <c r="S275" t="s">
        <v>1140</v>
      </c>
      <c r="T275">
        <v>0.2</v>
      </c>
      <c r="U275">
        <v>0.2</v>
      </c>
      <c r="V275" t="s">
        <v>71</v>
      </c>
      <c r="X275" t="s">
        <v>100</v>
      </c>
      <c r="Y275">
        <v>0.2</v>
      </c>
      <c r="Z275" t="s">
        <v>60</v>
      </c>
      <c r="AA275" t="s">
        <v>42</v>
      </c>
      <c r="AC275" t="s">
        <v>43</v>
      </c>
      <c r="AD275" t="s">
        <v>269</v>
      </c>
      <c r="AF275" t="s">
        <v>264</v>
      </c>
      <c r="AG275" t="s">
        <v>92</v>
      </c>
      <c r="AH275" t="s">
        <v>44</v>
      </c>
      <c r="AK275" t="s">
        <v>101</v>
      </c>
      <c r="AL275" t="s">
        <v>93</v>
      </c>
      <c r="AM275" t="s">
        <v>50</v>
      </c>
      <c r="AN275" t="s">
        <v>364</v>
      </c>
    </row>
    <row r="276" spans="1:40" x14ac:dyDescent="0.3">
      <c r="A276" t="s">
        <v>2563</v>
      </c>
      <c r="B276" t="s">
        <v>55</v>
      </c>
      <c r="C276" t="s">
        <v>2117</v>
      </c>
      <c r="D276" t="s">
        <v>87</v>
      </c>
      <c r="E276" t="s">
        <v>88</v>
      </c>
      <c r="F276" t="s">
        <v>45</v>
      </c>
      <c r="G276" t="s">
        <v>89</v>
      </c>
      <c r="H276" s="6">
        <v>38370</v>
      </c>
      <c r="I276">
        <v>2005</v>
      </c>
      <c r="J276">
        <v>2005</v>
      </c>
      <c r="K276" t="s">
        <v>52</v>
      </c>
      <c r="L276" t="s">
        <v>40</v>
      </c>
      <c r="M276" t="s">
        <v>90</v>
      </c>
      <c r="N276" t="s">
        <v>261</v>
      </c>
      <c r="O276" t="s">
        <v>91</v>
      </c>
      <c r="S276" t="s">
        <v>1310</v>
      </c>
      <c r="T276">
        <v>0.7</v>
      </c>
      <c r="U276">
        <v>0.7</v>
      </c>
      <c r="V276" t="s">
        <v>71</v>
      </c>
      <c r="X276" t="s">
        <v>100</v>
      </c>
      <c r="Y276">
        <v>0.7</v>
      </c>
      <c r="Z276" t="s">
        <v>60</v>
      </c>
      <c r="AA276" t="s">
        <v>42</v>
      </c>
      <c r="AC276" t="s">
        <v>43</v>
      </c>
      <c r="AD276" t="s">
        <v>269</v>
      </c>
      <c r="AF276" t="s">
        <v>264</v>
      </c>
      <c r="AG276" t="s">
        <v>92</v>
      </c>
      <c r="AH276" t="s">
        <v>44</v>
      </c>
      <c r="AK276" t="s">
        <v>101</v>
      </c>
      <c r="AL276" t="s">
        <v>93</v>
      </c>
      <c r="AM276" t="s">
        <v>50</v>
      </c>
      <c r="AN276" t="s">
        <v>363</v>
      </c>
    </row>
    <row r="277" spans="1:40" x14ac:dyDescent="0.3">
      <c r="A277" t="s">
        <v>2564</v>
      </c>
      <c r="B277" t="s">
        <v>55</v>
      </c>
      <c r="C277" t="s">
        <v>2117</v>
      </c>
      <c r="D277" t="s">
        <v>87</v>
      </c>
      <c r="E277" t="s">
        <v>88</v>
      </c>
      <c r="F277" t="s">
        <v>45</v>
      </c>
      <c r="G277" t="s">
        <v>89</v>
      </c>
      <c r="H277" s="6">
        <v>38370</v>
      </c>
      <c r="I277">
        <v>2005</v>
      </c>
      <c r="J277">
        <v>2005</v>
      </c>
      <c r="K277" t="s">
        <v>52</v>
      </c>
      <c r="L277" t="s">
        <v>40</v>
      </c>
      <c r="M277" t="s">
        <v>90</v>
      </c>
      <c r="N277" t="s">
        <v>261</v>
      </c>
      <c r="O277" t="s">
        <v>91</v>
      </c>
      <c r="S277" t="s">
        <v>1279</v>
      </c>
      <c r="T277">
        <v>0.01</v>
      </c>
      <c r="U277">
        <v>0.01</v>
      </c>
      <c r="V277" t="s">
        <v>71</v>
      </c>
      <c r="X277" t="s">
        <v>100</v>
      </c>
      <c r="Y277">
        <v>0.01</v>
      </c>
      <c r="Z277" t="s">
        <v>60</v>
      </c>
      <c r="AA277" t="s">
        <v>42</v>
      </c>
      <c r="AC277" t="s">
        <v>43</v>
      </c>
      <c r="AD277" t="s">
        <v>269</v>
      </c>
      <c r="AF277" t="s">
        <v>264</v>
      </c>
      <c r="AG277" t="s">
        <v>92</v>
      </c>
      <c r="AH277" t="s">
        <v>44</v>
      </c>
      <c r="AJ277" t="s">
        <v>2133</v>
      </c>
      <c r="AK277" t="s">
        <v>101</v>
      </c>
      <c r="AL277" t="s">
        <v>93</v>
      </c>
      <c r="AM277" t="s">
        <v>50</v>
      </c>
      <c r="AN277" t="s">
        <v>612</v>
      </c>
    </row>
    <row r="278" spans="1:40" x14ac:dyDescent="0.3">
      <c r="A278" t="s">
        <v>2565</v>
      </c>
      <c r="B278" t="s">
        <v>55</v>
      </c>
      <c r="C278" t="s">
        <v>2117</v>
      </c>
      <c r="D278" t="s">
        <v>87</v>
      </c>
      <c r="E278" t="s">
        <v>88</v>
      </c>
      <c r="F278" t="s">
        <v>45</v>
      </c>
      <c r="G278" t="s">
        <v>89</v>
      </c>
      <c r="H278" s="6">
        <v>38370</v>
      </c>
      <c r="I278">
        <v>2005</v>
      </c>
      <c r="J278">
        <v>2005</v>
      </c>
      <c r="K278" t="s">
        <v>52</v>
      </c>
      <c r="L278" t="s">
        <v>40</v>
      </c>
      <c r="M278" t="s">
        <v>90</v>
      </c>
      <c r="N278" t="s">
        <v>261</v>
      </c>
      <c r="O278" t="s">
        <v>91</v>
      </c>
      <c r="S278" t="s">
        <v>1280</v>
      </c>
      <c r="T278">
        <v>0.6</v>
      </c>
      <c r="U278">
        <v>0.6</v>
      </c>
      <c r="V278" t="s">
        <v>71</v>
      </c>
      <c r="X278" t="s">
        <v>100</v>
      </c>
      <c r="Y278">
        <v>0.6</v>
      </c>
      <c r="Z278" t="s">
        <v>60</v>
      </c>
      <c r="AA278" t="s">
        <v>42</v>
      </c>
      <c r="AC278" t="s">
        <v>43</v>
      </c>
      <c r="AD278" t="s">
        <v>269</v>
      </c>
      <c r="AF278" t="s">
        <v>264</v>
      </c>
      <c r="AG278" t="s">
        <v>92</v>
      </c>
      <c r="AH278" t="s">
        <v>44</v>
      </c>
      <c r="AK278" t="s">
        <v>101</v>
      </c>
      <c r="AL278" t="s">
        <v>93</v>
      </c>
      <c r="AM278" t="s">
        <v>50</v>
      </c>
      <c r="AN278" t="s">
        <v>379</v>
      </c>
    </row>
    <row r="279" spans="1:40" x14ac:dyDescent="0.3">
      <c r="A279" t="s">
        <v>2566</v>
      </c>
      <c r="B279" t="s">
        <v>55</v>
      </c>
      <c r="C279" t="s">
        <v>2117</v>
      </c>
      <c r="D279" t="s">
        <v>87</v>
      </c>
      <c r="E279" t="s">
        <v>88</v>
      </c>
      <c r="F279" t="s">
        <v>45</v>
      </c>
      <c r="G279" t="s">
        <v>89</v>
      </c>
      <c r="H279" s="6">
        <v>38370</v>
      </c>
      <c r="I279">
        <v>2005</v>
      </c>
      <c r="J279">
        <v>2005</v>
      </c>
      <c r="K279" t="s">
        <v>52</v>
      </c>
      <c r="L279" t="s">
        <v>40</v>
      </c>
      <c r="M279" t="s">
        <v>90</v>
      </c>
      <c r="N279" t="s">
        <v>261</v>
      </c>
      <c r="O279" t="s">
        <v>91</v>
      </c>
      <c r="S279" t="s">
        <v>98</v>
      </c>
      <c r="T279">
        <v>0.01</v>
      </c>
      <c r="U279">
        <v>0.01</v>
      </c>
      <c r="V279" t="s">
        <v>71</v>
      </c>
      <c r="X279" t="s">
        <v>100</v>
      </c>
      <c r="Y279">
        <v>0.01</v>
      </c>
      <c r="Z279" t="s">
        <v>60</v>
      </c>
      <c r="AA279" t="s">
        <v>42</v>
      </c>
      <c r="AC279" t="s">
        <v>43</v>
      </c>
      <c r="AD279" t="s">
        <v>269</v>
      </c>
      <c r="AF279" t="s">
        <v>264</v>
      </c>
      <c r="AG279" t="s">
        <v>92</v>
      </c>
      <c r="AH279" t="s">
        <v>44</v>
      </c>
      <c r="AJ279" t="s">
        <v>2133</v>
      </c>
      <c r="AK279" t="s">
        <v>101</v>
      </c>
      <c r="AL279" t="s">
        <v>93</v>
      </c>
      <c r="AM279" t="s">
        <v>50</v>
      </c>
      <c r="AN279" t="s">
        <v>374</v>
      </c>
    </row>
    <row r="280" spans="1:40" x14ac:dyDescent="0.3">
      <c r="A280" t="s">
        <v>2567</v>
      </c>
      <c r="B280" t="s">
        <v>55</v>
      </c>
      <c r="C280" t="s">
        <v>2117</v>
      </c>
      <c r="D280" t="s">
        <v>87</v>
      </c>
      <c r="E280" t="s">
        <v>88</v>
      </c>
      <c r="F280" t="s">
        <v>45</v>
      </c>
      <c r="G280" t="s">
        <v>89</v>
      </c>
      <c r="H280" s="6">
        <v>38370</v>
      </c>
      <c r="I280">
        <v>2005</v>
      </c>
      <c r="J280">
        <v>2005</v>
      </c>
      <c r="K280" t="s">
        <v>52</v>
      </c>
      <c r="L280" t="s">
        <v>40</v>
      </c>
      <c r="M280" t="s">
        <v>90</v>
      </c>
      <c r="N280" t="s">
        <v>261</v>
      </c>
      <c r="O280" t="s">
        <v>91</v>
      </c>
      <c r="S280" t="s">
        <v>1281</v>
      </c>
      <c r="T280">
        <v>20</v>
      </c>
      <c r="U280">
        <v>20</v>
      </c>
      <c r="V280" t="s">
        <v>71</v>
      </c>
      <c r="X280" t="s">
        <v>100</v>
      </c>
      <c r="Y280">
        <v>20</v>
      </c>
      <c r="Z280" t="s">
        <v>60</v>
      </c>
      <c r="AA280" t="s">
        <v>42</v>
      </c>
      <c r="AC280" t="s">
        <v>43</v>
      </c>
      <c r="AD280" t="s">
        <v>269</v>
      </c>
      <c r="AF280" t="s">
        <v>264</v>
      </c>
      <c r="AG280" t="s">
        <v>92</v>
      </c>
      <c r="AH280" t="s">
        <v>44</v>
      </c>
      <c r="AK280" t="s">
        <v>101</v>
      </c>
      <c r="AL280" t="s">
        <v>93</v>
      </c>
      <c r="AM280" t="s">
        <v>50</v>
      </c>
      <c r="AN280" t="s">
        <v>381</v>
      </c>
    </row>
    <row r="281" spans="1:40" x14ac:dyDescent="0.3">
      <c r="A281" t="s">
        <v>2568</v>
      </c>
      <c r="B281" t="s">
        <v>55</v>
      </c>
      <c r="C281" t="s">
        <v>2117</v>
      </c>
      <c r="D281" t="s">
        <v>87</v>
      </c>
      <c r="E281" t="s">
        <v>88</v>
      </c>
      <c r="F281" t="s">
        <v>45</v>
      </c>
      <c r="G281" t="s">
        <v>89</v>
      </c>
      <c r="H281" s="6">
        <v>38370</v>
      </c>
      <c r="I281">
        <v>2005</v>
      </c>
      <c r="J281">
        <v>2005</v>
      </c>
      <c r="K281" t="s">
        <v>52</v>
      </c>
      <c r="L281" t="s">
        <v>40</v>
      </c>
      <c r="M281" t="s">
        <v>90</v>
      </c>
      <c r="N281" t="s">
        <v>261</v>
      </c>
      <c r="O281" t="s">
        <v>91</v>
      </c>
      <c r="S281" t="s">
        <v>1255</v>
      </c>
      <c r="T281">
        <v>2</v>
      </c>
      <c r="U281">
        <v>2</v>
      </c>
      <c r="V281" t="s">
        <v>71</v>
      </c>
      <c r="X281" t="s">
        <v>100</v>
      </c>
      <c r="Y281">
        <v>2</v>
      </c>
      <c r="Z281" t="s">
        <v>60</v>
      </c>
      <c r="AA281" t="s">
        <v>42</v>
      </c>
      <c r="AC281" t="s">
        <v>43</v>
      </c>
      <c r="AD281" t="s">
        <v>269</v>
      </c>
      <c r="AF281" t="s">
        <v>264</v>
      </c>
      <c r="AG281" t="s">
        <v>92</v>
      </c>
      <c r="AH281" t="s">
        <v>44</v>
      </c>
      <c r="AK281" t="s">
        <v>101</v>
      </c>
      <c r="AL281" t="s">
        <v>93</v>
      </c>
      <c r="AM281" t="s">
        <v>50</v>
      </c>
      <c r="AN281" t="s">
        <v>382</v>
      </c>
    </row>
    <row r="282" spans="1:40" x14ac:dyDescent="0.3">
      <c r="A282" t="s">
        <v>2569</v>
      </c>
      <c r="B282" t="s">
        <v>55</v>
      </c>
      <c r="C282" t="s">
        <v>2117</v>
      </c>
      <c r="D282" t="s">
        <v>87</v>
      </c>
      <c r="E282" t="s">
        <v>88</v>
      </c>
      <c r="F282" t="s">
        <v>45</v>
      </c>
      <c r="G282" t="s">
        <v>89</v>
      </c>
      <c r="H282" s="6">
        <v>38370</v>
      </c>
      <c r="I282">
        <v>2005</v>
      </c>
      <c r="J282">
        <v>2005</v>
      </c>
      <c r="K282" t="s">
        <v>52</v>
      </c>
      <c r="L282" t="s">
        <v>40</v>
      </c>
      <c r="M282" t="s">
        <v>90</v>
      </c>
      <c r="N282" t="s">
        <v>261</v>
      </c>
      <c r="O282" t="s">
        <v>91</v>
      </c>
      <c r="S282" t="s">
        <v>1283</v>
      </c>
      <c r="T282">
        <v>7</v>
      </c>
      <c r="U282">
        <v>7</v>
      </c>
      <c r="V282" t="s">
        <v>71</v>
      </c>
      <c r="X282" t="s">
        <v>100</v>
      </c>
      <c r="Y282">
        <v>7</v>
      </c>
      <c r="Z282" t="s">
        <v>60</v>
      </c>
      <c r="AA282" t="s">
        <v>42</v>
      </c>
      <c r="AC282" t="s">
        <v>43</v>
      </c>
      <c r="AD282" t="s">
        <v>269</v>
      </c>
      <c r="AF282" t="s">
        <v>264</v>
      </c>
      <c r="AG282" t="s">
        <v>92</v>
      </c>
      <c r="AH282" t="s">
        <v>44</v>
      </c>
      <c r="AK282" t="s">
        <v>101</v>
      </c>
      <c r="AL282" t="s">
        <v>93</v>
      </c>
      <c r="AM282" t="s">
        <v>50</v>
      </c>
      <c r="AN282" t="s">
        <v>420</v>
      </c>
    </row>
    <row r="283" spans="1:40" x14ac:dyDescent="0.3">
      <c r="A283" t="s">
        <v>2570</v>
      </c>
      <c r="B283" t="s">
        <v>55</v>
      </c>
      <c r="C283" t="s">
        <v>2117</v>
      </c>
      <c r="D283" t="s">
        <v>87</v>
      </c>
      <c r="E283" t="s">
        <v>88</v>
      </c>
      <c r="F283" t="s">
        <v>45</v>
      </c>
      <c r="G283" t="s">
        <v>89</v>
      </c>
      <c r="H283" s="6">
        <v>38370</v>
      </c>
      <c r="I283">
        <v>2005</v>
      </c>
      <c r="J283">
        <v>2005</v>
      </c>
      <c r="K283" t="s">
        <v>52</v>
      </c>
      <c r="L283" t="s">
        <v>40</v>
      </c>
      <c r="M283" t="s">
        <v>90</v>
      </c>
      <c r="N283" t="s">
        <v>261</v>
      </c>
      <c r="O283" t="s">
        <v>91</v>
      </c>
      <c r="S283" t="s">
        <v>1284</v>
      </c>
      <c r="T283">
        <v>1</v>
      </c>
      <c r="U283">
        <v>1</v>
      </c>
      <c r="V283" t="s">
        <v>71</v>
      </c>
      <c r="X283" t="s">
        <v>100</v>
      </c>
      <c r="Y283">
        <v>1</v>
      </c>
      <c r="Z283" t="s">
        <v>60</v>
      </c>
      <c r="AA283" t="s">
        <v>42</v>
      </c>
      <c r="AC283" t="s">
        <v>43</v>
      </c>
      <c r="AD283" t="s">
        <v>269</v>
      </c>
      <c r="AF283" t="s">
        <v>264</v>
      </c>
      <c r="AG283" t="s">
        <v>92</v>
      </c>
      <c r="AH283" t="s">
        <v>44</v>
      </c>
      <c r="AK283" t="s">
        <v>101</v>
      </c>
      <c r="AL283" t="s">
        <v>93</v>
      </c>
      <c r="AM283" t="s">
        <v>50</v>
      </c>
      <c r="AN283" t="s">
        <v>312</v>
      </c>
    </row>
    <row r="284" spans="1:40" x14ac:dyDescent="0.3">
      <c r="A284" t="s">
        <v>2571</v>
      </c>
      <c r="B284" t="s">
        <v>55</v>
      </c>
      <c r="C284" t="s">
        <v>2117</v>
      </c>
      <c r="D284" t="s">
        <v>87</v>
      </c>
      <c r="E284" t="s">
        <v>88</v>
      </c>
      <c r="F284" t="s">
        <v>45</v>
      </c>
      <c r="G284" t="s">
        <v>89</v>
      </c>
      <c r="H284" s="6">
        <v>38370</v>
      </c>
      <c r="I284">
        <v>2005</v>
      </c>
      <c r="J284">
        <v>2005</v>
      </c>
      <c r="K284" t="s">
        <v>52</v>
      </c>
      <c r="L284" t="s">
        <v>40</v>
      </c>
      <c r="M284" t="s">
        <v>90</v>
      </c>
      <c r="N284" t="s">
        <v>261</v>
      </c>
      <c r="O284" t="s">
        <v>91</v>
      </c>
      <c r="S284" t="s">
        <v>1285</v>
      </c>
      <c r="T284">
        <v>0.1</v>
      </c>
      <c r="U284">
        <v>0.1</v>
      </c>
      <c r="V284" t="s">
        <v>71</v>
      </c>
      <c r="X284" t="s">
        <v>100</v>
      </c>
      <c r="Y284">
        <v>0.1</v>
      </c>
      <c r="Z284" t="s">
        <v>60</v>
      </c>
      <c r="AA284" t="s">
        <v>42</v>
      </c>
      <c r="AC284" t="s">
        <v>43</v>
      </c>
      <c r="AD284" t="s">
        <v>269</v>
      </c>
      <c r="AF284" t="s">
        <v>264</v>
      </c>
      <c r="AG284" t="s">
        <v>92</v>
      </c>
      <c r="AH284" t="s">
        <v>44</v>
      </c>
      <c r="AK284" t="s">
        <v>101</v>
      </c>
      <c r="AL284" t="s">
        <v>93</v>
      </c>
      <c r="AM284" t="s">
        <v>50</v>
      </c>
      <c r="AN284" t="s">
        <v>314</v>
      </c>
    </row>
    <row r="285" spans="1:40" x14ac:dyDescent="0.3">
      <c r="A285" t="s">
        <v>2572</v>
      </c>
      <c r="B285" t="s">
        <v>55</v>
      </c>
      <c r="C285" t="s">
        <v>2117</v>
      </c>
      <c r="D285" t="s">
        <v>87</v>
      </c>
      <c r="E285" t="s">
        <v>88</v>
      </c>
      <c r="F285" t="s">
        <v>45</v>
      </c>
      <c r="G285" t="s">
        <v>89</v>
      </c>
      <c r="H285" s="6">
        <v>38370</v>
      </c>
      <c r="I285">
        <v>2005</v>
      </c>
      <c r="J285">
        <v>2005</v>
      </c>
      <c r="K285" t="s">
        <v>52</v>
      </c>
      <c r="L285" t="s">
        <v>40</v>
      </c>
      <c r="M285" t="s">
        <v>90</v>
      </c>
      <c r="N285" t="s">
        <v>261</v>
      </c>
      <c r="O285" t="s">
        <v>91</v>
      </c>
      <c r="S285" t="s">
        <v>2126</v>
      </c>
      <c r="T285">
        <v>10</v>
      </c>
      <c r="U285">
        <v>10</v>
      </c>
      <c r="V285" t="s">
        <v>71</v>
      </c>
      <c r="X285" t="s">
        <v>100</v>
      </c>
      <c r="Y285">
        <v>10</v>
      </c>
      <c r="Z285" t="s">
        <v>60</v>
      </c>
      <c r="AA285" t="s">
        <v>42</v>
      </c>
      <c r="AC285" t="s">
        <v>43</v>
      </c>
      <c r="AD285" t="s">
        <v>269</v>
      </c>
      <c r="AF285" t="s">
        <v>264</v>
      </c>
      <c r="AG285" t="s">
        <v>92</v>
      </c>
      <c r="AH285" t="s">
        <v>44</v>
      </c>
      <c r="AK285" t="s">
        <v>101</v>
      </c>
      <c r="AL285" t="s">
        <v>93</v>
      </c>
      <c r="AM285" t="s">
        <v>50</v>
      </c>
      <c r="AN285" t="s">
        <v>2125</v>
      </c>
    </row>
    <row r="286" spans="1:40" x14ac:dyDescent="0.3">
      <c r="A286" t="s">
        <v>2573</v>
      </c>
      <c r="B286" t="s">
        <v>55</v>
      </c>
      <c r="C286" t="s">
        <v>2117</v>
      </c>
      <c r="D286" t="s">
        <v>87</v>
      </c>
      <c r="E286" t="s">
        <v>88</v>
      </c>
      <c r="F286" t="s">
        <v>45</v>
      </c>
      <c r="G286" t="s">
        <v>89</v>
      </c>
      <c r="H286" s="6">
        <v>38370</v>
      </c>
      <c r="I286">
        <v>2005</v>
      </c>
      <c r="J286">
        <v>2005</v>
      </c>
      <c r="K286" t="s">
        <v>52</v>
      </c>
      <c r="L286" t="s">
        <v>40</v>
      </c>
      <c r="M286" t="s">
        <v>90</v>
      </c>
      <c r="N286" t="s">
        <v>261</v>
      </c>
      <c r="O286" t="s">
        <v>91</v>
      </c>
      <c r="S286" t="s">
        <v>1286</v>
      </c>
      <c r="T286">
        <v>0.9</v>
      </c>
      <c r="U286">
        <v>0.9</v>
      </c>
      <c r="V286" t="s">
        <v>71</v>
      </c>
      <c r="X286" t="s">
        <v>100</v>
      </c>
      <c r="Y286">
        <v>0.9</v>
      </c>
      <c r="Z286" t="s">
        <v>60</v>
      </c>
      <c r="AA286" t="s">
        <v>42</v>
      </c>
      <c r="AC286" t="s">
        <v>43</v>
      </c>
      <c r="AD286" t="s">
        <v>269</v>
      </c>
      <c r="AF286" t="s">
        <v>264</v>
      </c>
      <c r="AG286" t="s">
        <v>92</v>
      </c>
      <c r="AH286" t="s">
        <v>44</v>
      </c>
      <c r="AK286" t="s">
        <v>101</v>
      </c>
      <c r="AL286" t="s">
        <v>93</v>
      </c>
      <c r="AM286" t="s">
        <v>50</v>
      </c>
      <c r="AN286" t="s">
        <v>438</v>
      </c>
    </row>
    <row r="287" spans="1:40" x14ac:dyDescent="0.3">
      <c r="A287" t="s">
        <v>2574</v>
      </c>
      <c r="B287" t="s">
        <v>55</v>
      </c>
      <c r="C287" t="s">
        <v>2117</v>
      </c>
      <c r="D287" t="s">
        <v>87</v>
      </c>
      <c r="E287" t="s">
        <v>88</v>
      </c>
      <c r="F287" t="s">
        <v>45</v>
      </c>
      <c r="G287" t="s">
        <v>89</v>
      </c>
      <c r="H287" s="6">
        <v>38370</v>
      </c>
      <c r="I287">
        <v>2005</v>
      </c>
      <c r="J287">
        <v>2005</v>
      </c>
      <c r="K287" t="s">
        <v>52</v>
      </c>
      <c r="L287" t="s">
        <v>40</v>
      </c>
      <c r="M287" t="s">
        <v>90</v>
      </c>
      <c r="N287" t="s">
        <v>261</v>
      </c>
      <c r="O287" t="s">
        <v>91</v>
      </c>
      <c r="S287" t="s">
        <v>1287</v>
      </c>
      <c r="T287">
        <v>0.01</v>
      </c>
      <c r="U287">
        <v>0.01</v>
      </c>
      <c r="V287" t="s">
        <v>71</v>
      </c>
      <c r="X287" t="s">
        <v>100</v>
      </c>
      <c r="Y287">
        <v>0.01</v>
      </c>
      <c r="Z287" t="s">
        <v>60</v>
      </c>
      <c r="AA287" t="s">
        <v>42</v>
      </c>
      <c r="AC287" t="s">
        <v>43</v>
      </c>
      <c r="AD287" t="s">
        <v>269</v>
      </c>
      <c r="AF287" t="s">
        <v>264</v>
      </c>
      <c r="AG287" t="s">
        <v>92</v>
      </c>
      <c r="AH287" t="s">
        <v>44</v>
      </c>
      <c r="AJ287" t="s">
        <v>2133</v>
      </c>
      <c r="AK287" t="s">
        <v>101</v>
      </c>
      <c r="AL287" t="s">
        <v>93</v>
      </c>
      <c r="AM287" t="s">
        <v>50</v>
      </c>
      <c r="AN287" t="s">
        <v>414</v>
      </c>
    </row>
    <row r="288" spans="1:40" x14ac:dyDescent="0.3">
      <c r="A288" t="s">
        <v>2575</v>
      </c>
      <c r="B288" t="s">
        <v>55</v>
      </c>
      <c r="C288" t="s">
        <v>2117</v>
      </c>
      <c r="D288" t="s">
        <v>87</v>
      </c>
      <c r="E288" t="s">
        <v>88</v>
      </c>
      <c r="F288" t="s">
        <v>45</v>
      </c>
      <c r="G288" t="s">
        <v>89</v>
      </c>
      <c r="H288" s="6">
        <v>38370</v>
      </c>
      <c r="I288">
        <v>2005</v>
      </c>
      <c r="J288">
        <v>2005</v>
      </c>
      <c r="K288" t="s">
        <v>52</v>
      </c>
      <c r="L288" t="s">
        <v>40</v>
      </c>
      <c r="M288" t="s">
        <v>90</v>
      </c>
      <c r="N288" t="s">
        <v>261</v>
      </c>
      <c r="O288" t="s">
        <v>91</v>
      </c>
      <c r="S288" t="s">
        <v>1288</v>
      </c>
      <c r="T288">
        <v>8</v>
      </c>
      <c r="U288">
        <v>8</v>
      </c>
      <c r="V288" t="s">
        <v>71</v>
      </c>
      <c r="X288" t="s">
        <v>100</v>
      </c>
      <c r="Y288">
        <v>8</v>
      </c>
      <c r="Z288" t="s">
        <v>60</v>
      </c>
      <c r="AA288" t="s">
        <v>42</v>
      </c>
      <c r="AC288" t="s">
        <v>43</v>
      </c>
      <c r="AD288" t="s">
        <v>269</v>
      </c>
      <c r="AF288" t="s">
        <v>264</v>
      </c>
      <c r="AG288" t="s">
        <v>92</v>
      </c>
      <c r="AH288" t="s">
        <v>44</v>
      </c>
      <c r="AK288" t="s">
        <v>101</v>
      </c>
      <c r="AL288" t="s">
        <v>93</v>
      </c>
      <c r="AM288" t="s">
        <v>50</v>
      </c>
      <c r="AN288" t="s">
        <v>385</v>
      </c>
    </row>
    <row r="289" spans="1:40" x14ac:dyDescent="0.3">
      <c r="A289" t="s">
        <v>2576</v>
      </c>
      <c r="B289" t="s">
        <v>55</v>
      </c>
      <c r="C289" t="s">
        <v>2117</v>
      </c>
      <c r="D289" t="s">
        <v>87</v>
      </c>
      <c r="E289" t="s">
        <v>88</v>
      </c>
      <c r="F289" t="s">
        <v>45</v>
      </c>
      <c r="G289" t="s">
        <v>89</v>
      </c>
      <c r="H289" s="6">
        <v>38370</v>
      </c>
      <c r="I289">
        <v>2005</v>
      </c>
      <c r="J289">
        <v>2005</v>
      </c>
      <c r="K289" t="s">
        <v>52</v>
      </c>
      <c r="L289" t="s">
        <v>40</v>
      </c>
      <c r="M289" t="s">
        <v>90</v>
      </c>
      <c r="N289" t="s">
        <v>261</v>
      </c>
      <c r="O289" t="s">
        <v>91</v>
      </c>
      <c r="S289" t="s">
        <v>1260</v>
      </c>
      <c r="T289">
        <v>0.2</v>
      </c>
      <c r="U289">
        <v>0.2</v>
      </c>
      <c r="V289" t="s">
        <v>71</v>
      </c>
      <c r="X289" t="s">
        <v>100</v>
      </c>
      <c r="Y289">
        <v>0.2</v>
      </c>
      <c r="Z289" t="s">
        <v>60</v>
      </c>
      <c r="AA289" t="s">
        <v>42</v>
      </c>
      <c r="AC289" t="s">
        <v>43</v>
      </c>
      <c r="AD289" t="s">
        <v>269</v>
      </c>
      <c r="AF289" t="s">
        <v>264</v>
      </c>
      <c r="AG289" t="s">
        <v>92</v>
      </c>
      <c r="AH289" t="s">
        <v>44</v>
      </c>
      <c r="AK289" t="s">
        <v>101</v>
      </c>
      <c r="AL289" t="s">
        <v>93</v>
      </c>
      <c r="AM289" t="s">
        <v>50</v>
      </c>
      <c r="AN289" t="s">
        <v>341</v>
      </c>
    </row>
    <row r="290" spans="1:40" x14ac:dyDescent="0.3">
      <c r="A290" t="s">
        <v>2577</v>
      </c>
      <c r="B290" t="s">
        <v>55</v>
      </c>
      <c r="C290" t="s">
        <v>2117</v>
      </c>
      <c r="D290" t="s">
        <v>87</v>
      </c>
      <c r="E290" t="s">
        <v>88</v>
      </c>
      <c r="F290" t="s">
        <v>45</v>
      </c>
      <c r="G290" t="s">
        <v>89</v>
      </c>
      <c r="H290" s="6">
        <v>38370</v>
      </c>
      <c r="I290">
        <v>2005</v>
      </c>
      <c r="J290">
        <v>2005</v>
      </c>
      <c r="K290" t="s">
        <v>52</v>
      </c>
      <c r="L290" t="s">
        <v>40</v>
      </c>
      <c r="M290" t="s">
        <v>90</v>
      </c>
      <c r="N290" t="s">
        <v>261</v>
      </c>
      <c r="O290" t="s">
        <v>91</v>
      </c>
      <c r="S290" t="s">
        <v>1261</v>
      </c>
      <c r="T290">
        <v>2</v>
      </c>
      <c r="U290">
        <v>2</v>
      </c>
      <c r="V290" t="s">
        <v>71</v>
      </c>
      <c r="X290" t="s">
        <v>100</v>
      </c>
      <c r="Y290">
        <v>2</v>
      </c>
      <c r="Z290" t="s">
        <v>60</v>
      </c>
      <c r="AA290" t="s">
        <v>42</v>
      </c>
      <c r="AC290" t="s">
        <v>43</v>
      </c>
      <c r="AD290" t="s">
        <v>269</v>
      </c>
      <c r="AF290" t="s">
        <v>264</v>
      </c>
      <c r="AG290" t="s">
        <v>92</v>
      </c>
      <c r="AH290" t="s">
        <v>44</v>
      </c>
      <c r="AK290" t="s">
        <v>101</v>
      </c>
      <c r="AL290" t="s">
        <v>93</v>
      </c>
      <c r="AM290" t="s">
        <v>50</v>
      </c>
      <c r="AN290" t="s">
        <v>344</v>
      </c>
    </row>
    <row r="291" spans="1:40" x14ac:dyDescent="0.3">
      <c r="A291" t="s">
        <v>2578</v>
      </c>
      <c r="B291" t="s">
        <v>55</v>
      </c>
      <c r="C291" t="s">
        <v>2117</v>
      </c>
      <c r="D291" t="s">
        <v>87</v>
      </c>
      <c r="E291" t="s">
        <v>88</v>
      </c>
      <c r="F291" t="s">
        <v>45</v>
      </c>
      <c r="G291" t="s">
        <v>89</v>
      </c>
      <c r="H291" s="6">
        <v>38370</v>
      </c>
      <c r="I291">
        <v>2005</v>
      </c>
      <c r="J291">
        <v>2005</v>
      </c>
      <c r="K291" t="s">
        <v>52</v>
      </c>
      <c r="L291" t="s">
        <v>40</v>
      </c>
      <c r="M291" t="s">
        <v>90</v>
      </c>
      <c r="N291" t="s">
        <v>261</v>
      </c>
      <c r="O291" t="s">
        <v>91</v>
      </c>
      <c r="S291" t="s">
        <v>1289</v>
      </c>
      <c r="T291">
        <v>5</v>
      </c>
      <c r="U291">
        <v>5</v>
      </c>
      <c r="V291" t="s">
        <v>71</v>
      </c>
      <c r="X291" t="s">
        <v>100</v>
      </c>
      <c r="Y291">
        <v>5</v>
      </c>
      <c r="Z291" t="s">
        <v>60</v>
      </c>
      <c r="AA291" t="s">
        <v>42</v>
      </c>
      <c r="AC291" t="s">
        <v>43</v>
      </c>
      <c r="AD291" t="s">
        <v>269</v>
      </c>
      <c r="AF291" t="s">
        <v>264</v>
      </c>
      <c r="AG291" t="s">
        <v>92</v>
      </c>
      <c r="AH291" t="s">
        <v>44</v>
      </c>
      <c r="AK291" t="s">
        <v>101</v>
      </c>
      <c r="AL291" t="s">
        <v>93</v>
      </c>
      <c r="AM291" t="s">
        <v>50</v>
      </c>
      <c r="AN291" t="s">
        <v>386</v>
      </c>
    </row>
    <row r="292" spans="1:40" x14ac:dyDescent="0.3">
      <c r="A292" t="s">
        <v>2579</v>
      </c>
      <c r="B292" t="s">
        <v>55</v>
      </c>
      <c r="C292" t="s">
        <v>2117</v>
      </c>
      <c r="D292" t="s">
        <v>87</v>
      </c>
      <c r="E292" t="s">
        <v>88</v>
      </c>
      <c r="F292" t="s">
        <v>45</v>
      </c>
      <c r="G292" t="s">
        <v>89</v>
      </c>
      <c r="H292" s="6">
        <v>38370</v>
      </c>
      <c r="I292">
        <v>2005</v>
      </c>
      <c r="J292">
        <v>2005</v>
      </c>
      <c r="K292" t="s">
        <v>52</v>
      </c>
      <c r="L292" t="s">
        <v>40</v>
      </c>
      <c r="M292" t="s">
        <v>90</v>
      </c>
      <c r="N292" t="s">
        <v>261</v>
      </c>
      <c r="O292" t="s">
        <v>91</v>
      </c>
      <c r="S292" t="s">
        <v>1311</v>
      </c>
      <c r="T292">
        <v>0.01</v>
      </c>
      <c r="U292">
        <v>0.01</v>
      </c>
      <c r="V292" t="s">
        <v>71</v>
      </c>
      <c r="X292" t="s">
        <v>100</v>
      </c>
      <c r="Y292">
        <v>0.01</v>
      </c>
      <c r="Z292" t="s">
        <v>60</v>
      </c>
      <c r="AA292" t="s">
        <v>42</v>
      </c>
      <c r="AC292" t="s">
        <v>43</v>
      </c>
      <c r="AD292" t="s">
        <v>269</v>
      </c>
      <c r="AF292" t="s">
        <v>264</v>
      </c>
      <c r="AG292" t="s">
        <v>92</v>
      </c>
      <c r="AH292" t="s">
        <v>44</v>
      </c>
      <c r="AK292" t="s">
        <v>101</v>
      </c>
      <c r="AL292" t="s">
        <v>93</v>
      </c>
      <c r="AM292" t="s">
        <v>50</v>
      </c>
      <c r="AN292" t="s">
        <v>393</v>
      </c>
    </row>
    <row r="293" spans="1:40" x14ac:dyDescent="0.3">
      <c r="A293" t="s">
        <v>2580</v>
      </c>
      <c r="B293" t="s">
        <v>55</v>
      </c>
      <c r="C293" t="s">
        <v>2117</v>
      </c>
      <c r="D293" t="s">
        <v>87</v>
      </c>
      <c r="E293" t="s">
        <v>88</v>
      </c>
      <c r="F293" t="s">
        <v>45</v>
      </c>
      <c r="G293" t="s">
        <v>89</v>
      </c>
      <c r="H293" s="6">
        <v>38370</v>
      </c>
      <c r="I293">
        <v>2005</v>
      </c>
      <c r="J293">
        <v>2005</v>
      </c>
      <c r="K293" t="s">
        <v>52</v>
      </c>
      <c r="L293" t="s">
        <v>40</v>
      </c>
      <c r="M293" t="s">
        <v>90</v>
      </c>
      <c r="N293" t="s">
        <v>261</v>
      </c>
      <c r="O293" t="s">
        <v>91</v>
      </c>
      <c r="S293" t="s">
        <v>1291</v>
      </c>
      <c r="T293">
        <v>0.01</v>
      </c>
      <c r="U293">
        <v>0.01</v>
      </c>
      <c r="V293" t="s">
        <v>71</v>
      </c>
      <c r="X293" t="s">
        <v>100</v>
      </c>
      <c r="Y293">
        <v>0.01</v>
      </c>
      <c r="Z293" t="s">
        <v>60</v>
      </c>
      <c r="AA293" t="s">
        <v>42</v>
      </c>
      <c r="AC293" t="s">
        <v>43</v>
      </c>
      <c r="AD293" t="s">
        <v>269</v>
      </c>
      <c r="AF293" t="s">
        <v>264</v>
      </c>
      <c r="AG293" t="s">
        <v>92</v>
      </c>
      <c r="AH293" t="s">
        <v>44</v>
      </c>
      <c r="AJ293" t="s">
        <v>2133</v>
      </c>
      <c r="AK293" t="s">
        <v>101</v>
      </c>
      <c r="AL293" t="s">
        <v>93</v>
      </c>
      <c r="AM293" t="s">
        <v>50</v>
      </c>
      <c r="AN293" t="s">
        <v>394</v>
      </c>
    </row>
    <row r="294" spans="1:40" x14ac:dyDescent="0.3">
      <c r="A294" t="s">
        <v>2581</v>
      </c>
      <c r="B294" t="s">
        <v>55</v>
      </c>
      <c r="C294" t="s">
        <v>2117</v>
      </c>
      <c r="D294" t="s">
        <v>87</v>
      </c>
      <c r="E294" t="s">
        <v>88</v>
      </c>
      <c r="F294" t="s">
        <v>45</v>
      </c>
      <c r="G294" t="s">
        <v>89</v>
      </c>
      <c r="H294" s="6">
        <v>38370</v>
      </c>
      <c r="I294">
        <v>2005</v>
      </c>
      <c r="J294">
        <v>2005</v>
      </c>
      <c r="K294" t="s">
        <v>52</v>
      </c>
      <c r="L294" t="s">
        <v>40</v>
      </c>
      <c r="M294" t="s">
        <v>90</v>
      </c>
      <c r="N294" t="s">
        <v>261</v>
      </c>
      <c r="O294" t="s">
        <v>91</v>
      </c>
      <c r="S294" t="s">
        <v>1304</v>
      </c>
      <c r="T294">
        <v>0.1</v>
      </c>
      <c r="U294">
        <v>0.1</v>
      </c>
      <c r="V294" t="s">
        <v>71</v>
      </c>
      <c r="X294" t="s">
        <v>100</v>
      </c>
      <c r="Y294">
        <v>0.1</v>
      </c>
      <c r="Z294" t="s">
        <v>60</v>
      </c>
      <c r="AA294" t="s">
        <v>42</v>
      </c>
      <c r="AC294" t="s">
        <v>43</v>
      </c>
      <c r="AD294" t="s">
        <v>269</v>
      </c>
      <c r="AF294" t="s">
        <v>264</v>
      </c>
      <c r="AG294" t="s">
        <v>92</v>
      </c>
      <c r="AH294" t="s">
        <v>44</v>
      </c>
      <c r="AK294" t="s">
        <v>101</v>
      </c>
      <c r="AL294" t="s">
        <v>93</v>
      </c>
      <c r="AM294" t="s">
        <v>50</v>
      </c>
      <c r="AN294" t="s">
        <v>395</v>
      </c>
    </row>
    <row r="295" spans="1:40" x14ac:dyDescent="0.3">
      <c r="A295" t="s">
        <v>2582</v>
      </c>
      <c r="B295" t="s">
        <v>55</v>
      </c>
      <c r="C295" t="s">
        <v>2117</v>
      </c>
      <c r="D295" t="s">
        <v>87</v>
      </c>
      <c r="E295" t="s">
        <v>88</v>
      </c>
      <c r="F295" t="s">
        <v>45</v>
      </c>
      <c r="G295" t="s">
        <v>89</v>
      </c>
      <c r="H295" s="6">
        <v>38370</v>
      </c>
      <c r="I295">
        <v>2005</v>
      </c>
      <c r="J295">
        <v>2005</v>
      </c>
      <c r="K295" t="s">
        <v>52</v>
      </c>
      <c r="L295" t="s">
        <v>40</v>
      </c>
      <c r="M295" t="s">
        <v>90</v>
      </c>
      <c r="N295" t="s">
        <v>261</v>
      </c>
      <c r="O295" t="s">
        <v>91</v>
      </c>
      <c r="S295" t="s">
        <v>1305</v>
      </c>
      <c r="T295">
        <v>0.01</v>
      </c>
      <c r="U295">
        <v>0.01</v>
      </c>
      <c r="V295" t="s">
        <v>71</v>
      </c>
      <c r="X295" t="s">
        <v>100</v>
      </c>
      <c r="Y295">
        <v>0.01</v>
      </c>
      <c r="Z295" t="s">
        <v>60</v>
      </c>
      <c r="AA295" t="s">
        <v>42</v>
      </c>
      <c r="AC295" t="s">
        <v>43</v>
      </c>
      <c r="AD295" t="s">
        <v>269</v>
      </c>
      <c r="AF295" t="s">
        <v>264</v>
      </c>
      <c r="AG295" t="s">
        <v>92</v>
      </c>
      <c r="AH295" t="s">
        <v>44</v>
      </c>
      <c r="AJ295" t="s">
        <v>2133</v>
      </c>
      <c r="AK295" t="s">
        <v>101</v>
      </c>
      <c r="AL295" t="s">
        <v>93</v>
      </c>
      <c r="AM295" t="s">
        <v>50</v>
      </c>
      <c r="AN295" t="s">
        <v>396</v>
      </c>
    </row>
    <row r="296" spans="1:40" x14ac:dyDescent="0.3">
      <c r="A296" t="s">
        <v>2583</v>
      </c>
      <c r="B296" t="s">
        <v>55</v>
      </c>
      <c r="C296" t="s">
        <v>2117</v>
      </c>
      <c r="D296" t="s">
        <v>87</v>
      </c>
      <c r="E296" t="s">
        <v>88</v>
      </c>
      <c r="F296" t="s">
        <v>45</v>
      </c>
      <c r="G296" t="s">
        <v>89</v>
      </c>
      <c r="H296" s="6">
        <v>38370</v>
      </c>
      <c r="I296">
        <v>2005</v>
      </c>
      <c r="J296">
        <v>2005</v>
      </c>
      <c r="K296" t="s">
        <v>52</v>
      </c>
      <c r="L296" t="s">
        <v>40</v>
      </c>
      <c r="M296" t="s">
        <v>90</v>
      </c>
      <c r="N296" t="s">
        <v>261</v>
      </c>
      <c r="O296" t="s">
        <v>91</v>
      </c>
      <c r="S296" t="s">
        <v>1306</v>
      </c>
      <c r="T296">
        <v>0.01</v>
      </c>
      <c r="U296">
        <v>0.01</v>
      </c>
      <c r="V296" t="s">
        <v>71</v>
      </c>
      <c r="X296" t="s">
        <v>100</v>
      </c>
      <c r="Y296">
        <v>0.01</v>
      </c>
      <c r="Z296" t="s">
        <v>60</v>
      </c>
      <c r="AA296" t="s">
        <v>42</v>
      </c>
      <c r="AC296" t="s">
        <v>43</v>
      </c>
      <c r="AD296" t="s">
        <v>269</v>
      </c>
      <c r="AF296" t="s">
        <v>264</v>
      </c>
      <c r="AG296" t="s">
        <v>92</v>
      </c>
      <c r="AH296" t="s">
        <v>44</v>
      </c>
      <c r="AJ296" t="s">
        <v>2133</v>
      </c>
      <c r="AK296" t="s">
        <v>101</v>
      </c>
      <c r="AL296" t="s">
        <v>93</v>
      </c>
      <c r="AM296" t="s">
        <v>50</v>
      </c>
      <c r="AN296" t="s">
        <v>390</v>
      </c>
    </row>
    <row r="297" spans="1:40" x14ac:dyDescent="0.3">
      <c r="A297" t="s">
        <v>2584</v>
      </c>
      <c r="B297" t="s">
        <v>55</v>
      </c>
      <c r="C297" t="s">
        <v>2117</v>
      </c>
      <c r="D297" t="s">
        <v>87</v>
      </c>
      <c r="E297" t="s">
        <v>88</v>
      </c>
      <c r="F297" t="s">
        <v>45</v>
      </c>
      <c r="G297" t="s">
        <v>89</v>
      </c>
      <c r="H297" s="6">
        <v>38370</v>
      </c>
      <c r="I297">
        <v>2005</v>
      </c>
      <c r="J297">
        <v>2005</v>
      </c>
      <c r="K297" t="s">
        <v>52</v>
      </c>
      <c r="L297" t="s">
        <v>40</v>
      </c>
      <c r="M297" t="s">
        <v>90</v>
      </c>
      <c r="N297" t="s">
        <v>261</v>
      </c>
      <c r="O297" t="s">
        <v>91</v>
      </c>
      <c r="S297" t="s">
        <v>1292</v>
      </c>
      <c r="T297">
        <v>0.01</v>
      </c>
      <c r="U297">
        <v>0.01</v>
      </c>
      <c r="V297" t="s">
        <v>71</v>
      </c>
      <c r="X297" t="s">
        <v>100</v>
      </c>
      <c r="Y297">
        <v>0.01</v>
      </c>
      <c r="Z297" t="s">
        <v>60</v>
      </c>
      <c r="AA297" t="s">
        <v>42</v>
      </c>
      <c r="AC297" t="s">
        <v>43</v>
      </c>
      <c r="AD297" t="s">
        <v>269</v>
      </c>
      <c r="AF297" t="s">
        <v>264</v>
      </c>
      <c r="AG297" t="s">
        <v>92</v>
      </c>
      <c r="AH297" t="s">
        <v>44</v>
      </c>
      <c r="AJ297" t="s">
        <v>2133</v>
      </c>
      <c r="AK297" t="s">
        <v>101</v>
      </c>
      <c r="AL297" t="s">
        <v>93</v>
      </c>
      <c r="AM297" t="s">
        <v>50</v>
      </c>
      <c r="AN297" t="s">
        <v>391</v>
      </c>
    </row>
    <row r="298" spans="1:40" x14ac:dyDescent="0.3">
      <c r="A298" t="s">
        <v>2585</v>
      </c>
      <c r="B298" t="s">
        <v>55</v>
      </c>
      <c r="C298" t="s">
        <v>2117</v>
      </c>
      <c r="D298" t="s">
        <v>87</v>
      </c>
      <c r="E298" t="s">
        <v>88</v>
      </c>
      <c r="F298" t="s">
        <v>45</v>
      </c>
      <c r="G298" t="s">
        <v>89</v>
      </c>
      <c r="H298" s="6">
        <v>38370</v>
      </c>
      <c r="I298">
        <v>2005</v>
      </c>
      <c r="J298">
        <v>2005</v>
      </c>
      <c r="K298" t="s">
        <v>52</v>
      </c>
      <c r="L298" t="s">
        <v>40</v>
      </c>
      <c r="M298" t="s">
        <v>90</v>
      </c>
      <c r="N298" t="s">
        <v>261</v>
      </c>
      <c r="O298" t="s">
        <v>91</v>
      </c>
      <c r="S298" t="s">
        <v>1307</v>
      </c>
      <c r="T298">
        <v>0.09</v>
      </c>
      <c r="U298">
        <v>0.09</v>
      </c>
      <c r="V298" t="s">
        <v>71</v>
      </c>
      <c r="X298" t="s">
        <v>100</v>
      </c>
      <c r="Y298">
        <v>0.09</v>
      </c>
      <c r="Z298" t="s">
        <v>60</v>
      </c>
      <c r="AA298" t="s">
        <v>42</v>
      </c>
      <c r="AC298" t="s">
        <v>43</v>
      </c>
      <c r="AD298" t="s">
        <v>269</v>
      </c>
      <c r="AF298" t="s">
        <v>264</v>
      </c>
      <c r="AG298" t="s">
        <v>92</v>
      </c>
      <c r="AH298" t="s">
        <v>44</v>
      </c>
      <c r="AK298" t="s">
        <v>101</v>
      </c>
      <c r="AL298" t="s">
        <v>93</v>
      </c>
      <c r="AM298" t="s">
        <v>50</v>
      </c>
      <c r="AN298" t="s">
        <v>397</v>
      </c>
    </row>
    <row r="299" spans="1:40" x14ac:dyDescent="0.3">
      <c r="A299" t="s">
        <v>2586</v>
      </c>
      <c r="B299" t="s">
        <v>55</v>
      </c>
      <c r="C299" t="s">
        <v>2117</v>
      </c>
      <c r="D299" t="s">
        <v>87</v>
      </c>
      <c r="E299" t="s">
        <v>88</v>
      </c>
      <c r="F299" t="s">
        <v>45</v>
      </c>
      <c r="G299" t="s">
        <v>89</v>
      </c>
      <c r="H299" s="6">
        <v>38370</v>
      </c>
      <c r="I299">
        <v>2005</v>
      </c>
      <c r="J299">
        <v>2005</v>
      </c>
      <c r="K299" t="s">
        <v>52</v>
      </c>
      <c r="L299" t="s">
        <v>40</v>
      </c>
      <c r="M299" t="s">
        <v>90</v>
      </c>
      <c r="N299" t="s">
        <v>261</v>
      </c>
      <c r="O299" t="s">
        <v>91</v>
      </c>
      <c r="S299" t="s">
        <v>1293</v>
      </c>
      <c r="T299">
        <v>1</v>
      </c>
      <c r="U299">
        <v>1</v>
      </c>
      <c r="V299" t="s">
        <v>71</v>
      </c>
      <c r="X299" t="s">
        <v>100</v>
      </c>
      <c r="Y299">
        <v>1</v>
      </c>
      <c r="Z299" t="s">
        <v>60</v>
      </c>
      <c r="AA299" t="s">
        <v>42</v>
      </c>
      <c r="AC299" t="s">
        <v>43</v>
      </c>
      <c r="AD299" t="s">
        <v>269</v>
      </c>
      <c r="AF299" t="s">
        <v>264</v>
      </c>
      <c r="AG299" t="s">
        <v>92</v>
      </c>
      <c r="AH299" t="s">
        <v>44</v>
      </c>
      <c r="AK299" t="s">
        <v>101</v>
      </c>
      <c r="AL299" t="s">
        <v>93</v>
      </c>
      <c r="AM299" t="s">
        <v>50</v>
      </c>
      <c r="AN299" t="s">
        <v>405</v>
      </c>
    </row>
    <row r="300" spans="1:40" x14ac:dyDescent="0.3">
      <c r="A300" t="s">
        <v>2587</v>
      </c>
      <c r="B300" t="s">
        <v>55</v>
      </c>
      <c r="C300" t="s">
        <v>2117</v>
      </c>
      <c r="D300" t="s">
        <v>87</v>
      </c>
      <c r="E300" t="s">
        <v>88</v>
      </c>
      <c r="F300" t="s">
        <v>45</v>
      </c>
      <c r="G300" t="s">
        <v>89</v>
      </c>
      <c r="H300" s="6">
        <v>38370</v>
      </c>
      <c r="I300">
        <v>2005</v>
      </c>
      <c r="J300">
        <v>2005</v>
      </c>
      <c r="K300" t="s">
        <v>52</v>
      </c>
      <c r="L300" t="s">
        <v>40</v>
      </c>
      <c r="M300" t="s">
        <v>90</v>
      </c>
      <c r="N300" t="s">
        <v>261</v>
      </c>
      <c r="O300" t="s">
        <v>91</v>
      </c>
      <c r="S300" t="s">
        <v>1231</v>
      </c>
      <c r="T300">
        <v>0.01</v>
      </c>
      <c r="U300">
        <v>0.01</v>
      </c>
      <c r="V300" t="s">
        <v>71</v>
      </c>
      <c r="X300" t="s">
        <v>100</v>
      </c>
      <c r="Y300">
        <v>0.01</v>
      </c>
      <c r="Z300" t="s">
        <v>60</v>
      </c>
      <c r="AA300" t="s">
        <v>42</v>
      </c>
      <c r="AC300" t="s">
        <v>43</v>
      </c>
      <c r="AD300" t="s">
        <v>269</v>
      </c>
      <c r="AF300" t="s">
        <v>264</v>
      </c>
      <c r="AG300" t="s">
        <v>92</v>
      </c>
      <c r="AH300" t="s">
        <v>44</v>
      </c>
      <c r="AJ300" t="s">
        <v>2133</v>
      </c>
      <c r="AK300" t="s">
        <v>101</v>
      </c>
      <c r="AL300" t="s">
        <v>93</v>
      </c>
      <c r="AM300" t="s">
        <v>50</v>
      </c>
      <c r="AN300" t="s">
        <v>992</v>
      </c>
    </row>
    <row r="301" spans="1:40" x14ac:dyDescent="0.3">
      <c r="A301" t="s">
        <v>2588</v>
      </c>
      <c r="B301" t="s">
        <v>55</v>
      </c>
      <c r="C301" t="s">
        <v>2117</v>
      </c>
      <c r="D301" t="s">
        <v>87</v>
      </c>
      <c r="E301" t="s">
        <v>88</v>
      </c>
      <c r="F301" t="s">
        <v>45</v>
      </c>
      <c r="G301" t="s">
        <v>89</v>
      </c>
      <c r="H301" s="6">
        <v>38370</v>
      </c>
      <c r="I301">
        <v>2005</v>
      </c>
      <c r="J301">
        <v>2005</v>
      </c>
      <c r="K301" t="s">
        <v>52</v>
      </c>
      <c r="L301" t="s">
        <v>40</v>
      </c>
      <c r="M301" t="s">
        <v>90</v>
      </c>
      <c r="N301" t="s">
        <v>261</v>
      </c>
      <c r="O301" t="s">
        <v>91</v>
      </c>
      <c r="S301" t="s">
        <v>1308</v>
      </c>
      <c r="T301">
        <v>6</v>
      </c>
      <c r="U301">
        <v>6</v>
      </c>
      <c r="V301" t="s">
        <v>71</v>
      </c>
      <c r="X301" t="s">
        <v>100</v>
      </c>
      <c r="Y301">
        <v>6</v>
      </c>
      <c r="Z301" t="s">
        <v>60</v>
      </c>
      <c r="AA301" t="s">
        <v>42</v>
      </c>
      <c r="AC301" t="s">
        <v>43</v>
      </c>
      <c r="AD301" t="s">
        <v>269</v>
      </c>
      <c r="AF301" t="s">
        <v>264</v>
      </c>
      <c r="AG301" t="s">
        <v>92</v>
      </c>
      <c r="AH301" t="s">
        <v>44</v>
      </c>
      <c r="AK301" t="s">
        <v>101</v>
      </c>
      <c r="AL301" t="s">
        <v>93</v>
      </c>
      <c r="AM301" t="s">
        <v>50</v>
      </c>
      <c r="AN301" t="s">
        <v>423</v>
      </c>
    </row>
    <row r="302" spans="1:40" x14ac:dyDescent="0.3">
      <c r="A302" t="s">
        <v>2589</v>
      </c>
      <c r="B302" t="s">
        <v>55</v>
      </c>
      <c r="C302" t="s">
        <v>2117</v>
      </c>
      <c r="D302" t="s">
        <v>87</v>
      </c>
      <c r="E302" t="s">
        <v>88</v>
      </c>
      <c r="F302" t="s">
        <v>45</v>
      </c>
      <c r="G302" t="s">
        <v>89</v>
      </c>
      <c r="H302" s="6">
        <v>38370</v>
      </c>
      <c r="I302">
        <v>2005</v>
      </c>
      <c r="J302">
        <v>2005</v>
      </c>
      <c r="K302" t="s">
        <v>52</v>
      </c>
      <c r="L302" t="s">
        <v>40</v>
      </c>
      <c r="M302" t="s">
        <v>90</v>
      </c>
      <c r="N302" t="s">
        <v>261</v>
      </c>
      <c r="O302" t="s">
        <v>91</v>
      </c>
      <c r="S302" t="s">
        <v>1257</v>
      </c>
      <c r="T302">
        <v>0.02</v>
      </c>
      <c r="U302">
        <v>0.02</v>
      </c>
      <c r="V302" t="s">
        <v>71</v>
      </c>
      <c r="X302" t="s">
        <v>100</v>
      </c>
      <c r="Y302">
        <v>0.02</v>
      </c>
      <c r="Z302" t="s">
        <v>60</v>
      </c>
      <c r="AA302" t="s">
        <v>42</v>
      </c>
      <c r="AC302" t="s">
        <v>43</v>
      </c>
      <c r="AD302" t="s">
        <v>269</v>
      </c>
      <c r="AF302" t="s">
        <v>264</v>
      </c>
      <c r="AG302" t="s">
        <v>92</v>
      </c>
      <c r="AH302" t="s">
        <v>44</v>
      </c>
      <c r="AK302" t="s">
        <v>101</v>
      </c>
      <c r="AL302" t="s">
        <v>93</v>
      </c>
      <c r="AM302" t="s">
        <v>50</v>
      </c>
      <c r="AN302" t="s">
        <v>340</v>
      </c>
    </row>
    <row r="303" spans="1:40" x14ac:dyDescent="0.3">
      <c r="A303" t="s">
        <v>2590</v>
      </c>
      <c r="B303" t="s">
        <v>55</v>
      </c>
      <c r="C303" t="s">
        <v>2117</v>
      </c>
      <c r="D303" t="s">
        <v>87</v>
      </c>
      <c r="E303" t="s">
        <v>88</v>
      </c>
      <c r="F303" t="s">
        <v>45</v>
      </c>
      <c r="G303" t="s">
        <v>89</v>
      </c>
      <c r="H303" s="6">
        <v>38370</v>
      </c>
      <c r="I303">
        <v>2005</v>
      </c>
      <c r="J303">
        <v>2005</v>
      </c>
      <c r="K303" t="s">
        <v>52</v>
      </c>
      <c r="L303" t="s">
        <v>40</v>
      </c>
      <c r="M303" t="s">
        <v>90</v>
      </c>
      <c r="N303" t="s">
        <v>261</v>
      </c>
      <c r="O303" t="s">
        <v>91</v>
      </c>
      <c r="S303" t="s">
        <v>1262</v>
      </c>
      <c r="T303">
        <v>0.3</v>
      </c>
      <c r="U303">
        <v>0.3</v>
      </c>
      <c r="V303" t="s">
        <v>71</v>
      </c>
      <c r="X303" t="s">
        <v>100</v>
      </c>
      <c r="Y303">
        <v>0.3</v>
      </c>
      <c r="Z303" t="s">
        <v>60</v>
      </c>
      <c r="AA303" t="s">
        <v>42</v>
      </c>
      <c r="AC303" t="s">
        <v>43</v>
      </c>
      <c r="AD303" t="s">
        <v>269</v>
      </c>
      <c r="AF303" t="s">
        <v>264</v>
      </c>
      <c r="AG303" t="s">
        <v>92</v>
      </c>
      <c r="AH303" t="s">
        <v>44</v>
      </c>
      <c r="AK303" t="s">
        <v>101</v>
      </c>
      <c r="AL303" t="s">
        <v>93</v>
      </c>
      <c r="AM303" t="s">
        <v>50</v>
      </c>
      <c r="AN303" t="s">
        <v>398</v>
      </c>
    </row>
    <row r="304" spans="1:40" x14ac:dyDescent="0.3">
      <c r="A304" t="s">
        <v>2591</v>
      </c>
      <c r="B304" t="s">
        <v>55</v>
      </c>
      <c r="C304" t="s">
        <v>2117</v>
      </c>
      <c r="D304" t="s">
        <v>87</v>
      </c>
      <c r="E304" t="s">
        <v>88</v>
      </c>
      <c r="F304" t="s">
        <v>45</v>
      </c>
      <c r="G304" t="s">
        <v>89</v>
      </c>
      <c r="H304" s="6">
        <v>38370</v>
      </c>
      <c r="I304">
        <v>2005</v>
      </c>
      <c r="J304">
        <v>2005</v>
      </c>
      <c r="K304" t="s">
        <v>52</v>
      </c>
      <c r="L304" t="s">
        <v>40</v>
      </c>
      <c r="M304" t="s">
        <v>90</v>
      </c>
      <c r="N304" t="s">
        <v>261</v>
      </c>
      <c r="O304" t="s">
        <v>91</v>
      </c>
      <c r="S304" t="s">
        <v>1234</v>
      </c>
      <c r="T304">
        <v>0.05</v>
      </c>
      <c r="U304">
        <v>0.05</v>
      </c>
      <c r="V304" t="s">
        <v>71</v>
      </c>
      <c r="X304" t="s">
        <v>100</v>
      </c>
      <c r="Y304">
        <v>0.05</v>
      </c>
      <c r="Z304" t="s">
        <v>60</v>
      </c>
      <c r="AA304" t="s">
        <v>42</v>
      </c>
      <c r="AC304" t="s">
        <v>43</v>
      </c>
      <c r="AD304" t="s">
        <v>269</v>
      </c>
      <c r="AF304" t="s">
        <v>264</v>
      </c>
      <c r="AG304" t="s">
        <v>92</v>
      </c>
      <c r="AH304" t="s">
        <v>44</v>
      </c>
      <c r="AK304" t="s">
        <v>101</v>
      </c>
      <c r="AL304" t="s">
        <v>93</v>
      </c>
      <c r="AM304" t="s">
        <v>50</v>
      </c>
      <c r="AN304" t="s">
        <v>349</v>
      </c>
    </row>
    <row r="305" spans="1:40" x14ac:dyDescent="0.3">
      <c r="A305" t="s">
        <v>2592</v>
      </c>
      <c r="B305" t="s">
        <v>55</v>
      </c>
      <c r="C305" t="s">
        <v>2117</v>
      </c>
      <c r="D305" t="s">
        <v>87</v>
      </c>
      <c r="E305" t="s">
        <v>88</v>
      </c>
      <c r="F305" t="s">
        <v>45</v>
      </c>
      <c r="G305" t="s">
        <v>89</v>
      </c>
      <c r="H305" s="6">
        <v>38370</v>
      </c>
      <c r="I305">
        <v>2005</v>
      </c>
      <c r="J305">
        <v>2005</v>
      </c>
      <c r="K305" t="s">
        <v>52</v>
      </c>
      <c r="L305" t="s">
        <v>40</v>
      </c>
      <c r="M305" t="s">
        <v>90</v>
      </c>
      <c r="N305" t="s">
        <v>261</v>
      </c>
      <c r="O305" t="s">
        <v>91</v>
      </c>
      <c r="S305" t="s">
        <v>1254</v>
      </c>
      <c r="T305">
        <v>3</v>
      </c>
      <c r="U305">
        <v>3</v>
      </c>
      <c r="V305" t="s">
        <v>71</v>
      </c>
      <c r="X305" t="s">
        <v>100</v>
      </c>
      <c r="Y305">
        <v>3</v>
      </c>
      <c r="Z305" t="s">
        <v>60</v>
      </c>
      <c r="AA305" t="s">
        <v>42</v>
      </c>
      <c r="AC305" t="s">
        <v>43</v>
      </c>
      <c r="AD305" t="s">
        <v>269</v>
      </c>
      <c r="AF305" t="s">
        <v>264</v>
      </c>
      <c r="AG305" t="s">
        <v>92</v>
      </c>
      <c r="AH305" t="s">
        <v>44</v>
      </c>
      <c r="AK305" t="s">
        <v>101</v>
      </c>
      <c r="AL305" t="s">
        <v>93</v>
      </c>
      <c r="AM305" t="s">
        <v>50</v>
      </c>
      <c r="AN305" t="s">
        <v>434</v>
      </c>
    </row>
    <row r="306" spans="1:40" x14ac:dyDescent="0.3">
      <c r="A306" t="s">
        <v>2593</v>
      </c>
      <c r="B306" t="s">
        <v>55</v>
      </c>
      <c r="C306" t="s">
        <v>2117</v>
      </c>
      <c r="D306" t="s">
        <v>87</v>
      </c>
      <c r="E306" t="s">
        <v>88</v>
      </c>
      <c r="F306" t="s">
        <v>45</v>
      </c>
      <c r="G306" t="s">
        <v>89</v>
      </c>
      <c r="H306" s="6">
        <v>38370</v>
      </c>
      <c r="I306">
        <v>2005</v>
      </c>
      <c r="J306">
        <v>2005</v>
      </c>
      <c r="K306" t="s">
        <v>52</v>
      </c>
      <c r="L306" t="s">
        <v>40</v>
      </c>
      <c r="M306" t="s">
        <v>90</v>
      </c>
      <c r="N306" t="s">
        <v>261</v>
      </c>
      <c r="O306" t="s">
        <v>91</v>
      </c>
      <c r="S306" t="s">
        <v>1256</v>
      </c>
      <c r="T306">
        <v>35</v>
      </c>
      <c r="U306">
        <v>35</v>
      </c>
      <c r="V306" t="s">
        <v>71</v>
      </c>
      <c r="X306" t="s">
        <v>100</v>
      </c>
      <c r="Y306">
        <v>35</v>
      </c>
      <c r="Z306" t="s">
        <v>60</v>
      </c>
      <c r="AA306" t="s">
        <v>42</v>
      </c>
      <c r="AC306" t="s">
        <v>43</v>
      </c>
      <c r="AD306" t="s">
        <v>269</v>
      </c>
      <c r="AF306" t="s">
        <v>264</v>
      </c>
      <c r="AG306" t="s">
        <v>92</v>
      </c>
      <c r="AH306" t="s">
        <v>44</v>
      </c>
      <c r="AK306" t="s">
        <v>101</v>
      </c>
      <c r="AL306" t="s">
        <v>93</v>
      </c>
      <c r="AM306" t="s">
        <v>50</v>
      </c>
      <c r="AN306" t="s">
        <v>442</v>
      </c>
    </row>
    <row r="307" spans="1:40" x14ac:dyDescent="0.3">
      <c r="A307" t="s">
        <v>2594</v>
      </c>
      <c r="B307" t="s">
        <v>55</v>
      </c>
      <c r="C307" t="s">
        <v>2117</v>
      </c>
      <c r="D307" t="s">
        <v>87</v>
      </c>
      <c r="E307" t="s">
        <v>88</v>
      </c>
      <c r="F307" t="s">
        <v>45</v>
      </c>
      <c r="G307" t="s">
        <v>89</v>
      </c>
      <c r="H307" s="6">
        <v>38370</v>
      </c>
      <c r="I307">
        <v>2005</v>
      </c>
      <c r="J307">
        <v>2005</v>
      </c>
      <c r="K307" t="s">
        <v>52</v>
      </c>
      <c r="L307" t="s">
        <v>40</v>
      </c>
      <c r="M307" t="s">
        <v>90</v>
      </c>
      <c r="N307" t="s">
        <v>261</v>
      </c>
      <c r="O307" t="s">
        <v>91</v>
      </c>
      <c r="S307" t="s">
        <v>1233</v>
      </c>
      <c r="T307">
        <v>60</v>
      </c>
      <c r="U307">
        <v>60</v>
      </c>
      <c r="V307" t="s">
        <v>71</v>
      </c>
      <c r="X307" t="s">
        <v>100</v>
      </c>
      <c r="Y307">
        <v>60</v>
      </c>
      <c r="Z307" t="s">
        <v>60</v>
      </c>
      <c r="AA307" t="s">
        <v>42</v>
      </c>
      <c r="AC307" t="s">
        <v>43</v>
      </c>
      <c r="AD307" t="s">
        <v>118</v>
      </c>
      <c r="AF307" t="s">
        <v>264</v>
      </c>
      <c r="AG307" t="s">
        <v>92</v>
      </c>
      <c r="AH307" t="s">
        <v>44</v>
      </c>
      <c r="AJ307" t="s">
        <v>2130</v>
      </c>
      <c r="AK307" t="s">
        <v>101</v>
      </c>
      <c r="AL307" t="s">
        <v>93</v>
      </c>
      <c r="AM307" t="s">
        <v>50</v>
      </c>
      <c r="AN307" t="s">
        <v>372</v>
      </c>
    </row>
    <row r="308" spans="1:40" x14ac:dyDescent="0.3">
      <c r="A308" t="s">
        <v>2595</v>
      </c>
      <c r="B308" t="s">
        <v>55</v>
      </c>
      <c r="C308" t="s">
        <v>2117</v>
      </c>
      <c r="D308" t="s">
        <v>87</v>
      </c>
      <c r="E308" t="s">
        <v>88</v>
      </c>
      <c r="F308" t="s">
        <v>45</v>
      </c>
      <c r="G308" t="s">
        <v>89</v>
      </c>
      <c r="H308" s="6">
        <v>38370</v>
      </c>
      <c r="I308">
        <v>2005</v>
      </c>
      <c r="J308">
        <v>2005</v>
      </c>
      <c r="K308" t="s">
        <v>52</v>
      </c>
      <c r="L308" t="s">
        <v>40</v>
      </c>
      <c r="M308" t="s">
        <v>90</v>
      </c>
      <c r="N308" t="s">
        <v>261</v>
      </c>
      <c r="O308" t="s">
        <v>91</v>
      </c>
      <c r="S308" t="s">
        <v>1295</v>
      </c>
      <c r="T308">
        <v>100</v>
      </c>
      <c r="U308">
        <v>100</v>
      </c>
      <c r="V308" t="s">
        <v>71</v>
      </c>
      <c r="X308" t="s">
        <v>100</v>
      </c>
      <c r="Y308">
        <v>100</v>
      </c>
      <c r="Z308" t="s">
        <v>60</v>
      </c>
      <c r="AA308" t="s">
        <v>42</v>
      </c>
      <c r="AC308" t="s">
        <v>43</v>
      </c>
      <c r="AD308" t="s">
        <v>118</v>
      </c>
      <c r="AF308" t="s">
        <v>264</v>
      </c>
      <c r="AG308" t="s">
        <v>92</v>
      </c>
      <c r="AH308" t="s">
        <v>44</v>
      </c>
      <c r="AJ308" t="s">
        <v>2132</v>
      </c>
      <c r="AK308" t="s">
        <v>101</v>
      </c>
      <c r="AL308" t="s">
        <v>93</v>
      </c>
      <c r="AM308" t="s">
        <v>50</v>
      </c>
      <c r="AN308" t="s">
        <v>370</v>
      </c>
    </row>
    <row r="309" spans="1:40" x14ac:dyDescent="0.3">
      <c r="A309" t="s">
        <v>2596</v>
      </c>
      <c r="B309" t="s">
        <v>55</v>
      </c>
      <c r="C309" t="s">
        <v>2117</v>
      </c>
      <c r="D309" t="s">
        <v>87</v>
      </c>
      <c r="E309" t="s">
        <v>88</v>
      </c>
      <c r="F309" t="s">
        <v>45</v>
      </c>
      <c r="G309" t="s">
        <v>89</v>
      </c>
      <c r="H309" s="6">
        <v>38370</v>
      </c>
      <c r="I309">
        <v>2005</v>
      </c>
      <c r="J309">
        <v>2005</v>
      </c>
      <c r="K309" t="s">
        <v>52</v>
      </c>
      <c r="L309" t="s">
        <v>40</v>
      </c>
      <c r="M309" t="s">
        <v>90</v>
      </c>
      <c r="N309" t="s">
        <v>261</v>
      </c>
      <c r="O309" t="s">
        <v>91</v>
      </c>
      <c r="S309" t="s">
        <v>1236</v>
      </c>
      <c r="T309">
        <v>5</v>
      </c>
      <c r="U309">
        <v>5</v>
      </c>
      <c r="V309" t="s">
        <v>71</v>
      </c>
      <c r="X309" t="s">
        <v>100</v>
      </c>
      <c r="Y309">
        <v>5</v>
      </c>
      <c r="Z309" t="s">
        <v>60</v>
      </c>
      <c r="AA309" t="s">
        <v>42</v>
      </c>
      <c r="AC309" t="s">
        <v>43</v>
      </c>
      <c r="AD309" t="s">
        <v>118</v>
      </c>
      <c r="AF309" t="s">
        <v>264</v>
      </c>
      <c r="AG309" t="s">
        <v>92</v>
      </c>
      <c r="AH309" t="s">
        <v>44</v>
      </c>
      <c r="AJ309" t="s">
        <v>2130</v>
      </c>
      <c r="AK309" t="s">
        <v>101</v>
      </c>
      <c r="AL309" t="s">
        <v>93</v>
      </c>
      <c r="AM309" t="s">
        <v>50</v>
      </c>
      <c r="AN309" t="s">
        <v>296</v>
      </c>
    </row>
    <row r="310" spans="1:40" x14ac:dyDescent="0.3">
      <c r="A310" t="s">
        <v>2597</v>
      </c>
      <c r="B310" t="s">
        <v>55</v>
      </c>
      <c r="C310" t="s">
        <v>2117</v>
      </c>
      <c r="D310" t="s">
        <v>87</v>
      </c>
      <c r="E310" t="s">
        <v>88</v>
      </c>
      <c r="F310" t="s">
        <v>45</v>
      </c>
      <c r="G310" t="s">
        <v>89</v>
      </c>
      <c r="H310" s="6">
        <v>38370</v>
      </c>
      <c r="I310">
        <v>2005</v>
      </c>
      <c r="J310">
        <v>2005</v>
      </c>
      <c r="K310" t="s">
        <v>52</v>
      </c>
      <c r="L310" t="s">
        <v>40</v>
      </c>
      <c r="M310" t="s">
        <v>90</v>
      </c>
      <c r="N310" t="s">
        <v>261</v>
      </c>
      <c r="O310" t="s">
        <v>91</v>
      </c>
      <c r="S310" t="s">
        <v>1240</v>
      </c>
      <c r="T310">
        <v>10</v>
      </c>
      <c r="U310">
        <v>10</v>
      </c>
      <c r="V310" t="s">
        <v>71</v>
      </c>
      <c r="X310" t="s">
        <v>100</v>
      </c>
      <c r="Y310">
        <v>10</v>
      </c>
      <c r="Z310" t="s">
        <v>60</v>
      </c>
      <c r="AA310" t="s">
        <v>42</v>
      </c>
      <c r="AC310" t="s">
        <v>43</v>
      </c>
      <c r="AD310" t="s">
        <v>118</v>
      </c>
      <c r="AF310" t="s">
        <v>264</v>
      </c>
      <c r="AG310" t="s">
        <v>92</v>
      </c>
      <c r="AH310" t="s">
        <v>44</v>
      </c>
      <c r="AJ310" t="s">
        <v>2130</v>
      </c>
      <c r="AK310" t="s">
        <v>101</v>
      </c>
      <c r="AL310" t="s">
        <v>93</v>
      </c>
      <c r="AM310" t="s">
        <v>50</v>
      </c>
      <c r="AN310" t="s">
        <v>436</v>
      </c>
    </row>
    <row r="311" spans="1:40" x14ac:dyDescent="0.3">
      <c r="A311" t="s">
        <v>2598</v>
      </c>
      <c r="B311" t="s">
        <v>55</v>
      </c>
      <c r="C311" t="s">
        <v>2117</v>
      </c>
      <c r="D311" t="s">
        <v>87</v>
      </c>
      <c r="E311" t="s">
        <v>88</v>
      </c>
      <c r="F311" t="s">
        <v>45</v>
      </c>
      <c r="G311" t="s">
        <v>89</v>
      </c>
      <c r="H311" s="6">
        <v>38370</v>
      </c>
      <c r="I311">
        <v>2005</v>
      </c>
      <c r="J311">
        <v>2005</v>
      </c>
      <c r="K311" t="s">
        <v>52</v>
      </c>
      <c r="L311" t="s">
        <v>40</v>
      </c>
      <c r="M311" t="s">
        <v>90</v>
      </c>
      <c r="N311" t="s">
        <v>261</v>
      </c>
      <c r="O311" t="s">
        <v>91</v>
      </c>
      <c r="S311" t="s">
        <v>1296</v>
      </c>
      <c r="T311">
        <v>3</v>
      </c>
      <c r="U311">
        <v>3</v>
      </c>
      <c r="V311" t="s">
        <v>71</v>
      </c>
      <c r="X311" t="s">
        <v>100</v>
      </c>
      <c r="Y311">
        <v>3</v>
      </c>
      <c r="Z311" t="s">
        <v>60</v>
      </c>
      <c r="AA311" t="s">
        <v>42</v>
      </c>
      <c r="AC311" t="s">
        <v>43</v>
      </c>
      <c r="AD311" t="s">
        <v>118</v>
      </c>
      <c r="AF311" t="s">
        <v>264</v>
      </c>
      <c r="AG311" t="s">
        <v>92</v>
      </c>
      <c r="AH311" t="s">
        <v>44</v>
      </c>
      <c r="AJ311" t="s">
        <v>2130</v>
      </c>
      <c r="AK311" t="s">
        <v>101</v>
      </c>
      <c r="AL311" t="s">
        <v>93</v>
      </c>
      <c r="AM311" t="s">
        <v>50</v>
      </c>
      <c r="AN311" t="s">
        <v>933</v>
      </c>
    </row>
    <row r="312" spans="1:40" x14ac:dyDescent="0.3">
      <c r="A312" t="s">
        <v>2599</v>
      </c>
      <c r="B312" t="s">
        <v>55</v>
      </c>
      <c r="C312" t="s">
        <v>2117</v>
      </c>
      <c r="D312" t="s">
        <v>87</v>
      </c>
      <c r="E312" t="s">
        <v>88</v>
      </c>
      <c r="F312" t="s">
        <v>45</v>
      </c>
      <c r="G312" t="s">
        <v>89</v>
      </c>
      <c r="H312" s="6">
        <v>38370</v>
      </c>
      <c r="I312">
        <v>2005</v>
      </c>
      <c r="J312">
        <v>2005</v>
      </c>
      <c r="K312" t="s">
        <v>52</v>
      </c>
      <c r="L312" t="s">
        <v>40</v>
      </c>
      <c r="M312" t="s">
        <v>90</v>
      </c>
      <c r="N312" t="s">
        <v>261</v>
      </c>
      <c r="O312" t="s">
        <v>91</v>
      </c>
      <c r="S312" t="s">
        <v>2131</v>
      </c>
      <c r="T312">
        <v>1</v>
      </c>
      <c r="U312">
        <v>1</v>
      </c>
      <c r="V312" t="s">
        <v>71</v>
      </c>
      <c r="X312" t="s">
        <v>100</v>
      </c>
      <c r="Y312">
        <v>1</v>
      </c>
      <c r="Z312" t="s">
        <v>60</v>
      </c>
      <c r="AA312" t="s">
        <v>42</v>
      </c>
      <c r="AC312" t="s">
        <v>43</v>
      </c>
      <c r="AD312" t="s">
        <v>118</v>
      </c>
      <c r="AF312" t="s">
        <v>264</v>
      </c>
      <c r="AG312" t="s">
        <v>92</v>
      </c>
      <c r="AH312" t="s">
        <v>44</v>
      </c>
      <c r="AK312" t="s">
        <v>101</v>
      </c>
      <c r="AL312" t="s">
        <v>93</v>
      </c>
      <c r="AM312" t="s">
        <v>50</v>
      </c>
      <c r="AN312" t="s">
        <v>294</v>
      </c>
    </row>
    <row r="313" spans="1:40" x14ac:dyDescent="0.3">
      <c r="A313" t="s">
        <v>2600</v>
      </c>
      <c r="B313" t="s">
        <v>55</v>
      </c>
      <c r="C313" t="s">
        <v>2117</v>
      </c>
      <c r="D313" t="s">
        <v>87</v>
      </c>
      <c r="E313" t="s">
        <v>88</v>
      </c>
      <c r="F313" t="s">
        <v>45</v>
      </c>
      <c r="G313" t="s">
        <v>89</v>
      </c>
      <c r="H313" s="6">
        <v>38370</v>
      </c>
      <c r="I313">
        <v>2005</v>
      </c>
      <c r="J313">
        <v>2005</v>
      </c>
      <c r="K313" t="s">
        <v>52</v>
      </c>
      <c r="L313" t="s">
        <v>40</v>
      </c>
      <c r="M313" t="s">
        <v>90</v>
      </c>
      <c r="N313" t="s">
        <v>261</v>
      </c>
      <c r="O313" t="s">
        <v>91</v>
      </c>
      <c r="S313" t="s">
        <v>1241</v>
      </c>
      <c r="T313">
        <v>70</v>
      </c>
      <c r="U313">
        <v>70</v>
      </c>
      <c r="V313" t="s">
        <v>71</v>
      </c>
      <c r="X313" t="s">
        <v>100</v>
      </c>
      <c r="Y313">
        <v>70</v>
      </c>
      <c r="Z313" t="s">
        <v>60</v>
      </c>
      <c r="AA313" t="s">
        <v>42</v>
      </c>
      <c r="AC313" t="s">
        <v>43</v>
      </c>
      <c r="AD313" t="s">
        <v>118</v>
      </c>
      <c r="AF313" t="s">
        <v>264</v>
      </c>
      <c r="AG313" t="s">
        <v>92</v>
      </c>
      <c r="AH313" t="s">
        <v>44</v>
      </c>
      <c r="AJ313" t="s">
        <v>2130</v>
      </c>
      <c r="AK313" t="s">
        <v>101</v>
      </c>
      <c r="AL313" t="s">
        <v>93</v>
      </c>
      <c r="AM313" t="s">
        <v>50</v>
      </c>
      <c r="AN313" t="s">
        <v>437</v>
      </c>
    </row>
    <row r="314" spans="1:40" x14ac:dyDescent="0.3">
      <c r="A314" t="s">
        <v>2601</v>
      </c>
      <c r="B314" t="s">
        <v>55</v>
      </c>
      <c r="C314" t="s">
        <v>2117</v>
      </c>
      <c r="D314" t="s">
        <v>87</v>
      </c>
      <c r="E314" t="s">
        <v>88</v>
      </c>
      <c r="F314" t="s">
        <v>45</v>
      </c>
      <c r="G314" t="s">
        <v>89</v>
      </c>
      <c r="H314" s="6">
        <v>38370</v>
      </c>
      <c r="I314">
        <v>2005</v>
      </c>
      <c r="J314">
        <v>2005</v>
      </c>
      <c r="K314" t="s">
        <v>52</v>
      </c>
      <c r="L314" t="s">
        <v>40</v>
      </c>
      <c r="M314" t="s">
        <v>90</v>
      </c>
      <c r="N314" t="s">
        <v>261</v>
      </c>
      <c r="O314" t="s">
        <v>91</v>
      </c>
      <c r="S314" t="s">
        <v>1242</v>
      </c>
      <c r="T314">
        <v>10</v>
      </c>
      <c r="U314">
        <v>10</v>
      </c>
      <c r="V314" t="s">
        <v>71</v>
      </c>
      <c r="X314" t="s">
        <v>100</v>
      </c>
      <c r="Y314">
        <v>10</v>
      </c>
      <c r="Z314" t="s">
        <v>60</v>
      </c>
      <c r="AA314" t="s">
        <v>42</v>
      </c>
      <c r="AC314" t="s">
        <v>43</v>
      </c>
      <c r="AD314" t="s">
        <v>118</v>
      </c>
      <c r="AF314" t="s">
        <v>264</v>
      </c>
      <c r="AG314" t="s">
        <v>92</v>
      </c>
      <c r="AH314" t="s">
        <v>44</v>
      </c>
      <c r="AJ314" t="s">
        <v>2130</v>
      </c>
      <c r="AK314" t="s">
        <v>101</v>
      </c>
      <c r="AL314" t="s">
        <v>93</v>
      </c>
      <c r="AM314" t="s">
        <v>50</v>
      </c>
      <c r="AN314" t="s">
        <v>428</v>
      </c>
    </row>
    <row r="315" spans="1:40" x14ac:dyDescent="0.3">
      <c r="A315" t="s">
        <v>2602</v>
      </c>
      <c r="B315" t="s">
        <v>55</v>
      </c>
      <c r="C315" t="s">
        <v>2117</v>
      </c>
      <c r="D315" t="s">
        <v>87</v>
      </c>
      <c r="E315" t="s">
        <v>88</v>
      </c>
      <c r="F315" t="s">
        <v>45</v>
      </c>
      <c r="G315" t="s">
        <v>89</v>
      </c>
      <c r="H315" s="6">
        <v>38370</v>
      </c>
      <c r="I315">
        <v>2005</v>
      </c>
      <c r="J315">
        <v>2005</v>
      </c>
      <c r="K315" t="s">
        <v>52</v>
      </c>
      <c r="L315" t="s">
        <v>40</v>
      </c>
      <c r="M315" t="s">
        <v>90</v>
      </c>
      <c r="N315" t="s">
        <v>261</v>
      </c>
      <c r="O315" t="s">
        <v>91</v>
      </c>
      <c r="S315" t="s">
        <v>1271</v>
      </c>
      <c r="T315">
        <v>4</v>
      </c>
      <c r="U315">
        <v>4</v>
      </c>
      <c r="V315" t="s">
        <v>71</v>
      </c>
      <c r="X315" t="s">
        <v>100</v>
      </c>
      <c r="Y315">
        <v>4</v>
      </c>
      <c r="Z315" t="s">
        <v>60</v>
      </c>
      <c r="AA315" t="s">
        <v>42</v>
      </c>
      <c r="AC315" t="s">
        <v>43</v>
      </c>
      <c r="AD315" t="s">
        <v>118</v>
      </c>
      <c r="AF315" t="s">
        <v>264</v>
      </c>
      <c r="AG315" t="s">
        <v>92</v>
      </c>
      <c r="AH315" t="s">
        <v>44</v>
      </c>
      <c r="AK315" t="s">
        <v>101</v>
      </c>
      <c r="AL315" t="s">
        <v>93</v>
      </c>
      <c r="AM315" t="s">
        <v>50</v>
      </c>
      <c r="AN315" t="s">
        <v>305</v>
      </c>
    </row>
    <row r="316" spans="1:40" x14ac:dyDescent="0.3">
      <c r="A316" t="s">
        <v>2603</v>
      </c>
      <c r="B316" t="s">
        <v>55</v>
      </c>
      <c r="C316" t="s">
        <v>2117</v>
      </c>
      <c r="D316" t="s">
        <v>87</v>
      </c>
      <c r="E316" t="s">
        <v>88</v>
      </c>
      <c r="F316" t="s">
        <v>45</v>
      </c>
      <c r="G316" t="s">
        <v>89</v>
      </c>
      <c r="H316" s="6">
        <v>38370</v>
      </c>
      <c r="I316">
        <v>2005</v>
      </c>
      <c r="J316">
        <v>2005</v>
      </c>
      <c r="K316" t="s">
        <v>52</v>
      </c>
      <c r="L316" t="s">
        <v>40</v>
      </c>
      <c r="M316" t="s">
        <v>90</v>
      </c>
      <c r="N316" t="s">
        <v>261</v>
      </c>
      <c r="O316" t="s">
        <v>91</v>
      </c>
      <c r="S316" t="s">
        <v>1243</v>
      </c>
      <c r="T316">
        <v>7</v>
      </c>
      <c r="U316">
        <v>7</v>
      </c>
      <c r="V316" t="s">
        <v>71</v>
      </c>
      <c r="X316" t="s">
        <v>100</v>
      </c>
      <c r="Y316">
        <v>7</v>
      </c>
      <c r="Z316" t="s">
        <v>60</v>
      </c>
      <c r="AA316" t="s">
        <v>42</v>
      </c>
      <c r="AC316" t="s">
        <v>43</v>
      </c>
      <c r="AD316" t="s">
        <v>118</v>
      </c>
      <c r="AF316" t="s">
        <v>264</v>
      </c>
      <c r="AG316" t="s">
        <v>92</v>
      </c>
      <c r="AH316" t="s">
        <v>44</v>
      </c>
      <c r="AJ316" t="s">
        <v>2130</v>
      </c>
      <c r="AK316" t="s">
        <v>101</v>
      </c>
      <c r="AL316" t="s">
        <v>93</v>
      </c>
      <c r="AM316" t="s">
        <v>50</v>
      </c>
      <c r="AN316" t="s">
        <v>610</v>
      </c>
    </row>
    <row r="317" spans="1:40" x14ac:dyDescent="0.3">
      <c r="A317" t="s">
        <v>2604</v>
      </c>
      <c r="B317" t="s">
        <v>55</v>
      </c>
      <c r="C317" t="s">
        <v>2117</v>
      </c>
      <c r="D317" t="s">
        <v>87</v>
      </c>
      <c r="E317" t="s">
        <v>88</v>
      </c>
      <c r="F317" t="s">
        <v>45</v>
      </c>
      <c r="G317" t="s">
        <v>89</v>
      </c>
      <c r="H317" s="6">
        <v>38370</v>
      </c>
      <c r="I317">
        <v>2005</v>
      </c>
      <c r="J317">
        <v>2005</v>
      </c>
      <c r="K317" t="s">
        <v>52</v>
      </c>
      <c r="L317" t="s">
        <v>40</v>
      </c>
      <c r="M317" t="s">
        <v>90</v>
      </c>
      <c r="N317" t="s">
        <v>261</v>
      </c>
      <c r="O317" t="s">
        <v>91</v>
      </c>
      <c r="S317" t="s">
        <v>1297</v>
      </c>
      <c r="T317">
        <v>100</v>
      </c>
      <c r="U317">
        <v>100</v>
      </c>
      <c r="V317" t="s">
        <v>71</v>
      </c>
      <c r="X317" t="s">
        <v>100</v>
      </c>
      <c r="Y317">
        <v>100</v>
      </c>
      <c r="Z317" t="s">
        <v>60</v>
      </c>
      <c r="AA317" t="s">
        <v>42</v>
      </c>
      <c r="AC317" t="s">
        <v>43</v>
      </c>
      <c r="AD317" t="s">
        <v>118</v>
      </c>
      <c r="AF317" t="s">
        <v>264</v>
      </c>
      <c r="AG317" t="s">
        <v>92</v>
      </c>
      <c r="AH317" t="s">
        <v>44</v>
      </c>
      <c r="AJ317" t="s">
        <v>2132</v>
      </c>
      <c r="AK317" t="s">
        <v>101</v>
      </c>
      <c r="AL317" t="s">
        <v>93</v>
      </c>
      <c r="AM317" t="s">
        <v>50</v>
      </c>
      <c r="AN317" t="s">
        <v>325</v>
      </c>
    </row>
    <row r="318" spans="1:40" x14ac:dyDescent="0.3">
      <c r="A318" t="s">
        <v>2605</v>
      </c>
      <c r="B318" t="s">
        <v>55</v>
      </c>
      <c r="C318" t="s">
        <v>2117</v>
      </c>
      <c r="D318" t="s">
        <v>87</v>
      </c>
      <c r="E318" t="s">
        <v>88</v>
      </c>
      <c r="F318" t="s">
        <v>45</v>
      </c>
      <c r="G318" t="s">
        <v>89</v>
      </c>
      <c r="H318" s="6">
        <v>38370</v>
      </c>
      <c r="I318">
        <v>2005</v>
      </c>
      <c r="J318">
        <v>2005</v>
      </c>
      <c r="K318" t="s">
        <v>52</v>
      </c>
      <c r="L318" t="s">
        <v>40</v>
      </c>
      <c r="M318" t="s">
        <v>90</v>
      </c>
      <c r="N318" t="s">
        <v>261</v>
      </c>
      <c r="O318" t="s">
        <v>91</v>
      </c>
      <c r="S318" t="s">
        <v>1298</v>
      </c>
      <c r="T318">
        <v>100</v>
      </c>
      <c r="U318">
        <v>100</v>
      </c>
      <c r="V318" t="s">
        <v>71</v>
      </c>
      <c r="X318" t="s">
        <v>100</v>
      </c>
      <c r="Y318">
        <v>100</v>
      </c>
      <c r="Z318" t="s">
        <v>60</v>
      </c>
      <c r="AA318" t="s">
        <v>42</v>
      </c>
      <c r="AC318" t="s">
        <v>43</v>
      </c>
      <c r="AD318" t="s">
        <v>118</v>
      </c>
      <c r="AF318" t="s">
        <v>264</v>
      </c>
      <c r="AG318" t="s">
        <v>92</v>
      </c>
      <c r="AH318" t="s">
        <v>44</v>
      </c>
      <c r="AJ318" t="s">
        <v>2132</v>
      </c>
      <c r="AK318" t="s">
        <v>101</v>
      </c>
      <c r="AL318" t="s">
        <v>93</v>
      </c>
      <c r="AM318" t="s">
        <v>50</v>
      </c>
      <c r="AN318" t="s">
        <v>326</v>
      </c>
    </row>
    <row r="319" spans="1:40" x14ac:dyDescent="0.3">
      <c r="A319" t="s">
        <v>2606</v>
      </c>
      <c r="B319" t="s">
        <v>55</v>
      </c>
      <c r="C319" t="s">
        <v>2117</v>
      </c>
      <c r="D319" t="s">
        <v>87</v>
      </c>
      <c r="E319" t="s">
        <v>88</v>
      </c>
      <c r="F319" t="s">
        <v>45</v>
      </c>
      <c r="G319" t="s">
        <v>89</v>
      </c>
      <c r="H319" s="6">
        <v>38370</v>
      </c>
      <c r="I319">
        <v>2005</v>
      </c>
      <c r="J319">
        <v>2005</v>
      </c>
      <c r="K319" t="s">
        <v>52</v>
      </c>
      <c r="L319" t="s">
        <v>40</v>
      </c>
      <c r="M319" t="s">
        <v>90</v>
      </c>
      <c r="N319" t="s">
        <v>261</v>
      </c>
      <c r="O319" t="s">
        <v>91</v>
      </c>
      <c r="S319" t="s">
        <v>1272</v>
      </c>
      <c r="T319">
        <v>1</v>
      </c>
      <c r="U319">
        <v>1</v>
      </c>
      <c r="V319" t="s">
        <v>71</v>
      </c>
      <c r="X319" t="s">
        <v>100</v>
      </c>
      <c r="Y319">
        <v>1</v>
      </c>
      <c r="Z319" t="s">
        <v>60</v>
      </c>
      <c r="AA319" t="s">
        <v>42</v>
      </c>
      <c r="AC319" t="s">
        <v>43</v>
      </c>
      <c r="AD319" t="s">
        <v>118</v>
      </c>
      <c r="AF319" t="s">
        <v>264</v>
      </c>
      <c r="AG319" t="s">
        <v>92</v>
      </c>
      <c r="AH319" t="s">
        <v>44</v>
      </c>
      <c r="AJ319" t="s">
        <v>2130</v>
      </c>
      <c r="AK319" t="s">
        <v>101</v>
      </c>
      <c r="AL319" t="s">
        <v>93</v>
      </c>
      <c r="AM319" t="s">
        <v>50</v>
      </c>
      <c r="AN319" t="s">
        <v>328</v>
      </c>
    </row>
    <row r="320" spans="1:40" x14ac:dyDescent="0.3">
      <c r="A320" t="s">
        <v>2607</v>
      </c>
      <c r="B320" t="s">
        <v>55</v>
      </c>
      <c r="C320" t="s">
        <v>2117</v>
      </c>
      <c r="D320" t="s">
        <v>87</v>
      </c>
      <c r="E320" t="s">
        <v>88</v>
      </c>
      <c r="F320" t="s">
        <v>45</v>
      </c>
      <c r="G320" t="s">
        <v>89</v>
      </c>
      <c r="H320" s="6">
        <v>38370</v>
      </c>
      <c r="I320">
        <v>2005</v>
      </c>
      <c r="J320">
        <v>2005</v>
      </c>
      <c r="K320" t="s">
        <v>52</v>
      </c>
      <c r="L320" t="s">
        <v>40</v>
      </c>
      <c r="M320" t="s">
        <v>90</v>
      </c>
      <c r="N320" t="s">
        <v>261</v>
      </c>
      <c r="O320" t="s">
        <v>91</v>
      </c>
      <c r="S320" t="s">
        <v>1299</v>
      </c>
      <c r="T320">
        <v>100</v>
      </c>
      <c r="U320">
        <v>100</v>
      </c>
      <c r="V320" t="s">
        <v>71</v>
      </c>
      <c r="X320" t="s">
        <v>100</v>
      </c>
      <c r="Y320">
        <v>100</v>
      </c>
      <c r="Z320" t="s">
        <v>60</v>
      </c>
      <c r="AA320" t="s">
        <v>42</v>
      </c>
      <c r="AC320" t="s">
        <v>43</v>
      </c>
      <c r="AD320" t="s">
        <v>118</v>
      </c>
      <c r="AF320" t="s">
        <v>264</v>
      </c>
      <c r="AG320" t="s">
        <v>92</v>
      </c>
      <c r="AH320" t="s">
        <v>44</v>
      </c>
      <c r="AJ320" t="s">
        <v>2130</v>
      </c>
      <c r="AK320" t="s">
        <v>101</v>
      </c>
      <c r="AL320" t="s">
        <v>93</v>
      </c>
      <c r="AM320" t="s">
        <v>50</v>
      </c>
      <c r="AN320" t="s">
        <v>879</v>
      </c>
    </row>
    <row r="321" spans="1:40" x14ac:dyDescent="0.3">
      <c r="A321" t="s">
        <v>2608</v>
      </c>
      <c r="B321" t="s">
        <v>55</v>
      </c>
      <c r="C321" t="s">
        <v>2117</v>
      </c>
      <c r="D321" t="s">
        <v>87</v>
      </c>
      <c r="E321" t="s">
        <v>88</v>
      </c>
      <c r="F321" t="s">
        <v>45</v>
      </c>
      <c r="G321" t="s">
        <v>89</v>
      </c>
      <c r="H321" s="6">
        <v>38370</v>
      </c>
      <c r="I321">
        <v>2005</v>
      </c>
      <c r="J321">
        <v>2005</v>
      </c>
      <c r="K321" t="s">
        <v>52</v>
      </c>
      <c r="L321" t="s">
        <v>40</v>
      </c>
      <c r="M321" t="s">
        <v>90</v>
      </c>
      <c r="N321" t="s">
        <v>261</v>
      </c>
      <c r="O321" t="s">
        <v>91</v>
      </c>
      <c r="S321" t="s">
        <v>1259</v>
      </c>
      <c r="T321">
        <v>20</v>
      </c>
      <c r="U321">
        <v>20</v>
      </c>
      <c r="V321" t="s">
        <v>71</v>
      </c>
      <c r="X321" t="s">
        <v>100</v>
      </c>
      <c r="Y321">
        <v>20</v>
      </c>
      <c r="Z321" t="s">
        <v>60</v>
      </c>
      <c r="AA321" t="s">
        <v>42</v>
      </c>
      <c r="AC321" t="s">
        <v>43</v>
      </c>
      <c r="AD321" t="s">
        <v>118</v>
      </c>
      <c r="AF321" t="s">
        <v>264</v>
      </c>
      <c r="AG321" t="s">
        <v>92</v>
      </c>
      <c r="AH321" t="s">
        <v>44</v>
      </c>
      <c r="AJ321" t="s">
        <v>2130</v>
      </c>
      <c r="AK321" t="s">
        <v>101</v>
      </c>
      <c r="AL321" t="s">
        <v>93</v>
      </c>
      <c r="AM321" t="s">
        <v>50</v>
      </c>
      <c r="AN321" t="s">
        <v>339</v>
      </c>
    </row>
    <row r="322" spans="1:40" x14ac:dyDescent="0.3">
      <c r="A322" t="s">
        <v>2609</v>
      </c>
      <c r="B322" t="s">
        <v>55</v>
      </c>
      <c r="C322" t="s">
        <v>2117</v>
      </c>
      <c r="D322" t="s">
        <v>87</v>
      </c>
      <c r="E322" t="s">
        <v>88</v>
      </c>
      <c r="F322" t="s">
        <v>45</v>
      </c>
      <c r="G322" t="s">
        <v>89</v>
      </c>
      <c r="H322" s="6">
        <v>38370</v>
      </c>
      <c r="I322">
        <v>2005</v>
      </c>
      <c r="J322">
        <v>2005</v>
      </c>
      <c r="K322" t="s">
        <v>52</v>
      </c>
      <c r="L322" t="s">
        <v>40</v>
      </c>
      <c r="M322" t="s">
        <v>90</v>
      </c>
      <c r="N322" t="s">
        <v>261</v>
      </c>
      <c r="O322" t="s">
        <v>91</v>
      </c>
      <c r="S322" t="s">
        <v>1258</v>
      </c>
      <c r="T322">
        <v>3</v>
      </c>
      <c r="U322">
        <v>3</v>
      </c>
      <c r="V322" t="s">
        <v>71</v>
      </c>
      <c r="X322" t="s">
        <v>100</v>
      </c>
      <c r="Y322">
        <v>3</v>
      </c>
      <c r="Z322" t="s">
        <v>60</v>
      </c>
      <c r="AA322" t="s">
        <v>42</v>
      </c>
      <c r="AC322" t="s">
        <v>43</v>
      </c>
      <c r="AD322" t="s">
        <v>118</v>
      </c>
      <c r="AF322" t="s">
        <v>264</v>
      </c>
      <c r="AG322" t="s">
        <v>92</v>
      </c>
      <c r="AH322" t="s">
        <v>44</v>
      </c>
      <c r="AJ322" t="s">
        <v>2130</v>
      </c>
      <c r="AK322" t="s">
        <v>101</v>
      </c>
      <c r="AL322" t="s">
        <v>93</v>
      </c>
      <c r="AM322" t="s">
        <v>50</v>
      </c>
      <c r="AN322" t="s">
        <v>365</v>
      </c>
    </row>
    <row r="323" spans="1:40" x14ac:dyDescent="0.3">
      <c r="A323" t="s">
        <v>2610</v>
      </c>
      <c r="B323" t="s">
        <v>55</v>
      </c>
      <c r="C323" t="s">
        <v>2117</v>
      </c>
      <c r="D323" t="s">
        <v>87</v>
      </c>
      <c r="E323" t="s">
        <v>88</v>
      </c>
      <c r="F323" t="s">
        <v>45</v>
      </c>
      <c r="G323" t="s">
        <v>89</v>
      </c>
      <c r="H323" s="6">
        <v>38370</v>
      </c>
      <c r="I323">
        <v>2005</v>
      </c>
      <c r="J323">
        <v>2005</v>
      </c>
      <c r="K323" t="s">
        <v>52</v>
      </c>
      <c r="L323" t="s">
        <v>40</v>
      </c>
      <c r="M323" t="s">
        <v>90</v>
      </c>
      <c r="N323" t="s">
        <v>261</v>
      </c>
      <c r="O323" t="s">
        <v>91</v>
      </c>
      <c r="S323" t="s">
        <v>1246</v>
      </c>
      <c r="T323">
        <v>10</v>
      </c>
      <c r="U323">
        <v>10</v>
      </c>
      <c r="V323" t="s">
        <v>71</v>
      </c>
      <c r="X323" t="s">
        <v>100</v>
      </c>
      <c r="Y323">
        <v>10</v>
      </c>
      <c r="Z323" t="s">
        <v>60</v>
      </c>
      <c r="AA323" t="s">
        <v>42</v>
      </c>
      <c r="AC323" t="s">
        <v>43</v>
      </c>
      <c r="AD323" t="s">
        <v>118</v>
      </c>
      <c r="AF323" t="s">
        <v>264</v>
      </c>
      <c r="AG323" t="s">
        <v>92</v>
      </c>
      <c r="AH323" t="s">
        <v>44</v>
      </c>
      <c r="AJ323" t="s">
        <v>2130</v>
      </c>
      <c r="AK323" t="s">
        <v>101</v>
      </c>
      <c r="AL323" t="s">
        <v>93</v>
      </c>
      <c r="AM323" t="s">
        <v>50</v>
      </c>
      <c r="AN323" t="s">
        <v>337</v>
      </c>
    </row>
    <row r="324" spans="1:40" x14ac:dyDescent="0.3">
      <c r="A324" t="s">
        <v>2611</v>
      </c>
      <c r="B324" t="s">
        <v>55</v>
      </c>
      <c r="C324" t="s">
        <v>2117</v>
      </c>
      <c r="D324" t="s">
        <v>87</v>
      </c>
      <c r="E324" t="s">
        <v>88</v>
      </c>
      <c r="F324" t="s">
        <v>45</v>
      </c>
      <c r="G324" t="s">
        <v>89</v>
      </c>
      <c r="H324" s="6">
        <v>38370</v>
      </c>
      <c r="I324">
        <v>2005</v>
      </c>
      <c r="J324">
        <v>2005</v>
      </c>
      <c r="K324" t="s">
        <v>52</v>
      </c>
      <c r="L324" t="s">
        <v>40</v>
      </c>
      <c r="M324" t="s">
        <v>90</v>
      </c>
      <c r="N324" t="s">
        <v>261</v>
      </c>
      <c r="O324" t="s">
        <v>91</v>
      </c>
      <c r="S324" t="s">
        <v>1273</v>
      </c>
      <c r="T324">
        <v>35</v>
      </c>
      <c r="U324">
        <v>35</v>
      </c>
      <c r="V324" t="s">
        <v>71</v>
      </c>
      <c r="X324" t="s">
        <v>100</v>
      </c>
      <c r="Y324">
        <v>35</v>
      </c>
      <c r="Z324" t="s">
        <v>60</v>
      </c>
      <c r="AA324" t="s">
        <v>42</v>
      </c>
      <c r="AC324" t="s">
        <v>43</v>
      </c>
      <c r="AD324" t="s">
        <v>118</v>
      </c>
      <c r="AF324" t="s">
        <v>264</v>
      </c>
      <c r="AG324" t="s">
        <v>92</v>
      </c>
      <c r="AH324" t="s">
        <v>44</v>
      </c>
      <c r="AK324" t="s">
        <v>101</v>
      </c>
      <c r="AL324" t="s">
        <v>93</v>
      </c>
      <c r="AM324" t="s">
        <v>50</v>
      </c>
      <c r="AN324" t="s">
        <v>351</v>
      </c>
    </row>
    <row r="325" spans="1:40" x14ac:dyDescent="0.3">
      <c r="A325" t="s">
        <v>2612</v>
      </c>
      <c r="B325" t="s">
        <v>55</v>
      </c>
      <c r="C325" t="s">
        <v>2117</v>
      </c>
      <c r="D325" t="s">
        <v>87</v>
      </c>
      <c r="E325" t="s">
        <v>88</v>
      </c>
      <c r="F325" t="s">
        <v>45</v>
      </c>
      <c r="G325" t="s">
        <v>89</v>
      </c>
      <c r="H325" s="6">
        <v>38370</v>
      </c>
      <c r="I325">
        <v>2005</v>
      </c>
      <c r="J325">
        <v>2005</v>
      </c>
      <c r="K325" t="s">
        <v>52</v>
      </c>
      <c r="L325" t="s">
        <v>40</v>
      </c>
      <c r="M325" t="s">
        <v>90</v>
      </c>
      <c r="N325" t="s">
        <v>261</v>
      </c>
      <c r="O325" t="s">
        <v>91</v>
      </c>
      <c r="S325" t="s">
        <v>1300</v>
      </c>
      <c r="T325">
        <v>100</v>
      </c>
      <c r="U325">
        <v>100</v>
      </c>
      <c r="V325" t="s">
        <v>71</v>
      </c>
      <c r="X325" t="s">
        <v>100</v>
      </c>
      <c r="Y325">
        <v>100</v>
      </c>
      <c r="Z325" t="s">
        <v>60</v>
      </c>
      <c r="AA325" t="s">
        <v>42</v>
      </c>
      <c r="AC325" t="s">
        <v>43</v>
      </c>
      <c r="AD325" t="s">
        <v>118</v>
      </c>
      <c r="AF325" t="s">
        <v>264</v>
      </c>
      <c r="AG325" t="s">
        <v>92</v>
      </c>
      <c r="AH325" t="s">
        <v>44</v>
      </c>
      <c r="AJ325" t="s">
        <v>2132</v>
      </c>
      <c r="AK325" t="s">
        <v>101</v>
      </c>
      <c r="AL325" t="s">
        <v>93</v>
      </c>
      <c r="AM325" t="s">
        <v>50</v>
      </c>
      <c r="AN325" t="s">
        <v>304</v>
      </c>
    </row>
    <row r="326" spans="1:40" x14ac:dyDescent="0.3">
      <c r="A326" t="s">
        <v>2613</v>
      </c>
      <c r="B326" t="s">
        <v>55</v>
      </c>
      <c r="C326" t="s">
        <v>2117</v>
      </c>
      <c r="D326" t="s">
        <v>87</v>
      </c>
      <c r="E326" t="s">
        <v>88</v>
      </c>
      <c r="F326" t="s">
        <v>45</v>
      </c>
      <c r="G326" t="s">
        <v>89</v>
      </c>
      <c r="H326" s="6">
        <v>38370</v>
      </c>
      <c r="I326">
        <v>2005</v>
      </c>
      <c r="J326">
        <v>2005</v>
      </c>
      <c r="K326" t="s">
        <v>52</v>
      </c>
      <c r="L326" t="s">
        <v>40</v>
      </c>
      <c r="M326" t="s">
        <v>90</v>
      </c>
      <c r="N326" t="s">
        <v>261</v>
      </c>
      <c r="O326" t="s">
        <v>91</v>
      </c>
      <c r="S326" t="s">
        <v>1274</v>
      </c>
      <c r="T326">
        <v>40</v>
      </c>
      <c r="U326">
        <v>40</v>
      </c>
      <c r="V326" t="s">
        <v>71</v>
      </c>
      <c r="X326" t="s">
        <v>100</v>
      </c>
      <c r="Y326">
        <v>40</v>
      </c>
      <c r="Z326" t="s">
        <v>60</v>
      </c>
      <c r="AA326" t="s">
        <v>42</v>
      </c>
      <c r="AC326" t="s">
        <v>43</v>
      </c>
      <c r="AD326" t="s">
        <v>118</v>
      </c>
      <c r="AF326" t="s">
        <v>264</v>
      </c>
      <c r="AG326" t="s">
        <v>92</v>
      </c>
      <c r="AH326" t="s">
        <v>44</v>
      </c>
      <c r="AJ326" t="s">
        <v>2130</v>
      </c>
      <c r="AK326" t="s">
        <v>101</v>
      </c>
      <c r="AL326" t="s">
        <v>93</v>
      </c>
      <c r="AM326" t="s">
        <v>50</v>
      </c>
      <c r="AN326" t="s">
        <v>309</v>
      </c>
    </row>
    <row r="327" spans="1:40" x14ac:dyDescent="0.3">
      <c r="A327" t="s">
        <v>2614</v>
      </c>
      <c r="B327" t="s">
        <v>55</v>
      </c>
      <c r="C327" t="s">
        <v>2117</v>
      </c>
      <c r="D327" t="s">
        <v>87</v>
      </c>
      <c r="E327" t="s">
        <v>88</v>
      </c>
      <c r="F327" t="s">
        <v>45</v>
      </c>
      <c r="G327" t="s">
        <v>89</v>
      </c>
      <c r="H327" s="6">
        <v>38370</v>
      </c>
      <c r="I327">
        <v>2005</v>
      </c>
      <c r="J327">
        <v>2005</v>
      </c>
      <c r="K327" t="s">
        <v>52</v>
      </c>
      <c r="L327" t="s">
        <v>40</v>
      </c>
      <c r="M327" t="s">
        <v>90</v>
      </c>
      <c r="N327" t="s">
        <v>261</v>
      </c>
      <c r="O327" t="s">
        <v>91</v>
      </c>
      <c r="S327" t="s">
        <v>1275</v>
      </c>
      <c r="T327">
        <v>90</v>
      </c>
      <c r="U327">
        <v>90</v>
      </c>
      <c r="V327" t="s">
        <v>71</v>
      </c>
      <c r="X327" t="s">
        <v>100</v>
      </c>
      <c r="Y327">
        <v>90</v>
      </c>
      <c r="Z327" t="s">
        <v>60</v>
      </c>
      <c r="AA327" t="s">
        <v>42</v>
      </c>
      <c r="AC327" t="s">
        <v>43</v>
      </c>
      <c r="AD327" t="s">
        <v>118</v>
      </c>
      <c r="AF327" t="s">
        <v>264</v>
      </c>
      <c r="AG327" t="s">
        <v>92</v>
      </c>
      <c r="AH327" t="s">
        <v>44</v>
      </c>
      <c r="AJ327" t="s">
        <v>2130</v>
      </c>
      <c r="AK327" t="s">
        <v>101</v>
      </c>
      <c r="AL327" t="s">
        <v>93</v>
      </c>
      <c r="AM327" t="s">
        <v>50</v>
      </c>
      <c r="AN327" t="s">
        <v>301</v>
      </c>
    </row>
    <row r="328" spans="1:40" x14ac:dyDescent="0.3">
      <c r="A328" t="s">
        <v>2615</v>
      </c>
      <c r="B328" t="s">
        <v>55</v>
      </c>
      <c r="C328" t="s">
        <v>2117</v>
      </c>
      <c r="D328" t="s">
        <v>87</v>
      </c>
      <c r="E328" t="s">
        <v>88</v>
      </c>
      <c r="F328" t="s">
        <v>45</v>
      </c>
      <c r="G328" t="s">
        <v>89</v>
      </c>
      <c r="H328" s="6">
        <v>38370</v>
      </c>
      <c r="I328">
        <v>2005</v>
      </c>
      <c r="J328">
        <v>2005</v>
      </c>
      <c r="K328" t="s">
        <v>52</v>
      </c>
      <c r="L328" t="s">
        <v>40</v>
      </c>
      <c r="M328" t="s">
        <v>90</v>
      </c>
      <c r="N328" t="s">
        <v>261</v>
      </c>
      <c r="O328" t="s">
        <v>91</v>
      </c>
      <c r="S328" t="s">
        <v>1276</v>
      </c>
      <c r="T328">
        <v>30</v>
      </c>
      <c r="U328">
        <v>30</v>
      </c>
      <c r="V328" t="s">
        <v>71</v>
      </c>
      <c r="X328" t="s">
        <v>100</v>
      </c>
      <c r="Y328">
        <v>30</v>
      </c>
      <c r="Z328" t="s">
        <v>60</v>
      </c>
      <c r="AA328" t="s">
        <v>42</v>
      </c>
      <c r="AC328" t="s">
        <v>43</v>
      </c>
      <c r="AD328" t="s">
        <v>118</v>
      </c>
      <c r="AF328" t="s">
        <v>264</v>
      </c>
      <c r="AG328" t="s">
        <v>92</v>
      </c>
      <c r="AH328" t="s">
        <v>44</v>
      </c>
      <c r="AJ328" t="s">
        <v>2130</v>
      </c>
      <c r="AK328" t="s">
        <v>101</v>
      </c>
      <c r="AL328" t="s">
        <v>93</v>
      </c>
      <c r="AM328" t="s">
        <v>50</v>
      </c>
      <c r="AN328" t="s">
        <v>413</v>
      </c>
    </row>
    <row r="329" spans="1:40" x14ac:dyDescent="0.3">
      <c r="A329" t="s">
        <v>2616</v>
      </c>
      <c r="B329" t="s">
        <v>55</v>
      </c>
      <c r="C329" t="s">
        <v>2117</v>
      </c>
      <c r="D329" t="s">
        <v>87</v>
      </c>
      <c r="E329" t="s">
        <v>88</v>
      </c>
      <c r="F329" t="s">
        <v>45</v>
      </c>
      <c r="G329" t="s">
        <v>89</v>
      </c>
      <c r="H329" s="6">
        <v>38370</v>
      </c>
      <c r="I329">
        <v>2005</v>
      </c>
      <c r="J329">
        <v>2005</v>
      </c>
      <c r="K329" t="s">
        <v>52</v>
      </c>
      <c r="L329" t="s">
        <v>40</v>
      </c>
      <c r="M329" t="s">
        <v>90</v>
      </c>
      <c r="N329" t="s">
        <v>261</v>
      </c>
      <c r="O329" t="s">
        <v>91</v>
      </c>
      <c r="S329" t="s">
        <v>1277</v>
      </c>
      <c r="T329">
        <v>1</v>
      </c>
      <c r="U329">
        <v>1</v>
      </c>
      <c r="V329" t="s">
        <v>71</v>
      </c>
      <c r="X329" t="s">
        <v>100</v>
      </c>
      <c r="Y329">
        <v>1</v>
      </c>
      <c r="Z329" t="s">
        <v>60</v>
      </c>
      <c r="AA329" t="s">
        <v>42</v>
      </c>
      <c r="AC329" t="s">
        <v>43</v>
      </c>
      <c r="AD329" t="s">
        <v>118</v>
      </c>
      <c r="AF329" t="s">
        <v>264</v>
      </c>
      <c r="AG329" t="s">
        <v>92</v>
      </c>
      <c r="AH329" t="s">
        <v>44</v>
      </c>
      <c r="AJ329" t="s">
        <v>2130</v>
      </c>
      <c r="AK329" t="s">
        <v>101</v>
      </c>
      <c r="AL329" t="s">
        <v>93</v>
      </c>
      <c r="AM329" t="s">
        <v>50</v>
      </c>
      <c r="AN329" t="s">
        <v>350</v>
      </c>
    </row>
    <row r="330" spans="1:40" x14ac:dyDescent="0.3">
      <c r="A330" t="s">
        <v>2617</v>
      </c>
      <c r="B330" t="s">
        <v>55</v>
      </c>
      <c r="C330" t="s">
        <v>2117</v>
      </c>
      <c r="D330" t="s">
        <v>87</v>
      </c>
      <c r="E330" t="s">
        <v>88</v>
      </c>
      <c r="F330" t="s">
        <v>45</v>
      </c>
      <c r="G330" t="s">
        <v>89</v>
      </c>
      <c r="H330" s="6">
        <v>38370</v>
      </c>
      <c r="I330">
        <v>2005</v>
      </c>
      <c r="J330">
        <v>2005</v>
      </c>
      <c r="K330" t="s">
        <v>52</v>
      </c>
      <c r="L330" t="s">
        <v>40</v>
      </c>
      <c r="M330" t="s">
        <v>90</v>
      </c>
      <c r="N330" t="s">
        <v>261</v>
      </c>
      <c r="O330" t="s">
        <v>91</v>
      </c>
      <c r="S330" t="s">
        <v>1301</v>
      </c>
      <c r="T330">
        <v>5</v>
      </c>
      <c r="U330">
        <v>5</v>
      </c>
      <c r="V330" t="s">
        <v>71</v>
      </c>
      <c r="X330" t="s">
        <v>100</v>
      </c>
      <c r="Y330">
        <v>5</v>
      </c>
      <c r="Z330" t="s">
        <v>60</v>
      </c>
      <c r="AA330" t="s">
        <v>42</v>
      </c>
      <c r="AC330" t="s">
        <v>43</v>
      </c>
      <c r="AD330" t="s">
        <v>118</v>
      </c>
      <c r="AF330" t="s">
        <v>264</v>
      </c>
      <c r="AG330" t="s">
        <v>92</v>
      </c>
      <c r="AH330" t="s">
        <v>44</v>
      </c>
      <c r="AK330" t="s">
        <v>101</v>
      </c>
      <c r="AL330" t="s">
        <v>93</v>
      </c>
      <c r="AM330" t="s">
        <v>50</v>
      </c>
      <c r="AN330" t="s">
        <v>353</v>
      </c>
    </row>
    <row r="331" spans="1:40" x14ac:dyDescent="0.3">
      <c r="A331" t="s">
        <v>2618</v>
      </c>
      <c r="B331" t="s">
        <v>55</v>
      </c>
      <c r="C331" t="s">
        <v>2117</v>
      </c>
      <c r="D331" t="s">
        <v>87</v>
      </c>
      <c r="E331" t="s">
        <v>88</v>
      </c>
      <c r="F331" t="s">
        <v>45</v>
      </c>
      <c r="G331" t="s">
        <v>89</v>
      </c>
      <c r="H331" s="6">
        <v>38370</v>
      </c>
      <c r="I331">
        <v>2005</v>
      </c>
      <c r="J331">
        <v>2005</v>
      </c>
      <c r="K331" t="s">
        <v>52</v>
      </c>
      <c r="L331" t="s">
        <v>40</v>
      </c>
      <c r="M331" t="s">
        <v>90</v>
      </c>
      <c r="N331" t="s">
        <v>261</v>
      </c>
      <c r="O331" t="s">
        <v>91</v>
      </c>
      <c r="S331" t="s">
        <v>1235</v>
      </c>
      <c r="T331">
        <v>1</v>
      </c>
      <c r="U331">
        <v>1</v>
      </c>
      <c r="V331" t="s">
        <v>71</v>
      </c>
      <c r="X331" t="s">
        <v>100</v>
      </c>
      <c r="Y331">
        <v>1</v>
      </c>
      <c r="Z331" t="s">
        <v>60</v>
      </c>
      <c r="AA331" t="s">
        <v>42</v>
      </c>
      <c r="AC331" t="s">
        <v>43</v>
      </c>
      <c r="AD331" t="s">
        <v>118</v>
      </c>
      <c r="AF331" t="s">
        <v>264</v>
      </c>
      <c r="AG331" t="s">
        <v>92</v>
      </c>
      <c r="AH331" t="s">
        <v>44</v>
      </c>
      <c r="AJ331" t="s">
        <v>2130</v>
      </c>
      <c r="AK331" t="s">
        <v>101</v>
      </c>
      <c r="AL331" t="s">
        <v>93</v>
      </c>
      <c r="AM331" t="s">
        <v>50</v>
      </c>
      <c r="AN331" t="s">
        <v>352</v>
      </c>
    </row>
    <row r="332" spans="1:40" x14ac:dyDescent="0.3">
      <c r="A332" t="s">
        <v>2619</v>
      </c>
      <c r="B332" t="s">
        <v>55</v>
      </c>
      <c r="C332" t="s">
        <v>2117</v>
      </c>
      <c r="D332" t="s">
        <v>87</v>
      </c>
      <c r="E332" t="s">
        <v>88</v>
      </c>
      <c r="F332" t="s">
        <v>45</v>
      </c>
      <c r="G332" t="s">
        <v>89</v>
      </c>
      <c r="H332" s="6">
        <v>38370</v>
      </c>
      <c r="I332">
        <v>2005</v>
      </c>
      <c r="J332">
        <v>2005</v>
      </c>
      <c r="K332" t="s">
        <v>52</v>
      </c>
      <c r="L332" t="s">
        <v>40</v>
      </c>
      <c r="M332" t="s">
        <v>90</v>
      </c>
      <c r="N332" t="s">
        <v>261</v>
      </c>
      <c r="O332" t="s">
        <v>91</v>
      </c>
      <c r="S332" t="s">
        <v>102</v>
      </c>
      <c r="T332">
        <v>100</v>
      </c>
      <c r="U332">
        <v>100</v>
      </c>
      <c r="V332" t="s">
        <v>71</v>
      </c>
      <c r="X332" t="s">
        <v>100</v>
      </c>
      <c r="Y332">
        <v>100</v>
      </c>
      <c r="Z332" t="s">
        <v>60</v>
      </c>
      <c r="AA332" t="s">
        <v>42</v>
      </c>
      <c r="AC332" t="s">
        <v>43</v>
      </c>
      <c r="AD332" t="s">
        <v>118</v>
      </c>
      <c r="AF332" t="s">
        <v>264</v>
      </c>
      <c r="AG332" t="s">
        <v>92</v>
      </c>
      <c r="AH332" t="s">
        <v>44</v>
      </c>
      <c r="AJ332" t="s">
        <v>2132</v>
      </c>
      <c r="AK332" t="s">
        <v>101</v>
      </c>
      <c r="AL332" t="s">
        <v>93</v>
      </c>
      <c r="AM332" t="s">
        <v>50</v>
      </c>
      <c r="AN332" t="s">
        <v>361</v>
      </c>
    </row>
    <row r="333" spans="1:40" x14ac:dyDescent="0.3">
      <c r="A333" t="s">
        <v>2620</v>
      </c>
      <c r="B333" t="s">
        <v>55</v>
      </c>
      <c r="C333" t="s">
        <v>2117</v>
      </c>
      <c r="D333" t="s">
        <v>87</v>
      </c>
      <c r="E333" t="s">
        <v>88</v>
      </c>
      <c r="F333" t="s">
        <v>45</v>
      </c>
      <c r="G333" t="s">
        <v>89</v>
      </c>
      <c r="H333" s="6">
        <v>38370</v>
      </c>
      <c r="I333">
        <v>2005</v>
      </c>
      <c r="J333">
        <v>2005</v>
      </c>
      <c r="K333" t="s">
        <v>52</v>
      </c>
      <c r="L333" t="s">
        <v>40</v>
      </c>
      <c r="M333" t="s">
        <v>90</v>
      </c>
      <c r="N333" t="s">
        <v>261</v>
      </c>
      <c r="O333" t="s">
        <v>91</v>
      </c>
      <c r="S333" t="s">
        <v>1309</v>
      </c>
      <c r="T333">
        <v>100</v>
      </c>
      <c r="U333">
        <v>100</v>
      </c>
      <c r="V333" t="s">
        <v>71</v>
      </c>
      <c r="X333" t="s">
        <v>100</v>
      </c>
      <c r="Y333">
        <v>100</v>
      </c>
      <c r="Z333" t="s">
        <v>60</v>
      </c>
      <c r="AA333" t="s">
        <v>42</v>
      </c>
      <c r="AC333" t="s">
        <v>43</v>
      </c>
      <c r="AD333" t="s">
        <v>118</v>
      </c>
      <c r="AF333" t="s">
        <v>264</v>
      </c>
      <c r="AG333" t="s">
        <v>92</v>
      </c>
      <c r="AH333" t="s">
        <v>44</v>
      </c>
      <c r="AJ333" t="s">
        <v>2132</v>
      </c>
      <c r="AK333" t="s">
        <v>101</v>
      </c>
      <c r="AL333" t="s">
        <v>93</v>
      </c>
      <c r="AM333" t="s">
        <v>50</v>
      </c>
      <c r="AN333" t="s">
        <v>358</v>
      </c>
    </row>
    <row r="334" spans="1:40" x14ac:dyDescent="0.3">
      <c r="A334" t="s">
        <v>2621</v>
      </c>
      <c r="B334" t="s">
        <v>55</v>
      </c>
      <c r="C334" t="s">
        <v>2117</v>
      </c>
      <c r="D334" t="s">
        <v>87</v>
      </c>
      <c r="E334" t="s">
        <v>88</v>
      </c>
      <c r="F334" t="s">
        <v>45</v>
      </c>
      <c r="G334" t="s">
        <v>89</v>
      </c>
      <c r="H334" s="6">
        <v>38370</v>
      </c>
      <c r="I334">
        <v>2005</v>
      </c>
      <c r="J334">
        <v>2005</v>
      </c>
      <c r="K334" t="s">
        <v>52</v>
      </c>
      <c r="L334" t="s">
        <v>40</v>
      </c>
      <c r="M334" t="s">
        <v>90</v>
      </c>
      <c r="N334" t="s">
        <v>261</v>
      </c>
      <c r="O334" t="s">
        <v>91</v>
      </c>
      <c r="S334" t="s">
        <v>1278</v>
      </c>
      <c r="T334">
        <v>60</v>
      </c>
      <c r="U334">
        <v>60</v>
      </c>
      <c r="V334" t="s">
        <v>71</v>
      </c>
      <c r="X334" t="s">
        <v>100</v>
      </c>
      <c r="Y334">
        <v>60</v>
      </c>
      <c r="Z334" t="s">
        <v>60</v>
      </c>
      <c r="AA334" t="s">
        <v>42</v>
      </c>
      <c r="AC334" t="s">
        <v>43</v>
      </c>
      <c r="AD334" t="s">
        <v>118</v>
      </c>
      <c r="AF334" t="s">
        <v>264</v>
      </c>
      <c r="AG334" t="s">
        <v>92</v>
      </c>
      <c r="AH334" t="s">
        <v>44</v>
      </c>
      <c r="AJ334" t="s">
        <v>2130</v>
      </c>
      <c r="AK334" t="s">
        <v>101</v>
      </c>
      <c r="AL334" t="s">
        <v>93</v>
      </c>
      <c r="AM334" t="s">
        <v>50</v>
      </c>
      <c r="AN334" t="s">
        <v>421</v>
      </c>
    </row>
    <row r="335" spans="1:40" x14ac:dyDescent="0.3">
      <c r="A335" t="s">
        <v>2622</v>
      </c>
      <c r="B335" t="s">
        <v>55</v>
      </c>
      <c r="C335" t="s">
        <v>2117</v>
      </c>
      <c r="D335" t="s">
        <v>87</v>
      </c>
      <c r="E335" t="s">
        <v>88</v>
      </c>
      <c r="F335" t="s">
        <v>45</v>
      </c>
      <c r="G335" t="s">
        <v>89</v>
      </c>
      <c r="H335" s="6">
        <v>38370</v>
      </c>
      <c r="I335">
        <v>2005</v>
      </c>
      <c r="J335">
        <v>2005</v>
      </c>
      <c r="K335" t="s">
        <v>52</v>
      </c>
      <c r="L335" t="s">
        <v>40</v>
      </c>
      <c r="M335" t="s">
        <v>90</v>
      </c>
      <c r="N335" t="s">
        <v>261</v>
      </c>
      <c r="O335" t="s">
        <v>91</v>
      </c>
      <c r="S335" t="s">
        <v>1140</v>
      </c>
      <c r="T335">
        <v>20</v>
      </c>
      <c r="U335">
        <v>20</v>
      </c>
      <c r="V335" t="s">
        <v>71</v>
      </c>
      <c r="X335" t="s">
        <v>100</v>
      </c>
      <c r="Y335">
        <v>20</v>
      </c>
      <c r="Z335" t="s">
        <v>60</v>
      </c>
      <c r="AA335" t="s">
        <v>42</v>
      </c>
      <c r="AC335" t="s">
        <v>43</v>
      </c>
      <c r="AD335" t="s">
        <v>118</v>
      </c>
      <c r="AF335" t="s">
        <v>264</v>
      </c>
      <c r="AG335" t="s">
        <v>92</v>
      </c>
      <c r="AH335" t="s">
        <v>44</v>
      </c>
      <c r="AJ335" t="s">
        <v>2130</v>
      </c>
      <c r="AK335" t="s">
        <v>101</v>
      </c>
      <c r="AL335" t="s">
        <v>93</v>
      </c>
      <c r="AM335" t="s">
        <v>50</v>
      </c>
      <c r="AN335" t="s">
        <v>364</v>
      </c>
    </row>
    <row r="336" spans="1:40" x14ac:dyDescent="0.3">
      <c r="A336" t="s">
        <v>2623</v>
      </c>
      <c r="B336" t="s">
        <v>55</v>
      </c>
      <c r="C336" t="s">
        <v>2117</v>
      </c>
      <c r="D336" t="s">
        <v>87</v>
      </c>
      <c r="E336" t="s">
        <v>88</v>
      </c>
      <c r="F336" t="s">
        <v>45</v>
      </c>
      <c r="G336" t="s">
        <v>89</v>
      </c>
      <c r="H336" s="6">
        <v>38370</v>
      </c>
      <c r="I336">
        <v>2005</v>
      </c>
      <c r="J336">
        <v>2005</v>
      </c>
      <c r="K336" t="s">
        <v>52</v>
      </c>
      <c r="L336" t="s">
        <v>40</v>
      </c>
      <c r="M336" t="s">
        <v>90</v>
      </c>
      <c r="N336" t="s">
        <v>261</v>
      </c>
      <c r="O336" t="s">
        <v>91</v>
      </c>
      <c r="S336" t="s">
        <v>1310</v>
      </c>
      <c r="T336">
        <v>70</v>
      </c>
      <c r="U336">
        <v>70</v>
      </c>
      <c r="V336" t="s">
        <v>71</v>
      </c>
      <c r="X336" t="s">
        <v>100</v>
      </c>
      <c r="Y336">
        <v>70</v>
      </c>
      <c r="Z336" t="s">
        <v>60</v>
      </c>
      <c r="AA336" t="s">
        <v>42</v>
      </c>
      <c r="AC336" t="s">
        <v>43</v>
      </c>
      <c r="AD336" t="s">
        <v>118</v>
      </c>
      <c r="AF336" t="s">
        <v>264</v>
      </c>
      <c r="AG336" t="s">
        <v>92</v>
      </c>
      <c r="AH336" t="s">
        <v>44</v>
      </c>
      <c r="AJ336" t="s">
        <v>2130</v>
      </c>
      <c r="AK336" t="s">
        <v>101</v>
      </c>
      <c r="AL336" t="s">
        <v>93</v>
      </c>
      <c r="AM336" t="s">
        <v>50</v>
      </c>
      <c r="AN336" t="s">
        <v>363</v>
      </c>
    </row>
    <row r="337" spans="1:40" x14ac:dyDescent="0.3">
      <c r="A337" t="s">
        <v>2624</v>
      </c>
      <c r="B337" t="s">
        <v>55</v>
      </c>
      <c r="C337" t="s">
        <v>2117</v>
      </c>
      <c r="D337" t="s">
        <v>87</v>
      </c>
      <c r="E337" t="s">
        <v>88</v>
      </c>
      <c r="F337" t="s">
        <v>45</v>
      </c>
      <c r="G337" t="s">
        <v>89</v>
      </c>
      <c r="H337" s="6">
        <v>38370</v>
      </c>
      <c r="I337">
        <v>2005</v>
      </c>
      <c r="J337">
        <v>2005</v>
      </c>
      <c r="K337" t="s">
        <v>52</v>
      </c>
      <c r="L337" t="s">
        <v>40</v>
      </c>
      <c r="M337" t="s">
        <v>90</v>
      </c>
      <c r="N337" t="s">
        <v>261</v>
      </c>
      <c r="O337" t="s">
        <v>91</v>
      </c>
      <c r="S337" t="s">
        <v>1279</v>
      </c>
      <c r="T337">
        <v>1</v>
      </c>
      <c r="U337">
        <v>1</v>
      </c>
      <c r="V337" t="s">
        <v>71</v>
      </c>
      <c r="X337" t="s">
        <v>100</v>
      </c>
      <c r="Y337">
        <v>1</v>
      </c>
      <c r="Z337" t="s">
        <v>60</v>
      </c>
      <c r="AA337" t="s">
        <v>42</v>
      </c>
      <c r="AC337" t="s">
        <v>43</v>
      </c>
      <c r="AD337" t="s">
        <v>118</v>
      </c>
      <c r="AF337" t="s">
        <v>264</v>
      </c>
      <c r="AG337" t="s">
        <v>92</v>
      </c>
      <c r="AH337" t="s">
        <v>44</v>
      </c>
      <c r="AJ337" t="s">
        <v>2130</v>
      </c>
      <c r="AK337" t="s">
        <v>101</v>
      </c>
      <c r="AL337" t="s">
        <v>93</v>
      </c>
      <c r="AM337" t="s">
        <v>50</v>
      </c>
      <c r="AN337" t="s">
        <v>612</v>
      </c>
    </row>
    <row r="338" spans="1:40" x14ac:dyDescent="0.3">
      <c r="A338" t="s">
        <v>2625</v>
      </c>
      <c r="B338" t="s">
        <v>55</v>
      </c>
      <c r="C338" t="s">
        <v>2117</v>
      </c>
      <c r="D338" t="s">
        <v>87</v>
      </c>
      <c r="E338" t="s">
        <v>88</v>
      </c>
      <c r="F338" t="s">
        <v>45</v>
      </c>
      <c r="G338" t="s">
        <v>89</v>
      </c>
      <c r="H338" s="6">
        <v>38370</v>
      </c>
      <c r="I338">
        <v>2005</v>
      </c>
      <c r="J338">
        <v>2005</v>
      </c>
      <c r="K338" t="s">
        <v>52</v>
      </c>
      <c r="L338" t="s">
        <v>40</v>
      </c>
      <c r="M338" t="s">
        <v>90</v>
      </c>
      <c r="N338" t="s">
        <v>261</v>
      </c>
      <c r="O338" t="s">
        <v>91</v>
      </c>
      <c r="S338" t="s">
        <v>1280</v>
      </c>
      <c r="T338">
        <v>60</v>
      </c>
      <c r="U338">
        <v>60</v>
      </c>
      <c r="V338" t="s">
        <v>71</v>
      </c>
      <c r="X338" t="s">
        <v>100</v>
      </c>
      <c r="Y338">
        <v>60</v>
      </c>
      <c r="Z338" t="s">
        <v>60</v>
      </c>
      <c r="AA338" t="s">
        <v>42</v>
      </c>
      <c r="AC338" t="s">
        <v>43</v>
      </c>
      <c r="AD338" t="s">
        <v>118</v>
      </c>
      <c r="AF338" t="s">
        <v>264</v>
      </c>
      <c r="AG338" t="s">
        <v>92</v>
      </c>
      <c r="AH338" t="s">
        <v>44</v>
      </c>
      <c r="AJ338" t="s">
        <v>2130</v>
      </c>
      <c r="AK338" t="s">
        <v>101</v>
      </c>
      <c r="AL338" t="s">
        <v>93</v>
      </c>
      <c r="AM338" t="s">
        <v>50</v>
      </c>
      <c r="AN338" t="s">
        <v>379</v>
      </c>
    </row>
    <row r="339" spans="1:40" x14ac:dyDescent="0.3">
      <c r="A339" t="s">
        <v>2626</v>
      </c>
      <c r="B339" t="s">
        <v>55</v>
      </c>
      <c r="C339" t="s">
        <v>2117</v>
      </c>
      <c r="D339" t="s">
        <v>87</v>
      </c>
      <c r="E339" t="s">
        <v>88</v>
      </c>
      <c r="F339" t="s">
        <v>45</v>
      </c>
      <c r="G339" t="s">
        <v>89</v>
      </c>
      <c r="H339" s="6">
        <v>38370</v>
      </c>
      <c r="I339">
        <v>2005</v>
      </c>
      <c r="J339">
        <v>2005</v>
      </c>
      <c r="K339" t="s">
        <v>52</v>
      </c>
      <c r="L339" t="s">
        <v>40</v>
      </c>
      <c r="M339" t="s">
        <v>90</v>
      </c>
      <c r="N339" t="s">
        <v>261</v>
      </c>
      <c r="O339" t="s">
        <v>91</v>
      </c>
      <c r="S339" t="s">
        <v>98</v>
      </c>
      <c r="T339">
        <v>1</v>
      </c>
      <c r="U339">
        <v>1</v>
      </c>
      <c r="V339" t="s">
        <v>71</v>
      </c>
      <c r="X339" t="s">
        <v>100</v>
      </c>
      <c r="Y339">
        <v>1</v>
      </c>
      <c r="Z339" t="s">
        <v>60</v>
      </c>
      <c r="AA339" t="s">
        <v>42</v>
      </c>
      <c r="AC339" t="s">
        <v>43</v>
      </c>
      <c r="AD339" t="s">
        <v>118</v>
      </c>
      <c r="AF339" t="s">
        <v>264</v>
      </c>
      <c r="AG339" t="s">
        <v>92</v>
      </c>
      <c r="AH339" t="s">
        <v>44</v>
      </c>
      <c r="AJ339" t="s">
        <v>2130</v>
      </c>
      <c r="AK339" t="s">
        <v>101</v>
      </c>
      <c r="AL339" t="s">
        <v>93</v>
      </c>
      <c r="AM339" t="s">
        <v>50</v>
      </c>
      <c r="AN339" t="s">
        <v>374</v>
      </c>
    </row>
    <row r="340" spans="1:40" x14ac:dyDescent="0.3">
      <c r="A340" t="s">
        <v>2627</v>
      </c>
      <c r="B340" t="s">
        <v>55</v>
      </c>
      <c r="C340" t="s">
        <v>2117</v>
      </c>
      <c r="D340" t="s">
        <v>87</v>
      </c>
      <c r="E340" t="s">
        <v>88</v>
      </c>
      <c r="F340" t="s">
        <v>45</v>
      </c>
      <c r="G340" t="s">
        <v>89</v>
      </c>
      <c r="H340" s="6">
        <v>38370</v>
      </c>
      <c r="I340">
        <v>2005</v>
      </c>
      <c r="J340">
        <v>2005</v>
      </c>
      <c r="K340" t="s">
        <v>52</v>
      </c>
      <c r="L340" t="s">
        <v>40</v>
      </c>
      <c r="M340" t="s">
        <v>90</v>
      </c>
      <c r="N340" t="s">
        <v>261</v>
      </c>
      <c r="O340" t="s">
        <v>91</v>
      </c>
      <c r="S340" t="s">
        <v>1281</v>
      </c>
      <c r="T340">
        <v>100</v>
      </c>
      <c r="U340">
        <v>100</v>
      </c>
      <c r="V340" t="s">
        <v>71</v>
      </c>
      <c r="X340" t="s">
        <v>100</v>
      </c>
      <c r="Y340">
        <v>100</v>
      </c>
      <c r="Z340" t="s">
        <v>60</v>
      </c>
      <c r="AA340" t="s">
        <v>42</v>
      </c>
      <c r="AC340" t="s">
        <v>43</v>
      </c>
      <c r="AD340" t="s">
        <v>118</v>
      </c>
      <c r="AF340" t="s">
        <v>264</v>
      </c>
      <c r="AG340" t="s">
        <v>92</v>
      </c>
      <c r="AH340" t="s">
        <v>44</v>
      </c>
      <c r="AJ340" t="s">
        <v>2132</v>
      </c>
      <c r="AK340" t="s">
        <v>101</v>
      </c>
      <c r="AL340" t="s">
        <v>93</v>
      </c>
      <c r="AM340" t="s">
        <v>50</v>
      </c>
      <c r="AN340" t="s">
        <v>381</v>
      </c>
    </row>
    <row r="341" spans="1:40" x14ac:dyDescent="0.3">
      <c r="A341" t="s">
        <v>2628</v>
      </c>
      <c r="B341" t="s">
        <v>55</v>
      </c>
      <c r="C341" t="s">
        <v>2117</v>
      </c>
      <c r="D341" t="s">
        <v>87</v>
      </c>
      <c r="E341" t="s">
        <v>88</v>
      </c>
      <c r="F341" t="s">
        <v>45</v>
      </c>
      <c r="G341" t="s">
        <v>89</v>
      </c>
      <c r="H341" s="6">
        <v>38370</v>
      </c>
      <c r="I341">
        <v>2005</v>
      </c>
      <c r="J341">
        <v>2005</v>
      </c>
      <c r="K341" t="s">
        <v>52</v>
      </c>
      <c r="L341" t="s">
        <v>40</v>
      </c>
      <c r="M341" t="s">
        <v>90</v>
      </c>
      <c r="N341" t="s">
        <v>261</v>
      </c>
      <c r="O341" t="s">
        <v>91</v>
      </c>
      <c r="S341" t="s">
        <v>1255</v>
      </c>
      <c r="T341">
        <v>100</v>
      </c>
      <c r="U341">
        <v>100</v>
      </c>
      <c r="V341" t="s">
        <v>71</v>
      </c>
      <c r="X341" t="s">
        <v>100</v>
      </c>
      <c r="Y341">
        <v>100</v>
      </c>
      <c r="Z341" t="s">
        <v>60</v>
      </c>
      <c r="AA341" t="s">
        <v>42</v>
      </c>
      <c r="AC341" t="s">
        <v>43</v>
      </c>
      <c r="AD341" t="s">
        <v>118</v>
      </c>
      <c r="AF341" t="s">
        <v>264</v>
      </c>
      <c r="AG341" t="s">
        <v>92</v>
      </c>
      <c r="AH341" t="s">
        <v>44</v>
      </c>
      <c r="AJ341" t="s">
        <v>2132</v>
      </c>
      <c r="AK341" t="s">
        <v>101</v>
      </c>
      <c r="AL341" t="s">
        <v>93</v>
      </c>
      <c r="AM341" t="s">
        <v>50</v>
      </c>
      <c r="AN341" t="s">
        <v>382</v>
      </c>
    </row>
    <row r="342" spans="1:40" x14ac:dyDescent="0.3">
      <c r="A342" t="s">
        <v>2629</v>
      </c>
      <c r="B342" t="s">
        <v>55</v>
      </c>
      <c r="C342" t="s">
        <v>2117</v>
      </c>
      <c r="D342" t="s">
        <v>87</v>
      </c>
      <c r="E342" t="s">
        <v>88</v>
      </c>
      <c r="F342" t="s">
        <v>45</v>
      </c>
      <c r="G342" t="s">
        <v>89</v>
      </c>
      <c r="H342" s="6">
        <v>38370</v>
      </c>
      <c r="I342">
        <v>2005</v>
      </c>
      <c r="J342">
        <v>2005</v>
      </c>
      <c r="K342" t="s">
        <v>52</v>
      </c>
      <c r="L342" t="s">
        <v>40</v>
      </c>
      <c r="M342" t="s">
        <v>90</v>
      </c>
      <c r="N342" t="s">
        <v>261</v>
      </c>
      <c r="O342" t="s">
        <v>91</v>
      </c>
      <c r="S342" t="s">
        <v>1283</v>
      </c>
      <c r="T342">
        <v>100</v>
      </c>
      <c r="U342">
        <v>100</v>
      </c>
      <c r="V342" t="s">
        <v>71</v>
      </c>
      <c r="X342" t="s">
        <v>100</v>
      </c>
      <c r="Y342">
        <v>100</v>
      </c>
      <c r="Z342" t="s">
        <v>60</v>
      </c>
      <c r="AA342" t="s">
        <v>42</v>
      </c>
      <c r="AC342" t="s">
        <v>43</v>
      </c>
      <c r="AD342" t="s">
        <v>118</v>
      </c>
      <c r="AF342" t="s">
        <v>264</v>
      </c>
      <c r="AG342" t="s">
        <v>92</v>
      </c>
      <c r="AH342" t="s">
        <v>44</v>
      </c>
      <c r="AJ342" t="s">
        <v>2132</v>
      </c>
      <c r="AK342" t="s">
        <v>101</v>
      </c>
      <c r="AL342" t="s">
        <v>93</v>
      </c>
      <c r="AM342" t="s">
        <v>50</v>
      </c>
      <c r="AN342" t="s">
        <v>420</v>
      </c>
    </row>
    <row r="343" spans="1:40" x14ac:dyDescent="0.3">
      <c r="A343" t="s">
        <v>2630</v>
      </c>
      <c r="B343" t="s">
        <v>55</v>
      </c>
      <c r="C343" t="s">
        <v>2117</v>
      </c>
      <c r="D343" t="s">
        <v>87</v>
      </c>
      <c r="E343" t="s">
        <v>88</v>
      </c>
      <c r="F343" t="s">
        <v>45</v>
      </c>
      <c r="G343" t="s">
        <v>89</v>
      </c>
      <c r="H343" s="6">
        <v>38370</v>
      </c>
      <c r="I343">
        <v>2005</v>
      </c>
      <c r="J343">
        <v>2005</v>
      </c>
      <c r="K343" t="s">
        <v>52</v>
      </c>
      <c r="L343" t="s">
        <v>40</v>
      </c>
      <c r="M343" t="s">
        <v>90</v>
      </c>
      <c r="N343" t="s">
        <v>261</v>
      </c>
      <c r="O343" t="s">
        <v>91</v>
      </c>
      <c r="S343" t="s">
        <v>1284</v>
      </c>
      <c r="T343">
        <v>100</v>
      </c>
      <c r="U343">
        <v>100</v>
      </c>
      <c r="V343" t="s">
        <v>71</v>
      </c>
      <c r="X343" t="s">
        <v>100</v>
      </c>
      <c r="Y343">
        <v>100</v>
      </c>
      <c r="Z343" t="s">
        <v>60</v>
      </c>
      <c r="AA343" t="s">
        <v>42</v>
      </c>
      <c r="AC343" t="s">
        <v>43</v>
      </c>
      <c r="AD343" t="s">
        <v>118</v>
      </c>
      <c r="AF343" t="s">
        <v>264</v>
      </c>
      <c r="AG343" t="s">
        <v>92</v>
      </c>
      <c r="AH343" t="s">
        <v>44</v>
      </c>
      <c r="AJ343" t="s">
        <v>2132</v>
      </c>
      <c r="AK343" t="s">
        <v>101</v>
      </c>
      <c r="AL343" t="s">
        <v>93</v>
      </c>
      <c r="AM343" t="s">
        <v>50</v>
      </c>
      <c r="AN343" t="s">
        <v>312</v>
      </c>
    </row>
    <row r="344" spans="1:40" x14ac:dyDescent="0.3">
      <c r="A344" t="s">
        <v>2631</v>
      </c>
      <c r="B344" t="s">
        <v>55</v>
      </c>
      <c r="C344" t="s">
        <v>2117</v>
      </c>
      <c r="D344" t="s">
        <v>87</v>
      </c>
      <c r="E344" t="s">
        <v>88</v>
      </c>
      <c r="F344" t="s">
        <v>45</v>
      </c>
      <c r="G344" t="s">
        <v>89</v>
      </c>
      <c r="H344" s="6">
        <v>38370</v>
      </c>
      <c r="I344">
        <v>2005</v>
      </c>
      <c r="J344">
        <v>2005</v>
      </c>
      <c r="K344" t="s">
        <v>52</v>
      </c>
      <c r="L344" t="s">
        <v>40</v>
      </c>
      <c r="M344" t="s">
        <v>90</v>
      </c>
      <c r="N344" t="s">
        <v>261</v>
      </c>
      <c r="O344" t="s">
        <v>91</v>
      </c>
      <c r="S344" t="s">
        <v>1285</v>
      </c>
      <c r="T344">
        <v>10</v>
      </c>
      <c r="U344">
        <v>10</v>
      </c>
      <c r="V344" t="s">
        <v>71</v>
      </c>
      <c r="X344" t="s">
        <v>100</v>
      </c>
      <c r="Y344">
        <v>10</v>
      </c>
      <c r="Z344" t="s">
        <v>60</v>
      </c>
      <c r="AA344" t="s">
        <v>42</v>
      </c>
      <c r="AC344" t="s">
        <v>43</v>
      </c>
      <c r="AD344" t="s">
        <v>118</v>
      </c>
      <c r="AF344" t="s">
        <v>264</v>
      </c>
      <c r="AG344" t="s">
        <v>92</v>
      </c>
      <c r="AH344" t="s">
        <v>44</v>
      </c>
      <c r="AJ344" t="s">
        <v>2130</v>
      </c>
      <c r="AK344" t="s">
        <v>101</v>
      </c>
      <c r="AL344" t="s">
        <v>93</v>
      </c>
      <c r="AM344" t="s">
        <v>50</v>
      </c>
      <c r="AN344" t="s">
        <v>314</v>
      </c>
    </row>
    <row r="345" spans="1:40" x14ac:dyDescent="0.3">
      <c r="A345" t="s">
        <v>2632</v>
      </c>
      <c r="B345" t="s">
        <v>55</v>
      </c>
      <c r="C345" t="s">
        <v>2117</v>
      </c>
      <c r="D345" t="s">
        <v>87</v>
      </c>
      <c r="E345" t="s">
        <v>88</v>
      </c>
      <c r="F345" t="s">
        <v>45</v>
      </c>
      <c r="G345" t="s">
        <v>89</v>
      </c>
      <c r="H345" s="6">
        <v>38370</v>
      </c>
      <c r="I345">
        <v>2005</v>
      </c>
      <c r="J345">
        <v>2005</v>
      </c>
      <c r="K345" t="s">
        <v>52</v>
      </c>
      <c r="L345" t="s">
        <v>40</v>
      </c>
      <c r="M345" t="s">
        <v>90</v>
      </c>
      <c r="N345" t="s">
        <v>261</v>
      </c>
      <c r="O345" t="s">
        <v>91</v>
      </c>
      <c r="S345" t="s">
        <v>2126</v>
      </c>
      <c r="T345">
        <v>100</v>
      </c>
      <c r="U345">
        <v>100</v>
      </c>
      <c r="V345" t="s">
        <v>71</v>
      </c>
      <c r="X345" t="s">
        <v>100</v>
      </c>
      <c r="Y345">
        <v>100</v>
      </c>
      <c r="Z345" t="s">
        <v>60</v>
      </c>
      <c r="AA345" t="s">
        <v>42</v>
      </c>
      <c r="AC345" t="s">
        <v>43</v>
      </c>
      <c r="AD345" t="s">
        <v>118</v>
      </c>
      <c r="AF345" t="s">
        <v>264</v>
      </c>
      <c r="AG345" t="s">
        <v>92</v>
      </c>
      <c r="AH345" t="s">
        <v>44</v>
      </c>
      <c r="AJ345" t="s">
        <v>2132</v>
      </c>
      <c r="AK345" t="s">
        <v>101</v>
      </c>
      <c r="AL345" t="s">
        <v>93</v>
      </c>
      <c r="AM345" t="s">
        <v>50</v>
      </c>
      <c r="AN345" t="s">
        <v>2125</v>
      </c>
    </row>
    <row r="346" spans="1:40" x14ac:dyDescent="0.3">
      <c r="A346" t="s">
        <v>2633</v>
      </c>
      <c r="B346" t="s">
        <v>55</v>
      </c>
      <c r="C346" t="s">
        <v>2117</v>
      </c>
      <c r="D346" t="s">
        <v>87</v>
      </c>
      <c r="E346" t="s">
        <v>88</v>
      </c>
      <c r="F346" t="s">
        <v>45</v>
      </c>
      <c r="G346" t="s">
        <v>89</v>
      </c>
      <c r="H346" s="6">
        <v>38370</v>
      </c>
      <c r="I346">
        <v>2005</v>
      </c>
      <c r="J346">
        <v>2005</v>
      </c>
      <c r="K346" t="s">
        <v>52</v>
      </c>
      <c r="L346" t="s">
        <v>40</v>
      </c>
      <c r="M346" t="s">
        <v>90</v>
      </c>
      <c r="N346" t="s">
        <v>261</v>
      </c>
      <c r="O346" t="s">
        <v>91</v>
      </c>
      <c r="S346" t="s">
        <v>1286</v>
      </c>
      <c r="T346">
        <v>90</v>
      </c>
      <c r="U346">
        <v>90</v>
      </c>
      <c r="V346" t="s">
        <v>71</v>
      </c>
      <c r="X346" t="s">
        <v>100</v>
      </c>
      <c r="Y346">
        <v>90</v>
      </c>
      <c r="Z346" t="s">
        <v>60</v>
      </c>
      <c r="AA346" t="s">
        <v>42</v>
      </c>
      <c r="AC346" t="s">
        <v>43</v>
      </c>
      <c r="AD346" t="s">
        <v>118</v>
      </c>
      <c r="AF346" t="s">
        <v>264</v>
      </c>
      <c r="AG346" t="s">
        <v>92</v>
      </c>
      <c r="AH346" t="s">
        <v>44</v>
      </c>
      <c r="AJ346" t="s">
        <v>2130</v>
      </c>
      <c r="AK346" t="s">
        <v>101</v>
      </c>
      <c r="AL346" t="s">
        <v>93</v>
      </c>
      <c r="AM346" t="s">
        <v>50</v>
      </c>
      <c r="AN346" t="s">
        <v>438</v>
      </c>
    </row>
    <row r="347" spans="1:40" x14ac:dyDescent="0.3">
      <c r="A347" t="s">
        <v>2634</v>
      </c>
      <c r="B347" t="s">
        <v>55</v>
      </c>
      <c r="C347" t="s">
        <v>2117</v>
      </c>
      <c r="D347" t="s">
        <v>87</v>
      </c>
      <c r="E347" t="s">
        <v>88</v>
      </c>
      <c r="F347" t="s">
        <v>45</v>
      </c>
      <c r="G347" t="s">
        <v>89</v>
      </c>
      <c r="H347" s="6">
        <v>38370</v>
      </c>
      <c r="I347">
        <v>2005</v>
      </c>
      <c r="J347">
        <v>2005</v>
      </c>
      <c r="K347" t="s">
        <v>52</v>
      </c>
      <c r="L347" t="s">
        <v>40</v>
      </c>
      <c r="M347" t="s">
        <v>90</v>
      </c>
      <c r="N347" t="s">
        <v>261</v>
      </c>
      <c r="O347" t="s">
        <v>91</v>
      </c>
      <c r="S347" t="s">
        <v>1287</v>
      </c>
      <c r="T347">
        <v>1</v>
      </c>
      <c r="U347">
        <v>1</v>
      </c>
      <c r="V347" t="s">
        <v>71</v>
      </c>
      <c r="X347" t="s">
        <v>100</v>
      </c>
      <c r="Y347">
        <v>1</v>
      </c>
      <c r="Z347" t="s">
        <v>60</v>
      </c>
      <c r="AA347" t="s">
        <v>42</v>
      </c>
      <c r="AC347" t="s">
        <v>43</v>
      </c>
      <c r="AD347" t="s">
        <v>118</v>
      </c>
      <c r="AF347" t="s">
        <v>264</v>
      </c>
      <c r="AG347" t="s">
        <v>92</v>
      </c>
      <c r="AH347" t="s">
        <v>44</v>
      </c>
      <c r="AJ347" t="s">
        <v>2130</v>
      </c>
      <c r="AK347" t="s">
        <v>101</v>
      </c>
      <c r="AL347" t="s">
        <v>93</v>
      </c>
      <c r="AM347" t="s">
        <v>50</v>
      </c>
      <c r="AN347" t="s">
        <v>414</v>
      </c>
    </row>
    <row r="348" spans="1:40" x14ac:dyDescent="0.3">
      <c r="A348" t="s">
        <v>2635</v>
      </c>
      <c r="B348" t="s">
        <v>55</v>
      </c>
      <c r="C348" t="s">
        <v>2117</v>
      </c>
      <c r="D348" t="s">
        <v>87</v>
      </c>
      <c r="E348" t="s">
        <v>88</v>
      </c>
      <c r="F348" t="s">
        <v>45</v>
      </c>
      <c r="G348" t="s">
        <v>89</v>
      </c>
      <c r="H348" s="6">
        <v>38370</v>
      </c>
      <c r="I348">
        <v>2005</v>
      </c>
      <c r="J348">
        <v>2005</v>
      </c>
      <c r="K348" t="s">
        <v>52</v>
      </c>
      <c r="L348" t="s">
        <v>40</v>
      </c>
      <c r="M348" t="s">
        <v>90</v>
      </c>
      <c r="N348" t="s">
        <v>261</v>
      </c>
      <c r="O348" t="s">
        <v>91</v>
      </c>
      <c r="S348" t="s">
        <v>1288</v>
      </c>
      <c r="T348">
        <v>100</v>
      </c>
      <c r="U348">
        <v>100</v>
      </c>
      <c r="V348" t="s">
        <v>71</v>
      </c>
      <c r="X348" t="s">
        <v>100</v>
      </c>
      <c r="Y348">
        <v>100</v>
      </c>
      <c r="Z348" t="s">
        <v>60</v>
      </c>
      <c r="AA348" t="s">
        <v>42</v>
      </c>
      <c r="AC348" t="s">
        <v>43</v>
      </c>
      <c r="AD348" t="s">
        <v>118</v>
      </c>
      <c r="AF348" t="s">
        <v>264</v>
      </c>
      <c r="AG348" t="s">
        <v>92</v>
      </c>
      <c r="AH348" t="s">
        <v>44</v>
      </c>
      <c r="AJ348" t="s">
        <v>2132</v>
      </c>
      <c r="AK348" t="s">
        <v>101</v>
      </c>
      <c r="AL348" t="s">
        <v>93</v>
      </c>
      <c r="AM348" t="s">
        <v>50</v>
      </c>
      <c r="AN348" t="s">
        <v>385</v>
      </c>
    </row>
    <row r="349" spans="1:40" x14ac:dyDescent="0.3">
      <c r="A349" t="s">
        <v>2636</v>
      </c>
      <c r="B349" t="s">
        <v>55</v>
      </c>
      <c r="C349" t="s">
        <v>2117</v>
      </c>
      <c r="D349" t="s">
        <v>87</v>
      </c>
      <c r="E349" t="s">
        <v>88</v>
      </c>
      <c r="F349" t="s">
        <v>45</v>
      </c>
      <c r="G349" t="s">
        <v>89</v>
      </c>
      <c r="H349" s="6">
        <v>38370</v>
      </c>
      <c r="I349">
        <v>2005</v>
      </c>
      <c r="J349">
        <v>2005</v>
      </c>
      <c r="K349" t="s">
        <v>52</v>
      </c>
      <c r="L349" t="s">
        <v>40</v>
      </c>
      <c r="M349" t="s">
        <v>90</v>
      </c>
      <c r="N349" t="s">
        <v>261</v>
      </c>
      <c r="O349" t="s">
        <v>91</v>
      </c>
      <c r="S349" t="s">
        <v>1260</v>
      </c>
      <c r="T349">
        <v>20</v>
      </c>
      <c r="U349">
        <v>20</v>
      </c>
      <c r="V349" t="s">
        <v>71</v>
      </c>
      <c r="X349" t="s">
        <v>100</v>
      </c>
      <c r="Y349">
        <v>20</v>
      </c>
      <c r="Z349" t="s">
        <v>60</v>
      </c>
      <c r="AA349" t="s">
        <v>42</v>
      </c>
      <c r="AC349" t="s">
        <v>43</v>
      </c>
      <c r="AD349" t="s">
        <v>118</v>
      </c>
      <c r="AF349" t="s">
        <v>264</v>
      </c>
      <c r="AG349" t="s">
        <v>92</v>
      </c>
      <c r="AH349" t="s">
        <v>44</v>
      </c>
      <c r="AJ349" t="s">
        <v>2130</v>
      </c>
      <c r="AK349" t="s">
        <v>101</v>
      </c>
      <c r="AL349" t="s">
        <v>93</v>
      </c>
      <c r="AM349" t="s">
        <v>50</v>
      </c>
      <c r="AN349" t="s">
        <v>341</v>
      </c>
    </row>
    <row r="350" spans="1:40" x14ac:dyDescent="0.3">
      <c r="A350" t="s">
        <v>2637</v>
      </c>
      <c r="B350" t="s">
        <v>55</v>
      </c>
      <c r="C350" t="s">
        <v>2117</v>
      </c>
      <c r="D350" t="s">
        <v>87</v>
      </c>
      <c r="E350" t="s">
        <v>88</v>
      </c>
      <c r="F350" t="s">
        <v>45</v>
      </c>
      <c r="G350" t="s">
        <v>89</v>
      </c>
      <c r="H350" s="6">
        <v>38370</v>
      </c>
      <c r="I350">
        <v>2005</v>
      </c>
      <c r="J350">
        <v>2005</v>
      </c>
      <c r="K350" t="s">
        <v>52</v>
      </c>
      <c r="L350" t="s">
        <v>40</v>
      </c>
      <c r="M350" t="s">
        <v>90</v>
      </c>
      <c r="N350" t="s">
        <v>261</v>
      </c>
      <c r="O350" t="s">
        <v>91</v>
      </c>
      <c r="S350" t="s">
        <v>1261</v>
      </c>
      <c r="T350">
        <v>100</v>
      </c>
      <c r="U350">
        <v>100</v>
      </c>
      <c r="V350" t="s">
        <v>71</v>
      </c>
      <c r="X350" t="s">
        <v>100</v>
      </c>
      <c r="Y350">
        <v>100</v>
      </c>
      <c r="Z350" t="s">
        <v>60</v>
      </c>
      <c r="AA350" t="s">
        <v>42</v>
      </c>
      <c r="AC350" t="s">
        <v>43</v>
      </c>
      <c r="AD350" t="s">
        <v>118</v>
      </c>
      <c r="AF350" t="s">
        <v>264</v>
      </c>
      <c r="AG350" t="s">
        <v>92</v>
      </c>
      <c r="AH350" t="s">
        <v>44</v>
      </c>
      <c r="AJ350" t="s">
        <v>2132</v>
      </c>
      <c r="AK350" t="s">
        <v>101</v>
      </c>
      <c r="AL350" t="s">
        <v>93</v>
      </c>
      <c r="AM350" t="s">
        <v>50</v>
      </c>
      <c r="AN350" t="s">
        <v>344</v>
      </c>
    </row>
    <row r="351" spans="1:40" x14ac:dyDescent="0.3">
      <c r="A351" t="s">
        <v>2638</v>
      </c>
      <c r="B351" t="s">
        <v>55</v>
      </c>
      <c r="C351" t="s">
        <v>2117</v>
      </c>
      <c r="D351" t="s">
        <v>87</v>
      </c>
      <c r="E351" t="s">
        <v>88</v>
      </c>
      <c r="F351" t="s">
        <v>45</v>
      </c>
      <c r="G351" t="s">
        <v>89</v>
      </c>
      <c r="H351" s="6">
        <v>38370</v>
      </c>
      <c r="I351">
        <v>2005</v>
      </c>
      <c r="J351">
        <v>2005</v>
      </c>
      <c r="K351" t="s">
        <v>52</v>
      </c>
      <c r="L351" t="s">
        <v>40</v>
      </c>
      <c r="M351" t="s">
        <v>90</v>
      </c>
      <c r="N351" t="s">
        <v>261</v>
      </c>
      <c r="O351" t="s">
        <v>91</v>
      </c>
      <c r="S351" t="s">
        <v>1289</v>
      </c>
      <c r="T351">
        <v>100</v>
      </c>
      <c r="U351">
        <v>100</v>
      </c>
      <c r="V351" t="s">
        <v>71</v>
      </c>
      <c r="X351" t="s">
        <v>100</v>
      </c>
      <c r="Y351">
        <v>100</v>
      </c>
      <c r="Z351" t="s">
        <v>60</v>
      </c>
      <c r="AA351" t="s">
        <v>42</v>
      </c>
      <c r="AC351" t="s">
        <v>43</v>
      </c>
      <c r="AD351" t="s">
        <v>118</v>
      </c>
      <c r="AF351" t="s">
        <v>264</v>
      </c>
      <c r="AG351" t="s">
        <v>92</v>
      </c>
      <c r="AH351" t="s">
        <v>44</v>
      </c>
      <c r="AJ351" t="s">
        <v>2132</v>
      </c>
      <c r="AK351" t="s">
        <v>101</v>
      </c>
      <c r="AL351" t="s">
        <v>93</v>
      </c>
      <c r="AM351" t="s">
        <v>50</v>
      </c>
      <c r="AN351" t="s">
        <v>386</v>
      </c>
    </row>
    <row r="352" spans="1:40" x14ac:dyDescent="0.3">
      <c r="A352" t="s">
        <v>2639</v>
      </c>
      <c r="B352" t="s">
        <v>55</v>
      </c>
      <c r="C352" t="s">
        <v>2117</v>
      </c>
      <c r="D352" t="s">
        <v>87</v>
      </c>
      <c r="E352" t="s">
        <v>88</v>
      </c>
      <c r="F352" t="s">
        <v>45</v>
      </c>
      <c r="G352" t="s">
        <v>89</v>
      </c>
      <c r="H352" s="6">
        <v>38370</v>
      </c>
      <c r="I352">
        <v>2005</v>
      </c>
      <c r="J352">
        <v>2005</v>
      </c>
      <c r="K352" t="s">
        <v>52</v>
      </c>
      <c r="L352" t="s">
        <v>40</v>
      </c>
      <c r="M352" t="s">
        <v>90</v>
      </c>
      <c r="N352" t="s">
        <v>261</v>
      </c>
      <c r="O352" t="s">
        <v>91</v>
      </c>
      <c r="S352" t="s">
        <v>1311</v>
      </c>
      <c r="T352">
        <v>1</v>
      </c>
      <c r="U352">
        <v>1</v>
      </c>
      <c r="V352" t="s">
        <v>71</v>
      </c>
      <c r="X352" t="s">
        <v>100</v>
      </c>
      <c r="Y352">
        <v>1</v>
      </c>
      <c r="Z352" t="s">
        <v>60</v>
      </c>
      <c r="AA352" t="s">
        <v>42</v>
      </c>
      <c r="AC352" t="s">
        <v>43</v>
      </c>
      <c r="AD352" t="s">
        <v>118</v>
      </c>
      <c r="AF352" t="s">
        <v>264</v>
      </c>
      <c r="AG352" t="s">
        <v>92</v>
      </c>
      <c r="AH352" t="s">
        <v>44</v>
      </c>
      <c r="AJ352" t="s">
        <v>2130</v>
      </c>
      <c r="AK352" t="s">
        <v>101</v>
      </c>
      <c r="AL352" t="s">
        <v>93</v>
      </c>
      <c r="AM352" t="s">
        <v>50</v>
      </c>
      <c r="AN352" t="s">
        <v>393</v>
      </c>
    </row>
    <row r="353" spans="1:40" x14ac:dyDescent="0.3">
      <c r="A353" t="s">
        <v>2640</v>
      </c>
      <c r="B353" t="s">
        <v>55</v>
      </c>
      <c r="C353" t="s">
        <v>2117</v>
      </c>
      <c r="D353" t="s">
        <v>87</v>
      </c>
      <c r="E353" t="s">
        <v>88</v>
      </c>
      <c r="F353" t="s">
        <v>45</v>
      </c>
      <c r="G353" t="s">
        <v>89</v>
      </c>
      <c r="H353" s="6">
        <v>38370</v>
      </c>
      <c r="I353">
        <v>2005</v>
      </c>
      <c r="J353">
        <v>2005</v>
      </c>
      <c r="K353" t="s">
        <v>52</v>
      </c>
      <c r="L353" t="s">
        <v>40</v>
      </c>
      <c r="M353" t="s">
        <v>90</v>
      </c>
      <c r="N353" t="s">
        <v>261</v>
      </c>
      <c r="O353" t="s">
        <v>91</v>
      </c>
      <c r="S353" t="s">
        <v>1291</v>
      </c>
      <c r="T353">
        <v>1</v>
      </c>
      <c r="U353">
        <v>1</v>
      </c>
      <c r="V353" t="s">
        <v>71</v>
      </c>
      <c r="X353" t="s">
        <v>100</v>
      </c>
      <c r="Y353">
        <v>1</v>
      </c>
      <c r="Z353" t="s">
        <v>60</v>
      </c>
      <c r="AA353" t="s">
        <v>42</v>
      </c>
      <c r="AC353" t="s">
        <v>43</v>
      </c>
      <c r="AD353" t="s">
        <v>118</v>
      </c>
      <c r="AF353" t="s">
        <v>264</v>
      </c>
      <c r="AG353" t="s">
        <v>92</v>
      </c>
      <c r="AH353" t="s">
        <v>44</v>
      </c>
      <c r="AJ353" t="s">
        <v>2130</v>
      </c>
      <c r="AK353" t="s">
        <v>101</v>
      </c>
      <c r="AL353" t="s">
        <v>93</v>
      </c>
      <c r="AM353" t="s">
        <v>50</v>
      </c>
      <c r="AN353" t="s">
        <v>394</v>
      </c>
    </row>
    <row r="354" spans="1:40" x14ac:dyDescent="0.3">
      <c r="A354" t="s">
        <v>2641</v>
      </c>
      <c r="B354" t="s">
        <v>55</v>
      </c>
      <c r="C354" t="s">
        <v>2117</v>
      </c>
      <c r="D354" t="s">
        <v>87</v>
      </c>
      <c r="E354" t="s">
        <v>88</v>
      </c>
      <c r="F354" t="s">
        <v>45</v>
      </c>
      <c r="G354" t="s">
        <v>89</v>
      </c>
      <c r="H354" s="6">
        <v>38370</v>
      </c>
      <c r="I354">
        <v>2005</v>
      </c>
      <c r="J354">
        <v>2005</v>
      </c>
      <c r="K354" t="s">
        <v>52</v>
      </c>
      <c r="L354" t="s">
        <v>40</v>
      </c>
      <c r="M354" t="s">
        <v>90</v>
      </c>
      <c r="N354" t="s">
        <v>261</v>
      </c>
      <c r="O354" t="s">
        <v>91</v>
      </c>
      <c r="S354" t="s">
        <v>1304</v>
      </c>
      <c r="T354">
        <v>10</v>
      </c>
      <c r="U354">
        <v>10</v>
      </c>
      <c r="V354" t="s">
        <v>71</v>
      </c>
      <c r="X354" t="s">
        <v>100</v>
      </c>
      <c r="Y354">
        <v>10</v>
      </c>
      <c r="Z354" t="s">
        <v>60</v>
      </c>
      <c r="AA354" t="s">
        <v>42</v>
      </c>
      <c r="AC354" t="s">
        <v>43</v>
      </c>
      <c r="AD354" t="s">
        <v>118</v>
      </c>
      <c r="AF354" t="s">
        <v>264</v>
      </c>
      <c r="AG354" t="s">
        <v>92</v>
      </c>
      <c r="AH354" t="s">
        <v>44</v>
      </c>
      <c r="AJ354" t="s">
        <v>2130</v>
      </c>
      <c r="AK354" t="s">
        <v>101</v>
      </c>
      <c r="AL354" t="s">
        <v>93</v>
      </c>
      <c r="AM354" t="s">
        <v>50</v>
      </c>
      <c r="AN354" t="s">
        <v>395</v>
      </c>
    </row>
    <row r="355" spans="1:40" x14ac:dyDescent="0.3">
      <c r="A355" t="s">
        <v>2642</v>
      </c>
      <c r="B355" t="s">
        <v>55</v>
      </c>
      <c r="C355" t="s">
        <v>2117</v>
      </c>
      <c r="D355" t="s">
        <v>87</v>
      </c>
      <c r="E355" t="s">
        <v>88</v>
      </c>
      <c r="F355" t="s">
        <v>45</v>
      </c>
      <c r="G355" t="s">
        <v>89</v>
      </c>
      <c r="H355" s="6">
        <v>38370</v>
      </c>
      <c r="I355">
        <v>2005</v>
      </c>
      <c r="J355">
        <v>2005</v>
      </c>
      <c r="K355" t="s">
        <v>52</v>
      </c>
      <c r="L355" t="s">
        <v>40</v>
      </c>
      <c r="M355" t="s">
        <v>90</v>
      </c>
      <c r="N355" t="s">
        <v>261</v>
      </c>
      <c r="O355" t="s">
        <v>91</v>
      </c>
      <c r="S355" t="s">
        <v>1305</v>
      </c>
      <c r="T355">
        <v>1</v>
      </c>
      <c r="U355">
        <v>1</v>
      </c>
      <c r="V355" t="s">
        <v>71</v>
      </c>
      <c r="X355" t="s">
        <v>100</v>
      </c>
      <c r="Y355">
        <v>1</v>
      </c>
      <c r="Z355" t="s">
        <v>60</v>
      </c>
      <c r="AA355" t="s">
        <v>42</v>
      </c>
      <c r="AC355" t="s">
        <v>43</v>
      </c>
      <c r="AD355" t="s">
        <v>118</v>
      </c>
      <c r="AF355" t="s">
        <v>264</v>
      </c>
      <c r="AG355" t="s">
        <v>92</v>
      </c>
      <c r="AH355" t="s">
        <v>44</v>
      </c>
      <c r="AJ355" t="s">
        <v>2130</v>
      </c>
      <c r="AK355" t="s">
        <v>101</v>
      </c>
      <c r="AL355" t="s">
        <v>93</v>
      </c>
      <c r="AM355" t="s">
        <v>50</v>
      </c>
      <c r="AN355" t="s">
        <v>396</v>
      </c>
    </row>
    <row r="356" spans="1:40" x14ac:dyDescent="0.3">
      <c r="A356" t="s">
        <v>2643</v>
      </c>
      <c r="B356" t="s">
        <v>55</v>
      </c>
      <c r="C356" t="s">
        <v>2117</v>
      </c>
      <c r="D356" t="s">
        <v>87</v>
      </c>
      <c r="E356" t="s">
        <v>88</v>
      </c>
      <c r="F356" t="s">
        <v>45</v>
      </c>
      <c r="G356" t="s">
        <v>89</v>
      </c>
      <c r="H356" s="6">
        <v>38370</v>
      </c>
      <c r="I356">
        <v>2005</v>
      </c>
      <c r="J356">
        <v>2005</v>
      </c>
      <c r="K356" t="s">
        <v>52</v>
      </c>
      <c r="L356" t="s">
        <v>40</v>
      </c>
      <c r="M356" t="s">
        <v>90</v>
      </c>
      <c r="N356" t="s">
        <v>261</v>
      </c>
      <c r="O356" t="s">
        <v>91</v>
      </c>
      <c r="S356" t="s">
        <v>1306</v>
      </c>
      <c r="T356">
        <v>1</v>
      </c>
      <c r="U356">
        <v>1</v>
      </c>
      <c r="V356" t="s">
        <v>71</v>
      </c>
      <c r="X356" t="s">
        <v>100</v>
      </c>
      <c r="Y356">
        <v>1</v>
      </c>
      <c r="Z356" t="s">
        <v>60</v>
      </c>
      <c r="AA356" t="s">
        <v>42</v>
      </c>
      <c r="AC356" t="s">
        <v>43</v>
      </c>
      <c r="AD356" t="s">
        <v>118</v>
      </c>
      <c r="AF356" t="s">
        <v>264</v>
      </c>
      <c r="AG356" t="s">
        <v>92</v>
      </c>
      <c r="AH356" t="s">
        <v>44</v>
      </c>
      <c r="AJ356" t="s">
        <v>2130</v>
      </c>
      <c r="AK356" t="s">
        <v>101</v>
      </c>
      <c r="AL356" t="s">
        <v>93</v>
      </c>
      <c r="AM356" t="s">
        <v>50</v>
      </c>
      <c r="AN356" t="s">
        <v>390</v>
      </c>
    </row>
    <row r="357" spans="1:40" x14ac:dyDescent="0.3">
      <c r="A357" t="s">
        <v>2644</v>
      </c>
      <c r="B357" t="s">
        <v>55</v>
      </c>
      <c r="C357" t="s">
        <v>2117</v>
      </c>
      <c r="D357" t="s">
        <v>87</v>
      </c>
      <c r="E357" t="s">
        <v>88</v>
      </c>
      <c r="F357" t="s">
        <v>45</v>
      </c>
      <c r="G357" t="s">
        <v>89</v>
      </c>
      <c r="H357" s="6">
        <v>38370</v>
      </c>
      <c r="I357">
        <v>2005</v>
      </c>
      <c r="J357">
        <v>2005</v>
      </c>
      <c r="K357" t="s">
        <v>52</v>
      </c>
      <c r="L357" t="s">
        <v>40</v>
      </c>
      <c r="M357" t="s">
        <v>90</v>
      </c>
      <c r="N357" t="s">
        <v>261</v>
      </c>
      <c r="O357" t="s">
        <v>91</v>
      </c>
      <c r="S357" t="s">
        <v>1292</v>
      </c>
      <c r="T357">
        <v>1</v>
      </c>
      <c r="U357">
        <v>1</v>
      </c>
      <c r="V357" t="s">
        <v>71</v>
      </c>
      <c r="X357" t="s">
        <v>100</v>
      </c>
      <c r="Y357">
        <v>1</v>
      </c>
      <c r="Z357" t="s">
        <v>60</v>
      </c>
      <c r="AA357" t="s">
        <v>42</v>
      </c>
      <c r="AC357" t="s">
        <v>43</v>
      </c>
      <c r="AD357" t="s">
        <v>118</v>
      </c>
      <c r="AF357" t="s">
        <v>264</v>
      </c>
      <c r="AG357" t="s">
        <v>92</v>
      </c>
      <c r="AH357" t="s">
        <v>44</v>
      </c>
      <c r="AJ357" t="s">
        <v>2130</v>
      </c>
      <c r="AK357" t="s">
        <v>101</v>
      </c>
      <c r="AL357" t="s">
        <v>93</v>
      </c>
      <c r="AM357" t="s">
        <v>50</v>
      </c>
      <c r="AN357" t="s">
        <v>391</v>
      </c>
    </row>
    <row r="358" spans="1:40" x14ac:dyDescent="0.3">
      <c r="A358" t="s">
        <v>2645</v>
      </c>
      <c r="B358" t="s">
        <v>55</v>
      </c>
      <c r="C358" t="s">
        <v>2117</v>
      </c>
      <c r="D358" t="s">
        <v>87</v>
      </c>
      <c r="E358" t="s">
        <v>88</v>
      </c>
      <c r="F358" t="s">
        <v>45</v>
      </c>
      <c r="G358" t="s">
        <v>89</v>
      </c>
      <c r="H358" s="6">
        <v>38370</v>
      </c>
      <c r="I358">
        <v>2005</v>
      </c>
      <c r="J358">
        <v>2005</v>
      </c>
      <c r="K358" t="s">
        <v>52</v>
      </c>
      <c r="L358" t="s">
        <v>40</v>
      </c>
      <c r="M358" t="s">
        <v>90</v>
      </c>
      <c r="N358" t="s">
        <v>261</v>
      </c>
      <c r="O358" t="s">
        <v>91</v>
      </c>
      <c r="S358" t="s">
        <v>1307</v>
      </c>
      <c r="T358">
        <v>9</v>
      </c>
      <c r="U358">
        <v>9</v>
      </c>
      <c r="V358" t="s">
        <v>71</v>
      </c>
      <c r="X358" t="s">
        <v>100</v>
      </c>
      <c r="Y358">
        <v>9</v>
      </c>
      <c r="Z358" t="s">
        <v>60</v>
      </c>
      <c r="AA358" t="s">
        <v>42</v>
      </c>
      <c r="AC358" t="s">
        <v>43</v>
      </c>
      <c r="AD358" t="s">
        <v>118</v>
      </c>
      <c r="AF358" t="s">
        <v>264</v>
      </c>
      <c r="AG358" t="s">
        <v>92</v>
      </c>
      <c r="AH358" t="s">
        <v>44</v>
      </c>
      <c r="AJ358" t="s">
        <v>2130</v>
      </c>
      <c r="AK358" t="s">
        <v>101</v>
      </c>
      <c r="AL358" t="s">
        <v>93</v>
      </c>
      <c r="AM358" t="s">
        <v>50</v>
      </c>
      <c r="AN358" t="s">
        <v>397</v>
      </c>
    </row>
    <row r="359" spans="1:40" x14ac:dyDescent="0.3">
      <c r="A359" t="s">
        <v>2646</v>
      </c>
      <c r="B359" t="s">
        <v>55</v>
      </c>
      <c r="C359" t="s">
        <v>2117</v>
      </c>
      <c r="D359" t="s">
        <v>87</v>
      </c>
      <c r="E359" t="s">
        <v>88</v>
      </c>
      <c r="F359" t="s">
        <v>45</v>
      </c>
      <c r="G359" t="s">
        <v>89</v>
      </c>
      <c r="H359" s="6">
        <v>38370</v>
      </c>
      <c r="I359">
        <v>2005</v>
      </c>
      <c r="J359">
        <v>2005</v>
      </c>
      <c r="K359" t="s">
        <v>52</v>
      </c>
      <c r="L359" t="s">
        <v>40</v>
      </c>
      <c r="M359" t="s">
        <v>90</v>
      </c>
      <c r="N359" t="s">
        <v>261</v>
      </c>
      <c r="O359" t="s">
        <v>91</v>
      </c>
      <c r="S359" t="s">
        <v>1293</v>
      </c>
      <c r="T359">
        <v>10</v>
      </c>
      <c r="U359">
        <v>10</v>
      </c>
      <c r="V359" t="s">
        <v>71</v>
      </c>
      <c r="X359" t="s">
        <v>100</v>
      </c>
      <c r="Y359">
        <v>10</v>
      </c>
      <c r="Z359" t="s">
        <v>60</v>
      </c>
      <c r="AA359" t="s">
        <v>42</v>
      </c>
      <c r="AC359" t="s">
        <v>43</v>
      </c>
      <c r="AD359" t="s">
        <v>118</v>
      </c>
      <c r="AF359" t="s">
        <v>264</v>
      </c>
      <c r="AG359" t="s">
        <v>92</v>
      </c>
      <c r="AH359" t="s">
        <v>44</v>
      </c>
      <c r="AK359" t="s">
        <v>101</v>
      </c>
      <c r="AL359" t="s">
        <v>93</v>
      </c>
      <c r="AM359" t="s">
        <v>50</v>
      </c>
      <c r="AN359" t="s">
        <v>405</v>
      </c>
    </row>
    <row r="360" spans="1:40" x14ac:dyDescent="0.3">
      <c r="A360" t="s">
        <v>2647</v>
      </c>
      <c r="B360" t="s">
        <v>55</v>
      </c>
      <c r="C360" t="s">
        <v>2117</v>
      </c>
      <c r="D360" t="s">
        <v>87</v>
      </c>
      <c r="E360" t="s">
        <v>88</v>
      </c>
      <c r="F360" t="s">
        <v>45</v>
      </c>
      <c r="G360" t="s">
        <v>89</v>
      </c>
      <c r="H360" s="6">
        <v>38370</v>
      </c>
      <c r="I360">
        <v>2005</v>
      </c>
      <c r="J360">
        <v>2005</v>
      </c>
      <c r="K360" t="s">
        <v>52</v>
      </c>
      <c r="L360" t="s">
        <v>40</v>
      </c>
      <c r="M360" t="s">
        <v>90</v>
      </c>
      <c r="N360" t="s">
        <v>261</v>
      </c>
      <c r="O360" t="s">
        <v>91</v>
      </c>
      <c r="S360" t="s">
        <v>1231</v>
      </c>
      <c r="T360">
        <v>0.8</v>
      </c>
      <c r="U360">
        <v>0.8</v>
      </c>
      <c r="V360" t="s">
        <v>71</v>
      </c>
      <c r="X360" t="s">
        <v>100</v>
      </c>
      <c r="Y360">
        <v>0.8</v>
      </c>
      <c r="Z360" t="s">
        <v>60</v>
      </c>
      <c r="AA360" t="s">
        <v>42</v>
      </c>
      <c r="AC360" t="s">
        <v>43</v>
      </c>
      <c r="AD360" t="s">
        <v>118</v>
      </c>
      <c r="AF360" t="s">
        <v>264</v>
      </c>
      <c r="AG360" t="s">
        <v>92</v>
      </c>
      <c r="AH360" t="s">
        <v>44</v>
      </c>
      <c r="AK360" t="s">
        <v>101</v>
      </c>
      <c r="AL360" t="s">
        <v>93</v>
      </c>
      <c r="AM360" t="s">
        <v>50</v>
      </c>
      <c r="AN360" t="s">
        <v>992</v>
      </c>
    </row>
    <row r="361" spans="1:40" x14ac:dyDescent="0.3">
      <c r="A361" t="s">
        <v>2648</v>
      </c>
      <c r="B361" t="s">
        <v>55</v>
      </c>
      <c r="C361" t="s">
        <v>2117</v>
      </c>
      <c r="D361" t="s">
        <v>87</v>
      </c>
      <c r="E361" t="s">
        <v>88</v>
      </c>
      <c r="F361" t="s">
        <v>45</v>
      </c>
      <c r="G361" t="s">
        <v>89</v>
      </c>
      <c r="H361" s="6">
        <v>38370</v>
      </c>
      <c r="I361">
        <v>2005</v>
      </c>
      <c r="J361">
        <v>2005</v>
      </c>
      <c r="K361" t="s">
        <v>52</v>
      </c>
      <c r="L361" t="s">
        <v>40</v>
      </c>
      <c r="M361" t="s">
        <v>90</v>
      </c>
      <c r="N361" t="s">
        <v>261</v>
      </c>
      <c r="O361" t="s">
        <v>91</v>
      </c>
      <c r="S361" t="s">
        <v>1308</v>
      </c>
      <c r="T361">
        <v>100</v>
      </c>
      <c r="U361">
        <v>100</v>
      </c>
      <c r="V361" t="s">
        <v>71</v>
      </c>
      <c r="X361" t="s">
        <v>100</v>
      </c>
      <c r="Y361">
        <v>100</v>
      </c>
      <c r="Z361" t="s">
        <v>60</v>
      </c>
      <c r="AA361" t="s">
        <v>42</v>
      </c>
      <c r="AC361" t="s">
        <v>43</v>
      </c>
      <c r="AD361" t="s">
        <v>118</v>
      </c>
      <c r="AF361" t="s">
        <v>264</v>
      </c>
      <c r="AG361" t="s">
        <v>92</v>
      </c>
      <c r="AH361" t="s">
        <v>44</v>
      </c>
      <c r="AJ361" t="s">
        <v>2132</v>
      </c>
      <c r="AK361" t="s">
        <v>101</v>
      </c>
      <c r="AL361" t="s">
        <v>93</v>
      </c>
      <c r="AM361" t="s">
        <v>50</v>
      </c>
      <c r="AN361" t="s">
        <v>423</v>
      </c>
    </row>
    <row r="362" spans="1:40" x14ac:dyDescent="0.3">
      <c r="A362" t="s">
        <v>2649</v>
      </c>
      <c r="B362" t="s">
        <v>55</v>
      </c>
      <c r="C362" t="s">
        <v>2117</v>
      </c>
      <c r="D362" t="s">
        <v>87</v>
      </c>
      <c r="E362" t="s">
        <v>88</v>
      </c>
      <c r="F362" t="s">
        <v>45</v>
      </c>
      <c r="G362" t="s">
        <v>89</v>
      </c>
      <c r="H362" s="6">
        <v>38370</v>
      </c>
      <c r="I362">
        <v>2005</v>
      </c>
      <c r="J362">
        <v>2005</v>
      </c>
      <c r="K362" t="s">
        <v>52</v>
      </c>
      <c r="L362" t="s">
        <v>40</v>
      </c>
      <c r="M362" t="s">
        <v>90</v>
      </c>
      <c r="N362" t="s">
        <v>261</v>
      </c>
      <c r="O362" t="s">
        <v>91</v>
      </c>
      <c r="S362" t="s">
        <v>1257</v>
      </c>
      <c r="T362">
        <v>2</v>
      </c>
      <c r="U362">
        <v>2</v>
      </c>
      <c r="V362" t="s">
        <v>71</v>
      </c>
      <c r="X362" t="s">
        <v>100</v>
      </c>
      <c r="Y362">
        <v>2</v>
      </c>
      <c r="Z362" t="s">
        <v>60</v>
      </c>
      <c r="AA362" t="s">
        <v>42</v>
      </c>
      <c r="AC362" t="s">
        <v>43</v>
      </c>
      <c r="AD362" t="s">
        <v>118</v>
      </c>
      <c r="AF362" t="s">
        <v>264</v>
      </c>
      <c r="AG362" t="s">
        <v>92</v>
      </c>
      <c r="AH362" t="s">
        <v>44</v>
      </c>
      <c r="AJ362" t="s">
        <v>2130</v>
      </c>
      <c r="AK362" t="s">
        <v>101</v>
      </c>
      <c r="AL362" t="s">
        <v>93</v>
      </c>
      <c r="AM362" t="s">
        <v>50</v>
      </c>
      <c r="AN362" t="s">
        <v>340</v>
      </c>
    </row>
    <row r="363" spans="1:40" x14ac:dyDescent="0.3">
      <c r="A363" t="s">
        <v>2650</v>
      </c>
      <c r="B363" t="s">
        <v>55</v>
      </c>
      <c r="C363" t="s">
        <v>2117</v>
      </c>
      <c r="D363" t="s">
        <v>87</v>
      </c>
      <c r="E363" t="s">
        <v>88</v>
      </c>
      <c r="F363" t="s">
        <v>45</v>
      </c>
      <c r="G363" t="s">
        <v>89</v>
      </c>
      <c r="H363" s="6">
        <v>38370</v>
      </c>
      <c r="I363">
        <v>2005</v>
      </c>
      <c r="J363">
        <v>2005</v>
      </c>
      <c r="K363" t="s">
        <v>52</v>
      </c>
      <c r="L363" t="s">
        <v>40</v>
      </c>
      <c r="M363" t="s">
        <v>90</v>
      </c>
      <c r="N363" t="s">
        <v>261</v>
      </c>
      <c r="O363" t="s">
        <v>91</v>
      </c>
      <c r="S363" t="s">
        <v>1262</v>
      </c>
      <c r="T363">
        <v>30</v>
      </c>
      <c r="U363">
        <v>30</v>
      </c>
      <c r="V363" t="s">
        <v>71</v>
      </c>
      <c r="X363" t="s">
        <v>100</v>
      </c>
      <c r="Y363">
        <v>30</v>
      </c>
      <c r="Z363" t="s">
        <v>60</v>
      </c>
      <c r="AA363" t="s">
        <v>42</v>
      </c>
      <c r="AC363" t="s">
        <v>43</v>
      </c>
      <c r="AD363" t="s">
        <v>118</v>
      </c>
      <c r="AF363" t="s">
        <v>264</v>
      </c>
      <c r="AG363" t="s">
        <v>92</v>
      </c>
      <c r="AH363" t="s">
        <v>44</v>
      </c>
      <c r="AJ363" t="s">
        <v>2130</v>
      </c>
      <c r="AK363" t="s">
        <v>101</v>
      </c>
      <c r="AL363" t="s">
        <v>93</v>
      </c>
      <c r="AM363" t="s">
        <v>50</v>
      </c>
      <c r="AN363" t="s">
        <v>398</v>
      </c>
    </row>
    <row r="364" spans="1:40" x14ac:dyDescent="0.3">
      <c r="A364" t="s">
        <v>2651</v>
      </c>
      <c r="B364" t="s">
        <v>55</v>
      </c>
      <c r="C364" t="s">
        <v>2117</v>
      </c>
      <c r="D364" t="s">
        <v>87</v>
      </c>
      <c r="E364" t="s">
        <v>88</v>
      </c>
      <c r="F364" t="s">
        <v>45</v>
      </c>
      <c r="G364" t="s">
        <v>89</v>
      </c>
      <c r="H364" s="6">
        <v>38370</v>
      </c>
      <c r="I364">
        <v>2005</v>
      </c>
      <c r="J364">
        <v>2005</v>
      </c>
      <c r="K364" t="s">
        <v>52</v>
      </c>
      <c r="L364" t="s">
        <v>40</v>
      </c>
      <c r="M364" t="s">
        <v>90</v>
      </c>
      <c r="N364" t="s">
        <v>261</v>
      </c>
      <c r="O364" t="s">
        <v>91</v>
      </c>
      <c r="S364" t="s">
        <v>1234</v>
      </c>
      <c r="T364">
        <v>1</v>
      </c>
      <c r="U364">
        <v>1</v>
      </c>
      <c r="V364" t="s">
        <v>71</v>
      </c>
      <c r="X364" t="s">
        <v>100</v>
      </c>
      <c r="Y364">
        <v>1</v>
      </c>
      <c r="Z364" t="s">
        <v>60</v>
      </c>
      <c r="AA364" t="s">
        <v>42</v>
      </c>
      <c r="AC364" t="s">
        <v>43</v>
      </c>
      <c r="AD364" t="s">
        <v>118</v>
      </c>
      <c r="AF364" t="s">
        <v>264</v>
      </c>
      <c r="AG364" t="s">
        <v>92</v>
      </c>
      <c r="AH364" t="s">
        <v>44</v>
      </c>
      <c r="AK364" t="s">
        <v>101</v>
      </c>
      <c r="AL364" t="s">
        <v>93</v>
      </c>
      <c r="AM364" t="s">
        <v>50</v>
      </c>
      <c r="AN364" t="s">
        <v>349</v>
      </c>
    </row>
    <row r="365" spans="1:40" x14ac:dyDescent="0.3">
      <c r="A365" t="s">
        <v>2652</v>
      </c>
      <c r="B365" t="s">
        <v>55</v>
      </c>
      <c r="C365" t="s">
        <v>2117</v>
      </c>
      <c r="D365" t="s">
        <v>87</v>
      </c>
      <c r="E365" t="s">
        <v>88</v>
      </c>
      <c r="F365" t="s">
        <v>45</v>
      </c>
      <c r="G365" t="s">
        <v>89</v>
      </c>
      <c r="H365" s="6">
        <v>38370</v>
      </c>
      <c r="I365">
        <v>2005</v>
      </c>
      <c r="J365">
        <v>2005</v>
      </c>
      <c r="K365" t="s">
        <v>52</v>
      </c>
      <c r="L365" t="s">
        <v>40</v>
      </c>
      <c r="M365" t="s">
        <v>90</v>
      </c>
      <c r="N365" t="s">
        <v>261</v>
      </c>
      <c r="O365" t="s">
        <v>91</v>
      </c>
      <c r="S365" t="s">
        <v>1254</v>
      </c>
      <c r="T365">
        <v>100</v>
      </c>
      <c r="U365">
        <v>100</v>
      </c>
      <c r="V365" t="s">
        <v>71</v>
      </c>
      <c r="X365" t="s">
        <v>100</v>
      </c>
      <c r="Y365">
        <v>100</v>
      </c>
      <c r="Z365" t="s">
        <v>60</v>
      </c>
      <c r="AA365" t="s">
        <v>42</v>
      </c>
      <c r="AC365" t="s">
        <v>43</v>
      </c>
      <c r="AD365" t="s">
        <v>118</v>
      </c>
      <c r="AF365" t="s">
        <v>264</v>
      </c>
      <c r="AG365" t="s">
        <v>92</v>
      </c>
      <c r="AH365" t="s">
        <v>44</v>
      </c>
      <c r="AJ365" t="s">
        <v>2130</v>
      </c>
      <c r="AK365" t="s">
        <v>101</v>
      </c>
      <c r="AL365" t="s">
        <v>93</v>
      </c>
      <c r="AM365" t="s">
        <v>50</v>
      </c>
      <c r="AN365" t="s">
        <v>434</v>
      </c>
    </row>
    <row r="366" spans="1:40" x14ac:dyDescent="0.3">
      <c r="A366" t="s">
        <v>2653</v>
      </c>
      <c r="B366" t="s">
        <v>55</v>
      </c>
      <c r="C366" t="s">
        <v>2117</v>
      </c>
      <c r="D366" t="s">
        <v>87</v>
      </c>
      <c r="E366" t="s">
        <v>88</v>
      </c>
      <c r="F366" t="s">
        <v>45</v>
      </c>
      <c r="G366" t="s">
        <v>89</v>
      </c>
      <c r="H366" s="6">
        <v>38370</v>
      </c>
      <c r="I366">
        <v>2005</v>
      </c>
      <c r="J366">
        <v>2005</v>
      </c>
      <c r="K366" t="s">
        <v>52</v>
      </c>
      <c r="L366" t="s">
        <v>40</v>
      </c>
      <c r="M366" t="s">
        <v>90</v>
      </c>
      <c r="N366" t="s">
        <v>261</v>
      </c>
      <c r="O366" t="s">
        <v>91</v>
      </c>
      <c r="S366" t="s">
        <v>1256</v>
      </c>
      <c r="T366">
        <v>100</v>
      </c>
      <c r="U366">
        <v>100</v>
      </c>
      <c r="V366" t="s">
        <v>71</v>
      </c>
      <c r="X366" t="s">
        <v>100</v>
      </c>
      <c r="Y366">
        <v>100</v>
      </c>
      <c r="Z366" t="s">
        <v>60</v>
      </c>
      <c r="AA366" t="s">
        <v>42</v>
      </c>
      <c r="AC366" t="s">
        <v>43</v>
      </c>
      <c r="AD366" t="s">
        <v>118</v>
      </c>
      <c r="AF366" t="s">
        <v>264</v>
      </c>
      <c r="AG366" t="s">
        <v>92</v>
      </c>
      <c r="AH366" t="s">
        <v>44</v>
      </c>
      <c r="AJ366" t="s">
        <v>2130</v>
      </c>
      <c r="AK366" t="s">
        <v>101</v>
      </c>
      <c r="AL366" t="s">
        <v>93</v>
      </c>
      <c r="AM366" t="s">
        <v>50</v>
      </c>
      <c r="AN366" t="s">
        <v>442</v>
      </c>
    </row>
    <row r="367" spans="1:40" x14ac:dyDescent="0.3">
      <c r="A367" t="s">
        <v>2654</v>
      </c>
      <c r="B367" t="s">
        <v>55</v>
      </c>
      <c r="C367" t="s">
        <v>2117</v>
      </c>
      <c r="D367" t="s">
        <v>87</v>
      </c>
      <c r="E367" t="s">
        <v>88</v>
      </c>
      <c r="F367" t="s">
        <v>45</v>
      </c>
      <c r="G367" t="s">
        <v>89</v>
      </c>
      <c r="H367" s="6">
        <v>38370</v>
      </c>
      <c r="I367">
        <v>2005</v>
      </c>
      <c r="J367">
        <v>2005</v>
      </c>
      <c r="K367" t="s">
        <v>52</v>
      </c>
      <c r="L367" t="s">
        <v>40</v>
      </c>
      <c r="M367" t="s">
        <v>90</v>
      </c>
      <c r="N367" t="s">
        <v>261</v>
      </c>
      <c r="O367" t="s">
        <v>91</v>
      </c>
      <c r="S367" t="s">
        <v>1233</v>
      </c>
      <c r="T367">
        <v>6</v>
      </c>
      <c r="U367">
        <v>6</v>
      </c>
      <c r="V367" t="s">
        <v>71</v>
      </c>
      <c r="X367" t="s">
        <v>100</v>
      </c>
      <c r="Y367">
        <v>6</v>
      </c>
      <c r="Z367" t="s">
        <v>60</v>
      </c>
      <c r="AA367" t="s">
        <v>42</v>
      </c>
      <c r="AC367" t="s">
        <v>43</v>
      </c>
      <c r="AD367" t="s">
        <v>270</v>
      </c>
      <c r="AF367" t="s">
        <v>264</v>
      </c>
      <c r="AG367" t="s">
        <v>92</v>
      </c>
      <c r="AH367" t="s">
        <v>44</v>
      </c>
      <c r="AJ367" t="s">
        <v>2130</v>
      </c>
      <c r="AK367" t="s">
        <v>101</v>
      </c>
      <c r="AL367" t="s">
        <v>93</v>
      </c>
      <c r="AM367" t="s">
        <v>50</v>
      </c>
      <c r="AN367" t="s">
        <v>372</v>
      </c>
    </row>
    <row r="368" spans="1:40" x14ac:dyDescent="0.3">
      <c r="A368" t="s">
        <v>2655</v>
      </c>
      <c r="B368" t="s">
        <v>55</v>
      </c>
      <c r="C368" t="s">
        <v>2117</v>
      </c>
      <c r="D368" t="s">
        <v>87</v>
      </c>
      <c r="E368" t="s">
        <v>88</v>
      </c>
      <c r="F368" t="s">
        <v>45</v>
      </c>
      <c r="G368" t="s">
        <v>89</v>
      </c>
      <c r="H368" s="6">
        <v>38370</v>
      </c>
      <c r="I368">
        <v>2005</v>
      </c>
      <c r="J368">
        <v>2005</v>
      </c>
      <c r="K368" t="s">
        <v>52</v>
      </c>
      <c r="L368" t="s">
        <v>40</v>
      </c>
      <c r="M368" t="s">
        <v>90</v>
      </c>
      <c r="N368" t="s">
        <v>261</v>
      </c>
      <c r="O368" t="s">
        <v>91</v>
      </c>
      <c r="S368" t="s">
        <v>1295</v>
      </c>
      <c r="T368">
        <v>70</v>
      </c>
      <c r="U368">
        <v>70</v>
      </c>
      <c r="V368" t="s">
        <v>71</v>
      </c>
      <c r="X368" t="s">
        <v>100</v>
      </c>
      <c r="Y368">
        <v>70</v>
      </c>
      <c r="Z368" t="s">
        <v>60</v>
      </c>
      <c r="AA368" t="s">
        <v>42</v>
      </c>
      <c r="AC368" t="s">
        <v>43</v>
      </c>
      <c r="AD368" t="s">
        <v>270</v>
      </c>
      <c r="AF368" t="s">
        <v>264</v>
      </c>
      <c r="AG368" t="s">
        <v>92</v>
      </c>
      <c r="AH368" t="s">
        <v>44</v>
      </c>
      <c r="AJ368" t="s">
        <v>2130</v>
      </c>
      <c r="AK368" t="s">
        <v>101</v>
      </c>
      <c r="AL368" t="s">
        <v>93</v>
      </c>
      <c r="AM368" t="s">
        <v>50</v>
      </c>
      <c r="AN368" t="s">
        <v>370</v>
      </c>
    </row>
    <row r="369" spans="1:40" x14ac:dyDescent="0.3">
      <c r="A369" t="s">
        <v>2656</v>
      </c>
      <c r="B369" t="s">
        <v>55</v>
      </c>
      <c r="C369" t="s">
        <v>2117</v>
      </c>
      <c r="D369" t="s">
        <v>87</v>
      </c>
      <c r="E369" t="s">
        <v>88</v>
      </c>
      <c r="F369" t="s">
        <v>45</v>
      </c>
      <c r="G369" t="s">
        <v>89</v>
      </c>
      <c r="H369" s="6">
        <v>38370</v>
      </c>
      <c r="I369">
        <v>2005</v>
      </c>
      <c r="J369">
        <v>2005</v>
      </c>
      <c r="K369" t="s">
        <v>52</v>
      </c>
      <c r="L369" t="s">
        <v>40</v>
      </c>
      <c r="M369" t="s">
        <v>90</v>
      </c>
      <c r="N369" t="s">
        <v>261</v>
      </c>
      <c r="O369" t="s">
        <v>91</v>
      </c>
      <c r="S369" t="s">
        <v>1236</v>
      </c>
      <c r="T369">
        <v>0.5</v>
      </c>
      <c r="U369">
        <v>0.5</v>
      </c>
      <c r="V369" t="s">
        <v>71</v>
      </c>
      <c r="X369" t="s">
        <v>100</v>
      </c>
      <c r="Y369">
        <v>0.5</v>
      </c>
      <c r="Z369" t="s">
        <v>60</v>
      </c>
      <c r="AA369" t="s">
        <v>42</v>
      </c>
      <c r="AC369" t="s">
        <v>43</v>
      </c>
      <c r="AD369" t="s">
        <v>270</v>
      </c>
      <c r="AF369" t="s">
        <v>264</v>
      </c>
      <c r="AG369" t="s">
        <v>92</v>
      </c>
      <c r="AH369" t="s">
        <v>44</v>
      </c>
      <c r="AJ369" t="s">
        <v>2130</v>
      </c>
      <c r="AK369" t="s">
        <v>101</v>
      </c>
      <c r="AL369" t="s">
        <v>93</v>
      </c>
      <c r="AM369" t="s">
        <v>50</v>
      </c>
      <c r="AN369" t="s">
        <v>296</v>
      </c>
    </row>
    <row r="370" spans="1:40" x14ac:dyDescent="0.3">
      <c r="A370" t="s">
        <v>2657</v>
      </c>
      <c r="B370" t="s">
        <v>55</v>
      </c>
      <c r="C370" t="s">
        <v>2117</v>
      </c>
      <c r="D370" t="s">
        <v>87</v>
      </c>
      <c r="E370" t="s">
        <v>88</v>
      </c>
      <c r="F370" t="s">
        <v>45</v>
      </c>
      <c r="G370" t="s">
        <v>89</v>
      </c>
      <c r="H370" s="6">
        <v>38370</v>
      </c>
      <c r="I370">
        <v>2005</v>
      </c>
      <c r="J370">
        <v>2005</v>
      </c>
      <c r="K370" t="s">
        <v>52</v>
      </c>
      <c r="L370" t="s">
        <v>40</v>
      </c>
      <c r="M370" t="s">
        <v>90</v>
      </c>
      <c r="N370" t="s">
        <v>261</v>
      </c>
      <c r="O370" t="s">
        <v>91</v>
      </c>
      <c r="S370" t="s">
        <v>1240</v>
      </c>
      <c r="T370">
        <v>1</v>
      </c>
      <c r="U370">
        <v>1</v>
      </c>
      <c r="V370" t="s">
        <v>71</v>
      </c>
      <c r="X370" t="s">
        <v>100</v>
      </c>
      <c r="Y370">
        <v>1</v>
      </c>
      <c r="Z370" t="s">
        <v>60</v>
      </c>
      <c r="AA370" t="s">
        <v>42</v>
      </c>
      <c r="AC370" t="s">
        <v>43</v>
      </c>
      <c r="AD370" t="s">
        <v>270</v>
      </c>
      <c r="AF370" t="s">
        <v>264</v>
      </c>
      <c r="AG370" t="s">
        <v>92</v>
      </c>
      <c r="AH370" t="s">
        <v>44</v>
      </c>
      <c r="AJ370" t="s">
        <v>2130</v>
      </c>
      <c r="AK370" t="s">
        <v>101</v>
      </c>
      <c r="AL370" t="s">
        <v>93</v>
      </c>
      <c r="AM370" t="s">
        <v>50</v>
      </c>
      <c r="AN370" t="s">
        <v>436</v>
      </c>
    </row>
    <row r="371" spans="1:40" x14ac:dyDescent="0.3">
      <c r="A371" t="s">
        <v>2658</v>
      </c>
      <c r="B371" t="s">
        <v>55</v>
      </c>
      <c r="C371" t="s">
        <v>2117</v>
      </c>
      <c r="D371" t="s">
        <v>87</v>
      </c>
      <c r="E371" t="s">
        <v>88</v>
      </c>
      <c r="F371" t="s">
        <v>45</v>
      </c>
      <c r="G371" t="s">
        <v>89</v>
      </c>
      <c r="H371" s="6">
        <v>38370</v>
      </c>
      <c r="I371">
        <v>2005</v>
      </c>
      <c r="J371">
        <v>2005</v>
      </c>
      <c r="K371" t="s">
        <v>52</v>
      </c>
      <c r="L371" t="s">
        <v>40</v>
      </c>
      <c r="M371" t="s">
        <v>90</v>
      </c>
      <c r="N371" t="s">
        <v>261</v>
      </c>
      <c r="O371" t="s">
        <v>91</v>
      </c>
      <c r="S371" t="s">
        <v>1296</v>
      </c>
      <c r="T371">
        <v>0.3</v>
      </c>
      <c r="U371">
        <v>0.3</v>
      </c>
      <c r="V371" t="s">
        <v>71</v>
      </c>
      <c r="X371" t="s">
        <v>100</v>
      </c>
      <c r="Y371">
        <v>0.3</v>
      </c>
      <c r="Z371" t="s">
        <v>60</v>
      </c>
      <c r="AA371" t="s">
        <v>42</v>
      </c>
      <c r="AC371" t="s">
        <v>43</v>
      </c>
      <c r="AD371" t="s">
        <v>270</v>
      </c>
      <c r="AF371" t="s">
        <v>264</v>
      </c>
      <c r="AG371" t="s">
        <v>92</v>
      </c>
      <c r="AH371" t="s">
        <v>44</v>
      </c>
      <c r="AJ371" t="s">
        <v>2130</v>
      </c>
      <c r="AK371" t="s">
        <v>101</v>
      </c>
      <c r="AL371" t="s">
        <v>93</v>
      </c>
      <c r="AM371" t="s">
        <v>50</v>
      </c>
      <c r="AN371" t="s">
        <v>933</v>
      </c>
    </row>
    <row r="372" spans="1:40" x14ac:dyDescent="0.3">
      <c r="A372" t="s">
        <v>2659</v>
      </c>
      <c r="B372" t="s">
        <v>55</v>
      </c>
      <c r="C372" t="s">
        <v>2117</v>
      </c>
      <c r="D372" t="s">
        <v>87</v>
      </c>
      <c r="E372" t="s">
        <v>88</v>
      </c>
      <c r="F372" t="s">
        <v>45</v>
      </c>
      <c r="G372" t="s">
        <v>89</v>
      </c>
      <c r="H372" s="6">
        <v>38370</v>
      </c>
      <c r="I372">
        <v>2005</v>
      </c>
      <c r="J372">
        <v>2005</v>
      </c>
      <c r="K372" t="s">
        <v>52</v>
      </c>
      <c r="L372" t="s">
        <v>40</v>
      </c>
      <c r="M372" t="s">
        <v>90</v>
      </c>
      <c r="N372" t="s">
        <v>261</v>
      </c>
      <c r="O372" t="s">
        <v>91</v>
      </c>
      <c r="S372" t="s">
        <v>1237</v>
      </c>
      <c r="T372">
        <v>0.1</v>
      </c>
      <c r="U372">
        <v>0.1</v>
      </c>
      <c r="V372" t="s">
        <v>71</v>
      </c>
      <c r="X372" t="s">
        <v>100</v>
      </c>
      <c r="Y372">
        <v>0.1</v>
      </c>
      <c r="Z372" t="s">
        <v>60</v>
      </c>
      <c r="AA372" t="s">
        <v>42</v>
      </c>
      <c r="AC372" t="s">
        <v>43</v>
      </c>
      <c r="AD372" t="s">
        <v>270</v>
      </c>
      <c r="AF372" t="s">
        <v>264</v>
      </c>
      <c r="AG372" t="s">
        <v>92</v>
      </c>
      <c r="AH372" t="s">
        <v>44</v>
      </c>
      <c r="AJ372" t="s">
        <v>2130</v>
      </c>
      <c r="AK372" t="s">
        <v>101</v>
      </c>
      <c r="AL372" t="s">
        <v>93</v>
      </c>
      <c r="AM372" t="s">
        <v>50</v>
      </c>
      <c r="AN372" t="s">
        <v>294</v>
      </c>
    </row>
    <row r="373" spans="1:40" x14ac:dyDescent="0.3">
      <c r="A373" t="s">
        <v>2660</v>
      </c>
      <c r="B373" t="s">
        <v>55</v>
      </c>
      <c r="C373" t="s">
        <v>2117</v>
      </c>
      <c r="D373" t="s">
        <v>87</v>
      </c>
      <c r="E373" t="s">
        <v>88</v>
      </c>
      <c r="F373" t="s">
        <v>45</v>
      </c>
      <c r="G373" t="s">
        <v>89</v>
      </c>
      <c r="H373" s="6">
        <v>38370</v>
      </c>
      <c r="I373">
        <v>2005</v>
      </c>
      <c r="J373">
        <v>2005</v>
      </c>
      <c r="K373" t="s">
        <v>52</v>
      </c>
      <c r="L373" t="s">
        <v>40</v>
      </c>
      <c r="M373" t="s">
        <v>90</v>
      </c>
      <c r="N373" t="s">
        <v>261</v>
      </c>
      <c r="O373" t="s">
        <v>91</v>
      </c>
      <c r="S373" t="s">
        <v>1241</v>
      </c>
      <c r="T373">
        <v>7</v>
      </c>
      <c r="U373">
        <v>7</v>
      </c>
      <c r="V373" t="s">
        <v>71</v>
      </c>
      <c r="X373" t="s">
        <v>100</v>
      </c>
      <c r="Y373">
        <v>7</v>
      </c>
      <c r="Z373" t="s">
        <v>60</v>
      </c>
      <c r="AA373" t="s">
        <v>42</v>
      </c>
      <c r="AC373" t="s">
        <v>43</v>
      </c>
      <c r="AD373" t="s">
        <v>270</v>
      </c>
      <c r="AF373" t="s">
        <v>264</v>
      </c>
      <c r="AG373" t="s">
        <v>92</v>
      </c>
      <c r="AH373" t="s">
        <v>44</v>
      </c>
      <c r="AJ373" t="s">
        <v>2130</v>
      </c>
      <c r="AK373" t="s">
        <v>101</v>
      </c>
      <c r="AL373" t="s">
        <v>93</v>
      </c>
      <c r="AM373" t="s">
        <v>50</v>
      </c>
      <c r="AN373" t="s">
        <v>437</v>
      </c>
    </row>
    <row r="374" spans="1:40" x14ac:dyDescent="0.3">
      <c r="A374" t="s">
        <v>2661</v>
      </c>
      <c r="B374" t="s">
        <v>55</v>
      </c>
      <c r="C374" t="s">
        <v>2117</v>
      </c>
      <c r="D374" t="s">
        <v>87</v>
      </c>
      <c r="E374" t="s">
        <v>88</v>
      </c>
      <c r="F374" t="s">
        <v>45</v>
      </c>
      <c r="G374" t="s">
        <v>89</v>
      </c>
      <c r="H374" s="6">
        <v>38370</v>
      </c>
      <c r="I374">
        <v>2005</v>
      </c>
      <c r="J374">
        <v>2005</v>
      </c>
      <c r="K374" t="s">
        <v>52</v>
      </c>
      <c r="L374" t="s">
        <v>40</v>
      </c>
      <c r="M374" t="s">
        <v>90</v>
      </c>
      <c r="N374" t="s">
        <v>261</v>
      </c>
      <c r="O374" t="s">
        <v>91</v>
      </c>
      <c r="S374" t="s">
        <v>1242</v>
      </c>
      <c r="T374">
        <v>1</v>
      </c>
      <c r="U374">
        <v>1</v>
      </c>
      <c r="V374" t="s">
        <v>71</v>
      </c>
      <c r="X374" t="s">
        <v>100</v>
      </c>
      <c r="Y374">
        <v>1</v>
      </c>
      <c r="Z374" t="s">
        <v>60</v>
      </c>
      <c r="AA374" t="s">
        <v>42</v>
      </c>
      <c r="AC374" t="s">
        <v>43</v>
      </c>
      <c r="AD374" t="s">
        <v>270</v>
      </c>
      <c r="AF374" t="s">
        <v>264</v>
      </c>
      <c r="AG374" t="s">
        <v>92</v>
      </c>
      <c r="AH374" t="s">
        <v>44</v>
      </c>
      <c r="AJ374" t="s">
        <v>2130</v>
      </c>
      <c r="AK374" t="s">
        <v>101</v>
      </c>
      <c r="AL374" t="s">
        <v>93</v>
      </c>
      <c r="AM374" t="s">
        <v>50</v>
      </c>
      <c r="AN374" t="s">
        <v>428</v>
      </c>
    </row>
    <row r="375" spans="1:40" x14ac:dyDescent="0.3">
      <c r="A375" t="s">
        <v>2662</v>
      </c>
      <c r="B375" t="s">
        <v>55</v>
      </c>
      <c r="C375" t="s">
        <v>2117</v>
      </c>
      <c r="D375" t="s">
        <v>87</v>
      </c>
      <c r="E375" t="s">
        <v>88</v>
      </c>
      <c r="F375" t="s">
        <v>45</v>
      </c>
      <c r="G375" t="s">
        <v>89</v>
      </c>
      <c r="H375" s="6">
        <v>38370</v>
      </c>
      <c r="I375">
        <v>2005</v>
      </c>
      <c r="J375">
        <v>2005</v>
      </c>
      <c r="K375" t="s">
        <v>52</v>
      </c>
      <c r="L375" t="s">
        <v>40</v>
      </c>
      <c r="M375" t="s">
        <v>90</v>
      </c>
      <c r="N375" t="s">
        <v>261</v>
      </c>
      <c r="O375" t="s">
        <v>91</v>
      </c>
      <c r="S375" t="s">
        <v>1271</v>
      </c>
      <c r="T375">
        <v>0.5</v>
      </c>
      <c r="U375">
        <v>0.5</v>
      </c>
      <c r="V375" t="s">
        <v>71</v>
      </c>
      <c r="X375" t="s">
        <v>100</v>
      </c>
      <c r="Y375">
        <v>0.5</v>
      </c>
      <c r="Z375" t="s">
        <v>60</v>
      </c>
      <c r="AA375" t="s">
        <v>42</v>
      </c>
      <c r="AC375" t="s">
        <v>43</v>
      </c>
      <c r="AD375" t="s">
        <v>270</v>
      </c>
      <c r="AF375" t="s">
        <v>264</v>
      </c>
      <c r="AG375" t="s">
        <v>92</v>
      </c>
      <c r="AH375" t="s">
        <v>44</v>
      </c>
      <c r="AJ375" t="s">
        <v>2130</v>
      </c>
      <c r="AK375" t="s">
        <v>101</v>
      </c>
      <c r="AL375" t="s">
        <v>93</v>
      </c>
      <c r="AM375" t="s">
        <v>50</v>
      </c>
      <c r="AN375" t="s">
        <v>305</v>
      </c>
    </row>
    <row r="376" spans="1:40" x14ac:dyDescent="0.3">
      <c r="A376" t="s">
        <v>2663</v>
      </c>
      <c r="B376" t="s">
        <v>55</v>
      </c>
      <c r="C376" t="s">
        <v>2117</v>
      </c>
      <c r="D376" t="s">
        <v>87</v>
      </c>
      <c r="E376" t="s">
        <v>88</v>
      </c>
      <c r="F376" t="s">
        <v>45</v>
      </c>
      <c r="G376" t="s">
        <v>89</v>
      </c>
      <c r="H376" s="6">
        <v>38370</v>
      </c>
      <c r="I376">
        <v>2005</v>
      </c>
      <c r="J376">
        <v>2005</v>
      </c>
      <c r="K376" t="s">
        <v>52</v>
      </c>
      <c r="L376" t="s">
        <v>40</v>
      </c>
      <c r="M376" t="s">
        <v>90</v>
      </c>
      <c r="N376" t="s">
        <v>261</v>
      </c>
      <c r="O376" t="s">
        <v>91</v>
      </c>
      <c r="S376" t="s">
        <v>1243</v>
      </c>
      <c r="T376">
        <v>0.7</v>
      </c>
      <c r="U376">
        <v>0.7</v>
      </c>
      <c r="V376" t="s">
        <v>71</v>
      </c>
      <c r="X376" t="s">
        <v>100</v>
      </c>
      <c r="Y376">
        <v>0.7</v>
      </c>
      <c r="Z376" t="s">
        <v>60</v>
      </c>
      <c r="AA376" t="s">
        <v>42</v>
      </c>
      <c r="AC376" t="s">
        <v>43</v>
      </c>
      <c r="AD376" t="s">
        <v>270</v>
      </c>
      <c r="AF376" t="s">
        <v>264</v>
      </c>
      <c r="AG376" t="s">
        <v>92</v>
      </c>
      <c r="AH376" t="s">
        <v>44</v>
      </c>
      <c r="AJ376" t="s">
        <v>2130</v>
      </c>
      <c r="AK376" t="s">
        <v>101</v>
      </c>
      <c r="AL376" t="s">
        <v>93</v>
      </c>
      <c r="AM376" t="s">
        <v>50</v>
      </c>
      <c r="AN376" t="s">
        <v>610</v>
      </c>
    </row>
    <row r="377" spans="1:40" x14ac:dyDescent="0.3">
      <c r="A377" t="s">
        <v>2664</v>
      </c>
      <c r="B377" t="s">
        <v>55</v>
      </c>
      <c r="C377" t="s">
        <v>2117</v>
      </c>
      <c r="D377" t="s">
        <v>87</v>
      </c>
      <c r="E377" t="s">
        <v>88</v>
      </c>
      <c r="F377" t="s">
        <v>45</v>
      </c>
      <c r="G377" t="s">
        <v>89</v>
      </c>
      <c r="H377" s="6">
        <v>38370</v>
      </c>
      <c r="I377">
        <v>2005</v>
      </c>
      <c r="J377">
        <v>2005</v>
      </c>
      <c r="K377" t="s">
        <v>52</v>
      </c>
      <c r="L377" t="s">
        <v>40</v>
      </c>
      <c r="M377" t="s">
        <v>90</v>
      </c>
      <c r="N377" t="s">
        <v>261</v>
      </c>
      <c r="O377" t="s">
        <v>91</v>
      </c>
      <c r="S377" t="s">
        <v>1297</v>
      </c>
      <c r="T377">
        <v>60</v>
      </c>
      <c r="U377">
        <v>60</v>
      </c>
      <c r="V377" t="s">
        <v>71</v>
      </c>
      <c r="X377" t="s">
        <v>100</v>
      </c>
      <c r="Y377">
        <v>60</v>
      </c>
      <c r="Z377" t="s">
        <v>60</v>
      </c>
      <c r="AA377" t="s">
        <v>42</v>
      </c>
      <c r="AC377" t="s">
        <v>43</v>
      </c>
      <c r="AD377" t="s">
        <v>270</v>
      </c>
      <c r="AF377" t="s">
        <v>264</v>
      </c>
      <c r="AG377" t="s">
        <v>92</v>
      </c>
      <c r="AH377" t="s">
        <v>44</v>
      </c>
      <c r="AJ377" t="s">
        <v>2130</v>
      </c>
      <c r="AK377" t="s">
        <v>101</v>
      </c>
      <c r="AL377" t="s">
        <v>93</v>
      </c>
      <c r="AM377" t="s">
        <v>50</v>
      </c>
      <c r="AN377" t="s">
        <v>325</v>
      </c>
    </row>
    <row r="378" spans="1:40" x14ac:dyDescent="0.3">
      <c r="A378" t="s">
        <v>2665</v>
      </c>
      <c r="B378" t="s">
        <v>55</v>
      </c>
      <c r="C378" t="s">
        <v>2117</v>
      </c>
      <c r="D378" t="s">
        <v>87</v>
      </c>
      <c r="E378" t="s">
        <v>88</v>
      </c>
      <c r="F378" t="s">
        <v>45</v>
      </c>
      <c r="G378" t="s">
        <v>89</v>
      </c>
      <c r="H378" s="6">
        <v>38370</v>
      </c>
      <c r="I378">
        <v>2005</v>
      </c>
      <c r="J378">
        <v>2005</v>
      </c>
      <c r="K378" t="s">
        <v>52</v>
      </c>
      <c r="L378" t="s">
        <v>40</v>
      </c>
      <c r="M378" t="s">
        <v>90</v>
      </c>
      <c r="N378" t="s">
        <v>261</v>
      </c>
      <c r="O378" t="s">
        <v>91</v>
      </c>
      <c r="S378" t="s">
        <v>1298</v>
      </c>
      <c r="T378">
        <v>10</v>
      </c>
      <c r="U378">
        <v>10</v>
      </c>
      <c r="V378" t="s">
        <v>71</v>
      </c>
      <c r="X378" t="s">
        <v>100</v>
      </c>
      <c r="Y378">
        <v>10</v>
      </c>
      <c r="Z378" t="s">
        <v>60</v>
      </c>
      <c r="AA378" t="s">
        <v>42</v>
      </c>
      <c r="AC378" t="s">
        <v>43</v>
      </c>
      <c r="AD378" t="s">
        <v>270</v>
      </c>
      <c r="AF378" t="s">
        <v>264</v>
      </c>
      <c r="AG378" t="s">
        <v>92</v>
      </c>
      <c r="AH378" t="s">
        <v>44</v>
      </c>
      <c r="AJ378" t="s">
        <v>2130</v>
      </c>
      <c r="AK378" t="s">
        <v>101</v>
      </c>
      <c r="AL378" t="s">
        <v>93</v>
      </c>
      <c r="AM378" t="s">
        <v>50</v>
      </c>
      <c r="AN378" t="s">
        <v>326</v>
      </c>
    </row>
    <row r="379" spans="1:40" x14ac:dyDescent="0.3">
      <c r="A379" t="s">
        <v>2666</v>
      </c>
      <c r="B379" t="s">
        <v>55</v>
      </c>
      <c r="C379" t="s">
        <v>2117</v>
      </c>
      <c r="D379" t="s">
        <v>87</v>
      </c>
      <c r="E379" t="s">
        <v>88</v>
      </c>
      <c r="F379" t="s">
        <v>45</v>
      </c>
      <c r="G379" t="s">
        <v>89</v>
      </c>
      <c r="H379" s="6">
        <v>38370</v>
      </c>
      <c r="I379">
        <v>2005</v>
      </c>
      <c r="J379">
        <v>2005</v>
      </c>
      <c r="K379" t="s">
        <v>52</v>
      </c>
      <c r="L379" t="s">
        <v>40</v>
      </c>
      <c r="M379" t="s">
        <v>90</v>
      </c>
      <c r="N379" t="s">
        <v>261</v>
      </c>
      <c r="O379" t="s">
        <v>91</v>
      </c>
      <c r="S379" t="s">
        <v>1272</v>
      </c>
      <c r="T379">
        <v>0.1</v>
      </c>
      <c r="U379">
        <v>0.1</v>
      </c>
      <c r="V379" t="s">
        <v>71</v>
      </c>
      <c r="X379" t="s">
        <v>100</v>
      </c>
      <c r="Y379">
        <v>0.1</v>
      </c>
      <c r="Z379" t="s">
        <v>60</v>
      </c>
      <c r="AA379" t="s">
        <v>42</v>
      </c>
      <c r="AC379" t="s">
        <v>43</v>
      </c>
      <c r="AD379" t="s">
        <v>270</v>
      </c>
      <c r="AF379" t="s">
        <v>264</v>
      </c>
      <c r="AG379" t="s">
        <v>92</v>
      </c>
      <c r="AH379" t="s">
        <v>44</v>
      </c>
      <c r="AJ379" t="s">
        <v>2130</v>
      </c>
      <c r="AK379" t="s">
        <v>101</v>
      </c>
      <c r="AL379" t="s">
        <v>93</v>
      </c>
      <c r="AM379" t="s">
        <v>50</v>
      </c>
      <c r="AN379" t="s">
        <v>328</v>
      </c>
    </row>
    <row r="380" spans="1:40" x14ac:dyDescent="0.3">
      <c r="A380" t="s">
        <v>2667</v>
      </c>
      <c r="B380" t="s">
        <v>55</v>
      </c>
      <c r="C380" t="s">
        <v>2117</v>
      </c>
      <c r="D380" t="s">
        <v>87</v>
      </c>
      <c r="E380" t="s">
        <v>88</v>
      </c>
      <c r="F380" t="s">
        <v>45</v>
      </c>
      <c r="G380" t="s">
        <v>89</v>
      </c>
      <c r="H380" s="6">
        <v>38370</v>
      </c>
      <c r="I380">
        <v>2005</v>
      </c>
      <c r="J380">
        <v>2005</v>
      </c>
      <c r="K380" t="s">
        <v>52</v>
      </c>
      <c r="L380" t="s">
        <v>40</v>
      </c>
      <c r="M380" t="s">
        <v>90</v>
      </c>
      <c r="N380" t="s">
        <v>261</v>
      </c>
      <c r="O380" t="s">
        <v>91</v>
      </c>
      <c r="S380" t="s">
        <v>1299</v>
      </c>
      <c r="T380">
        <v>100</v>
      </c>
      <c r="U380">
        <v>100</v>
      </c>
      <c r="V380" t="s">
        <v>71</v>
      </c>
      <c r="X380" t="s">
        <v>100</v>
      </c>
      <c r="Y380">
        <v>100</v>
      </c>
      <c r="Z380" t="s">
        <v>60</v>
      </c>
      <c r="AA380" t="s">
        <v>42</v>
      </c>
      <c r="AC380" t="s">
        <v>43</v>
      </c>
      <c r="AD380" t="s">
        <v>270</v>
      </c>
      <c r="AF380" t="s">
        <v>264</v>
      </c>
      <c r="AG380" t="s">
        <v>92</v>
      </c>
      <c r="AH380" t="s">
        <v>44</v>
      </c>
      <c r="AJ380" t="s">
        <v>2132</v>
      </c>
      <c r="AK380" t="s">
        <v>101</v>
      </c>
      <c r="AL380" t="s">
        <v>93</v>
      </c>
      <c r="AM380" t="s">
        <v>50</v>
      </c>
      <c r="AN380" t="s">
        <v>879</v>
      </c>
    </row>
    <row r="381" spans="1:40" x14ac:dyDescent="0.3">
      <c r="A381" t="s">
        <v>2668</v>
      </c>
      <c r="B381" t="s">
        <v>55</v>
      </c>
      <c r="C381" t="s">
        <v>2117</v>
      </c>
      <c r="D381" t="s">
        <v>87</v>
      </c>
      <c r="E381" t="s">
        <v>88</v>
      </c>
      <c r="F381" t="s">
        <v>45</v>
      </c>
      <c r="G381" t="s">
        <v>89</v>
      </c>
      <c r="H381" s="6">
        <v>38370</v>
      </c>
      <c r="I381">
        <v>2005</v>
      </c>
      <c r="J381">
        <v>2005</v>
      </c>
      <c r="K381" t="s">
        <v>52</v>
      </c>
      <c r="L381" t="s">
        <v>40</v>
      </c>
      <c r="M381" t="s">
        <v>90</v>
      </c>
      <c r="N381" t="s">
        <v>261</v>
      </c>
      <c r="O381" t="s">
        <v>91</v>
      </c>
      <c r="S381" t="s">
        <v>1259</v>
      </c>
      <c r="T381">
        <v>2</v>
      </c>
      <c r="U381">
        <v>2</v>
      </c>
      <c r="V381" t="s">
        <v>71</v>
      </c>
      <c r="X381" t="s">
        <v>100</v>
      </c>
      <c r="Y381">
        <v>2</v>
      </c>
      <c r="Z381" t="s">
        <v>60</v>
      </c>
      <c r="AA381" t="s">
        <v>42</v>
      </c>
      <c r="AC381" t="s">
        <v>43</v>
      </c>
      <c r="AD381" t="s">
        <v>270</v>
      </c>
      <c r="AF381" t="s">
        <v>264</v>
      </c>
      <c r="AG381" t="s">
        <v>92</v>
      </c>
      <c r="AH381" t="s">
        <v>44</v>
      </c>
      <c r="AJ381" t="s">
        <v>2130</v>
      </c>
      <c r="AK381" t="s">
        <v>101</v>
      </c>
      <c r="AL381" t="s">
        <v>93</v>
      </c>
      <c r="AM381" t="s">
        <v>50</v>
      </c>
      <c r="AN381" t="s">
        <v>339</v>
      </c>
    </row>
    <row r="382" spans="1:40" x14ac:dyDescent="0.3">
      <c r="A382" t="s">
        <v>2669</v>
      </c>
      <c r="B382" t="s">
        <v>55</v>
      </c>
      <c r="C382" t="s">
        <v>2117</v>
      </c>
      <c r="D382" t="s">
        <v>87</v>
      </c>
      <c r="E382" t="s">
        <v>88</v>
      </c>
      <c r="F382" t="s">
        <v>45</v>
      </c>
      <c r="G382" t="s">
        <v>89</v>
      </c>
      <c r="H382" s="6">
        <v>38370</v>
      </c>
      <c r="I382">
        <v>2005</v>
      </c>
      <c r="J382">
        <v>2005</v>
      </c>
      <c r="K382" t="s">
        <v>52</v>
      </c>
      <c r="L382" t="s">
        <v>40</v>
      </c>
      <c r="M382" t="s">
        <v>90</v>
      </c>
      <c r="N382" t="s">
        <v>261</v>
      </c>
      <c r="O382" t="s">
        <v>91</v>
      </c>
      <c r="S382" t="s">
        <v>1258</v>
      </c>
      <c r="T382">
        <v>0.3</v>
      </c>
      <c r="U382">
        <v>0.3</v>
      </c>
      <c r="V382" t="s">
        <v>71</v>
      </c>
      <c r="X382" t="s">
        <v>100</v>
      </c>
      <c r="Y382">
        <v>0.3</v>
      </c>
      <c r="Z382" t="s">
        <v>60</v>
      </c>
      <c r="AA382" t="s">
        <v>42</v>
      </c>
      <c r="AC382" t="s">
        <v>43</v>
      </c>
      <c r="AD382" t="s">
        <v>270</v>
      </c>
      <c r="AF382" t="s">
        <v>264</v>
      </c>
      <c r="AG382" t="s">
        <v>92</v>
      </c>
      <c r="AH382" t="s">
        <v>44</v>
      </c>
      <c r="AJ382" t="s">
        <v>2130</v>
      </c>
      <c r="AK382" t="s">
        <v>101</v>
      </c>
      <c r="AL382" t="s">
        <v>93</v>
      </c>
      <c r="AM382" t="s">
        <v>50</v>
      </c>
      <c r="AN382" t="s">
        <v>365</v>
      </c>
    </row>
    <row r="383" spans="1:40" x14ac:dyDescent="0.3">
      <c r="A383" t="s">
        <v>2670</v>
      </c>
      <c r="B383" t="s">
        <v>55</v>
      </c>
      <c r="C383" t="s">
        <v>2117</v>
      </c>
      <c r="D383" t="s">
        <v>87</v>
      </c>
      <c r="E383" t="s">
        <v>88</v>
      </c>
      <c r="F383" t="s">
        <v>45</v>
      </c>
      <c r="G383" t="s">
        <v>89</v>
      </c>
      <c r="H383" s="6">
        <v>38370</v>
      </c>
      <c r="I383">
        <v>2005</v>
      </c>
      <c r="J383">
        <v>2005</v>
      </c>
      <c r="K383" t="s">
        <v>52</v>
      </c>
      <c r="L383" t="s">
        <v>40</v>
      </c>
      <c r="M383" t="s">
        <v>90</v>
      </c>
      <c r="N383" t="s">
        <v>261</v>
      </c>
      <c r="O383" t="s">
        <v>91</v>
      </c>
      <c r="S383" t="s">
        <v>1246</v>
      </c>
      <c r="T383">
        <v>1</v>
      </c>
      <c r="U383">
        <v>1</v>
      </c>
      <c r="V383" t="s">
        <v>71</v>
      </c>
      <c r="X383" t="s">
        <v>100</v>
      </c>
      <c r="Y383">
        <v>1</v>
      </c>
      <c r="Z383" t="s">
        <v>60</v>
      </c>
      <c r="AA383" t="s">
        <v>42</v>
      </c>
      <c r="AC383" t="s">
        <v>43</v>
      </c>
      <c r="AD383" t="s">
        <v>270</v>
      </c>
      <c r="AF383" t="s">
        <v>264</v>
      </c>
      <c r="AG383" t="s">
        <v>92</v>
      </c>
      <c r="AH383" t="s">
        <v>44</v>
      </c>
      <c r="AJ383" t="s">
        <v>2130</v>
      </c>
      <c r="AK383" t="s">
        <v>101</v>
      </c>
      <c r="AL383" t="s">
        <v>93</v>
      </c>
      <c r="AM383" t="s">
        <v>50</v>
      </c>
      <c r="AN383" t="s">
        <v>337</v>
      </c>
    </row>
    <row r="384" spans="1:40" x14ac:dyDescent="0.3">
      <c r="A384" t="s">
        <v>2671</v>
      </c>
      <c r="B384" t="s">
        <v>55</v>
      </c>
      <c r="C384" t="s">
        <v>2117</v>
      </c>
      <c r="D384" t="s">
        <v>87</v>
      </c>
      <c r="E384" t="s">
        <v>88</v>
      </c>
      <c r="F384" t="s">
        <v>45</v>
      </c>
      <c r="G384" t="s">
        <v>89</v>
      </c>
      <c r="H384" s="6">
        <v>38370</v>
      </c>
      <c r="I384">
        <v>2005</v>
      </c>
      <c r="J384">
        <v>2005</v>
      </c>
      <c r="K384" t="s">
        <v>52</v>
      </c>
      <c r="L384" t="s">
        <v>40</v>
      </c>
      <c r="M384" t="s">
        <v>90</v>
      </c>
      <c r="N384" t="s">
        <v>261</v>
      </c>
      <c r="O384" t="s">
        <v>91</v>
      </c>
      <c r="S384" t="s">
        <v>1273</v>
      </c>
      <c r="T384">
        <v>10</v>
      </c>
      <c r="U384">
        <v>10</v>
      </c>
      <c r="V384" t="s">
        <v>71</v>
      </c>
      <c r="X384" t="s">
        <v>100</v>
      </c>
      <c r="Y384">
        <v>10</v>
      </c>
      <c r="Z384" t="s">
        <v>60</v>
      </c>
      <c r="AA384" t="s">
        <v>42</v>
      </c>
      <c r="AC384" t="s">
        <v>43</v>
      </c>
      <c r="AD384" t="s">
        <v>270</v>
      </c>
      <c r="AF384" t="s">
        <v>264</v>
      </c>
      <c r="AG384" t="s">
        <v>92</v>
      </c>
      <c r="AH384" t="s">
        <v>44</v>
      </c>
      <c r="AJ384" t="s">
        <v>2130</v>
      </c>
      <c r="AK384" t="s">
        <v>101</v>
      </c>
      <c r="AL384" t="s">
        <v>93</v>
      </c>
      <c r="AM384" t="s">
        <v>50</v>
      </c>
      <c r="AN384" t="s">
        <v>351</v>
      </c>
    </row>
    <row r="385" spans="1:40" x14ac:dyDescent="0.3">
      <c r="A385" t="s">
        <v>2672</v>
      </c>
      <c r="B385" t="s">
        <v>55</v>
      </c>
      <c r="C385" t="s">
        <v>2117</v>
      </c>
      <c r="D385" t="s">
        <v>87</v>
      </c>
      <c r="E385" t="s">
        <v>88</v>
      </c>
      <c r="F385" t="s">
        <v>45</v>
      </c>
      <c r="G385" t="s">
        <v>89</v>
      </c>
      <c r="H385" s="6">
        <v>38370</v>
      </c>
      <c r="I385">
        <v>2005</v>
      </c>
      <c r="J385">
        <v>2005</v>
      </c>
      <c r="K385" t="s">
        <v>52</v>
      </c>
      <c r="L385" t="s">
        <v>40</v>
      </c>
      <c r="M385" t="s">
        <v>90</v>
      </c>
      <c r="N385" t="s">
        <v>261</v>
      </c>
      <c r="O385" t="s">
        <v>91</v>
      </c>
      <c r="S385" t="s">
        <v>1300</v>
      </c>
      <c r="T385">
        <v>70</v>
      </c>
      <c r="U385">
        <v>70</v>
      </c>
      <c r="V385" t="s">
        <v>71</v>
      </c>
      <c r="X385" t="s">
        <v>100</v>
      </c>
      <c r="Y385">
        <v>70</v>
      </c>
      <c r="Z385" t="s">
        <v>60</v>
      </c>
      <c r="AA385" t="s">
        <v>42</v>
      </c>
      <c r="AC385" t="s">
        <v>43</v>
      </c>
      <c r="AD385" t="s">
        <v>270</v>
      </c>
      <c r="AF385" t="s">
        <v>264</v>
      </c>
      <c r="AG385" t="s">
        <v>92</v>
      </c>
      <c r="AH385" t="s">
        <v>44</v>
      </c>
      <c r="AJ385" t="s">
        <v>2132</v>
      </c>
      <c r="AK385" t="s">
        <v>101</v>
      </c>
      <c r="AL385" t="s">
        <v>93</v>
      </c>
      <c r="AM385" t="s">
        <v>50</v>
      </c>
      <c r="AN385" t="s">
        <v>304</v>
      </c>
    </row>
    <row r="386" spans="1:40" x14ac:dyDescent="0.3">
      <c r="A386" t="s">
        <v>2673</v>
      </c>
      <c r="B386" t="s">
        <v>55</v>
      </c>
      <c r="C386" t="s">
        <v>2117</v>
      </c>
      <c r="D386" t="s">
        <v>87</v>
      </c>
      <c r="E386" t="s">
        <v>88</v>
      </c>
      <c r="F386" t="s">
        <v>45</v>
      </c>
      <c r="G386" t="s">
        <v>89</v>
      </c>
      <c r="H386" s="6">
        <v>38370</v>
      </c>
      <c r="I386">
        <v>2005</v>
      </c>
      <c r="J386">
        <v>2005</v>
      </c>
      <c r="K386" t="s">
        <v>52</v>
      </c>
      <c r="L386" t="s">
        <v>40</v>
      </c>
      <c r="M386" t="s">
        <v>90</v>
      </c>
      <c r="N386" t="s">
        <v>261</v>
      </c>
      <c r="O386" t="s">
        <v>91</v>
      </c>
      <c r="S386" t="s">
        <v>1274</v>
      </c>
      <c r="T386">
        <v>4</v>
      </c>
      <c r="U386">
        <v>4</v>
      </c>
      <c r="V386" t="s">
        <v>71</v>
      </c>
      <c r="X386" t="s">
        <v>100</v>
      </c>
      <c r="Y386">
        <v>4</v>
      </c>
      <c r="Z386" t="s">
        <v>60</v>
      </c>
      <c r="AA386" t="s">
        <v>42</v>
      </c>
      <c r="AC386" t="s">
        <v>43</v>
      </c>
      <c r="AD386" t="s">
        <v>270</v>
      </c>
      <c r="AF386" t="s">
        <v>264</v>
      </c>
      <c r="AG386" t="s">
        <v>92</v>
      </c>
      <c r="AH386" t="s">
        <v>44</v>
      </c>
      <c r="AJ386" t="s">
        <v>2130</v>
      </c>
      <c r="AK386" t="s">
        <v>101</v>
      </c>
      <c r="AL386" t="s">
        <v>93</v>
      </c>
      <c r="AM386" t="s">
        <v>50</v>
      </c>
      <c r="AN386" t="s">
        <v>309</v>
      </c>
    </row>
    <row r="387" spans="1:40" x14ac:dyDescent="0.3">
      <c r="A387" t="s">
        <v>2674</v>
      </c>
      <c r="B387" t="s">
        <v>55</v>
      </c>
      <c r="C387" t="s">
        <v>2117</v>
      </c>
      <c r="D387" t="s">
        <v>87</v>
      </c>
      <c r="E387" t="s">
        <v>88</v>
      </c>
      <c r="F387" t="s">
        <v>45</v>
      </c>
      <c r="G387" t="s">
        <v>89</v>
      </c>
      <c r="H387" s="6">
        <v>38370</v>
      </c>
      <c r="I387">
        <v>2005</v>
      </c>
      <c r="J387">
        <v>2005</v>
      </c>
      <c r="K387" t="s">
        <v>52</v>
      </c>
      <c r="L387" t="s">
        <v>40</v>
      </c>
      <c r="M387" t="s">
        <v>90</v>
      </c>
      <c r="N387" t="s">
        <v>261</v>
      </c>
      <c r="O387" t="s">
        <v>91</v>
      </c>
      <c r="S387" t="s">
        <v>1275</v>
      </c>
      <c r="T387">
        <v>9</v>
      </c>
      <c r="U387">
        <v>9</v>
      </c>
      <c r="V387" t="s">
        <v>71</v>
      </c>
      <c r="X387" t="s">
        <v>100</v>
      </c>
      <c r="Y387">
        <v>9</v>
      </c>
      <c r="Z387" t="s">
        <v>60</v>
      </c>
      <c r="AA387" t="s">
        <v>42</v>
      </c>
      <c r="AC387" t="s">
        <v>43</v>
      </c>
      <c r="AD387" t="s">
        <v>270</v>
      </c>
      <c r="AF387" t="s">
        <v>264</v>
      </c>
      <c r="AG387" t="s">
        <v>92</v>
      </c>
      <c r="AH387" t="s">
        <v>44</v>
      </c>
      <c r="AJ387" t="s">
        <v>2130</v>
      </c>
      <c r="AK387" t="s">
        <v>101</v>
      </c>
      <c r="AL387" t="s">
        <v>93</v>
      </c>
      <c r="AM387" t="s">
        <v>50</v>
      </c>
      <c r="AN387" t="s">
        <v>301</v>
      </c>
    </row>
    <row r="388" spans="1:40" x14ac:dyDescent="0.3">
      <c r="A388" t="s">
        <v>2675</v>
      </c>
      <c r="B388" t="s">
        <v>55</v>
      </c>
      <c r="C388" t="s">
        <v>2117</v>
      </c>
      <c r="D388" t="s">
        <v>87</v>
      </c>
      <c r="E388" t="s">
        <v>88</v>
      </c>
      <c r="F388" t="s">
        <v>45</v>
      </c>
      <c r="G388" t="s">
        <v>89</v>
      </c>
      <c r="H388" s="6">
        <v>38370</v>
      </c>
      <c r="I388">
        <v>2005</v>
      </c>
      <c r="J388">
        <v>2005</v>
      </c>
      <c r="K388" t="s">
        <v>52</v>
      </c>
      <c r="L388" t="s">
        <v>40</v>
      </c>
      <c r="M388" t="s">
        <v>90</v>
      </c>
      <c r="N388" t="s">
        <v>261</v>
      </c>
      <c r="O388" t="s">
        <v>91</v>
      </c>
      <c r="S388" t="s">
        <v>1276</v>
      </c>
      <c r="T388">
        <v>3</v>
      </c>
      <c r="U388">
        <v>3</v>
      </c>
      <c r="V388" t="s">
        <v>71</v>
      </c>
      <c r="X388" t="s">
        <v>100</v>
      </c>
      <c r="Y388">
        <v>3</v>
      </c>
      <c r="Z388" t="s">
        <v>60</v>
      </c>
      <c r="AA388" t="s">
        <v>42</v>
      </c>
      <c r="AC388" t="s">
        <v>43</v>
      </c>
      <c r="AD388" t="s">
        <v>270</v>
      </c>
      <c r="AF388" t="s">
        <v>264</v>
      </c>
      <c r="AG388" t="s">
        <v>92</v>
      </c>
      <c r="AH388" t="s">
        <v>44</v>
      </c>
      <c r="AJ388" t="s">
        <v>2130</v>
      </c>
      <c r="AK388" t="s">
        <v>101</v>
      </c>
      <c r="AL388" t="s">
        <v>93</v>
      </c>
      <c r="AM388" t="s">
        <v>50</v>
      </c>
      <c r="AN388" t="s">
        <v>413</v>
      </c>
    </row>
    <row r="389" spans="1:40" x14ac:dyDescent="0.3">
      <c r="A389" t="s">
        <v>2676</v>
      </c>
      <c r="B389" t="s">
        <v>55</v>
      </c>
      <c r="C389" t="s">
        <v>2117</v>
      </c>
      <c r="D389" t="s">
        <v>87</v>
      </c>
      <c r="E389" t="s">
        <v>88</v>
      </c>
      <c r="F389" t="s">
        <v>45</v>
      </c>
      <c r="G389" t="s">
        <v>89</v>
      </c>
      <c r="H389" s="6">
        <v>38370</v>
      </c>
      <c r="I389">
        <v>2005</v>
      </c>
      <c r="J389">
        <v>2005</v>
      </c>
      <c r="K389" t="s">
        <v>52</v>
      </c>
      <c r="L389" t="s">
        <v>40</v>
      </c>
      <c r="M389" t="s">
        <v>90</v>
      </c>
      <c r="N389" t="s">
        <v>261</v>
      </c>
      <c r="O389" t="s">
        <v>91</v>
      </c>
      <c r="S389" t="s">
        <v>1277</v>
      </c>
      <c r="T389">
        <v>0.1</v>
      </c>
      <c r="U389">
        <v>0.1</v>
      </c>
      <c r="V389" t="s">
        <v>71</v>
      </c>
      <c r="X389" t="s">
        <v>100</v>
      </c>
      <c r="Y389">
        <v>0.1</v>
      </c>
      <c r="Z389" t="s">
        <v>60</v>
      </c>
      <c r="AA389" t="s">
        <v>42</v>
      </c>
      <c r="AC389" t="s">
        <v>43</v>
      </c>
      <c r="AD389" t="s">
        <v>270</v>
      </c>
      <c r="AF389" t="s">
        <v>264</v>
      </c>
      <c r="AG389" t="s">
        <v>92</v>
      </c>
      <c r="AH389" t="s">
        <v>44</v>
      </c>
      <c r="AJ389" t="s">
        <v>2130</v>
      </c>
      <c r="AK389" t="s">
        <v>101</v>
      </c>
      <c r="AL389" t="s">
        <v>93</v>
      </c>
      <c r="AM389" t="s">
        <v>50</v>
      </c>
      <c r="AN389" t="s">
        <v>350</v>
      </c>
    </row>
    <row r="390" spans="1:40" x14ac:dyDescent="0.3">
      <c r="A390" t="s">
        <v>2677</v>
      </c>
      <c r="B390" t="s">
        <v>55</v>
      </c>
      <c r="C390" t="s">
        <v>2117</v>
      </c>
      <c r="D390" t="s">
        <v>87</v>
      </c>
      <c r="E390" t="s">
        <v>88</v>
      </c>
      <c r="F390" t="s">
        <v>45</v>
      </c>
      <c r="G390" t="s">
        <v>89</v>
      </c>
      <c r="H390" s="6">
        <v>38370</v>
      </c>
      <c r="I390">
        <v>2005</v>
      </c>
      <c r="J390">
        <v>2005</v>
      </c>
      <c r="K390" t="s">
        <v>52</v>
      </c>
      <c r="L390" t="s">
        <v>40</v>
      </c>
      <c r="M390" t="s">
        <v>90</v>
      </c>
      <c r="N390" t="s">
        <v>261</v>
      </c>
      <c r="O390" t="s">
        <v>91</v>
      </c>
      <c r="S390" t="s">
        <v>1301</v>
      </c>
      <c r="T390">
        <v>3</v>
      </c>
      <c r="U390">
        <v>3</v>
      </c>
      <c r="V390" t="s">
        <v>71</v>
      </c>
      <c r="X390" t="s">
        <v>100</v>
      </c>
      <c r="Y390">
        <v>3</v>
      </c>
      <c r="Z390" t="s">
        <v>60</v>
      </c>
      <c r="AA390" t="s">
        <v>42</v>
      </c>
      <c r="AC390" t="s">
        <v>43</v>
      </c>
      <c r="AD390" t="s">
        <v>270</v>
      </c>
      <c r="AF390" t="s">
        <v>264</v>
      </c>
      <c r="AG390" t="s">
        <v>92</v>
      </c>
      <c r="AH390" t="s">
        <v>44</v>
      </c>
      <c r="AK390" t="s">
        <v>101</v>
      </c>
      <c r="AL390" t="s">
        <v>93</v>
      </c>
      <c r="AM390" t="s">
        <v>50</v>
      </c>
      <c r="AN390" t="s">
        <v>353</v>
      </c>
    </row>
    <row r="391" spans="1:40" x14ac:dyDescent="0.3">
      <c r="A391" t="s">
        <v>2678</v>
      </c>
      <c r="B391" t="s">
        <v>55</v>
      </c>
      <c r="C391" t="s">
        <v>2117</v>
      </c>
      <c r="D391" t="s">
        <v>87</v>
      </c>
      <c r="E391" t="s">
        <v>88</v>
      </c>
      <c r="F391" t="s">
        <v>45</v>
      </c>
      <c r="G391" t="s">
        <v>89</v>
      </c>
      <c r="H391" s="6">
        <v>38370</v>
      </c>
      <c r="I391">
        <v>2005</v>
      </c>
      <c r="J391">
        <v>2005</v>
      </c>
      <c r="K391" t="s">
        <v>52</v>
      </c>
      <c r="L391" t="s">
        <v>40</v>
      </c>
      <c r="M391" t="s">
        <v>90</v>
      </c>
      <c r="N391" t="s">
        <v>261</v>
      </c>
      <c r="O391" t="s">
        <v>91</v>
      </c>
      <c r="S391" t="s">
        <v>1235</v>
      </c>
      <c r="T391">
        <v>0.1</v>
      </c>
      <c r="U391">
        <v>0.1</v>
      </c>
      <c r="V391" t="s">
        <v>71</v>
      </c>
      <c r="X391" t="s">
        <v>100</v>
      </c>
      <c r="Y391">
        <v>0.1</v>
      </c>
      <c r="Z391" t="s">
        <v>60</v>
      </c>
      <c r="AA391" t="s">
        <v>42</v>
      </c>
      <c r="AC391" t="s">
        <v>43</v>
      </c>
      <c r="AD391" t="s">
        <v>270</v>
      </c>
      <c r="AF391" t="s">
        <v>264</v>
      </c>
      <c r="AG391" t="s">
        <v>92</v>
      </c>
      <c r="AH391" t="s">
        <v>44</v>
      </c>
      <c r="AJ391" t="s">
        <v>2132</v>
      </c>
      <c r="AK391" t="s">
        <v>101</v>
      </c>
      <c r="AL391" t="s">
        <v>93</v>
      </c>
      <c r="AM391" t="s">
        <v>50</v>
      </c>
      <c r="AN391" t="s">
        <v>352</v>
      </c>
    </row>
    <row r="392" spans="1:40" x14ac:dyDescent="0.3">
      <c r="A392" t="s">
        <v>2679</v>
      </c>
      <c r="B392" t="s">
        <v>55</v>
      </c>
      <c r="C392" t="s">
        <v>2117</v>
      </c>
      <c r="D392" t="s">
        <v>87</v>
      </c>
      <c r="E392" t="s">
        <v>88</v>
      </c>
      <c r="F392" t="s">
        <v>45</v>
      </c>
      <c r="G392" t="s">
        <v>89</v>
      </c>
      <c r="H392" s="6">
        <v>38370</v>
      </c>
      <c r="I392">
        <v>2005</v>
      </c>
      <c r="J392">
        <v>2005</v>
      </c>
      <c r="K392" t="s">
        <v>52</v>
      </c>
      <c r="L392" t="s">
        <v>40</v>
      </c>
      <c r="M392" t="s">
        <v>90</v>
      </c>
      <c r="N392" t="s">
        <v>261</v>
      </c>
      <c r="O392" t="s">
        <v>91</v>
      </c>
      <c r="S392" t="s">
        <v>102</v>
      </c>
      <c r="T392">
        <v>40</v>
      </c>
      <c r="U392">
        <v>40</v>
      </c>
      <c r="V392" t="s">
        <v>71</v>
      </c>
      <c r="X392" t="s">
        <v>100</v>
      </c>
      <c r="Y392">
        <v>40</v>
      </c>
      <c r="Z392" t="s">
        <v>60</v>
      </c>
      <c r="AA392" t="s">
        <v>42</v>
      </c>
      <c r="AC392" t="s">
        <v>43</v>
      </c>
      <c r="AD392" t="s">
        <v>270</v>
      </c>
      <c r="AF392" t="s">
        <v>264</v>
      </c>
      <c r="AG392" t="s">
        <v>92</v>
      </c>
      <c r="AH392" t="s">
        <v>44</v>
      </c>
      <c r="AJ392" t="s">
        <v>2130</v>
      </c>
      <c r="AK392" t="s">
        <v>101</v>
      </c>
      <c r="AL392" t="s">
        <v>93</v>
      </c>
      <c r="AM392" t="s">
        <v>50</v>
      </c>
      <c r="AN392" t="s">
        <v>361</v>
      </c>
    </row>
    <row r="393" spans="1:40" x14ac:dyDescent="0.3">
      <c r="A393" t="s">
        <v>2680</v>
      </c>
      <c r="B393" t="s">
        <v>55</v>
      </c>
      <c r="C393" t="s">
        <v>2117</v>
      </c>
      <c r="D393" t="s">
        <v>87</v>
      </c>
      <c r="E393" t="s">
        <v>88</v>
      </c>
      <c r="F393" t="s">
        <v>45</v>
      </c>
      <c r="G393" t="s">
        <v>89</v>
      </c>
      <c r="H393" s="6">
        <v>38370</v>
      </c>
      <c r="I393">
        <v>2005</v>
      </c>
      <c r="J393">
        <v>2005</v>
      </c>
      <c r="K393" t="s">
        <v>52</v>
      </c>
      <c r="L393" t="s">
        <v>40</v>
      </c>
      <c r="M393" t="s">
        <v>90</v>
      </c>
      <c r="N393" t="s">
        <v>261</v>
      </c>
      <c r="O393" t="s">
        <v>91</v>
      </c>
      <c r="S393" t="s">
        <v>1309</v>
      </c>
      <c r="T393">
        <v>100</v>
      </c>
      <c r="U393">
        <v>100</v>
      </c>
      <c r="V393" t="s">
        <v>71</v>
      </c>
      <c r="X393" t="s">
        <v>100</v>
      </c>
      <c r="Y393">
        <v>100</v>
      </c>
      <c r="Z393" t="s">
        <v>60</v>
      </c>
      <c r="AA393" t="s">
        <v>42</v>
      </c>
      <c r="AC393" t="s">
        <v>43</v>
      </c>
      <c r="AD393" t="s">
        <v>270</v>
      </c>
      <c r="AF393" t="s">
        <v>264</v>
      </c>
      <c r="AG393" t="s">
        <v>92</v>
      </c>
      <c r="AH393" t="s">
        <v>44</v>
      </c>
      <c r="AJ393" t="s">
        <v>2132</v>
      </c>
      <c r="AK393" t="s">
        <v>101</v>
      </c>
      <c r="AL393" t="s">
        <v>93</v>
      </c>
      <c r="AM393" t="s">
        <v>50</v>
      </c>
      <c r="AN393" t="s">
        <v>358</v>
      </c>
    </row>
    <row r="394" spans="1:40" x14ac:dyDescent="0.3">
      <c r="A394" t="s">
        <v>2681</v>
      </c>
      <c r="B394" t="s">
        <v>55</v>
      </c>
      <c r="C394" t="s">
        <v>2117</v>
      </c>
      <c r="D394" t="s">
        <v>87</v>
      </c>
      <c r="E394" t="s">
        <v>88</v>
      </c>
      <c r="F394" t="s">
        <v>45</v>
      </c>
      <c r="G394" t="s">
        <v>89</v>
      </c>
      <c r="H394" s="6">
        <v>38370</v>
      </c>
      <c r="I394">
        <v>2005</v>
      </c>
      <c r="J394">
        <v>2005</v>
      </c>
      <c r="K394" t="s">
        <v>52</v>
      </c>
      <c r="L394" t="s">
        <v>40</v>
      </c>
      <c r="M394" t="s">
        <v>90</v>
      </c>
      <c r="N394" t="s">
        <v>261</v>
      </c>
      <c r="O394" t="s">
        <v>91</v>
      </c>
      <c r="S394" t="s">
        <v>1278</v>
      </c>
      <c r="T394">
        <v>6</v>
      </c>
      <c r="U394">
        <v>6</v>
      </c>
      <c r="V394" t="s">
        <v>71</v>
      </c>
      <c r="X394" t="s">
        <v>100</v>
      </c>
      <c r="Y394">
        <v>6</v>
      </c>
      <c r="Z394" t="s">
        <v>60</v>
      </c>
      <c r="AA394" t="s">
        <v>42</v>
      </c>
      <c r="AC394" t="s">
        <v>43</v>
      </c>
      <c r="AD394" t="s">
        <v>270</v>
      </c>
      <c r="AF394" t="s">
        <v>264</v>
      </c>
      <c r="AG394" t="s">
        <v>92</v>
      </c>
      <c r="AH394" t="s">
        <v>44</v>
      </c>
      <c r="AJ394" t="s">
        <v>2130</v>
      </c>
      <c r="AK394" t="s">
        <v>101</v>
      </c>
      <c r="AL394" t="s">
        <v>93</v>
      </c>
      <c r="AM394" t="s">
        <v>50</v>
      </c>
      <c r="AN394" t="s">
        <v>421</v>
      </c>
    </row>
    <row r="395" spans="1:40" x14ac:dyDescent="0.3">
      <c r="A395" t="s">
        <v>2682</v>
      </c>
      <c r="B395" t="s">
        <v>55</v>
      </c>
      <c r="C395" t="s">
        <v>2117</v>
      </c>
      <c r="D395" t="s">
        <v>87</v>
      </c>
      <c r="E395" t="s">
        <v>88</v>
      </c>
      <c r="F395" t="s">
        <v>45</v>
      </c>
      <c r="G395" t="s">
        <v>89</v>
      </c>
      <c r="H395" s="6">
        <v>38370</v>
      </c>
      <c r="I395">
        <v>2005</v>
      </c>
      <c r="J395">
        <v>2005</v>
      </c>
      <c r="K395" t="s">
        <v>52</v>
      </c>
      <c r="L395" t="s">
        <v>40</v>
      </c>
      <c r="M395" t="s">
        <v>90</v>
      </c>
      <c r="N395" t="s">
        <v>261</v>
      </c>
      <c r="O395" t="s">
        <v>91</v>
      </c>
      <c r="S395" t="s">
        <v>1140</v>
      </c>
      <c r="T395">
        <v>2</v>
      </c>
      <c r="U395">
        <v>2</v>
      </c>
      <c r="V395" t="s">
        <v>71</v>
      </c>
      <c r="X395" t="s">
        <v>100</v>
      </c>
      <c r="Y395">
        <v>2</v>
      </c>
      <c r="Z395" t="s">
        <v>60</v>
      </c>
      <c r="AA395" t="s">
        <v>42</v>
      </c>
      <c r="AC395" t="s">
        <v>43</v>
      </c>
      <c r="AD395" t="s">
        <v>270</v>
      </c>
      <c r="AF395" t="s">
        <v>264</v>
      </c>
      <c r="AG395" t="s">
        <v>92</v>
      </c>
      <c r="AH395" t="s">
        <v>44</v>
      </c>
      <c r="AK395" t="s">
        <v>101</v>
      </c>
      <c r="AL395" t="s">
        <v>93</v>
      </c>
      <c r="AM395" t="s">
        <v>50</v>
      </c>
      <c r="AN395" t="s">
        <v>364</v>
      </c>
    </row>
    <row r="396" spans="1:40" x14ac:dyDescent="0.3">
      <c r="A396" t="s">
        <v>2683</v>
      </c>
      <c r="B396" t="s">
        <v>55</v>
      </c>
      <c r="C396" t="s">
        <v>2117</v>
      </c>
      <c r="D396" t="s">
        <v>87</v>
      </c>
      <c r="E396" t="s">
        <v>88</v>
      </c>
      <c r="F396" t="s">
        <v>45</v>
      </c>
      <c r="G396" t="s">
        <v>89</v>
      </c>
      <c r="H396" s="6">
        <v>38370</v>
      </c>
      <c r="I396">
        <v>2005</v>
      </c>
      <c r="J396">
        <v>2005</v>
      </c>
      <c r="K396" t="s">
        <v>52</v>
      </c>
      <c r="L396" t="s">
        <v>40</v>
      </c>
      <c r="M396" t="s">
        <v>90</v>
      </c>
      <c r="N396" t="s">
        <v>261</v>
      </c>
      <c r="O396" t="s">
        <v>91</v>
      </c>
      <c r="S396" t="s">
        <v>1310</v>
      </c>
      <c r="T396">
        <v>7</v>
      </c>
      <c r="U396">
        <v>7</v>
      </c>
      <c r="V396" t="s">
        <v>71</v>
      </c>
      <c r="X396" t="s">
        <v>100</v>
      </c>
      <c r="Y396">
        <v>7</v>
      </c>
      <c r="Z396" t="s">
        <v>60</v>
      </c>
      <c r="AA396" t="s">
        <v>42</v>
      </c>
      <c r="AC396" t="s">
        <v>43</v>
      </c>
      <c r="AD396" t="s">
        <v>270</v>
      </c>
      <c r="AF396" t="s">
        <v>264</v>
      </c>
      <c r="AG396" t="s">
        <v>92</v>
      </c>
      <c r="AH396" t="s">
        <v>44</v>
      </c>
      <c r="AJ396" t="s">
        <v>2130</v>
      </c>
      <c r="AK396" t="s">
        <v>101</v>
      </c>
      <c r="AL396" t="s">
        <v>93</v>
      </c>
      <c r="AM396" t="s">
        <v>50</v>
      </c>
      <c r="AN396" t="s">
        <v>363</v>
      </c>
    </row>
    <row r="397" spans="1:40" x14ac:dyDescent="0.3">
      <c r="A397" t="s">
        <v>2684</v>
      </c>
      <c r="B397" t="s">
        <v>55</v>
      </c>
      <c r="C397" t="s">
        <v>2117</v>
      </c>
      <c r="D397" t="s">
        <v>87</v>
      </c>
      <c r="E397" t="s">
        <v>88</v>
      </c>
      <c r="F397" t="s">
        <v>45</v>
      </c>
      <c r="G397" t="s">
        <v>89</v>
      </c>
      <c r="H397" s="6">
        <v>38370</v>
      </c>
      <c r="I397">
        <v>2005</v>
      </c>
      <c r="J397">
        <v>2005</v>
      </c>
      <c r="K397" t="s">
        <v>52</v>
      </c>
      <c r="L397" t="s">
        <v>40</v>
      </c>
      <c r="M397" t="s">
        <v>90</v>
      </c>
      <c r="N397" t="s">
        <v>261</v>
      </c>
      <c r="O397" t="s">
        <v>91</v>
      </c>
      <c r="S397" t="s">
        <v>1279</v>
      </c>
      <c r="T397">
        <v>0.1</v>
      </c>
      <c r="U397">
        <v>0.1</v>
      </c>
      <c r="V397" t="s">
        <v>71</v>
      </c>
      <c r="X397" t="s">
        <v>100</v>
      </c>
      <c r="Y397">
        <v>0.1</v>
      </c>
      <c r="Z397" t="s">
        <v>60</v>
      </c>
      <c r="AA397" t="s">
        <v>42</v>
      </c>
      <c r="AC397" t="s">
        <v>43</v>
      </c>
      <c r="AD397" t="s">
        <v>270</v>
      </c>
      <c r="AF397" t="s">
        <v>264</v>
      </c>
      <c r="AG397" t="s">
        <v>92</v>
      </c>
      <c r="AH397" t="s">
        <v>44</v>
      </c>
      <c r="AJ397" t="s">
        <v>2132</v>
      </c>
      <c r="AK397" t="s">
        <v>101</v>
      </c>
      <c r="AL397" t="s">
        <v>93</v>
      </c>
      <c r="AM397" t="s">
        <v>50</v>
      </c>
      <c r="AN397" t="s">
        <v>612</v>
      </c>
    </row>
    <row r="398" spans="1:40" x14ac:dyDescent="0.3">
      <c r="A398" t="s">
        <v>2685</v>
      </c>
      <c r="B398" t="s">
        <v>55</v>
      </c>
      <c r="C398" t="s">
        <v>2117</v>
      </c>
      <c r="D398" t="s">
        <v>87</v>
      </c>
      <c r="E398" t="s">
        <v>88</v>
      </c>
      <c r="F398" t="s">
        <v>45</v>
      </c>
      <c r="G398" t="s">
        <v>89</v>
      </c>
      <c r="H398" s="6">
        <v>38370</v>
      </c>
      <c r="I398">
        <v>2005</v>
      </c>
      <c r="J398">
        <v>2005</v>
      </c>
      <c r="K398" t="s">
        <v>52</v>
      </c>
      <c r="L398" t="s">
        <v>40</v>
      </c>
      <c r="M398" t="s">
        <v>90</v>
      </c>
      <c r="N398" t="s">
        <v>261</v>
      </c>
      <c r="O398" t="s">
        <v>91</v>
      </c>
      <c r="S398" t="s">
        <v>1280</v>
      </c>
      <c r="T398">
        <v>6</v>
      </c>
      <c r="U398">
        <v>6</v>
      </c>
      <c r="V398" t="s">
        <v>71</v>
      </c>
      <c r="X398" t="s">
        <v>100</v>
      </c>
      <c r="Y398">
        <v>6</v>
      </c>
      <c r="Z398" t="s">
        <v>60</v>
      </c>
      <c r="AA398" t="s">
        <v>42</v>
      </c>
      <c r="AC398" t="s">
        <v>43</v>
      </c>
      <c r="AD398" t="s">
        <v>270</v>
      </c>
      <c r="AF398" t="s">
        <v>264</v>
      </c>
      <c r="AG398" t="s">
        <v>92</v>
      </c>
      <c r="AH398" t="s">
        <v>44</v>
      </c>
      <c r="AJ398" t="s">
        <v>2130</v>
      </c>
      <c r="AK398" t="s">
        <v>101</v>
      </c>
      <c r="AL398" t="s">
        <v>93</v>
      </c>
      <c r="AM398" t="s">
        <v>50</v>
      </c>
      <c r="AN398" t="s">
        <v>379</v>
      </c>
    </row>
    <row r="399" spans="1:40" x14ac:dyDescent="0.3">
      <c r="A399" t="s">
        <v>2686</v>
      </c>
      <c r="B399" t="s">
        <v>55</v>
      </c>
      <c r="C399" t="s">
        <v>2117</v>
      </c>
      <c r="D399" t="s">
        <v>87</v>
      </c>
      <c r="E399" t="s">
        <v>88</v>
      </c>
      <c r="F399" t="s">
        <v>45</v>
      </c>
      <c r="G399" t="s">
        <v>89</v>
      </c>
      <c r="H399" s="6">
        <v>38370</v>
      </c>
      <c r="I399">
        <v>2005</v>
      </c>
      <c r="J399">
        <v>2005</v>
      </c>
      <c r="K399" t="s">
        <v>52</v>
      </c>
      <c r="L399" t="s">
        <v>40</v>
      </c>
      <c r="M399" t="s">
        <v>90</v>
      </c>
      <c r="N399" t="s">
        <v>261</v>
      </c>
      <c r="O399" t="s">
        <v>91</v>
      </c>
      <c r="S399" t="s">
        <v>98</v>
      </c>
      <c r="T399">
        <v>0.1</v>
      </c>
      <c r="U399">
        <v>0.1</v>
      </c>
      <c r="V399" t="s">
        <v>71</v>
      </c>
      <c r="X399" t="s">
        <v>100</v>
      </c>
      <c r="Y399">
        <v>0.1</v>
      </c>
      <c r="Z399" t="s">
        <v>60</v>
      </c>
      <c r="AA399" t="s">
        <v>42</v>
      </c>
      <c r="AC399" t="s">
        <v>43</v>
      </c>
      <c r="AD399" t="s">
        <v>270</v>
      </c>
      <c r="AF399" t="s">
        <v>264</v>
      </c>
      <c r="AG399" t="s">
        <v>92</v>
      </c>
      <c r="AH399" t="s">
        <v>44</v>
      </c>
      <c r="AJ399" t="s">
        <v>2130</v>
      </c>
      <c r="AK399" t="s">
        <v>101</v>
      </c>
      <c r="AL399" t="s">
        <v>93</v>
      </c>
      <c r="AM399" t="s">
        <v>50</v>
      </c>
      <c r="AN399" t="s">
        <v>374</v>
      </c>
    </row>
    <row r="400" spans="1:40" x14ac:dyDescent="0.3">
      <c r="A400" t="s">
        <v>2687</v>
      </c>
      <c r="B400" t="s">
        <v>55</v>
      </c>
      <c r="C400" t="s">
        <v>2117</v>
      </c>
      <c r="D400" t="s">
        <v>87</v>
      </c>
      <c r="E400" t="s">
        <v>88</v>
      </c>
      <c r="F400" t="s">
        <v>45</v>
      </c>
      <c r="G400" t="s">
        <v>89</v>
      </c>
      <c r="H400" s="6">
        <v>38370</v>
      </c>
      <c r="I400">
        <v>2005</v>
      </c>
      <c r="J400">
        <v>2005</v>
      </c>
      <c r="K400" t="s">
        <v>52</v>
      </c>
      <c r="L400" t="s">
        <v>40</v>
      </c>
      <c r="M400" t="s">
        <v>90</v>
      </c>
      <c r="N400" t="s">
        <v>261</v>
      </c>
      <c r="O400" t="s">
        <v>91</v>
      </c>
      <c r="S400" t="s">
        <v>1281</v>
      </c>
      <c r="T400">
        <v>100</v>
      </c>
      <c r="U400">
        <v>100</v>
      </c>
      <c r="V400" t="s">
        <v>71</v>
      </c>
      <c r="X400" t="s">
        <v>100</v>
      </c>
      <c r="Y400">
        <v>100</v>
      </c>
      <c r="Z400" t="s">
        <v>60</v>
      </c>
      <c r="AA400" t="s">
        <v>42</v>
      </c>
      <c r="AC400" t="s">
        <v>43</v>
      </c>
      <c r="AD400" t="s">
        <v>270</v>
      </c>
      <c r="AF400" t="s">
        <v>264</v>
      </c>
      <c r="AG400" t="s">
        <v>92</v>
      </c>
      <c r="AH400" t="s">
        <v>44</v>
      </c>
      <c r="AJ400" t="s">
        <v>2132</v>
      </c>
      <c r="AK400" t="s">
        <v>101</v>
      </c>
      <c r="AL400" t="s">
        <v>93</v>
      </c>
      <c r="AM400" t="s">
        <v>50</v>
      </c>
      <c r="AN400" t="s">
        <v>381</v>
      </c>
    </row>
    <row r="401" spans="1:40" x14ac:dyDescent="0.3">
      <c r="A401" t="s">
        <v>2688</v>
      </c>
      <c r="B401" t="s">
        <v>55</v>
      </c>
      <c r="C401" t="s">
        <v>2117</v>
      </c>
      <c r="D401" t="s">
        <v>87</v>
      </c>
      <c r="E401" t="s">
        <v>88</v>
      </c>
      <c r="F401" t="s">
        <v>45</v>
      </c>
      <c r="G401" t="s">
        <v>89</v>
      </c>
      <c r="H401" s="6">
        <v>38370</v>
      </c>
      <c r="I401">
        <v>2005</v>
      </c>
      <c r="J401">
        <v>2005</v>
      </c>
      <c r="K401" t="s">
        <v>52</v>
      </c>
      <c r="L401" t="s">
        <v>40</v>
      </c>
      <c r="M401" t="s">
        <v>90</v>
      </c>
      <c r="N401" t="s">
        <v>261</v>
      </c>
      <c r="O401" t="s">
        <v>91</v>
      </c>
      <c r="S401" t="s">
        <v>1255</v>
      </c>
      <c r="T401">
        <v>20</v>
      </c>
      <c r="U401">
        <v>20</v>
      </c>
      <c r="V401" t="s">
        <v>71</v>
      </c>
      <c r="X401" t="s">
        <v>100</v>
      </c>
      <c r="Y401">
        <v>20</v>
      </c>
      <c r="Z401" t="s">
        <v>60</v>
      </c>
      <c r="AA401" t="s">
        <v>42</v>
      </c>
      <c r="AC401" t="s">
        <v>43</v>
      </c>
      <c r="AD401" t="s">
        <v>270</v>
      </c>
      <c r="AF401" t="s">
        <v>264</v>
      </c>
      <c r="AG401" t="s">
        <v>92</v>
      </c>
      <c r="AH401" t="s">
        <v>44</v>
      </c>
      <c r="AJ401" t="s">
        <v>2130</v>
      </c>
      <c r="AK401" t="s">
        <v>101</v>
      </c>
      <c r="AL401" t="s">
        <v>93</v>
      </c>
      <c r="AM401" t="s">
        <v>50</v>
      </c>
      <c r="AN401" t="s">
        <v>382</v>
      </c>
    </row>
    <row r="402" spans="1:40" x14ac:dyDescent="0.3">
      <c r="A402" t="s">
        <v>2689</v>
      </c>
      <c r="B402" t="s">
        <v>55</v>
      </c>
      <c r="C402" t="s">
        <v>2117</v>
      </c>
      <c r="D402" t="s">
        <v>87</v>
      </c>
      <c r="E402" t="s">
        <v>88</v>
      </c>
      <c r="F402" t="s">
        <v>45</v>
      </c>
      <c r="G402" t="s">
        <v>89</v>
      </c>
      <c r="H402" s="6">
        <v>38370</v>
      </c>
      <c r="I402">
        <v>2005</v>
      </c>
      <c r="J402">
        <v>2005</v>
      </c>
      <c r="K402" t="s">
        <v>52</v>
      </c>
      <c r="L402" t="s">
        <v>40</v>
      </c>
      <c r="M402" t="s">
        <v>90</v>
      </c>
      <c r="N402" t="s">
        <v>261</v>
      </c>
      <c r="O402" t="s">
        <v>91</v>
      </c>
      <c r="S402" t="s">
        <v>1283</v>
      </c>
      <c r="T402">
        <v>70</v>
      </c>
      <c r="U402">
        <v>70</v>
      </c>
      <c r="V402" t="s">
        <v>71</v>
      </c>
      <c r="X402" t="s">
        <v>100</v>
      </c>
      <c r="Y402">
        <v>70</v>
      </c>
      <c r="Z402" t="s">
        <v>60</v>
      </c>
      <c r="AA402" t="s">
        <v>42</v>
      </c>
      <c r="AC402" t="s">
        <v>43</v>
      </c>
      <c r="AD402" t="s">
        <v>270</v>
      </c>
      <c r="AF402" t="s">
        <v>264</v>
      </c>
      <c r="AG402" t="s">
        <v>92</v>
      </c>
      <c r="AH402" t="s">
        <v>44</v>
      </c>
      <c r="AJ402" t="s">
        <v>2132</v>
      </c>
      <c r="AK402" t="s">
        <v>101</v>
      </c>
      <c r="AL402" t="s">
        <v>93</v>
      </c>
      <c r="AM402" t="s">
        <v>50</v>
      </c>
      <c r="AN402" t="s">
        <v>420</v>
      </c>
    </row>
    <row r="403" spans="1:40" x14ac:dyDescent="0.3">
      <c r="A403" t="s">
        <v>2690</v>
      </c>
      <c r="B403" t="s">
        <v>55</v>
      </c>
      <c r="C403" t="s">
        <v>2117</v>
      </c>
      <c r="D403" t="s">
        <v>87</v>
      </c>
      <c r="E403" t="s">
        <v>88</v>
      </c>
      <c r="F403" t="s">
        <v>45</v>
      </c>
      <c r="G403" t="s">
        <v>89</v>
      </c>
      <c r="H403" s="6">
        <v>38370</v>
      </c>
      <c r="I403">
        <v>2005</v>
      </c>
      <c r="J403">
        <v>2005</v>
      </c>
      <c r="K403" t="s">
        <v>52</v>
      </c>
      <c r="L403" t="s">
        <v>40</v>
      </c>
      <c r="M403" t="s">
        <v>90</v>
      </c>
      <c r="N403" t="s">
        <v>261</v>
      </c>
      <c r="O403" t="s">
        <v>91</v>
      </c>
      <c r="S403" t="s">
        <v>1284</v>
      </c>
      <c r="T403">
        <v>10</v>
      </c>
      <c r="U403">
        <v>10</v>
      </c>
      <c r="V403" t="s">
        <v>71</v>
      </c>
      <c r="X403" t="s">
        <v>100</v>
      </c>
      <c r="Y403">
        <v>10</v>
      </c>
      <c r="Z403" t="s">
        <v>60</v>
      </c>
      <c r="AA403" t="s">
        <v>42</v>
      </c>
      <c r="AC403" t="s">
        <v>43</v>
      </c>
      <c r="AD403" t="s">
        <v>270</v>
      </c>
      <c r="AF403" t="s">
        <v>264</v>
      </c>
      <c r="AG403" t="s">
        <v>92</v>
      </c>
      <c r="AH403" t="s">
        <v>44</v>
      </c>
      <c r="AJ403" t="s">
        <v>2130</v>
      </c>
      <c r="AK403" t="s">
        <v>101</v>
      </c>
      <c r="AL403" t="s">
        <v>93</v>
      </c>
      <c r="AM403" t="s">
        <v>50</v>
      </c>
      <c r="AN403" t="s">
        <v>312</v>
      </c>
    </row>
    <row r="404" spans="1:40" x14ac:dyDescent="0.3">
      <c r="A404" t="s">
        <v>2691</v>
      </c>
      <c r="B404" t="s">
        <v>55</v>
      </c>
      <c r="C404" t="s">
        <v>2117</v>
      </c>
      <c r="D404" t="s">
        <v>87</v>
      </c>
      <c r="E404" t="s">
        <v>88</v>
      </c>
      <c r="F404" t="s">
        <v>45</v>
      </c>
      <c r="G404" t="s">
        <v>89</v>
      </c>
      <c r="H404" s="6">
        <v>38370</v>
      </c>
      <c r="I404">
        <v>2005</v>
      </c>
      <c r="J404">
        <v>2005</v>
      </c>
      <c r="K404" t="s">
        <v>52</v>
      </c>
      <c r="L404" t="s">
        <v>40</v>
      </c>
      <c r="M404" t="s">
        <v>90</v>
      </c>
      <c r="N404" t="s">
        <v>261</v>
      </c>
      <c r="O404" t="s">
        <v>91</v>
      </c>
      <c r="S404" t="s">
        <v>1285</v>
      </c>
      <c r="T404">
        <v>1</v>
      </c>
      <c r="U404">
        <v>1</v>
      </c>
      <c r="V404" t="s">
        <v>71</v>
      </c>
      <c r="X404" t="s">
        <v>100</v>
      </c>
      <c r="Y404">
        <v>1</v>
      </c>
      <c r="Z404" t="s">
        <v>60</v>
      </c>
      <c r="AA404" t="s">
        <v>42</v>
      </c>
      <c r="AC404" t="s">
        <v>43</v>
      </c>
      <c r="AD404" t="s">
        <v>270</v>
      </c>
      <c r="AF404" t="s">
        <v>264</v>
      </c>
      <c r="AG404" t="s">
        <v>92</v>
      </c>
      <c r="AH404" t="s">
        <v>44</v>
      </c>
      <c r="AJ404" t="s">
        <v>2130</v>
      </c>
      <c r="AK404" t="s">
        <v>101</v>
      </c>
      <c r="AL404" t="s">
        <v>93</v>
      </c>
      <c r="AM404" t="s">
        <v>50</v>
      </c>
      <c r="AN404" t="s">
        <v>314</v>
      </c>
    </row>
    <row r="405" spans="1:40" x14ac:dyDescent="0.3">
      <c r="A405" t="s">
        <v>2692</v>
      </c>
      <c r="B405" t="s">
        <v>55</v>
      </c>
      <c r="C405" t="s">
        <v>2117</v>
      </c>
      <c r="D405" t="s">
        <v>87</v>
      </c>
      <c r="E405" t="s">
        <v>88</v>
      </c>
      <c r="F405" t="s">
        <v>45</v>
      </c>
      <c r="G405" t="s">
        <v>89</v>
      </c>
      <c r="H405" s="6">
        <v>38370</v>
      </c>
      <c r="I405">
        <v>2005</v>
      </c>
      <c r="J405">
        <v>2005</v>
      </c>
      <c r="K405" t="s">
        <v>52</v>
      </c>
      <c r="L405" t="s">
        <v>40</v>
      </c>
      <c r="M405" t="s">
        <v>90</v>
      </c>
      <c r="N405" t="s">
        <v>261</v>
      </c>
      <c r="O405" t="s">
        <v>91</v>
      </c>
      <c r="S405" t="s">
        <v>2126</v>
      </c>
      <c r="T405">
        <v>100</v>
      </c>
      <c r="U405">
        <v>100</v>
      </c>
      <c r="V405" t="s">
        <v>71</v>
      </c>
      <c r="X405" t="s">
        <v>100</v>
      </c>
      <c r="Y405">
        <v>100</v>
      </c>
      <c r="Z405" t="s">
        <v>60</v>
      </c>
      <c r="AA405" t="s">
        <v>42</v>
      </c>
      <c r="AC405" t="s">
        <v>43</v>
      </c>
      <c r="AD405" t="s">
        <v>270</v>
      </c>
      <c r="AF405" t="s">
        <v>264</v>
      </c>
      <c r="AG405" t="s">
        <v>92</v>
      </c>
      <c r="AH405" t="s">
        <v>44</v>
      </c>
      <c r="AJ405" t="s">
        <v>2132</v>
      </c>
      <c r="AK405" t="s">
        <v>101</v>
      </c>
      <c r="AL405" t="s">
        <v>93</v>
      </c>
      <c r="AM405" t="s">
        <v>50</v>
      </c>
      <c r="AN405" t="s">
        <v>2125</v>
      </c>
    </row>
    <row r="406" spans="1:40" x14ac:dyDescent="0.3">
      <c r="A406" t="s">
        <v>2693</v>
      </c>
      <c r="B406" t="s">
        <v>55</v>
      </c>
      <c r="C406" t="s">
        <v>2117</v>
      </c>
      <c r="D406" t="s">
        <v>87</v>
      </c>
      <c r="E406" t="s">
        <v>88</v>
      </c>
      <c r="F406" t="s">
        <v>45</v>
      </c>
      <c r="G406" t="s">
        <v>89</v>
      </c>
      <c r="H406" s="6">
        <v>38370</v>
      </c>
      <c r="I406">
        <v>2005</v>
      </c>
      <c r="J406">
        <v>2005</v>
      </c>
      <c r="K406" t="s">
        <v>52</v>
      </c>
      <c r="L406" t="s">
        <v>40</v>
      </c>
      <c r="M406" t="s">
        <v>90</v>
      </c>
      <c r="N406" t="s">
        <v>261</v>
      </c>
      <c r="O406" t="s">
        <v>91</v>
      </c>
      <c r="S406" t="s">
        <v>1286</v>
      </c>
      <c r="T406">
        <v>9</v>
      </c>
      <c r="U406">
        <v>9</v>
      </c>
      <c r="V406" t="s">
        <v>71</v>
      </c>
      <c r="X406" t="s">
        <v>100</v>
      </c>
      <c r="Y406">
        <v>9</v>
      </c>
      <c r="Z406" t="s">
        <v>60</v>
      </c>
      <c r="AA406" t="s">
        <v>42</v>
      </c>
      <c r="AC406" t="s">
        <v>43</v>
      </c>
      <c r="AD406" t="s">
        <v>270</v>
      </c>
      <c r="AF406" t="s">
        <v>264</v>
      </c>
      <c r="AG406" t="s">
        <v>92</v>
      </c>
      <c r="AH406" t="s">
        <v>44</v>
      </c>
      <c r="AJ406" t="s">
        <v>2130</v>
      </c>
      <c r="AK406" t="s">
        <v>101</v>
      </c>
      <c r="AL406" t="s">
        <v>93</v>
      </c>
      <c r="AM406" t="s">
        <v>50</v>
      </c>
      <c r="AN406" t="s">
        <v>438</v>
      </c>
    </row>
    <row r="407" spans="1:40" x14ac:dyDescent="0.3">
      <c r="A407" t="s">
        <v>2694</v>
      </c>
      <c r="B407" t="s">
        <v>55</v>
      </c>
      <c r="C407" t="s">
        <v>2117</v>
      </c>
      <c r="D407" t="s">
        <v>87</v>
      </c>
      <c r="E407" t="s">
        <v>88</v>
      </c>
      <c r="F407" t="s">
        <v>45</v>
      </c>
      <c r="G407" t="s">
        <v>89</v>
      </c>
      <c r="H407" s="6">
        <v>38370</v>
      </c>
      <c r="I407">
        <v>2005</v>
      </c>
      <c r="J407">
        <v>2005</v>
      </c>
      <c r="K407" t="s">
        <v>52</v>
      </c>
      <c r="L407" t="s">
        <v>40</v>
      </c>
      <c r="M407" t="s">
        <v>90</v>
      </c>
      <c r="N407" t="s">
        <v>261</v>
      </c>
      <c r="O407" t="s">
        <v>91</v>
      </c>
      <c r="S407" t="s">
        <v>1287</v>
      </c>
      <c r="T407">
        <v>0.1</v>
      </c>
      <c r="U407">
        <v>0.1</v>
      </c>
      <c r="V407" t="s">
        <v>71</v>
      </c>
      <c r="X407" t="s">
        <v>100</v>
      </c>
      <c r="Y407">
        <v>0.1</v>
      </c>
      <c r="Z407" t="s">
        <v>60</v>
      </c>
      <c r="AA407" t="s">
        <v>42</v>
      </c>
      <c r="AC407" t="s">
        <v>43</v>
      </c>
      <c r="AD407" t="s">
        <v>270</v>
      </c>
      <c r="AF407" t="s">
        <v>264</v>
      </c>
      <c r="AG407" t="s">
        <v>92</v>
      </c>
      <c r="AH407" t="s">
        <v>44</v>
      </c>
      <c r="AJ407" t="s">
        <v>2130</v>
      </c>
      <c r="AK407" t="s">
        <v>101</v>
      </c>
      <c r="AL407" t="s">
        <v>93</v>
      </c>
      <c r="AM407" t="s">
        <v>50</v>
      </c>
      <c r="AN407" t="s">
        <v>414</v>
      </c>
    </row>
    <row r="408" spans="1:40" x14ac:dyDescent="0.3">
      <c r="A408" t="s">
        <v>2695</v>
      </c>
      <c r="B408" t="s">
        <v>55</v>
      </c>
      <c r="C408" t="s">
        <v>2117</v>
      </c>
      <c r="D408" t="s">
        <v>87</v>
      </c>
      <c r="E408" t="s">
        <v>88</v>
      </c>
      <c r="F408" t="s">
        <v>45</v>
      </c>
      <c r="G408" t="s">
        <v>89</v>
      </c>
      <c r="H408" s="6">
        <v>38370</v>
      </c>
      <c r="I408">
        <v>2005</v>
      </c>
      <c r="J408">
        <v>2005</v>
      </c>
      <c r="K408" t="s">
        <v>52</v>
      </c>
      <c r="L408" t="s">
        <v>40</v>
      </c>
      <c r="M408" t="s">
        <v>90</v>
      </c>
      <c r="N408" t="s">
        <v>261</v>
      </c>
      <c r="O408" t="s">
        <v>91</v>
      </c>
      <c r="S408" t="s">
        <v>1288</v>
      </c>
      <c r="T408">
        <v>80</v>
      </c>
      <c r="U408">
        <v>80</v>
      </c>
      <c r="V408" t="s">
        <v>71</v>
      </c>
      <c r="X408" t="s">
        <v>100</v>
      </c>
      <c r="Y408">
        <v>80</v>
      </c>
      <c r="Z408" t="s">
        <v>60</v>
      </c>
      <c r="AA408" t="s">
        <v>42</v>
      </c>
      <c r="AC408" t="s">
        <v>43</v>
      </c>
      <c r="AD408" t="s">
        <v>270</v>
      </c>
      <c r="AF408" t="s">
        <v>264</v>
      </c>
      <c r="AG408" t="s">
        <v>92</v>
      </c>
      <c r="AH408" t="s">
        <v>44</v>
      </c>
      <c r="AJ408" t="s">
        <v>2130</v>
      </c>
      <c r="AK408" t="s">
        <v>101</v>
      </c>
      <c r="AL408" t="s">
        <v>93</v>
      </c>
      <c r="AM408" t="s">
        <v>50</v>
      </c>
      <c r="AN408" t="s">
        <v>385</v>
      </c>
    </row>
    <row r="409" spans="1:40" x14ac:dyDescent="0.3">
      <c r="A409" t="s">
        <v>2696</v>
      </c>
      <c r="B409" t="s">
        <v>55</v>
      </c>
      <c r="C409" t="s">
        <v>2117</v>
      </c>
      <c r="D409" t="s">
        <v>87</v>
      </c>
      <c r="E409" t="s">
        <v>88</v>
      </c>
      <c r="F409" t="s">
        <v>45</v>
      </c>
      <c r="G409" t="s">
        <v>89</v>
      </c>
      <c r="H409" s="6">
        <v>38370</v>
      </c>
      <c r="I409">
        <v>2005</v>
      </c>
      <c r="J409">
        <v>2005</v>
      </c>
      <c r="K409" t="s">
        <v>52</v>
      </c>
      <c r="L409" t="s">
        <v>40</v>
      </c>
      <c r="M409" t="s">
        <v>90</v>
      </c>
      <c r="N409" t="s">
        <v>261</v>
      </c>
      <c r="O409" t="s">
        <v>91</v>
      </c>
      <c r="S409" t="s">
        <v>1260</v>
      </c>
      <c r="T409">
        <v>2</v>
      </c>
      <c r="U409">
        <v>2</v>
      </c>
      <c r="V409" t="s">
        <v>71</v>
      </c>
      <c r="X409" t="s">
        <v>100</v>
      </c>
      <c r="Y409">
        <v>2</v>
      </c>
      <c r="Z409" t="s">
        <v>60</v>
      </c>
      <c r="AA409" t="s">
        <v>42</v>
      </c>
      <c r="AC409" t="s">
        <v>43</v>
      </c>
      <c r="AD409" t="s">
        <v>270</v>
      </c>
      <c r="AF409" t="s">
        <v>264</v>
      </c>
      <c r="AG409" t="s">
        <v>92</v>
      </c>
      <c r="AH409" t="s">
        <v>44</v>
      </c>
      <c r="AJ409" t="s">
        <v>2130</v>
      </c>
      <c r="AK409" t="s">
        <v>101</v>
      </c>
      <c r="AL409" t="s">
        <v>93</v>
      </c>
      <c r="AM409" t="s">
        <v>50</v>
      </c>
      <c r="AN409" t="s">
        <v>341</v>
      </c>
    </row>
    <row r="410" spans="1:40" x14ac:dyDescent="0.3">
      <c r="A410" t="s">
        <v>2697</v>
      </c>
      <c r="B410" t="s">
        <v>55</v>
      </c>
      <c r="C410" t="s">
        <v>2117</v>
      </c>
      <c r="D410" t="s">
        <v>87</v>
      </c>
      <c r="E410" t="s">
        <v>88</v>
      </c>
      <c r="F410" t="s">
        <v>45</v>
      </c>
      <c r="G410" t="s">
        <v>89</v>
      </c>
      <c r="H410" s="6">
        <v>38370</v>
      </c>
      <c r="I410">
        <v>2005</v>
      </c>
      <c r="J410">
        <v>2005</v>
      </c>
      <c r="K410" t="s">
        <v>52</v>
      </c>
      <c r="L410" t="s">
        <v>40</v>
      </c>
      <c r="M410" t="s">
        <v>90</v>
      </c>
      <c r="N410" t="s">
        <v>261</v>
      </c>
      <c r="O410" t="s">
        <v>91</v>
      </c>
      <c r="S410" t="s">
        <v>1261</v>
      </c>
      <c r="T410">
        <v>20</v>
      </c>
      <c r="U410">
        <v>20</v>
      </c>
      <c r="V410" t="s">
        <v>71</v>
      </c>
      <c r="X410" t="s">
        <v>100</v>
      </c>
      <c r="Y410">
        <v>20</v>
      </c>
      <c r="Z410" t="s">
        <v>60</v>
      </c>
      <c r="AA410" t="s">
        <v>42</v>
      </c>
      <c r="AC410" t="s">
        <v>43</v>
      </c>
      <c r="AD410" t="s">
        <v>270</v>
      </c>
      <c r="AF410" t="s">
        <v>264</v>
      </c>
      <c r="AG410" t="s">
        <v>92</v>
      </c>
      <c r="AH410" t="s">
        <v>44</v>
      </c>
      <c r="AJ410" t="s">
        <v>2130</v>
      </c>
      <c r="AK410" t="s">
        <v>101</v>
      </c>
      <c r="AL410" t="s">
        <v>93</v>
      </c>
      <c r="AM410" t="s">
        <v>50</v>
      </c>
      <c r="AN410" t="s">
        <v>344</v>
      </c>
    </row>
    <row r="411" spans="1:40" x14ac:dyDescent="0.3">
      <c r="A411" t="s">
        <v>2698</v>
      </c>
      <c r="B411" t="s">
        <v>55</v>
      </c>
      <c r="C411" t="s">
        <v>2117</v>
      </c>
      <c r="D411" t="s">
        <v>87</v>
      </c>
      <c r="E411" t="s">
        <v>88</v>
      </c>
      <c r="F411" t="s">
        <v>45</v>
      </c>
      <c r="G411" t="s">
        <v>89</v>
      </c>
      <c r="H411" s="6">
        <v>38370</v>
      </c>
      <c r="I411">
        <v>2005</v>
      </c>
      <c r="J411">
        <v>2005</v>
      </c>
      <c r="K411" t="s">
        <v>52</v>
      </c>
      <c r="L411" t="s">
        <v>40</v>
      </c>
      <c r="M411" t="s">
        <v>90</v>
      </c>
      <c r="N411" t="s">
        <v>261</v>
      </c>
      <c r="O411" t="s">
        <v>91</v>
      </c>
      <c r="S411" t="s">
        <v>1289</v>
      </c>
      <c r="T411">
        <v>50</v>
      </c>
      <c r="U411">
        <v>50</v>
      </c>
      <c r="V411" t="s">
        <v>71</v>
      </c>
      <c r="X411" t="s">
        <v>100</v>
      </c>
      <c r="Y411">
        <v>50</v>
      </c>
      <c r="Z411" t="s">
        <v>60</v>
      </c>
      <c r="AA411" t="s">
        <v>42</v>
      </c>
      <c r="AC411" t="s">
        <v>43</v>
      </c>
      <c r="AD411" t="s">
        <v>270</v>
      </c>
      <c r="AF411" t="s">
        <v>264</v>
      </c>
      <c r="AG411" t="s">
        <v>92</v>
      </c>
      <c r="AH411" t="s">
        <v>44</v>
      </c>
      <c r="AJ411" t="s">
        <v>2130</v>
      </c>
      <c r="AK411" t="s">
        <v>101</v>
      </c>
      <c r="AL411" t="s">
        <v>93</v>
      </c>
      <c r="AM411" t="s">
        <v>50</v>
      </c>
      <c r="AN411" t="s">
        <v>386</v>
      </c>
    </row>
    <row r="412" spans="1:40" x14ac:dyDescent="0.3">
      <c r="A412" t="s">
        <v>2699</v>
      </c>
      <c r="B412" t="s">
        <v>55</v>
      </c>
      <c r="C412" t="s">
        <v>2117</v>
      </c>
      <c r="D412" t="s">
        <v>87</v>
      </c>
      <c r="E412" t="s">
        <v>88</v>
      </c>
      <c r="F412" t="s">
        <v>45</v>
      </c>
      <c r="G412" t="s">
        <v>89</v>
      </c>
      <c r="H412" s="6">
        <v>38370</v>
      </c>
      <c r="I412">
        <v>2005</v>
      </c>
      <c r="J412">
        <v>2005</v>
      </c>
      <c r="K412" t="s">
        <v>52</v>
      </c>
      <c r="L412" t="s">
        <v>40</v>
      </c>
      <c r="M412" t="s">
        <v>90</v>
      </c>
      <c r="N412" t="s">
        <v>261</v>
      </c>
      <c r="O412" t="s">
        <v>91</v>
      </c>
      <c r="S412" t="s">
        <v>1311</v>
      </c>
      <c r="T412">
        <v>0.1</v>
      </c>
      <c r="U412">
        <v>0.1</v>
      </c>
      <c r="V412" t="s">
        <v>71</v>
      </c>
      <c r="X412" t="s">
        <v>100</v>
      </c>
      <c r="Y412">
        <v>0.1</v>
      </c>
      <c r="Z412" t="s">
        <v>60</v>
      </c>
      <c r="AA412" t="s">
        <v>42</v>
      </c>
      <c r="AC412" t="s">
        <v>43</v>
      </c>
      <c r="AD412" t="s">
        <v>270</v>
      </c>
      <c r="AF412" t="s">
        <v>264</v>
      </c>
      <c r="AG412" t="s">
        <v>92</v>
      </c>
      <c r="AH412" t="s">
        <v>44</v>
      </c>
      <c r="AJ412" t="s">
        <v>2130</v>
      </c>
      <c r="AK412" t="s">
        <v>101</v>
      </c>
      <c r="AL412" t="s">
        <v>93</v>
      </c>
      <c r="AM412" t="s">
        <v>50</v>
      </c>
      <c r="AN412" t="s">
        <v>393</v>
      </c>
    </row>
    <row r="413" spans="1:40" x14ac:dyDescent="0.3">
      <c r="A413" t="s">
        <v>2700</v>
      </c>
      <c r="B413" t="s">
        <v>55</v>
      </c>
      <c r="C413" t="s">
        <v>2117</v>
      </c>
      <c r="D413" t="s">
        <v>87</v>
      </c>
      <c r="E413" t="s">
        <v>88</v>
      </c>
      <c r="F413" t="s">
        <v>45</v>
      </c>
      <c r="G413" t="s">
        <v>89</v>
      </c>
      <c r="H413" s="6">
        <v>38370</v>
      </c>
      <c r="I413">
        <v>2005</v>
      </c>
      <c r="J413">
        <v>2005</v>
      </c>
      <c r="K413" t="s">
        <v>52</v>
      </c>
      <c r="L413" t="s">
        <v>40</v>
      </c>
      <c r="M413" t="s">
        <v>90</v>
      </c>
      <c r="N413" t="s">
        <v>261</v>
      </c>
      <c r="O413" t="s">
        <v>91</v>
      </c>
      <c r="S413" t="s">
        <v>1291</v>
      </c>
      <c r="T413">
        <v>0.1</v>
      </c>
      <c r="U413">
        <v>0.1</v>
      </c>
      <c r="V413" t="s">
        <v>71</v>
      </c>
      <c r="X413" t="s">
        <v>100</v>
      </c>
      <c r="Y413">
        <v>0.1</v>
      </c>
      <c r="Z413" t="s">
        <v>60</v>
      </c>
      <c r="AA413" t="s">
        <v>42</v>
      </c>
      <c r="AC413" t="s">
        <v>43</v>
      </c>
      <c r="AD413" t="s">
        <v>270</v>
      </c>
      <c r="AF413" t="s">
        <v>264</v>
      </c>
      <c r="AG413" t="s">
        <v>92</v>
      </c>
      <c r="AH413" t="s">
        <v>44</v>
      </c>
      <c r="AJ413" t="s">
        <v>2130</v>
      </c>
      <c r="AK413" t="s">
        <v>101</v>
      </c>
      <c r="AL413" t="s">
        <v>93</v>
      </c>
      <c r="AM413" t="s">
        <v>50</v>
      </c>
      <c r="AN413" t="s">
        <v>394</v>
      </c>
    </row>
    <row r="414" spans="1:40" x14ac:dyDescent="0.3">
      <c r="A414" t="s">
        <v>2701</v>
      </c>
      <c r="B414" t="s">
        <v>55</v>
      </c>
      <c r="C414" t="s">
        <v>2117</v>
      </c>
      <c r="D414" t="s">
        <v>87</v>
      </c>
      <c r="E414" t="s">
        <v>88</v>
      </c>
      <c r="F414" t="s">
        <v>45</v>
      </c>
      <c r="G414" t="s">
        <v>89</v>
      </c>
      <c r="H414" s="6">
        <v>38370</v>
      </c>
      <c r="I414">
        <v>2005</v>
      </c>
      <c r="J414">
        <v>2005</v>
      </c>
      <c r="K414" t="s">
        <v>52</v>
      </c>
      <c r="L414" t="s">
        <v>40</v>
      </c>
      <c r="M414" t="s">
        <v>90</v>
      </c>
      <c r="N414" t="s">
        <v>261</v>
      </c>
      <c r="O414" t="s">
        <v>91</v>
      </c>
      <c r="S414" t="s">
        <v>1304</v>
      </c>
      <c r="T414">
        <v>1</v>
      </c>
      <c r="U414">
        <v>1</v>
      </c>
      <c r="V414" t="s">
        <v>71</v>
      </c>
      <c r="X414" t="s">
        <v>100</v>
      </c>
      <c r="Y414">
        <v>1</v>
      </c>
      <c r="Z414" t="s">
        <v>60</v>
      </c>
      <c r="AA414" t="s">
        <v>42</v>
      </c>
      <c r="AC414" t="s">
        <v>43</v>
      </c>
      <c r="AD414" t="s">
        <v>270</v>
      </c>
      <c r="AF414" t="s">
        <v>264</v>
      </c>
      <c r="AG414" t="s">
        <v>92</v>
      </c>
      <c r="AH414" t="s">
        <v>44</v>
      </c>
      <c r="AJ414" t="s">
        <v>2130</v>
      </c>
      <c r="AK414" t="s">
        <v>101</v>
      </c>
      <c r="AL414" t="s">
        <v>93</v>
      </c>
      <c r="AM414" t="s">
        <v>50</v>
      </c>
      <c r="AN414" t="s">
        <v>395</v>
      </c>
    </row>
    <row r="415" spans="1:40" x14ac:dyDescent="0.3">
      <c r="A415" t="s">
        <v>2702</v>
      </c>
      <c r="B415" t="s">
        <v>55</v>
      </c>
      <c r="C415" t="s">
        <v>2117</v>
      </c>
      <c r="D415" t="s">
        <v>87</v>
      </c>
      <c r="E415" t="s">
        <v>88</v>
      </c>
      <c r="F415" t="s">
        <v>45</v>
      </c>
      <c r="G415" t="s">
        <v>89</v>
      </c>
      <c r="H415" s="6">
        <v>38370</v>
      </c>
      <c r="I415">
        <v>2005</v>
      </c>
      <c r="J415">
        <v>2005</v>
      </c>
      <c r="K415" t="s">
        <v>52</v>
      </c>
      <c r="L415" t="s">
        <v>40</v>
      </c>
      <c r="M415" t="s">
        <v>90</v>
      </c>
      <c r="N415" t="s">
        <v>261</v>
      </c>
      <c r="O415" t="s">
        <v>91</v>
      </c>
      <c r="S415" t="s">
        <v>1305</v>
      </c>
      <c r="T415">
        <v>0.1</v>
      </c>
      <c r="U415">
        <v>0.1</v>
      </c>
      <c r="V415" t="s">
        <v>71</v>
      </c>
      <c r="X415" t="s">
        <v>100</v>
      </c>
      <c r="Y415">
        <v>0.1</v>
      </c>
      <c r="Z415" t="s">
        <v>60</v>
      </c>
      <c r="AA415" t="s">
        <v>42</v>
      </c>
      <c r="AC415" t="s">
        <v>43</v>
      </c>
      <c r="AD415" t="s">
        <v>270</v>
      </c>
      <c r="AF415" t="s">
        <v>264</v>
      </c>
      <c r="AG415" t="s">
        <v>92</v>
      </c>
      <c r="AH415" t="s">
        <v>44</v>
      </c>
      <c r="AJ415" t="s">
        <v>2130</v>
      </c>
      <c r="AK415" t="s">
        <v>101</v>
      </c>
      <c r="AL415" t="s">
        <v>93</v>
      </c>
      <c r="AM415" t="s">
        <v>50</v>
      </c>
      <c r="AN415" t="s">
        <v>396</v>
      </c>
    </row>
    <row r="416" spans="1:40" x14ac:dyDescent="0.3">
      <c r="A416" t="s">
        <v>2703</v>
      </c>
      <c r="B416" t="s">
        <v>55</v>
      </c>
      <c r="C416" t="s">
        <v>2117</v>
      </c>
      <c r="D416" t="s">
        <v>87</v>
      </c>
      <c r="E416" t="s">
        <v>88</v>
      </c>
      <c r="F416" t="s">
        <v>45</v>
      </c>
      <c r="G416" t="s">
        <v>89</v>
      </c>
      <c r="H416" s="6">
        <v>38370</v>
      </c>
      <c r="I416">
        <v>2005</v>
      </c>
      <c r="J416">
        <v>2005</v>
      </c>
      <c r="K416" t="s">
        <v>52</v>
      </c>
      <c r="L416" t="s">
        <v>40</v>
      </c>
      <c r="M416" t="s">
        <v>90</v>
      </c>
      <c r="N416" t="s">
        <v>261</v>
      </c>
      <c r="O416" t="s">
        <v>91</v>
      </c>
      <c r="S416" t="s">
        <v>1306</v>
      </c>
      <c r="T416">
        <v>0.1</v>
      </c>
      <c r="U416">
        <v>0.1</v>
      </c>
      <c r="V416" t="s">
        <v>71</v>
      </c>
      <c r="X416" t="s">
        <v>100</v>
      </c>
      <c r="Y416">
        <v>0.1</v>
      </c>
      <c r="Z416" t="s">
        <v>60</v>
      </c>
      <c r="AA416" t="s">
        <v>42</v>
      </c>
      <c r="AC416" t="s">
        <v>43</v>
      </c>
      <c r="AD416" t="s">
        <v>270</v>
      </c>
      <c r="AF416" t="s">
        <v>264</v>
      </c>
      <c r="AG416" t="s">
        <v>92</v>
      </c>
      <c r="AH416" t="s">
        <v>44</v>
      </c>
      <c r="AJ416" t="s">
        <v>2132</v>
      </c>
      <c r="AK416" t="s">
        <v>101</v>
      </c>
      <c r="AL416" t="s">
        <v>93</v>
      </c>
      <c r="AM416" t="s">
        <v>50</v>
      </c>
      <c r="AN416" t="s">
        <v>390</v>
      </c>
    </row>
    <row r="417" spans="1:40" x14ac:dyDescent="0.3">
      <c r="A417" t="s">
        <v>2704</v>
      </c>
      <c r="B417" t="s">
        <v>55</v>
      </c>
      <c r="C417" t="s">
        <v>2117</v>
      </c>
      <c r="D417" t="s">
        <v>87</v>
      </c>
      <c r="E417" t="s">
        <v>88</v>
      </c>
      <c r="F417" t="s">
        <v>45</v>
      </c>
      <c r="G417" t="s">
        <v>89</v>
      </c>
      <c r="H417" s="6">
        <v>38370</v>
      </c>
      <c r="I417">
        <v>2005</v>
      </c>
      <c r="J417">
        <v>2005</v>
      </c>
      <c r="K417" t="s">
        <v>52</v>
      </c>
      <c r="L417" t="s">
        <v>40</v>
      </c>
      <c r="M417" t="s">
        <v>90</v>
      </c>
      <c r="N417" t="s">
        <v>261</v>
      </c>
      <c r="O417" t="s">
        <v>91</v>
      </c>
      <c r="S417" t="s">
        <v>1292</v>
      </c>
      <c r="T417">
        <v>0.1</v>
      </c>
      <c r="U417">
        <v>0.1</v>
      </c>
      <c r="V417" t="s">
        <v>71</v>
      </c>
      <c r="X417" t="s">
        <v>100</v>
      </c>
      <c r="Y417">
        <v>0.1</v>
      </c>
      <c r="Z417" t="s">
        <v>60</v>
      </c>
      <c r="AA417" t="s">
        <v>42</v>
      </c>
      <c r="AC417" t="s">
        <v>43</v>
      </c>
      <c r="AD417" t="s">
        <v>270</v>
      </c>
      <c r="AF417" t="s">
        <v>264</v>
      </c>
      <c r="AG417" t="s">
        <v>92</v>
      </c>
      <c r="AH417" t="s">
        <v>44</v>
      </c>
      <c r="AJ417" t="s">
        <v>2132</v>
      </c>
      <c r="AK417" t="s">
        <v>101</v>
      </c>
      <c r="AL417" t="s">
        <v>93</v>
      </c>
      <c r="AM417" t="s">
        <v>50</v>
      </c>
      <c r="AN417" t="s">
        <v>391</v>
      </c>
    </row>
    <row r="418" spans="1:40" x14ac:dyDescent="0.3">
      <c r="A418" t="s">
        <v>2705</v>
      </c>
      <c r="B418" t="s">
        <v>55</v>
      </c>
      <c r="C418" t="s">
        <v>2117</v>
      </c>
      <c r="D418" t="s">
        <v>87</v>
      </c>
      <c r="E418" t="s">
        <v>88</v>
      </c>
      <c r="F418" t="s">
        <v>45</v>
      </c>
      <c r="G418" t="s">
        <v>89</v>
      </c>
      <c r="H418" s="6">
        <v>38370</v>
      </c>
      <c r="I418">
        <v>2005</v>
      </c>
      <c r="J418">
        <v>2005</v>
      </c>
      <c r="K418" t="s">
        <v>52</v>
      </c>
      <c r="L418" t="s">
        <v>40</v>
      </c>
      <c r="M418" t="s">
        <v>90</v>
      </c>
      <c r="N418" t="s">
        <v>261</v>
      </c>
      <c r="O418" t="s">
        <v>91</v>
      </c>
      <c r="S418" t="s">
        <v>1307</v>
      </c>
      <c r="T418">
        <v>0.9</v>
      </c>
      <c r="U418">
        <v>0.9</v>
      </c>
      <c r="V418" t="s">
        <v>71</v>
      </c>
      <c r="X418" t="s">
        <v>100</v>
      </c>
      <c r="Y418">
        <v>0.9</v>
      </c>
      <c r="Z418" t="s">
        <v>60</v>
      </c>
      <c r="AA418" t="s">
        <v>42</v>
      </c>
      <c r="AC418" t="s">
        <v>43</v>
      </c>
      <c r="AD418" t="s">
        <v>270</v>
      </c>
      <c r="AF418" t="s">
        <v>264</v>
      </c>
      <c r="AG418" t="s">
        <v>92</v>
      </c>
      <c r="AH418" t="s">
        <v>44</v>
      </c>
      <c r="AJ418" t="s">
        <v>2130</v>
      </c>
      <c r="AK418" t="s">
        <v>101</v>
      </c>
      <c r="AL418" t="s">
        <v>93</v>
      </c>
      <c r="AM418" t="s">
        <v>50</v>
      </c>
      <c r="AN418" t="s">
        <v>397</v>
      </c>
    </row>
    <row r="419" spans="1:40" x14ac:dyDescent="0.3">
      <c r="A419" t="s">
        <v>2706</v>
      </c>
      <c r="B419" t="s">
        <v>55</v>
      </c>
      <c r="C419" t="s">
        <v>2117</v>
      </c>
      <c r="D419" t="s">
        <v>87</v>
      </c>
      <c r="E419" t="s">
        <v>88</v>
      </c>
      <c r="F419" t="s">
        <v>45</v>
      </c>
      <c r="G419" t="s">
        <v>89</v>
      </c>
      <c r="H419" s="6">
        <v>38370</v>
      </c>
      <c r="I419">
        <v>2005</v>
      </c>
      <c r="J419">
        <v>2005</v>
      </c>
      <c r="K419" t="s">
        <v>52</v>
      </c>
      <c r="L419" t="s">
        <v>40</v>
      </c>
      <c r="M419" t="s">
        <v>90</v>
      </c>
      <c r="N419" t="s">
        <v>261</v>
      </c>
      <c r="O419" t="s">
        <v>91</v>
      </c>
      <c r="S419" t="s">
        <v>1293</v>
      </c>
      <c r="T419">
        <v>8</v>
      </c>
      <c r="U419">
        <v>8</v>
      </c>
      <c r="V419" t="s">
        <v>71</v>
      </c>
      <c r="X419" t="s">
        <v>100</v>
      </c>
      <c r="Y419">
        <v>8</v>
      </c>
      <c r="Z419" t="s">
        <v>60</v>
      </c>
      <c r="AA419" t="s">
        <v>42</v>
      </c>
      <c r="AC419" t="s">
        <v>43</v>
      </c>
      <c r="AD419" t="s">
        <v>270</v>
      </c>
      <c r="AF419" t="s">
        <v>264</v>
      </c>
      <c r="AG419" t="s">
        <v>92</v>
      </c>
      <c r="AH419" t="s">
        <v>44</v>
      </c>
      <c r="AK419" t="s">
        <v>101</v>
      </c>
      <c r="AL419" t="s">
        <v>93</v>
      </c>
      <c r="AM419" t="s">
        <v>50</v>
      </c>
      <c r="AN419" t="s">
        <v>405</v>
      </c>
    </row>
    <row r="420" spans="1:40" x14ac:dyDescent="0.3">
      <c r="A420" t="s">
        <v>2707</v>
      </c>
      <c r="B420" t="s">
        <v>55</v>
      </c>
      <c r="C420" t="s">
        <v>2117</v>
      </c>
      <c r="D420" t="s">
        <v>87</v>
      </c>
      <c r="E420" t="s">
        <v>88</v>
      </c>
      <c r="F420" t="s">
        <v>45</v>
      </c>
      <c r="G420" t="s">
        <v>89</v>
      </c>
      <c r="H420" s="6">
        <v>38370</v>
      </c>
      <c r="I420">
        <v>2005</v>
      </c>
      <c r="J420">
        <v>2005</v>
      </c>
      <c r="K420" t="s">
        <v>52</v>
      </c>
      <c r="L420" t="s">
        <v>40</v>
      </c>
      <c r="M420" t="s">
        <v>90</v>
      </c>
      <c r="N420" t="s">
        <v>261</v>
      </c>
      <c r="O420" t="s">
        <v>91</v>
      </c>
      <c r="S420" t="s">
        <v>1231</v>
      </c>
      <c r="T420">
        <v>0.08</v>
      </c>
      <c r="U420">
        <v>0.08</v>
      </c>
      <c r="V420" t="s">
        <v>71</v>
      </c>
      <c r="X420" t="s">
        <v>100</v>
      </c>
      <c r="Y420">
        <v>0.08</v>
      </c>
      <c r="Z420" t="s">
        <v>60</v>
      </c>
      <c r="AA420" t="s">
        <v>42</v>
      </c>
      <c r="AC420" t="s">
        <v>43</v>
      </c>
      <c r="AD420" t="s">
        <v>270</v>
      </c>
      <c r="AF420" t="s">
        <v>264</v>
      </c>
      <c r="AG420" t="s">
        <v>92</v>
      </c>
      <c r="AH420" t="s">
        <v>44</v>
      </c>
      <c r="AK420" t="s">
        <v>101</v>
      </c>
      <c r="AL420" t="s">
        <v>93</v>
      </c>
      <c r="AM420" t="s">
        <v>50</v>
      </c>
      <c r="AN420" t="s">
        <v>992</v>
      </c>
    </row>
    <row r="421" spans="1:40" x14ac:dyDescent="0.3">
      <c r="A421" t="s">
        <v>2708</v>
      </c>
      <c r="B421" t="s">
        <v>55</v>
      </c>
      <c r="C421" t="s">
        <v>2117</v>
      </c>
      <c r="D421" t="s">
        <v>87</v>
      </c>
      <c r="E421" t="s">
        <v>88</v>
      </c>
      <c r="F421" t="s">
        <v>45</v>
      </c>
      <c r="G421" t="s">
        <v>89</v>
      </c>
      <c r="H421" s="6">
        <v>38370</v>
      </c>
      <c r="I421">
        <v>2005</v>
      </c>
      <c r="J421">
        <v>2005</v>
      </c>
      <c r="K421" t="s">
        <v>52</v>
      </c>
      <c r="L421" t="s">
        <v>40</v>
      </c>
      <c r="M421" t="s">
        <v>90</v>
      </c>
      <c r="N421" t="s">
        <v>261</v>
      </c>
      <c r="O421" t="s">
        <v>91</v>
      </c>
      <c r="S421" t="s">
        <v>1308</v>
      </c>
      <c r="T421">
        <v>60</v>
      </c>
      <c r="U421">
        <v>60</v>
      </c>
      <c r="V421" t="s">
        <v>71</v>
      </c>
      <c r="X421" t="s">
        <v>100</v>
      </c>
      <c r="Y421">
        <v>60</v>
      </c>
      <c r="Z421" t="s">
        <v>60</v>
      </c>
      <c r="AA421" t="s">
        <v>42</v>
      </c>
      <c r="AC421" t="s">
        <v>43</v>
      </c>
      <c r="AD421" t="s">
        <v>270</v>
      </c>
      <c r="AF421" t="s">
        <v>264</v>
      </c>
      <c r="AG421" t="s">
        <v>92</v>
      </c>
      <c r="AH421" t="s">
        <v>44</v>
      </c>
      <c r="AJ421" t="s">
        <v>2130</v>
      </c>
      <c r="AK421" t="s">
        <v>101</v>
      </c>
      <c r="AL421" t="s">
        <v>93</v>
      </c>
      <c r="AM421" t="s">
        <v>50</v>
      </c>
      <c r="AN421" t="s">
        <v>423</v>
      </c>
    </row>
    <row r="422" spans="1:40" x14ac:dyDescent="0.3">
      <c r="A422" t="s">
        <v>2709</v>
      </c>
      <c r="B422" t="s">
        <v>55</v>
      </c>
      <c r="C422" t="s">
        <v>2117</v>
      </c>
      <c r="D422" t="s">
        <v>87</v>
      </c>
      <c r="E422" t="s">
        <v>88</v>
      </c>
      <c r="F422" t="s">
        <v>45</v>
      </c>
      <c r="G422" t="s">
        <v>89</v>
      </c>
      <c r="H422" s="6">
        <v>38370</v>
      </c>
      <c r="I422">
        <v>2005</v>
      </c>
      <c r="J422">
        <v>2005</v>
      </c>
      <c r="K422" t="s">
        <v>52</v>
      </c>
      <c r="L422" t="s">
        <v>40</v>
      </c>
      <c r="M422" t="s">
        <v>90</v>
      </c>
      <c r="N422" t="s">
        <v>261</v>
      </c>
      <c r="O422" t="s">
        <v>91</v>
      </c>
      <c r="S422" t="s">
        <v>1257</v>
      </c>
      <c r="T422">
        <v>0.2</v>
      </c>
      <c r="U422">
        <v>0.2</v>
      </c>
      <c r="V422" t="s">
        <v>71</v>
      </c>
      <c r="X422" t="s">
        <v>100</v>
      </c>
      <c r="Y422">
        <v>0.2</v>
      </c>
      <c r="Z422" t="s">
        <v>60</v>
      </c>
      <c r="AA422" t="s">
        <v>42</v>
      </c>
      <c r="AC422" t="s">
        <v>43</v>
      </c>
      <c r="AD422" t="s">
        <v>270</v>
      </c>
      <c r="AF422" t="s">
        <v>264</v>
      </c>
      <c r="AG422" t="s">
        <v>92</v>
      </c>
      <c r="AH422" t="s">
        <v>44</v>
      </c>
      <c r="AJ422" t="s">
        <v>2130</v>
      </c>
      <c r="AK422" t="s">
        <v>101</v>
      </c>
      <c r="AL422" t="s">
        <v>93</v>
      </c>
      <c r="AM422" t="s">
        <v>50</v>
      </c>
      <c r="AN422" t="s">
        <v>340</v>
      </c>
    </row>
    <row r="423" spans="1:40" x14ac:dyDescent="0.3">
      <c r="A423" t="s">
        <v>2710</v>
      </c>
      <c r="B423" t="s">
        <v>55</v>
      </c>
      <c r="C423" t="s">
        <v>2117</v>
      </c>
      <c r="D423" t="s">
        <v>87</v>
      </c>
      <c r="E423" t="s">
        <v>88</v>
      </c>
      <c r="F423" t="s">
        <v>45</v>
      </c>
      <c r="G423" t="s">
        <v>89</v>
      </c>
      <c r="H423" s="6">
        <v>38370</v>
      </c>
      <c r="I423">
        <v>2005</v>
      </c>
      <c r="J423">
        <v>2005</v>
      </c>
      <c r="K423" t="s">
        <v>52</v>
      </c>
      <c r="L423" t="s">
        <v>40</v>
      </c>
      <c r="M423" t="s">
        <v>90</v>
      </c>
      <c r="N423" t="s">
        <v>261</v>
      </c>
      <c r="O423" t="s">
        <v>91</v>
      </c>
      <c r="S423" t="s">
        <v>1262</v>
      </c>
      <c r="T423">
        <v>3</v>
      </c>
      <c r="U423">
        <v>3</v>
      </c>
      <c r="V423" t="s">
        <v>71</v>
      </c>
      <c r="X423" t="s">
        <v>100</v>
      </c>
      <c r="Y423">
        <v>3</v>
      </c>
      <c r="Z423" t="s">
        <v>60</v>
      </c>
      <c r="AA423" t="s">
        <v>42</v>
      </c>
      <c r="AC423" t="s">
        <v>43</v>
      </c>
      <c r="AD423" t="s">
        <v>270</v>
      </c>
      <c r="AF423" t="s">
        <v>264</v>
      </c>
      <c r="AG423" t="s">
        <v>92</v>
      </c>
      <c r="AH423" t="s">
        <v>44</v>
      </c>
      <c r="AJ423" t="s">
        <v>2130</v>
      </c>
      <c r="AK423" t="s">
        <v>101</v>
      </c>
      <c r="AL423" t="s">
        <v>93</v>
      </c>
      <c r="AM423" t="s">
        <v>50</v>
      </c>
      <c r="AN423" t="s">
        <v>398</v>
      </c>
    </row>
    <row r="424" spans="1:40" x14ac:dyDescent="0.3">
      <c r="A424" t="s">
        <v>2711</v>
      </c>
      <c r="B424" t="s">
        <v>55</v>
      </c>
      <c r="C424" t="s">
        <v>2117</v>
      </c>
      <c r="D424" t="s">
        <v>87</v>
      </c>
      <c r="E424" t="s">
        <v>88</v>
      </c>
      <c r="F424" t="s">
        <v>45</v>
      </c>
      <c r="G424" t="s">
        <v>89</v>
      </c>
      <c r="H424" s="6">
        <v>38370</v>
      </c>
      <c r="I424">
        <v>2005</v>
      </c>
      <c r="J424">
        <v>2005</v>
      </c>
      <c r="K424" t="s">
        <v>52</v>
      </c>
      <c r="L424" t="s">
        <v>40</v>
      </c>
      <c r="M424" t="s">
        <v>90</v>
      </c>
      <c r="N424" t="s">
        <v>261</v>
      </c>
      <c r="O424" t="s">
        <v>91</v>
      </c>
      <c r="S424" t="s">
        <v>1234</v>
      </c>
      <c r="T424">
        <v>0.5</v>
      </c>
      <c r="U424">
        <v>0.5</v>
      </c>
      <c r="V424" t="s">
        <v>71</v>
      </c>
      <c r="X424" t="s">
        <v>100</v>
      </c>
      <c r="Y424">
        <v>0.5</v>
      </c>
      <c r="Z424" t="s">
        <v>60</v>
      </c>
      <c r="AA424" t="s">
        <v>42</v>
      </c>
      <c r="AC424" t="s">
        <v>43</v>
      </c>
      <c r="AD424" t="s">
        <v>270</v>
      </c>
      <c r="AF424" t="s">
        <v>264</v>
      </c>
      <c r="AG424" t="s">
        <v>92</v>
      </c>
      <c r="AH424" t="s">
        <v>44</v>
      </c>
      <c r="AJ424" t="s">
        <v>2130</v>
      </c>
      <c r="AK424" t="s">
        <v>101</v>
      </c>
      <c r="AL424" t="s">
        <v>93</v>
      </c>
      <c r="AM424" t="s">
        <v>50</v>
      </c>
      <c r="AN424" t="s">
        <v>349</v>
      </c>
    </row>
    <row r="425" spans="1:40" x14ac:dyDescent="0.3">
      <c r="A425" t="s">
        <v>2712</v>
      </c>
      <c r="B425" t="s">
        <v>55</v>
      </c>
      <c r="C425" t="s">
        <v>2117</v>
      </c>
      <c r="D425" t="s">
        <v>87</v>
      </c>
      <c r="E425" t="s">
        <v>88</v>
      </c>
      <c r="F425" t="s">
        <v>45</v>
      </c>
      <c r="G425" t="s">
        <v>89</v>
      </c>
      <c r="H425" s="6">
        <v>38370</v>
      </c>
      <c r="I425">
        <v>2005</v>
      </c>
      <c r="J425">
        <v>2005</v>
      </c>
      <c r="K425" t="s">
        <v>52</v>
      </c>
      <c r="L425" t="s">
        <v>40</v>
      </c>
      <c r="M425" t="s">
        <v>90</v>
      </c>
      <c r="N425" t="s">
        <v>261</v>
      </c>
      <c r="O425" t="s">
        <v>91</v>
      </c>
      <c r="S425" t="s">
        <v>1254</v>
      </c>
      <c r="T425">
        <v>30</v>
      </c>
      <c r="U425">
        <v>30</v>
      </c>
      <c r="V425" t="s">
        <v>71</v>
      </c>
      <c r="X425" t="s">
        <v>100</v>
      </c>
      <c r="Y425">
        <v>30</v>
      </c>
      <c r="Z425" t="s">
        <v>60</v>
      </c>
      <c r="AA425" t="s">
        <v>42</v>
      </c>
      <c r="AC425" t="s">
        <v>43</v>
      </c>
      <c r="AD425" t="s">
        <v>270</v>
      </c>
      <c r="AF425" t="s">
        <v>264</v>
      </c>
      <c r="AG425" t="s">
        <v>92</v>
      </c>
      <c r="AH425" t="s">
        <v>44</v>
      </c>
      <c r="AJ425" t="s">
        <v>2130</v>
      </c>
      <c r="AK425" t="s">
        <v>101</v>
      </c>
      <c r="AL425" t="s">
        <v>93</v>
      </c>
      <c r="AM425" t="s">
        <v>50</v>
      </c>
      <c r="AN425" t="s">
        <v>434</v>
      </c>
    </row>
    <row r="426" spans="1:40" x14ac:dyDescent="0.3">
      <c r="A426" t="s">
        <v>2713</v>
      </c>
      <c r="B426" t="s">
        <v>55</v>
      </c>
      <c r="C426" t="s">
        <v>2117</v>
      </c>
      <c r="D426" t="s">
        <v>87</v>
      </c>
      <c r="E426" t="s">
        <v>88</v>
      </c>
      <c r="F426" t="s">
        <v>45</v>
      </c>
      <c r="G426" t="s">
        <v>89</v>
      </c>
      <c r="H426" s="6">
        <v>38370</v>
      </c>
      <c r="I426">
        <v>2005</v>
      </c>
      <c r="J426">
        <v>2005</v>
      </c>
      <c r="K426" t="s">
        <v>52</v>
      </c>
      <c r="L426" t="s">
        <v>40</v>
      </c>
      <c r="M426" t="s">
        <v>90</v>
      </c>
      <c r="N426" t="s">
        <v>261</v>
      </c>
      <c r="O426" t="s">
        <v>91</v>
      </c>
      <c r="S426" t="s">
        <v>1256</v>
      </c>
      <c r="T426">
        <v>100</v>
      </c>
      <c r="U426">
        <v>100</v>
      </c>
      <c r="V426" t="s">
        <v>71</v>
      </c>
      <c r="X426" t="s">
        <v>100</v>
      </c>
      <c r="Y426">
        <v>100</v>
      </c>
      <c r="Z426" t="s">
        <v>60</v>
      </c>
      <c r="AA426" t="s">
        <v>42</v>
      </c>
      <c r="AC426" t="s">
        <v>43</v>
      </c>
      <c r="AD426" t="s">
        <v>270</v>
      </c>
      <c r="AF426" t="s">
        <v>264</v>
      </c>
      <c r="AG426" t="s">
        <v>92</v>
      </c>
      <c r="AH426" t="s">
        <v>44</v>
      </c>
      <c r="AJ426" t="s">
        <v>2132</v>
      </c>
      <c r="AK426" t="s">
        <v>101</v>
      </c>
      <c r="AL426" t="s">
        <v>93</v>
      </c>
      <c r="AM426" t="s">
        <v>50</v>
      </c>
      <c r="AN426" t="s">
        <v>442</v>
      </c>
    </row>
    <row r="427" spans="1:40" x14ac:dyDescent="0.3">
      <c r="A427" t="s">
        <v>2714</v>
      </c>
      <c r="B427" t="s">
        <v>55</v>
      </c>
      <c r="C427" t="s">
        <v>184</v>
      </c>
      <c r="D427" t="s">
        <v>185</v>
      </c>
      <c r="E427" t="s">
        <v>186</v>
      </c>
      <c r="F427" t="s">
        <v>45</v>
      </c>
      <c r="G427" t="s">
        <v>187</v>
      </c>
      <c r="H427" s="6">
        <v>44386</v>
      </c>
      <c r="I427">
        <v>2021</v>
      </c>
      <c r="K427" t="s">
        <v>49</v>
      </c>
      <c r="L427" t="s">
        <v>40</v>
      </c>
      <c r="M427" t="s">
        <v>90</v>
      </c>
      <c r="N427" t="s">
        <v>261</v>
      </c>
      <c r="S427" t="s">
        <v>1228</v>
      </c>
      <c r="T427">
        <v>200</v>
      </c>
      <c r="U427">
        <v>200</v>
      </c>
      <c r="V427" t="s">
        <v>189</v>
      </c>
      <c r="X427" t="s">
        <v>2269</v>
      </c>
      <c r="Y427">
        <v>200</v>
      </c>
      <c r="Z427" t="s">
        <v>60</v>
      </c>
      <c r="AA427" t="s">
        <v>42</v>
      </c>
      <c r="AC427" t="s">
        <v>43</v>
      </c>
      <c r="AD427" t="s">
        <v>114</v>
      </c>
      <c r="AE427" t="s">
        <v>2285</v>
      </c>
      <c r="AH427" t="s">
        <v>44</v>
      </c>
      <c r="AL427" s="17" t="s">
        <v>2138</v>
      </c>
      <c r="AM427" t="s">
        <v>50</v>
      </c>
      <c r="AN427" t="s">
        <v>333</v>
      </c>
    </row>
    <row r="428" spans="1:40" x14ac:dyDescent="0.3">
      <c r="A428" t="s">
        <v>2715</v>
      </c>
      <c r="B428" t="s">
        <v>55</v>
      </c>
      <c r="C428" t="s">
        <v>184</v>
      </c>
      <c r="D428" t="s">
        <v>185</v>
      </c>
      <c r="E428" t="s">
        <v>186</v>
      </c>
      <c r="F428" t="s">
        <v>45</v>
      </c>
      <c r="G428" t="s">
        <v>187</v>
      </c>
      <c r="H428" s="6">
        <v>44386</v>
      </c>
      <c r="I428">
        <v>2021</v>
      </c>
      <c r="K428" t="s">
        <v>49</v>
      </c>
      <c r="L428" t="s">
        <v>40</v>
      </c>
      <c r="M428" t="s">
        <v>90</v>
      </c>
      <c r="N428" t="s">
        <v>261</v>
      </c>
      <c r="S428" t="s">
        <v>1226</v>
      </c>
      <c r="T428">
        <v>0.1</v>
      </c>
      <c r="U428">
        <v>0.1</v>
      </c>
      <c r="V428" t="s">
        <v>189</v>
      </c>
      <c r="X428" t="s">
        <v>2269</v>
      </c>
      <c r="Y428">
        <v>0.1</v>
      </c>
      <c r="Z428" t="s">
        <v>60</v>
      </c>
      <c r="AA428" t="s">
        <v>42</v>
      </c>
      <c r="AC428" t="s">
        <v>43</v>
      </c>
      <c r="AD428" t="s">
        <v>114</v>
      </c>
      <c r="AE428" t="s">
        <v>2285</v>
      </c>
      <c r="AH428" t="s">
        <v>44</v>
      </c>
      <c r="AL428" s="17" t="s">
        <v>2138</v>
      </c>
      <c r="AM428" t="s">
        <v>50</v>
      </c>
      <c r="AN428" t="s">
        <v>399</v>
      </c>
    </row>
    <row r="429" spans="1:40" x14ac:dyDescent="0.3">
      <c r="A429" t="s">
        <v>2716</v>
      </c>
      <c r="B429" t="s">
        <v>55</v>
      </c>
      <c r="C429" t="s">
        <v>184</v>
      </c>
      <c r="D429" t="s">
        <v>185</v>
      </c>
      <c r="E429" t="s">
        <v>186</v>
      </c>
      <c r="F429" t="s">
        <v>45</v>
      </c>
      <c r="G429" t="s">
        <v>187</v>
      </c>
      <c r="H429" s="6">
        <v>44386</v>
      </c>
      <c r="I429">
        <v>2021</v>
      </c>
      <c r="K429" t="s">
        <v>49</v>
      </c>
      <c r="L429" t="s">
        <v>40</v>
      </c>
      <c r="M429" t="s">
        <v>90</v>
      </c>
      <c r="N429" t="s">
        <v>261</v>
      </c>
      <c r="S429" t="s">
        <v>1223</v>
      </c>
      <c r="T429">
        <v>0.04</v>
      </c>
      <c r="U429">
        <v>0.04</v>
      </c>
      <c r="V429" t="s">
        <v>189</v>
      </c>
      <c r="X429" t="s">
        <v>2284</v>
      </c>
      <c r="Y429">
        <v>0.04</v>
      </c>
      <c r="Z429" t="s">
        <v>60</v>
      </c>
      <c r="AA429" t="s">
        <v>42</v>
      </c>
      <c r="AC429" t="s">
        <v>43</v>
      </c>
      <c r="AD429" t="s">
        <v>114</v>
      </c>
      <c r="AE429" t="s">
        <v>2287</v>
      </c>
      <c r="AH429" t="s">
        <v>44</v>
      </c>
      <c r="AL429" s="17" t="s">
        <v>2138</v>
      </c>
      <c r="AM429" t="s">
        <v>50</v>
      </c>
      <c r="AN429" t="s">
        <v>348</v>
      </c>
    </row>
    <row r="430" spans="1:40" x14ac:dyDescent="0.3">
      <c r="A430" t="s">
        <v>2717</v>
      </c>
      <c r="B430" t="s">
        <v>55</v>
      </c>
      <c r="C430" t="s">
        <v>184</v>
      </c>
      <c r="D430" t="s">
        <v>185</v>
      </c>
      <c r="E430" t="s">
        <v>186</v>
      </c>
      <c r="F430" t="s">
        <v>45</v>
      </c>
      <c r="G430" t="s">
        <v>187</v>
      </c>
      <c r="H430" s="6">
        <v>44386</v>
      </c>
      <c r="I430">
        <v>2021</v>
      </c>
      <c r="K430" t="s">
        <v>49</v>
      </c>
      <c r="L430" t="s">
        <v>40</v>
      </c>
      <c r="M430" t="s">
        <v>90</v>
      </c>
      <c r="N430" t="s">
        <v>261</v>
      </c>
      <c r="S430" t="s">
        <v>1223</v>
      </c>
      <c r="T430">
        <v>0.1</v>
      </c>
      <c r="U430">
        <v>0.1</v>
      </c>
      <c r="V430" t="s">
        <v>189</v>
      </c>
      <c r="X430" t="s">
        <v>2284</v>
      </c>
      <c r="Y430">
        <v>0.1</v>
      </c>
      <c r="Z430" t="s">
        <v>60</v>
      </c>
      <c r="AA430" t="s">
        <v>42</v>
      </c>
      <c r="AC430" t="s">
        <v>43</v>
      </c>
      <c r="AD430" t="s">
        <v>114</v>
      </c>
      <c r="AE430" t="s">
        <v>2288</v>
      </c>
      <c r="AH430" t="s">
        <v>44</v>
      </c>
      <c r="AL430" s="17" t="s">
        <v>2138</v>
      </c>
      <c r="AM430" t="s">
        <v>50</v>
      </c>
      <c r="AN430" t="s">
        <v>348</v>
      </c>
    </row>
    <row r="431" spans="1:40" x14ac:dyDescent="0.3">
      <c r="A431" t="s">
        <v>2718</v>
      </c>
      <c r="B431" t="s">
        <v>55</v>
      </c>
      <c r="C431" t="s">
        <v>184</v>
      </c>
      <c r="D431" t="s">
        <v>185</v>
      </c>
      <c r="E431" t="s">
        <v>186</v>
      </c>
      <c r="F431" t="s">
        <v>45</v>
      </c>
      <c r="G431" t="s">
        <v>187</v>
      </c>
      <c r="H431" s="6">
        <v>44386</v>
      </c>
      <c r="I431">
        <v>2021</v>
      </c>
      <c r="K431" t="s">
        <v>49</v>
      </c>
      <c r="L431" t="s">
        <v>40</v>
      </c>
      <c r="M431" t="s">
        <v>90</v>
      </c>
      <c r="N431" t="s">
        <v>261</v>
      </c>
      <c r="S431" t="s">
        <v>1265</v>
      </c>
      <c r="T431">
        <v>5</v>
      </c>
      <c r="U431">
        <v>5</v>
      </c>
      <c r="V431" t="s">
        <v>189</v>
      </c>
      <c r="X431" t="s">
        <v>2269</v>
      </c>
      <c r="Y431">
        <v>5</v>
      </c>
      <c r="Z431" t="s">
        <v>60</v>
      </c>
      <c r="AA431" t="s">
        <v>42</v>
      </c>
      <c r="AC431" t="s">
        <v>43</v>
      </c>
      <c r="AD431" t="s">
        <v>114</v>
      </c>
      <c r="AE431" t="s">
        <v>2285</v>
      </c>
      <c r="AH431" t="s">
        <v>44</v>
      </c>
      <c r="AL431" s="17" t="s">
        <v>2138</v>
      </c>
      <c r="AM431" t="s">
        <v>50</v>
      </c>
      <c r="AN431" t="s">
        <v>400</v>
      </c>
    </row>
    <row r="432" spans="1:40" x14ac:dyDescent="0.3">
      <c r="A432" t="s">
        <v>2719</v>
      </c>
      <c r="B432" t="s">
        <v>55</v>
      </c>
      <c r="C432" t="s">
        <v>184</v>
      </c>
      <c r="D432" t="s">
        <v>185</v>
      </c>
      <c r="E432" t="s">
        <v>186</v>
      </c>
      <c r="F432" t="s">
        <v>45</v>
      </c>
      <c r="G432" t="s">
        <v>187</v>
      </c>
      <c r="H432" s="6">
        <v>44386</v>
      </c>
      <c r="I432">
        <v>2021</v>
      </c>
      <c r="K432" t="s">
        <v>49</v>
      </c>
      <c r="L432" t="s">
        <v>40</v>
      </c>
      <c r="M432" t="s">
        <v>90</v>
      </c>
      <c r="N432" t="s">
        <v>261</v>
      </c>
      <c r="S432" t="s">
        <v>1268</v>
      </c>
      <c r="T432">
        <v>0.1</v>
      </c>
      <c r="U432">
        <v>0.1</v>
      </c>
      <c r="V432" t="s">
        <v>189</v>
      </c>
      <c r="X432" t="s">
        <v>2269</v>
      </c>
      <c r="Y432">
        <v>0.1</v>
      </c>
      <c r="Z432" t="s">
        <v>60</v>
      </c>
      <c r="AA432" t="s">
        <v>42</v>
      </c>
      <c r="AC432" t="s">
        <v>43</v>
      </c>
      <c r="AD432" t="s">
        <v>114</v>
      </c>
      <c r="AE432" t="s">
        <v>2285</v>
      </c>
      <c r="AH432" t="s">
        <v>44</v>
      </c>
      <c r="AL432" s="17" t="s">
        <v>2138</v>
      </c>
      <c r="AM432" t="s">
        <v>50</v>
      </c>
      <c r="AN432" t="s">
        <v>430</v>
      </c>
    </row>
    <row r="433" spans="1:40" x14ac:dyDescent="0.3">
      <c r="A433" t="s">
        <v>2720</v>
      </c>
      <c r="B433" t="s">
        <v>55</v>
      </c>
      <c r="C433" t="s">
        <v>184</v>
      </c>
      <c r="D433" t="s">
        <v>185</v>
      </c>
      <c r="E433" t="s">
        <v>186</v>
      </c>
      <c r="F433" t="s">
        <v>45</v>
      </c>
      <c r="G433" t="s">
        <v>187</v>
      </c>
      <c r="H433" s="6">
        <v>44386</v>
      </c>
      <c r="I433">
        <v>2021</v>
      </c>
      <c r="K433" t="s">
        <v>49</v>
      </c>
      <c r="L433" t="s">
        <v>40</v>
      </c>
      <c r="M433" t="s">
        <v>90</v>
      </c>
      <c r="N433" t="s">
        <v>261</v>
      </c>
      <c r="S433" t="s">
        <v>1257</v>
      </c>
      <c r="T433">
        <v>1</v>
      </c>
      <c r="U433">
        <v>1</v>
      </c>
      <c r="V433" t="s">
        <v>189</v>
      </c>
      <c r="X433" t="s">
        <v>2269</v>
      </c>
      <c r="Y433">
        <v>1</v>
      </c>
      <c r="Z433" t="s">
        <v>60</v>
      </c>
      <c r="AA433" t="s">
        <v>42</v>
      </c>
      <c r="AC433" t="s">
        <v>43</v>
      </c>
      <c r="AD433" t="s">
        <v>114</v>
      </c>
      <c r="AE433" t="s">
        <v>2285</v>
      </c>
      <c r="AH433" t="s">
        <v>44</v>
      </c>
      <c r="AL433" s="17" t="s">
        <v>2138</v>
      </c>
      <c r="AM433" t="s">
        <v>50</v>
      </c>
      <c r="AN433" t="s">
        <v>340</v>
      </c>
    </row>
    <row r="434" spans="1:40" x14ac:dyDescent="0.3">
      <c r="A434" t="s">
        <v>2721</v>
      </c>
      <c r="B434" t="s">
        <v>55</v>
      </c>
      <c r="C434" t="s">
        <v>184</v>
      </c>
      <c r="D434" t="s">
        <v>185</v>
      </c>
      <c r="E434" t="s">
        <v>186</v>
      </c>
      <c r="F434" t="s">
        <v>45</v>
      </c>
      <c r="G434" t="s">
        <v>187</v>
      </c>
      <c r="H434" s="6">
        <v>44386</v>
      </c>
      <c r="I434">
        <v>2021</v>
      </c>
      <c r="K434" t="s">
        <v>49</v>
      </c>
      <c r="L434" t="s">
        <v>40</v>
      </c>
      <c r="M434" t="s">
        <v>90</v>
      </c>
      <c r="N434" t="s">
        <v>261</v>
      </c>
      <c r="S434" t="s">
        <v>2279</v>
      </c>
      <c r="T434">
        <v>1</v>
      </c>
      <c r="U434">
        <v>1</v>
      </c>
      <c r="V434" t="s">
        <v>189</v>
      </c>
      <c r="X434" t="s">
        <v>2269</v>
      </c>
      <c r="Y434">
        <v>1</v>
      </c>
      <c r="Z434" t="s">
        <v>60</v>
      </c>
      <c r="AA434" t="s">
        <v>42</v>
      </c>
      <c r="AC434" t="s">
        <v>43</v>
      </c>
      <c r="AD434" t="s">
        <v>114</v>
      </c>
      <c r="AE434" t="s">
        <v>2285</v>
      </c>
      <c r="AH434" t="s">
        <v>44</v>
      </c>
      <c r="AL434" s="17" t="s">
        <v>2138</v>
      </c>
      <c r="AM434" t="s">
        <v>50</v>
      </c>
      <c r="AN434" t="s">
        <v>364</v>
      </c>
    </row>
    <row r="435" spans="1:40" x14ac:dyDescent="0.3">
      <c r="A435" t="s">
        <v>2722</v>
      </c>
      <c r="B435" t="s">
        <v>55</v>
      </c>
      <c r="C435" t="s">
        <v>184</v>
      </c>
      <c r="D435" t="s">
        <v>185</v>
      </c>
      <c r="E435" t="s">
        <v>186</v>
      </c>
      <c r="F435" t="s">
        <v>45</v>
      </c>
      <c r="G435" t="s">
        <v>187</v>
      </c>
      <c r="H435" s="6">
        <v>44386</v>
      </c>
      <c r="I435">
        <v>2021</v>
      </c>
      <c r="K435" t="s">
        <v>49</v>
      </c>
      <c r="L435" t="s">
        <v>40</v>
      </c>
      <c r="M435" t="s">
        <v>90</v>
      </c>
      <c r="N435" t="s">
        <v>261</v>
      </c>
      <c r="S435" t="s">
        <v>1228</v>
      </c>
      <c r="T435">
        <v>50</v>
      </c>
      <c r="U435">
        <v>50</v>
      </c>
      <c r="V435" t="s">
        <v>189</v>
      </c>
      <c r="X435" t="s">
        <v>2269</v>
      </c>
      <c r="Y435">
        <v>50</v>
      </c>
      <c r="Z435" t="s">
        <v>60</v>
      </c>
      <c r="AA435" t="s">
        <v>42</v>
      </c>
      <c r="AC435" t="s">
        <v>43</v>
      </c>
      <c r="AD435" t="s">
        <v>114</v>
      </c>
      <c r="AE435" t="s">
        <v>2286</v>
      </c>
      <c r="AH435" t="s">
        <v>44</v>
      </c>
      <c r="AL435" s="17" t="s">
        <v>2138</v>
      </c>
      <c r="AM435" t="s">
        <v>50</v>
      </c>
      <c r="AN435" t="s">
        <v>333</v>
      </c>
    </row>
    <row r="436" spans="1:40" x14ac:dyDescent="0.3">
      <c r="A436" t="s">
        <v>2723</v>
      </c>
      <c r="B436" t="s">
        <v>55</v>
      </c>
      <c r="C436" t="s">
        <v>184</v>
      </c>
      <c r="D436" t="s">
        <v>185</v>
      </c>
      <c r="E436" t="s">
        <v>186</v>
      </c>
      <c r="F436" t="s">
        <v>45</v>
      </c>
      <c r="G436" t="s">
        <v>187</v>
      </c>
      <c r="H436" s="6">
        <v>44386</v>
      </c>
      <c r="I436">
        <v>2021</v>
      </c>
      <c r="K436" t="s">
        <v>49</v>
      </c>
      <c r="L436" t="s">
        <v>40</v>
      </c>
      <c r="M436" t="s">
        <v>90</v>
      </c>
      <c r="N436" t="s">
        <v>261</v>
      </c>
      <c r="S436" t="s">
        <v>1226</v>
      </c>
      <c r="T436">
        <v>1200</v>
      </c>
      <c r="U436">
        <v>1200</v>
      </c>
      <c r="V436" t="s">
        <v>189</v>
      </c>
      <c r="X436" t="s">
        <v>2284</v>
      </c>
      <c r="Y436">
        <v>1200</v>
      </c>
      <c r="Z436" t="s">
        <v>60</v>
      </c>
      <c r="AA436" t="s">
        <v>42</v>
      </c>
      <c r="AC436" t="s">
        <v>43</v>
      </c>
      <c r="AD436" t="s">
        <v>114</v>
      </c>
      <c r="AE436" t="s">
        <v>2286</v>
      </c>
      <c r="AH436" t="s">
        <v>44</v>
      </c>
      <c r="AL436" s="17" t="s">
        <v>2138</v>
      </c>
      <c r="AM436" t="s">
        <v>50</v>
      </c>
      <c r="AN436" t="s">
        <v>399</v>
      </c>
    </row>
    <row r="437" spans="1:40" x14ac:dyDescent="0.3">
      <c r="A437" t="s">
        <v>2724</v>
      </c>
      <c r="B437" t="s">
        <v>55</v>
      </c>
      <c r="C437" t="s">
        <v>184</v>
      </c>
      <c r="D437" t="s">
        <v>185</v>
      </c>
      <c r="E437" t="s">
        <v>186</v>
      </c>
      <c r="F437" t="s">
        <v>45</v>
      </c>
      <c r="G437" t="s">
        <v>187</v>
      </c>
      <c r="H437" s="6">
        <v>44386</v>
      </c>
      <c r="I437">
        <v>2021</v>
      </c>
      <c r="K437" t="s">
        <v>49</v>
      </c>
      <c r="L437" t="s">
        <v>40</v>
      </c>
      <c r="M437" t="s">
        <v>90</v>
      </c>
      <c r="N437" t="s">
        <v>261</v>
      </c>
      <c r="S437" t="s">
        <v>1223</v>
      </c>
      <c r="T437">
        <v>20</v>
      </c>
      <c r="U437">
        <v>20</v>
      </c>
      <c r="V437" t="s">
        <v>189</v>
      </c>
      <c r="X437" t="s">
        <v>2284</v>
      </c>
      <c r="Y437">
        <v>20</v>
      </c>
      <c r="Z437" t="s">
        <v>60</v>
      </c>
      <c r="AA437" t="s">
        <v>42</v>
      </c>
      <c r="AC437" t="s">
        <v>43</v>
      </c>
      <c r="AD437" t="s">
        <v>114</v>
      </c>
      <c r="AE437" t="s">
        <v>2286</v>
      </c>
      <c r="AH437" t="s">
        <v>44</v>
      </c>
      <c r="AL437" s="17" t="s">
        <v>2138</v>
      </c>
      <c r="AM437" t="s">
        <v>50</v>
      </c>
      <c r="AN437" t="s">
        <v>348</v>
      </c>
    </row>
    <row r="438" spans="1:40" x14ac:dyDescent="0.3">
      <c r="A438" t="s">
        <v>2725</v>
      </c>
      <c r="B438" t="s">
        <v>55</v>
      </c>
      <c r="C438" t="s">
        <v>184</v>
      </c>
      <c r="D438" t="s">
        <v>185</v>
      </c>
      <c r="E438" t="s">
        <v>186</v>
      </c>
      <c r="F438" t="s">
        <v>45</v>
      </c>
      <c r="G438" t="s">
        <v>187</v>
      </c>
      <c r="H438" s="6">
        <v>44386</v>
      </c>
      <c r="I438">
        <v>2021</v>
      </c>
      <c r="K438" t="s">
        <v>49</v>
      </c>
      <c r="L438" t="s">
        <v>40</v>
      </c>
      <c r="M438" t="s">
        <v>90</v>
      </c>
      <c r="N438" t="s">
        <v>261</v>
      </c>
      <c r="S438" t="s">
        <v>1223</v>
      </c>
      <c r="T438">
        <v>15</v>
      </c>
      <c r="U438">
        <v>15</v>
      </c>
      <c r="V438" t="s">
        <v>189</v>
      </c>
      <c r="X438" t="s">
        <v>2284</v>
      </c>
      <c r="Y438">
        <v>15</v>
      </c>
      <c r="Z438" t="s">
        <v>60</v>
      </c>
      <c r="AA438" t="s">
        <v>42</v>
      </c>
      <c r="AC438" t="s">
        <v>43</v>
      </c>
      <c r="AD438" t="s">
        <v>114</v>
      </c>
      <c r="AE438" t="s">
        <v>2289</v>
      </c>
      <c r="AH438" t="s">
        <v>44</v>
      </c>
      <c r="AL438" s="17" t="s">
        <v>2138</v>
      </c>
      <c r="AM438" t="s">
        <v>50</v>
      </c>
      <c r="AN438" t="s">
        <v>348</v>
      </c>
    </row>
    <row r="439" spans="1:40" x14ac:dyDescent="0.3">
      <c r="A439" t="s">
        <v>2726</v>
      </c>
      <c r="B439" t="s">
        <v>55</v>
      </c>
      <c r="C439" t="s">
        <v>184</v>
      </c>
      <c r="D439" t="s">
        <v>185</v>
      </c>
      <c r="E439" t="s">
        <v>186</v>
      </c>
      <c r="F439" t="s">
        <v>45</v>
      </c>
      <c r="G439" t="s">
        <v>187</v>
      </c>
      <c r="H439" s="6">
        <v>44386</v>
      </c>
      <c r="I439">
        <v>2021</v>
      </c>
      <c r="K439" t="s">
        <v>49</v>
      </c>
      <c r="L439" t="s">
        <v>40</v>
      </c>
      <c r="M439" t="s">
        <v>90</v>
      </c>
      <c r="N439" t="s">
        <v>261</v>
      </c>
      <c r="S439" t="s">
        <v>1232</v>
      </c>
      <c r="T439">
        <v>1300</v>
      </c>
      <c r="U439">
        <v>1300</v>
      </c>
      <c r="V439" t="s">
        <v>189</v>
      </c>
      <c r="X439" t="s">
        <v>2284</v>
      </c>
      <c r="Y439">
        <v>1300</v>
      </c>
      <c r="Z439" t="s">
        <v>60</v>
      </c>
      <c r="AA439" t="s">
        <v>42</v>
      </c>
      <c r="AC439" t="s">
        <v>43</v>
      </c>
      <c r="AD439" t="s">
        <v>114</v>
      </c>
      <c r="AE439" t="s">
        <v>2286</v>
      </c>
      <c r="AH439" t="s">
        <v>44</v>
      </c>
      <c r="AL439" s="17" t="s">
        <v>2138</v>
      </c>
      <c r="AM439" t="s">
        <v>50</v>
      </c>
      <c r="AN439" t="s">
        <v>360</v>
      </c>
    </row>
    <row r="440" spans="1:40" x14ac:dyDescent="0.3">
      <c r="A440" t="s">
        <v>2727</v>
      </c>
      <c r="B440" t="s">
        <v>55</v>
      </c>
      <c r="C440" t="s">
        <v>184</v>
      </c>
      <c r="D440" t="s">
        <v>185</v>
      </c>
      <c r="E440" t="s">
        <v>186</v>
      </c>
      <c r="F440" t="s">
        <v>45</v>
      </c>
      <c r="G440" t="s">
        <v>187</v>
      </c>
      <c r="H440" s="6">
        <v>44386</v>
      </c>
      <c r="I440">
        <v>2021</v>
      </c>
      <c r="K440" t="s">
        <v>49</v>
      </c>
      <c r="L440" t="s">
        <v>40</v>
      </c>
      <c r="M440" t="s">
        <v>90</v>
      </c>
      <c r="N440" t="s">
        <v>261</v>
      </c>
      <c r="S440" t="s">
        <v>1232</v>
      </c>
      <c r="T440">
        <v>200</v>
      </c>
      <c r="U440">
        <v>200</v>
      </c>
      <c r="V440" t="s">
        <v>189</v>
      </c>
      <c r="X440" t="s">
        <v>2284</v>
      </c>
      <c r="Y440">
        <v>200</v>
      </c>
      <c r="Z440" t="s">
        <v>60</v>
      </c>
      <c r="AA440" t="s">
        <v>42</v>
      </c>
      <c r="AC440" t="s">
        <v>43</v>
      </c>
      <c r="AD440" t="s">
        <v>114</v>
      </c>
      <c r="AE440" t="s">
        <v>2290</v>
      </c>
      <c r="AH440" t="s">
        <v>44</v>
      </c>
      <c r="AL440" s="17" t="s">
        <v>2138</v>
      </c>
      <c r="AM440" t="s">
        <v>50</v>
      </c>
      <c r="AN440" t="s">
        <v>360</v>
      </c>
    </row>
    <row r="441" spans="1:40" x14ac:dyDescent="0.3">
      <c r="A441" t="s">
        <v>2728</v>
      </c>
      <c r="B441" t="s">
        <v>55</v>
      </c>
      <c r="C441" t="s">
        <v>184</v>
      </c>
      <c r="D441" t="s">
        <v>185</v>
      </c>
      <c r="E441" t="s">
        <v>186</v>
      </c>
      <c r="F441" t="s">
        <v>45</v>
      </c>
      <c r="G441" t="s">
        <v>187</v>
      </c>
      <c r="H441" s="6">
        <v>44386</v>
      </c>
      <c r="I441">
        <v>2021</v>
      </c>
      <c r="K441" t="s">
        <v>49</v>
      </c>
      <c r="L441" t="s">
        <v>40</v>
      </c>
      <c r="M441" t="s">
        <v>90</v>
      </c>
      <c r="N441" t="s">
        <v>261</v>
      </c>
      <c r="S441" t="s">
        <v>1266</v>
      </c>
      <c r="T441">
        <v>1900</v>
      </c>
      <c r="U441">
        <v>1900</v>
      </c>
      <c r="V441" t="s">
        <v>189</v>
      </c>
      <c r="X441" t="s">
        <v>2284</v>
      </c>
      <c r="Y441">
        <v>1900</v>
      </c>
      <c r="Z441" t="s">
        <v>60</v>
      </c>
      <c r="AA441" t="s">
        <v>42</v>
      </c>
      <c r="AC441" t="s">
        <v>43</v>
      </c>
      <c r="AD441" t="s">
        <v>114</v>
      </c>
      <c r="AE441" t="s">
        <v>2286</v>
      </c>
      <c r="AH441" t="s">
        <v>44</v>
      </c>
      <c r="AL441" s="17" t="s">
        <v>2138</v>
      </c>
      <c r="AM441" t="s">
        <v>50</v>
      </c>
      <c r="AN441" t="s">
        <v>407</v>
      </c>
    </row>
    <row r="442" spans="1:40" x14ac:dyDescent="0.3">
      <c r="A442" t="s">
        <v>2729</v>
      </c>
      <c r="B442" t="s">
        <v>55</v>
      </c>
      <c r="C442" t="s">
        <v>184</v>
      </c>
      <c r="D442" t="s">
        <v>185</v>
      </c>
      <c r="E442" t="s">
        <v>186</v>
      </c>
      <c r="F442" t="s">
        <v>45</v>
      </c>
      <c r="G442" t="s">
        <v>187</v>
      </c>
      <c r="H442" s="6">
        <v>44386</v>
      </c>
      <c r="I442">
        <v>2021</v>
      </c>
      <c r="K442" t="s">
        <v>49</v>
      </c>
      <c r="L442" t="s">
        <v>40</v>
      </c>
      <c r="M442" t="s">
        <v>90</v>
      </c>
      <c r="N442" t="s">
        <v>261</v>
      </c>
      <c r="S442" t="s">
        <v>1265</v>
      </c>
      <c r="T442">
        <v>2</v>
      </c>
      <c r="U442">
        <v>2</v>
      </c>
      <c r="V442" t="s">
        <v>189</v>
      </c>
      <c r="X442" t="s">
        <v>2284</v>
      </c>
      <c r="Y442">
        <v>2</v>
      </c>
      <c r="Z442" t="s">
        <v>60</v>
      </c>
      <c r="AA442" t="s">
        <v>42</v>
      </c>
      <c r="AC442" t="s">
        <v>43</v>
      </c>
      <c r="AD442" t="s">
        <v>114</v>
      </c>
      <c r="AE442" t="s">
        <v>2286</v>
      </c>
      <c r="AH442" t="s">
        <v>44</v>
      </c>
      <c r="AL442" s="17" t="s">
        <v>2138</v>
      </c>
      <c r="AM442" t="s">
        <v>50</v>
      </c>
      <c r="AN442" t="s">
        <v>400</v>
      </c>
    </row>
    <row r="443" spans="1:40" x14ac:dyDescent="0.3">
      <c r="A443" t="s">
        <v>2730</v>
      </c>
      <c r="B443" t="s">
        <v>55</v>
      </c>
      <c r="C443" t="s">
        <v>184</v>
      </c>
      <c r="D443" t="s">
        <v>185</v>
      </c>
      <c r="E443" t="s">
        <v>186</v>
      </c>
      <c r="F443" t="s">
        <v>45</v>
      </c>
      <c r="G443" t="s">
        <v>187</v>
      </c>
      <c r="H443" s="6">
        <v>44386</v>
      </c>
      <c r="I443">
        <v>2021</v>
      </c>
      <c r="K443" t="s">
        <v>49</v>
      </c>
      <c r="L443" t="s">
        <v>40</v>
      </c>
      <c r="M443" t="s">
        <v>90</v>
      </c>
      <c r="N443" t="s">
        <v>261</v>
      </c>
      <c r="S443" t="s">
        <v>1268</v>
      </c>
      <c r="T443">
        <v>15</v>
      </c>
      <c r="U443">
        <v>15</v>
      </c>
      <c r="V443" t="s">
        <v>189</v>
      </c>
      <c r="X443" t="s">
        <v>2284</v>
      </c>
      <c r="Y443">
        <v>15</v>
      </c>
      <c r="Z443" t="s">
        <v>60</v>
      </c>
      <c r="AA443" t="s">
        <v>42</v>
      </c>
      <c r="AC443" t="s">
        <v>43</v>
      </c>
      <c r="AD443" t="s">
        <v>114</v>
      </c>
      <c r="AE443" t="s">
        <v>2286</v>
      </c>
      <c r="AH443" t="s">
        <v>44</v>
      </c>
      <c r="AL443" s="17" t="s">
        <v>2138</v>
      </c>
      <c r="AM443" t="s">
        <v>50</v>
      </c>
      <c r="AN443" t="s">
        <v>430</v>
      </c>
    </row>
    <row r="444" spans="1:40" x14ac:dyDescent="0.3">
      <c r="A444" t="s">
        <v>2731</v>
      </c>
      <c r="B444" t="s">
        <v>55</v>
      </c>
      <c r="C444" t="s">
        <v>184</v>
      </c>
      <c r="D444" t="s">
        <v>185</v>
      </c>
      <c r="E444" t="s">
        <v>186</v>
      </c>
      <c r="F444" t="s">
        <v>45</v>
      </c>
      <c r="G444" t="s">
        <v>187</v>
      </c>
      <c r="H444" s="6">
        <v>44386</v>
      </c>
      <c r="I444">
        <v>2021</v>
      </c>
      <c r="K444" t="s">
        <v>49</v>
      </c>
      <c r="L444" t="s">
        <v>40</v>
      </c>
      <c r="M444" t="s">
        <v>90</v>
      </c>
      <c r="N444" t="s">
        <v>261</v>
      </c>
      <c r="S444" t="s">
        <v>1291</v>
      </c>
      <c r="T444">
        <v>0.5</v>
      </c>
      <c r="U444">
        <v>0.5</v>
      </c>
      <c r="V444" t="s">
        <v>189</v>
      </c>
      <c r="X444" t="s">
        <v>2269</v>
      </c>
      <c r="Y444">
        <v>0.5</v>
      </c>
      <c r="Z444" t="s">
        <v>60</v>
      </c>
      <c r="AA444" t="s">
        <v>42</v>
      </c>
      <c r="AC444" t="s">
        <v>43</v>
      </c>
      <c r="AD444" t="s">
        <v>114</v>
      </c>
      <c r="AE444" t="s">
        <v>2286</v>
      </c>
      <c r="AH444" t="s">
        <v>44</v>
      </c>
      <c r="AL444" s="17" t="s">
        <v>2138</v>
      </c>
      <c r="AM444" t="s">
        <v>50</v>
      </c>
      <c r="AN444" t="s">
        <v>394</v>
      </c>
    </row>
    <row r="445" spans="1:40" x14ac:dyDescent="0.3">
      <c r="A445" t="s">
        <v>2732</v>
      </c>
      <c r="B445" t="s">
        <v>55</v>
      </c>
      <c r="C445" t="s">
        <v>184</v>
      </c>
      <c r="D445" t="s">
        <v>185</v>
      </c>
      <c r="E445" t="s">
        <v>186</v>
      </c>
      <c r="F445" t="s">
        <v>45</v>
      </c>
      <c r="G445" t="s">
        <v>187</v>
      </c>
      <c r="H445" s="6">
        <v>44386</v>
      </c>
      <c r="I445">
        <v>2021</v>
      </c>
      <c r="K445" t="s">
        <v>49</v>
      </c>
      <c r="L445" t="s">
        <v>40</v>
      </c>
      <c r="M445" t="s">
        <v>90</v>
      </c>
      <c r="N445" t="s">
        <v>261</v>
      </c>
      <c r="S445" t="s">
        <v>2280</v>
      </c>
      <c r="T445">
        <v>0.05</v>
      </c>
      <c r="U445">
        <v>0.05</v>
      </c>
      <c r="V445" t="s">
        <v>189</v>
      </c>
      <c r="X445" t="s">
        <v>2269</v>
      </c>
      <c r="Y445">
        <v>0.05</v>
      </c>
      <c r="Z445" t="s">
        <v>60</v>
      </c>
      <c r="AA445" t="s">
        <v>42</v>
      </c>
      <c r="AC445" t="s">
        <v>43</v>
      </c>
      <c r="AD445" t="s">
        <v>114</v>
      </c>
      <c r="AE445" t="s">
        <v>2286</v>
      </c>
      <c r="AH445" t="s">
        <v>44</v>
      </c>
      <c r="AL445" s="17" t="s">
        <v>2138</v>
      </c>
      <c r="AM445" t="s">
        <v>50</v>
      </c>
      <c r="AN445" t="s">
        <v>391</v>
      </c>
    </row>
    <row r="446" spans="1:40" x14ac:dyDescent="0.3">
      <c r="A446" t="s">
        <v>2733</v>
      </c>
      <c r="B446" t="s">
        <v>55</v>
      </c>
      <c r="C446" t="s">
        <v>184</v>
      </c>
      <c r="D446" t="s">
        <v>185</v>
      </c>
      <c r="E446" t="s">
        <v>186</v>
      </c>
      <c r="F446" t="s">
        <v>45</v>
      </c>
      <c r="G446" t="s">
        <v>187</v>
      </c>
      <c r="H446" s="6">
        <v>44386</v>
      </c>
      <c r="I446">
        <v>2021</v>
      </c>
      <c r="K446" t="s">
        <v>49</v>
      </c>
      <c r="L446" t="s">
        <v>40</v>
      </c>
      <c r="M446" t="s">
        <v>90</v>
      </c>
      <c r="N446" t="s">
        <v>261</v>
      </c>
      <c r="S446" t="s">
        <v>2281</v>
      </c>
      <c r="T446">
        <v>0.2</v>
      </c>
      <c r="U446">
        <v>0.2</v>
      </c>
      <c r="V446" t="s">
        <v>189</v>
      </c>
      <c r="X446" t="s">
        <v>2284</v>
      </c>
      <c r="Y446">
        <v>0.2</v>
      </c>
      <c r="Z446" t="s">
        <v>60</v>
      </c>
      <c r="AA446" t="s">
        <v>42</v>
      </c>
      <c r="AC446" t="s">
        <v>43</v>
      </c>
      <c r="AD446" t="s">
        <v>114</v>
      </c>
      <c r="AE446" t="s">
        <v>2286</v>
      </c>
      <c r="AH446" t="s">
        <v>44</v>
      </c>
      <c r="AL446" s="17" t="s">
        <v>2138</v>
      </c>
      <c r="AM446" t="s">
        <v>50</v>
      </c>
      <c r="AN446" t="s">
        <v>992</v>
      </c>
    </row>
    <row r="447" spans="1:40" x14ac:dyDescent="0.3">
      <c r="A447" t="s">
        <v>2734</v>
      </c>
      <c r="B447" t="s">
        <v>55</v>
      </c>
      <c r="C447" t="s">
        <v>184</v>
      </c>
      <c r="D447" t="s">
        <v>185</v>
      </c>
      <c r="E447" t="s">
        <v>186</v>
      </c>
      <c r="F447" t="s">
        <v>45</v>
      </c>
      <c r="G447" t="s">
        <v>187</v>
      </c>
      <c r="H447" s="6">
        <v>44386</v>
      </c>
      <c r="I447">
        <v>2021</v>
      </c>
      <c r="K447" t="s">
        <v>49</v>
      </c>
      <c r="L447" t="s">
        <v>40</v>
      </c>
      <c r="M447" t="s">
        <v>90</v>
      </c>
      <c r="N447" t="s">
        <v>261</v>
      </c>
      <c r="S447" t="s">
        <v>2282</v>
      </c>
      <c r="T447">
        <v>15</v>
      </c>
      <c r="U447">
        <v>15</v>
      </c>
      <c r="V447" t="s">
        <v>2283</v>
      </c>
      <c r="X447" t="s">
        <v>2269</v>
      </c>
      <c r="Y447">
        <v>15</v>
      </c>
      <c r="Z447" t="s">
        <v>2283</v>
      </c>
      <c r="AA447" t="s">
        <v>42</v>
      </c>
      <c r="AC447" t="s">
        <v>43</v>
      </c>
      <c r="AD447" t="s">
        <v>114</v>
      </c>
      <c r="AE447" t="s">
        <v>2286</v>
      </c>
      <c r="AH447" t="s">
        <v>44</v>
      </c>
      <c r="AL447" s="17" t="s">
        <v>2138</v>
      </c>
      <c r="AM447" t="s">
        <v>50</v>
      </c>
      <c r="AN447" t="s">
        <v>2291</v>
      </c>
    </row>
    <row r="448" spans="1:40" x14ac:dyDescent="0.3">
      <c r="A448" t="s">
        <v>2735</v>
      </c>
      <c r="B448" t="s">
        <v>55</v>
      </c>
      <c r="C448" t="s">
        <v>184</v>
      </c>
      <c r="D448" t="s">
        <v>185</v>
      </c>
      <c r="E448" t="s">
        <v>186</v>
      </c>
      <c r="F448" t="s">
        <v>45</v>
      </c>
      <c r="G448" t="s">
        <v>187</v>
      </c>
      <c r="H448" s="6">
        <v>44386</v>
      </c>
      <c r="I448">
        <v>2021</v>
      </c>
      <c r="K448" t="s">
        <v>49</v>
      </c>
      <c r="L448" t="s">
        <v>40</v>
      </c>
      <c r="M448" t="s">
        <v>90</v>
      </c>
      <c r="N448" t="s">
        <v>261</v>
      </c>
      <c r="S448" t="s">
        <v>1228</v>
      </c>
      <c r="T448">
        <v>0.4</v>
      </c>
      <c r="U448">
        <v>0.4</v>
      </c>
      <c r="V448" t="s">
        <v>189</v>
      </c>
      <c r="X448" t="s">
        <v>2269</v>
      </c>
      <c r="Y448">
        <v>0.4</v>
      </c>
      <c r="Z448" t="s">
        <v>189</v>
      </c>
      <c r="AA448" t="s">
        <v>42</v>
      </c>
      <c r="AC448" t="s">
        <v>43</v>
      </c>
      <c r="AD448" t="s">
        <v>114</v>
      </c>
      <c r="AE448" s="26" t="s">
        <v>2292</v>
      </c>
      <c r="AH448" t="s">
        <v>44</v>
      </c>
      <c r="AL448" s="17" t="s">
        <v>2138</v>
      </c>
      <c r="AM448" t="s">
        <v>50</v>
      </c>
      <c r="AN448" t="s">
        <v>333</v>
      </c>
    </row>
    <row r="449" spans="1:40" x14ac:dyDescent="0.3">
      <c r="A449" t="s">
        <v>2736</v>
      </c>
      <c r="B449" t="s">
        <v>55</v>
      </c>
      <c r="C449" t="s">
        <v>184</v>
      </c>
      <c r="D449" t="s">
        <v>185</v>
      </c>
      <c r="E449" t="s">
        <v>186</v>
      </c>
      <c r="F449" t="s">
        <v>45</v>
      </c>
      <c r="G449" t="s">
        <v>187</v>
      </c>
      <c r="H449" s="6">
        <v>44386</v>
      </c>
      <c r="I449">
        <v>2021</v>
      </c>
      <c r="K449" t="s">
        <v>49</v>
      </c>
      <c r="L449" t="s">
        <v>40</v>
      </c>
      <c r="M449" t="s">
        <v>90</v>
      </c>
      <c r="N449" t="s">
        <v>261</v>
      </c>
      <c r="S449" t="s">
        <v>1232</v>
      </c>
      <c r="T449">
        <v>1</v>
      </c>
      <c r="U449">
        <v>1</v>
      </c>
      <c r="V449" t="s">
        <v>189</v>
      </c>
      <c r="X449" t="s">
        <v>2269</v>
      </c>
      <c r="Y449">
        <v>1</v>
      </c>
      <c r="Z449" t="s">
        <v>60</v>
      </c>
      <c r="AA449" t="s">
        <v>42</v>
      </c>
      <c r="AC449" t="s">
        <v>43</v>
      </c>
      <c r="AD449" t="s">
        <v>114</v>
      </c>
      <c r="AE449" s="26" t="s">
        <v>2292</v>
      </c>
      <c r="AH449" t="s">
        <v>44</v>
      </c>
      <c r="AL449" s="17" t="s">
        <v>2138</v>
      </c>
      <c r="AM449" t="s">
        <v>50</v>
      </c>
      <c r="AN449" t="s">
        <v>360</v>
      </c>
    </row>
    <row r="450" spans="1:40" x14ac:dyDescent="0.3">
      <c r="A450" t="s">
        <v>2737</v>
      </c>
      <c r="B450" t="s">
        <v>55</v>
      </c>
      <c r="C450" t="s">
        <v>184</v>
      </c>
      <c r="D450" t="s">
        <v>185</v>
      </c>
      <c r="E450" t="s">
        <v>186</v>
      </c>
      <c r="F450" t="s">
        <v>45</v>
      </c>
      <c r="G450" t="s">
        <v>187</v>
      </c>
      <c r="H450" s="6">
        <v>44386</v>
      </c>
      <c r="I450">
        <v>2021</v>
      </c>
      <c r="K450" t="s">
        <v>49</v>
      </c>
      <c r="L450" t="s">
        <v>40</v>
      </c>
      <c r="M450" t="s">
        <v>90</v>
      </c>
      <c r="N450" t="s">
        <v>261</v>
      </c>
      <c r="S450" t="s">
        <v>1266</v>
      </c>
      <c r="T450">
        <v>1.5</v>
      </c>
      <c r="U450">
        <v>1.5</v>
      </c>
      <c r="V450" t="s">
        <v>189</v>
      </c>
      <c r="X450" t="s">
        <v>2269</v>
      </c>
      <c r="Y450">
        <v>1.5</v>
      </c>
      <c r="Z450" t="s">
        <v>60</v>
      </c>
      <c r="AA450" t="s">
        <v>42</v>
      </c>
      <c r="AC450" t="s">
        <v>43</v>
      </c>
      <c r="AD450" t="s">
        <v>114</v>
      </c>
      <c r="AE450" s="26" t="s">
        <v>2292</v>
      </c>
      <c r="AH450" t="s">
        <v>44</v>
      </c>
      <c r="AL450" s="17" t="s">
        <v>2138</v>
      </c>
      <c r="AM450" t="s">
        <v>50</v>
      </c>
      <c r="AN450" t="s">
        <v>407</v>
      </c>
    </row>
    <row r="451" spans="1:40" x14ac:dyDescent="0.3">
      <c r="A451" t="s">
        <v>2738</v>
      </c>
      <c r="B451" t="s">
        <v>55</v>
      </c>
      <c r="C451" t="s">
        <v>184</v>
      </c>
      <c r="D451" t="s">
        <v>185</v>
      </c>
      <c r="E451" t="s">
        <v>186</v>
      </c>
      <c r="F451" t="s">
        <v>45</v>
      </c>
      <c r="G451" t="s">
        <v>187</v>
      </c>
      <c r="H451" s="6">
        <v>44386</v>
      </c>
      <c r="I451">
        <v>2021</v>
      </c>
      <c r="K451" t="s">
        <v>49</v>
      </c>
      <c r="L451" t="s">
        <v>40</v>
      </c>
      <c r="M451" t="s">
        <v>90</v>
      </c>
      <c r="N451" t="s">
        <v>261</v>
      </c>
      <c r="S451" t="s">
        <v>120</v>
      </c>
      <c r="T451">
        <v>2</v>
      </c>
      <c r="U451">
        <v>2</v>
      </c>
      <c r="V451" t="s">
        <v>189</v>
      </c>
      <c r="X451" t="s">
        <v>2269</v>
      </c>
      <c r="Y451">
        <v>2</v>
      </c>
      <c r="Z451" t="s">
        <v>60</v>
      </c>
      <c r="AA451" t="s">
        <v>42</v>
      </c>
      <c r="AC451" t="s">
        <v>43</v>
      </c>
      <c r="AD451" t="s">
        <v>114</v>
      </c>
      <c r="AE451" s="26" t="s">
        <v>2292</v>
      </c>
      <c r="AH451" t="s">
        <v>44</v>
      </c>
      <c r="AL451" s="17" t="s">
        <v>2138</v>
      </c>
      <c r="AM451" t="s">
        <v>50</v>
      </c>
      <c r="AN451" t="s">
        <v>1161</v>
      </c>
    </row>
    <row r="452" spans="1:40" x14ac:dyDescent="0.3">
      <c r="A452" t="s">
        <v>2739</v>
      </c>
      <c r="B452" t="s">
        <v>55</v>
      </c>
      <c r="C452" t="s">
        <v>184</v>
      </c>
      <c r="D452" t="s">
        <v>185</v>
      </c>
      <c r="E452" t="s">
        <v>186</v>
      </c>
      <c r="F452" t="s">
        <v>45</v>
      </c>
      <c r="G452" t="s">
        <v>187</v>
      </c>
      <c r="H452" s="6">
        <v>44386</v>
      </c>
      <c r="I452">
        <v>2021</v>
      </c>
      <c r="K452" t="s">
        <v>49</v>
      </c>
      <c r="L452" t="s">
        <v>40</v>
      </c>
      <c r="M452" t="s">
        <v>90</v>
      </c>
      <c r="N452" t="s">
        <v>261</v>
      </c>
      <c r="S452" t="s">
        <v>1320</v>
      </c>
      <c r="T452">
        <v>5</v>
      </c>
      <c r="U452">
        <v>5</v>
      </c>
      <c r="V452" t="s">
        <v>2267</v>
      </c>
      <c r="X452" t="s">
        <v>2269</v>
      </c>
      <c r="Y452">
        <f>BD.suelo[[#This Row],[Valor medio]]/1000</f>
        <v>5.0000000000000001E-3</v>
      </c>
      <c r="Z452" t="s">
        <v>63</v>
      </c>
      <c r="AA452" t="s">
        <v>42</v>
      </c>
      <c r="AC452" t="s">
        <v>43</v>
      </c>
      <c r="AD452" t="s">
        <v>2268</v>
      </c>
      <c r="AF452" t="s">
        <v>264</v>
      </c>
      <c r="AH452" t="s">
        <v>44</v>
      </c>
      <c r="AL452" s="17" t="s">
        <v>2138</v>
      </c>
      <c r="AM452" t="s">
        <v>50</v>
      </c>
      <c r="AN452" t="s">
        <v>331</v>
      </c>
    </row>
    <row r="453" spans="1:40" x14ac:dyDescent="0.3">
      <c r="A453" t="s">
        <v>2740</v>
      </c>
      <c r="B453" t="s">
        <v>55</v>
      </c>
      <c r="C453" t="s">
        <v>184</v>
      </c>
      <c r="D453" t="s">
        <v>185</v>
      </c>
      <c r="E453" t="s">
        <v>186</v>
      </c>
      <c r="F453" t="s">
        <v>45</v>
      </c>
      <c r="G453" t="s">
        <v>187</v>
      </c>
      <c r="H453" s="6">
        <v>44386</v>
      </c>
      <c r="I453">
        <v>2021</v>
      </c>
      <c r="K453" t="s">
        <v>49</v>
      </c>
      <c r="L453" t="s">
        <v>40</v>
      </c>
      <c r="M453" t="s">
        <v>90</v>
      </c>
      <c r="N453" t="s">
        <v>261</v>
      </c>
      <c r="S453" t="s">
        <v>1228</v>
      </c>
      <c r="T453">
        <v>10</v>
      </c>
      <c r="U453">
        <v>10</v>
      </c>
      <c r="V453" t="s">
        <v>2267</v>
      </c>
      <c r="X453" t="s">
        <v>2269</v>
      </c>
      <c r="Y453">
        <f>BD.suelo[[#This Row],[Valor medio]]/1000</f>
        <v>0.01</v>
      </c>
      <c r="Z453" t="s">
        <v>63</v>
      </c>
      <c r="AA453" t="s">
        <v>42</v>
      </c>
      <c r="AC453" t="s">
        <v>43</v>
      </c>
      <c r="AD453" t="s">
        <v>2268</v>
      </c>
      <c r="AF453" t="s">
        <v>264</v>
      </c>
      <c r="AH453" t="s">
        <v>44</v>
      </c>
      <c r="AL453" s="17" t="s">
        <v>2138</v>
      </c>
      <c r="AM453" t="s">
        <v>50</v>
      </c>
      <c r="AN453" t="s">
        <v>333</v>
      </c>
    </row>
    <row r="454" spans="1:40" x14ac:dyDescent="0.3">
      <c r="A454" t="s">
        <v>2741</v>
      </c>
      <c r="B454" t="s">
        <v>55</v>
      </c>
      <c r="C454" t="s">
        <v>184</v>
      </c>
      <c r="D454" t="s">
        <v>185</v>
      </c>
      <c r="E454" t="s">
        <v>186</v>
      </c>
      <c r="F454" t="s">
        <v>45</v>
      </c>
      <c r="G454" t="s">
        <v>187</v>
      </c>
      <c r="H454" s="6">
        <v>44386</v>
      </c>
      <c r="I454">
        <v>2021</v>
      </c>
      <c r="K454" t="s">
        <v>49</v>
      </c>
      <c r="L454" t="s">
        <v>40</v>
      </c>
      <c r="M454" t="s">
        <v>90</v>
      </c>
      <c r="N454" t="s">
        <v>261</v>
      </c>
      <c r="S454" t="s">
        <v>1226</v>
      </c>
      <c r="T454">
        <v>10</v>
      </c>
      <c r="U454">
        <v>10</v>
      </c>
      <c r="V454" t="s">
        <v>2267</v>
      </c>
      <c r="X454" t="s">
        <v>2269</v>
      </c>
      <c r="Y454">
        <f>BD.suelo[[#This Row],[Valor medio]]/1000</f>
        <v>0.01</v>
      </c>
      <c r="Z454" t="s">
        <v>63</v>
      </c>
      <c r="AA454" t="s">
        <v>42</v>
      </c>
      <c r="AC454" t="s">
        <v>43</v>
      </c>
      <c r="AD454" t="s">
        <v>2268</v>
      </c>
      <c r="AF454" t="s">
        <v>264</v>
      </c>
      <c r="AH454" t="s">
        <v>44</v>
      </c>
      <c r="AL454" s="17" t="s">
        <v>2138</v>
      </c>
      <c r="AM454" t="s">
        <v>50</v>
      </c>
      <c r="AN454" t="s">
        <v>399</v>
      </c>
    </row>
    <row r="455" spans="1:40" x14ac:dyDescent="0.3">
      <c r="A455" t="s">
        <v>2742</v>
      </c>
      <c r="B455" t="s">
        <v>55</v>
      </c>
      <c r="C455" t="s">
        <v>184</v>
      </c>
      <c r="D455" t="s">
        <v>185</v>
      </c>
      <c r="E455" t="s">
        <v>186</v>
      </c>
      <c r="F455" t="s">
        <v>45</v>
      </c>
      <c r="G455" t="s">
        <v>187</v>
      </c>
      <c r="H455" s="6">
        <v>44386</v>
      </c>
      <c r="I455">
        <v>2021</v>
      </c>
      <c r="K455" t="s">
        <v>49</v>
      </c>
      <c r="L455" t="s">
        <v>40</v>
      </c>
      <c r="M455" t="s">
        <v>90</v>
      </c>
      <c r="N455" t="s">
        <v>261</v>
      </c>
      <c r="S455" t="s">
        <v>1249</v>
      </c>
      <c r="T455">
        <v>1000</v>
      </c>
      <c r="U455">
        <v>1000</v>
      </c>
      <c r="V455" t="s">
        <v>2267</v>
      </c>
      <c r="X455" t="s">
        <v>2269</v>
      </c>
      <c r="Y455">
        <f>BD.suelo[[#This Row],[Valor medio]]/1000</f>
        <v>1</v>
      </c>
      <c r="Z455" t="s">
        <v>63</v>
      </c>
      <c r="AA455" t="s">
        <v>42</v>
      </c>
      <c r="AC455" t="s">
        <v>43</v>
      </c>
      <c r="AD455" t="s">
        <v>2268</v>
      </c>
      <c r="AF455" t="s">
        <v>264</v>
      </c>
      <c r="AH455" t="s">
        <v>44</v>
      </c>
      <c r="AL455" s="17" t="s">
        <v>2138</v>
      </c>
      <c r="AM455" t="s">
        <v>50</v>
      </c>
      <c r="AN455" t="s">
        <v>2270</v>
      </c>
    </row>
    <row r="456" spans="1:40" x14ac:dyDescent="0.3">
      <c r="A456" t="s">
        <v>2743</v>
      </c>
      <c r="B456" t="s">
        <v>55</v>
      </c>
      <c r="C456" t="s">
        <v>184</v>
      </c>
      <c r="D456" t="s">
        <v>185</v>
      </c>
      <c r="E456" t="s">
        <v>186</v>
      </c>
      <c r="F456" t="s">
        <v>45</v>
      </c>
      <c r="G456" t="s">
        <v>187</v>
      </c>
      <c r="H456" s="6">
        <v>44386</v>
      </c>
      <c r="I456">
        <v>2021</v>
      </c>
      <c r="K456" t="s">
        <v>49</v>
      </c>
      <c r="L456" t="s">
        <v>40</v>
      </c>
      <c r="M456" t="s">
        <v>90</v>
      </c>
      <c r="N456" t="s">
        <v>261</v>
      </c>
      <c r="S456" t="s">
        <v>1223</v>
      </c>
      <c r="T456">
        <v>3</v>
      </c>
      <c r="U456">
        <v>3</v>
      </c>
      <c r="V456" t="s">
        <v>2267</v>
      </c>
      <c r="X456" t="s">
        <v>2269</v>
      </c>
      <c r="Y456">
        <f>BD.suelo[[#This Row],[Valor medio]]/1000</f>
        <v>3.0000000000000001E-3</v>
      </c>
      <c r="Z456" t="s">
        <v>63</v>
      </c>
      <c r="AA456" t="s">
        <v>42</v>
      </c>
      <c r="AC456" t="s">
        <v>43</v>
      </c>
      <c r="AD456" t="s">
        <v>2268</v>
      </c>
      <c r="AF456" t="s">
        <v>264</v>
      </c>
      <c r="AH456" t="s">
        <v>44</v>
      </c>
      <c r="AL456" s="17" t="s">
        <v>2138</v>
      </c>
      <c r="AM456" t="s">
        <v>50</v>
      </c>
      <c r="AN456" t="s">
        <v>348</v>
      </c>
    </row>
    <row r="457" spans="1:40" x14ac:dyDescent="0.3">
      <c r="A457" t="s">
        <v>2744</v>
      </c>
      <c r="B457" t="s">
        <v>55</v>
      </c>
      <c r="C457" t="s">
        <v>184</v>
      </c>
      <c r="D457" t="s">
        <v>185</v>
      </c>
      <c r="E457" t="s">
        <v>186</v>
      </c>
      <c r="F457" t="s">
        <v>45</v>
      </c>
      <c r="G457" t="s">
        <v>187</v>
      </c>
      <c r="H457" s="6">
        <v>44386</v>
      </c>
      <c r="I457">
        <v>2021</v>
      </c>
      <c r="K457" t="s">
        <v>49</v>
      </c>
      <c r="L457" t="s">
        <v>40</v>
      </c>
      <c r="M457" t="s">
        <v>90</v>
      </c>
      <c r="N457" t="s">
        <v>261</v>
      </c>
      <c r="S457" t="s">
        <v>1313</v>
      </c>
      <c r="T457">
        <v>50</v>
      </c>
      <c r="U457">
        <v>50</v>
      </c>
      <c r="V457" t="s">
        <v>2267</v>
      </c>
      <c r="X457" t="s">
        <v>2269</v>
      </c>
      <c r="Y457">
        <f>BD.suelo[[#This Row],[Valor medio]]/1000</f>
        <v>0.05</v>
      </c>
      <c r="Z457" t="s">
        <v>63</v>
      </c>
      <c r="AA457" t="s">
        <v>42</v>
      </c>
      <c r="AC457" t="s">
        <v>43</v>
      </c>
      <c r="AD457" t="s">
        <v>2268</v>
      </c>
      <c r="AF457" t="s">
        <v>264</v>
      </c>
      <c r="AH457" t="s">
        <v>44</v>
      </c>
      <c r="AL457" s="17" t="s">
        <v>2138</v>
      </c>
      <c r="AM457" t="s">
        <v>50</v>
      </c>
      <c r="AN457" t="s">
        <v>362</v>
      </c>
    </row>
    <row r="458" spans="1:40" x14ac:dyDescent="0.3">
      <c r="A458" t="s">
        <v>2745</v>
      </c>
      <c r="B458" t="s">
        <v>55</v>
      </c>
      <c r="C458" t="s">
        <v>184</v>
      </c>
      <c r="D458" t="s">
        <v>185</v>
      </c>
      <c r="E458" t="s">
        <v>186</v>
      </c>
      <c r="F458" t="s">
        <v>45</v>
      </c>
      <c r="G458" t="s">
        <v>187</v>
      </c>
      <c r="H458" s="6">
        <v>44386</v>
      </c>
      <c r="I458">
        <v>2021</v>
      </c>
      <c r="K458" t="s">
        <v>49</v>
      </c>
      <c r="L458" t="s">
        <v>40</v>
      </c>
      <c r="M458" t="s">
        <v>90</v>
      </c>
      <c r="N458" t="s">
        <v>261</v>
      </c>
      <c r="S458" t="s">
        <v>1227</v>
      </c>
      <c r="T458">
        <v>8</v>
      </c>
      <c r="U458">
        <v>8</v>
      </c>
      <c r="V458" t="s">
        <v>2267</v>
      </c>
      <c r="X458" t="s">
        <v>2269</v>
      </c>
      <c r="Y458">
        <f>BD.suelo[[#This Row],[Valor medio]]/1000</f>
        <v>8.0000000000000002E-3</v>
      </c>
      <c r="Z458" t="s">
        <v>63</v>
      </c>
      <c r="AA458" t="s">
        <v>42</v>
      </c>
      <c r="AC458" t="s">
        <v>43</v>
      </c>
      <c r="AD458" t="s">
        <v>2268</v>
      </c>
      <c r="AF458" t="s">
        <v>264</v>
      </c>
      <c r="AH458" t="s">
        <v>44</v>
      </c>
      <c r="AL458" s="17" t="s">
        <v>2138</v>
      </c>
      <c r="AM458" t="s">
        <v>50</v>
      </c>
      <c r="AN458" t="s">
        <v>356</v>
      </c>
    </row>
    <row r="459" spans="1:40" x14ac:dyDescent="0.3">
      <c r="A459" t="s">
        <v>2746</v>
      </c>
      <c r="B459" t="s">
        <v>55</v>
      </c>
      <c r="C459" t="s">
        <v>184</v>
      </c>
      <c r="D459" t="s">
        <v>185</v>
      </c>
      <c r="E459" t="s">
        <v>186</v>
      </c>
      <c r="F459" t="s">
        <v>45</v>
      </c>
      <c r="G459" t="s">
        <v>187</v>
      </c>
      <c r="H459" s="6">
        <v>44386</v>
      </c>
      <c r="I459">
        <v>2021</v>
      </c>
      <c r="K459" t="s">
        <v>49</v>
      </c>
      <c r="L459" t="s">
        <v>40</v>
      </c>
      <c r="M459" t="s">
        <v>90</v>
      </c>
      <c r="N459" t="s">
        <v>261</v>
      </c>
      <c r="S459" t="s">
        <v>1324</v>
      </c>
      <c r="T459">
        <v>10</v>
      </c>
      <c r="U459">
        <v>10</v>
      </c>
      <c r="V459" t="s">
        <v>2267</v>
      </c>
      <c r="X459" t="s">
        <v>2269</v>
      </c>
      <c r="Y459">
        <f>BD.suelo[[#This Row],[Valor medio]]/1000</f>
        <v>0.01</v>
      </c>
      <c r="Z459" t="s">
        <v>63</v>
      </c>
      <c r="AA459" t="s">
        <v>42</v>
      </c>
      <c r="AC459" t="s">
        <v>43</v>
      </c>
      <c r="AD459" t="s">
        <v>2268</v>
      </c>
      <c r="AF459" t="s">
        <v>264</v>
      </c>
      <c r="AH459" t="s">
        <v>44</v>
      </c>
      <c r="AL459" s="17" t="s">
        <v>2138</v>
      </c>
      <c r="AM459" t="s">
        <v>50</v>
      </c>
      <c r="AN459" t="s">
        <v>359</v>
      </c>
    </row>
    <row r="460" spans="1:40" x14ac:dyDescent="0.3">
      <c r="A460" t="s">
        <v>2747</v>
      </c>
      <c r="B460" t="s">
        <v>55</v>
      </c>
      <c r="C460" t="s">
        <v>184</v>
      </c>
      <c r="D460" t="s">
        <v>185</v>
      </c>
      <c r="E460" t="s">
        <v>186</v>
      </c>
      <c r="F460" t="s">
        <v>45</v>
      </c>
      <c r="G460" t="s">
        <v>187</v>
      </c>
      <c r="H460" s="6">
        <v>44386</v>
      </c>
      <c r="I460">
        <v>2021</v>
      </c>
      <c r="K460" t="s">
        <v>49</v>
      </c>
      <c r="L460" t="s">
        <v>40</v>
      </c>
      <c r="M460" t="s">
        <v>90</v>
      </c>
      <c r="N460" t="s">
        <v>261</v>
      </c>
      <c r="S460" t="s">
        <v>1232</v>
      </c>
      <c r="T460">
        <v>50</v>
      </c>
      <c r="U460">
        <v>50</v>
      </c>
      <c r="V460" t="s">
        <v>2267</v>
      </c>
      <c r="X460" t="s">
        <v>2269</v>
      </c>
      <c r="Y460">
        <f>BD.suelo[[#This Row],[Valor medio]]/1000</f>
        <v>0.05</v>
      </c>
      <c r="Z460" t="s">
        <v>63</v>
      </c>
      <c r="AA460" t="s">
        <v>42</v>
      </c>
      <c r="AC460" t="s">
        <v>43</v>
      </c>
      <c r="AD460" t="s">
        <v>2268</v>
      </c>
      <c r="AF460" t="s">
        <v>264</v>
      </c>
      <c r="AH460" t="s">
        <v>44</v>
      </c>
      <c r="AL460" s="17" t="s">
        <v>2138</v>
      </c>
      <c r="AM460" t="s">
        <v>50</v>
      </c>
      <c r="AN460" t="s">
        <v>360</v>
      </c>
    </row>
    <row r="461" spans="1:40" x14ac:dyDescent="0.3">
      <c r="A461" t="s">
        <v>2748</v>
      </c>
      <c r="B461" t="s">
        <v>55</v>
      </c>
      <c r="C461" t="s">
        <v>184</v>
      </c>
      <c r="D461" t="s">
        <v>185</v>
      </c>
      <c r="E461" t="s">
        <v>186</v>
      </c>
      <c r="F461" t="s">
        <v>45</v>
      </c>
      <c r="G461" t="s">
        <v>187</v>
      </c>
      <c r="H461" s="6">
        <v>44386</v>
      </c>
      <c r="I461">
        <v>2021</v>
      </c>
      <c r="K461" t="s">
        <v>49</v>
      </c>
      <c r="L461" t="s">
        <v>40</v>
      </c>
      <c r="M461" t="s">
        <v>90</v>
      </c>
      <c r="N461" t="s">
        <v>261</v>
      </c>
      <c r="S461" t="s">
        <v>1343</v>
      </c>
      <c r="T461">
        <v>35</v>
      </c>
      <c r="U461">
        <v>35</v>
      </c>
      <c r="V461" t="s">
        <v>2267</v>
      </c>
      <c r="X461" t="s">
        <v>2269</v>
      </c>
      <c r="Y461">
        <f>BD.suelo[[#This Row],[Valor medio]]/1000</f>
        <v>3.5000000000000003E-2</v>
      </c>
      <c r="Z461" t="s">
        <v>63</v>
      </c>
      <c r="AA461" t="s">
        <v>42</v>
      </c>
      <c r="AC461" t="s">
        <v>43</v>
      </c>
      <c r="AD461" t="s">
        <v>2268</v>
      </c>
      <c r="AF461" t="s">
        <v>264</v>
      </c>
      <c r="AH461" t="s">
        <v>44</v>
      </c>
      <c r="AL461" s="17" t="s">
        <v>2138</v>
      </c>
      <c r="AM461" t="s">
        <v>50</v>
      </c>
      <c r="AN461" t="s">
        <v>402</v>
      </c>
    </row>
    <row r="462" spans="1:40" x14ac:dyDescent="0.3">
      <c r="A462" t="s">
        <v>2749</v>
      </c>
      <c r="B462" t="s">
        <v>55</v>
      </c>
      <c r="C462" t="s">
        <v>184</v>
      </c>
      <c r="D462" t="s">
        <v>185</v>
      </c>
      <c r="E462" t="s">
        <v>186</v>
      </c>
      <c r="F462" t="s">
        <v>45</v>
      </c>
      <c r="G462" t="s">
        <v>187</v>
      </c>
      <c r="H462" s="6">
        <v>44386</v>
      </c>
      <c r="I462">
        <v>2021</v>
      </c>
      <c r="K462" t="s">
        <v>49</v>
      </c>
      <c r="L462" t="s">
        <v>40</v>
      </c>
      <c r="M462" t="s">
        <v>90</v>
      </c>
      <c r="N462" t="s">
        <v>261</v>
      </c>
      <c r="S462" t="s">
        <v>1266</v>
      </c>
      <c r="T462">
        <v>20</v>
      </c>
      <c r="U462">
        <v>20</v>
      </c>
      <c r="V462" t="s">
        <v>2267</v>
      </c>
      <c r="X462" t="s">
        <v>2269</v>
      </c>
      <c r="Y462">
        <f>BD.suelo[[#This Row],[Valor medio]]/1000</f>
        <v>0.02</v>
      </c>
      <c r="Z462" t="s">
        <v>63</v>
      </c>
      <c r="AA462" t="s">
        <v>42</v>
      </c>
      <c r="AC462" t="s">
        <v>43</v>
      </c>
      <c r="AD462" t="s">
        <v>2268</v>
      </c>
      <c r="AF462" t="s">
        <v>264</v>
      </c>
      <c r="AH462" t="s">
        <v>44</v>
      </c>
      <c r="AL462" s="17" t="s">
        <v>2138</v>
      </c>
      <c r="AM462" t="s">
        <v>50</v>
      </c>
      <c r="AN462" t="s">
        <v>407</v>
      </c>
    </row>
    <row r="463" spans="1:40" x14ac:dyDescent="0.3">
      <c r="A463" t="s">
        <v>2750</v>
      </c>
      <c r="B463" t="s">
        <v>55</v>
      </c>
      <c r="C463" t="s">
        <v>184</v>
      </c>
      <c r="D463" t="s">
        <v>185</v>
      </c>
      <c r="E463" t="s">
        <v>186</v>
      </c>
      <c r="F463" t="s">
        <v>45</v>
      </c>
      <c r="G463" t="s">
        <v>187</v>
      </c>
      <c r="H463" s="6">
        <v>44386</v>
      </c>
      <c r="I463">
        <v>2021</v>
      </c>
      <c r="K463" t="s">
        <v>49</v>
      </c>
      <c r="L463" t="s">
        <v>40</v>
      </c>
      <c r="M463" t="s">
        <v>90</v>
      </c>
      <c r="N463" t="s">
        <v>261</v>
      </c>
      <c r="S463" t="s">
        <v>1265</v>
      </c>
      <c r="T463">
        <v>1</v>
      </c>
      <c r="U463">
        <v>1</v>
      </c>
      <c r="V463" t="s">
        <v>2267</v>
      </c>
      <c r="X463" t="s">
        <v>2269</v>
      </c>
      <c r="Y463">
        <f>BD.suelo[[#This Row],[Valor medio]]/1000</f>
        <v>1E-3</v>
      </c>
      <c r="Z463" t="s">
        <v>63</v>
      </c>
      <c r="AA463" t="s">
        <v>42</v>
      </c>
      <c r="AC463" t="s">
        <v>43</v>
      </c>
      <c r="AD463" t="s">
        <v>2268</v>
      </c>
      <c r="AF463" t="s">
        <v>264</v>
      </c>
      <c r="AH463" t="s">
        <v>44</v>
      </c>
      <c r="AL463" s="17" t="s">
        <v>2138</v>
      </c>
      <c r="AM463" t="s">
        <v>50</v>
      </c>
      <c r="AN463" t="s">
        <v>400</v>
      </c>
    </row>
    <row r="464" spans="1:40" x14ac:dyDescent="0.3">
      <c r="A464" t="s">
        <v>2751</v>
      </c>
      <c r="B464" t="s">
        <v>55</v>
      </c>
      <c r="C464" t="s">
        <v>184</v>
      </c>
      <c r="D464" t="s">
        <v>185</v>
      </c>
      <c r="E464" t="s">
        <v>186</v>
      </c>
      <c r="F464" t="s">
        <v>45</v>
      </c>
      <c r="G464" t="s">
        <v>187</v>
      </c>
      <c r="H464" s="6">
        <v>44386</v>
      </c>
      <c r="I464">
        <v>2021</v>
      </c>
      <c r="K464" t="s">
        <v>49</v>
      </c>
      <c r="L464" t="s">
        <v>40</v>
      </c>
      <c r="M464" t="s">
        <v>90</v>
      </c>
      <c r="N464" t="s">
        <v>261</v>
      </c>
      <c r="S464" t="s">
        <v>1247</v>
      </c>
      <c r="T464">
        <v>10</v>
      </c>
      <c r="U464">
        <v>10</v>
      </c>
      <c r="V464" t="s">
        <v>2267</v>
      </c>
      <c r="X464" t="s">
        <v>2269</v>
      </c>
      <c r="Y464">
        <f>BD.suelo[[#This Row],[Valor medio]]/1000</f>
        <v>0.01</v>
      </c>
      <c r="Z464" t="s">
        <v>63</v>
      </c>
      <c r="AA464" t="s">
        <v>42</v>
      </c>
      <c r="AC464" t="s">
        <v>43</v>
      </c>
      <c r="AD464" t="s">
        <v>2268</v>
      </c>
      <c r="AF464" t="s">
        <v>264</v>
      </c>
      <c r="AH464" t="s">
        <v>44</v>
      </c>
      <c r="AL464" s="17" t="s">
        <v>2138</v>
      </c>
      <c r="AM464" t="s">
        <v>50</v>
      </c>
      <c r="AN464" t="s">
        <v>424</v>
      </c>
    </row>
    <row r="465" spans="1:40" x14ac:dyDescent="0.3">
      <c r="A465" t="s">
        <v>2752</v>
      </c>
      <c r="B465" t="s">
        <v>55</v>
      </c>
      <c r="C465" t="s">
        <v>184</v>
      </c>
      <c r="D465" t="s">
        <v>185</v>
      </c>
      <c r="E465" t="s">
        <v>186</v>
      </c>
      <c r="F465" t="s">
        <v>45</v>
      </c>
      <c r="G465" t="s">
        <v>187</v>
      </c>
      <c r="H465" s="6">
        <v>44386</v>
      </c>
      <c r="I465">
        <v>2021</v>
      </c>
      <c r="K465" t="s">
        <v>49</v>
      </c>
      <c r="L465" t="s">
        <v>40</v>
      </c>
      <c r="M465" t="s">
        <v>90</v>
      </c>
      <c r="N465" t="s">
        <v>261</v>
      </c>
      <c r="S465" t="s">
        <v>120</v>
      </c>
      <c r="T465">
        <v>600</v>
      </c>
      <c r="U465">
        <v>600</v>
      </c>
      <c r="V465" t="s">
        <v>2267</v>
      </c>
      <c r="X465" t="s">
        <v>2269</v>
      </c>
      <c r="Y465">
        <f>BD.suelo[[#This Row],[Valor medio]]/1000</f>
        <v>0.6</v>
      </c>
      <c r="Z465" t="s">
        <v>63</v>
      </c>
      <c r="AA465" t="s">
        <v>42</v>
      </c>
      <c r="AC465" t="s">
        <v>43</v>
      </c>
      <c r="AD465" t="s">
        <v>2268</v>
      </c>
      <c r="AF465" t="s">
        <v>264</v>
      </c>
      <c r="AH465" t="s">
        <v>44</v>
      </c>
      <c r="AL465" s="17" t="s">
        <v>2138</v>
      </c>
      <c r="AM465" t="s">
        <v>50</v>
      </c>
      <c r="AN465" t="s">
        <v>1161</v>
      </c>
    </row>
    <row r="466" spans="1:40" x14ac:dyDescent="0.3">
      <c r="A466" t="s">
        <v>2753</v>
      </c>
      <c r="B466" t="s">
        <v>55</v>
      </c>
      <c r="C466" t="s">
        <v>184</v>
      </c>
      <c r="D466" t="s">
        <v>185</v>
      </c>
      <c r="E466" t="s">
        <v>186</v>
      </c>
      <c r="F466" t="s">
        <v>45</v>
      </c>
      <c r="G466" t="s">
        <v>187</v>
      </c>
      <c r="H466" s="6">
        <v>44386</v>
      </c>
      <c r="I466">
        <v>2021</v>
      </c>
      <c r="K466" t="s">
        <v>49</v>
      </c>
      <c r="L466" t="s">
        <v>40</v>
      </c>
      <c r="M466" t="s">
        <v>90</v>
      </c>
      <c r="N466" t="s">
        <v>261</v>
      </c>
      <c r="S466" t="s">
        <v>1224</v>
      </c>
      <c r="T466">
        <v>50</v>
      </c>
      <c r="U466">
        <v>50</v>
      </c>
      <c r="V466" t="s">
        <v>2267</v>
      </c>
      <c r="X466" t="s">
        <v>2269</v>
      </c>
      <c r="Y466">
        <f>BD.suelo[[#This Row],[Valor medio]]/1000</f>
        <v>0.05</v>
      </c>
      <c r="Z466" t="s">
        <v>63</v>
      </c>
      <c r="AA466" t="s">
        <v>42</v>
      </c>
      <c r="AC466" t="s">
        <v>43</v>
      </c>
      <c r="AD466" t="s">
        <v>2268</v>
      </c>
      <c r="AF466" t="s">
        <v>264</v>
      </c>
      <c r="AH466" t="s">
        <v>44</v>
      </c>
      <c r="AL466" s="17" t="s">
        <v>2138</v>
      </c>
      <c r="AM466" t="s">
        <v>50</v>
      </c>
      <c r="AN466" t="s">
        <v>573</v>
      </c>
    </row>
    <row r="467" spans="1:40" x14ac:dyDescent="0.3">
      <c r="A467" t="s">
        <v>2754</v>
      </c>
      <c r="B467" t="s">
        <v>55</v>
      </c>
      <c r="C467" t="s">
        <v>184</v>
      </c>
      <c r="D467" t="s">
        <v>185</v>
      </c>
      <c r="E467" t="s">
        <v>186</v>
      </c>
      <c r="F467" t="s">
        <v>45</v>
      </c>
      <c r="G467" t="s">
        <v>187</v>
      </c>
      <c r="H467" s="6">
        <v>44386</v>
      </c>
      <c r="I467">
        <v>2021</v>
      </c>
      <c r="K467" t="s">
        <v>49</v>
      </c>
      <c r="L467" t="s">
        <v>40</v>
      </c>
      <c r="M467" t="s">
        <v>90</v>
      </c>
      <c r="N467" t="s">
        <v>261</v>
      </c>
      <c r="S467" t="s">
        <v>1323</v>
      </c>
      <c r="T467">
        <v>10</v>
      </c>
      <c r="U467">
        <v>10</v>
      </c>
      <c r="V467" t="s">
        <v>2267</v>
      </c>
      <c r="X467" t="s">
        <v>2269</v>
      </c>
      <c r="Y467">
        <f>BD.suelo[[#This Row],[Valor medio]]/1000</f>
        <v>0.01</v>
      </c>
      <c r="Z467" t="s">
        <v>63</v>
      </c>
      <c r="AA467" t="s">
        <v>42</v>
      </c>
      <c r="AC467" t="s">
        <v>43</v>
      </c>
      <c r="AD467" t="s">
        <v>2268</v>
      </c>
      <c r="AF467" t="s">
        <v>264</v>
      </c>
      <c r="AH467" t="s">
        <v>44</v>
      </c>
      <c r="AL467" s="17" t="s">
        <v>2138</v>
      </c>
      <c r="AM467" t="s">
        <v>50</v>
      </c>
      <c r="AN467" t="s">
        <v>573</v>
      </c>
    </row>
    <row r="468" spans="1:40" x14ac:dyDescent="0.3">
      <c r="A468" t="s">
        <v>2755</v>
      </c>
      <c r="B468" t="s">
        <v>55</v>
      </c>
      <c r="C468" t="s">
        <v>184</v>
      </c>
      <c r="D468" t="s">
        <v>185</v>
      </c>
      <c r="E468" t="s">
        <v>186</v>
      </c>
      <c r="F468" t="s">
        <v>45</v>
      </c>
      <c r="G468" t="s">
        <v>187</v>
      </c>
      <c r="H468" s="6">
        <v>44386</v>
      </c>
      <c r="I468">
        <v>2021</v>
      </c>
      <c r="K468" t="s">
        <v>49</v>
      </c>
      <c r="L468" t="s">
        <v>40</v>
      </c>
      <c r="M468" t="s">
        <v>90</v>
      </c>
      <c r="N468" t="s">
        <v>261</v>
      </c>
      <c r="S468" t="s">
        <v>1248</v>
      </c>
      <c r="T468">
        <v>1500</v>
      </c>
      <c r="U468">
        <v>1500</v>
      </c>
      <c r="V468" t="s">
        <v>2267</v>
      </c>
      <c r="X468" t="s">
        <v>2269</v>
      </c>
      <c r="Y468">
        <f>BD.suelo[[#This Row],[Valor medio]]/1000</f>
        <v>1.5</v>
      </c>
      <c r="Z468" t="s">
        <v>63</v>
      </c>
      <c r="AA468" t="s">
        <v>42</v>
      </c>
      <c r="AC468" t="s">
        <v>43</v>
      </c>
      <c r="AD468" t="s">
        <v>2268</v>
      </c>
      <c r="AF468" t="s">
        <v>264</v>
      </c>
      <c r="AH468" t="s">
        <v>44</v>
      </c>
      <c r="AL468" s="17" t="s">
        <v>2138</v>
      </c>
      <c r="AM468" t="s">
        <v>50</v>
      </c>
      <c r="AN468" t="s">
        <v>387</v>
      </c>
    </row>
    <row r="469" spans="1:40" x14ac:dyDescent="0.3">
      <c r="A469" t="s">
        <v>2756</v>
      </c>
      <c r="B469" t="s">
        <v>55</v>
      </c>
      <c r="C469" t="s">
        <v>184</v>
      </c>
      <c r="D469" t="s">
        <v>185</v>
      </c>
      <c r="E469" t="s">
        <v>186</v>
      </c>
      <c r="F469" t="s">
        <v>45</v>
      </c>
      <c r="G469" t="s">
        <v>187</v>
      </c>
      <c r="H469" s="6">
        <v>44386</v>
      </c>
      <c r="I469">
        <v>2021</v>
      </c>
      <c r="K469" t="s">
        <v>49</v>
      </c>
      <c r="L469" t="s">
        <v>40</v>
      </c>
      <c r="M469" t="s">
        <v>90</v>
      </c>
      <c r="N469" t="s">
        <v>261</v>
      </c>
      <c r="S469" t="s">
        <v>1272</v>
      </c>
      <c r="T469">
        <v>0.03</v>
      </c>
      <c r="U469">
        <v>0.03</v>
      </c>
      <c r="V469" t="s">
        <v>2267</v>
      </c>
      <c r="X469" t="s">
        <v>2269</v>
      </c>
      <c r="Y469">
        <f>BD.suelo[[#This Row],[Valor medio]]/1000</f>
        <v>2.9999999999999997E-5</v>
      </c>
      <c r="Z469" t="s">
        <v>63</v>
      </c>
      <c r="AA469" t="s">
        <v>42</v>
      </c>
      <c r="AC469" t="s">
        <v>43</v>
      </c>
      <c r="AD469" t="s">
        <v>2268</v>
      </c>
      <c r="AF469" t="s">
        <v>264</v>
      </c>
      <c r="AH469" t="s">
        <v>44</v>
      </c>
      <c r="AL469" s="17" t="s">
        <v>2138</v>
      </c>
      <c r="AM469" t="s">
        <v>50</v>
      </c>
      <c r="AN469" t="s">
        <v>328</v>
      </c>
    </row>
    <row r="470" spans="1:40" x14ac:dyDescent="0.3">
      <c r="A470" t="s">
        <v>2757</v>
      </c>
      <c r="B470" t="s">
        <v>55</v>
      </c>
      <c r="C470" t="s">
        <v>184</v>
      </c>
      <c r="D470" t="s">
        <v>185</v>
      </c>
      <c r="E470" t="s">
        <v>186</v>
      </c>
      <c r="F470" t="s">
        <v>45</v>
      </c>
      <c r="G470" t="s">
        <v>187</v>
      </c>
      <c r="H470" s="6">
        <v>44386</v>
      </c>
      <c r="I470">
        <v>2021</v>
      </c>
      <c r="K470" t="s">
        <v>49</v>
      </c>
      <c r="L470" t="s">
        <v>40</v>
      </c>
      <c r="M470" t="s">
        <v>90</v>
      </c>
      <c r="N470" t="s">
        <v>261</v>
      </c>
      <c r="S470" t="s">
        <v>2265</v>
      </c>
      <c r="T470">
        <v>20</v>
      </c>
      <c r="U470">
        <v>20</v>
      </c>
      <c r="V470" t="s">
        <v>2267</v>
      </c>
      <c r="X470" t="s">
        <v>2269</v>
      </c>
      <c r="Y470">
        <f>BD.suelo[[#This Row],[Valor medio]]/1000</f>
        <v>0.02</v>
      </c>
      <c r="Z470" t="s">
        <v>63</v>
      </c>
      <c r="AA470" t="s">
        <v>42</v>
      </c>
      <c r="AC470" t="s">
        <v>43</v>
      </c>
      <c r="AD470" t="s">
        <v>2268</v>
      </c>
      <c r="AF470" t="s">
        <v>264</v>
      </c>
      <c r="AH470" t="s">
        <v>44</v>
      </c>
      <c r="AL470" s="17" t="s">
        <v>2138</v>
      </c>
      <c r="AM470" t="s">
        <v>50</v>
      </c>
      <c r="AN470" t="s">
        <v>992</v>
      </c>
    </row>
    <row r="471" spans="1:40" x14ac:dyDescent="0.3">
      <c r="A471" t="s">
        <v>2758</v>
      </c>
      <c r="B471" t="s">
        <v>55</v>
      </c>
      <c r="C471" t="s">
        <v>184</v>
      </c>
      <c r="D471" t="s">
        <v>185</v>
      </c>
      <c r="E471" t="s">
        <v>186</v>
      </c>
      <c r="F471" t="s">
        <v>45</v>
      </c>
      <c r="G471" t="s">
        <v>187</v>
      </c>
      <c r="H471" s="6">
        <v>44386</v>
      </c>
      <c r="I471">
        <v>2021</v>
      </c>
      <c r="K471" t="s">
        <v>49</v>
      </c>
      <c r="L471" t="s">
        <v>40</v>
      </c>
      <c r="M471" t="s">
        <v>90</v>
      </c>
      <c r="N471" t="s">
        <v>261</v>
      </c>
      <c r="S471" t="s">
        <v>1246</v>
      </c>
      <c r="T471">
        <v>1</v>
      </c>
      <c r="U471">
        <v>1</v>
      </c>
      <c r="V471" t="s">
        <v>2267</v>
      </c>
      <c r="X471" t="s">
        <v>2269</v>
      </c>
      <c r="Y471">
        <f>BD.suelo[[#This Row],[Valor medio]]/1000</f>
        <v>1E-3</v>
      </c>
      <c r="Z471" t="s">
        <v>63</v>
      </c>
      <c r="AA471" t="s">
        <v>42</v>
      </c>
      <c r="AC471" t="s">
        <v>43</v>
      </c>
      <c r="AD471" t="s">
        <v>2268</v>
      </c>
      <c r="AF471" t="s">
        <v>264</v>
      </c>
      <c r="AH471" t="s">
        <v>44</v>
      </c>
      <c r="AL471" s="17" t="s">
        <v>2138</v>
      </c>
      <c r="AM471" t="s">
        <v>50</v>
      </c>
      <c r="AN471" t="s">
        <v>337</v>
      </c>
    </row>
    <row r="472" spans="1:40" x14ac:dyDescent="0.3">
      <c r="A472" t="s">
        <v>2759</v>
      </c>
      <c r="B472" t="s">
        <v>55</v>
      </c>
      <c r="C472" t="s">
        <v>184</v>
      </c>
      <c r="D472" t="s">
        <v>185</v>
      </c>
      <c r="E472" t="s">
        <v>186</v>
      </c>
      <c r="F472" t="s">
        <v>45</v>
      </c>
      <c r="G472" t="s">
        <v>187</v>
      </c>
      <c r="H472" s="6">
        <v>44386</v>
      </c>
      <c r="I472">
        <v>2021</v>
      </c>
      <c r="K472" t="s">
        <v>49</v>
      </c>
      <c r="L472" t="s">
        <v>40</v>
      </c>
      <c r="M472" t="s">
        <v>90</v>
      </c>
      <c r="N472" t="s">
        <v>261</v>
      </c>
      <c r="S472" t="s">
        <v>2244</v>
      </c>
      <c r="T472">
        <v>2</v>
      </c>
      <c r="U472">
        <v>2</v>
      </c>
      <c r="V472" t="s">
        <v>2267</v>
      </c>
      <c r="X472" t="s">
        <v>2269</v>
      </c>
      <c r="Y472">
        <f>BD.suelo[[#This Row],[Valor medio]]/1000</f>
        <v>2E-3</v>
      </c>
      <c r="Z472" t="s">
        <v>63</v>
      </c>
      <c r="AA472" t="s">
        <v>42</v>
      </c>
      <c r="AC472" t="s">
        <v>43</v>
      </c>
      <c r="AD472" t="s">
        <v>2268</v>
      </c>
      <c r="AF472" t="s">
        <v>264</v>
      </c>
      <c r="AH472" t="s">
        <v>44</v>
      </c>
      <c r="AL472" s="17" t="s">
        <v>2138</v>
      </c>
      <c r="AM472" t="s">
        <v>50</v>
      </c>
      <c r="AN472" t="s">
        <v>351</v>
      </c>
    </row>
    <row r="473" spans="1:40" x14ac:dyDescent="0.3">
      <c r="A473" t="s">
        <v>2760</v>
      </c>
      <c r="B473" t="s">
        <v>55</v>
      </c>
      <c r="C473" t="s">
        <v>184</v>
      </c>
      <c r="D473" t="s">
        <v>185</v>
      </c>
      <c r="E473" t="s">
        <v>186</v>
      </c>
      <c r="F473" t="s">
        <v>45</v>
      </c>
      <c r="G473" t="s">
        <v>187</v>
      </c>
      <c r="H473" s="6">
        <v>44386</v>
      </c>
      <c r="I473">
        <v>2021</v>
      </c>
      <c r="K473" t="s">
        <v>49</v>
      </c>
      <c r="L473" t="s">
        <v>40</v>
      </c>
      <c r="M473" t="s">
        <v>90</v>
      </c>
      <c r="N473" t="s">
        <v>261</v>
      </c>
      <c r="S473" t="s">
        <v>2243</v>
      </c>
      <c r="T473">
        <v>0.5</v>
      </c>
      <c r="U473">
        <v>0.5</v>
      </c>
      <c r="V473" t="s">
        <v>2267</v>
      </c>
      <c r="X473" t="s">
        <v>2269</v>
      </c>
      <c r="Y473">
        <f>BD.suelo[[#This Row],[Valor medio]]/1000</f>
        <v>5.0000000000000001E-4</v>
      </c>
      <c r="Z473" t="s">
        <v>63</v>
      </c>
      <c r="AA473" t="s">
        <v>42</v>
      </c>
      <c r="AC473" t="s">
        <v>43</v>
      </c>
      <c r="AD473" t="s">
        <v>2268</v>
      </c>
      <c r="AF473" t="s">
        <v>264</v>
      </c>
      <c r="AH473" t="s">
        <v>44</v>
      </c>
      <c r="AL473" s="17" t="s">
        <v>2138</v>
      </c>
      <c r="AM473" t="s">
        <v>50</v>
      </c>
      <c r="AN473" t="s">
        <v>352</v>
      </c>
    </row>
    <row r="474" spans="1:40" x14ac:dyDescent="0.3">
      <c r="A474" t="s">
        <v>2761</v>
      </c>
      <c r="B474" t="s">
        <v>55</v>
      </c>
      <c r="C474" t="s">
        <v>184</v>
      </c>
      <c r="D474" t="s">
        <v>185</v>
      </c>
      <c r="E474" t="s">
        <v>186</v>
      </c>
      <c r="F474" t="s">
        <v>45</v>
      </c>
      <c r="G474" t="s">
        <v>187</v>
      </c>
      <c r="H474" s="6">
        <v>44386</v>
      </c>
      <c r="I474">
        <v>2021</v>
      </c>
      <c r="K474" t="s">
        <v>49</v>
      </c>
      <c r="L474" t="s">
        <v>40</v>
      </c>
      <c r="M474" t="s">
        <v>90</v>
      </c>
      <c r="N474" t="s">
        <v>261</v>
      </c>
      <c r="S474" t="s">
        <v>2245</v>
      </c>
      <c r="T474">
        <v>2</v>
      </c>
      <c r="U474">
        <v>2</v>
      </c>
      <c r="V474" t="s">
        <v>2267</v>
      </c>
      <c r="X474" t="s">
        <v>2269</v>
      </c>
      <c r="Y474">
        <f>BD.suelo[[#This Row],[Valor medio]]/1000</f>
        <v>2E-3</v>
      </c>
      <c r="Z474" t="s">
        <v>63</v>
      </c>
      <c r="AA474" t="s">
        <v>42</v>
      </c>
      <c r="AC474" t="s">
        <v>43</v>
      </c>
      <c r="AD474" t="s">
        <v>2268</v>
      </c>
      <c r="AF474" t="s">
        <v>264</v>
      </c>
      <c r="AH474" t="s">
        <v>44</v>
      </c>
      <c r="AL474" s="17" t="s">
        <v>2138</v>
      </c>
      <c r="AM474" t="s">
        <v>50</v>
      </c>
      <c r="AN474" t="s">
        <v>2271</v>
      </c>
    </row>
    <row r="475" spans="1:40" x14ac:dyDescent="0.3">
      <c r="A475" t="s">
        <v>2762</v>
      </c>
      <c r="B475" t="s">
        <v>55</v>
      </c>
      <c r="C475" t="s">
        <v>184</v>
      </c>
      <c r="D475" t="s">
        <v>185</v>
      </c>
      <c r="E475" t="s">
        <v>186</v>
      </c>
      <c r="F475" t="s">
        <v>45</v>
      </c>
      <c r="G475" t="s">
        <v>187</v>
      </c>
      <c r="H475" s="6">
        <v>44386</v>
      </c>
      <c r="I475">
        <v>2021</v>
      </c>
      <c r="K475" t="s">
        <v>49</v>
      </c>
      <c r="L475" t="s">
        <v>40</v>
      </c>
      <c r="M475" t="s">
        <v>90</v>
      </c>
      <c r="N475" t="s">
        <v>261</v>
      </c>
      <c r="S475" t="s">
        <v>1291</v>
      </c>
      <c r="T475">
        <v>0.1</v>
      </c>
      <c r="U475">
        <v>0.1</v>
      </c>
      <c r="V475" t="s">
        <v>2267</v>
      </c>
      <c r="X475" t="s">
        <v>2269</v>
      </c>
      <c r="Y475">
        <f>BD.suelo[[#This Row],[Valor medio]]/1000</f>
        <v>1E-4</v>
      </c>
      <c r="Z475" t="s">
        <v>63</v>
      </c>
      <c r="AA475" t="s">
        <v>42</v>
      </c>
      <c r="AC475" t="s">
        <v>43</v>
      </c>
      <c r="AD475" t="s">
        <v>2268</v>
      </c>
      <c r="AF475" t="s">
        <v>264</v>
      </c>
      <c r="AH475" t="s">
        <v>44</v>
      </c>
      <c r="AL475" s="17" t="s">
        <v>2138</v>
      </c>
      <c r="AM475" t="s">
        <v>50</v>
      </c>
      <c r="AN475" t="s">
        <v>394</v>
      </c>
    </row>
    <row r="476" spans="1:40" x14ac:dyDescent="0.3">
      <c r="A476" t="s">
        <v>2763</v>
      </c>
      <c r="B476" t="s">
        <v>55</v>
      </c>
      <c r="C476" t="s">
        <v>184</v>
      </c>
      <c r="D476" t="s">
        <v>185</v>
      </c>
      <c r="E476" t="s">
        <v>186</v>
      </c>
      <c r="F476" t="s">
        <v>45</v>
      </c>
      <c r="G476" t="s">
        <v>187</v>
      </c>
      <c r="H476" s="6">
        <v>44386</v>
      </c>
      <c r="I476">
        <v>2021</v>
      </c>
      <c r="K476" t="s">
        <v>49</v>
      </c>
      <c r="L476" t="s">
        <v>40</v>
      </c>
      <c r="M476" t="s">
        <v>90</v>
      </c>
      <c r="N476" t="s">
        <v>261</v>
      </c>
      <c r="S476" t="s">
        <v>2266</v>
      </c>
      <c r="T476">
        <v>200</v>
      </c>
      <c r="U476">
        <v>200</v>
      </c>
      <c r="V476" t="s">
        <v>2267</v>
      </c>
      <c r="X476" t="s">
        <v>2269</v>
      </c>
      <c r="Y476">
        <f>BD.suelo[[#This Row],[Valor medio]]/1000</f>
        <v>0.2</v>
      </c>
      <c r="Z476" t="s">
        <v>63</v>
      </c>
      <c r="AA476" t="s">
        <v>42</v>
      </c>
      <c r="AC476" t="s">
        <v>43</v>
      </c>
      <c r="AD476" t="s">
        <v>2268</v>
      </c>
      <c r="AF476" t="s">
        <v>264</v>
      </c>
      <c r="AH476" t="s">
        <v>44</v>
      </c>
      <c r="AL476" s="17" t="s">
        <v>2138</v>
      </c>
      <c r="AM476" t="s">
        <v>50</v>
      </c>
      <c r="AN476" t="s">
        <v>2272</v>
      </c>
    </row>
    <row r="477" spans="1:40" x14ac:dyDescent="0.3">
      <c r="A477" t="s">
        <v>2764</v>
      </c>
      <c r="B477" t="s">
        <v>55</v>
      </c>
      <c r="C477" t="s">
        <v>184</v>
      </c>
      <c r="D477" t="s">
        <v>185</v>
      </c>
      <c r="E477" t="s">
        <v>186</v>
      </c>
      <c r="F477" t="s">
        <v>45</v>
      </c>
      <c r="G477" t="s">
        <v>187</v>
      </c>
      <c r="H477" s="6">
        <v>44386</v>
      </c>
      <c r="I477">
        <v>2021</v>
      </c>
      <c r="K477" t="s">
        <v>49</v>
      </c>
      <c r="L477" t="s">
        <v>40</v>
      </c>
      <c r="M477" t="s">
        <v>90</v>
      </c>
      <c r="N477" t="s">
        <v>261</v>
      </c>
      <c r="S477" t="s">
        <v>2246</v>
      </c>
      <c r="T477">
        <v>20</v>
      </c>
      <c r="U477">
        <v>20</v>
      </c>
      <c r="V477" t="s">
        <v>2267</v>
      </c>
      <c r="X477" t="s">
        <v>2269</v>
      </c>
      <c r="Y477">
        <f>BD.suelo[[#This Row],[Valor medio]]/1000</f>
        <v>0.02</v>
      </c>
      <c r="Z477" t="s">
        <v>63</v>
      </c>
      <c r="AA477" t="s">
        <v>42</v>
      </c>
      <c r="AC477" t="s">
        <v>43</v>
      </c>
      <c r="AD477" t="s">
        <v>2268</v>
      </c>
      <c r="AF477" t="s">
        <v>264</v>
      </c>
      <c r="AH477" t="s">
        <v>44</v>
      </c>
      <c r="AL477" s="17" t="s">
        <v>2138</v>
      </c>
      <c r="AM477" t="s">
        <v>50</v>
      </c>
      <c r="AN477" t="s">
        <v>992</v>
      </c>
    </row>
    <row r="478" spans="1:40" x14ac:dyDescent="0.3">
      <c r="A478" t="s">
        <v>2765</v>
      </c>
      <c r="B478" t="s">
        <v>55</v>
      </c>
      <c r="C478" t="s">
        <v>184</v>
      </c>
      <c r="D478" t="s">
        <v>185</v>
      </c>
      <c r="E478" t="s">
        <v>186</v>
      </c>
      <c r="F478" t="s">
        <v>45</v>
      </c>
      <c r="G478" t="s">
        <v>187</v>
      </c>
      <c r="H478" s="6">
        <v>44386</v>
      </c>
      <c r="I478">
        <v>2021</v>
      </c>
      <c r="K478" t="s">
        <v>49</v>
      </c>
      <c r="L478" t="s">
        <v>40</v>
      </c>
      <c r="M478" t="s">
        <v>90</v>
      </c>
      <c r="N478" t="s">
        <v>261</v>
      </c>
      <c r="S478" t="s">
        <v>2247</v>
      </c>
      <c r="T478">
        <v>10</v>
      </c>
      <c r="U478">
        <v>10</v>
      </c>
      <c r="V478" t="s">
        <v>2267</v>
      </c>
      <c r="X478" t="s">
        <v>2269</v>
      </c>
      <c r="Y478">
        <f>BD.suelo[[#This Row],[Valor medio]]/1000</f>
        <v>0.01</v>
      </c>
      <c r="Z478" t="s">
        <v>63</v>
      </c>
      <c r="AA478" t="s">
        <v>42</v>
      </c>
      <c r="AC478" t="s">
        <v>43</v>
      </c>
      <c r="AD478" t="s">
        <v>2268</v>
      </c>
      <c r="AF478" t="s">
        <v>264</v>
      </c>
      <c r="AH478" t="s">
        <v>44</v>
      </c>
      <c r="AL478" s="17" t="s">
        <v>2138</v>
      </c>
      <c r="AM478" t="s">
        <v>50</v>
      </c>
      <c r="AN478" t="s">
        <v>2273</v>
      </c>
    </row>
    <row r="479" spans="1:40" x14ac:dyDescent="0.3">
      <c r="A479" t="s">
        <v>2766</v>
      </c>
      <c r="B479" t="s">
        <v>55</v>
      </c>
      <c r="C479" t="s">
        <v>184</v>
      </c>
      <c r="D479" t="s">
        <v>185</v>
      </c>
      <c r="E479" t="s">
        <v>186</v>
      </c>
      <c r="F479" t="s">
        <v>45</v>
      </c>
      <c r="G479" t="s">
        <v>187</v>
      </c>
      <c r="H479" s="6">
        <v>44386</v>
      </c>
      <c r="I479">
        <v>2021</v>
      </c>
      <c r="K479" t="s">
        <v>49</v>
      </c>
      <c r="L479" t="s">
        <v>40</v>
      </c>
      <c r="M479" t="s">
        <v>90</v>
      </c>
      <c r="N479" t="s">
        <v>261</v>
      </c>
      <c r="S479" t="s">
        <v>2248</v>
      </c>
      <c r="T479">
        <v>10</v>
      </c>
      <c r="U479">
        <v>10</v>
      </c>
      <c r="V479" t="s">
        <v>2267</v>
      </c>
      <c r="X479" t="s">
        <v>2269</v>
      </c>
      <c r="Y479">
        <f>BD.suelo[[#This Row],[Valor medio]]/1000</f>
        <v>0.01</v>
      </c>
      <c r="Z479" t="s">
        <v>63</v>
      </c>
      <c r="AA479" t="s">
        <v>42</v>
      </c>
      <c r="AC479" t="s">
        <v>43</v>
      </c>
      <c r="AD479" t="s">
        <v>2268</v>
      </c>
      <c r="AF479" t="s">
        <v>264</v>
      </c>
      <c r="AH479" t="s">
        <v>44</v>
      </c>
      <c r="AL479" s="17" t="s">
        <v>2138</v>
      </c>
      <c r="AM479" t="s">
        <v>50</v>
      </c>
      <c r="AN479" t="s">
        <v>401</v>
      </c>
    </row>
    <row r="480" spans="1:40" x14ac:dyDescent="0.3">
      <c r="A480" t="s">
        <v>2767</v>
      </c>
      <c r="B480" t="s">
        <v>55</v>
      </c>
      <c r="C480" t="s">
        <v>184</v>
      </c>
      <c r="D480" t="s">
        <v>185</v>
      </c>
      <c r="E480" t="s">
        <v>186</v>
      </c>
      <c r="F480" t="s">
        <v>45</v>
      </c>
      <c r="G480" t="s">
        <v>187</v>
      </c>
      <c r="H480" s="6">
        <v>44386</v>
      </c>
      <c r="I480">
        <v>2021</v>
      </c>
      <c r="K480" t="s">
        <v>49</v>
      </c>
      <c r="L480" t="s">
        <v>40</v>
      </c>
      <c r="M480" t="s">
        <v>90</v>
      </c>
      <c r="N480" t="s">
        <v>261</v>
      </c>
      <c r="S480" t="s">
        <v>2249</v>
      </c>
      <c r="T480">
        <v>3</v>
      </c>
      <c r="U480">
        <v>3</v>
      </c>
      <c r="V480" t="s">
        <v>2267</v>
      </c>
      <c r="X480" t="s">
        <v>2269</v>
      </c>
      <c r="Y480">
        <f>BD.suelo[[#This Row],[Valor medio]]/1000</f>
        <v>3.0000000000000001E-3</v>
      </c>
      <c r="Z480" t="s">
        <v>63</v>
      </c>
      <c r="AA480" t="s">
        <v>42</v>
      </c>
      <c r="AC480" t="s">
        <v>43</v>
      </c>
      <c r="AD480" t="s">
        <v>2268</v>
      </c>
      <c r="AF480" t="s">
        <v>264</v>
      </c>
      <c r="AH480" t="s">
        <v>44</v>
      </c>
      <c r="AL480" s="17" t="s">
        <v>2138</v>
      </c>
      <c r="AM480" t="s">
        <v>50</v>
      </c>
      <c r="AN480" t="s">
        <v>991</v>
      </c>
    </row>
    <row r="481" spans="1:40" x14ac:dyDescent="0.3">
      <c r="A481" t="s">
        <v>2768</v>
      </c>
      <c r="B481" t="s">
        <v>55</v>
      </c>
      <c r="C481" t="s">
        <v>184</v>
      </c>
      <c r="D481" t="s">
        <v>185</v>
      </c>
      <c r="E481" t="s">
        <v>186</v>
      </c>
      <c r="F481" t="s">
        <v>45</v>
      </c>
      <c r="G481" t="s">
        <v>187</v>
      </c>
      <c r="H481" s="6">
        <v>44386</v>
      </c>
      <c r="I481">
        <v>2021</v>
      </c>
      <c r="K481" t="s">
        <v>49</v>
      </c>
      <c r="L481" t="s">
        <v>40</v>
      </c>
      <c r="M481" t="s">
        <v>90</v>
      </c>
      <c r="N481" t="s">
        <v>261</v>
      </c>
      <c r="S481" t="s">
        <v>1948</v>
      </c>
      <c r="T481">
        <v>0.1</v>
      </c>
      <c r="U481">
        <v>0.1</v>
      </c>
      <c r="V481" t="s">
        <v>2267</v>
      </c>
      <c r="X481" t="s">
        <v>2269</v>
      </c>
      <c r="Y481">
        <f>BD.suelo[[#This Row],[Valor medio]]/1000</f>
        <v>1E-4</v>
      </c>
      <c r="Z481" t="s">
        <v>63</v>
      </c>
      <c r="AA481" t="s">
        <v>42</v>
      </c>
      <c r="AC481" t="s">
        <v>43</v>
      </c>
      <c r="AD481" t="s">
        <v>2268</v>
      </c>
      <c r="AF481" t="s">
        <v>264</v>
      </c>
      <c r="AH481" t="s">
        <v>44</v>
      </c>
      <c r="AL481" s="17" t="s">
        <v>2138</v>
      </c>
      <c r="AM481" t="s">
        <v>50</v>
      </c>
      <c r="AN481" t="s">
        <v>418</v>
      </c>
    </row>
    <row r="482" spans="1:40" x14ac:dyDescent="0.3">
      <c r="A482" t="s">
        <v>2769</v>
      </c>
      <c r="B482" t="s">
        <v>55</v>
      </c>
      <c r="C482" t="s">
        <v>184</v>
      </c>
      <c r="D482" t="s">
        <v>185</v>
      </c>
      <c r="E482" t="s">
        <v>186</v>
      </c>
      <c r="F482" t="s">
        <v>45</v>
      </c>
      <c r="G482" t="s">
        <v>187</v>
      </c>
      <c r="H482" s="6">
        <v>44386</v>
      </c>
      <c r="I482">
        <v>2021</v>
      </c>
      <c r="K482" t="s">
        <v>49</v>
      </c>
      <c r="L482" t="s">
        <v>40</v>
      </c>
      <c r="M482" t="s">
        <v>90</v>
      </c>
      <c r="N482" t="s">
        <v>261</v>
      </c>
      <c r="S482" t="s">
        <v>1283</v>
      </c>
      <c r="T482">
        <v>80</v>
      </c>
      <c r="U482">
        <v>80</v>
      </c>
      <c r="V482" t="s">
        <v>2267</v>
      </c>
      <c r="X482" t="s">
        <v>2269</v>
      </c>
      <c r="Y482">
        <f>BD.suelo[[#This Row],[Valor medio]]/1000</f>
        <v>0.08</v>
      </c>
      <c r="Z482" t="s">
        <v>63</v>
      </c>
      <c r="AA482" t="s">
        <v>42</v>
      </c>
      <c r="AC482" t="s">
        <v>43</v>
      </c>
      <c r="AD482" t="s">
        <v>2268</v>
      </c>
      <c r="AF482" t="s">
        <v>264</v>
      </c>
      <c r="AH482" t="s">
        <v>44</v>
      </c>
      <c r="AL482" s="17" t="s">
        <v>2138</v>
      </c>
      <c r="AM482" t="s">
        <v>50</v>
      </c>
      <c r="AN482" t="s">
        <v>420</v>
      </c>
    </row>
    <row r="483" spans="1:40" x14ac:dyDescent="0.3">
      <c r="A483" t="s">
        <v>2770</v>
      </c>
      <c r="B483" t="s">
        <v>55</v>
      </c>
      <c r="C483" t="s">
        <v>184</v>
      </c>
      <c r="D483" t="s">
        <v>185</v>
      </c>
      <c r="E483" t="s">
        <v>186</v>
      </c>
      <c r="F483" t="s">
        <v>45</v>
      </c>
      <c r="G483" t="s">
        <v>187</v>
      </c>
      <c r="H483" s="6">
        <v>44386</v>
      </c>
      <c r="I483">
        <v>2021</v>
      </c>
      <c r="K483" t="s">
        <v>49</v>
      </c>
      <c r="L483" t="s">
        <v>40</v>
      </c>
      <c r="M483" t="s">
        <v>90</v>
      </c>
      <c r="N483" t="s">
        <v>261</v>
      </c>
      <c r="S483" t="s">
        <v>2250</v>
      </c>
      <c r="T483">
        <v>0.01</v>
      </c>
      <c r="U483">
        <v>0.01</v>
      </c>
      <c r="V483" t="s">
        <v>2267</v>
      </c>
      <c r="X483" t="s">
        <v>2269</v>
      </c>
      <c r="Y483">
        <f>BD.suelo[[#This Row],[Valor medio]]/1000</f>
        <v>1.0000000000000001E-5</v>
      </c>
      <c r="Z483" t="s">
        <v>63</v>
      </c>
      <c r="AA483" t="s">
        <v>42</v>
      </c>
      <c r="AC483" t="s">
        <v>43</v>
      </c>
      <c r="AD483" t="s">
        <v>2268</v>
      </c>
      <c r="AF483" t="s">
        <v>264</v>
      </c>
      <c r="AH483" t="s">
        <v>44</v>
      </c>
      <c r="AL483" s="17" t="s">
        <v>2138</v>
      </c>
      <c r="AM483" t="s">
        <v>50</v>
      </c>
      <c r="AN483" t="s">
        <v>992</v>
      </c>
    </row>
    <row r="484" spans="1:40" x14ac:dyDescent="0.3">
      <c r="A484" t="s">
        <v>2771</v>
      </c>
      <c r="B484" t="s">
        <v>55</v>
      </c>
      <c r="C484" t="s">
        <v>184</v>
      </c>
      <c r="D484" t="s">
        <v>185</v>
      </c>
      <c r="E484" t="s">
        <v>186</v>
      </c>
      <c r="F484" t="s">
        <v>45</v>
      </c>
      <c r="G484" t="s">
        <v>187</v>
      </c>
      <c r="H484" s="6">
        <v>44386</v>
      </c>
      <c r="I484">
        <v>2021</v>
      </c>
      <c r="K484" t="s">
        <v>49</v>
      </c>
      <c r="L484" t="s">
        <v>40</v>
      </c>
      <c r="M484" t="s">
        <v>90</v>
      </c>
      <c r="N484" t="s">
        <v>261</v>
      </c>
      <c r="S484" t="s">
        <v>2251</v>
      </c>
      <c r="T484">
        <v>0.2</v>
      </c>
      <c r="U484">
        <v>0.2</v>
      </c>
      <c r="V484" t="s">
        <v>2267</v>
      </c>
      <c r="X484" t="s">
        <v>2269</v>
      </c>
      <c r="Y484">
        <f>BD.suelo[[#This Row],[Valor medio]]/1000</f>
        <v>2.0000000000000001E-4</v>
      </c>
      <c r="Z484" t="s">
        <v>63</v>
      </c>
      <c r="AA484" t="s">
        <v>42</v>
      </c>
      <c r="AC484" t="s">
        <v>43</v>
      </c>
      <c r="AD484" t="s">
        <v>2268</v>
      </c>
      <c r="AF484" t="s">
        <v>264</v>
      </c>
      <c r="AH484" t="s">
        <v>44</v>
      </c>
      <c r="AL484" s="17" t="s">
        <v>2138</v>
      </c>
      <c r="AM484" t="s">
        <v>50</v>
      </c>
      <c r="AN484" t="s">
        <v>2278</v>
      </c>
    </row>
    <row r="485" spans="1:40" x14ac:dyDescent="0.3">
      <c r="A485" t="s">
        <v>2772</v>
      </c>
      <c r="B485" t="s">
        <v>55</v>
      </c>
      <c r="C485" t="s">
        <v>184</v>
      </c>
      <c r="D485" t="s">
        <v>185</v>
      </c>
      <c r="E485" t="s">
        <v>186</v>
      </c>
      <c r="F485" t="s">
        <v>45</v>
      </c>
      <c r="G485" t="s">
        <v>187</v>
      </c>
      <c r="H485" s="6">
        <v>44386</v>
      </c>
      <c r="I485">
        <v>2021</v>
      </c>
      <c r="K485" t="s">
        <v>49</v>
      </c>
      <c r="L485" t="s">
        <v>40</v>
      </c>
      <c r="M485" t="s">
        <v>90</v>
      </c>
      <c r="N485" t="s">
        <v>261</v>
      </c>
      <c r="S485" t="s">
        <v>2264</v>
      </c>
      <c r="T485">
        <v>2</v>
      </c>
      <c r="U485">
        <v>2</v>
      </c>
      <c r="V485" t="s">
        <v>2267</v>
      </c>
      <c r="X485" t="s">
        <v>2269</v>
      </c>
      <c r="Y485">
        <f>BD.suelo[[#This Row],[Valor medio]]/1000</f>
        <v>2E-3</v>
      </c>
      <c r="Z485" t="s">
        <v>63</v>
      </c>
      <c r="AA485" t="s">
        <v>42</v>
      </c>
      <c r="AC485" t="s">
        <v>43</v>
      </c>
      <c r="AD485" t="s">
        <v>2268</v>
      </c>
      <c r="AF485" t="s">
        <v>264</v>
      </c>
      <c r="AH485" t="s">
        <v>44</v>
      </c>
      <c r="AL485" s="17" t="s">
        <v>2138</v>
      </c>
      <c r="AM485" t="s">
        <v>50</v>
      </c>
      <c r="AN485" t="s">
        <v>2274</v>
      </c>
    </row>
    <row r="486" spans="1:40" x14ac:dyDescent="0.3">
      <c r="A486" t="s">
        <v>2773</v>
      </c>
      <c r="B486" t="s">
        <v>55</v>
      </c>
      <c r="C486" t="s">
        <v>184</v>
      </c>
      <c r="D486" t="s">
        <v>185</v>
      </c>
      <c r="E486" t="s">
        <v>186</v>
      </c>
      <c r="F486" t="s">
        <v>45</v>
      </c>
      <c r="G486" t="s">
        <v>187</v>
      </c>
      <c r="H486" s="6">
        <v>44386</v>
      </c>
      <c r="I486">
        <v>2021</v>
      </c>
      <c r="K486" t="s">
        <v>49</v>
      </c>
      <c r="L486" t="s">
        <v>40</v>
      </c>
      <c r="M486" t="s">
        <v>90</v>
      </c>
      <c r="N486" t="s">
        <v>261</v>
      </c>
      <c r="S486" t="s">
        <v>2252</v>
      </c>
      <c r="T486">
        <v>0.05</v>
      </c>
      <c r="U486">
        <v>0.05</v>
      </c>
      <c r="V486" t="s">
        <v>2267</v>
      </c>
      <c r="X486" t="s">
        <v>2269</v>
      </c>
      <c r="Y486">
        <f>BD.suelo[[#This Row],[Valor medio]]/1000</f>
        <v>5.0000000000000002E-5</v>
      </c>
      <c r="Z486" t="s">
        <v>63</v>
      </c>
      <c r="AA486" t="s">
        <v>42</v>
      </c>
      <c r="AC486" t="s">
        <v>43</v>
      </c>
      <c r="AD486" t="s">
        <v>2268</v>
      </c>
      <c r="AF486" t="s">
        <v>264</v>
      </c>
      <c r="AH486" t="s">
        <v>44</v>
      </c>
      <c r="AL486" s="17" t="s">
        <v>2138</v>
      </c>
      <c r="AM486" t="s">
        <v>50</v>
      </c>
      <c r="AN486" t="s">
        <v>640</v>
      </c>
    </row>
    <row r="487" spans="1:40" x14ac:dyDescent="0.3">
      <c r="A487" t="s">
        <v>2774</v>
      </c>
      <c r="B487" t="s">
        <v>55</v>
      </c>
      <c r="C487" t="s">
        <v>184</v>
      </c>
      <c r="D487" t="s">
        <v>185</v>
      </c>
      <c r="E487" t="s">
        <v>186</v>
      </c>
      <c r="F487" t="s">
        <v>45</v>
      </c>
      <c r="G487" t="s">
        <v>187</v>
      </c>
      <c r="H487" s="6">
        <v>44386</v>
      </c>
      <c r="I487">
        <v>2021</v>
      </c>
      <c r="K487" t="s">
        <v>49</v>
      </c>
      <c r="L487" t="s">
        <v>40</v>
      </c>
      <c r="M487" t="s">
        <v>90</v>
      </c>
      <c r="N487" t="s">
        <v>261</v>
      </c>
      <c r="S487" t="s">
        <v>2235</v>
      </c>
      <c r="T487">
        <v>0.05</v>
      </c>
      <c r="U487">
        <v>0.05</v>
      </c>
      <c r="V487" t="s">
        <v>2267</v>
      </c>
      <c r="X487" t="s">
        <v>2269</v>
      </c>
      <c r="Y487">
        <f>BD.suelo[[#This Row],[Valor medio]]/1000</f>
        <v>5.0000000000000002E-5</v>
      </c>
      <c r="Z487" t="s">
        <v>63</v>
      </c>
      <c r="AA487" t="s">
        <v>42</v>
      </c>
      <c r="AC487" t="s">
        <v>43</v>
      </c>
      <c r="AD487" t="s">
        <v>2268</v>
      </c>
      <c r="AF487" t="s">
        <v>264</v>
      </c>
      <c r="AH487" t="s">
        <v>44</v>
      </c>
      <c r="AL487" s="17" t="s">
        <v>2138</v>
      </c>
      <c r="AM487" t="s">
        <v>50</v>
      </c>
      <c r="AN487" t="s">
        <v>641</v>
      </c>
    </row>
    <row r="488" spans="1:40" x14ac:dyDescent="0.3">
      <c r="A488" t="s">
        <v>2775</v>
      </c>
      <c r="B488" t="s">
        <v>55</v>
      </c>
      <c r="C488" t="s">
        <v>184</v>
      </c>
      <c r="D488" t="s">
        <v>185</v>
      </c>
      <c r="E488" t="s">
        <v>186</v>
      </c>
      <c r="F488" t="s">
        <v>45</v>
      </c>
      <c r="G488" t="s">
        <v>187</v>
      </c>
      <c r="H488" s="6">
        <v>44386</v>
      </c>
      <c r="I488">
        <v>2021</v>
      </c>
      <c r="K488" t="s">
        <v>49</v>
      </c>
      <c r="L488" t="s">
        <v>40</v>
      </c>
      <c r="M488" t="s">
        <v>90</v>
      </c>
      <c r="N488" t="s">
        <v>261</v>
      </c>
      <c r="S488" t="s">
        <v>2253</v>
      </c>
      <c r="T488">
        <v>0.2</v>
      </c>
      <c r="U488">
        <v>0.2</v>
      </c>
      <c r="V488" t="s">
        <v>2267</v>
      </c>
      <c r="X488" t="s">
        <v>2269</v>
      </c>
      <c r="Y488">
        <f>BD.suelo[[#This Row],[Valor medio]]/1000</f>
        <v>2.0000000000000001E-4</v>
      </c>
      <c r="Z488" t="s">
        <v>63</v>
      </c>
      <c r="AA488" t="s">
        <v>42</v>
      </c>
      <c r="AC488" t="s">
        <v>43</v>
      </c>
      <c r="AD488" t="s">
        <v>2268</v>
      </c>
      <c r="AF488" t="s">
        <v>264</v>
      </c>
      <c r="AH488" t="s">
        <v>44</v>
      </c>
      <c r="AL488" s="17" t="s">
        <v>2138</v>
      </c>
      <c r="AM488" t="s">
        <v>50</v>
      </c>
      <c r="AN488" t="s">
        <v>964</v>
      </c>
    </row>
    <row r="489" spans="1:40" x14ac:dyDescent="0.3">
      <c r="A489" t="s">
        <v>2776</v>
      </c>
      <c r="B489" t="s">
        <v>55</v>
      </c>
      <c r="C489" t="s">
        <v>184</v>
      </c>
      <c r="D489" t="s">
        <v>185</v>
      </c>
      <c r="E489" t="s">
        <v>186</v>
      </c>
      <c r="F489" t="s">
        <v>45</v>
      </c>
      <c r="G489" t="s">
        <v>187</v>
      </c>
      <c r="H489" s="6">
        <v>44386</v>
      </c>
      <c r="I489">
        <v>2021</v>
      </c>
      <c r="K489" t="s">
        <v>49</v>
      </c>
      <c r="L489" t="s">
        <v>40</v>
      </c>
      <c r="M489" t="s">
        <v>90</v>
      </c>
      <c r="N489" t="s">
        <v>261</v>
      </c>
      <c r="S489" t="s">
        <v>2254</v>
      </c>
      <c r="T489">
        <v>2</v>
      </c>
      <c r="U489">
        <v>2</v>
      </c>
      <c r="V489" t="s">
        <v>2267</v>
      </c>
      <c r="X489" t="s">
        <v>2269</v>
      </c>
      <c r="Y489">
        <f>BD.suelo[[#This Row],[Valor medio]]/1000</f>
        <v>2E-3</v>
      </c>
      <c r="Z489" t="s">
        <v>63</v>
      </c>
      <c r="AA489" t="s">
        <v>42</v>
      </c>
      <c r="AC489" t="s">
        <v>43</v>
      </c>
      <c r="AD489" t="s">
        <v>2268</v>
      </c>
      <c r="AF489" t="s">
        <v>264</v>
      </c>
      <c r="AH489" t="s">
        <v>44</v>
      </c>
      <c r="AL489" s="17" t="s">
        <v>2138</v>
      </c>
      <c r="AM489" t="s">
        <v>50</v>
      </c>
      <c r="AN489" t="s">
        <v>2275</v>
      </c>
    </row>
    <row r="490" spans="1:40" x14ac:dyDescent="0.3">
      <c r="A490" t="s">
        <v>2777</v>
      </c>
      <c r="B490" t="s">
        <v>55</v>
      </c>
      <c r="C490" t="s">
        <v>184</v>
      </c>
      <c r="D490" t="s">
        <v>185</v>
      </c>
      <c r="E490" t="s">
        <v>186</v>
      </c>
      <c r="F490" t="s">
        <v>45</v>
      </c>
      <c r="G490" t="s">
        <v>187</v>
      </c>
      <c r="H490" s="6">
        <v>44386</v>
      </c>
      <c r="I490">
        <v>2021</v>
      </c>
      <c r="K490" t="s">
        <v>49</v>
      </c>
      <c r="L490" t="s">
        <v>40</v>
      </c>
      <c r="M490" t="s">
        <v>90</v>
      </c>
      <c r="N490" t="s">
        <v>261</v>
      </c>
      <c r="S490" t="s">
        <v>2255</v>
      </c>
      <c r="T490">
        <v>1</v>
      </c>
      <c r="U490">
        <v>1</v>
      </c>
      <c r="V490" t="s">
        <v>2267</v>
      </c>
      <c r="X490" t="s">
        <v>2269</v>
      </c>
      <c r="Y490">
        <f>BD.suelo[[#This Row],[Valor medio]]/1000</f>
        <v>1E-3</v>
      </c>
      <c r="Z490" t="s">
        <v>63</v>
      </c>
      <c r="AA490" t="s">
        <v>42</v>
      </c>
      <c r="AC490" t="s">
        <v>43</v>
      </c>
      <c r="AD490" t="s">
        <v>2268</v>
      </c>
      <c r="AF490" t="s">
        <v>264</v>
      </c>
      <c r="AH490" t="s">
        <v>44</v>
      </c>
      <c r="AL490" s="17" t="s">
        <v>2138</v>
      </c>
      <c r="AM490" t="s">
        <v>50</v>
      </c>
      <c r="AN490" t="s">
        <v>712</v>
      </c>
    </row>
    <row r="491" spans="1:40" x14ac:dyDescent="0.3">
      <c r="A491" t="s">
        <v>2778</v>
      </c>
      <c r="B491" t="s">
        <v>55</v>
      </c>
      <c r="C491" t="s">
        <v>184</v>
      </c>
      <c r="D491" t="s">
        <v>185</v>
      </c>
      <c r="E491" t="s">
        <v>186</v>
      </c>
      <c r="F491" t="s">
        <v>45</v>
      </c>
      <c r="G491" t="s">
        <v>187</v>
      </c>
      <c r="H491" s="6">
        <v>44386</v>
      </c>
      <c r="I491">
        <v>2021</v>
      </c>
      <c r="K491" t="s">
        <v>49</v>
      </c>
      <c r="L491" t="s">
        <v>40</v>
      </c>
      <c r="M491" t="s">
        <v>90</v>
      </c>
      <c r="N491" t="s">
        <v>261</v>
      </c>
      <c r="S491" t="s">
        <v>2256</v>
      </c>
      <c r="T491">
        <v>10</v>
      </c>
      <c r="U491">
        <v>10</v>
      </c>
      <c r="V491" t="s">
        <v>2267</v>
      </c>
      <c r="X491" t="s">
        <v>2269</v>
      </c>
      <c r="Y491">
        <f>BD.suelo[[#This Row],[Valor medio]]/1000</f>
        <v>0.01</v>
      </c>
      <c r="Z491" t="s">
        <v>63</v>
      </c>
      <c r="AA491" t="s">
        <v>42</v>
      </c>
      <c r="AC491" t="s">
        <v>43</v>
      </c>
      <c r="AD491" t="s">
        <v>2268</v>
      </c>
      <c r="AF491" t="s">
        <v>264</v>
      </c>
      <c r="AH491" t="s">
        <v>44</v>
      </c>
      <c r="AL491" s="17" t="s">
        <v>2138</v>
      </c>
      <c r="AM491" t="s">
        <v>50</v>
      </c>
      <c r="AN491" t="s">
        <v>840</v>
      </c>
    </row>
    <row r="492" spans="1:40" x14ac:dyDescent="0.3">
      <c r="A492" t="s">
        <v>2779</v>
      </c>
      <c r="B492" t="s">
        <v>55</v>
      </c>
      <c r="C492" t="s">
        <v>184</v>
      </c>
      <c r="D492" t="s">
        <v>185</v>
      </c>
      <c r="E492" t="s">
        <v>186</v>
      </c>
      <c r="F492" t="s">
        <v>45</v>
      </c>
      <c r="G492" t="s">
        <v>187</v>
      </c>
      <c r="H492" s="6">
        <v>44386</v>
      </c>
      <c r="I492">
        <v>2021</v>
      </c>
      <c r="K492" t="s">
        <v>49</v>
      </c>
      <c r="L492" t="s">
        <v>40</v>
      </c>
      <c r="M492" t="s">
        <v>90</v>
      </c>
      <c r="N492" t="s">
        <v>261</v>
      </c>
      <c r="S492" t="s">
        <v>2257</v>
      </c>
      <c r="T492">
        <v>10</v>
      </c>
      <c r="U492">
        <v>10</v>
      </c>
      <c r="V492" t="s">
        <v>2267</v>
      </c>
      <c r="X492" t="s">
        <v>2269</v>
      </c>
      <c r="Y492">
        <f>BD.suelo[[#This Row],[Valor medio]]/1000</f>
        <v>0.01</v>
      </c>
      <c r="Z492" t="s">
        <v>63</v>
      </c>
      <c r="AA492" t="s">
        <v>42</v>
      </c>
      <c r="AC492" t="s">
        <v>43</v>
      </c>
      <c r="AD492" t="s">
        <v>2268</v>
      </c>
      <c r="AF492" t="s">
        <v>264</v>
      </c>
      <c r="AH492" t="s">
        <v>44</v>
      </c>
      <c r="AL492" s="17" t="s">
        <v>2138</v>
      </c>
      <c r="AM492" t="s">
        <v>50</v>
      </c>
      <c r="AN492" t="s">
        <v>2276</v>
      </c>
    </row>
    <row r="493" spans="1:40" x14ac:dyDescent="0.3">
      <c r="A493" t="s">
        <v>2780</v>
      </c>
      <c r="B493" t="s">
        <v>55</v>
      </c>
      <c r="C493" t="s">
        <v>184</v>
      </c>
      <c r="D493" t="s">
        <v>185</v>
      </c>
      <c r="E493" t="s">
        <v>186</v>
      </c>
      <c r="F493" t="s">
        <v>45</v>
      </c>
      <c r="G493" t="s">
        <v>187</v>
      </c>
      <c r="H493" s="6">
        <v>44386</v>
      </c>
      <c r="I493">
        <v>2021</v>
      </c>
      <c r="K493" t="s">
        <v>49</v>
      </c>
      <c r="L493" t="s">
        <v>40</v>
      </c>
      <c r="M493" t="s">
        <v>90</v>
      </c>
      <c r="N493" t="s">
        <v>261</v>
      </c>
      <c r="S493" t="s">
        <v>2258</v>
      </c>
      <c r="T493">
        <v>6</v>
      </c>
      <c r="U493">
        <v>6</v>
      </c>
      <c r="V493" t="s">
        <v>2267</v>
      </c>
      <c r="X493" t="s">
        <v>2269</v>
      </c>
      <c r="Y493">
        <f>BD.suelo[[#This Row],[Valor medio]]/1000</f>
        <v>6.0000000000000001E-3</v>
      </c>
      <c r="Z493" t="s">
        <v>63</v>
      </c>
      <c r="AA493" t="s">
        <v>42</v>
      </c>
      <c r="AC493" t="s">
        <v>43</v>
      </c>
      <c r="AD493" t="s">
        <v>2268</v>
      </c>
      <c r="AF493" t="s">
        <v>264</v>
      </c>
      <c r="AH493" t="s">
        <v>44</v>
      </c>
      <c r="AL493" s="17" t="s">
        <v>2138</v>
      </c>
      <c r="AM493" t="s">
        <v>50</v>
      </c>
      <c r="AN493" t="s">
        <v>2277</v>
      </c>
    </row>
    <row r="494" spans="1:40" x14ac:dyDescent="0.3">
      <c r="A494" t="s">
        <v>2781</v>
      </c>
      <c r="B494" t="s">
        <v>55</v>
      </c>
      <c r="C494" t="s">
        <v>184</v>
      </c>
      <c r="D494" t="s">
        <v>185</v>
      </c>
      <c r="E494" t="s">
        <v>186</v>
      </c>
      <c r="F494" t="s">
        <v>45</v>
      </c>
      <c r="G494" t="s">
        <v>187</v>
      </c>
      <c r="H494" s="6">
        <v>44386</v>
      </c>
      <c r="I494">
        <v>2021</v>
      </c>
      <c r="K494" t="s">
        <v>49</v>
      </c>
      <c r="L494" t="s">
        <v>40</v>
      </c>
      <c r="M494" t="s">
        <v>90</v>
      </c>
      <c r="N494" t="s">
        <v>261</v>
      </c>
      <c r="S494" t="s">
        <v>2259</v>
      </c>
      <c r="T494">
        <v>0.1</v>
      </c>
      <c r="U494">
        <v>0.1</v>
      </c>
      <c r="V494" t="s">
        <v>2267</v>
      </c>
      <c r="X494" t="s">
        <v>2269</v>
      </c>
      <c r="Y494">
        <f>BD.suelo[[#This Row],[Valor medio]]/1000</f>
        <v>1E-4</v>
      </c>
      <c r="Z494" t="s">
        <v>63</v>
      </c>
      <c r="AA494" t="s">
        <v>42</v>
      </c>
      <c r="AC494" t="s">
        <v>43</v>
      </c>
      <c r="AD494" t="s">
        <v>2268</v>
      </c>
      <c r="AF494" t="s">
        <v>264</v>
      </c>
      <c r="AH494" t="s">
        <v>44</v>
      </c>
      <c r="AL494" s="17" t="s">
        <v>2138</v>
      </c>
      <c r="AM494" t="s">
        <v>50</v>
      </c>
      <c r="AN494" t="s">
        <v>1050</v>
      </c>
    </row>
    <row r="495" spans="1:40" x14ac:dyDescent="0.3">
      <c r="A495" t="s">
        <v>2782</v>
      </c>
      <c r="B495" t="s">
        <v>55</v>
      </c>
      <c r="C495" t="s">
        <v>184</v>
      </c>
      <c r="D495" t="s">
        <v>185</v>
      </c>
      <c r="E495" t="s">
        <v>186</v>
      </c>
      <c r="F495" t="s">
        <v>45</v>
      </c>
      <c r="G495" t="s">
        <v>187</v>
      </c>
      <c r="H495" s="6">
        <v>44386</v>
      </c>
      <c r="I495">
        <v>2021</v>
      </c>
      <c r="K495" t="s">
        <v>49</v>
      </c>
      <c r="L495" t="s">
        <v>40</v>
      </c>
      <c r="M495" t="s">
        <v>90</v>
      </c>
      <c r="N495" t="s">
        <v>261</v>
      </c>
      <c r="S495" t="s">
        <v>2260</v>
      </c>
      <c r="T495">
        <v>0.06</v>
      </c>
      <c r="U495">
        <v>0.06</v>
      </c>
      <c r="V495" t="s">
        <v>2267</v>
      </c>
      <c r="X495" t="s">
        <v>2269</v>
      </c>
      <c r="Y495">
        <f>BD.suelo[[#This Row],[Valor medio]]/1000</f>
        <v>5.9999999999999995E-5</v>
      </c>
      <c r="Z495" t="s">
        <v>63</v>
      </c>
      <c r="AA495" t="s">
        <v>42</v>
      </c>
      <c r="AC495" t="s">
        <v>43</v>
      </c>
      <c r="AD495" t="s">
        <v>2268</v>
      </c>
      <c r="AF495" t="s">
        <v>264</v>
      </c>
      <c r="AH495" t="s">
        <v>44</v>
      </c>
      <c r="AL495" s="17" t="s">
        <v>2138</v>
      </c>
      <c r="AM495" t="s">
        <v>50</v>
      </c>
      <c r="AN495" t="s">
        <v>1048</v>
      </c>
    </row>
    <row r="496" spans="1:40" x14ac:dyDescent="0.3">
      <c r="A496" t="s">
        <v>2783</v>
      </c>
      <c r="B496" t="s">
        <v>55</v>
      </c>
      <c r="C496" t="s">
        <v>184</v>
      </c>
      <c r="D496" t="s">
        <v>185</v>
      </c>
      <c r="E496" t="s">
        <v>186</v>
      </c>
      <c r="F496" t="s">
        <v>45</v>
      </c>
      <c r="G496" t="s">
        <v>187</v>
      </c>
      <c r="H496" s="6">
        <v>44386</v>
      </c>
      <c r="I496">
        <v>2021</v>
      </c>
      <c r="K496" t="s">
        <v>49</v>
      </c>
      <c r="L496" t="s">
        <v>40</v>
      </c>
      <c r="M496" t="s">
        <v>90</v>
      </c>
      <c r="N496" t="s">
        <v>261</v>
      </c>
      <c r="S496" t="s">
        <v>2261</v>
      </c>
      <c r="T496">
        <v>6</v>
      </c>
      <c r="U496">
        <v>6</v>
      </c>
      <c r="V496" t="s">
        <v>2267</v>
      </c>
      <c r="X496" t="s">
        <v>2269</v>
      </c>
      <c r="Y496">
        <f>BD.suelo[[#This Row],[Valor medio]]/1000</f>
        <v>6.0000000000000001E-3</v>
      </c>
      <c r="Z496" t="s">
        <v>63</v>
      </c>
      <c r="AA496" t="s">
        <v>42</v>
      </c>
      <c r="AC496" t="s">
        <v>43</v>
      </c>
      <c r="AD496" t="s">
        <v>2268</v>
      </c>
      <c r="AF496" t="s">
        <v>264</v>
      </c>
      <c r="AH496" t="s">
        <v>44</v>
      </c>
      <c r="AL496" s="17" t="s">
        <v>2138</v>
      </c>
      <c r="AM496" t="s">
        <v>50</v>
      </c>
      <c r="AN496" t="s">
        <v>1046</v>
      </c>
    </row>
    <row r="497" spans="1:40" x14ac:dyDescent="0.3">
      <c r="A497" t="s">
        <v>2784</v>
      </c>
      <c r="B497" t="s">
        <v>55</v>
      </c>
      <c r="C497" t="s">
        <v>184</v>
      </c>
      <c r="D497" t="s">
        <v>185</v>
      </c>
      <c r="E497" t="s">
        <v>186</v>
      </c>
      <c r="F497" t="s">
        <v>45</v>
      </c>
      <c r="G497" t="s">
        <v>187</v>
      </c>
      <c r="H497" s="6">
        <v>44386</v>
      </c>
      <c r="I497">
        <v>2021</v>
      </c>
      <c r="K497" t="s">
        <v>49</v>
      </c>
      <c r="L497" t="s">
        <v>40</v>
      </c>
      <c r="M497" t="s">
        <v>90</v>
      </c>
      <c r="N497" t="s">
        <v>261</v>
      </c>
      <c r="S497" t="s">
        <v>2262</v>
      </c>
      <c r="T497">
        <v>0.1</v>
      </c>
      <c r="U497">
        <v>0.1</v>
      </c>
      <c r="V497" t="s">
        <v>2267</v>
      </c>
      <c r="X497" t="s">
        <v>2269</v>
      </c>
      <c r="Y497">
        <f>BD.suelo[[#This Row],[Valor medio]]/1000</f>
        <v>1E-4</v>
      </c>
      <c r="Z497" t="s">
        <v>63</v>
      </c>
      <c r="AA497" t="s">
        <v>42</v>
      </c>
      <c r="AC497" t="s">
        <v>43</v>
      </c>
      <c r="AD497" t="s">
        <v>2268</v>
      </c>
      <c r="AF497" t="s">
        <v>264</v>
      </c>
      <c r="AH497" t="s">
        <v>44</v>
      </c>
      <c r="AL497" s="17" t="s">
        <v>2138</v>
      </c>
      <c r="AM497" t="s">
        <v>50</v>
      </c>
      <c r="AN497" t="s">
        <v>1047</v>
      </c>
    </row>
    <row r="498" spans="1:40" x14ac:dyDescent="0.3">
      <c r="A498" t="s">
        <v>2785</v>
      </c>
      <c r="B498" t="s">
        <v>55</v>
      </c>
      <c r="C498" t="s">
        <v>184</v>
      </c>
      <c r="D498" t="s">
        <v>185</v>
      </c>
      <c r="E498" t="s">
        <v>186</v>
      </c>
      <c r="F498" t="s">
        <v>45</v>
      </c>
      <c r="G498" t="s">
        <v>187</v>
      </c>
      <c r="H498" s="6">
        <v>44386</v>
      </c>
      <c r="I498">
        <v>2021</v>
      </c>
      <c r="K498" t="s">
        <v>49</v>
      </c>
      <c r="L498" t="s">
        <v>40</v>
      </c>
      <c r="M498" t="s">
        <v>90</v>
      </c>
      <c r="N498" t="s">
        <v>261</v>
      </c>
      <c r="S498" t="s">
        <v>2263</v>
      </c>
      <c r="T498">
        <v>0.1</v>
      </c>
      <c r="U498">
        <v>0.1</v>
      </c>
      <c r="V498" t="s">
        <v>2267</v>
      </c>
      <c r="X498" t="s">
        <v>2269</v>
      </c>
      <c r="Y498">
        <f>BD.suelo[[#This Row],[Valor medio]]/1000</f>
        <v>1E-4</v>
      </c>
      <c r="Z498" t="s">
        <v>63</v>
      </c>
      <c r="AA498" t="s">
        <v>42</v>
      </c>
      <c r="AC498" t="s">
        <v>43</v>
      </c>
      <c r="AD498" t="s">
        <v>2268</v>
      </c>
      <c r="AF498" t="s">
        <v>264</v>
      </c>
      <c r="AH498" t="s">
        <v>44</v>
      </c>
      <c r="AL498" s="17" t="s">
        <v>2138</v>
      </c>
      <c r="AM498" t="s">
        <v>50</v>
      </c>
      <c r="AN498" t="s">
        <v>1049</v>
      </c>
    </row>
    <row r="499" spans="1:40" x14ac:dyDescent="0.3">
      <c r="A499" t="s">
        <v>2786</v>
      </c>
      <c r="B499" t="s">
        <v>55</v>
      </c>
      <c r="C499" t="s">
        <v>184</v>
      </c>
      <c r="D499" t="s">
        <v>185</v>
      </c>
      <c r="E499" t="s">
        <v>186</v>
      </c>
      <c r="F499" t="s">
        <v>45</v>
      </c>
      <c r="G499" t="s">
        <v>187</v>
      </c>
      <c r="H499" s="6">
        <v>44386</v>
      </c>
      <c r="I499">
        <v>2021</v>
      </c>
      <c r="K499" t="s">
        <v>49</v>
      </c>
      <c r="L499" t="s">
        <v>40</v>
      </c>
      <c r="M499" t="s">
        <v>90</v>
      </c>
      <c r="N499" t="s">
        <v>261</v>
      </c>
      <c r="S499" t="s">
        <v>2241</v>
      </c>
      <c r="T499">
        <v>100</v>
      </c>
      <c r="U499">
        <v>100</v>
      </c>
      <c r="V499" t="s">
        <v>2242</v>
      </c>
      <c r="Y499">
        <v>100</v>
      </c>
      <c r="Z499" t="s">
        <v>2242</v>
      </c>
      <c r="AA499" t="s">
        <v>42</v>
      </c>
      <c r="AC499" t="s">
        <v>43</v>
      </c>
      <c r="AD499" t="s">
        <v>292</v>
      </c>
      <c r="AE499" t="s">
        <v>188</v>
      </c>
      <c r="AF499" t="s">
        <v>264</v>
      </c>
      <c r="AH499" t="s">
        <v>44</v>
      </c>
      <c r="AL499" s="17" t="s">
        <v>2138</v>
      </c>
      <c r="AM499" t="s">
        <v>50</v>
      </c>
      <c r="AN499" t="s">
        <v>992</v>
      </c>
    </row>
    <row r="500" spans="1:40" x14ac:dyDescent="0.3">
      <c r="A500" t="s">
        <v>2787</v>
      </c>
      <c r="B500" t="s">
        <v>55</v>
      </c>
      <c r="C500" t="s">
        <v>184</v>
      </c>
      <c r="D500" t="s">
        <v>185</v>
      </c>
      <c r="E500" t="s">
        <v>186</v>
      </c>
      <c r="F500" t="s">
        <v>45</v>
      </c>
      <c r="G500" t="s">
        <v>187</v>
      </c>
      <c r="H500" s="6">
        <v>44386</v>
      </c>
      <c r="I500">
        <v>2021</v>
      </c>
      <c r="K500" t="s">
        <v>49</v>
      </c>
      <c r="L500" t="s">
        <v>40</v>
      </c>
      <c r="M500" t="s">
        <v>90</v>
      </c>
      <c r="N500" t="s">
        <v>261</v>
      </c>
      <c r="S500" t="s">
        <v>2241</v>
      </c>
      <c r="T500">
        <v>1000</v>
      </c>
      <c r="U500">
        <v>1000</v>
      </c>
      <c r="V500" t="s">
        <v>2242</v>
      </c>
      <c r="Y500">
        <v>1000</v>
      </c>
      <c r="Z500" t="s">
        <v>2242</v>
      </c>
      <c r="AA500" t="s">
        <v>42</v>
      </c>
      <c r="AC500" t="s">
        <v>43</v>
      </c>
      <c r="AD500" t="s">
        <v>116</v>
      </c>
      <c r="AF500" t="s">
        <v>264</v>
      </c>
      <c r="AH500" t="s">
        <v>44</v>
      </c>
      <c r="AL500" s="17" t="s">
        <v>2138</v>
      </c>
      <c r="AM500" t="s">
        <v>50</v>
      </c>
      <c r="AN500" t="s">
        <v>992</v>
      </c>
    </row>
    <row r="501" spans="1:40" x14ac:dyDescent="0.3">
      <c r="A501" t="s">
        <v>2788</v>
      </c>
      <c r="B501" t="s">
        <v>55</v>
      </c>
      <c r="C501" t="s">
        <v>184</v>
      </c>
      <c r="D501" t="s">
        <v>185</v>
      </c>
      <c r="E501" t="s">
        <v>186</v>
      </c>
      <c r="F501" t="s">
        <v>45</v>
      </c>
      <c r="G501" t="s">
        <v>187</v>
      </c>
      <c r="H501" s="6">
        <v>44386</v>
      </c>
      <c r="I501">
        <v>2021</v>
      </c>
      <c r="K501" t="s">
        <v>49</v>
      </c>
      <c r="L501" t="s">
        <v>40</v>
      </c>
      <c r="M501" t="s">
        <v>90</v>
      </c>
      <c r="N501" t="s">
        <v>261</v>
      </c>
      <c r="S501" t="s">
        <v>2241</v>
      </c>
      <c r="T501">
        <v>1000</v>
      </c>
      <c r="U501">
        <v>1000</v>
      </c>
      <c r="V501" t="s">
        <v>2242</v>
      </c>
      <c r="Y501">
        <v>1000</v>
      </c>
      <c r="Z501" t="s">
        <v>2242</v>
      </c>
      <c r="AA501" t="s">
        <v>42</v>
      </c>
      <c r="AC501" t="s">
        <v>43</v>
      </c>
      <c r="AD501" t="s">
        <v>292</v>
      </c>
      <c r="AE501" t="s">
        <v>190</v>
      </c>
      <c r="AF501" t="s">
        <v>264</v>
      </c>
      <c r="AH501" t="s">
        <v>44</v>
      </c>
      <c r="AL501" s="17" t="s">
        <v>2138</v>
      </c>
      <c r="AM501" t="s">
        <v>50</v>
      </c>
      <c r="AN501" t="s">
        <v>992</v>
      </c>
    </row>
    <row r="502" spans="1:40" x14ac:dyDescent="0.3">
      <c r="A502" t="s">
        <v>2789</v>
      </c>
      <c r="B502" t="s">
        <v>55</v>
      </c>
      <c r="C502" t="s">
        <v>184</v>
      </c>
      <c r="D502" t="s">
        <v>185</v>
      </c>
      <c r="E502" t="s">
        <v>186</v>
      </c>
      <c r="F502" t="s">
        <v>45</v>
      </c>
      <c r="G502" t="s">
        <v>187</v>
      </c>
      <c r="H502" s="6">
        <v>44386</v>
      </c>
      <c r="I502">
        <v>2021</v>
      </c>
      <c r="K502" t="s">
        <v>49</v>
      </c>
      <c r="L502" t="s">
        <v>40</v>
      </c>
      <c r="M502" t="s">
        <v>90</v>
      </c>
      <c r="N502" t="s">
        <v>261</v>
      </c>
      <c r="S502" t="s">
        <v>2241</v>
      </c>
      <c r="T502">
        <v>10000</v>
      </c>
      <c r="U502">
        <v>10000</v>
      </c>
      <c r="V502" t="s">
        <v>2242</v>
      </c>
      <c r="Y502">
        <v>10000</v>
      </c>
      <c r="Z502" t="s">
        <v>2242</v>
      </c>
      <c r="AA502" t="s">
        <v>42</v>
      </c>
      <c r="AC502" t="s">
        <v>43</v>
      </c>
      <c r="AD502" t="s">
        <v>135</v>
      </c>
      <c r="AF502" t="s">
        <v>264</v>
      </c>
      <c r="AH502" t="s">
        <v>44</v>
      </c>
      <c r="AL502" s="17" t="s">
        <v>2138</v>
      </c>
      <c r="AM502" t="s">
        <v>50</v>
      </c>
      <c r="AN502" t="s">
        <v>992</v>
      </c>
    </row>
    <row r="503" spans="1:40" x14ac:dyDescent="0.3">
      <c r="A503" t="s">
        <v>2790</v>
      </c>
      <c r="B503" t="s">
        <v>55</v>
      </c>
      <c r="C503" t="s">
        <v>184</v>
      </c>
      <c r="D503" t="s">
        <v>185</v>
      </c>
      <c r="E503" t="s">
        <v>186</v>
      </c>
      <c r="F503" t="s">
        <v>45</v>
      </c>
      <c r="G503" t="s">
        <v>187</v>
      </c>
      <c r="H503" s="6">
        <v>44386</v>
      </c>
      <c r="I503">
        <v>2021</v>
      </c>
      <c r="K503" t="s">
        <v>49</v>
      </c>
      <c r="L503" t="s">
        <v>40</v>
      </c>
      <c r="M503" t="s">
        <v>90</v>
      </c>
      <c r="N503" t="s">
        <v>261</v>
      </c>
      <c r="S503" t="s">
        <v>1227</v>
      </c>
      <c r="T503">
        <v>130</v>
      </c>
      <c r="U503">
        <v>130</v>
      </c>
      <c r="V503" t="s">
        <v>189</v>
      </c>
      <c r="Y503">
        <v>130</v>
      </c>
      <c r="Z503" t="s">
        <v>60</v>
      </c>
      <c r="AA503" t="s">
        <v>42</v>
      </c>
      <c r="AC503" t="s">
        <v>43</v>
      </c>
      <c r="AD503" t="s">
        <v>292</v>
      </c>
      <c r="AE503" t="s">
        <v>188</v>
      </c>
      <c r="AF503" t="s">
        <v>264</v>
      </c>
      <c r="AH503" t="s">
        <v>44</v>
      </c>
      <c r="AL503" s="17" t="s">
        <v>2138</v>
      </c>
      <c r="AM503" t="s">
        <v>50</v>
      </c>
      <c r="AN503" t="s">
        <v>356</v>
      </c>
    </row>
    <row r="504" spans="1:40" x14ac:dyDescent="0.3">
      <c r="A504" t="s">
        <v>2791</v>
      </c>
      <c r="B504" t="s">
        <v>55</v>
      </c>
      <c r="C504" t="s">
        <v>184</v>
      </c>
      <c r="D504" t="s">
        <v>185</v>
      </c>
      <c r="E504" t="s">
        <v>186</v>
      </c>
      <c r="F504" t="s">
        <v>45</v>
      </c>
      <c r="G504" t="s">
        <v>187</v>
      </c>
      <c r="H504" s="6">
        <v>44386</v>
      </c>
      <c r="I504">
        <v>2021</v>
      </c>
      <c r="K504" t="s">
        <v>49</v>
      </c>
      <c r="L504" t="s">
        <v>40</v>
      </c>
      <c r="M504" t="s">
        <v>90</v>
      </c>
      <c r="N504" t="s">
        <v>261</v>
      </c>
      <c r="S504" t="s">
        <v>1227</v>
      </c>
      <c r="T504">
        <v>250</v>
      </c>
      <c r="U504">
        <v>250</v>
      </c>
      <c r="V504" t="s">
        <v>189</v>
      </c>
      <c r="Y504">
        <v>250</v>
      </c>
      <c r="Z504" t="s">
        <v>60</v>
      </c>
      <c r="AA504" t="s">
        <v>42</v>
      </c>
      <c r="AC504" t="s">
        <v>43</v>
      </c>
      <c r="AD504" t="s">
        <v>116</v>
      </c>
      <c r="AF504" t="s">
        <v>264</v>
      </c>
      <c r="AH504" t="s">
        <v>44</v>
      </c>
      <c r="AL504" s="17" t="s">
        <v>2138</v>
      </c>
      <c r="AM504" t="s">
        <v>50</v>
      </c>
      <c r="AN504" t="s">
        <v>356</v>
      </c>
    </row>
    <row r="505" spans="1:40" x14ac:dyDescent="0.3">
      <c r="A505" t="s">
        <v>2792</v>
      </c>
      <c r="B505" t="s">
        <v>55</v>
      </c>
      <c r="C505" t="s">
        <v>184</v>
      </c>
      <c r="D505" t="s">
        <v>185</v>
      </c>
      <c r="E505" t="s">
        <v>186</v>
      </c>
      <c r="F505" t="s">
        <v>45</v>
      </c>
      <c r="G505" t="s">
        <v>187</v>
      </c>
      <c r="H505" s="6">
        <v>44386</v>
      </c>
      <c r="I505">
        <v>2021</v>
      </c>
      <c r="K505" t="s">
        <v>49</v>
      </c>
      <c r="L505" t="s">
        <v>40</v>
      </c>
      <c r="M505" t="s">
        <v>90</v>
      </c>
      <c r="N505" t="s">
        <v>261</v>
      </c>
      <c r="S505" t="s">
        <v>1227</v>
      </c>
      <c r="T505">
        <v>250</v>
      </c>
      <c r="U505">
        <v>250</v>
      </c>
      <c r="V505" t="s">
        <v>189</v>
      </c>
      <c r="Y505">
        <v>250</v>
      </c>
      <c r="Z505" t="s">
        <v>60</v>
      </c>
      <c r="AA505" t="s">
        <v>42</v>
      </c>
      <c r="AC505" t="s">
        <v>43</v>
      </c>
      <c r="AD505" t="s">
        <v>292</v>
      </c>
      <c r="AE505" t="s">
        <v>190</v>
      </c>
      <c r="AF505" t="s">
        <v>264</v>
      </c>
      <c r="AH505" t="s">
        <v>44</v>
      </c>
      <c r="AL505" s="17" t="s">
        <v>2138</v>
      </c>
      <c r="AM505" t="s">
        <v>50</v>
      </c>
      <c r="AN505" t="s">
        <v>356</v>
      </c>
    </row>
    <row r="506" spans="1:40" x14ac:dyDescent="0.3">
      <c r="A506" t="s">
        <v>2793</v>
      </c>
      <c r="B506" t="s">
        <v>55</v>
      </c>
      <c r="C506" t="s">
        <v>184</v>
      </c>
      <c r="D506" t="s">
        <v>185</v>
      </c>
      <c r="E506" t="s">
        <v>186</v>
      </c>
      <c r="F506" t="s">
        <v>45</v>
      </c>
      <c r="G506" t="s">
        <v>187</v>
      </c>
      <c r="H506" s="6">
        <v>44386</v>
      </c>
      <c r="I506">
        <v>2021</v>
      </c>
      <c r="K506" t="s">
        <v>49</v>
      </c>
      <c r="L506" t="s">
        <v>40</v>
      </c>
      <c r="M506" t="s">
        <v>90</v>
      </c>
      <c r="N506" t="s">
        <v>261</v>
      </c>
      <c r="S506" t="s">
        <v>1227</v>
      </c>
      <c r="T506">
        <v>130</v>
      </c>
      <c r="U506">
        <v>130</v>
      </c>
      <c r="V506" t="s">
        <v>189</v>
      </c>
      <c r="Y506">
        <v>130</v>
      </c>
      <c r="Z506" t="s">
        <v>60</v>
      </c>
      <c r="AA506" t="s">
        <v>42</v>
      </c>
      <c r="AC506" t="s">
        <v>43</v>
      </c>
      <c r="AD506" t="s">
        <v>135</v>
      </c>
      <c r="AF506" t="s">
        <v>264</v>
      </c>
      <c r="AH506" t="s">
        <v>44</v>
      </c>
      <c r="AL506" s="17" t="s">
        <v>2138</v>
      </c>
      <c r="AM506" t="s">
        <v>50</v>
      </c>
      <c r="AN506" t="s">
        <v>356</v>
      </c>
    </row>
    <row r="507" spans="1:40" x14ac:dyDescent="0.3">
      <c r="A507" t="s">
        <v>2794</v>
      </c>
      <c r="B507" t="s">
        <v>55</v>
      </c>
      <c r="C507" t="s">
        <v>184</v>
      </c>
      <c r="D507" t="s">
        <v>185</v>
      </c>
      <c r="E507" t="s">
        <v>186</v>
      </c>
      <c r="F507" t="s">
        <v>45</v>
      </c>
      <c r="G507" t="s">
        <v>187</v>
      </c>
      <c r="H507" s="6">
        <v>44386</v>
      </c>
      <c r="I507">
        <v>2021</v>
      </c>
      <c r="K507" t="s">
        <v>49</v>
      </c>
      <c r="L507" t="s">
        <v>40</v>
      </c>
      <c r="M507" t="s">
        <v>90</v>
      </c>
      <c r="N507" t="s">
        <v>261</v>
      </c>
      <c r="S507" t="s">
        <v>1324</v>
      </c>
      <c r="T507">
        <v>300</v>
      </c>
      <c r="U507">
        <v>300</v>
      </c>
      <c r="V507" t="s">
        <v>189</v>
      </c>
      <c r="Y507">
        <v>300</v>
      </c>
      <c r="Z507" t="s">
        <v>60</v>
      </c>
      <c r="AA507" t="s">
        <v>42</v>
      </c>
      <c r="AC507" t="s">
        <v>43</v>
      </c>
      <c r="AD507" t="s">
        <v>292</v>
      </c>
      <c r="AE507" t="s">
        <v>188</v>
      </c>
      <c r="AF507" t="s">
        <v>264</v>
      </c>
      <c r="AH507" t="s">
        <v>44</v>
      </c>
      <c r="AL507" s="17" t="s">
        <v>2138</v>
      </c>
      <c r="AM507" t="s">
        <v>50</v>
      </c>
      <c r="AN507" t="s">
        <v>359</v>
      </c>
    </row>
    <row r="508" spans="1:40" x14ac:dyDescent="0.3">
      <c r="A508" t="s">
        <v>2795</v>
      </c>
      <c r="B508" t="s">
        <v>55</v>
      </c>
      <c r="C508" t="s">
        <v>184</v>
      </c>
      <c r="D508" t="s">
        <v>185</v>
      </c>
      <c r="E508" t="s">
        <v>186</v>
      </c>
      <c r="F508" t="s">
        <v>45</v>
      </c>
      <c r="G508" t="s">
        <v>187</v>
      </c>
      <c r="H508" s="6">
        <v>44386</v>
      </c>
      <c r="I508">
        <v>2021</v>
      </c>
      <c r="K508" t="s">
        <v>49</v>
      </c>
      <c r="L508" t="s">
        <v>40</v>
      </c>
      <c r="M508" t="s">
        <v>90</v>
      </c>
      <c r="N508" t="s">
        <v>261</v>
      </c>
      <c r="S508" t="s">
        <v>1324</v>
      </c>
      <c r="T508">
        <v>600</v>
      </c>
      <c r="U508">
        <v>600</v>
      </c>
      <c r="V508" t="s">
        <v>189</v>
      </c>
      <c r="Y508">
        <v>600</v>
      </c>
      <c r="Z508" t="s">
        <v>60</v>
      </c>
      <c r="AA508" t="s">
        <v>42</v>
      </c>
      <c r="AC508" t="s">
        <v>43</v>
      </c>
      <c r="AD508" t="s">
        <v>116</v>
      </c>
      <c r="AF508" t="s">
        <v>264</v>
      </c>
      <c r="AH508" t="s">
        <v>44</v>
      </c>
      <c r="AL508" s="17" t="s">
        <v>2138</v>
      </c>
      <c r="AM508" t="s">
        <v>50</v>
      </c>
      <c r="AN508" t="s">
        <v>359</v>
      </c>
    </row>
    <row r="509" spans="1:40" x14ac:dyDescent="0.3">
      <c r="A509" t="s">
        <v>2796</v>
      </c>
      <c r="B509" t="s">
        <v>55</v>
      </c>
      <c r="C509" t="s">
        <v>184</v>
      </c>
      <c r="D509" t="s">
        <v>185</v>
      </c>
      <c r="E509" t="s">
        <v>186</v>
      </c>
      <c r="F509" t="s">
        <v>45</v>
      </c>
      <c r="G509" t="s">
        <v>187</v>
      </c>
      <c r="H509" s="6">
        <v>44386</v>
      </c>
      <c r="I509">
        <v>2021</v>
      </c>
      <c r="K509" t="s">
        <v>49</v>
      </c>
      <c r="L509" t="s">
        <v>40</v>
      </c>
      <c r="M509" t="s">
        <v>90</v>
      </c>
      <c r="N509" t="s">
        <v>261</v>
      </c>
      <c r="S509" t="s">
        <v>1324</v>
      </c>
      <c r="T509">
        <v>600</v>
      </c>
      <c r="U509">
        <v>600</v>
      </c>
      <c r="V509" t="s">
        <v>189</v>
      </c>
      <c r="Y509">
        <v>600</v>
      </c>
      <c r="Z509" t="s">
        <v>60</v>
      </c>
      <c r="AA509" t="s">
        <v>42</v>
      </c>
      <c r="AC509" t="s">
        <v>43</v>
      </c>
      <c r="AD509" t="s">
        <v>292</v>
      </c>
      <c r="AE509" t="s">
        <v>190</v>
      </c>
      <c r="AF509" t="s">
        <v>264</v>
      </c>
      <c r="AH509" t="s">
        <v>44</v>
      </c>
      <c r="AL509" s="17" t="s">
        <v>2138</v>
      </c>
      <c r="AM509" t="s">
        <v>50</v>
      </c>
      <c r="AN509" t="s">
        <v>359</v>
      </c>
    </row>
    <row r="510" spans="1:40" x14ac:dyDescent="0.3">
      <c r="A510" t="s">
        <v>2797</v>
      </c>
      <c r="B510" t="s">
        <v>55</v>
      </c>
      <c r="C510" t="s">
        <v>184</v>
      </c>
      <c r="D510" t="s">
        <v>185</v>
      </c>
      <c r="E510" t="s">
        <v>186</v>
      </c>
      <c r="F510" t="s">
        <v>45</v>
      </c>
      <c r="G510" t="s">
        <v>187</v>
      </c>
      <c r="H510" s="6">
        <v>44386</v>
      </c>
      <c r="I510">
        <v>2021</v>
      </c>
      <c r="K510" t="s">
        <v>49</v>
      </c>
      <c r="L510" t="s">
        <v>40</v>
      </c>
      <c r="M510" t="s">
        <v>90</v>
      </c>
      <c r="N510" t="s">
        <v>261</v>
      </c>
      <c r="S510" t="s">
        <v>1324</v>
      </c>
      <c r="T510">
        <v>300</v>
      </c>
      <c r="U510">
        <v>300</v>
      </c>
      <c r="V510" t="s">
        <v>189</v>
      </c>
      <c r="Y510">
        <v>300</v>
      </c>
      <c r="Z510" t="s">
        <v>60</v>
      </c>
      <c r="AA510" t="s">
        <v>42</v>
      </c>
      <c r="AC510" t="s">
        <v>43</v>
      </c>
      <c r="AD510" t="s">
        <v>135</v>
      </c>
      <c r="AF510" t="s">
        <v>264</v>
      </c>
      <c r="AH510" t="s">
        <v>44</v>
      </c>
      <c r="AL510" s="17" t="s">
        <v>2138</v>
      </c>
      <c r="AM510" t="s">
        <v>50</v>
      </c>
      <c r="AN510" t="s">
        <v>359</v>
      </c>
    </row>
    <row r="511" spans="1:40" x14ac:dyDescent="0.3">
      <c r="A511" t="s">
        <v>2798</v>
      </c>
      <c r="B511" t="s">
        <v>55</v>
      </c>
      <c r="C511" t="s">
        <v>184</v>
      </c>
      <c r="D511" t="s">
        <v>185</v>
      </c>
      <c r="E511" t="s">
        <v>186</v>
      </c>
      <c r="F511" t="s">
        <v>45</v>
      </c>
      <c r="G511" t="s">
        <v>187</v>
      </c>
      <c r="H511" s="6">
        <v>44386</v>
      </c>
      <c r="I511">
        <v>2021</v>
      </c>
      <c r="K511" t="s">
        <v>49</v>
      </c>
      <c r="L511" t="s">
        <v>40</v>
      </c>
      <c r="M511" t="s">
        <v>90</v>
      </c>
      <c r="N511" t="s">
        <v>261</v>
      </c>
      <c r="S511" t="s">
        <v>1268</v>
      </c>
      <c r="T511">
        <v>5</v>
      </c>
      <c r="U511">
        <v>5</v>
      </c>
      <c r="V511" t="s">
        <v>189</v>
      </c>
      <c r="Y511">
        <v>5</v>
      </c>
      <c r="Z511" t="s">
        <v>60</v>
      </c>
      <c r="AA511" t="s">
        <v>42</v>
      </c>
      <c r="AC511" t="s">
        <v>43</v>
      </c>
      <c r="AD511" t="s">
        <v>292</v>
      </c>
      <c r="AE511" t="s">
        <v>188</v>
      </c>
      <c r="AF511" t="s">
        <v>264</v>
      </c>
      <c r="AH511" t="s">
        <v>44</v>
      </c>
      <c r="AL511" s="17" t="s">
        <v>2138</v>
      </c>
      <c r="AM511" t="s">
        <v>50</v>
      </c>
      <c r="AN511" t="s">
        <v>430</v>
      </c>
    </row>
    <row r="512" spans="1:40" x14ac:dyDescent="0.3">
      <c r="A512" t="s">
        <v>2799</v>
      </c>
      <c r="B512" t="s">
        <v>55</v>
      </c>
      <c r="C512" t="s">
        <v>184</v>
      </c>
      <c r="D512" t="s">
        <v>185</v>
      </c>
      <c r="E512" t="s">
        <v>186</v>
      </c>
      <c r="F512" t="s">
        <v>45</v>
      </c>
      <c r="G512" t="s">
        <v>187</v>
      </c>
      <c r="H512" s="6">
        <v>44386</v>
      </c>
      <c r="I512">
        <v>2021</v>
      </c>
      <c r="K512" t="s">
        <v>49</v>
      </c>
      <c r="L512" t="s">
        <v>40</v>
      </c>
      <c r="M512" t="s">
        <v>90</v>
      </c>
      <c r="N512" t="s">
        <v>261</v>
      </c>
      <c r="S512" t="s">
        <v>1268</v>
      </c>
      <c r="T512">
        <v>10</v>
      </c>
      <c r="U512">
        <v>10</v>
      </c>
      <c r="V512" t="s">
        <v>189</v>
      </c>
      <c r="Y512">
        <v>10</v>
      </c>
      <c r="Z512" t="s">
        <v>60</v>
      </c>
      <c r="AA512" t="s">
        <v>42</v>
      </c>
      <c r="AC512" t="s">
        <v>43</v>
      </c>
      <c r="AD512" t="s">
        <v>116</v>
      </c>
      <c r="AF512" t="s">
        <v>264</v>
      </c>
      <c r="AH512" t="s">
        <v>44</v>
      </c>
      <c r="AL512" s="17" t="s">
        <v>2138</v>
      </c>
      <c r="AM512" t="s">
        <v>50</v>
      </c>
      <c r="AN512" t="s">
        <v>430</v>
      </c>
    </row>
    <row r="513" spans="1:40" x14ac:dyDescent="0.3">
      <c r="A513" t="s">
        <v>2800</v>
      </c>
      <c r="B513" t="s">
        <v>55</v>
      </c>
      <c r="C513" t="s">
        <v>184</v>
      </c>
      <c r="D513" t="s">
        <v>185</v>
      </c>
      <c r="E513" t="s">
        <v>186</v>
      </c>
      <c r="F513" t="s">
        <v>45</v>
      </c>
      <c r="G513" t="s">
        <v>187</v>
      </c>
      <c r="H513" s="6">
        <v>44386</v>
      </c>
      <c r="I513">
        <v>2021</v>
      </c>
      <c r="K513" t="s">
        <v>49</v>
      </c>
      <c r="L513" t="s">
        <v>40</v>
      </c>
      <c r="M513" t="s">
        <v>90</v>
      </c>
      <c r="N513" t="s">
        <v>261</v>
      </c>
      <c r="S513" t="s">
        <v>1268</v>
      </c>
      <c r="T513">
        <v>25</v>
      </c>
      <c r="U513">
        <v>25</v>
      </c>
      <c r="V513" t="s">
        <v>189</v>
      </c>
      <c r="Y513">
        <v>25</v>
      </c>
      <c r="Z513" t="s">
        <v>60</v>
      </c>
      <c r="AA513" t="s">
        <v>42</v>
      </c>
      <c r="AC513" t="s">
        <v>43</v>
      </c>
      <c r="AD513" t="s">
        <v>292</v>
      </c>
      <c r="AE513" t="s">
        <v>190</v>
      </c>
      <c r="AF513" t="s">
        <v>264</v>
      </c>
      <c r="AH513" t="s">
        <v>44</v>
      </c>
      <c r="AL513" s="17" t="s">
        <v>2138</v>
      </c>
      <c r="AM513" t="s">
        <v>50</v>
      </c>
      <c r="AN513" t="s">
        <v>430</v>
      </c>
    </row>
    <row r="514" spans="1:40" x14ac:dyDescent="0.3">
      <c r="A514" t="s">
        <v>2801</v>
      </c>
      <c r="B514" t="s">
        <v>55</v>
      </c>
      <c r="C514" t="s">
        <v>184</v>
      </c>
      <c r="D514" t="s">
        <v>185</v>
      </c>
      <c r="E514" t="s">
        <v>186</v>
      </c>
      <c r="F514" t="s">
        <v>45</v>
      </c>
      <c r="G514" t="s">
        <v>187</v>
      </c>
      <c r="H514" s="6">
        <v>44386</v>
      </c>
      <c r="I514">
        <v>2021</v>
      </c>
      <c r="K514" t="s">
        <v>49</v>
      </c>
      <c r="L514" t="s">
        <v>40</v>
      </c>
      <c r="M514" t="s">
        <v>90</v>
      </c>
      <c r="N514" t="s">
        <v>261</v>
      </c>
      <c r="S514" t="s">
        <v>2234</v>
      </c>
      <c r="T514">
        <v>3</v>
      </c>
      <c r="U514">
        <v>3</v>
      </c>
      <c r="V514" t="s">
        <v>189</v>
      </c>
      <c r="Y514">
        <v>3</v>
      </c>
      <c r="Z514" t="s">
        <v>60</v>
      </c>
      <c r="AA514" t="s">
        <v>42</v>
      </c>
      <c r="AC514" t="s">
        <v>43</v>
      </c>
      <c r="AD514" t="s">
        <v>292</v>
      </c>
      <c r="AE514" t="s">
        <v>188</v>
      </c>
      <c r="AF514" t="s">
        <v>264</v>
      </c>
      <c r="AH514" t="s">
        <v>44</v>
      </c>
      <c r="AL514" s="17" t="s">
        <v>2138</v>
      </c>
      <c r="AM514" t="s">
        <v>50</v>
      </c>
      <c r="AN514" t="s">
        <v>640</v>
      </c>
    </row>
    <row r="515" spans="1:40" x14ac:dyDescent="0.3">
      <c r="A515" t="s">
        <v>2802</v>
      </c>
      <c r="B515" t="s">
        <v>55</v>
      </c>
      <c r="C515" t="s">
        <v>184</v>
      </c>
      <c r="D515" t="s">
        <v>185</v>
      </c>
      <c r="E515" t="s">
        <v>186</v>
      </c>
      <c r="F515" t="s">
        <v>45</v>
      </c>
      <c r="G515" t="s">
        <v>187</v>
      </c>
      <c r="H515" s="6">
        <v>44386</v>
      </c>
      <c r="I515">
        <v>2021</v>
      </c>
      <c r="K515" t="s">
        <v>49</v>
      </c>
      <c r="L515" t="s">
        <v>40</v>
      </c>
      <c r="M515" t="s">
        <v>90</v>
      </c>
      <c r="N515" t="s">
        <v>261</v>
      </c>
      <c r="S515" t="s">
        <v>2234</v>
      </c>
      <c r="T515">
        <v>6</v>
      </c>
      <c r="U515">
        <v>6</v>
      </c>
      <c r="V515" t="s">
        <v>189</v>
      </c>
      <c r="Y515">
        <v>6</v>
      </c>
      <c r="Z515" t="s">
        <v>60</v>
      </c>
      <c r="AA515" t="s">
        <v>42</v>
      </c>
      <c r="AC515" t="s">
        <v>43</v>
      </c>
      <c r="AD515" t="s">
        <v>116</v>
      </c>
      <c r="AF515" t="s">
        <v>264</v>
      </c>
      <c r="AH515" t="s">
        <v>44</v>
      </c>
      <c r="AL515" s="17" t="s">
        <v>2138</v>
      </c>
      <c r="AM515" t="s">
        <v>50</v>
      </c>
      <c r="AN515" t="s">
        <v>640</v>
      </c>
    </row>
    <row r="516" spans="1:40" x14ac:dyDescent="0.3">
      <c r="A516" t="s">
        <v>2803</v>
      </c>
      <c r="B516" t="s">
        <v>55</v>
      </c>
      <c r="C516" t="s">
        <v>184</v>
      </c>
      <c r="D516" t="s">
        <v>185</v>
      </c>
      <c r="E516" t="s">
        <v>186</v>
      </c>
      <c r="F516" t="s">
        <v>45</v>
      </c>
      <c r="G516" t="s">
        <v>187</v>
      </c>
      <c r="H516" s="6">
        <v>44386</v>
      </c>
      <c r="I516">
        <v>2021</v>
      </c>
      <c r="K516" t="s">
        <v>49</v>
      </c>
      <c r="L516" t="s">
        <v>40</v>
      </c>
      <c r="M516" t="s">
        <v>90</v>
      </c>
      <c r="N516" t="s">
        <v>261</v>
      </c>
      <c r="S516" t="s">
        <v>2234</v>
      </c>
      <c r="T516">
        <v>15</v>
      </c>
      <c r="U516">
        <v>15</v>
      </c>
      <c r="V516" t="s">
        <v>189</v>
      </c>
      <c r="Y516">
        <v>15</v>
      </c>
      <c r="Z516" t="s">
        <v>60</v>
      </c>
      <c r="AA516" t="s">
        <v>42</v>
      </c>
      <c r="AC516" t="s">
        <v>43</v>
      </c>
      <c r="AD516" t="s">
        <v>292</v>
      </c>
      <c r="AE516" t="s">
        <v>190</v>
      </c>
      <c r="AF516" t="s">
        <v>264</v>
      </c>
      <c r="AH516" t="s">
        <v>44</v>
      </c>
      <c r="AL516" s="17" t="s">
        <v>2138</v>
      </c>
      <c r="AM516" t="s">
        <v>50</v>
      </c>
      <c r="AN516" t="s">
        <v>640</v>
      </c>
    </row>
    <row r="517" spans="1:40" x14ac:dyDescent="0.3">
      <c r="A517" t="s">
        <v>2804</v>
      </c>
      <c r="B517" t="s">
        <v>55</v>
      </c>
      <c r="C517" t="s">
        <v>184</v>
      </c>
      <c r="D517" t="s">
        <v>185</v>
      </c>
      <c r="E517" t="s">
        <v>186</v>
      </c>
      <c r="F517" t="s">
        <v>45</v>
      </c>
      <c r="G517" t="s">
        <v>187</v>
      </c>
      <c r="H517" s="6">
        <v>44386</v>
      </c>
      <c r="I517">
        <v>2021</v>
      </c>
      <c r="K517" t="s">
        <v>49</v>
      </c>
      <c r="L517" t="s">
        <v>40</v>
      </c>
      <c r="M517" t="s">
        <v>90</v>
      </c>
      <c r="N517" t="s">
        <v>261</v>
      </c>
      <c r="S517" t="s">
        <v>2234</v>
      </c>
      <c r="T517">
        <v>50</v>
      </c>
      <c r="U517">
        <v>50</v>
      </c>
      <c r="V517" t="s">
        <v>189</v>
      </c>
      <c r="Y517">
        <v>50</v>
      </c>
      <c r="Z517" t="s">
        <v>60</v>
      </c>
      <c r="AA517" t="s">
        <v>42</v>
      </c>
      <c r="AC517" t="s">
        <v>43</v>
      </c>
      <c r="AD517" t="s">
        <v>135</v>
      </c>
      <c r="AF517" t="s">
        <v>264</v>
      </c>
      <c r="AH517" t="s">
        <v>44</v>
      </c>
      <c r="AL517" s="17" t="s">
        <v>2138</v>
      </c>
      <c r="AM517" t="s">
        <v>50</v>
      </c>
      <c r="AN517" t="s">
        <v>640</v>
      </c>
    </row>
    <row r="518" spans="1:40" x14ac:dyDescent="0.3">
      <c r="A518" t="s">
        <v>2805</v>
      </c>
      <c r="B518" t="s">
        <v>55</v>
      </c>
      <c r="C518" t="s">
        <v>184</v>
      </c>
      <c r="D518" t="s">
        <v>185</v>
      </c>
      <c r="E518" t="s">
        <v>186</v>
      </c>
      <c r="F518" t="s">
        <v>45</v>
      </c>
      <c r="G518" t="s">
        <v>187</v>
      </c>
      <c r="H518" s="6">
        <v>44386</v>
      </c>
      <c r="I518">
        <v>2021</v>
      </c>
      <c r="K518" t="s">
        <v>49</v>
      </c>
      <c r="L518" t="s">
        <v>40</v>
      </c>
      <c r="M518" t="s">
        <v>90</v>
      </c>
      <c r="N518" t="s">
        <v>261</v>
      </c>
      <c r="S518" s="25" t="s">
        <v>2235</v>
      </c>
      <c r="T518">
        <v>0.2</v>
      </c>
      <c r="U518">
        <v>0.2</v>
      </c>
      <c r="V518" t="s">
        <v>189</v>
      </c>
      <c r="Y518">
        <v>0.2</v>
      </c>
      <c r="Z518" t="s">
        <v>60</v>
      </c>
      <c r="AA518" t="s">
        <v>42</v>
      </c>
      <c r="AC518" t="s">
        <v>43</v>
      </c>
      <c r="AD518" t="s">
        <v>292</v>
      </c>
      <c r="AE518" t="s">
        <v>188</v>
      </c>
      <c r="AF518" t="s">
        <v>264</v>
      </c>
      <c r="AH518" t="s">
        <v>44</v>
      </c>
      <c r="AL518" s="17" t="s">
        <v>2138</v>
      </c>
      <c r="AM518" t="s">
        <v>50</v>
      </c>
      <c r="AN518" t="s">
        <v>641</v>
      </c>
    </row>
    <row r="519" spans="1:40" x14ac:dyDescent="0.3">
      <c r="A519" t="s">
        <v>2806</v>
      </c>
      <c r="B519" t="s">
        <v>55</v>
      </c>
      <c r="C519" t="s">
        <v>184</v>
      </c>
      <c r="D519" t="s">
        <v>185</v>
      </c>
      <c r="E519" t="s">
        <v>186</v>
      </c>
      <c r="F519" t="s">
        <v>45</v>
      </c>
      <c r="G519" t="s">
        <v>187</v>
      </c>
      <c r="H519" s="6">
        <v>44386</v>
      </c>
      <c r="I519">
        <v>2021</v>
      </c>
      <c r="K519" t="s">
        <v>49</v>
      </c>
      <c r="L519" t="s">
        <v>40</v>
      </c>
      <c r="M519" t="s">
        <v>90</v>
      </c>
      <c r="N519" t="s">
        <v>261</v>
      </c>
      <c r="S519" s="25" t="s">
        <v>2235</v>
      </c>
      <c r="T519">
        <v>0.4</v>
      </c>
      <c r="U519">
        <v>0.4</v>
      </c>
      <c r="V519" t="s">
        <v>189</v>
      </c>
      <c r="Y519">
        <v>0.4</v>
      </c>
      <c r="Z519" t="s">
        <v>60</v>
      </c>
      <c r="AA519" t="s">
        <v>42</v>
      </c>
      <c r="AC519" t="s">
        <v>43</v>
      </c>
      <c r="AD519" t="s">
        <v>116</v>
      </c>
      <c r="AF519" t="s">
        <v>264</v>
      </c>
      <c r="AH519" t="s">
        <v>44</v>
      </c>
      <c r="AL519" s="17" t="s">
        <v>2138</v>
      </c>
      <c r="AM519" t="s">
        <v>50</v>
      </c>
      <c r="AN519" t="s">
        <v>641</v>
      </c>
    </row>
    <row r="520" spans="1:40" x14ac:dyDescent="0.3">
      <c r="A520" t="s">
        <v>2807</v>
      </c>
      <c r="B520" t="s">
        <v>55</v>
      </c>
      <c r="C520" t="s">
        <v>184</v>
      </c>
      <c r="D520" t="s">
        <v>185</v>
      </c>
      <c r="E520" t="s">
        <v>186</v>
      </c>
      <c r="F520" t="s">
        <v>45</v>
      </c>
      <c r="G520" t="s">
        <v>187</v>
      </c>
      <c r="H520" s="6">
        <v>44386</v>
      </c>
      <c r="I520">
        <v>2021</v>
      </c>
      <c r="K520" t="s">
        <v>49</v>
      </c>
      <c r="L520" t="s">
        <v>40</v>
      </c>
      <c r="M520" t="s">
        <v>90</v>
      </c>
      <c r="N520" t="s">
        <v>261</v>
      </c>
      <c r="S520" s="25" t="s">
        <v>2235</v>
      </c>
      <c r="T520">
        <v>1</v>
      </c>
      <c r="U520">
        <v>1</v>
      </c>
      <c r="V520" t="s">
        <v>189</v>
      </c>
      <c r="Y520">
        <v>1</v>
      </c>
      <c r="Z520" t="s">
        <v>60</v>
      </c>
      <c r="AA520" t="s">
        <v>42</v>
      </c>
      <c r="AC520" t="s">
        <v>43</v>
      </c>
      <c r="AD520" t="s">
        <v>292</v>
      </c>
      <c r="AE520" t="s">
        <v>190</v>
      </c>
      <c r="AF520" t="s">
        <v>264</v>
      </c>
      <c r="AH520" t="s">
        <v>44</v>
      </c>
      <c r="AL520" s="17" t="s">
        <v>2138</v>
      </c>
      <c r="AM520" t="s">
        <v>50</v>
      </c>
      <c r="AN520" t="s">
        <v>641</v>
      </c>
    </row>
    <row r="521" spans="1:40" x14ac:dyDescent="0.3">
      <c r="A521" t="s">
        <v>2808</v>
      </c>
      <c r="B521" t="s">
        <v>55</v>
      </c>
      <c r="C521" t="s">
        <v>184</v>
      </c>
      <c r="D521" t="s">
        <v>185</v>
      </c>
      <c r="E521" t="s">
        <v>186</v>
      </c>
      <c r="F521" t="s">
        <v>45</v>
      </c>
      <c r="G521" t="s">
        <v>187</v>
      </c>
      <c r="H521" s="6">
        <v>44386</v>
      </c>
      <c r="I521">
        <v>2021</v>
      </c>
      <c r="K521" t="s">
        <v>49</v>
      </c>
      <c r="L521" t="s">
        <v>40</v>
      </c>
      <c r="M521" t="s">
        <v>90</v>
      </c>
      <c r="N521" t="s">
        <v>261</v>
      </c>
      <c r="S521" s="25" t="s">
        <v>2235</v>
      </c>
      <c r="T521">
        <v>5</v>
      </c>
      <c r="U521">
        <v>5</v>
      </c>
      <c r="V521" t="s">
        <v>189</v>
      </c>
      <c r="Y521">
        <v>5</v>
      </c>
      <c r="Z521" t="s">
        <v>60</v>
      </c>
      <c r="AA521" t="s">
        <v>42</v>
      </c>
      <c r="AC521" t="s">
        <v>43</v>
      </c>
      <c r="AD521" t="s">
        <v>135</v>
      </c>
      <c r="AF521" t="s">
        <v>264</v>
      </c>
      <c r="AH521" t="s">
        <v>44</v>
      </c>
      <c r="AL521" s="17" t="s">
        <v>2138</v>
      </c>
      <c r="AM521" t="s">
        <v>50</v>
      </c>
      <c r="AN521" t="s">
        <v>641</v>
      </c>
    </row>
    <row r="522" spans="1:40" x14ac:dyDescent="0.3">
      <c r="A522" t="s">
        <v>2809</v>
      </c>
      <c r="B522" t="s">
        <v>55</v>
      </c>
      <c r="C522" t="s">
        <v>184</v>
      </c>
      <c r="D522" t="s">
        <v>185</v>
      </c>
      <c r="E522" t="s">
        <v>186</v>
      </c>
      <c r="F522" t="s">
        <v>45</v>
      </c>
      <c r="G522" t="s">
        <v>187</v>
      </c>
      <c r="H522" s="6">
        <v>44386</v>
      </c>
      <c r="I522">
        <v>2021</v>
      </c>
      <c r="K522" t="s">
        <v>49</v>
      </c>
      <c r="L522" t="s">
        <v>40</v>
      </c>
      <c r="M522" t="s">
        <v>90</v>
      </c>
      <c r="N522" t="s">
        <v>261</v>
      </c>
      <c r="S522" t="s">
        <v>2236</v>
      </c>
      <c r="T522">
        <v>150</v>
      </c>
      <c r="U522">
        <v>150</v>
      </c>
      <c r="V522" t="s">
        <v>189</v>
      </c>
      <c r="Y522">
        <v>150</v>
      </c>
      <c r="Z522" t="s">
        <v>60</v>
      </c>
      <c r="AA522" t="s">
        <v>42</v>
      </c>
      <c r="AC522" t="s">
        <v>43</v>
      </c>
      <c r="AD522" t="s">
        <v>292</v>
      </c>
      <c r="AE522" t="s">
        <v>188</v>
      </c>
      <c r="AF522" t="s">
        <v>264</v>
      </c>
      <c r="AH522" t="s">
        <v>44</v>
      </c>
      <c r="AL522" s="17" t="s">
        <v>2138</v>
      </c>
      <c r="AM522" t="s">
        <v>50</v>
      </c>
      <c r="AN522" t="s">
        <v>2275</v>
      </c>
    </row>
    <row r="523" spans="1:40" x14ac:dyDescent="0.3">
      <c r="A523" t="s">
        <v>2810</v>
      </c>
      <c r="B523" t="s">
        <v>55</v>
      </c>
      <c r="C523" t="s">
        <v>184</v>
      </c>
      <c r="D523" t="s">
        <v>185</v>
      </c>
      <c r="E523" t="s">
        <v>186</v>
      </c>
      <c r="F523" t="s">
        <v>45</v>
      </c>
      <c r="G523" t="s">
        <v>187</v>
      </c>
      <c r="H523" s="6">
        <v>44386</v>
      </c>
      <c r="I523">
        <v>2021</v>
      </c>
      <c r="K523" t="s">
        <v>49</v>
      </c>
      <c r="L523" t="s">
        <v>40</v>
      </c>
      <c r="M523" t="s">
        <v>90</v>
      </c>
      <c r="N523" t="s">
        <v>261</v>
      </c>
      <c r="S523" t="s">
        <v>2236</v>
      </c>
      <c r="T523">
        <v>300</v>
      </c>
      <c r="U523">
        <v>300</v>
      </c>
      <c r="V523" t="s">
        <v>189</v>
      </c>
      <c r="Y523">
        <v>300</v>
      </c>
      <c r="Z523" t="s">
        <v>60</v>
      </c>
      <c r="AA523" t="s">
        <v>42</v>
      </c>
      <c r="AC523" t="s">
        <v>43</v>
      </c>
      <c r="AD523" t="s">
        <v>116</v>
      </c>
      <c r="AF523" t="s">
        <v>264</v>
      </c>
      <c r="AH523" t="s">
        <v>44</v>
      </c>
      <c r="AL523" s="17" t="s">
        <v>2138</v>
      </c>
      <c r="AM523" t="s">
        <v>50</v>
      </c>
      <c r="AN523" t="s">
        <v>2275</v>
      </c>
    </row>
    <row r="524" spans="1:40" x14ac:dyDescent="0.3">
      <c r="A524" t="s">
        <v>2811</v>
      </c>
      <c r="B524" t="s">
        <v>55</v>
      </c>
      <c r="C524" t="s">
        <v>184</v>
      </c>
      <c r="D524" t="s">
        <v>185</v>
      </c>
      <c r="E524" t="s">
        <v>186</v>
      </c>
      <c r="F524" t="s">
        <v>45</v>
      </c>
      <c r="G524" t="s">
        <v>187</v>
      </c>
      <c r="H524" s="6">
        <v>44386</v>
      </c>
      <c r="I524">
        <v>2021</v>
      </c>
      <c r="K524" t="s">
        <v>49</v>
      </c>
      <c r="L524" t="s">
        <v>40</v>
      </c>
      <c r="M524" t="s">
        <v>90</v>
      </c>
      <c r="N524" t="s">
        <v>261</v>
      </c>
      <c r="S524" t="s">
        <v>2236</v>
      </c>
      <c r="T524">
        <v>750</v>
      </c>
      <c r="U524">
        <v>750</v>
      </c>
      <c r="V524" t="s">
        <v>189</v>
      </c>
      <c r="Y524">
        <v>750</v>
      </c>
      <c r="Z524" t="s">
        <v>60</v>
      </c>
      <c r="AA524" t="s">
        <v>42</v>
      </c>
      <c r="AC524" t="s">
        <v>43</v>
      </c>
      <c r="AD524" t="s">
        <v>292</v>
      </c>
      <c r="AE524" t="s">
        <v>190</v>
      </c>
      <c r="AF524" t="s">
        <v>264</v>
      </c>
      <c r="AH524" t="s">
        <v>44</v>
      </c>
      <c r="AL524" s="17" t="s">
        <v>2138</v>
      </c>
      <c r="AM524" t="s">
        <v>50</v>
      </c>
      <c r="AN524" t="s">
        <v>2275</v>
      </c>
    </row>
    <row r="525" spans="1:40" x14ac:dyDescent="0.3">
      <c r="A525" t="s">
        <v>2812</v>
      </c>
      <c r="B525" t="s">
        <v>55</v>
      </c>
      <c r="C525" t="s">
        <v>184</v>
      </c>
      <c r="D525" t="s">
        <v>185</v>
      </c>
      <c r="E525" t="s">
        <v>186</v>
      </c>
      <c r="F525" t="s">
        <v>45</v>
      </c>
      <c r="G525" t="s">
        <v>187</v>
      </c>
      <c r="H525" s="6">
        <v>44386</v>
      </c>
      <c r="I525">
        <v>2021</v>
      </c>
      <c r="K525" t="s">
        <v>49</v>
      </c>
      <c r="L525" t="s">
        <v>40</v>
      </c>
      <c r="M525" t="s">
        <v>90</v>
      </c>
      <c r="N525" t="s">
        <v>261</v>
      </c>
      <c r="S525" t="s">
        <v>2236</v>
      </c>
      <c r="T525">
        <v>1500</v>
      </c>
      <c r="U525">
        <v>1500</v>
      </c>
      <c r="V525" t="s">
        <v>189</v>
      </c>
      <c r="Y525">
        <v>1500</v>
      </c>
      <c r="Z525" t="s">
        <v>60</v>
      </c>
      <c r="AA525" t="s">
        <v>42</v>
      </c>
      <c r="AC525" t="s">
        <v>43</v>
      </c>
      <c r="AD525" t="s">
        <v>135</v>
      </c>
      <c r="AF525" t="s">
        <v>264</v>
      </c>
      <c r="AH525" t="s">
        <v>44</v>
      </c>
      <c r="AL525" s="17" t="s">
        <v>2138</v>
      </c>
      <c r="AM525" t="s">
        <v>50</v>
      </c>
      <c r="AN525" t="s">
        <v>2275</v>
      </c>
    </row>
    <row r="526" spans="1:40" x14ac:dyDescent="0.3">
      <c r="A526" t="s">
        <v>2813</v>
      </c>
      <c r="B526" t="s">
        <v>55</v>
      </c>
      <c r="C526" t="s">
        <v>184</v>
      </c>
      <c r="D526" t="s">
        <v>185</v>
      </c>
      <c r="E526" t="s">
        <v>186</v>
      </c>
      <c r="F526" t="s">
        <v>45</v>
      </c>
      <c r="G526" t="s">
        <v>187</v>
      </c>
      <c r="H526" s="6">
        <v>44386</v>
      </c>
      <c r="I526">
        <v>2021</v>
      </c>
      <c r="K526" t="s">
        <v>49</v>
      </c>
      <c r="L526" t="s">
        <v>40</v>
      </c>
      <c r="M526" t="s">
        <v>90</v>
      </c>
      <c r="N526" t="s">
        <v>261</v>
      </c>
      <c r="S526" t="s">
        <v>2237</v>
      </c>
      <c r="T526">
        <v>100</v>
      </c>
      <c r="U526">
        <v>100</v>
      </c>
      <c r="V526" t="s">
        <v>189</v>
      </c>
      <c r="Y526">
        <v>100</v>
      </c>
      <c r="Z526" t="s">
        <v>60</v>
      </c>
      <c r="AA526" t="s">
        <v>42</v>
      </c>
      <c r="AC526" t="s">
        <v>43</v>
      </c>
      <c r="AD526" t="s">
        <v>292</v>
      </c>
      <c r="AE526" t="s">
        <v>188</v>
      </c>
      <c r="AF526" t="s">
        <v>264</v>
      </c>
      <c r="AH526" t="s">
        <v>44</v>
      </c>
      <c r="AL526" s="17" t="s">
        <v>2138</v>
      </c>
      <c r="AM526" t="s">
        <v>50</v>
      </c>
      <c r="AN526" t="s">
        <v>712</v>
      </c>
    </row>
    <row r="527" spans="1:40" x14ac:dyDescent="0.3">
      <c r="A527" t="s">
        <v>2814</v>
      </c>
      <c r="B527" t="s">
        <v>55</v>
      </c>
      <c r="C527" t="s">
        <v>184</v>
      </c>
      <c r="D527" t="s">
        <v>185</v>
      </c>
      <c r="E527" t="s">
        <v>186</v>
      </c>
      <c r="F527" t="s">
        <v>45</v>
      </c>
      <c r="G527" t="s">
        <v>187</v>
      </c>
      <c r="H527" s="6">
        <v>44386</v>
      </c>
      <c r="I527">
        <v>2021</v>
      </c>
      <c r="K527" t="s">
        <v>49</v>
      </c>
      <c r="L527" t="s">
        <v>40</v>
      </c>
      <c r="M527" t="s">
        <v>90</v>
      </c>
      <c r="N527" t="s">
        <v>261</v>
      </c>
      <c r="S527" t="s">
        <v>2237</v>
      </c>
      <c r="T527">
        <v>200</v>
      </c>
      <c r="U527">
        <v>200</v>
      </c>
      <c r="V527" t="s">
        <v>189</v>
      </c>
      <c r="Y527">
        <v>200</v>
      </c>
      <c r="Z527" t="s">
        <v>60</v>
      </c>
      <c r="AA527" t="s">
        <v>42</v>
      </c>
      <c r="AC527" t="s">
        <v>43</v>
      </c>
      <c r="AD527" t="s">
        <v>116</v>
      </c>
      <c r="AF527" t="s">
        <v>264</v>
      </c>
      <c r="AH527" t="s">
        <v>44</v>
      </c>
      <c r="AL527" s="17" t="s">
        <v>2138</v>
      </c>
      <c r="AM527" t="s">
        <v>50</v>
      </c>
      <c r="AN527" t="s">
        <v>712</v>
      </c>
    </row>
    <row r="528" spans="1:40" x14ac:dyDescent="0.3">
      <c r="A528" t="s">
        <v>2815</v>
      </c>
      <c r="B528" t="s">
        <v>55</v>
      </c>
      <c r="C528" t="s">
        <v>184</v>
      </c>
      <c r="D528" t="s">
        <v>185</v>
      </c>
      <c r="E528" t="s">
        <v>186</v>
      </c>
      <c r="F528" t="s">
        <v>45</v>
      </c>
      <c r="G528" t="s">
        <v>187</v>
      </c>
      <c r="H528" s="6">
        <v>44386</v>
      </c>
      <c r="I528">
        <v>2021</v>
      </c>
      <c r="K528" t="s">
        <v>49</v>
      </c>
      <c r="L528" t="s">
        <v>40</v>
      </c>
      <c r="M528" t="s">
        <v>90</v>
      </c>
      <c r="N528" t="s">
        <v>261</v>
      </c>
      <c r="S528" t="s">
        <v>2237</v>
      </c>
      <c r="T528">
        <v>500</v>
      </c>
      <c r="U528">
        <v>500</v>
      </c>
      <c r="V528" t="s">
        <v>189</v>
      </c>
      <c r="Y528">
        <v>500</v>
      </c>
      <c r="Z528" t="s">
        <v>60</v>
      </c>
      <c r="AA528" t="s">
        <v>42</v>
      </c>
      <c r="AC528" t="s">
        <v>43</v>
      </c>
      <c r="AD528" t="s">
        <v>292</v>
      </c>
      <c r="AE528" t="s">
        <v>190</v>
      </c>
      <c r="AF528" t="s">
        <v>264</v>
      </c>
      <c r="AH528" t="s">
        <v>44</v>
      </c>
      <c r="AL528" s="17" t="s">
        <v>2138</v>
      </c>
      <c r="AM528" t="s">
        <v>50</v>
      </c>
      <c r="AN528" t="s">
        <v>712</v>
      </c>
    </row>
    <row r="529" spans="1:40" x14ac:dyDescent="0.3">
      <c r="A529" t="s">
        <v>2816</v>
      </c>
      <c r="B529" t="s">
        <v>55</v>
      </c>
      <c r="C529" t="s">
        <v>184</v>
      </c>
      <c r="D529" t="s">
        <v>185</v>
      </c>
      <c r="E529" t="s">
        <v>186</v>
      </c>
      <c r="F529" t="s">
        <v>45</v>
      </c>
      <c r="G529" t="s">
        <v>187</v>
      </c>
      <c r="H529" s="6">
        <v>44386</v>
      </c>
      <c r="I529">
        <v>2021</v>
      </c>
      <c r="K529" t="s">
        <v>49</v>
      </c>
      <c r="L529" t="s">
        <v>40</v>
      </c>
      <c r="M529" t="s">
        <v>90</v>
      </c>
      <c r="N529" t="s">
        <v>261</v>
      </c>
      <c r="S529" t="s">
        <v>2237</v>
      </c>
      <c r="T529">
        <v>1000</v>
      </c>
      <c r="U529">
        <v>1000</v>
      </c>
      <c r="V529" t="s">
        <v>189</v>
      </c>
      <c r="Y529">
        <v>1000</v>
      </c>
      <c r="Z529" t="s">
        <v>60</v>
      </c>
      <c r="AA529" t="s">
        <v>42</v>
      </c>
      <c r="AC529" t="s">
        <v>43</v>
      </c>
      <c r="AD529" t="s">
        <v>135</v>
      </c>
      <c r="AF529" t="s">
        <v>264</v>
      </c>
      <c r="AH529" t="s">
        <v>44</v>
      </c>
      <c r="AL529" s="17" t="s">
        <v>2138</v>
      </c>
      <c r="AM529" t="s">
        <v>50</v>
      </c>
      <c r="AN529" t="s">
        <v>712</v>
      </c>
    </row>
    <row r="530" spans="1:40" x14ac:dyDescent="0.3">
      <c r="A530" t="s">
        <v>2817</v>
      </c>
      <c r="B530" t="s">
        <v>55</v>
      </c>
      <c r="C530" t="s">
        <v>184</v>
      </c>
      <c r="D530" t="s">
        <v>185</v>
      </c>
      <c r="E530" t="s">
        <v>186</v>
      </c>
      <c r="F530" t="s">
        <v>45</v>
      </c>
      <c r="G530" t="s">
        <v>187</v>
      </c>
      <c r="H530" s="6">
        <v>44386</v>
      </c>
      <c r="I530">
        <v>2021</v>
      </c>
      <c r="K530" t="s">
        <v>49</v>
      </c>
      <c r="L530" t="s">
        <v>40</v>
      </c>
      <c r="M530" t="s">
        <v>90</v>
      </c>
      <c r="N530" t="s">
        <v>261</v>
      </c>
      <c r="S530" t="s">
        <v>2238</v>
      </c>
      <c r="T530">
        <v>500</v>
      </c>
      <c r="U530">
        <v>500</v>
      </c>
      <c r="V530" t="s">
        <v>189</v>
      </c>
      <c r="Y530">
        <v>500</v>
      </c>
      <c r="Z530" t="s">
        <v>60</v>
      </c>
      <c r="AA530" t="s">
        <v>42</v>
      </c>
      <c r="AC530" t="s">
        <v>43</v>
      </c>
      <c r="AD530" t="s">
        <v>292</v>
      </c>
      <c r="AE530" t="s">
        <v>188</v>
      </c>
      <c r="AF530" t="s">
        <v>264</v>
      </c>
      <c r="AH530" t="s">
        <v>44</v>
      </c>
      <c r="AL530" s="17" t="s">
        <v>2138</v>
      </c>
      <c r="AM530" t="s">
        <v>50</v>
      </c>
      <c r="AN530" t="s">
        <v>840</v>
      </c>
    </row>
    <row r="531" spans="1:40" x14ac:dyDescent="0.3">
      <c r="A531" t="s">
        <v>2818</v>
      </c>
      <c r="B531" t="s">
        <v>55</v>
      </c>
      <c r="C531" t="s">
        <v>184</v>
      </c>
      <c r="D531" t="s">
        <v>185</v>
      </c>
      <c r="E531" t="s">
        <v>186</v>
      </c>
      <c r="F531" t="s">
        <v>45</v>
      </c>
      <c r="G531" t="s">
        <v>187</v>
      </c>
      <c r="H531" s="6">
        <v>44386</v>
      </c>
      <c r="I531">
        <v>2021</v>
      </c>
      <c r="K531" t="s">
        <v>49</v>
      </c>
      <c r="L531" t="s">
        <v>40</v>
      </c>
      <c r="M531" t="s">
        <v>90</v>
      </c>
      <c r="N531" t="s">
        <v>261</v>
      </c>
      <c r="S531" t="s">
        <v>2238</v>
      </c>
      <c r="T531">
        <v>1000</v>
      </c>
      <c r="U531">
        <v>1000</v>
      </c>
      <c r="V531" t="s">
        <v>189</v>
      </c>
      <c r="Y531">
        <v>1000</v>
      </c>
      <c r="Z531" t="s">
        <v>60</v>
      </c>
      <c r="AA531" t="s">
        <v>42</v>
      </c>
      <c r="AC531" t="s">
        <v>43</v>
      </c>
      <c r="AD531" t="s">
        <v>116</v>
      </c>
      <c r="AF531" t="s">
        <v>264</v>
      </c>
      <c r="AH531" t="s">
        <v>44</v>
      </c>
      <c r="AL531" s="17" t="s">
        <v>2138</v>
      </c>
      <c r="AM531" t="s">
        <v>50</v>
      </c>
      <c r="AN531" t="s">
        <v>840</v>
      </c>
    </row>
    <row r="532" spans="1:40" x14ac:dyDescent="0.3">
      <c r="A532" t="s">
        <v>2819</v>
      </c>
      <c r="B532" t="s">
        <v>55</v>
      </c>
      <c r="C532" t="s">
        <v>184</v>
      </c>
      <c r="D532" t="s">
        <v>185</v>
      </c>
      <c r="E532" t="s">
        <v>186</v>
      </c>
      <c r="F532" t="s">
        <v>45</v>
      </c>
      <c r="G532" t="s">
        <v>187</v>
      </c>
      <c r="H532" s="6">
        <v>44386</v>
      </c>
      <c r="I532">
        <v>2021</v>
      </c>
      <c r="K532" t="s">
        <v>49</v>
      </c>
      <c r="L532" t="s">
        <v>40</v>
      </c>
      <c r="M532" t="s">
        <v>90</v>
      </c>
      <c r="N532" t="s">
        <v>261</v>
      </c>
      <c r="S532" t="s">
        <v>2238</v>
      </c>
      <c r="T532">
        <v>2500</v>
      </c>
      <c r="U532">
        <v>2500</v>
      </c>
      <c r="V532" t="s">
        <v>189</v>
      </c>
      <c r="Y532">
        <v>2500</v>
      </c>
      <c r="Z532" t="s">
        <v>60</v>
      </c>
      <c r="AA532" t="s">
        <v>42</v>
      </c>
      <c r="AC532" t="s">
        <v>43</v>
      </c>
      <c r="AD532" t="s">
        <v>292</v>
      </c>
      <c r="AE532" t="s">
        <v>190</v>
      </c>
      <c r="AF532" t="s">
        <v>264</v>
      </c>
      <c r="AH532" t="s">
        <v>44</v>
      </c>
      <c r="AL532" s="17" t="s">
        <v>2138</v>
      </c>
      <c r="AM532" t="s">
        <v>50</v>
      </c>
      <c r="AN532" t="s">
        <v>840</v>
      </c>
    </row>
    <row r="533" spans="1:40" x14ac:dyDescent="0.3">
      <c r="A533" t="s">
        <v>2820</v>
      </c>
      <c r="B533" t="s">
        <v>55</v>
      </c>
      <c r="C533" t="s">
        <v>184</v>
      </c>
      <c r="D533" t="s">
        <v>185</v>
      </c>
      <c r="E533" t="s">
        <v>186</v>
      </c>
      <c r="F533" t="s">
        <v>45</v>
      </c>
      <c r="G533" t="s">
        <v>187</v>
      </c>
      <c r="H533" s="6">
        <v>44386</v>
      </c>
      <c r="I533">
        <v>2021</v>
      </c>
      <c r="K533" t="s">
        <v>49</v>
      </c>
      <c r="L533" t="s">
        <v>40</v>
      </c>
      <c r="M533" t="s">
        <v>90</v>
      </c>
      <c r="N533" t="s">
        <v>261</v>
      </c>
      <c r="S533" t="s">
        <v>2238</v>
      </c>
      <c r="T533">
        <v>5000</v>
      </c>
      <c r="U533">
        <v>5000</v>
      </c>
      <c r="V533" t="s">
        <v>189</v>
      </c>
      <c r="Y533">
        <v>5000</v>
      </c>
      <c r="Z533" t="s">
        <v>60</v>
      </c>
      <c r="AA533" t="s">
        <v>42</v>
      </c>
      <c r="AC533" t="s">
        <v>43</v>
      </c>
      <c r="AD533" t="s">
        <v>135</v>
      </c>
      <c r="AF533" t="s">
        <v>264</v>
      </c>
      <c r="AH533" t="s">
        <v>44</v>
      </c>
      <c r="AL533" s="17" t="s">
        <v>2138</v>
      </c>
      <c r="AM533" t="s">
        <v>50</v>
      </c>
      <c r="AN533" t="s">
        <v>840</v>
      </c>
    </row>
    <row r="534" spans="1:40" x14ac:dyDescent="0.3">
      <c r="A534" t="s">
        <v>2821</v>
      </c>
      <c r="B534" t="s">
        <v>55</v>
      </c>
      <c r="C534" t="s">
        <v>184</v>
      </c>
      <c r="D534" t="s">
        <v>185</v>
      </c>
      <c r="E534" t="s">
        <v>186</v>
      </c>
      <c r="F534" t="s">
        <v>45</v>
      </c>
      <c r="G534" t="s">
        <v>187</v>
      </c>
      <c r="H534" s="6">
        <v>44386</v>
      </c>
      <c r="I534">
        <v>2021</v>
      </c>
      <c r="K534" t="s">
        <v>49</v>
      </c>
      <c r="L534" t="s">
        <v>40</v>
      </c>
      <c r="M534" t="s">
        <v>90</v>
      </c>
      <c r="N534" t="s">
        <v>261</v>
      </c>
      <c r="S534" t="s">
        <v>2239</v>
      </c>
      <c r="T534">
        <v>20</v>
      </c>
      <c r="U534">
        <v>20</v>
      </c>
      <c r="V534" t="s">
        <v>189</v>
      </c>
      <c r="Y534">
        <v>20</v>
      </c>
      <c r="Z534" t="s">
        <v>60</v>
      </c>
      <c r="AA534" t="s">
        <v>42</v>
      </c>
      <c r="AC534" t="s">
        <v>43</v>
      </c>
      <c r="AD534" t="s">
        <v>292</v>
      </c>
      <c r="AE534" t="s">
        <v>188</v>
      </c>
      <c r="AF534" t="s">
        <v>264</v>
      </c>
      <c r="AH534" t="s">
        <v>44</v>
      </c>
      <c r="AL534" s="17" t="s">
        <v>2138</v>
      </c>
      <c r="AM534" t="s">
        <v>50</v>
      </c>
      <c r="AN534" t="s">
        <v>964</v>
      </c>
    </row>
    <row r="535" spans="1:40" x14ac:dyDescent="0.3">
      <c r="A535" t="s">
        <v>2822</v>
      </c>
      <c r="B535" t="s">
        <v>55</v>
      </c>
      <c r="C535" t="s">
        <v>184</v>
      </c>
      <c r="D535" t="s">
        <v>185</v>
      </c>
      <c r="E535" t="s">
        <v>186</v>
      </c>
      <c r="F535" t="s">
        <v>45</v>
      </c>
      <c r="G535" t="s">
        <v>187</v>
      </c>
      <c r="H535" s="6">
        <v>44386</v>
      </c>
      <c r="I535">
        <v>2021</v>
      </c>
      <c r="K535" t="s">
        <v>49</v>
      </c>
      <c r="L535" t="s">
        <v>40</v>
      </c>
      <c r="M535" t="s">
        <v>90</v>
      </c>
      <c r="N535" t="s">
        <v>261</v>
      </c>
      <c r="S535" t="s">
        <v>2239</v>
      </c>
      <c r="T535">
        <v>40</v>
      </c>
      <c r="U535">
        <v>40</v>
      </c>
      <c r="V535" t="s">
        <v>189</v>
      </c>
      <c r="Y535">
        <v>40</v>
      </c>
      <c r="Z535" t="s">
        <v>60</v>
      </c>
      <c r="AA535" t="s">
        <v>42</v>
      </c>
      <c r="AC535" t="s">
        <v>43</v>
      </c>
      <c r="AD535" t="s">
        <v>116</v>
      </c>
      <c r="AF535" t="s">
        <v>264</v>
      </c>
      <c r="AH535" t="s">
        <v>44</v>
      </c>
      <c r="AL535" s="17" t="s">
        <v>2138</v>
      </c>
      <c r="AM535" t="s">
        <v>50</v>
      </c>
      <c r="AN535" t="s">
        <v>964</v>
      </c>
    </row>
    <row r="536" spans="1:40" x14ac:dyDescent="0.3">
      <c r="A536" t="s">
        <v>2823</v>
      </c>
      <c r="B536" t="s">
        <v>55</v>
      </c>
      <c r="C536" t="s">
        <v>184</v>
      </c>
      <c r="D536" t="s">
        <v>185</v>
      </c>
      <c r="E536" t="s">
        <v>186</v>
      </c>
      <c r="F536" t="s">
        <v>45</v>
      </c>
      <c r="G536" t="s">
        <v>187</v>
      </c>
      <c r="H536" s="6">
        <v>44386</v>
      </c>
      <c r="I536">
        <v>2021</v>
      </c>
      <c r="K536" t="s">
        <v>49</v>
      </c>
      <c r="L536" t="s">
        <v>40</v>
      </c>
      <c r="M536" t="s">
        <v>90</v>
      </c>
      <c r="N536" t="s">
        <v>261</v>
      </c>
      <c r="S536" t="s">
        <v>2239</v>
      </c>
      <c r="T536">
        <v>100</v>
      </c>
      <c r="U536">
        <v>100</v>
      </c>
      <c r="V536" t="s">
        <v>189</v>
      </c>
      <c r="Y536">
        <v>100</v>
      </c>
      <c r="Z536" t="s">
        <v>60</v>
      </c>
      <c r="AA536" t="s">
        <v>42</v>
      </c>
      <c r="AC536" t="s">
        <v>43</v>
      </c>
      <c r="AD536" t="s">
        <v>292</v>
      </c>
      <c r="AE536" t="s">
        <v>190</v>
      </c>
      <c r="AF536" t="s">
        <v>264</v>
      </c>
      <c r="AH536" t="s">
        <v>44</v>
      </c>
      <c r="AL536" s="17" t="s">
        <v>2138</v>
      </c>
      <c r="AM536" t="s">
        <v>50</v>
      </c>
      <c r="AN536" t="s">
        <v>964</v>
      </c>
    </row>
    <row r="537" spans="1:40" x14ac:dyDescent="0.3">
      <c r="A537" t="s">
        <v>2824</v>
      </c>
      <c r="B537" t="s">
        <v>55</v>
      </c>
      <c r="C537" t="s">
        <v>184</v>
      </c>
      <c r="D537" t="s">
        <v>185</v>
      </c>
      <c r="E537" t="s">
        <v>186</v>
      </c>
      <c r="F537" t="s">
        <v>45</v>
      </c>
      <c r="G537" t="s">
        <v>187</v>
      </c>
      <c r="H537" s="6">
        <v>44386</v>
      </c>
      <c r="I537">
        <v>2021</v>
      </c>
      <c r="K537" t="s">
        <v>49</v>
      </c>
      <c r="L537" t="s">
        <v>40</v>
      </c>
      <c r="M537" t="s">
        <v>90</v>
      </c>
      <c r="N537" t="s">
        <v>261</v>
      </c>
      <c r="S537" t="s">
        <v>2239</v>
      </c>
      <c r="T537">
        <v>200</v>
      </c>
      <c r="U537">
        <v>200</v>
      </c>
      <c r="V537" t="s">
        <v>189</v>
      </c>
      <c r="Y537">
        <v>200</v>
      </c>
      <c r="Z537" t="s">
        <v>60</v>
      </c>
      <c r="AA537" t="s">
        <v>42</v>
      </c>
      <c r="AC537" t="s">
        <v>43</v>
      </c>
      <c r="AD537" t="s">
        <v>135</v>
      </c>
      <c r="AF537" t="s">
        <v>264</v>
      </c>
      <c r="AH537" t="s">
        <v>44</v>
      </c>
      <c r="AL537" s="17" t="s">
        <v>2138</v>
      </c>
      <c r="AM537" t="s">
        <v>50</v>
      </c>
      <c r="AN537" t="s">
        <v>964</v>
      </c>
    </row>
    <row r="538" spans="1:40" x14ac:dyDescent="0.3">
      <c r="A538" t="s">
        <v>2825</v>
      </c>
      <c r="B538" t="s">
        <v>55</v>
      </c>
      <c r="C538" t="s">
        <v>184</v>
      </c>
      <c r="D538" t="s">
        <v>185</v>
      </c>
      <c r="E538" t="s">
        <v>186</v>
      </c>
      <c r="F538" t="s">
        <v>45</v>
      </c>
      <c r="G538" t="s">
        <v>187</v>
      </c>
      <c r="H538" s="6">
        <v>44386</v>
      </c>
      <c r="I538">
        <v>2021</v>
      </c>
      <c r="K538" t="s">
        <v>49</v>
      </c>
      <c r="L538" t="s">
        <v>40</v>
      </c>
      <c r="M538" t="s">
        <v>90</v>
      </c>
      <c r="N538" t="s">
        <v>261</v>
      </c>
      <c r="S538" t="s">
        <v>1320</v>
      </c>
      <c r="T538">
        <v>50</v>
      </c>
      <c r="U538">
        <v>50</v>
      </c>
      <c r="V538" t="s">
        <v>189</v>
      </c>
      <c r="Y538">
        <v>50</v>
      </c>
      <c r="Z538" t="s">
        <v>60</v>
      </c>
      <c r="AA538" t="s">
        <v>42</v>
      </c>
      <c r="AC538" t="s">
        <v>43</v>
      </c>
      <c r="AD538" t="s">
        <v>292</v>
      </c>
      <c r="AE538" t="s">
        <v>188</v>
      </c>
      <c r="AF538" t="s">
        <v>264</v>
      </c>
      <c r="AH538" t="s">
        <v>44</v>
      </c>
      <c r="AL538" s="17" t="s">
        <v>2138</v>
      </c>
      <c r="AM538" t="s">
        <v>50</v>
      </c>
      <c r="AN538" t="s">
        <v>331</v>
      </c>
    </row>
    <row r="539" spans="1:40" x14ac:dyDescent="0.3">
      <c r="A539" t="s">
        <v>2826</v>
      </c>
      <c r="B539" t="s">
        <v>55</v>
      </c>
      <c r="C539" t="s">
        <v>184</v>
      </c>
      <c r="D539" t="s">
        <v>185</v>
      </c>
      <c r="E539" t="s">
        <v>186</v>
      </c>
      <c r="F539" t="s">
        <v>45</v>
      </c>
      <c r="G539" t="s">
        <v>187</v>
      </c>
      <c r="H539" s="6">
        <v>44386</v>
      </c>
      <c r="I539">
        <v>2021</v>
      </c>
      <c r="K539" t="s">
        <v>49</v>
      </c>
      <c r="L539" t="s">
        <v>40</v>
      </c>
      <c r="M539" t="s">
        <v>90</v>
      </c>
      <c r="N539" t="s">
        <v>261</v>
      </c>
      <c r="S539" t="s">
        <v>1320</v>
      </c>
      <c r="T539">
        <v>100</v>
      </c>
      <c r="U539">
        <v>100</v>
      </c>
      <c r="V539" t="s">
        <v>189</v>
      </c>
      <c r="Y539">
        <v>100</v>
      </c>
      <c r="Z539" t="s">
        <v>60</v>
      </c>
      <c r="AA539" t="s">
        <v>42</v>
      </c>
      <c r="AC539" t="s">
        <v>43</v>
      </c>
      <c r="AD539" t="s">
        <v>116</v>
      </c>
      <c r="AF539" t="s">
        <v>264</v>
      </c>
      <c r="AH539" t="s">
        <v>44</v>
      </c>
      <c r="AL539" s="17" t="s">
        <v>2138</v>
      </c>
      <c r="AM539" t="s">
        <v>50</v>
      </c>
      <c r="AN539" t="s">
        <v>331</v>
      </c>
    </row>
    <row r="540" spans="1:40" x14ac:dyDescent="0.3">
      <c r="A540" t="s">
        <v>2827</v>
      </c>
      <c r="B540" t="s">
        <v>55</v>
      </c>
      <c r="C540" t="s">
        <v>184</v>
      </c>
      <c r="D540" t="s">
        <v>185</v>
      </c>
      <c r="E540" t="s">
        <v>186</v>
      </c>
      <c r="F540" t="s">
        <v>45</v>
      </c>
      <c r="G540" t="s">
        <v>187</v>
      </c>
      <c r="H540" s="6">
        <v>44386</v>
      </c>
      <c r="I540">
        <v>2021</v>
      </c>
      <c r="K540" t="s">
        <v>49</v>
      </c>
      <c r="L540" t="s">
        <v>40</v>
      </c>
      <c r="M540" t="s">
        <v>90</v>
      </c>
      <c r="N540" t="s">
        <v>261</v>
      </c>
      <c r="S540" t="s">
        <v>1320</v>
      </c>
      <c r="T540">
        <v>250</v>
      </c>
      <c r="U540">
        <v>250</v>
      </c>
      <c r="V540" t="s">
        <v>189</v>
      </c>
      <c r="Y540">
        <v>250</v>
      </c>
      <c r="Z540" t="s">
        <v>60</v>
      </c>
      <c r="AA540" t="s">
        <v>42</v>
      </c>
      <c r="AC540" t="s">
        <v>43</v>
      </c>
      <c r="AD540" t="s">
        <v>292</v>
      </c>
      <c r="AE540" t="s">
        <v>190</v>
      </c>
      <c r="AF540" t="s">
        <v>264</v>
      </c>
      <c r="AH540" t="s">
        <v>44</v>
      </c>
      <c r="AL540" s="17" t="s">
        <v>2138</v>
      </c>
      <c r="AM540" t="s">
        <v>50</v>
      </c>
      <c r="AN540" t="s">
        <v>331</v>
      </c>
    </row>
    <row r="541" spans="1:40" x14ac:dyDescent="0.3">
      <c r="A541" t="s">
        <v>2828</v>
      </c>
      <c r="B541" t="s">
        <v>55</v>
      </c>
      <c r="C541" t="s">
        <v>184</v>
      </c>
      <c r="D541" t="s">
        <v>185</v>
      </c>
      <c r="E541" t="s">
        <v>186</v>
      </c>
      <c r="F541" t="s">
        <v>45</v>
      </c>
      <c r="G541" t="s">
        <v>187</v>
      </c>
      <c r="H541" s="6">
        <v>44386</v>
      </c>
      <c r="I541">
        <v>2021</v>
      </c>
      <c r="K541" t="s">
        <v>49</v>
      </c>
      <c r="L541" t="s">
        <v>40</v>
      </c>
      <c r="M541" t="s">
        <v>90</v>
      </c>
      <c r="N541" t="s">
        <v>261</v>
      </c>
      <c r="S541" t="s">
        <v>1320</v>
      </c>
      <c r="T541">
        <v>250</v>
      </c>
      <c r="U541">
        <v>250</v>
      </c>
      <c r="V541" t="s">
        <v>189</v>
      </c>
      <c r="Y541">
        <v>250</v>
      </c>
      <c r="Z541" t="s">
        <v>60</v>
      </c>
      <c r="AA541" t="s">
        <v>42</v>
      </c>
      <c r="AC541" t="s">
        <v>43</v>
      </c>
      <c r="AD541" t="s">
        <v>135</v>
      </c>
      <c r="AF541" t="s">
        <v>264</v>
      </c>
      <c r="AH541" t="s">
        <v>44</v>
      </c>
      <c r="AL541" s="17" t="s">
        <v>2138</v>
      </c>
      <c r="AM541" t="s">
        <v>50</v>
      </c>
      <c r="AN541" t="s">
        <v>331</v>
      </c>
    </row>
    <row r="542" spans="1:40" x14ac:dyDescent="0.3">
      <c r="A542" t="s">
        <v>2829</v>
      </c>
      <c r="B542" t="s">
        <v>55</v>
      </c>
      <c r="C542" t="s">
        <v>184</v>
      </c>
      <c r="D542" t="s">
        <v>185</v>
      </c>
      <c r="E542" t="s">
        <v>186</v>
      </c>
      <c r="F542" t="s">
        <v>45</v>
      </c>
      <c r="G542" t="s">
        <v>187</v>
      </c>
      <c r="H542" s="6">
        <v>44386</v>
      </c>
      <c r="I542">
        <v>2021</v>
      </c>
      <c r="K542" t="s">
        <v>49</v>
      </c>
      <c r="L542" t="s">
        <v>40</v>
      </c>
      <c r="M542" t="s">
        <v>90</v>
      </c>
      <c r="N542" t="s">
        <v>261</v>
      </c>
      <c r="S542" t="s">
        <v>1228</v>
      </c>
      <c r="T542">
        <v>25</v>
      </c>
      <c r="U542">
        <v>25</v>
      </c>
      <c r="V542" t="s">
        <v>189</v>
      </c>
      <c r="Y542">
        <v>25</v>
      </c>
      <c r="Z542" t="s">
        <v>60</v>
      </c>
      <c r="AA542" t="s">
        <v>42</v>
      </c>
      <c r="AC542" t="s">
        <v>43</v>
      </c>
      <c r="AD542" t="s">
        <v>292</v>
      </c>
      <c r="AE542" t="s">
        <v>188</v>
      </c>
      <c r="AF542" t="s">
        <v>264</v>
      </c>
      <c r="AH542" t="s">
        <v>44</v>
      </c>
      <c r="AL542" s="17" t="s">
        <v>2138</v>
      </c>
      <c r="AM542" t="s">
        <v>50</v>
      </c>
      <c r="AN542" t="s">
        <v>333</v>
      </c>
    </row>
    <row r="543" spans="1:40" x14ac:dyDescent="0.3">
      <c r="A543" t="s">
        <v>2830</v>
      </c>
      <c r="B543" t="s">
        <v>55</v>
      </c>
      <c r="C543" t="s">
        <v>184</v>
      </c>
      <c r="D543" t="s">
        <v>185</v>
      </c>
      <c r="E543" t="s">
        <v>186</v>
      </c>
      <c r="F543" t="s">
        <v>45</v>
      </c>
      <c r="G543" t="s">
        <v>187</v>
      </c>
      <c r="H543" s="6">
        <v>44386</v>
      </c>
      <c r="I543">
        <v>2021</v>
      </c>
      <c r="K543" t="s">
        <v>49</v>
      </c>
      <c r="L543" t="s">
        <v>40</v>
      </c>
      <c r="M543" t="s">
        <v>90</v>
      </c>
      <c r="N543" t="s">
        <v>261</v>
      </c>
      <c r="S543" t="s">
        <v>1226</v>
      </c>
      <c r="T543">
        <v>200</v>
      </c>
      <c r="U543">
        <v>200</v>
      </c>
      <c r="V543" t="s">
        <v>189</v>
      </c>
      <c r="Y543">
        <v>200</v>
      </c>
      <c r="Z543" t="s">
        <v>60</v>
      </c>
      <c r="AA543" t="s">
        <v>42</v>
      </c>
      <c r="AC543" t="s">
        <v>43</v>
      </c>
      <c r="AD543" t="s">
        <v>292</v>
      </c>
      <c r="AE543" t="s">
        <v>188</v>
      </c>
      <c r="AF543" t="s">
        <v>264</v>
      </c>
      <c r="AH543" t="s">
        <v>44</v>
      </c>
      <c r="AL543" s="17" t="s">
        <v>2138</v>
      </c>
      <c r="AM543" t="s">
        <v>50</v>
      </c>
      <c r="AN543" t="s">
        <v>399</v>
      </c>
    </row>
    <row r="544" spans="1:40" x14ac:dyDescent="0.3">
      <c r="A544" t="s">
        <v>2831</v>
      </c>
      <c r="B544" t="s">
        <v>55</v>
      </c>
      <c r="C544" t="s">
        <v>184</v>
      </c>
      <c r="D544" t="s">
        <v>185</v>
      </c>
      <c r="E544" t="s">
        <v>186</v>
      </c>
      <c r="F544" t="s">
        <v>45</v>
      </c>
      <c r="G544" t="s">
        <v>187</v>
      </c>
      <c r="H544" s="6">
        <v>44386</v>
      </c>
      <c r="I544">
        <v>2021</v>
      </c>
      <c r="K544" t="s">
        <v>49</v>
      </c>
      <c r="L544" t="s">
        <v>40</v>
      </c>
      <c r="M544" t="s">
        <v>90</v>
      </c>
      <c r="N544" t="s">
        <v>261</v>
      </c>
      <c r="S544" t="s">
        <v>1223</v>
      </c>
      <c r="T544">
        <v>10</v>
      </c>
      <c r="U544">
        <v>10</v>
      </c>
      <c r="V544" t="s">
        <v>189</v>
      </c>
      <c r="Y544">
        <v>10</v>
      </c>
      <c r="Z544" t="s">
        <v>60</v>
      </c>
      <c r="AA544" t="s">
        <v>42</v>
      </c>
      <c r="AC544" t="s">
        <v>43</v>
      </c>
      <c r="AD544" t="s">
        <v>292</v>
      </c>
      <c r="AE544" t="s">
        <v>188</v>
      </c>
      <c r="AF544" t="s">
        <v>264</v>
      </c>
      <c r="AH544" t="s">
        <v>44</v>
      </c>
      <c r="AL544" s="17" t="s">
        <v>2138</v>
      </c>
      <c r="AM544" t="s">
        <v>50</v>
      </c>
      <c r="AN544" t="s">
        <v>348</v>
      </c>
    </row>
    <row r="545" spans="1:40" x14ac:dyDescent="0.3">
      <c r="A545" t="s">
        <v>2832</v>
      </c>
      <c r="B545" t="s">
        <v>55</v>
      </c>
      <c r="C545" t="s">
        <v>184</v>
      </c>
      <c r="D545" t="s">
        <v>185</v>
      </c>
      <c r="E545" t="s">
        <v>186</v>
      </c>
      <c r="F545" t="s">
        <v>45</v>
      </c>
      <c r="G545" t="s">
        <v>187</v>
      </c>
      <c r="H545" s="6">
        <v>44386</v>
      </c>
      <c r="I545">
        <v>2021</v>
      </c>
      <c r="K545" t="s">
        <v>49</v>
      </c>
      <c r="L545" t="s">
        <v>40</v>
      </c>
      <c r="M545" t="s">
        <v>90</v>
      </c>
      <c r="N545" t="s">
        <v>261</v>
      </c>
      <c r="S545" t="s">
        <v>1312</v>
      </c>
      <c r="T545">
        <v>50</v>
      </c>
      <c r="U545">
        <v>50</v>
      </c>
      <c r="V545" t="s">
        <v>189</v>
      </c>
      <c r="Y545">
        <v>50</v>
      </c>
      <c r="Z545" t="s">
        <v>60</v>
      </c>
      <c r="AA545" t="s">
        <v>42</v>
      </c>
      <c r="AC545" t="s">
        <v>43</v>
      </c>
      <c r="AD545" t="s">
        <v>292</v>
      </c>
      <c r="AE545" t="s">
        <v>188</v>
      </c>
      <c r="AF545" t="s">
        <v>264</v>
      </c>
      <c r="AH545" t="s">
        <v>44</v>
      </c>
      <c r="AL545" s="17" t="s">
        <v>2138</v>
      </c>
      <c r="AM545" t="s">
        <v>50</v>
      </c>
      <c r="AN545" t="s">
        <v>573</v>
      </c>
    </row>
    <row r="546" spans="1:40" x14ac:dyDescent="0.3">
      <c r="A546" t="s">
        <v>2833</v>
      </c>
      <c r="B546" t="s">
        <v>55</v>
      </c>
      <c r="C546" t="s">
        <v>184</v>
      </c>
      <c r="D546" t="s">
        <v>185</v>
      </c>
      <c r="E546" t="s">
        <v>186</v>
      </c>
      <c r="F546" t="s">
        <v>45</v>
      </c>
      <c r="G546" t="s">
        <v>187</v>
      </c>
      <c r="H546" s="6">
        <v>44386</v>
      </c>
      <c r="I546">
        <v>2021</v>
      </c>
      <c r="K546" t="s">
        <v>49</v>
      </c>
      <c r="L546" t="s">
        <v>40</v>
      </c>
      <c r="M546" t="s">
        <v>90</v>
      </c>
      <c r="N546" t="s">
        <v>261</v>
      </c>
      <c r="S546" t="s">
        <v>1313</v>
      </c>
      <c r="T546">
        <v>200</v>
      </c>
      <c r="U546">
        <v>200</v>
      </c>
      <c r="V546" t="s">
        <v>189</v>
      </c>
      <c r="Y546">
        <v>200</v>
      </c>
      <c r="Z546" t="s">
        <v>60</v>
      </c>
      <c r="AA546" t="s">
        <v>42</v>
      </c>
      <c r="AC546" t="s">
        <v>43</v>
      </c>
      <c r="AD546" t="s">
        <v>292</v>
      </c>
      <c r="AE546" t="s">
        <v>188</v>
      </c>
      <c r="AF546" t="s">
        <v>264</v>
      </c>
      <c r="AH546" t="s">
        <v>44</v>
      </c>
      <c r="AL546" s="17" t="s">
        <v>2138</v>
      </c>
      <c r="AM546" t="s">
        <v>50</v>
      </c>
      <c r="AN546" t="s">
        <v>362</v>
      </c>
    </row>
    <row r="547" spans="1:40" x14ac:dyDescent="0.3">
      <c r="A547" t="s">
        <v>2834</v>
      </c>
      <c r="B547" t="s">
        <v>55</v>
      </c>
      <c r="C547" t="s">
        <v>184</v>
      </c>
      <c r="D547" t="s">
        <v>185</v>
      </c>
      <c r="E547" t="s">
        <v>186</v>
      </c>
      <c r="F547" t="s">
        <v>45</v>
      </c>
      <c r="G547" t="s">
        <v>187</v>
      </c>
      <c r="H547" s="6">
        <v>44386</v>
      </c>
      <c r="I547">
        <v>2021</v>
      </c>
      <c r="K547" t="s">
        <v>49</v>
      </c>
      <c r="L547" t="s">
        <v>40</v>
      </c>
      <c r="M547" t="s">
        <v>90</v>
      </c>
      <c r="N547" t="s">
        <v>261</v>
      </c>
      <c r="S547" t="s">
        <v>1266</v>
      </c>
      <c r="T547">
        <v>70</v>
      </c>
      <c r="U547">
        <v>70</v>
      </c>
      <c r="V547" t="s">
        <v>189</v>
      </c>
      <c r="Y547">
        <v>70</v>
      </c>
      <c r="Z547" t="s">
        <v>60</v>
      </c>
      <c r="AA547" t="s">
        <v>42</v>
      </c>
      <c r="AC547" t="s">
        <v>43</v>
      </c>
      <c r="AD547" t="s">
        <v>292</v>
      </c>
      <c r="AE547" t="s">
        <v>188</v>
      </c>
      <c r="AF547" t="s">
        <v>264</v>
      </c>
      <c r="AH547" t="s">
        <v>44</v>
      </c>
      <c r="AL547" s="17" t="s">
        <v>2138</v>
      </c>
      <c r="AM547" t="s">
        <v>50</v>
      </c>
      <c r="AN547" t="s">
        <v>407</v>
      </c>
    </row>
    <row r="548" spans="1:40" x14ac:dyDescent="0.3">
      <c r="A548" t="s">
        <v>2835</v>
      </c>
      <c r="B548" t="s">
        <v>55</v>
      </c>
      <c r="C548" t="s">
        <v>184</v>
      </c>
      <c r="D548" t="s">
        <v>185</v>
      </c>
      <c r="E548" t="s">
        <v>186</v>
      </c>
      <c r="F548" t="s">
        <v>45</v>
      </c>
      <c r="G548" t="s">
        <v>187</v>
      </c>
      <c r="H548" s="6">
        <v>44386</v>
      </c>
      <c r="I548">
        <v>2021</v>
      </c>
      <c r="K548" t="s">
        <v>49</v>
      </c>
      <c r="L548" t="s">
        <v>40</v>
      </c>
      <c r="M548" t="s">
        <v>90</v>
      </c>
      <c r="N548" t="s">
        <v>261</v>
      </c>
      <c r="S548" t="s">
        <v>1265</v>
      </c>
      <c r="T548">
        <v>10</v>
      </c>
      <c r="U548">
        <v>10</v>
      </c>
      <c r="V548" t="s">
        <v>189</v>
      </c>
      <c r="Y548">
        <v>10</v>
      </c>
      <c r="Z548" t="s">
        <v>60</v>
      </c>
      <c r="AA548" t="s">
        <v>42</v>
      </c>
      <c r="AC548" t="s">
        <v>43</v>
      </c>
      <c r="AD548" t="s">
        <v>292</v>
      </c>
      <c r="AE548" t="s">
        <v>188</v>
      </c>
      <c r="AF548" t="s">
        <v>264</v>
      </c>
      <c r="AH548" t="s">
        <v>44</v>
      </c>
      <c r="AL548" s="17" t="s">
        <v>2138</v>
      </c>
      <c r="AM548" t="s">
        <v>50</v>
      </c>
      <c r="AN548" t="s">
        <v>400</v>
      </c>
    </row>
    <row r="549" spans="1:40" x14ac:dyDescent="0.3">
      <c r="A549" t="s">
        <v>2836</v>
      </c>
      <c r="B549" t="s">
        <v>55</v>
      </c>
      <c r="C549" t="s">
        <v>184</v>
      </c>
      <c r="D549" t="s">
        <v>185</v>
      </c>
      <c r="E549" t="s">
        <v>186</v>
      </c>
      <c r="F549" t="s">
        <v>45</v>
      </c>
      <c r="G549" t="s">
        <v>187</v>
      </c>
      <c r="H549" s="6">
        <v>44386</v>
      </c>
      <c r="I549">
        <v>2021</v>
      </c>
      <c r="K549" t="s">
        <v>49</v>
      </c>
      <c r="L549" t="s">
        <v>40</v>
      </c>
      <c r="M549" t="s">
        <v>90</v>
      </c>
      <c r="N549" t="s">
        <v>261</v>
      </c>
      <c r="S549" t="s">
        <v>1272</v>
      </c>
      <c r="T549">
        <v>2</v>
      </c>
      <c r="U549">
        <v>2</v>
      </c>
      <c r="V549" t="s">
        <v>189</v>
      </c>
      <c r="Y549">
        <v>2</v>
      </c>
      <c r="Z549" t="s">
        <v>60</v>
      </c>
      <c r="AA549" t="s">
        <v>42</v>
      </c>
      <c r="AC549" t="s">
        <v>43</v>
      </c>
      <c r="AD549" t="s">
        <v>292</v>
      </c>
      <c r="AE549" t="s">
        <v>188</v>
      </c>
      <c r="AF549" t="s">
        <v>264</v>
      </c>
      <c r="AH549" t="s">
        <v>44</v>
      </c>
      <c r="AL549" s="17" t="s">
        <v>2138</v>
      </c>
      <c r="AM549" t="s">
        <v>50</v>
      </c>
      <c r="AN549" t="s">
        <v>328</v>
      </c>
    </row>
    <row r="550" spans="1:40" x14ac:dyDescent="0.3">
      <c r="A550" t="s">
        <v>2837</v>
      </c>
      <c r="B550" t="s">
        <v>55</v>
      </c>
      <c r="C550" t="s">
        <v>184</v>
      </c>
      <c r="D550" t="s">
        <v>185</v>
      </c>
      <c r="E550" t="s">
        <v>186</v>
      </c>
      <c r="F550" t="s">
        <v>45</v>
      </c>
      <c r="G550" t="s">
        <v>187</v>
      </c>
      <c r="H550" s="6">
        <v>44386</v>
      </c>
      <c r="I550">
        <v>2021</v>
      </c>
      <c r="K550" t="s">
        <v>49</v>
      </c>
      <c r="L550" t="s">
        <v>40</v>
      </c>
      <c r="M550" t="s">
        <v>90</v>
      </c>
      <c r="N550" t="s">
        <v>261</v>
      </c>
      <c r="S550" t="s">
        <v>2240</v>
      </c>
      <c r="T550">
        <v>0.5</v>
      </c>
      <c r="U550">
        <v>0.5</v>
      </c>
      <c r="V550" t="s">
        <v>189</v>
      </c>
      <c r="Y550">
        <v>0.5</v>
      </c>
      <c r="Z550" t="s">
        <v>60</v>
      </c>
      <c r="AA550" t="s">
        <v>42</v>
      </c>
      <c r="AC550" t="s">
        <v>43</v>
      </c>
      <c r="AD550" t="s">
        <v>292</v>
      </c>
      <c r="AE550" t="s">
        <v>188</v>
      </c>
      <c r="AF550" t="s">
        <v>264</v>
      </c>
      <c r="AH550" t="s">
        <v>44</v>
      </c>
      <c r="AL550" s="17" t="s">
        <v>2138</v>
      </c>
      <c r="AM550" t="s">
        <v>50</v>
      </c>
      <c r="AN550" t="s">
        <v>2233</v>
      </c>
    </row>
    <row r="551" spans="1:40" x14ac:dyDescent="0.3">
      <c r="A551" t="s">
        <v>2838</v>
      </c>
      <c r="B551" t="s">
        <v>55</v>
      </c>
      <c r="C551" t="s">
        <v>184</v>
      </c>
      <c r="D551" t="s">
        <v>185</v>
      </c>
      <c r="E551" t="s">
        <v>186</v>
      </c>
      <c r="F551" t="s">
        <v>45</v>
      </c>
      <c r="G551" t="s">
        <v>187</v>
      </c>
      <c r="H551" s="6">
        <v>44386</v>
      </c>
      <c r="I551">
        <v>2021</v>
      </c>
      <c r="K551" t="s">
        <v>49</v>
      </c>
      <c r="L551" t="s">
        <v>40</v>
      </c>
      <c r="M551" t="s">
        <v>90</v>
      </c>
      <c r="N551" t="s">
        <v>261</v>
      </c>
      <c r="S551" t="s">
        <v>1140</v>
      </c>
      <c r="T551">
        <v>40</v>
      </c>
      <c r="U551">
        <v>40</v>
      </c>
      <c r="V551" t="s">
        <v>189</v>
      </c>
      <c r="Y551">
        <v>40</v>
      </c>
      <c r="Z551" t="s">
        <v>60</v>
      </c>
      <c r="AA551" t="s">
        <v>42</v>
      </c>
      <c r="AC551" t="s">
        <v>43</v>
      </c>
      <c r="AD551" t="s">
        <v>292</v>
      </c>
      <c r="AE551" t="s">
        <v>188</v>
      </c>
      <c r="AF551" t="s">
        <v>264</v>
      </c>
      <c r="AH551" t="s">
        <v>44</v>
      </c>
      <c r="AL551" s="17" t="s">
        <v>2138</v>
      </c>
      <c r="AM551" t="s">
        <v>50</v>
      </c>
      <c r="AN551" t="s">
        <v>364</v>
      </c>
    </row>
    <row r="552" spans="1:40" x14ac:dyDescent="0.3">
      <c r="A552" t="s">
        <v>2839</v>
      </c>
      <c r="B552" t="s">
        <v>55</v>
      </c>
      <c r="C552" t="s">
        <v>184</v>
      </c>
      <c r="D552" t="s">
        <v>185</v>
      </c>
      <c r="E552" t="s">
        <v>186</v>
      </c>
      <c r="F552" t="s">
        <v>45</v>
      </c>
      <c r="G552" t="s">
        <v>187</v>
      </c>
      <c r="H552" s="6">
        <v>44386</v>
      </c>
      <c r="I552">
        <v>2021</v>
      </c>
      <c r="K552" t="s">
        <v>49</v>
      </c>
      <c r="L552" t="s">
        <v>40</v>
      </c>
      <c r="M552" t="s">
        <v>90</v>
      </c>
      <c r="N552" t="s">
        <v>261</v>
      </c>
      <c r="S552" t="s">
        <v>1291</v>
      </c>
      <c r="T552">
        <v>4</v>
      </c>
      <c r="U552">
        <v>4</v>
      </c>
      <c r="V552" t="s">
        <v>189</v>
      </c>
      <c r="Y552">
        <v>4</v>
      </c>
      <c r="Z552" t="s">
        <v>60</v>
      </c>
      <c r="AA552" t="s">
        <v>42</v>
      </c>
      <c r="AC552" t="s">
        <v>43</v>
      </c>
      <c r="AD552" t="s">
        <v>292</v>
      </c>
      <c r="AE552" t="s">
        <v>188</v>
      </c>
      <c r="AF552" t="s">
        <v>264</v>
      </c>
      <c r="AH552" t="s">
        <v>44</v>
      </c>
      <c r="AL552" s="17" t="s">
        <v>2138</v>
      </c>
      <c r="AM552" t="s">
        <v>50</v>
      </c>
      <c r="AN552" t="s">
        <v>394</v>
      </c>
    </row>
    <row r="553" spans="1:40" x14ac:dyDescent="0.3">
      <c r="A553" t="s">
        <v>2840</v>
      </c>
      <c r="B553" t="s">
        <v>55</v>
      </c>
      <c r="C553" t="s">
        <v>184</v>
      </c>
      <c r="D553" t="s">
        <v>185</v>
      </c>
      <c r="E553" t="s">
        <v>186</v>
      </c>
      <c r="F553" t="s">
        <v>45</v>
      </c>
      <c r="G553" t="s">
        <v>187</v>
      </c>
      <c r="H553" s="6">
        <v>44386</v>
      </c>
      <c r="I553">
        <v>2021</v>
      </c>
      <c r="K553" t="s">
        <v>49</v>
      </c>
      <c r="L553" t="s">
        <v>40</v>
      </c>
      <c r="M553" t="s">
        <v>90</v>
      </c>
      <c r="N553" t="s">
        <v>261</v>
      </c>
      <c r="S553" t="s">
        <v>1314</v>
      </c>
      <c r="T553">
        <v>5</v>
      </c>
      <c r="U553">
        <v>5</v>
      </c>
      <c r="V553" t="s">
        <v>189</v>
      </c>
      <c r="Y553">
        <v>5</v>
      </c>
      <c r="Z553" t="s">
        <v>60</v>
      </c>
      <c r="AA553" t="s">
        <v>42</v>
      </c>
      <c r="AC553" t="s">
        <v>43</v>
      </c>
      <c r="AD553" t="s">
        <v>292</v>
      </c>
      <c r="AE553" t="s">
        <v>188</v>
      </c>
      <c r="AF553" t="s">
        <v>264</v>
      </c>
      <c r="AH553" t="s">
        <v>44</v>
      </c>
      <c r="AL553" s="17" t="s">
        <v>2138</v>
      </c>
      <c r="AM553" t="s">
        <v>50</v>
      </c>
      <c r="AN553" t="s">
        <v>992</v>
      </c>
    </row>
    <row r="554" spans="1:40" x14ac:dyDescent="0.3">
      <c r="A554" t="s">
        <v>2841</v>
      </c>
      <c r="B554" t="s">
        <v>55</v>
      </c>
      <c r="C554" t="s">
        <v>184</v>
      </c>
      <c r="D554" t="s">
        <v>185</v>
      </c>
      <c r="E554" t="s">
        <v>186</v>
      </c>
      <c r="F554" t="s">
        <v>45</v>
      </c>
      <c r="G554" t="s">
        <v>187</v>
      </c>
      <c r="H554" s="6">
        <v>44386</v>
      </c>
      <c r="I554">
        <v>2021</v>
      </c>
      <c r="K554" t="s">
        <v>49</v>
      </c>
      <c r="L554" t="s">
        <v>40</v>
      </c>
      <c r="M554" t="s">
        <v>90</v>
      </c>
      <c r="N554" t="s">
        <v>261</v>
      </c>
      <c r="S554" t="s">
        <v>1287</v>
      </c>
      <c r="T554">
        <v>50</v>
      </c>
      <c r="U554">
        <v>50</v>
      </c>
      <c r="V554" t="s">
        <v>189</v>
      </c>
      <c r="Y554">
        <v>50</v>
      </c>
      <c r="Z554" t="s">
        <v>60</v>
      </c>
      <c r="AA554" t="s">
        <v>42</v>
      </c>
      <c r="AC554" t="s">
        <v>43</v>
      </c>
      <c r="AD554" t="s">
        <v>292</v>
      </c>
      <c r="AE554" t="s">
        <v>188</v>
      </c>
      <c r="AF554" t="s">
        <v>264</v>
      </c>
      <c r="AH554" t="s">
        <v>44</v>
      </c>
      <c r="AL554" s="17" t="s">
        <v>2138</v>
      </c>
      <c r="AM554" t="s">
        <v>50</v>
      </c>
      <c r="AN554" t="s">
        <v>414</v>
      </c>
    </row>
    <row r="555" spans="1:40" x14ac:dyDescent="0.3">
      <c r="A555" t="s">
        <v>2842</v>
      </c>
      <c r="B555" t="s">
        <v>55</v>
      </c>
      <c r="C555" t="s">
        <v>184</v>
      </c>
      <c r="D555" t="s">
        <v>185</v>
      </c>
      <c r="E555" t="s">
        <v>186</v>
      </c>
      <c r="F555" t="s">
        <v>45</v>
      </c>
      <c r="G555" t="s">
        <v>187</v>
      </c>
      <c r="H555" s="6">
        <v>44386</v>
      </c>
      <c r="I555">
        <v>2021</v>
      </c>
      <c r="K555" t="s">
        <v>49</v>
      </c>
      <c r="L555" t="s">
        <v>40</v>
      </c>
      <c r="M555" t="s">
        <v>90</v>
      </c>
      <c r="N555" t="s">
        <v>261</v>
      </c>
      <c r="S555" t="s">
        <v>1315</v>
      </c>
      <c r="T555">
        <v>0.4</v>
      </c>
      <c r="U555">
        <v>0.4</v>
      </c>
      <c r="V555" t="s">
        <v>189</v>
      </c>
      <c r="Y555">
        <v>0.4</v>
      </c>
      <c r="Z555" t="s">
        <v>60</v>
      </c>
      <c r="AA555" t="s">
        <v>42</v>
      </c>
      <c r="AC555" t="s">
        <v>43</v>
      </c>
      <c r="AD555" t="s">
        <v>292</v>
      </c>
      <c r="AE555" t="s">
        <v>188</v>
      </c>
      <c r="AF555" t="s">
        <v>264</v>
      </c>
      <c r="AH555" t="s">
        <v>44</v>
      </c>
      <c r="AL555" s="17" t="s">
        <v>2138</v>
      </c>
      <c r="AM555" t="s">
        <v>50</v>
      </c>
      <c r="AN555" t="s">
        <v>992</v>
      </c>
    </row>
    <row r="556" spans="1:40" x14ac:dyDescent="0.3">
      <c r="A556" t="s">
        <v>2843</v>
      </c>
      <c r="B556" t="s">
        <v>55</v>
      </c>
      <c r="C556" t="s">
        <v>184</v>
      </c>
      <c r="D556" t="s">
        <v>185</v>
      </c>
      <c r="E556" t="s">
        <v>186</v>
      </c>
      <c r="F556" t="s">
        <v>45</v>
      </c>
      <c r="G556" t="s">
        <v>187</v>
      </c>
      <c r="H556" s="6">
        <v>44386</v>
      </c>
      <c r="I556">
        <v>2021</v>
      </c>
      <c r="K556" t="s">
        <v>49</v>
      </c>
      <c r="L556" t="s">
        <v>40</v>
      </c>
      <c r="M556" t="s">
        <v>90</v>
      </c>
      <c r="N556" t="s">
        <v>261</v>
      </c>
      <c r="S556" t="s">
        <v>1228</v>
      </c>
      <c r="T556">
        <v>50</v>
      </c>
      <c r="U556">
        <v>50</v>
      </c>
      <c r="V556" t="s">
        <v>189</v>
      </c>
      <c r="Y556">
        <v>50</v>
      </c>
      <c r="Z556" t="s">
        <v>60</v>
      </c>
      <c r="AA556" t="s">
        <v>42</v>
      </c>
      <c r="AC556" t="s">
        <v>43</v>
      </c>
      <c r="AD556" t="s">
        <v>116</v>
      </c>
      <c r="AF556" t="s">
        <v>264</v>
      </c>
      <c r="AH556" t="s">
        <v>44</v>
      </c>
      <c r="AL556" s="17" t="s">
        <v>2138</v>
      </c>
      <c r="AM556" t="s">
        <v>50</v>
      </c>
      <c r="AN556" t="s">
        <v>333</v>
      </c>
    </row>
    <row r="557" spans="1:40" x14ac:dyDescent="0.3">
      <c r="A557" t="s">
        <v>2844</v>
      </c>
      <c r="B557" t="s">
        <v>55</v>
      </c>
      <c r="C557" t="s">
        <v>184</v>
      </c>
      <c r="D557" t="s">
        <v>185</v>
      </c>
      <c r="E557" t="s">
        <v>186</v>
      </c>
      <c r="F557" t="s">
        <v>45</v>
      </c>
      <c r="G557" t="s">
        <v>187</v>
      </c>
      <c r="H557" s="6">
        <v>44386</v>
      </c>
      <c r="I557">
        <v>2021</v>
      </c>
      <c r="K557" t="s">
        <v>49</v>
      </c>
      <c r="L557" t="s">
        <v>40</v>
      </c>
      <c r="M557" t="s">
        <v>90</v>
      </c>
      <c r="N557" t="s">
        <v>261</v>
      </c>
      <c r="S557" t="s">
        <v>1226</v>
      </c>
      <c r="T557">
        <v>400</v>
      </c>
      <c r="U557">
        <v>400</v>
      </c>
      <c r="V557" t="s">
        <v>189</v>
      </c>
      <c r="Y557">
        <v>400</v>
      </c>
      <c r="Z557" t="s">
        <v>60</v>
      </c>
      <c r="AA557" t="s">
        <v>42</v>
      </c>
      <c r="AC557" t="s">
        <v>43</v>
      </c>
      <c r="AD557" t="s">
        <v>116</v>
      </c>
      <c r="AF557" t="s">
        <v>264</v>
      </c>
      <c r="AH557" t="s">
        <v>44</v>
      </c>
      <c r="AL557" s="17" t="s">
        <v>2138</v>
      </c>
      <c r="AM557" t="s">
        <v>50</v>
      </c>
      <c r="AN557" t="s">
        <v>399</v>
      </c>
    </row>
    <row r="558" spans="1:40" x14ac:dyDescent="0.3">
      <c r="A558" t="s">
        <v>2845</v>
      </c>
      <c r="B558" t="s">
        <v>55</v>
      </c>
      <c r="C558" t="s">
        <v>184</v>
      </c>
      <c r="D558" t="s">
        <v>185</v>
      </c>
      <c r="E558" t="s">
        <v>186</v>
      </c>
      <c r="F558" t="s">
        <v>45</v>
      </c>
      <c r="G558" t="s">
        <v>187</v>
      </c>
      <c r="H558" s="6">
        <v>44386</v>
      </c>
      <c r="I558">
        <v>2021</v>
      </c>
      <c r="K558" t="s">
        <v>49</v>
      </c>
      <c r="L558" t="s">
        <v>40</v>
      </c>
      <c r="M558" t="s">
        <v>90</v>
      </c>
      <c r="N558" t="s">
        <v>261</v>
      </c>
      <c r="S558" t="s">
        <v>1223</v>
      </c>
      <c r="T558">
        <v>20</v>
      </c>
      <c r="U558">
        <v>20</v>
      </c>
      <c r="V558" t="s">
        <v>189</v>
      </c>
      <c r="Y558">
        <v>20</v>
      </c>
      <c r="Z558" t="s">
        <v>60</v>
      </c>
      <c r="AA558" t="s">
        <v>42</v>
      </c>
      <c r="AC558" t="s">
        <v>43</v>
      </c>
      <c r="AD558" t="s">
        <v>116</v>
      </c>
      <c r="AF558" t="s">
        <v>264</v>
      </c>
      <c r="AH558" t="s">
        <v>44</v>
      </c>
      <c r="AL558" s="17" t="s">
        <v>2138</v>
      </c>
      <c r="AM558" t="s">
        <v>50</v>
      </c>
      <c r="AN558" t="s">
        <v>348</v>
      </c>
    </row>
    <row r="559" spans="1:40" x14ac:dyDescent="0.3">
      <c r="A559" t="s">
        <v>2846</v>
      </c>
      <c r="B559" t="s">
        <v>55</v>
      </c>
      <c r="C559" t="s">
        <v>184</v>
      </c>
      <c r="D559" t="s">
        <v>185</v>
      </c>
      <c r="E559" t="s">
        <v>186</v>
      </c>
      <c r="F559" t="s">
        <v>45</v>
      </c>
      <c r="G559" t="s">
        <v>187</v>
      </c>
      <c r="H559" s="6">
        <v>44386</v>
      </c>
      <c r="I559">
        <v>2021</v>
      </c>
      <c r="K559" t="s">
        <v>49</v>
      </c>
      <c r="L559" t="s">
        <v>40</v>
      </c>
      <c r="M559" t="s">
        <v>90</v>
      </c>
      <c r="N559" t="s">
        <v>261</v>
      </c>
      <c r="S559" t="s">
        <v>1312</v>
      </c>
      <c r="T559">
        <v>50</v>
      </c>
      <c r="U559">
        <v>50</v>
      </c>
      <c r="V559" t="s">
        <v>189</v>
      </c>
      <c r="Y559">
        <v>50</v>
      </c>
      <c r="Z559" t="s">
        <v>60</v>
      </c>
      <c r="AA559" t="s">
        <v>42</v>
      </c>
      <c r="AC559" t="s">
        <v>43</v>
      </c>
      <c r="AD559" t="s">
        <v>116</v>
      </c>
      <c r="AF559" t="s">
        <v>264</v>
      </c>
      <c r="AH559" t="s">
        <v>44</v>
      </c>
      <c r="AL559" s="17" t="s">
        <v>2138</v>
      </c>
      <c r="AM559" t="s">
        <v>50</v>
      </c>
      <c r="AN559" t="s">
        <v>573</v>
      </c>
    </row>
    <row r="560" spans="1:40" x14ac:dyDescent="0.3">
      <c r="A560" t="s">
        <v>2847</v>
      </c>
      <c r="B560" t="s">
        <v>55</v>
      </c>
      <c r="C560" t="s">
        <v>184</v>
      </c>
      <c r="D560" t="s">
        <v>185</v>
      </c>
      <c r="E560" t="s">
        <v>186</v>
      </c>
      <c r="F560" t="s">
        <v>45</v>
      </c>
      <c r="G560" t="s">
        <v>187</v>
      </c>
      <c r="H560" s="6">
        <v>44386</v>
      </c>
      <c r="I560">
        <v>2021</v>
      </c>
      <c r="K560" t="s">
        <v>49</v>
      </c>
      <c r="L560" t="s">
        <v>40</v>
      </c>
      <c r="M560" t="s">
        <v>90</v>
      </c>
      <c r="N560" t="s">
        <v>261</v>
      </c>
      <c r="S560" t="s">
        <v>1313</v>
      </c>
      <c r="T560">
        <v>400</v>
      </c>
      <c r="U560">
        <v>400</v>
      </c>
      <c r="V560" t="s">
        <v>189</v>
      </c>
      <c r="Y560">
        <v>400</v>
      </c>
      <c r="Z560" t="s">
        <v>60</v>
      </c>
      <c r="AA560" t="s">
        <v>42</v>
      </c>
      <c r="AC560" t="s">
        <v>43</v>
      </c>
      <c r="AD560" t="s">
        <v>116</v>
      </c>
      <c r="AF560" t="s">
        <v>264</v>
      </c>
      <c r="AH560" t="s">
        <v>44</v>
      </c>
      <c r="AL560" s="17" t="s">
        <v>2138</v>
      </c>
      <c r="AM560" t="s">
        <v>50</v>
      </c>
      <c r="AN560" t="s">
        <v>362</v>
      </c>
    </row>
    <row r="561" spans="1:40" x14ac:dyDescent="0.3">
      <c r="A561" t="s">
        <v>2848</v>
      </c>
      <c r="B561" t="s">
        <v>55</v>
      </c>
      <c r="C561" t="s">
        <v>184</v>
      </c>
      <c r="D561" t="s">
        <v>185</v>
      </c>
      <c r="E561" t="s">
        <v>186</v>
      </c>
      <c r="F561" t="s">
        <v>45</v>
      </c>
      <c r="G561" t="s">
        <v>187</v>
      </c>
      <c r="H561" s="6">
        <v>44386</v>
      </c>
      <c r="I561">
        <v>2021</v>
      </c>
      <c r="K561" t="s">
        <v>49</v>
      </c>
      <c r="L561" t="s">
        <v>40</v>
      </c>
      <c r="M561" t="s">
        <v>90</v>
      </c>
      <c r="N561" t="s">
        <v>261</v>
      </c>
      <c r="S561" t="s">
        <v>1266</v>
      </c>
      <c r="T561">
        <v>140</v>
      </c>
      <c r="U561">
        <v>140</v>
      </c>
      <c r="V561" t="s">
        <v>189</v>
      </c>
      <c r="Y561">
        <v>140</v>
      </c>
      <c r="Z561" t="s">
        <v>60</v>
      </c>
      <c r="AA561" t="s">
        <v>42</v>
      </c>
      <c r="AC561" t="s">
        <v>43</v>
      </c>
      <c r="AD561" t="s">
        <v>116</v>
      </c>
      <c r="AF561" t="s">
        <v>264</v>
      </c>
      <c r="AH561" t="s">
        <v>44</v>
      </c>
      <c r="AL561" s="17" t="s">
        <v>2138</v>
      </c>
      <c r="AM561" t="s">
        <v>50</v>
      </c>
      <c r="AN561" t="s">
        <v>407</v>
      </c>
    </row>
    <row r="562" spans="1:40" x14ac:dyDescent="0.3">
      <c r="A562" t="s">
        <v>2849</v>
      </c>
      <c r="B562" t="s">
        <v>55</v>
      </c>
      <c r="C562" t="s">
        <v>184</v>
      </c>
      <c r="D562" t="s">
        <v>185</v>
      </c>
      <c r="E562" t="s">
        <v>186</v>
      </c>
      <c r="F562" t="s">
        <v>45</v>
      </c>
      <c r="G562" t="s">
        <v>187</v>
      </c>
      <c r="H562" s="6">
        <v>44386</v>
      </c>
      <c r="I562">
        <v>2021</v>
      </c>
      <c r="K562" t="s">
        <v>49</v>
      </c>
      <c r="L562" t="s">
        <v>40</v>
      </c>
      <c r="M562" t="s">
        <v>90</v>
      </c>
      <c r="N562" t="s">
        <v>261</v>
      </c>
      <c r="S562" t="s">
        <v>1265</v>
      </c>
      <c r="T562">
        <v>20</v>
      </c>
      <c r="U562">
        <v>20</v>
      </c>
      <c r="V562" t="s">
        <v>189</v>
      </c>
      <c r="Y562">
        <v>20</v>
      </c>
      <c r="Z562" t="s">
        <v>60</v>
      </c>
      <c r="AA562" t="s">
        <v>42</v>
      </c>
      <c r="AC562" t="s">
        <v>43</v>
      </c>
      <c r="AD562" t="s">
        <v>116</v>
      </c>
      <c r="AF562" t="s">
        <v>264</v>
      </c>
      <c r="AH562" t="s">
        <v>44</v>
      </c>
      <c r="AL562" s="17" t="s">
        <v>2138</v>
      </c>
      <c r="AM562" t="s">
        <v>50</v>
      </c>
      <c r="AN562" t="s">
        <v>400</v>
      </c>
    </row>
    <row r="563" spans="1:40" x14ac:dyDescent="0.3">
      <c r="A563" t="s">
        <v>2850</v>
      </c>
      <c r="B563" t="s">
        <v>55</v>
      </c>
      <c r="C563" t="s">
        <v>184</v>
      </c>
      <c r="D563" t="s">
        <v>185</v>
      </c>
      <c r="E563" t="s">
        <v>186</v>
      </c>
      <c r="F563" t="s">
        <v>45</v>
      </c>
      <c r="G563" t="s">
        <v>187</v>
      </c>
      <c r="H563" s="6">
        <v>44386</v>
      </c>
      <c r="I563">
        <v>2021</v>
      </c>
      <c r="K563" t="s">
        <v>49</v>
      </c>
      <c r="L563" t="s">
        <v>40</v>
      </c>
      <c r="M563" t="s">
        <v>90</v>
      </c>
      <c r="N563" t="s">
        <v>261</v>
      </c>
      <c r="S563" t="s">
        <v>1272</v>
      </c>
      <c r="T563">
        <v>4</v>
      </c>
      <c r="U563">
        <v>4</v>
      </c>
      <c r="V563" t="s">
        <v>189</v>
      </c>
      <c r="Y563">
        <v>4</v>
      </c>
      <c r="Z563" t="s">
        <v>60</v>
      </c>
      <c r="AA563" t="s">
        <v>42</v>
      </c>
      <c r="AC563" t="s">
        <v>43</v>
      </c>
      <c r="AD563" t="s">
        <v>116</v>
      </c>
      <c r="AF563" t="s">
        <v>264</v>
      </c>
      <c r="AH563" t="s">
        <v>44</v>
      </c>
      <c r="AL563" s="17" t="s">
        <v>2138</v>
      </c>
      <c r="AM563" t="s">
        <v>50</v>
      </c>
      <c r="AN563" t="s">
        <v>328</v>
      </c>
    </row>
    <row r="564" spans="1:40" x14ac:dyDescent="0.3">
      <c r="A564" t="s">
        <v>2851</v>
      </c>
      <c r="B564" t="s">
        <v>55</v>
      </c>
      <c r="C564" t="s">
        <v>184</v>
      </c>
      <c r="D564" t="s">
        <v>185</v>
      </c>
      <c r="E564" t="s">
        <v>186</v>
      </c>
      <c r="F564" t="s">
        <v>45</v>
      </c>
      <c r="G564" t="s">
        <v>187</v>
      </c>
      <c r="H564" s="6">
        <v>44386</v>
      </c>
      <c r="I564">
        <v>2021</v>
      </c>
      <c r="K564" t="s">
        <v>49</v>
      </c>
      <c r="L564" t="s">
        <v>40</v>
      </c>
      <c r="M564" t="s">
        <v>90</v>
      </c>
      <c r="N564" t="s">
        <v>261</v>
      </c>
      <c r="S564" t="s">
        <v>2240</v>
      </c>
      <c r="T564">
        <v>1</v>
      </c>
      <c r="U564">
        <v>1</v>
      </c>
      <c r="V564" t="s">
        <v>189</v>
      </c>
      <c r="Y564">
        <v>1</v>
      </c>
      <c r="Z564" t="s">
        <v>60</v>
      </c>
      <c r="AA564" t="s">
        <v>42</v>
      </c>
      <c r="AC564" t="s">
        <v>43</v>
      </c>
      <c r="AD564" t="s">
        <v>116</v>
      </c>
      <c r="AF564" t="s">
        <v>264</v>
      </c>
      <c r="AH564" t="s">
        <v>44</v>
      </c>
      <c r="AL564" s="17" t="s">
        <v>2138</v>
      </c>
      <c r="AM564" t="s">
        <v>50</v>
      </c>
      <c r="AN564" t="s">
        <v>2233</v>
      </c>
    </row>
    <row r="565" spans="1:40" x14ac:dyDescent="0.3">
      <c r="A565" t="s">
        <v>2852</v>
      </c>
      <c r="B565" t="s">
        <v>55</v>
      </c>
      <c r="C565" t="s">
        <v>184</v>
      </c>
      <c r="D565" t="s">
        <v>185</v>
      </c>
      <c r="E565" t="s">
        <v>186</v>
      </c>
      <c r="F565" t="s">
        <v>45</v>
      </c>
      <c r="G565" t="s">
        <v>187</v>
      </c>
      <c r="H565" s="6">
        <v>44386</v>
      </c>
      <c r="I565">
        <v>2021</v>
      </c>
      <c r="K565" t="s">
        <v>49</v>
      </c>
      <c r="L565" t="s">
        <v>40</v>
      </c>
      <c r="M565" t="s">
        <v>90</v>
      </c>
      <c r="N565" t="s">
        <v>261</v>
      </c>
      <c r="S565" t="s">
        <v>1140</v>
      </c>
      <c r="T565">
        <v>80</v>
      </c>
      <c r="U565">
        <v>80</v>
      </c>
      <c r="V565" t="s">
        <v>189</v>
      </c>
      <c r="Y565">
        <v>80</v>
      </c>
      <c r="Z565" t="s">
        <v>60</v>
      </c>
      <c r="AA565" t="s">
        <v>42</v>
      </c>
      <c r="AC565" t="s">
        <v>43</v>
      </c>
      <c r="AD565" t="s">
        <v>116</v>
      </c>
      <c r="AF565" t="s">
        <v>264</v>
      </c>
      <c r="AH565" t="s">
        <v>44</v>
      </c>
      <c r="AL565" s="17" t="s">
        <v>2138</v>
      </c>
      <c r="AM565" t="s">
        <v>50</v>
      </c>
      <c r="AN565" t="s">
        <v>364</v>
      </c>
    </row>
    <row r="566" spans="1:40" x14ac:dyDescent="0.3">
      <c r="A566" t="s">
        <v>2853</v>
      </c>
      <c r="B566" t="s">
        <v>55</v>
      </c>
      <c r="C566" t="s">
        <v>184</v>
      </c>
      <c r="D566" t="s">
        <v>185</v>
      </c>
      <c r="E566" t="s">
        <v>186</v>
      </c>
      <c r="F566" t="s">
        <v>45</v>
      </c>
      <c r="G566" t="s">
        <v>187</v>
      </c>
      <c r="H566" s="6">
        <v>44386</v>
      </c>
      <c r="I566">
        <v>2021</v>
      </c>
      <c r="K566" t="s">
        <v>49</v>
      </c>
      <c r="L566" t="s">
        <v>40</v>
      </c>
      <c r="M566" t="s">
        <v>90</v>
      </c>
      <c r="N566" t="s">
        <v>261</v>
      </c>
      <c r="S566" t="s">
        <v>1291</v>
      </c>
      <c r="T566">
        <v>8</v>
      </c>
      <c r="U566">
        <v>8</v>
      </c>
      <c r="V566" t="s">
        <v>189</v>
      </c>
      <c r="Y566">
        <v>8</v>
      </c>
      <c r="Z566" t="s">
        <v>60</v>
      </c>
      <c r="AA566" t="s">
        <v>42</v>
      </c>
      <c r="AC566" t="s">
        <v>43</v>
      </c>
      <c r="AD566" t="s">
        <v>116</v>
      </c>
      <c r="AF566" t="s">
        <v>264</v>
      </c>
      <c r="AH566" t="s">
        <v>44</v>
      </c>
      <c r="AL566" s="17" t="s">
        <v>2138</v>
      </c>
      <c r="AM566" t="s">
        <v>50</v>
      </c>
      <c r="AN566" t="s">
        <v>394</v>
      </c>
    </row>
    <row r="567" spans="1:40" x14ac:dyDescent="0.3">
      <c r="A567" t="s">
        <v>2854</v>
      </c>
      <c r="B567" t="s">
        <v>55</v>
      </c>
      <c r="C567" t="s">
        <v>184</v>
      </c>
      <c r="D567" t="s">
        <v>185</v>
      </c>
      <c r="E567" t="s">
        <v>186</v>
      </c>
      <c r="F567" t="s">
        <v>45</v>
      </c>
      <c r="G567" t="s">
        <v>187</v>
      </c>
      <c r="H567" s="6">
        <v>44386</v>
      </c>
      <c r="I567">
        <v>2021</v>
      </c>
      <c r="K567" t="s">
        <v>49</v>
      </c>
      <c r="L567" t="s">
        <v>40</v>
      </c>
      <c r="M567" t="s">
        <v>90</v>
      </c>
      <c r="N567" t="s">
        <v>261</v>
      </c>
      <c r="S567" t="s">
        <v>1314</v>
      </c>
      <c r="T567">
        <v>10</v>
      </c>
      <c r="U567">
        <v>10</v>
      </c>
      <c r="V567" t="s">
        <v>189</v>
      </c>
      <c r="Y567">
        <v>10</v>
      </c>
      <c r="Z567" t="s">
        <v>60</v>
      </c>
      <c r="AA567" t="s">
        <v>42</v>
      </c>
      <c r="AC567" t="s">
        <v>43</v>
      </c>
      <c r="AD567" t="s">
        <v>116</v>
      </c>
      <c r="AF567" t="s">
        <v>264</v>
      </c>
      <c r="AH567" t="s">
        <v>44</v>
      </c>
      <c r="AL567" s="17" t="s">
        <v>2138</v>
      </c>
      <c r="AM567" t="s">
        <v>50</v>
      </c>
      <c r="AN567" t="s">
        <v>992</v>
      </c>
    </row>
    <row r="568" spans="1:40" x14ac:dyDescent="0.3">
      <c r="A568" t="s">
        <v>2855</v>
      </c>
      <c r="B568" t="s">
        <v>55</v>
      </c>
      <c r="C568" t="s">
        <v>184</v>
      </c>
      <c r="D568" t="s">
        <v>185</v>
      </c>
      <c r="E568" t="s">
        <v>186</v>
      </c>
      <c r="F568" t="s">
        <v>45</v>
      </c>
      <c r="G568" t="s">
        <v>187</v>
      </c>
      <c r="H568" s="6">
        <v>44386</v>
      </c>
      <c r="I568">
        <v>2021</v>
      </c>
      <c r="K568" t="s">
        <v>49</v>
      </c>
      <c r="L568" t="s">
        <v>40</v>
      </c>
      <c r="M568" t="s">
        <v>90</v>
      </c>
      <c r="N568" t="s">
        <v>261</v>
      </c>
      <c r="S568" t="s">
        <v>1287</v>
      </c>
      <c r="T568">
        <v>100</v>
      </c>
      <c r="U568">
        <v>100</v>
      </c>
      <c r="V568" t="s">
        <v>189</v>
      </c>
      <c r="Y568">
        <v>100</v>
      </c>
      <c r="Z568" t="s">
        <v>60</v>
      </c>
      <c r="AA568" t="s">
        <v>42</v>
      </c>
      <c r="AC568" t="s">
        <v>43</v>
      </c>
      <c r="AD568" t="s">
        <v>116</v>
      </c>
      <c r="AF568" t="s">
        <v>264</v>
      </c>
      <c r="AH568" t="s">
        <v>44</v>
      </c>
      <c r="AL568" s="17" t="s">
        <v>2138</v>
      </c>
      <c r="AM568" t="s">
        <v>50</v>
      </c>
      <c r="AN568" t="s">
        <v>414</v>
      </c>
    </row>
    <row r="569" spans="1:40" x14ac:dyDescent="0.3">
      <c r="A569" t="s">
        <v>2856</v>
      </c>
      <c r="B569" t="s">
        <v>55</v>
      </c>
      <c r="C569" t="s">
        <v>184</v>
      </c>
      <c r="D569" t="s">
        <v>185</v>
      </c>
      <c r="E569" t="s">
        <v>186</v>
      </c>
      <c r="F569" t="s">
        <v>45</v>
      </c>
      <c r="G569" t="s">
        <v>187</v>
      </c>
      <c r="H569" s="6">
        <v>44386</v>
      </c>
      <c r="I569">
        <v>2021</v>
      </c>
      <c r="K569" t="s">
        <v>49</v>
      </c>
      <c r="L569" t="s">
        <v>40</v>
      </c>
      <c r="M569" t="s">
        <v>90</v>
      </c>
      <c r="N569" t="s">
        <v>261</v>
      </c>
      <c r="S569" t="s">
        <v>1315</v>
      </c>
      <c r="T569">
        <v>0.8</v>
      </c>
      <c r="U569">
        <v>0.8</v>
      </c>
      <c r="V569" t="s">
        <v>189</v>
      </c>
      <c r="Y569">
        <v>0.8</v>
      </c>
      <c r="Z569" t="s">
        <v>60</v>
      </c>
      <c r="AA569" t="s">
        <v>42</v>
      </c>
      <c r="AC569" t="s">
        <v>43</v>
      </c>
      <c r="AD569" t="s">
        <v>116</v>
      </c>
      <c r="AF569" t="s">
        <v>264</v>
      </c>
      <c r="AH569" t="s">
        <v>44</v>
      </c>
      <c r="AL569" s="17" t="s">
        <v>2138</v>
      </c>
      <c r="AM569" t="s">
        <v>50</v>
      </c>
      <c r="AN569" t="s">
        <v>992</v>
      </c>
    </row>
    <row r="570" spans="1:40" x14ac:dyDescent="0.3">
      <c r="A570" t="s">
        <v>2857</v>
      </c>
      <c r="B570" t="s">
        <v>55</v>
      </c>
      <c r="C570" t="s">
        <v>184</v>
      </c>
      <c r="D570" t="s">
        <v>185</v>
      </c>
      <c r="E570" t="s">
        <v>186</v>
      </c>
      <c r="F570" t="s">
        <v>45</v>
      </c>
      <c r="G570" t="s">
        <v>187</v>
      </c>
      <c r="H570" s="6">
        <v>44386</v>
      </c>
      <c r="I570">
        <v>2021</v>
      </c>
      <c r="K570" t="s">
        <v>49</v>
      </c>
      <c r="L570" t="s">
        <v>40</v>
      </c>
      <c r="M570" t="s">
        <v>90</v>
      </c>
      <c r="N570" t="s">
        <v>261</v>
      </c>
      <c r="S570" t="s">
        <v>1228</v>
      </c>
      <c r="T570">
        <v>125</v>
      </c>
      <c r="U570">
        <v>125</v>
      </c>
      <c r="V570" t="s">
        <v>189</v>
      </c>
      <c r="Y570">
        <v>125</v>
      </c>
      <c r="Z570" t="s">
        <v>60</v>
      </c>
      <c r="AA570" t="s">
        <v>42</v>
      </c>
      <c r="AC570" t="s">
        <v>43</v>
      </c>
      <c r="AD570" t="s">
        <v>292</v>
      </c>
      <c r="AE570" t="s">
        <v>190</v>
      </c>
      <c r="AF570" t="s">
        <v>264</v>
      </c>
      <c r="AH570" t="s">
        <v>44</v>
      </c>
      <c r="AL570" s="17" t="s">
        <v>2138</v>
      </c>
      <c r="AM570" t="s">
        <v>50</v>
      </c>
      <c r="AN570" t="s">
        <v>333</v>
      </c>
    </row>
    <row r="571" spans="1:40" x14ac:dyDescent="0.3">
      <c r="A571" t="s">
        <v>2858</v>
      </c>
      <c r="B571" t="s">
        <v>55</v>
      </c>
      <c r="C571" t="s">
        <v>184</v>
      </c>
      <c r="D571" t="s">
        <v>185</v>
      </c>
      <c r="E571" t="s">
        <v>186</v>
      </c>
      <c r="F571" t="s">
        <v>45</v>
      </c>
      <c r="G571" t="s">
        <v>187</v>
      </c>
      <c r="H571" s="6">
        <v>44386</v>
      </c>
      <c r="I571">
        <v>2021</v>
      </c>
      <c r="K571" t="s">
        <v>49</v>
      </c>
      <c r="L571" t="s">
        <v>40</v>
      </c>
      <c r="M571" t="s">
        <v>90</v>
      </c>
      <c r="N571" t="s">
        <v>261</v>
      </c>
      <c r="S571" t="s">
        <v>1226</v>
      </c>
      <c r="T571">
        <v>1000</v>
      </c>
      <c r="U571">
        <v>1000</v>
      </c>
      <c r="V571" t="s">
        <v>189</v>
      </c>
      <c r="Y571">
        <v>1000</v>
      </c>
      <c r="Z571" t="s">
        <v>60</v>
      </c>
      <c r="AA571" t="s">
        <v>42</v>
      </c>
      <c r="AC571" t="s">
        <v>43</v>
      </c>
      <c r="AD571" t="s">
        <v>292</v>
      </c>
      <c r="AE571" t="s">
        <v>190</v>
      </c>
      <c r="AF571" t="s">
        <v>264</v>
      </c>
      <c r="AH571" t="s">
        <v>44</v>
      </c>
      <c r="AL571" s="17" t="s">
        <v>2138</v>
      </c>
      <c r="AM571" t="s">
        <v>50</v>
      </c>
      <c r="AN571" t="s">
        <v>399</v>
      </c>
    </row>
    <row r="572" spans="1:40" x14ac:dyDescent="0.3">
      <c r="A572" t="s">
        <v>2859</v>
      </c>
      <c r="B572" t="s">
        <v>55</v>
      </c>
      <c r="C572" t="s">
        <v>184</v>
      </c>
      <c r="D572" t="s">
        <v>185</v>
      </c>
      <c r="E572" t="s">
        <v>186</v>
      </c>
      <c r="F572" t="s">
        <v>45</v>
      </c>
      <c r="G572" t="s">
        <v>187</v>
      </c>
      <c r="H572" s="6">
        <v>44386</v>
      </c>
      <c r="I572">
        <v>2021</v>
      </c>
      <c r="K572" t="s">
        <v>49</v>
      </c>
      <c r="L572" t="s">
        <v>40</v>
      </c>
      <c r="M572" t="s">
        <v>90</v>
      </c>
      <c r="N572" t="s">
        <v>261</v>
      </c>
      <c r="S572" t="s">
        <v>1223</v>
      </c>
      <c r="T572">
        <v>50</v>
      </c>
      <c r="U572">
        <v>50</v>
      </c>
      <c r="V572" t="s">
        <v>189</v>
      </c>
      <c r="Y572">
        <v>50</v>
      </c>
      <c r="Z572" t="s">
        <v>60</v>
      </c>
      <c r="AA572" t="s">
        <v>42</v>
      </c>
      <c r="AC572" t="s">
        <v>43</v>
      </c>
      <c r="AD572" t="s">
        <v>292</v>
      </c>
      <c r="AE572" t="s">
        <v>190</v>
      </c>
      <c r="AF572" t="s">
        <v>264</v>
      </c>
      <c r="AH572" t="s">
        <v>44</v>
      </c>
      <c r="AL572" s="17" t="s">
        <v>2138</v>
      </c>
      <c r="AM572" t="s">
        <v>50</v>
      </c>
      <c r="AN572" t="s">
        <v>348</v>
      </c>
    </row>
    <row r="573" spans="1:40" x14ac:dyDescent="0.3">
      <c r="A573" t="s">
        <v>2860</v>
      </c>
      <c r="B573" t="s">
        <v>55</v>
      </c>
      <c r="C573" t="s">
        <v>184</v>
      </c>
      <c r="D573" t="s">
        <v>185</v>
      </c>
      <c r="E573" t="s">
        <v>186</v>
      </c>
      <c r="F573" t="s">
        <v>45</v>
      </c>
      <c r="G573" t="s">
        <v>187</v>
      </c>
      <c r="H573" s="6">
        <v>44386</v>
      </c>
      <c r="I573">
        <v>2021</v>
      </c>
      <c r="K573" t="s">
        <v>49</v>
      </c>
      <c r="L573" t="s">
        <v>40</v>
      </c>
      <c r="M573" t="s">
        <v>90</v>
      </c>
      <c r="N573" t="s">
        <v>261</v>
      </c>
      <c r="S573" t="s">
        <v>1312</v>
      </c>
      <c r="T573">
        <v>50</v>
      </c>
      <c r="U573">
        <v>50</v>
      </c>
      <c r="V573" t="s">
        <v>189</v>
      </c>
      <c r="Y573">
        <v>50</v>
      </c>
      <c r="Z573" t="s">
        <v>60</v>
      </c>
      <c r="AA573" t="s">
        <v>42</v>
      </c>
      <c r="AC573" t="s">
        <v>43</v>
      </c>
      <c r="AD573" t="s">
        <v>292</v>
      </c>
      <c r="AE573" t="s">
        <v>190</v>
      </c>
      <c r="AF573" t="s">
        <v>264</v>
      </c>
      <c r="AH573" t="s">
        <v>44</v>
      </c>
      <c r="AL573" s="17" t="s">
        <v>2138</v>
      </c>
      <c r="AM573" t="s">
        <v>50</v>
      </c>
      <c r="AN573" t="s">
        <v>573</v>
      </c>
    </row>
    <row r="574" spans="1:40" x14ac:dyDescent="0.3">
      <c r="A574" t="s">
        <v>2861</v>
      </c>
      <c r="B574" t="s">
        <v>55</v>
      </c>
      <c r="C574" t="s">
        <v>184</v>
      </c>
      <c r="D574" t="s">
        <v>185</v>
      </c>
      <c r="E574" t="s">
        <v>186</v>
      </c>
      <c r="F574" t="s">
        <v>45</v>
      </c>
      <c r="G574" t="s">
        <v>187</v>
      </c>
      <c r="H574" s="6">
        <v>44386</v>
      </c>
      <c r="I574">
        <v>2021</v>
      </c>
      <c r="K574" t="s">
        <v>49</v>
      </c>
      <c r="L574" t="s">
        <v>40</v>
      </c>
      <c r="M574" t="s">
        <v>90</v>
      </c>
      <c r="N574" t="s">
        <v>261</v>
      </c>
      <c r="S574" t="s">
        <v>1313</v>
      </c>
      <c r="T574">
        <v>400</v>
      </c>
      <c r="U574">
        <v>400</v>
      </c>
      <c r="V574" t="s">
        <v>189</v>
      </c>
      <c r="Y574">
        <v>400</v>
      </c>
      <c r="Z574" t="s">
        <v>60</v>
      </c>
      <c r="AA574" t="s">
        <v>42</v>
      </c>
      <c r="AC574" t="s">
        <v>43</v>
      </c>
      <c r="AD574" t="s">
        <v>292</v>
      </c>
      <c r="AE574" t="s">
        <v>190</v>
      </c>
      <c r="AF574" t="s">
        <v>264</v>
      </c>
      <c r="AH574" t="s">
        <v>44</v>
      </c>
      <c r="AL574" s="17" t="s">
        <v>2138</v>
      </c>
      <c r="AM574" t="s">
        <v>50</v>
      </c>
      <c r="AN574" t="s">
        <v>362</v>
      </c>
    </row>
    <row r="575" spans="1:40" x14ac:dyDescent="0.3">
      <c r="A575" t="s">
        <v>2862</v>
      </c>
      <c r="B575" t="s">
        <v>55</v>
      </c>
      <c r="C575" t="s">
        <v>184</v>
      </c>
      <c r="D575" t="s">
        <v>185</v>
      </c>
      <c r="E575" t="s">
        <v>186</v>
      </c>
      <c r="F575" t="s">
        <v>45</v>
      </c>
      <c r="G575" t="s">
        <v>187</v>
      </c>
      <c r="H575" s="6">
        <v>44386</v>
      </c>
      <c r="I575">
        <v>2021</v>
      </c>
      <c r="K575" t="s">
        <v>49</v>
      </c>
      <c r="L575" t="s">
        <v>40</v>
      </c>
      <c r="M575" t="s">
        <v>90</v>
      </c>
      <c r="N575" t="s">
        <v>261</v>
      </c>
      <c r="S575" t="s">
        <v>1266</v>
      </c>
      <c r="T575">
        <v>350</v>
      </c>
      <c r="U575">
        <v>350</v>
      </c>
      <c r="V575" t="s">
        <v>189</v>
      </c>
      <c r="Y575">
        <v>350</v>
      </c>
      <c r="Z575" t="s">
        <v>60</v>
      </c>
      <c r="AA575" t="s">
        <v>42</v>
      </c>
      <c r="AC575" t="s">
        <v>43</v>
      </c>
      <c r="AD575" t="s">
        <v>292</v>
      </c>
      <c r="AE575" t="s">
        <v>190</v>
      </c>
      <c r="AF575" t="s">
        <v>264</v>
      </c>
      <c r="AH575" t="s">
        <v>44</v>
      </c>
      <c r="AL575" s="17" t="s">
        <v>2138</v>
      </c>
      <c r="AM575" t="s">
        <v>50</v>
      </c>
      <c r="AN575" t="s">
        <v>407</v>
      </c>
    </row>
    <row r="576" spans="1:40" x14ac:dyDescent="0.3">
      <c r="A576" t="s">
        <v>2863</v>
      </c>
      <c r="B576" t="s">
        <v>55</v>
      </c>
      <c r="C576" t="s">
        <v>184</v>
      </c>
      <c r="D576" t="s">
        <v>185</v>
      </c>
      <c r="E576" t="s">
        <v>186</v>
      </c>
      <c r="F576" t="s">
        <v>45</v>
      </c>
      <c r="G576" t="s">
        <v>187</v>
      </c>
      <c r="H576" s="6">
        <v>44386</v>
      </c>
      <c r="I576">
        <v>2021</v>
      </c>
      <c r="K576" t="s">
        <v>49</v>
      </c>
      <c r="L576" t="s">
        <v>40</v>
      </c>
      <c r="M576" t="s">
        <v>90</v>
      </c>
      <c r="N576" t="s">
        <v>261</v>
      </c>
      <c r="S576" t="s">
        <v>1265</v>
      </c>
      <c r="T576">
        <v>50</v>
      </c>
      <c r="U576">
        <v>50</v>
      </c>
      <c r="V576" t="s">
        <v>189</v>
      </c>
      <c r="Y576">
        <v>50</v>
      </c>
      <c r="Z576" t="s">
        <v>60</v>
      </c>
      <c r="AA576" t="s">
        <v>42</v>
      </c>
      <c r="AC576" t="s">
        <v>43</v>
      </c>
      <c r="AD576" t="s">
        <v>292</v>
      </c>
      <c r="AE576" t="s">
        <v>190</v>
      </c>
      <c r="AF576" t="s">
        <v>264</v>
      </c>
      <c r="AH576" t="s">
        <v>44</v>
      </c>
      <c r="AL576" s="17" t="s">
        <v>2138</v>
      </c>
      <c r="AM576" t="s">
        <v>50</v>
      </c>
      <c r="AN576" t="s">
        <v>400</v>
      </c>
    </row>
    <row r="577" spans="1:40" x14ac:dyDescent="0.3">
      <c r="A577" t="s">
        <v>2864</v>
      </c>
      <c r="B577" t="s">
        <v>55</v>
      </c>
      <c r="C577" t="s">
        <v>184</v>
      </c>
      <c r="D577" t="s">
        <v>185</v>
      </c>
      <c r="E577" t="s">
        <v>186</v>
      </c>
      <c r="F577" t="s">
        <v>45</v>
      </c>
      <c r="G577" t="s">
        <v>187</v>
      </c>
      <c r="H577" s="6">
        <v>44386</v>
      </c>
      <c r="I577">
        <v>2021</v>
      </c>
      <c r="K577" t="s">
        <v>49</v>
      </c>
      <c r="L577" t="s">
        <v>40</v>
      </c>
      <c r="M577" t="s">
        <v>90</v>
      </c>
      <c r="N577" t="s">
        <v>261</v>
      </c>
      <c r="S577" t="s">
        <v>1272</v>
      </c>
      <c r="T577">
        <v>10</v>
      </c>
      <c r="U577">
        <v>10</v>
      </c>
      <c r="V577" t="s">
        <v>189</v>
      </c>
      <c r="Y577">
        <v>10</v>
      </c>
      <c r="Z577" t="s">
        <v>60</v>
      </c>
      <c r="AA577" t="s">
        <v>42</v>
      </c>
      <c r="AC577" t="s">
        <v>43</v>
      </c>
      <c r="AD577" t="s">
        <v>292</v>
      </c>
      <c r="AE577" t="s">
        <v>190</v>
      </c>
      <c r="AF577" t="s">
        <v>264</v>
      </c>
      <c r="AH577" t="s">
        <v>44</v>
      </c>
      <c r="AL577" s="17" t="s">
        <v>2138</v>
      </c>
      <c r="AM577" t="s">
        <v>50</v>
      </c>
      <c r="AN577" t="s">
        <v>328</v>
      </c>
    </row>
    <row r="578" spans="1:40" x14ac:dyDescent="0.3">
      <c r="A578" t="s">
        <v>2865</v>
      </c>
      <c r="B578" t="s">
        <v>55</v>
      </c>
      <c r="C578" t="s">
        <v>184</v>
      </c>
      <c r="D578" t="s">
        <v>185</v>
      </c>
      <c r="E578" t="s">
        <v>186</v>
      </c>
      <c r="F578" t="s">
        <v>45</v>
      </c>
      <c r="G578" t="s">
        <v>187</v>
      </c>
      <c r="H578" s="6">
        <v>44386</v>
      </c>
      <c r="I578">
        <v>2021</v>
      </c>
      <c r="K578" t="s">
        <v>49</v>
      </c>
      <c r="L578" t="s">
        <v>40</v>
      </c>
      <c r="M578" t="s">
        <v>90</v>
      </c>
      <c r="N578" t="s">
        <v>261</v>
      </c>
      <c r="S578" t="s">
        <v>2240</v>
      </c>
      <c r="T578">
        <v>1</v>
      </c>
      <c r="U578">
        <v>10</v>
      </c>
      <c r="V578" t="s">
        <v>189</v>
      </c>
      <c r="Y578">
        <v>10</v>
      </c>
      <c r="Z578" t="s">
        <v>60</v>
      </c>
      <c r="AA578" t="s">
        <v>42</v>
      </c>
      <c r="AC578" t="s">
        <v>43</v>
      </c>
      <c r="AD578" t="s">
        <v>292</v>
      </c>
      <c r="AE578" t="s">
        <v>190</v>
      </c>
      <c r="AF578" t="s">
        <v>264</v>
      </c>
      <c r="AH578" t="s">
        <v>44</v>
      </c>
      <c r="AL578" s="17" t="s">
        <v>2138</v>
      </c>
      <c r="AM578" t="s">
        <v>50</v>
      </c>
      <c r="AN578" t="s">
        <v>2233</v>
      </c>
    </row>
    <row r="579" spans="1:40" x14ac:dyDescent="0.3">
      <c r="A579" t="s">
        <v>2866</v>
      </c>
      <c r="B579" t="s">
        <v>55</v>
      </c>
      <c r="C579" t="s">
        <v>184</v>
      </c>
      <c r="D579" t="s">
        <v>185</v>
      </c>
      <c r="E579" t="s">
        <v>186</v>
      </c>
      <c r="F579" t="s">
        <v>45</v>
      </c>
      <c r="G579" t="s">
        <v>187</v>
      </c>
      <c r="H579" s="6">
        <v>44386</v>
      </c>
      <c r="I579">
        <v>2021</v>
      </c>
      <c r="K579" t="s">
        <v>49</v>
      </c>
      <c r="L579" t="s">
        <v>40</v>
      </c>
      <c r="M579" t="s">
        <v>90</v>
      </c>
      <c r="N579" t="s">
        <v>261</v>
      </c>
      <c r="S579" t="s">
        <v>1140</v>
      </c>
      <c r="T579">
        <v>200</v>
      </c>
      <c r="U579">
        <v>200</v>
      </c>
      <c r="V579" t="s">
        <v>189</v>
      </c>
      <c r="Y579">
        <v>200</v>
      </c>
      <c r="Z579" t="s">
        <v>60</v>
      </c>
      <c r="AA579" t="s">
        <v>42</v>
      </c>
      <c r="AC579" t="s">
        <v>43</v>
      </c>
      <c r="AD579" t="s">
        <v>292</v>
      </c>
      <c r="AE579" t="s">
        <v>190</v>
      </c>
      <c r="AF579" t="s">
        <v>264</v>
      </c>
      <c r="AH579" t="s">
        <v>44</v>
      </c>
      <c r="AL579" s="17" t="s">
        <v>2138</v>
      </c>
      <c r="AM579" t="s">
        <v>50</v>
      </c>
      <c r="AN579" t="s">
        <v>364</v>
      </c>
    </row>
    <row r="580" spans="1:40" x14ac:dyDescent="0.3">
      <c r="A580" t="s">
        <v>2867</v>
      </c>
      <c r="B580" t="s">
        <v>55</v>
      </c>
      <c r="C580" t="s">
        <v>184</v>
      </c>
      <c r="D580" t="s">
        <v>185</v>
      </c>
      <c r="E580" t="s">
        <v>186</v>
      </c>
      <c r="F580" t="s">
        <v>45</v>
      </c>
      <c r="G580" t="s">
        <v>187</v>
      </c>
      <c r="H580" s="6">
        <v>44386</v>
      </c>
      <c r="I580">
        <v>2021</v>
      </c>
      <c r="K580" t="s">
        <v>49</v>
      </c>
      <c r="L580" t="s">
        <v>40</v>
      </c>
      <c r="M580" t="s">
        <v>90</v>
      </c>
      <c r="N580" t="s">
        <v>261</v>
      </c>
      <c r="S580" t="s">
        <v>1291</v>
      </c>
      <c r="T580">
        <v>20</v>
      </c>
      <c r="U580">
        <v>20</v>
      </c>
      <c r="V580" t="s">
        <v>189</v>
      </c>
      <c r="Y580">
        <v>20</v>
      </c>
      <c r="Z580" t="s">
        <v>60</v>
      </c>
      <c r="AA580" t="s">
        <v>42</v>
      </c>
      <c r="AC580" t="s">
        <v>43</v>
      </c>
      <c r="AD580" t="s">
        <v>292</v>
      </c>
      <c r="AE580" t="s">
        <v>190</v>
      </c>
      <c r="AF580" t="s">
        <v>264</v>
      </c>
      <c r="AH580" t="s">
        <v>44</v>
      </c>
      <c r="AL580" s="17" t="s">
        <v>2138</v>
      </c>
      <c r="AM580" t="s">
        <v>50</v>
      </c>
      <c r="AN580" t="s">
        <v>394</v>
      </c>
    </row>
    <row r="581" spans="1:40" x14ac:dyDescent="0.3">
      <c r="A581" t="s">
        <v>2868</v>
      </c>
      <c r="B581" t="s">
        <v>55</v>
      </c>
      <c r="C581" t="s">
        <v>184</v>
      </c>
      <c r="D581" t="s">
        <v>185</v>
      </c>
      <c r="E581" t="s">
        <v>186</v>
      </c>
      <c r="F581" t="s">
        <v>45</v>
      </c>
      <c r="G581" t="s">
        <v>187</v>
      </c>
      <c r="H581" s="6">
        <v>44386</v>
      </c>
      <c r="I581">
        <v>2021</v>
      </c>
      <c r="K581" t="s">
        <v>49</v>
      </c>
      <c r="L581" t="s">
        <v>40</v>
      </c>
      <c r="M581" t="s">
        <v>90</v>
      </c>
      <c r="N581" t="s">
        <v>261</v>
      </c>
      <c r="S581" t="s">
        <v>1314</v>
      </c>
      <c r="T581">
        <v>25</v>
      </c>
      <c r="U581">
        <v>25</v>
      </c>
      <c r="V581" t="s">
        <v>189</v>
      </c>
      <c r="Y581">
        <v>25</v>
      </c>
      <c r="Z581" t="s">
        <v>60</v>
      </c>
      <c r="AA581" t="s">
        <v>42</v>
      </c>
      <c r="AC581" t="s">
        <v>43</v>
      </c>
      <c r="AD581" t="s">
        <v>292</v>
      </c>
      <c r="AE581" t="s">
        <v>190</v>
      </c>
      <c r="AF581" t="s">
        <v>264</v>
      </c>
      <c r="AH581" t="s">
        <v>44</v>
      </c>
      <c r="AL581" s="17" t="s">
        <v>2138</v>
      </c>
      <c r="AM581" t="s">
        <v>50</v>
      </c>
      <c r="AN581" t="s">
        <v>992</v>
      </c>
    </row>
    <row r="582" spans="1:40" x14ac:dyDescent="0.3">
      <c r="A582" t="s">
        <v>2869</v>
      </c>
      <c r="B582" t="s">
        <v>55</v>
      </c>
      <c r="C582" t="s">
        <v>184</v>
      </c>
      <c r="D582" t="s">
        <v>185</v>
      </c>
      <c r="E582" t="s">
        <v>186</v>
      </c>
      <c r="F582" t="s">
        <v>45</v>
      </c>
      <c r="G582" t="s">
        <v>187</v>
      </c>
      <c r="H582" s="6">
        <v>44386</v>
      </c>
      <c r="I582">
        <v>2021</v>
      </c>
      <c r="K582" t="s">
        <v>49</v>
      </c>
      <c r="L582" t="s">
        <v>40</v>
      </c>
      <c r="M582" t="s">
        <v>90</v>
      </c>
      <c r="N582" t="s">
        <v>261</v>
      </c>
      <c r="S582" t="s">
        <v>1287</v>
      </c>
      <c r="T582">
        <v>250</v>
      </c>
      <c r="U582">
        <v>250</v>
      </c>
      <c r="V582" t="s">
        <v>189</v>
      </c>
      <c r="Y582">
        <v>250</v>
      </c>
      <c r="Z582" t="s">
        <v>60</v>
      </c>
      <c r="AA582" t="s">
        <v>42</v>
      </c>
      <c r="AC582" t="s">
        <v>43</v>
      </c>
      <c r="AD582" t="s">
        <v>292</v>
      </c>
      <c r="AE582" t="s">
        <v>190</v>
      </c>
      <c r="AF582" t="s">
        <v>264</v>
      </c>
      <c r="AH582" t="s">
        <v>44</v>
      </c>
      <c r="AL582" s="17" t="s">
        <v>2138</v>
      </c>
      <c r="AM582" t="s">
        <v>50</v>
      </c>
      <c r="AN582" t="s">
        <v>414</v>
      </c>
    </row>
    <row r="583" spans="1:40" x14ac:dyDescent="0.3">
      <c r="A583" t="s">
        <v>2870</v>
      </c>
      <c r="B583" t="s">
        <v>55</v>
      </c>
      <c r="C583" t="s">
        <v>184</v>
      </c>
      <c r="D583" t="s">
        <v>185</v>
      </c>
      <c r="E583" t="s">
        <v>186</v>
      </c>
      <c r="F583" t="s">
        <v>45</v>
      </c>
      <c r="G583" t="s">
        <v>187</v>
      </c>
      <c r="H583" s="6">
        <v>44386</v>
      </c>
      <c r="I583">
        <v>2021</v>
      </c>
      <c r="K583" t="s">
        <v>49</v>
      </c>
      <c r="L583" t="s">
        <v>40</v>
      </c>
      <c r="M583" t="s">
        <v>90</v>
      </c>
      <c r="N583" t="s">
        <v>261</v>
      </c>
      <c r="S583" t="s">
        <v>1315</v>
      </c>
      <c r="T583">
        <v>2</v>
      </c>
      <c r="U583">
        <v>2</v>
      </c>
      <c r="V583" t="s">
        <v>189</v>
      </c>
      <c r="Y583">
        <v>2</v>
      </c>
      <c r="Z583" t="s">
        <v>60</v>
      </c>
      <c r="AA583" t="s">
        <v>42</v>
      </c>
      <c r="AC583" t="s">
        <v>43</v>
      </c>
      <c r="AD583" t="s">
        <v>292</v>
      </c>
      <c r="AE583" t="s">
        <v>190</v>
      </c>
      <c r="AF583" t="s">
        <v>264</v>
      </c>
      <c r="AH583" t="s">
        <v>44</v>
      </c>
      <c r="AL583" s="17" t="s">
        <v>2138</v>
      </c>
      <c r="AM583" t="s">
        <v>50</v>
      </c>
      <c r="AN583" t="s">
        <v>992</v>
      </c>
    </row>
    <row r="584" spans="1:40" x14ac:dyDescent="0.3">
      <c r="A584" t="s">
        <v>2871</v>
      </c>
      <c r="B584" t="s">
        <v>55</v>
      </c>
      <c r="C584" t="s">
        <v>184</v>
      </c>
      <c r="D584" t="s">
        <v>185</v>
      </c>
      <c r="E584" t="s">
        <v>186</v>
      </c>
      <c r="F584" t="s">
        <v>45</v>
      </c>
      <c r="G584" t="s">
        <v>187</v>
      </c>
      <c r="H584" s="6">
        <v>44386</v>
      </c>
      <c r="I584">
        <v>2021</v>
      </c>
      <c r="K584" t="s">
        <v>49</v>
      </c>
      <c r="L584" t="s">
        <v>40</v>
      </c>
      <c r="M584" t="s">
        <v>90</v>
      </c>
      <c r="N584" t="s">
        <v>261</v>
      </c>
      <c r="S584" t="s">
        <v>1228</v>
      </c>
      <c r="T584">
        <v>140</v>
      </c>
      <c r="U584">
        <v>140</v>
      </c>
      <c r="V584" t="s">
        <v>189</v>
      </c>
      <c r="Y584">
        <v>140</v>
      </c>
      <c r="Z584" t="s">
        <v>60</v>
      </c>
      <c r="AA584" t="s">
        <v>42</v>
      </c>
      <c r="AC584" t="s">
        <v>43</v>
      </c>
      <c r="AD584" t="s">
        <v>135</v>
      </c>
      <c r="AF584" t="s">
        <v>264</v>
      </c>
      <c r="AH584" t="s">
        <v>44</v>
      </c>
      <c r="AL584" s="17" t="s">
        <v>2138</v>
      </c>
      <c r="AM584" t="s">
        <v>50</v>
      </c>
      <c r="AN584" t="s">
        <v>333</v>
      </c>
    </row>
    <row r="585" spans="1:40" x14ac:dyDescent="0.3">
      <c r="A585" t="s">
        <v>2872</v>
      </c>
      <c r="B585" t="s">
        <v>55</v>
      </c>
      <c r="C585" t="s">
        <v>184</v>
      </c>
      <c r="D585" t="s">
        <v>185</v>
      </c>
      <c r="E585" t="s">
        <v>186</v>
      </c>
      <c r="F585" t="s">
        <v>45</v>
      </c>
      <c r="G585" t="s">
        <v>187</v>
      </c>
      <c r="H585" s="6">
        <v>44386</v>
      </c>
      <c r="I585">
        <v>2021</v>
      </c>
      <c r="K585" t="s">
        <v>49</v>
      </c>
      <c r="L585" t="s">
        <v>40</v>
      </c>
      <c r="M585" t="s">
        <v>90</v>
      </c>
      <c r="N585" t="s">
        <v>261</v>
      </c>
      <c r="S585" t="s">
        <v>1226</v>
      </c>
      <c r="T585">
        <v>2000</v>
      </c>
      <c r="U585">
        <v>2000</v>
      </c>
      <c r="V585" t="s">
        <v>189</v>
      </c>
      <c r="Y585">
        <v>2000</v>
      </c>
      <c r="Z585" t="s">
        <v>60</v>
      </c>
      <c r="AA585" t="s">
        <v>42</v>
      </c>
      <c r="AC585" t="s">
        <v>43</v>
      </c>
      <c r="AD585" t="s">
        <v>135</v>
      </c>
      <c r="AF585" t="s">
        <v>264</v>
      </c>
      <c r="AH585" t="s">
        <v>44</v>
      </c>
      <c r="AL585" s="17" t="s">
        <v>2138</v>
      </c>
      <c r="AM585" t="s">
        <v>50</v>
      </c>
      <c r="AN585" t="s">
        <v>399</v>
      </c>
    </row>
    <row r="586" spans="1:40" x14ac:dyDescent="0.3">
      <c r="A586" t="s">
        <v>2873</v>
      </c>
      <c r="B586" t="s">
        <v>55</v>
      </c>
      <c r="C586" t="s">
        <v>184</v>
      </c>
      <c r="D586" t="s">
        <v>185</v>
      </c>
      <c r="E586" t="s">
        <v>186</v>
      </c>
      <c r="F586" t="s">
        <v>45</v>
      </c>
      <c r="G586" t="s">
        <v>187</v>
      </c>
      <c r="H586" s="6">
        <v>44386</v>
      </c>
      <c r="I586">
        <v>2021</v>
      </c>
      <c r="K586" t="s">
        <v>49</v>
      </c>
      <c r="L586" t="s">
        <v>40</v>
      </c>
      <c r="M586" t="s">
        <v>90</v>
      </c>
      <c r="N586" t="s">
        <v>261</v>
      </c>
      <c r="S586" t="s">
        <v>1223</v>
      </c>
      <c r="T586">
        <v>60</v>
      </c>
      <c r="U586">
        <v>60</v>
      </c>
      <c r="V586" t="s">
        <v>189</v>
      </c>
      <c r="Y586">
        <v>60</v>
      </c>
      <c r="Z586" t="s">
        <v>60</v>
      </c>
      <c r="AA586" t="s">
        <v>42</v>
      </c>
      <c r="AC586" t="s">
        <v>43</v>
      </c>
      <c r="AD586" t="s">
        <v>135</v>
      </c>
      <c r="AF586" t="s">
        <v>264</v>
      </c>
      <c r="AH586" t="s">
        <v>44</v>
      </c>
      <c r="AL586" s="17" t="s">
        <v>2138</v>
      </c>
      <c r="AM586" t="s">
        <v>50</v>
      </c>
      <c r="AN586" t="s">
        <v>348</v>
      </c>
    </row>
    <row r="587" spans="1:40" x14ac:dyDescent="0.3">
      <c r="A587" t="s">
        <v>2874</v>
      </c>
      <c r="B587" t="s">
        <v>55</v>
      </c>
      <c r="C587" t="s">
        <v>184</v>
      </c>
      <c r="D587" t="s">
        <v>185</v>
      </c>
      <c r="E587" t="s">
        <v>186</v>
      </c>
      <c r="F587" t="s">
        <v>45</v>
      </c>
      <c r="G587" t="s">
        <v>187</v>
      </c>
      <c r="H587" s="6">
        <v>44386</v>
      </c>
      <c r="I587">
        <v>2021</v>
      </c>
      <c r="K587" t="s">
        <v>49</v>
      </c>
      <c r="L587" t="s">
        <v>40</v>
      </c>
      <c r="M587" t="s">
        <v>90</v>
      </c>
      <c r="N587" t="s">
        <v>261</v>
      </c>
      <c r="S587" t="s">
        <v>1312</v>
      </c>
      <c r="T587">
        <v>100</v>
      </c>
      <c r="U587">
        <v>100</v>
      </c>
      <c r="V587" t="s">
        <v>189</v>
      </c>
      <c r="Y587">
        <v>100</v>
      </c>
      <c r="Z587" t="s">
        <v>60</v>
      </c>
      <c r="AA587" t="s">
        <v>42</v>
      </c>
      <c r="AC587" t="s">
        <v>43</v>
      </c>
      <c r="AD587" t="s">
        <v>135</v>
      </c>
      <c r="AF587" t="s">
        <v>264</v>
      </c>
      <c r="AH587" t="s">
        <v>44</v>
      </c>
      <c r="AL587" s="17" t="s">
        <v>2138</v>
      </c>
      <c r="AM587" t="s">
        <v>50</v>
      </c>
      <c r="AN587" t="s">
        <v>573</v>
      </c>
    </row>
    <row r="588" spans="1:40" x14ac:dyDescent="0.3">
      <c r="A588" t="s">
        <v>2875</v>
      </c>
      <c r="B588" t="s">
        <v>55</v>
      </c>
      <c r="C588" t="s">
        <v>184</v>
      </c>
      <c r="D588" t="s">
        <v>185</v>
      </c>
      <c r="E588" t="s">
        <v>186</v>
      </c>
      <c r="F588" t="s">
        <v>45</v>
      </c>
      <c r="G588" t="s">
        <v>187</v>
      </c>
      <c r="H588" s="6">
        <v>44386</v>
      </c>
      <c r="I588">
        <v>2021</v>
      </c>
      <c r="K588" t="s">
        <v>49</v>
      </c>
      <c r="L588" t="s">
        <v>40</v>
      </c>
      <c r="M588" t="s">
        <v>90</v>
      </c>
      <c r="N588" t="s">
        <v>261</v>
      </c>
      <c r="S588" t="s">
        <v>1313</v>
      </c>
      <c r="T588">
        <v>200</v>
      </c>
      <c r="U588">
        <v>200</v>
      </c>
      <c r="V588" t="s">
        <v>189</v>
      </c>
      <c r="Y588">
        <v>200</v>
      </c>
      <c r="Z588" t="s">
        <v>60</v>
      </c>
      <c r="AA588" t="s">
        <v>42</v>
      </c>
      <c r="AC588" t="s">
        <v>43</v>
      </c>
      <c r="AD588" t="s">
        <v>135</v>
      </c>
      <c r="AF588" t="s">
        <v>264</v>
      </c>
      <c r="AH588" t="s">
        <v>44</v>
      </c>
      <c r="AL588" s="17" t="s">
        <v>2138</v>
      </c>
      <c r="AM588" t="s">
        <v>50</v>
      </c>
      <c r="AN588" t="s">
        <v>362</v>
      </c>
    </row>
    <row r="589" spans="1:40" x14ac:dyDescent="0.3">
      <c r="A589" t="s">
        <v>2876</v>
      </c>
      <c r="B589" t="s">
        <v>55</v>
      </c>
      <c r="C589" t="s">
        <v>184</v>
      </c>
      <c r="D589" t="s">
        <v>185</v>
      </c>
      <c r="E589" t="s">
        <v>186</v>
      </c>
      <c r="F589" t="s">
        <v>45</v>
      </c>
      <c r="G589" t="s">
        <v>187</v>
      </c>
      <c r="H589" s="6">
        <v>44386</v>
      </c>
      <c r="I589">
        <v>2021</v>
      </c>
      <c r="K589" t="s">
        <v>49</v>
      </c>
      <c r="L589" t="s">
        <v>40</v>
      </c>
      <c r="M589" t="s">
        <v>90</v>
      </c>
      <c r="N589" t="s">
        <v>261</v>
      </c>
      <c r="S589" t="s">
        <v>1266</v>
      </c>
      <c r="T589">
        <v>900</v>
      </c>
      <c r="U589">
        <v>900</v>
      </c>
      <c r="V589" t="s">
        <v>189</v>
      </c>
      <c r="Y589">
        <v>900</v>
      </c>
      <c r="Z589" t="s">
        <v>60</v>
      </c>
      <c r="AA589" t="s">
        <v>42</v>
      </c>
      <c r="AC589" t="s">
        <v>43</v>
      </c>
      <c r="AD589" t="s">
        <v>135</v>
      </c>
      <c r="AF589" t="s">
        <v>264</v>
      </c>
      <c r="AH589" t="s">
        <v>44</v>
      </c>
      <c r="AL589" s="17" t="s">
        <v>2138</v>
      </c>
      <c r="AM589" t="s">
        <v>50</v>
      </c>
      <c r="AN589" t="s">
        <v>407</v>
      </c>
    </row>
    <row r="590" spans="1:40" x14ac:dyDescent="0.3">
      <c r="A590" t="s">
        <v>2877</v>
      </c>
      <c r="B590" t="s">
        <v>55</v>
      </c>
      <c r="C590" t="s">
        <v>184</v>
      </c>
      <c r="D590" t="s">
        <v>185</v>
      </c>
      <c r="E590" t="s">
        <v>186</v>
      </c>
      <c r="F590" t="s">
        <v>45</v>
      </c>
      <c r="G590" t="s">
        <v>187</v>
      </c>
      <c r="H590" s="6">
        <v>44386</v>
      </c>
      <c r="I590">
        <v>2021</v>
      </c>
      <c r="K590" t="s">
        <v>49</v>
      </c>
      <c r="L590" t="s">
        <v>40</v>
      </c>
      <c r="M590" t="s">
        <v>90</v>
      </c>
      <c r="N590" t="s">
        <v>261</v>
      </c>
      <c r="S590" t="s">
        <v>1265</v>
      </c>
      <c r="T590">
        <v>100</v>
      </c>
      <c r="U590">
        <v>100</v>
      </c>
      <c r="V590" t="s">
        <v>189</v>
      </c>
      <c r="Y590">
        <v>100</v>
      </c>
      <c r="Z590" t="s">
        <v>60</v>
      </c>
      <c r="AA590" t="s">
        <v>42</v>
      </c>
      <c r="AC590" t="s">
        <v>43</v>
      </c>
      <c r="AD590" t="s">
        <v>135</v>
      </c>
      <c r="AF590" t="s">
        <v>264</v>
      </c>
      <c r="AH590" t="s">
        <v>44</v>
      </c>
      <c r="AL590" s="17" t="s">
        <v>2138</v>
      </c>
      <c r="AM590" t="s">
        <v>50</v>
      </c>
      <c r="AN590" t="s">
        <v>400</v>
      </c>
    </row>
    <row r="591" spans="1:40" x14ac:dyDescent="0.3">
      <c r="A591" t="s">
        <v>2878</v>
      </c>
      <c r="B591" t="s">
        <v>55</v>
      </c>
      <c r="C591" t="s">
        <v>184</v>
      </c>
      <c r="D591" t="s">
        <v>185</v>
      </c>
      <c r="E591" t="s">
        <v>186</v>
      </c>
      <c r="F591" t="s">
        <v>45</v>
      </c>
      <c r="G591" t="s">
        <v>187</v>
      </c>
      <c r="H591" s="6">
        <v>44386</v>
      </c>
      <c r="I591">
        <v>2021</v>
      </c>
      <c r="K591" t="s">
        <v>49</v>
      </c>
      <c r="L591" t="s">
        <v>40</v>
      </c>
      <c r="M591" t="s">
        <v>90</v>
      </c>
      <c r="N591" t="s">
        <v>261</v>
      </c>
      <c r="S591" t="s">
        <v>2240</v>
      </c>
      <c r="T591">
        <v>5</v>
      </c>
      <c r="U591">
        <v>5</v>
      </c>
      <c r="V591" t="s">
        <v>189</v>
      </c>
      <c r="Y591">
        <v>5</v>
      </c>
      <c r="Z591" t="s">
        <v>60</v>
      </c>
      <c r="AA591" t="s">
        <v>42</v>
      </c>
      <c r="AC591" t="s">
        <v>43</v>
      </c>
      <c r="AD591" t="s">
        <v>135</v>
      </c>
      <c r="AF591" t="s">
        <v>264</v>
      </c>
      <c r="AH591" t="s">
        <v>44</v>
      </c>
      <c r="AL591" s="17" t="s">
        <v>2138</v>
      </c>
      <c r="AM591" t="s">
        <v>50</v>
      </c>
      <c r="AN591" t="s">
        <v>2233</v>
      </c>
    </row>
    <row r="592" spans="1:40" x14ac:dyDescent="0.3">
      <c r="A592" t="s">
        <v>2879</v>
      </c>
      <c r="B592" t="s">
        <v>55</v>
      </c>
      <c r="C592" t="s">
        <v>184</v>
      </c>
      <c r="D592" t="s">
        <v>185</v>
      </c>
      <c r="E592" t="s">
        <v>186</v>
      </c>
      <c r="F592" t="s">
        <v>45</v>
      </c>
      <c r="G592" t="s">
        <v>187</v>
      </c>
      <c r="H592" s="6">
        <v>44386</v>
      </c>
      <c r="I592">
        <v>2021</v>
      </c>
      <c r="K592" t="s">
        <v>49</v>
      </c>
      <c r="L592" t="s">
        <v>40</v>
      </c>
      <c r="M592" t="s">
        <v>90</v>
      </c>
      <c r="N592" t="s">
        <v>261</v>
      </c>
      <c r="S592" t="s">
        <v>1291</v>
      </c>
      <c r="T592">
        <v>200</v>
      </c>
      <c r="U592">
        <v>200</v>
      </c>
      <c r="V592" t="s">
        <v>189</v>
      </c>
      <c r="Y592">
        <v>200</v>
      </c>
      <c r="Z592" t="s">
        <v>60</v>
      </c>
      <c r="AA592" t="s">
        <v>42</v>
      </c>
      <c r="AC592" t="s">
        <v>43</v>
      </c>
      <c r="AD592" t="s">
        <v>135</v>
      </c>
      <c r="AF592" t="s">
        <v>264</v>
      </c>
      <c r="AH592" t="s">
        <v>44</v>
      </c>
      <c r="AL592" s="17" t="s">
        <v>2138</v>
      </c>
      <c r="AM592" t="s">
        <v>50</v>
      </c>
      <c r="AN592" t="s">
        <v>394</v>
      </c>
    </row>
    <row r="593" spans="1:40" x14ac:dyDescent="0.3">
      <c r="A593" t="s">
        <v>2880</v>
      </c>
      <c r="B593" t="s">
        <v>55</v>
      </c>
      <c r="C593" t="s">
        <v>184</v>
      </c>
      <c r="D593" t="s">
        <v>185</v>
      </c>
      <c r="E593" t="s">
        <v>186</v>
      </c>
      <c r="F593" t="s">
        <v>45</v>
      </c>
      <c r="G593" t="s">
        <v>187</v>
      </c>
      <c r="H593" s="6">
        <v>44386</v>
      </c>
      <c r="I593">
        <v>2021</v>
      </c>
      <c r="K593" t="s">
        <v>49</v>
      </c>
      <c r="L593" t="s">
        <v>40</v>
      </c>
      <c r="M593" t="s">
        <v>90</v>
      </c>
      <c r="N593" t="s">
        <v>261</v>
      </c>
      <c r="S593" t="s">
        <v>1314</v>
      </c>
      <c r="T593">
        <v>400</v>
      </c>
      <c r="U593">
        <v>400</v>
      </c>
      <c r="V593" t="s">
        <v>189</v>
      </c>
      <c r="Y593">
        <v>400</v>
      </c>
      <c r="Z593" t="s">
        <v>60</v>
      </c>
      <c r="AA593" t="s">
        <v>42</v>
      </c>
      <c r="AC593" t="s">
        <v>43</v>
      </c>
      <c r="AD593" t="s">
        <v>135</v>
      </c>
      <c r="AF593" t="s">
        <v>264</v>
      </c>
      <c r="AH593" t="s">
        <v>44</v>
      </c>
      <c r="AL593" s="17" t="s">
        <v>2138</v>
      </c>
      <c r="AM593" t="s">
        <v>50</v>
      </c>
      <c r="AN593" t="s">
        <v>992</v>
      </c>
    </row>
    <row r="594" spans="1:40" x14ac:dyDescent="0.3">
      <c r="A594" t="s">
        <v>2881</v>
      </c>
      <c r="B594" t="s">
        <v>55</v>
      </c>
      <c r="C594" t="s">
        <v>184</v>
      </c>
      <c r="D594" t="s">
        <v>185</v>
      </c>
      <c r="E594" t="s">
        <v>186</v>
      </c>
      <c r="F594" t="s">
        <v>45</v>
      </c>
      <c r="G594" t="s">
        <v>187</v>
      </c>
      <c r="H594" s="6">
        <v>44386</v>
      </c>
      <c r="I594">
        <v>2021</v>
      </c>
      <c r="K594" t="s">
        <v>49</v>
      </c>
      <c r="L594" t="s">
        <v>40</v>
      </c>
      <c r="M594" t="s">
        <v>90</v>
      </c>
      <c r="N594" t="s">
        <v>261</v>
      </c>
      <c r="S594" t="s">
        <v>1287</v>
      </c>
      <c r="T594">
        <v>500</v>
      </c>
      <c r="U594">
        <v>500</v>
      </c>
      <c r="V594" t="s">
        <v>189</v>
      </c>
      <c r="Y594">
        <v>500</v>
      </c>
      <c r="Z594" t="s">
        <v>60</v>
      </c>
      <c r="AA594" t="s">
        <v>42</v>
      </c>
      <c r="AC594" t="s">
        <v>43</v>
      </c>
      <c r="AD594" t="s">
        <v>135</v>
      </c>
      <c r="AF594" t="s">
        <v>264</v>
      </c>
      <c r="AH594" t="s">
        <v>44</v>
      </c>
      <c r="AL594" s="17" t="s">
        <v>2138</v>
      </c>
      <c r="AM594" t="s">
        <v>50</v>
      </c>
      <c r="AN594" t="s">
        <v>414</v>
      </c>
    </row>
    <row r="595" spans="1:40" x14ac:dyDescent="0.3">
      <c r="A595" t="s">
        <v>2882</v>
      </c>
      <c r="B595" t="s">
        <v>55</v>
      </c>
      <c r="C595" t="s">
        <v>184</v>
      </c>
      <c r="D595" t="s">
        <v>185</v>
      </c>
      <c r="E595" t="s">
        <v>186</v>
      </c>
      <c r="F595" t="s">
        <v>45</v>
      </c>
      <c r="G595" t="s">
        <v>187</v>
      </c>
      <c r="H595" s="6">
        <v>44386</v>
      </c>
      <c r="I595">
        <v>2021</v>
      </c>
      <c r="K595" t="s">
        <v>49</v>
      </c>
      <c r="L595" t="s">
        <v>40</v>
      </c>
      <c r="M595" t="s">
        <v>90</v>
      </c>
      <c r="N595" t="s">
        <v>261</v>
      </c>
      <c r="S595" t="s">
        <v>1315</v>
      </c>
      <c r="T595">
        <v>40</v>
      </c>
      <c r="U595">
        <v>40</v>
      </c>
      <c r="V595" t="s">
        <v>189</v>
      </c>
      <c r="Y595">
        <v>40</v>
      </c>
      <c r="Z595" t="s">
        <v>60</v>
      </c>
      <c r="AA595" t="s">
        <v>42</v>
      </c>
      <c r="AC595" t="s">
        <v>43</v>
      </c>
      <c r="AD595" t="s">
        <v>135</v>
      </c>
      <c r="AF595" t="s">
        <v>264</v>
      </c>
      <c r="AH595" t="s">
        <v>44</v>
      </c>
      <c r="AL595" s="17" t="s">
        <v>2138</v>
      </c>
      <c r="AM595" t="s">
        <v>50</v>
      </c>
      <c r="AN595" t="s">
        <v>992</v>
      </c>
    </row>
    <row r="596" spans="1:40" x14ac:dyDescent="0.3">
      <c r="A596" t="s">
        <v>2883</v>
      </c>
      <c r="B596" t="s">
        <v>55</v>
      </c>
      <c r="C596" t="s">
        <v>165</v>
      </c>
      <c r="D596" t="s">
        <v>2216</v>
      </c>
      <c r="F596" t="s">
        <v>38</v>
      </c>
      <c r="G596" t="s">
        <v>2217</v>
      </c>
      <c r="H596" s="6">
        <v>41410</v>
      </c>
      <c r="I596">
        <v>2013</v>
      </c>
      <c r="J596">
        <v>2013</v>
      </c>
      <c r="K596" t="s">
        <v>39</v>
      </c>
      <c r="L596" t="s">
        <v>40</v>
      </c>
      <c r="M596" t="s">
        <v>90</v>
      </c>
      <c r="N596" t="s">
        <v>261</v>
      </c>
      <c r="S596" t="s">
        <v>1228</v>
      </c>
      <c r="T596">
        <v>100</v>
      </c>
      <c r="U596">
        <v>100</v>
      </c>
      <c r="V596" t="s">
        <v>60</v>
      </c>
      <c r="X596" t="s">
        <v>2232</v>
      </c>
      <c r="Y596">
        <v>100</v>
      </c>
      <c r="Z596" t="s">
        <v>60</v>
      </c>
      <c r="AA596" t="s">
        <v>42</v>
      </c>
      <c r="AC596" t="s">
        <v>43</v>
      </c>
      <c r="AD596" t="s">
        <v>116</v>
      </c>
      <c r="AE596" t="s">
        <v>262</v>
      </c>
      <c r="AF596" t="s">
        <v>264</v>
      </c>
      <c r="AH596" t="s">
        <v>44</v>
      </c>
      <c r="AL596" s="17" t="s">
        <v>2231</v>
      </c>
      <c r="AM596" t="s">
        <v>50</v>
      </c>
      <c r="AN596" t="s">
        <v>333</v>
      </c>
    </row>
    <row r="597" spans="1:40" x14ac:dyDescent="0.3">
      <c r="A597" t="s">
        <v>2884</v>
      </c>
      <c r="B597" t="s">
        <v>55</v>
      </c>
      <c r="C597" t="s">
        <v>165</v>
      </c>
      <c r="D597" t="s">
        <v>2216</v>
      </c>
      <c r="F597" t="s">
        <v>38</v>
      </c>
      <c r="G597" t="s">
        <v>2217</v>
      </c>
      <c r="H597" s="6">
        <v>41410</v>
      </c>
      <c r="I597">
        <v>2013</v>
      </c>
      <c r="J597">
        <v>2013</v>
      </c>
      <c r="K597" t="s">
        <v>39</v>
      </c>
      <c r="L597" t="s">
        <v>40</v>
      </c>
      <c r="M597" t="s">
        <v>90</v>
      </c>
      <c r="N597" t="s">
        <v>261</v>
      </c>
      <c r="S597" t="s">
        <v>1228</v>
      </c>
      <c r="T597">
        <v>500</v>
      </c>
      <c r="U597">
        <v>500</v>
      </c>
      <c r="V597" t="s">
        <v>60</v>
      </c>
      <c r="X597" t="s">
        <v>2232</v>
      </c>
      <c r="Y597">
        <v>500</v>
      </c>
      <c r="Z597" t="s">
        <v>60</v>
      </c>
      <c r="AA597" t="s">
        <v>42</v>
      </c>
      <c r="AC597" t="s">
        <v>43</v>
      </c>
      <c r="AD597" t="s">
        <v>116</v>
      </c>
      <c r="AE597" t="s">
        <v>263</v>
      </c>
      <c r="AF597" t="s">
        <v>264</v>
      </c>
      <c r="AH597" t="s">
        <v>44</v>
      </c>
      <c r="AL597" s="17" t="s">
        <v>2231</v>
      </c>
      <c r="AM597" t="s">
        <v>50</v>
      </c>
      <c r="AN597" t="s">
        <v>333</v>
      </c>
    </row>
    <row r="598" spans="1:40" x14ac:dyDescent="0.3">
      <c r="A598" t="s">
        <v>2885</v>
      </c>
      <c r="B598" t="s">
        <v>55</v>
      </c>
      <c r="C598" t="s">
        <v>165</v>
      </c>
      <c r="D598" t="s">
        <v>2216</v>
      </c>
      <c r="F598" t="s">
        <v>38</v>
      </c>
      <c r="G598" t="s">
        <v>2217</v>
      </c>
      <c r="H598" s="6">
        <v>41410</v>
      </c>
      <c r="I598">
        <v>2013</v>
      </c>
      <c r="J598">
        <v>2013</v>
      </c>
      <c r="K598" t="s">
        <v>39</v>
      </c>
      <c r="L598" t="s">
        <v>40</v>
      </c>
      <c r="M598" t="s">
        <v>90</v>
      </c>
      <c r="N598" t="s">
        <v>261</v>
      </c>
      <c r="S598" t="s">
        <v>1228</v>
      </c>
      <c r="T598">
        <v>300</v>
      </c>
      <c r="U598">
        <v>300</v>
      </c>
      <c r="V598" t="s">
        <v>60</v>
      </c>
      <c r="X598" t="s">
        <v>2232</v>
      </c>
      <c r="Y598">
        <v>300</v>
      </c>
      <c r="Z598" t="s">
        <v>60</v>
      </c>
      <c r="AA598" t="s">
        <v>42</v>
      </c>
      <c r="AC598" t="s">
        <v>43</v>
      </c>
      <c r="AD598" t="s">
        <v>144</v>
      </c>
      <c r="AF598" t="s">
        <v>264</v>
      </c>
      <c r="AH598" t="s">
        <v>44</v>
      </c>
      <c r="AL598" s="17" t="s">
        <v>2231</v>
      </c>
      <c r="AM598" t="s">
        <v>50</v>
      </c>
      <c r="AN598" t="s">
        <v>333</v>
      </c>
    </row>
    <row r="599" spans="1:40" x14ac:dyDescent="0.3">
      <c r="A599" t="s">
        <v>2886</v>
      </c>
      <c r="B599" t="s">
        <v>55</v>
      </c>
      <c r="C599" t="s">
        <v>165</v>
      </c>
      <c r="D599" t="s">
        <v>2216</v>
      </c>
      <c r="F599" t="s">
        <v>38</v>
      </c>
      <c r="G599" t="s">
        <v>2217</v>
      </c>
      <c r="H599" s="6">
        <v>41410</v>
      </c>
      <c r="I599">
        <v>2013</v>
      </c>
      <c r="J599">
        <v>2013</v>
      </c>
      <c r="K599" t="s">
        <v>39</v>
      </c>
      <c r="L599" t="s">
        <v>40</v>
      </c>
      <c r="M599" t="s">
        <v>90</v>
      </c>
      <c r="N599" t="s">
        <v>261</v>
      </c>
      <c r="S599" t="s">
        <v>1228</v>
      </c>
      <c r="T599">
        <v>3000</v>
      </c>
      <c r="U599">
        <v>3000</v>
      </c>
      <c r="V599" t="s">
        <v>60</v>
      </c>
      <c r="X599" t="s">
        <v>2232</v>
      </c>
      <c r="Y599">
        <v>3000</v>
      </c>
      <c r="Z599" t="s">
        <v>60</v>
      </c>
      <c r="AA599" t="s">
        <v>42</v>
      </c>
      <c r="AC599" t="s">
        <v>43</v>
      </c>
      <c r="AD599" t="s">
        <v>135</v>
      </c>
      <c r="AF599" t="s">
        <v>264</v>
      </c>
      <c r="AH599" t="s">
        <v>44</v>
      </c>
      <c r="AL599" s="17" t="s">
        <v>2231</v>
      </c>
      <c r="AM599" t="s">
        <v>50</v>
      </c>
      <c r="AN599" t="s">
        <v>333</v>
      </c>
    </row>
    <row r="600" spans="1:40" x14ac:dyDescent="0.3">
      <c r="A600" t="s">
        <v>2887</v>
      </c>
      <c r="B600" t="s">
        <v>55</v>
      </c>
      <c r="C600" t="s">
        <v>165</v>
      </c>
      <c r="D600" t="s">
        <v>2216</v>
      </c>
      <c r="F600" t="s">
        <v>38</v>
      </c>
      <c r="G600" t="s">
        <v>2217</v>
      </c>
      <c r="H600" s="6">
        <v>41410</v>
      </c>
      <c r="I600">
        <v>2013</v>
      </c>
      <c r="J600">
        <v>2013</v>
      </c>
      <c r="K600" t="s">
        <v>39</v>
      </c>
      <c r="L600" t="s">
        <v>40</v>
      </c>
      <c r="M600" t="s">
        <v>90</v>
      </c>
      <c r="N600" t="s">
        <v>261</v>
      </c>
      <c r="S600" t="s">
        <v>1264</v>
      </c>
      <c r="T600">
        <v>60</v>
      </c>
      <c r="U600">
        <v>60</v>
      </c>
      <c r="V600" t="s">
        <v>60</v>
      </c>
      <c r="X600" t="s">
        <v>2232</v>
      </c>
      <c r="Y600">
        <v>60</v>
      </c>
      <c r="Z600" t="s">
        <v>60</v>
      </c>
      <c r="AA600" t="s">
        <v>42</v>
      </c>
      <c r="AC600" t="s">
        <v>43</v>
      </c>
      <c r="AD600" t="s">
        <v>116</v>
      </c>
      <c r="AE600" t="s">
        <v>262</v>
      </c>
      <c r="AF600" t="s">
        <v>264</v>
      </c>
      <c r="AH600" t="s">
        <v>44</v>
      </c>
      <c r="AL600" s="17" t="s">
        <v>2231</v>
      </c>
      <c r="AM600" t="s">
        <v>50</v>
      </c>
      <c r="AN600" t="s">
        <v>345</v>
      </c>
    </row>
    <row r="601" spans="1:40" x14ac:dyDescent="0.3">
      <c r="A601" t="s">
        <v>2888</v>
      </c>
      <c r="B601" t="s">
        <v>55</v>
      </c>
      <c r="C601" t="s">
        <v>165</v>
      </c>
      <c r="D601" t="s">
        <v>2216</v>
      </c>
      <c r="F601" t="s">
        <v>38</v>
      </c>
      <c r="G601" t="s">
        <v>2217</v>
      </c>
      <c r="H601" s="6">
        <v>41410</v>
      </c>
      <c r="I601">
        <v>2013</v>
      </c>
      <c r="J601">
        <v>2013</v>
      </c>
      <c r="K601" t="s">
        <v>39</v>
      </c>
      <c r="L601" t="s">
        <v>40</v>
      </c>
      <c r="M601" t="s">
        <v>90</v>
      </c>
      <c r="N601" t="s">
        <v>261</v>
      </c>
      <c r="S601" t="s">
        <v>1264</v>
      </c>
      <c r="T601">
        <v>90</v>
      </c>
      <c r="U601">
        <v>90</v>
      </c>
      <c r="V601" t="s">
        <v>60</v>
      </c>
      <c r="X601" t="s">
        <v>2232</v>
      </c>
      <c r="Y601">
        <v>90</v>
      </c>
      <c r="Z601" t="s">
        <v>60</v>
      </c>
      <c r="AA601" t="s">
        <v>42</v>
      </c>
      <c r="AC601" t="s">
        <v>43</v>
      </c>
      <c r="AD601" t="s">
        <v>116</v>
      </c>
      <c r="AE601" t="s">
        <v>263</v>
      </c>
      <c r="AF601" t="s">
        <v>264</v>
      </c>
      <c r="AH601" t="s">
        <v>44</v>
      </c>
      <c r="AL601" s="17" t="s">
        <v>2231</v>
      </c>
      <c r="AM601" t="s">
        <v>50</v>
      </c>
      <c r="AN601" t="s">
        <v>345</v>
      </c>
    </row>
    <row r="602" spans="1:40" x14ac:dyDescent="0.3">
      <c r="A602" t="s">
        <v>2889</v>
      </c>
      <c r="B602" t="s">
        <v>55</v>
      </c>
      <c r="C602" t="s">
        <v>165</v>
      </c>
      <c r="D602" t="s">
        <v>2216</v>
      </c>
      <c r="F602" t="s">
        <v>38</v>
      </c>
      <c r="G602" t="s">
        <v>2217</v>
      </c>
      <c r="H602" s="6">
        <v>41410</v>
      </c>
      <c r="I602">
        <v>2013</v>
      </c>
      <c r="J602">
        <v>2013</v>
      </c>
      <c r="K602" t="s">
        <v>39</v>
      </c>
      <c r="L602" t="s">
        <v>40</v>
      </c>
      <c r="M602" t="s">
        <v>90</v>
      </c>
      <c r="N602" t="s">
        <v>261</v>
      </c>
      <c r="S602" t="s">
        <v>1264</v>
      </c>
      <c r="T602">
        <v>90</v>
      </c>
      <c r="U602">
        <v>90</v>
      </c>
      <c r="V602" t="s">
        <v>60</v>
      </c>
      <c r="X602" t="s">
        <v>2232</v>
      </c>
      <c r="Y602">
        <v>90</v>
      </c>
      <c r="Z602" t="s">
        <v>60</v>
      </c>
      <c r="AA602" t="s">
        <v>42</v>
      </c>
      <c r="AC602" t="s">
        <v>43</v>
      </c>
      <c r="AD602" t="s">
        <v>144</v>
      </c>
      <c r="AF602" t="s">
        <v>264</v>
      </c>
      <c r="AH602" t="s">
        <v>44</v>
      </c>
      <c r="AL602" s="17" t="s">
        <v>2231</v>
      </c>
      <c r="AM602" t="s">
        <v>50</v>
      </c>
      <c r="AN602" t="s">
        <v>345</v>
      </c>
    </row>
    <row r="603" spans="1:40" x14ac:dyDescent="0.3">
      <c r="A603" t="s">
        <v>2890</v>
      </c>
      <c r="B603" t="s">
        <v>55</v>
      </c>
      <c r="C603" t="s">
        <v>165</v>
      </c>
      <c r="D603" t="s">
        <v>2216</v>
      </c>
      <c r="F603" t="s">
        <v>38</v>
      </c>
      <c r="G603" t="s">
        <v>2217</v>
      </c>
      <c r="H603" s="6">
        <v>41410</v>
      </c>
      <c r="I603">
        <v>2013</v>
      </c>
      <c r="J603">
        <v>2013</v>
      </c>
      <c r="K603" t="s">
        <v>39</v>
      </c>
      <c r="L603" t="s">
        <v>40</v>
      </c>
      <c r="M603" t="s">
        <v>90</v>
      </c>
      <c r="N603" t="s">
        <v>261</v>
      </c>
      <c r="S603" t="s">
        <v>1264</v>
      </c>
      <c r="T603">
        <v>500</v>
      </c>
      <c r="U603">
        <v>500</v>
      </c>
      <c r="V603" t="s">
        <v>60</v>
      </c>
      <c r="X603" t="s">
        <v>2232</v>
      </c>
      <c r="Y603">
        <v>500</v>
      </c>
      <c r="Z603" t="s">
        <v>60</v>
      </c>
      <c r="AA603" t="s">
        <v>42</v>
      </c>
      <c r="AC603" t="s">
        <v>43</v>
      </c>
      <c r="AD603" t="s">
        <v>135</v>
      </c>
      <c r="AF603" t="s">
        <v>264</v>
      </c>
      <c r="AH603" t="s">
        <v>44</v>
      </c>
      <c r="AL603" s="17" t="s">
        <v>2231</v>
      </c>
      <c r="AM603" t="s">
        <v>50</v>
      </c>
      <c r="AN603" t="s">
        <v>345</v>
      </c>
    </row>
    <row r="604" spans="1:40" x14ac:dyDescent="0.3">
      <c r="A604" t="s">
        <v>2891</v>
      </c>
      <c r="B604" t="s">
        <v>55</v>
      </c>
      <c r="C604" t="s">
        <v>165</v>
      </c>
      <c r="D604" t="s">
        <v>2216</v>
      </c>
      <c r="F604" t="s">
        <v>38</v>
      </c>
      <c r="G604" t="s">
        <v>2217</v>
      </c>
      <c r="H604" s="6">
        <v>41410</v>
      </c>
      <c r="I604">
        <v>2013</v>
      </c>
      <c r="J604">
        <v>2013</v>
      </c>
      <c r="K604" t="s">
        <v>39</v>
      </c>
      <c r="L604" t="s">
        <v>40</v>
      </c>
      <c r="M604" t="s">
        <v>90</v>
      </c>
      <c r="N604" t="s">
        <v>261</v>
      </c>
      <c r="S604" t="s">
        <v>1249</v>
      </c>
      <c r="T604">
        <v>4500</v>
      </c>
      <c r="U604">
        <v>4500</v>
      </c>
      <c r="V604" t="s">
        <v>60</v>
      </c>
      <c r="X604" t="s">
        <v>2232</v>
      </c>
      <c r="Y604">
        <v>4500</v>
      </c>
      <c r="Z604" t="s">
        <v>60</v>
      </c>
      <c r="AA604" t="s">
        <v>42</v>
      </c>
      <c r="AC604" t="s">
        <v>43</v>
      </c>
      <c r="AD604" t="s">
        <v>116</v>
      </c>
      <c r="AE604" t="s">
        <v>262</v>
      </c>
      <c r="AF604" t="s">
        <v>264</v>
      </c>
      <c r="AH604" t="s">
        <v>44</v>
      </c>
      <c r="AL604" s="17" t="s">
        <v>2231</v>
      </c>
      <c r="AM604" t="s">
        <v>50</v>
      </c>
      <c r="AN604" t="s">
        <v>504</v>
      </c>
    </row>
    <row r="605" spans="1:40" x14ac:dyDescent="0.3">
      <c r="A605" t="s">
        <v>2892</v>
      </c>
      <c r="B605" t="s">
        <v>55</v>
      </c>
      <c r="C605" t="s">
        <v>165</v>
      </c>
      <c r="D605" t="s">
        <v>2216</v>
      </c>
      <c r="F605" t="s">
        <v>38</v>
      </c>
      <c r="G605" t="s">
        <v>2217</v>
      </c>
      <c r="H605" s="6">
        <v>41410</v>
      </c>
      <c r="I605">
        <v>2013</v>
      </c>
      <c r="J605">
        <v>2013</v>
      </c>
      <c r="K605" t="s">
        <v>39</v>
      </c>
      <c r="L605" t="s">
        <v>40</v>
      </c>
      <c r="M605" t="s">
        <v>90</v>
      </c>
      <c r="N605" t="s">
        <v>261</v>
      </c>
      <c r="S605" t="s">
        <v>1249</v>
      </c>
      <c r="T605">
        <v>40000</v>
      </c>
      <c r="U605">
        <v>40000</v>
      </c>
      <c r="V605" t="s">
        <v>60</v>
      </c>
      <c r="X605" t="s">
        <v>2232</v>
      </c>
      <c r="Y605">
        <v>40000</v>
      </c>
      <c r="Z605" t="s">
        <v>60</v>
      </c>
      <c r="AA605" t="s">
        <v>42</v>
      </c>
      <c r="AC605" t="s">
        <v>43</v>
      </c>
      <c r="AD605" t="s">
        <v>116</v>
      </c>
      <c r="AE605" t="s">
        <v>263</v>
      </c>
      <c r="AF605" t="s">
        <v>264</v>
      </c>
      <c r="AH605" t="s">
        <v>44</v>
      </c>
      <c r="AL605" s="17" t="s">
        <v>2231</v>
      </c>
      <c r="AM605" t="s">
        <v>50</v>
      </c>
      <c r="AN605" t="s">
        <v>504</v>
      </c>
    </row>
    <row r="606" spans="1:40" x14ac:dyDescent="0.3">
      <c r="A606" t="s">
        <v>2893</v>
      </c>
      <c r="B606" t="s">
        <v>55</v>
      </c>
      <c r="C606" t="s">
        <v>165</v>
      </c>
      <c r="D606" t="s">
        <v>2216</v>
      </c>
      <c r="F606" t="s">
        <v>38</v>
      </c>
      <c r="G606" t="s">
        <v>2217</v>
      </c>
      <c r="H606" s="6">
        <v>41410</v>
      </c>
      <c r="I606">
        <v>2013</v>
      </c>
      <c r="J606">
        <v>2013</v>
      </c>
      <c r="K606" t="s">
        <v>39</v>
      </c>
      <c r="L606" t="s">
        <v>40</v>
      </c>
      <c r="M606" t="s">
        <v>90</v>
      </c>
      <c r="N606" t="s">
        <v>261</v>
      </c>
      <c r="S606" t="s">
        <v>1249</v>
      </c>
      <c r="T606">
        <v>20000</v>
      </c>
      <c r="U606">
        <v>20000</v>
      </c>
      <c r="V606" t="s">
        <v>60</v>
      </c>
      <c r="X606" t="s">
        <v>2232</v>
      </c>
      <c r="Y606">
        <v>20000</v>
      </c>
      <c r="Z606" t="s">
        <v>60</v>
      </c>
      <c r="AA606" t="s">
        <v>42</v>
      </c>
      <c r="AC606" t="s">
        <v>43</v>
      </c>
      <c r="AD606" t="s">
        <v>144</v>
      </c>
      <c r="AF606" t="s">
        <v>264</v>
      </c>
      <c r="AH606" t="s">
        <v>44</v>
      </c>
      <c r="AL606" s="17" t="s">
        <v>2231</v>
      </c>
      <c r="AM606" t="s">
        <v>50</v>
      </c>
      <c r="AN606" t="s">
        <v>504</v>
      </c>
    </row>
    <row r="607" spans="1:40" x14ac:dyDescent="0.3">
      <c r="A607" t="s">
        <v>2894</v>
      </c>
      <c r="B607" t="s">
        <v>55</v>
      </c>
      <c r="C607" t="s">
        <v>165</v>
      </c>
      <c r="D607" t="s">
        <v>2216</v>
      </c>
      <c r="F607" t="s">
        <v>38</v>
      </c>
      <c r="G607" t="s">
        <v>2217</v>
      </c>
      <c r="H607" s="6">
        <v>41410</v>
      </c>
      <c r="I607">
        <v>2013</v>
      </c>
      <c r="J607">
        <v>2013</v>
      </c>
      <c r="K607" t="s">
        <v>39</v>
      </c>
      <c r="L607" t="s">
        <v>40</v>
      </c>
      <c r="M607" t="s">
        <v>90</v>
      </c>
      <c r="N607" t="s">
        <v>261</v>
      </c>
      <c r="S607" t="s">
        <v>1249</v>
      </c>
      <c r="T607">
        <v>300000</v>
      </c>
      <c r="U607">
        <v>300000</v>
      </c>
      <c r="V607" t="s">
        <v>60</v>
      </c>
      <c r="X607" t="s">
        <v>2232</v>
      </c>
      <c r="Y607">
        <v>300000</v>
      </c>
      <c r="Z607" t="s">
        <v>60</v>
      </c>
      <c r="AA607" t="s">
        <v>42</v>
      </c>
      <c r="AC607" t="s">
        <v>43</v>
      </c>
      <c r="AD607" t="s">
        <v>135</v>
      </c>
      <c r="AF607" t="s">
        <v>264</v>
      </c>
      <c r="AH607" t="s">
        <v>44</v>
      </c>
      <c r="AL607" s="17" t="s">
        <v>2231</v>
      </c>
      <c r="AM607" t="s">
        <v>50</v>
      </c>
      <c r="AN607" t="s">
        <v>504</v>
      </c>
    </row>
    <row r="608" spans="1:40" x14ac:dyDescent="0.3">
      <c r="A608" t="s">
        <v>2895</v>
      </c>
      <c r="B608" t="s">
        <v>55</v>
      </c>
      <c r="C608" t="s">
        <v>165</v>
      </c>
      <c r="D608" t="s">
        <v>2216</v>
      </c>
      <c r="F608" t="s">
        <v>38</v>
      </c>
      <c r="G608" t="s">
        <v>2217</v>
      </c>
      <c r="H608" s="6">
        <v>41410</v>
      </c>
      <c r="I608">
        <v>2013</v>
      </c>
      <c r="J608">
        <v>2013</v>
      </c>
      <c r="K608" t="s">
        <v>39</v>
      </c>
      <c r="L608" t="s">
        <v>40</v>
      </c>
      <c r="M608" t="s">
        <v>90</v>
      </c>
      <c r="N608" t="s">
        <v>261</v>
      </c>
      <c r="S608" t="s">
        <v>1223</v>
      </c>
      <c r="T608">
        <v>20</v>
      </c>
      <c r="U608">
        <v>20</v>
      </c>
      <c r="V608" t="s">
        <v>60</v>
      </c>
      <c r="X608" t="s">
        <v>2232</v>
      </c>
      <c r="Y608">
        <v>20</v>
      </c>
      <c r="Z608" t="s">
        <v>60</v>
      </c>
      <c r="AA608" t="s">
        <v>42</v>
      </c>
      <c r="AC608" t="s">
        <v>43</v>
      </c>
      <c r="AD608" t="s">
        <v>116</v>
      </c>
      <c r="AE608" t="s">
        <v>262</v>
      </c>
      <c r="AF608" t="s">
        <v>264</v>
      </c>
      <c r="AH608" t="s">
        <v>44</v>
      </c>
      <c r="AL608" s="17" t="s">
        <v>2231</v>
      </c>
      <c r="AM608" t="s">
        <v>50</v>
      </c>
      <c r="AN608" t="s">
        <v>348</v>
      </c>
    </row>
    <row r="609" spans="1:40" x14ac:dyDescent="0.3">
      <c r="A609" t="s">
        <v>2896</v>
      </c>
      <c r="B609" t="s">
        <v>55</v>
      </c>
      <c r="C609" t="s">
        <v>165</v>
      </c>
      <c r="D609" t="s">
        <v>2216</v>
      </c>
      <c r="F609" t="s">
        <v>38</v>
      </c>
      <c r="G609" t="s">
        <v>2217</v>
      </c>
      <c r="H609" s="6">
        <v>41410</v>
      </c>
      <c r="I609">
        <v>2013</v>
      </c>
      <c r="J609">
        <v>2013</v>
      </c>
      <c r="K609" t="s">
        <v>39</v>
      </c>
      <c r="L609" t="s">
        <v>40</v>
      </c>
      <c r="M609" t="s">
        <v>90</v>
      </c>
      <c r="N609" t="s">
        <v>261</v>
      </c>
      <c r="S609" t="s">
        <v>1223</v>
      </c>
      <c r="T609">
        <v>150</v>
      </c>
      <c r="U609">
        <v>150</v>
      </c>
      <c r="V609" t="s">
        <v>60</v>
      </c>
      <c r="X609" t="s">
        <v>2232</v>
      </c>
      <c r="Y609">
        <v>150</v>
      </c>
      <c r="Z609" t="s">
        <v>60</v>
      </c>
      <c r="AA609" t="s">
        <v>42</v>
      </c>
      <c r="AC609" t="s">
        <v>43</v>
      </c>
      <c r="AD609" t="s">
        <v>116</v>
      </c>
      <c r="AE609" t="s">
        <v>263</v>
      </c>
      <c r="AF609" t="s">
        <v>264</v>
      </c>
      <c r="AH609" t="s">
        <v>44</v>
      </c>
      <c r="AL609" s="17" t="s">
        <v>2231</v>
      </c>
      <c r="AM609" t="s">
        <v>50</v>
      </c>
      <c r="AN609" t="s">
        <v>348</v>
      </c>
    </row>
    <row r="610" spans="1:40" x14ac:dyDescent="0.3">
      <c r="A610" t="s">
        <v>2897</v>
      </c>
      <c r="B610" t="s">
        <v>55</v>
      </c>
      <c r="C610" t="s">
        <v>165</v>
      </c>
      <c r="D610" t="s">
        <v>2216</v>
      </c>
      <c r="F610" t="s">
        <v>38</v>
      </c>
      <c r="G610" t="s">
        <v>2217</v>
      </c>
      <c r="H610" s="6">
        <v>41410</v>
      </c>
      <c r="I610">
        <v>2013</v>
      </c>
      <c r="J610">
        <v>2013</v>
      </c>
      <c r="K610" t="s">
        <v>39</v>
      </c>
      <c r="L610" t="s">
        <v>40</v>
      </c>
      <c r="M610" t="s">
        <v>90</v>
      </c>
      <c r="N610" t="s">
        <v>261</v>
      </c>
      <c r="S610" t="s">
        <v>1223</v>
      </c>
      <c r="T610">
        <v>90</v>
      </c>
      <c r="U610">
        <v>90</v>
      </c>
      <c r="V610" t="s">
        <v>60</v>
      </c>
      <c r="X610" t="s">
        <v>2232</v>
      </c>
      <c r="Y610">
        <v>90</v>
      </c>
      <c r="Z610" t="s">
        <v>60</v>
      </c>
      <c r="AA610" t="s">
        <v>42</v>
      </c>
      <c r="AC610" t="s">
        <v>43</v>
      </c>
      <c r="AD610" t="s">
        <v>144</v>
      </c>
      <c r="AF610" t="s">
        <v>264</v>
      </c>
      <c r="AH610" t="s">
        <v>44</v>
      </c>
      <c r="AL610" s="17" t="s">
        <v>2231</v>
      </c>
      <c r="AM610" t="s">
        <v>50</v>
      </c>
      <c r="AN610" t="s">
        <v>348</v>
      </c>
    </row>
    <row r="611" spans="1:40" x14ac:dyDescent="0.3">
      <c r="A611" t="s">
        <v>2898</v>
      </c>
      <c r="B611" t="s">
        <v>55</v>
      </c>
      <c r="C611" t="s">
        <v>165</v>
      </c>
      <c r="D611" t="s">
        <v>2216</v>
      </c>
      <c r="F611" t="s">
        <v>38</v>
      </c>
      <c r="G611" t="s">
        <v>2217</v>
      </c>
      <c r="H611" s="6">
        <v>41410</v>
      </c>
      <c r="I611">
        <v>2013</v>
      </c>
      <c r="J611">
        <v>2013</v>
      </c>
      <c r="K611" t="s">
        <v>39</v>
      </c>
      <c r="L611" t="s">
        <v>40</v>
      </c>
      <c r="M611" t="s">
        <v>90</v>
      </c>
      <c r="N611" t="s">
        <v>261</v>
      </c>
      <c r="S611" t="s">
        <v>1223</v>
      </c>
      <c r="T611">
        <v>900</v>
      </c>
      <c r="U611">
        <v>900</v>
      </c>
      <c r="V611" t="s">
        <v>60</v>
      </c>
      <c r="X611" t="s">
        <v>2232</v>
      </c>
      <c r="Y611">
        <v>900</v>
      </c>
      <c r="Z611" t="s">
        <v>60</v>
      </c>
      <c r="AA611" t="s">
        <v>42</v>
      </c>
      <c r="AC611" t="s">
        <v>43</v>
      </c>
      <c r="AD611" t="s">
        <v>135</v>
      </c>
      <c r="AF611" t="s">
        <v>264</v>
      </c>
      <c r="AH611" t="s">
        <v>44</v>
      </c>
      <c r="AL611" s="17" t="s">
        <v>2231</v>
      </c>
      <c r="AM611" t="s">
        <v>50</v>
      </c>
      <c r="AN611" t="s">
        <v>348</v>
      </c>
    </row>
    <row r="612" spans="1:40" x14ac:dyDescent="0.3">
      <c r="A612" t="s">
        <v>2899</v>
      </c>
      <c r="B612" t="s">
        <v>55</v>
      </c>
      <c r="C612" t="s">
        <v>165</v>
      </c>
      <c r="D612" t="s">
        <v>2216</v>
      </c>
      <c r="F612" t="s">
        <v>38</v>
      </c>
      <c r="G612" t="s">
        <v>2217</v>
      </c>
      <c r="H612" s="6">
        <v>41410</v>
      </c>
      <c r="I612">
        <v>2013</v>
      </c>
      <c r="J612">
        <v>2013</v>
      </c>
      <c r="K612" t="s">
        <v>39</v>
      </c>
      <c r="L612" t="s">
        <v>40</v>
      </c>
      <c r="M612" t="s">
        <v>90</v>
      </c>
      <c r="N612" t="s">
        <v>261</v>
      </c>
      <c r="S612" t="s">
        <v>1313</v>
      </c>
      <c r="T612">
        <v>100</v>
      </c>
      <c r="U612">
        <v>100</v>
      </c>
      <c r="V612" t="s">
        <v>60</v>
      </c>
      <c r="X612" t="s">
        <v>2232</v>
      </c>
      <c r="Y612">
        <v>100</v>
      </c>
      <c r="Z612" t="s">
        <v>60</v>
      </c>
      <c r="AA612" t="s">
        <v>42</v>
      </c>
      <c r="AC612" t="s">
        <v>43</v>
      </c>
      <c r="AD612" t="s">
        <v>116</v>
      </c>
      <c r="AE612" t="s">
        <v>262</v>
      </c>
      <c r="AF612" t="s">
        <v>264</v>
      </c>
      <c r="AH612" t="s">
        <v>44</v>
      </c>
      <c r="AL612" s="17" t="s">
        <v>2231</v>
      </c>
      <c r="AM612" t="s">
        <v>50</v>
      </c>
      <c r="AN612" t="s">
        <v>362</v>
      </c>
    </row>
    <row r="613" spans="1:40" x14ac:dyDescent="0.3">
      <c r="A613" t="s">
        <v>2900</v>
      </c>
      <c r="B613" t="s">
        <v>55</v>
      </c>
      <c r="C613" t="s">
        <v>165</v>
      </c>
      <c r="D613" t="s">
        <v>2216</v>
      </c>
      <c r="F613" t="s">
        <v>38</v>
      </c>
      <c r="G613" t="s">
        <v>2217</v>
      </c>
      <c r="H613" s="6">
        <v>41410</v>
      </c>
      <c r="I613">
        <v>2013</v>
      </c>
      <c r="J613">
        <v>2013</v>
      </c>
      <c r="K613" t="s">
        <v>39</v>
      </c>
      <c r="L613" t="s">
        <v>40</v>
      </c>
      <c r="M613" t="s">
        <v>90</v>
      </c>
      <c r="N613" t="s">
        <v>261</v>
      </c>
      <c r="S613" t="s">
        <v>1313</v>
      </c>
      <c r="T613">
        <v>500</v>
      </c>
      <c r="U613">
        <v>500</v>
      </c>
      <c r="V613" t="s">
        <v>60</v>
      </c>
      <c r="X613" t="s">
        <v>2232</v>
      </c>
      <c r="Y613">
        <v>500</v>
      </c>
      <c r="Z613" t="s">
        <v>60</v>
      </c>
      <c r="AA613" t="s">
        <v>42</v>
      </c>
      <c r="AC613" t="s">
        <v>43</v>
      </c>
      <c r="AD613" t="s">
        <v>116</v>
      </c>
      <c r="AE613" t="s">
        <v>263</v>
      </c>
      <c r="AF613" t="s">
        <v>264</v>
      </c>
      <c r="AH613" t="s">
        <v>44</v>
      </c>
      <c r="AL613" s="17" t="s">
        <v>2231</v>
      </c>
      <c r="AM613" t="s">
        <v>50</v>
      </c>
      <c r="AN613" t="s">
        <v>362</v>
      </c>
    </row>
    <row r="614" spans="1:40" x14ac:dyDescent="0.3">
      <c r="A614" t="s">
        <v>2901</v>
      </c>
      <c r="B614" t="s">
        <v>55</v>
      </c>
      <c r="C614" t="s">
        <v>165</v>
      </c>
      <c r="D614" t="s">
        <v>2216</v>
      </c>
      <c r="F614" t="s">
        <v>38</v>
      </c>
      <c r="G614" t="s">
        <v>2217</v>
      </c>
      <c r="H614" s="6">
        <v>41410</v>
      </c>
      <c r="I614">
        <v>2013</v>
      </c>
      <c r="J614">
        <v>2013</v>
      </c>
      <c r="K614" t="s">
        <v>39</v>
      </c>
      <c r="L614" t="s">
        <v>40</v>
      </c>
      <c r="M614" t="s">
        <v>90</v>
      </c>
      <c r="N614" t="s">
        <v>261</v>
      </c>
      <c r="S614" t="s">
        <v>1313</v>
      </c>
      <c r="T614">
        <v>300</v>
      </c>
      <c r="U614">
        <v>300</v>
      </c>
      <c r="V614" t="s">
        <v>60</v>
      </c>
      <c r="X614" t="s">
        <v>2232</v>
      </c>
      <c r="Y614">
        <v>300</v>
      </c>
      <c r="Z614" t="s">
        <v>60</v>
      </c>
      <c r="AA614" t="s">
        <v>42</v>
      </c>
      <c r="AC614" t="s">
        <v>43</v>
      </c>
      <c r="AD614" t="s">
        <v>144</v>
      </c>
      <c r="AF614" t="s">
        <v>264</v>
      </c>
      <c r="AH614" t="s">
        <v>44</v>
      </c>
      <c r="AL614" s="17" t="s">
        <v>2231</v>
      </c>
      <c r="AM614" t="s">
        <v>50</v>
      </c>
      <c r="AN614" t="s">
        <v>362</v>
      </c>
    </row>
    <row r="615" spans="1:40" x14ac:dyDescent="0.3">
      <c r="A615" t="s">
        <v>2902</v>
      </c>
      <c r="B615" t="s">
        <v>55</v>
      </c>
      <c r="C615" t="s">
        <v>165</v>
      </c>
      <c r="D615" t="s">
        <v>2216</v>
      </c>
      <c r="F615" t="s">
        <v>38</v>
      </c>
      <c r="G615" t="s">
        <v>2217</v>
      </c>
      <c r="H615" s="6">
        <v>41410</v>
      </c>
      <c r="I615">
        <v>2013</v>
      </c>
      <c r="J615">
        <v>2013</v>
      </c>
      <c r="K615" t="s">
        <v>39</v>
      </c>
      <c r="L615" t="s">
        <v>40</v>
      </c>
      <c r="M615" t="s">
        <v>90</v>
      </c>
      <c r="N615" t="s">
        <v>261</v>
      </c>
      <c r="S615" t="s">
        <v>1313</v>
      </c>
      <c r="T615">
        <v>3600</v>
      </c>
      <c r="U615">
        <v>3600</v>
      </c>
      <c r="V615" t="s">
        <v>60</v>
      </c>
      <c r="X615" t="s">
        <v>2232</v>
      </c>
      <c r="Y615">
        <v>3600</v>
      </c>
      <c r="Z615" t="s">
        <v>60</v>
      </c>
      <c r="AA615" t="s">
        <v>42</v>
      </c>
      <c r="AC615" t="s">
        <v>43</v>
      </c>
      <c r="AD615" t="s">
        <v>135</v>
      </c>
      <c r="AF615" t="s">
        <v>264</v>
      </c>
      <c r="AH615" t="s">
        <v>44</v>
      </c>
      <c r="AL615" s="17" t="s">
        <v>2231</v>
      </c>
      <c r="AM615" t="s">
        <v>50</v>
      </c>
      <c r="AN615" t="s">
        <v>362</v>
      </c>
    </row>
    <row r="616" spans="1:40" x14ac:dyDescent="0.3">
      <c r="A616" t="s">
        <v>2903</v>
      </c>
      <c r="B616" t="s">
        <v>55</v>
      </c>
      <c r="C616" t="s">
        <v>165</v>
      </c>
      <c r="D616" t="s">
        <v>2216</v>
      </c>
      <c r="F616" t="s">
        <v>38</v>
      </c>
      <c r="G616" t="s">
        <v>2217</v>
      </c>
      <c r="H616" s="6">
        <v>41410</v>
      </c>
      <c r="I616">
        <v>2013</v>
      </c>
      <c r="J616">
        <v>2013</v>
      </c>
      <c r="K616" t="s">
        <v>39</v>
      </c>
      <c r="L616" t="s">
        <v>40</v>
      </c>
      <c r="M616" t="s">
        <v>90</v>
      </c>
      <c r="N616" t="s">
        <v>261</v>
      </c>
      <c r="S616" t="s">
        <v>1227</v>
      </c>
      <c r="T616">
        <v>100</v>
      </c>
      <c r="U616">
        <v>100</v>
      </c>
      <c r="V616" t="s">
        <v>60</v>
      </c>
      <c r="X616" t="s">
        <v>2232</v>
      </c>
      <c r="Y616">
        <v>100</v>
      </c>
      <c r="Z616" t="s">
        <v>60</v>
      </c>
      <c r="AA616" t="s">
        <v>42</v>
      </c>
      <c r="AC616" t="s">
        <v>43</v>
      </c>
      <c r="AD616" t="s">
        <v>116</v>
      </c>
      <c r="AE616" t="s">
        <v>262</v>
      </c>
      <c r="AF616" t="s">
        <v>264</v>
      </c>
      <c r="AH616" t="s">
        <v>44</v>
      </c>
      <c r="AL616" s="17" t="s">
        <v>2231</v>
      </c>
      <c r="AM616" t="s">
        <v>50</v>
      </c>
      <c r="AN616" t="s">
        <v>356</v>
      </c>
    </row>
    <row r="617" spans="1:40" x14ac:dyDescent="0.3">
      <c r="A617" t="s">
        <v>2904</v>
      </c>
      <c r="B617" t="s">
        <v>55</v>
      </c>
      <c r="C617" t="s">
        <v>165</v>
      </c>
      <c r="D617" t="s">
        <v>2216</v>
      </c>
      <c r="F617" t="s">
        <v>38</v>
      </c>
      <c r="G617" t="s">
        <v>2217</v>
      </c>
      <c r="H617" s="6">
        <v>41410</v>
      </c>
      <c r="I617">
        <v>2013</v>
      </c>
      <c r="J617">
        <v>2013</v>
      </c>
      <c r="K617" t="s">
        <v>39</v>
      </c>
      <c r="L617" t="s">
        <v>40</v>
      </c>
      <c r="M617" t="s">
        <v>90</v>
      </c>
      <c r="N617" t="s">
        <v>261</v>
      </c>
      <c r="S617" t="s">
        <v>1227</v>
      </c>
      <c r="T617">
        <v>500</v>
      </c>
      <c r="U617">
        <v>500</v>
      </c>
      <c r="V617" t="s">
        <v>60</v>
      </c>
      <c r="X617" t="s">
        <v>2232</v>
      </c>
      <c r="Y617">
        <v>500</v>
      </c>
      <c r="Z617" t="s">
        <v>60</v>
      </c>
      <c r="AA617" t="s">
        <v>42</v>
      </c>
      <c r="AC617" t="s">
        <v>43</v>
      </c>
      <c r="AD617" t="s">
        <v>116</v>
      </c>
      <c r="AE617" t="s">
        <v>263</v>
      </c>
      <c r="AF617" t="s">
        <v>264</v>
      </c>
      <c r="AH617" t="s">
        <v>44</v>
      </c>
      <c r="AL617" s="17" t="s">
        <v>2231</v>
      </c>
      <c r="AM617" t="s">
        <v>50</v>
      </c>
      <c r="AN617" t="s">
        <v>356</v>
      </c>
    </row>
    <row r="618" spans="1:40" x14ac:dyDescent="0.3">
      <c r="A618" t="s">
        <v>2905</v>
      </c>
      <c r="B618" t="s">
        <v>55</v>
      </c>
      <c r="C618" t="s">
        <v>165</v>
      </c>
      <c r="D618" t="s">
        <v>2216</v>
      </c>
      <c r="F618" t="s">
        <v>38</v>
      </c>
      <c r="G618" t="s">
        <v>2217</v>
      </c>
      <c r="H618" s="6">
        <v>41410</v>
      </c>
      <c r="I618">
        <v>2013</v>
      </c>
      <c r="J618">
        <v>2013</v>
      </c>
      <c r="K618" t="s">
        <v>39</v>
      </c>
      <c r="L618" t="s">
        <v>40</v>
      </c>
      <c r="M618" t="s">
        <v>90</v>
      </c>
      <c r="N618" t="s">
        <v>261</v>
      </c>
      <c r="S618" t="s">
        <v>1227</v>
      </c>
      <c r="T618">
        <v>300</v>
      </c>
      <c r="U618">
        <v>300</v>
      </c>
      <c r="V618" t="s">
        <v>60</v>
      </c>
      <c r="X618" t="s">
        <v>2232</v>
      </c>
      <c r="Y618">
        <v>300</v>
      </c>
      <c r="Z618" t="s">
        <v>60</v>
      </c>
      <c r="AA618" t="s">
        <v>42</v>
      </c>
      <c r="AC618" t="s">
        <v>43</v>
      </c>
      <c r="AD618" t="s">
        <v>144</v>
      </c>
      <c r="AF618" t="s">
        <v>264</v>
      </c>
      <c r="AH618" t="s">
        <v>44</v>
      </c>
      <c r="AL618" s="17" t="s">
        <v>2231</v>
      </c>
      <c r="AM618" t="s">
        <v>50</v>
      </c>
      <c r="AN618" t="s">
        <v>356</v>
      </c>
    </row>
    <row r="619" spans="1:40" x14ac:dyDescent="0.3">
      <c r="A619" t="s">
        <v>2906</v>
      </c>
      <c r="B619" t="s">
        <v>55</v>
      </c>
      <c r="C619" t="s">
        <v>165</v>
      </c>
      <c r="D619" t="s">
        <v>2216</v>
      </c>
      <c r="F619" t="s">
        <v>38</v>
      </c>
      <c r="G619" t="s">
        <v>2217</v>
      </c>
      <c r="H619" s="6">
        <v>41410</v>
      </c>
      <c r="I619">
        <v>2013</v>
      </c>
      <c r="J619">
        <v>2013</v>
      </c>
      <c r="K619" t="s">
        <v>39</v>
      </c>
      <c r="L619" t="s">
        <v>40</v>
      </c>
      <c r="M619" t="s">
        <v>90</v>
      </c>
      <c r="N619" t="s">
        <v>261</v>
      </c>
      <c r="S619" t="s">
        <v>1227</v>
      </c>
      <c r="T619">
        <v>3600</v>
      </c>
      <c r="U619">
        <v>3600</v>
      </c>
      <c r="V619" t="s">
        <v>60</v>
      </c>
      <c r="X619" t="s">
        <v>2232</v>
      </c>
      <c r="Y619">
        <v>3600</v>
      </c>
      <c r="Z619" t="s">
        <v>60</v>
      </c>
      <c r="AA619" t="s">
        <v>42</v>
      </c>
      <c r="AC619" t="s">
        <v>43</v>
      </c>
      <c r="AD619" t="s">
        <v>135</v>
      </c>
      <c r="AF619" t="s">
        <v>264</v>
      </c>
      <c r="AH619" t="s">
        <v>44</v>
      </c>
      <c r="AL619" s="17" t="s">
        <v>2231</v>
      </c>
      <c r="AM619" t="s">
        <v>50</v>
      </c>
      <c r="AN619" t="s">
        <v>356</v>
      </c>
    </row>
    <row r="620" spans="1:40" x14ac:dyDescent="0.3">
      <c r="A620" t="s">
        <v>2907</v>
      </c>
      <c r="B620" t="s">
        <v>55</v>
      </c>
      <c r="C620" t="s">
        <v>165</v>
      </c>
      <c r="D620" t="s">
        <v>2216</v>
      </c>
      <c r="F620" t="s">
        <v>38</v>
      </c>
      <c r="G620" t="s">
        <v>2217</v>
      </c>
      <c r="H620" s="6">
        <v>41410</v>
      </c>
      <c r="I620">
        <v>2013</v>
      </c>
      <c r="J620">
        <v>2013</v>
      </c>
      <c r="K620" t="s">
        <v>39</v>
      </c>
      <c r="L620" t="s">
        <v>40</v>
      </c>
      <c r="M620" t="s">
        <v>90</v>
      </c>
      <c r="N620" t="s">
        <v>261</v>
      </c>
      <c r="S620" t="s">
        <v>1324</v>
      </c>
      <c r="T620">
        <v>100</v>
      </c>
      <c r="U620">
        <v>100</v>
      </c>
      <c r="V620" t="s">
        <v>60</v>
      </c>
      <c r="X620" t="s">
        <v>2232</v>
      </c>
      <c r="Y620">
        <v>100</v>
      </c>
      <c r="Z620" t="s">
        <v>60</v>
      </c>
      <c r="AA620" t="s">
        <v>42</v>
      </c>
      <c r="AC620" t="s">
        <v>43</v>
      </c>
      <c r="AD620" t="s">
        <v>116</v>
      </c>
      <c r="AE620" t="s">
        <v>262</v>
      </c>
      <c r="AF620" t="s">
        <v>264</v>
      </c>
      <c r="AH620" t="s">
        <v>44</v>
      </c>
      <c r="AL620" s="17" t="s">
        <v>2231</v>
      </c>
      <c r="AM620" t="s">
        <v>50</v>
      </c>
      <c r="AN620" t="s">
        <v>359</v>
      </c>
    </row>
    <row r="621" spans="1:40" x14ac:dyDescent="0.3">
      <c r="A621" t="s">
        <v>2908</v>
      </c>
      <c r="B621" t="s">
        <v>55</v>
      </c>
      <c r="C621" t="s">
        <v>165</v>
      </c>
      <c r="D621" t="s">
        <v>2216</v>
      </c>
      <c r="F621" t="s">
        <v>38</v>
      </c>
      <c r="G621" t="s">
        <v>2217</v>
      </c>
      <c r="H621" s="6">
        <v>41410</v>
      </c>
      <c r="I621">
        <v>2013</v>
      </c>
      <c r="J621">
        <v>2013</v>
      </c>
      <c r="K621" t="s">
        <v>39</v>
      </c>
      <c r="L621" t="s">
        <v>40</v>
      </c>
      <c r="M621" t="s">
        <v>90</v>
      </c>
      <c r="N621" t="s">
        <v>261</v>
      </c>
      <c r="S621" t="s">
        <v>1324</v>
      </c>
      <c r="T621">
        <v>600</v>
      </c>
      <c r="U621">
        <v>600</v>
      </c>
      <c r="V621" t="s">
        <v>60</v>
      </c>
      <c r="X621" t="s">
        <v>2232</v>
      </c>
      <c r="Y621">
        <v>600</v>
      </c>
      <c r="Z621" t="s">
        <v>60</v>
      </c>
      <c r="AA621" t="s">
        <v>42</v>
      </c>
      <c r="AC621" t="s">
        <v>43</v>
      </c>
      <c r="AD621" t="s">
        <v>116</v>
      </c>
      <c r="AE621" t="s">
        <v>263</v>
      </c>
      <c r="AF621" t="s">
        <v>264</v>
      </c>
      <c r="AH621" t="s">
        <v>44</v>
      </c>
      <c r="AL621" s="17" t="s">
        <v>2231</v>
      </c>
      <c r="AM621" t="s">
        <v>50</v>
      </c>
      <c r="AN621" t="s">
        <v>359</v>
      </c>
    </row>
    <row r="622" spans="1:40" x14ac:dyDescent="0.3">
      <c r="A622" t="s">
        <v>2909</v>
      </c>
      <c r="B622" t="s">
        <v>55</v>
      </c>
      <c r="C622" t="s">
        <v>165</v>
      </c>
      <c r="D622" t="s">
        <v>2216</v>
      </c>
      <c r="F622" t="s">
        <v>38</v>
      </c>
      <c r="G622" t="s">
        <v>2217</v>
      </c>
      <c r="H622" s="6">
        <v>41410</v>
      </c>
      <c r="I622">
        <v>2013</v>
      </c>
      <c r="J622">
        <v>2013</v>
      </c>
      <c r="K622" t="s">
        <v>39</v>
      </c>
      <c r="L622" t="s">
        <v>40</v>
      </c>
      <c r="M622" t="s">
        <v>90</v>
      </c>
      <c r="N622" t="s">
        <v>261</v>
      </c>
      <c r="S622" t="s">
        <v>1324</v>
      </c>
      <c r="T622">
        <v>300</v>
      </c>
      <c r="U622">
        <v>300</v>
      </c>
      <c r="V622" t="s">
        <v>60</v>
      </c>
      <c r="X622" t="s">
        <v>2232</v>
      </c>
      <c r="Y622">
        <v>300</v>
      </c>
      <c r="Z622" t="s">
        <v>60</v>
      </c>
      <c r="AA622" t="s">
        <v>42</v>
      </c>
      <c r="AC622" t="s">
        <v>43</v>
      </c>
      <c r="AD622" t="s">
        <v>144</v>
      </c>
      <c r="AF622" t="s">
        <v>264</v>
      </c>
      <c r="AH622" t="s">
        <v>44</v>
      </c>
      <c r="AL622" s="17" t="s">
        <v>2231</v>
      </c>
      <c r="AM622" t="s">
        <v>50</v>
      </c>
      <c r="AN622" t="s">
        <v>359</v>
      </c>
    </row>
    <row r="623" spans="1:40" x14ac:dyDescent="0.3">
      <c r="A623" t="s">
        <v>2910</v>
      </c>
      <c r="B623" t="s">
        <v>55</v>
      </c>
      <c r="C623" t="s">
        <v>165</v>
      </c>
      <c r="D623" t="s">
        <v>2216</v>
      </c>
      <c r="F623" t="s">
        <v>38</v>
      </c>
      <c r="G623" t="s">
        <v>2217</v>
      </c>
      <c r="H623" s="6">
        <v>41410</v>
      </c>
      <c r="I623">
        <v>2013</v>
      </c>
      <c r="J623">
        <v>2013</v>
      </c>
      <c r="K623" t="s">
        <v>39</v>
      </c>
      <c r="L623" t="s">
        <v>40</v>
      </c>
      <c r="M623" t="s">
        <v>90</v>
      </c>
      <c r="N623" t="s">
        <v>261</v>
      </c>
      <c r="S623" t="s">
        <v>1324</v>
      </c>
      <c r="T623">
        <v>4000</v>
      </c>
      <c r="U623">
        <v>4000</v>
      </c>
      <c r="V623" t="s">
        <v>60</v>
      </c>
      <c r="X623" t="s">
        <v>2232</v>
      </c>
      <c r="Y623">
        <v>4000</v>
      </c>
      <c r="Z623" t="s">
        <v>60</v>
      </c>
      <c r="AA623" t="s">
        <v>42</v>
      </c>
      <c r="AC623" t="s">
        <v>43</v>
      </c>
      <c r="AD623" t="s">
        <v>135</v>
      </c>
      <c r="AF623" t="s">
        <v>264</v>
      </c>
      <c r="AH623" t="s">
        <v>44</v>
      </c>
      <c r="AL623" s="17" t="s">
        <v>2231</v>
      </c>
      <c r="AM623" t="s">
        <v>50</v>
      </c>
      <c r="AN623" t="s">
        <v>359</v>
      </c>
    </row>
    <row r="624" spans="1:40" x14ac:dyDescent="0.3">
      <c r="A624" t="s">
        <v>2911</v>
      </c>
      <c r="B624" t="s">
        <v>55</v>
      </c>
      <c r="C624" t="s">
        <v>165</v>
      </c>
      <c r="D624" t="s">
        <v>2216</v>
      </c>
      <c r="F624" t="s">
        <v>38</v>
      </c>
      <c r="G624" t="s">
        <v>2217</v>
      </c>
      <c r="H624" s="6">
        <v>41410</v>
      </c>
      <c r="I624">
        <v>2013</v>
      </c>
      <c r="J624">
        <v>2013</v>
      </c>
      <c r="K624" t="s">
        <v>39</v>
      </c>
      <c r="L624" t="s">
        <v>40</v>
      </c>
      <c r="M624" t="s">
        <v>90</v>
      </c>
      <c r="N624" t="s">
        <v>261</v>
      </c>
      <c r="S624" t="s">
        <v>1232</v>
      </c>
      <c r="T624">
        <v>6000</v>
      </c>
      <c r="U624">
        <v>6000</v>
      </c>
      <c r="V624" t="s">
        <v>60</v>
      </c>
      <c r="X624" t="s">
        <v>2232</v>
      </c>
      <c r="Y624">
        <v>6000</v>
      </c>
      <c r="Z624" t="s">
        <v>60</v>
      </c>
      <c r="AA624" t="s">
        <v>42</v>
      </c>
      <c r="AC624" t="s">
        <v>43</v>
      </c>
      <c r="AD624" t="s">
        <v>116</v>
      </c>
      <c r="AE624" t="s">
        <v>262</v>
      </c>
      <c r="AF624" t="s">
        <v>264</v>
      </c>
      <c r="AH624" t="s">
        <v>44</v>
      </c>
      <c r="AL624" s="17" t="s">
        <v>2231</v>
      </c>
      <c r="AM624" t="s">
        <v>50</v>
      </c>
      <c r="AN624" t="s">
        <v>360</v>
      </c>
    </row>
    <row r="625" spans="1:40" x14ac:dyDescent="0.3">
      <c r="A625" t="s">
        <v>2912</v>
      </c>
      <c r="B625" t="s">
        <v>55</v>
      </c>
      <c r="C625" t="s">
        <v>165</v>
      </c>
      <c r="D625" t="s">
        <v>2216</v>
      </c>
      <c r="F625" t="s">
        <v>38</v>
      </c>
      <c r="G625" t="s">
        <v>2217</v>
      </c>
      <c r="H625" s="6">
        <v>41410</v>
      </c>
      <c r="I625">
        <v>2013</v>
      </c>
      <c r="J625">
        <v>2013</v>
      </c>
      <c r="K625" t="s">
        <v>39</v>
      </c>
      <c r="L625" t="s">
        <v>40</v>
      </c>
      <c r="M625" t="s">
        <v>90</v>
      </c>
      <c r="N625" t="s">
        <v>261</v>
      </c>
      <c r="S625" t="s">
        <v>1232</v>
      </c>
      <c r="T625">
        <v>30000</v>
      </c>
      <c r="U625">
        <v>30000</v>
      </c>
      <c r="V625" t="s">
        <v>60</v>
      </c>
      <c r="X625" t="s">
        <v>2232</v>
      </c>
      <c r="Y625">
        <v>30000</v>
      </c>
      <c r="Z625" t="s">
        <v>60</v>
      </c>
      <c r="AA625" t="s">
        <v>42</v>
      </c>
      <c r="AC625" t="s">
        <v>43</v>
      </c>
      <c r="AD625" t="s">
        <v>116</v>
      </c>
      <c r="AE625" t="s">
        <v>263</v>
      </c>
      <c r="AF625" t="s">
        <v>264</v>
      </c>
      <c r="AH625" t="s">
        <v>44</v>
      </c>
      <c r="AL625" s="17" t="s">
        <v>2231</v>
      </c>
      <c r="AM625" t="s">
        <v>50</v>
      </c>
      <c r="AN625" t="s">
        <v>360</v>
      </c>
    </row>
    <row r="626" spans="1:40" x14ac:dyDescent="0.3">
      <c r="A626" t="s">
        <v>2913</v>
      </c>
      <c r="B626" t="s">
        <v>55</v>
      </c>
      <c r="C626" t="s">
        <v>165</v>
      </c>
      <c r="D626" t="s">
        <v>2216</v>
      </c>
      <c r="F626" t="s">
        <v>38</v>
      </c>
      <c r="G626" t="s">
        <v>2217</v>
      </c>
      <c r="H626" s="6">
        <v>41410</v>
      </c>
      <c r="I626">
        <v>2013</v>
      </c>
      <c r="J626">
        <v>2013</v>
      </c>
      <c r="K626" t="s">
        <v>39</v>
      </c>
      <c r="L626" t="s">
        <v>40</v>
      </c>
      <c r="M626" t="s">
        <v>90</v>
      </c>
      <c r="N626" t="s">
        <v>261</v>
      </c>
      <c r="S626" t="s">
        <v>1232</v>
      </c>
      <c r="T626">
        <v>17000</v>
      </c>
      <c r="U626">
        <v>17000</v>
      </c>
      <c r="V626" t="s">
        <v>60</v>
      </c>
      <c r="X626" t="s">
        <v>2232</v>
      </c>
      <c r="Y626">
        <v>17000</v>
      </c>
      <c r="Z626" t="s">
        <v>60</v>
      </c>
      <c r="AA626" t="s">
        <v>42</v>
      </c>
      <c r="AC626" t="s">
        <v>43</v>
      </c>
      <c r="AD626" t="s">
        <v>144</v>
      </c>
      <c r="AF626" t="s">
        <v>264</v>
      </c>
      <c r="AH626" t="s">
        <v>44</v>
      </c>
      <c r="AL626" s="17" t="s">
        <v>2231</v>
      </c>
      <c r="AM626" t="s">
        <v>50</v>
      </c>
      <c r="AN626" t="s">
        <v>360</v>
      </c>
    </row>
    <row r="627" spans="1:40" x14ac:dyDescent="0.3">
      <c r="A627" t="s">
        <v>2914</v>
      </c>
      <c r="B627" t="s">
        <v>55</v>
      </c>
      <c r="C627" t="s">
        <v>165</v>
      </c>
      <c r="D627" t="s">
        <v>2216</v>
      </c>
      <c r="F627" t="s">
        <v>38</v>
      </c>
      <c r="G627" t="s">
        <v>2217</v>
      </c>
      <c r="H627" s="6">
        <v>41410</v>
      </c>
      <c r="I627">
        <v>2013</v>
      </c>
      <c r="J627">
        <v>2013</v>
      </c>
      <c r="K627" t="s">
        <v>39</v>
      </c>
      <c r="L627" t="s">
        <v>40</v>
      </c>
      <c r="M627" t="s">
        <v>90</v>
      </c>
      <c r="N627" t="s">
        <v>261</v>
      </c>
      <c r="S627" t="s">
        <v>1232</v>
      </c>
      <c r="T627">
        <v>240000</v>
      </c>
      <c r="U627">
        <v>240000</v>
      </c>
      <c r="V627" t="s">
        <v>60</v>
      </c>
      <c r="X627" t="s">
        <v>2232</v>
      </c>
      <c r="Y627">
        <v>240000</v>
      </c>
      <c r="Z627" t="s">
        <v>60</v>
      </c>
      <c r="AA627" t="s">
        <v>42</v>
      </c>
      <c r="AC627" t="s">
        <v>43</v>
      </c>
      <c r="AD627" t="s">
        <v>135</v>
      </c>
      <c r="AF627" t="s">
        <v>264</v>
      </c>
      <c r="AH627" t="s">
        <v>44</v>
      </c>
      <c r="AL627" s="17" t="s">
        <v>2231</v>
      </c>
      <c r="AM627" t="s">
        <v>50</v>
      </c>
      <c r="AN627" t="s">
        <v>360</v>
      </c>
    </row>
    <row r="628" spans="1:40" x14ac:dyDescent="0.3">
      <c r="A628" t="s">
        <v>2915</v>
      </c>
      <c r="B628" t="s">
        <v>55</v>
      </c>
      <c r="C628" t="s">
        <v>165</v>
      </c>
      <c r="D628" t="s">
        <v>2216</v>
      </c>
      <c r="F628" t="s">
        <v>38</v>
      </c>
      <c r="G628" t="s">
        <v>2217</v>
      </c>
      <c r="H628" s="6">
        <v>41410</v>
      </c>
      <c r="I628">
        <v>2013</v>
      </c>
      <c r="J628">
        <v>2013</v>
      </c>
      <c r="K628" t="s">
        <v>39</v>
      </c>
      <c r="L628" t="s">
        <v>40</v>
      </c>
      <c r="M628" t="s">
        <v>90</v>
      </c>
      <c r="N628" t="s">
        <v>261</v>
      </c>
      <c r="S628" t="s">
        <v>1226</v>
      </c>
      <c r="T628">
        <v>300</v>
      </c>
      <c r="U628">
        <v>300</v>
      </c>
      <c r="V628" t="s">
        <v>60</v>
      </c>
      <c r="X628" t="s">
        <v>2232</v>
      </c>
      <c r="Y628">
        <v>300</v>
      </c>
      <c r="Z628" t="s">
        <v>60</v>
      </c>
      <c r="AA628" t="s">
        <v>42</v>
      </c>
      <c r="AC628" t="s">
        <v>43</v>
      </c>
      <c r="AD628" t="s">
        <v>116</v>
      </c>
      <c r="AE628" t="s">
        <v>262</v>
      </c>
      <c r="AF628" t="s">
        <v>264</v>
      </c>
      <c r="AH628" t="s">
        <v>44</v>
      </c>
      <c r="AL628" s="17" t="s">
        <v>2231</v>
      </c>
      <c r="AM628" t="s">
        <v>50</v>
      </c>
      <c r="AN628" t="s">
        <v>399</v>
      </c>
    </row>
    <row r="629" spans="1:40" x14ac:dyDescent="0.3">
      <c r="A629" t="s">
        <v>2916</v>
      </c>
      <c r="B629" t="s">
        <v>55</v>
      </c>
      <c r="C629" t="s">
        <v>165</v>
      </c>
      <c r="D629" t="s">
        <v>2216</v>
      </c>
      <c r="F629" t="s">
        <v>38</v>
      </c>
      <c r="G629" t="s">
        <v>2217</v>
      </c>
      <c r="H629" s="6">
        <v>41410</v>
      </c>
      <c r="I629">
        <v>2013</v>
      </c>
      <c r="J629">
        <v>2013</v>
      </c>
      <c r="K629" t="s">
        <v>39</v>
      </c>
      <c r="L629" t="s">
        <v>40</v>
      </c>
      <c r="M629" t="s">
        <v>90</v>
      </c>
      <c r="N629" t="s">
        <v>261</v>
      </c>
      <c r="S629" t="s">
        <v>1226</v>
      </c>
      <c r="T629">
        <v>1200</v>
      </c>
      <c r="U629">
        <v>1200</v>
      </c>
      <c r="V629" t="s">
        <v>60</v>
      </c>
      <c r="X629" t="s">
        <v>2232</v>
      </c>
      <c r="Y629">
        <v>1200</v>
      </c>
      <c r="Z629" t="s">
        <v>60</v>
      </c>
      <c r="AA629" t="s">
        <v>42</v>
      </c>
      <c r="AC629" t="s">
        <v>43</v>
      </c>
      <c r="AD629" t="s">
        <v>116</v>
      </c>
      <c r="AE629" t="s">
        <v>263</v>
      </c>
      <c r="AF629" t="s">
        <v>264</v>
      </c>
      <c r="AH629" t="s">
        <v>44</v>
      </c>
      <c r="AL629" s="17" t="s">
        <v>2231</v>
      </c>
      <c r="AM629" t="s">
        <v>50</v>
      </c>
      <c r="AN629" t="s">
        <v>399</v>
      </c>
    </row>
    <row r="630" spans="1:40" x14ac:dyDescent="0.3">
      <c r="A630" t="s">
        <v>2917</v>
      </c>
      <c r="B630" t="s">
        <v>55</v>
      </c>
      <c r="C630" t="s">
        <v>165</v>
      </c>
      <c r="D630" t="s">
        <v>2216</v>
      </c>
      <c r="F630" t="s">
        <v>38</v>
      </c>
      <c r="G630" t="s">
        <v>2217</v>
      </c>
      <c r="H630" s="6">
        <v>41410</v>
      </c>
      <c r="I630">
        <v>2013</v>
      </c>
      <c r="J630">
        <v>2013</v>
      </c>
      <c r="K630" t="s">
        <v>39</v>
      </c>
      <c r="L630" t="s">
        <v>40</v>
      </c>
      <c r="M630" t="s">
        <v>90</v>
      </c>
      <c r="N630" t="s">
        <v>261</v>
      </c>
      <c r="S630" t="s">
        <v>1226</v>
      </c>
      <c r="T630">
        <v>600</v>
      </c>
      <c r="U630">
        <v>600</v>
      </c>
      <c r="V630" t="s">
        <v>60</v>
      </c>
      <c r="X630" t="s">
        <v>2232</v>
      </c>
      <c r="Y630">
        <v>600</v>
      </c>
      <c r="Z630" t="s">
        <v>60</v>
      </c>
      <c r="AA630" t="s">
        <v>42</v>
      </c>
      <c r="AC630" t="s">
        <v>43</v>
      </c>
      <c r="AD630" t="s">
        <v>144</v>
      </c>
      <c r="AF630" t="s">
        <v>264</v>
      </c>
      <c r="AH630" t="s">
        <v>44</v>
      </c>
      <c r="AL630" s="17" t="s">
        <v>2231</v>
      </c>
      <c r="AM630" t="s">
        <v>50</v>
      </c>
      <c r="AN630" t="s">
        <v>399</v>
      </c>
    </row>
    <row r="631" spans="1:40" x14ac:dyDescent="0.3">
      <c r="A631" t="s">
        <v>2918</v>
      </c>
      <c r="B631" t="s">
        <v>55</v>
      </c>
      <c r="C631" t="s">
        <v>165</v>
      </c>
      <c r="D631" t="s">
        <v>2216</v>
      </c>
      <c r="F631" t="s">
        <v>38</v>
      </c>
      <c r="G631" t="s">
        <v>2217</v>
      </c>
      <c r="H631" s="6">
        <v>41410</v>
      </c>
      <c r="I631">
        <v>2013</v>
      </c>
      <c r="J631">
        <v>2013</v>
      </c>
      <c r="K631" t="s">
        <v>39</v>
      </c>
      <c r="L631" t="s">
        <v>40</v>
      </c>
      <c r="M631" t="s">
        <v>90</v>
      </c>
      <c r="N631" t="s">
        <v>261</v>
      </c>
      <c r="S631" t="s">
        <v>1226</v>
      </c>
      <c r="T631">
        <v>1500</v>
      </c>
      <c r="U631">
        <v>1500</v>
      </c>
      <c r="V631" t="s">
        <v>60</v>
      </c>
      <c r="X631" t="s">
        <v>2232</v>
      </c>
      <c r="Y631">
        <v>1500</v>
      </c>
      <c r="Z631" t="s">
        <v>60</v>
      </c>
      <c r="AA631" t="s">
        <v>42</v>
      </c>
      <c r="AC631" t="s">
        <v>43</v>
      </c>
      <c r="AD631" t="s">
        <v>135</v>
      </c>
      <c r="AF631" t="s">
        <v>264</v>
      </c>
      <c r="AH631" t="s">
        <v>44</v>
      </c>
      <c r="AL631" s="17" t="s">
        <v>2231</v>
      </c>
      <c r="AM631" t="s">
        <v>50</v>
      </c>
      <c r="AN631" t="s">
        <v>399</v>
      </c>
    </row>
    <row r="632" spans="1:40" x14ac:dyDescent="0.3">
      <c r="A632" t="s">
        <v>2919</v>
      </c>
      <c r="B632" t="s">
        <v>55</v>
      </c>
      <c r="C632" t="s">
        <v>165</v>
      </c>
      <c r="D632" t="s">
        <v>2216</v>
      </c>
      <c r="F632" t="s">
        <v>38</v>
      </c>
      <c r="G632" t="s">
        <v>2217</v>
      </c>
      <c r="H632" s="6">
        <v>41410</v>
      </c>
      <c r="I632">
        <v>2013</v>
      </c>
      <c r="J632">
        <v>2013</v>
      </c>
      <c r="K632" t="s">
        <v>39</v>
      </c>
      <c r="L632" t="s">
        <v>40</v>
      </c>
      <c r="M632" t="s">
        <v>90</v>
      </c>
      <c r="N632" t="s">
        <v>261</v>
      </c>
      <c r="S632" t="s">
        <v>1340</v>
      </c>
      <c r="T632">
        <v>3800</v>
      </c>
      <c r="U632">
        <v>3800</v>
      </c>
      <c r="V632" t="s">
        <v>60</v>
      </c>
      <c r="X632" t="s">
        <v>2232</v>
      </c>
      <c r="Y632">
        <v>3800</v>
      </c>
      <c r="Z632" t="s">
        <v>60</v>
      </c>
      <c r="AA632" t="s">
        <v>42</v>
      </c>
      <c r="AC632" t="s">
        <v>43</v>
      </c>
      <c r="AD632" t="s">
        <v>116</v>
      </c>
      <c r="AE632" t="s">
        <v>262</v>
      </c>
      <c r="AF632" t="s">
        <v>264</v>
      </c>
      <c r="AH632" t="s">
        <v>44</v>
      </c>
      <c r="AL632" s="17" t="s">
        <v>2231</v>
      </c>
      <c r="AM632" t="s">
        <v>50</v>
      </c>
      <c r="AN632" t="s">
        <v>753</v>
      </c>
    </row>
    <row r="633" spans="1:40" x14ac:dyDescent="0.3">
      <c r="A633" t="s">
        <v>2920</v>
      </c>
      <c r="B633" t="s">
        <v>55</v>
      </c>
      <c r="C633" t="s">
        <v>165</v>
      </c>
      <c r="D633" t="s">
        <v>2216</v>
      </c>
      <c r="F633" t="s">
        <v>38</v>
      </c>
      <c r="G633" t="s">
        <v>2217</v>
      </c>
      <c r="H633" s="6">
        <v>41410</v>
      </c>
      <c r="I633">
        <v>2013</v>
      </c>
      <c r="J633">
        <v>2013</v>
      </c>
      <c r="K633" t="s">
        <v>39</v>
      </c>
      <c r="L633" t="s">
        <v>40</v>
      </c>
      <c r="M633" t="s">
        <v>90</v>
      </c>
      <c r="N633" t="s">
        <v>261</v>
      </c>
      <c r="S633" t="s">
        <v>1340</v>
      </c>
      <c r="T633">
        <v>14000</v>
      </c>
      <c r="U633">
        <v>14000</v>
      </c>
      <c r="V633" t="s">
        <v>60</v>
      </c>
      <c r="X633" t="s">
        <v>2232</v>
      </c>
      <c r="Y633">
        <v>14000</v>
      </c>
      <c r="Z633" t="s">
        <v>60</v>
      </c>
      <c r="AA633" t="s">
        <v>42</v>
      </c>
      <c r="AC633" t="s">
        <v>43</v>
      </c>
      <c r="AD633" t="s">
        <v>116</v>
      </c>
      <c r="AE633" t="s">
        <v>263</v>
      </c>
      <c r="AF633" t="s">
        <v>264</v>
      </c>
      <c r="AH633" t="s">
        <v>44</v>
      </c>
      <c r="AL633" s="17" t="s">
        <v>2231</v>
      </c>
      <c r="AM633" t="s">
        <v>50</v>
      </c>
      <c r="AN633" t="s">
        <v>753</v>
      </c>
    </row>
    <row r="634" spans="1:40" x14ac:dyDescent="0.3">
      <c r="A634" t="s">
        <v>2921</v>
      </c>
      <c r="B634" t="s">
        <v>55</v>
      </c>
      <c r="C634" t="s">
        <v>165</v>
      </c>
      <c r="D634" t="s">
        <v>2216</v>
      </c>
      <c r="F634" t="s">
        <v>38</v>
      </c>
      <c r="G634" t="s">
        <v>2217</v>
      </c>
      <c r="H634" s="6">
        <v>41410</v>
      </c>
      <c r="I634">
        <v>2013</v>
      </c>
      <c r="J634">
        <v>2013</v>
      </c>
      <c r="K634" t="s">
        <v>39</v>
      </c>
      <c r="L634" t="s">
        <v>40</v>
      </c>
      <c r="M634" t="s">
        <v>90</v>
      </c>
      <c r="N634" t="s">
        <v>261</v>
      </c>
      <c r="S634" t="s">
        <v>1340</v>
      </c>
      <c r="T634">
        <v>19000</v>
      </c>
      <c r="U634">
        <v>19000</v>
      </c>
      <c r="V634" t="s">
        <v>60</v>
      </c>
      <c r="X634" t="s">
        <v>2232</v>
      </c>
      <c r="Y634">
        <v>19000</v>
      </c>
      <c r="Z634" t="s">
        <v>60</v>
      </c>
      <c r="AA634" t="s">
        <v>42</v>
      </c>
      <c r="AC634" t="s">
        <v>43</v>
      </c>
      <c r="AD634" t="s">
        <v>144</v>
      </c>
      <c r="AF634" t="s">
        <v>264</v>
      </c>
      <c r="AH634" t="s">
        <v>44</v>
      </c>
      <c r="AL634" s="17" t="s">
        <v>2231</v>
      </c>
      <c r="AM634" t="s">
        <v>50</v>
      </c>
      <c r="AN634" t="s">
        <v>753</v>
      </c>
    </row>
    <row r="635" spans="1:40" x14ac:dyDescent="0.3">
      <c r="A635" t="s">
        <v>2922</v>
      </c>
      <c r="B635" t="s">
        <v>55</v>
      </c>
      <c r="C635" t="s">
        <v>165</v>
      </c>
      <c r="D635" t="s">
        <v>2216</v>
      </c>
      <c r="F635" t="s">
        <v>38</v>
      </c>
      <c r="G635" t="s">
        <v>2217</v>
      </c>
      <c r="H635" s="6">
        <v>41410</v>
      </c>
      <c r="I635">
        <v>2013</v>
      </c>
      <c r="J635">
        <v>2013</v>
      </c>
      <c r="K635" t="s">
        <v>39</v>
      </c>
      <c r="L635" t="s">
        <v>40</v>
      </c>
      <c r="M635" t="s">
        <v>90</v>
      </c>
      <c r="N635" t="s">
        <v>261</v>
      </c>
      <c r="S635" t="s">
        <v>1340</v>
      </c>
      <c r="T635">
        <v>60000</v>
      </c>
      <c r="U635">
        <v>60000</v>
      </c>
      <c r="V635" t="s">
        <v>60</v>
      </c>
      <c r="X635" t="s">
        <v>2232</v>
      </c>
      <c r="Y635">
        <v>60000</v>
      </c>
      <c r="Z635" t="s">
        <v>60</v>
      </c>
      <c r="AA635" t="s">
        <v>42</v>
      </c>
      <c r="AC635" t="s">
        <v>43</v>
      </c>
      <c r="AD635" t="s">
        <v>135</v>
      </c>
      <c r="AF635" t="s">
        <v>264</v>
      </c>
      <c r="AH635" t="s">
        <v>44</v>
      </c>
      <c r="AL635" s="17" t="s">
        <v>2231</v>
      </c>
      <c r="AM635" t="s">
        <v>50</v>
      </c>
      <c r="AN635" t="s">
        <v>753</v>
      </c>
    </row>
    <row r="636" spans="1:40" x14ac:dyDescent="0.3">
      <c r="A636" t="s">
        <v>2923</v>
      </c>
      <c r="B636" t="s">
        <v>55</v>
      </c>
      <c r="C636" t="s">
        <v>165</v>
      </c>
      <c r="D636" t="s">
        <v>2216</v>
      </c>
      <c r="F636" t="s">
        <v>38</v>
      </c>
      <c r="G636" t="s">
        <v>2217</v>
      </c>
      <c r="H636" s="6">
        <v>41410</v>
      </c>
      <c r="I636">
        <v>2013</v>
      </c>
      <c r="J636">
        <v>2013</v>
      </c>
      <c r="K636" t="s">
        <v>39</v>
      </c>
      <c r="L636" t="s">
        <v>40</v>
      </c>
      <c r="M636" t="s">
        <v>90</v>
      </c>
      <c r="N636" t="s">
        <v>261</v>
      </c>
      <c r="S636" t="s">
        <v>1341</v>
      </c>
      <c r="T636">
        <v>40</v>
      </c>
      <c r="U636">
        <v>40</v>
      </c>
      <c r="V636" t="s">
        <v>60</v>
      </c>
      <c r="X636" t="s">
        <v>2232</v>
      </c>
      <c r="Y636">
        <v>40</v>
      </c>
      <c r="Z636" t="s">
        <v>60</v>
      </c>
      <c r="AA636" t="s">
        <v>42</v>
      </c>
      <c r="AC636" t="s">
        <v>43</v>
      </c>
      <c r="AD636" t="s">
        <v>116</v>
      </c>
      <c r="AE636" t="s">
        <v>262</v>
      </c>
      <c r="AF636" t="s">
        <v>264</v>
      </c>
      <c r="AH636" t="s">
        <v>44</v>
      </c>
      <c r="AL636" s="17" t="s">
        <v>2231</v>
      </c>
      <c r="AM636" t="s">
        <v>50</v>
      </c>
      <c r="AN636" t="s">
        <v>400</v>
      </c>
    </row>
    <row r="637" spans="1:40" x14ac:dyDescent="0.3">
      <c r="A637" t="s">
        <v>2924</v>
      </c>
      <c r="B637" t="s">
        <v>55</v>
      </c>
      <c r="C637" t="s">
        <v>165</v>
      </c>
      <c r="D637" t="s">
        <v>2216</v>
      </c>
      <c r="F637" t="s">
        <v>38</v>
      </c>
      <c r="G637" t="s">
        <v>2217</v>
      </c>
      <c r="H637" s="6">
        <v>41410</v>
      </c>
      <c r="I637">
        <v>2013</v>
      </c>
      <c r="J637">
        <v>2013</v>
      </c>
      <c r="K637" t="s">
        <v>39</v>
      </c>
      <c r="L637" t="s">
        <v>40</v>
      </c>
      <c r="M637" t="s">
        <v>90</v>
      </c>
      <c r="N637" t="s">
        <v>261</v>
      </c>
      <c r="S637" t="s">
        <v>1341</v>
      </c>
      <c r="T637">
        <v>120</v>
      </c>
      <c r="U637">
        <v>120</v>
      </c>
      <c r="V637" t="s">
        <v>60</v>
      </c>
      <c r="X637" t="s">
        <v>2232</v>
      </c>
      <c r="Y637">
        <v>120</v>
      </c>
      <c r="Z637" t="s">
        <v>60</v>
      </c>
      <c r="AA637" t="s">
        <v>42</v>
      </c>
      <c r="AC637" t="s">
        <v>43</v>
      </c>
      <c r="AD637" t="s">
        <v>116</v>
      </c>
      <c r="AE637" t="s">
        <v>263</v>
      </c>
      <c r="AF637" t="s">
        <v>264</v>
      </c>
      <c r="AH637" t="s">
        <v>44</v>
      </c>
      <c r="AL637" s="17" t="s">
        <v>2231</v>
      </c>
      <c r="AM637" t="s">
        <v>50</v>
      </c>
      <c r="AN637" t="s">
        <v>400</v>
      </c>
    </row>
    <row r="638" spans="1:40" x14ac:dyDescent="0.3">
      <c r="A638" t="s">
        <v>2925</v>
      </c>
      <c r="B638" t="s">
        <v>55</v>
      </c>
      <c r="C638" t="s">
        <v>165</v>
      </c>
      <c r="D638" t="s">
        <v>2216</v>
      </c>
      <c r="F638" t="s">
        <v>38</v>
      </c>
      <c r="G638" t="s">
        <v>2217</v>
      </c>
      <c r="H638" s="6">
        <v>41410</v>
      </c>
      <c r="I638">
        <v>2013</v>
      </c>
      <c r="J638">
        <v>2013</v>
      </c>
      <c r="K638" t="s">
        <v>39</v>
      </c>
      <c r="L638" t="s">
        <v>40</v>
      </c>
      <c r="M638" t="s">
        <v>90</v>
      </c>
      <c r="N638" t="s">
        <v>261</v>
      </c>
      <c r="S638" t="s">
        <v>1341</v>
      </c>
      <c r="T638">
        <v>80</v>
      </c>
      <c r="U638">
        <v>80</v>
      </c>
      <c r="V638" t="s">
        <v>60</v>
      </c>
      <c r="X638" t="s">
        <v>2232</v>
      </c>
      <c r="Y638">
        <v>80</v>
      </c>
      <c r="Z638" t="s">
        <v>60</v>
      </c>
      <c r="AA638" t="s">
        <v>42</v>
      </c>
      <c r="AC638" t="s">
        <v>43</v>
      </c>
      <c r="AD638" t="s">
        <v>144</v>
      </c>
      <c r="AF638" t="s">
        <v>264</v>
      </c>
      <c r="AH638" t="s">
        <v>44</v>
      </c>
      <c r="AL638" s="17" t="s">
        <v>2231</v>
      </c>
      <c r="AM638" t="s">
        <v>50</v>
      </c>
      <c r="AN638" t="s">
        <v>400</v>
      </c>
    </row>
    <row r="639" spans="1:40" x14ac:dyDescent="0.3">
      <c r="A639" t="s">
        <v>2926</v>
      </c>
      <c r="B639" t="s">
        <v>55</v>
      </c>
      <c r="C639" t="s">
        <v>165</v>
      </c>
      <c r="D639" t="s">
        <v>2216</v>
      </c>
      <c r="F639" t="s">
        <v>38</v>
      </c>
      <c r="G639" t="s">
        <v>2217</v>
      </c>
      <c r="H639" s="6">
        <v>41410</v>
      </c>
      <c r="I639">
        <v>2013</v>
      </c>
      <c r="J639">
        <v>2013</v>
      </c>
      <c r="K639" t="s">
        <v>39</v>
      </c>
      <c r="L639" t="s">
        <v>40</v>
      </c>
      <c r="M639" t="s">
        <v>90</v>
      </c>
      <c r="N639" t="s">
        <v>261</v>
      </c>
      <c r="S639" t="s">
        <v>1341</v>
      </c>
      <c r="T639">
        <v>730</v>
      </c>
      <c r="U639">
        <v>730</v>
      </c>
      <c r="V639" t="s">
        <v>60</v>
      </c>
      <c r="X639" t="s">
        <v>2232</v>
      </c>
      <c r="Y639">
        <v>730</v>
      </c>
      <c r="Z639" t="s">
        <v>60</v>
      </c>
      <c r="AA639" t="s">
        <v>42</v>
      </c>
      <c r="AC639" t="s">
        <v>43</v>
      </c>
      <c r="AD639" t="s">
        <v>135</v>
      </c>
      <c r="AF639" t="s">
        <v>264</v>
      </c>
      <c r="AH639" t="s">
        <v>44</v>
      </c>
      <c r="AL639" s="17" t="s">
        <v>2231</v>
      </c>
      <c r="AM639" t="s">
        <v>50</v>
      </c>
      <c r="AN639" t="s">
        <v>400</v>
      </c>
    </row>
    <row r="640" spans="1:40" x14ac:dyDescent="0.3">
      <c r="A640" t="s">
        <v>2927</v>
      </c>
      <c r="B640" t="s">
        <v>55</v>
      </c>
      <c r="C640" t="s">
        <v>165</v>
      </c>
      <c r="D640" t="s">
        <v>2216</v>
      </c>
      <c r="F640" t="s">
        <v>38</v>
      </c>
      <c r="G640" t="s">
        <v>2217</v>
      </c>
      <c r="H640" s="6">
        <v>41410</v>
      </c>
      <c r="I640">
        <v>2013</v>
      </c>
      <c r="J640">
        <v>2013</v>
      </c>
      <c r="K640" t="s">
        <v>39</v>
      </c>
      <c r="L640" t="s">
        <v>40</v>
      </c>
      <c r="M640" t="s">
        <v>90</v>
      </c>
      <c r="N640" t="s">
        <v>261</v>
      </c>
      <c r="S640" t="s">
        <v>2218</v>
      </c>
      <c r="T640">
        <v>10</v>
      </c>
      <c r="U640">
        <v>10</v>
      </c>
      <c r="V640" t="s">
        <v>60</v>
      </c>
      <c r="X640" t="s">
        <v>2232</v>
      </c>
      <c r="Y640">
        <v>10</v>
      </c>
      <c r="Z640" t="s">
        <v>60</v>
      </c>
      <c r="AA640" t="s">
        <v>42</v>
      </c>
      <c r="AC640" t="s">
        <v>43</v>
      </c>
      <c r="AD640" t="s">
        <v>116</v>
      </c>
      <c r="AE640" t="s">
        <v>262</v>
      </c>
      <c r="AF640" t="s">
        <v>264</v>
      </c>
      <c r="AH640" t="s">
        <v>44</v>
      </c>
      <c r="AL640" s="17" t="s">
        <v>2231</v>
      </c>
      <c r="AM640" t="s">
        <v>50</v>
      </c>
      <c r="AN640" t="s">
        <v>1160</v>
      </c>
    </row>
    <row r="641" spans="1:40" x14ac:dyDescent="0.3">
      <c r="A641" t="s">
        <v>2928</v>
      </c>
      <c r="B641" t="s">
        <v>55</v>
      </c>
      <c r="C641" t="s">
        <v>165</v>
      </c>
      <c r="D641" t="s">
        <v>2216</v>
      </c>
      <c r="F641" t="s">
        <v>38</v>
      </c>
      <c r="G641" t="s">
        <v>2217</v>
      </c>
      <c r="H641" s="6">
        <v>41410</v>
      </c>
      <c r="I641">
        <v>2013</v>
      </c>
      <c r="J641">
        <v>2013</v>
      </c>
      <c r="K641" t="s">
        <v>39</v>
      </c>
      <c r="L641" t="s">
        <v>40</v>
      </c>
      <c r="M641" t="s">
        <v>90</v>
      </c>
      <c r="N641" t="s">
        <v>261</v>
      </c>
      <c r="S641" t="s">
        <v>2218</v>
      </c>
      <c r="T641">
        <v>30</v>
      </c>
      <c r="U641">
        <v>30</v>
      </c>
      <c r="V641" t="s">
        <v>60</v>
      </c>
      <c r="X641" t="s">
        <v>2232</v>
      </c>
      <c r="Y641">
        <v>30</v>
      </c>
      <c r="Z641" t="s">
        <v>60</v>
      </c>
      <c r="AA641" t="s">
        <v>42</v>
      </c>
      <c r="AC641" t="s">
        <v>43</v>
      </c>
      <c r="AD641" t="s">
        <v>116</v>
      </c>
      <c r="AE641" t="s">
        <v>263</v>
      </c>
      <c r="AF641" t="s">
        <v>264</v>
      </c>
      <c r="AH641" t="s">
        <v>44</v>
      </c>
      <c r="AL641" s="17" t="s">
        <v>2231</v>
      </c>
      <c r="AM641" t="s">
        <v>50</v>
      </c>
      <c r="AN641" t="s">
        <v>1160</v>
      </c>
    </row>
    <row r="642" spans="1:40" x14ac:dyDescent="0.3">
      <c r="A642" t="s">
        <v>2929</v>
      </c>
      <c r="B642" t="s">
        <v>55</v>
      </c>
      <c r="C642" t="s">
        <v>165</v>
      </c>
      <c r="D642" t="s">
        <v>2216</v>
      </c>
      <c r="F642" t="s">
        <v>38</v>
      </c>
      <c r="G642" t="s">
        <v>2217</v>
      </c>
      <c r="H642" s="6">
        <v>41410</v>
      </c>
      <c r="I642">
        <v>2013</v>
      </c>
      <c r="J642">
        <v>2013</v>
      </c>
      <c r="K642" t="s">
        <v>39</v>
      </c>
      <c r="L642" t="s">
        <v>40</v>
      </c>
      <c r="M642" t="s">
        <v>90</v>
      </c>
      <c r="N642" t="s">
        <v>261</v>
      </c>
      <c r="S642" t="s">
        <v>2218</v>
      </c>
      <c r="T642">
        <v>13</v>
      </c>
      <c r="U642">
        <v>13</v>
      </c>
      <c r="V642" t="s">
        <v>60</v>
      </c>
      <c r="X642" t="s">
        <v>2232</v>
      </c>
      <c r="Y642">
        <v>13</v>
      </c>
      <c r="Z642" t="s">
        <v>60</v>
      </c>
      <c r="AA642" t="s">
        <v>42</v>
      </c>
      <c r="AC642" t="s">
        <v>43</v>
      </c>
      <c r="AD642" t="s">
        <v>144</v>
      </c>
      <c r="AF642" t="s">
        <v>264</v>
      </c>
      <c r="AH642" t="s">
        <v>44</v>
      </c>
      <c r="AL642" s="17" t="s">
        <v>2231</v>
      </c>
      <c r="AM642" t="s">
        <v>50</v>
      </c>
      <c r="AN642" t="s">
        <v>1160</v>
      </c>
    </row>
    <row r="643" spans="1:40" x14ac:dyDescent="0.3">
      <c r="A643" t="s">
        <v>2930</v>
      </c>
      <c r="B643" t="s">
        <v>55</v>
      </c>
      <c r="C643" t="s">
        <v>165</v>
      </c>
      <c r="D643" t="s">
        <v>2216</v>
      </c>
      <c r="F643" t="s">
        <v>38</v>
      </c>
      <c r="G643" t="s">
        <v>2217</v>
      </c>
      <c r="H643" s="6">
        <v>41410</v>
      </c>
      <c r="I643">
        <v>2013</v>
      </c>
      <c r="J643">
        <v>2013</v>
      </c>
      <c r="K643" t="s">
        <v>39</v>
      </c>
      <c r="L643" t="s">
        <v>40</v>
      </c>
      <c r="M643" t="s">
        <v>90</v>
      </c>
      <c r="N643" t="s">
        <v>261</v>
      </c>
      <c r="S643" t="s">
        <v>2218</v>
      </c>
      <c r="T643">
        <v>180</v>
      </c>
      <c r="U643">
        <v>180</v>
      </c>
      <c r="V643" t="s">
        <v>60</v>
      </c>
      <c r="X643" t="s">
        <v>2232</v>
      </c>
      <c r="Y643">
        <v>180</v>
      </c>
      <c r="Z643" t="s">
        <v>60</v>
      </c>
      <c r="AA643" t="s">
        <v>42</v>
      </c>
      <c r="AC643" t="s">
        <v>43</v>
      </c>
      <c r="AD643" t="s">
        <v>135</v>
      </c>
      <c r="AF643" t="s">
        <v>264</v>
      </c>
      <c r="AH643" t="s">
        <v>44</v>
      </c>
      <c r="AL643" s="17" t="s">
        <v>2231</v>
      </c>
      <c r="AM643" t="s">
        <v>50</v>
      </c>
      <c r="AN643" t="s">
        <v>1160</v>
      </c>
    </row>
    <row r="644" spans="1:40" x14ac:dyDescent="0.3">
      <c r="A644" t="s">
        <v>2931</v>
      </c>
      <c r="B644" t="s">
        <v>55</v>
      </c>
      <c r="C644" t="s">
        <v>165</v>
      </c>
      <c r="D644" t="s">
        <v>2216</v>
      </c>
      <c r="F644" t="s">
        <v>38</v>
      </c>
      <c r="G644" t="s">
        <v>2217</v>
      </c>
      <c r="H644" s="6">
        <v>41410</v>
      </c>
      <c r="I644">
        <v>2013</v>
      </c>
      <c r="J644">
        <v>2013</v>
      </c>
      <c r="K644" t="s">
        <v>39</v>
      </c>
      <c r="L644" t="s">
        <v>40</v>
      </c>
      <c r="M644" t="s">
        <v>90</v>
      </c>
      <c r="N644" t="s">
        <v>261</v>
      </c>
      <c r="S644" t="s">
        <v>1266</v>
      </c>
      <c r="T644">
        <v>400</v>
      </c>
      <c r="U644">
        <v>400</v>
      </c>
      <c r="V644" t="s">
        <v>60</v>
      </c>
      <c r="X644" t="s">
        <v>2232</v>
      </c>
      <c r="Y644">
        <v>400</v>
      </c>
      <c r="Z644" t="s">
        <v>60</v>
      </c>
      <c r="AA644" t="s">
        <v>42</v>
      </c>
      <c r="AC644" t="s">
        <v>43</v>
      </c>
      <c r="AD644" t="s">
        <v>116</v>
      </c>
      <c r="AE644" t="s">
        <v>262</v>
      </c>
      <c r="AF644" t="s">
        <v>264</v>
      </c>
      <c r="AH644" t="s">
        <v>44</v>
      </c>
      <c r="AL644" s="17" t="s">
        <v>2231</v>
      </c>
      <c r="AM644" t="s">
        <v>50</v>
      </c>
      <c r="AN644" t="s">
        <v>407</v>
      </c>
    </row>
    <row r="645" spans="1:40" x14ac:dyDescent="0.3">
      <c r="A645" t="s">
        <v>2932</v>
      </c>
      <c r="B645" t="s">
        <v>55</v>
      </c>
      <c r="C645" t="s">
        <v>165</v>
      </c>
      <c r="D645" t="s">
        <v>2216</v>
      </c>
      <c r="F645" t="s">
        <v>38</v>
      </c>
      <c r="G645" t="s">
        <v>2217</v>
      </c>
      <c r="H645" s="6">
        <v>41410</v>
      </c>
      <c r="I645">
        <v>2013</v>
      </c>
      <c r="J645">
        <v>2013</v>
      </c>
      <c r="K645" t="s">
        <v>39</v>
      </c>
      <c r="L645" t="s">
        <v>40</v>
      </c>
      <c r="M645" t="s">
        <v>90</v>
      </c>
      <c r="N645" t="s">
        <v>261</v>
      </c>
      <c r="S645" t="s">
        <v>1266</v>
      </c>
      <c r="T645">
        <v>1200</v>
      </c>
      <c r="U645">
        <v>1200</v>
      </c>
      <c r="V645" t="s">
        <v>60</v>
      </c>
      <c r="X645" t="s">
        <v>2232</v>
      </c>
      <c r="Y645">
        <v>1200</v>
      </c>
      <c r="Z645" t="s">
        <v>60</v>
      </c>
      <c r="AA645" t="s">
        <v>42</v>
      </c>
      <c r="AC645" t="s">
        <v>43</v>
      </c>
      <c r="AD645" t="s">
        <v>116</v>
      </c>
      <c r="AE645" t="s">
        <v>263</v>
      </c>
      <c r="AF645" t="s">
        <v>264</v>
      </c>
      <c r="AH645" t="s">
        <v>44</v>
      </c>
      <c r="AL645" s="17" t="s">
        <v>2231</v>
      </c>
      <c r="AM645" t="s">
        <v>50</v>
      </c>
      <c r="AN645" t="s">
        <v>407</v>
      </c>
    </row>
    <row r="646" spans="1:40" x14ac:dyDescent="0.3">
      <c r="A646" t="s">
        <v>2933</v>
      </c>
      <c r="B646" t="s">
        <v>55</v>
      </c>
      <c r="C646" t="s">
        <v>165</v>
      </c>
      <c r="D646" t="s">
        <v>2216</v>
      </c>
      <c r="F646" t="s">
        <v>38</v>
      </c>
      <c r="G646" t="s">
        <v>2217</v>
      </c>
      <c r="H646" s="6">
        <v>41410</v>
      </c>
      <c r="I646">
        <v>2013</v>
      </c>
      <c r="J646">
        <v>2013</v>
      </c>
      <c r="K646" t="s">
        <v>39</v>
      </c>
      <c r="L646" t="s">
        <v>40</v>
      </c>
      <c r="M646" t="s">
        <v>90</v>
      </c>
      <c r="N646" t="s">
        <v>261</v>
      </c>
      <c r="S646" t="s">
        <v>1266</v>
      </c>
      <c r="T646">
        <v>1200</v>
      </c>
      <c r="U646">
        <v>1200</v>
      </c>
      <c r="V646" t="s">
        <v>60</v>
      </c>
      <c r="X646" t="s">
        <v>2232</v>
      </c>
      <c r="Y646">
        <v>1200</v>
      </c>
      <c r="Z646" t="s">
        <v>60</v>
      </c>
      <c r="AA646" t="s">
        <v>42</v>
      </c>
      <c r="AC646" t="s">
        <v>43</v>
      </c>
      <c r="AD646" t="s">
        <v>144</v>
      </c>
      <c r="AF646" t="s">
        <v>264</v>
      </c>
      <c r="AH646" t="s">
        <v>44</v>
      </c>
      <c r="AL646" s="17" t="s">
        <v>2231</v>
      </c>
      <c r="AM646" t="s">
        <v>50</v>
      </c>
      <c r="AN646" t="s">
        <v>407</v>
      </c>
    </row>
    <row r="647" spans="1:40" x14ac:dyDescent="0.3">
      <c r="A647" t="s">
        <v>2934</v>
      </c>
      <c r="B647" t="s">
        <v>55</v>
      </c>
      <c r="C647" t="s">
        <v>165</v>
      </c>
      <c r="D647" t="s">
        <v>2216</v>
      </c>
      <c r="F647" t="s">
        <v>38</v>
      </c>
      <c r="G647" t="s">
        <v>2217</v>
      </c>
      <c r="H647" s="6">
        <v>41410</v>
      </c>
      <c r="I647">
        <v>2013</v>
      </c>
      <c r="J647">
        <v>2013</v>
      </c>
      <c r="K647" t="s">
        <v>39</v>
      </c>
      <c r="L647" t="s">
        <v>40</v>
      </c>
      <c r="M647" t="s">
        <v>90</v>
      </c>
      <c r="N647" t="s">
        <v>261</v>
      </c>
      <c r="S647" t="s">
        <v>1266</v>
      </c>
      <c r="T647">
        <v>6000</v>
      </c>
      <c r="U647">
        <v>6000</v>
      </c>
      <c r="V647" t="s">
        <v>60</v>
      </c>
      <c r="X647" t="s">
        <v>2232</v>
      </c>
      <c r="Y647">
        <v>6000</v>
      </c>
      <c r="Z647" t="s">
        <v>60</v>
      </c>
      <c r="AA647" t="s">
        <v>42</v>
      </c>
      <c r="AC647" t="s">
        <v>43</v>
      </c>
      <c r="AD647" t="s">
        <v>135</v>
      </c>
      <c r="AF647" t="s">
        <v>264</v>
      </c>
      <c r="AH647" t="s">
        <v>44</v>
      </c>
      <c r="AL647" s="17" t="s">
        <v>2231</v>
      </c>
      <c r="AM647" t="s">
        <v>50</v>
      </c>
      <c r="AN647" t="s">
        <v>407</v>
      </c>
    </row>
    <row r="648" spans="1:40" x14ac:dyDescent="0.3">
      <c r="A648" t="s">
        <v>2935</v>
      </c>
      <c r="B648" t="s">
        <v>55</v>
      </c>
      <c r="C648" t="s">
        <v>165</v>
      </c>
      <c r="D648" t="s">
        <v>2216</v>
      </c>
      <c r="F648" t="s">
        <v>38</v>
      </c>
      <c r="G648" t="s">
        <v>2217</v>
      </c>
      <c r="H648" s="6">
        <v>41410</v>
      </c>
      <c r="I648">
        <v>2013</v>
      </c>
      <c r="J648">
        <v>2013</v>
      </c>
      <c r="K648" t="s">
        <v>39</v>
      </c>
      <c r="L648" t="s">
        <v>40</v>
      </c>
      <c r="M648" t="s">
        <v>90</v>
      </c>
      <c r="N648" t="s">
        <v>261</v>
      </c>
      <c r="S648" t="s">
        <v>1247</v>
      </c>
      <c r="T648">
        <v>200</v>
      </c>
      <c r="U648">
        <v>200</v>
      </c>
      <c r="V648" t="s">
        <v>60</v>
      </c>
      <c r="X648" t="s">
        <v>2232</v>
      </c>
      <c r="Y648">
        <v>200</v>
      </c>
      <c r="Z648" t="s">
        <v>60</v>
      </c>
      <c r="AA648" t="s">
        <v>42</v>
      </c>
      <c r="AC648" t="s">
        <v>43</v>
      </c>
      <c r="AD648" t="s">
        <v>116</v>
      </c>
      <c r="AE648" t="s">
        <v>262</v>
      </c>
      <c r="AF648" t="s">
        <v>264</v>
      </c>
      <c r="AH648" t="s">
        <v>44</v>
      </c>
      <c r="AL648" s="17" t="s">
        <v>2231</v>
      </c>
      <c r="AM648" t="s">
        <v>50</v>
      </c>
      <c r="AN648" t="s">
        <v>424</v>
      </c>
    </row>
    <row r="649" spans="1:40" x14ac:dyDescent="0.3">
      <c r="A649" t="s">
        <v>2936</v>
      </c>
      <c r="B649" t="s">
        <v>55</v>
      </c>
      <c r="C649" t="s">
        <v>165</v>
      </c>
      <c r="D649" t="s">
        <v>2216</v>
      </c>
      <c r="F649" t="s">
        <v>38</v>
      </c>
      <c r="G649" t="s">
        <v>2217</v>
      </c>
      <c r="H649" s="6">
        <v>41410</v>
      </c>
      <c r="I649">
        <v>2013</v>
      </c>
      <c r="J649">
        <v>2013</v>
      </c>
      <c r="K649" t="s">
        <v>39</v>
      </c>
      <c r="L649" t="s">
        <v>40</v>
      </c>
      <c r="M649" t="s">
        <v>90</v>
      </c>
      <c r="N649" t="s">
        <v>261</v>
      </c>
      <c r="S649" t="s">
        <v>1247</v>
      </c>
      <c r="T649">
        <v>1400</v>
      </c>
      <c r="U649">
        <v>1400</v>
      </c>
      <c r="V649" t="s">
        <v>60</v>
      </c>
      <c r="X649" t="s">
        <v>2232</v>
      </c>
      <c r="Y649">
        <v>1400</v>
      </c>
      <c r="Z649" t="s">
        <v>60</v>
      </c>
      <c r="AA649" t="s">
        <v>42</v>
      </c>
      <c r="AC649" t="s">
        <v>43</v>
      </c>
      <c r="AD649" t="s">
        <v>116</v>
      </c>
      <c r="AE649" t="s">
        <v>263</v>
      </c>
      <c r="AF649" t="s">
        <v>264</v>
      </c>
      <c r="AH649" t="s">
        <v>44</v>
      </c>
      <c r="AL649" s="17" t="s">
        <v>2231</v>
      </c>
      <c r="AM649" t="s">
        <v>50</v>
      </c>
      <c r="AN649" t="s">
        <v>424</v>
      </c>
    </row>
    <row r="650" spans="1:40" x14ac:dyDescent="0.3">
      <c r="A650" t="s">
        <v>2937</v>
      </c>
      <c r="B650" t="s">
        <v>55</v>
      </c>
      <c r="C650" t="s">
        <v>165</v>
      </c>
      <c r="D650" t="s">
        <v>2216</v>
      </c>
      <c r="F650" t="s">
        <v>38</v>
      </c>
      <c r="G650" t="s">
        <v>2217</v>
      </c>
      <c r="H650" s="6">
        <v>41410</v>
      </c>
      <c r="I650">
        <v>2013</v>
      </c>
      <c r="J650">
        <v>2013</v>
      </c>
      <c r="K650" t="s">
        <v>39</v>
      </c>
      <c r="L650" t="s">
        <v>40</v>
      </c>
      <c r="M650" t="s">
        <v>90</v>
      </c>
      <c r="N650" t="s">
        <v>261</v>
      </c>
      <c r="S650" t="s">
        <v>1247</v>
      </c>
      <c r="T650">
        <v>700</v>
      </c>
      <c r="U650">
        <v>700</v>
      </c>
      <c r="V650" t="s">
        <v>60</v>
      </c>
      <c r="X650" t="s">
        <v>2232</v>
      </c>
      <c r="Y650">
        <v>700</v>
      </c>
      <c r="Z650" t="s">
        <v>60</v>
      </c>
      <c r="AA650" t="s">
        <v>42</v>
      </c>
      <c r="AC650" t="s">
        <v>43</v>
      </c>
      <c r="AD650" t="s">
        <v>144</v>
      </c>
      <c r="AF650" t="s">
        <v>264</v>
      </c>
      <c r="AH650" t="s">
        <v>44</v>
      </c>
      <c r="AL650" s="17" t="s">
        <v>2231</v>
      </c>
      <c r="AM650" t="s">
        <v>50</v>
      </c>
      <c r="AN650" t="s">
        <v>424</v>
      </c>
    </row>
    <row r="651" spans="1:40" x14ac:dyDescent="0.3">
      <c r="A651" t="s">
        <v>2938</v>
      </c>
      <c r="B651" t="s">
        <v>55</v>
      </c>
      <c r="C651" t="s">
        <v>165</v>
      </c>
      <c r="D651" t="s">
        <v>2216</v>
      </c>
      <c r="F651" t="s">
        <v>38</v>
      </c>
      <c r="G651" t="s">
        <v>2217</v>
      </c>
      <c r="H651" s="6">
        <v>41410</v>
      </c>
      <c r="I651">
        <v>2013</v>
      </c>
      <c r="J651">
        <v>2013</v>
      </c>
      <c r="K651" t="s">
        <v>39</v>
      </c>
      <c r="L651" t="s">
        <v>40</v>
      </c>
      <c r="M651" t="s">
        <v>90</v>
      </c>
      <c r="N651" t="s">
        <v>261</v>
      </c>
      <c r="S651" t="s">
        <v>1247</v>
      </c>
      <c r="T651">
        <v>10000</v>
      </c>
      <c r="U651">
        <v>10000</v>
      </c>
      <c r="V651" t="s">
        <v>60</v>
      </c>
      <c r="X651" t="s">
        <v>2232</v>
      </c>
      <c r="Y651">
        <v>10000</v>
      </c>
      <c r="Z651" t="s">
        <v>60</v>
      </c>
      <c r="AA651" t="s">
        <v>42</v>
      </c>
      <c r="AC651" t="s">
        <v>43</v>
      </c>
      <c r="AD651" t="s">
        <v>135</v>
      </c>
      <c r="AF651" t="s">
        <v>264</v>
      </c>
      <c r="AH651" t="s">
        <v>44</v>
      </c>
      <c r="AL651" s="17" t="s">
        <v>2231</v>
      </c>
      <c r="AM651" t="s">
        <v>50</v>
      </c>
      <c r="AN651" t="s">
        <v>424</v>
      </c>
    </row>
    <row r="652" spans="1:40" x14ac:dyDescent="0.3">
      <c r="A652" t="s">
        <v>2939</v>
      </c>
      <c r="B652" t="s">
        <v>55</v>
      </c>
      <c r="C652" t="s">
        <v>165</v>
      </c>
      <c r="D652" t="s">
        <v>2216</v>
      </c>
      <c r="F652" t="s">
        <v>38</v>
      </c>
      <c r="G652" t="s">
        <v>2217</v>
      </c>
      <c r="H652" s="6">
        <v>41410</v>
      </c>
      <c r="I652">
        <v>2013</v>
      </c>
      <c r="J652">
        <v>2013</v>
      </c>
      <c r="K652" t="s">
        <v>39</v>
      </c>
      <c r="L652" t="s">
        <v>40</v>
      </c>
      <c r="M652" t="s">
        <v>90</v>
      </c>
      <c r="N652" t="s">
        <v>261</v>
      </c>
      <c r="S652" t="s">
        <v>120</v>
      </c>
      <c r="T652">
        <v>7400</v>
      </c>
      <c r="U652">
        <v>7400</v>
      </c>
      <c r="V652" t="s">
        <v>60</v>
      </c>
      <c r="X652" t="s">
        <v>2232</v>
      </c>
      <c r="Y652">
        <v>7400</v>
      </c>
      <c r="Z652" t="s">
        <v>60</v>
      </c>
      <c r="AA652" t="s">
        <v>42</v>
      </c>
      <c r="AC652" t="s">
        <v>43</v>
      </c>
      <c r="AD652" t="s">
        <v>116</v>
      </c>
      <c r="AE652" t="s">
        <v>262</v>
      </c>
      <c r="AF652" t="s">
        <v>264</v>
      </c>
      <c r="AH652" t="s">
        <v>44</v>
      </c>
      <c r="AL652" s="17" t="s">
        <v>2231</v>
      </c>
      <c r="AM652" t="s">
        <v>50</v>
      </c>
      <c r="AN652" t="s">
        <v>1161</v>
      </c>
    </row>
    <row r="653" spans="1:40" x14ac:dyDescent="0.3">
      <c r="A653" t="s">
        <v>2940</v>
      </c>
      <c r="B653" t="s">
        <v>55</v>
      </c>
      <c r="C653" t="s">
        <v>165</v>
      </c>
      <c r="D653" t="s">
        <v>2216</v>
      </c>
      <c r="F653" t="s">
        <v>38</v>
      </c>
      <c r="G653" t="s">
        <v>2217</v>
      </c>
      <c r="H653" s="6">
        <v>41410</v>
      </c>
      <c r="I653">
        <v>2013</v>
      </c>
      <c r="J653">
        <v>2013</v>
      </c>
      <c r="K653" t="s">
        <v>39</v>
      </c>
      <c r="L653" t="s">
        <v>40</v>
      </c>
      <c r="M653" t="s">
        <v>90</v>
      </c>
      <c r="N653" t="s">
        <v>261</v>
      </c>
      <c r="S653" t="s">
        <v>120</v>
      </c>
      <c r="T653">
        <v>60000</v>
      </c>
      <c r="U653">
        <v>60000</v>
      </c>
      <c r="V653" t="s">
        <v>60</v>
      </c>
      <c r="X653" t="s">
        <v>2232</v>
      </c>
      <c r="Y653">
        <v>60000</v>
      </c>
      <c r="Z653" t="s">
        <v>60</v>
      </c>
      <c r="AA653" t="s">
        <v>42</v>
      </c>
      <c r="AC653" t="s">
        <v>43</v>
      </c>
      <c r="AD653" t="s">
        <v>116</v>
      </c>
      <c r="AE653" t="s">
        <v>263</v>
      </c>
      <c r="AF653" t="s">
        <v>264</v>
      </c>
      <c r="AH653" t="s">
        <v>44</v>
      </c>
      <c r="AL653" s="17" t="s">
        <v>2231</v>
      </c>
      <c r="AM653" t="s">
        <v>50</v>
      </c>
      <c r="AN653" t="s">
        <v>1161</v>
      </c>
    </row>
    <row r="654" spans="1:40" x14ac:dyDescent="0.3">
      <c r="A654" t="s">
        <v>2941</v>
      </c>
      <c r="B654" t="s">
        <v>55</v>
      </c>
      <c r="C654" t="s">
        <v>165</v>
      </c>
      <c r="D654" t="s">
        <v>2216</v>
      </c>
      <c r="F654" t="s">
        <v>38</v>
      </c>
      <c r="G654" t="s">
        <v>2217</v>
      </c>
      <c r="H654" s="6">
        <v>41410</v>
      </c>
      <c r="I654">
        <v>2013</v>
      </c>
      <c r="J654">
        <v>2013</v>
      </c>
      <c r="K654" t="s">
        <v>39</v>
      </c>
      <c r="L654" t="s">
        <v>40</v>
      </c>
      <c r="M654" t="s">
        <v>90</v>
      </c>
      <c r="N654" t="s">
        <v>261</v>
      </c>
      <c r="S654" t="s">
        <v>120</v>
      </c>
      <c r="T654">
        <v>30000</v>
      </c>
      <c r="U654">
        <v>30000</v>
      </c>
      <c r="V654" t="s">
        <v>60</v>
      </c>
      <c r="X654" t="s">
        <v>2232</v>
      </c>
      <c r="Y654">
        <v>30000</v>
      </c>
      <c r="Z654" t="s">
        <v>60</v>
      </c>
      <c r="AA654" t="s">
        <v>42</v>
      </c>
      <c r="AC654" t="s">
        <v>43</v>
      </c>
      <c r="AD654" t="s">
        <v>144</v>
      </c>
      <c r="AF654" t="s">
        <v>264</v>
      </c>
      <c r="AH654" t="s">
        <v>44</v>
      </c>
      <c r="AL654" s="17" t="s">
        <v>2231</v>
      </c>
      <c r="AM654" t="s">
        <v>50</v>
      </c>
      <c r="AN654" t="s">
        <v>1161</v>
      </c>
    </row>
    <row r="655" spans="1:40" x14ac:dyDescent="0.3">
      <c r="A655" t="s">
        <v>2942</v>
      </c>
      <c r="B655" t="s">
        <v>55</v>
      </c>
      <c r="C655" t="s">
        <v>165</v>
      </c>
      <c r="D655" t="s">
        <v>2216</v>
      </c>
      <c r="F655" t="s">
        <v>38</v>
      </c>
      <c r="G655" t="s">
        <v>2217</v>
      </c>
      <c r="H655" s="6">
        <v>41410</v>
      </c>
      <c r="I655">
        <v>2013</v>
      </c>
      <c r="J655">
        <v>2013</v>
      </c>
      <c r="K655" t="s">
        <v>39</v>
      </c>
      <c r="L655" t="s">
        <v>40</v>
      </c>
      <c r="M655" t="s">
        <v>90</v>
      </c>
      <c r="N655" t="s">
        <v>261</v>
      </c>
      <c r="S655" t="s">
        <v>120</v>
      </c>
      <c r="T655">
        <v>400000</v>
      </c>
      <c r="U655">
        <v>400000</v>
      </c>
      <c r="V655" t="s">
        <v>60</v>
      </c>
      <c r="X655" t="s">
        <v>2232</v>
      </c>
      <c r="Y655">
        <v>400000</v>
      </c>
      <c r="Z655" t="s">
        <v>60</v>
      </c>
      <c r="AA655" t="s">
        <v>42</v>
      </c>
      <c r="AC655" t="s">
        <v>43</v>
      </c>
      <c r="AD655" t="s">
        <v>135</v>
      </c>
      <c r="AF655" t="s">
        <v>264</v>
      </c>
      <c r="AH655" t="s">
        <v>44</v>
      </c>
      <c r="AL655" s="17" t="s">
        <v>2231</v>
      </c>
      <c r="AM655" t="s">
        <v>50</v>
      </c>
      <c r="AN655" t="s">
        <v>1161</v>
      </c>
    </row>
    <row r="656" spans="1:40" x14ac:dyDescent="0.3">
      <c r="A656" t="s">
        <v>2943</v>
      </c>
      <c r="B656" t="s">
        <v>55</v>
      </c>
      <c r="C656" t="s">
        <v>165</v>
      </c>
      <c r="D656" t="s">
        <v>2216</v>
      </c>
      <c r="F656" t="s">
        <v>38</v>
      </c>
      <c r="G656" t="s">
        <v>2217</v>
      </c>
      <c r="H656" s="6">
        <v>41410</v>
      </c>
      <c r="I656">
        <v>2013</v>
      </c>
      <c r="J656">
        <v>2013</v>
      </c>
      <c r="K656" t="s">
        <v>39</v>
      </c>
      <c r="L656" t="s">
        <v>40</v>
      </c>
      <c r="M656" t="s">
        <v>90</v>
      </c>
      <c r="N656" t="s">
        <v>261</v>
      </c>
      <c r="S656" t="s">
        <v>1323</v>
      </c>
      <c r="T656">
        <v>250</v>
      </c>
      <c r="U656">
        <v>250</v>
      </c>
      <c r="V656" t="s">
        <v>60</v>
      </c>
      <c r="X656" t="s">
        <v>2232</v>
      </c>
      <c r="Y656">
        <v>250</v>
      </c>
      <c r="Z656" t="s">
        <v>60</v>
      </c>
      <c r="AA656" t="s">
        <v>42</v>
      </c>
      <c r="AC656" t="s">
        <v>43</v>
      </c>
      <c r="AD656" t="s">
        <v>116</v>
      </c>
      <c r="AE656" t="s">
        <v>262</v>
      </c>
      <c r="AF656" t="s">
        <v>264</v>
      </c>
      <c r="AH656" t="s">
        <v>44</v>
      </c>
      <c r="AL656" s="17" t="s">
        <v>2231</v>
      </c>
      <c r="AM656" t="s">
        <v>50</v>
      </c>
      <c r="AN656" t="s">
        <v>573</v>
      </c>
    </row>
    <row r="657" spans="1:40" x14ac:dyDescent="0.3">
      <c r="A657" t="s">
        <v>2944</v>
      </c>
      <c r="B657" t="s">
        <v>55</v>
      </c>
      <c r="C657" t="s">
        <v>165</v>
      </c>
      <c r="D657" t="s">
        <v>2216</v>
      </c>
      <c r="F657" t="s">
        <v>38</v>
      </c>
      <c r="G657" t="s">
        <v>2217</v>
      </c>
      <c r="H657" s="6">
        <v>41410</v>
      </c>
      <c r="I657">
        <v>2013</v>
      </c>
      <c r="J657">
        <v>2013</v>
      </c>
      <c r="K657" t="s">
        <v>39</v>
      </c>
      <c r="L657" t="s">
        <v>40</v>
      </c>
      <c r="M657" t="s">
        <v>90</v>
      </c>
      <c r="N657" t="s">
        <v>261</v>
      </c>
      <c r="S657" t="s">
        <v>1323</v>
      </c>
      <c r="T657">
        <v>300</v>
      </c>
      <c r="U657">
        <v>300</v>
      </c>
      <c r="V657" t="s">
        <v>60</v>
      </c>
      <c r="X657" t="s">
        <v>2232</v>
      </c>
      <c r="Y657">
        <v>300</v>
      </c>
      <c r="Z657" t="s">
        <v>60</v>
      </c>
      <c r="AA657" t="s">
        <v>42</v>
      </c>
      <c r="AC657" t="s">
        <v>43</v>
      </c>
      <c r="AD657" t="s">
        <v>116</v>
      </c>
      <c r="AE657" t="s">
        <v>263</v>
      </c>
      <c r="AF657" t="s">
        <v>264</v>
      </c>
      <c r="AH657" t="s">
        <v>44</v>
      </c>
      <c r="AL657" s="17" t="s">
        <v>2231</v>
      </c>
      <c r="AM657" t="s">
        <v>50</v>
      </c>
      <c r="AN657" t="s">
        <v>573</v>
      </c>
    </row>
    <row r="658" spans="1:40" x14ac:dyDescent="0.3">
      <c r="A658" t="s">
        <v>2945</v>
      </c>
      <c r="B658" t="s">
        <v>55</v>
      </c>
      <c r="C658" t="s">
        <v>165</v>
      </c>
      <c r="D658" t="s">
        <v>2216</v>
      </c>
      <c r="F658" t="s">
        <v>38</v>
      </c>
      <c r="G658" t="s">
        <v>2217</v>
      </c>
      <c r="H658" s="6">
        <v>41410</v>
      </c>
      <c r="I658">
        <v>2013</v>
      </c>
      <c r="J658">
        <v>2013</v>
      </c>
      <c r="K658" t="s">
        <v>39</v>
      </c>
      <c r="L658" t="s">
        <v>40</v>
      </c>
      <c r="M658" t="s">
        <v>90</v>
      </c>
      <c r="N658" t="s">
        <v>261</v>
      </c>
      <c r="S658" t="s">
        <v>1323</v>
      </c>
      <c r="T658">
        <v>240</v>
      </c>
      <c r="U658">
        <v>240</v>
      </c>
      <c r="V658" t="s">
        <v>60</v>
      </c>
      <c r="X658" t="s">
        <v>2232</v>
      </c>
      <c r="Y658">
        <v>240</v>
      </c>
      <c r="Z658" t="s">
        <v>60</v>
      </c>
      <c r="AA658" t="s">
        <v>42</v>
      </c>
      <c r="AC658" t="s">
        <v>43</v>
      </c>
      <c r="AD658" t="s">
        <v>144</v>
      </c>
      <c r="AF658" t="s">
        <v>264</v>
      </c>
      <c r="AH658" t="s">
        <v>44</v>
      </c>
      <c r="AL658" s="17" t="s">
        <v>2231</v>
      </c>
      <c r="AM658" t="s">
        <v>50</v>
      </c>
      <c r="AN658" t="s">
        <v>573</v>
      </c>
    </row>
    <row r="659" spans="1:40" x14ac:dyDescent="0.3">
      <c r="A659" t="s">
        <v>2946</v>
      </c>
      <c r="B659" t="s">
        <v>55</v>
      </c>
      <c r="C659" t="s">
        <v>165</v>
      </c>
      <c r="D659" t="s">
        <v>2216</v>
      </c>
      <c r="F659" t="s">
        <v>38</v>
      </c>
      <c r="G659" t="s">
        <v>2217</v>
      </c>
      <c r="H659" s="6">
        <v>41410</v>
      </c>
      <c r="I659">
        <v>2013</v>
      </c>
      <c r="J659">
        <v>2013</v>
      </c>
      <c r="K659" t="s">
        <v>39</v>
      </c>
      <c r="L659" t="s">
        <v>40</v>
      </c>
      <c r="M659" t="s">
        <v>90</v>
      </c>
      <c r="N659" t="s">
        <v>261</v>
      </c>
      <c r="S659" t="s">
        <v>1323</v>
      </c>
      <c r="T659">
        <v>1500</v>
      </c>
      <c r="U659">
        <v>1500</v>
      </c>
      <c r="V659" t="s">
        <v>60</v>
      </c>
      <c r="X659" t="s">
        <v>2232</v>
      </c>
      <c r="Y659">
        <v>1500</v>
      </c>
      <c r="Z659" t="s">
        <v>60</v>
      </c>
      <c r="AA659" t="s">
        <v>42</v>
      </c>
      <c r="AC659" t="s">
        <v>43</v>
      </c>
      <c r="AD659" t="s">
        <v>135</v>
      </c>
      <c r="AF659" t="s">
        <v>264</v>
      </c>
      <c r="AH659" t="s">
        <v>44</v>
      </c>
      <c r="AL659" s="17" t="s">
        <v>2231</v>
      </c>
      <c r="AM659" t="s">
        <v>50</v>
      </c>
      <c r="AN659" t="s">
        <v>573</v>
      </c>
    </row>
    <row r="660" spans="1:40" x14ac:dyDescent="0.3">
      <c r="A660" t="s">
        <v>2947</v>
      </c>
      <c r="B660" t="s">
        <v>55</v>
      </c>
      <c r="C660" t="s">
        <v>165</v>
      </c>
      <c r="D660" t="s">
        <v>2216</v>
      </c>
      <c r="F660" t="s">
        <v>38</v>
      </c>
      <c r="G660" t="s">
        <v>2217</v>
      </c>
      <c r="H660" s="6">
        <v>41410</v>
      </c>
      <c r="I660">
        <v>2013</v>
      </c>
      <c r="J660">
        <v>2013</v>
      </c>
      <c r="K660" t="s">
        <v>39</v>
      </c>
      <c r="L660" t="s">
        <v>40</v>
      </c>
      <c r="M660" t="s">
        <v>90</v>
      </c>
      <c r="N660" t="s">
        <v>261</v>
      </c>
      <c r="S660" t="s">
        <v>2219</v>
      </c>
      <c r="T660">
        <v>3</v>
      </c>
      <c r="U660">
        <v>3</v>
      </c>
      <c r="V660" t="s">
        <v>60</v>
      </c>
      <c r="X660" t="s">
        <v>2232</v>
      </c>
      <c r="Y660">
        <v>3</v>
      </c>
      <c r="Z660" t="s">
        <v>60</v>
      </c>
      <c r="AA660" t="s">
        <v>42</v>
      </c>
      <c r="AC660" t="s">
        <v>43</v>
      </c>
      <c r="AD660" t="s">
        <v>116</v>
      </c>
      <c r="AE660" t="s">
        <v>262</v>
      </c>
      <c r="AF660" t="s">
        <v>264</v>
      </c>
      <c r="AH660" t="s">
        <v>44</v>
      </c>
      <c r="AL660" s="17" t="s">
        <v>2231</v>
      </c>
      <c r="AM660" t="s">
        <v>50</v>
      </c>
      <c r="AN660" t="s">
        <v>2233</v>
      </c>
    </row>
    <row r="661" spans="1:40" x14ac:dyDescent="0.3">
      <c r="A661" t="s">
        <v>2948</v>
      </c>
      <c r="B661" t="s">
        <v>55</v>
      </c>
      <c r="C661" t="s">
        <v>165</v>
      </c>
      <c r="D661" t="s">
        <v>2216</v>
      </c>
      <c r="F661" t="s">
        <v>38</v>
      </c>
      <c r="G661" t="s">
        <v>2217</v>
      </c>
      <c r="H661" s="6">
        <v>41410</v>
      </c>
      <c r="I661">
        <v>2013</v>
      </c>
      <c r="J661">
        <v>2013</v>
      </c>
      <c r="K661" t="s">
        <v>39</v>
      </c>
      <c r="L661" t="s">
        <v>40</v>
      </c>
      <c r="M661" t="s">
        <v>90</v>
      </c>
      <c r="N661" t="s">
        <v>261</v>
      </c>
      <c r="S661" t="s">
        <v>2219</v>
      </c>
      <c r="T661">
        <v>4</v>
      </c>
      <c r="U661">
        <v>4</v>
      </c>
      <c r="V661" t="s">
        <v>60</v>
      </c>
      <c r="X661" t="s">
        <v>2232</v>
      </c>
      <c r="Y661">
        <v>4</v>
      </c>
      <c r="Z661" t="s">
        <v>60</v>
      </c>
      <c r="AA661" t="s">
        <v>42</v>
      </c>
      <c r="AC661" t="s">
        <v>43</v>
      </c>
      <c r="AD661" t="s">
        <v>116</v>
      </c>
      <c r="AE661" t="s">
        <v>263</v>
      </c>
      <c r="AF661" t="s">
        <v>264</v>
      </c>
      <c r="AH661" t="s">
        <v>44</v>
      </c>
      <c r="AL661" s="17" t="s">
        <v>2231</v>
      </c>
      <c r="AM661" t="s">
        <v>50</v>
      </c>
      <c r="AN661" t="s">
        <v>2233</v>
      </c>
    </row>
    <row r="662" spans="1:40" x14ac:dyDescent="0.3">
      <c r="A662" t="s">
        <v>2949</v>
      </c>
      <c r="B662" t="s">
        <v>55</v>
      </c>
      <c r="C662" t="s">
        <v>165</v>
      </c>
      <c r="D662" t="s">
        <v>2216</v>
      </c>
      <c r="F662" t="s">
        <v>38</v>
      </c>
      <c r="G662" t="s">
        <v>2217</v>
      </c>
      <c r="H662" s="6">
        <v>41410</v>
      </c>
      <c r="I662">
        <v>2013</v>
      </c>
      <c r="J662">
        <v>2013</v>
      </c>
      <c r="K662" t="s">
        <v>39</v>
      </c>
      <c r="L662" t="s">
        <v>40</v>
      </c>
      <c r="M662" t="s">
        <v>90</v>
      </c>
      <c r="N662" t="s">
        <v>261</v>
      </c>
      <c r="S662" t="s">
        <v>2219</v>
      </c>
      <c r="T662">
        <v>3</v>
      </c>
      <c r="U662">
        <v>3</v>
      </c>
      <c r="V662" t="s">
        <v>60</v>
      </c>
      <c r="X662" t="s">
        <v>2232</v>
      </c>
      <c r="Y662">
        <v>3</v>
      </c>
      <c r="Z662" t="s">
        <v>60</v>
      </c>
      <c r="AA662" t="s">
        <v>42</v>
      </c>
      <c r="AC662" t="s">
        <v>43</v>
      </c>
      <c r="AD662" t="s">
        <v>144</v>
      </c>
      <c r="AF662" t="s">
        <v>264</v>
      </c>
      <c r="AH662" t="s">
        <v>44</v>
      </c>
      <c r="AL662" s="17" t="s">
        <v>2231</v>
      </c>
      <c r="AM662" t="s">
        <v>50</v>
      </c>
      <c r="AN662" t="s">
        <v>2233</v>
      </c>
    </row>
    <row r="663" spans="1:40" x14ac:dyDescent="0.3">
      <c r="A663" t="s">
        <v>2950</v>
      </c>
      <c r="B663" t="s">
        <v>55</v>
      </c>
      <c r="C663" t="s">
        <v>165</v>
      </c>
      <c r="D663" t="s">
        <v>2216</v>
      </c>
      <c r="F663" t="s">
        <v>38</v>
      </c>
      <c r="G663" t="s">
        <v>2217</v>
      </c>
      <c r="H663" s="6">
        <v>41410</v>
      </c>
      <c r="I663">
        <v>2013</v>
      </c>
      <c r="J663">
        <v>2013</v>
      </c>
      <c r="K663" t="s">
        <v>39</v>
      </c>
      <c r="L663" t="s">
        <v>40</v>
      </c>
      <c r="M663" t="s">
        <v>90</v>
      </c>
      <c r="N663" t="s">
        <v>261</v>
      </c>
      <c r="S663" t="s">
        <v>2219</v>
      </c>
      <c r="T663">
        <v>40</v>
      </c>
      <c r="U663">
        <v>40</v>
      </c>
      <c r="V663" t="s">
        <v>60</v>
      </c>
      <c r="X663" t="s">
        <v>2232</v>
      </c>
      <c r="Y663">
        <v>40</v>
      </c>
      <c r="Z663" t="s">
        <v>60</v>
      </c>
      <c r="AA663" t="s">
        <v>42</v>
      </c>
      <c r="AC663" t="s">
        <v>43</v>
      </c>
      <c r="AD663" t="s">
        <v>135</v>
      </c>
      <c r="AF663" t="s">
        <v>264</v>
      </c>
      <c r="AH663" t="s">
        <v>44</v>
      </c>
      <c r="AL663" s="17" t="s">
        <v>2231</v>
      </c>
      <c r="AM663" t="s">
        <v>50</v>
      </c>
      <c r="AN663" t="s">
        <v>2233</v>
      </c>
    </row>
    <row r="664" spans="1:40" x14ac:dyDescent="0.3">
      <c r="A664" t="s">
        <v>2951</v>
      </c>
      <c r="B664" t="s">
        <v>55</v>
      </c>
      <c r="C664" t="s">
        <v>165</v>
      </c>
      <c r="D664" t="s">
        <v>2216</v>
      </c>
      <c r="F664" t="s">
        <v>38</v>
      </c>
      <c r="G664" t="s">
        <v>2217</v>
      </c>
      <c r="H664" s="6">
        <v>41410</v>
      </c>
      <c r="I664">
        <v>2013</v>
      </c>
      <c r="J664">
        <v>2013</v>
      </c>
      <c r="K664" t="s">
        <v>39</v>
      </c>
      <c r="L664" t="s">
        <v>40</v>
      </c>
      <c r="M664" t="s">
        <v>90</v>
      </c>
      <c r="N664" t="s">
        <v>261</v>
      </c>
      <c r="S664" t="s">
        <v>2220</v>
      </c>
      <c r="T664">
        <v>300</v>
      </c>
      <c r="U664">
        <v>300</v>
      </c>
      <c r="V664" t="s">
        <v>60</v>
      </c>
      <c r="X664" t="s">
        <v>2232</v>
      </c>
      <c r="Y664">
        <v>300</v>
      </c>
      <c r="Z664" t="s">
        <v>60</v>
      </c>
      <c r="AA664" t="s">
        <v>42</v>
      </c>
      <c r="AC664" t="s">
        <v>43</v>
      </c>
      <c r="AD664" t="s">
        <v>116</v>
      </c>
      <c r="AE664" t="s">
        <v>262</v>
      </c>
      <c r="AF664" t="s">
        <v>264</v>
      </c>
      <c r="AH664" t="s">
        <v>44</v>
      </c>
      <c r="AL664" s="17" t="s">
        <v>2231</v>
      </c>
      <c r="AM664" t="s">
        <v>50</v>
      </c>
      <c r="AN664" t="s">
        <v>2233</v>
      </c>
    </row>
    <row r="665" spans="1:40" x14ac:dyDescent="0.3">
      <c r="A665" t="s">
        <v>2952</v>
      </c>
      <c r="B665" t="s">
        <v>55</v>
      </c>
      <c r="C665" t="s">
        <v>165</v>
      </c>
      <c r="D665" t="s">
        <v>2216</v>
      </c>
      <c r="F665" t="s">
        <v>38</v>
      </c>
      <c r="G665" t="s">
        <v>2217</v>
      </c>
      <c r="H665" s="6">
        <v>41410</v>
      </c>
      <c r="I665">
        <v>2013</v>
      </c>
      <c r="J665">
        <v>2013</v>
      </c>
      <c r="K665" t="s">
        <v>39</v>
      </c>
      <c r="L665" t="s">
        <v>40</v>
      </c>
      <c r="M665" t="s">
        <v>90</v>
      </c>
      <c r="N665" t="s">
        <v>261</v>
      </c>
      <c r="S665" t="s">
        <v>2220</v>
      </c>
      <c r="T665">
        <v>400</v>
      </c>
      <c r="U665">
        <v>400</v>
      </c>
      <c r="V665" t="s">
        <v>60</v>
      </c>
      <c r="X665" t="s">
        <v>2232</v>
      </c>
      <c r="Y665">
        <v>400</v>
      </c>
      <c r="Z665" t="s">
        <v>60</v>
      </c>
      <c r="AA665" t="s">
        <v>42</v>
      </c>
      <c r="AC665" t="s">
        <v>43</v>
      </c>
      <c r="AD665" t="s">
        <v>116</v>
      </c>
      <c r="AE665" t="s">
        <v>263</v>
      </c>
      <c r="AF665" t="s">
        <v>264</v>
      </c>
      <c r="AH665" t="s">
        <v>44</v>
      </c>
      <c r="AL665" s="17" t="s">
        <v>2231</v>
      </c>
      <c r="AM665" t="s">
        <v>50</v>
      </c>
      <c r="AN665" t="s">
        <v>2233</v>
      </c>
    </row>
    <row r="666" spans="1:40" x14ac:dyDescent="0.3">
      <c r="A666" t="s">
        <v>2953</v>
      </c>
      <c r="B666" t="s">
        <v>55</v>
      </c>
      <c r="C666" t="s">
        <v>165</v>
      </c>
      <c r="D666" t="s">
        <v>2216</v>
      </c>
      <c r="F666" t="s">
        <v>38</v>
      </c>
      <c r="G666" t="s">
        <v>2217</v>
      </c>
      <c r="H666" s="6">
        <v>41410</v>
      </c>
      <c r="I666">
        <v>2013</v>
      </c>
      <c r="J666">
        <v>2013</v>
      </c>
      <c r="K666" t="s">
        <v>39</v>
      </c>
      <c r="L666" t="s">
        <v>40</v>
      </c>
      <c r="M666" t="s">
        <v>90</v>
      </c>
      <c r="N666" t="s">
        <v>261</v>
      </c>
      <c r="S666" t="s">
        <v>2220</v>
      </c>
      <c r="T666">
        <v>300</v>
      </c>
      <c r="U666">
        <v>300</v>
      </c>
      <c r="V666" t="s">
        <v>60</v>
      </c>
      <c r="X666" t="s">
        <v>2232</v>
      </c>
      <c r="Y666">
        <v>300</v>
      </c>
      <c r="Z666" t="s">
        <v>60</v>
      </c>
      <c r="AA666" t="s">
        <v>42</v>
      </c>
      <c r="AC666" t="s">
        <v>43</v>
      </c>
      <c r="AD666" t="s">
        <v>144</v>
      </c>
      <c r="AF666" t="s">
        <v>264</v>
      </c>
      <c r="AH666" t="s">
        <v>44</v>
      </c>
      <c r="AL666" s="17" t="s">
        <v>2231</v>
      </c>
      <c r="AM666" t="s">
        <v>50</v>
      </c>
      <c r="AN666" t="s">
        <v>2233</v>
      </c>
    </row>
    <row r="667" spans="1:40" x14ac:dyDescent="0.3">
      <c r="A667" t="s">
        <v>2954</v>
      </c>
      <c r="B667" t="s">
        <v>55</v>
      </c>
      <c r="C667" t="s">
        <v>165</v>
      </c>
      <c r="D667" t="s">
        <v>2216</v>
      </c>
      <c r="F667" t="s">
        <v>38</v>
      </c>
      <c r="G667" t="s">
        <v>2217</v>
      </c>
      <c r="H667" s="6">
        <v>41410</v>
      </c>
      <c r="I667">
        <v>2013</v>
      </c>
      <c r="J667">
        <v>2013</v>
      </c>
      <c r="K667" t="s">
        <v>39</v>
      </c>
      <c r="L667" t="s">
        <v>40</v>
      </c>
      <c r="M667" t="s">
        <v>90</v>
      </c>
      <c r="N667" t="s">
        <v>261</v>
      </c>
      <c r="S667" t="s">
        <v>2220</v>
      </c>
      <c r="T667">
        <v>4000</v>
      </c>
      <c r="U667">
        <v>4000</v>
      </c>
      <c r="V667" t="s">
        <v>60</v>
      </c>
      <c r="X667" t="s">
        <v>2232</v>
      </c>
      <c r="Y667">
        <v>4000</v>
      </c>
      <c r="Z667" t="s">
        <v>60</v>
      </c>
      <c r="AA667" t="s">
        <v>42</v>
      </c>
      <c r="AC667" t="s">
        <v>43</v>
      </c>
      <c r="AD667" t="s">
        <v>135</v>
      </c>
      <c r="AF667" t="s">
        <v>264</v>
      </c>
      <c r="AH667" t="s">
        <v>44</v>
      </c>
      <c r="AL667" s="17" t="s">
        <v>2231</v>
      </c>
      <c r="AM667" t="s">
        <v>50</v>
      </c>
      <c r="AN667" t="s">
        <v>2233</v>
      </c>
    </row>
    <row r="668" spans="1:40" x14ac:dyDescent="0.3">
      <c r="A668" t="s">
        <v>2955</v>
      </c>
      <c r="B668" t="s">
        <v>55</v>
      </c>
      <c r="C668" t="s">
        <v>165</v>
      </c>
      <c r="D668" t="s">
        <v>2216</v>
      </c>
      <c r="F668" t="s">
        <v>38</v>
      </c>
      <c r="G668" t="s">
        <v>2217</v>
      </c>
      <c r="H668" s="6">
        <v>41410</v>
      </c>
      <c r="I668">
        <v>2013</v>
      </c>
      <c r="J668">
        <v>2013</v>
      </c>
      <c r="K668" t="s">
        <v>39</v>
      </c>
      <c r="L668" t="s">
        <v>40</v>
      </c>
      <c r="M668" t="s">
        <v>90</v>
      </c>
      <c r="N668" t="s">
        <v>261</v>
      </c>
      <c r="S668" t="s">
        <v>1283</v>
      </c>
      <c r="T668">
        <v>3000</v>
      </c>
      <c r="U668">
        <v>3000</v>
      </c>
      <c r="V668" t="s">
        <v>60</v>
      </c>
      <c r="X668" t="s">
        <v>2232</v>
      </c>
      <c r="Y668">
        <v>3000</v>
      </c>
      <c r="Z668" t="s">
        <v>60</v>
      </c>
      <c r="AA668" t="s">
        <v>42</v>
      </c>
      <c r="AC668" t="s">
        <v>43</v>
      </c>
      <c r="AD668" t="s">
        <v>116</v>
      </c>
      <c r="AE668" t="s">
        <v>262</v>
      </c>
      <c r="AF668" t="s">
        <v>264</v>
      </c>
      <c r="AH668" t="s">
        <v>44</v>
      </c>
      <c r="AL668" s="17" t="s">
        <v>2231</v>
      </c>
      <c r="AM668" t="s">
        <v>50</v>
      </c>
      <c r="AN668" t="s">
        <v>420</v>
      </c>
    </row>
    <row r="669" spans="1:40" x14ac:dyDescent="0.3">
      <c r="A669" t="s">
        <v>2956</v>
      </c>
      <c r="B669" t="s">
        <v>55</v>
      </c>
      <c r="C669" t="s">
        <v>165</v>
      </c>
      <c r="D669" t="s">
        <v>2216</v>
      </c>
      <c r="F669" t="s">
        <v>38</v>
      </c>
      <c r="G669" t="s">
        <v>2217</v>
      </c>
      <c r="H669" s="6">
        <v>41410</v>
      </c>
      <c r="I669">
        <v>2013</v>
      </c>
      <c r="J669">
        <v>2013</v>
      </c>
      <c r="K669" t="s">
        <v>39</v>
      </c>
      <c r="L669" t="s">
        <v>40</v>
      </c>
      <c r="M669" t="s">
        <v>90</v>
      </c>
      <c r="N669" t="s">
        <v>261</v>
      </c>
      <c r="S669" t="s">
        <v>1283</v>
      </c>
      <c r="T669">
        <v>45000</v>
      </c>
      <c r="U669">
        <v>45000</v>
      </c>
      <c r="V669" t="s">
        <v>60</v>
      </c>
      <c r="X669" t="s">
        <v>2232</v>
      </c>
      <c r="Y669">
        <v>45000</v>
      </c>
      <c r="Z669" t="s">
        <v>60</v>
      </c>
      <c r="AA669" t="s">
        <v>42</v>
      </c>
      <c r="AC669" t="s">
        <v>43</v>
      </c>
      <c r="AD669" t="s">
        <v>116</v>
      </c>
      <c r="AE669" t="s">
        <v>263</v>
      </c>
      <c r="AF669" t="s">
        <v>264</v>
      </c>
      <c r="AH669" t="s">
        <v>44</v>
      </c>
      <c r="AL669" s="17" t="s">
        <v>2231</v>
      </c>
      <c r="AM669" t="s">
        <v>50</v>
      </c>
      <c r="AN669" t="s">
        <v>420</v>
      </c>
    </row>
    <row r="670" spans="1:40" x14ac:dyDescent="0.3">
      <c r="A670" t="s">
        <v>2957</v>
      </c>
      <c r="B670" t="s">
        <v>55</v>
      </c>
      <c r="C670" t="s">
        <v>165</v>
      </c>
      <c r="D670" t="s">
        <v>2216</v>
      </c>
      <c r="F670" t="s">
        <v>38</v>
      </c>
      <c r="G670" t="s">
        <v>2217</v>
      </c>
      <c r="H670" s="6">
        <v>41410</v>
      </c>
      <c r="I670">
        <v>2013</v>
      </c>
      <c r="J670">
        <v>2013</v>
      </c>
      <c r="K670" t="s">
        <v>39</v>
      </c>
      <c r="L670" t="s">
        <v>40</v>
      </c>
      <c r="M670" t="s">
        <v>90</v>
      </c>
      <c r="N670" t="s">
        <v>261</v>
      </c>
      <c r="S670" t="s">
        <v>1283</v>
      </c>
      <c r="T670">
        <v>4000</v>
      </c>
      <c r="U670">
        <v>4000</v>
      </c>
      <c r="V670" t="s">
        <v>60</v>
      </c>
      <c r="X670" t="s">
        <v>2232</v>
      </c>
      <c r="Y670">
        <v>4000</v>
      </c>
      <c r="Z670" t="s">
        <v>60</v>
      </c>
      <c r="AA670" t="s">
        <v>42</v>
      </c>
      <c r="AC670" t="s">
        <v>43</v>
      </c>
      <c r="AD670" t="s">
        <v>144</v>
      </c>
      <c r="AF670" t="s">
        <v>264</v>
      </c>
      <c r="AH670" t="s">
        <v>44</v>
      </c>
      <c r="AL670" s="17" t="s">
        <v>2231</v>
      </c>
      <c r="AM670" t="s">
        <v>50</v>
      </c>
      <c r="AN670" t="s">
        <v>420</v>
      </c>
    </row>
    <row r="671" spans="1:40" x14ac:dyDescent="0.3">
      <c r="A671" t="s">
        <v>2958</v>
      </c>
      <c r="B671" t="s">
        <v>55</v>
      </c>
      <c r="C671" t="s">
        <v>165</v>
      </c>
      <c r="D671" t="s">
        <v>2216</v>
      </c>
      <c r="F671" t="s">
        <v>38</v>
      </c>
      <c r="G671" t="s">
        <v>2217</v>
      </c>
      <c r="H671" s="6">
        <v>41410</v>
      </c>
      <c r="I671">
        <v>2013</v>
      </c>
      <c r="J671">
        <v>2013</v>
      </c>
      <c r="K671" t="s">
        <v>39</v>
      </c>
      <c r="L671" t="s">
        <v>40</v>
      </c>
      <c r="M671" t="s">
        <v>90</v>
      </c>
      <c r="N671" t="s">
        <v>261</v>
      </c>
      <c r="S671" t="s">
        <v>1283</v>
      </c>
      <c r="T671">
        <v>240000</v>
      </c>
      <c r="U671">
        <v>240000</v>
      </c>
      <c r="V671" t="s">
        <v>60</v>
      </c>
      <c r="X671" t="s">
        <v>2232</v>
      </c>
      <c r="Y671">
        <v>240000</v>
      </c>
      <c r="Z671" t="s">
        <v>60</v>
      </c>
      <c r="AA671" t="s">
        <v>42</v>
      </c>
      <c r="AC671" t="s">
        <v>43</v>
      </c>
      <c r="AD671" t="s">
        <v>135</v>
      </c>
      <c r="AF671" t="s">
        <v>264</v>
      </c>
      <c r="AH671" t="s">
        <v>44</v>
      </c>
      <c r="AL671" s="17" t="s">
        <v>2231</v>
      </c>
      <c r="AM671" t="s">
        <v>50</v>
      </c>
      <c r="AN671" t="s">
        <v>420</v>
      </c>
    </row>
    <row r="672" spans="1:40" x14ac:dyDescent="0.3">
      <c r="A672" t="s">
        <v>2959</v>
      </c>
      <c r="B672" t="s">
        <v>55</v>
      </c>
      <c r="C672" t="s">
        <v>165</v>
      </c>
      <c r="D672" t="s">
        <v>2216</v>
      </c>
      <c r="F672" t="s">
        <v>38</v>
      </c>
      <c r="G672" t="s">
        <v>2217</v>
      </c>
      <c r="H672" s="6">
        <v>41410</v>
      </c>
      <c r="I672">
        <v>2013</v>
      </c>
      <c r="J672">
        <v>2013</v>
      </c>
      <c r="K672" t="s">
        <v>39</v>
      </c>
      <c r="L672" t="s">
        <v>40</v>
      </c>
      <c r="M672" t="s">
        <v>90</v>
      </c>
      <c r="N672" t="s">
        <v>261</v>
      </c>
      <c r="S672" t="s">
        <v>1948</v>
      </c>
      <c r="T672">
        <v>100</v>
      </c>
      <c r="U672">
        <v>100</v>
      </c>
      <c r="V672" t="s">
        <v>60</v>
      </c>
      <c r="X672" t="s">
        <v>2232</v>
      </c>
      <c r="Y672">
        <v>100</v>
      </c>
      <c r="Z672" t="s">
        <v>60</v>
      </c>
      <c r="AA672" t="s">
        <v>42</v>
      </c>
      <c r="AC672" t="s">
        <v>43</v>
      </c>
      <c r="AD672" t="s">
        <v>116</v>
      </c>
      <c r="AE672" t="s">
        <v>262</v>
      </c>
      <c r="AF672" t="s">
        <v>264</v>
      </c>
      <c r="AH672" t="s">
        <v>44</v>
      </c>
      <c r="AL672" s="17" t="s">
        <v>2231</v>
      </c>
      <c r="AM672" t="s">
        <v>50</v>
      </c>
      <c r="AN672" t="s">
        <v>418</v>
      </c>
    </row>
    <row r="673" spans="1:40" x14ac:dyDescent="0.3">
      <c r="A673" t="s">
        <v>2960</v>
      </c>
      <c r="B673" t="s">
        <v>55</v>
      </c>
      <c r="C673" t="s">
        <v>165</v>
      </c>
      <c r="D673" t="s">
        <v>2216</v>
      </c>
      <c r="F673" t="s">
        <v>38</v>
      </c>
      <c r="G673" t="s">
        <v>2217</v>
      </c>
      <c r="H673" s="6">
        <v>41410</v>
      </c>
      <c r="I673">
        <v>2013</v>
      </c>
      <c r="J673">
        <v>2013</v>
      </c>
      <c r="K673" t="s">
        <v>39</v>
      </c>
      <c r="L673" t="s">
        <v>40</v>
      </c>
      <c r="M673" t="s">
        <v>90</v>
      </c>
      <c r="N673" t="s">
        <v>261</v>
      </c>
      <c r="S673" t="s">
        <v>1948</v>
      </c>
      <c r="T673">
        <v>130</v>
      </c>
      <c r="U673">
        <v>130</v>
      </c>
      <c r="V673" t="s">
        <v>60</v>
      </c>
      <c r="X673" t="s">
        <v>2232</v>
      </c>
      <c r="Y673">
        <v>130</v>
      </c>
      <c r="Z673" t="s">
        <v>60</v>
      </c>
      <c r="AA673" t="s">
        <v>42</v>
      </c>
      <c r="AC673" t="s">
        <v>43</v>
      </c>
      <c r="AD673" t="s">
        <v>116</v>
      </c>
      <c r="AE673" t="s">
        <v>263</v>
      </c>
      <c r="AF673" t="s">
        <v>264</v>
      </c>
      <c r="AH673" t="s">
        <v>44</v>
      </c>
      <c r="AL673" s="17" t="s">
        <v>2231</v>
      </c>
      <c r="AM673" t="s">
        <v>50</v>
      </c>
      <c r="AN673" t="s">
        <v>418</v>
      </c>
    </row>
    <row r="674" spans="1:40" x14ac:dyDescent="0.3">
      <c r="A674" t="s">
        <v>2961</v>
      </c>
      <c r="B674" t="s">
        <v>55</v>
      </c>
      <c r="C674" t="s">
        <v>165</v>
      </c>
      <c r="D674" t="s">
        <v>2216</v>
      </c>
      <c r="F674" t="s">
        <v>38</v>
      </c>
      <c r="G674" t="s">
        <v>2217</v>
      </c>
      <c r="H674" s="6">
        <v>41410</v>
      </c>
      <c r="I674">
        <v>2013</v>
      </c>
      <c r="J674">
        <v>2013</v>
      </c>
      <c r="K674" t="s">
        <v>39</v>
      </c>
      <c r="L674" t="s">
        <v>40</v>
      </c>
      <c r="M674" t="s">
        <v>90</v>
      </c>
      <c r="N674" t="s">
        <v>261</v>
      </c>
      <c r="S674" t="s">
        <v>1948</v>
      </c>
      <c r="T674">
        <v>120</v>
      </c>
      <c r="U674">
        <v>120</v>
      </c>
      <c r="V674" t="s">
        <v>60</v>
      </c>
      <c r="X674" t="s">
        <v>2232</v>
      </c>
      <c r="Y674">
        <v>120</v>
      </c>
      <c r="Z674" t="s">
        <v>60</v>
      </c>
      <c r="AA674" t="s">
        <v>42</v>
      </c>
      <c r="AC674" t="s">
        <v>43</v>
      </c>
      <c r="AD674" t="s">
        <v>144</v>
      </c>
      <c r="AF674" t="s">
        <v>264</v>
      </c>
      <c r="AH674" t="s">
        <v>44</v>
      </c>
      <c r="AL674" s="17" t="s">
        <v>2231</v>
      </c>
      <c r="AM674" t="s">
        <v>50</v>
      </c>
      <c r="AN674" t="s">
        <v>418</v>
      </c>
    </row>
    <row r="675" spans="1:40" x14ac:dyDescent="0.3">
      <c r="A675" t="s">
        <v>2962</v>
      </c>
      <c r="B675" t="s">
        <v>55</v>
      </c>
      <c r="C675" t="s">
        <v>165</v>
      </c>
      <c r="D675" t="s">
        <v>2216</v>
      </c>
      <c r="F675" t="s">
        <v>38</v>
      </c>
      <c r="G675" t="s">
        <v>2217</v>
      </c>
      <c r="H675" s="6">
        <v>41410</v>
      </c>
      <c r="I675">
        <v>2013</v>
      </c>
      <c r="J675">
        <v>2013</v>
      </c>
      <c r="K675" t="s">
        <v>39</v>
      </c>
      <c r="L675" t="s">
        <v>40</v>
      </c>
      <c r="M675" t="s">
        <v>90</v>
      </c>
      <c r="N675" t="s">
        <v>261</v>
      </c>
      <c r="S675" t="s">
        <v>1948</v>
      </c>
      <c r="T675">
        <v>660</v>
      </c>
      <c r="U675">
        <v>660</v>
      </c>
      <c r="V675" t="s">
        <v>60</v>
      </c>
      <c r="X675" t="s">
        <v>2232</v>
      </c>
      <c r="Y675">
        <v>660</v>
      </c>
      <c r="Z675" t="s">
        <v>60</v>
      </c>
      <c r="AA675" t="s">
        <v>42</v>
      </c>
      <c r="AC675" t="s">
        <v>43</v>
      </c>
      <c r="AD675" t="s">
        <v>135</v>
      </c>
      <c r="AF675" t="s">
        <v>264</v>
      </c>
      <c r="AH675" t="s">
        <v>44</v>
      </c>
      <c r="AL675" s="17" t="s">
        <v>2231</v>
      </c>
      <c r="AM675" t="s">
        <v>50</v>
      </c>
      <c r="AN675" t="s">
        <v>418</v>
      </c>
    </row>
    <row r="676" spans="1:40" x14ac:dyDescent="0.3">
      <c r="A676" t="s">
        <v>2963</v>
      </c>
      <c r="B676" t="s">
        <v>55</v>
      </c>
      <c r="C676" t="s">
        <v>165</v>
      </c>
      <c r="D676" t="s">
        <v>2216</v>
      </c>
      <c r="F676" t="s">
        <v>38</v>
      </c>
      <c r="G676" t="s">
        <v>2217</v>
      </c>
      <c r="H676" s="6">
        <v>41410</v>
      </c>
      <c r="I676">
        <v>2013</v>
      </c>
      <c r="J676">
        <v>2013</v>
      </c>
      <c r="K676" t="s">
        <v>39</v>
      </c>
      <c r="L676" t="s">
        <v>40</v>
      </c>
      <c r="M676" t="s">
        <v>90</v>
      </c>
      <c r="N676" t="s">
        <v>261</v>
      </c>
      <c r="S676" t="s">
        <v>102</v>
      </c>
      <c r="T676">
        <v>400</v>
      </c>
      <c r="U676">
        <v>400</v>
      </c>
      <c r="V676" t="s">
        <v>60</v>
      </c>
      <c r="X676" t="s">
        <v>2232</v>
      </c>
      <c r="Y676">
        <v>400</v>
      </c>
      <c r="Z676" t="s">
        <v>60</v>
      </c>
      <c r="AA676" t="s">
        <v>42</v>
      </c>
      <c r="AC676" t="s">
        <v>43</v>
      </c>
      <c r="AD676" t="s">
        <v>116</v>
      </c>
      <c r="AE676" t="s">
        <v>262</v>
      </c>
      <c r="AF676" t="s">
        <v>264</v>
      </c>
      <c r="AH676" t="s">
        <v>44</v>
      </c>
      <c r="AL676" s="17" t="s">
        <v>2231</v>
      </c>
      <c r="AM676" t="s">
        <v>50</v>
      </c>
      <c r="AN676" t="s">
        <v>361</v>
      </c>
    </row>
    <row r="677" spans="1:40" x14ac:dyDescent="0.3">
      <c r="A677" t="s">
        <v>2964</v>
      </c>
      <c r="B677" t="s">
        <v>55</v>
      </c>
      <c r="C677" t="s">
        <v>165</v>
      </c>
      <c r="D677" t="s">
        <v>2216</v>
      </c>
      <c r="F677" t="s">
        <v>38</v>
      </c>
      <c r="G677" t="s">
        <v>2217</v>
      </c>
      <c r="H677" s="6">
        <v>41410</v>
      </c>
      <c r="I677">
        <v>2013</v>
      </c>
      <c r="J677">
        <v>2013</v>
      </c>
      <c r="K677" t="s">
        <v>39</v>
      </c>
      <c r="L677" t="s">
        <v>40</v>
      </c>
      <c r="M677" t="s">
        <v>90</v>
      </c>
      <c r="N677" t="s">
        <v>261</v>
      </c>
      <c r="S677" t="s">
        <v>102</v>
      </c>
      <c r="T677">
        <v>4700</v>
      </c>
      <c r="U677">
        <v>4700</v>
      </c>
      <c r="V677" t="s">
        <v>60</v>
      </c>
      <c r="X677" t="s">
        <v>2232</v>
      </c>
      <c r="Y677">
        <v>4700</v>
      </c>
      <c r="Z677" t="s">
        <v>60</v>
      </c>
      <c r="AA677" t="s">
        <v>42</v>
      </c>
      <c r="AC677" t="s">
        <v>43</v>
      </c>
      <c r="AD677" t="s">
        <v>116</v>
      </c>
      <c r="AE677" t="s">
        <v>263</v>
      </c>
      <c r="AF677" t="s">
        <v>264</v>
      </c>
      <c r="AH677" t="s">
        <v>44</v>
      </c>
      <c r="AL677" s="17" t="s">
        <v>2231</v>
      </c>
      <c r="AM677" t="s">
        <v>50</v>
      </c>
      <c r="AN677" t="s">
        <v>361</v>
      </c>
    </row>
    <row r="678" spans="1:40" x14ac:dyDescent="0.3">
      <c r="A678" t="s">
        <v>2965</v>
      </c>
      <c r="B678" t="s">
        <v>55</v>
      </c>
      <c r="C678" t="s">
        <v>165</v>
      </c>
      <c r="D678" t="s">
        <v>2216</v>
      </c>
      <c r="F678" t="s">
        <v>38</v>
      </c>
      <c r="G678" t="s">
        <v>2217</v>
      </c>
      <c r="H678" s="6">
        <v>41410</v>
      </c>
      <c r="I678">
        <v>2013</v>
      </c>
      <c r="J678">
        <v>2013</v>
      </c>
      <c r="K678" t="s">
        <v>39</v>
      </c>
      <c r="L678" t="s">
        <v>40</v>
      </c>
      <c r="M678" t="s">
        <v>90</v>
      </c>
      <c r="N678" t="s">
        <v>261</v>
      </c>
      <c r="S678" t="s">
        <v>102</v>
      </c>
      <c r="T678">
        <v>4000</v>
      </c>
      <c r="U678">
        <v>4000</v>
      </c>
      <c r="V678" t="s">
        <v>60</v>
      </c>
      <c r="X678" t="s">
        <v>2232</v>
      </c>
      <c r="Y678">
        <v>4000</v>
      </c>
      <c r="Z678" t="s">
        <v>60</v>
      </c>
      <c r="AA678" t="s">
        <v>42</v>
      </c>
      <c r="AC678" t="s">
        <v>43</v>
      </c>
      <c r="AD678" t="s">
        <v>144</v>
      </c>
      <c r="AF678" t="s">
        <v>264</v>
      </c>
      <c r="AH678" t="s">
        <v>44</v>
      </c>
      <c r="AL678" s="17" t="s">
        <v>2231</v>
      </c>
      <c r="AM678" t="s">
        <v>50</v>
      </c>
      <c r="AN678" t="s">
        <v>361</v>
      </c>
    </row>
    <row r="679" spans="1:40" x14ac:dyDescent="0.3">
      <c r="A679" t="s">
        <v>2966</v>
      </c>
      <c r="B679" t="s">
        <v>55</v>
      </c>
      <c r="C679" t="s">
        <v>165</v>
      </c>
      <c r="D679" t="s">
        <v>2216</v>
      </c>
      <c r="F679" t="s">
        <v>38</v>
      </c>
      <c r="G679" t="s">
        <v>2217</v>
      </c>
      <c r="H679" s="6">
        <v>41410</v>
      </c>
      <c r="I679">
        <v>2013</v>
      </c>
      <c r="J679">
        <v>2013</v>
      </c>
      <c r="K679" t="s">
        <v>39</v>
      </c>
      <c r="L679" t="s">
        <v>40</v>
      </c>
      <c r="M679" t="s">
        <v>90</v>
      </c>
      <c r="N679" t="s">
        <v>261</v>
      </c>
      <c r="S679" t="s">
        <v>102</v>
      </c>
      <c r="T679">
        <v>25000</v>
      </c>
      <c r="U679">
        <v>25000</v>
      </c>
      <c r="V679" t="s">
        <v>60</v>
      </c>
      <c r="X679" t="s">
        <v>2232</v>
      </c>
      <c r="Y679">
        <v>25000</v>
      </c>
      <c r="Z679" t="s">
        <v>60</v>
      </c>
      <c r="AA679" t="s">
        <v>42</v>
      </c>
      <c r="AC679" t="s">
        <v>43</v>
      </c>
      <c r="AD679" t="s">
        <v>135</v>
      </c>
      <c r="AF679" t="s">
        <v>264</v>
      </c>
      <c r="AH679" t="s">
        <v>44</v>
      </c>
      <c r="AL679" s="17" t="s">
        <v>2231</v>
      </c>
      <c r="AM679" t="s">
        <v>50</v>
      </c>
      <c r="AN679" t="s">
        <v>361</v>
      </c>
    </row>
    <row r="680" spans="1:40" x14ac:dyDescent="0.3">
      <c r="A680" t="s">
        <v>2967</v>
      </c>
      <c r="B680" t="s">
        <v>55</v>
      </c>
      <c r="C680" t="s">
        <v>165</v>
      </c>
      <c r="D680" t="s">
        <v>2216</v>
      </c>
      <c r="F680" t="s">
        <v>38</v>
      </c>
      <c r="G680" t="s">
        <v>2217</v>
      </c>
      <c r="H680" s="6">
        <v>41410</v>
      </c>
      <c r="I680">
        <v>2013</v>
      </c>
      <c r="J680">
        <v>2013</v>
      </c>
      <c r="K680" t="s">
        <v>39</v>
      </c>
      <c r="L680" t="s">
        <v>40</v>
      </c>
      <c r="M680" t="s">
        <v>90</v>
      </c>
      <c r="N680" t="s">
        <v>261</v>
      </c>
      <c r="S680" t="s">
        <v>1326</v>
      </c>
      <c r="T680">
        <v>240</v>
      </c>
      <c r="U680">
        <v>240</v>
      </c>
      <c r="V680" t="s">
        <v>60</v>
      </c>
      <c r="X680" t="s">
        <v>2232</v>
      </c>
      <c r="Y680">
        <v>240</v>
      </c>
      <c r="Z680" t="s">
        <v>60</v>
      </c>
      <c r="AA680" t="s">
        <v>42</v>
      </c>
      <c r="AC680" t="s">
        <v>43</v>
      </c>
      <c r="AD680" t="s">
        <v>116</v>
      </c>
      <c r="AE680" t="s">
        <v>262</v>
      </c>
      <c r="AF680" t="s">
        <v>264</v>
      </c>
      <c r="AH680" t="s">
        <v>44</v>
      </c>
      <c r="AL680" s="17" t="s">
        <v>2231</v>
      </c>
      <c r="AM680" t="s">
        <v>50</v>
      </c>
      <c r="AN680" t="s">
        <v>1159</v>
      </c>
    </row>
    <row r="681" spans="1:40" x14ac:dyDescent="0.3">
      <c r="A681" t="s">
        <v>2968</v>
      </c>
      <c r="B681" t="s">
        <v>55</v>
      </c>
      <c r="C681" t="s">
        <v>165</v>
      </c>
      <c r="D681" t="s">
        <v>2216</v>
      </c>
      <c r="F681" t="s">
        <v>38</v>
      </c>
      <c r="G681" t="s">
        <v>2217</v>
      </c>
      <c r="H681" s="6">
        <v>41410</v>
      </c>
      <c r="I681">
        <v>2013</v>
      </c>
      <c r="J681">
        <v>2013</v>
      </c>
      <c r="K681" t="s">
        <v>39</v>
      </c>
      <c r="L681" t="s">
        <v>40</v>
      </c>
      <c r="M681" t="s">
        <v>90</v>
      </c>
      <c r="N681" t="s">
        <v>261</v>
      </c>
      <c r="S681" t="s">
        <v>1326</v>
      </c>
      <c r="T681">
        <v>600</v>
      </c>
      <c r="U681">
        <v>600</v>
      </c>
      <c r="V681" t="s">
        <v>60</v>
      </c>
      <c r="X681" t="s">
        <v>2232</v>
      </c>
      <c r="Y681">
        <v>600</v>
      </c>
      <c r="Z681" t="s">
        <v>60</v>
      </c>
      <c r="AA681" t="s">
        <v>42</v>
      </c>
      <c r="AC681" t="s">
        <v>43</v>
      </c>
      <c r="AD681" t="s">
        <v>116</v>
      </c>
      <c r="AE681" t="s">
        <v>263</v>
      </c>
      <c r="AF681" t="s">
        <v>264</v>
      </c>
      <c r="AH681" t="s">
        <v>44</v>
      </c>
      <c r="AL681" s="17" t="s">
        <v>2231</v>
      </c>
      <c r="AM681" t="s">
        <v>50</v>
      </c>
      <c r="AN681" t="s">
        <v>1159</v>
      </c>
    </row>
    <row r="682" spans="1:40" x14ac:dyDescent="0.3">
      <c r="A682" t="s">
        <v>2969</v>
      </c>
      <c r="B682" t="s">
        <v>55</v>
      </c>
      <c r="C682" t="s">
        <v>165</v>
      </c>
      <c r="D682" t="s">
        <v>2216</v>
      </c>
      <c r="F682" t="s">
        <v>38</v>
      </c>
      <c r="G682" t="s">
        <v>2217</v>
      </c>
      <c r="H682" s="6">
        <v>41410</v>
      </c>
      <c r="I682">
        <v>2013</v>
      </c>
      <c r="J682">
        <v>2013</v>
      </c>
      <c r="K682" t="s">
        <v>39</v>
      </c>
      <c r="L682" t="s">
        <v>40</v>
      </c>
      <c r="M682" t="s">
        <v>90</v>
      </c>
      <c r="N682" t="s">
        <v>261</v>
      </c>
      <c r="S682" t="s">
        <v>1326</v>
      </c>
      <c r="T682">
        <v>400</v>
      </c>
      <c r="U682">
        <v>400</v>
      </c>
      <c r="V682" t="s">
        <v>60</v>
      </c>
      <c r="X682" t="s">
        <v>2232</v>
      </c>
      <c r="Y682">
        <v>400</v>
      </c>
      <c r="Z682" t="s">
        <v>60</v>
      </c>
      <c r="AA682" t="s">
        <v>42</v>
      </c>
      <c r="AC682" t="s">
        <v>43</v>
      </c>
      <c r="AD682" t="s">
        <v>144</v>
      </c>
      <c r="AF682" t="s">
        <v>264</v>
      </c>
      <c r="AH682" t="s">
        <v>44</v>
      </c>
      <c r="AL682" s="17" t="s">
        <v>2231</v>
      </c>
      <c r="AM682" t="s">
        <v>50</v>
      </c>
      <c r="AN682" t="s">
        <v>1159</v>
      </c>
    </row>
    <row r="683" spans="1:40" x14ac:dyDescent="0.3">
      <c r="A683" t="s">
        <v>2970</v>
      </c>
      <c r="B683" t="s">
        <v>55</v>
      </c>
      <c r="C683" t="s">
        <v>165</v>
      </c>
      <c r="D683" t="s">
        <v>2216</v>
      </c>
      <c r="F683" t="s">
        <v>38</v>
      </c>
      <c r="G683" t="s">
        <v>2217</v>
      </c>
      <c r="H683" s="6">
        <v>41410</v>
      </c>
      <c r="I683">
        <v>2013</v>
      </c>
      <c r="J683">
        <v>2013</v>
      </c>
      <c r="K683" t="s">
        <v>39</v>
      </c>
      <c r="L683" t="s">
        <v>40</v>
      </c>
      <c r="M683" t="s">
        <v>90</v>
      </c>
      <c r="N683" t="s">
        <v>261</v>
      </c>
      <c r="S683" t="s">
        <v>1326</v>
      </c>
      <c r="T683">
        <v>3600</v>
      </c>
      <c r="U683">
        <v>3600</v>
      </c>
      <c r="V683" t="s">
        <v>60</v>
      </c>
      <c r="X683" t="s">
        <v>2232</v>
      </c>
      <c r="Y683">
        <v>3600</v>
      </c>
      <c r="Z683" t="s">
        <v>60</v>
      </c>
      <c r="AA683" t="s">
        <v>42</v>
      </c>
      <c r="AC683" t="s">
        <v>43</v>
      </c>
      <c r="AD683" t="s">
        <v>135</v>
      </c>
      <c r="AF683" t="s">
        <v>264</v>
      </c>
      <c r="AH683" t="s">
        <v>44</v>
      </c>
      <c r="AL683" s="17" t="s">
        <v>2231</v>
      </c>
      <c r="AM683" t="s">
        <v>50</v>
      </c>
      <c r="AN683" t="s">
        <v>1159</v>
      </c>
    </row>
    <row r="684" spans="1:40" x14ac:dyDescent="0.3">
      <c r="A684" t="s">
        <v>2971</v>
      </c>
      <c r="B684" t="s">
        <v>55</v>
      </c>
      <c r="C684" t="s">
        <v>165</v>
      </c>
      <c r="D684" t="s">
        <v>2216</v>
      </c>
      <c r="F684" t="s">
        <v>38</v>
      </c>
      <c r="G684" t="s">
        <v>2217</v>
      </c>
      <c r="H684" s="6">
        <v>41410</v>
      </c>
      <c r="I684">
        <v>2013</v>
      </c>
      <c r="J684">
        <v>2013</v>
      </c>
      <c r="K684" t="s">
        <v>39</v>
      </c>
      <c r="L684" t="s">
        <v>40</v>
      </c>
      <c r="M684" t="s">
        <v>90</v>
      </c>
      <c r="N684" t="s">
        <v>261</v>
      </c>
      <c r="S684" t="s">
        <v>1319</v>
      </c>
      <c r="T684">
        <v>6</v>
      </c>
      <c r="U684">
        <v>6</v>
      </c>
      <c r="V684" t="s">
        <v>60</v>
      </c>
      <c r="X684" t="s">
        <v>2232</v>
      </c>
      <c r="Y684">
        <v>6</v>
      </c>
      <c r="Z684" t="s">
        <v>60</v>
      </c>
      <c r="AA684" t="s">
        <v>42</v>
      </c>
      <c r="AC684" t="s">
        <v>43</v>
      </c>
      <c r="AD684" t="s">
        <v>116</v>
      </c>
      <c r="AE684" t="s">
        <v>262</v>
      </c>
      <c r="AF684" t="s">
        <v>264</v>
      </c>
      <c r="AH684" t="s">
        <v>44</v>
      </c>
      <c r="AL684" s="17" t="s">
        <v>2231</v>
      </c>
      <c r="AM684" t="s">
        <v>50</v>
      </c>
      <c r="AN684" t="s">
        <v>329</v>
      </c>
    </row>
    <row r="685" spans="1:40" x14ac:dyDescent="0.3">
      <c r="A685" t="s">
        <v>2972</v>
      </c>
      <c r="B685" t="s">
        <v>55</v>
      </c>
      <c r="C685" t="s">
        <v>165</v>
      </c>
      <c r="D685" t="s">
        <v>2216</v>
      </c>
      <c r="F685" t="s">
        <v>38</v>
      </c>
      <c r="G685" t="s">
        <v>2217</v>
      </c>
      <c r="H685" s="6">
        <v>41410</v>
      </c>
      <c r="I685">
        <v>2013</v>
      </c>
      <c r="J685">
        <v>2013</v>
      </c>
      <c r="K685" t="s">
        <v>39</v>
      </c>
      <c r="L685" t="s">
        <v>40</v>
      </c>
      <c r="M685" t="s">
        <v>90</v>
      </c>
      <c r="N685" t="s">
        <v>261</v>
      </c>
      <c r="S685" t="s">
        <v>1319</v>
      </c>
      <c r="T685">
        <v>10</v>
      </c>
      <c r="U685">
        <v>10</v>
      </c>
      <c r="V685" t="s">
        <v>60</v>
      </c>
      <c r="X685" t="s">
        <v>2232</v>
      </c>
      <c r="Y685">
        <v>10</v>
      </c>
      <c r="Z685" t="s">
        <v>60</v>
      </c>
      <c r="AA685" t="s">
        <v>42</v>
      </c>
      <c r="AC685" t="s">
        <v>43</v>
      </c>
      <c r="AD685" t="s">
        <v>116</v>
      </c>
      <c r="AE685" t="s">
        <v>263</v>
      </c>
      <c r="AF685" t="s">
        <v>264</v>
      </c>
      <c r="AH685" t="s">
        <v>44</v>
      </c>
      <c r="AL685" s="17" t="s">
        <v>2231</v>
      </c>
      <c r="AM685" t="s">
        <v>50</v>
      </c>
      <c r="AN685" t="s">
        <v>329</v>
      </c>
    </row>
    <row r="686" spans="1:40" x14ac:dyDescent="0.3">
      <c r="A686" t="s">
        <v>2973</v>
      </c>
      <c r="B686" t="s">
        <v>55</v>
      </c>
      <c r="C686" t="s">
        <v>165</v>
      </c>
      <c r="D686" t="s">
        <v>2216</v>
      </c>
      <c r="F686" t="s">
        <v>38</v>
      </c>
      <c r="G686" t="s">
        <v>2217</v>
      </c>
      <c r="H686" s="6">
        <v>41410</v>
      </c>
      <c r="I686">
        <v>2013</v>
      </c>
      <c r="J686">
        <v>2013</v>
      </c>
      <c r="K686" t="s">
        <v>39</v>
      </c>
      <c r="L686" t="s">
        <v>40</v>
      </c>
      <c r="M686" t="s">
        <v>90</v>
      </c>
      <c r="N686" t="s">
        <v>261</v>
      </c>
      <c r="S686" t="s">
        <v>1319</v>
      </c>
      <c r="T686">
        <v>10</v>
      </c>
      <c r="U686">
        <v>10</v>
      </c>
      <c r="V686" t="s">
        <v>60</v>
      </c>
      <c r="X686" t="s">
        <v>2232</v>
      </c>
      <c r="Y686">
        <v>10</v>
      </c>
      <c r="Z686" t="s">
        <v>60</v>
      </c>
      <c r="AA686" t="s">
        <v>42</v>
      </c>
      <c r="AC686" t="s">
        <v>43</v>
      </c>
      <c r="AD686" t="s">
        <v>144</v>
      </c>
      <c r="AF686" t="s">
        <v>264</v>
      </c>
      <c r="AH686" t="s">
        <v>44</v>
      </c>
      <c r="AL686" s="17" t="s">
        <v>2231</v>
      </c>
      <c r="AM686" t="s">
        <v>50</v>
      </c>
      <c r="AN686" t="s">
        <v>329</v>
      </c>
    </row>
    <row r="687" spans="1:40" x14ac:dyDescent="0.3">
      <c r="A687" t="s">
        <v>2974</v>
      </c>
      <c r="B687" t="s">
        <v>55</v>
      </c>
      <c r="C687" t="s">
        <v>165</v>
      </c>
      <c r="D687" t="s">
        <v>2216</v>
      </c>
      <c r="F687" t="s">
        <v>38</v>
      </c>
      <c r="G687" t="s">
        <v>2217</v>
      </c>
      <c r="H687" s="6">
        <v>41410</v>
      </c>
      <c r="I687">
        <v>2013</v>
      </c>
      <c r="J687">
        <v>2013</v>
      </c>
      <c r="K687" t="s">
        <v>39</v>
      </c>
      <c r="L687" t="s">
        <v>40</v>
      </c>
      <c r="M687" t="s">
        <v>90</v>
      </c>
      <c r="N687" t="s">
        <v>261</v>
      </c>
      <c r="S687" t="s">
        <v>1319</v>
      </c>
      <c r="T687">
        <v>45</v>
      </c>
      <c r="U687">
        <v>45</v>
      </c>
      <c r="V687" t="s">
        <v>60</v>
      </c>
      <c r="X687" t="s">
        <v>2232</v>
      </c>
      <c r="Y687">
        <v>45</v>
      </c>
      <c r="Z687" t="s">
        <v>60</v>
      </c>
      <c r="AA687" t="s">
        <v>42</v>
      </c>
      <c r="AC687" t="s">
        <v>43</v>
      </c>
      <c r="AD687" t="s">
        <v>135</v>
      </c>
      <c r="AF687" t="s">
        <v>264</v>
      </c>
      <c r="AH687" t="s">
        <v>44</v>
      </c>
      <c r="AL687" s="17" t="s">
        <v>2231</v>
      </c>
      <c r="AM687" t="s">
        <v>50</v>
      </c>
      <c r="AN687" t="s">
        <v>329</v>
      </c>
    </row>
    <row r="688" spans="1:40" x14ac:dyDescent="0.3">
      <c r="A688" t="s">
        <v>2975</v>
      </c>
      <c r="B688" t="s">
        <v>55</v>
      </c>
      <c r="C688" t="s">
        <v>165</v>
      </c>
      <c r="D688" t="s">
        <v>2216</v>
      </c>
      <c r="F688" t="s">
        <v>38</v>
      </c>
      <c r="G688" t="s">
        <v>2217</v>
      </c>
      <c r="H688" s="6">
        <v>41410</v>
      </c>
      <c r="I688">
        <v>2013</v>
      </c>
      <c r="J688">
        <v>2013</v>
      </c>
      <c r="K688" t="s">
        <v>39</v>
      </c>
      <c r="L688" t="s">
        <v>40</v>
      </c>
      <c r="M688" t="s">
        <v>90</v>
      </c>
      <c r="N688" t="s">
        <v>261</v>
      </c>
      <c r="S688" t="s">
        <v>1277</v>
      </c>
      <c r="T688">
        <v>50</v>
      </c>
      <c r="U688">
        <v>50</v>
      </c>
      <c r="V688" t="s">
        <v>60</v>
      </c>
      <c r="X688" t="s">
        <v>2232</v>
      </c>
      <c r="Y688">
        <v>50</v>
      </c>
      <c r="Z688" t="s">
        <v>60</v>
      </c>
      <c r="AA688" t="s">
        <v>42</v>
      </c>
      <c r="AC688" t="s">
        <v>43</v>
      </c>
      <c r="AD688" t="s">
        <v>116</v>
      </c>
      <c r="AE688" t="s">
        <v>262</v>
      </c>
      <c r="AF688" t="s">
        <v>264</v>
      </c>
      <c r="AH688" t="s">
        <v>44</v>
      </c>
      <c r="AL688" s="17" t="s">
        <v>2231</v>
      </c>
      <c r="AM688" t="s">
        <v>50</v>
      </c>
      <c r="AN688" t="s">
        <v>350</v>
      </c>
    </row>
    <row r="689" spans="1:40" x14ac:dyDescent="0.3">
      <c r="A689" t="s">
        <v>2976</v>
      </c>
      <c r="B689" t="s">
        <v>55</v>
      </c>
      <c r="C689" t="s">
        <v>165</v>
      </c>
      <c r="D689" t="s">
        <v>2216</v>
      </c>
      <c r="F689" t="s">
        <v>38</v>
      </c>
      <c r="G689" t="s">
        <v>2217</v>
      </c>
      <c r="H689" s="6">
        <v>41410</v>
      </c>
      <c r="I689">
        <v>2013</v>
      </c>
      <c r="J689">
        <v>2013</v>
      </c>
      <c r="K689" t="s">
        <v>39</v>
      </c>
      <c r="L689" t="s">
        <v>40</v>
      </c>
      <c r="M689" t="s">
        <v>90</v>
      </c>
      <c r="N689" t="s">
        <v>261</v>
      </c>
      <c r="S689" t="s">
        <v>1277</v>
      </c>
      <c r="T689">
        <v>90</v>
      </c>
      <c r="U689">
        <v>90</v>
      </c>
      <c r="V689" t="s">
        <v>60</v>
      </c>
      <c r="X689" t="s">
        <v>2232</v>
      </c>
      <c r="Y689">
        <v>90</v>
      </c>
      <c r="Z689" t="s">
        <v>60</v>
      </c>
      <c r="AA689" t="s">
        <v>42</v>
      </c>
      <c r="AC689" t="s">
        <v>43</v>
      </c>
      <c r="AD689" t="s">
        <v>116</v>
      </c>
      <c r="AE689" t="s">
        <v>263</v>
      </c>
      <c r="AF689" t="s">
        <v>264</v>
      </c>
      <c r="AH689" t="s">
        <v>44</v>
      </c>
      <c r="AL689" s="17" t="s">
        <v>2231</v>
      </c>
      <c r="AM689" t="s">
        <v>50</v>
      </c>
      <c r="AN689" t="s">
        <v>350</v>
      </c>
    </row>
    <row r="690" spans="1:40" x14ac:dyDescent="0.3">
      <c r="A690" t="s">
        <v>2977</v>
      </c>
      <c r="B690" t="s">
        <v>55</v>
      </c>
      <c r="C690" t="s">
        <v>165</v>
      </c>
      <c r="D690" t="s">
        <v>2216</v>
      </c>
      <c r="F690" t="s">
        <v>38</v>
      </c>
      <c r="G690" t="s">
        <v>2217</v>
      </c>
      <c r="H690" s="6">
        <v>41410</v>
      </c>
      <c r="I690">
        <v>2013</v>
      </c>
      <c r="J690">
        <v>2013</v>
      </c>
      <c r="K690" t="s">
        <v>39</v>
      </c>
      <c r="L690" t="s">
        <v>40</v>
      </c>
      <c r="M690" t="s">
        <v>90</v>
      </c>
      <c r="N690" t="s">
        <v>261</v>
      </c>
      <c r="S690" t="s">
        <v>1277</v>
      </c>
      <c r="T690">
        <v>70</v>
      </c>
      <c r="U690">
        <v>70</v>
      </c>
      <c r="V690" t="s">
        <v>60</v>
      </c>
      <c r="X690" t="s">
        <v>2232</v>
      </c>
      <c r="Y690">
        <v>70</v>
      </c>
      <c r="Z690" t="s">
        <v>60</v>
      </c>
      <c r="AA690" t="s">
        <v>42</v>
      </c>
      <c r="AC690" t="s">
        <v>43</v>
      </c>
      <c r="AD690" t="s">
        <v>144</v>
      </c>
      <c r="AF690" t="s">
        <v>264</v>
      </c>
      <c r="AH690" t="s">
        <v>44</v>
      </c>
      <c r="AL690" s="17" t="s">
        <v>2231</v>
      </c>
      <c r="AM690" t="s">
        <v>50</v>
      </c>
      <c r="AN690" t="s">
        <v>350</v>
      </c>
    </row>
    <row r="691" spans="1:40" x14ac:dyDescent="0.3">
      <c r="A691" t="s">
        <v>2978</v>
      </c>
      <c r="B691" t="s">
        <v>55</v>
      </c>
      <c r="C691" t="s">
        <v>165</v>
      </c>
      <c r="D691" t="s">
        <v>2216</v>
      </c>
      <c r="F691" t="s">
        <v>38</v>
      </c>
      <c r="G691" t="s">
        <v>2217</v>
      </c>
      <c r="H691" s="6">
        <v>41410</v>
      </c>
      <c r="I691">
        <v>2013</v>
      </c>
      <c r="J691">
        <v>2013</v>
      </c>
      <c r="K691" t="s">
        <v>39</v>
      </c>
      <c r="L691" t="s">
        <v>40</v>
      </c>
      <c r="M691" t="s">
        <v>90</v>
      </c>
      <c r="N691" t="s">
        <v>261</v>
      </c>
      <c r="S691" t="s">
        <v>1277</v>
      </c>
      <c r="T691">
        <v>530</v>
      </c>
      <c r="U691">
        <v>530</v>
      </c>
      <c r="V691" t="s">
        <v>60</v>
      </c>
      <c r="X691" t="s">
        <v>2232</v>
      </c>
      <c r="Y691">
        <v>530</v>
      </c>
      <c r="Z691" t="s">
        <v>60</v>
      </c>
      <c r="AA691" t="s">
        <v>42</v>
      </c>
      <c r="AC691" t="s">
        <v>43</v>
      </c>
      <c r="AD691" t="s">
        <v>135</v>
      </c>
      <c r="AF691" t="s">
        <v>264</v>
      </c>
      <c r="AH691" t="s">
        <v>44</v>
      </c>
      <c r="AL691" s="17" t="s">
        <v>2231</v>
      </c>
      <c r="AM691" t="s">
        <v>50</v>
      </c>
      <c r="AN691" t="s">
        <v>350</v>
      </c>
    </row>
    <row r="692" spans="1:40" x14ac:dyDescent="0.3">
      <c r="A692" t="s">
        <v>2979</v>
      </c>
      <c r="B692" t="s">
        <v>55</v>
      </c>
      <c r="C692" t="s">
        <v>165</v>
      </c>
      <c r="D692" t="s">
        <v>2216</v>
      </c>
      <c r="F692" t="s">
        <v>38</v>
      </c>
      <c r="G692" t="s">
        <v>2217</v>
      </c>
      <c r="H692" s="6">
        <v>41410</v>
      </c>
      <c r="I692">
        <v>2013</v>
      </c>
      <c r="J692">
        <v>2013</v>
      </c>
      <c r="K692" t="s">
        <v>39</v>
      </c>
      <c r="L692" t="s">
        <v>40</v>
      </c>
      <c r="M692" t="s">
        <v>90</v>
      </c>
      <c r="N692" t="s">
        <v>261</v>
      </c>
      <c r="S692" t="s">
        <v>2221</v>
      </c>
      <c r="T692">
        <v>270</v>
      </c>
      <c r="U692">
        <v>270</v>
      </c>
      <c r="V692" t="s">
        <v>60</v>
      </c>
      <c r="X692" t="s">
        <v>2232</v>
      </c>
      <c r="Y692">
        <v>270</v>
      </c>
      <c r="Z692" t="s">
        <v>60</v>
      </c>
      <c r="AA692" t="s">
        <v>42</v>
      </c>
      <c r="AC692" t="s">
        <v>43</v>
      </c>
      <c r="AD692" t="s">
        <v>116</v>
      </c>
      <c r="AE692" t="s">
        <v>262</v>
      </c>
      <c r="AF692" t="s">
        <v>264</v>
      </c>
      <c r="AH692" t="s">
        <v>44</v>
      </c>
      <c r="AL692" s="17" t="s">
        <v>2231</v>
      </c>
      <c r="AM692" t="s">
        <v>50</v>
      </c>
      <c r="AN692" t="s">
        <v>380</v>
      </c>
    </row>
    <row r="693" spans="1:40" x14ac:dyDescent="0.3">
      <c r="A693" t="s">
        <v>2980</v>
      </c>
      <c r="B693" t="s">
        <v>55</v>
      </c>
      <c r="C693" t="s">
        <v>165</v>
      </c>
      <c r="D693" t="s">
        <v>2216</v>
      </c>
      <c r="F693" t="s">
        <v>38</v>
      </c>
      <c r="G693" t="s">
        <v>2217</v>
      </c>
      <c r="H693" s="6">
        <v>41410</v>
      </c>
      <c r="I693">
        <v>2013</v>
      </c>
      <c r="J693">
        <v>2013</v>
      </c>
      <c r="K693" t="s">
        <v>39</v>
      </c>
      <c r="L693" t="s">
        <v>40</v>
      </c>
      <c r="M693" t="s">
        <v>90</v>
      </c>
      <c r="N693" t="s">
        <v>261</v>
      </c>
      <c r="S693" t="s">
        <v>2221</v>
      </c>
      <c r="T693">
        <v>400</v>
      </c>
      <c r="U693">
        <v>400</v>
      </c>
      <c r="V693" t="s">
        <v>60</v>
      </c>
      <c r="X693" t="s">
        <v>2232</v>
      </c>
      <c r="Y693">
        <v>400</v>
      </c>
      <c r="Z693" t="s">
        <v>60</v>
      </c>
      <c r="AA693" t="s">
        <v>42</v>
      </c>
      <c r="AC693" t="s">
        <v>43</v>
      </c>
      <c r="AD693" t="s">
        <v>116</v>
      </c>
      <c r="AE693" t="s">
        <v>263</v>
      </c>
      <c r="AF693" t="s">
        <v>264</v>
      </c>
      <c r="AH693" t="s">
        <v>44</v>
      </c>
      <c r="AL693" s="17" t="s">
        <v>2231</v>
      </c>
      <c r="AM693" t="s">
        <v>50</v>
      </c>
      <c r="AN693" t="s">
        <v>380</v>
      </c>
    </row>
    <row r="694" spans="1:40" x14ac:dyDescent="0.3">
      <c r="A694" t="s">
        <v>2981</v>
      </c>
      <c r="B694" t="s">
        <v>55</v>
      </c>
      <c r="C694" t="s">
        <v>165</v>
      </c>
      <c r="D694" t="s">
        <v>2216</v>
      </c>
      <c r="F694" t="s">
        <v>38</v>
      </c>
      <c r="G694" t="s">
        <v>2217</v>
      </c>
      <c r="H694" s="6">
        <v>41410</v>
      </c>
      <c r="I694">
        <v>2013</v>
      </c>
      <c r="J694">
        <v>2013</v>
      </c>
      <c r="K694" t="s">
        <v>39</v>
      </c>
      <c r="L694" t="s">
        <v>40</v>
      </c>
      <c r="M694" t="s">
        <v>90</v>
      </c>
      <c r="N694" t="s">
        <v>261</v>
      </c>
      <c r="S694" t="s">
        <v>2221</v>
      </c>
      <c r="T694">
        <v>340</v>
      </c>
      <c r="U694">
        <v>340</v>
      </c>
      <c r="V694" t="s">
        <v>60</v>
      </c>
      <c r="X694" t="s">
        <v>2232</v>
      </c>
      <c r="Y694">
        <v>340</v>
      </c>
      <c r="Z694" t="s">
        <v>60</v>
      </c>
      <c r="AA694" t="s">
        <v>42</v>
      </c>
      <c r="AC694" t="s">
        <v>43</v>
      </c>
      <c r="AD694" t="s">
        <v>144</v>
      </c>
      <c r="AF694" t="s">
        <v>264</v>
      </c>
      <c r="AH694" t="s">
        <v>44</v>
      </c>
      <c r="AL694" s="17" t="s">
        <v>2231</v>
      </c>
      <c r="AM694" t="s">
        <v>50</v>
      </c>
      <c r="AN694" t="s">
        <v>380</v>
      </c>
    </row>
    <row r="695" spans="1:40" x14ac:dyDescent="0.3">
      <c r="A695" t="s">
        <v>2982</v>
      </c>
      <c r="B695" t="s">
        <v>55</v>
      </c>
      <c r="C695" t="s">
        <v>165</v>
      </c>
      <c r="D695" t="s">
        <v>2216</v>
      </c>
      <c r="F695" t="s">
        <v>38</v>
      </c>
      <c r="G695" t="s">
        <v>2217</v>
      </c>
      <c r="H695" s="6">
        <v>41410</v>
      </c>
      <c r="I695">
        <v>2013</v>
      </c>
      <c r="J695">
        <v>2013</v>
      </c>
      <c r="K695" t="s">
        <v>39</v>
      </c>
      <c r="L695" t="s">
        <v>40</v>
      </c>
      <c r="M695" t="s">
        <v>90</v>
      </c>
      <c r="N695" t="s">
        <v>261</v>
      </c>
      <c r="S695" t="s">
        <v>2221</v>
      </c>
      <c r="T695">
        <v>2000</v>
      </c>
      <c r="U695">
        <v>2000</v>
      </c>
      <c r="V695" t="s">
        <v>60</v>
      </c>
      <c r="X695" t="s">
        <v>2232</v>
      </c>
      <c r="Y695">
        <v>2000</v>
      </c>
      <c r="Z695" t="s">
        <v>60</v>
      </c>
      <c r="AA695" t="s">
        <v>42</v>
      </c>
      <c r="AC695" t="s">
        <v>43</v>
      </c>
      <c r="AD695" t="s">
        <v>135</v>
      </c>
      <c r="AF695" t="s">
        <v>264</v>
      </c>
      <c r="AH695" t="s">
        <v>44</v>
      </c>
      <c r="AL695" s="17" t="s">
        <v>2231</v>
      </c>
      <c r="AM695" t="s">
        <v>50</v>
      </c>
      <c r="AN695" t="s">
        <v>380</v>
      </c>
    </row>
    <row r="696" spans="1:40" x14ac:dyDescent="0.3">
      <c r="A696" t="s">
        <v>2983</v>
      </c>
      <c r="B696" t="s">
        <v>55</v>
      </c>
      <c r="C696" t="s">
        <v>165</v>
      </c>
      <c r="D696" t="s">
        <v>2216</v>
      </c>
      <c r="F696" t="s">
        <v>38</v>
      </c>
      <c r="G696" t="s">
        <v>2217</v>
      </c>
      <c r="H696" s="6">
        <v>41410</v>
      </c>
      <c r="I696">
        <v>2013</v>
      </c>
      <c r="J696">
        <v>2013</v>
      </c>
      <c r="K696" t="s">
        <v>39</v>
      </c>
      <c r="L696" t="s">
        <v>40</v>
      </c>
      <c r="M696" t="s">
        <v>90</v>
      </c>
      <c r="N696" t="s">
        <v>261</v>
      </c>
      <c r="S696" t="s">
        <v>2222</v>
      </c>
      <c r="T696">
        <v>10</v>
      </c>
      <c r="U696">
        <v>10</v>
      </c>
      <c r="V696" t="s">
        <v>60</v>
      </c>
      <c r="X696" t="s">
        <v>2232</v>
      </c>
      <c r="Y696">
        <v>10</v>
      </c>
      <c r="Z696" t="s">
        <v>60</v>
      </c>
      <c r="AA696" t="s">
        <v>42</v>
      </c>
      <c r="AC696" t="s">
        <v>43</v>
      </c>
      <c r="AD696" t="s">
        <v>116</v>
      </c>
      <c r="AE696" t="s">
        <v>262</v>
      </c>
      <c r="AF696" t="s">
        <v>264</v>
      </c>
      <c r="AH696" t="s">
        <v>44</v>
      </c>
      <c r="AL696" s="17" t="s">
        <v>2231</v>
      </c>
      <c r="AM696" t="s">
        <v>50</v>
      </c>
      <c r="AN696" t="s">
        <v>374</v>
      </c>
    </row>
    <row r="697" spans="1:40" x14ac:dyDescent="0.3">
      <c r="A697" t="s">
        <v>2984</v>
      </c>
      <c r="B697" t="s">
        <v>55</v>
      </c>
      <c r="C697" t="s">
        <v>165</v>
      </c>
      <c r="D697" t="s">
        <v>2216</v>
      </c>
      <c r="F697" t="s">
        <v>38</v>
      </c>
      <c r="G697" t="s">
        <v>2217</v>
      </c>
      <c r="H697" s="6">
        <v>41410</v>
      </c>
      <c r="I697">
        <v>2013</v>
      </c>
      <c r="J697">
        <v>2013</v>
      </c>
      <c r="K697" t="s">
        <v>39</v>
      </c>
      <c r="L697" t="s">
        <v>40</v>
      </c>
      <c r="M697" t="s">
        <v>90</v>
      </c>
      <c r="N697" t="s">
        <v>261</v>
      </c>
      <c r="S697" t="s">
        <v>2222</v>
      </c>
      <c r="T697">
        <v>20</v>
      </c>
      <c r="U697">
        <v>20</v>
      </c>
      <c r="V697" t="s">
        <v>60</v>
      </c>
      <c r="X697" t="s">
        <v>2232</v>
      </c>
      <c r="Y697">
        <v>20</v>
      </c>
      <c r="Z697" t="s">
        <v>60</v>
      </c>
      <c r="AA697" t="s">
        <v>42</v>
      </c>
      <c r="AC697" t="s">
        <v>43</v>
      </c>
      <c r="AD697" t="s">
        <v>116</v>
      </c>
      <c r="AE697" t="s">
        <v>263</v>
      </c>
      <c r="AF697" t="s">
        <v>264</v>
      </c>
      <c r="AH697" t="s">
        <v>44</v>
      </c>
      <c r="AL697" s="17" t="s">
        <v>2231</v>
      </c>
      <c r="AM697" t="s">
        <v>50</v>
      </c>
      <c r="AN697" t="s">
        <v>374</v>
      </c>
    </row>
    <row r="698" spans="1:40" x14ac:dyDescent="0.3">
      <c r="A698" t="s">
        <v>2985</v>
      </c>
      <c r="B698" t="s">
        <v>55</v>
      </c>
      <c r="C698" t="s">
        <v>165</v>
      </c>
      <c r="D698" t="s">
        <v>2216</v>
      </c>
      <c r="F698" t="s">
        <v>38</v>
      </c>
      <c r="G698" t="s">
        <v>2217</v>
      </c>
      <c r="H698" s="6">
        <v>41410</v>
      </c>
      <c r="I698">
        <v>2013</v>
      </c>
      <c r="J698">
        <v>2013</v>
      </c>
      <c r="K698" t="s">
        <v>39</v>
      </c>
      <c r="L698" t="s">
        <v>40</v>
      </c>
      <c r="M698" t="s">
        <v>90</v>
      </c>
      <c r="N698" t="s">
        <v>261</v>
      </c>
      <c r="S698" t="s">
        <v>2222</v>
      </c>
      <c r="T698">
        <v>20</v>
      </c>
      <c r="U698">
        <v>20</v>
      </c>
      <c r="V698" t="s">
        <v>60</v>
      </c>
      <c r="X698" t="s">
        <v>2232</v>
      </c>
      <c r="Y698">
        <v>20</v>
      </c>
      <c r="Z698" t="s">
        <v>60</v>
      </c>
      <c r="AA698" t="s">
        <v>42</v>
      </c>
      <c r="AC698" t="s">
        <v>43</v>
      </c>
      <c r="AD698" t="s">
        <v>144</v>
      </c>
      <c r="AF698" t="s">
        <v>264</v>
      </c>
      <c r="AH698" t="s">
        <v>44</v>
      </c>
      <c r="AL698" s="17" t="s">
        <v>2231</v>
      </c>
      <c r="AM698" t="s">
        <v>50</v>
      </c>
      <c r="AN698" t="s">
        <v>374</v>
      </c>
    </row>
    <row r="699" spans="1:40" x14ac:dyDescent="0.3">
      <c r="A699" t="s">
        <v>2986</v>
      </c>
      <c r="B699" t="s">
        <v>55</v>
      </c>
      <c r="C699" t="s">
        <v>165</v>
      </c>
      <c r="D699" t="s">
        <v>2216</v>
      </c>
      <c r="F699" t="s">
        <v>38</v>
      </c>
      <c r="G699" t="s">
        <v>2217</v>
      </c>
      <c r="H699" s="6">
        <v>41410</v>
      </c>
      <c r="I699">
        <v>2013</v>
      </c>
      <c r="J699">
        <v>2013</v>
      </c>
      <c r="K699" t="s">
        <v>39</v>
      </c>
      <c r="L699" t="s">
        <v>40</v>
      </c>
      <c r="M699" t="s">
        <v>90</v>
      </c>
      <c r="N699" t="s">
        <v>261</v>
      </c>
      <c r="S699" t="s">
        <v>2222</v>
      </c>
      <c r="T699">
        <v>100</v>
      </c>
      <c r="U699">
        <v>100</v>
      </c>
      <c r="V699" t="s">
        <v>60</v>
      </c>
      <c r="X699" t="s">
        <v>2232</v>
      </c>
      <c r="Y699">
        <v>100</v>
      </c>
      <c r="Z699" t="s">
        <v>60</v>
      </c>
      <c r="AA699" t="s">
        <v>42</v>
      </c>
      <c r="AC699" t="s">
        <v>43</v>
      </c>
      <c r="AD699" t="s">
        <v>135</v>
      </c>
      <c r="AF699" t="s">
        <v>264</v>
      </c>
      <c r="AH699" t="s">
        <v>44</v>
      </c>
      <c r="AL699" s="17" t="s">
        <v>2231</v>
      </c>
      <c r="AM699" t="s">
        <v>50</v>
      </c>
      <c r="AN699" t="s">
        <v>374</v>
      </c>
    </row>
    <row r="700" spans="1:40" x14ac:dyDescent="0.3">
      <c r="A700" t="s">
        <v>2987</v>
      </c>
      <c r="B700" t="s">
        <v>55</v>
      </c>
      <c r="C700" t="s">
        <v>165</v>
      </c>
      <c r="D700" t="s">
        <v>2216</v>
      </c>
      <c r="F700" t="s">
        <v>38</v>
      </c>
      <c r="G700" t="s">
        <v>2217</v>
      </c>
      <c r="H700" s="6">
        <v>41410</v>
      </c>
      <c r="I700">
        <v>2013</v>
      </c>
      <c r="J700">
        <v>2013</v>
      </c>
      <c r="K700" t="s">
        <v>39</v>
      </c>
      <c r="L700" t="s">
        <v>40</v>
      </c>
      <c r="M700" t="s">
        <v>90</v>
      </c>
      <c r="N700" t="s">
        <v>261</v>
      </c>
      <c r="S700" t="s">
        <v>1332</v>
      </c>
      <c r="T700">
        <v>6</v>
      </c>
      <c r="U700">
        <v>6</v>
      </c>
      <c r="V700" t="s">
        <v>60</v>
      </c>
      <c r="X700" t="s">
        <v>2232</v>
      </c>
      <c r="Y700">
        <v>6</v>
      </c>
      <c r="Z700" t="s">
        <v>60</v>
      </c>
      <c r="AA700" t="s">
        <v>42</v>
      </c>
      <c r="AC700" t="s">
        <v>43</v>
      </c>
      <c r="AD700" t="s">
        <v>116</v>
      </c>
      <c r="AE700" t="s">
        <v>262</v>
      </c>
      <c r="AF700" t="s">
        <v>264</v>
      </c>
      <c r="AH700" t="s">
        <v>44</v>
      </c>
      <c r="AL700" s="17" t="s">
        <v>2231</v>
      </c>
      <c r="AM700" t="s">
        <v>50</v>
      </c>
      <c r="AN700" t="s">
        <v>392</v>
      </c>
    </row>
    <row r="701" spans="1:40" x14ac:dyDescent="0.3">
      <c r="A701" t="s">
        <v>2988</v>
      </c>
      <c r="B701" t="s">
        <v>55</v>
      </c>
      <c r="C701" t="s">
        <v>165</v>
      </c>
      <c r="D701" t="s">
        <v>2216</v>
      </c>
      <c r="F701" t="s">
        <v>38</v>
      </c>
      <c r="G701" t="s">
        <v>2217</v>
      </c>
      <c r="H701" s="6">
        <v>41410</v>
      </c>
      <c r="I701">
        <v>2013</v>
      </c>
      <c r="J701">
        <v>2013</v>
      </c>
      <c r="K701" t="s">
        <v>39</v>
      </c>
      <c r="L701" t="s">
        <v>40</v>
      </c>
      <c r="M701" t="s">
        <v>90</v>
      </c>
      <c r="N701" t="s">
        <v>261</v>
      </c>
      <c r="S701" t="s">
        <v>1332</v>
      </c>
      <c r="T701">
        <v>10</v>
      </c>
      <c r="U701">
        <v>10</v>
      </c>
      <c r="V701" t="s">
        <v>60</v>
      </c>
      <c r="X701" t="s">
        <v>2232</v>
      </c>
      <c r="Y701">
        <v>10</v>
      </c>
      <c r="Z701" t="s">
        <v>60</v>
      </c>
      <c r="AA701" t="s">
        <v>42</v>
      </c>
      <c r="AC701" t="s">
        <v>43</v>
      </c>
      <c r="AD701" t="s">
        <v>116</v>
      </c>
      <c r="AE701" t="s">
        <v>263</v>
      </c>
      <c r="AF701" t="s">
        <v>264</v>
      </c>
      <c r="AH701" t="s">
        <v>44</v>
      </c>
      <c r="AL701" s="17" t="s">
        <v>2231</v>
      </c>
      <c r="AM701" t="s">
        <v>50</v>
      </c>
      <c r="AN701" t="s">
        <v>392</v>
      </c>
    </row>
    <row r="702" spans="1:40" x14ac:dyDescent="0.3">
      <c r="A702" t="s">
        <v>2989</v>
      </c>
      <c r="B702" t="s">
        <v>55</v>
      </c>
      <c r="C702" t="s">
        <v>165</v>
      </c>
      <c r="D702" t="s">
        <v>2216</v>
      </c>
      <c r="F702" t="s">
        <v>38</v>
      </c>
      <c r="G702" t="s">
        <v>2217</v>
      </c>
      <c r="H702" s="6">
        <v>41410</v>
      </c>
      <c r="I702">
        <v>2013</v>
      </c>
      <c r="J702">
        <v>2013</v>
      </c>
      <c r="K702" t="s">
        <v>39</v>
      </c>
      <c r="L702" t="s">
        <v>40</v>
      </c>
      <c r="M702" t="s">
        <v>90</v>
      </c>
      <c r="N702" t="s">
        <v>261</v>
      </c>
      <c r="S702" t="s">
        <v>1332</v>
      </c>
      <c r="T702">
        <v>10</v>
      </c>
      <c r="U702">
        <v>10</v>
      </c>
      <c r="V702" t="s">
        <v>60</v>
      </c>
      <c r="X702" t="s">
        <v>2232</v>
      </c>
      <c r="Y702">
        <v>10</v>
      </c>
      <c r="Z702" t="s">
        <v>60</v>
      </c>
      <c r="AA702" t="s">
        <v>42</v>
      </c>
      <c r="AC702" t="s">
        <v>43</v>
      </c>
      <c r="AD702" t="s">
        <v>144</v>
      </c>
      <c r="AF702" t="s">
        <v>264</v>
      </c>
      <c r="AH702" t="s">
        <v>44</v>
      </c>
      <c r="AL702" s="17" t="s">
        <v>2231</v>
      </c>
      <c r="AM702" t="s">
        <v>50</v>
      </c>
      <c r="AN702" t="s">
        <v>392</v>
      </c>
    </row>
    <row r="703" spans="1:40" x14ac:dyDescent="0.3">
      <c r="A703" t="s">
        <v>2990</v>
      </c>
      <c r="B703" t="s">
        <v>55</v>
      </c>
      <c r="C703" t="s">
        <v>165</v>
      </c>
      <c r="D703" t="s">
        <v>2216</v>
      </c>
      <c r="F703" t="s">
        <v>38</v>
      </c>
      <c r="G703" t="s">
        <v>2217</v>
      </c>
      <c r="H703" s="6">
        <v>41410</v>
      </c>
      <c r="I703">
        <v>2013</v>
      </c>
      <c r="J703">
        <v>2013</v>
      </c>
      <c r="K703" t="s">
        <v>39</v>
      </c>
      <c r="L703" t="s">
        <v>40</v>
      </c>
      <c r="M703" t="s">
        <v>90</v>
      </c>
      <c r="N703" t="s">
        <v>261</v>
      </c>
      <c r="S703" t="s">
        <v>1332</v>
      </c>
      <c r="T703">
        <v>50</v>
      </c>
      <c r="U703">
        <v>50</v>
      </c>
      <c r="V703" t="s">
        <v>60</v>
      </c>
      <c r="X703" t="s">
        <v>2232</v>
      </c>
      <c r="Y703">
        <v>50</v>
      </c>
      <c r="Z703" t="s">
        <v>60</v>
      </c>
      <c r="AA703" t="s">
        <v>42</v>
      </c>
      <c r="AC703" t="s">
        <v>43</v>
      </c>
      <c r="AD703" t="s">
        <v>135</v>
      </c>
      <c r="AF703" t="s">
        <v>264</v>
      </c>
      <c r="AH703" t="s">
        <v>44</v>
      </c>
      <c r="AL703" s="17" t="s">
        <v>2231</v>
      </c>
      <c r="AM703" t="s">
        <v>50</v>
      </c>
      <c r="AN703" t="s">
        <v>392</v>
      </c>
    </row>
    <row r="704" spans="1:40" x14ac:dyDescent="0.3">
      <c r="A704" t="s">
        <v>2991</v>
      </c>
      <c r="B704" t="s">
        <v>55</v>
      </c>
      <c r="C704" t="s">
        <v>165</v>
      </c>
      <c r="D704" t="s">
        <v>2216</v>
      </c>
      <c r="F704" t="s">
        <v>38</v>
      </c>
      <c r="G704" t="s">
        <v>2217</v>
      </c>
      <c r="H704" s="6">
        <v>41410</v>
      </c>
      <c r="I704">
        <v>2013</v>
      </c>
      <c r="J704">
        <v>2013</v>
      </c>
      <c r="K704" t="s">
        <v>39</v>
      </c>
      <c r="L704" t="s">
        <v>40</v>
      </c>
      <c r="M704" t="s">
        <v>90</v>
      </c>
      <c r="N704" t="s">
        <v>261</v>
      </c>
      <c r="S704" t="s">
        <v>2223</v>
      </c>
      <c r="T704">
        <v>10</v>
      </c>
      <c r="U704">
        <v>10</v>
      </c>
      <c r="V704" t="s">
        <v>60</v>
      </c>
      <c r="X704" t="s">
        <v>2232</v>
      </c>
      <c r="Y704">
        <v>10</v>
      </c>
      <c r="Z704" t="s">
        <v>60</v>
      </c>
      <c r="AA704" t="s">
        <v>42</v>
      </c>
      <c r="AC704" t="s">
        <v>43</v>
      </c>
      <c r="AD704" t="s">
        <v>116</v>
      </c>
      <c r="AE704" t="s">
        <v>262</v>
      </c>
      <c r="AF704" t="s">
        <v>264</v>
      </c>
      <c r="AH704" t="s">
        <v>44</v>
      </c>
      <c r="AL704" s="17" t="s">
        <v>2231</v>
      </c>
      <c r="AM704" t="s">
        <v>50</v>
      </c>
      <c r="AN704" t="s">
        <v>394</v>
      </c>
    </row>
    <row r="705" spans="1:40" x14ac:dyDescent="0.3">
      <c r="A705" t="s">
        <v>2992</v>
      </c>
      <c r="B705" t="s">
        <v>55</v>
      </c>
      <c r="C705" t="s">
        <v>165</v>
      </c>
      <c r="D705" t="s">
        <v>2216</v>
      </c>
      <c r="F705" t="s">
        <v>38</v>
      </c>
      <c r="G705" t="s">
        <v>2217</v>
      </c>
      <c r="H705" s="6">
        <v>41410</v>
      </c>
      <c r="I705">
        <v>2013</v>
      </c>
      <c r="J705">
        <v>2013</v>
      </c>
      <c r="K705" t="s">
        <v>39</v>
      </c>
      <c r="L705" t="s">
        <v>40</v>
      </c>
      <c r="M705" t="s">
        <v>90</v>
      </c>
      <c r="N705" t="s">
        <v>261</v>
      </c>
      <c r="S705" t="s">
        <v>2223</v>
      </c>
      <c r="T705">
        <v>15</v>
      </c>
      <c r="U705">
        <v>15</v>
      </c>
      <c r="V705" t="s">
        <v>60</v>
      </c>
      <c r="X705" t="s">
        <v>2232</v>
      </c>
      <c r="Y705">
        <v>15</v>
      </c>
      <c r="Z705" t="s">
        <v>60</v>
      </c>
      <c r="AA705" t="s">
        <v>42</v>
      </c>
      <c r="AC705" t="s">
        <v>43</v>
      </c>
      <c r="AD705" t="s">
        <v>116</v>
      </c>
      <c r="AE705" t="s">
        <v>263</v>
      </c>
      <c r="AF705" t="s">
        <v>264</v>
      </c>
      <c r="AH705" t="s">
        <v>44</v>
      </c>
      <c r="AL705" s="17" t="s">
        <v>2231</v>
      </c>
      <c r="AM705" t="s">
        <v>50</v>
      </c>
      <c r="AN705" t="s">
        <v>394</v>
      </c>
    </row>
    <row r="706" spans="1:40" x14ac:dyDescent="0.3">
      <c r="A706" t="s">
        <v>2993</v>
      </c>
      <c r="B706" t="s">
        <v>55</v>
      </c>
      <c r="C706" t="s">
        <v>165</v>
      </c>
      <c r="D706" t="s">
        <v>2216</v>
      </c>
      <c r="F706" t="s">
        <v>38</v>
      </c>
      <c r="G706" t="s">
        <v>2217</v>
      </c>
      <c r="H706" s="6">
        <v>41410</v>
      </c>
      <c r="I706">
        <v>2013</v>
      </c>
      <c r="J706">
        <v>2013</v>
      </c>
      <c r="K706" t="s">
        <v>39</v>
      </c>
      <c r="L706" t="s">
        <v>40</v>
      </c>
      <c r="M706" t="s">
        <v>90</v>
      </c>
      <c r="N706" t="s">
        <v>261</v>
      </c>
      <c r="S706" t="s">
        <v>2223</v>
      </c>
      <c r="T706">
        <v>10</v>
      </c>
      <c r="U706">
        <v>10</v>
      </c>
      <c r="V706" t="s">
        <v>60</v>
      </c>
      <c r="X706" t="s">
        <v>2232</v>
      </c>
      <c r="Y706">
        <v>10</v>
      </c>
      <c r="Z706" t="s">
        <v>60</v>
      </c>
      <c r="AA706" t="s">
        <v>42</v>
      </c>
      <c r="AC706" t="s">
        <v>43</v>
      </c>
      <c r="AD706" t="s">
        <v>144</v>
      </c>
      <c r="AF706" t="s">
        <v>264</v>
      </c>
      <c r="AH706" t="s">
        <v>44</v>
      </c>
      <c r="AL706" s="17" t="s">
        <v>2231</v>
      </c>
      <c r="AM706" t="s">
        <v>50</v>
      </c>
      <c r="AN706" t="s">
        <v>394</v>
      </c>
    </row>
    <row r="707" spans="1:40" x14ac:dyDescent="0.3">
      <c r="A707" t="s">
        <v>2994</v>
      </c>
      <c r="B707" t="s">
        <v>55</v>
      </c>
      <c r="C707" t="s">
        <v>165</v>
      </c>
      <c r="D707" t="s">
        <v>2216</v>
      </c>
      <c r="F707" t="s">
        <v>38</v>
      </c>
      <c r="G707" t="s">
        <v>2217</v>
      </c>
      <c r="H707" s="6">
        <v>41410</v>
      </c>
      <c r="I707">
        <v>2013</v>
      </c>
      <c r="J707">
        <v>2013</v>
      </c>
      <c r="K707" t="s">
        <v>39</v>
      </c>
      <c r="L707" t="s">
        <v>40</v>
      </c>
      <c r="M707" t="s">
        <v>90</v>
      </c>
      <c r="N707" t="s">
        <v>261</v>
      </c>
      <c r="S707" t="s">
        <v>2223</v>
      </c>
      <c r="T707">
        <v>80</v>
      </c>
      <c r="U707">
        <v>80</v>
      </c>
      <c r="V707" t="s">
        <v>60</v>
      </c>
      <c r="X707" t="s">
        <v>2232</v>
      </c>
      <c r="Y707">
        <v>80</v>
      </c>
      <c r="Z707" t="s">
        <v>60</v>
      </c>
      <c r="AA707" t="s">
        <v>42</v>
      </c>
      <c r="AC707" t="s">
        <v>43</v>
      </c>
      <c r="AD707" t="s">
        <v>135</v>
      </c>
      <c r="AF707" t="s">
        <v>264</v>
      </c>
      <c r="AH707" t="s">
        <v>44</v>
      </c>
      <c r="AL707" s="17" t="s">
        <v>2231</v>
      </c>
      <c r="AM707" t="s">
        <v>50</v>
      </c>
      <c r="AN707" t="s">
        <v>394</v>
      </c>
    </row>
    <row r="708" spans="1:40" x14ac:dyDescent="0.3">
      <c r="A708" t="s">
        <v>2995</v>
      </c>
      <c r="B708" t="s">
        <v>55</v>
      </c>
      <c r="C708" t="s">
        <v>165</v>
      </c>
      <c r="D708" t="s">
        <v>2216</v>
      </c>
      <c r="F708" t="s">
        <v>38</v>
      </c>
      <c r="G708" t="s">
        <v>2217</v>
      </c>
      <c r="H708" s="6">
        <v>41410</v>
      </c>
      <c r="I708">
        <v>2013</v>
      </c>
      <c r="J708">
        <v>2013</v>
      </c>
      <c r="K708" t="s">
        <v>39</v>
      </c>
      <c r="L708" t="s">
        <v>40</v>
      </c>
      <c r="M708" t="s">
        <v>90</v>
      </c>
      <c r="N708" t="s">
        <v>261</v>
      </c>
      <c r="S708" t="s">
        <v>1439</v>
      </c>
      <c r="T708">
        <v>300</v>
      </c>
      <c r="U708">
        <v>300</v>
      </c>
      <c r="V708" t="s">
        <v>60</v>
      </c>
      <c r="X708" t="s">
        <v>2232</v>
      </c>
      <c r="Y708">
        <v>300</v>
      </c>
      <c r="Z708" t="s">
        <v>60</v>
      </c>
      <c r="AA708" t="s">
        <v>42</v>
      </c>
      <c r="AC708" t="s">
        <v>43</v>
      </c>
      <c r="AD708" t="s">
        <v>116</v>
      </c>
      <c r="AE708" t="s">
        <v>262</v>
      </c>
      <c r="AF708" t="s">
        <v>264</v>
      </c>
      <c r="AH708" t="s">
        <v>44</v>
      </c>
      <c r="AL708" s="17" t="s">
        <v>2231</v>
      </c>
      <c r="AM708" t="s">
        <v>50</v>
      </c>
      <c r="AN708" t="s">
        <v>765</v>
      </c>
    </row>
    <row r="709" spans="1:40" x14ac:dyDescent="0.3">
      <c r="A709" t="s">
        <v>2996</v>
      </c>
      <c r="B709" t="s">
        <v>55</v>
      </c>
      <c r="C709" t="s">
        <v>165</v>
      </c>
      <c r="D709" t="s">
        <v>2216</v>
      </c>
      <c r="F709" t="s">
        <v>38</v>
      </c>
      <c r="G709" t="s">
        <v>2217</v>
      </c>
      <c r="H709" s="6">
        <v>41410</v>
      </c>
      <c r="I709">
        <v>2013</v>
      </c>
      <c r="J709">
        <v>2013</v>
      </c>
      <c r="K709" t="s">
        <v>39</v>
      </c>
      <c r="L709" t="s">
        <v>40</v>
      </c>
      <c r="M709" t="s">
        <v>90</v>
      </c>
      <c r="N709" t="s">
        <v>261</v>
      </c>
      <c r="S709" t="s">
        <v>1439</v>
      </c>
      <c r="T709">
        <v>500</v>
      </c>
      <c r="U709">
        <v>500</v>
      </c>
      <c r="V709" t="s">
        <v>60</v>
      </c>
      <c r="X709" t="s">
        <v>2232</v>
      </c>
      <c r="Y709">
        <v>500</v>
      </c>
      <c r="Z709" t="s">
        <v>60</v>
      </c>
      <c r="AA709" t="s">
        <v>42</v>
      </c>
      <c r="AC709" t="s">
        <v>43</v>
      </c>
      <c r="AD709" t="s">
        <v>116</v>
      </c>
      <c r="AE709" t="s">
        <v>263</v>
      </c>
      <c r="AF709" t="s">
        <v>264</v>
      </c>
      <c r="AH709" t="s">
        <v>44</v>
      </c>
      <c r="AL709" s="17" t="s">
        <v>2231</v>
      </c>
      <c r="AM709" t="s">
        <v>50</v>
      </c>
      <c r="AN709" t="s">
        <v>765</v>
      </c>
    </row>
    <row r="710" spans="1:40" x14ac:dyDescent="0.3">
      <c r="A710" t="s">
        <v>2997</v>
      </c>
      <c r="B710" t="s">
        <v>55</v>
      </c>
      <c r="C710" t="s">
        <v>165</v>
      </c>
      <c r="D710" t="s">
        <v>2216</v>
      </c>
      <c r="F710" t="s">
        <v>38</v>
      </c>
      <c r="G710" t="s">
        <v>2217</v>
      </c>
      <c r="H710" s="6">
        <v>41410</v>
      </c>
      <c r="I710">
        <v>2013</v>
      </c>
      <c r="J710">
        <v>2013</v>
      </c>
      <c r="K710" t="s">
        <v>39</v>
      </c>
      <c r="L710" t="s">
        <v>40</v>
      </c>
      <c r="M710" t="s">
        <v>90</v>
      </c>
      <c r="N710" t="s">
        <v>261</v>
      </c>
      <c r="S710" t="s">
        <v>1439</v>
      </c>
      <c r="T710">
        <v>400</v>
      </c>
      <c r="U710">
        <v>400</v>
      </c>
      <c r="V710" t="s">
        <v>60</v>
      </c>
      <c r="X710" t="s">
        <v>2232</v>
      </c>
      <c r="Y710">
        <v>400</v>
      </c>
      <c r="Z710" t="s">
        <v>60</v>
      </c>
      <c r="AA710" t="s">
        <v>42</v>
      </c>
      <c r="AC710" t="s">
        <v>43</v>
      </c>
      <c r="AD710" t="s">
        <v>144</v>
      </c>
      <c r="AF710" t="s">
        <v>264</v>
      </c>
      <c r="AH710" t="s">
        <v>44</v>
      </c>
      <c r="AL710" s="17" t="s">
        <v>2231</v>
      </c>
      <c r="AM710" t="s">
        <v>50</v>
      </c>
      <c r="AN710" t="s">
        <v>765</v>
      </c>
    </row>
    <row r="711" spans="1:40" x14ac:dyDescent="0.3">
      <c r="A711" t="s">
        <v>2998</v>
      </c>
      <c r="B711" t="s">
        <v>55</v>
      </c>
      <c r="C711" t="s">
        <v>165</v>
      </c>
      <c r="D711" t="s">
        <v>2216</v>
      </c>
      <c r="F711" t="s">
        <v>38</v>
      </c>
      <c r="G711" t="s">
        <v>2217</v>
      </c>
      <c r="H711" s="6">
        <v>41410</v>
      </c>
      <c r="I711">
        <v>2013</v>
      </c>
      <c r="J711">
        <v>2013</v>
      </c>
      <c r="K711" t="s">
        <v>39</v>
      </c>
      <c r="L711" t="s">
        <v>40</v>
      </c>
      <c r="M711" t="s">
        <v>90</v>
      </c>
      <c r="N711" t="s">
        <v>261</v>
      </c>
      <c r="S711" t="s">
        <v>1439</v>
      </c>
      <c r="T711">
        <v>2500</v>
      </c>
      <c r="U711">
        <v>2500</v>
      </c>
      <c r="V711" t="s">
        <v>60</v>
      </c>
      <c r="X711" t="s">
        <v>2232</v>
      </c>
      <c r="Y711">
        <v>2500</v>
      </c>
      <c r="Z711" t="s">
        <v>60</v>
      </c>
      <c r="AA711" t="s">
        <v>42</v>
      </c>
      <c r="AC711" t="s">
        <v>43</v>
      </c>
      <c r="AD711" t="s">
        <v>135</v>
      </c>
      <c r="AF711" t="s">
        <v>264</v>
      </c>
      <c r="AH711" t="s">
        <v>44</v>
      </c>
      <c r="AL711" s="17" t="s">
        <v>2231</v>
      </c>
      <c r="AM711" t="s">
        <v>50</v>
      </c>
      <c r="AN711" t="s">
        <v>765</v>
      </c>
    </row>
    <row r="712" spans="1:40" x14ac:dyDescent="0.3">
      <c r="A712" t="s">
        <v>2999</v>
      </c>
      <c r="B712" t="s">
        <v>55</v>
      </c>
      <c r="C712" t="s">
        <v>165</v>
      </c>
      <c r="D712" t="s">
        <v>2216</v>
      </c>
      <c r="F712" t="s">
        <v>38</v>
      </c>
      <c r="G712" t="s">
        <v>2217</v>
      </c>
      <c r="H712" s="6">
        <v>41410</v>
      </c>
      <c r="I712">
        <v>2013</v>
      </c>
      <c r="J712">
        <v>2013</v>
      </c>
      <c r="K712" t="s">
        <v>39</v>
      </c>
      <c r="L712" t="s">
        <v>40</v>
      </c>
      <c r="M712" t="s">
        <v>90</v>
      </c>
      <c r="N712" t="s">
        <v>261</v>
      </c>
      <c r="S712" t="s">
        <v>122</v>
      </c>
      <c r="T712">
        <v>10</v>
      </c>
      <c r="U712">
        <v>10</v>
      </c>
      <c r="V712" t="s">
        <v>60</v>
      </c>
      <c r="X712" t="s">
        <v>2232</v>
      </c>
      <c r="Y712">
        <v>10</v>
      </c>
      <c r="Z712" t="s">
        <v>60</v>
      </c>
      <c r="AA712" t="s">
        <v>42</v>
      </c>
      <c r="AC712" t="s">
        <v>43</v>
      </c>
      <c r="AD712" t="s">
        <v>116</v>
      </c>
      <c r="AE712" t="s">
        <v>262</v>
      </c>
      <c r="AF712" t="s">
        <v>264</v>
      </c>
      <c r="AH712" t="s">
        <v>44</v>
      </c>
      <c r="AL712" s="17" t="s">
        <v>2231</v>
      </c>
      <c r="AM712" t="s">
        <v>50</v>
      </c>
      <c r="AN712" t="s">
        <v>787</v>
      </c>
    </row>
    <row r="713" spans="1:40" x14ac:dyDescent="0.3">
      <c r="A713" t="s">
        <v>3000</v>
      </c>
      <c r="B713" t="s">
        <v>55</v>
      </c>
      <c r="C713" t="s">
        <v>165</v>
      </c>
      <c r="D713" t="s">
        <v>2216</v>
      </c>
      <c r="F713" t="s">
        <v>38</v>
      </c>
      <c r="G713" t="s">
        <v>2217</v>
      </c>
      <c r="H713" s="6">
        <v>41410</v>
      </c>
      <c r="I713">
        <v>2013</v>
      </c>
      <c r="J713">
        <v>2013</v>
      </c>
      <c r="K713" t="s">
        <v>39</v>
      </c>
      <c r="L713" t="s">
        <v>40</v>
      </c>
      <c r="M713" t="s">
        <v>90</v>
      </c>
      <c r="N713" t="s">
        <v>261</v>
      </c>
      <c r="S713" t="s">
        <v>122</v>
      </c>
      <c r="T713">
        <v>20</v>
      </c>
      <c r="U713">
        <v>20</v>
      </c>
      <c r="V713" t="s">
        <v>60</v>
      </c>
      <c r="X713" t="s">
        <v>2232</v>
      </c>
      <c r="Y713">
        <v>20</v>
      </c>
      <c r="Z713" t="s">
        <v>60</v>
      </c>
      <c r="AA713" t="s">
        <v>42</v>
      </c>
      <c r="AC713" t="s">
        <v>43</v>
      </c>
      <c r="AD713" t="s">
        <v>116</v>
      </c>
      <c r="AE713" t="s">
        <v>263</v>
      </c>
      <c r="AF713" t="s">
        <v>264</v>
      </c>
      <c r="AH713" t="s">
        <v>44</v>
      </c>
      <c r="AL713" s="17" t="s">
        <v>2231</v>
      </c>
      <c r="AM713" t="s">
        <v>50</v>
      </c>
      <c r="AN713" t="s">
        <v>787</v>
      </c>
    </row>
    <row r="714" spans="1:40" x14ac:dyDescent="0.3">
      <c r="A714" t="s">
        <v>3001</v>
      </c>
      <c r="B714" t="s">
        <v>55</v>
      </c>
      <c r="C714" t="s">
        <v>165</v>
      </c>
      <c r="D714" t="s">
        <v>2216</v>
      </c>
      <c r="F714" t="s">
        <v>38</v>
      </c>
      <c r="G714" t="s">
        <v>2217</v>
      </c>
      <c r="H714" s="6">
        <v>41410</v>
      </c>
      <c r="I714">
        <v>2013</v>
      </c>
      <c r="J714">
        <v>2013</v>
      </c>
      <c r="K714" t="s">
        <v>39</v>
      </c>
      <c r="L714" t="s">
        <v>40</v>
      </c>
      <c r="M714" t="s">
        <v>90</v>
      </c>
      <c r="N714" t="s">
        <v>261</v>
      </c>
      <c r="S714" t="s">
        <v>122</v>
      </c>
      <c r="T714">
        <v>20</v>
      </c>
      <c r="U714">
        <v>20</v>
      </c>
      <c r="V714" t="s">
        <v>60</v>
      </c>
      <c r="X714" t="s">
        <v>2232</v>
      </c>
      <c r="Y714">
        <v>20</v>
      </c>
      <c r="Z714" t="s">
        <v>60</v>
      </c>
      <c r="AA714" t="s">
        <v>42</v>
      </c>
      <c r="AC714" t="s">
        <v>43</v>
      </c>
      <c r="AD714" t="s">
        <v>144</v>
      </c>
      <c r="AF714" t="s">
        <v>264</v>
      </c>
      <c r="AH714" t="s">
        <v>44</v>
      </c>
      <c r="AL714" s="17" t="s">
        <v>2231</v>
      </c>
      <c r="AM714" t="s">
        <v>50</v>
      </c>
      <c r="AN714" t="s">
        <v>787</v>
      </c>
    </row>
    <row r="715" spans="1:40" x14ac:dyDescent="0.3">
      <c r="A715" t="s">
        <v>3002</v>
      </c>
      <c r="B715" t="s">
        <v>55</v>
      </c>
      <c r="C715" t="s">
        <v>165</v>
      </c>
      <c r="D715" t="s">
        <v>2216</v>
      </c>
      <c r="F715" t="s">
        <v>38</v>
      </c>
      <c r="G715" t="s">
        <v>2217</v>
      </c>
      <c r="H715" s="6">
        <v>41410</v>
      </c>
      <c r="I715">
        <v>2013</v>
      </c>
      <c r="J715">
        <v>2013</v>
      </c>
      <c r="K715" t="s">
        <v>39</v>
      </c>
      <c r="L715" t="s">
        <v>40</v>
      </c>
      <c r="M715" t="s">
        <v>90</v>
      </c>
      <c r="N715" t="s">
        <v>261</v>
      </c>
      <c r="S715" t="s">
        <v>122</v>
      </c>
      <c r="T715">
        <v>100</v>
      </c>
      <c r="U715">
        <v>100</v>
      </c>
      <c r="V715" t="s">
        <v>60</v>
      </c>
      <c r="X715" t="s">
        <v>2232</v>
      </c>
      <c r="Y715">
        <v>100</v>
      </c>
      <c r="Z715" t="s">
        <v>60</v>
      </c>
      <c r="AA715" t="s">
        <v>42</v>
      </c>
      <c r="AC715" t="s">
        <v>43</v>
      </c>
      <c r="AD715" t="s">
        <v>135</v>
      </c>
      <c r="AF715" t="s">
        <v>264</v>
      </c>
      <c r="AH715" t="s">
        <v>44</v>
      </c>
      <c r="AL715" s="17" t="s">
        <v>2231</v>
      </c>
      <c r="AM715" t="s">
        <v>50</v>
      </c>
      <c r="AN715" t="s">
        <v>787</v>
      </c>
    </row>
    <row r="716" spans="1:40" x14ac:dyDescent="0.3">
      <c r="A716" t="s">
        <v>3003</v>
      </c>
      <c r="B716" t="s">
        <v>55</v>
      </c>
      <c r="C716" t="s">
        <v>165</v>
      </c>
      <c r="D716" t="s">
        <v>2216</v>
      </c>
      <c r="F716" t="s">
        <v>38</v>
      </c>
      <c r="G716" t="s">
        <v>2217</v>
      </c>
      <c r="H716" s="6">
        <v>41410</v>
      </c>
      <c r="I716">
        <v>2013</v>
      </c>
      <c r="J716">
        <v>2013</v>
      </c>
      <c r="K716" t="s">
        <v>39</v>
      </c>
      <c r="L716" t="s">
        <v>40</v>
      </c>
      <c r="M716" t="s">
        <v>90</v>
      </c>
      <c r="N716" t="s">
        <v>261</v>
      </c>
      <c r="S716" t="s">
        <v>1403</v>
      </c>
      <c r="T716">
        <v>20</v>
      </c>
      <c r="U716">
        <v>20</v>
      </c>
      <c r="V716" t="s">
        <v>60</v>
      </c>
      <c r="X716" t="s">
        <v>2232</v>
      </c>
      <c r="Y716">
        <v>20</v>
      </c>
      <c r="Z716" t="s">
        <v>60</v>
      </c>
      <c r="AA716" t="s">
        <v>42</v>
      </c>
      <c r="AC716" t="s">
        <v>43</v>
      </c>
      <c r="AD716" t="s">
        <v>116</v>
      </c>
      <c r="AE716" t="s">
        <v>262</v>
      </c>
      <c r="AF716" t="s">
        <v>264</v>
      </c>
      <c r="AH716" t="s">
        <v>44</v>
      </c>
      <c r="AL716" s="17" t="s">
        <v>2231</v>
      </c>
      <c r="AM716" t="s">
        <v>50</v>
      </c>
      <c r="AN716" t="s">
        <v>945</v>
      </c>
    </row>
    <row r="717" spans="1:40" x14ac:dyDescent="0.3">
      <c r="A717" t="s">
        <v>3004</v>
      </c>
      <c r="B717" t="s">
        <v>55</v>
      </c>
      <c r="C717" t="s">
        <v>165</v>
      </c>
      <c r="D717" t="s">
        <v>2216</v>
      </c>
      <c r="F717" t="s">
        <v>38</v>
      </c>
      <c r="G717" t="s">
        <v>2217</v>
      </c>
      <c r="H717" s="6">
        <v>41410</v>
      </c>
      <c r="I717">
        <v>2013</v>
      </c>
      <c r="J717">
        <v>2013</v>
      </c>
      <c r="K717" t="s">
        <v>39</v>
      </c>
      <c r="L717" t="s">
        <v>40</v>
      </c>
      <c r="M717" t="s">
        <v>90</v>
      </c>
      <c r="N717" t="s">
        <v>261</v>
      </c>
      <c r="S717" t="s">
        <v>1403</v>
      </c>
      <c r="T717">
        <v>30</v>
      </c>
      <c r="U717">
        <v>30</v>
      </c>
      <c r="V717" t="s">
        <v>60</v>
      </c>
      <c r="X717" t="s">
        <v>2232</v>
      </c>
      <c r="Y717">
        <v>30</v>
      </c>
      <c r="Z717" t="s">
        <v>60</v>
      </c>
      <c r="AA717" t="s">
        <v>42</v>
      </c>
      <c r="AC717" t="s">
        <v>43</v>
      </c>
      <c r="AD717" t="s">
        <v>116</v>
      </c>
      <c r="AE717" t="s">
        <v>263</v>
      </c>
      <c r="AF717" t="s">
        <v>264</v>
      </c>
      <c r="AH717" t="s">
        <v>44</v>
      </c>
      <c r="AL717" s="17" t="s">
        <v>2231</v>
      </c>
      <c r="AM717" t="s">
        <v>50</v>
      </c>
      <c r="AN717" t="s">
        <v>945</v>
      </c>
    </row>
    <row r="718" spans="1:40" x14ac:dyDescent="0.3">
      <c r="A718" t="s">
        <v>3005</v>
      </c>
      <c r="B718" t="s">
        <v>55</v>
      </c>
      <c r="C718" t="s">
        <v>165</v>
      </c>
      <c r="D718" t="s">
        <v>2216</v>
      </c>
      <c r="F718" t="s">
        <v>38</v>
      </c>
      <c r="G718" t="s">
        <v>2217</v>
      </c>
      <c r="H718" s="6">
        <v>41410</v>
      </c>
      <c r="I718">
        <v>2013</v>
      </c>
      <c r="J718">
        <v>2013</v>
      </c>
      <c r="K718" t="s">
        <v>39</v>
      </c>
      <c r="L718" t="s">
        <v>40</v>
      </c>
      <c r="M718" t="s">
        <v>90</v>
      </c>
      <c r="N718" t="s">
        <v>261</v>
      </c>
      <c r="S718" t="s">
        <v>1403</v>
      </c>
      <c r="T718">
        <v>30</v>
      </c>
      <c r="U718">
        <v>30</v>
      </c>
      <c r="V718" t="s">
        <v>60</v>
      </c>
      <c r="X718" t="s">
        <v>2232</v>
      </c>
      <c r="Y718">
        <v>30</v>
      </c>
      <c r="Z718" t="s">
        <v>60</v>
      </c>
      <c r="AA718" t="s">
        <v>42</v>
      </c>
      <c r="AC718" t="s">
        <v>43</v>
      </c>
      <c r="AD718" t="s">
        <v>144</v>
      </c>
      <c r="AF718" t="s">
        <v>264</v>
      </c>
      <c r="AH718" t="s">
        <v>44</v>
      </c>
      <c r="AL718" s="17" t="s">
        <v>2231</v>
      </c>
      <c r="AM718" t="s">
        <v>50</v>
      </c>
      <c r="AN718" t="s">
        <v>945</v>
      </c>
    </row>
    <row r="719" spans="1:40" x14ac:dyDescent="0.3">
      <c r="A719" t="s">
        <v>3006</v>
      </c>
      <c r="B719" t="s">
        <v>55</v>
      </c>
      <c r="C719" t="s">
        <v>165</v>
      </c>
      <c r="D719" t="s">
        <v>2216</v>
      </c>
      <c r="F719" t="s">
        <v>38</v>
      </c>
      <c r="G719" t="s">
        <v>2217</v>
      </c>
      <c r="H719" s="6">
        <v>41410</v>
      </c>
      <c r="I719">
        <v>2013</v>
      </c>
      <c r="J719">
        <v>2013</v>
      </c>
      <c r="K719" t="s">
        <v>39</v>
      </c>
      <c r="L719" t="s">
        <v>40</v>
      </c>
      <c r="M719" t="s">
        <v>90</v>
      </c>
      <c r="N719" t="s">
        <v>261</v>
      </c>
      <c r="S719" t="s">
        <v>1403</v>
      </c>
      <c r="T719">
        <v>160</v>
      </c>
      <c r="U719">
        <v>160</v>
      </c>
      <c r="V719" t="s">
        <v>60</v>
      </c>
      <c r="X719" t="s">
        <v>2232</v>
      </c>
      <c r="Y719">
        <v>160</v>
      </c>
      <c r="Z719" t="s">
        <v>60</v>
      </c>
      <c r="AA719" t="s">
        <v>42</v>
      </c>
      <c r="AC719" t="s">
        <v>43</v>
      </c>
      <c r="AD719" t="s">
        <v>135</v>
      </c>
      <c r="AF719" t="s">
        <v>264</v>
      </c>
      <c r="AH719" t="s">
        <v>44</v>
      </c>
      <c r="AL719" s="17" t="s">
        <v>2231</v>
      </c>
      <c r="AM719" t="s">
        <v>50</v>
      </c>
      <c r="AN719" t="s">
        <v>945</v>
      </c>
    </row>
    <row r="720" spans="1:40" x14ac:dyDescent="0.3">
      <c r="A720" t="s">
        <v>3007</v>
      </c>
      <c r="B720" t="s">
        <v>55</v>
      </c>
      <c r="C720" t="s">
        <v>165</v>
      </c>
      <c r="D720" t="s">
        <v>2216</v>
      </c>
      <c r="F720" t="s">
        <v>38</v>
      </c>
      <c r="G720" t="s">
        <v>2217</v>
      </c>
      <c r="H720" s="6">
        <v>41410</v>
      </c>
      <c r="I720">
        <v>2013</v>
      </c>
      <c r="J720">
        <v>2013</v>
      </c>
      <c r="K720" t="s">
        <v>39</v>
      </c>
      <c r="L720" t="s">
        <v>40</v>
      </c>
      <c r="M720" t="s">
        <v>90</v>
      </c>
      <c r="N720" t="s">
        <v>261</v>
      </c>
      <c r="S720" t="s">
        <v>2224</v>
      </c>
      <c r="T720">
        <v>600</v>
      </c>
      <c r="U720">
        <v>600</v>
      </c>
      <c r="V720" t="s">
        <v>60</v>
      </c>
      <c r="X720" t="s">
        <v>2232</v>
      </c>
      <c r="Y720">
        <v>600</v>
      </c>
      <c r="Z720" t="s">
        <v>60</v>
      </c>
      <c r="AA720" t="s">
        <v>42</v>
      </c>
      <c r="AC720" t="s">
        <v>43</v>
      </c>
      <c r="AD720" t="s">
        <v>116</v>
      </c>
      <c r="AE720" t="s">
        <v>262</v>
      </c>
      <c r="AF720" t="s">
        <v>264</v>
      </c>
      <c r="AH720" t="s">
        <v>44</v>
      </c>
      <c r="AL720" s="17" t="s">
        <v>2231</v>
      </c>
      <c r="AM720" t="s">
        <v>50</v>
      </c>
      <c r="AN720" t="s">
        <v>2125</v>
      </c>
    </row>
    <row r="721" spans="1:40" x14ac:dyDescent="0.3">
      <c r="A721" t="s">
        <v>3008</v>
      </c>
      <c r="B721" t="s">
        <v>55</v>
      </c>
      <c r="C721" t="s">
        <v>165</v>
      </c>
      <c r="D721" t="s">
        <v>2216</v>
      </c>
      <c r="F721" t="s">
        <v>38</v>
      </c>
      <c r="G721" t="s">
        <v>2217</v>
      </c>
      <c r="H721" s="6">
        <v>41410</v>
      </c>
      <c r="I721">
        <v>2013</v>
      </c>
      <c r="J721">
        <v>2013</v>
      </c>
      <c r="K721" t="s">
        <v>39</v>
      </c>
      <c r="L721" t="s">
        <v>40</v>
      </c>
      <c r="M721" t="s">
        <v>90</v>
      </c>
      <c r="N721" t="s">
        <v>261</v>
      </c>
      <c r="S721" t="s">
        <v>2224</v>
      </c>
      <c r="T721">
        <v>900</v>
      </c>
      <c r="U721">
        <v>900</v>
      </c>
      <c r="V721" t="s">
        <v>60</v>
      </c>
      <c r="X721" t="s">
        <v>2232</v>
      </c>
      <c r="Y721">
        <v>900</v>
      </c>
      <c r="Z721" t="s">
        <v>60</v>
      </c>
      <c r="AA721" t="s">
        <v>42</v>
      </c>
      <c r="AC721" t="s">
        <v>43</v>
      </c>
      <c r="AD721" t="s">
        <v>116</v>
      </c>
      <c r="AE721" t="s">
        <v>263</v>
      </c>
      <c r="AF721" t="s">
        <v>264</v>
      </c>
      <c r="AH721" t="s">
        <v>44</v>
      </c>
      <c r="AL721" s="17" t="s">
        <v>2231</v>
      </c>
      <c r="AM721" t="s">
        <v>50</v>
      </c>
      <c r="AN721" t="s">
        <v>2125</v>
      </c>
    </row>
    <row r="722" spans="1:40" x14ac:dyDescent="0.3">
      <c r="A722" t="s">
        <v>3009</v>
      </c>
      <c r="B722" t="s">
        <v>55</v>
      </c>
      <c r="C722" t="s">
        <v>165</v>
      </c>
      <c r="D722" t="s">
        <v>2216</v>
      </c>
      <c r="F722" t="s">
        <v>38</v>
      </c>
      <c r="G722" t="s">
        <v>2217</v>
      </c>
      <c r="H722" s="6">
        <v>41410</v>
      </c>
      <c r="I722">
        <v>2013</v>
      </c>
      <c r="J722">
        <v>2013</v>
      </c>
      <c r="K722" t="s">
        <v>39</v>
      </c>
      <c r="L722" t="s">
        <v>40</v>
      </c>
      <c r="M722" t="s">
        <v>90</v>
      </c>
      <c r="N722" t="s">
        <v>261</v>
      </c>
      <c r="S722" t="s">
        <v>2224</v>
      </c>
      <c r="T722">
        <v>800</v>
      </c>
      <c r="U722">
        <v>800</v>
      </c>
      <c r="V722" t="s">
        <v>60</v>
      </c>
      <c r="X722" t="s">
        <v>2232</v>
      </c>
      <c r="Y722">
        <v>800</v>
      </c>
      <c r="Z722" t="s">
        <v>60</v>
      </c>
      <c r="AA722" t="s">
        <v>42</v>
      </c>
      <c r="AC722" t="s">
        <v>43</v>
      </c>
      <c r="AD722" t="s">
        <v>144</v>
      </c>
      <c r="AF722" t="s">
        <v>264</v>
      </c>
      <c r="AH722" t="s">
        <v>44</v>
      </c>
      <c r="AL722" s="17" t="s">
        <v>2231</v>
      </c>
      <c r="AM722" t="s">
        <v>50</v>
      </c>
      <c r="AN722" t="s">
        <v>2125</v>
      </c>
    </row>
    <row r="723" spans="1:40" x14ac:dyDescent="0.3">
      <c r="A723" t="s">
        <v>3010</v>
      </c>
      <c r="B723" t="s">
        <v>55</v>
      </c>
      <c r="C723" t="s">
        <v>165</v>
      </c>
      <c r="D723" t="s">
        <v>2216</v>
      </c>
      <c r="F723" t="s">
        <v>38</v>
      </c>
      <c r="G723" t="s">
        <v>2217</v>
      </c>
      <c r="H723" s="6">
        <v>41410</v>
      </c>
      <c r="I723">
        <v>2013</v>
      </c>
      <c r="J723">
        <v>2013</v>
      </c>
      <c r="K723" t="s">
        <v>39</v>
      </c>
      <c r="L723" t="s">
        <v>40</v>
      </c>
      <c r="M723" t="s">
        <v>90</v>
      </c>
      <c r="N723" t="s">
        <v>261</v>
      </c>
      <c r="S723" t="s">
        <v>2224</v>
      </c>
      <c r="T723">
        <v>5000</v>
      </c>
      <c r="U723">
        <v>5000</v>
      </c>
      <c r="V723" t="s">
        <v>60</v>
      </c>
      <c r="X723" t="s">
        <v>2232</v>
      </c>
      <c r="Y723">
        <v>5000</v>
      </c>
      <c r="Z723" t="s">
        <v>60</v>
      </c>
      <c r="AA723" t="s">
        <v>42</v>
      </c>
      <c r="AC723" t="s">
        <v>43</v>
      </c>
      <c r="AD723" t="s">
        <v>135</v>
      </c>
      <c r="AF723" t="s">
        <v>264</v>
      </c>
      <c r="AH723" t="s">
        <v>44</v>
      </c>
      <c r="AL723" s="17" t="s">
        <v>2231</v>
      </c>
      <c r="AM723" t="s">
        <v>50</v>
      </c>
      <c r="AN723" t="s">
        <v>2125</v>
      </c>
    </row>
    <row r="724" spans="1:40" x14ac:dyDescent="0.3">
      <c r="A724" t="s">
        <v>3011</v>
      </c>
      <c r="B724" t="s">
        <v>55</v>
      </c>
      <c r="C724" t="s">
        <v>165</v>
      </c>
      <c r="D724" t="s">
        <v>2216</v>
      </c>
      <c r="F724" t="s">
        <v>38</v>
      </c>
      <c r="G724" t="s">
        <v>2217</v>
      </c>
      <c r="H724" s="6">
        <v>41410</v>
      </c>
      <c r="I724">
        <v>2013</v>
      </c>
      <c r="J724">
        <v>2013</v>
      </c>
      <c r="K724" t="s">
        <v>39</v>
      </c>
      <c r="L724" t="s">
        <v>40</v>
      </c>
      <c r="M724" t="s">
        <v>90</v>
      </c>
      <c r="N724" t="s">
        <v>261</v>
      </c>
      <c r="S724" t="s">
        <v>2225</v>
      </c>
      <c r="T724">
        <v>900</v>
      </c>
      <c r="U724">
        <v>900</v>
      </c>
      <c r="V724" t="s">
        <v>60</v>
      </c>
      <c r="X724" t="s">
        <v>2232</v>
      </c>
      <c r="Y724">
        <v>900</v>
      </c>
      <c r="Z724" t="s">
        <v>60</v>
      </c>
      <c r="AA724" t="s">
        <v>42</v>
      </c>
      <c r="AC724" t="s">
        <v>43</v>
      </c>
      <c r="AD724" t="s">
        <v>116</v>
      </c>
      <c r="AE724" t="s">
        <v>262</v>
      </c>
      <c r="AF724" t="s">
        <v>264</v>
      </c>
      <c r="AH724" t="s">
        <v>44</v>
      </c>
      <c r="AL724" s="17" t="s">
        <v>2231</v>
      </c>
      <c r="AM724" t="s">
        <v>50</v>
      </c>
      <c r="AN724" t="s">
        <v>314</v>
      </c>
    </row>
    <row r="725" spans="1:40" x14ac:dyDescent="0.3">
      <c r="A725" t="s">
        <v>3012</v>
      </c>
      <c r="B725" t="s">
        <v>55</v>
      </c>
      <c r="C725" t="s">
        <v>165</v>
      </c>
      <c r="D725" t="s">
        <v>2216</v>
      </c>
      <c r="F725" t="s">
        <v>38</v>
      </c>
      <c r="G725" t="s">
        <v>2217</v>
      </c>
      <c r="H725" s="6">
        <v>41410</v>
      </c>
      <c r="I725">
        <v>2013</v>
      </c>
      <c r="J725">
        <v>2013</v>
      </c>
      <c r="K725" t="s">
        <v>39</v>
      </c>
      <c r="L725" t="s">
        <v>40</v>
      </c>
      <c r="M725" t="s">
        <v>90</v>
      </c>
      <c r="N725" t="s">
        <v>261</v>
      </c>
      <c r="S725" t="s">
        <v>2225</v>
      </c>
      <c r="T725">
        <v>1600</v>
      </c>
      <c r="U725">
        <v>1600</v>
      </c>
      <c r="V725" t="s">
        <v>60</v>
      </c>
      <c r="X725" t="s">
        <v>2232</v>
      </c>
      <c r="Y725">
        <v>1600</v>
      </c>
      <c r="Z725" t="s">
        <v>60</v>
      </c>
      <c r="AA725" t="s">
        <v>42</v>
      </c>
      <c r="AC725" t="s">
        <v>43</v>
      </c>
      <c r="AD725" t="s">
        <v>116</v>
      </c>
      <c r="AE725" t="s">
        <v>263</v>
      </c>
      <c r="AF725" t="s">
        <v>264</v>
      </c>
      <c r="AH725" t="s">
        <v>44</v>
      </c>
      <c r="AL725" s="17" t="s">
        <v>2231</v>
      </c>
      <c r="AM725" t="s">
        <v>50</v>
      </c>
      <c r="AN725" t="s">
        <v>314</v>
      </c>
    </row>
    <row r="726" spans="1:40" x14ac:dyDescent="0.3">
      <c r="A726" t="s">
        <v>3013</v>
      </c>
      <c r="B726" t="s">
        <v>55</v>
      </c>
      <c r="C726" t="s">
        <v>165</v>
      </c>
      <c r="D726" t="s">
        <v>2216</v>
      </c>
      <c r="F726" t="s">
        <v>38</v>
      </c>
      <c r="G726" t="s">
        <v>2217</v>
      </c>
      <c r="H726" s="6">
        <v>41410</v>
      </c>
      <c r="I726">
        <v>2013</v>
      </c>
      <c r="J726">
        <v>2013</v>
      </c>
      <c r="K726" t="s">
        <v>39</v>
      </c>
      <c r="L726" t="s">
        <v>40</v>
      </c>
      <c r="M726" t="s">
        <v>90</v>
      </c>
      <c r="N726" t="s">
        <v>261</v>
      </c>
      <c r="S726" t="s">
        <v>2225</v>
      </c>
      <c r="T726">
        <v>1300</v>
      </c>
      <c r="U726">
        <v>1300</v>
      </c>
      <c r="V726" t="s">
        <v>60</v>
      </c>
      <c r="X726" t="s">
        <v>2232</v>
      </c>
      <c r="Y726">
        <v>1300</v>
      </c>
      <c r="Z726" t="s">
        <v>60</v>
      </c>
      <c r="AA726" t="s">
        <v>42</v>
      </c>
      <c r="AC726" t="s">
        <v>43</v>
      </c>
      <c r="AD726" t="s">
        <v>144</v>
      </c>
      <c r="AF726" t="s">
        <v>264</v>
      </c>
      <c r="AH726" t="s">
        <v>44</v>
      </c>
      <c r="AL726" s="17" t="s">
        <v>2231</v>
      </c>
      <c r="AM726" t="s">
        <v>50</v>
      </c>
      <c r="AN726" t="s">
        <v>314</v>
      </c>
    </row>
    <row r="727" spans="1:40" x14ac:dyDescent="0.3">
      <c r="A727" t="s">
        <v>3014</v>
      </c>
      <c r="B727" t="s">
        <v>55</v>
      </c>
      <c r="C727" t="s">
        <v>165</v>
      </c>
      <c r="D727" t="s">
        <v>2216</v>
      </c>
      <c r="F727" t="s">
        <v>38</v>
      </c>
      <c r="G727" t="s">
        <v>2217</v>
      </c>
      <c r="H727" s="6">
        <v>41410</v>
      </c>
      <c r="I727">
        <v>2013</v>
      </c>
      <c r="J727">
        <v>2013</v>
      </c>
      <c r="K727" t="s">
        <v>39</v>
      </c>
      <c r="L727" t="s">
        <v>40</v>
      </c>
      <c r="M727" t="s">
        <v>90</v>
      </c>
      <c r="N727" t="s">
        <v>261</v>
      </c>
      <c r="S727" t="s">
        <v>2225</v>
      </c>
      <c r="T727">
        <v>9000</v>
      </c>
      <c r="U727">
        <v>9000</v>
      </c>
      <c r="V727" t="s">
        <v>60</v>
      </c>
      <c r="X727" t="s">
        <v>2232</v>
      </c>
      <c r="Y727">
        <v>9000</v>
      </c>
      <c r="Z727" t="s">
        <v>60</v>
      </c>
      <c r="AA727" t="s">
        <v>42</v>
      </c>
      <c r="AC727" t="s">
        <v>43</v>
      </c>
      <c r="AD727" t="s">
        <v>135</v>
      </c>
      <c r="AF727" t="s">
        <v>264</v>
      </c>
      <c r="AH727" t="s">
        <v>44</v>
      </c>
      <c r="AL727" s="17" t="s">
        <v>2231</v>
      </c>
      <c r="AM727" t="s">
        <v>50</v>
      </c>
      <c r="AN727" t="s">
        <v>314</v>
      </c>
    </row>
    <row r="728" spans="1:40" x14ac:dyDescent="0.3">
      <c r="A728" t="s">
        <v>3015</v>
      </c>
      <c r="B728" t="s">
        <v>55</v>
      </c>
      <c r="C728" t="s">
        <v>165</v>
      </c>
      <c r="D728" t="s">
        <v>2216</v>
      </c>
      <c r="F728" t="s">
        <v>38</v>
      </c>
      <c r="G728" t="s">
        <v>2217</v>
      </c>
      <c r="H728" s="6">
        <v>41410</v>
      </c>
      <c r="I728">
        <v>2013</v>
      </c>
      <c r="J728">
        <v>2013</v>
      </c>
      <c r="K728" t="s">
        <v>39</v>
      </c>
      <c r="L728" t="s">
        <v>40</v>
      </c>
      <c r="M728" t="s">
        <v>90</v>
      </c>
      <c r="N728" t="s">
        <v>261</v>
      </c>
      <c r="S728" t="s">
        <v>2226</v>
      </c>
      <c r="T728">
        <v>600</v>
      </c>
      <c r="U728">
        <v>600</v>
      </c>
      <c r="V728" t="s">
        <v>60</v>
      </c>
      <c r="X728" t="s">
        <v>2232</v>
      </c>
      <c r="Y728">
        <v>600</v>
      </c>
      <c r="Z728" t="s">
        <v>60</v>
      </c>
      <c r="AA728" t="s">
        <v>42</v>
      </c>
      <c r="AC728" t="s">
        <v>43</v>
      </c>
      <c r="AD728" t="s">
        <v>116</v>
      </c>
      <c r="AE728" t="s">
        <v>262</v>
      </c>
      <c r="AF728" t="s">
        <v>264</v>
      </c>
      <c r="AH728" t="s">
        <v>44</v>
      </c>
      <c r="AL728" s="17" t="s">
        <v>2231</v>
      </c>
      <c r="AM728" t="s">
        <v>50</v>
      </c>
      <c r="AN728" t="s">
        <v>743</v>
      </c>
    </row>
    <row r="729" spans="1:40" x14ac:dyDescent="0.3">
      <c r="A729" t="s">
        <v>3016</v>
      </c>
      <c r="B729" t="s">
        <v>55</v>
      </c>
      <c r="C729" t="s">
        <v>165</v>
      </c>
      <c r="D729" t="s">
        <v>2216</v>
      </c>
      <c r="F729" t="s">
        <v>38</v>
      </c>
      <c r="G729" t="s">
        <v>2217</v>
      </c>
      <c r="H729" s="6">
        <v>41410</v>
      </c>
      <c r="I729">
        <v>2013</v>
      </c>
      <c r="J729">
        <v>2013</v>
      </c>
      <c r="K729" t="s">
        <v>39</v>
      </c>
      <c r="L729" t="s">
        <v>40</v>
      </c>
      <c r="M729" t="s">
        <v>90</v>
      </c>
      <c r="N729" t="s">
        <v>261</v>
      </c>
      <c r="S729" t="s">
        <v>2226</v>
      </c>
      <c r="T729">
        <v>900</v>
      </c>
      <c r="U729">
        <v>900</v>
      </c>
      <c r="V729" t="s">
        <v>60</v>
      </c>
      <c r="X729" t="s">
        <v>2232</v>
      </c>
      <c r="Y729">
        <v>900</v>
      </c>
      <c r="Z729" t="s">
        <v>60</v>
      </c>
      <c r="AA729" t="s">
        <v>42</v>
      </c>
      <c r="AC729" t="s">
        <v>43</v>
      </c>
      <c r="AD729" t="s">
        <v>116</v>
      </c>
      <c r="AE729" t="s">
        <v>263</v>
      </c>
      <c r="AF729" t="s">
        <v>264</v>
      </c>
      <c r="AH729" t="s">
        <v>44</v>
      </c>
      <c r="AL729" s="17" t="s">
        <v>2231</v>
      </c>
      <c r="AM729" t="s">
        <v>50</v>
      </c>
      <c r="AN729" t="s">
        <v>743</v>
      </c>
    </row>
    <row r="730" spans="1:40" x14ac:dyDescent="0.3">
      <c r="A730" t="s">
        <v>3017</v>
      </c>
      <c r="B730" t="s">
        <v>55</v>
      </c>
      <c r="C730" t="s">
        <v>165</v>
      </c>
      <c r="D730" t="s">
        <v>2216</v>
      </c>
      <c r="F730" t="s">
        <v>38</v>
      </c>
      <c r="G730" t="s">
        <v>2217</v>
      </c>
      <c r="H730" s="6">
        <v>41410</v>
      </c>
      <c r="I730">
        <v>2013</v>
      </c>
      <c r="J730">
        <v>2013</v>
      </c>
      <c r="K730" t="s">
        <v>39</v>
      </c>
      <c r="L730" t="s">
        <v>40</v>
      </c>
      <c r="M730" t="s">
        <v>90</v>
      </c>
      <c r="N730" t="s">
        <v>261</v>
      </c>
      <c r="S730" t="s">
        <v>2226</v>
      </c>
      <c r="T730">
        <v>800</v>
      </c>
      <c r="U730">
        <v>800</v>
      </c>
      <c r="V730" t="s">
        <v>60</v>
      </c>
      <c r="X730" t="s">
        <v>2232</v>
      </c>
      <c r="Y730">
        <v>800</v>
      </c>
      <c r="Z730" t="s">
        <v>60</v>
      </c>
      <c r="AA730" t="s">
        <v>42</v>
      </c>
      <c r="AC730" t="s">
        <v>43</v>
      </c>
      <c r="AD730" t="s">
        <v>144</v>
      </c>
      <c r="AF730" t="s">
        <v>264</v>
      </c>
      <c r="AH730" t="s">
        <v>44</v>
      </c>
      <c r="AL730" s="17" t="s">
        <v>2231</v>
      </c>
      <c r="AM730" t="s">
        <v>50</v>
      </c>
      <c r="AN730" t="s">
        <v>743</v>
      </c>
    </row>
    <row r="731" spans="1:40" x14ac:dyDescent="0.3">
      <c r="A731" t="s">
        <v>3018</v>
      </c>
      <c r="B731" t="s">
        <v>55</v>
      </c>
      <c r="C731" t="s">
        <v>165</v>
      </c>
      <c r="D731" t="s">
        <v>2216</v>
      </c>
      <c r="F731" t="s">
        <v>38</v>
      </c>
      <c r="G731" t="s">
        <v>2217</v>
      </c>
      <c r="H731" s="6">
        <v>41410</v>
      </c>
      <c r="I731">
        <v>2013</v>
      </c>
      <c r="J731">
        <v>2013</v>
      </c>
      <c r="K731" t="s">
        <v>39</v>
      </c>
      <c r="L731" t="s">
        <v>40</v>
      </c>
      <c r="M731" t="s">
        <v>90</v>
      </c>
      <c r="N731" t="s">
        <v>261</v>
      </c>
      <c r="S731" t="s">
        <v>2226</v>
      </c>
      <c r="T731">
        <v>5000</v>
      </c>
      <c r="U731">
        <v>5000</v>
      </c>
      <c r="V731" t="s">
        <v>60</v>
      </c>
      <c r="X731" t="s">
        <v>2232</v>
      </c>
      <c r="Y731">
        <v>5000</v>
      </c>
      <c r="Z731" t="s">
        <v>60</v>
      </c>
      <c r="AA731" t="s">
        <v>42</v>
      </c>
      <c r="AC731" t="s">
        <v>43</v>
      </c>
      <c r="AD731" t="s">
        <v>135</v>
      </c>
      <c r="AF731" t="s">
        <v>264</v>
      </c>
      <c r="AH731" t="s">
        <v>44</v>
      </c>
      <c r="AL731" s="17" t="s">
        <v>2231</v>
      </c>
      <c r="AM731" t="s">
        <v>50</v>
      </c>
      <c r="AN731" t="s">
        <v>743</v>
      </c>
    </row>
    <row r="732" spans="1:40" x14ac:dyDescent="0.3">
      <c r="A732" t="s">
        <v>3019</v>
      </c>
      <c r="B732" t="s">
        <v>55</v>
      </c>
      <c r="C732" t="s">
        <v>165</v>
      </c>
      <c r="D732" t="s">
        <v>2216</v>
      </c>
      <c r="F732" t="s">
        <v>38</v>
      </c>
      <c r="G732" t="s">
        <v>2217</v>
      </c>
      <c r="H732" s="6">
        <v>41410</v>
      </c>
      <c r="I732">
        <v>2013</v>
      </c>
      <c r="J732">
        <v>2013</v>
      </c>
      <c r="K732" t="s">
        <v>39</v>
      </c>
      <c r="L732" t="s">
        <v>40</v>
      </c>
      <c r="M732" t="s">
        <v>90</v>
      </c>
      <c r="N732" t="s">
        <v>261</v>
      </c>
      <c r="S732" t="s">
        <v>2227</v>
      </c>
      <c r="T732">
        <v>600</v>
      </c>
      <c r="U732">
        <v>600</v>
      </c>
      <c r="V732" t="s">
        <v>60</v>
      </c>
      <c r="X732" t="s">
        <v>2232</v>
      </c>
      <c r="Y732">
        <v>600</v>
      </c>
      <c r="Z732" t="s">
        <v>60</v>
      </c>
      <c r="AA732" t="s">
        <v>42</v>
      </c>
      <c r="AC732" t="s">
        <v>43</v>
      </c>
      <c r="AD732" t="s">
        <v>116</v>
      </c>
      <c r="AE732" t="s">
        <v>262</v>
      </c>
      <c r="AF732" t="s">
        <v>264</v>
      </c>
      <c r="AH732" t="s">
        <v>44</v>
      </c>
      <c r="AL732" s="17" t="s">
        <v>2231</v>
      </c>
      <c r="AM732" t="s">
        <v>50</v>
      </c>
      <c r="AN732" t="s">
        <v>744</v>
      </c>
    </row>
    <row r="733" spans="1:40" x14ac:dyDescent="0.3">
      <c r="A733" t="s">
        <v>3020</v>
      </c>
      <c r="B733" t="s">
        <v>55</v>
      </c>
      <c r="C733" t="s">
        <v>165</v>
      </c>
      <c r="D733" t="s">
        <v>2216</v>
      </c>
      <c r="F733" t="s">
        <v>38</v>
      </c>
      <c r="G733" t="s">
        <v>2217</v>
      </c>
      <c r="H733" s="6">
        <v>41410</v>
      </c>
      <c r="I733">
        <v>2013</v>
      </c>
      <c r="J733">
        <v>2013</v>
      </c>
      <c r="K733" t="s">
        <v>39</v>
      </c>
      <c r="L733" t="s">
        <v>40</v>
      </c>
      <c r="M733" t="s">
        <v>90</v>
      </c>
      <c r="N733" t="s">
        <v>261</v>
      </c>
      <c r="S733" t="s">
        <v>2227</v>
      </c>
      <c r="T733">
        <v>900</v>
      </c>
      <c r="U733">
        <v>900</v>
      </c>
      <c r="V733" t="s">
        <v>60</v>
      </c>
      <c r="X733" t="s">
        <v>2232</v>
      </c>
      <c r="Y733">
        <v>900</v>
      </c>
      <c r="Z733" t="s">
        <v>60</v>
      </c>
      <c r="AA733" t="s">
        <v>42</v>
      </c>
      <c r="AC733" t="s">
        <v>43</v>
      </c>
      <c r="AD733" t="s">
        <v>116</v>
      </c>
      <c r="AE733" t="s">
        <v>263</v>
      </c>
      <c r="AF733" t="s">
        <v>264</v>
      </c>
      <c r="AH733" t="s">
        <v>44</v>
      </c>
      <c r="AL733" s="17" t="s">
        <v>2231</v>
      </c>
      <c r="AM733" t="s">
        <v>50</v>
      </c>
      <c r="AN733" t="s">
        <v>744</v>
      </c>
    </row>
    <row r="734" spans="1:40" x14ac:dyDescent="0.3">
      <c r="A734" t="s">
        <v>3021</v>
      </c>
      <c r="B734" t="s">
        <v>55</v>
      </c>
      <c r="C734" t="s">
        <v>165</v>
      </c>
      <c r="D734" t="s">
        <v>2216</v>
      </c>
      <c r="F734" t="s">
        <v>38</v>
      </c>
      <c r="G734" t="s">
        <v>2217</v>
      </c>
      <c r="H734" s="6">
        <v>41410</v>
      </c>
      <c r="I734">
        <v>2013</v>
      </c>
      <c r="J734">
        <v>2013</v>
      </c>
      <c r="K734" t="s">
        <v>39</v>
      </c>
      <c r="L734" t="s">
        <v>40</v>
      </c>
      <c r="M734" t="s">
        <v>90</v>
      </c>
      <c r="N734" t="s">
        <v>261</v>
      </c>
      <c r="S734" t="s">
        <v>2227</v>
      </c>
      <c r="T734">
        <v>800</v>
      </c>
      <c r="U734">
        <v>800</v>
      </c>
      <c r="V734" t="s">
        <v>60</v>
      </c>
      <c r="X734" t="s">
        <v>2232</v>
      </c>
      <c r="Y734">
        <v>800</v>
      </c>
      <c r="Z734" t="s">
        <v>60</v>
      </c>
      <c r="AA734" t="s">
        <v>42</v>
      </c>
      <c r="AC734" t="s">
        <v>43</v>
      </c>
      <c r="AD734" t="s">
        <v>144</v>
      </c>
      <c r="AF734" t="s">
        <v>264</v>
      </c>
      <c r="AH734" t="s">
        <v>44</v>
      </c>
      <c r="AL734" s="17" t="s">
        <v>2231</v>
      </c>
      <c r="AM734" t="s">
        <v>50</v>
      </c>
      <c r="AN734" t="s">
        <v>744</v>
      </c>
    </row>
    <row r="735" spans="1:40" x14ac:dyDescent="0.3">
      <c r="A735" t="s">
        <v>3022</v>
      </c>
      <c r="B735" t="s">
        <v>55</v>
      </c>
      <c r="C735" t="s">
        <v>165</v>
      </c>
      <c r="D735" t="s">
        <v>2216</v>
      </c>
      <c r="F735" t="s">
        <v>38</v>
      </c>
      <c r="G735" t="s">
        <v>2217</v>
      </c>
      <c r="H735" s="6">
        <v>41410</v>
      </c>
      <c r="I735">
        <v>2013</v>
      </c>
      <c r="J735">
        <v>2013</v>
      </c>
      <c r="K735" t="s">
        <v>39</v>
      </c>
      <c r="L735" t="s">
        <v>40</v>
      </c>
      <c r="M735" t="s">
        <v>90</v>
      </c>
      <c r="N735" t="s">
        <v>261</v>
      </c>
      <c r="S735" t="s">
        <v>2227</v>
      </c>
      <c r="T735">
        <v>5000</v>
      </c>
      <c r="U735">
        <v>5000</v>
      </c>
      <c r="V735" t="s">
        <v>60</v>
      </c>
      <c r="X735" t="s">
        <v>2232</v>
      </c>
      <c r="Y735">
        <v>5000</v>
      </c>
      <c r="Z735" t="s">
        <v>60</v>
      </c>
      <c r="AA735" t="s">
        <v>42</v>
      </c>
      <c r="AC735" t="s">
        <v>43</v>
      </c>
      <c r="AD735" t="s">
        <v>135</v>
      </c>
      <c r="AF735" t="s">
        <v>264</v>
      </c>
      <c r="AH735" t="s">
        <v>44</v>
      </c>
      <c r="AL735" s="17" t="s">
        <v>2231</v>
      </c>
      <c r="AM735" t="s">
        <v>50</v>
      </c>
      <c r="AN735" t="s">
        <v>744</v>
      </c>
    </row>
    <row r="736" spans="1:40" x14ac:dyDescent="0.3">
      <c r="A736" t="s">
        <v>3023</v>
      </c>
      <c r="B736" t="s">
        <v>55</v>
      </c>
      <c r="C736" t="s">
        <v>165</v>
      </c>
      <c r="D736" t="s">
        <v>2216</v>
      </c>
      <c r="F736" t="s">
        <v>38</v>
      </c>
      <c r="G736" t="s">
        <v>2217</v>
      </c>
      <c r="H736" s="6">
        <v>41410</v>
      </c>
      <c r="I736">
        <v>2013</v>
      </c>
      <c r="J736">
        <v>2013</v>
      </c>
      <c r="K736" t="s">
        <v>39</v>
      </c>
      <c r="L736" t="s">
        <v>40</v>
      </c>
      <c r="M736" t="s">
        <v>90</v>
      </c>
      <c r="N736" t="s">
        <v>261</v>
      </c>
      <c r="S736" t="s">
        <v>1848</v>
      </c>
      <c r="T736">
        <v>600</v>
      </c>
      <c r="U736">
        <v>600</v>
      </c>
      <c r="V736" t="s">
        <v>60</v>
      </c>
      <c r="X736" t="s">
        <v>2232</v>
      </c>
      <c r="Y736">
        <v>600</v>
      </c>
      <c r="Z736" t="s">
        <v>60</v>
      </c>
      <c r="AA736" t="s">
        <v>42</v>
      </c>
      <c r="AC736" t="s">
        <v>43</v>
      </c>
      <c r="AD736" t="s">
        <v>116</v>
      </c>
      <c r="AE736" t="s">
        <v>262</v>
      </c>
      <c r="AF736" t="s">
        <v>264</v>
      </c>
      <c r="AH736" t="s">
        <v>44</v>
      </c>
      <c r="AL736" s="17" t="s">
        <v>2231</v>
      </c>
      <c r="AM736" t="s">
        <v>50</v>
      </c>
      <c r="AN736" t="s">
        <v>745</v>
      </c>
    </row>
    <row r="737" spans="1:40" x14ac:dyDescent="0.3">
      <c r="A737" t="s">
        <v>3024</v>
      </c>
      <c r="B737" t="s">
        <v>55</v>
      </c>
      <c r="C737" t="s">
        <v>165</v>
      </c>
      <c r="D737" t="s">
        <v>2216</v>
      </c>
      <c r="F737" t="s">
        <v>38</v>
      </c>
      <c r="G737" t="s">
        <v>2217</v>
      </c>
      <c r="H737" s="6">
        <v>41410</v>
      </c>
      <c r="I737">
        <v>2013</v>
      </c>
      <c r="J737">
        <v>2013</v>
      </c>
      <c r="K737" t="s">
        <v>39</v>
      </c>
      <c r="L737" t="s">
        <v>40</v>
      </c>
      <c r="M737" t="s">
        <v>90</v>
      </c>
      <c r="N737" t="s">
        <v>261</v>
      </c>
      <c r="S737" t="s">
        <v>1848</v>
      </c>
      <c r="T737">
        <v>900</v>
      </c>
      <c r="U737">
        <v>900</v>
      </c>
      <c r="V737" t="s">
        <v>60</v>
      </c>
      <c r="X737" t="s">
        <v>2232</v>
      </c>
      <c r="Y737">
        <v>900</v>
      </c>
      <c r="Z737" t="s">
        <v>60</v>
      </c>
      <c r="AA737" t="s">
        <v>42</v>
      </c>
      <c r="AC737" t="s">
        <v>43</v>
      </c>
      <c r="AD737" t="s">
        <v>116</v>
      </c>
      <c r="AE737" t="s">
        <v>263</v>
      </c>
      <c r="AF737" t="s">
        <v>264</v>
      </c>
      <c r="AH737" t="s">
        <v>44</v>
      </c>
      <c r="AL737" s="17" t="s">
        <v>2231</v>
      </c>
      <c r="AM737" t="s">
        <v>50</v>
      </c>
      <c r="AN737" t="s">
        <v>745</v>
      </c>
    </row>
    <row r="738" spans="1:40" x14ac:dyDescent="0.3">
      <c r="A738" t="s">
        <v>3025</v>
      </c>
      <c r="B738" t="s">
        <v>55</v>
      </c>
      <c r="C738" t="s">
        <v>165</v>
      </c>
      <c r="D738" t="s">
        <v>2216</v>
      </c>
      <c r="F738" t="s">
        <v>38</v>
      </c>
      <c r="G738" t="s">
        <v>2217</v>
      </c>
      <c r="H738" s="6">
        <v>41410</v>
      </c>
      <c r="I738">
        <v>2013</v>
      </c>
      <c r="J738">
        <v>2013</v>
      </c>
      <c r="K738" t="s">
        <v>39</v>
      </c>
      <c r="L738" t="s">
        <v>40</v>
      </c>
      <c r="M738" t="s">
        <v>90</v>
      </c>
      <c r="N738" t="s">
        <v>261</v>
      </c>
      <c r="S738" t="s">
        <v>1848</v>
      </c>
      <c r="T738">
        <v>800</v>
      </c>
      <c r="U738">
        <v>800</v>
      </c>
      <c r="V738" t="s">
        <v>60</v>
      </c>
      <c r="X738" t="s">
        <v>2232</v>
      </c>
      <c r="Y738">
        <v>800</v>
      </c>
      <c r="Z738" t="s">
        <v>60</v>
      </c>
      <c r="AA738" t="s">
        <v>42</v>
      </c>
      <c r="AC738" t="s">
        <v>43</v>
      </c>
      <c r="AD738" t="s">
        <v>144</v>
      </c>
      <c r="AF738" t="s">
        <v>264</v>
      </c>
      <c r="AH738" t="s">
        <v>44</v>
      </c>
      <c r="AL738" s="17" t="s">
        <v>2231</v>
      </c>
      <c r="AM738" t="s">
        <v>50</v>
      </c>
      <c r="AN738" t="s">
        <v>745</v>
      </c>
    </row>
    <row r="739" spans="1:40" x14ac:dyDescent="0.3">
      <c r="A739" t="s">
        <v>3026</v>
      </c>
      <c r="B739" t="s">
        <v>55</v>
      </c>
      <c r="C739" t="s">
        <v>165</v>
      </c>
      <c r="D739" t="s">
        <v>2216</v>
      </c>
      <c r="F739" t="s">
        <v>38</v>
      </c>
      <c r="G739" t="s">
        <v>2217</v>
      </c>
      <c r="H739" s="6">
        <v>41410</v>
      </c>
      <c r="I739">
        <v>2013</v>
      </c>
      <c r="J739">
        <v>2013</v>
      </c>
      <c r="K739" t="s">
        <v>39</v>
      </c>
      <c r="L739" t="s">
        <v>40</v>
      </c>
      <c r="M739" t="s">
        <v>90</v>
      </c>
      <c r="N739" t="s">
        <v>261</v>
      </c>
      <c r="S739" t="s">
        <v>1848</v>
      </c>
      <c r="T739">
        <v>5000</v>
      </c>
      <c r="U739">
        <v>5000</v>
      </c>
      <c r="V739" t="s">
        <v>60</v>
      </c>
      <c r="X739" t="s">
        <v>2232</v>
      </c>
      <c r="Y739">
        <v>5000</v>
      </c>
      <c r="Z739" t="s">
        <v>60</v>
      </c>
      <c r="AA739" t="s">
        <v>42</v>
      </c>
      <c r="AC739" t="s">
        <v>43</v>
      </c>
      <c r="AD739" t="s">
        <v>135</v>
      </c>
      <c r="AF739" t="s">
        <v>264</v>
      </c>
      <c r="AH739" t="s">
        <v>44</v>
      </c>
      <c r="AL739" s="17" t="s">
        <v>2231</v>
      </c>
      <c r="AM739" t="s">
        <v>50</v>
      </c>
      <c r="AN739" t="s">
        <v>745</v>
      </c>
    </row>
    <row r="740" spans="1:40" x14ac:dyDescent="0.3">
      <c r="A740" t="s">
        <v>3027</v>
      </c>
      <c r="B740" t="s">
        <v>55</v>
      </c>
      <c r="C740" t="s">
        <v>165</v>
      </c>
      <c r="D740" t="s">
        <v>2216</v>
      </c>
      <c r="F740" t="s">
        <v>38</v>
      </c>
      <c r="G740" t="s">
        <v>2217</v>
      </c>
      <c r="H740" s="6">
        <v>41410</v>
      </c>
      <c r="I740">
        <v>2013</v>
      </c>
      <c r="J740">
        <v>2013</v>
      </c>
      <c r="K740" t="s">
        <v>39</v>
      </c>
      <c r="L740" t="s">
        <v>40</v>
      </c>
      <c r="M740" t="s">
        <v>90</v>
      </c>
      <c r="N740" t="s">
        <v>261</v>
      </c>
      <c r="S740" t="s">
        <v>860</v>
      </c>
      <c r="T740">
        <v>4500</v>
      </c>
      <c r="U740">
        <v>4500</v>
      </c>
      <c r="V740" t="s">
        <v>60</v>
      </c>
      <c r="X740" t="s">
        <v>2232</v>
      </c>
      <c r="Y740">
        <v>4500</v>
      </c>
      <c r="Z740" t="s">
        <v>60</v>
      </c>
      <c r="AA740" t="s">
        <v>42</v>
      </c>
      <c r="AC740" t="s">
        <v>43</v>
      </c>
      <c r="AD740" t="s">
        <v>116</v>
      </c>
      <c r="AE740" t="s">
        <v>262</v>
      </c>
      <c r="AF740" t="s">
        <v>264</v>
      </c>
      <c r="AH740" t="s">
        <v>44</v>
      </c>
      <c r="AL740" s="17" t="s">
        <v>2231</v>
      </c>
      <c r="AM740" t="s">
        <v>50</v>
      </c>
      <c r="AN740" t="s">
        <v>861</v>
      </c>
    </row>
    <row r="741" spans="1:40" x14ac:dyDescent="0.3">
      <c r="A741" t="s">
        <v>3028</v>
      </c>
      <c r="B741" t="s">
        <v>55</v>
      </c>
      <c r="C741" t="s">
        <v>165</v>
      </c>
      <c r="D741" t="s">
        <v>2216</v>
      </c>
      <c r="F741" t="s">
        <v>38</v>
      </c>
      <c r="G741" t="s">
        <v>2217</v>
      </c>
      <c r="H741" s="6">
        <v>41410</v>
      </c>
      <c r="I741">
        <v>2013</v>
      </c>
      <c r="J741">
        <v>2013</v>
      </c>
      <c r="K741" t="s">
        <v>39</v>
      </c>
      <c r="L741" t="s">
        <v>40</v>
      </c>
      <c r="M741" t="s">
        <v>90</v>
      </c>
      <c r="N741" t="s">
        <v>261</v>
      </c>
      <c r="S741" t="s">
        <v>860</v>
      </c>
      <c r="T741">
        <v>6600</v>
      </c>
      <c r="U741">
        <v>6600</v>
      </c>
      <c r="V741" t="s">
        <v>60</v>
      </c>
      <c r="X741" t="s">
        <v>2232</v>
      </c>
      <c r="Y741">
        <v>6600</v>
      </c>
      <c r="Z741" t="s">
        <v>60</v>
      </c>
      <c r="AA741" t="s">
        <v>42</v>
      </c>
      <c r="AC741" t="s">
        <v>43</v>
      </c>
      <c r="AD741" t="s">
        <v>116</v>
      </c>
      <c r="AE741" t="s">
        <v>263</v>
      </c>
      <c r="AF741" t="s">
        <v>264</v>
      </c>
      <c r="AH741" t="s">
        <v>44</v>
      </c>
      <c r="AL741" s="17" t="s">
        <v>2231</v>
      </c>
      <c r="AM741" t="s">
        <v>50</v>
      </c>
      <c r="AN741" t="s">
        <v>861</v>
      </c>
    </row>
    <row r="742" spans="1:40" x14ac:dyDescent="0.3">
      <c r="A742" t="s">
        <v>3029</v>
      </c>
      <c r="B742" t="s">
        <v>55</v>
      </c>
      <c r="C742" t="s">
        <v>165</v>
      </c>
      <c r="D742" t="s">
        <v>2216</v>
      </c>
      <c r="F742" t="s">
        <v>38</v>
      </c>
      <c r="G742" t="s">
        <v>2217</v>
      </c>
      <c r="H742" s="6">
        <v>41410</v>
      </c>
      <c r="I742">
        <v>2013</v>
      </c>
      <c r="J742">
        <v>2013</v>
      </c>
      <c r="K742" t="s">
        <v>39</v>
      </c>
      <c r="L742" t="s">
        <v>40</v>
      </c>
      <c r="M742" t="s">
        <v>90</v>
      </c>
      <c r="N742" t="s">
        <v>261</v>
      </c>
      <c r="S742" t="s">
        <v>860</v>
      </c>
      <c r="T742">
        <v>5700</v>
      </c>
      <c r="U742">
        <v>5700</v>
      </c>
      <c r="V742" t="s">
        <v>60</v>
      </c>
      <c r="X742" t="s">
        <v>2232</v>
      </c>
      <c r="Y742">
        <v>5700</v>
      </c>
      <c r="Z742" t="s">
        <v>60</v>
      </c>
      <c r="AA742" t="s">
        <v>42</v>
      </c>
      <c r="AC742" t="s">
        <v>43</v>
      </c>
      <c r="AD742" t="s">
        <v>144</v>
      </c>
      <c r="AF742" t="s">
        <v>264</v>
      </c>
      <c r="AH742" t="s">
        <v>44</v>
      </c>
      <c r="AL742" s="17" t="s">
        <v>2231</v>
      </c>
      <c r="AM742" t="s">
        <v>50</v>
      </c>
      <c r="AN742" t="s">
        <v>861</v>
      </c>
    </row>
    <row r="743" spans="1:40" x14ac:dyDescent="0.3">
      <c r="A743" t="s">
        <v>3030</v>
      </c>
      <c r="B743" t="s">
        <v>55</v>
      </c>
      <c r="C743" t="s">
        <v>165</v>
      </c>
      <c r="D743" t="s">
        <v>2216</v>
      </c>
      <c r="F743" t="s">
        <v>38</v>
      </c>
      <c r="G743" t="s">
        <v>2217</v>
      </c>
      <c r="H743" s="6">
        <v>41410</v>
      </c>
      <c r="I743">
        <v>2013</v>
      </c>
      <c r="J743">
        <v>2013</v>
      </c>
      <c r="K743" t="s">
        <v>39</v>
      </c>
      <c r="L743" t="s">
        <v>40</v>
      </c>
      <c r="M743" t="s">
        <v>90</v>
      </c>
      <c r="N743" t="s">
        <v>261</v>
      </c>
      <c r="S743" t="s">
        <v>860</v>
      </c>
      <c r="T743">
        <v>35000</v>
      </c>
      <c r="U743">
        <v>35000</v>
      </c>
      <c r="V743" t="s">
        <v>60</v>
      </c>
      <c r="X743" t="s">
        <v>2232</v>
      </c>
      <c r="Y743">
        <v>35000</v>
      </c>
      <c r="Z743" t="s">
        <v>60</v>
      </c>
      <c r="AA743" t="s">
        <v>42</v>
      </c>
      <c r="AC743" t="s">
        <v>43</v>
      </c>
      <c r="AD743" t="s">
        <v>135</v>
      </c>
      <c r="AF743" t="s">
        <v>264</v>
      </c>
      <c r="AH743" t="s">
        <v>44</v>
      </c>
      <c r="AL743" s="17" t="s">
        <v>2231</v>
      </c>
      <c r="AM743" t="s">
        <v>50</v>
      </c>
      <c r="AN743" t="s">
        <v>861</v>
      </c>
    </row>
    <row r="744" spans="1:40" x14ac:dyDescent="0.3">
      <c r="A744" t="s">
        <v>3031</v>
      </c>
      <c r="B744" t="s">
        <v>55</v>
      </c>
      <c r="C744" t="s">
        <v>165</v>
      </c>
      <c r="D744" t="s">
        <v>2216</v>
      </c>
      <c r="F744" t="s">
        <v>38</v>
      </c>
      <c r="G744" t="s">
        <v>2217</v>
      </c>
      <c r="H744" s="6">
        <v>41410</v>
      </c>
      <c r="I744">
        <v>2013</v>
      </c>
      <c r="J744">
        <v>2013</v>
      </c>
      <c r="K744" t="s">
        <v>39</v>
      </c>
      <c r="L744" t="s">
        <v>40</v>
      </c>
      <c r="M744" t="s">
        <v>90</v>
      </c>
      <c r="N744" t="s">
        <v>261</v>
      </c>
      <c r="S744" t="s">
        <v>1406</v>
      </c>
      <c r="T744">
        <v>320</v>
      </c>
      <c r="U744">
        <v>320</v>
      </c>
      <c r="V744" t="s">
        <v>60</v>
      </c>
      <c r="X744" t="s">
        <v>2232</v>
      </c>
      <c r="Y744">
        <v>320</v>
      </c>
      <c r="Z744" t="s">
        <v>60</v>
      </c>
      <c r="AA744" t="s">
        <v>42</v>
      </c>
      <c r="AC744" t="s">
        <v>43</v>
      </c>
      <c r="AD744" t="s">
        <v>116</v>
      </c>
      <c r="AE744" t="s">
        <v>262</v>
      </c>
      <c r="AF744" t="s">
        <v>264</v>
      </c>
      <c r="AH744" t="s">
        <v>44</v>
      </c>
      <c r="AL744" s="17" t="s">
        <v>2231</v>
      </c>
      <c r="AM744" t="s">
        <v>50</v>
      </c>
      <c r="AN744" t="s">
        <v>480</v>
      </c>
    </row>
    <row r="745" spans="1:40" x14ac:dyDescent="0.3">
      <c r="A745" t="s">
        <v>3032</v>
      </c>
      <c r="B745" t="s">
        <v>55</v>
      </c>
      <c r="C745" t="s">
        <v>165</v>
      </c>
      <c r="D745" t="s">
        <v>2216</v>
      </c>
      <c r="F745" t="s">
        <v>38</v>
      </c>
      <c r="G745" t="s">
        <v>2217</v>
      </c>
      <c r="H745" s="6">
        <v>41410</v>
      </c>
      <c r="I745">
        <v>2013</v>
      </c>
      <c r="J745">
        <v>2013</v>
      </c>
      <c r="K745" t="s">
        <v>39</v>
      </c>
      <c r="L745" t="s">
        <v>40</v>
      </c>
      <c r="M745" t="s">
        <v>90</v>
      </c>
      <c r="N745" t="s">
        <v>261</v>
      </c>
      <c r="S745" t="s">
        <v>1406</v>
      </c>
      <c r="T745">
        <v>470</v>
      </c>
      <c r="U745">
        <v>470</v>
      </c>
      <c r="V745" t="s">
        <v>60</v>
      </c>
      <c r="X745" t="s">
        <v>2232</v>
      </c>
      <c r="Y745">
        <v>470</v>
      </c>
      <c r="Z745" t="s">
        <v>60</v>
      </c>
      <c r="AA745" t="s">
        <v>42</v>
      </c>
      <c r="AC745" t="s">
        <v>43</v>
      </c>
      <c r="AD745" t="s">
        <v>116</v>
      </c>
      <c r="AE745" t="s">
        <v>263</v>
      </c>
      <c r="AF745" t="s">
        <v>264</v>
      </c>
      <c r="AH745" t="s">
        <v>44</v>
      </c>
      <c r="AL745" s="17" t="s">
        <v>2231</v>
      </c>
      <c r="AM745" t="s">
        <v>50</v>
      </c>
      <c r="AN745" t="s">
        <v>480</v>
      </c>
    </row>
    <row r="746" spans="1:40" x14ac:dyDescent="0.3">
      <c r="A746" t="s">
        <v>3033</v>
      </c>
      <c r="B746" t="s">
        <v>55</v>
      </c>
      <c r="C746" t="s">
        <v>165</v>
      </c>
      <c r="D746" t="s">
        <v>2216</v>
      </c>
      <c r="F746" t="s">
        <v>38</v>
      </c>
      <c r="G746" t="s">
        <v>2217</v>
      </c>
      <c r="H746" s="6">
        <v>41410</v>
      </c>
      <c r="I746">
        <v>2013</v>
      </c>
      <c r="J746">
        <v>2013</v>
      </c>
      <c r="K746" t="s">
        <v>39</v>
      </c>
      <c r="L746" t="s">
        <v>40</v>
      </c>
      <c r="M746" t="s">
        <v>90</v>
      </c>
      <c r="N746" t="s">
        <v>261</v>
      </c>
      <c r="S746" t="s">
        <v>1406</v>
      </c>
      <c r="T746">
        <v>400</v>
      </c>
      <c r="U746">
        <v>400</v>
      </c>
      <c r="V746" t="s">
        <v>60</v>
      </c>
      <c r="X746" t="s">
        <v>2232</v>
      </c>
      <c r="Y746">
        <v>400</v>
      </c>
      <c r="Z746" t="s">
        <v>60</v>
      </c>
      <c r="AA746" t="s">
        <v>42</v>
      </c>
      <c r="AC746" t="s">
        <v>43</v>
      </c>
      <c r="AD746" t="s">
        <v>144</v>
      </c>
      <c r="AF746" t="s">
        <v>264</v>
      </c>
      <c r="AH746" t="s">
        <v>44</v>
      </c>
      <c r="AL746" s="17" t="s">
        <v>2231</v>
      </c>
      <c r="AM746" t="s">
        <v>50</v>
      </c>
      <c r="AN746" t="s">
        <v>480</v>
      </c>
    </row>
    <row r="747" spans="1:40" x14ac:dyDescent="0.3">
      <c r="A747" t="s">
        <v>3034</v>
      </c>
      <c r="B747" t="s">
        <v>55</v>
      </c>
      <c r="C747" t="s">
        <v>165</v>
      </c>
      <c r="D747" t="s">
        <v>2216</v>
      </c>
      <c r="F747" t="s">
        <v>38</v>
      </c>
      <c r="G747" t="s">
        <v>2217</v>
      </c>
      <c r="H747" s="6">
        <v>41410</v>
      </c>
      <c r="I747">
        <v>2013</v>
      </c>
      <c r="J747">
        <v>2013</v>
      </c>
      <c r="K747" t="s">
        <v>39</v>
      </c>
      <c r="L747" t="s">
        <v>40</v>
      </c>
      <c r="M747" t="s">
        <v>90</v>
      </c>
      <c r="N747" t="s">
        <v>261</v>
      </c>
      <c r="S747" t="s">
        <v>1406</v>
      </c>
      <c r="T747">
        <v>2500</v>
      </c>
      <c r="U747">
        <v>2500</v>
      </c>
      <c r="V747" t="s">
        <v>60</v>
      </c>
      <c r="X747" t="s">
        <v>2232</v>
      </c>
      <c r="Y747">
        <v>2500</v>
      </c>
      <c r="Z747" t="s">
        <v>60</v>
      </c>
      <c r="AA747" t="s">
        <v>42</v>
      </c>
      <c r="AC747" t="s">
        <v>43</v>
      </c>
      <c r="AD747" t="s">
        <v>135</v>
      </c>
      <c r="AF747" t="s">
        <v>264</v>
      </c>
      <c r="AH747" t="s">
        <v>44</v>
      </c>
      <c r="AL747" s="17" t="s">
        <v>2231</v>
      </c>
      <c r="AM747" t="s">
        <v>50</v>
      </c>
      <c r="AN747" t="s">
        <v>480</v>
      </c>
    </row>
    <row r="748" spans="1:40" x14ac:dyDescent="0.3">
      <c r="A748" t="s">
        <v>3035</v>
      </c>
      <c r="B748" t="s">
        <v>55</v>
      </c>
      <c r="C748" t="s">
        <v>165</v>
      </c>
      <c r="D748" t="s">
        <v>2216</v>
      </c>
      <c r="F748" t="s">
        <v>38</v>
      </c>
      <c r="G748" t="s">
        <v>2217</v>
      </c>
      <c r="H748" s="6">
        <v>41410</v>
      </c>
      <c r="I748">
        <v>2013</v>
      </c>
      <c r="J748">
        <v>2013</v>
      </c>
      <c r="K748" t="s">
        <v>39</v>
      </c>
      <c r="L748" t="s">
        <v>40</v>
      </c>
      <c r="M748" t="s">
        <v>90</v>
      </c>
      <c r="N748" t="s">
        <v>261</v>
      </c>
      <c r="S748" t="s">
        <v>2228</v>
      </c>
      <c r="T748">
        <v>160</v>
      </c>
      <c r="U748">
        <v>160</v>
      </c>
      <c r="V748" t="s">
        <v>60</v>
      </c>
      <c r="X748" t="s">
        <v>2232</v>
      </c>
      <c r="Y748">
        <v>160</v>
      </c>
      <c r="Z748" t="s">
        <v>60</v>
      </c>
      <c r="AA748" t="s">
        <v>42</v>
      </c>
      <c r="AC748" t="s">
        <v>43</v>
      </c>
      <c r="AD748" t="s">
        <v>116</v>
      </c>
      <c r="AE748" t="s">
        <v>262</v>
      </c>
      <c r="AF748" t="s">
        <v>264</v>
      </c>
      <c r="AH748" t="s">
        <v>44</v>
      </c>
      <c r="AL748" s="17" t="s">
        <v>2231</v>
      </c>
      <c r="AM748" t="s">
        <v>50</v>
      </c>
      <c r="AN748" t="s">
        <v>562</v>
      </c>
    </row>
    <row r="749" spans="1:40" x14ac:dyDescent="0.3">
      <c r="A749" t="s">
        <v>3036</v>
      </c>
      <c r="B749" t="s">
        <v>55</v>
      </c>
      <c r="C749" t="s">
        <v>165</v>
      </c>
      <c r="D749" t="s">
        <v>2216</v>
      </c>
      <c r="F749" t="s">
        <v>38</v>
      </c>
      <c r="G749" t="s">
        <v>2217</v>
      </c>
      <c r="H749" s="6">
        <v>41410</v>
      </c>
      <c r="I749">
        <v>2013</v>
      </c>
      <c r="J749">
        <v>2013</v>
      </c>
      <c r="K749" t="s">
        <v>39</v>
      </c>
      <c r="L749" t="s">
        <v>40</v>
      </c>
      <c r="M749" t="s">
        <v>90</v>
      </c>
      <c r="N749" t="s">
        <v>261</v>
      </c>
      <c r="S749" t="s">
        <v>2228</v>
      </c>
      <c r="T749">
        <v>340</v>
      </c>
      <c r="U749">
        <v>340</v>
      </c>
      <c r="V749" t="s">
        <v>60</v>
      </c>
      <c r="X749" t="s">
        <v>2232</v>
      </c>
      <c r="Y749">
        <v>340</v>
      </c>
      <c r="Z749" t="s">
        <v>60</v>
      </c>
      <c r="AA749" t="s">
        <v>42</v>
      </c>
      <c r="AC749" t="s">
        <v>43</v>
      </c>
      <c r="AD749" t="s">
        <v>116</v>
      </c>
      <c r="AE749" t="s">
        <v>263</v>
      </c>
      <c r="AF749" t="s">
        <v>264</v>
      </c>
      <c r="AH749" t="s">
        <v>44</v>
      </c>
      <c r="AL749" s="17" t="s">
        <v>2231</v>
      </c>
      <c r="AM749" t="s">
        <v>50</v>
      </c>
      <c r="AN749" t="s">
        <v>562</v>
      </c>
    </row>
    <row r="750" spans="1:40" x14ac:dyDescent="0.3">
      <c r="A750" t="s">
        <v>3037</v>
      </c>
      <c r="B750" t="s">
        <v>55</v>
      </c>
      <c r="C750" t="s">
        <v>165</v>
      </c>
      <c r="D750" t="s">
        <v>2216</v>
      </c>
      <c r="F750" t="s">
        <v>38</v>
      </c>
      <c r="G750" t="s">
        <v>2217</v>
      </c>
      <c r="H750" s="6">
        <v>41410</v>
      </c>
      <c r="I750">
        <v>2013</v>
      </c>
      <c r="J750">
        <v>2013</v>
      </c>
      <c r="K750" t="s">
        <v>39</v>
      </c>
      <c r="L750" t="s">
        <v>40</v>
      </c>
      <c r="M750" t="s">
        <v>90</v>
      </c>
      <c r="N750" t="s">
        <v>261</v>
      </c>
      <c r="S750" t="s">
        <v>2228</v>
      </c>
      <c r="T750">
        <v>250</v>
      </c>
      <c r="U750">
        <v>250</v>
      </c>
      <c r="V750" t="s">
        <v>60</v>
      </c>
      <c r="X750" t="s">
        <v>2232</v>
      </c>
      <c r="Y750">
        <v>250</v>
      </c>
      <c r="Z750" t="s">
        <v>60</v>
      </c>
      <c r="AA750" t="s">
        <v>42</v>
      </c>
      <c r="AC750" t="s">
        <v>43</v>
      </c>
      <c r="AD750" t="s">
        <v>144</v>
      </c>
      <c r="AF750" t="s">
        <v>264</v>
      </c>
      <c r="AH750" t="s">
        <v>44</v>
      </c>
      <c r="AL750" s="17" t="s">
        <v>2231</v>
      </c>
      <c r="AM750" t="s">
        <v>50</v>
      </c>
      <c r="AN750" t="s">
        <v>562</v>
      </c>
    </row>
    <row r="751" spans="1:40" x14ac:dyDescent="0.3">
      <c r="A751" t="s">
        <v>3038</v>
      </c>
      <c r="B751" t="s">
        <v>55</v>
      </c>
      <c r="C751" t="s">
        <v>165</v>
      </c>
      <c r="D751" t="s">
        <v>2216</v>
      </c>
      <c r="F751" t="s">
        <v>38</v>
      </c>
      <c r="G751" t="s">
        <v>2217</v>
      </c>
      <c r="H751" s="6">
        <v>41410</v>
      </c>
      <c r="I751">
        <v>2013</v>
      </c>
      <c r="J751">
        <v>2013</v>
      </c>
      <c r="K751" t="s">
        <v>39</v>
      </c>
      <c r="L751" t="s">
        <v>40</v>
      </c>
      <c r="M751" t="s">
        <v>90</v>
      </c>
      <c r="N751" t="s">
        <v>261</v>
      </c>
      <c r="S751" t="s">
        <v>2228</v>
      </c>
      <c r="T751">
        <v>2000</v>
      </c>
      <c r="U751">
        <v>2000</v>
      </c>
      <c r="V751" t="s">
        <v>60</v>
      </c>
      <c r="X751" t="s">
        <v>2232</v>
      </c>
      <c r="Y751">
        <v>2000</v>
      </c>
      <c r="Z751" t="s">
        <v>60</v>
      </c>
      <c r="AA751" t="s">
        <v>42</v>
      </c>
      <c r="AC751" t="s">
        <v>43</v>
      </c>
      <c r="AD751" t="s">
        <v>135</v>
      </c>
      <c r="AF751" t="s">
        <v>264</v>
      </c>
      <c r="AH751" t="s">
        <v>44</v>
      </c>
      <c r="AL751" s="17" t="s">
        <v>2231</v>
      </c>
      <c r="AM751" t="s">
        <v>50</v>
      </c>
      <c r="AN751" t="s">
        <v>562</v>
      </c>
    </row>
    <row r="752" spans="1:40" x14ac:dyDescent="0.3">
      <c r="A752" t="s">
        <v>3039</v>
      </c>
      <c r="B752" t="s">
        <v>55</v>
      </c>
      <c r="C752" t="s">
        <v>165</v>
      </c>
      <c r="D752" t="s">
        <v>2216</v>
      </c>
      <c r="F752" t="s">
        <v>38</v>
      </c>
      <c r="G752" t="s">
        <v>2217</v>
      </c>
      <c r="H752" s="6">
        <v>41410</v>
      </c>
      <c r="I752">
        <v>2013</v>
      </c>
      <c r="J752">
        <v>2013</v>
      </c>
      <c r="K752" t="s">
        <v>39</v>
      </c>
      <c r="L752" t="s">
        <v>40</v>
      </c>
      <c r="M752" t="s">
        <v>90</v>
      </c>
      <c r="N752" t="s">
        <v>261</v>
      </c>
      <c r="S752" t="s">
        <v>1587</v>
      </c>
      <c r="T752">
        <v>600</v>
      </c>
      <c r="U752">
        <v>600</v>
      </c>
      <c r="V752" t="s">
        <v>60</v>
      </c>
      <c r="X752" t="s">
        <v>2232</v>
      </c>
      <c r="Y752">
        <v>600</v>
      </c>
      <c r="Z752" t="s">
        <v>60</v>
      </c>
      <c r="AA752" t="s">
        <v>42</v>
      </c>
      <c r="AC752" t="s">
        <v>43</v>
      </c>
      <c r="AD752" t="s">
        <v>116</v>
      </c>
      <c r="AE752" t="s">
        <v>262</v>
      </c>
      <c r="AF752" t="s">
        <v>264</v>
      </c>
      <c r="AH752" t="s">
        <v>44</v>
      </c>
      <c r="AL752" s="17" t="s">
        <v>2231</v>
      </c>
      <c r="AM752" t="s">
        <v>50</v>
      </c>
      <c r="AN752" t="s">
        <v>498</v>
      </c>
    </row>
    <row r="753" spans="1:40" x14ac:dyDescent="0.3">
      <c r="A753" t="s">
        <v>3040</v>
      </c>
      <c r="B753" t="s">
        <v>55</v>
      </c>
      <c r="C753" t="s">
        <v>165</v>
      </c>
      <c r="D753" t="s">
        <v>2216</v>
      </c>
      <c r="F753" t="s">
        <v>38</v>
      </c>
      <c r="G753" t="s">
        <v>2217</v>
      </c>
      <c r="H753" s="6">
        <v>41410</v>
      </c>
      <c r="I753">
        <v>2013</v>
      </c>
      <c r="J753">
        <v>2013</v>
      </c>
      <c r="K753" t="s">
        <v>39</v>
      </c>
      <c r="L753" t="s">
        <v>40</v>
      </c>
      <c r="M753" t="s">
        <v>90</v>
      </c>
      <c r="N753" t="s">
        <v>261</v>
      </c>
      <c r="S753" t="s">
        <v>1587</v>
      </c>
      <c r="T753">
        <v>840</v>
      </c>
      <c r="U753">
        <v>840</v>
      </c>
      <c r="V753" t="s">
        <v>60</v>
      </c>
      <c r="X753" t="s">
        <v>2232</v>
      </c>
      <c r="Y753">
        <v>840</v>
      </c>
      <c r="Z753" t="s">
        <v>60</v>
      </c>
      <c r="AA753" t="s">
        <v>42</v>
      </c>
      <c r="AC753" t="s">
        <v>43</v>
      </c>
      <c r="AD753" t="s">
        <v>116</v>
      </c>
      <c r="AE753" t="s">
        <v>263</v>
      </c>
      <c r="AF753" t="s">
        <v>264</v>
      </c>
      <c r="AH753" t="s">
        <v>44</v>
      </c>
      <c r="AL753" s="17" t="s">
        <v>2231</v>
      </c>
      <c r="AM753" t="s">
        <v>50</v>
      </c>
      <c r="AN753" t="s">
        <v>498</v>
      </c>
    </row>
    <row r="754" spans="1:40" x14ac:dyDescent="0.3">
      <c r="A754" t="s">
        <v>3041</v>
      </c>
      <c r="B754" t="s">
        <v>55</v>
      </c>
      <c r="C754" t="s">
        <v>165</v>
      </c>
      <c r="D754" t="s">
        <v>2216</v>
      </c>
      <c r="F754" t="s">
        <v>38</v>
      </c>
      <c r="G754" t="s">
        <v>2217</v>
      </c>
      <c r="H754" s="6">
        <v>41410</v>
      </c>
      <c r="I754">
        <v>2013</v>
      </c>
      <c r="J754">
        <v>2013</v>
      </c>
      <c r="K754" t="s">
        <v>39</v>
      </c>
      <c r="L754" t="s">
        <v>40</v>
      </c>
      <c r="M754" t="s">
        <v>90</v>
      </c>
      <c r="N754" t="s">
        <v>261</v>
      </c>
      <c r="S754" t="s">
        <v>1587</v>
      </c>
      <c r="T754">
        <v>730</v>
      </c>
      <c r="U754">
        <v>730</v>
      </c>
      <c r="V754" t="s">
        <v>60</v>
      </c>
      <c r="X754" t="s">
        <v>2232</v>
      </c>
      <c r="Y754">
        <v>730</v>
      </c>
      <c r="Z754" t="s">
        <v>60</v>
      </c>
      <c r="AA754" t="s">
        <v>42</v>
      </c>
      <c r="AC754" t="s">
        <v>43</v>
      </c>
      <c r="AD754" t="s">
        <v>144</v>
      </c>
      <c r="AF754" t="s">
        <v>264</v>
      </c>
      <c r="AH754" t="s">
        <v>44</v>
      </c>
      <c r="AL754" s="17" t="s">
        <v>2231</v>
      </c>
      <c r="AM754" t="s">
        <v>50</v>
      </c>
      <c r="AN754" t="s">
        <v>498</v>
      </c>
    </row>
    <row r="755" spans="1:40" x14ac:dyDescent="0.3">
      <c r="A755" t="s">
        <v>3042</v>
      </c>
      <c r="B755" t="s">
        <v>55</v>
      </c>
      <c r="C755" t="s">
        <v>165</v>
      </c>
      <c r="D755" t="s">
        <v>2216</v>
      </c>
      <c r="F755" t="s">
        <v>38</v>
      </c>
      <c r="G755" t="s">
        <v>2217</v>
      </c>
      <c r="H755" s="6">
        <v>41410</v>
      </c>
      <c r="I755">
        <v>2013</v>
      </c>
      <c r="J755">
        <v>2013</v>
      </c>
      <c r="K755" t="s">
        <v>39</v>
      </c>
      <c r="L755" t="s">
        <v>40</v>
      </c>
      <c r="M755" t="s">
        <v>90</v>
      </c>
      <c r="N755" t="s">
        <v>261</v>
      </c>
      <c r="S755" t="s">
        <v>1587</v>
      </c>
      <c r="T755">
        <v>4500</v>
      </c>
      <c r="U755">
        <v>4500</v>
      </c>
      <c r="V755" t="s">
        <v>60</v>
      </c>
      <c r="X755" t="s">
        <v>2232</v>
      </c>
      <c r="Y755">
        <v>4500</v>
      </c>
      <c r="Z755" t="s">
        <v>60</v>
      </c>
      <c r="AA755" t="s">
        <v>42</v>
      </c>
      <c r="AC755" t="s">
        <v>43</v>
      </c>
      <c r="AD755" t="s">
        <v>135</v>
      </c>
      <c r="AF755" t="s">
        <v>264</v>
      </c>
      <c r="AH755" t="s">
        <v>44</v>
      </c>
      <c r="AL755" s="17" t="s">
        <v>2231</v>
      </c>
      <c r="AM755" t="s">
        <v>50</v>
      </c>
      <c r="AN755" t="s">
        <v>498</v>
      </c>
    </row>
    <row r="756" spans="1:40" x14ac:dyDescent="0.3">
      <c r="A756" t="s">
        <v>3043</v>
      </c>
      <c r="B756" t="s">
        <v>55</v>
      </c>
      <c r="C756" t="s">
        <v>165</v>
      </c>
      <c r="D756" t="s">
        <v>2216</v>
      </c>
      <c r="F756" t="s">
        <v>38</v>
      </c>
      <c r="G756" t="s">
        <v>2217</v>
      </c>
      <c r="H756" s="6">
        <v>41410</v>
      </c>
      <c r="I756">
        <v>2013</v>
      </c>
      <c r="J756">
        <v>2013</v>
      </c>
      <c r="K756" t="s">
        <v>39</v>
      </c>
      <c r="L756" t="s">
        <v>40</v>
      </c>
      <c r="M756" t="s">
        <v>90</v>
      </c>
      <c r="N756" t="s">
        <v>261</v>
      </c>
      <c r="S756" t="s">
        <v>2229</v>
      </c>
      <c r="T756">
        <v>1</v>
      </c>
      <c r="U756">
        <v>1</v>
      </c>
      <c r="V756" t="s">
        <v>60</v>
      </c>
      <c r="X756" t="s">
        <v>2232</v>
      </c>
      <c r="Y756">
        <v>1</v>
      </c>
      <c r="Z756" t="s">
        <v>60</v>
      </c>
      <c r="AA756" t="s">
        <v>42</v>
      </c>
      <c r="AC756" t="s">
        <v>43</v>
      </c>
      <c r="AD756" t="s">
        <v>116</v>
      </c>
      <c r="AE756" t="s">
        <v>262</v>
      </c>
      <c r="AF756" t="s">
        <v>264</v>
      </c>
      <c r="AH756" t="s">
        <v>44</v>
      </c>
      <c r="AL756" s="17" t="s">
        <v>2231</v>
      </c>
      <c r="AM756" t="s">
        <v>50</v>
      </c>
      <c r="AN756" t="s">
        <v>992</v>
      </c>
    </row>
    <row r="757" spans="1:40" x14ac:dyDescent="0.3">
      <c r="A757" t="s">
        <v>3044</v>
      </c>
      <c r="B757" t="s">
        <v>55</v>
      </c>
      <c r="C757" t="s">
        <v>165</v>
      </c>
      <c r="D757" t="s">
        <v>2216</v>
      </c>
      <c r="F757" t="s">
        <v>38</v>
      </c>
      <c r="G757" t="s">
        <v>2217</v>
      </c>
      <c r="H757" s="6">
        <v>41410</v>
      </c>
      <c r="I757">
        <v>2013</v>
      </c>
      <c r="J757">
        <v>2013</v>
      </c>
      <c r="K757" t="s">
        <v>39</v>
      </c>
      <c r="L757" t="s">
        <v>40</v>
      </c>
      <c r="M757" t="s">
        <v>90</v>
      </c>
      <c r="N757" t="s">
        <v>261</v>
      </c>
      <c r="S757" t="s">
        <v>2229</v>
      </c>
      <c r="T757">
        <v>1</v>
      </c>
      <c r="U757">
        <v>1</v>
      </c>
      <c r="V757" t="s">
        <v>60</v>
      </c>
      <c r="X757" t="s">
        <v>2232</v>
      </c>
      <c r="Y757">
        <v>1</v>
      </c>
      <c r="Z757" t="s">
        <v>60</v>
      </c>
      <c r="AA757" t="s">
        <v>42</v>
      </c>
      <c r="AC757" t="s">
        <v>43</v>
      </c>
      <c r="AD757" t="s">
        <v>116</v>
      </c>
      <c r="AE757" t="s">
        <v>263</v>
      </c>
      <c r="AF757" t="s">
        <v>264</v>
      </c>
      <c r="AH757" t="s">
        <v>44</v>
      </c>
      <c r="AL757" s="17" t="s">
        <v>2231</v>
      </c>
      <c r="AM757" t="s">
        <v>50</v>
      </c>
      <c r="AN757" t="s">
        <v>992</v>
      </c>
    </row>
    <row r="758" spans="1:40" x14ac:dyDescent="0.3">
      <c r="A758" t="s">
        <v>3045</v>
      </c>
      <c r="B758" t="s">
        <v>55</v>
      </c>
      <c r="C758" t="s">
        <v>165</v>
      </c>
      <c r="D758" t="s">
        <v>2216</v>
      </c>
      <c r="F758" t="s">
        <v>38</v>
      </c>
      <c r="G758" t="s">
        <v>2217</v>
      </c>
      <c r="H758" s="6">
        <v>41410</v>
      </c>
      <c r="I758">
        <v>2013</v>
      </c>
      <c r="J758">
        <v>2013</v>
      </c>
      <c r="K758" t="s">
        <v>39</v>
      </c>
      <c r="L758" t="s">
        <v>40</v>
      </c>
      <c r="M758" t="s">
        <v>90</v>
      </c>
      <c r="N758" t="s">
        <v>261</v>
      </c>
      <c r="S758" t="s">
        <v>2229</v>
      </c>
      <c r="T758">
        <v>1</v>
      </c>
      <c r="U758">
        <v>1</v>
      </c>
      <c r="V758" t="s">
        <v>60</v>
      </c>
      <c r="X758" t="s">
        <v>2232</v>
      </c>
      <c r="Y758">
        <v>1</v>
      </c>
      <c r="Z758" t="s">
        <v>60</v>
      </c>
      <c r="AA758" t="s">
        <v>42</v>
      </c>
      <c r="AC758" t="s">
        <v>43</v>
      </c>
      <c r="AD758" t="s">
        <v>144</v>
      </c>
      <c r="AF758" t="s">
        <v>264</v>
      </c>
      <c r="AH758" t="s">
        <v>44</v>
      </c>
      <c r="AL758" s="17" t="s">
        <v>2231</v>
      </c>
      <c r="AM758" t="s">
        <v>50</v>
      </c>
      <c r="AN758" t="s">
        <v>992</v>
      </c>
    </row>
    <row r="759" spans="1:40" x14ac:dyDescent="0.3">
      <c r="A759" t="s">
        <v>3046</v>
      </c>
      <c r="B759" t="s">
        <v>55</v>
      </c>
      <c r="C759" t="s">
        <v>165</v>
      </c>
      <c r="D759" t="s">
        <v>2216</v>
      </c>
      <c r="F759" t="s">
        <v>38</v>
      </c>
      <c r="G759" t="s">
        <v>2217</v>
      </c>
      <c r="H759" s="6">
        <v>41410</v>
      </c>
      <c r="I759">
        <v>2013</v>
      </c>
      <c r="J759">
        <v>2013</v>
      </c>
      <c r="K759" t="s">
        <v>39</v>
      </c>
      <c r="L759" t="s">
        <v>40</v>
      </c>
      <c r="M759" t="s">
        <v>90</v>
      </c>
      <c r="N759" t="s">
        <v>261</v>
      </c>
      <c r="S759" t="s">
        <v>2229</v>
      </c>
      <c r="T759">
        <v>7</v>
      </c>
      <c r="U759">
        <v>7</v>
      </c>
      <c r="V759" t="s">
        <v>60</v>
      </c>
      <c r="X759" t="s">
        <v>2232</v>
      </c>
      <c r="Y759">
        <v>7</v>
      </c>
      <c r="Z759" t="s">
        <v>60</v>
      </c>
      <c r="AA759" t="s">
        <v>42</v>
      </c>
      <c r="AC759" t="s">
        <v>43</v>
      </c>
      <c r="AD759" t="s">
        <v>135</v>
      </c>
      <c r="AF759" t="s">
        <v>264</v>
      </c>
      <c r="AH759" t="s">
        <v>44</v>
      </c>
      <c r="AL759" s="17" t="s">
        <v>2231</v>
      </c>
      <c r="AM759" t="s">
        <v>50</v>
      </c>
      <c r="AN759" t="s">
        <v>992</v>
      </c>
    </row>
    <row r="760" spans="1:40" x14ac:dyDescent="0.3">
      <c r="A760" t="s">
        <v>3047</v>
      </c>
      <c r="B760" t="s">
        <v>55</v>
      </c>
      <c r="C760" t="s">
        <v>165</v>
      </c>
      <c r="D760" t="s">
        <v>2216</v>
      </c>
      <c r="F760" t="s">
        <v>38</v>
      </c>
      <c r="G760" t="s">
        <v>2217</v>
      </c>
      <c r="H760" s="6">
        <v>41410</v>
      </c>
      <c r="I760">
        <v>2013</v>
      </c>
      <c r="J760">
        <v>2013</v>
      </c>
      <c r="K760" t="s">
        <v>39</v>
      </c>
      <c r="L760" t="s">
        <v>40</v>
      </c>
      <c r="M760" t="s">
        <v>90</v>
      </c>
      <c r="N760" t="s">
        <v>261</v>
      </c>
      <c r="S760" t="s">
        <v>2230</v>
      </c>
      <c r="T760">
        <v>1</v>
      </c>
      <c r="U760">
        <v>1</v>
      </c>
      <c r="V760" t="s">
        <v>60</v>
      </c>
      <c r="X760" t="s">
        <v>2232</v>
      </c>
      <c r="Y760">
        <v>1</v>
      </c>
      <c r="Z760" t="s">
        <v>60</v>
      </c>
      <c r="AA760" t="s">
        <v>42</v>
      </c>
      <c r="AC760" t="s">
        <v>43</v>
      </c>
      <c r="AD760" t="s">
        <v>116</v>
      </c>
      <c r="AE760" t="s">
        <v>262</v>
      </c>
      <c r="AF760" t="s">
        <v>264</v>
      </c>
      <c r="AH760" t="s">
        <v>44</v>
      </c>
      <c r="AL760" s="17" t="s">
        <v>2231</v>
      </c>
      <c r="AM760" t="s">
        <v>50</v>
      </c>
      <c r="AN760" t="s">
        <v>992</v>
      </c>
    </row>
    <row r="761" spans="1:40" x14ac:dyDescent="0.3">
      <c r="A761" t="s">
        <v>3048</v>
      </c>
      <c r="B761" t="s">
        <v>55</v>
      </c>
      <c r="C761" t="s">
        <v>165</v>
      </c>
      <c r="D761" t="s">
        <v>2216</v>
      </c>
      <c r="F761" t="s">
        <v>38</v>
      </c>
      <c r="G761" t="s">
        <v>2217</v>
      </c>
      <c r="H761" s="6">
        <v>41410</v>
      </c>
      <c r="I761">
        <v>2013</v>
      </c>
      <c r="J761">
        <v>2013</v>
      </c>
      <c r="K761" t="s">
        <v>39</v>
      </c>
      <c r="L761" t="s">
        <v>40</v>
      </c>
      <c r="M761" t="s">
        <v>90</v>
      </c>
      <c r="N761" t="s">
        <v>261</v>
      </c>
      <c r="S761" t="s">
        <v>2230</v>
      </c>
      <c r="T761">
        <v>2</v>
      </c>
      <c r="U761">
        <v>2</v>
      </c>
      <c r="V761" t="s">
        <v>60</v>
      </c>
      <c r="X761" t="s">
        <v>2232</v>
      </c>
      <c r="Y761">
        <v>2</v>
      </c>
      <c r="Z761" t="s">
        <v>60</v>
      </c>
      <c r="AA761" t="s">
        <v>42</v>
      </c>
      <c r="AC761" t="s">
        <v>43</v>
      </c>
      <c r="AD761" t="s">
        <v>116</v>
      </c>
      <c r="AE761" t="s">
        <v>263</v>
      </c>
      <c r="AF761" t="s">
        <v>264</v>
      </c>
      <c r="AH761" t="s">
        <v>44</v>
      </c>
      <c r="AL761" s="17" t="s">
        <v>2231</v>
      </c>
      <c r="AM761" t="s">
        <v>50</v>
      </c>
      <c r="AN761" t="s">
        <v>992</v>
      </c>
    </row>
    <row r="762" spans="1:40" x14ac:dyDescent="0.3">
      <c r="A762" t="s">
        <v>3049</v>
      </c>
      <c r="B762" t="s">
        <v>55</v>
      </c>
      <c r="C762" t="s">
        <v>165</v>
      </c>
      <c r="D762" t="s">
        <v>2216</v>
      </c>
      <c r="F762" t="s">
        <v>38</v>
      </c>
      <c r="G762" t="s">
        <v>2217</v>
      </c>
      <c r="H762" s="6">
        <v>41410</v>
      </c>
      <c r="I762">
        <v>2013</v>
      </c>
      <c r="J762">
        <v>2013</v>
      </c>
      <c r="K762" t="s">
        <v>39</v>
      </c>
      <c r="L762" t="s">
        <v>40</v>
      </c>
      <c r="M762" t="s">
        <v>90</v>
      </c>
      <c r="N762" t="s">
        <v>261</v>
      </c>
      <c r="S762" t="s">
        <v>2230</v>
      </c>
      <c r="T762">
        <v>2</v>
      </c>
      <c r="U762">
        <v>2</v>
      </c>
      <c r="V762" t="s">
        <v>60</v>
      </c>
      <c r="X762" t="s">
        <v>2232</v>
      </c>
      <c r="Y762">
        <v>2</v>
      </c>
      <c r="Z762" t="s">
        <v>60</v>
      </c>
      <c r="AA762" t="s">
        <v>42</v>
      </c>
      <c r="AC762" t="s">
        <v>43</v>
      </c>
      <c r="AD762" t="s">
        <v>144</v>
      </c>
      <c r="AF762" t="s">
        <v>264</v>
      </c>
      <c r="AH762" t="s">
        <v>44</v>
      </c>
      <c r="AL762" s="17" t="s">
        <v>2231</v>
      </c>
      <c r="AM762" t="s">
        <v>50</v>
      </c>
      <c r="AN762" t="s">
        <v>992</v>
      </c>
    </row>
    <row r="763" spans="1:40" x14ac:dyDescent="0.3">
      <c r="A763" t="s">
        <v>3050</v>
      </c>
      <c r="B763" t="s">
        <v>55</v>
      </c>
      <c r="C763" t="s">
        <v>165</v>
      </c>
      <c r="D763" t="s">
        <v>2216</v>
      </c>
      <c r="F763" t="s">
        <v>38</v>
      </c>
      <c r="G763" t="s">
        <v>2217</v>
      </c>
      <c r="H763" s="6">
        <v>41410</v>
      </c>
      <c r="I763">
        <v>2013</v>
      </c>
      <c r="J763">
        <v>2013</v>
      </c>
      <c r="K763" t="s">
        <v>39</v>
      </c>
      <c r="L763" t="s">
        <v>40</v>
      </c>
      <c r="M763" t="s">
        <v>90</v>
      </c>
      <c r="N763" t="s">
        <v>261</v>
      </c>
      <c r="S763" t="s">
        <v>2230</v>
      </c>
      <c r="T763">
        <v>10</v>
      </c>
      <c r="U763">
        <v>10</v>
      </c>
      <c r="V763" t="s">
        <v>60</v>
      </c>
      <c r="X763" t="s">
        <v>2232</v>
      </c>
      <c r="Y763">
        <v>10</v>
      </c>
      <c r="Z763" t="s">
        <v>60</v>
      </c>
      <c r="AA763" t="s">
        <v>42</v>
      </c>
      <c r="AC763" t="s">
        <v>43</v>
      </c>
      <c r="AD763" t="s">
        <v>135</v>
      </c>
      <c r="AF763" t="s">
        <v>264</v>
      </c>
      <c r="AH763" t="s">
        <v>44</v>
      </c>
      <c r="AL763" s="17" t="s">
        <v>2231</v>
      </c>
      <c r="AM763" t="s">
        <v>50</v>
      </c>
      <c r="AN763" t="s">
        <v>992</v>
      </c>
    </row>
    <row r="764" spans="1:40" x14ac:dyDescent="0.3">
      <c r="A764" t="s">
        <v>3051</v>
      </c>
      <c r="B764" t="s">
        <v>55</v>
      </c>
      <c r="C764" t="s">
        <v>165</v>
      </c>
      <c r="D764" t="s">
        <v>166</v>
      </c>
      <c r="F764" t="s">
        <v>38</v>
      </c>
      <c r="G764" t="s">
        <v>167</v>
      </c>
      <c r="H764" s="6">
        <v>40210</v>
      </c>
      <c r="I764">
        <v>2010</v>
      </c>
      <c r="J764">
        <v>2010</v>
      </c>
      <c r="K764" t="s">
        <v>39</v>
      </c>
      <c r="L764" t="s">
        <v>40</v>
      </c>
      <c r="M764" t="s">
        <v>90</v>
      </c>
      <c r="N764" t="s">
        <v>261</v>
      </c>
      <c r="S764" t="s">
        <v>1316</v>
      </c>
      <c r="T764">
        <v>3100</v>
      </c>
      <c r="U764">
        <v>3100</v>
      </c>
      <c r="V764" t="s">
        <v>60</v>
      </c>
      <c r="Y764">
        <v>3100</v>
      </c>
      <c r="Z764" t="s">
        <v>60</v>
      </c>
      <c r="AA764" t="s">
        <v>42</v>
      </c>
      <c r="AC764" t="s">
        <v>43</v>
      </c>
      <c r="AD764" t="s">
        <v>116</v>
      </c>
      <c r="AE764" t="s">
        <v>262</v>
      </c>
      <c r="AF764" t="s">
        <v>264</v>
      </c>
      <c r="AH764" t="s">
        <v>2213</v>
      </c>
      <c r="AI764" t="s">
        <v>2214</v>
      </c>
      <c r="AK764" t="s">
        <v>173</v>
      </c>
      <c r="AL764" s="24" t="s">
        <v>2215</v>
      </c>
      <c r="AM764" t="s">
        <v>50</v>
      </c>
      <c r="AN764" t="s">
        <v>320</v>
      </c>
    </row>
    <row r="765" spans="1:40" x14ac:dyDescent="0.3">
      <c r="A765" t="s">
        <v>3052</v>
      </c>
      <c r="B765" t="s">
        <v>55</v>
      </c>
      <c r="C765" t="s">
        <v>165</v>
      </c>
      <c r="D765" t="s">
        <v>166</v>
      </c>
      <c r="F765" t="s">
        <v>38</v>
      </c>
      <c r="G765" t="s">
        <v>167</v>
      </c>
      <c r="H765" s="6">
        <v>40210</v>
      </c>
      <c r="I765">
        <v>2010</v>
      </c>
      <c r="J765">
        <v>2010</v>
      </c>
      <c r="K765" t="s">
        <v>39</v>
      </c>
      <c r="L765" t="s">
        <v>40</v>
      </c>
      <c r="M765" t="s">
        <v>90</v>
      </c>
      <c r="N765" t="s">
        <v>261</v>
      </c>
      <c r="S765" t="s">
        <v>1316</v>
      </c>
      <c r="T765">
        <v>31000</v>
      </c>
      <c r="U765">
        <v>31000</v>
      </c>
      <c r="V765" t="s">
        <v>60</v>
      </c>
      <c r="Y765">
        <v>31000</v>
      </c>
      <c r="Z765" t="s">
        <v>60</v>
      </c>
      <c r="AA765" t="s">
        <v>42</v>
      </c>
      <c r="AC765" t="s">
        <v>43</v>
      </c>
      <c r="AD765" t="s">
        <v>135</v>
      </c>
      <c r="AE765" t="s">
        <v>265</v>
      </c>
      <c r="AF765" t="s">
        <v>264</v>
      </c>
      <c r="AH765" t="s">
        <v>2213</v>
      </c>
      <c r="AI765" t="s">
        <v>2214</v>
      </c>
      <c r="AK765" t="s">
        <v>173</v>
      </c>
      <c r="AL765" s="24" t="s">
        <v>2215</v>
      </c>
      <c r="AM765" t="s">
        <v>50</v>
      </c>
      <c r="AN765" t="s">
        <v>320</v>
      </c>
    </row>
    <row r="766" spans="1:40" x14ac:dyDescent="0.3">
      <c r="A766" t="s">
        <v>3053</v>
      </c>
      <c r="B766" t="s">
        <v>55</v>
      </c>
      <c r="C766" t="s">
        <v>165</v>
      </c>
      <c r="D766" t="s">
        <v>166</v>
      </c>
      <c r="F766" t="s">
        <v>38</v>
      </c>
      <c r="G766" t="s">
        <v>167</v>
      </c>
      <c r="H766" s="6">
        <v>40210</v>
      </c>
      <c r="I766">
        <v>2010</v>
      </c>
      <c r="J766">
        <v>2010</v>
      </c>
      <c r="K766" t="s">
        <v>39</v>
      </c>
      <c r="L766" t="s">
        <v>40</v>
      </c>
      <c r="M766" t="s">
        <v>90</v>
      </c>
      <c r="N766" t="s">
        <v>261</v>
      </c>
      <c r="S766" t="s">
        <v>1317</v>
      </c>
      <c r="T766">
        <v>3100</v>
      </c>
      <c r="U766">
        <v>3100</v>
      </c>
      <c r="V766" t="s">
        <v>60</v>
      </c>
      <c r="Y766">
        <v>3100</v>
      </c>
      <c r="Z766" t="s">
        <v>60</v>
      </c>
      <c r="AA766" t="s">
        <v>42</v>
      </c>
      <c r="AC766" t="s">
        <v>43</v>
      </c>
      <c r="AD766" t="s">
        <v>116</v>
      </c>
      <c r="AE766" t="s">
        <v>262</v>
      </c>
      <c r="AF766" t="s">
        <v>264</v>
      </c>
      <c r="AH766" t="s">
        <v>2213</v>
      </c>
      <c r="AI766" t="s">
        <v>2214</v>
      </c>
      <c r="AK766" t="s">
        <v>173</v>
      </c>
      <c r="AL766" s="24" t="s">
        <v>2215</v>
      </c>
      <c r="AM766" t="s">
        <v>50</v>
      </c>
      <c r="AN766" t="s">
        <v>321</v>
      </c>
    </row>
    <row r="767" spans="1:40" x14ac:dyDescent="0.3">
      <c r="A767" t="s">
        <v>3054</v>
      </c>
      <c r="B767" t="s">
        <v>55</v>
      </c>
      <c r="C767" t="s">
        <v>165</v>
      </c>
      <c r="D767" t="s">
        <v>166</v>
      </c>
      <c r="F767" t="s">
        <v>38</v>
      </c>
      <c r="G767" t="s">
        <v>167</v>
      </c>
      <c r="H767" s="6">
        <v>40210</v>
      </c>
      <c r="I767">
        <v>2010</v>
      </c>
      <c r="J767">
        <v>2010</v>
      </c>
      <c r="K767" t="s">
        <v>39</v>
      </c>
      <c r="L767" t="s">
        <v>40</v>
      </c>
      <c r="M767" t="s">
        <v>90</v>
      </c>
      <c r="N767" t="s">
        <v>261</v>
      </c>
      <c r="S767" t="s">
        <v>1317</v>
      </c>
      <c r="T767">
        <v>31000</v>
      </c>
      <c r="U767">
        <v>31000</v>
      </c>
      <c r="V767" t="s">
        <v>60</v>
      </c>
      <c r="Y767">
        <v>31000</v>
      </c>
      <c r="Z767" t="s">
        <v>60</v>
      </c>
      <c r="AA767" t="s">
        <v>42</v>
      </c>
      <c r="AC767" t="s">
        <v>43</v>
      </c>
      <c r="AD767" t="s">
        <v>135</v>
      </c>
      <c r="AE767" t="s">
        <v>265</v>
      </c>
      <c r="AF767" t="s">
        <v>264</v>
      </c>
      <c r="AH767" t="s">
        <v>2213</v>
      </c>
      <c r="AI767" t="s">
        <v>2214</v>
      </c>
      <c r="AK767" t="s">
        <v>173</v>
      </c>
      <c r="AL767" s="24" t="s">
        <v>2215</v>
      </c>
      <c r="AM767" t="s">
        <v>50</v>
      </c>
      <c r="AN767" t="s">
        <v>321</v>
      </c>
    </row>
    <row r="768" spans="1:40" x14ac:dyDescent="0.3">
      <c r="A768" t="s">
        <v>3055</v>
      </c>
      <c r="B768" t="s">
        <v>55</v>
      </c>
      <c r="C768" t="s">
        <v>165</v>
      </c>
      <c r="D768" t="s">
        <v>166</v>
      </c>
      <c r="F768" t="s">
        <v>38</v>
      </c>
      <c r="G768" t="s">
        <v>167</v>
      </c>
      <c r="H768" s="6">
        <v>40210</v>
      </c>
      <c r="I768">
        <v>2010</v>
      </c>
      <c r="J768">
        <v>2010</v>
      </c>
      <c r="K768" t="s">
        <v>39</v>
      </c>
      <c r="L768" t="s">
        <v>40</v>
      </c>
      <c r="M768" t="s">
        <v>90</v>
      </c>
      <c r="N768" t="s">
        <v>261</v>
      </c>
      <c r="S768" t="s">
        <v>1318</v>
      </c>
      <c r="T768">
        <v>310</v>
      </c>
      <c r="U768">
        <v>310</v>
      </c>
      <c r="V768" t="s">
        <v>60</v>
      </c>
      <c r="Y768">
        <v>310</v>
      </c>
      <c r="Z768" t="s">
        <v>60</v>
      </c>
      <c r="AA768" t="s">
        <v>42</v>
      </c>
      <c r="AC768" t="s">
        <v>43</v>
      </c>
      <c r="AD768" t="s">
        <v>116</v>
      </c>
      <c r="AE768" t="s">
        <v>262</v>
      </c>
      <c r="AF768" t="s">
        <v>264</v>
      </c>
      <c r="AH768" t="s">
        <v>2213</v>
      </c>
      <c r="AI768" t="s">
        <v>2214</v>
      </c>
      <c r="AK768" t="s">
        <v>173</v>
      </c>
      <c r="AL768" s="23" t="s">
        <v>2215</v>
      </c>
      <c r="AM768" t="s">
        <v>50</v>
      </c>
      <c r="AN768" t="s">
        <v>324</v>
      </c>
    </row>
    <row r="769" spans="1:40" x14ac:dyDescent="0.3">
      <c r="A769" t="s">
        <v>3056</v>
      </c>
      <c r="B769" t="s">
        <v>55</v>
      </c>
      <c r="C769" t="s">
        <v>165</v>
      </c>
      <c r="D769" t="s">
        <v>166</v>
      </c>
      <c r="F769" t="s">
        <v>38</v>
      </c>
      <c r="G769" t="s">
        <v>167</v>
      </c>
      <c r="H769" s="6">
        <v>40210</v>
      </c>
      <c r="I769">
        <v>2010</v>
      </c>
      <c r="J769">
        <v>2010</v>
      </c>
      <c r="K769" t="s">
        <v>39</v>
      </c>
      <c r="L769" t="s">
        <v>40</v>
      </c>
      <c r="M769" t="s">
        <v>90</v>
      </c>
      <c r="N769" t="s">
        <v>261</v>
      </c>
      <c r="S769" t="s">
        <v>1318</v>
      </c>
      <c r="T769">
        <v>3100</v>
      </c>
      <c r="U769">
        <v>3100</v>
      </c>
      <c r="V769" t="s">
        <v>60</v>
      </c>
      <c r="Y769">
        <v>3100</v>
      </c>
      <c r="Z769" t="s">
        <v>60</v>
      </c>
      <c r="AA769" t="s">
        <v>42</v>
      </c>
      <c r="AC769" t="s">
        <v>43</v>
      </c>
      <c r="AD769" t="s">
        <v>135</v>
      </c>
      <c r="AE769" t="s">
        <v>265</v>
      </c>
      <c r="AF769" t="s">
        <v>264</v>
      </c>
      <c r="AH769" t="s">
        <v>2213</v>
      </c>
      <c r="AI769" t="s">
        <v>2214</v>
      </c>
      <c r="AK769" t="s">
        <v>173</v>
      </c>
      <c r="AL769" s="23" t="s">
        <v>2215</v>
      </c>
      <c r="AM769" t="s">
        <v>50</v>
      </c>
      <c r="AN769" t="s">
        <v>324</v>
      </c>
    </row>
    <row r="770" spans="1:40" x14ac:dyDescent="0.3">
      <c r="A770" t="s">
        <v>3057</v>
      </c>
      <c r="B770" t="s">
        <v>55</v>
      </c>
      <c r="C770" t="s">
        <v>165</v>
      </c>
      <c r="D770" t="s">
        <v>166</v>
      </c>
      <c r="F770" t="s">
        <v>38</v>
      </c>
      <c r="G770" t="s">
        <v>167</v>
      </c>
      <c r="H770" s="6">
        <v>40210</v>
      </c>
      <c r="I770">
        <v>2010</v>
      </c>
      <c r="J770">
        <v>2010</v>
      </c>
      <c r="K770" t="s">
        <v>39</v>
      </c>
      <c r="L770" t="s">
        <v>40</v>
      </c>
      <c r="M770" t="s">
        <v>90</v>
      </c>
      <c r="N770" t="s">
        <v>261</v>
      </c>
      <c r="S770" t="s">
        <v>1319</v>
      </c>
      <c r="T770">
        <v>10</v>
      </c>
      <c r="U770">
        <v>10</v>
      </c>
      <c r="V770" t="s">
        <v>60</v>
      </c>
      <c r="Y770">
        <v>10</v>
      </c>
      <c r="Z770" t="s">
        <v>60</v>
      </c>
      <c r="AA770" t="s">
        <v>42</v>
      </c>
      <c r="AC770" t="s">
        <v>43</v>
      </c>
      <c r="AD770" t="s">
        <v>116</v>
      </c>
      <c r="AE770" t="s">
        <v>262</v>
      </c>
      <c r="AF770" t="s">
        <v>264</v>
      </c>
      <c r="AH770" t="s">
        <v>2213</v>
      </c>
      <c r="AI770" t="s">
        <v>2214</v>
      </c>
      <c r="AK770" t="s">
        <v>169</v>
      </c>
      <c r="AL770" s="23" t="s">
        <v>2215</v>
      </c>
      <c r="AM770" t="s">
        <v>50</v>
      </c>
      <c r="AN770" t="s">
        <v>329</v>
      </c>
    </row>
    <row r="771" spans="1:40" x14ac:dyDescent="0.3">
      <c r="A771" t="s">
        <v>3058</v>
      </c>
      <c r="B771" t="s">
        <v>55</v>
      </c>
      <c r="C771" t="s">
        <v>165</v>
      </c>
      <c r="D771" t="s">
        <v>166</v>
      </c>
      <c r="F771" t="s">
        <v>38</v>
      </c>
      <c r="G771" t="s">
        <v>167</v>
      </c>
      <c r="H771" s="6">
        <v>40210</v>
      </c>
      <c r="I771">
        <v>2010</v>
      </c>
      <c r="J771">
        <v>2010</v>
      </c>
      <c r="K771" t="s">
        <v>39</v>
      </c>
      <c r="L771" t="s">
        <v>40</v>
      </c>
      <c r="M771" t="s">
        <v>90</v>
      </c>
      <c r="N771" t="s">
        <v>261</v>
      </c>
      <c r="S771" t="s">
        <v>1319</v>
      </c>
      <c r="T771">
        <v>40</v>
      </c>
      <c r="U771">
        <v>40</v>
      </c>
      <c r="V771" t="s">
        <v>60</v>
      </c>
      <c r="Y771">
        <v>40</v>
      </c>
      <c r="Z771" t="s">
        <v>60</v>
      </c>
      <c r="AA771" t="s">
        <v>42</v>
      </c>
      <c r="AC771" t="s">
        <v>43</v>
      </c>
      <c r="AD771" t="s">
        <v>116</v>
      </c>
      <c r="AE771" t="s">
        <v>263</v>
      </c>
      <c r="AF771" t="s">
        <v>264</v>
      </c>
      <c r="AH771" t="s">
        <v>2213</v>
      </c>
      <c r="AI771" t="s">
        <v>2214</v>
      </c>
      <c r="AK771" t="s">
        <v>169</v>
      </c>
      <c r="AL771" s="23" t="s">
        <v>2215</v>
      </c>
      <c r="AM771" t="s">
        <v>50</v>
      </c>
      <c r="AN771" t="s">
        <v>329</v>
      </c>
    </row>
    <row r="772" spans="1:40" x14ac:dyDescent="0.3">
      <c r="A772" t="s">
        <v>3059</v>
      </c>
      <c r="B772" t="s">
        <v>55</v>
      </c>
      <c r="C772" t="s">
        <v>165</v>
      </c>
      <c r="D772" t="s">
        <v>166</v>
      </c>
      <c r="F772" t="s">
        <v>38</v>
      </c>
      <c r="G772" t="s">
        <v>167</v>
      </c>
      <c r="H772" s="6">
        <v>40210</v>
      </c>
      <c r="I772">
        <v>2010</v>
      </c>
      <c r="J772">
        <v>2010</v>
      </c>
      <c r="K772" t="s">
        <v>39</v>
      </c>
      <c r="L772" t="s">
        <v>40</v>
      </c>
      <c r="M772" t="s">
        <v>90</v>
      </c>
      <c r="N772" t="s">
        <v>261</v>
      </c>
      <c r="S772" t="s">
        <v>1319</v>
      </c>
      <c r="T772">
        <v>20</v>
      </c>
      <c r="U772">
        <v>20</v>
      </c>
      <c r="V772" t="s">
        <v>60</v>
      </c>
      <c r="Y772">
        <v>20</v>
      </c>
      <c r="Z772" t="s">
        <v>60</v>
      </c>
      <c r="AA772" t="s">
        <v>42</v>
      </c>
      <c r="AC772" t="s">
        <v>43</v>
      </c>
      <c r="AD772" t="s">
        <v>292</v>
      </c>
      <c r="AE772" t="s">
        <v>176</v>
      </c>
      <c r="AF772" t="s">
        <v>264</v>
      </c>
      <c r="AH772" t="s">
        <v>2213</v>
      </c>
      <c r="AI772" t="s">
        <v>2214</v>
      </c>
      <c r="AK772" t="s">
        <v>169</v>
      </c>
      <c r="AL772" s="23" t="s">
        <v>2215</v>
      </c>
      <c r="AM772" t="s">
        <v>50</v>
      </c>
      <c r="AN772" t="s">
        <v>329</v>
      </c>
    </row>
    <row r="773" spans="1:40" x14ac:dyDescent="0.3">
      <c r="A773" t="s">
        <v>3060</v>
      </c>
      <c r="B773" t="s">
        <v>55</v>
      </c>
      <c r="C773" t="s">
        <v>165</v>
      </c>
      <c r="D773" t="s">
        <v>166</v>
      </c>
      <c r="F773" t="s">
        <v>38</v>
      </c>
      <c r="G773" t="s">
        <v>167</v>
      </c>
      <c r="H773" s="6">
        <v>40210</v>
      </c>
      <c r="I773">
        <v>2010</v>
      </c>
      <c r="J773">
        <v>2010</v>
      </c>
      <c r="K773" t="s">
        <v>39</v>
      </c>
      <c r="L773" t="s">
        <v>40</v>
      </c>
      <c r="M773" t="s">
        <v>90</v>
      </c>
      <c r="N773" t="s">
        <v>261</v>
      </c>
      <c r="S773" t="s">
        <v>1319</v>
      </c>
      <c r="T773">
        <v>50</v>
      </c>
      <c r="U773">
        <v>50</v>
      </c>
      <c r="V773" t="s">
        <v>60</v>
      </c>
      <c r="Y773">
        <v>50</v>
      </c>
      <c r="Z773" t="s">
        <v>60</v>
      </c>
      <c r="AA773" t="s">
        <v>42</v>
      </c>
      <c r="AC773" t="s">
        <v>43</v>
      </c>
      <c r="AD773" t="s">
        <v>135</v>
      </c>
      <c r="AE773" t="s">
        <v>265</v>
      </c>
      <c r="AF773" t="s">
        <v>264</v>
      </c>
      <c r="AH773" t="s">
        <v>2213</v>
      </c>
      <c r="AI773" t="s">
        <v>2214</v>
      </c>
      <c r="AK773" t="s">
        <v>169</v>
      </c>
      <c r="AL773" s="23" t="s">
        <v>2215</v>
      </c>
      <c r="AM773" t="s">
        <v>50</v>
      </c>
      <c r="AN773" t="s">
        <v>329</v>
      </c>
    </row>
    <row r="774" spans="1:40" x14ac:dyDescent="0.3">
      <c r="A774" t="s">
        <v>3061</v>
      </c>
      <c r="B774" t="s">
        <v>55</v>
      </c>
      <c r="C774" t="s">
        <v>165</v>
      </c>
      <c r="D774" t="s">
        <v>166</v>
      </c>
      <c r="F774" t="s">
        <v>38</v>
      </c>
      <c r="G774" t="s">
        <v>167</v>
      </c>
      <c r="H774" s="6">
        <v>40210</v>
      </c>
      <c r="I774">
        <v>2010</v>
      </c>
      <c r="J774">
        <v>2010</v>
      </c>
      <c r="K774" t="s">
        <v>39</v>
      </c>
      <c r="L774" t="s">
        <v>40</v>
      </c>
      <c r="M774" t="s">
        <v>90</v>
      </c>
      <c r="N774" t="s">
        <v>261</v>
      </c>
      <c r="S774" t="s">
        <v>1320</v>
      </c>
      <c r="T774">
        <v>31</v>
      </c>
      <c r="U774">
        <v>31</v>
      </c>
      <c r="V774" t="s">
        <v>60</v>
      </c>
      <c r="Y774">
        <v>31</v>
      </c>
      <c r="Z774" t="s">
        <v>60</v>
      </c>
      <c r="AA774" t="s">
        <v>42</v>
      </c>
      <c r="AC774" t="s">
        <v>43</v>
      </c>
      <c r="AD774" t="s">
        <v>116</v>
      </c>
      <c r="AE774" t="s">
        <v>262</v>
      </c>
      <c r="AF774" t="s">
        <v>264</v>
      </c>
      <c r="AH774" t="s">
        <v>2213</v>
      </c>
      <c r="AI774" t="s">
        <v>2214</v>
      </c>
      <c r="AK774" t="s">
        <v>173</v>
      </c>
      <c r="AL774" s="23" t="s">
        <v>2215</v>
      </c>
      <c r="AM774" t="s">
        <v>50</v>
      </c>
      <c r="AN774" t="s">
        <v>331</v>
      </c>
    </row>
    <row r="775" spans="1:40" x14ac:dyDescent="0.3">
      <c r="A775" t="s">
        <v>3062</v>
      </c>
      <c r="B775" t="s">
        <v>55</v>
      </c>
      <c r="C775" t="s">
        <v>165</v>
      </c>
      <c r="D775" t="s">
        <v>166</v>
      </c>
      <c r="F775" t="s">
        <v>38</v>
      </c>
      <c r="G775" t="s">
        <v>167</v>
      </c>
      <c r="H775" s="6">
        <v>40210</v>
      </c>
      <c r="I775">
        <v>2010</v>
      </c>
      <c r="J775">
        <v>2010</v>
      </c>
      <c r="K775" t="s">
        <v>39</v>
      </c>
      <c r="L775" t="s">
        <v>40</v>
      </c>
      <c r="M775" t="s">
        <v>90</v>
      </c>
      <c r="N775" t="s">
        <v>261</v>
      </c>
      <c r="S775" t="s">
        <v>1320</v>
      </c>
      <c r="T775">
        <v>410</v>
      </c>
      <c r="U775">
        <v>410</v>
      </c>
      <c r="V775" t="s">
        <v>60</v>
      </c>
      <c r="Y775">
        <v>410</v>
      </c>
      <c r="Z775" t="s">
        <v>60</v>
      </c>
      <c r="AA775" t="s">
        <v>42</v>
      </c>
      <c r="AC775" t="s">
        <v>43</v>
      </c>
      <c r="AD775" t="s">
        <v>135</v>
      </c>
      <c r="AE775" t="s">
        <v>265</v>
      </c>
      <c r="AF775" t="s">
        <v>264</v>
      </c>
      <c r="AH775" t="s">
        <v>2213</v>
      </c>
      <c r="AI775" t="s">
        <v>2214</v>
      </c>
      <c r="AK775" t="s">
        <v>173</v>
      </c>
      <c r="AL775" s="23" t="s">
        <v>2215</v>
      </c>
      <c r="AM775" t="s">
        <v>50</v>
      </c>
      <c r="AN775" t="s">
        <v>331</v>
      </c>
    </row>
    <row r="776" spans="1:40" x14ac:dyDescent="0.3">
      <c r="A776" t="s">
        <v>3063</v>
      </c>
      <c r="B776" t="s">
        <v>55</v>
      </c>
      <c r="C776" t="s">
        <v>165</v>
      </c>
      <c r="D776" t="s">
        <v>166</v>
      </c>
      <c r="F776" t="s">
        <v>38</v>
      </c>
      <c r="G776" t="s">
        <v>167</v>
      </c>
      <c r="H776" s="6">
        <v>40210</v>
      </c>
      <c r="I776">
        <v>2010</v>
      </c>
      <c r="J776">
        <v>2010</v>
      </c>
      <c r="K776" t="s">
        <v>39</v>
      </c>
      <c r="L776" t="s">
        <v>40</v>
      </c>
      <c r="M776" t="s">
        <v>168</v>
      </c>
      <c r="N776" t="s">
        <v>261</v>
      </c>
      <c r="S776" t="s">
        <v>1299</v>
      </c>
      <c r="T776">
        <v>10</v>
      </c>
      <c r="U776">
        <v>10</v>
      </c>
      <c r="V776" t="s">
        <v>60</v>
      </c>
      <c r="Y776">
        <v>10</v>
      </c>
      <c r="Z776" t="s">
        <v>60</v>
      </c>
      <c r="AA776" t="s">
        <v>54</v>
      </c>
      <c r="AB776" t="s">
        <v>42</v>
      </c>
      <c r="AC776" t="s">
        <v>54</v>
      </c>
      <c r="AD776" t="s">
        <v>54</v>
      </c>
      <c r="AF776" t="s">
        <v>1034</v>
      </c>
      <c r="AH776" t="s">
        <v>2213</v>
      </c>
      <c r="AI776" t="s">
        <v>2214</v>
      </c>
      <c r="AJ776" t="s">
        <v>266</v>
      </c>
      <c r="AK776" t="s">
        <v>170</v>
      </c>
      <c r="AL776" s="23" t="s">
        <v>2215</v>
      </c>
      <c r="AM776" t="s">
        <v>50</v>
      </c>
      <c r="AN776" t="s">
        <v>879</v>
      </c>
    </row>
    <row r="777" spans="1:40" x14ac:dyDescent="0.3">
      <c r="A777" t="s">
        <v>3064</v>
      </c>
      <c r="B777" t="s">
        <v>55</v>
      </c>
      <c r="C777" t="s">
        <v>165</v>
      </c>
      <c r="D777" t="s">
        <v>166</v>
      </c>
      <c r="F777" t="s">
        <v>38</v>
      </c>
      <c r="G777" t="s">
        <v>167</v>
      </c>
      <c r="H777" s="6">
        <v>40210</v>
      </c>
      <c r="I777">
        <v>2010</v>
      </c>
      <c r="J777">
        <v>2010</v>
      </c>
      <c r="K777" t="s">
        <v>39</v>
      </c>
      <c r="L777" t="s">
        <v>40</v>
      </c>
      <c r="M777" t="s">
        <v>90</v>
      </c>
      <c r="N777" t="s">
        <v>261</v>
      </c>
      <c r="S777" t="s">
        <v>1299</v>
      </c>
      <c r="T777">
        <v>17000</v>
      </c>
      <c r="U777">
        <v>17000</v>
      </c>
      <c r="V777" t="s">
        <v>60</v>
      </c>
      <c r="Y777">
        <v>17000</v>
      </c>
      <c r="Z777" t="s">
        <v>60</v>
      </c>
      <c r="AA777" t="s">
        <v>42</v>
      </c>
      <c r="AC777" t="s">
        <v>43</v>
      </c>
      <c r="AD777" t="s">
        <v>116</v>
      </c>
      <c r="AE777" t="s">
        <v>262</v>
      </c>
      <c r="AF777" t="s">
        <v>264</v>
      </c>
      <c r="AH777" t="s">
        <v>2213</v>
      </c>
      <c r="AI777" t="s">
        <v>2214</v>
      </c>
      <c r="AK777" t="s">
        <v>173</v>
      </c>
      <c r="AL777" s="23" t="s">
        <v>2215</v>
      </c>
      <c r="AM777" t="s">
        <v>50</v>
      </c>
      <c r="AN777" t="s">
        <v>879</v>
      </c>
    </row>
    <row r="778" spans="1:40" x14ac:dyDescent="0.3">
      <c r="A778" t="s">
        <v>3065</v>
      </c>
      <c r="B778" t="s">
        <v>55</v>
      </c>
      <c r="C778" t="s">
        <v>165</v>
      </c>
      <c r="D778" t="s">
        <v>166</v>
      </c>
      <c r="F778" t="s">
        <v>38</v>
      </c>
      <c r="G778" t="s">
        <v>167</v>
      </c>
      <c r="H778" s="6">
        <v>40210</v>
      </c>
      <c r="I778">
        <v>2010</v>
      </c>
      <c r="J778">
        <v>2010</v>
      </c>
      <c r="K778" t="s">
        <v>39</v>
      </c>
      <c r="L778" t="s">
        <v>40</v>
      </c>
      <c r="M778" t="s">
        <v>90</v>
      </c>
      <c r="N778" t="s">
        <v>261</v>
      </c>
      <c r="S778" t="s">
        <v>1299</v>
      </c>
      <c r="T778">
        <v>170000</v>
      </c>
      <c r="U778">
        <v>170000</v>
      </c>
      <c r="V778" t="s">
        <v>60</v>
      </c>
      <c r="Y778">
        <v>170000</v>
      </c>
      <c r="Z778" t="s">
        <v>60</v>
      </c>
      <c r="AA778" t="s">
        <v>42</v>
      </c>
      <c r="AC778" t="s">
        <v>43</v>
      </c>
      <c r="AD778" t="s">
        <v>135</v>
      </c>
      <c r="AE778" t="s">
        <v>265</v>
      </c>
      <c r="AF778" t="s">
        <v>264</v>
      </c>
      <c r="AH778" t="s">
        <v>2213</v>
      </c>
      <c r="AI778" t="s">
        <v>2214</v>
      </c>
      <c r="AK778" t="s">
        <v>173</v>
      </c>
      <c r="AL778" s="23" t="s">
        <v>2215</v>
      </c>
      <c r="AM778" t="s">
        <v>50</v>
      </c>
      <c r="AN778" t="s">
        <v>879</v>
      </c>
    </row>
    <row r="779" spans="1:40" x14ac:dyDescent="0.3">
      <c r="A779" t="s">
        <v>3066</v>
      </c>
      <c r="B779" t="s">
        <v>55</v>
      </c>
      <c r="C779" t="s">
        <v>165</v>
      </c>
      <c r="D779" t="s">
        <v>166</v>
      </c>
      <c r="F779" t="s">
        <v>38</v>
      </c>
      <c r="G779" t="s">
        <v>167</v>
      </c>
      <c r="H779" s="6">
        <v>40210</v>
      </c>
      <c r="I779">
        <v>2010</v>
      </c>
      <c r="J779">
        <v>2010</v>
      </c>
      <c r="K779" t="s">
        <v>39</v>
      </c>
      <c r="L779" t="s">
        <v>40</v>
      </c>
      <c r="M779" t="s">
        <v>168</v>
      </c>
      <c r="N779" t="s">
        <v>261</v>
      </c>
      <c r="S779" t="s">
        <v>1228</v>
      </c>
      <c r="T779">
        <v>20</v>
      </c>
      <c r="U779">
        <v>20</v>
      </c>
      <c r="V779" t="s">
        <v>60</v>
      </c>
      <c r="Y779">
        <v>20</v>
      </c>
      <c r="Z779" t="s">
        <v>60</v>
      </c>
      <c r="AA779" t="s">
        <v>54</v>
      </c>
      <c r="AB779" t="s">
        <v>42</v>
      </c>
      <c r="AC779" t="s">
        <v>54</v>
      </c>
      <c r="AD779" t="s">
        <v>54</v>
      </c>
      <c r="AF779" t="s">
        <v>1034</v>
      </c>
      <c r="AH779" t="s">
        <v>2213</v>
      </c>
      <c r="AI779" t="s">
        <v>2214</v>
      </c>
      <c r="AJ779" t="s">
        <v>266</v>
      </c>
      <c r="AK779" t="s">
        <v>169</v>
      </c>
      <c r="AL779" s="23" t="s">
        <v>2215</v>
      </c>
      <c r="AM779" t="s">
        <v>50</v>
      </c>
      <c r="AN779" t="s">
        <v>333</v>
      </c>
    </row>
    <row r="780" spans="1:40" x14ac:dyDescent="0.3">
      <c r="A780" t="s">
        <v>3067</v>
      </c>
      <c r="B780" t="s">
        <v>55</v>
      </c>
      <c r="C780" t="s">
        <v>165</v>
      </c>
      <c r="D780" t="s">
        <v>166</v>
      </c>
      <c r="F780" t="s">
        <v>38</v>
      </c>
      <c r="G780" t="s">
        <v>167</v>
      </c>
      <c r="H780" s="6">
        <v>40210</v>
      </c>
      <c r="I780">
        <v>2010</v>
      </c>
      <c r="J780">
        <v>2010</v>
      </c>
      <c r="K780" t="s">
        <v>39</v>
      </c>
      <c r="L780" t="s">
        <v>40</v>
      </c>
      <c r="M780" t="s">
        <v>90</v>
      </c>
      <c r="N780" t="s">
        <v>261</v>
      </c>
      <c r="S780" t="s">
        <v>1228</v>
      </c>
      <c r="T780">
        <v>100</v>
      </c>
      <c r="U780">
        <v>100</v>
      </c>
      <c r="V780" t="s">
        <v>60</v>
      </c>
      <c r="Y780">
        <v>100</v>
      </c>
      <c r="Z780" t="s">
        <v>60</v>
      </c>
      <c r="AA780" t="s">
        <v>42</v>
      </c>
      <c r="AC780" t="s">
        <v>43</v>
      </c>
      <c r="AD780" t="s">
        <v>116</v>
      </c>
      <c r="AE780" t="s">
        <v>262</v>
      </c>
      <c r="AF780" t="s">
        <v>264</v>
      </c>
      <c r="AH780" t="s">
        <v>2213</v>
      </c>
      <c r="AI780" t="s">
        <v>2214</v>
      </c>
      <c r="AK780" t="s">
        <v>169</v>
      </c>
      <c r="AL780" s="23" t="s">
        <v>2215</v>
      </c>
      <c r="AM780" t="s">
        <v>50</v>
      </c>
      <c r="AN780" t="s">
        <v>333</v>
      </c>
    </row>
    <row r="781" spans="1:40" x14ac:dyDescent="0.3">
      <c r="A781" t="s">
        <v>3068</v>
      </c>
      <c r="B781" t="s">
        <v>55</v>
      </c>
      <c r="C781" t="s">
        <v>165</v>
      </c>
      <c r="D781" t="s">
        <v>166</v>
      </c>
      <c r="F781" t="s">
        <v>38</v>
      </c>
      <c r="G781" t="s">
        <v>167</v>
      </c>
      <c r="H781" s="6">
        <v>40210</v>
      </c>
      <c r="I781">
        <v>2010</v>
      </c>
      <c r="J781">
        <v>2010</v>
      </c>
      <c r="K781" t="s">
        <v>39</v>
      </c>
      <c r="L781" t="s">
        <v>40</v>
      </c>
      <c r="M781" t="s">
        <v>90</v>
      </c>
      <c r="N781" t="s">
        <v>261</v>
      </c>
      <c r="S781" t="s">
        <v>1228</v>
      </c>
      <c r="T781">
        <v>400</v>
      </c>
      <c r="U781">
        <v>400</v>
      </c>
      <c r="V781" t="s">
        <v>60</v>
      </c>
      <c r="Y781">
        <v>400</v>
      </c>
      <c r="Z781" t="s">
        <v>60</v>
      </c>
      <c r="AA781" t="s">
        <v>42</v>
      </c>
      <c r="AC781" t="s">
        <v>43</v>
      </c>
      <c r="AD781" t="s">
        <v>116</v>
      </c>
      <c r="AE781" t="s">
        <v>263</v>
      </c>
      <c r="AF781" t="s">
        <v>264</v>
      </c>
      <c r="AH781" t="s">
        <v>2213</v>
      </c>
      <c r="AI781" t="s">
        <v>2214</v>
      </c>
      <c r="AK781" t="s">
        <v>169</v>
      </c>
      <c r="AL781" s="23" t="s">
        <v>2215</v>
      </c>
      <c r="AM781" t="s">
        <v>50</v>
      </c>
      <c r="AN781" t="s">
        <v>333</v>
      </c>
    </row>
    <row r="782" spans="1:40" x14ac:dyDescent="0.3">
      <c r="A782" t="s">
        <v>3069</v>
      </c>
      <c r="B782" t="s">
        <v>55</v>
      </c>
      <c r="C782" t="s">
        <v>165</v>
      </c>
      <c r="D782" t="s">
        <v>166</v>
      </c>
      <c r="F782" t="s">
        <v>38</v>
      </c>
      <c r="G782" t="s">
        <v>167</v>
      </c>
      <c r="H782" s="6">
        <v>40210</v>
      </c>
      <c r="I782">
        <v>2010</v>
      </c>
      <c r="J782">
        <v>2010</v>
      </c>
      <c r="K782" t="s">
        <v>39</v>
      </c>
      <c r="L782" t="s">
        <v>40</v>
      </c>
      <c r="M782" t="s">
        <v>90</v>
      </c>
      <c r="N782" t="s">
        <v>261</v>
      </c>
      <c r="S782" t="s">
        <v>1228</v>
      </c>
      <c r="T782">
        <v>200</v>
      </c>
      <c r="U782">
        <v>200</v>
      </c>
      <c r="V782" t="s">
        <v>60</v>
      </c>
      <c r="Y782">
        <v>200</v>
      </c>
      <c r="Z782" t="s">
        <v>60</v>
      </c>
      <c r="AA782" t="s">
        <v>42</v>
      </c>
      <c r="AC782" t="s">
        <v>43</v>
      </c>
      <c r="AD782" t="s">
        <v>292</v>
      </c>
      <c r="AE782" t="s">
        <v>176</v>
      </c>
      <c r="AF782" t="s">
        <v>264</v>
      </c>
      <c r="AH782" t="s">
        <v>2213</v>
      </c>
      <c r="AI782" t="s">
        <v>2214</v>
      </c>
      <c r="AK782" t="s">
        <v>169</v>
      </c>
      <c r="AL782" s="23" t="s">
        <v>2215</v>
      </c>
      <c r="AM782" t="s">
        <v>50</v>
      </c>
      <c r="AN782" t="s">
        <v>333</v>
      </c>
    </row>
    <row r="783" spans="1:40" x14ac:dyDescent="0.3">
      <c r="A783" t="s">
        <v>3070</v>
      </c>
      <c r="B783" t="s">
        <v>55</v>
      </c>
      <c r="C783" t="s">
        <v>165</v>
      </c>
      <c r="D783" t="s">
        <v>166</v>
      </c>
      <c r="F783" t="s">
        <v>38</v>
      </c>
      <c r="G783" t="s">
        <v>167</v>
      </c>
      <c r="H783" s="6">
        <v>40210</v>
      </c>
      <c r="I783">
        <v>2010</v>
      </c>
      <c r="J783">
        <v>2010</v>
      </c>
      <c r="K783" t="s">
        <v>39</v>
      </c>
      <c r="L783" t="s">
        <v>40</v>
      </c>
      <c r="M783" t="s">
        <v>90</v>
      </c>
      <c r="N783" t="s">
        <v>261</v>
      </c>
      <c r="S783" t="s">
        <v>1228</v>
      </c>
      <c r="T783">
        <v>500</v>
      </c>
      <c r="U783">
        <v>500</v>
      </c>
      <c r="V783" t="s">
        <v>60</v>
      </c>
      <c r="Y783">
        <v>500</v>
      </c>
      <c r="Z783" t="s">
        <v>60</v>
      </c>
      <c r="AA783" t="s">
        <v>42</v>
      </c>
      <c r="AC783" t="s">
        <v>43</v>
      </c>
      <c r="AD783" t="s">
        <v>135</v>
      </c>
      <c r="AE783" t="s">
        <v>265</v>
      </c>
      <c r="AF783" t="s">
        <v>264</v>
      </c>
      <c r="AH783" t="s">
        <v>2213</v>
      </c>
      <c r="AI783" t="s">
        <v>2214</v>
      </c>
      <c r="AK783" t="s">
        <v>169</v>
      </c>
      <c r="AL783" s="23" t="s">
        <v>2215</v>
      </c>
      <c r="AM783" t="s">
        <v>50</v>
      </c>
      <c r="AN783" t="s">
        <v>333</v>
      </c>
    </row>
    <row r="784" spans="1:40" x14ac:dyDescent="0.3">
      <c r="A784" t="s">
        <v>3071</v>
      </c>
      <c r="B784" t="s">
        <v>55</v>
      </c>
      <c r="C784" t="s">
        <v>165</v>
      </c>
      <c r="D784" t="s">
        <v>166</v>
      </c>
      <c r="F784" t="s">
        <v>38</v>
      </c>
      <c r="G784" t="s">
        <v>167</v>
      </c>
      <c r="H784" s="6">
        <v>40210</v>
      </c>
      <c r="I784">
        <v>2010</v>
      </c>
      <c r="J784">
        <v>2010</v>
      </c>
      <c r="K784" t="s">
        <v>39</v>
      </c>
      <c r="L784" t="s">
        <v>40</v>
      </c>
      <c r="M784" t="s">
        <v>168</v>
      </c>
      <c r="N784" t="s">
        <v>261</v>
      </c>
      <c r="S784" t="s">
        <v>1321</v>
      </c>
      <c r="T784">
        <v>600</v>
      </c>
      <c r="U784">
        <v>600</v>
      </c>
      <c r="V784" t="s">
        <v>60</v>
      </c>
      <c r="Y784">
        <v>600</v>
      </c>
      <c r="Z784" t="s">
        <v>60</v>
      </c>
      <c r="AA784" t="s">
        <v>54</v>
      </c>
      <c r="AB784" t="s">
        <v>42</v>
      </c>
      <c r="AC784" t="s">
        <v>54</v>
      </c>
      <c r="AD784" t="s">
        <v>54</v>
      </c>
      <c r="AF784" t="s">
        <v>1034</v>
      </c>
      <c r="AH784" t="s">
        <v>2213</v>
      </c>
      <c r="AI784" t="s">
        <v>2214</v>
      </c>
      <c r="AJ784" t="s">
        <v>266</v>
      </c>
      <c r="AK784" t="s">
        <v>169</v>
      </c>
      <c r="AL784" s="23" t="s">
        <v>2215</v>
      </c>
      <c r="AM784" t="s">
        <v>50</v>
      </c>
      <c r="AN784" t="s">
        <v>985</v>
      </c>
    </row>
    <row r="785" spans="1:40" x14ac:dyDescent="0.3">
      <c r="A785" t="s">
        <v>3072</v>
      </c>
      <c r="B785" t="s">
        <v>55</v>
      </c>
      <c r="C785" t="s">
        <v>165</v>
      </c>
      <c r="D785" t="s">
        <v>166</v>
      </c>
      <c r="F785" t="s">
        <v>38</v>
      </c>
      <c r="G785" t="s">
        <v>167</v>
      </c>
      <c r="H785" s="6">
        <v>40210</v>
      </c>
      <c r="I785">
        <v>2010</v>
      </c>
      <c r="J785">
        <v>2010</v>
      </c>
      <c r="K785" t="s">
        <v>39</v>
      </c>
      <c r="L785" t="s">
        <v>40</v>
      </c>
      <c r="M785" t="s">
        <v>168</v>
      </c>
      <c r="N785" t="s">
        <v>261</v>
      </c>
      <c r="S785" t="s">
        <v>1263</v>
      </c>
      <c r="T785">
        <v>300</v>
      </c>
      <c r="U785">
        <v>300</v>
      </c>
      <c r="V785" t="s">
        <v>60</v>
      </c>
      <c r="Y785">
        <v>300</v>
      </c>
      <c r="Z785" t="s">
        <v>60</v>
      </c>
      <c r="AA785" t="s">
        <v>54</v>
      </c>
      <c r="AB785" t="s">
        <v>42</v>
      </c>
      <c r="AC785" t="s">
        <v>54</v>
      </c>
      <c r="AD785" t="s">
        <v>54</v>
      </c>
      <c r="AF785" t="s">
        <v>1034</v>
      </c>
      <c r="AH785" t="s">
        <v>2213</v>
      </c>
      <c r="AI785" t="s">
        <v>2214</v>
      </c>
      <c r="AJ785" t="s">
        <v>266</v>
      </c>
      <c r="AK785" t="s">
        <v>169</v>
      </c>
      <c r="AL785" s="23" t="s">
        <v>2215</v>
      </c>
      <c r="AM785" t="s">
        <v>50</v>
      </c>
      <c r="AN785" t="s">
        <v>336</v>
      </c>
    </row>
    <row r="786" spans="1:40" x14ac:dyDescent="0.3">
      <c r="A786" t="s">
        <v>3073</v>
      </c>
      <c r="B786" t="s">
        <v>55</v>
      </c>
      <c r="C786" t="s">
        <v>165</v>
      </c>
      <c r="D786" t="s">
        <v>166</v>
      </c>
      <c r="F786" t="s">
        <v>38</v>
      </c>
      <c r="G786" t="s">
        <v>167</v>
      </c>
      <c r="H786" s="6">
        <v>40210</v>
      </c>
      <c r="I786">
        <v>2010</v>
      </c>
      <c r="J786">
        <v>2010</v>
      </c>
      <c r="K786" t="s">
        <v>39</v>
      </c>
      <c r="L786" t="s">
        <v>40</v>
      </c>
      <c r="M786" t="s">
        <v>90</v>
      </c>
      <c r="N786" t="s">
        <v>261</v>
      </c>
      <c r="S786" t="s">
        <v>1263</v>
      </c>
      <c r="T786">
        <v>15000</v>
      </c>
      <c r="U786">
        <v>15000</v>
      </c>
      <c r="V786" t="s">
        <v>60</v>
      </c>
      <c r="Y786">
        <v>15000</v>
      </c>
      <c r="Z786" t="s">
        <v>60</v>
      </c>
      <c r="AA786" t="s">
        <v>42</v>
      </c>
      <c r="AC786" t="s">
        <v>43</v>
      </c>
      <c r="AD786" t="s">
        <v>116</v>
      </c>
      <c r="AE786" t="s">
        <v>262</v>
      </c>
      <c r="AF786" t="s">
        <v>264</v>
      </c>
      <c r="AH786" t="s">
        <v>2213</v>
      </c>
      <c r="AI786" t="s">
        <v>2214</v>
      </c>
      <c r="AK786" t="s">
        <v>173</v>
      </c>
      <c r="AL786" s="23" t="s">
        <v>2215</v>
      </c>
      <c r="AM786" t="s">
        <v>50</v>
      </c>
      <c r="AN786" t="s">
        <v>336</v>
      </c>
    </row>
    <row r="787" spans="1:40" x14ac:dyDescent="0.3">
      <c r="A787" t="s">
        <v>3074</v>
      </c>
      <c r="B787" t="s">
        <v>55</v>
      </c>
      <c r="C787" t="s">
        <v>165</v>
      </c>
      <c r="D787" t="s">
        <v>166</v>
      </c>
      <c r="F787" t="s">
        <v>38</v>
      </c>
      <c r="G787" t="s">
        <v>167</v>
      </c>
      <c r="H787" s="6">
        <v>40210</v>
      </c>
      <c r="I787">
        <v>2010</v>
      </c>
      <c r="J787">
        <v>2010</v>
      </c>
      <c r="K787" t="s">
        <v>39</v>
      </c>
      <c r="L787" t="s">
        <v>40</v>
      </c>
      <c r="M787" t="s">
        <v>90</v>
      </c>
      <c r="N787" t="s">
        <v>261</v>
      </c>
      <c r="S787" t="s">
        <v>1263</v>
      </c>
      <c r="T787">
        <v>190000</v>
      </c>
      <c r="U787">
        <v>190000</v>
      </c>
      <c r="V787" t="s">
        <v>60</v>
      </c>
      <c r="Y787">
        <v>190000</v>
      </c>
      <c r="Z787" t="s">
        <v>60</v>
      </c>
      <c r="AA787" t="s">
        <v>42</v>
      </c>
      <c r="AC787" t="s">
        <v>43</v>
      </c>
      <c r="AD787" t="s">
        <v>135</v>
      </c>
      <c r="AE787" t="s">
        <v>265</v>
      </c>
      <c r="AF787" t="s">
        <v>264</v>
      </c>
      <c r="AH787" t="s">
        <v>2213</v>
      </c>
      <c r="AI787" t="s">
        <v>2214</v>
      </c>
      <c r="AK787" t="s">
        <v>173</v>
      </c>
      <c r="AL787" s="23" t="s">
        <v>2215</v>
      </c>
      <c r="AM787" t="s">
        <v>50</v>
      </c>
      <c r="AN787" t="s">
        <v>336</v>
      </c>
    </row>
    <row r="788" spans="1:40" x14ac:dyDescent="0.3">
      <c r="A788" t="s">
        <v>3075</v>
      </c>
      <c r="B788" t="s">
        <v>55</v>
      </c>
      <c r="C788" t="s">
        <v>165</v>
      </c>
      <c r="D788" t="s">
        <v>166</v>
      </c>
      <c r="F788" t="s">
        <v>38</v>
      </c>
      <c r="G788" t="s">
        <v>167</v>
      </c>
      <c r="H788" s="6">
        <v>40210</v>
      </c>
      <c r="I788">
        <v>2010</v>
      </c>
      <c r="J788">
        <v>2010</v>
      </c>
      <c r="K788" t="s">
        <v>39</v>
      </c>
      <c r="L788" t="s">
        <v>40</v>
      </c>
      <c r="M788" t="s">
        <v>168</v>
      </c>
      <c r="N788" t="s">
        <v>261</v>
      </c>
      <c r="S788" t="s">
        <v>1246</v>
      </c>
      <c r="T788">
        <v>1</v>
      </c>
      <c r="U788">
        <v>1</v>
      </c>
      <c r="V788" t="s">
        <v>60</v>
      </c>
      <c r="Y788">
        <v>1</v>
      </c>
      <c r="Z788" t="s">
        <v>60</v>
      </c>
      <c r="AA788" t="s">
        <v>54</v>
      </c>
      <c r="AB788" t="s">
        <v>42</v>
      </c>
      <c r="AC788" t="s">
        <v>54</v>
      </c>
      <c r="AD788" t="s">
        <v>54</v>
      </c>
      <c r="AF788" t="s">
        <v>1034</v>
      </c>
      <c r="AH788" t="s">
        <v>2213</v>
      </c>
      <c r="AI788" t="s">
        <v>2214</v>
      </c>
      <c r="AJ788" t="s">
        <v>266</v>
      </c>
      <c r="AK788" t="s">
        <v>171</v>
      </c>
      <c r="AL788" s="23" t="s">
        <v>2215</v>
      </c>
      <c r="AM788" t="s">
        <v>50</v>
      </c>
      <c r="AN788" t="s">
        <v>337</v>
      </c>
    </row>
    <row r="789" spans="1:40" x14ac:dyDescent="0.3">
      <c r="A789" t="s">
        <v>3076</v>
      </c>
      <c r="B789" t="s">
        <v>55</v>
      </c>
      <c r="C789" t="s">
        <v>165</v>
      </c>
      <c r="D789" t="s">
        <v>166</v>
      </c>
      <c r="F789" t="s">
        <v>38</v>
      </c>
      <c r="G789" t="s">
        <v>167</v>
      </c>
      <c r="H789" s="6">
        <v>40210</v>
      </c>
      <c r="I789">
        <v>2010</v>
      </c>
      <c r="J789">
        <v>2010</v>
      </c>
      <c r="K789" t="s">
        <v>39</v>
      </c>
      <c r="L789" t="s">
        <v>40</v>
      </c>
      <c r="M789" t="s">
        <v>90</v>
      </c>
      <c r="N789" t="s">
        <v>261</v>
      </c>
      <c r="S789" t="s">
        <v>1246</v>
      </c>
      <c r="T789">
        <v>1.1000000000000001</v>
      </c>
      <c r="U789">
        <v>1.1000000000000001</v>
      </c>
      <c r="V789" t="s">
        <v>60</v>
      </c>
      <c r="Y789">
        <v>1.1000000000000001</v>
      </c>
      <c r="Z789" t="s">
        <v>60</v>
      </c>
      <c r="AA789" t="s">
        <v>42</v>
      </c>
      <c r="AC789" t="s">
        <v>43</v>
      </c>
      <c r="AD789" t="s">
        <v>116</v>
      </c>
      <c r="AE789" t="s">
        <v>262</v>
      </c>
      <c r="AF789" t="s">
        <v>264</v>
      </c>
      <c r="AH789" t="s">
        <v>2213</v>
      </c>
      <c r="AI789" t="s">
        <v>2214</v>
      </c>
      <c r="AK789" t="s">
        <v>173</v>
      </c>
      <c r="AL789" s="23" t="s">
        <v>2215</v>
      </c>
      <c r="AM789" t="s">
        <v>50</v>
      </c>
      <c r="AN789" t="s">
        <v>337</v>
      </c>
    </row>
    <row r="790" spans="1:40" x14ac:dyDescent="0.3">
      <c r="A790" t="s">
        <v>3077</v>
      </c>
      <c r="B790" t="s">
        <v>55</v>
      </c>
      <c r="C790" t="s">
        <v>165</v>
      </c>
      <c r="D790" t="s">
        <v>166</v>
      </c>
      <c r="F790" t="s">
        <v>38</v>
      </c>
      <c r="G790" t="s">
        <v>167</v>
      </c>
      <c r="H790" s="6">
        <v>40210</v>
      </c>
      <c r="I790">
        <v>2010</v>
      </c>
      <c r="J790">
        <v>2010</v>
      </c>
      <c r="K790" t="s">
        <v>39</v>
      </c>
      <c r="L790" t="s">
        <v>40</v>
      </c>
      <c r="M790" t="s">
        <v>90</v>
      </c>
      <c r="N790" t="s">
        <v>261</v>
      </c>
      <c r="S790" t="s">
        <v>1246</v>
      </c>
      <c r="T790">
        <v>5.6</v>
      </c>
      <c r="U790">
        <v>5.6</v>
      </c>
      <c r="V790" t="s">
        <v>60</v>
      </c>
      <c r="Y790">
        <v>5.6</v>
      </c>
      <c r="Z790" t="s">
        <v>60</v>
      </c>
      <c r="AA790" t="s">
        <v>42</v>
      </c>
      <c r="AC790" t="s">
        <v>43</v>
      </c>
      <c r="AD790" t="s">
        <v>135</v>
      </c>
      <c r="AE790" t="s">
        <v>265</v>
      </c>
      <c r="AF790" t="s">
        <v>264</v>
      </c>
      <c r="AH790" t="s">
        <v>2213</v>
      </c>
      <c r="AI790" t="s">
        <v>2214</v>
      </c>
      <c r="AK790" t="s">
        <v>173</v>
      </c>
      <c r="AL790" s="23" t="s">
        <v>2215</v>
      </c>
      <c r="AM790" t="s">
        <v>50</v>
      </c>
      <c r="AN790" t="s">
        <v>337</v>
      </c>
    </row>
    <row r="791" spans="1:40" x14ac:dyDescent="0.3">
      <c r="A791" t="s">
        <v>3078</v>
      </c>
      <c r="B791" t="s">
        <v>55</v>
      </c>
      <c r="C791" t="s">
        <v>165</v>
      </c>
      <c r="D791" t="s">
        <v>166</v>
      </c>
      <c r="F791" t="s">
        <v>38</v>
      </c>
      <c r="G791" t="s">
        <v>167</v>
      </c>
      <c r="H791" s="6">
        <v>40210</v>
      </c>
      <c r="I791">
        <v>2010</v>
      </c>
      <c r="J791">
        <v>2010</v>
      </c>
      <c r="K791" t="s">
        <v>39</v>
      </c>
      <c r="L791" t="s">
        <v>40</v>
      </c>
      <c r="M791" t="s">
        <v>168</v>
      </c>
      <c r="N791" t="s">
        <v>261</v>
      </c>
      <c r="S791" t="s">
        <v>1257</v>
      </c>
      <c r="T791">
        <v>1</v>
      </c>
      <c r="U791">
        <v>1</v>
      </c>
      <c r="V791" t="s">
        <v>60</v>
      </c>
      <c r="Y791">
        <v>1</v>
      </c>
      <c r="Z791" t="s">
        <v>60</v>
      </c>
      <c r="AA791" t="s">
        <v>54</v>
      </c>
      <c r="AB791" t="s">
        <v>42</v>
      </c>
      <c r="AC791" t="s">
        <v>54</v>
      </c>
      <c r="AD791" t="s">
        <v>54</v>
      </c>
      <c r="AF791" t="s">
        <v>1034</v>
      </c>
      <c r="AH791" t="s">
        <v>2213</v>
      </c>
      <c r="AI791" t="s">
        <v>2214</v>
      </c>
      <c r="AJ791" t="s">
        <v>266</v>
      </c>
      <c r="AK791" t="s">
        <v>170</v>
      </c>
      <c r="AL791" s="23" t="s">
        <v>2215</v>
      </c>
      <c r="AM791" t="s">
        <v>50</v>
      </c>
      <c r="AN791" t="s">
        <v>340</v>
      </c>
    </row>
    <row r="792" spans="1:40" x14ac:dyDescent="0.3">
      <c r="A792" t="s">
        <v>3079</v>
      </c>
      <c r="B792" t="s">
        <v>55</v>
      </c>
      <c r="C792" t="s">
        <v>165</v>
      </c>
      <c r="D792" t="s">
        <v>166</v>
      </c>
      <c r="F792" t="s">
        <v>38</v>
      </c>
      <c r="G792" t="s">
        <v>167</v>
      </c>
      <c r="H792" s="6">
        <v>40210</v>
      </c>
      <c r="I792">
        <v>2010</v>
      </c>
      <c r="J792">
        <v>2010</v>
      </c>
      <c r="K792" t="s">
        <v>39</v>
      </c>
      <c r="L792" t="s">
        <v>40</v>
      </c>
      <c r="M792" t="s">
        <v>90</v>
      </c>
      <c r="N792" t="s">
        <v>261</v>
      </c>
      <c r="S792" t="s">
        <v>1257</v>
      </c>
      <c r="T792">
        <v>1</v>
      </c>
      <c r="U792">
        <v>1</v>
      </c>
      <c r="V792" t="s">
        <v>60</v>
      </c>
      <c r="Y792">
        <v>1</v>
      </c>
      <c r="Z792" t="s">
        <v>60</v>
      </c>
      <c r="AA792" t="s">
        <v>42</v>
      </c>
      <c r="AC792" t="s">
        <v>43</v>
      </c>
      <c r="AD792" t="s">
        <v>116</v>
      </c>
      <c r="AE792" t="s">
        <v>262</v>
      </c>
      <c r="AF792" t="s">
        <v>264</v>
      </c>
      <c r="AH792" t="s">
        <v>2213</v>
      </c>
      <c r="AI792" t="s">
        <v>2214</v>
      </c>
      <c r="AK792" t="s">
        <v>169</v>
      </c>
      <c r="AL792" s="23" t="s">
        <v>2215</v>
      </c>
      <c r="AM792" t="s">
        <v>50</v>
      </c>
      <c r="AN792" t="s">
        <v>340</v>
      </c>
    </row>
    <row r="793" spans="1:40" x14ac:dyDescent="0.3">
      <c r="A793" t="s">
        <v>3080</v>
      </c>
      <c r="B793" t="s">
        <v>55</v>
      </c>
      <c r="C793" t="s">
        <v>165</v>
      </c>
      <c r="D793" t="s">
        <v>166</v>
      </c>
      <c r="F793" t="s">
        <v>38</v>
      </c>
      <c r="G793" t="s">
        <v>167</v>
      </c>
      <c r="H793" s="6">
        <v>40210</v>
      </c>
      <c r="I793">
        <v>2010</v>
      </c>
      <c r="J793">
        <v>2010</v>
      </c>
      <c r="K793" t="s">
        <v>39</v>
      </c>
      <c r="L793" t="s">
        <v>40</v>
      </c>
      <c r="M793" t="s">
        <v>90</v>
      </c>
      <c r="N793" t="s">
        <v>261</v>
      </c>
      <c r="S793" t="s">
        <v>1257</v>
      </c>
      <c r="T793">
        <v>4</v>
      </c>
      <c r="U793">
        <v>4</v>
      </c>
      <c r="V793" t="s">
        <v>60</v>
      </c>
      <c r="Y793">
        <v>4</v>
      </c>
      <c r="Z793" t="s">
        <v>60</v>
      </c>
      <c r="AA793" t="s">
        <v>42</v>
      </c>
      <c r="AC793" t="s">
        <v>43</v>
      </c>
      <c r="AD793" t="s">
        <v>116</v>
      </c>
      <c r="AE793" t="s">
        <v>263</v>
      </c>
      <c r="AF793" t="s">
        <v>264</v>
      </c>
      <c r="AH793" t="s">
        <v>2213</v>
      </c>
      <c r="AI793" t="s">
        <v>2214</v>
      </c>
      <c r="AK793" t="s">
        <v>169</v>
      </c>
      <c r="AL793" s="23" t="s">
        <v>2215</v>
      </c>
      <c r="AM793" t="s">
        <v>50</v>
      </c>
      <c r="AN793" t="s">
        <v>340</v>
      </c>
    </row>
    <row r="794" spans="1:40" x14ac:dyDescent="0.3">
      <c r="A794" t="s">
        <v>3081</v>
      </c>
      <c r="B794" t="s">
        <v>55</v>
      </c>
      <c r="C794" t="s">
        <v>165</v>
      </c>
      <c r="D794" t="s">
        <v>166</v>
      </c>
      <c r="F794" t="s">
        <v>38</v>
      </c>
      <c r="G794" t="s">
        <v>167</v>
      </c>
      <c r="H794" s="6">
        <v>40210</v>
      </c>
      <c r="I794">
        <v>2010</v>
      </c>
      <c r="J794">
        <v>2010</v>
      </c>
      <c r="K794" t="s">
        <v>39</v>
      </c>
      <c r="L794" t="s">
        <v>40</v>
      </c>
      <c r="M794" t="s">
        <v>90</v>
      </c>
      <c r="N794" t="s">
        <v>261</v>
      </c>
      <c r="S794" t="s">
        <v>1257</v>
      </c>
      <c r="T794">
        <v>2</v>
      </c>
      <c r="U794">
        <v>2</v>
      </c>
      <c r="V794" t="s">
        <v>60</v>
      </c>
      <c r="Y794">
        <v>2</v>
      </c>
      <c r="Z794" t="s">
        <v>60</v>
      </c>
      <c r="AA794" t="s">
        <v>42</v>
      </c>
      <c r="AC794" t="s">
        <v>43</v>
      </c>
      <c r="AD794" t="s">
        <v>292</v>
      </c>
      <c r="AE794" t="s">
        <v>176</v>
      </c>
      <c r="AF794" t="s">
        <v>264</v>
      </c>
      <c r="AH794" t="s">
        <v>2213</v>
      </c>
      <c r="AI794" t="s">
        <v>2214</v>
      </c>
      <c r="AK794" t="s">
        <v>169</v>
      </c>
      <c r="AL794" s="23" t="s">
        <v>2215</v>
      </c>
      <c r="AM794" t="s">
        <v>50</v>
      </c>
      <c r="AN794" t="s">
        <v>340</v>
      </c>
    </row>
    <row r="795" spans="1:40" x14ac:dyDescent="0.3">
      <c r="A795" t="s">
        <v>3082</v>
      </c>
      <c r="B795" t="s">
        <v>55</v>
      </c>
      <c r="C795" t="s">
        <v>165</v>
      </c>
      <c r="D795" t="s">
        <v>166</v>
      </c>
      <c r="F795" t="s">
        <v>38</v>
      </c>
      <c r="G795" t="s">
        <v>167</v>
      </c>
      <c r="H795" s="6">
        <v>40210</v>
      </c>
      <c r="I795">
        <v>2010</v>
      </c>
      <c r="J795">
        <v>2010</v>
      </c>
      <c r="K795" t="s">
        <v>39</v>
      </c>
      <c r="L795" t="s">
        <v>40</v>
      </c>
      <c r="M795" t="s">
        <v>90</v>
      </c>
      <c r="N795" t="s">
        <v>261</v>
      </c>
      <c r="S795" t="s">
        <v>1257</v>
      </c>
      <c r="T795">
        <v>5</v>
      </c>
      <c r="U795">
        <v>5</v>
      </c>
      <c r="V795" t="s">
        <v>60</v>
      </c>
      <c r="Y795">
        <v>5</v>
      </c>
      <c r="Z795" t="s">
        <v>60</v>
      </c>
      <c r="AA795" t="s">
        <v>42</v>
      </c>
      <c r="AC795" t="s">
        <v>43</v>
      </c>
      <c r="AD795" t="s">
        <v>135</v>
      </c>
      <c r="AE795" t="s">
        <v>265</v>
      </c>
      <c r="AF795" t="s">
        <v>264</v>
      </c>
      <c r="AH795" t="s">
        <v>2213</v>
      </c>
      <c r="AI795" t="s">
        <v>2214</v>
      </c>
      <c r="AK795" t="s">
        <v>169</v>
      </c>
      <c r="AL795" s="23" t="s">
        <v>2215</v>
      </c>
      <c r="AM795" t="s">
        <v>50</v>
      </c>
      <c r="AN795" t="s">
        <v>340</v>
      </c>
    </row>
    <row r="796" spans="1:40" x14ac:dyDescent="0.3">
      <c r="A796" t="s">
        <v>3083</v>
      </c>
      <c r="B796" t="s">
        <v>55</v>
      </c>
      <c r="C796" t="s">
        <v>165</v>
      </c>
      <c r="D796" t="s">
        <v>166</v>
      </c>
      <c r="F796" t="s">
        <v>38</v>
      </c>
      <c r="G796" t="s">
        <v>167</v>
      </c>
      <c r="H796" s="6">
        <v>40210</v>
      </c>
      <c r="I796">
        <v>2010</v>
      </c>
      <c r="J796">
        <v>2010</v>
      </c>
      <c r="K796" t="s">
        <v>39</v>
      </c>
      <c r="L796" t="s">
        <v>40</v>
      </c>
      <c r="M796" t="s">
        <v>90</v>
      </c>
      <c r="N796" t="s">
        <v>261</v>
      </c>
      <c r="S796" t="s">
        <v>1264</v>
      </c>
      <c r="T796">
        <v>20</v>
      </c>
      <c r="U796">
        <v>20</v>
      </c>
      <c r="V796" t="s">
        <v>60</v>
      </c>
      <c r="Y796">
        <v>20</v>
      </c>
      <c r="Z796" t="s">
        <v>60</v>
      </c>
      <c r="AA796" t="s">
        <v>42</v>
      </c>
      <c r="AC796" t="s">
        <v>43</v>
      </c>
      <c r="AD796" t="s">
        <v>116</v>
      </c>
      <c r="AE796" t="s">
        <v>262</v>
      </c>
      <c r="AF796" t="s">
        <v>264</v>
      </c>
      <c r="AH796" t="s">
        <v>2213</v>
      </c>
      <c r="AI796" t="s">
        <v>2214</v>
      </c>
      <c r="AK796" t="s">
        <v>169</v>
      </c>
      <c r="AL796" s="23" t="s">
        <v>2215</v>
      </c>
      <c r="AM796" t="s">
        <v>50</v>
      </c>
      <c r="AN796" t="s">
        <v>345</v>
      </c>
    </row>
    <row r="797" spans="1:40" x14ac:dyDescent="0.3">
      <c r="A797" t="s">
        <v>3084</v>
      </c>
      <c r="B797" t="s">
        <v>55</v>
      </c>
      <c r="C797" t="s">
        <v>165</v>
      </c>
      <c r="D797" t="s">
        <v>166</v>
      </c>
      <c r="F797" t="s">
        <v>38</v>
      </c>
      <c r="G797" t="s">
        <v>167</v>
      </c>
      <c r="H797" s="6">
        <v>40210</v>
      </c>
      <c r="I797">
        <v>2010</v>
      </c>
      <c r="J797">
        <v>2010</v>
      </c>
      <c r="K797" t="s">
        <v>39</v>
      </c>
      <c r="L797" t="s">
        <v>40</v>
      </c>
      <c r="M797" t="s">
        <v>90</v>
      </c>
      <c r="N797" t="s">
        <v>261</v>
      </c>
      <c r="S797" t="s">
        <v>1264</v>
      </c>
      <c r="T797">
        <v>80</v>
      </c>
      <c r="U797">
        <v>80</v>
      </c>
      <c r="V797" t="s">
        <v>60</v>
      </c>
      <c r="Y797">
        <v>80</v>
      </c>
      <c r="Z797" t="s">
        <v>60</v>
      </c>
      <c r="AA797" t="s">
        <v>42</v>
      </c>
      <c r="AC797" t="s">
        <v>43</v>
      </c>
      <c r="AD797" t="s">
        <v>116</v>
      </c>
      <c r="AE797" t="s">
        <v>263</v>
      </c>
      <c r="AF797" t="s">
        <v>264</v>
      </c>
      <c r="AH797" t="s">
        <v>2213</v>
      </c>
      <c r="AI797" t="s">
        <v>2214</v>
      </c>
      <c r="AK797" t="s">
        <v>169</v>
      </c>
      <c r="AL797" s="23" t="s">
        <v>2215</v>
      </c>
      <c r="AM797" t="s">
        <v>50</v>
      </c>
      <c r="AN797" t="s">
        <v>345</v>
      </c>
    </row>
    <row r="798" spans="1:40" x14ac:dyDescent="0.3">
      <c r="A798" t="s">
        <v>3085</v>
      </c>
      <c r="B798" t="s">
        <v>55</v>
      </c>
      <c r="C798" t="s">
        <v>165</v>
      </c>
      <c r="D798" t="s">
        <v>166</v>
      </c>
      <c r="F798" t="s">
        <v>38</v>
      </c>
      <c r="G798" t="s">
        <v>167</v>
      </c>
      <c r="H798" s="6">
        <v>40210</v>
      </c>
      <c r="I798">
        <v>2010</v>
      </c>
      <c r="J798">
        <v>2010</v>
      </c>
      <c r="K798" t="s">
        <v>39</v>
      </c>
      <c r="L798" t="s">
        <v>40</v>
      </c>
      <c r="M798" t="s">
        <v>90</v>
      </c>
      <c r="N798" t="s">
        <v>261</v>
      </c>
      <c r="S798" t="s">
        <v>1264</v>
      </c>
      <c r="T798">
        <v>40</v>
      </c>
      <c r="U798">
        <v>40</v>
      </c>
      <c r="V798" t="s">
        <v>60</v>
      </c>
      <c r="Y798">
        <v>40</v>
      </c>
      <c r="Z798" t="s">
        <v>60</v>
      </c>
      <c r="AA798" t="s">
        <v>42</v>
      </c>
      <c r="AC798" t="s">
        <v>43</v>
      </c>
      <c r="AD798" t="s">
        <v>292</v>
      </c>
      <c r="AE798" t="s">
        <v>176</v>
      </c>
      <c r="AF798" t="s">
        <v>264</v>
      </c>
      <c r="AH798" t="s">
        <v>2213</v>
      </c>
      <c r="AI798" t="s">
        <v>2214</v>
      </c>
      <c r="AK798" t="s">
        <v>169</v>
      </c>
      <c r="AL798" s="23" t="s">
        <v>2215</v>
      </c>
      <c r="AM798" t="s">
        <v>50</v>
      </c>
      <c r="AN798" t="s">
        <v>345</v>
      </c>
    </row>
    <row r="799" spans="1:40" x14ac:dyDescent="0.3">
      <c r="A799" t="s">
        <v>3086</v>
      </c>
      <c r="B799" t="s">
        <v>55</v>
      </c>
      <c r="C799" t="s">
        <v>165</v>
      </c>
      <c r="D799" t="s">
        <v>166</v>
      </c>
      <c r="F799" t="s">
        <v>38</v>
      </c>
      <c r="G799" t="s">
        <v>167</v>
      </c>
      <c r="H799" s="6">
        <v>40210</v>
      </c>
      <c r="I799">
        <v>2010</v>
      </c>
      <c r="J799">
        <v>2010</v>
      </c>
      <c r="K799" t="s">
        <v>39</v>
      </c>
      <c r="L799" t="s">
        <v>40</v>
      </c>
      <c r="M799" t="s">
        <v>90</v>
      </c>
      <c r="N799" t="s">
        <v>261</v>
      </c>
      <c r="S799" t="s">
        <v>1264</v>
      </c>
      <c r="T799">
        <v>100</v>
      </c>
      <c r="U799">
        <v>100</v>
      </c>
      <c r="V799" t="s">
        <v>60</v>
      </c>
      <c r="Y799">
        <v>100</v>
      </c>
      <c r="Z799" t="s">
        <v>60</v>
      </c>
      <c r="AA799" t="s">
        <v>42</v>
      </c>
      <c r="AC799" t="s">
        <v>43</v>
      </c>
      <c r="AD799" t="s">
        <v>135</v>
      </c>
      <c r="AE799" t="s">
        <v>265</v>
      </c>
      <c r="AF799" t="s">
        <v>264</v>
      </c>
      <c r="AH799" t="s">
        <v>2213</v>
      </c>
      <c r="AI799" t="s">
        <v>2214</v>
      </c>
      <c r="AK799" t="s">
        <v>169</v>
      </c>
      <c r="AL799" s="23" t="s">
        <v>2215</v>
      </c>
      <c r="AM799" t="s">
        <v>50</v>
      </c>
      <c r="AN799" t="s">
        <v>345</v>
      </c>
    </row>
    <row r="800" spans="1:40" x14ac:dyDescent="0.3">
      <c r="A800" t="s">
        <v>3087</v>
      </c>
      <c r="B800" t="s">
        <v>55</v>
      </c>
      <c r="C800" t="s">
        <v>165</v>
      </c>
      <c r="D800" t="s">
        <v>166</v>
      </c>
      <c r="F800" t="s">
        <v>38</v>
      </c>
      <c r="G800" t="s">
        <v>167</v>
      </c>
      <c r="H800" s="6">
        <v>40210</v>
      </c>
      <c r="I800">
        <v>2010</v>
      </c>
      <c r="J800">
        <v>2010</v>
      </c>
      <c r="K800" t="s">
        <v>39</v>
      </c>
      <c r="L800" t="s">
        <v>40</v>
      </c>
      <c r="M800" t="s">
        <v>90</v>
      </c>
      <c r="N800" t="s">
        <v>261</v>
      </c>
      <c r="S800" t="s">
        <v>1249</v>
      </c>
      <c r="T800">
        <v>3000</v>
      </c>
      <c r="U800">
        <v>3000</v>
      </c>
      <c r="V800" t="s">
        <v>60</v>
      </c>
      <c r="Y800">
        <v>3000</v>
      </c>
      <c r="Z800" t="s">
        <v>60</v>
      </c>
      <c r="AA800" t="s">
        <v>42</v>
      </c>
      <c r="AC800" t="s">
        <v>43</v>
      </c>
      <c r="AD800" t="s">
        <v>116</v>
      </c>
      <c r="AE800" t="s">
        <v>262</v>
      </c>
      <c r="AF800" t="s">
        <v>264</v>
      </c>
      <c r="AH800" t="s">
        <v>2213</v>
      </c>
      <c r="AI800" t="s">
        <v>2214</v>
      </c>
      <c r="AK800" t="s">
        <v>169</v>
      </c>
      <c r="AL800" s="23" t="s">
        <v>2215</v>
      </c>
      <c r="AM800" t="s">
        <v>50</v>
      </c>
      <c r="AN800" t="s">
        <v>504</v>
      </c>
    </row>
    <row r="801" spans="1:40" x14ac:dyDescent="0.3">
      <c r="A801" t="s">
        <v>3088</v>
      </c>
      <c r="B801" t="s">
        <v>55</v>
      </c>
      <c r="C801" t="s">
        <v>165</v>
      </c>
      <c r="D801" t="s">
        <v>166</v>
      </c>
      <c r="F801" t="s">
        <v>38</v>
      </c>
      <c r="G801" t="s">
        <v>167</v>
      </c>
      <c r="H801" s="6">
        <v>40210</v>
      </c>
      <c r="I801">
        <v>2010</v>
      </c>
      <c r="J801">
        <v>2010</v>
      </c>
      <c r="K801" t="s">
        <v>39</v>
      </c>
      <c r="L801" t="s">
        <v>40</v>
      </c>
      <c r="M801" t="s">
        <v>90</v>
      </c>
      <c r="N801" t="s">
        <v>261</v>
      </c>
      <c r="S801" t="s">
        <v>1249</v>
      </c>
      <c r="T801">
        <v>12000</v>
      </c>
      <c r="U801">
        <v>12000</v>
      </c>
      <c r="V801" t="s">
        <v>60</v>
      </c>
      <c r="Y801">
        <v>12000</v>
      </c>
      <c r="Z801" t="s">
        <v>60</v>
      </c>
      <c r="AA801" t="s">
        <v>42</v>
      </c>
      <c r="AC801" t="s">
        <v>43</v>
      </c>
      <c r="AD801" t="s">
        <v>116</v>
      </c>
      <c r="AE801" t="s">
        <v>263</v>
      </c>
      <c r="AF801" t="s">
        <v>264</v>
      </c>
      <c r="AH801" t="s">
        <v>2213</v>
      </c>
      <c r="AI801" t="s">
        <v>2214</v>
      </c>
      <c r="AK801" t="s">
        <v>169</v>
      </c>
      <c r="AL801" s="23" t="s">
        <v>2215</v>
      </c>
      <c r="AM801" t="s">
        <v>50</v>
      </c>
      <c r="AN801" t="s">
        <v>504</v>
      </c>
    </row>
    <row r="802" spans="1:40" x14ac:dyDescent="0.3">
      <c r="A802" t="s">
        <v>3089</v>
      </c>
      <c r="B802" t="s">
        <v>55</v>
      </c>
      <c r="C802" t="s">
        <v>165</v>
      </c>
      <c r="D802" t="s">
        <v>166</v>
      </c>
      <c r="F802" t="s">
        <v>38</v>
      </c>
      <c r="G802" t="s">
        <v>167</v>
      </c>
      <c r="H802" s="6">
        <v>40210</v>
      </c>
      <c r="I802">
        <v>2010</v>
      </c>
      <c r="J802">
        <v>2010</v>
      </c>
      <c r="K802" t="s">
        <v>39</v>
      </c>
      <c r="L802" t="s">
        <v>40</v>
      </c>
      <c r="M802" t="s">
        <v>90</v>
      </c>
      <c r="N802" t="s">
        <v>261</v>
      </c>
      <c r="S802" t="s">
        <v>1249</v>
      </c>
      <c r="T802">
        <v>6000</v>
      </c>
      <c r="U802">
        <v>6000</v>
      </c>
      <c r="V802" t="s">
        <v>60</v>
      </c>
      <c r="Y802">
        <v>6000</v>
      </c>
      <c r="Z802" t="s">
        <v>60</v>
      </c>
      <c r="AA802" t="s">
        <v>42</v>
      </c>
      <c r="AC802" t="s">
        <v>43</v>
      </c>
      <c r="AD802" t="s">
        <v>292</v>
      </c>
      <c r="AE802" t="s">
        <v>176</v>
      </c>
      <c r="AF802" t="s">
        <v>264</v>
      </c>
      <c r="AH802" t="s">
        <v>2213</v>
      </c>
      <c r="AI802" t="s">
        <v>2214</v>
      </c>
      <c r="AK802" t="s">
        <v>169</v>
      </c>
      <c r="AL802" s="23" t="s">
        <v>2215</v>
      </c>
      <c r="AM802" t="s">
        <v>50</v>
      </c>
      <c r="AN802" t="s">
        <v>504</v>
      </c>
    </row>
    <row r="803" spans="1:40" x14ac:dyDescent="0.3">
      <c r="A803" t="s">
        <v>3090</v>
      </c>
      <c r="B803" t="s">
        <v>55</v>
      </c>
      <c r="C803" t="s">
        <v>165</v>
      </c>
      <c r="D803" t="s">
        <v>166</v>
      </c>
      <c r="F803" t="s">
        <v>38</v>
      </c>
      <c r="G803" t="s">
        <v>167</v>
      </c>
      <c r="H803" s="6">
        <v>40210</v>
      </c>
      <c r="I803">
        <v>2010</v>
      </c>
      <c r="J803">
        <v>2010</v>
      </c>
      <c r="K803" t="s">
        <v>39</v>
      </c>
      <c r="L803" t="s">
        <v>40</v>
      </c>
      <c r="M803" t="s">
        <v>90</v>
      </c>
      <c r="N803" t="s">
        <v>261</v>
      </c>
      <c r="S803" t="s">
        <v>1249</v>
      </c>
      <c r="T803">
        <v>15000</v>
      </c>
      <c r="U803">
        <v>15000</v>
      </c>
      <c r="V803" t="s">
        <v>60</v>
      </c>
      <c r="Y803">
        <v>15000</v>
      </c>
      <c r="Z803" t="s">
        <v>60</v>
      </c>
      <c r="AA803" t="s">
        <v>42</v>
      </c>
      <c r="AC803" t="s">
        <v>43</v>
      </c>
      <c r="AD803" t="s">
        <v>135</v>
      </c>
      <c r="AE803" t="s">
        <v>265</v>
      </c>
      <c r="AF803" t="s">
        <v>264</v>
      </c>
      <c r="AH803" t="s">
        <v>2213</v>
      </c>
      <c r="AI803" t="s">
        <v>2214</v>
      </c>
      <c r="AK803" t="s">
        <v>169</v>
      </c>
      <c r="AL803" s="23" t="s">
        <v>2215</v>
      </c>
      <c r="AM803" t="s">
        <v>50</v>
      </c>
      <c r="AN803" t="s">
        <v>504</v>
      </c>
    </row>
    <row r="804" spans="1:40" x14ac:dyDescent="0.3">
      <c r="A804" t="s">
        <v>3091</v>
      </c>
      <c r="B804" t="s">
        <v>55</v>
      </c>
      <c r="C804" t="s">
        <v>165</v>
      </c>
      <c r="D804" t="s">
        <v>166</v>
      </c>
      <c r="F804" t="s">
        <v>38</v>
      </c>
      <c r="G804" t="s">
        <v>167</v>
      </c>
      <c r="H804" s="6">
        <v>40210</v>
      </c>
      <c r="I804">
        <v>2010</v>
      </c>
      <c r="J804">
        <v>2010</v>
      </c>
      <c r="K804" t="s">
        <v>39</v>
      </c>
      <c r="L804" t="s">
        <v>40</v>
      </c>
      <c r="M804" t="s">
        <v>168</v>
      </c>
      <c r="N804" t="s">
        <v>261</v>
      </c>
      <c r="S804" t="s">
        <v>1223</v>
      </c>
      <c r="T804">
        <v>3</v>
      </c>
      <c r="U804">
        <v>3</v>
      </c>
      <c r="V804" t="s">
        <v>60</v>
      </c>
      <c r="Y804">
        <v>3</v>
      </c>
      <c r="Z804" t="s">
        <v>60</v>
      </c>
      <c r="AA804" t="s">
        <v>54</v>
      </c>
      <c r="AB804" t="s">
        <v>42</v>
      </c>
      <c r="AC804" t="s">
        <v>54</v>
      </c>
      <c r="AD804" t="s">
        <v>54</v>
      </c>
      <c r="AF804" t="s">
        <v>1034</v>
      </c>
      <c r="AH804" t="s">
        <v>2213</v>
      </c>
      <c r="AI804" t="s">
        <v>2214</v>
      </c>
      <c r="AJ804" t="s">
        <v>266</v>
      </c>
      <c r="AK804" t="s">
        <v>169</v>
      </c>
      <c r="AL804" s="23" t="s">
        <v>2215</v>
      </c>
      <c r="AM804" t="s">
        <v>50</v>
      </c>
      <c r="AN804" t="s">
        <v>348</v>
      </c>
    </row>
    <row r="805" spans="1:40" x14ac:dyDescent="0.3">
      <c r="A805" t="s">
        <v>3092</v>
      </c>
      <c r="B805" t="s">
        <v>55</v>
      </c>
      <c r="C805" t="s">
        <v>165</v>
      </c>
      <c r="D805" t="s">
        <v>166</v>
      </c>
      <c r="F805" t="s">
        <v>38</v>
      </c>
      <c r="G805" t="s">
        <v>167</v>
      </c>
      <c r="H805" s="6">
        <v>40210</v>
      </c>
      <c r="I805">
        <v>2010</v>
      </c>
      <c r="J805">
        <v>2010</v>
      </c>
      <c r="K805" t="s">
        <v>39</v>
      </c>
      <c r="L805" t="s">
        <v>40</v>
      </c>
      <c r="M805" t="s">
        <v>90</v>
      </c>
      <c r="N805" t="s">
        <v>261</v>
      </c>
      <c r="S805" t="s">
        <v>1223</v>
      </c>
      <c r="T805">
        <v>20</v>
      </c>
      <c r="U805">
        <v>20</v>
      </c>
      <c r="V805" t="s">
        <v>60</v>
      </c>
      <c r="Y805">
        <v>20</v>
      </c>
      <c r="Z805" t="s">
        <v>60</v>
      </c>
      <c r="AA805" t="s">
        <v>42</v>
      </c>
      <c r="AC805" t="s">
        <v>43</v>
      </c>
      <c r="AD805" t="s">
        <v>116</v>
      </c>
      <c r="AE805" t="s">
        <v>262</v>
      </c>
      <c r="AF805" t="s">
        <v>264</v>
      </c>
      <c r="AH805" t="s">
        <v>2213</v>
      </c>
      <c r="AI805" t="s">
        <v>2214</v>
      </c>
      <c r="AK805" t="s">
        <v>169</v>
      </c>
      <c r="AL805" s="23" t="s">
        <v>2215</v>
      </c>
      <c r="AM805" t="s">
        <v>50</v>
      </c>
      <c r="AN805" t="s">
        <v>348</v>
      </c>
    </row>
    <row r="806" spans="1:40" x14ac:dyDescent="0.3">
      <c r="A806" t="s">
        <v>3093</v>
      </c>
      <c r="B806" t="s">
        <v>55</v>
      </c>
      <c r="C806" t="s">
        <v>165</v>
      </c>
      <c r="D806" t="s">
        <v>166</v>
      </c>
      <c r="F806" t="s">
        <v>38</v>
      </c>
      <c r="G806" t="s">
        <v>167</v>
      </c>
      <c r="H806" s="6">
        <v>40210</v>
      </c>
      <c r="I806">
        <v>2010</v>
      </c>
      <c r="J806">
        <v>2010</v>
      </c>
      <c r="K806" t="s">
        <v>39</v>
      </c>
      <c r="L806" t="s">
        <v>40</v>
      </c>
      <c r="M806" t="s">
        <v>90</v>
      </c>
      <c r="N806" t="s">
        <v>261</v>
      </c>
      <c r="S806" t="s">
        <v>1223</v>
      </c>
      <c r="T806">
        <v>80</v>
      </c>
      <c r="U806">
        <v>80</v>
      </c>
      <c r="V806" t="s">
        <v>60</v>
      </c>
      <c r="Y806">
        <v>80</v>
      </c>
      <c r="Z806" t="s">
        <v>60</v>
      </c>
      <c r="AA806" t="s">
        <v>42</v>
      </c>
      <c r="AC806" t="s">
        <v>43</v>
      </c>
      <c r="AD806" t="s">
        <v>116</v>
      </c>
      <c r="AE806" t="s">
        <v>263</v>
      </c>
      <c r="AF806" t="s">
        <v>264</v>
      </c>
      <c r="AH806" t="s">
        <v>2213</v>
      </c>
      <c r="AI806" t="s">
        <v>2214</v>
      </c>
      <c r="AK806" t="s">
        <v>169</v>
      </c>
      <c r="AL806" s="23" t="s">
        <v>2215</v>
      </c>
      <c r="AM806" t="s">
        <v>50</v>
      </c>
      <c r="AN806" t="s">
        <v>348</v>
      </c>
    </row>
    <row r="807" spans="1:40" x14ac:dyDescent="0.3">
      <c r="A807" t="s">
        <v>3094</v>
      </c>
      <c r="B807" t="s">
        <v>55</v>
      </c>
      <c r="C807" t="s">
        <v>165</v>
      </c>
      <c r="D807" t="s">
        <v>166</v>
      </c>
      <c r="F807" t="s">
        <v>38</v>
      </c>
      <c r="G807" t="s">
        <v>167</v>
      </c>
      <c r="H807" s="6">
        <v>40210</v>
      </c>
      <c r="I807">
        <v>2010</v>
      </c>
      <c r="J807">
        <v>2010</v>
      </c>
      <c r="K807" t="s">
        <v>39</v>
      </c>
      <c r="L807" t="s">
        <v>40</v>
      </c>
      <c r="M807" t="s">
        <v>90</v>
      </c>
      <c r="N807" t="s">
        <v>261</v>
      </c>
      <c r="S807" t="s">
        <v>1223</v>
      </c>
      <c r="T807">
        <v>40</v>
      </c>
      <c r="U807">
        <v>40</v>
      </c>
      <c r="V807" t="s">
        <v>60</v>
      </c>
      <c r="Y807">
        <v>40</v>
      </c>
      <c r="Z807" t="s">
        <v>60</v>
      </c>
      <c r="AA807" t="s">
        <v>42</v>
      </c>
      <c r="AC807" t="s">
        <v>43</v>
      </c>
      <c r="AD807" t="s">
        <v>292</v>
      </c>
      <c r="AE807" t="s">
        <v>176</v>
      </c>
      <c r="AF807" t="s">
        <v>264</v>
      </c>
      <c r="AH807" t="s">
        <v>2213</v>
      </c>
      <c r="AI807" t="s">
        <v>2214</v>
      </c>
      <c r="AK807" t="s">
        <v>169</v>
      </c>
      <c r="AL807" s="23" t="s">
        <v>2215</v>
      </c>
      <c r="AM807" t="s">
        <v>50</v>
      </c>
      <c r="AN807" t="s">
        <v>348</v>
      </c>
    </row>
    <row r="808" spans="1:40" x14ac:dyDescent="0.3">
      <c r="A808" t="s">
        <v>3095</v>
      </c>
      <c r="B808" t="s">
        <v>55</v>
      </c>
      <c r="C808" t="s">
        <v>165</v>
      </c>
      <c r="D808" t="s">
        <v>166</v>
      </c>
      <c r="F808" t="s">
        <v>38</v>
      </c>
      <c r="G808" t="s">
        <v>167</v>
      </c>
      <c r="H808" s="6">
        <v>40210</v>
      </c>
      <c r="I808">
        <v>2010</v>
      </c>
      <c r="J808">
        <v>2010</v>
      </c>
      <c r="K808" t="s">
        <v>39</v>
      </c>
      <c r="L808" t="s">
        <v>40</v>
      </c>
      <c r="M808" t="s">
        <v>90</v>
      </c>
      <c r="N808" t="s">
        <v>261</v>
      </c>
      <c r="S808" t="s">
        <v>1223</v>
      </c>
      <c r="T808">
        <v>100</v>
      </c>
      <c r="U808">
        <v>100</v>
      </c>
      <c r="V808" t="s">
        <v>60</v>
      </c>
      <c r="Y808">
        <v>100</v>
      </c>
      <c r="Z808" t="s">
        <v>60</v>
      </c>
      <c r="AA808" t="s">
        <v>42</v>
      </c>
      <c r="AC808" t="s">
        <v>43</v>
      </c>
      <c r="AD808" t="s">
        <v>135</v>
      </c>
      <c r="AE808" t="s">
        <v>265</v>
      </c>
      <c r="AF808" t="s">
        <v>264</v>
      </c>
      <c r="AH808" t="s">
        <v>2213</v>
      </c>
      <c r="AI808" t="s">
        <v>2214</v>
      </c>
      <c r="AK808" t="s">
        <v>169</v>
      </c>
      <c r="AL808" s="23" t="s">
        <v>2215</v>
      </c>
      <c r="AM808" t="s">
        <v>50</v>
      </c>
      <c r="AN808" t="s">
        <v>348</v>
      </c>
    </row>
    <row r="809" spans="1:40" x14ac:dyDescent="0.3">
      <c r="A809" t="s">
        <v>3096</v>
      </c>
      <c r="B809" t="s">
        <v>55</v>
      </c>
      <c r="C809" t="s">
        <v>165</v>
      </c>
      <c r="D809" t="s">
        <v>166</v>
      </c>
      <c r="F809" t="s">
        <v>38</v>
      </c>
      <c r="G809" t="s">
        <v>167</v>
      </c>
      <c r="H809" s="6">
        <v>40210</v>
      </c>
      <c r="I809">
        <v>2010</v>
      </c>
      <c r="J809">
        <v>2010</v>
      </c>
      <c r="K809" t="s">
        <v>39</v>
      </c>
      <c r="L809" t="s">
        <v>40</v>
      </c>
      <c r="M809" t="s">
        <v>168</v>
      </c>
      <c r="N809" t="s">
        <v>261</v>
      </c>
      <c r="S809" t="s">
        <v>1322</v>
      </c>
      <c r="T809">
        <v>50</v>
      </c>
      <c r="U809">
        <v>50</v>
      </c>
      <c r="V809" t="s">
        <v>60</v>
      </c>
      <c r="Y809">
        <v>50</v>
      </c>
      <c r="Z809" t="s">
        <v>60</v>
      </c>
      <c r="AA809" t="s">
        <v>54</v>
      </c>
      <c r="AB809" t="s">
        <v>42</v>
      </c>
      <c r="AC809" t="s">
        <v>54</v>
      </c>
      <c r="AD809" t="s">
        <v>54</v>
      </c>
      <c r="AF809" t="s">
        <v>1034</v>
      </c>
      <c r="AH809" t="s">
        <v>2213</v>
      </c>
      <c r="AI809" t="s">
        <v>2214</v>
      </c>
      <c r="AJ809" t="s">
        <v>266</v>
      </c>
      <c r="AK809" t="s">
        <v>170</v>
      </c>
      <c r="AL809" s="23" t="s">
        <v>2215</v>
      </c>
      <c r="AM809" t="s">
        <v>50</v>
      </c>
      <c r="AN809" t="s">
        <v>992</v>
      </c>
    </row>
    <row r="810" spans="1:40" x14ac:dyDescent="0.3">
      <c r="A810" t="s">
        <v>3097</v>
      </c>
      <c r="B810" t="s">
        <v>55</v>
      </c>
      <c r="C810" t="s">
        <v>165</v>
      </c>
      <c r="D810" t="s">
        <v>166</v>
      </c>
      <c r="F810" t="s">
        <v>38</v>
      </c>
      <c r="G810" t="s">
        <v>167</v>
      </c>
      <c r="H810" s="6">
        <v>40210</v>
      </c>
      <c r="I810">
        <v>2010</v>
      </c>
      <c r="J810">
        <v>2010</v>
      </c>
      <c r="K810" t="s">
        <v>39</v>
      </c>
      <c r="L810" t="s">
        <v>40</v>
      </c>
      <c r="M810" t="s">
        <v>90</v>
      </c>
      <c r="N810" t="s">
        <v>261</v>
      </c>
      <c r="S810" t="s">
        <v>1322</v>
      </c>
      <c r="T810">
        <v>500</v>
      </c>
      <c r="U810">
        <v>500</v>
      </c>
      <c r="V810" t="s">
        <v>60</v>
      </c>
      <c r="Y810">
        <v>500</v>
      </c>
      <c r="Z810" t="s">
        <v>60</v>
      </c>
      <c r="AA810" t="s">
        <v>42</v>
      </c>
      <c r="AC810" t="s">
        <v>43</v>
      </c>
      <c r="AD810" t="s">
        <v>116</v>
      </c>
      <c r="AE810" t="s">
        <v>262</v>
      </c>
      <c r="AF810" t="s">
        <v>264</v>
      </c>
      <c r="AH810" t="s">
        <v>2213</v>
      </c>
      <c r="AI810" t="s">
        <v>2214</v>
      </c>
      <c r="AK810" t="s">
        <v>169</v>
      </c>
      <c r="AL810" s="23" t="s">
        <v>2215</v>
      </c>
      <c r="AM810" t="s">
        <v>50</v>
      </c>
      <c r="AN810" t="s">
        <v>992</v>
      </c>
    </row>
    <row r="811" spans="1:40" x14ac:dyDescent="0.3">
      <c r="A811" t="s">
        <v>3098</v>
      </c>
      <c r="B811" t="s">
        <v>55</v>
      </c>
      <c r="C811" t="s">
        <v>165</v>
      </c>
      <c r="D811" t="s">
        <v>166</v>
      </c>
      <c r="F811" t="s">
        <v>38</v>
      </c>
      <c r="G811" t="s">
        <v>167</v>
      </c>
      <c r="H811" s="6">
        <v>40210</v>
      </c>
      <c r="I811">
        <v>2010</v>
      </c>
      <c r="J811">
        <v>2010</v>
      </c>
      <c r="K811" t="s">
        <v>39</v>
      </c>
      <c r="L811" t="s">
        <v>40</v>
      </c>
      <c r="M811" t="s">
        <v>90</v>
      </c>
      <c r="N811" t="s">
        <v>261</v>
      </c>
      <c r="S811" t="s">
        <v>1322</v>
      </c>
      <c r="T811">
        <v>2000</v>
      </c>
      <c r="U811">
        <v>2000</v>
      </c>
      <c r="V811" t="s">
        <v>60</v>
      </c>
      <c r="Y811">
        <v>2000</v>
      </c>
      <c r="Z811" t="s">
        <v>60</v>
      </c>
      <c r="AA811" t="s">
        <v>42</v>
      </c>
      <c r="AC811" t="s">
        <v>43</v>
      </c>
      <c r="AD811" t="s">
        <v>116</v>
      </c>
      <c r="AE811" t="s">
        <v>263</v>
      </c>
      <c r="AF811" t="s">
        <v>264</v>
      </c>
      <c r="AH811" t="s">
        <v>2213</v>
      </c>
      <c r="AI811" t="s">
        <v>2214</v>
      </c>
      <c r="AK811" t="s">
        <v>169</v>
      </c>
      <c r="AL811" s="23" t="s">
        <v>2215</v>
      </c>
      <c r="AM811" t="s">
        <v>50</v>
      </c>
      <c r="AN811" t="s">
        <v>992</v>
      </c>
    </row>
    <row r="812" spans="1:40" x14ac:dyDescent="0.3">
      <c r="A812" t="s">
        <v>3099</v>
      </c>
      <c r="B812" t="s">
        <v>55</v>
      </c>
      <c r="C812" t="s">
        <v>165</v>
      </c>
      <c r="D812" t="s">
        <v>166</v>
      </c>
      <c r="F812" t="s">
        <v>38</v>
      </c>
      <c r="G812" t="s">
        <v>167</v>
      </c>
      <c r="H812" s="6">
        <v>40210</v>
      </c>
      <c r="I812">
        <v>2010</v>
      </c>
      <c r="J812">
        <v>2010</v>
      </c>
      <c r="K812" t="s">
        <v>39</v>
      </c>
      <c r="L812" t="s">
        <v>40</v>
      </c>
      <c r="M812" t="s">
        <v>90</v>
      </c>
      <c r="N812" t="s">
        <v>261</v>
      </c>
      <c r="S812" t="s">
        <v>1322</v>
      </c>
      <c r="T812">
        <v>1000</v>
      </c>
      <c r="U812">
        <v>1000</v>
      </c>
      <c r="V812" t="s">
        <v>60</v>
      </c>
      <c r="Y812">
        <v>1000</v>
      </c>
      <c r="Z812" t="s">
        <v>60</v>
      </c>
      <c r="AA812" t="s">
        <v>42</v>
      </c>
      <c r="AC812" t="s">
        <v>43</v>
      </c>
      <c r="AD812" t="s">
        <v>292</v>
      </c>
      <c r="AE812" t="s">
        <v>176</v>
      </c>
      <c r="AF812" t="s">
        <v>264</v>
      </c>
      <c r="AH812" t="s">
        <v>2213</v>
      </c>
      <c r="AI812" t="s">
        <v>2214</v>
      </c>
      <c r="AK812" t="s">
        <v>169</v>
      </c>
      <c r="AL812" s="23" t="s">
        <v>2215</v>
      </c>
      <c r="AM812" t="s">
        <v>50</v>
      </c>
      <c r="AN812" t="s">
        <v>992</v>
      </c>
    </row>
    <row r="813" spans="1:40" x14ac:dyDescent="0.3">
      <c r="A813" t="s">
        <v>3100</v>
      </c>
      <c r="B813" t="s">
        <v>55</v>
      </c>
      <c r="C813" t="s">
        <v>165</v>
      </c>
      <c r="D813" t="s">
        <v>166</v>
      </c>
      <c r="F813" t="s">
        <v>38</v>
      </c>
      <c r="G813" t="s">
        <v>167</v>
      </c>
      <c r="H813" s="6">
        <v>40210</v>
      </c>
      <c r="I813">
        <v>2010</v>
      </c>
      <c r="J813">
        <v>2010</v>
      </c>
      <c r="K813" t="s">
        <v>39</v>
      </c>
      <c r="L813" t="s">
        <v>40</v>
      </c>
      <c r="M813" t="s">
        <v>90</v>
      </c>
      <c r="N813" t="s">
        <v>261</v>
      </c>
      <c r="S813" t="s">
        <v>1322</v>
      </c>
      <c r="T813">
        <v>2500</v>
      </c>
      <c r="U813">
        <v>2500</v>
      </c>
      <c r="V813" t="s">
        <v>60</v>
      </c>
      <c r="Y813">
        <v>2500</v>
      </c>
      <c r="Z813" t="s">
        <v>60</v>
      </c>
      <c r="AA813" t="s">
        <v>42</v>
      </c>
      <c r="AC813" t="s">
        <v>43</v>
      </c>
      <c r="AD813" t="s">
        <v>135</v>
      </c>
      <c r="AE813" t="s">
        <v>265</v>
      </c>
      <c r="AF813" t="s">
        <v>264</v>
      </c>
      <c r="AH813" t="s">
        <v>2213</v>
      </c>
      <c r="AI813" t="s">
        <v>2214</v>
      </c>
      <c r="AK813" t="s">
        <v>169</v>
      </c>
      <c r="AL813" s="23" t="s">
        <v>2215</v>
      </c>
      <c r="AM813" t="s">
        <v>50</v>
      </c>
      <c r="AN813" t="s">
        <v>992</v>
      </c>
    </row>
    <row r="814" spans="1:40" x14ac:dyDescent="0.3">
      <c r="A814" t="s">
        <v>3101</v>
      </c>
      <c r="B814" t="s">
        <v>55</v>
      </c>
      <c r="C814" t="s">
        <v>165</v>
      </c>
      <c r="D814" t="s">
        <v>166</v>
      </c>
      <c r="F814" t="s">
        <v>38</v>
      </c>
      <c r="G814" t="s">
        <v>167</v>
      </c>
      <c r="H814" s="6">
        <v>40210</v>
      </c>
      <c r="I814">
        <v>2010</v>
      </c>
      <c r="J814">
        <v>2010</v>
      </c>
      <c r="K814" t="s">
        <v>39</v>
      </c>
      <c r="L814" t="s">
        <v>40</v>
      </c>
      <c r="M814" t="s">
        <v>168</v>
      </c>
      <c r="N814" t="s">
        <v>261</v>
      </c>
      <c r="S814" t="s">
        <v>1323</v>
      </c>
      <c r="T814">
        <v>10</v>
      </c>
      <c r="U814">
        <v>10</v>
      </c>
      <c r="V814" t="s">
        <v>60</v>
      </c>
      <c r="Y814">
        <v>10</v>
      </c>
      <c r="Z814" t="s">
        <v>60</v>
      </c>
      <c r="AA814" t="s">
        <v>54</v>
      </c>
      <c r="AB814" t="s">
        <v>42</v>
      </c>
      <c r="AC814" t="s">
        <v>54</v>
      </c>
      <c r="AD814" t="s">
        <v>54</v>
      </c>
      <c r="AF814" t="s">
        <v>1034</v>
      </c>
      <c r="AH814" t="s">
        <v>2213</v>
      </c>
      <c r="AI814" t="s">
        <v>2214</v>
      </c>
      <c r="AJ814" t="s">
        <v>266</v>
      </c>
      <c r="AK814" t="s">
        <v>170</v>
      </c>
      <c r="AL814" s="23" t="s">
        <v>2215</v>
      </c>
      <c r="AM814" t="s">
        <v>50</v>
      </c>
      <c r="AN814" t="s">
        <v>573</v>
      </c>
    </row>
    <row r="815" spans="1:40" x14ac:dyDescent="0.3">
      <c r="A815" t="s">
        <v>3102</v>
      </c>
      <c r="B815" t="s">
        <v>55</v>
      </c>
      <c r="C815" t="s">
        <v>165</v>
      </c>
      <c r="D815" t="s">
        <v>166</v>
      </c>
      <c r="F815" t="s">
        <v>38</v>
      </c>
      <c r="G815" t="s">
        <v>167</v>
      </c>
      <c r="H815" s="6">
        <v>40210</v>
      </c>
      <c r="I815">
        <v>2010</v>
      </c>
      <c r="J815">
        <v>2010</v>
      </c>
      <c r="K815" t="s">
        <v>39</v>
      </c>
      <c r="L815" t="s">
        <v>40</v>
      </c>
      <c r="M815" t="s">
        <v>90</v>
      </c>
      <c r="N815" t="s">
        <v>261</v>
      </c>
      <c r="S815" t="s">
        <v>1323</v>
      </c>
      <c r="T815">
        <v>250</v>
      </c>
      <c r="U815">
        <v>250</v>
      </c>
      <c r="V815" t="s">
        <v>60</v>
      </c>
      <c r="Y815">
        <v>250</v>
      </c>
      <c r="Z815" t="s">
        <v>60</v>
      </c>
      <c r="AA815" t="s">
        <v>42</v>
      </c>
      <c r="AC815" t="s">
        <v>43</v>
      </c>
      <c r="AD815" t="s">
        <v>116</v>
      </c>
      <c r="AE815" t="s">
        <v>262</v>
      </c>
      <c r="AF815" t="s">
        <v>264</v>
      </c>
      <c r="AH815" t="s">
        <v>2213</v>
      </c>
      <c r="AI815" t="s">
        <v>2214</v>
      </c>
      <c r="AK815" t="s">
        <v>169</v>
      </c>
      <c r="AL815" s="23" t="s">
        <v>2215</v>
      </c>
      <c r="AM815" t="s">
        <v>50</v>
      </c>
      <c r="AN815" t="s">
        <v>573</v>
      </c>
    </row>
    <row r="816" spans="1:40" x14ac:dyDescent="0.3">
      <c r="A816" t="s">
        <v>3103</v>
      </c>
      <c r="B816" t="s">
        <v>55</v>
      </c>
      <c r="C816" t="s">
        <v>165</v>
      </c>
      <c r="D816" t="s">
        <v>166</v>
      </c>
      <c r="F816" t="s">
        <v>38</v>
      </c>
      <c r="G816" t="s">
        <v>167</v>
      </c>
      <c r="H816" s="6">
        <v>40210</v>
      </c>
      <c r="I816">
        <v>2010</v>
      </c>
      <c r="J816">
        <v>2010</v>
      </c>
      <c r="K816" t="s">
        <v>39</v>
      </c>
      <c r="L816" t="s">
        <v>40</v>
      </c>
      <c r="M816" t="s">
        <v>90</v>
      </c>
      <c r="N816" t="s">
        <v>261</v>
      </c>
      <c r="S816" t="s">
        <v>1323</v>
      </c>
      <c r="T816">
        <v>1000</v>
      </c>
      <c r="U816">
        <v>1000</v>
      </c>
      <c r="V816" t="s">
        <v>60</v>
      </c>
      <c r="Y816">
        <v>1000</v>
      </c>
      <c r="Z816" t="s">
        <v>60</v>
      </c>
      <c r="AA816" t="s">
        <v>42</v>
      </c>
      <c r="AC816" t="s">
        <v>43</v>
      </c>
      <c r="AD816" t="s">
        <v>116</v>
      </c>
      <c r="AE816" t="s">
        <v>263</v>
      </c>
      <c r="AF816" t="s">
        <v>264</v>
      </c>
      <c r="AH816" t="s">
        <v>2213</v>
      </c>
      <c r="AI816" t="s">
        <v>2214</v>
      </c>
      <c r="AK816" t="s">
        <v>169</v>
      </c>
      <c r="AL816" s="23" t="s">
        <v>2215</v>
      </c>
      <c r="AM816" t="s">
        <v>50</v>
      </c>
      <c r="AN816" t="s">
        <v>573</v>
      </c>
    </row>
    <row r="817" spans="1:40" x14ac:dyDescent="0.3">
      <c r="A817" t="s">
        <v>3104</v>
      </c>
      <c r="B817" t="s">
        <v>55</v>
      </c>
      <c r="C817" t="s">
        <v>165</v>
      </c>
      <c r="D817" t="s">
        <v>166</v>
      </c>
      <c r="F817" t="s">
        <v>38</v>
      </c>
      <c r="G817" t="s">
        <v>167</v>
      </c>
      <c r="H817" s="6">
        <v>40210</v>
      </c>
      <c r="I817">
        <v>2010</v>
      </c>
      <c r="J817">
        <v>2010</v>
      </c>
      <c r="K817" t="s">
        <v>39</v>
      </c>
      <c r="L817" t="s">
        <v>40</v>
      </c>
      <c r="M817" t="s">
        <v>90</v>
      </c>
      <c r="N817" t="s">
        <v>261</v>
      </c>
      <c r="S817" t="s">
        <v>1323</v>
      </c>
      <c r="T817">
        <v>500</v>
      </c>
      <c r="U817">
        <v>500</v>
      </c>
      <c r="V817" t="s">
        <v>60</v>
      </c>
      <c r="Y817">
        <v>500</v>
      </c>
      <c r="Z817" t="s">
        <v>60</v>
      </c>
      <c r="AA817" t="s">
        <v>42</v>
      </c>
      <c r="AC817" t="s">
        <v>43</v>
      </c>
      <c r="AD817" t="s">
        <v>292</v>
      </c>
      <c r="AE817" t="s">
        <v>176</v>
      </c>
      <c r="AF817" t="s">
        <v>264</v>
      </c>
      <c r="AH817" t="s">
        <v>2213</v>
      </c>
      <c r="AI817" t="s">
        <v>2214</v>
      </c>
      <c r="AK817" t="s">
        <v>169</v>
      </c>
      <c r="AL817" s="23" t="s">
        <v>2215</v>
      </c>
      <c r="AM817" t="s">
        <v>50</v>
      </c>
      <c r="AN817" t="s">
        <v>573</v>
      </c>
    </row>
    <row r="818" spans="1:40" x14ac:dyDescent="0.3">
      <c r="A818" t="s">
        <v>3105</v>
      </c>
      <c r="B818" t="s">
        <v>55</v>
      </c>
      <c r="C818" t="s">
        <v>165</v>
      </c>
      <c r="D818" t="s">
        <v>166</v>
      </c>
      <c r="F818" t="s">
        <v>38</v>
      </c>
      <c r="G818" t="s">
        <v>167</v>
      </c>
      <c r="H818" s="6">
        <v>40210</v>
      </c>
      <c r="I818">
        <v>2010</v>
      </c>
      <c r="J818">
        <v>2010</v>
      </c>
      <c r="K818" t="s">
        <v>39</v>
      </c>
      <c r="L818" t="s">
        <v>40</v>
      </c>
      <c r="M818" t="s">
        <v>90</v>
      </c>
      <c r="N818" t="s">
        <v>261</v>
      </c>
      <c r="S818" t="s">
        <v>1323</v>
      </c>
      <c r="T818">
        <v>1250</v>
      </c>
      <c r="U818">
        <v>1250</v>
      </c>
      <c r="V818" t="s">
        <v>60</v>
      </c>
      <c r="Y818">
        <v>1250</v>
      </c>
      <c r="Z818" t="s">
        <v>60</v>
      </c>
      <c r="AA818" t="s">
        <v>42</v>
      </c>
      <c r="AC818" t="s">
        <v>43</v>
      </c>
      <c r="AD818" t="s">
        <v>135</v>
      </c>
      <c r="AE818" t="s">
        <v>265</v>
      </c>
      <c r="AF818" t="s">
        <v>264</v>
      </c>
      <c r="AH818" t="s">
        <v>2213</v>
      </c>
      <c r="AI818" t="s">
        <v>2214</v>
      </c>
      <c r="AK818" t="s">
        <v>169</v>
      </c>
      <c r="AL818" s="23" t="s">
        <v>2215</v>
      </c>
      <c r="AM818" t="s">
        <v>50</v>
      </c>
      <c r="AN818" t="s">
        <v>573</v>
      </c>
    </row>
    <row r="819" spans="1:40" x14ac:dyDescent="0.3">
      <c r="A819" t="s">
        <v>3106</v>
      </c>
      <c r="B819" t="s">
        <v>55</v>
      </c>
      <c r="C819" t="s">
        <v>165</v>
      </c>
      <c r="D819" t="s">
        <v>166</v>
      </c>
      <c r="F819" t="s">
        <v>38</v>
      </c>
      <c r="G819" t="s">
        <v>167</v>
      </c>
      <c r="H819" s="6">
        <v>40210</v>
      </c>
      <c r="I819">
        <v>2010</v>
      </c>
      <c r="J819">
        <v>2010</v>
      </c>
      <c r="K819" t="s">
        <v>39</v>
      </c>
      <c r="L819" t="s">
        <v>40</v>
      </c>
      <c r="M819" t="s">
        <v>168</v>
      </c>
      <c r="N819" t="s">
        <v>261</v>
      </c>
      <c r="S819" t="s">
        <v>1277</v>
      </c>
      <c r="T819">
        <v>0.5</v>
      </c>
      <c r="U819">
        <v>0.5</v>
      </c>
      <c r="V819" t="s">
        <v>60</v>
      </c>
      <c r="Y819">
        <v>0.5</v>
      </c>
      <c r="Z819" t="s">
        <v>60</v>
      </c>
      <c r="AA819" t="s">
        <v>54</v>
      </c>
      <c r="AB819" t="s">
        <v>42</v>
      </c>
      <c r="AC819" t="s">
        <v>54</v>
      </c>
      <c r="AD819" t="s">
        <v>54</v>
      </c>
      <c r="AF819" t="s">
        <v>1034</v>
      </c>
      <c r="AH819" t="s">
        <v>2213</v>
      </c>
      <c r="AI819" t="s">
        <v>2214</v>
      </c>
      <c r="AJ819" t="s">
        <v>266</v>
      </c>
      <c r="AK819" t="s">
        <v>170</v>
      </c>
      <c r="AL819" s="23" t="s">
        <v>2215</v>
      </c>
      <c r="AM819" t="s">
        <v>50</v>
      </c>
      <c r="AN819" t="s">
        <v>350</v>
      </c>
    </row>
    <row r="820" spans="1:40" x14ac:dyDescent="0.3">
      <c r="A820" t="s">
        <v>3107</v>
      </c>
      <c r="B820" t="s">
        <v>55</v>
      </c>
      <c r="C820" t="s">
        <v>165</v>
      </c>
      <c r="D820" t="s">
        <v>166</v>
      </c>
      <c r="F820" t="s">
        <v>38</v>
      </c>
      <c r="G820" t="s">
        <v>167</v>
      </c>
      <c r="H820" s="6">
        <v>40210</v>
      </c>
      <c r="I820">
        <v>2010</v>
      </c>
      <c r="J820">
        <v>2010</v>
      </c>
      <c r="K820" t="s">
        <v>39</v>
      </c>
      <c r="L820" t="s">
        <v>40</v>
      </c>
      <c r="M820" t="s">
        <v>90</v>
      </c>
      <c r="N820" t="s">
        <v>261</v>
      </c>
      <c r="S820" t="s">
        <v>1277</v>
      </c>
      <c r="T820">
        <v>50</v>
      </c>
      <c r="U820">
        <v>50</v>
      </c>
      <c r="V820" t="s">
        <v>60</v>
      </c>
      <c r="Y820">
        <v>50</v>
      </c>
      <c r="Z820" t="s">
        <v>60</v>
      </c>
      <c r="AA820" t="s">
        <v>42</v>
      </c>
      <c r="AC820" t="s">
        <v>43</v>
      </c>
      <c r="AD820" t="s">
        <v>116</v>
      </c>
      <c r="AE820" t="s">
        <v>262</v>
      </c>
      <c r="AF820" t="s">
        <v>264</v>
      </c>
      <c r="AH820" t="s">
        <v>2213</v>
      </c>
      <c r="AI820" t="s">
        <v>2214</v>
      </c>
      <c r="AK820" t="s">
        <v>169</v>
      </c>
      <c r="AL820" s="23" t="s">
        <v>2215</v>
      </c>
      <c r="AM820" t="s">
        <v>50</v>
      </c>
      <c r="AN820" t="s">
        <v>350</v>
      </c>
    </row>
    <row r="821" spans="1:40" x14ac:dyDescent="0.3">
      <c r="A821" t="s">
        <v>3108</v>
      </c>
      <c r="B821" t="s">
        <v>55</v>
      </c>
      <c r="C821" t="s">
        <v>165</v>
      </c>
      <c r="D821" t="s">
        <v>166</v>
      </c>
      <c r="F821" t="s">
        <v>38</v>
      </c>
      <c r="G821" t="s">
        <v>167</v>
      </c>
      <c r="H821" s="6">
        <v>40210</v>
      </c>
      <c r="I821">
        <v>2010</v>
      </c>
      <c r="J821">
        <v>2010</v>
      </c>
      <c r="K821" t="s">
        <v>39</v>
      </c>
      <c r="L821" t="s">
        <v>40</v>
      </c>
      <c r="M821" t="s">
        <v>90</v>
      </c>
      <c r="N821" t="s">
        <v>261</v>
      </c>
      <c r="S821" t="s">
        <v>1277</v>
      </c>
      <c r="T821">
        <v>200</v>
      </c>
      <c r="U821">
        <v>200</v>
      </c>
      <c r="V821" t="s">
        <v>60</v>
      </c>
      <c r="Y821">
        <v>200</v>
      </c>
      <c r="Z821" t="s">
        <v>60</v>
      </c>
      <c r="AA821" t="s">
        <v>42</v>
      </c>
      <c r="AC821" t="s">
        <v>43</v>
      </c>
      <c r="AD821" t="s">
        <v>116</v>
      </c>
      <c r="AE821" t="s">
        <v>263</v>
      </c>
      <c r="AF821" t="s">
        <v>264</v>
      </c>
      <c r="AH821" t="s">
        <v>2213</v>
      </c>
      <c r="AI821" t="s">
        <v>2214</v>
      </c>
      <c r="AK821" t="s">
        <v>169</v>
      </c>
      <c r="AL821" s="23" t="s">
        <v>2215</v>
      </c>
      <c r="AM821" t="s">
        <v>50</v>
      </c>
      <c r="AN821" t="s">
        <v>350</v>
      </c>
    </row>
    <row r="822" spans="1:40" x14ac:dyDescent="0.3">
      <c r="A822" t="s">
        <v>3109</v>
      </c>
      <c r="B822" t="s">
        <v>55</v>
      </c>
      <c r="C822" t="s">
        <v>165</v>
      </c>
      <c r="D822" t="s">
        <v>166</v>
      </c>
      <c r="F822" t="s">
        <v>38</v>
      </c>
      <c r="G822" t="s">
        <v>167</v>
      </c>
      <c r="H822" s="6">
        <v>40210</v>
      </c>
      <c r="I822">
        <v>2010</v>
      </c>
      <c r="J822">
        <v>2010</v>
      </c>
      <c r="K822" t="s">
        <v>39</v>
      </c>
      <c r="L822" t="s">
        <v>40</v>
      </c>
      <c r="M822" t="s">
        <v>90</v>
      </c>
      <c r="N822" t="s">
        <v>261</v>
      </c>
      <c r="S822" t="s">
        <v>1277</v>
      </c>
      <c r="T822">
        <v>100</v>
      </c>
      <c r="U822">
        <v>100</v>
      </c>
      <c r="V822" t="s">
        <v>60</v>
      </c>
      <c r="Y822">
        <v>100</v>
      </c>
      <c r="Z822" t="s">
        <v>60</v>
      </c>
      <c r="AA822" t="s">
        <v>42</v>
      </c>
      <c r="AC822" t="s">
        <v>43</v>
      </c>
      <c r="AD822" t="s">
        <v>292</v>
      </c>
      <c r="AE822" t="s">
        <v>176</v>
      </c>
      <c r="AF822" t="s">
        <v>264</v>
      </c>
      <c r="AH822" t="s">
        <v>2213</v>
      </c>
      <c r="AI822" t="s">
        <v>2214</v>
      </c>
      <c r="AK822" t="s">
        <v>169</v>
      </c>
      <c r="AL822" s="23" t="s">
        <v>2215</v>
      </c>
      <c r="AM822" t="s">
        <v>50</v>
      </c>
      <c r="AN822" t="s">
        <v>350</v>
      </c>
    </row>
    <row r="823" spans="1:40" x14ac:dyDescent="0.3">
      <c r="A823" t="s">
        <v>3110</v>
      </c>
      <c r="B823" t="s">
        <v>55</v>
      </c>
      <c r="C823" t="s">
        <v>165</v>
      </c>
      <c r="D823" t="s">
        <v>166</v>
      </c>
      <c r="F823" t="s">
        <v>38</v>
      </c>
      <c r="G823" t="s">
        <v>167</v>
      </c>
      <c r="H823" s="6">
        <v>40210</v>
      </c>
      <c r="I823">
        <v>2010</v>
      </c>
      <c r="J823">
        <v>2010</v>
      </c>
      <c r="K823" t="s">
        <v>39</v>
      </c>
      <c r="L823" t="s">
        <v>40</v>
      </c>
      <c r="M823" t="s">
        <v>90</v>
      </c>
      <c r="N823" t="s">
        <v>261</v>
      </c>
      <c r="S823" t="s">
        <v>1277</v>
      </c>
      <c r="T823">
        <v>250</v>
      </c>
      <c r="U823">
        <v>250</v>
      </c>
      <c r="V823" t="s">
        <v>60</v>
      </c>
      <c r="Y823">
        <v>250</v>
      </c>
      <c r="Z823" t="s">
        <v>60</v>
      </c>
      <c r="AA823" t="s">
        <v>42</v>
      </c>
      <c r="AC823" t="s">
        <v>43</v>
      </c>
      <c r="AD823" t="s">
        <v>135</v>
      </c>
      <c r="AE823" t="s">
        <v>265</v>
      </c>
      <c r="AF823" t="s">
        <v>264</v>
      </c>
      <c r="AH823" t="s">
        <v>2213</v>
      </c>
      <c r="AI823" t="s">
        <v>2214</v>
      </c>
      <c r="AK823" t="s">
        <v>169</v>
      </c>
      <c r="AL823" s="23" t="s">
        <v>2215</v>
      </c>
      <c r="AM823" t="s">
        <v>50</v>
      </c>
      <c r="AN823" t="s">
        <v>350</v>
      </c>
    </row>
    <row r="824" spans="1:40" x14ac:dyDescent="0.3">
      <c r="A824" t="s">
        <v>3111</v>
      </c>
      <c r="B824" t="s">
        <v>55</v>
      </c>
      <c r="C824" t="s">
        <v>165</v>
      </c>
      <c r="D824" t="s">
        <v>166</v>
      </c>
      <c r="F824" t="s">
        <v>38</v>
      </c>
      <c r="G824" t="s">
        <v>167</v>
      </c>
      <c r="H824" s="6">
        <v>40210</v>
      </c>
      <c r="I824">
        <v>2010</v>
      </c>
      <c r="J824">
        <v>2010</v>
      </c>
      <c r="K824" t="s">
        <v>39</v>
      </c>
      <c r="L824" t="s">
        <v>40</v>
      </c>
      <c r="M824" t="s">
        <v>168</v>
      </c>
      <c r="N824" t="s">
        <v>261</v>
      </c>
      <c r="S824" t="s">
        <v>1324</v>
      </c>
      <c r="T824">
        <v>50</v>
      </c>
      <c r="U824">
        <v>50</v>
      </c>
      <c r="V824" t="s">
        <v>60</v>
      </c>
      <c r="Y824">
        <v>50</v>
      </c>
      <c r="Z824" t="s">
        <v>60</v>
      </c>
      <c r="AA824" t="s">
        <v>54</v>
      </c>
      <c r="AB824" t="s">
        <v>42</v>
      </c>
      <c r="AC824" t="s">
        <v>54</v>
      </c>
      <c r="AD824" t="s">
        <v>54</v>
      </c>
      <c r="AF824" t="s">
        <v>1034</v>
      </c>
      <c r="AH824" t="s">
        <v>2213</v>
      </c>
      <c r="AI824" t="s">
        <v>2214</v>
      </c>
      <c r="AJ824" t="s">
        <v>266</v>
      </c>
      <c r="AK824" t="s">
        <v>170</v>
      </c>
      <c r="AL824" s="23" t="s">
        <v>2215</v>
      </c>
      <c r="AM824" t="s">
        <v>50</v>
      </c>
      <c r="AN824" t="s">
        <v>359</v>
      </c>
    </row>
    <row r="825" spans="1:40" x14ac:dyDescent="0.3">
      <c r="A825" t="s">
        <v>3112</v>
      </c>
      <c r="B825" t="s">
        <v>55</v>
      </c>
      <c r="C825" t="s">
        <v>165</v>
      </c>
      <c r="D825" t="s">
        <v>166</v>
      </c>
      <c r="F825" t="s">
        <v>38</v>
      </c>
      <c r="G825" t="s">
        <v>167</v>
      </c>
      <c r="H825" s="6">
        <v>40210</v>
      </c>
      <c r="I825">
        <v>2010</v>
      </c>
      <c r="J825">
        <v>2010</v>
      </c>
      <c r="K825" t="s">
        <v>39</v>
      </c>
      <c r="L825" t="s">
        <v>40</v>
      </c>
      <c r="M825" t="s">
        <v>90</v>
      </c>
      <c r="N825" t="s">
        <v>261</v>
      </c>
      <c r="S825" t="s">
        <v>1324</v>
      </c>
      <c r="T825">
        <v>100</v>
      </c>
      <c r="U825">
        <v>100</v>
      </c>
      <c r="V825" t="s">
        <v>60</v>
      </c>
      <c r="Y825">
        <v>100</v>
      </c>
      <c r="Z825" t="s">
        <v>60</v>
      </c>
      <c r="AA825" t="s">
        <v>42</v>
      </c>
      <c r="AC825" t="s">
        <v>43</v>
      </c>
      <c r="AD825" t="s">
        <v>116</v>
      </c>
      <c r="AE825" t="s">
        <v>262</v>
      </c>
      <c r="AF825" t="s">
        <v>264</v>
      </c>
      <c r="AH825" t="s">
        <v>2213</v>
      </c>
      <c r="AI825" t="s">
        <v>2214</v>
      </c>
      <c r="AK825" t="s">
        <v>169</v>
      </c>
      <c r="AL825" s="23" t="s">
        <v>2215</v>
      </c>
      <c r="AM825" t="s">
        <v>50</v>
      </c>
      <c r="AN825" t="s">
        <v>359</v>
      </c>
    </row>
    <row r="826" spans="1:40" x14ac:dyDescent="0.3">
      <c r="A826" t="s">
        <v>3113</v>
      </c>
      <c r="B826" t="s">
        <v>55</v>
      </c>
      <c r="C826" t="s">
        <v>165</v>
      </c>
      <c r="D826" t="s">
        <v>166</v>
      </c>
      <c r="F826" t="s">
        <v>38</v>
      </c>
      <c r="G826" t="s">
        <v>167</v>
      </c>
      <c r="H826" s="6">
        <v>40210</v>
      </c>
      <c r="I826">
        <v>2010</v>
      </c>
      <c r="J826">
        <v>2010</v>
      </c>
      <c r="K826" t="s">
        <v>39</v>
      </c>
      <c r="L826" t="s">
        <v>40</v>
      </c>
      <c r="M826" t="s">
        <v>90</v>
      </c>
      <c r="N826" t="s">
        <v>261</v>
      </c>
      <c r="S826" t="s">
        <v>1324</v>
      </c>
      <c r="T826">
        <v>400</v>
      </c>
      <c r="U826">
        <v>400</v>
      </c>
      <c r="V826" t="s">
        <v>60</v>
      </c>
      <c r="Y826">
        <v>400</v>
      </c>
      <c r="Z826" t="s">
        <v>60</v>
      </c>
      <c r="AA826" t="s">
        <v>42</v>
      </c>
      <c r="AC826" t="s">
        <v>43</v>
      </c>
      <c r="AD826" t="s">
        <v>116</v>
      </c>
      <c r="AE826" t="s">
        <v>263</v>
      </c>
      <c r="AF826" t="s">
        <v>264</v>
      </c>
      <c r="AH826" t="s">
        <v>2213</v>
      </c>
      <c r="AI826" t="s">
        <v>2214</v>
      </c>
      <c r="AK826" t="s">
        <v>169</v>
      </c>
      <c r="AL826" s="23" t="s">
        <v>2215</v>
      </c>
      <c r="AM826" t="s">
        <v>50</v>
      </c>
      <c r="AN826" t="s">
        <v>359</v>
      </c>
    </row>
    <row r="827" spans="1:40" x14ac:dyDescent="0.3">
      <c r="A827" t="s">
        <v>3114</v>
      </c>
      <c r="B827" t="s">
        <v>55</v>
      </c>
      <c r="C827" t="s">
        <v>165</v>
      </c>
      <c r="D827" t="s">
        <v>166</v>
      </c>
      <c r="F827" t="s">
        <v>38</v>
      </c>
      <c r="G827" t="s">
        <v>167</v>
      </c>
      <c r="H827" s="6">
        <v>40210</v>
      </c>
      <c r="I827">
        <v>2010</v>
      </c>
      <c r="J827">
        <v>2010</v>
      </c>
      <c r="K827" t="s">
        <v>39</v>
      </c>
      <c r="L827" t="s">
        <v>40</v>
      </c>
      <c r="M827" t="s">
        <v>90</v>
      </c>
      <c r="N827" t="s">
        <v>261</v>
      </c>
      <c r="S827" t="s">
        <v>1324</v>
      </c>
      <c r="T827">
        <v>200</v>
      </c>
      <c r="U827">
        <v>200</v>
      </c>
      <c r="V827" t="s">
        <v>60</v>
      </c>
      <c r="Y827">
        <v>200</v>
      </c>
      <c r="Z827" t="s">
        <v>60</v>
      </c>
      <c r="AA827" t="s">
        <v>42</v>
      </c>
      <c r="AC827" t="s">
        <v>43</v>
      </c>
      <c r="AD827" t="s">
        <v>292</v>
      </c>
      <c r="AE827" t="s">
        <v>176</v>
      </c>
      <c r="AF827" t="s">
        <v>264</v>
      </c>
      <c r="AH827" t="s">
        <v>2213</v>
      </c>
      <c r="AI827" t="s">
        <v>2214</v>
      </c>
      <c r="AK827" t="s">
        <v>169</v>
      </c>
      <c r="AL827" s="23" t="s">
        <v>2215</v>
      </c>
      <c r="AM827" t="s">
        <v>50</v>
      </c>
      <c r="AN827" t="s">
        <v>359</v>
      </c>
    </row>
    <row r="828" spans="1:40" x14ac:dyDescent="0.3">
      <c r="A828" t="s">
        <v>3115</v>
      </c>
      <c r="B828" t="s">
        <v>55</v>
      </c>
      <c r="C828" t="s">
        <v>165</v>
      </c>
      <c r="D828" t="s">
        <v>166</v>
      </c>
      <c r="F828" t="s">
        <v>38</v>
      </c>
      <c r="G828" t="s">
        <v>167</v>
      </c>
      <c r="H828" s="6">
        <v>40210</v>
      </c>
      <c r="I828">
        <v>2010</v>
      </c>
      <c r="J828">
        <v>2010</v>
      </c>
      <c r="K828" t="s">
        <v>39</v>
      </c>
      <c r="L828" t="s">
        <v>40</v>
      </c>
      <c r="M828" t="s">
        <v>90</v>
      </c>
      <c r="N828" t="s">
        <v>261</v>
      </c>
      <c r="S828" t="s">
        <v>1324</v>
      </c>
      <c r="T828">
        <v>500</v>
      </c>
      <c r="U828">
        <v>500</v>
      </c>
      <c r="V828" t="s">
        <v>60</v>
      </c>
      <c r="Y828">
        <v>500</v>
      </c>
      <c r="Z828" t="s">
        <v>60</v>
      </c>
      <c r="AA828" t="s">
        <v>42</v>
      </c>
      <c r="AC828" t="s">
        <v>43</v>
      </c>
      <c r="AD828" t="s">
        <v>135</v>
      </c>
      <c r="AE828" t="s">
        <v>265</v>
      </c>
      <c r="AF828" t="s">
        <v>264</v>
      </c>
      <c r="AH828" t="s">
        <v>2213</v>
      </c>
      <c r="AI828" t="s">
        <v>2214</v>
      </c>
      <c r="AK828" t="s">
        <v>169</v>
      </c>
      <c r="AL828" s="23" t="s">
        <v>2215</v>
      </c>
      <c r="AM828" t="s">
        <v>50</v>
      </c>
      <c r="AN828" t="s">
        <v>359</v>
      </c>
    </row>
    <row r="829" spans="1:40" x14ac:dyDescent="0.3">
      <c r="A829" t="s">
        <v>3116</v>
      </c>
      <c r="B829" t="s">
        <v>55</v>
      </c>
      <c r="C829" t="s">
        <v>165</v>
      </c>
      <c r="D829" t="s">
        <v>166</v>
      </c>
      <c r="F829" t="s">
        <v>38</v>
      </c>
      <c r="G829" t="s">
        <v>167</v>
      </c>
      <c r="H829" s="6">
        <v>40210</v>
      </c>
      <c r="I829">
        <v>2010</v>
      </c>
      <c r="J829">
        <v>2010</v>
      </c>
      <c r="K829" t="s">
        <v>39</v>
      </c>
      <c r="L829" t="s">
        <v>40</v>
      </c>
      <c r="M829" t="s">
        <v>168</v>
      </c>
      <c r="N829" t="s">
        <v>261</v>
      </c>
      <c r="S829" t="s">
        <v>1232</v>
      </c>
      <c r="T829">
        <v>100</v>
      </c>
      <c r="U829">
        <v>100</v>
      </c>
      <c r="V829" t="s">
        <v>60</v>
      </c>
      <c r="Y829">
        <v>100</v>
      </c>
      <c r="Z829" t="s">
        <v>60</v>
      </c>
      <c r="AA829" t="s">
        <v>54</v>
      </c>
      <c r="AB829" t="s">
        <v>42</v>
      </c>
      <c r="AC829" t="s">
        <v>54</v>
      </c>
      <c r="AD829" t="s">
        <v>54</v>
      </c>
      <c r="AF829" t="s">
        <v>1034</v>
      </c>
      <c r="AH829" t="s">
        <v>2213</v>
      </c>
      <c r="AI829" t="s">
        <v>2214</v>
      </c>
      <c r="AJ829" t="s">
        <v>266</v>
      </c>
      <c r="AK829" t="s">
        <v>169</v>
      </c>
      <c r="AL829" s="23" t="s">
        <v>2215</v>
      </c>
      <c r="AM829" t="s">
        <v>50</v>
      </c>
      <c r="AN829" t="s">
        <v>360</v>
      </c>
    </row>
    <row r="830" spans="1:40" x14ac:dyDescent="0.3">
      <c r="A830" t="s">
        <v>3117</v>
      </c>
      <c r="B830" t="s">
        <v>55</v>
      </c>
      <c r="C830" t="s">
        <v>165</v>
      </c>
      <c r="D830" t="s">
        <v>166</v>
      </c>
      <c r="F830" t="s">
        <v>38</v>
      </c>
      <c r="G830" t="s">
        <v>167</v>
      </c>
      <c r="H830" s="6">
        <v>40210</v>
      </c>
      <c r="I830">
        <v>2010</v>
      </c>
      <c r="J830">
        <v>2010</v>
      </c>
      <c r="K830" t="s">
        <v>39</v>
      </c>
      <c r="L830" t="s">
        <v>40</v>
      </c>
      <c r="M830" t="s">
        <v>90</v>
      </c>
      <c r="N830" t="s">
        <v>261</v>
      </c>
      <c r="S830" t="s">
        <v>1232</v>
      </c>
      <c r="T830">
        <v>1000</v>
      </c>
      <c r="U830">
        <v>1000</v>
      </c>
      <c r="V830" t="s">
        <v>60</v>
      </c>
      <c r="Y830">
        <v>1000</v>
      </c>
      <c r="Z830" t="s">
        <v>60</v>
      </c>
      <c r="AA830" t="s">
        <v>42</v>
      </c>
      <c r="AC830" t="s">
        <v>43</v>
      </c>
      <c r="AD830" t="s">
        <v>116</v>
      </c>
      <c r="AE830" t="s">
        <v>262</v>
      </c>
      <c r="AF830" t="s">
        <v>264</v>
      </c>
      <c r="AH830" t="s">
        <v>2213</v>
      </c>
      <c r="AI830" t="s">
        <v>2214</v>
      </c>
      <c r="AK830" t="s">
        <v>169</v>
      </c>
      <c r="AL830" s="23" t="s">
        <v>2215</v>
      </c>
      <c r="AM830" t="s">
        <v>50</v>
      </c>
      <c r="AN830" t="s">
        <v>360</v>
      </c>
    </row>
    <row r="831" spans="1:40" x14ac:dyDescent="0.3">
      <c r="A831" t="s">
        <v>3118</v>
      </c>
      <c r="B831" t="s">
        <v>55</v>
      </c>
      <c r="C831" t="s">
        <v>165</v>
      </c>
      <c r="D831" t="s">
        <v>166</v>
      </c>
      <c r="F831" t="s">
        <v>38</v>
      </c>
      <c r="G831" t="s">
        <v>167</v>
      </c>
      <c r="H831" s="6">
        <v>40210</v>
      </c>
      <c r="I831">
        <v>2010</v>
      </c>
      <c r="J831">
        <v>2010</v>
      </c>
      <c r="K831" t="s">
        <v>39</v>
      </c>
      <c r="L831" t="s">
        <v>40</v>
      </c>
      <c r="M831" t="s">
        <v>90</v>
      </c>
      <c r="N831" t="s">
        <v>261</v>
      </c>
      <c r="S831" t="s">
        <v>1232</v>
      </c>
      <c r="T831">
        <v>4000</v>
      </c>
      <c r="U831">
        <v>4000</v>
      </c>
      <c r="V831" t="s">
        <v>60</v>
      </c>
      <c r="Y831">
        <v>4000</v>
      </c>
      <c r="Z831" t="s">
        <v>60</v>
      </c>
      <c r="AA831" t="s">
        <v>42</v>
      </c>
      <c r="AC831" t="s">
        <v>43</v>
      </c>
      <c r="AD831" t="s">
        <v>116</v>
      </c>
      <c r="AE831" t="s">
        <v>263</v>
      </c>
      <c r="AF831" t="s">
        <v>264</v>
      </c>
      <c r="AH831" t="s">
        <v>2213</v>
      </c>
      <c r="AI831" t="s">
        <v>2214</v>
      </c>
      <c r="AK831" t="s">
        <v>169</v>
      </c>
      <c r="AL831" s="23" t="s">
        <v>2215</v>
      </c>
      <c r="AM831" t="s">
        <v>50</v>
      </c>
      <c r="AN831" t="s">
        <v>360</v>
      </c>
    </row>
    <row r="832" spans="1:40" x14ac:dyDescent="0.3">
      <c r="A832" t="s">
        <v>3119</v>
      </c>
      <c r="B832" t="s">
        <v>55</v>
      </c>
      <c r="C832" t="s">
        <v>165</v>
      </c>
      <c r="D832" t="s">
        <v>166</v>
      </c>
      <c r="F832" t="s">
        <v>38</v>
      </c>
      <c r="G832" t="s">
        <v>167</v>
      </c>
      <c r="H832" s="6">
        <v>40210</v>
      </c>
      <c r="I832">
        <v>2010</v>
      </c>
      <c r="J832">
        <v>2010</v>
      </c>
      <c r="K832" t="s">
        <v>39</v>
      </c>
      <c r="L832" t="s">
        <v>40</v>
      </c>
      <c r="M832" t="s">
        <v>90</v>
      </c>
      <c r="N832" t="s">
        <v>261</v>
      </c>
      <c r="S832" t="s">
        <v>1232</v>
      </c>
      <c r="T832">
        <v>2000</v>
      </c>
      <c r="U832">
        <v>2000</v>
      </c>
      <c r="V832" t="s">
        <v>60</v>
      </c>
      <c r="Y832">
        <v>2000</v>
      </c>
      <c r="Z832" t="s">
        <v>60</v>
      </c>
      <c r="AA832" t="s">
        <v>42</v>
      </c>
      <c r="AC832" t="s">
        <v>43</v>
      </c>
      <c r="AD832" t="s">
        <v>292</v>
      </c>
      <c r="AE832" t="s">
        <v>176</v>
      </c>
      <c r="AF832" t="s">
        <v>264</v>
      </c>
      <c r="AH832" t="s">
        <v>2213</v>
      </c>
      <c r="AI832" t="s">
        <v>2214</v>
      </c>
      <c r="AK832" t="s">
        <v>169</v>
      </c>
      <c r="AL832" s="23" t="s">
        <v>2215</v>
      </c>
      <c r="AM832" t="s">
        <v>50</v>
      </c>
      <c r="AN832" t="s">
        <v>360</v>
      </c>
    </row>
    <row r="833" spans="1:40" x14ac:dyDescent="0.3">
      <c r="A833" t="s">
        <v>3120</v>
      </c>
      <c r="B833" t="s">
        <v>55</v>
      </c>
      <c r="C833" t="s">
        <v>165</v>
      </c>
      <c r="D833" t="s">
        <v>166</v>
      </c>
      <c r="F833" t="s">
        <v>38</v>
      </c>
      <c r="G833" t="s">
        <v>167</v>
      </c>
      <c r="H833" s="6">
        <v>40210</v>
      </c>
      <c r="I833">
        <v>2010</v>
      </c>
      <c r="J833">
        <v>2010</v>
      </c>
      <c r="K833" t="s">
        <v>39</v>
      </c>
      <c r="L833" t="s">
        <v>40</v>
      </c>
      <c r="M833" t="s">
        <v>90</v>
      </c>
      <c r="N833" t="s">
        <v>261</v>
      </c>
      <c r="S833" t="s">
        <v>1232</v>
      </c>
      <c r="T833">
        <v>5000</v>
      </c>
      <c r="U833">
        <v>5000</v>
      </c>
      <c r="V833" t="s">
        <v>60</v>
      </c>
      <c r="Y833">
        <v>5000</v>
      </c>
      <c r="Z833" t="s">
        <v>60</v>
      </c>
      <c r="AA833" t="s">
        <v>42</v>
      </c>
      <c r="AC833" t="s">
        <v>43</v>
      </c>
      <c r="AD833" t="s">
        <v>135</v>
      </c>
      <c r="AE833" t="s">
        <v>265</v>
      </c>
      <c r="AF833" t="s">
        <v>264</v>
      </c>
      <c r="AH833" t="s">
        <v>2213</v>
      </c>
      <c r="AI833" t="s">
        <v>2214</v>
      </c>
      <c r="AK833" t="s">
        <v>169</v>
      </c>
      <c r="AL833" s="23" t="s">
        <v>2215</v>
      </c>
      <c r="AM833" t="s">
        <v>50</v>
      </c>
      <c r="AN833" t="s">
        <v>360</v>
      </c>
    </row>
    <row r="834" spans="1:40" x14ac:dyDescent="0.3">
      <c r="A834" t="s">
        <v>3121</v>
      </c>
      <c r="B834" t="s">
        <v>55</v>
      </c>
      <c r="C834" t="s">
        <v>165</v>
      </c>
      <c r="D834" t="s">
        <v>166</v>
      </c>
      <c r="F834" t="s">
        <v>38</v>
      </c>
      <c r="G834" t="s">
        <v>167</v>
      </c>
      <c r="H834" s="6">
        <v>40210</v>
      </c>
      <c r="I834">
        <v>2010</v>
      </c>
      <c r="J834">
        <v>2010</v>
      </c>
      <c r="K834" t="s">
        <v>39</v>
      </c>
      <c r="L834" t="s">
        <v>40</v>
      </c>
      <c r="M834" t="s">
        <v>168</v>
      </c>
      <c r="N834" t="s">
        <v>261</v>
      </c>
      <c r="S834" t="s">
        <v>1325</v>
      </c>
      <c r="T834">
        <v>400</v>
      </c>
      <c r="U834">
        <v>400</v>
      </c>
      <c r="V834" t="s">
        <v>60</v>
      </c>
      <c r="Y834">
        <v>400</v>
      </c>
      <c r="Z834" t="s">
        <v>60</v>
      </c>
      <c r="AA834" t="s">
        <v>54</v>
      </c>
      <c r="AB834" t="s">
        <v>42</v>
      </c>
      <c r="AC834" t="s">
        <v>54</v>
      </c>
      <c r="AD834" t="s">
        <v>54</v>
      </c>
      <c r="AF834" t="s">
        <v>1034</v>
      </c>
      <c r="AH834" t="s">
        <v>2213</v>
      </c>
      <c r="AI834" t="s">
        <v>2214</v>
      </c>
      <c r="AJ834" t="s">
        <v>266</v>
      </c>
      <c r="AK834" t="s">
        <v>169</v>
      </c>
      <c r="AL834" s="23" t="s">
        <v>2215</v>
      </c>
      <c r="AM834" t="s">
        <v>50</v>
      </c>
      <c r="AN834" t="s">
        <v>357</v>
      </c>
    </row>
    <row r="835" spans="1:40" x14ac:dyDescent="0.3">
      <c r="A835" t="s">
        <v>3122</v>
      </c>
      <c r="B835" t="s">
        <v>55</v>
      </c>
      <c r="C835" t="s">
        <v>165</v>
      </c>
      <c r="D835" t="s">
        <v>166</v>
      </c>
      <c r="F835" t="s">
        <v>38</v>
      </c>
      <c r="G835" t="s">
        <v>167</v>
      </c>
      <c r="H835" s="6">
        <v>40210</v>
      </c>
      <c r="I835">
        <v>2010</v>
      </c>
      <c r="J835">
        <v>2010</v>
      </c>
      <c r="K835" t="s">
        <v>39</v>
      </c>
      <c r="L835" t="s">
        <v>40</v>
      </c>
      <c r="M835" t="s">
        <v>90</v>
      </c>
      <c r="N835" t="s">
        <v>261</v>
      </c>
      <c r="S835" t="s">
        <v>1325</v>
      </c>
      <c r="T835">
        <v>120000</v>
      </c>
      <c r="U835">
        <v>120000</v>
      </c>
      <c r="V835" t="s">
        <v>60</v>
      </c>
      <c r="Y835">
        <v>120000</v>
      </c>
      <c r="Z835" t="s">
        <v>60</v>
      </c>
      <c r="AA835" t="s">
        <v>42</v>
      </c>
      <c r="AC835" t="s">
        <v>43</v>
      </c>
      <c r="AD835" t="s">
        <v>116</v>
      </c>
      <c r="AE835" t="s">
        <v>262</v>
      </c>
      <c r="AF835" t="s">
        <v>264</v>
      </c>
      <c r="AH835" t="s">
        <v>2213</v>
      </c>
      <c r="AI835" t="s">
        <v>2214</v>
      </c>
      <c r="AK835" t="s">
        <v>169</v>
      </c>
      <c r="AL835" s="23" t="s">
        <v>2215</v>
      </c>
      <c r="AM835" t="s">
        <v>50</v>
      </c>
      <c r="AN835" t="s">
        <v>357</v>
      </c>
    </row>
    <row r="836" spans="1:40" x14ac:dyDescent="0.3">
      <c r="A836" t="s">
        <v>3123</v>
      </c>
      <c r="B836" t="s">
        <v>55</v>
      </c>
      <c r="C836" t="s">
        <v>165</v>
      </c>
      <c r="D836" t="s">
        <v>166</v>
      </c>
      <c r="F836" t="s">
        <v>38</v>
      </c>
      <c r="G836" t="s">
        <v>167</v>
      </c>
      <c r="H836" s="6">
        <v>40210</v>
      </c>
      <c r="I836">
        <v>2010</v>
      </c>
      <c r="J836">
        <v>2010</v>
      </c>
      <c r="K836" t="s">
        <v>39</v>
      </c>
      <c r="L836" t="s">
        <v>40</v>
      </c>
      <c r="M836" t="s">
        <v>90</v>
      </c>
      <c r="N836" t="s">
        <v>261</v>
      </c>
      <c r="S836" t="s">
        <v>1325</v>
      </c>
      <c r="T836">
        <v>480000</v>
      </c>
      <c r="U836">
        <v>480000</v>
      </c>
      <c r="V836" t="s">
        <v>60</v>
      </c>
      <c r="Y836">
        <v>480000</v>
      </c>
      <c r="Z836" t="s">
        <v>60</v>
      </c>
      <c r="AA836" t="s">
        <v>42</v>
      </c>
      <c r="AC836" t="s">
        <v>43</v>
      </c>
      <c r="AD836" t="s">
        <v>116</v>
      </c>
      <c r="AE836" t="s">
        <v>263</v>
      </c>
      <c r="AF836" t="s">
        <v>264</v>
      </c>
      <c r="AH836" t="s">
        <v>2213</v>
      </c>
      <c r="AI836" t="s">
        <v>2214</v>
      </c>
      <c r="AK836" t="s">
        <v>169</v>
      </c>
      <c r="AL836" s="23" t="s">
        <v>2215</v>
      </c>
      <c r="AM836" t="s">
        <v>50</v>
      </c>
      <c r="AN836" t="s">
        <v>357</v>
      </c>
    </row>
    <row r="837" spans="1:40" x14ac:dyDescent="0.3">
      <c r="A837" t="s">
        <v>3124</v>
      </c>
      <c r="B837" t="s">
        <v>55</v>
      </c>
      <c r="C837" t="s">
        <v>165</v>
      </c>
      <c r="D837" t="s">
        <v>166</v>
      </c>
      <c r="F837" t="s">
        <v>38</v>
      </c>
      <c r="G837" t="s">
        <v>167</v>
      </c>
      <c r="H837" s="6">
        <v>40210</v>
      </c>
      <c r="I837">
        <v>2010</v>
      </c>
      <c r="J837">
        <v>2010</v>
      </c>
      <c r="K837" t="s">
        <v>39</v>
      </c>
      <c r="L837" t="s">
        <v>40</v>
      </c>
      <c r="M837" t="s">
        <v>90</v>
      </c>
      <c r="N837" t="s">
        <v>261</v>
      </c>
      <c r="S837" t="s">
        <v>1325</v>
      </c>
      <c r="T837">
        <v>240000</v>
      </c>
      <c r="U837">
        <v>240000</v>
      </c>
      <c r="V837" t="s">
        <v>60</v>
      </c>
      <c r="Y837">
        <v>240000</v>
      </c>
      <c r="Z837" t="s">
        <v>60</v>
      </c>
      <c r="AA837" t="s">
        <v>42</v>
      </c>
      <c r="AC837" t="s">
        <v>43</v>
      </c>
      <c r="AD837" t="s">
        <v>292</v>
      </c>
      <c r="AE837" t="s">
        <v>176</v>
      </c>
      <c r="AF837" t="s">
        <v>264</v>
      </c>
      <c r="AH837" t="s">
        <v>2213</v>
      </c>
      <c r="AI837" t="s">
        <v>2214</v>
      </c>
      <c r="AK837" t="s">
        <v>169</v>
      </c>
      <c r="AL837" s="23" t="s">
        <v>2215</v>
      </c>
      <c r="AM837" t="s">
        <v>50</v>
      </c>
      <c r="AN837" t="s">
        <v>357</v>
      </c>
    </row>
    <row r="838" spans="1:40" x14ac:dyDescent="0.3">
      <c r="A838" t="s">
        <v>3125</v>
      </c>
      <c r="B838" t="s">
        <v>55</v>
      </c>
      <c r="C838" t="s">
        <v>165</v>
      </c>
      <c r="D838" t="s">
        <v>166</v>
      </c>
      <c r="F838" t="s">
        <v>38</v>
      </c>
      <c r="G838" t="s">
        <v>167</v>
      </c>
      <c r="H838" s="6">
        <v>40210</v>
      </c>
      <c r="I838">
        <v>2010</v>
      </c>
      <c r="J838">
        <v>2010</v>
      </c>
      <c r="K838" t="s">
        <v>39</v>
      </c>
      <c r="L838" t="s">
        <v>40</v>
      </c>
      <c r="M838" t="s">
        <v>90</v>
      </c>
      <c r="N838" t="s">
        <v>261</v>
      </c>
      <c r="S838" t="s">
        <v>1325</v>
      </c>
      <c r="T838">
        <v>600000</v>
      </c>
      <c r="U838">
        <v>600000</v>
      </c>
      <c r="V838" t="s">
        <v>60</v>
      </c>
      <c r="Y838">
        <v>600000</v>
      </c>
      <c r="Z838" t="s">
        <v>60</v>
      </c>
      <c r="AA838" t="s">
        <v>42</v>
      </c>
      <c r="AC838" t="s">
        <v>43</v>
      </c>
      <c r="AD838" t="s">
        <v>135</v>
      </c>
      <c r="AE838" t="s">
        <v>265</v>
      </c>
      <c r="AF838" t="s">
        <v>264</v>
      </c>
      <c r="AH838" t="s">
        <v>2213</v>
      </c>
      <c r="AI838" t="s">
        <v>2214</v>
      </c>
      <c r="AK838" t="s">
        <v>169</v>
      </c>
      <c r="AL838" s="23" t="s">
        <v>2215</v>
      </c>
      <c r="AM838" t="s">
        <v>50</v>
      </c>
      <c r="AN838" t="s">
        <v>357</v>
      </c>
    </row>
    <row r="839" spans="1:40" x14ac:dyDescent="0.3">
      <c r="A839" t="s">
        <v>3126</v>
      </c>
      <c r="B839" t="s">
        <v>55</v>
      </c>
      <c r="C839" t="s">
        <v>165</v>
      </c>
      <c r="D839" t="s">
        <v>166</v>
      </c>
      <c r="F839" t="s">
        <v>38</v>
      </c>
      <c r="G839" t="s">
        <v>167</v>
      </c>
      <c r="H839" s="6">
        <v>40210</v>
      </c>
      <c r="I839">
        <v>2010</v>
      </c>
      <c r="J839">
        <v>2010</v>
      </c>
      <c r="K839" t="s">
        <v>39</v>
      </c>
      <c r="L839" t="s">
        <v>40</v>
      </c>
      <c r="M839" t="s">
        <v>168</v>
      </c>
      <c r="N839" t="s">
        <v>261</v>
      </c>
      <c r="S839" t="s">
        <v>1227</v>
      </c>
      <c r="T839">
        <v>1</v>
      </c>
      <c r="U839">
        <v>1</v>
      </c>
      <c r="V839" t="s">
        <v>60</v>
      </c>
      <c r="Y839">
        <v>1</v>
      </c>
      <c r="Z839" t="s">
        <v>60</v>
      </c>
      <c r="AA839" t="s">
        <v>54</v>
      </c>
      <c r="AB839" t="s">
        <v>42</v>
      </c>
      <c r="AC839" t="s">
        <v>54</v>
      </c>
      <c r="AD839" t="s">
        <v>54</v>
      </c>
      <c r="AF839" t="s">
        <v>1034</v>
      </c>
      <c r="AH839" t="s">
        <v>2213</v>
      </c>
      <c r="AI839" t="s">
        <v>2214</v>
      </c>
      <c r="AJ839" t="s">
        <v>266</v>
      </c>
      <c r="AK839" t="s">
        <v>169</v>
      </c>
      <c r="AL839" s="23" t="s">
        <v>2215</v>
      </c>
      <c r="AM839" t="s">
        <v>50</v>
      </c>
      <c r="AN839" t="s">
        <v>356</v>
      </c>
    </row>
    <row r="840" spans="1:40" x14ac:dyDescent="0.3">
      <c r="A840" t="s">
        <v>3127</v>
      </c>
      <c r="B840" t="s">
        <v>55</v>
      </c>
      <c r="C840" t="s">
        <v>165</v>
      </c>
      <c r="D840" t="s">
        <v>166</v>
      </c>
      <c r="F840" t="s">
        <v>38</v>
      </c>
      <c r="G840" t="s">
        <v>167</v>
      </c>
      <c r="H840" s="6">
        <v>40210</v>
      </c>
      <c r="I840">
        <v>2010</v>
      </c>
      <c r="J840">
        <v>2010</v>
      </c>
      <c r="K840" t="s">
        <v>39</v>
      </c>
      <c r="L840" t="s">
        <v>40</v>
      </c>
      <c r="M840" t="s">
        <v>90</v>
      </c>
      <c r="N840" t="s">
        <v>261</v>
      </c>
      <c r="S840" t="s">
        <v>1227</v>
      </c>
      <c r="T840">
        <v>100</v>
      </c>
      <c r="U840">
        <v>100</v>
      </c>
      <c r="V840" t="s">
        <v>60</v>
      </c>
      <c r="Y840">
        <v>100</v>
      </c>
      <c r="Z840" t="s">
        <v>60</v>
      </c>
      <c r="AA840" t="s">
        <v>42</v>
      </c>
      <c r="AC840" t="s">
        <v>43</v>
      </c>
      <c r="AD840" t="s">
        <v>116</v>
      </c>
      <c r="AE840" t="s">
        <v>262</v>
      </c>
      <c r="AF840" t="s">
        <v>264</v>
      </c>
      <c r="AH840" t="s">
        <v>2213</v>
      </c>
      <c r="AI840" t="s">
        <v>2214</v>
      </c>
      <c r="AK840" t="s">
        <v>169</v>
      </c>
      <c r="AL840" s="23" t="s">
        <v>2215</v>
      </c>
      <c r="AM840" t="s">
        <v>50</v>
      </c>
      <c r="AN840" t="s">
        <v>356</v>
      </c>
    </row>
    <row r="841" spans="1:40" x14ac:dyDescent="0.3">
      <c r="A841" t="s">
        <v>3128</v>
      </c>
      <c r="B841" t="s">
        <v>55</v>
      </c>
      <c r="C841" t="s">
        <v>165</v>
      </c>
      <c r="D841" t="s">
        <v>166</v>
      </c>
      <c r="F841" t="s">
        <v>38</v>
      </c>
      <c r="G841" t="s">
        <v>167</v>
      </c>
      <c r="H841" s="6">
        <v>40210</v>
      </c>
      <c r="I841">
        <v>2010</v>
      </c>
      <c r="J841">
        <v>2010</v>
      </c>
      <c r="K841" t="s">
        <v>39</v>
      </c>
      <c r="L841" t="s">
        <v>40</v>
      </c>
      <c r="M841" t="s">
        <v>90</v>
      </c>
      <c r="N841" t="s">
        <v>261</v>
      </c>
      <c r="S841" t="s">
        <v>1227</v>
      </c>
      <c r="T841">
        <v>400</v>
      </c>
      <c r="U841">
        <v>400</v>
      </c>
      <c r="V841" t="s">
        <v>60</v>
      </c>
      <c r="Y841">
        <v>400</v>
      </c>
      <c r="Z841" t="s">
        <v>60</v>
      </c>
      <c r="AA841" t="s">
        <v>42</v>
      </c>
      <c r="AC841" t="s">
        <v>43</v>
      </c>
      <c r="AD841" t="s">
        <v>116</v>
      </c>
      <c r="AE841" t="s">
        <v>263</v>
      </c>
      <c r="AF841" t="s">
        <v>264</v>
      </c>
      <c r="AH841" t="s">
        <v>2213</v>
      </c>
      <c r="AI841" t="s">
        <v>2214</v>
      </c>
      <c r="AK841" t="s">
        <v>169</v>
      </c>
      <c r="AL841" s="23" t="s">
        <v>2215</v>
      </c>
      <c r="AM841" t="s">
        <v>50</v>
      </c>
      <c r="AN841" t="s">
        <v>356</v>
      </c>
    </row>
    <row r="842" spans="1:40" x14ac:dyDescent="0.3">
      <c r="A842" t="s">
        <v>3129</v>
      </c>
      <c r="B842" t="s">
        <v>55</v>
      </c>
      <c r="C842" t="s">
        <v>165</v>
      </c>
      <c r="D842" t="s">
        <v>166</v>
      </c>
      <c r="F842" t="s">
        <v>38</v>
      </c>
      <c r="G842" t="s">
        <v>167</v>
      </c>
      <c r="H842" s="6">
        <v>40210</v>
      </c>
      <c r="I842">
        <v>2010</v>
      </c>
      <c r="J842">
        <v>2010</v>
      </c>
      <c r="K842" t="s">
        <v>39</v>
      </c>
      <c r="L842" t="s">
        <v>40</v>
      </c>
      <c r="M842" t="s">
        <v>90</v>
      </c>
      <c r="N842" t="s">
        <v>261</v>
      </c>
      <c r="S842" t="s">
        <v>1227</v>
      </c>
      <c r="T842">
        <v>200</v>
      </c>
      <c r="U842">
        <v>200</v>
      </c>
      <c r="V842" t="s">
        <v>60</v>
      </c>
      <c r="Y842">
        <v>200</v>
      </c>
      <c r="Z842" t="s">
        <v>60</v>
      </c>
      <c r="AA842" t="s">
        <v>42</v>
      </c>
      <c r="AC842" t="s">
        <v>43</v>
      </c>
      <c r="AD842" t="s">
        <v>292</v>
      </c>
      <c r="AE842" t="s">
        <v>176</v>
      </c>
      <c r="AF842" t="s">
        <v>264</v>
      </c>
      <c r="AH842" t="s">
        <v>2213</v>
      </c>
      <c r="AI842" t="s">
        <v>2214</v>
      </c>
      <c r="AK842" t="s">
        <v>169</v>
      </c>
      <c r="AL842" s="23" t="s">
        <v>2215</v>
      </c>
      <c r="AM842" t="s">
        <v>50</v>
      </c>
      <c r="AN842" t="s">
        <v>356</v>
      </c>
    </row>
    <row r="843" spans="1:40" x14ac:dyDescent="0.3">
      <c r="A843" t="s">
        <v>3130</v>
      </c>
      <c r="B843" t="s">
        <v>55</v>
      </c>
      <c r="C843" t="s">
        <v>165</v>
      </c>
      <c r="D843" t="s">
        <v>166</v>
      </c>
      <c r="F843" t="s">
        <v>38</v>
      </c>
      <c r="G843" t="s">
        <v>167</v>
      </c>
      <c r="H843" s="6">
        <v>40210</v>
      </c>
      <c r="I843">
        <v>2010</v>
      </c>
      <c r="J843">
        <v>2010</v>
      </c>
      <c r="K843" t="s">
        <v>39</v>
      </c>
      <c r="L843" t="s">
        <v>40</v>
      </c>
      <c r="M843" t="s">
        <v>90</v>
      </c>
      <c r="N843" t="s">
        <v>261</v>
      </c>
      <c r="S843" t="s">
        <v>1227</v>
      </c>
      <c r="T843">
        <v>500</v>
      </c>
      <c r="U843">
        <v>500</v>
      </c>
      <c r="V843" t="s">
        <v>60</v>
      </c>
      <c r="Y843">
        <v>500</v>
      </c>
      <c r="Z843" t="s">
        <v>60</v>
      </c>
      <c r="AA843" t="s">
        <v>42</v>
      </c>
      <c r="AC843" t="s">
        <v>43</v>
      </c>
      <c r="AD843" t="s">
        <v>135</v>
      </c>
      <c r="AE843" t="s">
        <v>265</v>
      </c>
      <c r="AF843" t="s">
        <v>264</v>
      </c>
      <c r="AH843" t="s">
        <v>2213</v>
      </c>
      <c r="AI843" t="s">
        <v>2214</v>
      </c>
      <c r="AK843" t="s">
        <v>169</v>
      </c>
      <c r="AL843" s="23" t="s">
        <v>2215</v>
      </c>
      <c r="AM843" t="s">
        <v>50</v>
      </c>
      <c r="AN843" t="s">
        <v>356</v>
      </c>
    </row>
    <row r="844" spans="1:40" x14ac:dyDescent="0.3">
      <c r="A844" t="s">
        <v>3131</v>
      </c>
      <c r="B844" t="s">
        <v>55</v>
      </c>
      <c r="C844" t="s">
        <v>165</v>
      </c>
      <c r="D844" t="s">
        <v>166</v>
      </c>
      <c r="F844" t="s">
        <v>38</v>
      </c>
      <c r="G844" t="s">
        <v>167</v>
      </c>
      <c r="H844" s="6">
        <v>40210</v>
      </c>
      <c r="I844">
        <v>2010</v>
      </c>
      <c r="J844">
        <v>2010</v>
      </c>
      <c r="K844" t="s">
        <v>39</v>
      </c>
      <c r="L844" t="s">
        <v>40</v>
      </c>
      <c r="M844" t="s">
        <v>168</v>
      </c>
      <c r="N844" t="s">
        <v>261</v>
      </c>
      <c r="S844" t="s">
        <v>1326</v>
      </c>
      <c r="T844">
        <v>1</v>
      </c>
      <c r="U844">
        <v>1</v>
      </c>
      <c r="V844" t="s">
        <v>60</v>
      </c>
      <c r="Y844">
        <v>1</v>
      </c>
      <c r="Z844" t="s">
        <v>60</v>
      </c>
      <c r="AA844" t="s">
        <v>54</v>
      </c>
      <c r="AB844" t="s">
        <v>42</v>
      </c>
      <c r="AC844" t="s">
        <v>54</v>
      </c>
      <c r="AD844" t="s">
        <v>54</v>
      </c>
      <c r="AF844" t="s">
        <v>1034</v>
      </c>
      <c r="AH844" t="s">
        <v>2213</v>
      </c>
      <c r="AI844" t="s">
        <v>2214</v>
      </c>
      <c r="AJ844" t="s">
        <v>266</v>
      </c>
      <c r="AK844" t="s">
        <v>170</v>
      </c>
      <c r="AL844" s="23" t="s">
        <v>2215</v>
      </c>
      <c r="AM844" t="s">
        <v>50</v>
      </c>
      <c r="AN844" t="s">
        <v>1159</v>
      </c>
    </row>
    <row r="845" spans="1:40" x14ac:dyDescent="0.3">
      <c r="A845" t="s">
        <v>3132</v>
      </c>
      <c r="B845" t="s">
        <v>55</v>
      </c>
      <c r="C845" t="s">
        <v>165</v>
      </c>
      <c r="D845" t="s">
        <v>166</v>
      </c>
      <c r="F845" t="s">
        <v>38</v>
      </c>
      <c r="G845" t="s">
        <v>167</v>
      </c>
      <c r="H845" s="6">
        <v>40210</v>
      </c>
      <c r="I845">
        <v>2010</v>
      </c>
      <c r="J845">
        <v>2010</v>
      </c>
      <c r="K845" t="s">
        <v>39</v>
      </c>
      <c r="L845" t="s">
        <v>40</v>
      </c>
      <c r="M845" t="s">
        <v>90</v>
      </c>
      <c r="N845" t="s">
        <v>261</v>
      </c>
      <c r="S845" t="s">
        <v>1326</v>
      </c>
      <c r="T845">
        <v>200</v>
      </c>
      <c r="U845">
        <v>200</v>
      </c>
      <c r="V845" t="s">
        <v>60</v>
      </c>
      <c r="Y845">
        <v>200</v>
      </c>
      <c r="Z845" t="s">
        <v>60</v>
      </c>
      <c r="AA845" t="s">
        <v>42</v>
      </c>
      <c r="AC845" t="s">
        <v>43</v>
      </c>
      <c r="AD845" t="s">
        <v>116</v>
      </c>
      <c r="AE845" t="s">
        <v>262</v>
      </c>
      <c r="AF845" t="s">
        <v>264</v>
      </c>
      <c r="AH845" t="s">
        <v>2213</v>
      </c>
      <c r="AI845" t="s">
        <v>2214</v>
      </c>
      <c r="AK845" t="s">
        <v>169</v>
      </c>
      <c r="AL845" s="23" t="s">
        <v>2215</v>
      </c>
      <c r="AM845" t="s">
        <v>50</v>
      </c>
      <c r="AN845" t="s">
        <v>1159</v>
      </c>
    </row>
    <row r="846" spans="1:40" x14ac:dyDescent="0.3">
      <c r="A846" t="s">
        <v>3133</v>
      </c>
      <c r="B846" t="s">
        <v>55</v>
      </c>
      <c r="C846" t="s">
        <v>165</v>
      </c>
      <c r="D846" t="s">
        <v>166</v>
      </c>
      <c r="F846" t="s">
        <v>38</v>
      </c>
      <c r="G846" t="s">
        <v>167</v>
      </c>
      <c r="H846" s="6">
        <v>40210</v>
      </c>
      <c r="I846">
        <v>2010</v>
      </c>
      <c r="J846">
        <v>2010</v>
      </c>
      <c r="K846" t="s">
        <v>39</v>
      </c>
      <c r="L846" t="s">
        <v>40</v>
      </c>
      <c r="M846" t="s">
        <v>90</v>
      </c>
      <c r="N846" t="s">
        <v>261</v>
      </c>
      <c r="S846" t="s">
        <v>1326</v>
      </c>
      <c r="T846">
        <v>800</v>
      </c>
      <c r="U846">
        <v>800</v>
      </c>
      <c r="V846" t="s">
        <v>60</v>
      </c>
      <c r="Y846">
        <v>800</v>
      </c>
      <c r="Z846" t="s">
        <v>60</v>
      </c>
      <c r="AA846" t="s">
        <v>42</v>
      </c>
      <c r="AC846" t="s">
        <v>43</v>
      </c>
      <c r="AD846" t="s">
        <v>116</v>
      </c>
      <c r="AE846" t="s">
        <v>263</v>
      </c>
      <c r="AF846" t="s">
        <v>264</v>
      </c>
      <c r="AH846" t="s">
        <v>2213</v>
      </c>
      <c r="AI846" t="s">
        <v>2214</v>
      </c>
      <c r="AK846" t="s">
        <v>169</v>
      </c>
      <c r="AL846" s="23" t="s">
        <v>2215</v>
      </c>
      <c r="AM846" t="s">
        <v>50</v>
      </c>
      <c r="AN846" t="s">
        <v>1159</v>
      </c>
    </row>
    <row r="847" spans="1:40" x14ac:dyDescent="0.3">
      <c r="A847" t="s">
        <v>3134</v>
      </c>
      <c r="B847" t="s">
        <v>55</v>
      </c>
      <c r="C847" t="s">
        <v>165</v>
      </c>
      <c r="D847" t="s">
        <v>166</v>
      </c>
      <c r="F847" t="s">
        <v>38</v>
      </c>
      <c r="G847" t="s">
        <v>167</v>
      </c>
      <c r="H847" s="6">
        <v>40210</v>
      </c>
      <c r="I847">
        <v>2010</v>
      </c>
      <c r="J847">
        <v>2010</v>
      </c>
      <c r="K847" t="s">
        <v>39</v>
      </c>
      <c r="L847" t="s">
        <v>40</v>
      </c>
      <c r="M847" t="s">
        <v>90</v>
      </c>
      <c r="N847" t="s">
        <v>261</v>
      </c>
      <c r="S847" t="s">
        <v>1326</v>
      </c>
      <c r="T847">
        <v>400</v>
      </c>
      <c r="U847">
        <v>400</v>
      </c>
      <c r="V847" t="s">
        <v>60</v>
      </c>
      <c r="Y847">
        <v>400</v>
      </c>
      <c r="Z847" t="s">
        <v>60</v>
      </c>
      <c r="AA847" t="s">
        <v>42</v>
      </c>
      <c r="AC847" t="s">
        <v>43</v>
      </c>
      <c r="AD847" t="s">
        <v>292</v>
      </c>
      <c r="AE847" t="s">
        <v>176</v>
      </c>
      <c r="AF847" t="s">
        <v>264</v>
      </c>
      <c r="AH847" t="s">
        <v>2213</v>
      </c>
      <c r="AI847" t="s">
        <v>2214</v>
      </c>
      <c r="AK847" t="s">
        <v>169</v>
      </c>
      <c r="AL847" s="23" t="s">
        <v>2215</v>
      </c>
      <c r="AM847" t="s">
        <v>50</v>
      </c>
      <c r="AN847" t="s">
        <v>1159</v>
      </c>
    </row>
    <row r="848" spans="1:40" x14ac:dyDescent="0.3">
      <c r="A848" t="s">
        <v>3135</v>
      </c>
      <c r="B848" t="s">
        <v>55</v>
      </c>
      <c r="C848" t="s">
        <v>165</v>
      </c>
      <c r="D848" t="s">
        <v>166</v>
      </c>
      <c r="F848" t="s">
        <v>38</v>
      </c>
      <c r="G848" t="s">
        <v>167</v>
      </c>
      <c r="H848" s="6">
        <v>40210</v>
      </c>
      <c r="I848">
        <v>2010</v>
      </c>
      <c r="J848">
        <v>2010</v>
      </c>
      <c r="K848" t="s">
        <v>39</v>
      </c>
      <c r="L848" t="s">
        <v>40</v>
      </c>
      <c r="M848" t="s">
        <v>90</v>
      </c>
      <c r="N848" t="s">
        <v>261</v>
      </c>
      <c r="S848" t="s">
        <v>1326</v>
      </c>
      <c r="T848">
        <v>1000</v>
      </c>
      <c r="U848">
        <v>1000</v>
      </c>
      <c r="V848" t="s">
        <v>60</v>
      </c>
      <c r="Y848">
        <v>1000</v>
      </c>
      <c r="Z848" t="s">
        <v>60</v>
      </c>
      <c r="AA848" t="s">
        <v>42</v>
      </c>
      <c r="AC848" t="s">
        <v>43</v>
      </c>
      <c r="AD848" t="s">
        <v>135</v>
      </c>
      <c r="AE848" t="s">
        <v>265</v>
      </c>
      <c r="AF848" t="s">
        <v>264</v>
      </c>
      <c r="AH848" t="s">
        <v>2213</v>
      </c>
      <c r="AI848" t="s">
        <v>2214</v>
      </c>
      <c r="AK848" t="s">
        <v>169</v>
      </c>
      <c r="AL848" s="23" t="s">
        <v>2215</v>
      </c>
      <c r="AM848" t="s">
        <v>50</v>
      </c>
      <c r="AN848" t="s">
        <v>1159</v>
      </c>
    </row>
    <row r="849" spans="1:40" x14ac:dyDescent="0.3">
      <c r="A849" t="s">
        <v>3136</v>
      </c>
      <c r="B849" t="s">
        <v>55</v>
      </c>
      <c r="C849" t="s">
        <v>165</v>
      </c>
      <c r="D849" t="s">
        <v>166</v>
      </c>
      <c r="F849" t="s">
        <v>38</v>
      </c>
      <c r="G849" t="s">
        <v>167</v>
      </c>
      <c r="H849" s="6">
        <v>40210</v>
      </c>
      <c r="I849">
        <v>2010</v>
      </c>
      <c r="J849">
        <v>2010</v>
      </c>
      <c r="K849" t="s">
        <v>39</v>
      </c>
      <c r="L849" t="s">
        <v>40</v>
      </c>
      <c r="M849" t="s">
        <v>168</v>
      </c>
      <c r="N849" t="s">
        <v>261</v>
      </c>
      <c r="S849" t="s">
        <v>1279</v>
      </c>
      <c r="T849">
        <v>0.2</v>
      </c>
      <c r="U849">
        <v>0.2</v>
      </c>
      <c r="V849" t="s">
        <v>60</v>
      </c>
      <c r="Y849">
        <v>0.2</v>
      </c>
      <c r="Z849" t="s">
        <v>60</v>
      </c>
      <c r="AA849" t="s">
        <v>54</v>
      </c>
      <c r="AB849" t="s">
        <v>42</v>
      </c>
      <c r="AC849" t="s">
        <v>54</v>
      </c>
      <c r="AD849" t="s">
        <v>54</v>
      </c>
      <c r="AF849" t="s">
        <v>1034</v>
      </c>
      <c r="AH849" t="s">
        <v>2213</v>
      </c>
      <c r="AI849" t="s">
        <v>2214</v>
      </c>
      <c r="AJ849" t="s">
        <v>266</v>
      </c>
      <c r="AK849" t="s">
        <v>171</v>
      </c>
      <c r="AL849" s="23" t="s">
        <v>2215</v>
      </c>
      <c r="AM849" t="s">
        <v>50</v>
      </c>
      <c r="AN849" t="s">
        <v>612</v>
      </c>
    </row>
    <row r="850" spans="1:40" x14ac:dyDescent="0.3">
      <c r="A850" t="s">
        <v>3137</v>
      </c>
      <c r="B850" t="s">
        <v>55</v>
      </c>
      <c r="C850" t="s">
        <v>165</v>
      </c>
      <c r="D850" t="s">
        <v>166</v>
      </c>
      <c r="F850" t="s">
        <v>38</v>
      </c>
      <c r="G850" t="s">
        <v>167</v>
      </c>
      <c r="H850" s="6">
        <v>40210</v>
      </c>
      <c r="I850">
        <v>2010</v>
      </c>
      <c r="J850">
        <v>2010</v>
      </c>
      <c r="K850" t="s">
        <v>39</v>
      </c>
      <c r="L850" t="s">
        <v>40</v>
      </c>
      <c r="M850" t="s">
        <v>168</v>
      </c>
      <c r="N850" t="s">
        <v>261</v>
      </c>
      <c r="S850" t="s">
        <v>1327</v>
      </c>
      <c r="T850">
        <v>50</v>
      </c>
      <c r="U850">
        <v>50</v>
      </c>
      <c r="V850" t="s">
        <v>60</v>
      </c>
      <c r="Y850">
        <v>50</v>
      </c>
      <c r="Z850" t="s">
        <v>60</v>
      </c>
      <c r="AA850" t="s">
        <v>54</v>
      </c>
      <c r="AB850" t="s">
        <v>42</v>
      </c>
      <c r="AC850" t="s">
        <v>54</v>
      </c>
      <c r="AD850" t="s">
        <v>54</v>
      </c>
      <c r="AF850" t="s">
        <v>1034</v>
      </c>
      <c r="AH850" t="s">
        <v>2213</v>
      </c>
      <c r="AI850" t="s">
        <v>2214</v>
      </c>
      <c r="AJ850" t="s">
        <v>266</v>
      </c>
      <c r="AK850" t="s">
        <v>171</v>
      </c>
      <c r="AL850" s="23" t="s">
        <v>2215</v>
      </c>
      <c r="AM850" t="s">
        <v>50</v>
      </c>
      <c r="AN850" t="s">
        <v>432</v>
      </c>
    </row>
    <row r="851" spans="1:40" x14ac:dyDescent="0.3">
      <c r="A851" t="s">
        <v>3138</v>
      </c>
      <c r="B851" t="s">
        <v>55</v>
      </c>
      <c r="C851" t="s">
        <v>165</v>
      </c>
      <c r="D851" t="s">
        <v>166</v>
      </c>
      <c r="F851" t="s">
        <v>38</v>
      </c>
      <c r="G851" t="s">
        <v>167</v>
      </c>
      <c r="H851" s="6">
        <v>40210</v>
      </c>
      <c r="I851">
        <v>2010</v>
      </c>
      <c r="J851">
        <v>2010</v>
      </c>
      <c r="K851" t="s">
        <v>39</v>
      </c>
      <c r="L851" t="s">
        <v>40</v>
      </c>
      <c r="M851" t="s">
        <v>90</v>
      </c>
      <c r="N851" t="s">
        <v>261</v>
      </c>
      <c r="S851" t="s">
        <v>1327</v>
      </c>
      <c r="T851">
        <v>47000</v>
      </c>
      <c r="U851">
        <v>47000</v>
      </c>
      <c r="V851" t="s">
        <v>60</v>
      </c>
      <c r="Y851">
        <v>47000</v>
      </c>
      <c r="Z851" t="s">
        <v>60</v>
      </c>
      <c r="AA851" t="s">
        <v>42</v>
      </c>
      <c r="AC851" t="s">
        <v>43</v>
      </c>
      <c r="AD851" t="s">
        <v>116</v>
      </c>
      <c r="AE851" t="s">
        <v>262</v>
      </c>
      <c r="AF851" t="s">
        <v>264</v>
      </c>
      <c r="AH851" t="s">
        <v>2213</v>
      </c>
      <c r="AI851" t="s">
        <v>2214</v>
      </c>
      <c r="AK851" t="s">
        <v>173</v>
      </c>
      <c r="AL851" s="23" t="s">
        <v>2215</v>
      </c>
      <c r="AM851" t="s">
        <v>50</v>
      </c>
      <c r="AN851" t="s">
        <v>432</v>
      </c>
    </row>
    <row r="852" spans="1:40" x14ac:dyDescent="0.3">
      <c r="A852" t="s">
        <v>3139</v>
      </c>
      <c r="B852" t="s">
        <v>55</v>
      </c>
      <c r="C852" t="s">
        <v>165</v>
      </c>
      <c r="D852" t="s">
        <v>166</v>
      </c>
      <c r="F852" t="s">
        <v>38</v>
      </c>
      <c r="G852" t="s">
        <v>167</v>
      </c>
      <c r="H852" s="6">
        <v>40210</v>
      </c>
      <c r="I852">
        <v>2010</v>
      </c>
      <c r="J852">
        <v>2010</v>
      </c>
      <c r="K852" t="s">
        <v>39</v>
      </c>
      <c r="L852" t="s">
        <v>40</v>
      </c>
      <c r="M852" t="s">
        <v>90</v>
      </c>
      <c r="N852" t="s">
        <v>261</v>
      </c>
      <c r="S852" t="s">
        <v>1327</v>
      </c>
      <c r="T852">
        <v>610000</v>
      </c>
      <c r="U852">
        <v>610000</v>
      </c>
      <c r="V852" t="s">
        <v>60</v>
      </c>
      <c r="Y852">
        <v>610000</v>
      </c>
      <c r="Z852" t="s">
        <v>60</v>
      </c>
      <c r="AA852" t="s">
        <v>42</v>
      </c>
      <c r="AC852" t="s">
        <v>43</v>
      </c>
      <c r="AD852" t="s">
        <v>135</v>
      </c>
      <c r="AE852" t="s">
        <v>265</v>
      </c>
      <c r="AF852" t="s">
        <v>264</v>
      </c>
      <c r="AH852" t="s">
        <v>2213</v>
      </c>
      <c r="AI852" t="s">
        <v>2214</v>
      </c>
      <c r="AK852" t="s">
        <v>173</v>
      </c>
      <c r="AL852" s="23" t="s">
        <v>2215</v>
      </c>
      <c r="AM852" t="s">
        <v>50</v>
      </c>
      <c r="AN852" t="s">
        <v>432</v>
      </c>
    </row>
    <row r="853" spans="1:40" x14ac:dyDescent="0.3">
      <c r="A853" t="s">
        <v>3140</v>
      </c>
      <c r="B853" t="s">
        <v>55</v>
      </c>
      <c r="C853" t="s">
        <v>165</v>
      </c>
      <c r="D853" t="s">
        <v>166</v>
      </c>
      <c r="F853" t="s">
        <v>38</v>
      </c>
      <c r="G853" t="s">
        <v>167</v>
      </c>
      <c r="H853" s="6">
        <v>40210</v>
      </c>
      <c r="I853">
        <v>2010</v>
      </c>
      <c r="J853">
        <v>2010</v>
      </c>
      <c r="K853" t="s">
        <v>39</v>
      </c>
      <c r="L853" t="s">
        <v>40</v>
      </c>
      <c r="M853" t="s">
        <v>90</v>
      </c>
      <c r="N853" t="s">
        <v>261</v>
      </c>
      <c r="S853" t="s">
        <v>1328</v>
      </c>
      <c r="T853">
        <v>0.5</v>
      </c>
      <c r="U853">
        <v>0.5</v>
      </c>
      <c r="V853" t="s">
        <v>60</v>
      </c>
      <c r="Y853">
        <v>0.5</v>
      </c>
      <c r="Z853" t="s">
        <v>60</v>
      </c>
      <c r="AA853" t="s">
        <v>42</v>
      </c>
      <c r="AC853" t="s">
        <v>43</v>
      </c>
      <c r="AD853" t="s">
        <v>116</v>
      </c>
      <c r="AE853" t="s">
        <v>262</v>
      </c>
      <c r="AF853" t="s">
        <v>264</v>
      </c>
      <c r="AH853" t="s">
        <v>2213</v>
      </c>
      <c r="AI853" t="s">
        <v>2214</v>
      </c>
      <c r="AK853" t="s">
        <v>174</v>
      </c>
      <c r="AL853" s="23" t="s">
        <v>2215</v>
      </c>
      <c r="AM853" t="s">
        <v>50</v>
      </c>
      <c r="AN853" t="s">
        <v>401</v>
      </c>
    </row>
    <row r="854" spans="1:40" x14ac:dyDescent="0.3">
      <c r="A854" t="s">
        <v>3141</v>
      </c>
      <c r="B854" t="s">
        <v>55</v>
      </c>
      <c r="C854" t="s">
        <v>165</v>
      </c>
      <c r="D854" t="s">
        <v>166</v>
      </c>
      <c r="F854" t="s">
        <v>38</v>
      </c>
      <c r="G854" t="s">
        <v>167</v>
      </c>
      <c r="H854" s="6">
        <v>40210</v>
      </c>
      <c r="I854">
        <v>2010</v>
      </c>
      <c r="J854">
        <v>2010</v>
      </c>
      <c r="K854" t="s">
        <v>39</v>
      </c>
      <c r="L854" t="s">
        <v>40</v>
      </c>
      <c r="M854" t="s">
        <v>90</v>
      </c>
      <c r="N854" t="s">
        <v>261</v>
      </c>
      <c r="S854" t="s">
        <v>1328</v>
      </c>
      <c r="T854">
        <v>0.5</v>
      </c>
      <c r="U854">
        <v>0.5</v>
      </c>
      <c r="V854" t="s">
        <v>60</v>
      </c>
      <c r="Y854">
        <v>0.5</v>
      </c>
      <c r="Z854" t="s">
        <v>60</v>
      </c>
      <c r="AA854" t="s">
        <v>42</v>
      </c>
      <c r="AC854" t="s">
        <v>43</v>
      </c>
      <c r="AD854" t="s">
        <v>116</v>
      </c>
      <c r="AE854" t="s">
        <v>263</v>
      </c>
      <c r="AF854" t="s">
        <v>264</v>
      </c>
      <c r="AH854" t="s">
        <v>2213</v>
      </c>
      <c r="AI854" t="s">
        <v>2214</v>
      </c>
      <c r="AK854" t="s">
        <v>174</v>
      </c>
      <c r="AL854" s="23" t="s">
        <v>2215</v>
      </c>
      <c r="AM854" t="s">
        <v>50</v>
      </c>
      <c r="AN854" t="s">
        <v>401</v>
      </c>
    </row>
    <row r="855" spans="1:40" x14ac:dyDescent="0.3">
      <c r="A855" t="s">
        <v>3142</v>
      </c>
      <c r="B855" t="s">
        <v>55</v>
      </c>
      <c r="C855" t="s">
        <v>165</v>
      </c>
      <c r="D855" t="s">
        <v>166</v>
      </c>
      <c r="F855" t="s">
        <v>38</v>
      </c>
      <c r="G855" t="s">
        <v>167</v>
      </c>
      <c r="H855" s="6">
        <v>40210</v>
      </c>
      <c r="I855">
        <v>2010</v>
      </c>
      <c r="J855">
        <v>2010</v>
      </c>
      <c r="K855" t="s">
        <v>39</v>
      </c>
      <c r="L855" t="s">
        <v>40</v>
      </c>
      <c r="M855" t="s">
        <v>90</v>
      </c>
      <c r="N855" t="s">
        <v>261</v>
      </c>
      <c r="S855" t="s">
        <v>1328</v>
      </c>
      <c r="T855">
        <v>0.5</v>
      </c>
      <c r="U855">
        <v>0.5</v>
      </c>
      <c r="V855" t="s">
        <v>60</v>
      </c>
      <c r="Y855">
        <v>0.5</v>
      </c>
      <c r="Z855" t="s">
        <v>60</v>
      </c>
      <c r="AA855" t="s">
        <v>42</v>
      </c>
      <c r="AC855" t="s">
        <v>43</v>
      </c>
      <c r="AD855" t="s">
        <v>292</v>
      </c>
      <c r="AE855" t="s">
        <v>176</v>
      </c>
      <c r="AF855" t="s">
        <v>264</v>
      </c>
      <c r="AH855" t="s">
        <v>2213</v>
      </c>
      <c r="AI855" t="s">
        <v>2214</v>
      </c>
      <c r="AK855" t="s">
        <v>174</v>
      </c>
      <c r="AL855" s="23" t="s">
        <v>2215</v>
      </c>
      <c r="AM855" t="s">
        <v>50</v>
      </c>
      <c r="AN855" t="s">
        <v>401</v>
      </c>
    </row>
    <row r="856" spans="1:40" x14ac:dyDescent="0.3">
      <c r="A856" t="s">
        <v>3143</v>
      </c>
      <c r="B856" t="s">
        <v>55</v>
      </c>
      <c r="C856" t="s">
        <v>165</v>
      </c>
      <c r="D856" t="s">
        <v>166</v>
      </c>
      <c r="F856" t="s">
        <v>38</v>
      </c>
      <c r="G856" t="s">
        <v>167</v>
      </c>
      <c r="H856" s="6">
        <v>40210</v>
      </c>
      <c r="I856">
        <v>2010</v>
      </c>
      <c r="J856">
        <v>2010</v>
      </c>
      <c r="K856" t="s">
        <v>39</v>
      </c>
      <c r="L856" t="s">
        <v>40</v>
      </c>
      <c r="M856" t="s">
        <v>90</v>
      </c>
      <c r="N856" t="s">
        <v>261</v>
      </c>
      <c r="S856" t="s">
        <v>1328</v>
      </c>
      <c r="T856">
        <v>0.5</v>
      </c>
      <c r="U856">
        <v>0.5</v>
      </c>
      <c r="V856" t="s">
        <v>60</v>
      </c>
      <c r="Y856">
        <v>0.5</v>
      </c>
      <c r="Z856" t="s">
        <v>60</v>
      </c>
      <c r="AA856" t="s">
        <v>42</v>
      </c>
      <c r="AC856" t="s">
        <v>43</v>
      </c>
      <c r="AD856" t="s">
        <v>135</v>
      </c>
      <c r="AE856" t="s">
        <v>265</v>
      </c>
      <c r="AF856" t="s">
        <v>264</v>
      </c>
      <c r="AH856" t="s">
        <v>2213</v>
      </c>
      <c r="AI856" t="s">
        <v>2214</v>
      </c>
      <c r="AK856" t="s">
        <v>174</v>
      </c>
      <c r="AL856" s="23" t="s">
        <v>2215</v>
      </c>
      <c r="AM856" t="s">
        <v>50</v>
      </c>
      <c r="AN856" t="s">
        <v>401</v>
      </c>
    </row>
    <row r="857" spans="1:40" x14ac:dyDescent="0.3">
      <c r="A857" t="s">
        <v>3144</v>
      </c>
      <c r="B857" t="s">
        <v>55</v>
      </c>
      <c r="C857" t="s">
        <v>165</v>
      </c>
      <c r="D857" t="s">
        <v>166</v>
      </c>
      <c r="F857" t="s">
        <v>38</v>
      </c>
      <c r="G857" t="s">
        <v>167</v>
      </c>
      <c r="H857" s="6">
        <v>40210</v>
      </c>
      <c r="I857">
        <v>2010</v>
      </c>
      <c r="J857">
        <v>2010</v>
      </c>
      <c r="K857" t="s">
        <v>39</v>
      </c>
      <c r="L857" t="s">
        <v>40</v>
      </c>
      <c r="M857" t="s">
        <v>168</v>
      </c>
      <c r="N857" t="s">
        <v>261</v>
      </c>
      <c r="S857" t="s">
        <v>1255</v>
      </c>
      <c r="T857">
        <v>5</v>
      </c>
      <c r="U857">
        <v>5</v>
      </c>
      <c r="V857" t="s">
        <v>60</v>
      </c>
      <c r="Y857">
        <v>5</v>
      </c>
      <c r="Z857" t="s">
        <v>60</v>
      </c>
      <c r="AA857" t="s">
        <v>54</v>
      </c>
      <c r="AB857" t="s">
        <v>42</v>
      </c>
      <c r="AC857" t="s">
        <v>54</v>
      </c>
      <c r="AD857" t="s">
        <v>54</v>
      </c>
      <c r="AF857" t="s">
        <v>1034</v>
      </c>
      <c r="AH857" t="s">
        <v>2213</v>
      </c>
      <c r="AI857" t="s">
        <v>2214</v>
      </c>
      <c r="AJ857" t="s">
        <v>266</v>
      </c>
      <c r="AK857" t="s">
        <v>170</v>
      </c>
      <c r="AL857" s="23" t="s">
        <v>2215</v>
      </c>
      <c r="AM857" t="s">
        <v>50</v>
      </c>
      <c r="AN857" t="s">
        <v>382</v>
      </c>
    </row>
    <row r="858" spans="1:40" x14ac:dyDescent="0.3">
      <c r="A858" t="s">
        <v>3145</v>
      </c>
      <c r="B858" t="s">
        <v>55</v>
      </c>
      <c r="C858" t="s">
        <v>165</v>
      </c>
      <c r="D858" t="s">
        <v>166</v>
      </c>
      <c r="F858" t="s">
        <v>38</v>
      </c>
      <c r="G858" t="s">
        <v>167</v>
      </c>
      <c r="H858" s="6">
        <v>40210</v>
      </c>
      <c r="I858">
        <v>2010</v>
      </c>
      <c r="J858">
        <v>2010</v>
      </c>
      <c r="K858" t="s">
        <v>39</v>
      </c>
      <c r="L858" t="s">
        <v>40</v>
      </c>
      <c r="M858" t="s">
        <v>90</v>
      </c>
      <c r="N858" t="s">
        <v>261</v>
      </c>
      <c r="S858" t="s">
        <v>1255</v>
      </c>
      <c r="T858">
        <v>230</v>
      </c>
      <c r="U858">
        <v>230</v>
      </c>
      <c r="V858" t="s">
        <v>60</v>
      </c>
      <c r="Y858">
        <v>230</v>
      </c>
      <c r="Z858" t="s">
        <v>60</v>
      </c>
      <c r="AA858" t="s">
        <v>42</v>
      </c>
      <c r="AC858" t="s">
        <v>43</v>
      </c>
      <c r="AD858" t="s">
        <v>116</v>
      </c>
      <c r="AE858" t="s">
        <v>262</v>
      </c>
      <c r="AF858" t="s">
        <v>264</v>
      </c>
      <c r="AH858" t="s">
        <v>2213</v>
      </c>
      <c r="AI858" t="s">
        <v>2214</v>
      </c>
      <c r="AK858" t="s">
        <v>175</v>
      </c>
      <c r="AL858" s="23" t="s">
        <v>2215</v>
      </c>
      <c r="AM858" t="s">
        <v>50</v>
      </c>
      <c r="AN858" t="s">
        <v>382</v>
      </c>
    </row>
    <row r="859" spans="1:40" x14ac:dyDescent="0.3">
      <c r="A859" t="s">
        <v>3146</v>
      </c>
      <c r="B859" t="s">
        <v>55</v>
      </c>
      <c r="C859" t="s">
        <v>165</v>
      </c>
      <c r="D859" t="s">
        <v>166</v>
      </c>
      <c r="F859" t="s">
        <v>38</v>
      </c>
      <c r="G859" t="s">
        <v>167</v>
      </c>
      <c r="H859" s="6">
        <v>40210</v>
      </c>
      <c r="I859">
        <v>2010</v>
      </c>
      <c r="J859">
        <v>2010</v>
      </c>
      <c r="K859" t="s">
        <v>39</v>
      </c>
      <c r="L859" t="s">
        <v>40</v>
      </c>
      <c r="M859" t="s">
        <v>90</v>
      </c>
      <c r="N859" t="s">
        <v>261</v>
      </c>
      <c r="S859" t="s">
        <v>1255</v>
      </c>
      <c r="T859">
        <v>230</v>
      </c>
      <c r="U859">
        <v>230</v>
      </c>
      <c r="V859" t="s">
        <v>60</v>
      </c>
      <c r="Y859">
        <v>230</v>
      </c>
      <c r="Z859" t="s">
        <v>60</v>
      </c>
      <c r="AA859" t="s">
        <v>42</v>
      </c>
      <c r="AC859" t="s">
        <v>43</v>
      </c>
      <c r="AD859" t="s">
        <v>135</v>
      </c>
      <c r="AE859" t="s">
        <v>265</v>
      </c>
      <c r="AF859" t="s">
        <v>264</v>
      </c>
      <c r="AH859" t="s">
        <v>2213</v>
      </c>
      <c r="AI859" t="s">
        <v>2214</v>
      </c>
      <c r="AK859" t="s">
        <v>175</v>
      </c>
      <c r="AL859" s="23" t="s">
        <v>2215</v>
      </c>
      <c r="AM859" t="s">
        <v>50</v>
      </c>
      <c r="AN859" t="s">
        <v>382</v>
      </c>
    </row>
    <row r="860" spans="1:40" x14ac:dyDescent="0.3">
      <c r="A860" t="s">
        <v>3147</v>
      </c>
      <c r="B860" t="s">
        <v>55</v>
      </c>
      <c r="C860" t="s">
        <v>165</v>
      </c>
      <c r="D860" t="s">
        <v>166</v>
      </c>
      <c r="F860" t="s">
        <v>38</v>
      </c>
      <c r="G860" t="s">
        <v>167</v>
      </c>
      <c r="H860" s="6">
        <v>40210</v>
      </c>
      <c r="I860">
        <v>2010</v>
      </c>
      <c r="J860">
        <v>2010</v>
      </c>
      <c r="K860" t="s">
        <v>39</v>
      </c>
      <c r="L860" t="s">
        <v>40</v>
      </c>
      <c r="M860" t="s">
        <v>168</v>
      </c>
      <c r="N860" t="s">
        <v>261</v>
      </c>
      <c r="S860" t="s">
        <v>1329</v>
      </c>
      <c r="T860">
        <v>10</v>
      </c>
      <c r="U860">
        <v>10</v>
      </c>
      <c r="V860" t="s">
        <v>60</v>
      </c>
      <c r="Y860">
        <v>10</v>
      </c>
      <c r="Z860" t="s">
        <v>60</v>
      </c>
      <c r="AA860" t="s">
        <v>54</v>
      </c>
      <c r="AB860" t="s">
        <v>42</v>
      </c>
      <c r="AC860" t="s">
        <v>54</v>
      </c>
      <c r="AD860" t="s">
        <v>54</v>
      </c>
      <c r="AF860" t="s">
        <v>1034</v>
      </c>
      <c r="AH860" t="s">
        <v>2213</v>
      </c>
      <c r="AI860" t="s">
        <v>2214</v>
      </c>
      <c r="AJ860" t="s">
        <v>266</v>
      </c>
      <c r="AK860" t="s">
        <v>170</v>
      </c>
      <c r="AL860" s="23" t="s">
        <v>2215</v>
      </c>
      <c r="AM860" t="s">
        <v>50</v>
      </c>
      <c r="AN860" t="s">
        <v>419</v>
      </c>
    </row>
    <row r="861" spans="1:40" x14ac:dyDescent="0.3">
      <c r="A861" t="s">
        <v>3148</v>
      </c>
      <c r="B861" t="s">
        <v>55</v>
      </c>
      <c r="C861" t="s">
        <v>165</v>
      </c>
      <c r="D861" t="s">
        <v>166</v>
      </c>
      <c r="F861" t="s">
        <v>38</v>
      </c>
      <c r="G861" t="s">
        <v>167</v>
      </c>
      <c r="H861" s="6">
        <v>40210</v>
      </c>
      <c r="I861">
        <v>2010</v>
      </c>
      <c r="J861">
        <v>2010</v>
      </c>
      <c r="K861" t="s">
        <v>39</v>
      </c>
      <c r="L861" t="s">
        <v>40</v>
      </c>
      <c r="M861" t="s">
        <v>90</v>
      </c>
      <c r="N861" t="s">
        <v>261</v>
      </c>
      <c r="S861" t="s">
        <v>1283</v>
      </c>
      <c r="T861">
        <v>8500</v>
      </c>
      <c r="U861">
        <v>8500</v>
      </c>
      <c r="V861" t="s">
        <v>60</v>
      </c>
      <c r="Y861">
        <v>8500</v>
      </c>
      <c r="Z861" t="s">
        <v>60</v>
      </c>
      <c r="AA861" t="s">
        <v>42</v>
      </c>
      <c r="AC861" t="s">
        <v>43</v>
      </c>
      <c r="AD861" t="s">
        <v>116</v>
      </c>
      <c r="AE861" t="s">
        <v>262</v>
      </c>
      <c r="AF861" t="s">
        <v>264</v>
      </c>
      <c r="AH861" t="s">
        <v>2213</v>
      </c>
      <c r="AI861" t="s">
        <v>2214</v>
      </c>
      <c r="AK861" t="s">
        <v>169</v>
      </c>
      <c r="AL861" s="23" t="s">
        <v>2215</v>
      </c>
      <c r="AM861" t="s">
        <v>50</v>
      </c>
      <c r="AN861" t="s">
        <v>420</v>
      </c>
    </row>
    <row r="862" spans="1:40" x14ac:dyDescent="0.3">
      <c r="A862" t="s">
        <v>3149</v>
      </c>
      <c r="B862" t="s">
        <v>55</v>
      </c>
      <c r="C862" t="s">
        <v>165</v>
      </c>
      <c r="D862" t="s">
        <v>166</v>
      </c>
      <c r="F862" t="s">
        <v>38</v>
      </c>
      <c r="G862" t="s">
        <v>167</v>
      </c>
      <c r="H862" s="6">
        <v>40210</v>
      </c>
      <c r="I862">
        <v>2010</v>
      </c>
      <c r="J862">
        <v>2010</v>
      </c>
      <c r="K862" t="s">
        <v>39</v>
      </c>
      <c r="L862" t="s">
        <v>40</v>
      </c>
      <c r="M862" t="s">
        <v>90</v>
      </c>
      <c r="N862" t="s">
        <v>261</v>
      </c>
      <c r="S862" t="s">
        <v>1283</v>
      </c>
      <c r="T862">
        <v>34000</v>
      </c>
      <c r="U862">
        <v>34000</v>
      </c>
      <c r="V862" t="s">
        <v>60</v>
      </c>
      <c r="Y862">
        <v>34000</v>
      </c>
      <c r="Z862" t="s">
        <v>60</v>
      </c>
      <c r="AA862" t="s">
        <v>42</v>
      </c>
      <c r="AC862" t="s">
        <v>43</v>
      </c>
      <c r="AD862" t="s">
        <v>116</v>
      </c>
      <c r="AE862" t="s">
        <v>263</v>
      </c>
      <c r="AF862" t="s">
        <v>264</v>
      </c>
      <c r="AH862" t="s">
        <v>2213</v>
      </c>
      <c r="AI862" t="s">
        <v>2214</v>
      </c>
      <c r="AK862" t="s">
        <v>169</v>
      </c>
      <c r="AL862" s="23" t="s">
        <v>2215</v>
      </c>
      <c r="AM862" t="s">
        <v>50</v>
      </c>
      <c r="AN862" t="s">
        <v>420</v>
      </c>
    </row>
    <row r="863" spans="1:40" x14ac:dyDescent="0.3">
      <c r="A863" t="s">
        <v>3150</v>
      </c>
      <c r="B863" t="s">
        <v>55</v>
      </c>
      <c r="C863" t="s">
        <v>165</v>
      </c>
      <c r="D863" t="s">
        <v>166</v>
      </c>
      <c r="F863" t="s">
        <v>38</v>
      </c>
      <c r="G863" t="s">
        <v>167</v>
      </c>
      <c r="H863" s="6">
        <v>40210</v>
      </c>
      <c r="I863">
        <v>2010</v>
      </c>
      <c r="J863">
        <v>2010</v>
      </c>
      <c r="K863" t="s">
        <v>39</v>
      </c>
      <c r="L863" t="s">
        <v>40</v>
      </c>
      <c r="M863" t="s">
        <v>90</v>
      </c>
      <c r="N863" t="s">
        <v>261</v>
      </c>
      <c r="S863" t="s">
        <v>1283</v>
      </c>
      <c r="T863">
        <v>17000</v>
      </c>
      <c r="U863">
        <v>17000</v>
      </c>
      <c r="V863" t="s">
        <v>60</v>
      </c>
      <c r="Y863">
        <v>17000</v>
      </c>
      <c r="Z863" t="s">
        <v>60</v>
      </c>
      <c r="AA863" t="s">
        <v>42</v>
      </c>
      <c r="AC863" t="s">
        <v>43</v>
      </c>
      <c r="AD863" t="s">
        <v>292</v>
      </c>
      <c r="AE863" t="s">
        <v>176</v>
      </c>
      <c r="AF863" t="s">
        <v>264</v>
      </c>
      <c r="AH863" t="s">
        <v>2213</v>
      </c>
      <c r="AI863" t="s">
        <v>2214</v>
      </c>
      <c r="AK863" t="s">
        <v>169</v>
      </c>
      <c r="AL863" s="23" t="s">
        <v>2215</v>
      </c>
      <c r="AM863" t="s">
        <v>50</v>
      </c>
      <c r="AN863" t="s">
        <v>420</v>
      </c>
    </row>
    <row r="864" spans="1:40" x14ac:dyDescent="0.3">
      <c r="A864" t="s">
        <v>3151</v>
      </c>
      <c r="B864" t="s">
        <v>55</v>
      </c>
      <c r="C864" t="s">
        <v>165</v>
      </c>
      <c r="D864" t="s">
        <v>166</v>
      </c>
      <c r="F864" t="s">
        <v>38</v>
      </c>
      <c r="G864" t="s">
        <v>167</v>
      </c>
      <c r="H864" s="6">
        <v>40210</v>
      </c>
      <c r="I864">
        <v>2010</v>
      </c>
      <c r="J864">
        <v>2010</v>
      </c>
      <c r="K864" t="s">
        <v>39</v>
      </c>
      <c r="L864" t="s">
        <v>40</v>
      </c>
      <c r="M864" t="s">
        <v>90</v>
      </c>
      <c r="N864" t="s">
        <v>261</v>
      </c>
      <c r="S864" t="s">
        <v>1283</v>
      </c>
      <c r="T864">
        <v>42500</v>
      </c>
      <c r="U864">
        <v>42500</v>
      </c>
      <c r="V864" t="s">
        <v>60</v>
      </c>
      <c r="Y864">
        <v>42500</v>
      </c>
      <c r="Z864" t="s">
        <v>60</v>
      </c>
      <c r="AA864" t="s">
        <v>42</v>
      </c>
      <c r="AC864" t="s">
        <v>43</v>
      </c>
      <c r="AD864" t="s">
        <v>135</v>
      </c>
      <c r="AE864" t="s">
        <v>265</v>
      </c>
      <c r="AF864" t="s">
        <v>264</v>
      </c>
      <c r="AH864" t="s">
        <v>2213</v>
      </c>
      <c r="AI864" t="s">
        <v>2214</v>
      </c>
      <c r="AK864" t="s">
        <v>169</v>
      </c>
      <c r="AL864" s="23" t="s">
        <v>2215</v>
      </c>
      <c r="AM864" t="s">
        <v>50</v>
      </c>
      <c r="AN864" t="s">
        <v>420</v>
      </c>
    </row>
    <row r="865" spans="1:40" x14ac:dyDescent="0.3">
      <c r="A865" t="s">
        <v>3152</v>
      </c>
      <c r="B865" t="s">
        <v>55</v>
      </c>
      <c r="C865" t="s">
        <v>165</v>
      </c>
      <c r="D865" t="s">
        <v>166</v>
      </c>
      <c r="F865" t="s">
        <v>38</v>
      </c>
      <c r="G865" t="s">
        <v>167</v>
      </c>
      <c r="H865" s="6">
        <v>40210</v>
      </c>
      <c r="I865">
        <v>2010</v>
      </c>
      <c r="J865">
        <v>2010</v>
      </c>
      <c r="K865" t="s">
        <v>39</v>
      </c>
      <c r="L865" t="s">
        <v>40</v>
      </c>
      <c r="M865" t="s">
        <v>168</v>
      </c>
      <c r="N865" t="s">
        <v>261</v>
      </c>
      <c r="S865" t="s">
        <v>1330</v>
      </c>
      <c r="T865">
        <v>1</v>
      </c>
      <c r="U865">
        <v>1</v>
      </c>
      <c r="V865" t="s">
        <v>60</v>
      </c>
      <c r="Y865">
        <v>1</v>
      </c>
      <c r="Z865" t="s">
        <v>60</v>
      </c>
      <c r="AA865" t="s">
        <v>54</v>
      </c>
      <c r="AB865" t="s">
        <v>42</v>
      </c>
      <c r="AC865" t="s">
        <v>54</v>
      </c>
      <c r="AD865" t="s">
        <v>54</v>
      </c>
      <c r="AF865" t="s">
        <v>1034</v>
      </c>
      <c r="AH865" t="s">
        <v>2213</v>
      </c>
      <c r="AI865" t="s">
        <v>2214</v>
      </c>
      <c r="AJ865" t="s">
        <v>266</v>
      </c>
      <c r="AK865" t="s">
        <v>170</v>
      </c>
      <c r="AL865" s="23" t="s">
        <v>2215</v>
      </c>
      <c r="AM865" t="s">
        <v>50</v>
      </c>
      <c r="AN865" t="s">
        <v>992</v>
      </c>
    </row>
    <row r="866" spans="1:40" x14ac:dyDescent="0.3">
      <c r="A866" t="s">
        <v>3153</v>
      </c>
      <c r="B866" t="s">
        <v>55</v>
      </c>
      <c r="C866" t="s">
        <v>165</v>
      </c>
      <c r="D866" t="s">
        <v>166</v>
      </c>
      <c r="F866" t="s">
        <v>38</v>
      </c>
      <c r="G866" t="s">
        <v>167</v>
      </c>
      <c r="H866" s="6">
        <v>40210</v>
      </c>
      <c r="I866">
        <v>2010</v>
      </c>
      <c r="J866">
        <v>2010</v>
      </c>
      <c r="K866" t="s">
        <v>39</v>
      </c>
      <c r="L866" t="s">
        <v>40</v>
      </c>
      <c r="M866" t="s">
        <v>168</v>
      </c>
      <c r="N866" t="s">
        <v>261</v>
      </c>
      <c r="S866" t="s">
        <v>1288</v>
      </c>
      <c r="T866">
        <v>10</v>
      </c>
      <c r="U866">
        <v>10</v>
      </c>
      <c r="V866" t="s">
        <v>60</v>
      </c>
      <c r="Y866">
        <v>10</v>
      </c>
      <c r="Z866" t="s">
        <v>60</v>
      </c>
      <c r="AA866" t="s">
        <v>54</v>
      </c>
      <c r="AB866" t="s">
        <v>42</v>
      </c>
      <c r="AC866" t="s">
        <v>54</v>
      </c>
      <c r="AD866" t="s">
        <v>54</v>
      </c>
      <c r="AF866" t="s">
        <v>1034</v>
      </c>
      <c r="AH866" t="s">
        <v>2213</v>
      </c>
      <c r="AI866" t="s">
        <v>2214</v>
      </c>
      <c r="AJ866" t="s">
        <v>266</v>
      </c>
      <c r="AK866" t="s">
        <v>170</v>
      </c>
      <c r="AL866" s="23" t="s">
        <v>2215</v>
      </c>
      <c r="AM866" t="s">
        <v>50</v>
      </c>
      <c r="AN866" t="s">
        <v>385</v>
      </c>
    </row>
    <row r="867" spans="1:40" x14ac:dyDescent="0.3">
      <c r="A867" t="s">
        <v>3154</v>
      </c>
      <c r="B867" t="s">
        <v>55</v>
      </c>
      <c r="C867" t="s">
        <v>165</v>
      </c>
      <c r="D867" t="s">
        <v>166</v>
      </c>
      <c r="F867" t="s">
        <v>38</v>
      </c>
      <c r="G867" t="s">
        <v>167</v>
      </c>
      <c r="H867" s="6">
        <v>40210</v>
      </c>
      <c r="I867">
        <v>2010</v>
      </c>
      <c r="J867">
        <v>2010</v>
      </c>
      <c r="K867" t="s">
        <v>39</v>
      </c>
      <c r="L867" t="s">
        <v>40</v>
      </c>
      <c r="M867" t="s">
        <v>90</v>
      </c>
      <c r="N867" t="s">
        <v>261</v>
      </c>
      <c r="S867" t="s">
        <v>1288</v>
      </c>
      <c r="T867">
        <v>2300</v>
      </c>
      <c r="U867">
        <v>2300</v>
      </c>
      <c r="V867" t="s">
        <v>60</v>
      </c>
      <c r="Y867">
        <v>2300</v>
      </c>
      <c r="Z867" t="s">
        <v>60</v>
      </c>
      <c r="AA867" t="s">
        <v>42</v>
      </c>
      <c r="AC867" t="s">
        <v>43</v>
      </c>
      <c r="AD867" t="s">
        <v>116</v>
      </c>
      <c r="AE867" t="s">
        <v>262</v>
      </c>
      <c r="AF867" t="s">
        <v>264</v>
      </c>
      <c r="AH867" t="s">
        <v>2213</v>
      </c>
      <c r="AI867" t="s">
        <v>2214</v>
      </c>
      <c r="AK867" t="s">
        <v>173</v>
      </c>
      <c r="AL867" s="23" t="s">
        <v>2215</v>
      </c>
      <c r="AM867" t="s">
        <v>50</v>
      </c>
      <c r="AN867" t="s">
        <v>385</v>
      </c>
    </row>
    <row r="868" spans="1:40" x14ac:dyDescent="0.3">
      <c r="A868" t="s">
        <v>3155</v>
      </c>
      <c r="B868" t="s">
        <v>55</v>
      </c>
      <c r="C868" t="s">
        <v>165</v>
      </c>
      <c r="D868" t="s">
        <v>166</v>
      </c>
      <c r="F868" t="s">
        <v>38</v>
      </c>
      <c r="G868" t="s">
        <v>167</v>
      </c>
      <c r="H868" s="6">
        <v>40210</v>
      </c>
      <c r="I868">
        <v>2010</v>
      </c>
      <c r="J868">
        <v>2010</v>
      </c>
      <c r="K868" t="s">
        <v>39</v>
      </c>
      <c r="L868" t="s">
        <v>40</v>
      </c>
      <c r="M868" t="s">
        <v>90</v>
      </c>
      <c r="N868" t="s">
        <v>261</v>
      </c>
      <c r="S868" t="s">
        <v>1288</v>
      </c>
      <c r="T868">
        <v>22000</v>
      </c>
      <c r="U868">
        <v>22000</v>
      </c>
      <c r="V868" t="s">
        <v>60</v>
      </c>
      <c r="Y868">
        <v>22000</v>
      </c>
      <c r="Z868" t="s">
        <v>60</v>
      </c>
      <c r="AA868" t="s">
        <v>42</v>
      </c>
      <c r="AC868" t="s">
        <v>43</v>
      </c>
      <c r="AD868" t="s">
        <v>135</v>
      </c>
      <c r="AE868" t="s">
        <v>265</v>
      </c>
      <c r="AF868" t="s">
        <v>264</v>
      </c>
      <c r="AH868" t="s">
        <v>2213</v>
      </c>
      <c r="AI868" t="s">
        <v>2214</v>
      </c>
      <c r="AK868" t="s">
        <v>173</v>
      </c>
      <c r="AL868" s="23" t="s">
        <v>2215</v>
      </c>
      <c r="AM868" t="s">
        <v>50</v>
      </c>
      <c r="AN868" t="s">
        <v>385</v>
      </c>
    </row>
    <row r="869" spans="1:40" x14ac:dyDescent="0.3">
      <c r="A869" t="s">
        <v>3156</v>
      </c>
      <c r="B869" t="s">
        <v>55</v>
      </c>
      <c r="C869" t="s">
        <v>165</v>
      </c>
      <c r="D869" t="s">
        <v>166</v>
      </c>
      <c r="F869" t="s">
        <v>38</v>
      </c>
      <c r="G869" t="s">
        <v>167</v>
      </c>
      <c r="H869" s="6">
        <v>40210</v>
      </c>
      <c r="I869">
        <v>2010</v>
      </c>
      <c r="J869">
        <v>2010</v>
      </c>
      <c r="K869" t="s">
        <v>39</v>
      </c>
      <c r="L869" t="s">
        <v>40</v>
      </c>
      <c r="M869" t="s">
        <v>168</v>
      </c>
      <c r="N869" t="s">
        <v>261</v>
      </c>
      <c r="S869" t="s">
        <v>1331</v>
      </c>
      <c r="T869">
        <v>2000</v>
      </c>
      <c r="U869">
        <v>2000</v>
      </c>
      <c r="V869" t="s">
        <v>60</v>
      </c>
      <c r="Y869">
        <v>2000</v>
      </c>
      <c r="Z869" t="s">
        <v>60</v>
      </c>
      <c r="AA869" t="s">
        <v>54</v>
      </c>
      <c r="AB869" t="s">
        <v>42</v>
      </c>
      <c r="AC869" t="s">
        <v>54</v>
      </c>
      <c r="AD869" t="s">
        <v>54</v>
      </c>
      <c r="AF869" t="s">
        <v>1034</v>
      </c>
      <c r="AH869" t="s">
        <v>2213</v>
      </c>
      <c r="AI869" t="s">
        <v>2214</v>
      </c>
      <c r="AJ869" t="s">
        <v>266</v>
      </c>
      <c r="AK869" t="s">
        <v>169</v>
      </c>
      <c r="AL869" s="23" t="s">
        <v>2215</v>
      </c>
      <c r="AM869" t="s">
        <v>50</v>
      </c>
      <c r="AN869" t="s">
        <v>411</v>
      </c>
    </row>
    <row r="870" spans="1:40" x14ac:dyDescent="0.3">
      <c r="A870" t="s">
        <v>3157</v>
      </c>
      <c r="B870" t="s">
        <v>55</v>
      </c>
      <c r="C870" t="s">
        <v>165</v>
      </c>
      <c r="D870" t="s">
        <v>166</v>
      </c>
      <c r="F870" t="s">
        <v>38</v>
      </c>
      <c r="G870" t="s">
        <v>167</v>
      </c>
      <c r="H870" s="6">
        <v>40210</v>
      </c>
      <c r="I870">
        <v>2010</v>
      </c>
      <c r="J870">
        <v>2010</v>
      </c>
      <c r="K870" t="s">
        <v>39</v>
      </c>
      <c r="L870" t="s">
        <v>40</v>
      </c>
      <c r="M870" t="s">
        <v>90</v>
      </c>
      <c r="N870" t="s">
        <v>261</v>
      </c>
      <c r="S870" t="s">
        <v>1332</v>
      </c>
      <c r="T870">
        <v>10</v>
      </c>
      <c r="U870">
        <v>10</v>
      </c>
      <c r="V870" t="s">
        <v>60</v>
      </c>
      <c r="Y870">
        <v>10</v>
      </c>
      <c r="Z870" t="s">
        <v>60</v>
      </c>
      <c r="AA870" t="s">
        <v>42</v>
      </c>
      <c r="AC870" t="s">
        <v>43</v>
      </c>
      <c r="AD870" t="s">
        <v>116</v>
      </c>
      <c r="AE870" t="s">
        <v>262</v>
      </c>
      <c r="AF870" t="s">
        <v>264</v>
      </c>
      <c r="AH870" t="s">
        <v>2213</v>
      </c>
      <c r="AI870" t="s">
        <v>2214</v>
      </c>
      <c r="AK870" t="s">
        <v>169</v>
      </c>
      <c r="AL870" s="23" t="s">
        <v>2215</v>
      </c>
      <c r="AM870" t="s">
        <v>50</v>
      </c>
      <c r="AN870" t="s">
        <v>392</v>
      </c>
    </row>
    <row r="871" spans="1:40" x14ac:dyDescent="0.3">
      <c r="A871" t="s">
        <v>3158</v>
      </c>
      <c r="B871" t="s">
        <v>55</v>
      </c>
      <c r="C871" t="s">
        <v>165</v>
      </c>
      <c r="D871" t="s">
        <v>166</v>
      </c>
      <c r="F871" t="s">
        <v>38</v>
      </c>
      <c r="G871" t="s">
        <v>167</v>
      </c>
      <c r="H871" s="6">
        <v>40210</v>
      </c>
      <c r="I871">
        <v>2010</v>
      </c>
      <c r="J871">
        <v>2010</v>
      </c>
      <c r="K871" t="s">
        <v>39</v>
      </c>
      <c r="L871" t="s">
        <v>40</v>
      </c>
      <c r="M871" t="s">
        <v>90</v>
      </c>
      <c r="N871" t="s">
        <v>261</v>
      </c>
      <c r="S871" t="s">
        <v>1332</v>
      </c>
      <c r="T871">
        <v>40</v>
      </c>
      <c r="U871">
        <v>40</v>
      </c>
      <c r="V871" t="s">
        <v>60</v>
      </c>
      <c r="Y871">
        <v>40</v>
      </c>
      <c r="Z871" t="s">
        <v>60</v>
      </c>
      <c r="AA871" t="s">
        <v>42</v>
      </c>
      <c r="AC871" t="s">
        <v>43</v>
      </c>
      <c r="AD871" t="s">
        <v>116</v>
      </c>
      <c r="AE871" t="s">
        <v>263</v>
      </c>
      <c r="AF871" t="s">
        <v>264</v>
      </c>
      <c r="AH871" t="s">
        <v>2213</v>
      </c>
      <c r="AI871" t="s">
        <v>2214</v>
      </c>
      <c r="AK871" t="s">
        <v>169</v>
      </c>
      <c r="AL871" s="23" t="s">
        <v>2215</v>
      </c>
      <c r="AM871" t="s">
        <v>50</v>
      </c>
      <c r="AN871" t="s">
        <v>392</v>
      </c>
    </row>
    <row r="872" spans="1:40" x14ac:dyDescent="0.3">
      <c r="A872" t="s">
        <v>3159</v>
      </c>
      <c r="B872" t="s">
        <v>55</v>
      </c>
      <c r="C872" t="s">
        <v>165</v>
      </c>
      <c r="D872" t="s">
        <v>166</v>
      </c>
      <c r="F872" t="s">
        <v>38</v>
      </c>
      <c r="G872" t="s">
        <v>167</v>
      </c>
      <c r="H872" s="6">
        <v>40210</v>
      </c>
      <c r="I872">
        <v>2010</v>
      </c>
      <c r="J872">
        <v>2010</v>
      </c>
      <c r="K872" t="s">
        <v>39</v>
      </c>
      <c r="L872" t="s">
        <v>40</v>
      </c>
      <c r="M872" t="s">
        <v>90</v>
      </c>
      <c r="N872" t="s">
        <v>261</v>
      </c>
      <c r="S872" t="s">
        <v>1332</v>
      </c>
      <c r="T872">
        <v>20</v>
      </c>
      <c r="U872">
        <v>20</v>
      </c>
      <c r="V872" t="s">
        <v>60</v>
      </c>
      <c r="Y872">
        <v>20</v>
      </c>
      <c r="Z872" t="s">
        <v>60</v>
      </c>
      <c r="AA872" t="s">
        <v>42</v>
      </c>
      <c r="AC872" t="s">
        <v>43</v>
      </c>
      <c r="AD872" t="s">
        <v>292</v>
      </c>
      <c r="AE872" t="s">
        <v>176</v>
      </c>
      <c r="AF872" t="s">
        <v>264</v>
      </c>
      <c r="AH872" t="s">
        <v>2213</v>
      </c>
      <c r="AI872" t="s">
        <v>2214</v>
      </c>
      <c r="AK872" t="s">
        <v>169</v>
      </c>
      <c r="AL872" s="23" t="s">
        <v>2215</v>
      </c>
      <c r="AM872" t="s">
        <v>50</v>
      </c>
      <c r="AN872" t="s">
        <v>392</v>
      </c>
    </row>
    <row r="873" spans="1:40" x14ac:dyDescent="0.3">
      <c r="A873" t="s">
        <v>3160</v>
      </c>
      <c r="B873" t="s">
        <v>55</v>
      </c>
      <c r="C873" t="s">
        <v>165</v>
      </c>
      <c r="D873" t="s">
        <v>166</v>
      </c>
      <c r="F873" t="s">
        <v>38</v>
      </c>
      <c r="G873" t="s">
        <v>167</v>
      </c>
      <c r="H873" s="6">
        <v>40210</v>
      </c>
      <c r="I873">
        <v>2010</v>
      </c>
      <c r="J873">
        <v>2010</v>
      </c>
      <c r="K873" t="s">
        <v>39</v>
      </c>
      <c r="L873" t="s">
        <v>40</v>
      </c>
      <c r="M873" t="s">
        <v>90</v>
      </c>
      <c r="N873" t="s">
        <v>261</v>
      </c>
      <c r="S873" t="s">
        <v>1332</v>
      </c>
      <c r="T873">
        <v>50</v>
      </c>
      <c r="U873">
        <v>50</v>
      </c>
      <c r="V873" t="s">
        <v>60</v>
      </c>
      <c r="Y873">
        <v>50</v>
      </c>
      <c r="Z873" t="s">
        <v>60</v>
      </c>
      <c r="AA873" t="s">
        <v>42</v>
      </c>
      <c r="AC873" t="s">
        <v>43</v>
      </c>
      <c r="AD873" t="s">
        <v>135</v>
      </c>
      <c r="AE873" t="s">
        <v>265</v>
      </c>
      <c r="AF873" t="s">
        <v>264</v>
      </c>
      <c r="AH873" t="s">
        <v>2213</v>
      </c>
      <c r="AI873" t="s">
        <v>2214</v>
      </c>
      <c r="AK873" t="s">
        <v>169</v>
      </c>
      <c r="AL873" s="23" t="s">
        <v>2215</v>
      </c>
      <c r="AM873" t="s">
        <v>50</v>
      </c>
      <c r="AN873" t="s">
        <v>392</v>
      </c>
    </row>
    <row r="874" spans="1:40" x14ac:dyDescent="0.3">
      <c r="A874" t="s">
        <v>3161</v>
      </c>
      <c r="B874" t="s">
        <v>55</v>
      </c>
      <c r="C874" t="s">
        <v>165</v>
      </c>
      <c r="D874" t="s">
        <v>166</v>
      </c>
      <c r="F874" t="s">
        <v>38</v>
      </c>
      <c r="G874" t="s">
        <v>167</v>
      </c>
      <c r="H874" s="6">
        <v>40210</v>
      </c>
      <c r="I874">
        <v>2010</v>
      </c>
      <c r="J874">
        <v>2010</v>
      </c>
      <c r="K874" t="s">
        <v>39</v>
      </c>
      <c r="L874" t="s">
        <v>40</v>
      </c>
      <c r="M874" t="s">
        <v>168</v>
      </c>
      <c r="N874" t="s">
        <v>261</v>
      </c>
      <c r="S874" t="s">
        <v>1333</v>
      </c>
      <c r="T874">
        <v>0.5</v>
      </c>
      <c r="U874">
        <v>0.5</v>
      </c>
      <c r="V874" t="s">
        <v>60</v>
      </c>
      <c r="Y874">
        <v>0.5</v>
      </c>
      <c r="Z874" t="s">
        <v>60</v>
      </c>
      <c r="AA874" t="s">
        <v>54</v>
      </c>
      <c r="AB874" t="s">
        <v>42</v>
      </c>
      <c r="AC874" t="s">
        <v>54</v>
      </c>
      <c r="AD874" t="s">
        <v>54</v>
      </c>
      <c r="AF874" t="s">
        <v>1034</v>
      </c>
      <c r="AH874" t="s">
        <v>2213</v>
      </c>
      <c r="AI874" t="s">
        <v>2214</v>
      </c>
      <c r="AJ874" t="s">
        <v>266</v>
      </c>
      <c r="AK874" t="s">
        <v>170</v>
      </c>
      <c r="AL874" s="23" t="s">
        <v>2215</v>
      </c>
      <c r="AM874" t="s">
        <v>50</v>
      </c>
      <c r="AN874" t="s">
        <v>1157</v>
      </c>
    </row>
    <row r="875" spans="1:40" x14ac:dyDescent="0.3">
      <c r="A875" t="s">
        <v>3162</v>
      </c>
      <c r="B875" t="s">
        <v>55</v>
      </c>
      <c r="C875" t="s">
        <v>165</v>
      </c>
      <c r="D875" t="s">
        <v>166</v>
      </c>
      <c r="F875" t="s">
        <v>38</v>
      </c>
      <c r="G875" t="s">
        <v>167</v>
      </c>
      <c r="H875" s="6">
        <v>40210</v>
      </c>
      <c r="I875">
        <v>2010</v>
      </c>
      <c r="J875">
        <v>2010</v>
      </c>
      <c r="K875" t="s">
        <v>39</v>
      </c>
      <c r="L875" t="s">
        <v>40</v>
      </c>
      <c r="M875" t="s">
        <v>90</v>
      </c>
      <c r="N875" t="s">
        <v>261</v>
      </c>
      <c r="S875" t="s">
        <v>1334</v>
      </c>
      <c r="T875">
        <v>5600</v>
      </c>
      <c r="U875">
        <v>5600</v>
      </c>
      <c r="V875" t="s">
        <v>60</v>
      </c>
      <c r="Y875">
        <v>5600</v>
      </c>
      <c r="Z875" t="s">
        <v>60</v>
      </c>
      <c r="AA875" t="s">
        <v>42</v>
      </c>
      <c r="AC875" t="s">
        <v>43</v>
      </c>
      <c r="AD875" t="s">
        <v>116</v>
      </c>
      <c r="AE875" t="s">
        <v>262</v>
      </c>
      <c r="AF875" t="s">
        <v>264</v>
      </c>
      <c r="AH875" t="s">
        <v>2213</v>
      </c>
      <c r="AI875" t="s">
        <v>2214</v>
      </c>
      <c r="AK875" t="s">
        <v>169</v>
      </c>
      <c r="AL875" s="23" t="s">
        <v>2215</v>
      </c>
      <c r="AM875" t="s">
        <v>50</v>
      </c>
      <c r="AN875" t="s">
        <v>992</v>
      </c>
    </row>
    <row r="876" spans="1:40" x14ac:dyDescent="0.3">
      <c r="A876" t="s">
        <v>3163</v>
      </c>
      <c r="B876" t="s">
        <v>55</v>
      </c>
      <c r="C876" t="s">
        <v>165</v>
      </c>
      <c r="D876" t="s">
        <v>166</v>
      </c>
      <c r="F876" t="s">
        <v>38</v>
      </c>
      <c r="G876" t="s">
        <v>167</v>
      </c>
      <c r="H876" s="6">
        <v>40210</v>
      </c>
      <c r="I876">
        <v>2010</v>
      </c>
      <c r="J876">
        <v>2010</v>
      </c>
      <c r="K876" t="s">
        <v>39</v>
      </c>
      <c r="L876" t="s">
        <v>40</v>
      </c>
      <c r="M876" t="s">
        <v>90</v>
      </c>
      <c r="N876" t="s">
        <v>261</v>
      </c>
      <c r="S876" t="s">
        <v>1334</v>
      </c>
      <c r="T876">
        <v>22400</v>
      </c>
      <c r="U876">
        <v>22400</v>
      </c>
      <c r="V876" t="s">
        <v>60</v>
      </c>
      <c r="Y876">
        <v>22400</v>
      </c>
      <c r="Z876" t="s">
        <v>60</v>
      </c>
      <c r="AA876" t="s">
        <v>42</v>
      </c>
      <c r="AC876" t="s">
        <v>43</v>
      </c>
      <c r="AD876" t="s">
        <v>116</v>
      </c>
      <c r="AE876" t="s">
        <v>263</v>
      </c>
      <c r="AF876" t="s">
        <v>264</v>
      </c>
      <c r="AH876" t="s">
        <v>2213</v>
      </c>
      <c r="AI876" t="s">
        <v>2214</v>
      </c>
      <c r="AK876" t="s">
        <v>169</v>
      </c>
      <c r="AL876" s="23" t="s">
        <v>2215</v>
      </c>
      <c r="AM876" t="s">
        <v>50</v>
      </c>
      <c r="AN876" t="s">
        <v>992</v>
      </c>
    </row>
    <row r="877" spans="1:40" x14ac:dyDescent="0.3">
      <c r="A877" t="s">
        <v>3164</v>
      </c>
      <c r="B877" t="s">
        <v>55</v>
      </c>
      <c r="C877" t="s">
        <v>165</v>
      </c>
      <c r="D877" t="s">
        <v>166</v>
      </c>
      <c r="F877" t="s">
        <v>38</v>
      </c>
      <c r="G877" t="s">
        <v>167</v>
      </c>
      <c r="H877" s="6">
        <v>40210</v>
      </c>
      <c r="I877">
        <v>2010</v>
      </c>
      <c r="J877">
        <v>2010</v>
      </c>
      <c r="K877" t="s">
        <v>39</v>
      </c>
      <c r="L877" t="s">
        <v>40</v>
      </c>
      <c r="M877" t="s">
        <v>90</v>
      </c>
      <c r="N877" t="s">
        <v>261</v>
      </c>
      <c r="S877" t="s">
        <v>1334</v>
      </c>
      <c r="T877">
        <v>11200</v>
      </c>
      <c r="U877">
        <v>11200</v>
      </c>
      <c r="V877" t="s">
        <v>60</v>
      </c>
      <c r="Y877">
        <v>11200</v>
      </c>
      <c r="Z877" t="s">
        <v>60</v>
      </c>
      <c r="AA877" t="s">
        <v>42</v>
      </c>
      <c r="AC877" t="s">
        <v>43</v>
      </c>
      <c r="AD877" t="s">
        <v>292</v>
      </c>
      <c r="AE877" t="s">
        <v>176</v>
      </c>
      <c r="AF877" t="s">
        <v>264</v>
      </c>
      <c r="AH877" t="s">
        <v>2213</v>
      </c>
      <c r="AI877" t="s">
        <v>2214</v>
      </c>
      <c r="AK877" t="s">
        <v>169</v>
      </c>
      <c r="AL877" s="23" t="s">
        <v>2215</v>
      </c>
      <c r="AM877" t="s">
        <v>50</v>
      </c>
      <c r="AN877" t="s">
        <v>992</v>
      </c>
    </row>
    <row r="878" spans="1:40" x14ac:dyDescent="0.3">
      <c r="A878" t="s">
        <v>3165</v>
      </c>
      <c r="B878" t="s">
        <v>55</v>
      </c>
      <c r="C878" t="s">
        <v>165</v>
      </c>
      <c r="D878" t="s">
        <v>166</v>
      </c>
      <c r="F878" t="s">
        <v>38</v>
      </c>
      <c r="G878" t="s">
        <v>167</v>
      </c>
      <c r="H878" s="6">
        <v>40210</v>
      </c>
      <c r="I878">
        <v>2010</v>
      </c>
      <c r="J878">
        <v>2010</v>
      </c>
      <c r="K878" t="s">
        <v>39</v>
      </c>
      <c r="L878" t="s">
        <v>40</v>
      </c>
      <c r="M878" t="s">
        <v>90</v>
      </c>
      <c r="N878" t="s">
        <v>261</v>
      </c>
      <c r="S878" t="s">
        <v>1334</v>
      </c>
      <c r="T878">
        <v>28800</v>
      </c>
      <c r="U878">
        <v>28800</v>
      </c>
      <c r="V878" t="s">
        <v>60</v>
      </c>
      <c r="Y878">
        <v>28800</v>
      </c>
      <c r="Z878" t="s">
        <v>60</v>
      </c>
      <c r="AA878" t="s">
        <v>42</v>
      </c>
      <c r="AC878" t="s">
        <v>43</v>
      </c>
      <c r="AD878" t="s">
        <v>135</v>
      </c>
      <c r="AE878" t="s">
        <v>265</v>
      </c>
      <c r="AF878" t="s">
        <v>264</v>
      </c>
      <c r="AH878" t="s">
        <v>2213</v>
      </c>
      <c r="AI878" t="s">
        <v>2214</v>
      </c>
      <c r="AK878" t="s">
        <v>169</v>
      </c>
      <c r="AL878" s="23" t="s">
        <v>2215</v>
      </c>
      <c r="AM878" t="s">
        <v>50</v>
      </c>
      <c r="AN878" t="s">
        <v>992</v>
      </c>
    </row>
    <row r="879" spans="1:40" x14ac:dyDescent="0.3">
      <c r="A879" t="s">
        <v>3166</v>
      </c>
      <c r="B879" t="s">
        <v>55</v>
      </c>
      <c r="C879" t="s">
        <v>165</v>
      </c>
      <c r="D879" t="s">
        <v>166</v>
      </c>
      <c r="F879" t="s">
        <v>38</v>
      </c>
      <c r="G879" t="s">
        <v>167</v>
      </c>
      <c r="H879" s="6">
        <v>40210</v>
      </c>
      <c r="I879">
        <v>2010</v>
      </c>
      <c r="J879">
        <v>2010</v>
      </c>
      <c r="K879" t="s">
        <v>39</v>
      </c>
      <c r="L879" t="s">
        <v>40</v>
      </c>
      <c r="M879" t="s">
        <v>90</v>
      </c>
      <c r="N879" t="s">
        <v>261</v>
      </c>
      <c r="S879" t="s">
        <v>1335</v>
      </c>
      <c r="T879">
        <v>90</v>
      </c>
      <c r="U879">
        <v>90</v>
      </c>
      <c r="V879" t="s">
        <v>60</v>
      </c>
      <c r="Y879">
        <v>90</v>
      </c>
      <c r="Z879" t="s">
        <v>60</v>
      </c>
      <c r="AA879" t="s">
        <v>42</v>
      </c>
      <c r="AC879" t="s">
        <v>43</v>
      </c>
      <c r="AD879" t="s">
        <v>116</v>
      </c>
      <c r="AE879" t="s">
        <v>262</v>
      </c>
      <c r="AF879" t="s">
        <v>264</v>
      </c>
      <c r="AH879" t="s">
        <v>2213</v>
      </c>
      <c r="AI879" t="s">
        <v>2214</v>
      </c>
      <c r="AK879" t="s">
        <v>169</v>
      </c>
      <c r="AL879" s="23" t="s">
        <v>2215</v>
      </c>
      <c r="AM879" t="s">
        <v>50</v>
      </c>
      <c r="AN879" t="s">
        <v>992</v>
      </c>
    </row>
    <row r="880" spans="1:40" x14ac:dyDescent="0.3">
      <c r="A880" t="s">
        <v>3167</v>
      </c>
      <c r="B880" t="s">
        <v>55</v>
      </c>
      <c r="C880" t="s">
        <v>165</v>
      </c>
      <c r="D880" t="s">
        <v>166</v>
      </c>
      <c r="F880" t="s">
        <v>38</v>
      </c>
      <c r="G880" t="s">
        <v>167</v>
      </c>
      <c r="H880" s="6">
        <v>40210</v>
      </c>
      <c r="I880">
        <v>2010</v>
      </c>
      <c r="J880">
        <v>2010</v>
      </c>
      <c r="K880" t="s">
        <v>39</v>
      </c>
      <c r="L880" t="s">
        <v>40</v>
      </c>
      <c r="M880" t="s">
        <v>90</v>
      </c>
      <c r="N880" t="s">
        <v>261</v>
      </c>
      <c r="S880" t="s">
        <v>1335</v>
      </c>
      <c r="T880">
        <v>360</v>
      </c>
      <c r="U880">
        <v>360</v>
      </c>
      <c r="V880" t="s">
        <v>60</v>
      </c>
      <c r="Y880">
        <v>360</v>
      </c>
      <c r="Z880" t="s">
        <v>60</v>
      </c>
      <c r="AA880" t="s">
        <v>42</v>
      </c>
      <c r="AC880" t="s">
        <v>43</v>
      </c>
      <c r="AD880" t="s">
        <v>116</v>
      </c>
      <c r="AE880" t="s">
        <v>263</v>
      </c>
      <c r="AF880" t="s">
        <v>264</v>
      </c>
      <c r="AH880" t="s">
        <v>2213</v>
      </c>
      <c r="AI880" t="s">
        <v>2214</v>
      </c>
      <c r="AK880" t="s">
        <v>169</v>
      </c>
      <c r="AL880" s="23" t="s">
        <v>2215</v>
      </c>
      <c r="AM880" t="s">
        <v>50</v>
      </c>
      <c r="AN880" t="s">
        <v>992</v>
      </c>
    </row>
    <row r="881" spans="1:40" x14ac:dyDescent="0.3">
      <c r="A881" t="s">
        <v>3168</v>
      </c>
      <c r="B881" t="s">
        <v>55</v>
      </c>
      <c r="C881" t="s">
        <v>165</v>
      </c>
      <c r="D881" t="s">
        <v>166</v>
      </c>
      <c r="F881" t="s">
        <v>38</v>
      </c>
      <c r="G881" t="s">
        <v>167</v>
      </c>
      <c r="H881" s="6">
        <v>40210</v>
      </c>
      <c r="I881">
        <v>2010</v>
      </c>
      <c r="J881">
        <v>2010</v>
      </c>
      <c r="K881" t="s">
        <v>39</v>
      </c>
      <c r="L881" t="s">
        <v>40</v>
      </c>
      <c r="M881" t="s">
        <v>90</v>
      </c>
      <c r="N881" t="s">
        <v>261</v>
      </c>
      <c r="S881" t="s">
        <v>1335</v>
      </c>
      <c r="T881">
        <v>180</v>
      </c>
      <c r="U881">
        <v>180</v>
      </c>
      <c r="V881" t="s">
        <v>60</v>
      </c>
      <c r="Y881">
        <v>180</v>
      </c>
      <c r="Z881" t="s">
        <v>60</v>
      </c>
      <c r="AA881" t="s">
        <v>42</v>
      </c>
      <c r="AC881" t="s">
        <v>43</v>
      </c>
      <c r="AD881" t="s">
        <v>292</v>
      </c>
      <c r="AE881" t="s">
        <v>176</v>
      </c>
      <c r="AF881" t="s">
        <v>264</v>
      </c>
      <c r="AH881" t="s">
        <v>2213</v>
      </c>
      <c r="AI881" t="s">
        <v>2214</v>
      </c>
      <c r="AK881" t="s">
        <v>169</v>
      </c>
      <c r="AL881" s="23" t="s">
        <v>2215</v>
      </c>
      <c r="AM881" t="s">
        <v>50</v>
      </c>
      <c r="AN881" t="s">
        <v>992</v>
      </c>
    </row>
    <row r="882" spans="1:40" x14ac:dyDescent="0.3">
      <c r="A882" t="s">
        <v>3169</v>
      </c>
      <c r="B882" t="s">
        <v>55</v>
      </c>
      <c r="C882" t="s">
        <v>165</v>
      </c>
      <c r="D882" t="s">
        <v>166</v>
      </c>
      <c r="F882" t="s">
        <v>38</v>
      </c>
      <c r="G882" t="s">
        <v>167</v>
      </c>
      <c r="H882" s="6">
        <v>40210</v>
      </c>
      <c r="I882">
        <v>2010</v>
      </c>
      <c r="J882">
        <v>2010</v>
      </c>
      <c r="K882" t="s">
        <v>39</v>
      </c>
      <c r="L882" t="s">
        <v>40</v>
      </c>
      <c r="M882" t="s">
        <v>90</v>
      </c>
      <c r="N882" t="s">
        <v>261</v>
      </c>
      <c r="S882" t="s">
        <v>1335</v>
      </c>
      <c r="T882">
        <v>450</v>
      </c>
      <c r="U882">
        <v>450</v>
      </c>
      <c r="V882" t="s">
        <v>60</v>
      </c>
      <c r="Y882">
        <v>450</v>
      </c>
      <c r="Z882" t="s">
        <v>60</v>
      </c>
      <c r="AA882" t="s">
        <v>42</v>
      </c>
      <c r="AC882" t="s">
        <v>43</v>
      </c>
      <c r="AD882" t="s">
        <v>135</v>
      </c>
      <c r="AE882" t="s">
        <v>265</v>
      </c>
      <c r="AF882" t="s">
        <v>264</v>
      </c>
      <c r="AH882" t="s">
        <v>2213</v>
      </c>
      <c r="AI882" t="s">
        <v>2214</v>
      </c>
      <c r="AK882" t="s">
        <v>169</v>
      </c>
      <c r="AL882" s="23" t="s">
        <v>2215</v>
      </c>
      <c r="AM882" t="s">
        <v>50</v>
      </c>
      <c r="AN882" t="s">
        <v>992</v>
      </c>
    </row>
    <row r="883" spans="1:40" x14ac:dyDescent="0.3">
      <c r="A883" t="s">
        <v>3170</v>
      </c>
      <c r="B883" t="s">
        <v>55</v>
      </c>
      <c r="C883" t="s">
        <v>165</v>
      </c>
      <c r="D883" t="s">
        <v>166</v>
      </c>
      <c r="F883" t="s">
        <v>38</v>
      </c>
      <c r="G883" t="s">
        <v>167</v>
      </c>
      <c r="H883" s="6">
        <v>40210</v>
      </c>
      <c r="I883">
        <v>2010</v>
      </c>
      <c r="J883">
        <v>2010</v>
      </c>
      <c r="K883" t="s">
        <v>39</v>
      </c>
      <c r="L883" t="s">
        <v>40</v>
      </c>
      <c r="M883" t="s">
        <v>90</v>
      </c>
      <c r="N883" t="s">
        <v>261</v>
      </c>
      <c r="S883" t="s">
        <v>1336</v>
      </c>
      <c r="T883">
        <v>56000</v>
      </c>
      <c r="U883">
        <v>56000</v>
      </c>
      <c r="V883" t="s">
        <v>60</v>
      </c>
      <c r="Y883">
        <v>56000</v>
      </c>
      <c r="Z883" t="s">
        <v>60</v>
      </c>
      <c r="AA883" t="s">
        <v>42</v>
      </c>
      <c r="AC883" t="s">
        <v>43</v>
      </c>
      <c r="AD883" t="s">
        <v>116</v>
      </c>
      <c r="AE883" t="s">
        <v>262</v>
      </c>
      <c r="AF883" t="s">
        <v>264</v>
      </c>
      <c r="AH883" t="s">
        <v>2213</v>
      </c>
      <c r="AI883" t="s">
        <v>2214</v>
      </c>
      <c r="AK883" t="s">
        <v>169</v>
      </c>
      <c r="AL883" s="23" t="s">
        <v>2215</v>
      </c>
      <c r="AM883" t="s">
        <v>50</v>
      </c>
      <c r="AN883" t="s">
        <v>992</v>
      </c>
    </row>
    <row r="884" spans="1:40" x14ac:dyDescent="0.3">
      <c r="A884" t="s">
        <v>3171</v>
      </c>
      <c r="B884" t="s">
        <v>55</v>
      </c>
      <c r="C884" t="s">
        <v>165</v>
      </c>
      <c r="D884" t="s">
        <v>166</v>
      </c>
      <c r="F884" t="s">
        <v>38</v>
      </c>
      <c r="G884" t="s">
        <v>167</v>
      </c>
      <c r="H884" s="6">
        <v>40210</v>
      </c>
      <c r="I884">
        <v>2010</v>
      </c>
      <c r="J884">
        <v>2010</v>
      </c>
      <c r="K884" t="s">
        <v>39</v>
      </c>
      <c r="L884" t="s">
        <v>40</v>
      </c>
      <c r="M884" t="s">
        <v>90</v>
      </c>
      <c r="N884" t="s">
        <v>261</v>
      </c>
      <c r="S884" t="s">
        <v>1336</v>
      </c>
      <c r="T884">
        <v>224000</v>
      </c>
      <c r="U884">
        <v>224000</v>
      </c>
      <c r="V884" t="s">
        <v>60</v>
      </c>
      <c r="Y884">
        <v>224000</v>
      </c>
      <c r="Z884" t="s">
        <v>60</v>
      </c>
      <c r="AA884" t="s">
        <v>42</v>
      </c>
      <c r="AC884" t="s">
        <v>43</v>
      </c>
      <c r="AD884" t="s">
        <v>116</v>
      </c>
      <c r="AE884" t="s">
        <v>263</v>
      </c>
      <c r="AF884" t="s">
        <v>264</v>
      </c>
      <c r="AH884" t="s">
        <v>2213</v>
      </c>
      <c r="AI884" t="s">
        <v>2214</v>
      </c>
      <c r="AK884" t="s">
        <v>169</v>
      </c>
      <c r="AL884" s="23" t="s">
        <v>2215</v>
      </c>
      <c r="AM884" t="s">
        <v>50</v>
      </c>
      <c r="AN884" t="s">
        <v>992</v>
      </c>
    </row>
    <row r="885" spans="1:40" x14ac:dyDescent="0.3">
      <c r="A885" t="s">
        <v>3172</v>
      </c>
      <c r="B885" t="s">
        <v>55</v>
      </c>
      <c r="C885" t="s">
        <v>165</v>
      </c>
      <c r="D885" t="s">
        <v>166</v>
      </c>
      <c r="F885" t="s">
        <v>38</v>
      </c>
      <c r="G885" t="s">
        <v>167</v>
      </c>
      <c r="H885" s="6">
        <v>40210</v>
      </c>
      <c r="I885">
        <v>2010</v>
      </c>
      <c r="J885">
        <v>2010</v>
      </c>
      <c r="K885" t="s">
        <v>39</v>
      </c>
      <c r="L885" t="s">
        <v>40</v>
      </c>
      <c r="M885" t="s">
        <v>90</v>
      </c>
      <c r="N885" t="s">
        <v>261</v>
      </c>
      <c r="S885" t="s">
        <v>1336</v>
      </c>
      <c r="T885">
        <v>112000</v>
      </c>
      <c r="U885">
        <v>112000</v>
      </c>
      <c r="V885" t="s">
        <v>60</v>
      </c>
      <c r="Y885">
        <v>112000</v>
      </c>
      <c r="Z885" t="s">
        <v>60</v>
      </c>
      <c r="AA885" t="s">
        <v>42</v>
      </c>
      <c r="AC885" t="s">
        <v>43</v>
      </c>
      <c r="AD885" t="s">
        <v>292</v>
      </c>
      <c r="AE885" t="s">
        <v>176</v>
      </c>
      <c r="AF885" t="s">
        <v>264</v>
      </c>
      <c r="AH885" t="s">
        <v>2213</v>
      </c>
      <c r="AI885" t="s">
        <v>2214</v>
      </c>
      <c r="AK885" t="s">
        <v>169</v>
      </c>
      <c r="AL885" s="23" t="s">
        <v>2215</v>
      </c>
      <c r="AM885" t="s">
        <v>50</v>
      </c>
      <c r="AN885" t="s">
        <v>992</v>
      </c>
    </row>
    <row r="886" spans="1:40" x14ac:dyDescent="0.3">
      <c r="A886" t="s">
        <v>3173</v>
      </c>
      <c r="B886" t="s">
        <v>55</v>
      </c>
      <c r="C886" t="s">
        <v>165</v>
      </c>
      <c r="D886" t="s">
        <v>166</v>
      </c>
      <c r="F886" t="s">
        <v>38</v>
      </c>
      <c r="G886" t="s">
        <v>167</v>
      </c>
      <c r="H886" s="6">
        <v>40210</v>
      </c>
      <c r="I886">
        <v>2010</v>
      </c>
      <c r="J886">
        <v>2010</v>
      </c>
      <c r="K886" t="s">
        <v>39</v>
      </c>
      <c r="L886" t="s">
        <v>40</v>
      </c>
      <c r="M886" t="s">
        <v>90</v>
      </c>
      <c r="N886" t="s">
        <v>261</v>
      </c>
      <c r="S886" t="s">
        <v>1336</v>
      </c>
      <c r="T886">
        <v>280000</v>
      </c>
      <c r="U886">
        <v>280000</v>
      </c>
      <c r="V886" t="s">
        <v>60</v>
      </c>
      <c r="Y886">
        <v>280000</v>
      </c>
      <c r="Z886" t="s">
        <v>60</v>
      </c>
      <c r="AA886" t="s">
        <v>42</v>
      </c>
      <c r="AC886" t="s">
        <v>43</v>
      </c>
      <c r="AD886" t="s">
        <v>135</v>
      </c>
      <c r="AE886" t="s">
        <v>265</v>
      </c>
      <c r="AF886" t="s">
        <v>264</v>
      </c>
      <c r="AH886" t="s">
        <v>2213</v>
      </c>
      <c r="AI886" t="s">
        <v>2214</v>
      </c>
      <c r="AK886" t="s">
        <v>169</v>
      </c>
      <c r="AL886" s="23" t="s">
        <v>2215</v>
      </c>
      <c r="AM886" t="s">
        <v>50</v>
      </c>
      <c r="AN886" t="s">
        <v>992</v>
      </c>
    </row>
    <row r="887" spans="1:40" x14ac:dyDescent="0.3">
      <c r="A887" t="s">
        <v>3174</v>
      </c>
      <c r="B887" t="s">
        <v>55</v>
      </c>
      <c r="C887" t="s">
        <v>165</v>
      </c>
      <c r="D887" t="s">
        <v>166</v>
      </c>
      <c r="F887" t="s">
        <v>38</v>
      </c>
      <c r="G887" t="s">
        <v>167</v>
      </c>
      <c r="H887" s="6">
        <v>40210</v>
      </c>
      <c r="I887">
        <v>2010</v>
      </c>
      <c r="J887">
        <v>2010</v>
      </c>
      <c r="K887" t="s">
        <v>39</v>
      </c>
      <c r="L887" t="s">
        <v>40</v>
      </c>
      <c r="M887" t="s">
        <v>168</v>
      </c>
      <c r="N887" t="s">
        <v>261</v>
      </c>
      <c r="S887" t="s">
        <v>1337</v>
      </c>
      <c r="T887">
        <v>500</v>
      </c>
      <c r="U887">
        <v>500</v>
      </c>
      <c r="V887" t="s">
        <v>60</v>
      </c>
      <c r="Y887">
        <v>500</v>
      </c>
      <c r="Z887" t="s">
        <v>60</v>
      </c>
      <c r="AA887" t="s">
        <v>54</v>
      </c>
      <c r="AB887" t="s">
        <v>42</v>
      </c>
      <c r="AC887" t="s">
        <v>54</v>
      </c>
      <c r="AD887" t="s">
        <v>54</v>
      </c>
      <c r="AF887" t="s">
        <v>1034</v>
      </c>
      <c r="AH887" t="s">
        <v>2213</v>
      </c>
      <c r="AI887" t="s">
        <v>2214</v>
      </c>
      <c r="AJ887" t="s">
        <v>266</v>
      </c>
      <c r="AK887" t="s">
        <v>172</v>
      </c>
      <c r="AL887" s="23" t="s">
        <v>2215</v>
      </c>
      <c r="AM887" t="s">
        <v>50</v>
      </c>
      <c r="AN887" t="s">
        <v>992</v>
      </c>
    </row>
    <row r="888" spans="1:40" x14ac:dyDescent="0.3">
      <c r="A888" t="s">
        <v>3175</v>
      </c>
      <c r="B888" t="s">
        <v>55</v>
      </c>
      <c r="C888" t="s">
        <v>165</v>
      </c>
      <c r="D888" t="s">
        <v>166</v>
      </c>
      <c r="F888" t="s">
        <v>38</v>
      </c>
      <c r="G888" t="s">
        <v>167</v>
      </c>
      <c r="H888" s="6">
        <v>40210</v>
      </c>
      <c r="I888">
        <v>2010</v>
      </c>
      <c r="J888">
        <v>2010</v>
      </c>
      <c r="K888" t="s">
        <v>39</v>
      </c>
      <c r="L888" t="s">
        <v>40</v>
      </c>
      <c r="M888" t="s">
        <v>168</v>
      </c>
      <c r="N888" t="s">
        <v>261</v>
      </c>
      <c r="S888" t="s">
        <v>1338</v>
      </c>
      <c r="T888">
        <v>1000</v>
      </c>
      <c r="U888">
        <v>1000</v>
      </c>
      <c r="V888" t="s">
        <v>60</v>
      </c>
      <c r="Y888">
        <v>1000</v>
      </c>
      <c r="Z888" t="s">
        <v>60</v>
      </c>
      <c r="AA888" t="s">
        <v>54</v>
      </c>
      <c r="AB888" t="s">
        <v>42</v>
      </c>
      <c r="AC888" t="s">
        <v>54</v>
      </c>
      <c r="AD888" t="s">
        <v>54</v>
      </c>
      <c r="AF888" t="s">
        <v>1034</v>
      </c>
      <c r="AH888" t="s">
        <v>2213</v>
      </c>
      <c r="AI888" t="s">
        <v>2214</v>
      </c>
      <c r="AJ888" t="s">
        <v>266</v>
      </c>
      <c r="AK888" t="s">
        <v>172</v>
      </c>
      <c r="AL888" s="23" t="s">
        <v>2215</v>
      </c>
      <c r="AM888" t="s">
        <v>50</v>
      </c>
      <c r="AN888" t="s">
        <v>992</v>
      </c>
    </row>
    <row r="889" spans="1:40" x14ac:dyDescent="0.3">
      <c r="A889" t="s">
        <v>3176</v>
      </c>
      <c r="B889" t="s">
        <v>55</v>
      </c>
      <c r="C889" t="s">
        <v>165</v>
      </c>
      <c r="D889" t="s">
        <v>166</v>
      </c>
      <c r="F889" t="s">
        <v>38</v>
      </c>
      <c r="G889" t="s">
        <v>167</v>
      </c>
      <c r="H889" s="6">
        <v>40210</v>
      </c>
      <c r="I889">
        <v>2010</v>
      </c>
      <c r="J889">
        <v>2010</v>
      </c>
      <c r="K889" t="s">
        <v>39</v>
      </c>
      <c r="L889" t="s">
        <v>40</v>
      </c>
      <c r="M889" t="s">
        <v>168</v>
      </c>
      <c r="N889" t="s">
        <v>261</v>
      </c>
      <c r="S889" t="s">
        <v>1339</v>
      </c>
      <c r="T889">
        <v>100</v>
      </c>
      <c r="U889">
        <v>100</v>
      </c>
      <c r="V889" t="s">
        <v>60</v>
      </c>
      <c r="Y889">
        <v>100</v>
      </c>
      <c r="Z889" t="s">
        <v>60</v>
      </c>
      <c r="AA889" t="s">
        <v>54</v>
      </c>
      <c r="AB889" t="s">
        <v>42</v>
      </c>
      <c r="AC889" t="s">
        <v>54</v>
      </c>
      <c r="AD889" t="s">
        <v>54</v>
      </c>
      <c r="AF889" t="s">
        <v>1034</v>
      </c>
      <c r="AH889" t="s">
        <v>2213</v>
      </c>
      <c r="AI889" t="s">
        <v>2214</v>
      </c>
      <c r="AJ889" t="s">
        <v>266</v>
      </c>
      <c r="AK889" t="s">
        <v>172</v>
      </c>
      <c r="AL889" s="23" t="s">
        <v>2215</v>
      </c>
      <c r="AM889" t="s">
        <v>50</v>
      </c>
      <c r="AN889" t="s">
        <v>992</v>
      </c>
    </row>
    <row r="890" spans="1:40" x14ac:dyDescent="0.3">
      <c r="A890" t="s">
        <v>3177</v>
      </c>
      <c r="B890" t="s">
        <v>55</v>
      </c>
      <c r="C890" t="s">
        <v>165</v>
      </c>
      <c r="D890" t="s">
        <v>166</v>
      </c>
      <c r="F890" t="s">
        <v>38</v>
      </c>
      <c r="G890" t="s">
        <v>167</v>
      </c>
      <c r="H890" s="6">
        <v>40210</v>
      </c>
      <c r="I890">
        <v>2010</v>
      </c>
      <c r="J890">
        <v>2010</v>
      </c>
      <c r="K890" t="s">
        <v>39</v>
      </c>
      <c r="L890" t="s">
        <v>40</v>
      </c>
      <c r="M890" t="s">
        <v>168</v>
      </c>
      <c r="N890" t="s">
        <v>261</v>
      </c>
      <c r="S890" t="s">
        <v>1340</v>
      </c>
      <c r="T890">
        <v>500</v>
      </c>
      <c r="U890">
        <v>500</v>
      </c>
      <c r="V890" t="s">
        <v>60</v>
      </c>
      <c r="Y890">
        <v>500</v>
      </c>
      <c r="Z890" t="s">
        <v>60</v>
      </c>
      <c r="AA890" t="s">
        <v>54</v>
      </c>
      <c r="AB890" t="s">
        <v>42</v>
      </c>
      <c r="AC890" t="s">
        <v>54</v>
      </c>
      <c r="AD890" t="s">
        <v>54</v>
      </c>
      <c r="AF890" t="s">
        <v>1034</v>
      </c>
      <c r="AH890" t="s">
        <v>2213</v>
      </c>
      <c r="AI890" t="s">
        <v>2214</v>
      </c>
      <c r="AJ890" t="s">
        <v>266</v>
      </c>
      <c r="AK890" t="s">
        <v>169</v>
      </c>
      <c r="AL890" s="23" t="s">
        <v>2215</v>
      </c>
      <c r="AM890" t="s">
        <v>50</v>
      </c>
      <c r="AN890" t="s">
        <v>753</v>
      </c>
    </row>
    <row r="891" spans="1:40" x14ac:dyDescent="0.3">
      <c r="A891" t="s">
        <v>3178</v>
      </c>
      <c r="B891" t="s">
        <v>55</v>
      </c>
      <c r="C891" t="s">
        <v>165</v>
      </c>
      <c r="D891" t="s">
        <v>166</v>
      </c>
      <c r="F891" t="s">
        <v>38</v>
      </c>
      <c r="G891" t="s">
        <v>167</v>
      </c>
      <c r="H891" s="6">
        <v>40210</v>
      </c>
      <c r="I891">
        <v>2010</v>
      </c>
      <c r="J891">
        <v>2010</v>
      </c>
      <c r="K891" t="s">
        <v>39</v>
      </c>
      <c r="L891" t="s">
        <v>40</v>
      </c>
      <c r="M891" t="s">
        <v>90</v>
      </c>
      <c r="N891" t="s">
        <v>261</v>
      </c>
      <c r="S891" t="s">
        <v>1340</v>
      </c>
      <c r="T891">
        <v>1500</v>
      </c>
      <c r="U891">
        <v>1500</v>
      </c>
      <c r="V891" t="s">
        <v>60</v>
      </c>
      <c r="Y891">
        <v>1500</v>
      </c>
      <c r="Z891" t="s">
        <v>60</v>
      </c>
      <c r="AA891" t="s">
        <v>42</v>
      </c>
      <c r="AC891" t="s">
        <v>43</v>
      </c>
      <c r="AD891" t="s">
        <v>116</v>
      </c>
      <c r="AE891" t="s">
        <v>262</v>
      </c>
      <c r="AF891" t="s">
        <v>264</v>
      </c>
      <c r="AH891" t="s">
        <v>2213</v>
      </c>
      <c r="AI891" t="s">
        <v>2214</v>
      </c>
      <c r="AK891" t="s">
        <v>169</v>
      </c>
      <c r="AL891" s="23" t="s">
        <v>2215</v>
      </c>
      <c r="AM891" t="s">
        <v>50</v>
      </c>
      <c r="AN891" t="s">
        <v>753</v>
      </c>
    </row>
    <row r="892" spans="1:40" x14ac:dyDescent="0.3">
      <c r="A892" t="s">
        <v>3179</v>
      </c>
      <c r="B892" t="s">
        <v>55</v>
      </c>
      <c r="C892" t="s">
        <v>165</v>
      </c>
      <c r="D892" t="s">
        <v>166</v>
      </c>
      <c r="F892" t="s">
        <v>38</v>
      </c>
      <c r="G892" t="s">
        <v>167</v>
      </c>
      <c r="H892" s="6">
        <v>40210</v>
      </c>
      <c r="I892">
        <v>2010</v>
      </c>
      <c r="J892">
        <v>2010</v>
      </c>
      <c r="K892" t="s">
        <v>39</v>
      </c>
      <c r="L892" t="s">
        <v>40</v>
      </c>
      <c r="M892" t="s">
        <v>90</v>
      </c>
      <c r="N892" t="s">
        <v>261</v>
      </c>
      <c r="S892" t="s">
        <v>1340</v>
      </c>
      <c r="T892">
        <v>6000</v>
      </c>
      <c r="U892">
        <v>6000</v>
      </c>
      <c r="V892" t="s">
        <v>60</v>
      </c>
      <c r="Y892">
        <v>6000</v>
      </c>
      <c r="Z892" t="s">
        <v>60</v>
      </c>
      <c r="AA892" t="s">
        <v>42</v>
      </c>
      <c r="AC892" t="s">
        <v>43</v>
      </c>
      <c r="AD892" t="s">
        <v>116</v>
      </c>
      <c r="AE892" t="s">
        <v>263</v>
      </c>
      <c r="AF892" t="s">
        <v>264</v>
      </c>
      <c r="AH892" t="s">
        <v>2213</v>
      </c>
      <c r="AI892" t="s">
        <v>2214</v>
      </c>
      <c r="AK892" t="s">
        <v>169</v>
      </c>
      <c r="AL892" s="23" t="s">
        <v>2215</v>
      </c>
      <c r="AM892" t="s">
        <v>50</v>
      </c>
      <c r="AN892" t="s">
        <v>753</v>
      </c>
    </row>
    <row r="893" spans="1:40" x14ac:dyDescent="0.3">
      <c r="A893" t="s">
        <v>3180</v>
      </c>
      <c r="B893" t="s">
        <v>55</v>
      </c>
      <c r="C893" t="s">
        <v>165</v>
      </c>
      <c r="D893" t="s">
        <v>166</v>
      </c>
      <c r="F893" t="s">
        <v>38</v>
      </c>
      <c r="G893" t="s">
        <v>167</v>
      </c>
      <c r="H893" s="6">
        <v>40210</v>
      </c>
      <c r="I893">
        <v>2010</v>
      </c>
      <c r="J893">
        <v>2010</v>
      </c>
      <c r="K893" t="s">
        <v>39</v>
      </c>
      <c r="L893" t="s">
        <v>40</v>
      </c>
      <c r="M893" t="s">
        <v>90</v>
      </c>
      <c r="N893" t="s">
        <v>261</v>
      </c>
      <c r="S893" t="s">
        <v>1340</v>
      </c>
      <c r="T893">
        <v>3000</v>
      </c>
      <c r="U893">
        <v>3000</v>
      </c>
      <c r="V893" t="s">
        <v>60</v>
      </c>
      <c r="Y893">
        <v>3000</v>
      </c>
      <c r="Z893" t="s">
        <v>60</v>
      </c>
      <c r="AA893" t="s">
        <v>42</v>
      </c>
      <c r="AC893" t="s">
        <v>43</v>
      </c>
      <c r="AD893" t="s">
        <v>292</v>
      </c>
      <c r="AE893" t="s">
        <v>176</v>
      </c>
      <c r="AF893" t="s">
        <v>264</v>
      </c>
      <c r="AH893" t="s">
        <v>2213</v>
      </c>
      <c r="AI893" t="s">
        <v>2214</v>
      </c>
      <c r="AK893" t="s">
        <v>169</v>
      </c>
      <c r="AL893" s="23" t="s">
        <v>2215</v>
      </c>
      <c r="AM893" t="s">
        <v>50</v>
      </c>
      <c r="AN893" t="s">
        <v>753</v>
      </c>
    </row>
    <row r="894" spans="1:40" x14ac:dyDescent="0.3">
      <c r="A894" t="s">
        <v>3181</v>
      </c>
      <c r="B894" t="s">
        <v>55</v>
      </c>
      <c r="C894" t="s">
        <v>165</v>
      </c>
      <c r="D894" t="s">
        <v>166</v>
      </c>
      <c r="F894" t="s">
        <v>38</v>
      </c>
      <c r="G894" t="s">
        <v>167</v>
      </c>
      <c r="H894" s="6">
        <v>40210</v>
      </c>
      <c r="I894">
        <v>2010</v>
      </c>
      <c r="J894">
        <v>2010</v>
      </c>
      <c r="K894" t="s">
        <v>39</v>
      </c>
      <c r="L894" t="s">
        <v>40</v>
      </c>
      <c r="M894" t="s">
        <v>90</v>
      </c>
      <c r="N894" t="s">
        <v>261</v>
      </c>
      <c r="S894" t="s">
        <v>1340</v>
      </c>
      <c r="T894">
        <v>7500</v>
      </c>
      <c r="U894">
        <v>7500</v>
      </c>
      <c r="V894" t="s">
        <v>60</v>
      </c>
      <c r="Y894">
        <v>7500</v>
      </c>
      <c r="Z894" t="s">
        <v>60</v>
      </c>
      <c r="AA894" t="s">
        <v>42</v>
      </c>
      <c r="AC894" t="s">
        <v>43</v>
      </c>
      <c r="AD894" t="s">
        <v>135</v>
      </c>
      <c r="AE894" t="s">
        <v>265</v>
      </c>
      <c r="AF894" t="s">
        <v>264</v>
      </c>
      <c r="AH894" t="s">
        <v>2213</v>
      </c>
      <c r="AI894" t="s">
        <v>2214</v>
      </c>
      <c r="AK894" t="s">
        <v>169</v>
      </c>
      <c r="AL894" s="23" t="s">
        <v>2215</v>
      </c>
      <c r="AM894" t="s">
        <v>50</v>
      </c>
      <c r="AN894" t="s">
        <v>753</v>
      </c>
    </row>
    <row r="895" spans="1:40" x14ac:dyDescent="0.3">
      <c r="A895" t="s">
        <v>3182</v>
      </c>
      <c r="B895" t="s">
        <v>55</v>
      </c>
      <c r="C895" t="s">
        <v>165</v>
      </c>
      <c r="D895" t="s">
        <v>166</v>
      </c>
      <c r="F895" t="s">
        <v>38</v>
      </c>
      <c r="G895" t="s">
        <v>167</v>
      </c>
      <c r="H895" s="6">
        <v>40210</v>
      </c>
      <c r="I895">
        <v>2010</v>
      </c>
      <c r="J895">
        <v>2010</v>
      </c>
      <c r="K895" t="s">
        <v>39</v>
      </c>
      <c r="L895" t="s">
        <v>40</v>
      </c>
      <c r="M895" t="s">
        <v>168</v>
      </c>
      <c r="N895" t="s">
        <v>261</v>
      </c>
      <c r="S895" t="s">
        <v>1341</v>
      </c>
      <c r="T895">
        <v>1</v>
      </c>
      <c r="U895">
        <v>1</v>
      </c>
      <c r="V895" t="s">
        <v>60</v>
      </c>
      <c r="Y895">
        <v>1</v>
      </c>
      <c r="Z895" t="s">
        <v>60</v>
      </c>
      <c r="AA895" t="s">
        <v>54</v>
      </c>
      <c r="AB895" t="s">
        <v>42</v>
      </c>
      <c r="AC895" t="s">
        <v>54</v>
      </c>
      <c r="AD895" t="s">
        <v>54</v>
      </c>
      <c r="AF895" t="s">
        <v>1034</v>
      </c>
      <c r="AH895" t="s">
        <v>2213</v>
      </c>
      <c r="AI895" t="s">
        <v>2214</v>
      </c>
      <c r="AJ895" t="s">
        <v>266</v>
      </c>
      <c r="AK895" t="s">
        <v>169</v>
      </c>
      <c r="AL895" s="23" t="s">
        <v>2215</v>
      </c>
      <c r="AM895" t="s">
        <v>50</v>
      </c>
      <c r="AN895" t="s">
        <v>400</v>
      </c>
    </row>
    <row r="896" spans="1:40" x14ac:dyDescent="0.3">
      <c r="A896" t="s">
        <v>3183</v>
      </c>
      <c r="B896" t="s">
        <v>55</v>
      </c>
      <c r="C896" t="s">
        <v>165</v>
      </c>
      <c r="D896" t="s">
        <v>166</v>
      </c>
      <c r="F896" t="s">
        <v>38</v>
      </c>
      <c r="G896" t="s">
        <v>167</v>
      </c>
      <c r="H896" s="6">
        <v>40210</v>
      </c>
      <c r="I896">
        <v>2010</v>
      </c>
      <c r="J896">
        <v>2010</v>
      </c>
      <c r="K896" t="s">
        <v>39</v>
      </c>
      <c r="L896" t="s">
        <v>40</v>
      </c>
      <c r="M896" t="s">
        <v>90</v>
      </c>
      <c r="N896" t="s">
        <v>261</v>
      </c>
      <c r="S896" t="s">
        <v>1341</v>
      </c>
      <c r="T896">
        <v>15</v>
      </c>
      <c r="U896">
        <v>15</v>
      </c>
      <c r="V896" t="s">
        <v>60</v>
      </c>
      <c r="Y896">
        <v>15</v>
      </c>
      <c r="Z896" t="s">
        <v>60</v>
      </c>
      <c r="AA896" t="s">
        <v>42</v>
      </c>
      <c r="AC896" t="s">
        <v>43</v>
      </c>
      <c r="AD896" t="s">
        <v>116</v>
      </c>
      <c r="AE896" t="s">
        <v>262</v>
      </c>
      <c r="AF896" t="s">
        <v>264</v>
      </c>
      <c r="AH896" t="s">
        <v>2213</v>
      </c>
      <c r="AI896" t="s">
        <v>2214</v>
      </c>
      <c r="AK896" t="s">
        <v>169</v>
      </c>
      <c r="AL896" s="23" t="s">
        <v>2215</v>
      </c>
      <c r="AM896" t="s">
        <v>50</v>
      </c>
      <c r="AN896" t="s">
        <v>400</v>
      </c>
    </row>
    <row r="897" spans="1:40" x14ac:dyDescent="0.3">
      <c r="A897" t="s">
        <v>3184</v>
      </c>
      <c r="B897" t="s">
        <v>55</v>
      </c>
      <c r="C897" t="s">
        <v>165</v>
      </c>
      <c r="D897" t="s">
        <v>166</v>
      </c>
      <c r="F897" t="s">
        <v>38</v>
      </c>
      <c r="G897" t="s">
        <v>167</v>
      </c>
      <c r="H897" s="6">
        <v>40210</v>
      </c>
      <c r="I897">
        <v>2010</v>
      </c>
      <c r="J897">
        <v>2010</v>
      </c>
      <c r="K897" t="s">
        <v>39</v>
      </c>
      <c r="L897" t="s">
        <v>40</v>
      </c>
      <c r="M897" t="s">
        <v>90</v>
      </c>
      <c r="N897" t="s">
        <v>261</v>
      </c>
      <c r="S897" t="s">
        <v>1341</v>
      </c>
      <c r="T897">
        <v>60</v>
      </c>
      <c r="U897">
        <v>60</v>
      </c>
      <c r="V897" t="s">
        <v>60</v>
      </c>
      <c r="Y897">
        <v>60</v>
      </c>
      <c r="Z897" t="s">
        <v>60</v>
      </c>
      <c r="AA897" t="s">
        <v>42</v>
      </c>
      <c r="AC897" t="s">
        <v>43</v>
      </c>
      <c r="AD897" t="s">
        <v>116</v>
      </c>
      <c r="AE897" t="s">
        <v>263</v>
      </c>
      <c r="AF897" t="s">
        <v>264</v>
      </c>
      <c r="AH897" t="s">
        <v>2213</v>
      </c>
      <c r="AI897" t="s">
        <v>2214</v>
      </c>
      <c r="AK897" t="s">
        <v>169</v>
      </c>
      <c r="AL897" s="23" t="s">
        <v>2215</v>
      </c>
      <c r="AM897" t="s">
        <v>50</v>
      </c>
      <c r="AN897" t="s">
        <v>400</v>
      </c>
    </row>
    <row r="898" spans="1:40" x14ac:dyDescent="0.3">
      <c r="A898" t="s">
        <v>3185</v>
      </c>
      <c r="B898" t="s">
        <v>55</v>
      </c>
      <c r="C898" t="s">
        <v>165</v>
      </c>
      <c r="D898" t="s">
        <v>166</v>
      </c>
      <c r="F898" t="s">
        <v>38</v>
      </c>
      <c r="G898" t="s">
        <v>167</v>
      </c>
      <c r="H898" s="6">
        <v>40210</v>
      </c>
      <c r="I898">
        <v>2010</v>
      </c>
      <c r="J898">
        <v>2010</v>
      </c>
      <c r="K898" t="s">
        <v>39</v>
      </c>
      <c r="L898" t="s">
        <v>40</v>
      </c>
      <c r="M898" t="s">
        <v>90</v>
      </c>
      <c r="N898" t="s">
        <v>261</v>
      </c>
      <c r="S898" t="s">
        <v>1341</v>
      </c>
      <c r="T898">
        <v>30</v>
      </c>
      <c r="U898">
        <v>30</v>
      </c>
      <c r="V898" t="s">
        <v>60</v>
      </c>
      <c r="Y898">
        <v>30</v>
      </c>
      <c r="Z898" t="s">
        <v>60</v>
      </c>
      <c r="AA898" t="s">
        <v>42</v>
      </c>
      <c r="AC898" t="s">
        <v>43</v>
      </c>
      <c r="AD898" t="s">
        <v>292</v>
      </c>
      <c r="AE898" t="s">
        <v>176</v>
      </c>
      <c r="AF898" t="s">
        <v>264</v>
      </c>
      <c r="AH898" t="s">
        <v>2213</v>
      </c>
      <c r="AI898" t="s">
        <v>2214</v>
      </c>
      <c r="AK898" t="s">
        <v>169</v>
      </c>
      <c r="AL898" s="23" t="s">
        <v>2215</v>
      </c>
      <c r="AM898" t="s">
        <v>50</v>
      </c>
      <c r="AN898" t="s">
        <v>400</v>
      </c>
    </row>
    <row r="899" spans="1:40" x14ac:dyDescent="0.3">
      <c r="A899" t="s">
        <v>3186</v>
      </c>
      <c r="B899" t="s">
        <v>55</v>
      </c>
      <c r="C899" t="s">
        <v>165</v>
      </c>
      <c r="D899" t="s">
        <v>166</v>
      </c>
      <c r="F899" t="s">
        <v>38</v>
      </c>
      <c r="G899" t="s">
        <v>167</v>
      </c>
      <c r="H899" s="6">
        <v>40210</v>
      </c>
      <c r="I899">
        <v>2010</v>
      </c>
      <c r="J899">
        <v>2010</v>
      </c>
      <c r="K899" t="s">
        <v>39</v>
      </c>
      <c r="L899" t="s">
        <v>40</v>
      </c>
      <c r="M899" t="s">
        <v>90</v>
      </c>
      <c r="N899" t="s">
        <v>261</v>
      </c>
      <c r="S899" t="s">
        <v>1341</v>
      </c>
      <c r="T899">
        <v>75</v>
      </c>
      <c r="U899">
        <v>75</v>
      </c>
      <c r="V899" t="s">
        <v>60</v>
      </c>
      <c r="Y899">
        <v>75</v>
      </c>
      <c r="Z899" t="s">
        <v>60</v>
      </c>
      <c r="AA899" t="s">
        <v>42</v>
      </c>
      <c r="AC899" t="s">
        <v>43</v>
      </c>
      <c r="AD899" t="s">
        <v>135</v>
      </c>
      <c r="AE899" t="s">
        <v>265</v>
      </c>
      <c r="AF899" t="s">
        <v>264</v>
      </c>
      <c r="AH899" t="s">
        <v>2213</v>
      </c>
      <c r="AI899" t="s">
        <v>2214</v>
      </c>
      <c r="AK899" t="s">
        <v>169</v>
      </c>
      <c r="AL899" s="23" t="s">
        <v>2215</v>
      </c>
      <c r="AM899" t="s">
        <v>50</v>
      </c>
      <c r="AN899" t="s">
        <v>400</v>
      </c>
    </row>
    <row r="900" spans="1:40" x14ac:dyDescent="0.3">
      <c r="A900" t="s">
        <v>3187</v>
      </c>
      <c r="B900" t="s">
        <v>55</v>
      </c>
      <c r="C900" t="s">
        <v>165</v>
      </c>
      <c r="D900" t="s">
        <v>166</v>
      </c>
      <c r="F900" t="s">
        <v>38</v>
      </c>
      <c r="G900" t="s">
        <v>167</v>
      </c>
      <c r="H900" s="6">
        <v>40210</v>
      </c>
      <c r="I900">
        <v>2010</v>
      </c>
      <c r="J900">
        <v>2010</v>
      </c>
      <c r="K900" t="s">
        <v>39</v>
      </c>
      <c r="L900" t="s">
        <v>40</v>
      </c>
      <c r="M900" t="s">
        <v>90</v>
      </c>
      <c r="N900" t="s">
        <v>261</v>
      </c>
      <c r="S900" t="s">
        <v>1342</v>
      </c>
      <c r="T900">
        <v>10</v>
      </c>
      <c r="U900">
        <v>10</v>
      </c>
      <c r="V900" t="s">
        <v>60</v>
      </c>
      <c r="Y900">
        <v>10</v>
      </c>
      <c r="Z900" t="s">
        <v>60</v>
      </c>
      <c r="AA900" t="s">
        <v>42</v>
      </c>
      <c r="AC900" t="s">
        <v>43</v>
      </c>
      <c r="AD900" t="s">
        <v>116</v>
      </c>
      <c r="AE900" t="s">
        <v>262</v>
      </c>
      <c r="AF900" t="s">
        <v>264</v>
      </c>
      <c r="AH900" t="s">
        <v>2213</v>
      </c>
      <c r="AI900" t="s">
        <v>2214</v>
      </c>
      <c r="AK900" t="s">
        <v>169</v>
      </c>
      <c r="AL900" s="23" t="s">
        <v>2215</v>
      </c>
      <c r="AM900" t="s">
        <v>50</v>
      </c>
      <c r="AN900" t="s">
        <v>1160</v>
      </c>
    </row>
    <row r="901" spans="1:40" x14ac:dyDescent="0.3">
      <c r="A901" t="s">
        <v>3188</v>
      </c>
      <c r="B901" t="s">
        <v>55</v>
      </c>
      <c r="C901" t="s">
        <v>165</v>
      </c>
      <c r="D901" t="s">
        <v>166</v>
      </c>
      <c r="F901" t="s">
        <v>38</v>
      </c>
      <c r="G901" t="s">
        <v>167</v>
      </c>
      <c r="H901" s="6">
        <v>40210</v>
      </c>
      <c r="I901">
        <v>2010</v>
      </c>
      <c r="J901">
        <v>2010</v>
      </c>
      <c r="K901" t="s">
        <v>39</v>
      </c>
      <c r="L901" t="s">
        <v>40</v>
      </c>
      <c r="M901" t="s">
        <v>90</v>
      </c>
      <c r="N901" t="s">
        <v>261</v>
      </c>
      <c r="S901" t="s">
        <v>1342</v>
      </c>
      <c r="T901">
        <v>40</v>
      </c>
      <c r="U901">
        <v>40</v>
      </c>
      <c r="V901" t="s">
        <v>60</v>
      </c>
      <c r="Y901">
        <v>40</v>
      </c>
      <c r="Z901" t="s">
        <v>60</v>
      </c>
      <c r="AA901" t="s">
        <v>42</v>
      </c>
      <c r="AC901" t="s">
        <v>43</v>
      </c>
      <c r="AD901" t="s">
        <v>116</v>
      </c>
      <c r="AE901" t="s">
        <v>263</v>
      </c>
      <c r="AF901" t="s">
        <v>264</v>
      </c>
      <c r="AH901" t="s">
        <v>2213</v>
      </c>
      <c r="AI901" t="s">
        <v>2214</v>
      </c>
      <c r="AK901" t="s">
        <v>169</v>
      </c>
      <c r="AL901" s="23" t="s">
        <v>2215</v>
      </c>
      <c r="AM901" t="s">
        <v>50</v>
      </c>
      <c r="AN901" t="s">
        <v>1160</v>
      </c>
    </row>
    <row r="902" spans="1:40" x14ac:dyDescent="0.3">
      <c r="A902" t="s">
        <v>3189</v>
      </c>
      <c r="B902" t="s">
        <v>55</v>
      </c>
      <c r="C902" t="s">
        <v>165</v>
      </c>
      <c r="D902" t="s">
        <v>166</v>
      </c>
      <c r="F902" t="s">
        <v>38</v>
      </c>
      <c r="G902" t="s">
        <v>167</v>
      </c>
      <c r="H902" s="6">
        <v>40210</v>
      </c>
      <c r="I902">
        <v>2010</v>
      </c>
      <c r="J902">
        <v>2010</v>
      </c>
      <c r="K902" t="s">
        <v>39</v>
      </c>
      <c r="L902" t="s">
        <v>40</v>
      </c>
      <c r="M902" t="s">
        <v>90</v>
      </c>
      <c r="N902" t="s">
        <v>261</v>
      </c>
      <c r="S902" t="s">
        <v>1342</v>
      </c>
      <c r="T902">
        <v>20</v>
      </c>
      <c r="U902">
        <v>20</v>
      </c>
      <c r="V902" t="s">
        <v>60</v>
      </c>
      <c r="Y902">
        <v>20</v>
      </c>
      <c r="Z902" t="s">
        <v>60</v>
      </c>
      <c r="AA902" t="s">
        <v>42</v>
      </c>
      <c r="AC902" t="s">
        <v>43</v>
      </c>
      <c r="AD902" t="s">
        <v>292</v>
      </c>
      <c r="AE902" t="s">
        <v>176</v>
      </c>
      <c r="AF902" t="s">
        <v>264</v>
      </c>
      <c r="AH902" t="s">
        <v>2213</v>
      </c>
      <c r="AI902" t="s">
        <v>2214</v>
      </c>
      <c r="AK902" t="s">
        <v>169</v>
      </c>
      <c r="AL902" s="23" t="s">
        <v>2215</v>
      </c>
      <c r="AM902" t="s">
        <v>50</v>
      </c>
      <c r="AN902" t="s">
        <v>1160</v>
      </c>
    </row>
    <row r="903" spans="1:40" x14ac:dyDescent="0.3">
      <c r="A903" t="s">
        <v>3190</v>
      </c>
      <c r="B903" t="s">
        <v>55</v>
      </c>
      <c r="C903" t="s">
        <v>165</v>
      </c>
      <c r="D903" t="s">
        <v>166</v>
      </c>
      <c r="F903" t="s">
        <v>38</v>
      </c>
      <c r="G903" t="s">
        <v>167</v>
      </c>
      <c r="H903" s="6">
        <v>40210</v>
      </c>
      <c r="I903">
        <v>2010</v>
      </c>
      <c r="J903">
        <v>2010</v>
      </c>
      <c r="K903" t="s">
        <v>39</v>
      </c>
      <c r="L903" t="s">
        <v>40</v>
      </c>
      <c r="M903" t="s">
        <v>90</v>
      </c>
      <c r="N903" t="s">
        <v>261</v>
      </c>
      <c r="S903" t="s">
        <v>1342</v>
      </c>
      <c r="T903">
        <v>50</v>
      </c>
      <c r="U903">
        <v>50</v>
      </c>
      <c r="V903" t="s">
        <v>60</v>
      </c>
      <c r="Y903">
        <v>50</v>
      </c>
      <c r="Z903" t="s">
        <v>60</v>
      </c>
      <c r="AA903" t="s">
        <v>42</v>
      </c>
      <c r="AC903" t="s">
        <v>43</v>
      </c>
      <c r="AD903" t="s">
        <v>135</v>
      </c>
      <c r="AE903" t="s">
        <v>265</v>
      </c>
      <c r="AF903" t="s">
        <v>264</v>
      </c>
      <c r="AH903" t="s">
        <v>2213</v>
      </c>
      <c r="AI903" t="s">
        <v>2214</v>
      </c>
      <c r="AK903" t="s">
        <v>169</v>
      </c>
      <c r="AL903" s="23" t="s">
        <v>2215</v>
      </c>
      <c r="AM903" t="s">
        <v>50</v>
      </c>
      <c r="AN903" t="s">
        <v>1160</v>
      </c>
    </row>
    <row r="904" spans="1:40" x14ac:dyDescent="0.3">
      <c r="A904" t="s">
        <v>3191</v>
      </c>
      <c r="B904" t="s">
        <v>55</v>
      </c>
      <c r="C904" t="s">
        <v>165</v>
      </c>
      <c r="D904" t="s">
        <v>166</v>
      </c>
      <c r="F904" t="s">
        <v>38</v>
      </c>
      <c r="G904" t="s">
        <v>167</v>
      </c>
      <c r="H904" s="6">
        <v>40210</v>
      </c>
      <c r="I904">
        <v>2010</v>
      </c>
      <c r="J904">
        <v>2010</v>
      </c>
      <c r="K904" t="s">
        <v>39</v>
      </c>
      <c r="L904" t="s">
        <v>40</v>
      </c>
      <c r="M904" t="s">
        <v>168</v>
      </c>
      <c r="N904" t="s">
        <v>261</v>
      </c>
      <c r="S904" t="s">
        <v>1343</v>
      </c>
      <c r="T904">
        <v>40</v>
      </c>
      <c r="U904">
        <v>40</v>
      </c>
      <c r="V904" t="s">
        <v>60</v>
      </c>
      <c r="Y904">
        <v>40</v>
      </c>
      <c r="Z904" t="s">
        <v>60</v>
      </c>
      <c r="AA904" t="s">
        <v>54</v>
      </c>
      <c r="AB904" t="s">
        <v>42</v>
      </c>
      <c r="AC904" t="s">
        <v>54</v>
      </c>
      <c r="AD904" t="s">
        <v>54</v>
      </c>
      <c r="AF904" t="s">
        <v>1034</v>
      </c>
      <c r="AH904" t="s">
        <v>2213</v>
      </c>
      <c r="AI904" t="s">
        <v>2214</v>
      </c>
      <c r="AJ904" t="s">
        <v>266</v>
      </c>
      <c r="AK904" t="s">
        <v>170</v>
      </c>
      <c r="AL904" s="23" t="s">
        <v>2215</v>
      </c>
      <c r="AM904" t="s">
        <v>50</v>
      </c>
      <c r="AN904" t="s">
        <v>402</v>
      </c>
    </row>
    <row r="905" spans="1:40" x14ac:dyDescent="0.3">
      <c r="A905" t="s">
        <v>3192</v>
      </c>
      <c r="B905" t="s">
        <v>55</v>
      </c>
      <c r="C905" t="s">
        <v>165</v>
      </c>
      <c r="D905" t="s">
        <v>166</v>
      </c>
      <c r="F905" t="s">
        <v>38</v>
      </c>
      <c r="G905" t="s">
        <v>167</v>
      </c>
      <c r="H905" s="6">
        <v>40210</v>
      </c>
      <c r="I905">
        <v>2010</v>
      </c>
      <c r="J905">
        <v>2010</v>
      </c>
      <c r="K905" t="s">
        <v>39</v>
      </c>
      <c r="L905" t="s">
        <v>40</v>
      </c>
      <c r="M905" t="s">
        <v>90</v>
      </c>
      <c r="N905" t="s">
        <v>261</v>
      </c>
      <c r="S905" t="s">
        <v>1343</v>
      </c>
      <c r="T905">
        <v>390</v>
      </c>
      <c r="U905">
        <v>390</v>
      </c>
      <c r="V905" t="s">
        <v>60</v>
      </c>
      <c r="Y905">
        <v>390</v>
      </c>
      <c r="Z905" t="s">
        <v>60</v>
      </c>
      <c r="AA905" t="s">
        <v>42</v>
      </c>
      <c r="AC905" t="s">
        <v>43</v>
      </c>
      <c r="AD905" t="s">
        <v>116</v>
      </c>
      <c r="AE905" t="s">
        <v>262</v>
      </c>
      <c r="AF905" t="s">
        <v>264</v>
      </c>
      <c r="AH905" t="s">
        <v>2213</v>
      </c>
      <c r="AI905" t="s">
        <v>2214</v>
      </c>
      <c r="AK905" t="s">
        <v>173</v>
      </c>
      <c r="AL905" s="23" t="s">
        <v>2215</v>
      </c>
      <c r="AM905" t="s">
        <v>50</v>
      </c>
      <c r="AN905" t="s">
        <v>402</v>
      </c>
    </row>
    <row r="906" spans="1:40" x14ac:dyDescent="0.3">
      <c r="A906" t="s">
        <v>3193</v>
      </c>
      <c r="B906" t="s">
        <v>55</v>
      </c>
      <c r="C906" t="s">
        <v>165</v>
      </c>
      <c r="D906" t="s">
        <v>166</v>
      </c>
      <c r="F906" t="s">
        <v>38</v>
      </c>
      <c r="G906" t="s">
        <v>167</v>
      </c>
      <c r="H906" s="6">
        <v>40210</v>
      </c>
      <c r="I906">
        <v>2010</v>
      </c>
      <c r="J906">
        <v>2010</v>
      </c>
      <c r="K906" t="s">
        <v>39</v>
      </c>
      <c r="L906" t="s">
        <v>40</v>
      </c>
      <c r="M906" t="s">
        <v>90</v>
      </c>
      <c r="N906" t="s">
        <v>261</v>
      </c>
      <c r="S906" t="s">
        <v>1343</v>
      </c>
      <c r="T906">
        <v>5100</v>
      </c>
      <c r="U906">
        <v>5100</v>
      </c>
      <c r="V906" t="s">
        <v>60</v>
      </c>
      <c r="Y906">
        <v>5100</v>
      </c>
      <c r="Z906" t="s">
        <v>60</v>
      </c>
      <c r="AA906" t="s">
        <v>42</v>
      </c>
      <c r="AC906" t="s">
        <v>43</v>
      </c>
      <c r="AD906" t="s">
        <v>135</v>
      </c>
      <c r="AE906" t="s">
        <v>265</v>
      </c>
      <c r="AF906" t="s">
        <v>264</v>
      </c>
      <c r="AH906" t="s">
        <v>2213</v>
      </c>
      <c r="AI906" t="s">
        <v>2214</v>
      </c>
      <c r="AK906" t="s">
        <v>173</v>
      </c>
      <c r="AL906" s="23" t="s">
        <v>2215</v>
      </c>
      <c r="AM906" t="s">
        <v>50</v>
      </c>
      <c r="AN906" t="s">
        <v>402</v>
      </c>
    </row>
    <row r="907" spans="1:40" x14ac:dyDescent="0.3">
      <c r="A907" t="s">
        <v>3194</v>
      </c>
      <c r="B907" t="s">
        <v>55</v>
      </c>
      <c r="C907" t="s">
        <v>165</v>
      </c>
      <c r="D907" t="s">
        <v>166</v>
      </c>
      <c r="F907" t="s">
        <v>38</v>
      </c>
      <c r="G907" t="s">
        <v>167</v>
      </c>
      <c r="H907" s="6">
        <v>40210</v>
      </c>
      <c r="I907">
        <v>2010</v>
      </c>
      <c r="J907">
        <v>2010</v>
      </c>
      <c r="K907" t="s">
        <v>39</v>
      </c>
      <c r="L907" t="s">
        <v>40</v>
      </c>
      <c r="M907" t="s">
        <v>168</v>
      </c>
      <c r="N907" t="s">
        <v>261</v>
      </c>
      <c r="S907" t="s">
        <v>1293</v>
      </c>
      <c r="T907">
        <v>5</v>
      </c>
      <c r="U907">
        <v>5</v>
      </c>
      <c r="V907" t="s">
        <v>60</v>
      </c>
      <c r="Y907">
        <v>5</v>
      </c>
      <c r="Z907" t="s">
        <v>60</v>
      </c>
      <c r="AA907" t="s">
        <v>54</v>
      </c>
      <c r="AB907" t="s">
        <v>42</v>
      </c>
      <c r="AC907" t="s">
        <v>54</v>
      </c>
      <c r="AD907" t="s">
        <v>54</v>
      </c>
      <c r="AF907" t="s">
        <v>1034</v>
      </c>
      <c r="AH907" t="s">
        <v>2213</v>
      </c>
      <c r="AI907" t="s">
        <v>2214</v>
      </c>
      <c r="AJ907" t="s">
        <v>266</v>
      </c>
      <c r="AK907" t="s">
        <v>170</v>
      </c>
      <c r="AL907" s="23" t="s">
        <v>2215</v>
      </c>
      <c r="AM907" t="s">
        <v>50</v>
      </c>
      <c r="AN907" t="s">
        <v>405</v>
      </c>
    </row>
    <row r="908" spans="1:40" x14ac:dyDescent="0.3">
      <c r="A908" t="s">
        <v>3195</v>
      </c>
      <c r="B908" t="s">
        <v>55</v>
      </c>
      <c r="C908" t="s">
        <v>165</v>
      </c>
      <c r="D908" t="s">
        <v>166</v>
      </c>
      <c r="F908" t="s">
        <v>38</v>
      </c>
      <c r="G908" t="s">
        <v>167</v>
      </c>
      <c r="H908" s="6">
        <v>40210</v>
      </c>
      <c r="I908">
        <v>2010</v>
      </c>
      <c r="J908">
        <v>2010</v>
      </c>
      <c r="K908" t="s">
        <v>39</v>
      </c>
      <c r="L908" t="s">
        <v>40</v>
      </c>
      <c r="M908" t="s">
        <v>90</v>
      </c>
      <c r="N908" t="s">
        <v>261</v>
      </c>
      <c r="S908" t="s">
        <v>1293</v>
      </c>
      <c r="T908">
        <v>60</v>
      </c>
      <c r="U908">
        <v>60</v>
      </c>
      <c r="V908" t="s">
        <v>60</v>
      </c>
      <c r="Y908">
        <v>60</v>
      </c>
      <c r="Z908" t="s">
        <v>60</v>
      </c>
      <c r="AA908" t="s">
        <v>42</v>
      </c>
      <c r="AC908" t="s">
        <v>43</v>
      </c>
      <c r="AD908" t="s">
        <v>116</v>
      </c>
      <c r="AE908" t="s">
        <v>262</v>
      </c>
      <c r="AF908" t="s">
        <v>264</v>
      </c>
      <c r="AH908" t="s">
        <v>2213</v>
      </c>
      <c r="AI908" t="s">
        <v>2214</v>
      </c>
      <c r="AK908" t="s">
        <v>175</v>
      </c>
      <c r="AL908" s="23" t="s">
        <v>2215</v>
      </c>
      <c r="AM908" t="s">
        <v>50</v>
      </c>
      <c r="AN908" t="s">
        <v>405</v>
      </c>
    </row>
    <row r="909" spans="1:40" x14ac:dyDescent="0.3">
      <c r="A909" t="s">
        <v>3196</v>
      </c>
      <c r="B909" t="s">
        <v>55</v>
      </c>
      <c r="C909" t="s">
        <v>165</v>
      </c>
      <c r="D909" t="s">
        <v>166</v>
      </c>
      <c r="F909" t="s">
        <v>38</v>
      </c>
      <c r="G909" t="s">
        <v>167</v>
      </c>
      <c r="H909" s="6">
        <v>40210</v>
      </c>
      <c r="I909">
        <v>2010</v>
      </c>
      <c r="J909">
        <v>2010</v>
      </c>
      <c r="K909" t="s">
        <v>39</v>
      </c>
      <c r="L909" t="s">
        <v>40</v>
      </c>
      <c r="M909" t="s">
        <v>90</v>
      </c>
      <c r="N909" t="s">
        <v>261</v>
      </c>
      <c r="S909" t="s">
        <v>1293</v>
      </c>
      <c r="T909">
        <v>190</v>
      </c>
      <c r="U909">
        <v>190</v>
      </c>
      <c r="V909" t="s">
        <v>60</v>
      </c>
      <c r="Y909">
        <v>190</v>
      </c>
      <c r="Z909" t="s">
        <v>60</v>
      </c>
      <c r="AA909" t="s">
        <v>42</v>
      </c>
      <c r="AC909" t="s">
        <v>43</v>
      </c>
      <c r="AD909" t="s">
        <v>135</v>
      </c>
      <c r="AE909" t="s">
        <v>265</v>
      </c>
      <c r="AF909" t="s">
        <v>264</v>
      </c>
      <c r="AH909" t="s">
        <v>2213</v>
      </c>
      <c r="AI909" t="s">
        <v>2214</v>
      </c>
      <c r="AK909" t="s">
        <v>175</v>
      </c>
      <c r="AL909" s="23" t="s">
        <v>2215</v>
      </c>
      <c r="AM909" t="s">
        <v>50</v>
      </c>
      <c r="AN909" t="s">
        <v>405</v>
      </c>
    </row>
    <row r="910" spans="1:40" x14ac:dyDescent="0.3">
      <c r="A910" t="s">
        <v>3197</v>
      </c>
      <c r="B910" t="s">
        <v>55</v>
      </c>
      <c r="C910" t="s">
        <v>165</v>
      </c>
      <c r="D910" t="s">
        <v>166</v>
      </c>
      <c r="F910" t="s">
        <v>38</v>
      </c>
      <c r="G910" t="s">
        <v>167</v>
      </c>
      <c r="H910" s="6">
        <v>40210</v>
      </c>
      <c r="I910">
        <v>2010</v>
      </c>
      <c r="J910">
        <v>2010</v>
      </c>
      <c r="K910" t="s">
        <v>39</v>
      </c>
      <c r="L910" t="s">
        <v>40</v>
      </c>
      <c r="M910" t="s">
        <v>168</v>
      </c>
      <c r="N910" t="s">
        <v>261</v>
      </c>
      <c r="S910" t="s">
        <v>1266</v>
      </c>
      <c r="T910">
        <v>60</v>
      </c>
      <c r="U910">
        <v>60</v>
      </c>
      <c r="V910" t="s">
        <v>60</v>
      </c>
      <c r="Y910">
        <v>60</v>
      </c>
      <c r="Z910" t="s">
        <v>60</v>
      </c>
      <c r="AA910" t="s">
        <v>54</v>
      </c>
      <c r="AB910" t="s">
        <v>42</v>
      </c>
      <c r="AC910" t="s">
        <v>54</v>
      </c>
      <c r="AD910" t="s">
        <v>54</v>
      </c>
      <c r="AF910" t="s">
        <v>1034</v>
      </c>
      <c r="AH910" t="s">
        <v>2213</v>
      </c>
      <c r="AI910" t="s">
        <v>2214</v>
      </c>
      <c r="AJ910" t="s">
        <v>266</v>
      </c>
      <c r="AK910" t="s">
        <v>169</v>
      </c>
      <c r="AL910" s="23" t="s">
        <v>2215</v>
      </c>
      <c r="AM910" t="s">
        <v>50</v>
      </c>
      <c r="AN910" t="s">
        <v>407</v>
      </c>
    </row>
    <row r="911" spans="1:40" x14ac:dyDescent="0.3">
      <c r="A911" t="s">
        <v>3198</v>
      </c>
      <c r="B911" t="s">
        <v>55</v>
      </c>
      <c r="C911" t="s">
        <v>165</v>
      </c>
      <c r="D911" t="s">
        <v>166</v>
      </c>
      <c r="F911" t="s">
        <v>38</v>
      </c>
      <c r="G911" t="s">
        <v>167</v>
      </c>
      <c r="H911" s="6">
        <v>40210</v>
      </c>
      <c r="I911">
        <v>2010</v>
      </c>
      <c r="J911">
        <v>2010</v>
      </c>
      <c r="K911" t="s">
        <v>39</v>
      </c>
      <c r="L911" t="s">
        <v>40</v>
      </c>
      <c r="M911" t="s">
        <v>90</v>
      </c>
      <c r="N911" t="s">
        <v>261</v>
      </c>
      <c r="S911" t="s">
        <v>1266</v>
      </c>
      <c r="T911">
        <v>600</v>
      </c>
      <c r="U911">
        <v>600</v>
      </c>
      <c r="V911" t="s">
        <v>60</v>
      </c>
      <c r="Y911">
        <v>600</v>
      </c>
      <c r="Z911" t="s">
        <v>60</v>
      </c>
      <c r="AA911" t="s">
        <v>42</v>
      </c>
      <c r="AC911" t="s">
        <v>43</v>
      </c>
      <c r="AD911" t="s">
        <v>116</v>
      </c>
      <c r="AE911" t="s">
        <v>262</v>
      </c>
      <c r="AF911" t="s">
        <v>264</v>
      </c>
      <c r="AH911" t="s">
        <v>2213</v>
      </c>
      <c r="AI911" t="s">
        <v>2214</v>
      </c>
      <c r="AK911" t="s">
        <v>169</v>
      </c>
      <c r="AL911" s="23" t="s">
        <v>2215</v>
      </c>
      <c r="AM911" t="s">
        <v>50</v>
      </c>
      <c r="AN911" t="s">
        <v>407</v>
      </c>
    </row>
    <row r="912" spans="1:40" x14ac:dyDescent="0.3">
      <c r="A912" t="s">
        <v>3199</v>
      </c>
      <c r="B912" t="s">
        <v>55</v>
      </c>
      <c r="C912" t="s">
        <v>165</v>
      </c>
      <c r="D912" t="s">
        <v>166</v>
      </c>
      <c r="F912" t="s">
        <v>38</v>
      </c>
      <c r="G912" t="s">
        <v>167</v>
      </c>
      <c r="H912" s="6">
        <v>40210</v>
      </c>
      <c r="I912">
        <v>2010</v>
      </c>
      <c r="J912">
        <v>2010</v>
      </c>
      <c r="K912" t="s">
        <v>39</v>
      </c>
      <c r="L912" t="s">
        <v>40</v>
      </c>
      <c r="M912" t="s">
        <v>90</v>
      </c>
      <c r="N912" t="s">
        <v>261</v>
      </c>
      <c r="S912" t="s">
        <v>1266</v>
      </c>
      <c r="T912">
        <v>2400</v>
      </c>
      <c r="U912">
        <v>2400</v>
      </c>
      <c r="V912" t="s">
        <v>60</v>
      </c>
      <c r="Y912">
        <v>2400</v>
      </c>
      <c r="Z912" t="s">
        <v>60</v>
      </c>
      <c r="AA912" t="s">
        <v>42</v>
      </c>
      <c r="AC912" t="s">
        <v>43</v>
      </c>
      <c r="AD912" t="s">
        <v>116</v>
      </c>
      <c r="AE912" t="s">
        <v>263</v>
      </c>
      <c r="AF912" t="s">
        <v>264</v>
      </c>
      <c r="AH912" t="s">
        <v>2213</v>
      </c>
      <c r="AI912" t="s">
        <v>2214</v>
      </c>
      <c r="AK912" t="s">
        <v>169</v>
      </c>
      <c r="AL912" s="23" t="s">
        <v>2215</v>
      </c>
      <c r="AM912" t="s">
        <v>50</v>
      </c>
      <c r="AN912" t="s">
        <v>407</v>
      </c>
    </row>
    <row r="913" spans="1:40" x14ac:dyDescent="0.3">
      <c r="A913" t="s">
        <v>3200</v>
      </c>
      <c r="B913" t="s">
        <v>55</v>
      </c>
      <c r="C913" t="s">
        <v>165</v>
      </c>
      <c r="D913" t="s">
        <v>166</v>
      </c>
      <c r="F913" t="s">
        <v>38</v>
      </c>
      <c r="G913" t="s">
        <v>167</v>
      </c>
      <c r="H913" s="6">
        <v>40210</v>
      </c>
      <c r="I913">
        <v>2010</v>
      </c>
      <c r="J913">
        <v>2010</v>
      </c>
      <c r="K913" t="s">
        <v>39</v>
      </c>
      <c r="L913" t="s">
        <v>40</v>
      </c>
      <c r="M913" t="s">
        <v>90</v>
      </c>
      <c r="N913" t="s">
        <v>261</v>
      </c>
      <c r="S913" t="s">
        <v>1266</v>
      </c>
      <c r="T913">
        <v>600</v>
      </c>
      <c r="U913">
        <v>600</v>
      </c>
      <c r="V913" t="s">
        <v>60</v>
      </c>
      <c r="Y913">
        <v>600</v>
      </c>
      <c r="Z913" t="s">
        <v>60</v>
      </c>
      <c r="AA913" t="s">
        <v>42</v>
      </c>
      <c r="AC913" t="s">
        <v>43</v>
      </c>
      <c r="AD913" t="s">
        <v>292</v>
      </c>
      <c r="AE913" t="s">
        <v>176</v>
      </c>
      <c r="AF913" t="s">
        <v>264</v>
      </c>
      <c r="AH913" t="s">
        <v>2213</v>
      </c>
      <c r="AI913" t="s">
        <v>2214</v>
      </c>
      <c r="AK913" t="s">
        <v>169</v>
      </c>
      <c r="AL913" s="23" t="s">
        <v>2215</v>
      </c>
      <c r="AM913" t="s">
        <v>50</v>
      </c>
      <c r="AN913" t="s">
        <v>407</v>
      </c>
    </row>
    <row r="914" spans="1:40" x14ac:dyDescent="0.3">
      <c r="A914" t="s">
        <v>3201</v>
      </c>
      <c r="B914" t="s">
        <v>55</v>
      </c>
      <c r="C914" t="s">
        <v>165</v>
      </c>
      <c r="D914" t="s">
        <v>166</v>
      </c>
      <c r="F914" t="s">
        <v>38</v>
      </c>
      <c r="G914" t="s">
        <v>167</v>
      </c>
      <c r="H914" s="6">
        <v>40210</v>
      </c>
      <c r="I914">
        <v>2010</v>
      </c>
      <c r="J914">
        <v>2010</v>
      </c>
      <c r="K914" t="s">
        <v>39</v>
      </c>
      <c r="L914" t="s">
        <v>40</v>
      </c>
      <c r="M914" t="s">
        <v>90</v>
      </c>
      <c r="N914" t="s">
        <v>261</v>
      </c>
      <c r="S914" t="s">
        <v>1266</v>
      </c>
      <c r="T914">
        <v>3000</v>
      </c>
      <c r="U914">
        <v>3000</v>
      </c>
      <c r="V914" t="s">
        <v>60</v>
      </c>
      <c r="Y914">
        <v>3000</v>
      </c>
      <c r="Z914" t="s">
        <v>60</v>
      </c>
      <c r="AA914" t="s">
        <v>42</v>
      </c>
      <c r="AC914" t="s">
        <v>43</v>
      </c>
      <c r="AD914" t="s">
        <v>135</v>
      </c>
      <c r="AE914" t="s">
        <v>265</v>
      </c>
      <c r="AF914" t="s">
        <v>264</v>
      </c>
      <c r="AH914" t="s">
        <v>2213</v>
      </c>
      <c r="AI914" t="s">
        <v>2214</v>
      </c>
      <c r="AK914" t="s">
        <v>169</v>
      </c>
      <c r="AL914" s="23" t="s">
        <v>2215</v>
      </c>
      <c r="AM914" t="s">
        <v>50</v>
      </c>
      <c r="AN914" t="s">
        <v>407</v>
      </c>
    </row>
    <row r="915" spans="1:40" x14ac:dyDescent="0.3">
      <c r="A915" t="s">
        <v>3202</v>
      </c>
      <c r="B915" t="s">
        <v>55</v>
      </c>
      <c r="C915" t="s">
        <v>165</v>
      </c>
      <c r="D915" t="s">
        <v>166</v>
      </c>
      <c r="F915" t="s">
        <v>38</v>
      </c>
      <c r="G915" t="s">
        <v>167</v>
      </c>
      <c r="H915" s="6">
        <v>40210</v>
      </c>
      <c r="I915">
        <v>2010</v>
      </c>
      <c r="J915">
        <v>2010</v>
      </c>
      <c r="K915" t="s">
        <v>39</v>
      </c>
      <c r="L915" t="s">
        <v>40</v>
      </c>
      <c r="M915" t="s">
        <v>90</v>
      </c>
      <c r="N915" t="s">
        <v>261</v>
      </c>
      <c r="S915" t="s">
        <v>1344</v>
      </c>
      <c r="T915">
        <v>20</v>
      </c>
      <c r="U915">
        <v>20</v>
      </c>
      <c r="V915" t="s">
        <v>60</v>
      </c>
      <c r="Y915">
        <v>20</v>
      </c>
      <c r="Z915" t="s">
        <v>60</v>
      </c>
      <c r="AA915" t="s">
        <v>42</v>
      </c>
      <c r="AC915" t="s">
        <v>43</v>
      </c>
      <c r="AD915" t="s">
        <v>116</v>
      </c>
      <c r="AE915" t="s">
        <v>262</v>
      </c>
      <c r="AF915" t="s">
        <v>264</v>
      </c>
      <c r="AH915" t="s">
        <v>2213</v>
      </c>
      <c r="AI915" t="s">
        <v>2214</v>
      </c>
      <c r="AK915" t="s">
        <v>169</v>
      </c>
      <c r="AL915" s="23" t="s">
        <v>2215</v>
      </c>
      <c r="AM915" t="s">
        <v>50</v>
      </c>
      <c r="AN915" t="s">
        <v>992</v>
      </c>
    </row>
    <row r="916" spans="1:40" x14ac:dyDescent="0.3">
      <c r="A916" t="s">
        <v>3203</v>
      </c>
      <c r="B916" t="s">
        <v>55</v>
      </c>
      <c r="C916" t="s">
        <v>165</v>
      </c>
      <c r="D916" t="s">
        <v>166</v>
      </c>
      <c r="F916" t="s">
        <v>38</v>
      </c>
      <c r="G916" t="s">
        <v>167</v>
      </c>
      <c r="H916" s="6">
        <v>40210</v>
      </c>
      <c r="I916">
        <v>2010</v>
      </c>
      <c r="J916">
        <v>2010</v>
      </c>
      <c r="K916" t="s">
        <v>39</v>
      </c>
      <c r="L916" t="s">
        <v>40</v>
      </c>
      <c r="M916" t="s">
        <v>90</v>
      </c>
      <c r="N916" t="s">
        <v>261</v>
      </c>
      <c r="S916" t="s">
        <v>1344</v>
      </c>
      <c r="T916">
        <v>80</v>
      </c>
      <c r="U916">
        <v>80</v>
      </c>
      <c r="V916" t="s">
        <v>60</v>
      </c>
      <c r="Y916">
        <v>80</v>
      </c>
      <c r="Z916" t="s">
        <v>60</v>
      </c>
      <c r="AA916" t="s">
        <v>42</v>
      </c>
      <c r="AC916" t="s">
        <v>43</v>
      </c>
      <c r="AD916" t="s">
        <v>116</v>
      </c>
      <c r="AE916" t="s">
        <v>263</v>
      </c>
      <c r="AF916" t="s">
        <v>264</v>
      </c>
      <c r="AH916" t="s">
        <v>2213</v>
      </c>
      <c r="AI916" t="s">
        <v>2214</v>
      </c>
      <c r="AK916" t="s">
        <v>169</v>
      </c>
      <c r="AL916" s="23" t="s">
        <v>2215</v>
      </c>
      <c r="AM916" t="s">
        <v>50</v>
      </c>
      <c r="AN916" t="s">
        <v>992</v>
      </c>
    </row>
    <row r="917" spans="1:40" x14ac:dyDescent="0.3">
      <c r="A917" t="s">
        <v>3204</v>
      </c>
      <c r="B917" t="s">
        <v>55</v>
      </c>
      <c r="C917" t="s">
        <v>165</v>
      </c>
      <c r="D917" t="s">
        <v>166</v>
      </c>
      <c r="F917" t="s">
        <v>38</v>
      </c>
      <c r="G917" t="s">
        <v>167</v>
      </c>
      <c r="H917" s="6">
        <v>40210</v>
      </c>
      <c r="I917">
        <v>2010</v>
      </c>
      <c r="J917">
        <v>2010</v>
      </c>
      <c r="K917" t="s">
        <v>39</v>
      </c>
      <c r="L917" t="s">
        <v>40</v>
      </c>
      <c r="M917" t="s">
        <v>90</v>
      </c>
      <c r="N917" t="s">
        <v>261</v>
      </c>
      <c r="S917" t="s">
        <v>1344</v>
      </c>
      <c r="T917">
        <v>40</v>
      </c>
      <c r="U917">
        <v>40</v>
      </c>
      <c r="V917" t="s">
        <v>60</v>
      </c>
      <c r="Y917">
        <v>40</v>
      </c>
      <c r="Z917" t="s">
        <v>60</v>
      </c>
      <c r="AA917" t="s">
        <v>42</v>
      </c>
      <c r="AC917" t="s">
        <v>43</v>
      </c>
      <c r="AD917" t="s">
        <v>292</v>
      </c>
      <c r="AE917" t="s">
        <v>176</v>
      </c>
      <c r="AF917" t="s">
        <v>264</v>
      </c>
      <c r="AH917" t="s">
        <v>2213</v>
      </c>
      <c r="AI917" t="s">
        <v>2214</v>
      </c>
      <c r="AK917" t="s">
        <v>169</v>
      </c>
      <c r="AL917" s="23" t="s">
        <v>2215</v>
      </c>
      <c r="AM917" t="s">
        <v>50</v>
      </c>
      <c r="AN917" t="s">
        <v>992</v>
      </c>
    </row>
    <row r="918" spans="1:40" x14ac:dyDescent="0.3">
      <c r="A918" t="s">
        <v>3205</v>
      </c>
      <c r="B918" t="s">
        <v>55</v>
      </c>
      <c r="C918" t="s">
        <v>165</v>
      </c>
      <c r="D918" t="s">
        <v>166</v>
      </c>
      <c r="F918" t="s">
        <v>38</v>
      </c>
      <c r="G918" t="s">
        <v>167</v>
      </c>
      <c r="H918" s="6">
        <v>40210</v>
      </c>
      <c r="I918">
        <v>2010</v>
      </c>
      <c r="J918">
        <v>2010</v>
      </c>
      <c r="K918" t="s">
        <v>39</v>
      </c>
      <c r="L918" t="s">
        <v>40</v>
      </c>
      <c r="M918" t="s">
        <v>90</v>
      </c>
      <c r="N918" t="s">
        <v>261</v>
      </c>
      <c r="S918" t="s">
        <v>1344</v>
      </c>
      <c r="T918">
        <v>100</v>
      </c>
      <c r="U918">
        <v>100</v>
      </c>
      <c r="V918" t="s">
        <v>60</v>
      </c>
      <c r="Y918">
        <v>100</v>
      </c>
      <c r="Z918" t="s">
        <v>60</v>
      </c>
      <c r="AA918" t="s">
        <v>42</v>
      </c>
      <c r="AC918" t="s">
        <v>43</v>
      </c>
      <c r="AD918" t="s">
        <v>135</v>
      </c>
      <c r="AE918" t="s">
        <v>265</v>
      </c>
      <c r="AF918" t="s">
        <v>264</v>
      </c>
      <c r="AH918" t="s">
        <v>2213</v>
      </c>
      <c r="AI918" t="s">
        <v>2214</v>
      </c>
      <c r="AK918" t="s">
        <v>169</v>
      </c>
      <c r="AL918" s="23" t="s">
        <v>2215</v>
      </c>
      <c r="AM918" t="s">
        <v>50</v>
      </c>
      <c r="AN918" t="s">
        <v>992</v>
      </c>
    </row>
    <row r="919" spans="1:40" x14ac:dyDescent="0.3">
      <c r="A919" t="s">
        <v>3206</v>
      </c>
      <c r="B919" t="s">
        <v>55</v>
      </c>
      <c r="C919" t="s">
        <v>165</v>
      </c>
      <c r="D919" t="s">
        <v>166</v>
      </c>
      <c r="F919" t="s">
        <v>38</v>
      </c>
      <c r="G919" t="s">
        <v>167</v>
      </c>
      <c r="H919" s="6">
        <v>40210</v>
      </c>
      <c r="I919">
        <v>2010</v>
      </c>
      <c r="J919">
        <v>2010</v>
      </c>
      <c r="K919" t="s">
        <v>39</v>
      </c>
      <c r="L919" t="s">
        <v>40</v>
      </c>
      <c r="M919" t="s">
        <v>168</v>
      </c>
      <c r="N919" t="s">
        <v>261</v>
      </c>
      <c r="S919" t="s">
        <v>1231</v>
      </c>
      <c r="T919">
        <v>1</v>
      </c>
      <c r="U919">
        <v>1</v>
      </c>
      <c r="V919" t="s">
        <v>60</v>
      </c>
      <c r="Y919">
        <v>1</v>
      </c>
      <c r="Z919" t="s">
        <v>60</v>
      </c>
      <c r="AA919" t="s">
        <v>54</v>
      </c>
      <c r="AB919" t="s">
        <v>42</v>
      </c>
      <c r="AC919" t="s">
        <v>54</v>
      </c>
      <c r="AD919" t="s">
        <v>54</v>
      </c>
      <c r="AF919" t="s">
        <v>1034</v>
      </c>
      <c r="AH919" t="s">
        <v>2213</v>
      </c>
      <c r="AI919" t="s">
        <v>2214</v>
      </c>
      <c r="AJ919" t="s">
        <v>266</v>
      </c>
      <c r="AK919" t="s">
        <v>171</v>
      </c>
      <c r="AL919" s="23" t="s">
        <v>2215</v>
      </c>
      <c r="AM919" t="s">
        <v>50</v>
      </c>
      <c r="AN919" t="s">
        <v>992</v>
      </c>
    </row>
    <row r="920" spans="1:40" x14ac:dyDescent="0.3">
      <c r="A920" t="s">
        <v>3207</v>
      </c>
      <c r="B920" t="s">
        <v>55</v>
      </c>
      <c r="C920" t="s">
        <v>165</v>
      </c>
      <c r="D920" t="s">
        <v>166</v>
      </c>
      <c r="F920" t="s">
        <v>38</v>
      </c>
      <c r="G920" t="s">
        <v>167</v>
      </c>
      <c r="H920" s="6">
        <v>40210</v>
      </c>
      <c r="I920">
        <v>2010</v>
      </c>
      <c r="J920">
        <v>2010</v>
      </c>
      <c r="K920" t="s">
        <v>39</v>
      </c>
      <c r="L920" t="s">
        <v>40</v>
      </c>
      <c r="M920" t="s">
        <v>90</v>
      </c>
      <c r="N920" t="s">
        <v>261</v>
      </c>
      <c r="S920" t="s">
        <v>1231</v>
      </c>
      <c r="T920">
        <v>10</v>
      </c>
      <c r="U920">
        <v>10</v>
      </c>
      <c r="V920" t="s">
        <v>60</v>
      </c>
      <c r="Y920">
        <v>10</v>
      </c>
      <c r="Z920" t="s">
        <v>60</v>
      </c>
      <c r="AA920" t="s">
        <v>42</v>
      </c>
      <c r="AC920" t="s">
        <v>43</v>
      </c>
      <c r="AD920" t="s">
        <v>116</v>
      </c>
      <c r="AE920" t="s">
        <v>262</v>
      </c>
      <c r="AF920" t="s">
        <v>264</v>
      </c>
      <c r="AH920" t="s">
        <v>2213</v>
      </c>
      <c r="AI920" t="s">
        <v>2214</v>
      </c>
      <c r="AK920" t="s">
        <v>169</v>
      </c>
      <c r="AL920" s="23" t="s">
        <v>2215</v>
      </c>
      <c r="AM920" t="s">
        <v>50</v>
      </c>
      <c r="AN920" t="s">
        <v>992</v>
      </c>
    </row>
    <row r="921" spans="1:40" x14ac:dyDescent="0.3">
      <c r="A921" t="s">
        <v>3208</v>
      </c>
      <c r="B921" t="s">
        <v>55</v>
      </c>
      <c r="C921" t="s">
        <v>165</v>
      </c>
      <c r="D921" t="s">
        <v>166</v>
      </c>
      <c r="F921" t="s">
        <v>38</v>
      </c>
      <c r="G921" t="s">
        <v>167</v>
      </c>
      <c r="H921" s="6">
        <v>40210</v>
      </c>
      <c r="I921">
        <v>2010</v>
      </c>
      <c r="J921">
        <v>2010</v>
      </c>
      <c r="K921" t="s">
        <v>39</v>
      </c>
      <c r="L921" t="s">
        <v>40</v>
      </c>
      <c r="M921" t="s">
        <v>90</v>
      </c>
      <c r="N921" t="s">
        <v>261</v>
      </c>
      <c r="S921" t="s">
        <v>1231</v>
      </c>
      <c r="T921">
        <v>40</v>
      </c>
      <c r="U921">
        <v>40</v>
      </c>
      <c r="V921" t="s">
        <v>60</v>
      </c>
      <c r="Y921">
        <v>40</v>
      </c>
      <c r="Z921" t="s">
        <v>60</v>
      </c>
      <c r="AA921" t="s">
        <v>42</v>
      </c>
      <c r="AC921" t="s">
        <v>43</v>
      </c>
      <c r="AD921" t="s">
        <v>116</v>
      </c>
      <c r="AE921" t="s">
        <v>263</v>
      </c>
      <c r="AF921" t="s">
        <v>264</v>
      </c>
      <c r="AH921" t="s">
        <v>2213</v>
      </c>
      <c r="AI921" t="s">
        <v>2214</v>
      </c>
      <c r="AK921" t="s">
        <v>169</v>
      </c>
      <c r="AL921" s="23" t="s">
        <v>2215</v>
      </c>
      <c r="AM921" t="s">
        <v>50</v>
      </c>
      <c r="AN921" t="s">
        <v>992</v>
      </c>
    </row>
    <row r="922" spans="1:40" x14ac:dyDescent="0.3">
      <c r="A922" t="s">
        <v>3209</v>
      </c>
      <c r="B922" t="s">
        <v>55</v>
      </c>
      <c r="C922" t="s">
        <v>165</v>
      </c>
      <c r="D922" t="s">
        <v>166</v>
      </c>
      <c r="F922" t="s">
        <v>38</v>
      </c>
      <c r="G922" t="s">
        <v>167</v>
      </c>
      <c r="H922" s="6">
        <v>40210</v>
      </c>
      <c r="I922">
        <v>2010</v>
      </c>
      <c r="J922">
        <v>2010</v>
      </c>
      <c r="K922" t="s">
        <v>39</v>
      </c>
      <c r="L922" t="s">
        <v>40</v>
      </c>
      <c r="M922" t="s">
        <v>90</v>
      </c>
      <c r="N922" t="s">
        <v>261</v>
      </c>
      <c r="S922" t="s">
        <v>1231</v>
      </c>
      <c r="T922">
        <v>20</v>
      </c>
      <c r="U922">
        <v>20</v>
      </c>
      <c r="V922" t="s">
        <v>60</v>
      </c>
      <c r="Y922">
        <v>20</v>
      </c>
      <c r="Z922" t="s">
        <v>60</v>
      </c>
      <c r="AA922" t="s">
        <v>42</v>
      </c>
      <c r="AC922" t="s">
        <v>43</v>
      </c>
      <c r="AD922" t="s">
        <v>292</v>
      </c>
      <c r="AE922" t="s">
        <v>176</v>
      </c>
      <c r="AF922" t="s">
        <v>264</v>
      </c>
      <c r="AH922" t="s">
        <v>2213</v>
      </c>
      <c r="AI922" t="s">
        <v>2214</v>
      </c>
      <c r="AK922" t="s">
        <v>169</v>
      </c>
      <c r="AL922" s="23" t="s">
        <v>2215</v>
      </c>
      <c r="AM922" t="s">
        <v>50</v>
      </c>
      <c r="AN922" t="s">
        <v>992</v>
      </c>
    </row>
    <row r="923" spans="1:40" x14ac:dyDescent="0.3">
      <c r="A923" t="s">
        <v>3210</v>
      </c>
      <c r="B923" t="s">
        <v>55</v>
      </c>
      <c r="C923" t="s">
        <v>165</v>
      </c>
      <c r="D923" t="s">
        <v>166</v>
      </c>
      <c r="F923" t="s">
        <v>38</v>
      </c>
      <c r="G923" t="s">
        <v>167</v>
      </c>
      <c r="H923" s="6">
        <v>40210</v>
      </c>
      <c r="I923">
        <v>2010</v>
      </c>
      <c r="J923">
        <v>2010</v>
      </c>
      <c r="K923" t="s">
        <v>39</v>
      </c>
      <c r="L923" t="s">
        <v>40</v>
      </c>
      <c r="M923" t="s">
        <v>90</v>
      </c>
      <c r="N923" t="s">
        <v>261</v>
      </c>
      <c r="S923" t="s">
        <v>1231</v>
      </c>
      <c r="T923">
        <v>50</v>
      </c>
      <c r="U923">
        <v>50</v>
      </c>
      <c r="V923" t="s">
        <v>60</v>
      </c>
      <c r="Y923">
        <v>50</v>
      </c>
      <c r="Z923" t="s">
        <v>60</v>
      </c>
      <c r="AA923" t="s">
        <v>42</v>
      </c>
      <c r="AC923" t="s">
        <v>43</v>
      </c>
      <c r="AD923" t="s">
        <v>135</v>
      </c>
      <c r="AE923" t="s">
        <v>265</v>
      </c>
      <c r="AF923" t="s">
        <v>264</v>
      </c>
      <c r="AH923" t="s">
        <v>2213</v>
      </c>
      <c r="AI923" t="s">
        <v>2214</v>
      </c>
      <c r="AK923" t="s">
        <v>169</v>
      </c>
      <c r="AL923" s="23" t="s">
        <v>2215</v>
      </c>
      <c r="AM923" t="s">
        <v>50</v>
      </c>
      <c r="AN923" t="s">
        <v>992</v>
      </c>
    </row>
    <row r="924" spans="1:40" x14ac:dyDescent="0.3">
      <c r="A924" t="s">
        <v>3211</v>
      </c>
      <c r="B924" t="s">
        <v>55</v>
      </c>
      <c r="C924" t="s">
        <v>165</v>
      </c>
      <c r="D924" t="s">
        <v>166</v>
      </c>
      <c r="F924" t="s">
        <v>38</v>
      </c>
      <c r="G924" t="s">
        <v>167</v>
      </c>
      <c r="H924" s="6">
        <v>40210</v>
      </c>
      <c r="I924">
        <v>2010</v>
      </c>
      <c r="J924">
        <v>2010</v>
      </c>
      <c r="K924" t="s">
        <v>39</v>
      </c>
      <c r="L924" t="s">
        <v>40</v>
      </c>
      <c r="M924" t="s">
        <v>168</v>
      </c>
      <c r="N924" t="s">
        <v>261</v>
      </c>
      <c r="S924" t="s">
        <v>1345</v>
      </c>
      <c r="T924">
        <v>1</v>
      </c>
      <c r="U924">
        <v>1</v>
      </c>
      <c r="V924" t="s">
        <v>60</v>
      </c>
      <c r="Y924">
        <v>1</v>
      </c>
      <c r="Z924" t="s">
        <v>60</v>
      </c>
      <c r="AA924" t="s">
        <v>54</v>
      </c>
      <c r="AB924" t="s">
        <v>42</v>
      </c>
      <c r="AC924" t="s">
        <v>54</v>
      </c>
      <c r="AD924" t="s">
        <v>54</v>
      </c>
      <c r="AF924" t="s">
        <v>1034</v>
      </c>
      <c r="AH924" t="s">
        <v>2213</v>
      </c>
      <c r="AI924" t="s">
        <v>2214</v>
      </c>
      <c r="AJ924" t="s">
        <v>266</v>
      </c>
      <c r="AK924" t="s">
        <v>170</v>
      </c>
      <c r="AL924" s="23" t="s">
        <v>2215</v>
      </c>
      <c r="AM924" t="s">
        <v>50</v>
      </c>
      <c r="AN924" t="s">
        <v>992</v>
      </c>
    </row>
    <row r="925" spans="1:40" x14ac:dyDescent="0.3">
      <c r="A925" t="s">
        <v>3212</v>
      </c>
      <c r="B925" t="s">
        <v>55</v>
      </c>
      <c r="C925" t="s">
        <v>165</v>
      </c>
      <c r="D925" t="s">
        <v>166</v>
      </c>
      <c r="F925" t="s">
        <v>38</v>
      </c>
      <c r="G925" t="s">
        <v>167</v>
      </c>
      <c r="H925" s="6">
        <v>40210</v>
      </c>
      <c r="I925">
        <v>2010</v>
      </c>
      <c r="J925">
        <v>2010</v>
      </c>
      <c r="K925" t="s">
        <v>39</v>
      </c>
      <c r="L925" t="s">
        <v>40</v>
      </c>
      <c r="M925" t="s">
        <v>168</v>
      </c>
      <c r="N925" t="s">
        <v>261</v>
      </c>
      <c r="S925" t="s">
        <v>1308</v>
      </c>
      <c r="T925">
        <v>10</v>
      </c>
      <c r="U925">
        <v>10</v>
      </c>
      <c r="V925" t="s">
        <v>60</v>
      </c>
      <c r="Y925">
        <v>10</v>
      </c>
      <c r="Z925" t="s">
        <v>60</v>
      </c>
      <c r="AA925" t="s">
        <v>54</v>
      </c>
      <c r="AB925" t="s">
        <v>42</v>
      </c>
      <c r="AC925" t="s">
        <v>54</v>
      </c>
      <c r="AD925" t="s">
        <v>54</v>
      </c>
      <c r="AF925" t="s">
        <v>1034</v>
      </c>
      <c r="AH925" t="s">
        <v>2213</v>
      </c>
      <c r="AI925" t="s">
        <v>2214</v>
      </c>
      <c r="AJ925" t="s">
        <v>266</v>
      </c>
      <c r="AK925" t="s">
        <v>170</v>
      </c>
      <c r="AL925" s="23" t="s">
        <v>2215</v>
      </c>
      <c r="AM925" t="s">
        <v>50</v>
      </c>
      <c r="AN925" t="s">
        <v>423</v>
      </c>
    </row>
    <row r="926" spans="1:40" x14ac:dyDescent="0.3">
      <c r="A926" t="s">
        <v>3213</v>
      </c>
      <c r="B926" t="s">
        <v>55</v>
      </c>
      <c r="C926" t="s">
        <v>165</v>
      </c>
      <c r="D926" t="s">
        <v>166</v>
      </c>
      <c r="F926" t="s">
        <v>38</v>
      </c>
      <c r="G926" t="s">
        <v>167</v>
      </c>
      <c r="H926" s="6">
        <v>40210</v>
      </c>
      <c r="I926">
        <v>2010</v>
      </c>
      <c r="J926">
        <v>2010</v>
      </c>
      <c r="K926" t="s">
        <v>39</v>
      </c>
      <c r="L926" t="s">
        <v>40</v>
      </c>
      <c r="M926" t="s">
        <v>90</v>
      </c>
      <c r="N926" t="s">
        <v>261</v>
      </c>
      <c r="S926" t="s">
        <v>1308</v>
      </c>
      <c r="T926">
        <v>1700</v>
      </c>
      <c r="U926">
        <v>1700</v>
      </c>
      <c r="V926" t="s">
        <v>60</v>
      </c>
      <c r="Y926">
        <v>1700</v>
      </c>
      <c r="Z926" t="s">
        <v>60</v>
      </c>
      <c r="AA926" t="s">
        <v>42</v>
      </c>
      <c r="AC926" t="s">
        <v>43</v>
      </c>
      <c r="AD926" t="s">
        <v>116</v>
      </c>
      <c r="AE926" t="s">
        <v>262</v>
      </c>
      <c r="AF926" t="s">
        <v>264</v>
      </c>
      <c r="AH926" t="s">
        <v>2213</v>
      </c>
      <c r="AI926" t="s">
        <v>2214</v>
      </c>
      <c r="AK926" t="s">
        <v>169</v>
      </c>
      <c r="AL926" s="23" t="s">
        <v>2215</v>
      </c>
      <c r="AM926" t="s">
        <v>50</v>
      </c>
      <c r="AN926" t="s">
        <v>423</v>
      </c>
    </row>
    <row r="927" spans="1:40" x14ac:dyDescent="0.3">
      <c r="A927" t="s">
        <v>3214</v>
      </c>
      <c r="B927" t="s">
        <v>55</v>
      </c>
      <c r="C927" t="s">
        <v>165</v>
      </c>
      <c r="D927" t="s">
        <v>166</v>
      </c>
      <c r="F927" t="s">
        <v>38</v>
      </c>
      <c r="G927" t="s">
        <v>167</v>
      </c>
      <c r="H927" s="6">
        <v>40210</v>
      </c>
      <c r="I927">
        <v>2010</v>
      </c>
      <c r="J927">
        <v>2010</v>
      </c>
      <c r="K927" t="s">
        <v>39</v>
      </c>
      <c r="L927" t="s">
        <v>40</v>
      </c>
      <c r="M927" t="s">
        <v>90</v>
      </c>
      <c r="N927" t="s">
        <v>261</v>
      </c>
      <c r="S927" t="s">
        <v>1308</v>
      </c>
      <c r="T927">
        <v>17000</v>
      </c>
      <c r="U927">
        <v>17000</v>
      </c>
      <c r="V927" t="s">
        <v>60</v>
      </c>
      <c r="Y927">
        <v>17000</v>
      </c>
      <c r="Z927" t="s">
        <v>60</v>
      </c>
      <c r="AA927" t="s">
        <v>42</v>
      </c>
      <c r="AC927" t="s">
        <v>43</v>
      </c>
      <c r="AD927" t="s">
        <v>135</v>
      </c>
      <c r="AE927" t="s">
        <v>265</v>
      </c>
      <c r="AF927" t="s">
        <v>264</v>
      </c>
      <c r="AH927" t="s">
        <v>2213</v>
      </c>
      <c r="AI927" t="s">
        <v>2214</v>
      </c>
      <c r="AK927" t="s">
        <v>169</v>
      </c>
      <c r="AL927" s="23" t="s">
        <v>2215</v>
      </c>
      <c r="AM927" t="s">
        <v>50</v>
      </c>
      <c r="AN927" t="s">
        <v>423</v>
      </c>
    </row>
    <row r="928" spans="1:40" x14ac:dyDescent="0.3">
      <c r="A928" t="s">
        <v>3215</v>
      </c>
      <c r="B928" t="s">
        <v>55</v>
      </c>
      <c r="C928" t="s">
        <v>165</v>
      </c>
      <c r="D928" t="s">
        <v>166</v>
      </c>
      <c r="F928" t="s">
        <v>38</v>
      </c>
      <c r="G928" t="s">
        <v>167</v>
      </c>
      <c r="H928" s="6">
        <v>40210</v>
      </c>
      <c r="I928">
        <v>2010</v>
      </c>
      <c r="J928">
        <v>2010</v>
      </c>
      <c r="K928" t="s">
        <v>39</v>
      </c>
      <c r="L928" t="s">
        <v>40</v>
      </c>
      <c r="M928" t="s">
        <v>168</v>
      </c>
      <c r="N928" t="s">
        <v>261</v>
      </c>
      <c r="S928" t="s">
        <v>1346</v>
      </c>
      <c r="T928">
        <v>2</v>
      </c>
      <c r="U928">
        <v>2</v>
      </c>
      <c r="V928" t="s">
        <v>60</v>
      </c>
      <c r="Y928">
        <v>2</v>
      </c>
      <c r="Z928" t="s">
        <v>60</v>
      </c>
      <c r="AA928" t="s">
        <v>54</v>
      </c>
      <c r="AB928" t="s">
        <v>42</v>
      </c>
      <c r="AC928" t="s">
        <v>54</v>
      </c>
      <c r="AD928" t="s">
        <v>54</v>
      </c>
      <c r="AF928" t="s">
        <v>1034</v>
      </c>
      <c r="AH928" t="s">
        <v>2213</v>
      </c>
      <c r="AI928" t="s">
        <v>2214</v>
      </c>
      <c r="AJ928" t="s">
        <v>266</v>
      </c>
      <c r="AK928" t="s">
        <v>170</v>
      </c>
      <c r="AL928" s="23" t="s">
        <v>2215</v>
      </c>
      <c r="AM928" t="s">
        <v>50</v>
      </c>
      <c r="AN928" t="s">
        <v>992</v>
      </c>
    </row>
    <row r="929" spans="1:40" x14ac:dyDescent="0.3">
      <c r="A929" t="s">
        <v>3216</v>
      </c>
      <c r="B929" t="s">
        <v>55</v>
      </c>
      <c r="C929" t="s">
        <v>165</v>
      </c>
      <c r="D929" t="s">
        <v>166</v>
      </c>
      <c r="F929" t="s">
        <v>38</v>
      </c>
      <c r="G929" t="s">
        <v>167</v>
      </c>
      <c r="H929" s="6">
        <v>40210</v>
      </c>
      <c r="I929">
        <v>2010</v>
      </c>
      <c r="J929">
        <v>2010</v>
      </c>
      <c r="K929" t="s">
        <v>39</v>
      </c>
      <c r="L929" t="s">
        <v>40</v>
      </c>
      <c r="M929" t="s">
        <v>168</v>
      </c>
      <c r="N929" t="s">
        <v>261</v>
      </c>
      <c r="S929" t="s">
        <v>1347</v>
      </c>
      <c r="T929">
        <v>0.5</v>
      </c>
      <c r="U929">
        <v>0.5</v>
      </c>
      <c r="V929" t="s">
        <v>60</v>
      </c>
      <c r="Y929">
        <v>0.5</v>
      </c>
      <c r="Z929" t="s">
        <v>60</v>
      </c>
      <c r="AA929" t="s">
        <v>54</v>
      </c>
      <c r="AB929" t="s">
        <v>42</v>
      </c>
      <c r="AC929" t="s">
        <v>54</v>
      </c>
      <c r="AD929" t="s">
        <v>54</v>
      </c>
      <c r="AF929" t="s">
        <v>1034</v>
      </c>
      <c r="AH929" t="s">
        <v>2213</v>
      </c>
      <c r="AI929" t="s">
        <v>2214</v>
      </c>
      <c r="AJ929" t="s">
        <v>266</v>
      </c>
      <c r="AK929" t="s">
        <v>170</v>
      </c>
      <c r="AL929" s="23" t="s">
        <v>2215</v>
      </c>
      <c r="AM929" t="s">
        <v>50</v>
      </c>
      <c r="AN929" t="s">
        <v>992</v>
      </c>
    </row>
    <row r="930" spans="1:40" x14ac:dyDescent="0.3">
      <c r="A930" t="s">
        <v>3217</v>
      </c>
      <c r="B930" t="s">
        <v>55</v>
      </c>
      <c r="C930" t="s">
        <v>165</v>
      </c>
      <c r="D930" t="s">
        <v>166</v>
      </c>
      <c r="F930" t="s">
        <v>38</v>
      </c>
      <c r="G930" t="s">
        <v>167</v>
      </c>
      <c r="H930" s="6">
        <v>40210</v>
      </c>
      <c r="I930">
        <v>2010</v>
      </c>
      <c r="J930">
        <v>2010</v>
      </c>
      <c r="K930" t="s">
        <v>39</v>
      </c>
      <c r="L930" t="s">
        <v>40</v>
      </c>
      <c r="M930" t="s">
        <v>168</v>
      </c>
      <c r="N930" t="s">
        <v>261</v>
      </c>
      <c r="S930" t="s">
        <v>1348</v>
      </c>
      <c r="T930">
        <v>1</v>
      </c>
      <c r="U930">
        <v>1</v>
      </c>
      <c r="V930" t="s">
        <v>60</v>
      </c>
      <c r="Y930">
        <v>1</v>
      </c>
      <c r="Z930" t="s">
        <v>60</v>
      </c>
      <c r="AA930" t="s">
        <v>54</v>
      </c>
      <c r="AB930" t="s">
        <v>42</v>
      </c>
      <c r="AC930" t="s">
        <v>54</v>
      </c>
      <c r="AD930" t="s">
        <v>54</v>
      </c>
      <c r="AF930" t="s">
        <v>1034</v>
      </c>
      <c r="AH930" t="s">
        <v>2213</v>
      </c>
      <c r="AI930" t="s">
        <v>2214</v>
      </c>
      <c r="AJ930" t="s">
        <v>266</v>
      </c>
      <c r="AK930" t="s">
        <v>170</v>
      </c>
      <c r="AL930" s="23" t="s">
        <v>2215</v>
      </c>
      <c r="AM930" t="s">
        <v>50</v>
      </c>
      <c r="AN930" t="s">
        <v>992</v>
      </c>
    </row>
    <row r="931" spans="1:40" x14ac:dyDescent="0.3">
      <c r="A931" t="s">
        <v>3218</v>
      </c>
      <c r="B931" t="s">
        <v>55</v>
      </c>
      <c r="C931" t="s">
        <v>165</v>
      </c>
      <c r="D931" t="s">
        <v>166</v>
      </c>
      <c r="F931" t="s">
        <v>38</v>
      </c>
      <c r="G931" t="s">
        <v>167</v>
      </c>
      <c r="H931" s="6">
        <v>40210</v>
      </c>
      <c r="I931">
        <v>2010</v>
      </c>
      <c r="J931">
        <v>2010</v>
      </c>
      <c r="K931" t="s">
        <v>39</v>
      </c>
      <c r="L931" t="s">
        <v>40</v>
      </c>
      <c r="M931" t="s">
        <v>168</v>
      </c>
      <c r="N931" t="s">
        <v>261</v>
      </c>
      <c r="S931" t="s">
        <v>1226</v>
      </c>
      <c r="T931">
        <v>600</v>
      </c>
      <c r="U931">
        <v>600</v>
      </c>
      <c r="V931" t="s">
        <v>60</v>
      </c>
      <c r="Y931">
        <v>600</v>
      </c>
      <c r="Z931" t="s">
        <v>60</v>
      </c>
      <c r="AA931" t="s">
        <v>54</v>
      </c>
      <c r="AB931" t="s">
        <v>42</v>
      </c>
      <c r="AC931" t="s">
        <v>54</v>
      </c>
      <c r="AD931" t="s">
        <v>54</v>
      </c>
      <c r="AF931" t="s">
        <v>1034</v>
      </c>
      <c r="AH931" t="s">
        <v>2213</v>
      </c>
      <c r="AI931" t="s">
        <v>2214</v>
      </c>
      <c r="AJ931" t="s">
        <v>266</v>
      </c>
      <c r="AK931" t="s">
        <v>169</v>
      </c>
      <c r="AL931" s="23" t="s">
        <v>2215</v>
      </c>
      <c r="AM931" t="s">
        <v>50</v>
      </c>
      <c r="AN931" t="s">
        <v>399</v>
      </c>
    </row>
    <row r="932" spans="1:40" x14ac:dyDescent="0.3">
      <c r="A932" t="s">
        <v>3219</v>
      </c>
      <c r="B932" t="s">
        <v>55</v>
      </c>
      <c r="C932" t="s">
        <v>165</v>
      </c>
      <c r="D932" t="s">
        <v>166</v>
      </c>
      <c r="F932" t="s">
        <v>38</v>
      </c>
      <c r="G932" t="s">
        <v>167</v>
      </c>
      <c r="H932" s="6">
        <v>40210</v>
      </c>
      <c r="I932">
        <v>2010</v>
      </c>
      <c r="J932">
        <v>2010</v>
      </c>
      <c r="K932" t="s">
        <v>39</v>
      </c>
      <c r="L932" t="s">
        <v>40</v>
      </c>
      <c r="M932" t="s">
        <v>90</v>
      </c>
      <c r="N932" t="s">
        <v>261</v>
      </c>
      <c r="S932" t="s">
        <v>1226</v>
      </c>
      <c r="T932">
        <v>300</v>
      </c>
      <c r="U932">
        <v>300</v>
      </c>
      <c r="V932" t="s">
        <v>60</v>
      </c>
      <c r="Y932">
        <v>300</v>
      </c>
      <c r="Z932" t="s">
        <v>60</v>
      </c>
      <c r="AA932" t="s">
        <v>42</v>
      </c>
      <c r="AC932" t="s">
        <v>43</v>
      </c>
      <c r="AD932" t="s">
        <v>116</v>
      </c>
      <c r="AE932" t="s">
        <v>262</v>
      </c>
      <c r="AF932" t="s">
        <v>264</v>
      </c>
      <c r="AH932" t="s">
        <v>2213</v>
      </c>
      <c r="AI932" t="s">
        <v>2214</v>
      </c>
      <c r="AK932" t="s">
        <v>169</v>
      </c>
      <c r="AL932" s="23" t="s">
        <v>2215</v>
      </c>
      <c r="AM932" t="s">
        <v>50</v>
      </c>
      <c r="AN932" t="s">
        <v>399</v>
      </c>
    </row>
    <row r="933" spans="1:40" x14ac:dyDescent="0.3">
      <c r="A933" t="s">
        <v>3220</v>
      </c>
      <c r="B933" t="s">
        <v>55</v>
      </c>
      <c r="C933" t="s">
        <v>165</v>
      </c>
      <c r="D933" t="s">
        <v>166</v>
      </c>
      <c r="F933" t="s">
        <v>38</v>
      </c>
      <c r="G933" t="s">
        <v>167</v>
      </c>
      <c r="H933" s="6">
        <v>40210</v>
      </c>
      <c r="I933">
        <v>2010</v>
      </c>
      <c r="J933">
        <v>2010</v>
      </c>
      <c r="K933" t="s">
        <v>39</v>
      </c>
      <c r="L933" t="s">
        <v>40</v>
      </c>
      <c r="M933" t="s">
        <v>90</v>
      </c>
      <c r="N933" t="s">
        <v>261</v>
      </c>
      <c r="S933" t="s">
        <v>1226</v>
      </c>
      <c r="T933">
        <v>1200</v>
      </c>
      <c r="U933">
        <v>1200</v>
      </c>
      <c r="V933" t="s">
        <v>60</v>
      </c>
      <c r="Y933">
        <v>1200</v>
      </c>
      <c r="Z933" t="s">
        <v>60</v>
      </c>
      <c r="AA933" t="s">
        <v>42</v>
      </c>
      <c r="AC933" t="s">
        <v>43</v>
      </c>
      <c r="AD933" t="s">
        <v>116</v>
      </c>
      <c r="AE933" t="s">
        <v>263</v>
      </c>
      <c r="AF933" t="s">
        <v>264</v>
      </c>
      <c r="AH933" t="s">
        <v>2213</v>
      </c>
      <c r="AI933" t="s">
        <v>2214</v>
      </c>
      <c r="AK933" t="s">
        <v>169</v>
      </c>
      <c r="AL933" s="23" t="s">
        <v>2215</v>
      </c>
      <c r="AM933" t="s">
        <v>50</v>
      </c>
      <c r="AN933" t="s">
        <v>399</v>
      </c>
    </row>
    <row r="934" spans="1:40" x14ac:dyDescent="0.3">
      <c r="A934" t="s">
        <v>3221</v>
      </c>
      <c r="B934" t="s">
        <v>55</v>
      </c>
      <c r="C934" t="s">
        <v>165</v>
      </c>
      <c r="D934" t="s">
        <v>166</v>
      </c>
      <c r="F934" t="s">
        <v>38</v>
      </c>
      <c r="G934" t="s">
        <v>167</v>
      </c>
      <c r="H934" s="6">
        <v>40210</v>
      </c>
      <c r="I934">
        <v>2010</v>
      </c>
      <c r="J934">
        <v>2010</v>
      </c>
      <c r="K934" t="s">
        <v>39</v>
      </c>
      <c r="L934" t="s">
        <v>40</v>
      </c>
      <c r="M934" t="s">
        <v>90</v>
      </c>
      <c r="N934" t="s">
        <v>261</v>
      </c>
      <c r="S934" t="s">
        <v>1226</v>
      </c>
      <c r="T934">
        <v>600</v>
      </c>
      <c r="U934">
        <v>600</v>
      </c>
      <c r="V934" t="s">
        <v>60</v>
      </c>
      <c r="Y934">
        <v>600</v>
      </c>
      <c r="Z934" t="s">
        <v>60</v>
      </c>
      <c r="AA934" t="s">
        <v>42</v>
      </c>
      <c r="AC934" t="s">
        <v>43</v>
      </c>
      <c r="AD934" t="s">
        <v>292</v>
      </c>
      <c r="AE934" t="s">
        <v>176</v>
      </c>
      <c r="AF934" t="s">
        <v>264</v>
      </c>
      <c r="AH934" t="s">
        <v>2213</v>
      </c>
      <c r="AI934" t="s">
        <v>2214</v>
      </c>
      <c r="AK934" t="s">
        <v>169</v>
      </c>
      <c r="AL934" s="23" t="s">
        <v>2215</v>
      </c>
      <c r="AM934" t="s">
        <v>50</v>
      </c>
      <c r="AN934" t="s">
        <v>399</v>
      </c>
    </row>
    <row r="935" spans="1:40" x14ac:dyDescent="0.3">
      <c r="A935" t="s">
        <v>3222</v>
      </c>
      <c r="B935" t="s">
        <v>55</v>
      </c>
      <c r="C935" t="s">
        <v>165</v>
      </c>
      <c r="D935" t="s">
        <v>166</v>
      </c>
      <c r="F935" t="s">
        <v>38</v>
      </c>
      <c r="G935" t="s">
        <v>167</v>
      </c>
      <c r="H935" s="6">
        <v>40210</v>
      </c>
      <c r="I935">
        <v>2010</v>
      </c>
      <c r="J935">
        <v>2010</v>
      </c>
      <c r="K935" t="s">
        <v>39</v>
      </c>
      <c r="L935" t="s">
        <v>40</v>
      </c>
      <c r="M935" t="s">
        <v>90</v>
      </c>
      <c r="N935" t="s">
        <v>261</v>
      </c>
      <c r="S935" t="s">
        <v>1226</v>
      </c>
      <c r="T935">
        <v>1500</v>
      </c>
      <c r="U935">
        <v>1500</v>
      </c>
      <c r="V935" t="s">
        <v>60</v>
      </c>
      <c r="Y935">
        <v>1500</v>
      </c>
      <c r="Z935" t="s">
        <v>60</v>
      </c>
      <c r="AA935" t="s">
        <v>42</v>
      </c>
      <c r="AC935" t="s">
        <v>43</v>
      </c>
      <c r="AD935" t="s">
        <v>135</v>
      </c>
      <c r="AE935" t="s">
        <v>265</v>
      </c>
      <c r="AF935" t="s">
        <v>264</v>
      </c>
      <c r="AH935" t="s">
        <v>2213</v>
      </c>
      <c r="AI935" t="s">
        <v>2214</v>
      </c>
      <c r="AK935" t="s">
        <v>169</v>
      </c>
      <c r="AL935" s="23" t="s">
        <v>2215</v>
      </c>
      <c r="AM935" t="s">
        <v>50</v>
      </c>
      <c r="AN935" t="s">
        <v>399</v>
      </c>
    </row>
    <row r="936" spans="1:40" x14ac:dyDescent="0.3">
      <c r="A936" t="s">
        <v>3223</v>
      </c>
      <c r="B936" t="s">
        <v>55</v>
      </c>
      <c r="C936" t="s">
        <v>165</v>
      </c>
      <c r="D936" t="s">
        <v>166</v>
      </c>
      <c r="F936" t="s">
        <v>38</v>
      </c>
      <c r="G936" t="s">
        <v>167</v>
      </c>
      <c r="H936" s="6">
        <v>40210</v>
      </c>
      <c r="I936">
        <v>2010</v>
      </c>
      <c r="J936">
        <v>2010</v>
      </c>
      <c r="K936" t="s">
        <v>39</v>
      </c>
      <c r="L936" t="s">
        <v>40</v>
      </c>
      <c r="M936" t="s">
        <v>168</v>
      </c>
      <c r="N936" t="s">
        <v>261</v>
      </c>
      <c r="S936" t="s">
        <v>1349</v>
      </c>
      <c r="T936">
        <v>2000</v>
      </c>
      <c r="U936">
        <v>2000</v>
      </c>
      <c r="V936" t="s">
        <v>60</v>
      </c>
      <c r="Y936">
        <v>2000</v>
      </c>
      <c r="Z936" t="s">
        <v>60</v>
      </c>
      <c r="AA936" t="s">
        <v>54</v>
      </c>
      <c r="AB936" t="s">
        <v>42</v>
      </c>
      <c r="AC936" t="s">
        <v>54</v>
      </c>
      <c r="AD936" t="s">
        <v>54</v>
      </c>
      <c r="AF936" t="s">
        <v>1034</v>
      </c>
      <c r="AH936" t="s">
        <v>2213</v>
      </c>
      <c r="AI936" t="s">
        <v>2214</v>
      </c>
      <c r="AJ936" t="s">
        <v>266</v>
      </c>
      <c r="AK936" t="s">
        <v>169</v>
      </c>
      <c r="AL936" s="23" t="s">
        <v>2215</v>
      </c>
      <c r="AM936" t="s">
        <v>50</v>
      </c>
      <c r="AN936" t="s">
        <v>992</v>
      </c>
    </row>
    <row r="937" spans="1:40" x14ac:dyDescent="0.3">
      <c r="A937" t="s">
        <v>3224</v>
      </c>
      <c r="B937" t="s">
        <v>55</v>
      </c>
      <c r="C937" t="s">
        <v>165</v>
      </c>
      <c r="D937" t="s">
        <v>166</v>
      </c>
      <c r="F937" t="s">
        <v>38</v>
      </c>
      <c r="G937" t="s">
        <v>167</v>
      </c>
      <c r="H937" s="6">
        <v>40210</v>
      </c>
      <c r="I937">
        <v>2010</v>
      </c>
      <c r="J937">
        <v>2010</v>
      </c>
      <c r="K937" t="s">
        <v>39</v>
      </c>
      <c r="L937" t="s">
        <v>40</v>
      </c>
      <c r="M937" t="s">
        <v>168</v>
      </c>
      <c r="N937" t="s">
        <v>261</v>
      </c>
      <c r="S937" t="s">
        <v>1254</v>
      </c>
      <c r="T937">
        <v>3</v>
      </c>
      <c r="U937">
        <v>3</v>
      </c>
      <c r="V937" t="s">
        <v>60</v>
      </c>
      <c r="Y937">
        <v>3</v>
      </c>
      <c r="Z937" t="s">
        <v>60</v>
      </c>
      <c r="AA937" t="s">
        <v>54</v>
      </c>
      <c r="AB937" t="s">
        <v>42</v>
      </c>
      <c r="AC937" t="s">
        <v>54</v>
      </c>
      <c r="AD937" t="s">
        <v>54</v>
      </c>
      <c r="AF937" t="s">
        <v>1034</v>
      </c>
      <c r="AH937" t="s">
        <v>2213</v>
      </c>
      <c r="AI937" t="s">
        <v>2214</v>
      </c>
      <c r="AJ937" t="s">
        <v>266</v>
      </c>
      <c r="AK937" t="s">
        <v>170</v>
      </c>
      <c r="AL937" s="23" t="s">
        <v>2215</v>
      </c>
      <c r="AM937" t="s">
        <v>50</v>
      </c>
      <c r="AN937" t="s">
        <v>434</v>
      </c>
    </row>
    <row r="938" spans="1:40" x14ac:dyDescent="0.3">
      <c r="A938" t="s">
        <v>3225</v>
      </c>
      <c r="B938" t="s">
        <v>55</v>
      </c>
      <c r="C938" t="s">
        <v>165</v>
      </c>
      <c r="D938" t="s">
        <v>166</v>
      </c>
      <c r="F938" t="s">
        <v>38</v>
      </c>
      <c r="G938" t="s">
        <v>167</v>
      </c>
      <c r="H938" s="6">
        <v>40210</v>
      </c>
      <c r="I938">
        <v>2010</v>
      </c>
      <c r="J938">
        <v>2010</v>
      </c>
      <c r="K938" t="s">
        <v>39</v>
      </c>
      <c r="L938" t="s">
        <v>40</v>
      </c>
      <c r="M938" t="s">
        <v>90</v>
      </c>
      <c r="N938" t="s">
        <v>261</v>
      </c>
      <c r="S938" t="s">
        <v>1254</v>
      </c>
      <c r="T938">
        <v>520</v>
      </c>
      <c r="U938">
        <v>520</v>
      </c>
      <c r="V938" t="s">
        <v>60</v>
      </c>
      <c r="Y938">
        <v>520</v>
      </c>
      <c r="Z938" t="s">
        <v>60</v>
      </c>
      <c r="AA938" t="s">
        <v>42</v>
      </c>
      <c r="AC938" t="s">
        <v>43</v>
      </c>
      <c r="AD938" t="s">
        <v>116</v>
      </c>
      <c r="AE938" t="s">
        <v>262</v>
      </c>
      <c r="AF938" t="s">
        <v>264</v>
      </c>
      <c r="AH938" t="s">
        <v>2213</v>
      </c>
      <c r="AI938" t="s">
        <v>2214</v>
      </c>
      <c r="AK938" t="s">
        <v>175</v>
      </c>
      <c r="AL938" s="23" t="s">
        <v>2215</v>
      </c>
      <c r="AM938" t="s">
        <v>50</v>
      </c>
      <c r="AN938" t="s">
        <v>434</v>
      </c>
    </row>
    <row r="939" spans="1:40" x14ac:dyDescent="0.3">
      <c r="A939" t="s">
        <v>3226</v>
      </c>
      <c r="B939" t="s">
        <v>55</v>
      </c>
      <c r="C939" t="s">
        <v>165</v>
      </c>
      <c r="D939" t="s">
        <v>166</v>
      </c>
      <c r="F939" t="s">
        <v>38</v>
      </c>
      <c r="G939" t="s">
        <v>167</v>
      </c>
      <c r="H939" s="6">
        <v>40210</v>
      </c>
      <c r="I939">
        <v>2010</v>
      </c>
      <c r="J939">
        <v>2010</v>
      </c>
      <c r="K939" t="s">
        <v>39</v>
      </c>
      <c r="L939" t="s">
        <v>40</v>
      </c>
      <c r="M939" t="s">
        <v>90</v>
      </c>
      <c r="N939" t="s">
        <v>261</v>
      </c>
      <c r="S939" t="s">
        <v>1254</v>
      </c>
      <c r="T939">
        <v>5200</v>
      </c>
      <c r="U939">
        <v>5200</v>
      </c>
      <c r="V939" t="s">
        <v>60</v>
      </c>
      <c r="Y939">
        <v>5200</v>
      </c>
      <c r="Z939" t="s">
        <v>60</v>
      </c>
      <c r="AA939" t="s">
        <v>42</v>
      </c>
      <c r="AC939" t="s">
        <v>43</v>
      </c>
      <c r="AD939" t="s">
        <v>135</v>
      </c>
      <c r="AE939" t="s">
        <v>265</v>
      </c>
      <c r="AF939" t="s">
        <v>264</v>
      </c>
      <c r="AH939" t="s">
        <v>2213</v>
      </c>
      <c r="AI939" t="s">
        <v>2214</v>
      </c>
      <c r="AK939" t="s">
        <v>175</v>
      </c>
      <c r="AL939" s="23" t="s">
        <v>2215</v>
      </c>
      <c r="AM939" t="s">
        <v>50</v>
      </c>
      <c r="AN939" t="s">
        <v>434</v>
      </c>
    </row>
    <row r="940" spans="1:40" x14ac:dyDescent="0.3">
      <c r="A940" t="s">
        <v>3227</v>
      </c>
      <c r="B940" t="s">
        <v>55</v>
      </c>
      <c r="C940" t="s">
        <v>165</v>
      </c>
      <c r="D940" t="s">
        <v>166</v>
      </c>
      <c r="F940" t="s">
        <v>38</v>
      </c>
      <c r="G940" t="s">
        <v>167</v>
      </c>
      <c r="H940" s="6">
        <v>40210</v>
      </c>
      <c r="I940">
        <v>2010</v>
      </c>
      <c r="J940">
        <v>2010</v>
      </c>
      <c r="K940" t="s">
        <v>39</v>
      </c>
      <c r="L940" t="s">
        <v>40</v>
      </c>
      <c r="M940" t="s">
        <v>168</v>
      </c>
      <c r="N940" t="s">
        <v>261</v>
      </c>
      <c r="S940" t="s">
        <v>1269</v>
      </c>
      <c r="T940">
        <v>50</v>
      </c>
      <c r="U940">
        <v>50</v>
      </c>
      <c r="V940" t="s">
        <v>60</v>
      </c>
      <c r="Y940">
        <v>50</v>
      </c>
      <c r="Z940" t="s">
        <v>60</v>
      </c>
      <c r="AA940" t="s">
        <v>54</v>
      </c>
      <c r="AB940" t="s">
        <v>42</v>
      </c>
      <c r="AC940" t="s">
        <v>54</v>
      </c>
      <c r="AD940" t="s">
        <v>54</v>
      </c>
      <c r="AF940" t="s">
        <v>1034</v>
      </c>
      <c r="AH940" t="s">
        <v>2213</v>
      </c>
      <c r="AI940" t="s">
        <v>2214</v>
      </c>
      <c r="AJ940" t="s">
        <v>266</v>
      </c>
      <c r="AK940" t="s">
        <v>169</v>
      </c>
      <c r="AL940" s="23" t="s">
        <v>2215</v>
      </c>
      <c r="AM940" t="s">
        <v>50</v>
      </c>
      <c r="AN940" t="s">
        <v>441</v>
      </c>
    </row>
    <row r="941" spans="1:40" x14ac:dyDescent="0.3">
      <c r="A941" t="s">
        <v>3228</v>
      </c>
      <c r="B941" t="s">
        <v>55</v>
      </c>
      <c r="C941" t="s">
        <v>165</v>
      </c>
      <c r="D941" t="s">
        <v>166</v>
      </c>
      <c r="F941" t="s">
        <v>38</v>
      </c>
      <c r="G941" t="s">
        <v>167</v>
      </c>
      <c r="H941" s="6">
        <v>40210</v>
      </c>
      <c r="I941">
        <v>2010</v>
      </c>
      <c r="J941">
        <v>2010</v>
      </c>
      <c r="K941" t="s">
        <v>39</v>
      </c>
      <c r="L941" t="s">
        <v>40</v>
      </c>
      <c r="M941" t="s">
        <v>90</v>
      </c>
      <c r="N941" t="s">
        <v>261</v>
      </c>
      <c r="S941" t="s">
        <v>1269</v>
      </c>
      <c r="T941">
        <v>550</v>
      </c>
      <c r="U941">
        <v>550</v>
      </c>
      <c r="V941" t="s">
        <v>60</v>
      </c>
      <c r="Y941">
        <v>550</v>
      </c>
      <c r="Z941" t="s">
        <v>60</v>
      </c>
      <c r="AA941" t="s">
        <v>42</v>
      </c>
      <c r="AC941" t="s">
        <v>43</v>
      </c>
      <c r="AD941" t="s">
        <v>116</v>
      </c>
      <c r="AE941" t="s">
        <v>262</v>
      </c>
      <c r="AF941" t="s">
        <v>264</v>
      </c>
      <c r="AH941" t="s">
        <v>2213</v>
      </c>
      <c r="AI941" t="s">
        <v>2214</v>
      </c>
      <c r="AK941" t="s">
        <v>173</v>
      </c>
      <c r="AL941" s="23" t="s">
        <v>2215</v>
      </c>
      <c r="AM941" t="s">
        <v>50</v>
      </c>
      <c r="AN941" t="s">
        <v>441</v>
      </c>
    </row>
    <row r="942" spans="1:40" x14ac:dyDescent="0.3">
      <c r="A942" t="s">
        <v>3229</v>
      </c>
      <c r="B942" t="s">
        <v>55</v>
      </c>
      <c r="C942" t="s">
        <v>165</v>
      </c>
      <c r="D942" t="s">
        <v>166</v>
      </c>
      <c r="F942" t="s">
        <v>38</v>
      </c>
      <c r="G942" t="s">
        <v>167</v>
      </c>
      <c r="H942" s="6">
        <v>40210</v>
      </c>
      <c r="I942">
        <v>2010</v>
      </c>
      <c r="J942">
        <v>2010</v>
      </c>
      <c r="K942" t="s">
        <v>39</v>
      </c>
      <c r="L942" t="s">
        <v>40</v>
      </c>
      <c r="M942" t="s">
        <v>90</v>
      </c>
      <c r="N942" t="s">
        <v>261</v>
      </c>
      <c r="S942" t="s">
        <v>1269</v>
      </c>
      <c r="T942">
        <v>7200</v>
      </c>
      <c r="U942">
        <v>7200</v>
      </c>
      <c r="V942" t="s">
        <v>60</v>
      </c>
      <c r="Y942">
        <v>7200</v>
      </c>
      <c r="Z942" t="s">
        <v>60</v>
      </c>
      <c r="AA942" t="s">
        <v>42</v>
      </c>
      <c r="AC942" t="s">
        <v>43</v>
      </c>
      <c r="AD942" t="s">
        <v>135</v>
      </c>
      <c r="AE942" t="s">
        <v>265</v>
      </c>
      <c r="AF942" t="s">
        <v>264</v>
      </c>
      <c r="AH942" t="s">
        <v>2213</v>
      </c>
      <c r="AI942" t="s">
        <v>2214</v>
      </c>
      <c r="AK942" t="s">
        <v>173</v>
      </c>
      <c r="AL942" s="23" t="s">
        <v>2215</v>
      </c>
      <c r="AM942" t="s">
        <v>50</v>
      </c>
      <c r="AN942" t="s">
        <v>441</v>
      </c>
    </row>
    <row r="943" spans="1:40" x14ac:dyDescent="0.3">
      <c r="A943" t="s">
        <v>3230</v>
      </c>
      <c r="B943" t="s">
        <v>55</v>
      </c>
      <c r="C943" t="s">
        <v>165</v>
      </c>
      <c r="D943" t="s">
        <v>166</v>
      </c>
      <c r="F943" t="s">
        <v>38</v>
      </c>
      <c r="G943" t="s">
        <v>167</v>
      </c>
      <c r="H943" s="6">
        <v>40210</v>
      </c>
      <c r="I943">
        <v>2010</v>
      </c>
      <c r="J943">
        <v>2010</v>
      </c>
      <c r="K943" t="s">
        <v>39</v>
      </c>
      <c r="L943" t="s">
        <v>40</v>
      </c>
      <c r="M943" t="s">
        <v>168</v>
      </c>
      <c r="N943" t="s">
        <v>261</v>
      </c>
      <c r="S943" t="s">
        <v>1256</v>
      </c>
      <c r="T943">
        <v>5</v>
      </c>
      <c r="U943">
        <v>5</v>
      </c>
      <c r="V943" t="s">
        <v>60</v>
      </c>
      <c r="Y943">
        <v>5</v>
      </c>
      <c r="Z943" t="s">
        <v>60</v>
      </c>
      <c r="AA943" t="s">
        <v>54</v>
      </c>
      <c r="AB943" t="s">
        <v>42</v>
      </c>
      <c r="AC943" t="s">
        <v>54</v>
      </c>
      <c r="AD943" t="s">
        <v>54</v>
      </c>
      <c r="AF943" t="s">
        <v>1034</v>
      </c>
      <c r="AH943" t="s">
        <v>2213</v>
      </c>
      <c r="AI943" t="s">
        <v>2214</v>
      </c>
      <c r="AJ943" t="s">
        <v>266</v>
      </c>
      <c r="AK943" t="s">
        <v>170</v>
      </c>
      <c r="AL943" s="23" t="s">
        <v>2215</v>
      </c>
      <c r="AM943" t="s">
        <v>50</v>
      </c>
      <c r="AN943" t="s">
        <v>442</v>
      </c>
    </row>
    <row r="944" spans="1:40" x14ac:dyDescent="0.3">
      <c r="A944" t="s">
        <v>3231</v>
      </c>
      <c r="B944" t="s">
        <v>55</v>
      </c>
      <c r="C944" t="s">
        <v>165</v>
      </c>
      <c r="D944" t="s">
        <v>166</v>
      </c>
      <c r="F944" t="s">
        <v>38</v>
      </c>
      <c r="G944" t="s">
        <v>167</v>
      </c>
      <c r="H944" s="6">
        <v>40210</v>
      </c>
      <c r="I944">
        <v>2010</v>
      </c>
      <c r="J944">
        <v>2010</v>
      </c>
      <c r="K944" t="s">
        <v>39</v>
      </c>
      <c r="L944" t="s">
        <v>40</v>
      </c>
      <c r="M944" t="s">
        <v>90</v>
      </c>
      <c r="N944" t="s">
        <v>261</v>
      </c>
      <c r="S944" t="s">
        <v>1256</v>
      </c>
      <c r="T944">
        <v>600</v>
      </c>
      <c r="U944">
        <v>600</v>
      </c>
      <c r="V944" t="s">
        <v>60</v>
      </c>
      <c r="Y944">
        <v>600</v>
      </c>
      <c r="Z944" t="s">
        <v>60</v>
      </c>
      <c r="AA944" t="s">
        <v>42</v>
      </c>
      <c r="AC944" t="s">
        <v>43</v>
      </c>
      <c r="AD944" t="s">
        <v>116</v>
      </c>
      <c r="AE944" t="s">
        <v>262</v>
      </c>
      <c r="AF944" t="s">
        <v>264</v>
      </c>
      <c r="AH944" t="s">
        <v>2213</v>
      </c>
      <c r="AI944" t="s">
        <v>2214</v>
      </c>
      <c r="AK944" t="s">
        <v>173</v>
      </c>
      <c r="AL944" s="23" t="s">
        <v>2215</v>
      </c>
      <c r="AM944" t="s">
        <v>50</v>
      </c>
      <c r="AN944" t="s">
        <v>442</v>
      </c>
    </row>
    <row r="945" spans="1:40" x14ac:dyDescent="0.3">
      <c r="A945" t="s">
        <v>3232</v>
      </c>
      <c r="B945" t="s">
        <v>55</v>
      </c>
      <c r="C945" t="s">
        <v>165</v>
      </c>
      <c r="D945" t="s">
        <v>166</v>
      </c>
      <c r="F945" t="s">
        <v>38</v>
      </c>
      <c r="G945" t="s">
        <v>167</v>
      </c>
      <c r="H945" s="6">
        <v>40210</v>
      </c>
      <c r="I945">
        <v>2010</v>
      </c>
      <c r="J945">
        <v>2010</v>
      </c>
      <c r="K945" t="s">
        <v>39</v>
      </c>
      <c r="L945" t="s">
        <v>40</v>
      </c>
      <c r="M945" t="s">
        <v>90</v>
      </c>
      <c r="N945" t="s">
        <v>261</v>
      </c>
      <c r="S945" t="s">
        <v>1256</v>
      </c>
      <c r="T945">
        <v>2600</v>
      </c>
      <c r="U945">
        <v>2600</v>
      </c>
      <c r="V945" t="s">
        <v>60</v>
      </c>
      <c r="Y945">
        <v>2600</v>
      </c>
      <c r="Z945" t="s">
        <v>60</v>
      </c>
      <c r="AA945" t="s">
        <v>42</v>
      </c>
      <c r="AC945" t="s">
        <v>43</v>
      </c>
      <c r="AD945" t="s">
        <v>135</v>
      </c>
      <c r="AE945" t="s">
        <v>265</v>
      </c>
      <c r="AF945" t="s">
        <v>264</v>
      </c>
      <c r="AH945" t="s">
        <v>2213</v>
      </c>
      <c r="AI945" t="s">
        <v>2214</v>
      </c>
      <c r="AK945" t="s">
        <v>173</v>
      </c>
      <c r="AL945" s="23" t="s">
        <v>2215</v>
      </c>
      <c r="AM945" t="s">
        <v>50</v>
      </c>
      <c r="AN945" t="s">
        <v>442</v>
      </c>
    </row>
    <row r="946" spans="1:40" x14ac:dyDescent="0.3">
      <c r="A946" t="s">
        <v>3233</v>
      </c>
      <c r="B946" t="s">
        <v>55</v>
      </c>
      <c r="C946" t="s">
        <v>165</v>
      </c>
      <c r="D946" t="s">
        <v>166</v>
      </c>
      <c r="F946" t="s">
        <v>38</v>
      </c>
      <c r="G946" t="s">
        <v>167</v>
      </c>
      <c r="H946" s="6">
        <v>40210</v>
      </c>
      <c r="I946">
        <v>2010</v>
      </c>
      <c r="J946">
        <v>2010</v>
      </c>
      <c r="K946" t="s">
        <v>39</v>
      </c>
      <c r="L946" t="s">
        <v>40</v>
      </c>
      <c r="M946" t="s">
        <v>168</v>
      </c>
      <c r="N946" t="s">
        <v>261</v>
      </c>
      <c r="S946" t="s">
        <v>120</v>
      </c>
      <c r="T946">
        <v>200</v>
      </c>
      <c r="U946">
        <v>200</v>
      </c>
      <c r="V946" t="s">
        <v>60</v>
      </c>
      <c r="Y946">
        <v>200</v>
      </c>
      <c r="Z946" t="s">
        <v>60</v>
      </c>
      <c r="AA946" t="s">
        <v>54</v>
      </c>
      <c r="AB946" t="s">
        <v>42</v>
      </c>
      <c r="AC946" t="s">
        <v>54</v>
      </c>
      <c r="AD946" t="s">
        <v>54</v>
      </c>
      <c r="AF946" t="s">
        <v>1034</v>
      </c>
      <c r="AH946" t="s">
        <v>2213</v>
      </c>
      <c r="AI946" t="s">
        <v>2214</v>
      </c>
      <c r="AJ946" t="s">
        <v>266</v>
      </c>
      <c r="AK946" t="s">
        <v>169</v>
      </c>
      <c r="AL946" s="23" t="s">
        <v>2215</v>
      </c>
      <c r="AM946" t="s">
        <v>50</v>
      </c>
      <c r="AN946" t="s">
        <v>1161</v>
      </c>
    </row>
    <row r="947" spans="1:40" x14ac:dyDescent="0.3">
      <c r="A947" t="s">
        <v>3234</v>
      </c>
      <c r="B947" t="s">
        <v>55</v>
      </c>
      <c r="C947" t="s">
        <v>165</v>
      </c>
      <c r="D947" t="s">
        <v>166</v>
      </c>
      <c r="F947" t="s">
        <v>38</v>
      </c>
      <c r="G947" t="s">
        <v>167</v>
      </c>
      <c r="H947" s="6">
        <v>40210</v>
      </c>
      <c r="I947">
        <v>2010</v>
      </c>
      <c r="J947">
        <v>2010</v>
      </c>
      <c r="K947" t="s">
        <v>39</v>
      </c>
      <c r="L947" t="s">
        <v>40</v>
      </c>
      <c r="M947" t="s">
        <v>90</v>
      </c>
      <c r="N947" t="s">
        <v>261</v>
      </c>
      <c r="S947" t="s">
        <v>120</v>
      </c>
      <c r="T947">
        <v>7000</v>
      </c>
      <c r="U947">
        <v>7000</v>
      </c>
      <c r="V947" t="s">
        <v>60</v>
      </c>
      <c r="Y947">
        <v>7000</v>
      </c>
      <c r="Z947" t="s">
        <v>60</v>
      </c>
      <c r="AA947" t="s">
        <v>42</v>
      </c>
      <c r="AC947" t="s">
        <v>43</v>
      </c>
      <c r="AD947" t="s">
        <v>116</v>
      </c>
      <c r="AE947" t="s">
        <v>262</v>
      </c>
      <c r="AF947" t="s">
        <v>264</v>
      </c>
      <c r="AH947" t="s">
        <v>2213</v>
      </c>
      <c r="AI947" t="s">
        <v>2214</v>
      </c>
      <c r="AK947" t="s">
        <v>169</v>
      </c>
      <c r="AL947" s="23" t="s">
        <v>2215</v>
      </c>
      <c r="AM947" t="s">
        <v>50</v>
      </c>
      <c r="AN947" t="s">
        <v>1161</v>
      </c>
    </row>
    <row r="948" spans="1:40" x14ac:dyDescent="0.3">
      <c r="A948" t="s">
        <v>3235</v>
      </c>
      <c r="B948" t="s">
        <v>55</v>
      </c>
      <c r="C948" t="s">
        <v>165</v>
      </c>
      <c r="D948" t="s">
        <v>166</v>
      </c>
      <c r="F948" t="s">
        <v>38</v>
      </c>
      <c r="G948" t="s">
        <v>167</v>
      </c>
      <c r="H948" s="6">
        <v>40210</v>
      </c>
      <c r="I948">
        <v>2010</v>
      </c>
      <c r="J948">
        <v>2010</v>
      </c>
      <c r="K948" t="s">
        <v>39</v>
      </c>
      <c r="L948" t="s">
        <v>40</v>
      </c>
      <c r="M948" t="s">
        <v>90</v>
      </c>
      <c r="N948" t="s">
        <v>261</v>
      </c>
      <c r="S948" t="s">
        <v>120</v>
      </c>
      <c r="T948">
        <v>28000</v>
      </c>
      <c r="U948">
        <v>28000</v>
      </c>
      <c r="V948" t="s">
        <v>60</v>
      </c>
      <c r="Y948">
        <v>28000</v>
      </c>
      <c r="Z948" t="s">
        <v>60</v>
      </c>
      <c r="AA948" t="s">
        <v>42</v>
      </c>
      <c r="AC948" t="s">
        <v>43</v>
      </c>
      <c r="AD948" t="s">
        <v>116</v>
      </c>
      <c r="AE948" t="s">
        <v>263</v>
      </c>
      <c r="AF948" t="s">
        <v>264</v>
      </c>
      <c r="AH948" t="s">
        <v>2213</v>
      </c>
      <c r="AI948" t="s">
        <v>2214</v>
      </c>
      <c r="AK948" t="s">
        <v>169</v>
      </c>
      <c r="AL948" s="23" t="s">
        <v>2215</v>
      </c>
      <c r="AM948" t="s">
        <v>50</v>
      </c>
      <c r="AN948" t="s">
        <v>1161</v>
      </c>
    </row>
    <row r="949" spans="1:40" x14ac:dyDescent="0.3">
      <c r="A949" t="s">
        <v>3236</v>
      </c>
      <c r="B949" t="s">
        <v>55</v>
      </c>
      <c r="C949" t="s">
        <v>165</v>
      </c>
      <c r="D949" t="s">
        <v>166</v>
      </c>
      <c r="F949" t="s">
        <v>38</v>
      </c>
      <c r="G949" t="s">
        <v>167</v>
      </c>
      <c r="H949" s="6">
        <v>40210</v>
      </c>
      <c r="I949">
        <v>2010</v>
      </c>
      <c r="J949">
        <v>2010</v>
      </c>
      <c r="K949" t="s">
        <v>39</v>
      </c>
      <c r="L949" t="s">
        <v>40</v>
      </c>
      <c r="M949" t="s">
        <v>90</v>
      </c>
      <c r="N949" t="s">
        <v>261</v>
      </c>
      <c r="S949" t="s">
        <v>120</v>
      </c>
      <c r="T949">
        <v>14000</v>
      </c>
      <c r="U949">
        <v>14000</v>
      </c>
      <c r="V949" t="s">
        <v>60</v>
      </c>
      <c r="Y949">
        <v>14000</v>
      </c>
      <c r="Z949" t="s">
        <v>60</v>
      </c>
      <c r="AA949" t="s">
        <v>42</v>
      </c>
      <c r="AC949" t="s">
        <v>43</v>
      </c>
      <c r="AD949" t="s">
        <v>292</v>
      </c>
      <c r="AE949" t="s">
        <v>176</v>
      </c>
      <c r="AF949" t="s">
        <v>264</v>
      </c>
      <c r="AH949" t="s">
        <v>2213</v>
      </c>
      <c r="AI949" t="s">
        <v>2214</v>
      </c>
      <c r="AK949" t="s">
        <v>169</v>
      </c>
      <c r="AL949" s="23" t="s">
        <v>2215</v>
      </c>
      <c r="AM949" t="s">
        <v>50</v>
      </c>
      <c r="AN949" t="s">
        <v>1161</v>
      </c>
    </row>
    <row r="950" spans="1:40" x14ac:dyDescent="0.3">
      <c r="A950" t="s">
        <v>3237</v>
      </c>
      <c r="B950" t="s">
        <v>55</v>
      </c>
      <c r="C950" t="s">
        <v>165</v>
      </c>
      <c r="D950" t="s">
        <v>166</v>
      </c>
      <c r="F950" t="s">
        <v>38</v>
      </c>
      <c r="G950" t="s">
        <v>167</v>
      </c>
      <c r="H950" s="6">
        <v>40210</v>
      </c>
      <c r="I950">
        <v>2010</v>
      </c>
      <c r="J950">
        <v>2010</v>
      </c>
      <c r="K950" t="s">
        <v>39</v>
      </c>
      <c r="L950" t="s">
        <v>40</v>
      </c>
      <c r="M950" t="s">
        <v>90</v>
      </c>
      <c r="N950" t="s">
        <v>261</v>
      </c>
      <c r="S950" t="s">
        <v>120</v>
      </c>
      <c r="T950">
        <v>35000</v>
      </c>
      <c r="U950">
        <v>35000</v>
      </c>
      <c r="V950" t="s">
        <v>60</v>
      </c>
      <c r="Y950">
        <v>35000</v>
      </c>
      <c r="Z950" t="s">
        <v>60</v>
      </c>
      <c r="AA950" t="s">
        <v>42</v>
      </c>
      <c r="AC950" t="s">
        <v>43</v>
      </c>
      <c r="AD950" t="s">
        <v>135</v>
      </c>
      <c r="AE950" t="s">
        <v>265</v>
      </c>
      <c r="AF950" t="s">
        <v>264</v>
      </c>
      <c r="AH950" t="s">
        <v>2213</v>
      </c>
      <c r="AI950" t="s">
        <v>2214</v>
      </c>
      <c r="AK950" t="s">
        <v>169</v>
      </c>
      <c r="AL950" s="23" t="s">
        <v>2215</v>
      </c>
      <c r="AM950" t="s">
        <v>50</v>
      </c>
      <c r="AN950" t="s">
        <v>1161</v>
      </c>
    </row>
    <row r="951" spans="1:40" x14ac:dyDescent="0.3">
      <c r="A951" t="s">
        <v>3238</v>
      </c>
      <c r="B951" t="s">
        <v>55</v>
      </c>
      <c r="C951" t="s">
        <v>996</v>
      </c>
      <c r="D951" t="s">
        <v>997</v>
      </c>
      <c r="F951" t="s">
        <v>45</v>
      </c>
      <c r="G951" t="s">
        <v>998</v>
      </c>
      <c r="H951" s="6">
        <v>40175</v>
      </c>
      <c r="I951">
        <v>2009</v>
      </c>
      <c r="J951">
        <v>2009</v>
      </c>
      <c r="K951" t="s">
        <v>999</v>
      </c>
      <c r="L951" t="s">
        <v>40</v>
      </c>
      <c r="M951" t="s">
        <v>90</v>
      </c>
      <c r="N951" t="s">
        <v>261</v>
      </c>
      <c r="S951" t="s">
        <v>1320</v>
      </c>
      <c r="T951">
        <v>5</v>
      </c>
      <c r="U951">
        <v>5</v>
      </c>
      <c r="V951" t="s">
        <v>151</v>
      </c>
      <c r="Y951">
        <v>5</v>
      </c>
      <c r="Z951" t="s">
        <v>60</v>
      </c>
      <c r="AA951" t="s">
        <v>42</v>
      </c>
      <c r="AC951" t="s">
        <v>43</v>
      </c>
      <c r="AD951" t="s">
        <v>114</v>
      </c>
      <c r="AF951" t="s">
        <v>264</v>
      </c>
      <c r="AH951" t="s">
        <v>44</v>
      </c>
      <c r="AK951" t="s">
        <v>2168</v>
      </c>
      <c r="AL951" t="s">
        <v>1000</v>
      </c>
      <c r="AM951" t="s">
        <v>50</v>
      </c>
      <c r="AN951" t="s">
        <v>331</v>
      </c>
    </row>
    <row r="952" spans="1:40" x14ac:dyDescent="0.3">
      <c r="A952" t="s">
        <v>3239</v>
      </c>
      <c r="B952" t="s">
        <v>55</v>
      </c>
      <c r="C952" t="s">
        <v>996</v>
      </c>
      <c r="D952" t="s">
        <v>997</v>
      </c>
      <c r="F952" t="s">
        <v>45</v>
      </c>
      <c r="G952" t="s">
        <v>998</v>
      </c>
      <c r="H952" s="6">
        <v>40175</v>
      </c>
      <c r="I952">
        <v>2009</v>
      </c>
      <c r="J952">
        <v>2009</v>
      </c>
      <c r="K952" t="s">
        <v>999</v>
      </c>
      <c r="L952" t="s">
        <v>40</v>
      </c>
      <c r="M952" t="s">
        <v>90</v>
      </c>
      <c r="N952" t="s">
        <v>261</v>
      </c>
      <c r="S952" t="s">
        <v>1228</v>
      </c>
      <c r="T952">
        <v>35</v>
      </c>
      <c r="U952">
        <v>35</v>
      </c>
      <c r="V952" t="s">
        <v>151</v>
      </c>
      <c r="Y952">
        <v>35</v>
      </c>
      <c r="Z952" t="s">
        <v>60</v>
      </c>
      <c r="AA952" t="s">
        <v>42</v>
      </c>
      <c r="AC952" t="s">
        <v>43</v>
      </c>
      <c r="AD952" t="s">
        <v>114</v>
      </c>
      <c r="AF952" t="s">
        <v>264</v>
      </c>
      <c r="AH952" t="s">
        <v>44</v>
      </c>
      <c r="AK952" t="s">
        <v>2168</v>
      </c>
      <c r="AL952" t="s">
        <v>1000</v>
      </c>
      <c r="AM952" t="s">
        <v>50</v>
      </c>
      <c r="AN952" t="s">
        <v>333</v>
      </c>
    </row>
    <row r="953" spans="1:40" x14ac:dyDescent="0.3">
      <c r="A953" t="s">
        <v>3240</v>
      </c>
      <c r="B953" t="s">
        <v>55</v>
      </c>
      <c r="C953" t="s">
        <v>996</v>
      </c>
      <c r="D953" t="s">
        <v>997</v>
      </c>
      <c r="F953" t="s">
        <v>45</v>
      </c>
      <c r="G953" t="s">
        <v>998</v>
      </c>
      <c r="H953" s="6">
        <v>40175</v>
      </c>
      <c r="I953">
        <v>2009</v>
      </c>
      <c r="J953">
        <v>2009</v>
      </c>
      <c r="K953" t="s">
        <v>999</v>
      </c>
      <c r="L953" t="s">
        <v>40</v>
      </c>
      <c r="M953" t="s">
        <v>90</v>
      </c>
      <c r="N953" t="s">
        <v>261</v>
      </c>
      <c r="S953" t="s">
        <v>1263</v>
      </c>
      <c r="T953">
        <v>300</v>
      </c>
      <c r="U953">
        <v>300</v>
      </c>
      <c r="V953" t="s">
        <v>151</v>
      </c>
      <c r="Y953">
        <v>300</v>
      </c>
      <c r="Z953" t="s">
        <v>60</v>
      </c>
      <c r="AA953" t="s">
        <v>42</v>
      </c>
      <c r="AC953" t="s">
        <v>43</v>
      </c>
      <c r="AD953" t="s">
        <v>114</v>
      </c>
      <c r="AF953" t="s">
        <v>264</v>
      </c>
      <c r="AH953" t="s">
        <v>44</v>
      </c>
      <c r="AK953" t="s">
        <v>2168</v>
      </c>
      <c r="AL953" t="s">
        <v>1000</v>
      </c>
      <c r="AM953" t="s">
        <v>50</v>
      </c>
      <c r="AN953" t="s">
        <v>336</v>
      </c>
    </row>
    <row r="954" spans="1:40" x14ac:dyDescent="0.3">
      <c r="A954" t="s">
        <v>3241</v>
      </c>
      <c r="B954" t="s">
        <v>55</v>
      </c>
      <c r="C954" t="s">
        <v>996</v>
      </c>
      <c r="D954" t="s">
        <v>997</v>
      </c>
      <c r="F954" t="s">
        <v>45</v>
      </c>
      <c r="G954" t="s">
        <v>998</v>
      </c>
      <c r="H954" s="6">
        <v>40175</v>
      </c>
      <c r="I954">
        <v>2009</v>
      </c>
      <c r="J954">
        <v>2009</v>
      </c>
      <c r="K954" t="s">
        <v>999</v>
      </c>
      <c r="L954" t="s">
        <v>40</v>
      </c>
      <c r="M954" t="s">
        <v>90</v>
      </c>
      <c r="N954" t="s">
        <v>261</v>
      </c>
      <c r="S954" t="s">
        <v>1223</v>
      </c>
      <c r="T954">
        <v>3</v>
      </c>
      <c r="U954">
        <v>3</v>
      </c>
      <c r="V954" t="s">
        <v>151</v>
      </c>
      <c r="Y954">
        <v>3</v>
      </c>
      <c r="Z954" t="s">
        <v>60</v>
      </c>
      <c r="AA954" t="s">
        <v>42</v>
      </c>
      <c r="AC954" t="s">
        <v>43</v>
      </c>
      <c r="AD954" t="s">
        <v>114</v>
      </c>
      <c r="AF954" t="s">
        <v>264</v>
      </c>
      <c r="AH954" t="s">
        <v>44</v>
      </c>
      <c r="AK954" t="s">
        <v>2168</v>
      </c>
      <c r="AL954" t="s">
        <v>1000</v>
      </c>
      <c r="AM954" t="s">
        <v>50</v>
      </c>
      <c r="AN954" t="s">
        <v>348</v>
      </c>
    </row>
    <row r="955" spans="1:40" x14ac:dyDescent="0.3">
      <c r="A955" t="s">
        <v>3242</v>
      </c>
      <c r="B955" t="s">
        <v>55</v>
      </c>
      <c r="C955" t="s">
        <v>996</v>
      </c>
      <c r="D955" t="s">
        <v>997</v>
      </c>
      <c r="F955" t="s">
        <v>45</v>
      </c>
      <c r="G955" t="s">
        <v>998</v>
      </c>
      <c r="H955" s="6">
        <v>40175</v>
      </c>
      <c r="I955">
        <v>2009</v>
      </c>
      <c r="J955">
        <v>2009</v>
      </c>
      <c r="K955" t="s">
        <v>999</v>
      </c>
      <c r="L955" t="s">
        <v>40</v>
      </c>
      <c r="M955" t="s">
        <v>90</v>
      </c>
      <c r="N955" t="s">
        <v>261</v>
      </c>
      <c r="S955" t="s">
        <v>1226</v>
      </c>
      <c r="T955">
        <v>180</v>
      </c>
      <c r="U955">
        <v>180</v>
      </c>
      <c r="V955" t="s">
        <v>151</v>
      </c>
      <c r="Y955">
        <v>180</v>
      </c>
      <c r="Z955" t="s">
        <v>60</v>
      </c>
      <c r="AA955" t="s">
        <v>42</v>
      </c>
      <c r="AC955" t="s">
        <v>43</v>
      </c>
      <c r="AD955" t="s">
        <v>114</v>
      </c>
      <c r="AF955" t="s">
        <v>264</v>
      </c>
      <c r="AH955" t="s">
        <v>44</v>
      </c>
      <c r="AK955" t="s">
        <v>2168</v>
      </c>
      <c r="AL955" t="s">
        <v>1000</v>
      </c>
      <c r="AM955" t="s">
        <v>50</v>
      </c>
      <c r="AN955" t="s">
        <v>399</v>
      </c>
    </row>
    <row r="956" spans="1:40" x14ac:dyDescent="0.3">
      <c r="A956" t="s">
        <v>3243</v>
      </c>
      <c r="B956" t="s">
        <v>55</v>
      </c>
      <c r="C956" t="s">
        <v>996</v>
      </c>
      <c r="D956" t="s">
        <v>997</v>
      </c>
      <c r="F956" t="s">
        <v>45</v>
      </c>
      <c r="G956" t="s">
        <v>998</v>
      </c>
      <c r="H956" s="6">
        <v>40175</v>
      </c>
      <c r="I956">
        <v>2009</v>
      </c>
      <c r="J956">
        <v>2009</v>
      </c>
      <c r="K956" t="s">
        <v>999</v>
      </c>
      <c r="L956" t="s">
        <v>40</v>
      </c>
      <c r="M956" t="s">
        <v>90</v>
      </c>
      <c r="N956" t="s">
        <v>261</v>
      </c>
      <c r="S956" t="s">
        <v>1324</v>
      </c>
      <c r="T956">
        <v>35</v>
      </c>
      <c r="U956">
        <v>35</v>
      </c>
      <c r="V956" t="s">
        <v>151</v>
      </c>
      <c r="Y956">
        <v>35</v>
      </c>
      <c r="Z956" t="s">
        <v>60</v>
      </c>
      <c r="AA956" t="s">
        <v>42</v>
      </c>
      <c r="AC956" t="s">
        <v>43</v>
      </c>
      <c r="AD956" t="s">
        <v>114</v>
      </c>
      <c r="AF956" t="s">
        <v>264</v>
      </c>
      <c r="AH956" t="s">
        <v>44</v>
      </c>
      <c r="AK956" t="s">
        <v>2168</v>
      </c>
      <c r="AL956" t="s">
        <v>1000</v>
      </c>
      <c r="AM956" t="s">
        <v>50</v>
      </c>
      <c r="AN956" t="s">
        <v>359</v>
      </c>
    </row>
    <row r="957" spans="1:40" x14ac:dyDescent="0.3">
      <c r="A957" t="s">
        <v>3244</v>
      </c>
      <c r="B957" t="s">
        <v>55</v>
      </c>
      <c r="C957" t="s">
        <v>996</v>
      </c>
      <c r="D957" t="s">
        <v>997</v>
      </c>
      <c r="F957" t="s">
        <v>45</v>
      </c>
      <c r="G957" t="s">
        <v>998</v>
      </c>
      <c r="H957" s="6">
        <v>40175</v>
      </c>
      <c r="I957">
        <v>2009</v>
      </c>
      <c r="J957">
        <v>2009</v>
      </c>
      <c r="K957" t="s">
        <v>999</v>
      </c>
      <c r="L957" t="s">
        <v>40</v>
      </c>
      <c r="M957" t="s">
        <v>90</v>
      </c>
      <c r="N957" t="s">
        <v>261</v>
      </c>
      <c r="S957" t="s">
        <v>1232</v>
      </c>
      <c r="T957">
        <v>200</v>
      </c>
      <c r="U957">
        <v>200</v>
      </c>
      <c r="V957" t="s">
        <v>151</v>
      </c>
      <c r="Y957">
        <v>200</v>
      </c>
      <c r="Z957" t="s">
        <v>60</v>
      </c>
      <c r="AA957" t="s">
        <v>42</v>
      </c>
      <c r="AC957" t="s">
        <v>43</v>
      </c>
      <c r="AD957" t="s">
        <v>114</v>
      </c>
      <c r="AF957" t="s">
        <v>264</v>
      </c>
      <c r="AH957" t="s">
        <v>44</v>
      </c>
      <c r="AK957" t="s">
        <v>2168</v>
      </c>
      <c r="AL957" t="s">
        <v>1000</v>
      </c>
      <c r="AM957" t="s">
        <v>50</v>
      </c>
      <c r="AN957" t="s">
        <v>360</v>
      </c>
    </row>
    <row r="958" spans="1:40" x14ac:dyDescent="0.3">
      <c r="A958" t="s">
        <v>3245</v>
      </c>
      <c r="B958" t="s">
        <v>55</v>
      </c>
      <c r="C958" t="s">
        <v>996</v>
      </c>
      <c r="D958" t="s">
        <v>997</v>
      </c>
      <c r="F958" t="s">
        <v>45</v>
      </c>
      <c r="G958" t="s">
        <v>998</v>
      </c>
      <c r="H958" s="6">
        <v>40175</v>
      </c>
      <c r="I958">
        <v>2009</v>
      </c>
      <c r="J958">
        <v>2009</v>
      </c>
      <c r="K958" t="s">
        <v>999</v>
      </c>
      <c r="L958" t="s">
        <v>40</v>
      </c>
      <c r="M958" t="s">
        <v>90</v>
      </c>
      <c r="N958" t="s">
        <v>261</v>
      </c>
      <c r="S958" t="s">
        <v>1313</v>
      </c>
      <c r="T958">
        <v>150</v>
      </c>
      <c r="U958">
        <v>150</v>
      </c>
      <c r="V958" t="s">
        <v>151</v>
      </c>
      <c r="Y958">
        <v>150</v>
      </c>
      <c r="Z958" t="s">
        <v>60</v>
      </c>
      <c r="AA958" t="s">
        <v>42</v>
      </c>
      <c r="AC958" t="s">
        <v>43</v>
      </c>
      <c r="AD958" t="s">
        <v>114</v>
      </c>
      <c r="AF958" t="s">
        <v>264</v>
      </c>
      <c r="AH958" t="s">
        <v>44</v>
      </c>
      <c r="AK958" t="s">
        <v>2168</v>
      </c>
      <c r="AL958" t="s">
        <v>1000</v>
      </c>
      <c r="AM958" t="s">
        <v>50</v>
      </c>
      <c r="AN958" t="s">
        <v>362</v>
      </c>
    </row>
    <row r="959" spans="1:40" x14ac:dyDescent="0.3">
      <c r="A959" t="s">
        <v>3246</v>
      </c>
      <c r="B959" t="s">
        <v>55</v>
      </c>
      <c r="C959" t="s">
        <v>996</v>
      </c>
      <c r="D959" t="s">
        <v>997</v>
      </c>
      <c r="F959" t="s">
        <v>45</v>
      </c>
      <c r="G959" t="s">
        <v>998</v>
      </c>
      <c r="H959" s="6">
        <v>40175</v>
      </c>
      <c r="I959">
        <v>2009</v>
      </c>
      <c r="J959">
        <v>2009</v>
      </c>
      <c r="K959" t="s">
        <v>999</v>
      </c>
      <c r="L959" t="s">
        <v>40</v>
      </c>
      <c r="M959" t="s">
        <v>90</v>
      </c>
      <c r="N959" t="s">
        <v>261</v>
      </c>
      <c r="S959" t="s">
        <v>1265</v>
      </c>
      <c r="T959">
        <v>12</v>
      </c>
      <c r="U959">
        <v>12</v>
      </c>
      <c r="V959" t="s">
        <v>151</v>
      </c>
      <c r="Y959">
        <v>12</v>
      </c>
      <c r="Z959" t="s">
        <v>60</v>
      </c>
      <c r="AA959" t="s">
        <v>42</v>
      </c>
      <c r="AC959" t="s">
        <v>43</v>
      </c>
      <c r="AD959" t="s">
        <v>114</v>
      </c>
      <c r="AF959" t="s">
        <v>264</v>
      </c>
      <c r="AH959" t="s">
        <v>44</v>
      </c>
      <c r="AK959" t="s">
        <v>2168</v>
      </c>
      <c r="AL959" t="s">
        <v>1000</v>
      </c>
      <c r="AM959" t="s">
        <v>50</v>
      </c>
      <c r="AN959" t="s">
        <v>400</v>
      </c>
    </row>
    <row r="960" spans="1:40" x14ac:dyDescent="0.3">
      <c r="A960" t="s">
        <v>3247</v>
      </c>
      <c r="B960" t="s">
        <v>55</v>
      </c>
      <c r="C960" t="s">
        <v>996</v>
      </c>
      <c r="D960" t="s">
        <v>997</v>
      </c>
      <c r="F960" t="s">
        <v>45</v>
      </c>
      <c r="G960" t="s">
        <v>998</v>
      </c>
      <c r="H960" s="6">
        <v>40175</v>
      </c>
      <c r="I960">
        <v>2009</v>
      </c>
      <c r="J960">
        <v>2009</v>
      </c>
      <c r="K960" t="s">
        <v>999</v>
      </c>
      <c r="L960" t="s">
        <v>40</v>
      </c>
      <c r="M960" t="s">
        <v>90</v>
      </c>
      <c r="N960" t="s">
        <v>261</v>
      </c>
      <c r="S960" t="s">
        <v>1343</v>
      </c>
      <c r="T960">
        <v>50</v>
      </c>
      <c r="U960">
        <v>50</v>
      </c>
      <c r="V960" t="s">
        <v>151</v>
      </c>
      <c r="Y960">
        <v>50</v>
      </c>
      <c r="Z960" t="s">
        <v>60</v>
      </c>
      <c r="AA960" t="s">
        <v>42</v>
      </c>
      <c r="AC960" t="s">
        <v>43</v>
      </c>
      <c r="AD960" t="s">
        <v>114</v>
      </c>
      <c r="AF960" t="s">
        <v>264</v>
      </c>
      <c r="AH960" t="s">
        <v>44</v>
      </c>
      <c r="AK960" t="s">
        <v>2168</v>
      </c>
      <c r="AL960" t="s">
        <v>1000</v>
      </c>
      <c r="AM960" t="s">
        <v>50</v>
      </c>
      <c r="AN960" t="s">
        <v>402</v>
      </c>
    </row>
    <row r="961" spans="1:40" x14ac:dyDescent="0.3">
      <c r="A961" t="s">
        <v>3248</v>
      </c>
      <c r="B961" t="s">
        <v>55</v>
      </c>
      <c r="C961" t="s">
        <v>996</v>
      </c>
      <c r="D961" t="s">
        <v>997</v>
      </c>
      <c r="F961" t="s">
        <v>45</v>
      </c>
      <c r="G961" t="s">
        <v>998</v>
      </c>
      <c r="H961" s="6">
        <v>40175</v>
      </c>
      <c r="I961">
        <v>2009</v>
      </c>
      <c r="J961">
        <v>2009</v>
      </c>
      <c r="K961" t="s">
        <v>999</v>
      </c>
      <c r="L961" t="s">
        <v>40</v>
      </c>
      <c r="M961" t="s">
        <v>90</v>
      </c>
      <c r="N961" t="s">
        <v>261</v>
      </c>
      <c r="S961" t="s">
        <v>1275</v>
      </c>
      <c r="T961">
        <v>7</v>
      </c>
      <c r="U961">
        <v>7</v>
      </c>
      <c r="V961" t="s">
        <v>151</v>
      </c>
      <c r="Y961">
        <v>7</v>
      </c>
      <c r="Z961" t="s">
        <v>60</v>
      </c>
      <c r="AA961" t="s">
        <v>42</v>
      </c>
      <c r="AC961" t="s">
        <v>43</v>
      </c>
      <c r="AD961" t="s">
        <v>114</v>
      </c>
      <c r="AF961" t="s">
        <v>264</v>
      </c>
      <c r="AH961" t="s">
        <v>44</v>
      </c>
      <c r="AK961" t="s">
        <v>2168</v>
      </c>
      <c r="AL961" t="s">
        <v>1000</v>
      </c>
      <c r="AM961" t="s">
        <v>50</v>
      </c>
      <c r="AN961" t="s">
        <v>301</v>
      </c>
    </row>
    <row r="962" spans="1:40" x14ac:dyDescent="0.3">
      <c r="A962" t="s">
        <v>3249</v>
      </c>
      <c r="B962" t="s">
        <v>55</v>
      </c>
      <c r="C962" t="s">
        <v>996</v>
      </c>
      <c r="D962" t="s">
        <v>997</v>
      </c>
      <c r="F962" t="s">
        <v>45</v>
      </c>
      <c r="G962" t="s">
        <v>998</v>
      </c>
      <c r="H962" s="6">
        <v>40175</v>
      </c>
      <c r="I962">
        <v>2009</v>
      </c>
      <c r="J962">
        <v>2009</v>
      </c>
      <c r="K962" t="s">
        <v>999</v>
      </c>
      <c r="L962" t="s">
        <v>40</v>
      </c>
      <c r="M962" t="s">
        <v>90</v>
      </c>
      <c r="N962" t="s">
        <v>261</v>
      </c>
      <c r="S962" t="s">
        <v>1267</v>
      </c>
      <c r="T962">
        <v>25</v>
      </c>
      <c r="U962">
        <v>25</v>
      </c>
      <c r="V962" t="s">
        <v>151</v>
      </c>
      <c r="Y962">
        <v>25</v>
      </c>
      <c r="Z962" t="s">
        <v>60</v>
      </c>
      <c r="AA962" t="s">
        <v>42</v>
      </c>
      <c r="AC962" t="s">
        <v>43</v>
      </c>
      <c r="AD962" t="s">
        <v>114</v>
      </c>
      <c r="AF962" t="s">
        <v>264</v>
      </c>
      <c r="AH962" t="s">
        <v>44</v>
      </c>
      <c r="AK962" t="s">
        <v>2168</v>
      </c>
      <c r="AL962" t="s">
        <v>1000</v>
      </c>
      <c r="AM962" t="s">
        <v>50</v>
      </c>
      <c r="AN962" t="s">
        <v>425</v>
      </c>
    </row>
    <row r="963" spans="1:40" x14ac:dyDescent="0.3">
      <c r="A963" t="s">
        <v>3250</v>
      </c>
      <c r="B963" t="s">
        <v>55</v>
      </c>
      <c r="C963" t="s">
        <v>996</v>
      </c>
      <c r="D963" t="s">
        <v>997</v>
      </c>
      <c r="F963" t="s">
        <v>45</v>
      </c>
      <c r="G963" t="s">
        <v>998</v>
      </c>
      <c r="H963" s="6">
        <v>40175</v>
      </c>
      <c r="I963">
        <v>2009</v>
      </c>
      <c r="J963">
        <v>2009</v>
      </c>
      <c r="K963" t="s">
        <v>999</v>
      </c>
      <c r="L963" t="s">
        <v>40</v>
      </c>
      <c r="M963" t="s">
        <v>90</v>
      </c>
      <c r="N963" t="s">
        <v>261</v>
      </c>
      <c r="S963" t="s">
        <v>120</v>
      </c>
      <c r="T963">
        <v>450</v>
      </c>
      <c r="U963">
        <v>450</v>
      </c>
      <c r="V963" t="s">
        <v>151</v>
      </c>
      <c r="Y963">
        <v>450</v>
      </c>
      <c r="Z963" t="s">
        <v>60</v>
      </c>
      <c r="AA963" t="s">
        <v>42</v>
      </c>
      <c r="AC963" t="s">
        <v>43</v>
      </c>
      <c r="AD963" t="s">
        <v>114</v>
      </c>
      <c r="AF963" t="s">
        <v>264</v>
      </c>
      <c r="AH963" t="s">
        <v>44</v>
      </c>
      <c r="AK963" t="s">
        <v>2168</v>
      </c>
      <c r="AL963" t="s">
        <v>1000</v>
      </c>
      <c r="AM963" t="s">
        <v>50</v>
      </c>
      <c r="AN963" t="s">
        <v>1161</v>
      </c>
    </row>
    <row r="964" spans="1:40" x14ac:dyDescent="0.3">
      <c r="A964" t="s">
        <v>3251</v>
      </c>
      <c r="B964" t="s">
        <v>55</v>
      </c>
      <c r="C964" t="s">
        <v>996</v>
      </c>
      <c r="D964" t="s">
        <v>997</v>
      </c>
      <c r="F964" t="s">
        <v>45</v>
      </c>
      <c r="G964" t="s">
        <v>998</v>
      </c>
      <c r="H964" s="6">
        <v>40175</v>
      </c>
      <c r="I964">
        <v>2009</v>
      </c>
      <c r="J964">
        <v>2009</v>
      </c>
      <c r="K964" t="s">
        <v>999</v>
      </c>
      <c r="L964" t="s">
        <v>40</v>
      </c>
      <c r="M964" t="s">
        <v>90</v>
      </c>
      <c r="N964" t="s">
        <v>261</v>
      </c>
      <c r="S964" t="s">
        <v>1246</v>
      </c>
      <c r="T964">
        <v>0.06</v>
      </c>
      <c r="U964">
        <v>0.06</v>
      </c>
      <c r="V964" t="s">
        <v>151</v>
      </c>
      <c r="Y964">
        <v>0.06</v>
      </c>
      <c r="Z964" t="s">
        <v>60</v>
      </c>
      <c r="AA964" t="s">
        <v>42</v>
      </c>
      <c r="AC964" t="s">
        <v>43</v>
      </c>
      <c r="AD964" t="s">
        <v>114</v>
      </c>
      <c r="AF964" t="s">
        <v>264</v>
      </c>
      <c r="AH964" t="s">
        <v>44</v>
      </c>
      <c r="AK964" t="s">
        <v>2168</v>
      </c>
      <c r="AL964" t="s">
        <v>1000</v>
      </c>
      <c r="AM964" t="s">
        <v>50</v>
      </c>
      <c r="AN964" t="s">
        <v>337</v>
      </c>
    </row>
    <row r="965" spans="1:40" x14ac:dyDescent="0.3">
      <c r="A965" t="s">
        <v>3252</v>
      </c>
      <c r="B965" t="s">
        <v>55</v>
      </c>
      <c r="C965" t="s">
        <v>996</v>
      </c>
      <c r="D965" t="s">
        <v>997</v>
      </c>
      <c r="F965" t="s">
        <v>45</v>
      </c>
      <c r="G965" t="s">
        <v>998</v>
      </c>
      <c r="H965" s="6">
        <v>40175</v>
      </c>
      <c r="I965">
        <v>2009</v>
      </c>
      <c r="J965">
        <v>2009</v>
      </c>
      <c r="K965" t="s">
        <v>999</v>
      </c>
      <c r="L965" t="s">
        <v>40</v>
      </c>
      <c r="M965" t="s">
        <v>90</v>
      </c>
      <c r="N965" t="s">
        <v>261</v>
      </c>
      <c r="S965" t="s">
        <v>1281</v>
      </c>
      <c r="T965">
        <v>15</v>
      </c>
      <c r="U965">
        <v>15</v>
      </c>
      <c r="V965" t="s">
        <v>151</v>
      </c>
      <c r="Y965">
        <v>15</v>
      </c>
      <c r="Z965" t="s">
        <v>60</v>
      </c>
      <c r="AA965" t="s">
        <v>42</v>
      </c>
      <c r="AC965" t="s">
        <v>43</v>
      </c>
      <c r="AD965" t="s">
        <v>114</v>
      </c>
      <c r="AF965" t="s">
        <v>264</v>
      </c>
      <c r="AH965" t="s">
        <v>44</v>
      </c>
      <c r="AK965" t="s">
        <v>2168</v>
      </c>
      <c r="AL965" t="s">
        <v>1000</v>
      </c>
      <c r="AM965" t="s">
        <v>50</v>
      </c>
      <c r="AN965" t="s">
        <v>381</v>
      </c>
    </row>
    <row r="966" spans="1:40" x14ac:dyDescent="0.3">
      <c r="A966" t="s">
        <v>3253</v>
      </c>
      <c r="B966" t="s">
        <v>55</v>
      </c>
      <c r="C966" t="s">
        <v>996</v>
      </c>
      <c r="D966" t="s">
        <v>997</v>
      </c>
      <c r="F966" t="s">
        <v>45</v>
      </c>
      <c r="G966" t="s">
        <v>998</v>
      </c>
      <c r="H966" s="6">
        <v>40175</v>
      </c>
      <c r="I966">
        <v>2009</v>
      </c>
      <c r="J966">
        <v>2009</v>
      </c>
      <c r="K966" t="s">
        <v>999</v>
      </c>
      <c r="L966" t="s">
        <v>40</v>
      </c>
      <c r="M966" t="s">
        <v>90</v>
      </c>
      <c r="N966" t="s">
        <v>261</v>
      </c>
      <c r="S966" t="s">
        <v>1255</v>
      </c>
      <c r="T966">
        <v>35</v>
      </c>
      <c r="U966">
        <v>35</v>
      </c>
      <c r="V966" t="s">
        <v>151</v>
      </c>
      <c r="Y966">
        <v>35</v>
      </c>
      <c r="Z966" t="s">
        <v>60</v>
      </c>
      <c r="AA966" t="s">
        <v>42</v>
      </c>
      <c r="AC966" t="s">
        <v>43</v>
      </c>
      <c r="AD966" t="s">
        <v>114</v>
      </c>
      <c r="AF966" t="s">
        <v>264</v>
      </c>
      <c r="AH966" t="s">
        <v>44</v>
      </c>
      <c r="AK966" t="s">
        <v>2168</v>
      </c>
      <c r="AL966" t="s">
        <v>1000</v>
      </c>
      <c r="AM966" t="s">
        <v>50</v>
      </c>
      <c r="AN966" t="s">
        <v>382</v>
      </c>
    </row>
    <row r="967" spans="1:40" x14ac:dyDescent="0.3">
      <c r="A967" t="s">
        <v>3254</v>
      </c>
      <c r="B967" t="s">
        <v>55</v>
      </c>
      <c r="C967" t="s">
        <v>996</v>
      </c>
      <c r="D967" t="s">
        <v>997</v>
      </c>
      <c r="F967" t="s">
        <v>45</v>
      </c>
      <c r="G967" t="s">
        <v>998</v>
      </c>
      <c r="H967" s="6">
        <v>40175</v>
      </c>
      <c r="I967">
        <v>2009</v>
      </c>
      <c r="J967">
        <v>2009</v>
      </c>
      <c r="K967" t="s">
        <v>999</v>
      </c>
      <c r="L967" t="s">
        <v>40</v>
      </c>
      <c r="M967" t="s">
        <v>90</v>
      </c>
      <c r="N967" t="s">
        <v>261</v>
      </c>
      <c r="S967" t="s">
        <v>1254</v>
      </c>
      <c r="T967">
        <v>30</v>
      </c>
      <c r="U967">
        <v>30</v>
      </c>
      <c r="V967" t="s">
        <v>151</v>
      </c>
      <c r="Y967">
        <v>30</v>
      </c>
      <c r="Z967" t="s">
        <v>60</v>
      </c>
      <c r="AA967" t="s">
        <v>42</v>
      </c>
      <c r="AC967" t="s">
        <v>43</v>
      </c>
      <c r="AD967" t="s">
        <v>114</v>
      </c>
      <c r="AF967" t="s">
        <v>264</v>
      </c>
      <c r="AH967" t="s">
        <v>44</v>
      </c>
      <c r="AK967" t="s">
        <v>2168</v>
      </c>
      <c r="AL967" t="s">
        <v>1000</v>
      </c>
      <c r="AM967" t="s">
        <v>50</v>
      </c>
      <c r="AN967" t="s">
        <v>434</v>
      </c>
    </row>
    <row r="968" spans="1:40" x14ac:dyDescent="0.3">
      <c r="A968" t="s">
        <v>3255</v>
      </c>
      <c r="B968" t="s">
        <v>55</v>
      </c>
      <c r="C968" t="s">
        <v>996</v>
      </c>
      <c r="D968" t="s">
        <v>997</v>
      </c>
      <c r="F968" t="s">
        <v>45</v>
      </c>
      <c r="G968" t="s">
        <v>998</v>
      </c>
      <c r="H968" s="6">
        <v>40175</v>
      </c>
      <c r="I968">
        <v>2009</v>
      </c>
      <c r="J968">
        <v>2009</v>
      </c>
      <c r="K968" t="s">
        <v>999</v>
      </c>
      <c r="L968" t="s">
        <v>40</v>
      </c>
      <c r="M968" t="s">
        <v>90</v>
      </c>
      <c r="N968" t="s">
        <v>261</v>
      </c>
      <c r="S968" t="s">
        <v>1275</v>
      </c>
      <c r="T968">
        <v>20</v>
      </c>
      <c r="U968">
        <v>20</v>
      </c>
      <c r="V968" t="s">
        <v>151</v>
      </c>
      <c r="Y968">
        <v>20</v>
      </c>
      <c r="Z968" t="s">
        <v>60</v>
      </c>
      <c r="AA968" t="s">
        <v>42</v>
      </c>
      <c r="AC968" t="s">
        <v>43</v>
      </c>
      <c r="AD968" t="s">
        <v>116</v>
      </c>
      <c r="AF968" t="s">
        <v>264</v>
      </c>
      <c r="AH968" t="s">
        <v>44</v>
      </c>
      <c r="AK968" t="s">
        <v>2168</v>
      </c>
      <c r="AL968" t="s">
        <v>1000</v>
      </c>
      <c r="AM968" t="s">
        <v>50</v>
      </c>
      <c r="AN968" t="s">
        <v>301</v>
      </c>
    </row>
    <row r="969" spans="1:40" x14ac:dyDescent="0.3">
      <c r="A969" t="s">
        <v>3256</v>
      </c>
      <c r="B969" t="s">
        <v>55</v>
      </c>
      <c r="C969" t="s">
        <v>996</v>
      </c>
      <c r="D969" t="s">
        <v>997</v>
      </c>
      <c r="F969" t="s">
        <v>45</v>
      </c>
      <c r="G969" t="s">
        <v>998</v>
      </c>
      <c r="H969" s="6">
        <v>40175</v>
      </c>
      <c r="I969">
        <v>2009</v>
      </c>
      <c r="J969">
        <v>2009</v>
      </c>
      <c r="K969" t="s">
        <v>999</v>
      </c>
      <c r="L969" t="s">
        <v>40</v>
      </c>
      <c r="M969" t="s">
        <v>90</v>
      </c>
      <c r="N969" t="s">
        <v>261</v>
      </c>
      <c r="S969" t="s">
        <v>1259</v>
      </c>
      <c r="T969">
        <v>9</v>
      </c>
      <c r="U969">
        <v>9</v>
      </c>
      <c r="V969" t="s">
        <v>151</v>
      </c>
      <c r="Y969">
        <v>9</v>
      </c>
      <c r="Z969" t="s">
        <v>60</v>
      </c>
      <c r="AA969" t="s">
        <v>42</v>
      </c>
      <c r="AC969" t="s">
        <v>43</v>
      </c>
      <c r="AD969" t="s">
        <v>114</v>
      </c>
      <c r="AF969" t="s">
        <v>264</v>
      </c>
      <c r="AH969" t="s">
        <v>44</v>
      </c>
      <c r="AK969" t="s">
        <v>2168</v>
      </c>
      <c r="AL969" t="s">
        <v>1000</v>
      </c>
      <c r="AM969" t="s">
        <v>50</v>
      </c>
      <c r="AN969" t="s">
        <v>339</v>
      </c>
    </row>
    <row r="970" spans="1:40" x14ac:dyDescent="0.3">
      <c r="A970" t="s">
        <v>3257</v>
      </c>
      <c r="B970" t="s">
        <v>55</v>
      </c>
      <c r="C970" t="s">
        <v>996</v>
      </c>
      <c r="D970" t="s">
        <v>997</v>
      </c>
      <c r="F970" t="s">
        <v>45</v>
      </c>
      <c r="G970" t="s">
        <v>998</v>
      </c>
      <c r="H970" s="6">
        <v>40175</v>
      </c>
      <c r="I970">
        <v>2009</v>
      </c>
      <c r="J970">
        <v>2009</v>
      </c>
      <c r="K970" t="s">
        <v>999</v>
      </c>
      <c r="L970" t="s">
        <v>40</v>
      </c>
      <c r="M970" t="s">
        <v>90</v>
      </c>
      <c r="N970" t="s">
        <v>261</v>
      </c>
      <c r="S970" t="s">
        <v>1257</v>
      </c>
      <c r="T970">
        <v>0.4</v>
      </c>
      <c r="U970">
        <v>0.4</v>
      </c>
      <c r="V970" t="s">
        <v>151</v>
      </c>
      <c r="Y970">
        <v>0.4</v>
      </c>
      <c r="Z970" t="s">
        <v>60</v>
      </c>
      <c r="AA970" t="s">
        <v>42</v>
      </c>
      <c r="AC970" t="s">
        <v>43</v>
      </c>
      <c r="AD970" t="s">
        <v>114</v>
      </c>
      <c r="AF970" t="s">
        <v>264</v>
      </c>
      <c r="AH970" t="s">
        <v>44</v>
      </c>
      <c r="AK970" t="s">
        <v>2168</v>
      </c>
      <c r="AL970" t="s">
        <v>1000</v>
      </c>
      <c r="AM970" t="s">
        <v>50</v>
      </c>
      <c r="AN970" t="s">
        <v>340</v>
      </c>
    </row>
    <row r="971" spans="1:40" x14ac:dyDescent="0.3">
      <c r="A971" t="s">
        <v>3258</v>
      </c>
      <c r="B971" t="s">
        <v>55</v>
      </c>
      <c r="C971" t="s">
        <v>996</v>
      </c>
      <c r="D971" t="s">
        <v>997</v>
      </c>
      <c r="F971" t="s">
        <v>45</v>
      </c>
      <c r="G971" t="s">
        <v>998</v>
      </c>
      <c r="H971" s="6">
        <v>40175</v>
      </c>
      <c r="I971">
        <v>2009</v>
      </c>
      <c r="J971">
        <v>2009</v>
      </c>
      <c r="K971" t="s">
        <v>999</v>
      </c>
      <c r="L971" t="s">
        <v>40</v>
      </c>
      <c r="M971" t="s">
        <v>90</v>
      </c>
      <c r="N971" t="s">
        <v>261</v>
      </c>
      <c r="S971" t="s">
        <v>1275</v>
      </c>
      <c r="T971">
        <v>40</v>
      </c>
      <c r="U971">
        <v>40</v>
      </c>
      <c r="V971" t="s">
        <v>151</v>
      </c>
      <c r="Y971">
        <v>40</v>
      </c>
      <c r="Z971" t="s">
        <v>60</v>
      </c>
      <c r="AA971" t="s">
        <v>42</v>
      </c>
      <c r="AC971" t="s">
        <v>43</v>
      </c>
      <c r="AD971" t="s">
        <v>118</v>
      </c>
      <c r="AF971" t="s">
        <v>264</v>
      </c>
      <c r="AH971" t="s">
        <v>44</v>
      </c>
      <c r="AK971" t="s">
        <v>2168</v>
      </c>
      <c r="AL971" t="s">
        <v>1000</v>
      </c>
      <c r="AM971" t="s">
        <v>50</v>
      </c>
      <c r="AN971" t="s">
        <v>301</v>
      </c>
    </row>
    <row r="972" spans="1:40" x14ac:dyDescent="0.3">
      <c r="A972" t="s">
        <v>3259</v>
      </c>
      <c r="B972" t="s">
        <v>55</v>
      </c>
      <c r="C972" t="s">
        <v>996</v>
      </c>
      <c r="D972" t="s">
        <v>997</v>
      </c>
      <c r="F972" t="s">
        <v>45</v>
      </c>
      <c r="G972" t="s">
        <v>998</v>
      </c>
      <c r="H972" s="6">
        <v>40175</v>
      </c>
      <c r="I972">
        <v>2009</v>
      </c>
      <c r="J972">
        <v>2009</v>
      </c>
      <c r="K972" t="s">
        <v>999</v>
      </c>
      <c r="L972" t="s">
        <v>40</v>
      </c>
      <c r="M972" t="s">
        <v>90</v>
      </c>
      <c r="N972" t="s">
        <v>261</v>
      </c>
      <c r="S972" t="s">
        <v>1329</v>
      </c>
      <c r="T972">
        <v>15</v>
      </c>
      <c r="U972">
        <v>15</v>
      </c>
      <c r="V972" t="s">
        <v>151</v>
      </c>
      <c r="Y972">
        <v>15</v>
      </c>
      <c r="Z972" t="s">
        <v>60</v>
      </c>
      <c r="AA972" t="s">
        <v>42</v>
      </c>
      <c r="AC972" t="s">
        <v>43</v>
      </c>
      <c r="AD972" t="s">
        <v>114</v>
      </c>
      <c r="AF972" t="s">
        <v>264</v>
      </c>
      <c r="AH972" t="s">
        <v>44</v>
      </c>
      <c r="AK972" t="s">
        <v>2168</v>
      </c>
      <c r="AL972" t="s">
        <v>1000</v>
      </c>
      <c r="AM972" t="s">
        <v>50</v>
      </c>
      <c r="AN972" t="s">
        <v>419</v>
      </c>
    </row>
    <row r="973" spans="1:40" x14ac:dyDescent="0.3">
      <c r="A973" t="s">
        <v>3260</v>
      </c>
      <c r="B973" t="s">
        <v>55</v>
      </c>
      <c r="C973" t="s">
        <v>996</v>
      </c>
      <c r="D973" t="s">
        <v>997</v>
      </c>
      <c r="F973" t="s">
        <v>45</v>
      </c>
      <c r="G973" t="s">
        <v>998</v>
      </c>
      <c r="H973" s="6">
        <v>40175</v>
      </c>
      <c r="I973">
        <v>2009</v>
      </c>
      <c r="J973">
        <v>2009</v>
      </c>
      <c r="K973" t="s">
        <v>999</v>
      </c>
      <c r="L973" t="s">
        <v>40</v>
      </c>
      <c r="M973" t="s">
        <v>90</v>
      </c>
      <c r="N973" t="s">
        <v>261</v>
      </c>
      <c r="S973" t="s">
        <v>1293</v>
      </c>
      <c r="T973">
        <v>30</v>
      </c>
      <c r="U973">
        <v>30</v>
      </c>
      <c r="V973" t="s">
        <v>151</v>
      </c>
      <c r="Y973">
        <v>30</v>
      </c>
      <c r="Z973" t="s">
        <v>60</v>
      </c>
      <c r="AA973" t="s">
        <v>42</v>
      </c>
      <c r="AC973" t="s">
        <v>43</v>
      </c>
      <c r="AD973" t="s">
        <v>114</v>
      </c>
      <c r="AF973" t="s">
        <v>264</v>
      </c>
      <c r="AH973" t="s">
        <v>44</v>
      </c>
      <c r="AK973" t="s">
        <v>2168</v>
      </c>
      <c r="AL973" t="s">
        <v>1000</v>
      </c>
      <c r="AM973" t="s">
        <v>50</v>
      </c>
      <c r="AN973" t="s">
        <v>405</v>
      </c>
    </row>
    <row r="974" spans="1:40" x14ac:dyDescent="0.3">
      <c r="A974" t="s">
        <v>3261</v>
      </c>
      <c r="B974" t="s">
        <v>55</v>
      </c>
      <c r="C974" t="s">
        <v>996</v>
      </c>
      <c r="D974" t="s">
        <v>997</v>
      </c>
      <c r="F974" t="s">
        <v>45</v>
      </c>
      <c r="G974" t="s">
        <v>998</v>
      </c>
      <c r="H974" s="6">
        <v>40175</v>
      </c>
      <c r="I974">
        <v>2009</v>
      </c>
      <c r="J974">
        <v>2009</v>
      </c>
      <c r="K974" t="s">
        <v>999</v>
      </c>
      <c r="L974" t="s">
        <v>40</v>
      </c>
      <c r="M974" t="s">
        <v>90</v>
      </c>
      <c r="N974" t="s">
        <v>261</v>
      </c>
      <c r="S974" t="s">
        <v>1350</v>
      </c>
      <c r="T974">
        <v>4</v>
      </c>
      <c r="U974">
        <v>4</v>
      </c>
      <c r="V974" t="s">
        <v>151</v>
      </c>
      <c r="Y974">
        <v>4</v>
      </c>
      <c r="Z974" t="s">
        <v>60</v>
      </c>
      <c r="AA974" t="s">
        <v>42</v>
      </c>
      <c r="AC974" t="s">
        <v>43</v>
      </c>
      <c r="AD974" t="s">
        <v>114</v>
      </c>
      <c r="AF974" t="s">
        <v>264</v>
      </c>
      <c r="AH974" t="s">
        <v>44</v>
      </c>
      <c r="AK974" t="s">
        <v>2168</v>
      </c>
      <c r="AL974" t="s">
        <v>1000</v>
      </c>
      <c r="AM974" t="s">
        <v>50</v>
      </c>
      <c r="AN974" t="s">
        <v>298</v>
      </c>
    </row>
    <row r="975" spans="1:40" x14ac:dyDescent="0.3">
      <c r="A975" t="s">
        <v>3262</v>
      </c>
      <c r="B975" t="s">
        <v>55</v>
      </c>
      <c r="C975" t="s">
        <v>996</v>
      </c>
      <c r="D975" t="s">
        <v>997</v>
      </c>
      <c r="F975" t="s">
        <v>45</v>
      </c>
      <c r="G975" t="s">
        <v>998</v>
      </c>
      <c r="H975" s="6">
        <v>40175</v>
      </c>
      <c r="I975">
        <v>2009</v>
      </c>
      <c r="J975">
        <v>2009</v>
      </c>
      <c r="K975" t="s">
        <v>999</v>
      </c>
      <c r="L975" t="s">
        <v>40</v>
      </c>
      <c r="M975" t="s">
        <v>90</v>
      </c>
      <c r="N975" t="s">
        <v>261</v>
      </c>
      <c r="S975" t="s">
        <v>1300</v>
      </c>
      <c r="T975">
        <v>150</v>
      </c>
      <c r="U975">
        <v>150</v>
      </c>
      <c r="V975" t="s">
        <v>151</v>
      </c>
      <c r="Y975">
        <v>150</v>
      </c>
      <c r="Z975" t="s">
        <v>60</v>
      </c>
      <c r="AA975" t="s">
        <v>42</v>
      </c>
      <c r="AC975" t="s">
        <v>43</v>
      </c>
      <c r="AD975" t="s">
        <v>114</v>
      </c>
      <c r="AF975" t="s">
        <v>264</v>
      </c>
      <c r="AH975" t="s">
        <v>44</v>
      </c>
      <c r="AK975" t="s">
        <v>2168</v>
      </c>
      <c r="AL975" t="s">
        <v>1000</v>
      </c>
      <c r="AM975" t="s">
        <v>50</v>
      </c>
      <c r="AN975" t="s">
        <v>304</v>
      </c>
    </row>
    <row r="976" spans="1:40" x14ac:dyDescent="0.3">
      <c r="A976" t="s">
        <v>3263</v>
      </c>
      <c r="B976" t="s">
        <v>55</v>
      </c>
      <c r="C976" t="s">
        <v>996</v>
      </c>
      <c r="D976" t="s">
        <v>997</v>
      </c>
      <c r="F976" t="s">
        <v>45</v>
      </c>
      <c r="G976" t="s">
        <v>998</v>
      </c>
      <c r="H976" s="6">
        <v>40175</v>
      </c>
      <c r="I976">
        <v>2009</v>
      </c>
      <c r="J976">
        <v>2009</v>
      </c>
      <c r="K976" t="s">
        <v>999</v>
      </c>
      <c r="L976" t="s">
        <v>40</v>
      </c>
      <c r="M976" t="s">
        <v>90</v>
      </c>
      <c r="N976" t="s">
        <v>261</v>
      </c>
      <c r="S976" t="s">
        <v>1274</v>
      </c>
      <c r="T976">
        <v>50</v>
      </c>
      <c r="U976">
        <v>50</v>
      </c>
      <c r="V976" t="s">
        <v>151</v>
      </c>
      <c r="Y976">
        <v>50</v>
      </c>
      <c r="Z976" t="s">
        <v>60</v>
      </c>
      <c r="AA976" t="s">
        <v>42</v>
      </c>
      <c r="AC976" t="s">
        <v>43</v>
      </c>
      <c r="AD976" t="s">
        <v>114</v>
      </c>
      <c r="AF976" t="s">
        <v>264</v>
      </c>
      <c r="AH976" t="s">
        <v>44</v>
      </c>
      <c r="AK976" t="s">
        <v>2168</v>
      </c>
      <c r="AL976" t="s">
        <v>1000</v>
      </c>
      <c r="AM976" t="s">
        <v>50</v>
      </c>
      <c r="AN976" t="s">
        <v>309</v>
      </c>
    </row>
    <row r="977" spans="1:40" x14ac:dyDescent="0.3">
      <c r="A977" t="s">
        <v>3264</v>
      </c>
      <c r="B977" t="s">
        <v>55</v>
      </c>
      <c r="C977" t="s">
        <v>996</v>
      </c>
      <c r="D977" t="s">
        <v>997</v>
      </c>
      <c r="F977" t="s">
        <v>45</v>
      </c>
      <c r="G977" t="s">
        <v>998</v>
      </c>
      <c r="H977" s="6">
        <v>40175</v>
      </c>
      <c r="I977">
        <v>2009</v>
      </c>
      <c r="J977">
        <v>2009</v>
      </c>
      <c r="K977" t="s">
        <v>999</v>
      </c>
      <c r="L977" t="s">
        <v>40</v>
      </c>
      <c r="M977" t="s">
        <v>90</v>
      </c>
      <c r="N977" t="s">
        <v>261</v>
      </c>
      <c r="S977" t="s">
        <v>1351</v>
      </c>
      <c r="T977">
        <v>5</v>
      </c>
      <c r="U977">
        <v>5</v>
      </c>
      <c r="V977" t="s">
        <v>151</v>
      </c>
      <c r="Y977">
        <v>5</v>
      </c>
      <c r="Z977" t="s">
        <v>60</v>
      </c>
      <c r="AA977" t="s">
        <v>42</v>
      </c>
      <c r="AC977" t="s">
        <v>43</v>
      </c>
      <c r="AD977" t="s">
        <v>114</v>
      </c>
      <c r="AF977" t="s">
        <v>264</v>
      </c>
      <c r="AH977" t="s">
        <v>44</v>
      </c>
      <c r="AK977" t="s">
        <v>2168</v>
      </c>
      <c r="AL977" t="s">
        <v>1000</v>
      </c>
      <c r="AM977" t="s">
        <v>50</v>
      </c>
      <c r="AN977" t="s">
        <v>299</v>
      </c>
    </row>
    <row r="978" spans="1:40" x14ac:dyDescent="0.3">
      <c r="A978" t="s">
        <v>3265</v>
      </c>
      <c r="B978" t="s">
        <v>55</v>
      </c>
      <c r="C978" t="s">
        <v>996</v>
      </c>
      <c r="D978" t="s">
        <v>997</v>
      </c>
      <c r="F978" t="s">
        <v>45</v>
      </c>
      <c r="G978" t="s">
        <v>998</v>
      </c>
      <c r="H978" s="6">
        <v>40175</v>
      </c>
      <c r="I978">
        <v>2009</v>
      </c>
      <c r="J978">
        <v>2009</v>
      </c>
      <c r="K978" t="s">
        <v>999</v>
      </c>
      <c r="L978" t="s">
        <v>40</v>
      </c>
      <c r="M978" t="s">
        <v>90</v>
      </c>
      <c r="N978" t="s">
        <v>261</v>
      </c>
      <c r="S978" t="s">
        <v>1350</v>
      </c>
      <c r="T978">
        <v>8</v>
      </c>
      <c r="U978">
        <v>8</v>
      </c>
      <c r="V978" t="s">
        <v>151</v>
      </c>
      <c r="Y978">
        <v>8</v>
      </c>
      <c r="Z978" t="s">
        <v>60</v>
      </c>
      <c r="AA978" t="s">
        <v>42</v>
      </c>
      <c r="AC978" t="s">
        <v>43</v>
      </c>
      <c r="AD978" t="s">
        <v>116</v>
      </c>
      <c r="AF978" t="s">
        <v>264</v>
      </c>
      <c r="AH978" t="s">
        <v>44</v>
      </c>
      <c r="AK978" t="s">
        <v>2168</v>
      </c>
      <c r="AL978" t="s">
        <v>1000</v>
      </c>
      <c r="AM978" t="s">
        <v>50</v>
      </c>
      <c r="AN978" t="s">
        <v>298</v>
      </c>
    </row>
    <row r="979" spans="1:40" x14ac:dyDescent="0.3">
      <c r="A979" t="s">
        <v>3266</v>
      </c>
      <c r="B979" t="s">
        <v>55</v>
      </c>
      <c r="C979" t="s">
        <v>996</v>
      </c>
      <c r="D979" t="s">
        <v>997</v>
      </c>
      <c r="F979" t="s">
        <v>45</v>
      </c>
      <c r="G979" t="s">
        <v>998</v>
      </c>
      <c r="H979" s="6">
        <v>40175</v>
      </c>
      <c r="I979">
        <v>2009</v>
      </c>
      <c r="J979">
        <v>2009</v>
      </c>
      <c r="K979" t="s">
        <v>999</v>
      </c>
      <c r="L979" t="s">
        <v>40</v>
      </c>
      <c r="M979" t="s">
        <v>90</v>
      </c>
      <c r="N979" t="s">
        <v>261</v>
      </c>
      <c r="S979" t="s">
        <v>1291</v>
      </c>
      <c r="T979">
        <v>5.0000000000000001E-3</v>
      </c>
      <c r="U979">
        <v>5.0000000000000001E-3</v>
      </c>
      <c r="V979" t="s">
        <v>151</v>
      </c>
      <c r="Y979">
        <v>5.0000000000000001E-3</v>
      </c>
      <c r="Z979" t="s">
        <v>60</v>
      </c>
      <c r="AA979" t="s">
        <v>42</v>
      </c>
      <c r="AC979" t="s">
        <v>43</v>
      </c>
      <c r="AD979" t="s">
        <v>114</v>
      </c>
      <c r="AF979" t="s">
        <v>264</v>
      </c>
      <c r="AH979" t="s">
        <v>44</v>
      </c>
      <c r="AK979" t="s">
        <v>2168</v>
      </c>
      <c r="AL979" t="s">
        <v>1000</v>
      </c>
      <c r="AM979" t="s">
        <v>50</v>
      </c>
      <c r="AN979" t="s">
        <v>394</v>
      </c>
    </row>
    <row r="980" spans="1:40" x14ac:dyDescent="0.3">
      <c r="A980" t="s">
        <v>3267</v>
      </c>
      <c r="B980" t="s">
        <v>55</v>
      </c>
      <c r="C980" t="s">
        <v>996</v>
      </c>
      <c r="D980" t="s">
        <v>997</v>
      </c>
      <c r="F980" t="s">
        <v>45</v>
      </c>
      <c r="G980" t="s">
        <v>998</v>
      </c>
      <c r="H980" s="6">
        <v>40175</v>
      </c>
      <c r="I980">
        <v>2009</v>
      </c>
      <c r="J980">
        <v>2009</v>
      </c>
      <c r="K980" t="s">
        <v>999</v>
      </c>
      <c r="L980" t="s">
        <v>40</v>
      </c>
      <c r="M980" t="s">
        <v>90</v>
      </c>
      <c r="N980" t="s">
        <v>261</v>
      </c>
      <c r="S980" t="s">
        <v>1295</v>
      </c>
      <c r="T980">
        <v>8.5</v>
      </c>
      <c r="U980">
        <v>8.5</v>
      </c>
      <c r="V980" t="s">
        <v>151</v>
      </c>
      <c r="Y980">
        <v>8.5</v>
      </c>
      <c r="Z980" t="s">
        <v>60</v>
      </c>
      <c r="AA980" t="s">
        <v>42</v>
      </c>
      <c r="AC980" t="s">
        <v>43</v>
      </c>
      <c r="AD980" t="s">
        <v>114</v>
      </c>
      <c r="AF980" t="s">
        <v>264</v>
      </c>
      <c r="AH980" t="s">
        <v>44</v>
      </c>
      <c r="AK980" t="s">
        <v>2168</v>
      </c>
      <c r="AL980" t="s">
        <v>1000</v>
      </c>
      <c r="AM980" t="s">
        <v>50</v>
      </c>
      <c r="AN980" t="s">
        <v>370</v>
      </c>
    </row>
    <row r="981" spans="1:40" x14ac:dyDescent="0.3">
      <c r="A981" t="s">
        <v>3268</v>
      </c>
      <c r="B981" t="s">
        <v>55</v>
      </c>
      <c r="C981" t="s">
        <v>996</v>
      </c>
      <c r="D981" t="s">
        <v>997</v>
      </c>
      <c r="F981" t="s">
        <v>45</v>
      </c>
      <c r="G981" t="s">
        <v>998</v>
      </c>
      <c r="H981" s="6">
        <v>40175</v>
      </c>
      <c r="I981">
        <v>2009</v>
      </c>
      <c r="J981">
        <v>2009</v>
      </c>
      <c r="K981" t="s">
        <v>999</v>
      </c>
      <c r="L981" t="s">
        <v>40</v>
      </c>
      <c r="M981" t="s">
        <v>90</v>
      </c>
      <c r="N981" t="s">
        <v>261</v>
      </c>
      <c r="S981" t="s">
        <v>1236</v>
      </c>
      <c r="T981">
        <v>0.15</v>
      </c>
      <c r="U981">
        <v>0.15</v>
      </c>
      <c r="V981" t="s">
        <v>151</v>
      </c>
      <c r="Y981">
        <v>0.15</v>
      </c>
      <c r="Z981" t="s">
        <v>60</v>
      </c>
      <c r="AA981" t="s">
        <v>42</v>
      </c>
      <c r="AC981" t="s">
        <v>43</v>
      </c>
      <c r="AD981" t="s">
        <v>114</v>
      </c>
      <c r="AF981" t="s">
        <v>264</v>
      </c>
      <c r="AH981" t="s">
        <v>44</v>
      </c>
      <c r="AK981" t="s">
        <v>2168</v>
      </c>
      <c r="AL981" t="s">
        <v>1000</v>
      </c>
      <c r="AM981" t="s">
        <v>50</v>
      </c>
      <c r="AN981" t="s">
        <v>296</v>
      </c>
    </row>
    <row r="982" spans="1:40" x14ac:dyDescent="0.3">
      <c r="A982" t="s">
        <v>3269</v>
      </c>
      <c r="B982" t="s">
        <v>55</v>
      </c>
      <c r="C982" t="s">
        <v>996</v>
      </c>
      <c r="D982" t="s">
        <v>997</v>
      </c>
      <c r="F982" t="s">
        <v>45</v>
      </c>
      <c r="G982" t="s">
        <v>998</v>
      </c>
      <c r="H982" s="6">
        <v>40175</v>
      </c>
      <c r="I982">
        <v>2009</v>
      </c>
      <c r="J982">
        <v>2009</v>
      </c>
      <c r="K982" t="s">
        <v>999</v>
      </c>
      <c r="L982" t="s">
        <v>40</v>
      </c>
      <c r="M982" t="s">
        <v>90</v>
      </c>
      <c r="N982" t="s">
        <v>261</v>
      </c>
      <c r="S982" t="s">
        <v>1239</v>
      </c>
      <c r="T982">
        <v>11</v>
      </c>
      <c r="U982">
        <v>11</v>
      </c>
      <c r="V982" t="s">
        <v>151</v>
      </c>
      <c r="Y982">
        <v>11</v>
      </c>
      <c r="Z982" t="s">
        <v>60</v>
      </c>
      <c r="AA982" t="s">
        <v>42</v>
      </c>
      <c r="AC982" t="s">
        <v>43</v>
      </c>
      <c r="AD982" t="s">
        <v>114</v>
      </c>
      <c r="AF982" t="s">
        <v>264</v>
      </c>
      <c r="AH982" t="s">
        <v>44</v>
      </c>
      <c r="AK982" t="s">
        <v>2168</v>
      </c>
      <c r="AL982" t="s">
        <v>1000</v>
      </c>
      <c r="AM982" t="s">
        <v>50</v>
      </c>
      <c r="AN982" t="s">
        <v>435</v>
      </c>
    </row>
    <row r="983" spans="1:40" x14ac:dyDescent="0.3">
      <c r="A983" t="s">
        <v>3270</v>
      </c>
      <c r="B983" t="s">
        <v>55</v>
      </c>
      <c r="C983" t="s">
        <v>996</v>
      </c>
      <c r="D983" t="s">
        <v>997</v>
      </c>
      <c r="F983" t="s">
        <v>45</v>
      </c>
      <c r="G983" t="s">
        <v>998</v>
      </c>
      <c r="H983" s="6">
        <v>40175</v>
      </c>
      <c r="I983">
        <v>2009</v>
      </c>
      <c r="J983">
        <v>2009</v>
      </c>
      <c r="K983" t="s">
        <v>999</v>
      </c>
      <c r="L983" t="s">
        <v>40</v>
      </c>
      <c r="M983" t="s">
        <v>90</v>
      </c>
      <c r="N983" t="s">
        <v>261</v>
      </c>
      <c r="S983" t="s">
        <v>1235</v>
      </c>
      <c r="T983">
        <v>5.0000000000000001E-3</v>
      </c>
      <c r="U983">
        <v>5.0000000000000001E-3</v>
      </c>
      <c r="V983" t="s">
        <v>151</v>
      </c>
      <c r="Y983">
        <v>5.0000000000000001E-3</v>
      </c>
      <c r="Z983" t="s">
        <v>60</v>
      </c>
      <c r="AA983" t="s">
        <v>42</v>
      </c>
      <c r="AC983" t="s">
        <v>43</v>
      </c>
      <c r="AD983" t="s">
        <v>114</v>
      </c>
      <c r="AF983" t="s">
        <v>264</v>
      </c>
      <c r="AH983" t="s">
        <v>44</v>
      </c>
      <c r="AK983" t="s">
        <v>2168</v>
      </c>
      <c r="AL983" t="s">
        <v>1000</v>
      </c>
      <c r="AM983" t="s">
        <v>50</v>
      </c>
      <c r="AN983" t="s">
        <v>352</v>
      </c>
    </row>
    <row r="984" spans="1:40" x14ac:dyDescent="0.3">
      <c r="A984" t="s">
        <v>3271</v>
      </c>
      <c r="B984" t="s">
        <v>55</v>
      </c>
      <c r="C984" t="s">
        <v>996</v>
      </c>
      <c r="D984" t="s">
        <v>997</v>
      </c>
      <c r="F984" t="s">
        <v>45</v>
      </c>
      <c r="G984" t="s">
        <v>998</v>
      </c>
      <c r="H984" s="6">
        <v>40175</v>
      </c>
      <c r="I984">
        <v>2009</v>
      </c>
      <c r="J984">
        <v>2009</v>
      </c>
      <c r="K984" t="s">
        <v>999</v>
      </c>
      <c r="L984" t="s">
        <v>40</v>
      </c>
      <c r="M984" t="s">
        <v>90</v>
      </c>
      <c r="N984" t="s">
        <v>261</v>
      </c>
      <c r="S984" t="s">
        <v>1237</v>
      </c>
      <c r="T984">
        <v>5</v>
      </c>
      <c r="U984">
        <v>5</v>
      </c>
      <c r="V984" t="s">
        <v>151</v>
      </c>
      <c r="Y984">
        <v>5</v>
      </c>
      <c r="Z984" t="s">
        <v>60</v>
      </c>
      <c r="AA984" t="s">
        <v>42</v>
      </c>
      <c r="AC984" t="s">
        <v>43</v>
      </c>
      <c r="AD984" t="s">
        <v>114</v>
      </c>
      <c r="AF984" t="s">
        <v>264</v>
      </c>
      <c r="AH984" t="s">
        <v>44</v>
      </c>
      <c r="AK984" t="s">
        <v>2168</v>
      </c>
      <c r="AL984" t="s">
        <v>1000</v>
      </c>
      <c r="AM984" t="s">
        <v>50</v>
      </c>
      <c r="AN984" t="s">
        <v>294</v>
      </c>
    </row>
    <row r="985" spans="1:40" x14ac:dyDescent="0.3">
      <c r="A985" t="s">
        <v>3272</v>
      </c>
      <c r="B985" t="s">
        <v>55</v>
      </c>
      <c r="C985" t="s">
        <v>996</v>
      </c>
      <c r="D985" t="s">
        <v>997</v>
      </c>
      <c r="F985" t="s">
        <v>45</v>
      </c>
      <c r="G985" t="s">
        <v>998</v>
      </c>
      <c r="H985" s="6">
        <v>40175</v>
      </c>
      <c r="I985">
        <v>2009</v>
      </c>
      <c r="J985">
        <v>2009</v>
      </c>
      <c r="K985" t="s">
        <v>999</v>
      </c>
      <c r="L985" t="s">
        <v>40</v>
      </c>
      <c r="M985" t="s">
        <v>90</v>
      </c>
      <c r="N985" t="s">
        <v>261</v>
      </c>
      <c r="S985" t="s">
        <v>1238</v>
      </c>
      <c r="T985">
        <v>1.5</v>
      </c>
      <c r="U985">
        <v>1.5</v>
      </c>
      <c r="V985" t="s">
        <v>151</v>
      </c>
      <c r="Y985">
        <v>1.5</v>
      </c>
      <c r="Z985" t="s">
        <v>60</v>
      </c>
      <c r="AA985" t="s">
        <v>42</v>
      </c>
      <c r="AC985" t="s">
        <v>43</v>
      </c>
      <c r="AD985" t="s">
        <v>114</v>
      </c>
      <c r="AF985" t="s">
        <v>264</v>
      </c>
      <c r="AH985" t="s">
        <v>44</v>
      </c>
      <c r="AK985" t="s">
        <v>2168</v>
      </c>
      <c r="AL985" t="s">
        <v>1000</v>
      </c>
      <c r="AM985" t="s">
        <v>50</v>
      </c>
      <c r="AN985" t="s">
        <v>297</v>
      </c>
    </row>
    <row r="986" spans="1:40" x14ac:dyDescent="0.3">
      <c r="A986" t="s">
        <v>3273</v>
      </c>
      <c r="B986" t="s">
        <v>55</v>
      </c>
      <c r="C986" t="s">
        <v>996</v>
      </c>
      <c r="D986" t="s">
        <v>997</v>
      </c>
      <c r="F986" t="s">
        <v>45</v>
      </c>
      <c r="G986" t="s">
        <v>998</v>
      </c>
      <c r="H986" s="6">
        <v>40175</v>
      </c>
      <c r="I986">
        <v>2009</v>
      </c>
      <c r="J986">
        <v>2009</v>
      </c>
      <c r="K986" t="s">
        <v>999</v>
      </c>
      <c r="L986" t="s">
        <v>40</v>
      </c>
      <c r="M986" t="s">
        <v>90</v>
      </c>
      <c r="N986" t="s">
        <v>261</v>
      </c>
      <c r="S986" t="s">
        <v>1350</v>
      </c>
      <c r="T986">
        <v>11</v>
      </c>
      <c r="U986">
        <v>11</v>
      </c>
      <c r="V986" t="s">
        <v>151</v>
      </c>
      <c r="Y986">
        <v>11</v>
      </c>
      <c r="Z986" t="s">
        <v>60</v>
      </c>
      <c r="AA986" t="s">
        <v>42</v>
      </c>
      <c r="AC986" t="s">
        <v>43</v>
      </c>
      <c r="AD986" t="s">
        <v>118</v>
      </c>
      <c r="AF986" t="s">
        <v>264</v>
      </c>
      <c r="AH986" t="s">
        <v>44</v>
      </c>
      <c r="AK986" t="s">
        <v>2168</v>
      </c>
      <c r="AL986" t="s">
        <v>1000</v>
      </c>
      <c r="AM986" t="s">
        <v>50</v>
      </c>
      <c r="AN986" t="s">
        <v>298</v>
      </c>
    </row>
    <row r="987" spans="1:40" x14ac:dyDescent="0.3">
      <c r="A987" t="s">
        <v>3274</v>
      </c>
      <c r="B987" t="s">
        <v>55</v>
      </c>
      <c r="C987" t="s">
        <v>996</v>
      </c>
      <c r="D987" t="s">
        <v>997</v>
      </c>
      <c r="F987" t="s">
        <v>45</v>
      </c>
      <c r="G987" t="s">
        <v>998</v>
      </c>
      <c r="H987" s="6">
        <v>40175</v>
      </c>
      <c r="I987">
        <v>2009</v>
      </c>
      <c r="J987">
        <v>2009</v>
      </c>
      <c r="K987" t="s">
        <v>999</v>
      </c>
      <c r="L987" t="s">
        <v>40</v>
      </c>
      <c r="M987" t="s">
        <v>90</v>
      </c>
      <c r="N987" t="s">
        <v>261</v>
      </c>
      <c r="S987" t="s">
        <v>1233</v>
      </c>
      <c r="T987">
        <v>4.5</v>
      </c>
      <c r="U987">
        <v>4.5</v>
      </c>
      <c r="V987" t="s">
        <v>151</v>
      </c>
      <c r="Y987">
        <v>4.5</v>
      </c>
      <c r="Z987" t="s">
        <v>60</v>
      </c>
      <c r="AA987" t="s">
        <v>42</v>
      </c>
      <c r="AC987" t="s">
        <v>43</v>
      </c>
      <c r="AD987" t="s">
        <v>114</v>
      </c>
      <c r="AF987" t="s">
        <v>264</v>
      </c>
      <c r="AH987" t="s">
        <v>44</v>
      </c>
      <c r="AK987" t="s">
        <v>2168</v>
      </c>
      <c r="AL987" t="s">
        <v>1000</v>
      </c>
      <c r="AM987" t="s">
        <v>50</v>
      </c>
      <c r="AN987" t="s">
        <v>372</v>
      </c>
    </row>
    <row r="988" spans="1:40" x14ac:dyDescent="0.3">
      <c r="A988" t="s">
        <v>3275</v>
      </c>
      <c r="B988" t="s">
        <v>55</v>
      </c>
      <c r="C988" t="s">
        <v>996</v>
      </c>
      <c r="D988" t="s">
        <v>997</v>
      </c>
      <c r="F988" t="s">
        <v>45</v>
      </c>
      <c r="G988" t="s">
        <v>998</v>
      </c>
      <c r="H988" s="6">
        <v>40175</v>
      </c>
      <c r="I988">
        <v>2009</v>
      </c>
      <c r="J988">
        <v>2009</v>
      </c>
      <c r="K988" t="s">
        <v>999</v>
      </c>
      <c r="L988" t="s">
        <v>40</v>
      </c>
      <c r="M988" t="s">
        <v>90</v>
      </c>
      <c r="N988" t="s">
        <v>261</v>
      </c>
      <c r="S988" t="s">
        <v>1301</v>
      </c>
      <c r="T988">
        <v>3.5</v>
      </c>
      <c r="U988">
        <v>3.5</v>
      </c>
      <c r="V988" t="s">
        <v>151</v>
      </c>
      <c r="Y988">
        <v>3.5</v>
      </c>
      <c r="Z988" t="s">
        <v>60</v>
      </c>
      <c r="AA988" t="s">
        <v>42</v>
      </c>
      <c r="AC988" t="s">
        <v>43</v>
      </c>
      <c r="AD988" t="s">
        <v>114</v>
      </c>
      <c r="AF988" t="s">
        <v>264</v>
      </c>
      <c r="AH988" t="s">
        <v>44</v>
      </c>
      <c r="AK988" t="s">
        <v>2168</v>
      </c>
      <c r="AL988" t="s">
        <v>1000</v>
      </c>
      <c r="AM988" t="s">
        <v>50</v>
      </c>
      <c r="AN988" t="s">
        <v>353</v>
      </c>
    </row>
    <row r="989" spans="1:40" x14ac:dyDescent="0.3">
      <c r="A989" t="s">
        <v>3276</v>
      </c>
      <c r="B989" t="s">
        <v>55</v>
      </c>
      <c r="C989" t="s">
        <v>996</v>
      </c>
      <c r="D989" t="s">
        <v>997</v>
      </c>
      <c r="F989" t="s">
        <v>45</v>
      </c>
      <c r="G989" t="s">
        <v>998</v>
      </c>
      <c r="H989" s="6">
        <v>40175</v>
      </c>
      <c r="I989">
        <v>2009</v>
      </c>
      <c r="J989">
        <v>2009</v>
      </c>
      <c r="K989" t="s">
        <v>999</v>
      </c>
      <c r="L989" t="s">
        <v>40</v>
      </c>
      <c r="M989" t="s">
        <v>90</v>
      </c>
      <c r="N989" t="s">
        <v>261</v>
      </c>
      <c r="S989" t="s">
        <v>1234</v>
      </c>
      <c r="T989">
        <v>0.5</v>
      </c>
      <c r="U989">
        <v>0.5</v>
      </c>
      <c r="V989" t="s">
        <v>151</v>
      </c>
      <c r="Y989">
        <v>0.5</v>
      </c>
      <c r="Z989" t="s">
        <v>60</v>
      </c>
      <c r="AA989" t="s">
        <v>42</v>
      </c>
      <c r="AC989" t="s">
        <v>43</v>
      </c>
      <c r="AD989" t="s">
        <v>114</v>
      </c>
      <c r="AF989" t="s">
        <v>264</v>
      </c>
      <c r="AH989" t="s">
        <v>44</v>
      </c>
      <c r="AK989" t="s">
        <v>2168</v>
      </c>
      <c r="AL989" t="s">
        <v>1000</v>
      </c>
      <c r="AM989" t="s">
        <v>50</v>
      </c>
      <c r="AN989" t="s">
        <v>349</v>
      </c>
    </row>
    <row r="990" spans="1:40" x14ac:dyDescent="0.3">
      <c r="A990" t="s">
        <v>3277</v>
      </c>
      <c r="B990" t="s">
        <v>55</v>
      </c>
      <c r="C990" t="s">
        <v>996</v>
      </c>
      <c r="D990" t="s">
        <v>997</v>
      </c>
      <c r="F990" t="s">
        <v>45</v>
      </c>
      <c r="G990" t="s">
        <v>998</v>
      </c>
      <c r="H990" s="6">
        <v>40175</v>
      </c>
      <c r="I990">
        <v>2009</v>
      </c>
      <c r="J990">
        <v>2009</v>
      </c>
      <c r="K990" t="s">
        <v>999</v>
      </c>
      <c r="L990" t="s">
        <v>40</v>
      </c>
      <c r="M990" t="s">
        <v>90</v>
      </c>
      <c r="N990" t="s">
        <v>261</v>
      </c>
      <c r="S990" t="s">
        <v>1286</v>
      </c>
      <c r="T990">
        <v>3</v>
      </c>
      <c r="U990">
        <v>3</v>
      </c>
      <c r="V990" t="s">
        <v>151</v>
      </c>
      <c r="Y990">
        <v>3</v>
      </c>
      <c r="Z990" t="s">
        <v>60</v>
      </c>
      <c r="AA990" t="s">
        <v>42</v>
      </c>
      <c r="AC990" t="s">
        <v>43</v>
      </c>
      <c r="AD990" t="s">
        <v>114</v>
      </c>
      <c r="AF990" t="s">
        <v>264</v>
      </c>
      <c r="AH990" t="s">
        <v>44</v>
      </c>
      <c r="AK990" t="s">
        <v>2168</v>
      </c>
      <c r="AL990" t="s">
        <v>1000</v>
      </c>
      <c r="AM990" t="s">
        <v>50</v>
      </c>
      <c r="AN990" t="s">
        <v>438</v>
      </c>
    </row>
    <row r="991" spans="1:40" x14ac:dyDescent="0.3">
      <c r="A991" t="s">
        <v>3278</v>
      </c>
      <c r="B991" t="s">
        <v>55</v>
      </c>
      <c r="C991" t="s">
        <v>996</v>
      </c>
      <c r="D991" t="s">
        <v>997</v>
      </c>
      <c r="F991" t="s">
        <v>45</v>
      </c>
      <c r="G991" t="s">
        <v>998</v>
      </c>
      <c r="H991" s="6">
        <v>40175</v>
      </c>
      <c r="I991">
        <v>2009</v>
      </c>
      <c r="J991">
        <v>2009</v>
      </c>
      <c r="K991" t="s">
        <v>999</v>
      </c>
      <c r="L991" t="s">
        <v>40</v>
      </c>
      <c r="M991" t="s">
        <v>90</v>
      </c>
      <c r="N991" t="s">
        <v>261</v>
      </c>
      <c r="S991" t="s">
        <v>1286</v>
      </c>
      <c r="T991">
        <v>10</v>
      </c>
      <c r="U991">
        <v>10</v>
      </c>
      <c r="V991" t="s">
        <v>151</v>
      </c>
      <c r="Y991">
        <v>10</v>
      </c>
      <c r="Z991" t="s">
        <v>60</v>
      </c>
      <c r="AA991" t="s">
        <v>42</v>
      </c>
      <c r="AC991" t="s">
        <v>43</v>
      </c>
      <c r="AD991" t="s">
        <v>116</v>
      </c>
      <c r="AF991" t="s">
        <v>264</v>
      </c>
      <c r="AH991" t="s">
        <v>44</v>
      </c>
      <c r="AK991" t="s">
        <v>2168</v>
      </c>
      <c r="AL991" t="s">
        <v>1000</v>
      </c>
      <c r="AM991" t="s">
        <v>50</v>
      </c>
      <c r="AN991" t="s">
        <v>438</v>
      </c>
    </row>
    <row r="992" spans="1:40" x14ac:dyDescent="0.3">
      <c r="A992" t="s">
        <v>3279</v>
      </c>
      <c r="B992" t="s">
        <v>55</v>
      </c>
      <c r="C992" t="s">
        <v>996</v>
      </c>
      <c r="D992" t="s">
        <v>997</v>
      </c>
      <c r="F992" t="s">
        <v>45</v>
      </c>
      <c r="G992" t="s">
        <v>998</v>
      </c>
      <c r="H992" s="6">
        <v>40175</v>
      </c>
      <c r="I992">
        <v>2009</v>
      </c>
      <c r="J992">
        <v>2009</v>
      </c>
      <c r="K992" t="s">
        <v>999</v>
      </c>
      <c r="L992" t="s">
        <v>40</v>
      </c>
      <c r="M992" t="s">
        <v>90</v>
      </c>
      <c r="N992" t="s">
        <v>261</v>
      </c>
      <c r="S992" t="s">
        <v>1286</v>
      </c>
      <c r="T992">
        <v>20</v>
      </c>
      <c r="U992">
        <v>20</v>
      </c>
      <c r="V992" t="s">
        <v>151</v>
      </c>
      <c r="Y992">
        <v>20</v>
      </c>
      <c r="Z992" t="s">
        <v>60</v>
      </c>
      <c r="AA992" t="s">
        <v>42</v>
      </c>
      <c r="AC992" t="s">
        <v>43</v>
      </c>
      <c r="AD992" t="s">
        <v>118</v>
      </c>
      <c r="AF992" t="s">
        <v>264</v>
      </c>
      <c r="AH992" t="s">
        <v>44</v>
      </c>
      <c r="AK992" t="s">
        <v>2168</v>
      </c>
      <c r="AL992" t="s">
        <v>1000</v>
      </c>
      <c r="AM992" t="s">
        <v>50</v>
      </c>
      <c r="AN992" t="s">
        <v>438</v>
      </c>
    </row>
    <row r="993" spans="1:40" x14ac:dyDescent="0.3">
      <c r="A993" t="s">
        <v>3280</v>
      </c>
      <c r="B993" t="s">
        <v>55</v>
      </c>
      <c r="C993" t="s">
        <v>996</v>
      </c>
      <c r="D993" t="s">
        <v>997</v>
      </c>
      <c r="F993" t="s">
        <v>45</v>
      </c>
      <c r="G993" t="s">
        <v>998</v>
      </c>
      <c r="H993" s="6">
        <v>40175</v>
      </c>
      <c r="I993">
        <v>2009</v>
      </c>
      <c r="J993">
        <v>2009</v>
      </c>
      <c r="K993" t="s">
        <v>999</v>
      </c>
      <c r="L993" t="s">
        <v>40</v>
      </c>
      <c r="M993" t="s">
        <v>90</v>
      </c>
      <c r="N993" t="s">
        <v>261</v>
      </c>
      <c r="S993" t="s">
        <v>1352</v>
      </c>
      <c r="T993">
        <v>7</v>
      </c>
      <c r="U993">
        <v>7</v>
      </c>
      <c r="V993" t="s">
        <v>151</v>
      </c>
      <c r="Y993">
        <v>7</v>
      </c>
      <c r="Z993" t="s">
        <v>60</v>
      </c>
      <c r="AA993" t="s">
        <v>42</v>
      </c>
      <c r="AC993" t="s">
        <v>43</v>
      </c>
      <c r="AD993" t="s">
        <v>114</v>
      </c>
      <c r="AF993" t="s">
        <v>264</v>
      </c>
      <c r="AH993" t="s">
        <v>44</v>
      </c>
      <c r="AK993" t="s">
        <v>2168</v>
      </c>
      <c r="AL993" t="s">
        <v>1000</v>
      </c>
      <c r="AM993" t="s">
        <v>50</v>
      </c>
      <c r="AN993" t="s">
        <v>313</v>
      </c>
    </row>
    <row r="994" spans="1:40" x14ac:dyDescent="0.3">
      <c r="A994" t="s">
        <v>3281</v>
      </c>
      <c r="B994" t="s">
        <v>55</v>
      </c>
      <c r="C994" t="s">
        <v>996</v>
      </c>
      <c r="D994" t="s">
        <v>997</v>
      </c>
      <c r="F994" t="s">
        <v>45</v>
      </c>
      <c r="G994" t="s">
        <v>998</v>
      </c>
      <c r="H994" s="6">
        <v>40175</v>
      </c>
      <c r="I994">
        <v>2009</v>
      </c>
      <c r="J994">
        <v>2009</v>
      </c>
      <c r="K994" t="s">
        <v>999</v>
      </c>
      <c r="L994" t="s">
        <v>40</v>
      </c>
      <c r="M994" t="s">
        <v>90</v>
      </c>
      <c r="N994" t="s">
        <v>261</v>
      </c>
      <c r="S994" t="s">
        <v>1353</v>
      </c>
      <c r="T994">
        <v>1</v>
      </c>
      <c r="U994">
        <v>1</v>
      </c>
      <c r="V994" t="s">
        <v>151</v>
      </c>
      <c r="Y994">
        <v>1</v>
      </c>
      <c r="Z994" t="s">
        <v>60</v>
      </c>
      <c r="AA994" t="s">
        <v>42</v>
      </c>
      <c r="AC994" t="s">
        <v>43</v>
      </c>
      <c r="AD994" t="s">
        <v>114</v>
      </c>
      <c r="AF994" t="s">
        <v>264</v>
      </c>
      <c r="AH994" t="s">
        <v>44</v>
      </c>
      <c r="AK994" t="s">
        <v>2168</v>
      </c>
      <c r="AL994" t="s">
        <v>1000</v>
      </c>
      <c r="AM994" t="s">
        <v>50</v>
      </c>
      <c r="AN994" t="s">
        <v>934</v>
      </c>
    </row>
    <row r="995" spans="1:40" x14ac:dyDescent="0.3">
      <c r="A995" t="s">
        <v>3282</v>
      </c>
      <c r="B995" t="s">
        <v>55</v>
      </c>
      <c r="C995" t="s">
        <v>996</v>
      </c>
      <c r="D995" t="s">
        <v>997</v>
      </c>
      <c r="F995" t="s">
        <v>45</v>
      </c>
      <c r="G995" t="s">
        <v>998</v>
      </c>
      <c r="H995" s="6">
        <v>40175</v>
      </c>
      <c r="I995">
        <v>2009</v>
      </c>
      <c r="J995">
        <v>2009</v>
      </c>
      <c r="K995" t="s">
        <v>999</v>
      </c>
      <c r="L995" t="s">
        <v>40</v>
      </c>
      <c r="M995" t="s">
        <v>90</v>
      </c>
      <c r="N995" t="s">
        <v>261</v>
      </c>
      <c r="S995" t="s">
        <v>1285</v>
      </c>
      <c r="T995">
        <v>1.5</v>
      </c>
      <c r="U995">
        <v>1.5</v>
      </c>
      <c r="V995" t="s">
        <v>151</v>
      </c>
      <c r="Y995">
        <v>1.5</v>
      </c>
      <c r="Z995" t="s">
        <v>60</v>
      </c>
      <c r="AA995" t="s">
        <v>42</v>
      </c>
      <c r="AC995" t="s">
        <v>43</v>
      </c>
      <c r="AD995" t="s">
        <v>114</v>
      </c>
      <c r="AF995" t="s">
        <v>264</v>
      </c>
      <c r="AH995" t="s">
        <v>44</v>
      </c>
      <c r="AK995" t="s">
        <v>2168</v>
      </c>
      <c r="AL995" t="s">
        <v>1000</v>
      </c>
      <c r="AM995" t="s">
        <v>50</v>
      </c>
      <c r="AN995" t="s">
        <v>314</v>
      </c>
    </row>
    <row r="996" spans="1:40" x14ac:dyDescent="0.3">
      <c r="A996" t="s">
        <v>3283</v>
      </c>
      <c r="B996" t="s">
        <v>55</v>
      </c>
      <c r="C996" t="s">
        <v>996</v>
      </c>
      <c r="D996" t="s">
        <v>997</v>
      </c>
      <c r="F996" t="s">
        <v>45</v>
      </c>
      <c r="G996" t="s">
        <v>998</v>
      </c>
      <c r="H996" s="6">
        <v>40175</v>
      </c>
      <c r="I996">
        <v>2009</v>
      </c>
      <c r="J996">
        <v>2009</v>
      </c>
      <c r="K996" t="s">
        <v>999</v>
      </c>
      <c r="L996" t="s">
        <v>40</v>
      </c>
      <c r="M996" t="s">
        <v>90</v>
      </c>
      <c r="N996" t="s">
        <v>261</v>
      </c>
      <c r="S996" t="s">
        <v>102</v>
      </c>
      <c r="T996">
        <v>6</v>
      </c>
      <c r="U996">
        <v>6</v>
      </c>
      <c r="V996" t="s">
        <v>151</v>
      </c>
      <c r="Y996">
        <v>6</v>
      </c>
      <c r="Z996" t="s">
        <v>60</v>
      </c>
      <c r="AA996" t="s">
        <v>42</v>
      </c>
      <c r="AC996" t="s">
        <v>43</v>
      </c>
      <c r="AD996" t="s">
        <v>114</v>
      </c>
      <c r="AF996" t="s">
        <v>264</v>
      </c>
      <c r="AH996" t="s">
        <v>44</v>
      </c>
      <c r="AK996" t="s">
        <v>2168</v>
      </c>
      <c r="AL996" t="s">
        <v>1000</v>
      </c>
      <c r="AM996" t="s">
        <v>50</v>
      </c>
      <c r="AN996" t="s">
        <v>361</v>
      </c>
    </row>
    <row r="997" spans="1:40" x14ac:dyDescent="0.3">
      <c r="A997" t="s">
        <v>3284</v>
      </c>
      <c r="B997" t="s">
        <v>55</v>
      </c>
      <c r="C997" t="s">
        <v>996</v>
      </c>
      <c r="D997" t="s">
        <v>997</v>
      </c>
      <c r="F997" t="s">
        <v>45</v>
      </c>
      <c r="G997" t="s">
        <v>998</v>
      </c>
      <c r="H997" s="6">
        <v>40175</v>
      </c>
      <c r="I997">
        <v>2009</v>
      </c>
      <c r="J997">
        <v>2009</v>
      </c>
      <c r="K997" t="s">
        <v>999</v>
      </c>
      <c r="L997" t="s">
        <v>40</v>
      </c>
      <c r="M997" t="s">
        <v>90</v>
      </c>
      <c r="N997" t="s">
        <v>261</v>
      </c>
      <c r="S997" t="s">
        <v>1283</v>
      </c>
      <c r="T997">
        <v>5</v>
      </c>
      <c r="U997">
        <v>5</v>
      </c>
      <c r="V997" t="s">
        <v>151</v>
      </c>
      <c r="Y997">
        <v>5</v>
      </c>
      <c r="Z997" t="s">
        <v>60</v>
      </c>
      <c r="AA997" t="s">
        <v>42</v>
      </c>
      <c r="AC997" t="s">
        <v>43</v>
      </c>
      <c r="AD997" t="s">
        <v>114</v>
      </c>
      <c r="AF997" t="s">
        <v>264</v>
      </c>
      <c r="AH997" t="s">
        <v>44</v>
      </c>
      <c r="AK997" t="s">
        <v>2168</v>
      </c>
      <c r="AL997" t="s">
        <v>1000</v>
      </c>
      <c r="AM997" t="s">
        <v>50</v>
      </c>
      <c r="AN997" t="s">
        <v>420</v>
      </c>
    </row>
    <row r="998" spans="1:40" x14ac:dyDescent="0.3">
      <c r="A998" t="s">
        <v>3285</v>
      </c>
      <c r="B998" t="s">
        <v>55</v>
      </c>
      <c r="C998" t="s">
        <v>996</v>
      </c>
      <c r="D998" t="s">
        <v>997</v>
      </c>
      <c r="F998" t="s">
        <v>45</v>
      </c>
      <c r="G998" t="s">
        <v>998</v>
      </c>
      <c r="H998" s="6">
        <v>40175</v>
      </c>
      <c r="I998">
        <v>2009</v>
      </c>
      <c r="J998">
        <v>2009</v>
      </c>
      <c r="K998" t="s">
        <v>999</v>
      </c>
      <c r="L998" t="s">
        <v>40</v>
      </c>
      <c r="M998" t="s">
        <v>90</v>
      </c>
      <c r="N998" t="s">
        <v>261</v>
      </c>
      <c r="S998" t="s">
        <v>1285</v>
      </c>
      <c r="T998">
        <v>4</v>
      </c>
      <c r="U998">
        <v>4</v>
      </c>
      <c r="V998" t="s">
        <v>151</v>
      </c>
      <c r="Y998">
        <v>4</v>
      </c>
      <c r="Z998" t="s">
        <v>60</v>
      </c>
      <c r="AA998" t="s">
        <v>42</v>
      </c>
      <c r="AC998" t="s">
        <v>43</v>
      </c>
      <c r="AD998" t="s">
        <v>116</v>
      </c>
      <c r="AF998" t="s">
        <v>264</v>
      </c>
      <c r="AH998" t="s">
        <v>44</v>
      </c>
      <c r="AK998" t="s">
        <v>2168</v>
      </c>
      <c r="AL998" t="s">
        <v>1000</v>
      </c>
      <c r="AM998" t="s">
        <v>50</v>
      </c>
      <c r="AN998" t="s">
        <v>314</v>
      </c>
    </row>
    <row r="999" spans="1:40" x14ac:dyDescent="0.3">
      <c r="A999" t="s">
        <v>3286</v>
      </c>
      <c r="B999" t="s">
        <v>55</v>
      </c>
      <c r="C999" t="s">
        <v>996</v>
      </c>
      <c r="D999" t="s">
        <v>997</v>
      </c>
      <c r="F999" t="s">
        <v>45</v>
      </c>
      <c r="G999" t="s">
        <v>998</v>
      </c>
      <c r="H999" s="6">
        <v>40175</v>
      </c>
      <c r="I999">
        <v>2009</v>
      </c>
      <c r="J999">
        <v>2009</v>
      </c>
      <c r="K999" t="s">
        <v>999</v>
      </c>
      <c r="L999" t="s">
        <v>40</v>
      </c>
      <c r="M999" t="s">
        <v>90</v>
      </c>
      <c r="N999" t="s">
        <v>261</v>
      </c>
      <c r="S999" t="s">
        <v>1285</v>
      </c>
      <c r="T999">
        <v>6</v>
      </c>
      <c r="U999">
        <v>6</v>
      </c>
      <c r="V999" t="s">
        <v>151</v>
      </c>
      <c r="Y999">
        <v>6</v>
      </c>
      <c r="Z999" t="s">
        <v>60</v>
      </c>
      <c r="AA999" t="s">
        <v>42</v>
      </c>
      <c r="AC999" t="s">
        <v>43</v>
      </c>
      <c r="AD999" t="s">
        <v>118</v>
      </c>
      <c r="AF999" t="s">
        <v>264</v>
      </c>
      <c r="AH999" t="s">
        <v>44</v>
      </c>
      <c r="AK999" t="s">
        <v>2168</v>
      </c>
      <c r="AL999" t="s">
        <v>1000</v>
      </c>
      <c r="AM999" t="s">
        <v>50</v>
      </c>
      <c r="AN999" t="s">
        <v>314</v>
      </c>
    </row>
    <row r="1000" spans="1:40" x14ac:dyDescent="0.3">
      <c r="A1000" t="s">
        <v>3287</v>
      </c>
      <c r="B1000" t="s">
        <v>55</v>
      </c>
      <c r="C1000" t="s">
        <v>996</v>
      </c>
      <c r="D1000" t="s">
        <v>997</v>
      </c>
      <c r="F1000" t="s">
        <v>45</v>
      </c>
      <c r="G1000" t="s">
        <v>998</v>
      </c>
      <c r="H1000" s="6">
        <v>40175</v>
      </c>
      <c r="I1000">
        <v>2009</v>
      </c>
      <c r="J1000">
        <v>2009</v>
      </c>
      <c r="K1000" t="s">
        <v>999</v>
      </c>
      <c r="L1000" t="s">
        <v>40</v>
      </c>
      <c r="M1000" t="s">
        <v>90</v>
      </c>
      <c r="N1000" t="s">
        <v>261</v>
      </c>
      <c r="S1000" t="s">
        <v>1272</v>
      </c>
      <c r="T1000">
        <v>3.0000000000000001E-3</v>
      </c>
      <c r="U1000">
        <v>3.0000000000000001E-3</v>
      </c>
      <c r="V1000" t="s">
        <v>151</v>
      </c>
      <c r="Y1000">
        <v>3.0000000000000001E-3</v>
      </c>
      <c r="Z1000" t="s">
        <v>60</v>
      </c>
      <c r="AA1000" t="s">
        <v>42</v>
      </c>
      <c r="AC1000" t="s">
        <v>43</v>
      </c>
      <c r="AD1000" t="s">
        <v>114</v>
      </c>
      <c r="AF1000" t="s">
        <v>264</v>
      </c>
      <c r="AH1000" t="s">
        <v>44</v>
      </c>
      <c r="AK1000" t="s">
        <v>2168</v>
      </c>
      <c r="AL1000" t="s">
        <v>1000</v>
      </c>
      <c r="AM1000" t="s">
        <v>50</v>
      </c>
      <c r="AN1000" t="s">
        <v>328</v>
      </c>
    </row>
    <row r="1001" spans="1:40" x14ac:dyDescent="0.3">
      <c r="A1001" t="s">
        <v>3288</v>
      </c>
      <c r="B1001" t="s">
        <v>55</v>
      </c>
      <c r="C1001" t="s">
        <v>996</v>
      </c>
      <c r="D1001" t="s">
        <v>997</v>
      </c>
      <c r="F1001" t="s">
        <v>45</v>
      </c>
      <c r="G1001" t="s">
        <v>998</v>
      </c>
      <c r="H1001" s="6">
        <v>40175</v>
      </c>
      <c r="I1001">
        <v>2009</v>
      </c>
      <c r="J1001">
        <v>2009</v>
      </c>
      <c r="K1001" t="s">
        <v>999</v>
      </c>
      <c r="L1001" t="s">
        <v>40</v>
      </c>
      <c r="M1001" t="s">
        <v>90</v>
      </c>
      <c r="N1001" t="s">
        <v>261</v>
      </c>
      <c r="S1001" t="s">
        <v>1279</v>
      </c>
      <c r="T1001">
        <v>0.2</v>
      </c>
      <c r="U1001">
        <v>0.2</v>
      </c>
      <c r="V1001" t="s">
        <v>151</v>
      </c>
      <c r="Y1001">
        <v>0.2</v>
      </c>
      <c r="Z1001" t="s">
        <v>60</v>
      </c>
      <c r="AA1001" t="s">
        <v>42</v>
      </c>
      <c r="AC1001" t="s">
        <v>43</v>
      </c>
      <c r="AD1001" t="s">
        <v>114</v>
      </c>
      <c r="AF1001" t="s">
        <v>264</v>
      </c>
      <c r="AH1001" t="s">
        <v>44</v>
      </c>
      <c r="AK1001" t="s">
        <v>2168</v>
      </c>
      <c r="AL1001" t="s">
        <v>1000</v>
      </c>
      <c r="AM1001" t="s">
        <v>50</v>
      </c>
      <c r="AN1001" t="s">
        <v>612</v>
      </c>
    </row>
    <row r="1002" spans="1:40" x14ac:dyDescent="0.3">
      <c r="A1002" t="s">
        <v>3289</v>
      </c>
      <c r="B1002" t="s">
        <v>55</v>
      </c>
      <c r="C1002" t="s">
        <v>996</v>
      </c>
      <c r="D1002" t="s">
        <v>997</v>
      </c>
      <c r="F1002" t="s">
        <v>45</v>
      </c>
      <c r="G1002" t="s">
        <v>998</v>
      </c>
      <c r="H1002" s="6">
        <v>40175</v>
      </c>
      <c r="I1002">
        <v>2009</v>
      </c>
      <c r="J1002">
        <v>2009</v>
      </c>
      <c r="K1002" t="s">
        <v>999</v>
      </c>
      <c r="L1002" t="s">
        <v>40</v>
      </c>
      <c r="M1002" t="s">
        <v>90</v>
      </c>
      <c r="N1002" t="s">
        <v>261</v>
      </c>
      <c r="S1002" t="s">
        <v>98</v>
      </c>
      <c r="T1002">
        <v>0.4</v>
      </c>
      <c r="U1002">
        <v>0.4</v>
      </c>
      <c r="V1002" t="s">
        <v>151</v>
      </c>
      <c r="Y1002">
        <v>0.4</v>
      </c>
      <c r="Z1002" t="s">
        <v>60</v>
      </c>
      <c r="AA1002" t="s">
        <v>42</v>
      </c>
      <c r="AC1002" t="s">
        <v>43</v>
      </c>
      <c r="AD1002" t="s">
        <v>114</v>
      </c>
      <c r="AF1002" t="s">
        <v>264</v>
      </c>
      <c r="AH1002" t="s">
        <v>44</v>
      </c>
      <c r="AK1002" t="s">
        <v>2168</v>
      </c>
      <c r="AL1002" t="s">
        <v>1000</v>
      </c>
      <c r="AM1002" t="s">
        <v>50</v>
      </c>
      <c r="AN1002" t="s">
        <v>374</v>
      </c>
    </row>
    <row r="1003" spans="1:40" x14ac:dyDescent="0.3">
      <c r="A1003" t="s">
        <v>3290</v>
      </c>
      <c r="B1003" t="s">
        <v>55</v>
      </c>
      <c r="C1003" t="s">
        <v>996</v>
      </c>
      <c r="D1003" t="s">
        <v>997</v>
      </c>
      <c r="F1003" t="s">
        <v>45</v>
      </c>
      <c r="G1003" t="s">
        <v>998</v>
      </c>
      <c r="H1003" s="6">
        <v>40175</v>
      </c>
      <c r="I1003">
        <v>2009</v>
      </c>
      <c r="J1003">
        <v>2009</v>
      </c>
      <c r="K1003" t="s">
        <v>999</v>
      </c>
      <c r="L1003" t="s">
        <v>40</v>
      </c>
      <c r="M1003" t="s">
        <v>90</v>
      </c>
      <c r="N1003" t="s">
        <v>261</v>
      </c>
      <c r="S1003" t="s">
        <v>1140</v>
      </c>
      <c r="T1003">
        <v>0.55000000000000004</v>
      </c>
      <c r="U1003">
        <v>0.55000000000000004</v>
      </c>
      <c r="V1003" t="s">
        <v>151</v>
      </c>
      <c r="Y1003">
        <v>0.55000000000000004</v>
      </c>
      <c r="Z1003" t="s">
        <v>60</v>
      </c>
      <c r="AA1003" t="s">
        <v>42</v>
      </c>
      <c r="AC1003" t="s">
        <v>43</v>
      </c>
      <c r="AD1003" t="s">
        <v>114</v>
      </c>
      <c r="AF1003" t="s">
        <v>264</v>
      </c>
      <c r="AH1003" t="s">
        <v>44</v>
      </c>
      <c r="AK1003" t="s">
        <v>2168</v>
      </c>
      <c r="AL1003" t="s">
        <v>1000</v>
      </c>
      <c r="AM1003" t="s">
        <v>50</v>
      </c>
      <c r="AN1003" t="s">
        <v>364</v>
      </c>
    </row>
    <row r="1004" spans="1:40" x14ac:dyDescent="0.3">
      <c r="A1004" t="s">
        <v>3291</v>
      </c>
      <c r="B1004" t="s">
        <v>55</v>
      </c>
      <c r="C1004" t="s">
        <v>996</v>
      </c>
      <c r="D1004" t="s">
        <v>997</v>
      </c>
      <c r="F1004" t="s">
        <v>45</v>
      </c>
      <c r="G1004" t="s">
        <v>998</v>
      </c>
      <c r="H1004" s="6">
        <v>40175</v>
      </c>
      <c r="I1004">
        <v>2009</v>
      </c>
      <c r="J1004">
        <v>2009</v>
      </c>
      <c r="K1004" t="s">
        <v>999</v>
      </c>
      <c r="L1004" t="s">
        <v>40</v>
      </c>
      <c r="M1004" t="s">
        <v>90</v>
      </c>
      <c r="N1004" t="s">
        <v>261</v>
      </c>
      <c r="S1004" t="s">
        <v>1310</v>
      </c>
      <c r="T1004">
        <v>0.8</v>
      </c>
      <c r="U1004">
        <v>0.8</v>
      </c>
      <c r="V1004" t="s">
        <v>151</v>
      </c>
      <c r="Y1004">
        <v>0.8</v>
      </c>
      <c r="Z1004" t="s">
        <v>60</v>
      </c>
      <c r="AA1004" t="s">
        <v>42</v>
      </c>
      <c r="AC1004" t="s">
        <v>43</v>
      </c>
      <c r="AD1004" t="s">
        <v>114</v>
      </c>
      <c r="AF1004" t="s">
        <v>264</v>
      </c>
      <c r="AH1004" t="s">
        <v>44</v>
      </c>
      <c r="AK1004" t="s">
        <v>2168</v>
      </c>
      <c r="AL1004" t="s">
        <v>1000</v>
      </c>
      <c r="AM1004" t="s">
        <v>50</v>
      </c>
      <c r="AN1004" t="s">
        <v>363</v>
      </c>
    </row>
    <row r="1005" spans="1:40" x14ac:dyDescent="0.3">
      <c r="A1005" t="s">
        <v>3292</v>
      </c>
      <c r="B1005" t="s">
        <v>55</v>
      </c>
      <c r="C1005" t="s">
        <v>996</v>
      </c>
      <c r="D1005" t="s">
        <v>997</v>
      </c>
      <c r="F1005" t="s">
        <v>45</v>
      </c>
      <c r="G1005" t="s">
        <v>998</v>
      </c>
      <c r="H1005" s="6">
        <v>40175</v>
      </c>
      <c r="I1005">
        <v>2009</v>
      </c>
      <c r="J1005">
        <v>2009</v>
      </c>
      <c r="K1005" t="s">
        <v>999</v>
      </c>
      <c r="L1005" t="s">
        <v>40</v>
      </c>
      <c r="M1005" t="s">
        <v>90</v>
      </c>
      <c r="N1005" t="s">
        <v>261</v>
      </c>
      <c r="S1005" t="s">
        <v>1278</v>
      </c>
      <c r="T1005">
        <v>0.3</v>
      </c>
      <c r="U1005">
        <v>0.3</v>
      </c>
      <c r="V1005" t="s">
        <v>151</v>
      </c>
      <c r="Y1005">
        <v>0.3</v>
      </c>
      <c r="Z1005" t="s">
        <v>60</v>
      </c>
      <c r="AA1005" t="s">
        <v>42</v>
      </c>
      <c r="AC1005" t="s">
        <v>43</v>
      </c>
      <c r="AD1005" t="s">
        <v>114</v>
      </c>
      <c r="AF1005" t="s">
        <v>264</v>
      </c>
      <c r="AH1005" t="s">
        <v>44</v>
      </c>
      <c r="AK1005" t="s">
        <v>2168</v>
      </c>
      <c r="AL1005" t="s">
        <v>1000</v>
      </c>
      <c r="AM1005" t="s">
        <v>50</v>
      </c>
      <c r="AN1005" t="s">
        <v>421</v>
      </c>
    </row>
    <row r="1006" spans="1:40" x14ac:dyDescent="0.3">
      <c r="A1006" t="s">
        <v>3293</v>
      </c>
      <c r="B1006" t="s">
        <v>55</v>
      </c>
      <c r="C1006" t="s">
        <v>996</v>
      </c>
      <c r="D1006" t="s">
        <v>997</v>
      </c>
      <c r="F1006" t="s">
        <v>45</v>
      </c>
      <c r="G1006" t="s">
        <v>998</v>
      </c>
      <c r="H1006" s="6">
        <v>40175</v>
      </c>
      <c r="I1006">
        <v>2009</v>
      </c>
      <c r="J1006">
        <v>2009</v>
      </c>
      <c r="K1006" t="s">
        <v>999</v>
      </c>
      <c r="L1006" t="s">
        <v>40</v>
      </c>
      <c r="M1006" t="s">
        <v>90</v>
      </c>
      <c r="N1006" t="s">
        <v>261</v>
      </c>
      <c r="S1006" t="s">
        <v>1284</v>
      </c>
      <c r="T1006">
        <v>0.5</v>
      </c>
      <c r="U1006">
        <v>0.5</v>
      </c>
      <c r="V1006" t="s">
        <v>151</v>
      </c>
      <c r="Y1006">
        <v>0.5</v>
      </c>
      <c r="Z1006" t="s">
        <v>60</v>
      </c>
      <c r="AA1006" t="s">
        <v>42</v>
      </c>
      <c r="AC1006" t="s">
        <v>43</v>
      </c>
      <c r="AD1006" t="s">
        <v>114</v>
      </c>
      <c r="AF1006" t="s">
        <v>264</v>
      </c>
      <c r="AH1006" t="s">
        <v>44</v>
      </c>
      <c r="AK1006" t="s">
        <v>2168</v>
      </c>
      <c r="AL1006" t="s">
        <v>1000</v>
      </c>
      <c r="AM1006" t="s">
        <v>50</v>
      </c>
      <c r="AN1006" t="s">
        <v>312</v>
      </c>
    </row>
    <row r="1007" spans="1:40" x14ac:dyDescent="0.3">
      <c r="A1007" t="s">
        <v>3294</v>
      </c>
      <c r="B1007" t="s">
        <v>55</v>
      </c>
      <c r="C1007" t="s">
        <v>996</v>
      </c>
      <c r="D1007" t="s">
        <v>997</v>
      </c>
      <c r="F1007" t="s">
        <v>45</v>
      </c>
      <c r="G1007" t="s">
        <v>998</v>
      </c>
      <c r="H1007" s="6">
        <v>40175</v>
      </c>
      <c r="I1007">
        <v>2009</v>
      </c>
      <c r="J1007">
        <v>2009</v>
      </c>
      <c r="K1007" t="s">
        <v>999</v>
      </c>
      <c r="L1007" t="s">
        <v>40</v>
      </c>
      <c r="M1007" t="s">
        <v>90</v>
      </c>
      <c r="N1007" t="s">
        <v>261</v>
      </c>
      <c r="S1007" t="s">
        <v>1284</v>
      </c>
      <c r="T1007">
        <v>1.5</v>
      </c>
      <c r="U1007">
        <v>1.5</v>
      </c>
      <c r="V1007" t="s">
        <v>151</v>
      </c>
      <c r="Y1007">
        <v>1.5</v>
      </c>
      <c r="Z1007" t="s">
        <v>60</v>
      </c>
      <c r="AA1007" t="s">
        <v>42</v>
      </c>
      <c r="AC1007" t="s">
        <v>43</v>
      </c>
      <c r="AD1007" t="s">
        <v>116</v>
      </c>
      <c r="AF1007" t="s">
        <v>264</v>
      </c>
      <c r="AH1007" t="s">
        <v>44</v>
      </c>
      <c r="AK1007" t="s">
        <v>2168</v>
      </c>
      <c r="AL1007" t="s">
        <v>1000</v>
      </c>
      <c r="AM1007" t="s">
        <v>50</v>
      </c>
      <c r="AN1007" t="s">
        <v>312</v>
      </c>
    </row>
    <row r="1008" spans="1:40" x14ac:dyDescent="0.3">
      <c r="A1008" t="s">
        <v>3295</v>
      </c>
      <c r="B1008" t="s">
        <v>55</v>
      </c>
      <c r="C1008" t="s">
        <v>996</v>
      </c>
      <c r="D1008" t="s">
        <v>997</v>
      </c>
      <c r="F1008" t="s">
        <v>45</v>
      </c>
      <c r="G1008" t="s">
        <v>998</v>
      </c>
      <c r="H1008" s="6">
        <v>40175</v>
      </c>
      <c r="I1008">
        <v>2009</v>
      </c>
      <c r="J1008">
        <v>2009</v>
      </c>
      <c r="K1008" t="s">
        <v>999</v>
      </c>
      <c r="L1008" t="s">
        <v>40</v>
      </c>
      <c r="M1008" t="s">
        <v>90</v>
      </c>
      <c r="N1008" t="s">
        <v>261</v>
      </c>
      <c r="S1008" t="s">
        <v>1284</v>
      </c>
      <c r="T1008">
        <v>2</v>
      </c>
      <c r="U1008">
        <v>2</v>
      </c>
      <c r="V1008" t="s">
        <v>151</v>
      </c>
      <c r="Y1008">
        <v>2</v>
      </c>
      <c r="Z1008" t="s">
        <v>60</v>
      </c>
      <c r="AA1008" t="s">
        <v>42</v>
      </c>
      <c r="AC1008" t="s">
        <v>43</v>
      </c>
      <c r="AD1008" t="s">
        <v>118</v>
      </c>
      <c r="AF1008" t="s">
        <v>264</v>
      </c>
      <c r="AH1008" t="s">
        <v>44</v>
      </c>
      <c r="AK1008" t="s">
        <v>2168</v>
      </c>
      <c r="AL1008" t="s">
        <v>1000</v>
      </c>
      <c r="AM1008" t="s">
        <v>50</v>
      </c>
      <c r="AN1008" t="s">
        <v>312</v>
      </c>
    </row>
    <row r="1009" spans="1:40" x14ac:dyDescent="0.3">
      <c r="A1009" t="s">
        <v>3296</v>
      </c>
      <c r="B1009" t="s">
        <v>55</v>
      </c>
      <c r="C1009" t="s">
        <v>996</v>
      </c>
      <c r="D1009" t="s">
        <v>997</v>
      </c>
      <c r="F1009" t="s">
        <v>45</v>
      </c>
      <c r="G1009" t="s">
        <v>998</v>
      </c>
      <c r="H1009" s="6">
        <v>40175</v>
      </c>
      <c r="I1009">
        <v>2009</v>
      </c>
      <c r="J1009">
        <v>2009</v>
      </c>
      <c r="K1009" t="s">
        <v>999</v>
      </c>
      <c r="L1009" t="s">
        <v>40</v>
      </c>
      <c r="M1009" t="s">
        <v>90</v>
      </c>
      <c r="N1009" t="s">
        <v>261</v>
      </c>
      <c r="S1009" t="s">
        <v>1320</v>
      </c>
      <c r="T1009">
        <v>10</v>
      </c>
      <c r="U1009">
        <v>10</v>
      </c>
      <c r="V1009" t="s">
        <v>151</v>
      </c>
      <c r="Y1009">
        <v>10</v>
      </c>
      <c r="Z1009" t="s">
        <v>60</v>
      </c>
      <c r="AA1009" t="s">
        <v>42</v>
      </c>
      <c r="AC1009" t="s">
        <v>43</v>
      </c>
      <c r="AD1009" t="s">
        <v>116</v>
      </c>
      <c r="AF1009" t="s">
        <v>264</v>
      </c>
      <c r="AH1009" t="s">
        <v>44</v>
      </c>
      <c r="AK1009" t="s">
        <v>2168</v>
      </c>
      <c r="AL1009" t="s">
        <v>1000</v>
      </c>
      <c r="AM1009" t="s">
        <v>50</v>
      </c>
      <c r="AN1009" t="s">
        <v>331</v>
      </c>
    </row>
    <row r="1010" spans="1:40" x14ac:dyDescent="0.3">
      <c r="A1010" t="s">
        <v>3297</v>
      </c>
      <c r="B1010" t="s">
        <v>55</v>
      </c>
      <c r="C1010" t="s">
        <v>996</v>
      </c>
      <c r="D1010" t="s">
        <v>997</v>
      </c>
      <c r="F1010" t="s">
        <v>45</v>
      </c>
      <c r="G1010" t="s">
        <v>998</v>
      </c>
      <c r="H1010" s="6">
        <v>40175</v>
      </c>
      <c r="I1010">
        <v>2009</v>
      </c>
      <c r="J1010">
        <v>2009</v>
      </c>
      <c r="K1010" t="s">
        <v>999</v>
      </c>
      <c r="L1010" t="s">
        <v>40</v>
      </c>
      <c r="M1010" t="s">
        <v>90</v>
      </c>
      <c r="N1010" t="s">
        <v>261</v>
      </c>
      <c r="S1010" t="s">
        <v>1354</v>
      </c>
      <c r="T1010">
        <v>1</v>
      </c>
      <c r="U1010">
        <v>1</v>
      </c>
      <c r="V1010" t="s">
        <v>151</v>
      </c>
      <c r="Y1010">
        <v>1</v>
      </c>
      <c r="Z1010" t="s">
        <v>60</v>
      </c>
      <c r="AA1010" t="s">
        <v>42</v>
      </c>
      <c r="AC1010" t="s">
        <v>43</v>
      </c>
      <c r="AD1010" t="s">
        <v>114</v>
      </c>
      <c r="AF1010" t="s">
        <v>264</v>
      </c>
      <c r="AH1010" t="s">
        <v>44</v>
      </c>
      <c r="AK1010" t="s">
        <v>2168</v>
      </c>
      <c r="AL1010" t="s">
        <v>1000</v>
      </c>
      <c r="AM1010" t="s">
        <v>50</v>
      </c>
      <c r="AN1010" t="s">
        <v>1143</v>
      </c>
    </row>
    <row r="1011" spans="1:40" x14ac:dyDescent="0.3">
      <c r="A1011" t="s">
        <v>3298</v>
      </c>
      <c r="B1011" t="s">
        <v>55</v>
      </c>
      <c r="C1011" t="s">
        <v>996</v>
      </c>
      <c r="D1011" t="s">
        <v>997</v>
      </c>
      <c r="F1011" t="s">
        <v>45</v>
      </c>
      <c r="G1011" t="s">
        <v>998</v>
      </c>
      <c r="H1011" s="6">
        <v>40175</v>
      </c>
      <c r="I1011">
        <v>2009</v>
      </c>
      <c r="J1011">
        <v>2009</v>
      </c>
      <c r="K1011" t="s">
        <v>999</v>
      </c>
      <c r="L1011" t="s">
        <v>40</v>
      </c>
      <c r="M1011" t="s">
        <v>90</v>
      </c>
      <c r="N1011" t="s">
        <v>261</v>
      </c>
      <c r="S1011" t="s">
        <v>1263</v>
      </c>
      <c r="T1011">
        <v>500</v>
      </c>
      <c r="U1011">
        <v>500</v>
      </c>
      <c r="V1011" t="s">
        <v>151</v>
      </c>
      <c r="Y1011">
        <v>500</v>
      </c>
      <c r="Z1011" t="s">
        <v>60</v>
      </c>
      <c r="AA1011" t="s">
        <v>42</v>
      </c>
      <c r="AC1011" t="s">
        <v>43</v>
      </c>
      <c r="AD1011" t="s">
        <v>116</v>
      </c>
      <c r="AF1011" t="s">
        <v>264</v>
      </c>
      <c r="AH1011" t="s">
        <v>44</v>
      </c>
      <c r="AK1011" t="s">
        <v>2168</v>
      </c>
      <c r="AL1011" t="s">
        <v>1000</v>
      </c>
      <c r="AM1011" t="s">
        <v>50</v>
      </c>
      <c r="AN1011" t="s">
        <v>336</v>
      </c>
    </row>
    <row r="1012" spans="1:40" x14ac:dyDescent="0.3">
      <c r="A1012" t="s">
        <v>3299</v>
      </c>
      <c r="B1012" t="s">
        <v>55</v>
      </c>
      <c r="C1012" t="s">
        <v>996</v>
      </c>
      <c r="D1012" t="s">
        <v>997</v>
      </c>
      <c r="F1012" t="s">
        <v>45</v>
      </c>
      <c r="G1012" t="s">
        <v>998</v>
      </c>
      <c r="H1012" s="6">
        <v>40175</v>
      </c>
      <c r="I1012">
        <v>2009</v>
      </c>
      <c r="J1012">
        <v>2009</v>
      </c>
      <c r="K1012" t="s">
        <v>999</v>
      </c>
      <c r="L1012" t="s">
        <v>40</v>
      </c>
      <c r="M1012" t="s">
        <v>90</v>
      </c>
      <c r="N1012" t="s">
        <v>261</v>
      </c>
      <c r="S1012" t="s">
        <v>1223</v>
      </c>
      <c r="T1012">
        <v>8</v>
      </c>
      <c r="U1012">
        <v>8</v>
      </c>
      <c r="V1012" t="s">
        <v>151</v>
      </c>
      <c r="Y1012">
        <v>8</v>
      </c>
      <c r="Z1012" t="s">
        <v>60</v>
      </c>
      <c r="AA1012" t="s">
        <v>42</v>
      </c>
      <c r="AC1012" t="s">
        <v>43</v>
      </c>
      <c r="AD1012" t="s">
        <v>116</v>
      </c>
      <c r="AF1012" t="s">
        <v>264</v>
      </c>
      <c r="AH1012" t="s">
        <v>44</v>
      </c>
      <c r="AK1012" t="s">
        <v>2168</v>
      </c>
      <c r="AL1012" t="s">
        <v>1000</v>
      </c>
      <c r="AM1012" t="s">
        <v>50</v>
      </c>
      <c r="AN1012" t="s">
        <v>348</v>
      </c>
    </row>
    <row r="1013" spans="1:40" x14ac:dyDescent="0.3">
      <c r="A1013" t="s">
        <v>3300</v>
      </c>
      <c r="B1013" t="s">
        <v>55</v>
      </c>
      <c r="C1013" t="s">
        <v>996</v>
      </c>
      <c r="D1013" t="s">
        <v>997</v>
      </c>
      <c r="F1013" t="s">
        <v>45</v>
      </c>
      <c r="G1013" t="s">
        <v>998</v>
      </c>
      <c r="H1013" s="6">
        <v>40175</v>
      </c>
      <c r="I1013">
        <v>2009</v>
      </c>
      <c r="J1013">
        <v>2009</v>
      </c>
      <c r="K1013" t="s">
        <v>999</v>
      </c>
      <c r="L1013" t="s">
        <v>40</v>
      </c>
      <c r="M1013" t="s">
        <v>90</v>
      </c>
      <c r="N1013" t="s">
        <v>261</v>
      </c>
      <c r="S1013" t="s">
        <v>1226</v>
      </c>
      <c r="T1013">
        <v>300</v>
      </c>
      <c r="U1013">
        <v>300</v>
      </c>
      <c r="V1013" t="s">
        <v>151</v>
      </c>
      <c r="Y1013">
        <v>300</v>
      </c>
      <c r="Z1013" t="s">
        <v>60</v>
      </c>
      <c r="AA1013" t="s">
        <v>42</v>
      </c>
      <c r="AC1013" t="s">
        <v>43</v>
      </c>
      <c r="AD1013" t="s">
        <v>116</v>
      </c>
      <c r="AF1013" t="s">
        <v>264</v>
      </c>
      <c r="AH1013" t="s">
        <v>44</v>
      </c>
      <c r="AK1013" t="s">
        <v>2168</v>
      </c>
      <c r="AL1013" t="s">
        <v>1000</v>
      </c>
      <c r="AM1013" t="s">
        <v>50</v>
      </c>
      <c r="AN1013" t="s">
        <v>399</v>
      </c>
    </row>
    <row r="1014" spans="1:40" x14ac:dyDescent="0.3">
      <c r="A1014" t="s">
        <v>3301</v>
      </c>
      <c r="B1014" t="s">
        <v>55</v>
      </c>
      <c r="C1014" t="s">
        <v>996</v>
      </c>
      <c r="D1014" t="s">
        <v>997</v>
      </c>
      <c r="F1014" t="s">
        <v>45</v>
      </c>
      <c r="G1014" t="s">
        <v>998</v>
      </c>
      <c r="H1014" s="6">
        <v>40175</v>
      </c>
      <c r="I1014">
        <v>2009</v>
      </c>
      <c r="J1014">
        <v>2009</v>
      </c>
      <c r="K1014" t="s">
        <v>999</v>
      </c>
      <c r="L1014" t="s">
        <v>40</v>
      </c>
      <c r="M1014" t="s">
        <v>90</v>
      </c>
      <c r="N1014" t="s">
        <v>261</v>
      </c>
      <c r="S1014" t="s">
        <v>1324</v>
      </c>
      <c r="T1014">
        <v>65</v>
      </c>
      <c r="U1014">
        <v>65</v>
      </c>
      <c r="V1014" t="s">
        <v>151</v>
      </c>
      <c r="Y1014">
        <v>65</v>
      </c>
      <c r="Z1014" t="s">
        <v>60</v>
      </c>
      <c r="AA1014" t="s">
        <v>42</v>
      </c>
      <c r="AC1014" t="s">
        <v>43</v>
      </c>
      <c r="AD1014" t="s">
        <v>116</v>
      </c>
      <c r="AF1014" t="s">
        <v>264</v>
      </c>
      <c r="AH1014" t="s">
        <v>44</v>
      </c>
      <c r="AK1014" t="s">
        <v>2168</v>
      </c>
      <c r="AL1014" t="s">
        <v>1000</v>
      </c>
      <c r="AM1014" t="s">
        <v>50</v>
      </c>
      <c r="AN1014" t="s">
        <v>359</v>
      </c>
    </row>
    <row r="1015" spans="1:40" x14ac:dyDescent="0.3">
      <c r="A1015" t="s">
        <v>3302</v>
      </c>
      <c r="B1015" t="s">
        <v>55</v>
      </c>
      <c r="C1015" t="s">
        <v>996</v>
      </c>
      <c r="D1015" t="s">
        <v>997</v>
      </c>
      <c r="F1015" t="s">
        <v>45</v>
      </c>
      <c r="G1015" t="s">
        <v>998</v>
      </c>
      <c r="H1015" s="6">
        <v>40175</v>
      </c>
      <c r="I1015">
        <v>2009</v>
      </c>
      <c r="J1015">
        <v>2009</v>
      </c>
      <c r="K1015" t="s">
        <v>999</v>
      </c>
      <c r="L1015" t="s">
        <v>40</v>
      </c>
      <c r="M1015" t="s">
        <v>90</v>
      </c>
      <c r="N1015" t="s">
        <v>261</v>
      </c>
      <c r="S1015" t="s">
        <v>1232</v>
      </c>
      <c r="T1015">
        <v>400</v>
      </c>
      <c r="U1015">
        <v>400</v>
      </c>
      <c r="V1015" t="s">
        <v>151</v>
      </c>
      <c r="Y1015">
        <v>400</v>
      </c>
      <c r="Z1015" t="s">
        <v>60</v>
      </c>
      <c r="AA1015" t="s">
        <v>42</v>
      </c>
      <c r="AC1015" t="s">
        <v>43</v>
      </c>
      <c r="AD1015" t="s">
        <v>116</v>
      </c>
      <c r="AF1015" t="s">
        <v>264</v>
      </c>
      <c r="AH1015" t="s">
        <v>44</v>
      </c>
      <c r="AK1015" t="s">
        <v>2168</v>
      </c>
      <c r="AL1015" t="s">
        <v>1000</v>
      </c>
      <c r="AM1015" t="s">
        <v>50</v>
      </c>
      <c r="AN1015" t="s">
        <v>360</v>
      </c>
    </row>
    <row r="1016" spans="1:40" x14ac:dyDescent="0.3">
      <c r="A1016" t="s">
        <v>3303</v>
      </c>
      <c r="B1016" t="s">
        <v>55</v>
      </c>
      <c r="C1016" t="s">
        <v>996</v>
      </c>
      <c r="D1016" t="s">
        <v>997</v>
      </c>
      <c r="F1016" t="s">
        <v>45</v>
      </c>
      <c r="G1016" t="s">
        <v>998</v>
      </c>
      <c r="H1016" s="6">
        <v>40175</v>
      </c>
      <c r="I1016">
        <v>2009</v>
      </c>
      <c r="J1016">
        <v>2009</v>
      </c>
      <c r="K1016" t="s">
        <v>999</v>
      </c>
      <c r="L1016" t="s">
        <v>40</v>
      </c>
      <c r="M1016" t="s">
        <v>90</v>
      </c>
      <c r="N1016" t="s">
        <v>261</v>
      </c>
      <c r="S1016" t="s">
        <v>1313</v>
      </c>
      <c r="T1016">
        <v>300</v>
      </c>
      <c r="U1016">
        <v>300</v>
      </c>
      <c r="V1016" t="s">
        <v>151</v>
      </c>
      <c r="Y1016">
        <v>300</v>
      </c>
      <c r="Z1016" t="s">
        <v>60</v>
      </c>
      <c r="AA1016" t="s">
        <v>42</v>
      </c>
      <c r="AC1016" t="s">
        <v>43</v>
      </c>
      <c r="AD1016" t="s">
        <v>116</v>
      </c>
      <c r="AF1016" t="s">
        <v>264</v>
      </c>
      <c r="AH1016" t="s">
        <v>44</v>
      </c>
      <c r="AK1016" t="s">
        <v>2168</v>
      </c>
      <c r="AL1016" t="s">
        <v>1000</v>
      </c>
      <c r="AM1016" t="s">
        <v>50</v>
      </c>
      <c r="AN1016" t="s">
        <v>362</v>
      </c>
    </row>
    <row r="1017" spans="1:40" x14ac:dyDescent="0.3">
      <c r="A1017" t="s">
        <v>3304</v>
      </c>
      <c r="B1017" t="s">
        <v>55</v>
      </c>
      <c r="C1017" t="s">
        <v>996</v>
      </c>
      <c r="D1017" t="s">
        <v>997</v>
      </c>
      <c r="F1017" t="s">
        <v>45</v>
      </c>
      <c r="G1017" t="s">
        <v>998</v>
      </c>
      <c r="H1017" s="6">
        <v>40175</v>
      </c>
      <c r="I1017">
        <v>2009</v>
      </c>
      <c r="J1017">
        <v>2009</v>
      </c>
      <c r="K1017" t="s">
        <v>999</v>
      </c>
      <c r="L1017" t="s">
        <v>40</v>
      </c>
      <c r="M1017" t="s">
        <v>90</v>
      </c>
      <c r="N1017" t="s">
        <v>261</v>
      </c>
      <c r="S1017" t="s">
        <v>1265</v>
      </c>
      <c r="T1017">
        <v>36</v>
      </c>
      <c r="U1017">
        <v>36</v>
      </c>
      <c r="V1017" t="s">
        <v>151</v>
      </c>
      <c r="Y1017">
        <v>36</v>
      </c>
      <c r="Z1017" t="s">
        <v>60</v>
      </c>
      <c r="AA1017" t="s">
        <v>42</v>
      </c>
      <c r="AC1017" t="s">
        <v>43</v>
      </c>
      <c r="AD1017" t="s">
        <v>116</v>
      </c>
      <c r="AF1017" t="s">
        <v>264</v>
      </c>
      <c r="AH1017" t="s">
        <v>44</v>
      </c>
      <c r="AK1017" t="s">
        <v>2168</v>
      </c>
      <c r="AL1017" t="s">
        <v>1000</v>
      </c>
      <c r="AM1017" t="s">
        <v>50</v>
      </c>
      <c r="AN1017" t="s">
        <v>400</v>
      </c>
    </row>
    <row r="1018" spans="1:40" x14ac:dyDescent="0.3">
      <c r="A1018" t="s">
        <v>3305</v>
      </c>
      <c r="B1018" t="s">
        <v>55</v>
      </c>
      <c r="C1018" t="s">
        <v>996</v>
      </c>
      <c r="D1018" t="s">
        <v>997</v>
      </c>
      <c r="F1018" t="s">
        <v>45</v>
      </c>
      <c r="G1018" t="s">
        <v>998</v>
      </c>
      <c r="H1018" s="6">
        <v>40175</v>
      </c>
      <c r="I1018">
        <v>2009</v>
      </c>
      <c r="J1018">
        <v>2009</v>
      </c>
      <c r="K1018" t="s">
        <v>999</v>
      </c>
      <c r="L1018" t="s">
        <v>40</v>
      </c>
      <c r="M1018" t="s">
        <v>90</v>
      </c>
      <c r="N1018" t="s">
        <v>261</v>
      </c>
      <c r="S1018" t="s">
        <v>1343</v>
      </c>
      <c r="T1018">
        <v>100</v>
      </c>
      <c r="U1018">
        <v>100</v>
      </c>
      <c r="V1018" t="s">
        <v>151</v>
      </c>
      <c r="Y1018">
        <v>100</v>
      </c>
      <c r="Z1018" t="s">
        <v>60</v>
      </c>
      <c r="AA1018" t="s">
        <v>42</v>
      </c>
      <c r="AC1018" t="s">
        <v>43</v>
      </c>
      <c r="AD1018" t="s">
        <v>116</v>
      </c>
      <c r="AF1018" t="s">
        <v>264</v>
      </c>
      <c r="AH1018" t="s">
        <v>44</v>
      </c>
      <c r="AK1018" t="s">
        <v>2168</v>
      </c>
      <c r="AL1018" t="s">
        <v>1000</v>
      </c>
      <c r="AM1018" t="s">
        <v>50</v>
      </c>
      <c r="AN1018" t="s">
        <v>402</v>
      </c>
    </row>
    <row r="1019" spans="1:40" x14ac:dyDescent="0.3">
      <c r="A1019" t="s">
        <v>3306</v>
      </c>
      <c r="B1019" t="s">
        <v>55</v>
      </c>
      <c r="C1019" t="s">
        <v>996</v>
      </c>
      <c r="D1019" t="s">
        <v>997</v>
      </c>
      <c r="F1019" t="s">
        <v>45</v>
      </c>
      <c r="G1019" t="s">
        <v>998</v>
      </c>
      <c r="H1019" s="6">
        <v>40175</v>
      </c>
      <c r="I1019">
        <v>2009</v>
      </c>
      <c r="J1019">
        <v>2009</v>
      </c>
      <c r="K1019" t="s">
        <v>999</v>
      </c>
      <c r="L1019" t="s">
        <v>40</v>
      </c>
      <c r="M1019" t="s">
        <v>90</v>
      </c>
      <c r="N1019" t="s">
        <v>261</v>
      </c>
      <c r="S1019" t="s">
        <v>1354</v>
      </c>
      <c r="T1019">
        <v>3</v>
      </c>
      <c r="U1019">
        <v>3</v>
      </c>
      <c r="V1019" t="s">
        <v>151</v>
      </c>
      <c r="Y1019">
        <v>3</v>
      </c>
      <c r="Z1019" t="s">
        <v>60</v>
      </c>
      <c r="AA1019" t="s">
        <v>42</v>
      </c>
      <c r="AC1019" t="s">
        <v>43</v>
      </c>
      <c r="AD1019" t="s">
        <v>116</v>
      </c>
      <c r="AF1019" t="s">
        <v>264</v>
      </c>
      <c r="AH1019" t="s">
        <v>44</v>
      </c>
      <c r="AK1019" t="s">
        <v>2168</v>
      </c>
      <c r="AL1019" t="s">
        <v>1000</v>
      </c>
      <c r="AM1019" t="s">
        <v>50</v>
      </c>
      <c r="AN1019" t="s">
        <v>1143</v>
      </c>
    </row>
    <row r="1020" spans="1:40" x14ac:dyDescent="0.3">
      <c r="A1020" t="s">
        <v>3307</v>
      </c>
      <c r="B1020" t="s">
        <v>55</v>
      </c>
      <c r="C1020" t="s">
        <v>996</v>
      </c>
      <c r="D1020" t="s">
        <v>997</v>
      </c>
      <c r="F1020" t="s">
        <v>45</v>
      </c>
      <c r="G1020" t="s">
        <v>998</v>
      </c>
      <c r="H1020" s="6">
        <v>40175</v>
      </c>
      <c r="I1020">
        <v>2009</v>
      </c>
      <c r="J1020">
        <v>2009</v>
      </c>
      <c r="K1020" t="s">
        <v>999</v>
      </c>
      <c r="L1020" t="s">
        <v>40</v>
      </c>
      <c r="M1020" t="s">
        <v>90</v>
      </c>
      <c r="N1020" t="s">
        <v>261</v>
      </c>
      <c r="S1020" t="s">
        <v>1267</v>
      </c>
      <c r="T1020">
        <v>50</v>
      </c>
      <c r="U1020">
        <v>50</v>
      </c>
      <c r="V1020" t="s">
        <v>151</v>
      </c>
      <c r="Y1020">
        <v>50</v>
      </c>
      <c r="Z1020" t="s">
        <v>60</v>
      </c>
      <c r="AA1020" t="s">
        <v>42</v>
      </c>
      <c r="AC1020" t="s">
        <v>43</v>
      </c>
      <c r="AD1020" t="s">
        <v>116</v>
      </c>
      <c r="AF1020" t="s">
        <v>264</v>
      </c>
      <c r="AH1020" t="s">
        <v>44</v>
      </c>
      <c r="AK1020" t="s">
        <v>2168</v>
      </c>
      <c r="AL1020" t="s">
        <v>1000</v>
      </c>
      <c r="AM1020" t="s">
        <v>50</v>
      </c>
      <c r="AN1020" t="s">
        <v>425</v>
      </c>
    </row>
    <row r="1021" spans="1:40" x14ac:dyDescent="0.3">
      <c r="A1021" t="s">
        <v>3308</v>
      </c>
      <c r="B1021" t="s">
        <v>55</v>
      </c>
      <c r="C1021" t="s">
        <v>996</v>
      </c>
      <c r="D1021" t="s">
        <v>997</v>
      </c>
      <c r="F1021" t="s">
        <v>45</v>
      </c>
      <c r="G1021" t="s">
        <v>998</v>
      </c>
      <c r="H1021" s="6">
        <v>40175</v>
      </c>
      <c r="I1021">
        <v>2009</v>
      </c>
      <c r="J1021">
        <v>2009</v>
      </c>
      <c r="K1021" t="s">
        <v>999</v>
      </c>
      <c r="L1021" t="s">
        <v>40</v>
      </c>
      <c r="M1021" t="s">
        <v>90</v>
      </c>
      <c r="N1021" t="s">
        <v>261</v>
      </c>
      <c r="S1021" t="s">
        <v>120</v>
      </c>
      <c r="T1021">
        <v>1000</v>
      </c>
      <c r="U1021">
        <v>1000</v>
      </c>
      <c r="V1021" t="s">
        <v>151</v>
      </c>
      <c r="Y1021">
        <v>1000</v>
      </c>
      <c r="Z1021" t="s">
        <v>60</v>
      </c>
      <c r="AA1021" t="s">
        <v>42</v>
      </c>
      <c r="AC1021" t="s">
        <v>43</v>
      </c>
      <c r="AD1021" t="s">
        <v>116</v>
      </c>
      <c r="AF1021" t="s">
        <v>264</v>
      </c>
      <c r="AH1021" t="s">
        <v>44</v>
      </c>
      <c r="AK1021" t="s">
        <v>2168</v>
      </c>
      <c r="AL1021" t="s">
        <v>1000</v>
      </c>
      <c r="AM1021" t="s">
        <v>50</v>
      </c>
      <c r="AN1021" t="s">
        <v>1161</v>
      </c>
    </row>
    <row r="1022" spans="1:40" x14ac:dyDescent="0.3">
      <c r="A1022" t="s">
        <v>3309</v>
      </c>
      <c r="B1022" t="s">
        <v>55</v>
      </c>
      <c r="C1022" t="s">
        <v>996</v>
      </c>
      <c r="D1022" t="s">
        <v>997</v>
      </c>
      <c r="F1022" t="s">
        <v>45</v>
      </c>
      <c r="G1022" t="s">
        <v>998</v>
      </c>
      <c r="H1022" s="6">
        <v>40175</v>
      </c>
      <c r="I1022">
        <v>2009</v>
      </c>
      <c r="J1022">
        <v>2009</v>
      </c>
      <c r="K1022" t="s">
        <v>999</v>
      </c>
      <c r="L1022" t="s">
        <v>40</v>
      </c>
      <c r="M1022" t="s">
        <v>90</v>
      </c>
      <c r="N1022" t="s">
        <v>261</v>
      </c>
      <c r="S1022" t="s">
        <v>1246</v>
      </c>
      <c r="T1022">
        <v>0.08</v>
      </c>
      <c r="U1022">
        <v>0.08</v>
      </c>
      <c r="V1022" t="s">
        <v>151</v>
      </c>
      <c r="Y1022">
        <v>0.08</v>
      </c>
      <c r="Z1022" t="s">
        <v>60</v>
      </c>
      <c r="AA1022" t="s">
        <v>42</v>
      </c>
      <c r="AC1022" t="s">
        <v>43</v>
      </c>
      <c r="AD1022" t="s">
        <v>116</v>
      </c>
      <c r="AF1022" t="s">
        <v>264</v>
      </c>
      <c r="AH1022" t="s">
        <v>44</v>
      </c>
      <c r="AK1022" t="s">
        <v>2168</v>
      </c>
      <c r="AL1022" t="s">
        <v>1000</v>
      </c>
      <c r="AM1022" t="s">
        <v>50</v>
      </c>
      <c r="AN1022" t="s">
        <v>337</v>
      </c>
    </row>
    <row r="1023" spans="1:40" x14ac:dyDescent="0.3">
      <c r="A1023" t="s">
        <v>3310</v>
      </c>
      <c r="B1023" t="s">
        <v>55</v>
      </c>
      <c r="C1023" t="s">
        <v>996</v>
      </c>
      <c r="D1023" t="s">
        <v>997</v>
      </c>
      <c r="F1023" t="s">
        <v>45</v>
      </c>
      <c r="G1023" t="s">
        <v>998</v>
      </c>
      <c r="H1023" s="6">
        <v>40175</v>
      </c>
      <c r="I1023">
        <v>2009</v>
      </c>
      <c r="J1023">
        <v>2009</v>
      </c>
      <c r="K1023" t="s">
        <v>999</v>
      </c>
      <c r="L1023" t="s">
        <v>40</v>
      </c>
      <c r="M1023" t="s">
        <v>90</v>
      </c>
      <c r="N1023" t="s">
        <v>261</v>
      </c>
      <c r="S1023" t="s">
        <v>1281</v>
      </c>
      <c r="T1023">
        <v>35</v>
      </c>
      <c r="U1023">
        <v>35</v>
      </c>
      <c r="V1023" t="s">
        <v>151</v>
      </c>
      <c r="Y1023">
        <v>35</v>
      </c>
      <c r="Z1023" t="s">
        <v>60</v>
      </c>
      <c r="AA1023" t="s">
        <v>42</v>
      </c>
      <c r="AC1023" t="s">
        <v>43</v>
      </c>
      <c r="AD1023" t="s">
        <v>116</v>
      </c>
      <c r="AF1023" t="s">
        <v>264</v>
      </c>
      <c r="AH1023" t="s">
        <v>44</v>
      </c>
      <c r="AK1023" t="s">
        <v>2168</v>
      </c>
      <c r="AL1023" t="s">
        <v>1000</v>
      </c>
      <c r="AM1023" t="s">
        <v>50</v>
      </c>
      <c r="AN1023" t="s">
        <v>381</v>
      </c>
    </row>
    <row r="1024" spans="1:40" x14ac:dyDescent="0.3">
      <c r="A1024" t="s">
        <v>3311</v>
      </c>
      <c r="B1024" t="s">
        <v>55</v>
      </c>
      <c r="C1024" t="s">
        <v>996</v>
      </c>
      <c r="D1024" t="s">
        <v>997</v>
      </c>
      <c r="F1024" t="s">
        <v>45</v>
      </c>
      <c r="G1024" t="s">
        <v>998</v>
      </c>
      <c r="H1024" s="6">
        <v>40175</v>
      </c>
      <c r="I1024">
        <v>2009</v>
      </c>
      <c r="J1024">
        <v>2009</v>
      </c>
      <c r="K1024" t="s">
        <v>999</v>
      </c>
      <c r="L1024" t="s">
        <v>40</v>
      </c>
      <c r="M1024" t="s">
        <v>90</v>
      </c>
      <c r="N1024" t="s">
        <v>261</v>
      </c>
      <c r="S1024" t="s">
        <v>1255</v>
      </c>
      <c r="T1024">
        <v>40</v>
      </c>
      <c r="U1024">
        <v>40</v>
      </c>
      <c r="V1024" t="s">
        <v>151</v>
      </c>
      <c r="Y1024">
        <v>40</v>
      </c>
      <c r="Z1024" t="s">
        <v>60</v>
      </c>
      <c r="AA1024" t="s">
        <v>42</v>
      </c>
      <c r="AC1024" t="s">
        <v>43</v>
      </c>
      <c r="AD1024" t="s">
        <v>116</v>
      </c>
      <c r="AF1024" t="s">
        <v>264</v>
      </c>
      <c r="AH1024" t="s">
        <v>44</v>
      </c>
      <c r="AK1024" t="s">
        <v>2168</v>
      </c>
      <c r="AL1024" t="s">
        <v>1000</v>
      </c>
      <c r="AM1024" t="s">
        <v>50</v>
      </c>
      <c r="AN1024" t="s">
        <v>382</v>
      </c>
    </row>
    <row r="1025" spans="1:40" x14ac:dyDescent="0.3">
      <c r="A1025" t="s">
        <v>3312</v>
      </c>
      <c r="B1025" t="s">
        <v>55</v>
      </c>
      <c r="C1025" t="s">
        <v>996</v>
      </c>
      <c r="D1025" t="s">
        <v>997</v>
      </c>
      <c r="F1025" t="s">
        <v>45</v>
      </c>
      <c r="G1025" t="s">
        <v>998</v>
      </c>
      <c r="H1025" s="6">
        <v>40175</v>
      </c>
      <c r="I1025">
        <v>2009</v>
      </c>
      <c r="J1025">
        <v>2009</v>
      </c>
      <c r="K1025" t="s">
        <v>999</v>
      </c>
      <c r="L1025" t="s">
        <v>40</v>
      </c>
      <c r="M1025" t="s">
        <v>90</v>
      </c>
      <c r="N1025" t="s">
        <v>261</v>
      </c>
      <c r="S1025" t="s">
        <v>1254</v>
      </c>
      <c r="T1025">
        <v>30</v>
      </c>
      <c r="U1025">
        <v>30</v>
      </c>
      <c r="V1025" t="s">
        <v>151</v>
      </c>
      <c r="Y1025">
        <v>30</v>
      </c>
      <c r="Z1025" t="s">
        <v>60</v>
      </c>
      <c r="AA1025" t="s">
        <v>42</v>
      </c>
      <c r="AC1025" t="s">
        <v>43</v>
      </c>
      <c r="AD1025" t="s">
        <v>116</v>
      </c>
      <c r="AF1025" t="s">
        <v>264</v>
      </c>
      <c r="AH1025" t="s">
        <v>44</v>
      </c>
      <c r="AK1025" t="s">
        <v>2168</v>
      </c>
      <c r="AL1025" t="s">
        <v>1000</v>
      </c>
      <c r="AM1025" t="s">
        <v>50</v>
      </c>
      <c r="AN1025" t="s">
        <v>434</v>
      </c>
    </row>
    <row r="1026" spans="1:40" x14ac:dyDescent="0.3">
      <c r="A1026" t="s">
        <v>3313</v>
      </c>
      <c r="B1026" t="s">
        <v>55</v>
      </c>
      <c r="C1026" t="s">
        <v>996</v>
      </c>
      <c r="D1026" t="s">
        <v>997</v>
      </c>
      <c r="F1026" t="s">
        <v>45</v>
      </c>
      <c r="G1026" t="s">
        <v>998</v>
      </c>
      <c r="H1026" s="6">
        <v>40175</v>
      </c>
      <c r="I1026">
        <v>2009</v>
      </c>
      <c r="J1026">
        <v>2009</v>
      </c>
      <c r="K1026" t="s">
        <v>999</v>
      </c>
      <c r="L1026" t="s">
        <v>40</v>
      </c>
      <c r="M1026" t="s">
        <v>90</v>
      </c>
      <c r="N1026" t="s">
        <v>261</v>
      </c>
      <c r="S1026" t="s">
        <v>1354</v>
      </c>
      <c r="T1026">
        <v>6</v>
      </c>
      <c r="U1026">
        <v>6</v>
      </c>
      <c r="V1026" t="s">
        <v>151</v>
      </c>
      <c r="Y1026">
        <v>6</v>
      </c>
      <c r="Z1026" t="s">
        <v>60</v>
      </c>
      <c r="AA1026" t="s">
        <v>42</v>
      </c>
      <c r="AC1026" t="s">
        <v>43</v>
      </c>
      <c r="AD1026" t="s">
        <v>118</v>
      </c>
      <c r="AF1026" t="s">
        <v>264</v>
      </c>
      <c r="AH1026" t="s">
        <v>44</v>
      </c>
      <c r="AK1026" t="s">
        <v>2168</v>
      </c>
      <c r="AL1026" t="s">
        <v>1000</v>
      </c>
      <c r="AM1026" t="s">
        <v>50</v>
      </c>
      <c r="AN1026" t="s">
        <v>1143</v>
      </c>
    </row>
    <row r="1027" spans="1:40" x14ac:dyDescent="0.3">
      <c r="A1027" t="s">
        <v>3314</v>
      </c>
      <c r="B1027" t="s">
        <v>55</v>
      </c>
      <c r="C1027" t="s">
        <v>996</v>
      </c>
      <c r="D1027" t="s">
        <v>997</v>
      </c>
      <c r="F1027" t="s">
        <v>45</v>
      </c>
      <c r="G1027" t="s">
        <v>998</v>
      </c>
      <c r="H1027" s="6">
        <v>40175</v>
      </c>
      <c r="I1027">
        <v>2009</v>
      </c>
      <c r="J1027">
        <v>2009</v>
      </c>
      <c r="K1027" t="s">
        <v>999</v>
      </c>
      <c r="L1027" t="s">
        <v>40</v>
      </c>
      <c r="M1027" t="s">
        <v>90</v>
      </c>
      <c r="N1027" t="s">
        <v>261</v>
      </c>
      <c r="S1027" t="s">
        <v>1259</v>
      </c>
      <c r="T1027">
        <v>20</v>
      </c>
      <c r="U1027">
        <v>20</v>
      </c>
      <c r="V1027" t="s">
        <v>151</v>
      </c>
      <c r="Y1027">
        <v>20</v>
      </c>
      <c r="Z1027" t="s">
        <v>60</v>
      </c>
      <c r="AA1027" t="s">
        <v>42</v>
      </c>
      <c r="AC1027" t="s">
        <v>43</v>
      </c>
      <c r="AD1027" t="s">
        <v>116</v>
      </c>
      <c r="AF1027" t="s">
        <v>264</v>
      </c>
      <c r="AH1027" t="s">
        <v>44</v>
      </c>
      <c r="AK1027" t="s">
        <v>2168</v>
      </c>
      <c r="AL1027" t="s">
        <v>1000</v>
      </c>
      <c r="AM1027" t="s">
        <v>50</v>
      </c>
      <c r="AN1027" t="s">
        <v>339</v>
      </c>
    </row>
    <row r="1028" spans="1:40" x14ac:dyDescent="0.3">
      <c r="A1028" t="s">
        <v>3315</v>
      </c>
      <c r="B1028" t="s">
        <v>55</v>
      </c>
      <c r="C1028" t="s">
        <v>996</v>
      </c>
      <c r="D1028" t="s">
        <v>997</v>
      </c>
      <c r="F1028" t="s">
        <v>45</v>
      </c>
      <c r="G1028" t="s">
        <v>998</v>
      </c>
      <c r="H1028" s="6">
        <v>40175</v>
      </c>
      <c r="I1028">
        <v>2009</v>
      </c>
      <c r="J1028">
        <v>2009</v>
      </c>
      <c r="K1028" t="s">
        <v>999</v>
      </c>
      <c r="L1028" t="s">
        <v>40</v>
      </c>
      <c r="M1028" t="s">
        <v>90</v>
      </c>
      <c r="N1028" t="s">
        <v>261</v>
      </c>
      <c r="S1028" t="s">
        <v>1257</v>
      </c>
      <c r="T1028">
        <v>1.5</v>
      </c>
      <c r="U1028">
        <v>1.5</v>
      </c>
      <c r="V1028" t="s">
        <v>151</v>
      </c>
      <c r="Y1028">
        <v>1.5</v>
      </c>
      <c r="Z1028" t="s">
        <v>60</v>
      </c>
      <c r="AA1028" t="s">
        <v>42</v>
      </c>
      <c r="AC1028" t="s">
        <v>43</v>
      </c>
      <c r="AD1028" t="s">
        <v>116</v>
      </c>
      <c r="AF1028" t="s">
        <v>264</v>
      </c>
      <c r="AH1028" t="s">
        <v>44</v>
      </c>
      <c r="AK1028" t="s">
        <v>2168</v>
      </c>
      <c r="AL1028" t="s">
        <v>1000</v>
      </c>
      <c r="AM1028" t="s">
        <v>50</v>
      </c>
      <c r="AN1028" t="s">
        <v>340</v>
      </c>
    </row>
    <row r="1029" spans="1:40" x14ac:dyDescent="0.3">
      <c r="A1029" t="s">
        <v>3316</v>
      </c>
      <c r="B1029" t="s">
        <v>55</v>
      </c>
      <c r="C1029" t="s">
        <v>996</v>
      </c>
      <c r="D1029" t="s">
        <v>997</v>
      </c>
      <c r="F1029" t="s">
        <v>45</v>
      </c>
      <c r="G1029" t="s">
        <v>998</v>
      </c>
      <c r="H1029" s="6">
        <v>40175</v>
      </c>
      <c r="I1029">
        <v>2009</v>
      </c>
      <c r="J1029">
        <v>2009</v>
      </c>
      <c r="K1029" t="s">
        <v>999</v>
      </c>
      <c r="L1029" t="s">
        <v>40</v>
      </c>
      <c r="M1029" t="s">
        <v>90</v>
      </c>
      <c r="N1029" t="s">
        <v>261</v>
      </c>
      <c r="S1029" t="s">
        <v>1228</v>
      </c>
      <c r="T1029">
        <v>55</v>
      </c>
      <c r="U1029">
        <v>55</v>
      </c>
      <c r="V1029" t="s">
        <v>151</v>
      </c>
      <c r="Y1029">
        <v>55</v>
      </c>
      <c r="Z1029" t="s">
        <v>60</v>
      </c>
      <c r="AA1029" t="s">
        <v>42</v>
      </c>
      <c r="AC1029" t="s">
        <v>43</v>
      </c>
      <c r="AD1029" t="s">
        <v>116</v>
      </c>
      <c r="AF1029" t="s">
        <v>264</v>
      </c>
      <c r="AH1029" t="s">
        <v>44</v>
      </c>
      <c r="AK1029" t="s">
        <v>2168</v>
      </c>
      <c r="AL1029" t="s">
        <v>1000</v>
      </c>
      <c r="AM1029" t="s">
        <v>50</v>
      </c>
      <c r="AN1029" t="s">
        <v>333</v>
      </c>
    </row>
    <row r="1030" spans="1:40" x14ac:dyDescent="0.3">
      <c r="A1030" t="s">
        <v>3317</v>
      </c>
      <c r="B1030" t="s">
        <v>55</v>
      </c>
      <c r="C1030" t="s">
        <v>996</v>
      </c>
      <c r="D1030" t="s">
        <v>997</v>
      </c>
      <c r="F1030" t="s">
        <v>45</v>
      </c>
      <c r="G1030" t="s">
        <v>998</v>
      </c>
      <c r="H1030" s="6">
        <v>40175</v>
      </c>
      <c r="I1030">
        <v>2009</v>
      </c>
      <c r="J1030">
        <v>2009</v>
      </c>
      <c r="K1030" t="s">
        <v>999</v>
      </c>
      <c r="L1030" t="s">
        <v>40</v>
      </c>
      <c r="M1030" t="s">
        <v>90</v>
      </c>
      <c r="N1030" t="s">
        <v>261</v>
      </c>
      <c r="S1030" t="s">
        <v>1329</v>
      </c>
      <c r="T1030">
        <v>40</v>
      </c>
      <c r="U1030">
        <v>40</v>
      </c>
      <c r="V1030" t="s">
        <v>151</v>
      </c>
      <c r="Y1030">
        <v>40</v>
      </c>
      <c r="Z1030" t="s">
        <v>60</v>
      </c>
      <c r="AA1030" t="s">
        <v>42</v>
      </c>
      <c r="AC1030" t="s">
        <v>43</v>
      </c>
      <c r="AD1030" t="s">
        <v>116</v>
      </c>
      <c r="AF1030" t="s">
        <v>264</v>
      </c>
      <c r="AH1030" t="s">
        <v>44</v>
      </c>
      <c r="AK1030" t="s">
        <v>2168</v>
      </c>
      <c r="AL1030" t="s">
        <v>1000</v>
      </c>
      <c r="AM1030" t="s">
        <v>50</v>
      </c>
      <c r="AN1030" t="s">
        <v>419</v>
      </c>
    </row>
    <row r="1031" spans="1:40" x14ac:dyDescent="0.3">
      <c r="A1031" t="s">
        <v>3318</v>
      </c>
      <c r="B1031" t="s">
        <v>55</v>
      </c>
      <c r="C1031" t="s">
        <v>996</v>
      </c>
      <c r="D1031" t="s">
        <v>997</v>
      </c>
      <c r="F1031" t="s">
        <v>45</v>
      </c>
      <c r="G1031" t="s">
        <v>998</v>
      </c>
      <c r="H1031" s="6">
        <v>40175</v>
      </c>
      <c r="I1031">
        <v>2009</v>
      </c>
      <c r="J1031">
        <v>2009</v>
      </c>
      <c r="K1031" t="s">
        <v>999</v>
      </c>
      <c r="L1031" t="s">
        <v>40</v>
      </c>
      <c r="M1031" t="s">
        <v>90</v>
      </c>
      <c r="N1031" t="s">
        <v>261</v>
      </c>
      <c r="S1031" t="s">
        <v>1228</v>
      </c>
      <c r="T1031">
        <v>150</v>
      </c>
      <c r="U1031">
        <v>150</v>
      </c>
      <c r="V1031" t="s">
        <v>151</v>
      </c>
      <c r="Y1031">
        <v>150</v>
      </c>
      <c r="Z1031" t="s">
        <v>60</v>
      </c>
      <c r="AA1031" t="s">
        <v>42</v>
      </c>
      <c r="AC1031" t="s">
        <v>43</v>
      </c>
      <c r="AD1031" t="s">
        <v>118</v>
      </c>
      <c r="AF1031" t="s">
        <v>264</v>
      </c>
      <c r="AH1031" t="s">
        <v>44</v>
      </c>
      <c r="AK1031" t="s">
        <v>2168</v>
      </c>
      <c r="AL1031" t="s">
        <v>1000</v>
      </c>
      <c r="AM1031" t="s">
        <v>50</v>
      </c>
      <c r="AN1031" t="s">
        <v>333</v>
      </c>
    </row>
    <row r="1032" spans="1:40" x14ac:dyDescent="0.3">
      <c r="A1032" t="s">
        <v>3319</v>
      </c>
      <c r="B1032" t="s">
        <v>55</v>
      </c>
      <c r="C1032" t="s">
        <v>996</v>
      </c>
      <c r="D1032" t="s">
        <v>997</v>
      </c>
      <c r="F1032" t="s">
        <v>45</v>
      </c>
      <c r="G1032" t="s">
        <v>998</v>
      </c>
      <c r="H1032" s="6">
        <v>40175</v>
      </c>
      <c r="I1032">
        <v>2009</v>
      </c>
      <c r="J1032">
        <v>2009</v>
      </c>
      <c r="K1032" t="s">
        <v>999</v>
      </c>
      <c r="L1032" t="s">
        <v>40</v>
      </c>
      <c r="M1032" t="s">
        <v>90</v>
      </c>
      <c r="N1032" t="s">
        <v>261</v>
      </c>
      <c r="S1032" t="s">
        <v>1293</v>
      </c>
      <c r="T1032">
        <v>60</v>
      </c>
      <c r="U1032">
        <v>60</v>
      </c>
      <c r="V1032" t="s">
        <v>151</v>
      </c>
      <c r="Y1032">
        <v>60</v>
      </c>
      <c r="Z1032" t="s">
        <v>60</v>
      </c>
      <c r="AA1032" t="s">
        <v>42</v>
      </c>
      <c r="AC1032" t="s">
        <v>43</v>
      </c>
      <c r="AD1032" t="s">
        <v>116</v>
      </c>
      <c r="AF1032" t="s">
        <v>264</v>
      </c>
      <c r="AH1032" t="s">
        <v>44</v>
      </c>
      <c r="AK1032" t="s">
        <v>2168</v>
      </c>
      <c r="AL1032" t="s">
        <v>1000</v>
      </c>
      <c r="AM1032" t="s">
        <v>50</v>
      </c>
      <c r="AN1032" t="s">
        <v>405</v>
      </c>
    </row>
    <row r="1033" spans="1:40" x14ac:dyDescent="0.3">
      <c r="A1033" t="s">
        <v>3320</v>
      </c>
      <c r="B1033" t="s">
        <v>55</v>
      </c>
      <c r="C1033" t="s">
        <v>996</v>
      </c>
      <c r="D1033" t="s">
        <v>997</v>
      </c>
      <c r="F1033" t="s">
        <v>45</v>
      </c>
      <c r="G1033" t="s">
        <v>998</v>
      </c>
      <c r="H1033" s="6">
        <v>40175</v>
      </c>
      <c r="I1033">
        <v>2009</v>
      </c>
      <c r="J1033">
        <v>2009</v>
      </c>
      <c r="K1033" t="s">
        <v>999</v>
      </c>
      <c r="L1033" t="s">
        <v>40</v>
      </c>
      <c r="M1033" t="s">
        <v>90</v>
      </c>
      <c r="N1033" t="s">
        <v>261</v>
      </c>
      <c r="S1033" t="s">
        <v>1300</v>
      </c>
      <c r="T1033">
        <v>200</v>
      </c>
      <c r="U1033">
        <v>200</v>
      </c>
      <c r="V1033" t="s">
        <v>151</v>
      </c>
      <c r="Y1033">
        <v>200</v>
      </c>
      <c r="Z1033" t="s">
        <v>60</v>
      </c>
      <c r="AA1033" t="s">
        <v>42</v>
      </c>
      <c r="AC1033" t="s">
        <v>43</v>
      </c>
      <c r="AD1033" t="s">
        <v>116</v>
      </c>
      <c r="AF1033" t="s">
        <v>264</v>
      </c>
      <c r="AH1033" t="s">
        <v>44</v>
      </c>
      <c r="AK1033" t="s">
        <v>2168</v>
      </c>
      <c r="AL1033" t="s">
        <v>1000</v>
      </c>
      <c r="AM1033" t="s">
        <v>50</v>
      </c>
      <c r="AN1033" t="s">
        <v>304</v>
      </c>
    </row>
    <row r="1034" spans="1:40" x14ac:dyDescent="0.3">
      <c r="A1034" t="s">
        <v>3321</v>
      </c>
      <c r="B1034" t="s">
        <v>55</v>
      </c>
      <c r="C1034" t="s">
        <v>996</v>
      </c>
      <c r="D1034" t="s">
        <v>997</v>
      </c>
      <c r="F1034" t="s">
        <v>45</v>
      </c>
      <c r="G1034" t="s">
        <v>998</v>
      </c>
      <c r="H1034" s="6">
        <v>40175</v>
      </c>
      <c r="I1034">
        <v>2009</v>
      </c>
      <c r="J1034">
        <v>2009</v>
      </c>
      <c r="K1034" t="s">
        <v>999</v>
      </c>
      <c r="L1034" t="s">
        <v>40</v>
      </c>
      <c r="M1034" t="s">
        <v>90</v>
      </c>
      <c r="N1034" t="s">
        <v>261</v>
      </c>
      <c r="S1034" t="s">
        <v>1274</v>
      </c>
      <c r="T1034">
        <v>70</v>
      </c>
      <c r="U1034">
        <v>70</v>
      </c>
      <c r="V1034" t="s">
        <v>151</v>
      </c>
      <c r="Y1034">
        <v>70</v>
      </c>
      <c r="Z1034" t="s">
        <v>60</v>
      </c>
      <c r="AA1034" t="s">
        <v>42</v>
      </c>
      <c r="AC1034" t="s">
        <v>43</v>
      </c>
      <c r="AD1034" t="s">
        <v>116</v>
      </c>
      <c r="AF1034" t="s">
        <v>264</v>
      </c>
      <c r="AH1034" t="s">
        <v>44</v>
      </c>
      <c r="AK1034" t="s">
        <v>2168</v>
      </c>
      <c r="AL1034" t="s">
        <v>1000</v>
      </c>
      <c r="AM1034" t="s">
        <v>50</v>
      </c>
      <c r="AN1034" t="s">
        <v>309</v>
      </c>
    </row>
    <row r="1035" spans="1:40" x14ac:dyDescent="0.3">
      <c r="A1035" t="s">
        <v>3322</v>
      </c>
      <c r="B1035" t="s">
        <v>55</v>
      </c>
      <c r="C1035" t="s">
        <v>996</v>
      </c>
      <c r="D1035" t="s">
        <v>997</v>
      </c>
      <c r="F1035" t="s">
        <v>45</v>
      </c>
      <c r="G1035" t="s">
        <v>998</v>
      </c>
      <c r="H1035" s="6">
        <v>40175</v>
      </c>
      <c r="I1035">
        <v>2009</v>
      </c>
      <c r="J1035">
        <v>2009</v>
      </c>
      <c r="K1035" t="s">
        <v>999</v>
      </c>
      <c r="L1035" t="s">
        <v>40</v>
      </c>
      <c r="M1035" t="s">
        <v>90</v>
      </c>
      <c r="N1035" t="s">
        <v>261</v>
      </c>
      <c r="S1035" t="s">
        <v>1351</v>
      </c>
      <c r="T1035">
        <v>15</v>
      </c>
      <c r="U1035">
        <v>15</v>
      </c>
      <c r="V1035" t="s">
        <v>151</v>
      </c>
      <c r="Y1035">
        <v>15</v>
      </c>
      <c r="Z1035" t="s">
        <v>60</v>
      </c>
      <c r="AA1035" t="s">
        <v>42</v>
      </c>
      <c r="AC1035" t="s">
        <v>43</v>
      </c>
      <c r="AD1035" t="s">
        <v>116</v>
      </c>
      <c r="AF1035" t="s">
        <v>264</v>
      </c>
      <c r="AH1035" t="s">
        <v>44</v>
      </c>
      <c r="AK1035" t="s">
        <v>2168</v>
      </c>
      <c r="AL1035" t="s">
        <v>1000</v>
      </c>
      <c r="AM1035" t="s">
        <v>50</v>
      </c>
      <c r="AN1035" t="s">
        <v>299</v>
      </c>
    </row>
    <row r="1036" spans="1:40" x14ac:dyDescent="0.3">
      <c r="A1036" t="s">
        <v>3323</v>
      </c>
      <c r="B1036" t="s">
        <v>55</v>
      </c>
      <c r="C1036" t="s">
        <v>996</v>
      </c>
      <c r="D1036" t="s">
        <v>997</v>
      </c>
      <c r="F1036" t="s">
        <v>45</v>
      </c>
      <c r="G1036" t="s">
        <v>998</v>
      </c>
      <c r="H1036" s="6">
        <v>40175</v>
      </c>
      <c r="I1036">
        <v>2009</v>
      </c>
      <c r="J1036">
        <v>2009</v>
      </c>
      <c r="K1036" t="s">
        <v>999</v>
      </c>
      <c r="L1036" t="s">
        <v>40</v>
      </c>
      <c r="M1036" t="s">
        <v>90</v>
      </c>
      <c r="N1036" t="s">
        <v>261</v>
      </c>
      <c r="S1036" t="s">
        <v>1291</v>
      </c>
      <c r="T1036">
        <v>0.1</v>
      </c>
      <c r="U1036">
        <v>0.1</v>
      </c>
      <c r="V1036" t="s">
        <v>151</v>
      </c>
      <c r="Y1036">
        <v>0.1</v>
      </c>
      <c r="Z1036" t="s">
        <v>60</v>
      </c>
      <c r="AA1036" t="s">
        <v>42</v>
      </c>
      <c r="AC1036" t="s">
        <v>43</v>
      </c>
      <c r="AD1036" t="s">
        <v>116</v>
      </c>
      <c r="AF1036" t="s">
        <v>264</v>
      </c>
      <c r="AH1036" t="s">
        <v>44</v>
      </c>
      <c r="AK1036" t="s">
        <v>2168</v>
      </c>
      <c r="AL1036" t="s">
        <v>1000</v>
      </c>
      <c r="AM1036" t="s">
        <v>50</v>
      </c>
      <c r="AN1036" t="s">
        <v>394</v>
      </c>
    </row>
    <row r="1037" spans="1:40" x14ac:dyDescent="0.3">
      <c r="A1037" t="s">
        <v>3324</v>
      </c>
      <c r="B1037" t="s">
        <v>55</v>
      </c>
      <c r="C1037" t="s">
        <v>996</v>
      </c>
      <c r="D1037" t="s">
        <v>997</v>
      </c>
      <c r="F1037" t="s">
        <v>45</v>
      </c>
      <c r="G1037" t="s">
        <v>998</v>
      </c>
      <c r="H1037" s="6">
        <v>40175</v>
      </c>
      <c r="I1037">
        <v>2009</v>
      </c>
      <c r="J1037">
        <v>2009</v>
      </c>
      <c r="K1037" t="s">
        <v>999</v>
      </c>
      <c r="L1037" t="s">
        <v>40</v>
      </c>
      <c r="M1037" t="s">
        <v>90</v>
      </c>
      <c r="N1037" t="s">
        <v>261</v>
      </c>
      <c r="S1037" t="s">
        <v>1295</v>
      </c>
      <c r="T1037">
        <v>20</v>
      </c>
      <c r="U1037">
        <v>20</v>
      </c>
      <c r="V1037" t="s">
        <v>151</v>
      </c>
      <c r="Y1037">
        <v>20</v>
      </c>
      <c r="Z1037" t="s">
        <v>60</v>
      </c>
      <c r="AA1037" t="s">
        <v>42</v>
      </c>
      <c r="AC1037" t="s">
        <v>43</v>
      </c>
      <c r="AD1037" t="s">
        <v>116</v>
      </c>
      <c r="AF1037" t="s">
        <v>264</v>
      </c>
      <c r="AH1037" t="s">
        <v>44</v>
      </c>
      <c r="AK1037" t="s">
        <v>2168</v>
      </c>
      <c r="AL1037" t="s">
        <v>1000</v>
      </c>
      <c r="AM1037" t="s">
        <v>50</v>
      </c>
      <c r="AN1037" t="s">
        <v>370</v>
      </c>
    </row>
    <row r="1038" spans="1:40" x14ac:dyDescent="0.3">
      <c r="A1038" t="s">
        <v>3325</v>
      </c>
      <c r="B1038" t="s">
        <v>55</v>
      </c>
      <c r="C1038" t="s">
        <v>996</v>
      </c>
      <c r="D1038" t="s">
        <v>997</v>
      </c>
      <c r="F1038" t="s">
        <v>45</v>
      </c>
      <c r="G1038" t="s">
        <v>998</v>
      </c>
      <c r="H1038" s="6">
        <v>40175</v>
      </c>
      <c r="I1038">
        <v>2009</v>
      </c>
      <c r="J1038">
        <v>2009</v>
      </c>
      <c r="K1038" t="s">
        <v>999</v>
      </c>
      <c r="L1038" t="s">
        <v>40</v>
      </c>
      <c r="M1038" t="s">
        <v>90</v>
      </c>
      <c r="N1038" t="s">
        <v>261</v>
      </c>
      <c r="S1038" t="s">
        <v>1236</v>
      </c>
      <c r="T1038">
        <v>0.25</v>
      </c>
      <c r="U1038">
        <v>0.25</v>
      </c>
      <c r="V1038" t="s">
        <v>151</v>
      </c>
      <c r="Y1038">
        <v>0.25</v>
      </c>
      <c r="Z1038" t="s">
        <v>60</v>
      </c>
      <c r="AA1038" t="s">
        <v>42</v>
      </c>
      <c r="AC1038" t="s">
        <v>43</v>
      </c>
      <c r="AD1038" t="s">
        <v>116</v>
      </c>
      <c r="AF1038" t="s">
        <v>264</v>
      </c>
      <c r="AH1038" t="s">
        <v>44</v>
      </c>
      <c r="AK1038" t="s">
        <v>2168</v>
      </c>
      <c r="AL1038" t="s">
        <v>1000</v>
      </c>
      <c r="AM1038" t="s">
        <v>50</v>
      </c>
      <c r="AN1038" t="s">
        <v>296</v>
      </c>
    </row>
    <row r="1039" spans="1:40" x14ac:dyDescent="0.3">
      <c r="A1039" t="s">
        <v>3326</v>
      </c>
      <c r="B1039" t="s">
        <v>55</v>
      </c>
      <c r="C1039" t="s">
        <v>996</v>
      </c>
      <c r="D1039" t="s">
        <v>997</v>
      </c>
      <c r="F1039" t="s">
        <v>45</v>
      </c>
      <c r="G1039" t="s">
        <v>998</v>
      </c>
      <c r="H1039" s="6">
        <v>40175</v>
      </c>
      <c r="I1039">
        <v>2009</v>
      </c>
      <c r="J1039">
        <v>2009</v>
      </c>
      <c r="K1039" t="s">
        <v>999</v>
      </c>
      <c r="L1039" t="s">
        <v>40</v>
      </c>
      <c r="M1039" t="s">
        <v>90</v>
      </c>
      <c r="N1039" t="s">
        <v>261</v>
      </c>
      <c r="S1039" t="s">
        <v>1239</v>
      </c>
      <c r="T1039">
        <v>11</v>
      </c>
      <c r="U1039">
        <v>11</v>
      </c>
      <c r="V1039" t="s">
        <v>151</v>
      </c>
      <c r="Y1039">
        <v>11</v>
      </c>
      <c r="Z1039" t="s">
        <v>60</v>
      </c>
      <c r="AA1039" t="s">
        <v>42</v>
      </c>
      <c r="AC1039" t="s">
        <v>43</v>
      </c>
      <c r="AD1039" t="s">
        <v>116</v>
      </c>
      <c r="AF1039" t="s">
        <v>264</v>
      </c>
      <c r="AH1039" t="s">
        <v>44</v>
      </c>
      <c r="AK1039" t="s">
        <v>2168</v>
      </c>
      <c r="AL1039" t="s">
        <v>1000</v>
      </c>
      <c r="AM1039" t="s">
        <v>50</v>
      </c>
      <c r="AN1039" t="s">
        <v>435</v>
      </c>
    </row>
    <row r="1040" spans="1:40" x14ac:dyDescent="0.3">
      <c r="A1040" t="s">
        <v>3327</v>
      </c>
      <c r="B1040" t="s">
        <v>55</v>
      </c>
      <c r="C1040" t="s">
        <v>996</v>
      </c>
      <c r="D1040" t="s">
        <v>997</v>
      </c>
      <c r="F1040" t="s">
        <v>45</v>
      </c>
      <c r="G1040" t="s">
        <v>998</v>
      </c>
      <c r="H1040" s="6">
        <v>40175</v>
      </c>
      <c r="I1040">
        <v>2009</v>
      </c>
      <c r="J1040">
        <v>2009</v>
      </c>
      <c r="K1040" t="s">
        <v>999</v>
      </c>
      <c r="L1040" t="s">
        <v>40</v>
      </c>
      <c r="M1040" t="s">
        <v>90</v>
      </c>
      <c r="N1040" t="s">
        <v>261</v>
      </c>
      <c r="S1040" t="s">
        <v>1235</v>
      </c>
      <c r="T1040">
        <v>3.0000000000000001E-3</v>
      </c>
      <c r="U1040">
        <v>3.0000000000000001E-3</v>
      </c>
      <c r="V1040" t="s">
        <v>151</v>
      </c>
      <c r="Y1040">
        <v>3.0000000000000001E-3</v>
      </c>
      <c r="Z1040" t="s">
        <v>60</v>
      </c>
      <c r="AA1040" t="s">
        <v>42</v>
      </c>
      <c r="AC1040" t="s">
        <v>43</v>
      </c>
      <c r="AD1040" t="s">
        <v>116</v>
      </c>
      <c r="AF1040" t="s">
        <v>264</v>
      </c>
      <c r="AH1040" t="s">
        <v>44</v>
      </c>
      <c r="AK1040" t="s">
        <v>2168</v>
      </c>
      <c r="AL1040" t="s">
        <v>1000</v>
      </c>
      <c r="AM1040" t="s">
        <v>50</v>
      </c>
      <c r="AN1040" t="s">
        <v>352</v>
      </c>
    </row>
    <row r="1041" spans="1:40" x14ac:dyDescent="0.3">
      <c r="A1041" t="s">
        <v>3328</v>
      </c>
      <c r="B1041" t="s">
        <v>55</v>
      </c>
      <c r="C1041" t="s">
        <v>996</v>
      </c>
      <c r="D1041" t="s">
        <v>997</v>
      </c>
      <c r="F1041" t="s">
        <v>45</v>
      </c>
      <c r="G1041" t="s">
        <v>998</v>
      </c>
      <c r="H1041" s="6">
        <v>40175</v>
      </c>
      <c r="I1041">
        <v>2009</v>
      </c>
      <c r="J1041">
        <v>2009</v>
      </c>
      <c r="K1041" t="s">
        <v>999</v>
      </c>
      <c r="L1041" t="s">
        <v>40</v>
      </c>
      <c r="M1041" t="s">
        <v>90</v>
      </c>
      <c r="N1041" t="s">
        <v>261</v>
      </c>
      <c r="S1041" t="s">
        <v>1237</v>
      </c>
      <c r="T1041">
        <v>3</v>
      </c>
      <c r="U1041">
        <v>3</v>
      </c>
      <c r="V1041" t="s">
        <v>151</v>
      </c>
      <c r="Y1041">
        <v>3</v>
      </c>
      <c r="Z1041" t="s">
        <v>60</v>
      </c>
      <c r="AA1041" t="s">
        <v>42</v>
      </c>
      <c r="AC1041" t="s">
        <v>43</v>
      </c>
      <c r="AD1041" t="s">
        <v>116</v>
      </c>
      <c r="AF1041" t="s">
        <v>264</v>
      </c>
      <c r="AH1041" t="s">
        <v>44</v>
      </c>
      <c r="AK1041" t="s">
        <v>2168</v>
      </c>
      <c r="AL1041" t="s">
        <v>1000</v>
      </c>
      <c r="AM1041" t="s">
        <v>50</v>
      </c>
      <c r="AN1041" t="s">
        <v>294</v>
      </c>
    </row>
    <row r="1042" spans="1:40" x14ac:dyDescent="0.3">
      <c r="A1042" t="s">
        <v>3329</v>
      </c>
      <c r="B1042" t="s">
        <v>55</v>
      </c>
      <c r="C1042" t="s">
        <v>996</v>
      </c>
      <c r="D1042" t="s">
        <v>997</v>
      </c>
      <c r="F1042" t="s">
        <v>45</v>
      </c>
      <c r="G1042" t="s">
        <v>998</v>
      </c>
      <c r="H1042" s="6">
        <v>40175</v>
      </c>
      <c r="I1042">
        <v>2009</v>
      </c>
      <c r="J1042">
        <v>2009</v>
      </c>
      <c r="K1042" t="s">
        <v>999</v>
      </c>
      <c r="L1042" t="s">
        <v>40</v>
      </c>
      <c r="M1042" t="s">
        <v>90</v>
      </c>
      <c r="N1042" t="s">
        <v>261</v>
      </c>
      <c r="S1042" t="s">
        <v>1238</v>
      </c>
      <c r="T1042">
        <v>2.5</v>
      </c>
      <c r="U1042">
        <v>2.5</v>
      </c>
      <c r="V1042" t="s">
        <v>151</v>
      </c>
      <c r="Y1042">
        <v>2.5</v>
      </c>
      <c r="Z1042" t="s">
        <v>60</v>
      </c>
      <c r="AA1042" t="s">
        <v>42</v>
      </c>
      <c r="AC1042" t="s">
        <v>43</v>
      </c>
      <c r="AD1042" t="s">
        <v>116</v>
      </c>
      <c r="AF1042" t="s">
        <v>264</v>
      </c>
      <c r="AH1042" t="s">
        <v>44</v>
      </c>
      <c r="AK1042" t="s">
        <v>2168</v>
      </c>
      <c r="AL1042" t="s">
        <v>1000</v>
      </c>
      <c r="AM1042" t="s">
        <v>50</v>
      </c>
      <c r="AN1042" t="s">
        <v>297</v>
      </c>
    </row>
    <row r="1043" spans="1:40" x14ac:dyDescent="0.3">
      <c r="A1043" t="s">
        <v>3330</v>
      </c>
      <c r="B1043" t="s">
        <v>55</v>
      </c>
      <c r="C1043" t="s">
        <v>996</v>
      </c>
      <c r="D1043" t="s">
        <v>997</v>
      </c>
      <c r="F1043" t="s">
        <v>45</v>
      </c>
      <c r="G1043" t="s">
        <v>998</v>
      </c>
      <c r="H1043" s="6">
        <v>40175</v>
      </c>
      <c r="I1043">
        <v>2009</v>
      </c>
      <c r="J1043">
        <v>2009</v>
      </c>
      <c r="K1043" t="s">
        <v>999</v>
      </c>
      <c r="L1043" t="s">
        <v>40</v>
      </c>
      <c r="M1043" t="s">
        <v>90</v>
      </c>
      <c r="N1043" t="s">
        <v>261</v>
      </c>
      <c r="S1043" t="s">
        <v>1233</v>
      </c>
      <c r="T1043">
        <v>9</v>
      </c>
      <c r="U1043">
        <v>9</v>
      </c>
      <c r="V1043" t="s">
        <v>151</v>
      </c>
      <c r="Y1043">
        <v>9</v>
      </c>
      <c r="Z1043" t="s">
        <v>60</v>
      </c>
      <c r="AA1043" t="s">
        <v>42</v>
      </c>
      <c r="AC1043" t="s">
        <v>43</v>
      </c>
      <c r="AD1043" t="s">
        <v>116</v>
      </c>
      <c r="AF1043" t="s">
        <v>264</v>
      </c>
      <c r="AH1043" t="s">
        <v>44</v>
      </c>
      <c r="AK1043" t="s">
        <v>2168</v>
      </c>
      <c r="AL1043" t="s">
        <v>1000</v>
      </c>
      <c r="AM1043" t="s">
        <v>50</v>
      </c>
      <c r="AN1043" t="s">
        <v>372</v>
      </c>
    </row>
    <row r="1044" spans="1:40" x14ac:dyDescent="0.3">
      <c r="A1044" t="s">
        <v>3331</v>
      </c>
      <c r="B1044" t="s">
        <v>55</v>
      </c>
      <c r="C1044" t="s">
        <v>996</v>
      </c>
      <c r="D1044" t="s">
        <v>997</v>
      </c>
      <c r="F1044" t="s">
        <v>45</v>
      </c>
      <c r="G1044" t="s">
        <v>998</v>
      </c>
      <c r="H1044" s="6">
        <v>40175</v>
      </c>
      <c r="I1044">
        <v>2009</v>
      </c>
      <c r="J1044">
        <v>2009</v>
      </c>
      <c r="K1044" t="s">
        <v>999</v>
      </c>
      <c r="L1044" t="s">
        <v>40</v>
      </c>
      <c r="M1044" t="s">
        <v>90</v>
      </c>
      <c r="N1044" t="s">
        <v>261</v>
      </c>
      <c r="S1044" t="s">
        <v>1301</v>
      </c>
      <c r="T1044">
        <v>5</v>
      </c>
      <c r="U1044">
        <v>5</v>
      </c>
      <c r="V1044" t="s">
        <v>151</v>
      </c>
      <c r="Y1044">
        <v>5</v>
      </c>
      <c r="Z1044" t="s">
        <v>60</v>
      </c>
      <c r="AA1044" t="s">
        <v>42</v>
      </c>
      <c r="AC1044" t="s">
        <v>43</v>
      </c>
      <c r="AD1044" t="s">
        <v>116</v>
      </c>
      <c r="AF1044" t="s">
        <v>264</v>
      </c>
      <c r="AH1044" t="s">
        <v>44</v>
      </c>
      <c r="AK1044" t="s">
        <v>2168</v>
      </c>
      <c r="AL1044" t="s">
        <v>1000</v>
      </c>
      <c r="AM1044" t="s">
        <v>50</v>
      </c>
      <c r="AN1044" t="s">
        <v>353</v>
      </c>
    </row>
    <row r="1045" spans="1:40" x14ac:dyDescent="0.3">
      <c r="A1045" t="s">
        <v>3332</v>
      </c>
      <c r="B1045" t="s">
        <v>55</v>
      </c>
      <c r="C1045" t="s">
        <v>996</v>
      </c>
      <c r="D1045" t="s">
        <v>997</v>
      </c>
      <c r="F1045" t="s">
        <v>45</v>
      </c>
      <c r="G1045" t="s">
        <v>998</v>
      </c>
      <c r="H1045" s="6">
        <v>40175</v>
      </c>
      <c r="I1045">
        <v>2009</v>
      </c>
      <c r="J1045">
        <v>2009</v>
      </c>
      <c r="K1045" t="s">
        <v>999</v>
      </c>
      <c r="L1045" t="s">
        <v>40</v>
      </c>
      <c r="M1045" t="s">
        <v>90</v>
      </c>
      <c r="N1045" t="s">
        <v>261</v>
      </c>
      <c r="S1045" t="s">
        <v>1234</v>
      </c>
      <c r="T1045">
        <v>0.7</v>
      </c>
      <c r="U1045">
        <v>0.7</v>
      </c>
      <c r="V1045" t="s">
        <v>151</v>
      </c>
      <c r="Y1045">
        <v>0.7</v>
      </c>
      <c r="Z1045" t="s">
        <v>60</v>
      </c>
      <c r="AA1045" t="s">
        <v>42</v>
      </c>
      <c r="AC1045" t="s">
        <v>43</v>
      </c>
      <c r="AD1045" t="s">
        <v>116</v>
      </c>
      <c r="AF1045" t="s">
        <v>264</v>
      </c>
      <c r="AH1045" t="s">
        <v>44</v>
      </c>
      <c r="AK1045" t="s">
        <v>2168</v>
      </c>
      <c r="AL1045" t="s">
        <v>1000</v>
      </c>
      <c r="AM1045" t="s">
        <v>50</v>
      </c>
      <c r="AN1045" t="s">
        <v>349</v>
      </c>
    </row>
    <row r="1046" spans="1:40" x14ac:dyDescent="0.3">
      <c r="A1046" t="s">
        <v>3333</v>
      </c>
      <c r="B1046" t="s">
        <v>55</v>
      </c>
      <c r="C1046" t="s">
        <v>996</v>
      </c>
      <c r="D1046" t="s">
        <v>997</v>
      </c>
      <c r="F1046" t="s">
        <v>45</v>
      </c>
      <c r="G1046" t="s">
        <v>998</v>
      </c>
      <c r="H1046" s="6">
        <v>40175</v>
      </c>
      <c r="I1046">
        <v>2009</v>
      </c>
      <c r="J1046">
        <v>2009</v>
      </c>
      <c r="K1046" t="s">
        <v>999</v>
      </c>
      <c r="L1046" t="s">
        <v>40</v>
      </c>
      <c r="M1046" t="s">
        <v>90</v>
      </c>
      <c r="N1046" t="s">
        <v>261</v>
      </c>
      <c r="S1046" t="s">
        <v>1352</v>
      </c>
      <c r="T1046">
        <v>25</v>
      </c>
      <c r="U1046">
        <v>25</v>
      </c>
      <c r="V1046" t="s">
        <v>151</v>
      </c>
      <c r="Y1046">
        <v>25</v>
      </c>
      <c r="Z1046" t="s">
        <v>60</v>
      </c>
      <c r="AA1046" t="s">
        <v>42</v>
      </c>
      <c r="AC1046" t="s">
        <v>43</v>
      </c>
      <c r="AD1046" t="s">
        <v>116</v>
      </c>
      <c r="AF1046" t="s">
        <v>264</v>
      </c>
      <c r="AH1046" t="s">
        <v>44</v>
      </c>
      <c r="AK1046" t="s">
        <v>2168</v>
      </c>
      <c r="AL1046" t="s">
        <v>1000</v>
      </c>
      <c r="AM1046" t="s">
        <v>50</v>
      </c>
      <c r="AN1046" t="s">
        <v>313</v>
      </c>
    </row>
    <row r="1047" spans="1:40" x14ac:dyDescent="0.3">
      <c r="A1047" t="s">
        <v>3334</v>
      </c>
      <c r="B1047" t="s">
        <v>55</v>
      </c>
      <c r="C1047" t="s">
        <v>996</v>
      </c>
      <c r="D1047" t="s">
        <v>997</v>
      </c>
      <c r="F1047" t="s">
        <v>45</v>
      </c>
      <c r="G1047" t="s">
        <v>998</v>
      </c>
      <c r="H1047" s="6">
        <v>40175</v>
      </c>
      <c r="I1047">
        <v>2009</v>
      </c>
      <c r="J1047">
        <v>2009</v>
      </c>
      <c r="K1047" t="s">
        <v>999</v>
      </c>
      <c r="L1047" t="s">
        <v>40</v>
      </c>
      <c r="M1047" t="s">
        <v>90</v>
      </c>
      <c r="N1047" t="s">
        <v>261</v>
      </c>
      <c r="S1047" t="s">
        <v>1353</v>
      </c>
      <c r="T1047">
        <v>3.5</v>
      </c>
      <c r="U1047">
        <v>3.5</v>
      </c>
      <c r="V1047" t="s">
        <v>151</v>
      </c>
      <c r="Y1047">
        <v>3.5</v>
      </c>
      <c r="Z1047" t="s">
        <v>60</v>
      </c>
      <c r="AA1047" t="s">
        <v>42</v>
      </c>
      <c r="AC1047" t="s">
        <v>43</v>
      </c>
      <c r="AD1047" t="s">
        <v>116</v>
      </c>
      <c r="AF1047" t="s">
        <v>264</v>
      </c>
      <c r="AH1047" t="s">
        <v>44</v>
      </c>
      <c r="AK1047" t="s">
        <v>2168</v>
      </c>
      <c r="AL1047" t="s">
        <v>1000</v>
      </c>
      <c r="AM1047" t="s">
        <v>50</v>
      </c>
      <c r="AN1047" t="s">
        <v>934</v>
      </c>
    </row>
    <row r="1048" spans="1:40" x14ac:dyDescent="0.3">
      <c r="A1048" t="s">
        <v>3335</v>
      </c>
      <c r="B1048" t="s">
        <v>55</v>
      </c>
      <c r="C1048" t="s">
        <v>996</v>
      </c>
      <c r="D1048" t="s">
        <v>997</v>
      </c>
      <c r="F1048" t="s">
        <v>45</v>
      </c>
      <c r="G1048" t="s">
        <v>998</v>
      </c>
      <c r="H1048" s="6">
        <v>40175</v>
      </c>
      <c r="I1048">
        <v>2009</v>
      </c>
      <c r="J1048">
        <v>2009</v>
      </c>
      <c r="K1048" t="s">
        <v>999</v>
      </c>
      <c r="L1048" t="s">
        <v>40</v>
      </c>
      <c r="M1048" t="s">
        <v>90</v>
      </c>
      <c r="N1048" t="s">
        <v>261</v>
      </c>
      <c r="S1048" t="s">
        <v>1355</v>
      </c>
      <c r="T1048">
        <v>40</v>
      </c>
      <c r="U1048">
        <v>40</v>
      </c>
      <c r="V1048" t="s">
        <v>151</v>
      </c>
      <c r="Y1048">
        <v>40</v>
      </c>
      <c r="Z1048" t="s">
        <v>60</v>
      </c>
      <c r="AA1048" t="s">
        <v>42</v>
      </c>
      <c r="AC1048" t="s">
        <v>43</v>
      </c>
      <c r="AD1048" t="s">
        <v>114</v>
      </c>
      <c r="AF1048" t="s">
        <v>264</v>
      </c>
      <c r="AH1048" t="s">
        <v>44</v>
      </c>
      <c r="AK1048" t="s">
        <v>2168</v>
      </c>
      <c r="AL1048" t="s">
        <v>1000</v>
      </c>
      <c r="AM1048" t="s">
        <v>50</v>
      </c>
      <c r="AN1048" t="s">
        <v>403</v>
      </c>
    </row>
    <row r="1049" spans="1:40" x14ac:dyDescent="0.3">
      <c r="A1049" t="s">
        <v>3336</v>
      </c>
      <c r="B1049" t="s">
        <v>55</v>
      </c>
      <c r="C1049" t="s">
        <v>996</v>
      </c>
      <c r="D1049" t="s">
        <v>997</v>
      </c>
      <c r="F1049" t="s">
        <v>45</v>
      </c>
      <c r="G1049" t="s">
        <v>998</v>
      </c>
      <c r="H1049" s="6">
        <v>40175</v>
      </c>
      <c r="I1049">
        <v>2009</v>
      </c>
      <c r="J1049">
        <v>2009</v>
      </c>
      <c r="K1049" t="s">
        <v>999</v>
      </c>
      <c r="L1049" t="s">
        <v>40</v>
      </c>
      <c r="M1049" t="s">
        <v>90</v>
      </c>
      <c r="N1049" t="s">
        <v>261</v>
      </c>
      <c r="S1049" t="s">
        <v>102</v>
      </c>
      <c r="T1049">
        <v>14</v>
      </c>
      <c r="U1049">
        <v>14</v>
      </c>
      <c r="V1049" t="s">
        <v>151</v>
      </c>
      <c r="Y1049">
        <v>14</v>
      </c>
      <c r="Z1049" t="s">
        <v>60</v>
      </c>
      <c r="AA1049" t="s">
        <v>42</v>
      </c>
      <c r="AC1049" t="s">
        <v>43</v>
      </c>
      <c r="AD1049" t="s">
        <v>116</v>
      </c>
      <c r="AF1049" t="s">
        <v>264</v>
      </c>
      <c r="AH1049" t="s">
        <v>44</v>
      </c>
      <c r="AK1049" t="s">
        <v>2168</v>
      </c>
      <c r="AL1049" t="s">
        <v>1000</v>
      </c>
      <c r="AM1049" t="s">
        <v>50</v>
      </c>
      <c r="AN1049" t="s">
        <v>361</v>
      </c>
    </row>
    <row r="1050" spans="1:40" x14ac:dyDescent="0.3">
      <c r="A1050" t="s">
        <v>3337</v>
      </c>
      <c r="B1050" t="s">
        <v>55</v>
      </c>
      <c r="C1050" t="s">
        <v>996</v>
      </c>
      <c r="D1050" t="s">
        <v>997</v>
      </c>
      <c r="F1050" t="s">
        <v>45</v>
      </c>
      <c r="G1050" t="s">
        <v>998</v>
      </c>
      <c r="H1050" s="6">
        <v>40175</v>
      </c>
      <c r="I1050">
        <v>2009</v>
      </c>
      <c r="J1050">
        <v>2009</v>
      </c>
      <c r="K1050" t="s">
        <v>999</v>
      </c>
      <c r="L1050" t="s">
        <v>40</v>
      </c>
      <c r="M1050" t="s">
        <v>90</v>
      </c>
      <c r="N1050" t="s">
        <v>261</v>
      </c>
      <c r="S1050" t="s">
        <v>1283</v>
      </c>
      <c r="T1050">
        <v>10</v>
      </c>
      <c r="U1050">
        <v>10</v>
      </c>
      <c r="V1050" t="s">
        <v>151</v>
      </c>
      <c r="Y1050">
        <v>10</v>
      </c>
      <c r="Z1050" t="s">
        <v>60</v>
      </c>
      <c r="AA1050" t="s">
        <v>42</v>
      </c>
      <c r="AC1050" t="s">
        <v>43</v>
      </c>
      <c r="AD1050" t="s">
        <v>116</v>
      </c>
      <c r="AF1050" t="s">
        <v>264</v>
      </c>
      <c r="AH1050" t="s">
        <v>44</v>
      </c>
      <c r="AK1050" t="s">
        <v>2168</v>
      </c>
      <c r="AL1050" t="s">
        <v>1000</v>
      </c>
      <c r="AM1050" t="s">
        <v>50</v>
      </c>
      <c r="AN1050" t="s">
        <v>420</v>
      </c>
    </row>
    <row r="1051" spans="1:40" x14ac:dyDescent="0.3">
      <c r="A1051" t="s">
        <v>3338</v>
      </c>
      <c r="B1051" t="s">
        <v>55</v>
      </c>
      <c r="C1051" t="s">
        <v>996</v>
      </c>
      <c r="D1051" t="s">
        <v>997</v>
      </c>
      <c r="F1051" t="s">
        <v>45</v>
      </c>
      <c r="G1051" t="s">
        <v>998</v>
      </c>
      <c r="H1051" s="6">
        <v>40175</v>
      </c>
      <c r="I1051">
        <v>2009</v>
      </c>
      <c r="J1051">
        <v>2009</v>
      </c>
      <c r="K1051" t="s">
        <v>999</v>
      </c>
      <c r="L1051" t="s">
        <v>40</v>
      </c>
      <c r="M1051" t="s">
        <v>90</v>
      </c>
      <c r="N1051" t="s">
        <v>261</v>
      </c>
      <c r="S1051" t="s">
        <v>1355</v>
      </c>
      <c r="T1051">
        <v>45</v>
      </c>
      <c r="U1051">
        <v>45</v>
      </c>
      <c r="V1051" t="s">
        <v>151</v>
      </c>
      <c r="Y1051">
        <v>45</v>
      </c>
      <c r="Z1051" t="s">
        <v>60</v>
      </c>
      <c r="AA1051" t="s">
        <v>42</v>
      </c>
      <c r="AC1051" t="s">
        <v>43</v>
      </c>
      <c r="AD1051" t="s">
        <v>116</v>
      </c>
      <c r="AF1051" t="s">
        <v>264</v>
      </c>
      <c r="AH1051" t="s">
        <v>44</v>
      </c>
      <c r="AK1051" t="s">
        <v>2168</v>
      </c>
      <c r="AL1051" t="s">
        <v>1000</v>
      </c>
      <c r="AM1051" t="s">
        <v>50</v>
      </c>
      <c r="AN1051" t="s">
        <v>403</v>
      </c>
    </row>
    <row r="1052" spans="1:40" x14ac:dyDescent="0.3">
      <c r="A1052" t="s">
        <v>3339</v>
      </c>
      <c r="B1052" t="s">
        <v>55</v>
      </c>
      <c r="C1052" t="s">
        <v>996</v>
      </c>
      <c r="D1052" t="s">
        <v>997</v>
      </c>
      <c r="F1052" t="s">
        <v>45</v>
      </c>
      <c r="G1052" t="s">
        <v>998</v>
      </c>
      <c r="H1052" s="6">
        <v>40175</v>
      </c>
      <c r="I1052">
        <v>2009</v>
      </c>
      <c r="J1052">
        <v>2009</v>
      </c>
      <c r="K1052" t="s">
        <v>999</v>
      </c>
      <c r="L1052" t="s">
        <v>40</v>
      </c>
      <c r="M1052" t="s">
        <v>90</v>
      </c>
      <c r="N1052" t="s">
        <v>261</v>
      </c>
      <c r="S1052" t="s">
        <v>1355</v>
      </c>
      <c r="T1052">
        <v>120</v>
      </c>
      <c r="U1052">
        <v>120</v>
      </c>
      <c r="V1052" t="s">
        <v>151</v>
      </c>
      <c r="Y1052">
        <v>120</v>
      </c>
      <c r="Z1052" t="s">
        <v>60</v>
      </c>
      <c r="AA1052" t="s">
        <v>42</v>
      </c>
      <c r="AC1052" t="s">
        <v>43</v>
      </c>
      <c r="AD1052" t="s">
        <v>118</v>
      </c>
      <c r="AF1052" t="s">
        <v>264</v>
      </c>
      <c r="AH1052" t="s">
        <v>44</v>
      </c>
      <c r="AK1052" t="s">
        <v>2168</v>
      </c>
      <c r="AL1052" t="s">
        <v>1000</v>
      </c>
      <c r="AM1052" t="s">
        <v>50</v>
      </c>
      <c r="AN1052" t="s">
        <v>403</v>
      </c>
    </row>
    <row r="1053" spans="1:40" x14ac:dyDescent="0.3">
      <c r="A1053" t="s">
        <v>3340</v>
      </c>
      <c r="B1053" t="s">
        <v>55</v>
      </c>
      <c r="C1053" t="s">
        <v>996</v>
      </c>
      <c r="D1053" t="s">
        <v>997</v>
      </c>
      <c r="F1053" t="s">
        <v>45</v>
      </c>
      <c r="G1053" t="s">
        <v>998</v>
      </c>
      <c r="H1053" s="6">
        <v>40175</v>
      </c>
      <c r="I1053">
        <v>2009</v>
      </c>
      <c r="J1053">
        <v>2009</v>
      </c>
      <c r="K1053" t="s">
        <v>999</v>
      </c>
      <c r="L1053" t="s">
        <v>40</v>
      </c>
      <c r="M1053" t="s">
        <v>90</v>
      </c>
      <c r="N1053" t="s">
        <v>261</v>
      </c>
      <c r="S1053" t="s">
        <v>1272</v>
      </c>
      <c r="T1053">
        <v>0.01</v>
      </c>
      <c r="U1053">
        <v>0.01</v>
      </c>
      <c r="V1053" t="s">
        <v>151</v>
      </c>
      <c r="Y1053">
        <v>0.01</v>
      </c>
      <c r="Z1053" t="s">
        <v>60</v>
      </c>
      <c r="AA1053" t="s">
        <v>42</v>
      </c>
      <c r="AC1053" t="s">
        <v>43</v>
      </c>
      <c r="AD1053" t="s">
        <v>116</v>
      </c>
      <c r="AF1053" t="s">
        <v>264</v>
      </c>
      <c r="AH1053" t="s">
        <v>44</v>
      </c>
      <c r="AK1053" t="s">
        <v>2168</v>
      </c>
      <c r="AL1053" t="s">
        <v>1000</v>
      </c>
      <c r="AM1053" t="s">
        <v>50</v>
      </c>
      <c r="AN1053" t="s">
        <v>328</v>
      </c>
    </row>
    <row r="1054" spans="1:40" x14ac:dyDescent="0.3">
      <c r="A1054" t="s">
        <v>3341</v>
      </c>
      <c r="B1054" t="s">
        <v>55</v>
      </c>
      <c r="C1054" t="s">
        <v>996</v>
      </c>
      <c r="D1054" t="s">
        <v>997</v>
      </c>
      <c r="F1054" t="s">
        <v>45</v>
      </c>
      <c r="G1054" t="s">
        <v>998</v>
      </c>
      <c r="H1054" s="6">
        <v>40175</v>
      </c>
      <c r="I1054">
        <v>2009</v>
      </c>
      <c r="J1054">
        <v>2009</v>
      </c>
      <c r="K1054" t="s">
        <v>999</v>
      </c>
      <c r="L1054" t="s">
        <v>40</v>
      </c>
      <c r="M1054" t="s">
        <v>90</v>
      </c>
      <c r="N1054" t="s">
        <v>261</v>
      </c>
      <c r="S1054" t="s">
        <v>1279</v>
      </c>
      <c r="T1054">
        <v>0.6</v>
      </c>
      <c r="U1054">
        <v>0.6</v>
      </c>
      <c r="V1054" t="s">
        <v>151</v>
      </c>
      <c r="Y1054">
        <v>0.6</v>
      </c>
      <c r="Z1054" t="s">
        <v>60</v>
      </c>
      <c r="AA1054" t="s">
        <v>42</v>
      </c>
      <c r="AC1054" t="s">
        <v>43</v>
      </c>
      <c r="AD1054" t="s">
        <v>116</v>
      </c>
      <c r="AF1054" t="s">
        <v>264</v>
      </c>
      <c r="AH1054" t="s">
        <v>44</v>
      </c>
      <c r="AK1054" t="s">
        <v>2168</v>
      </c>
      <c r="AL1054" t="s">
        <v>1000</v>
      </c>
      <c r="AM1054" t="s">
        <v>50</v>
      </c>
      <c r="AN1054" t="s">
        <v>612</v>
      </c>
    </row>
    <row r="1055" spans="1:40" x14ac:dyDescent="0.3">
      <c r="A1055" t="s">
        <v>3342</v>
      </c>
      <c r="B1055" t="s">
        <v>55</v>
      </c>
      <c r="C1055" t="s">
        <v>996</v>
      </c>
      <c r="D1055" t="s">
        <v>997</v>
      </c>
      <c r="F1055" t="s">
        <v>45</v>
      </c>
      <c r="G1055" t="s">
        <v>998</v>
      </c>
      <c r="H1055" s="6">
        <v>40175</v>
      </c>
      <c r="I1055">
        <v>2009</v>
      </c>
      <c r="J1055">
        <v>2009</v>
      </c>
      <c r="K1055" t="s">
        <v>999</v>
      </c>
      <c r="L1055" t="s">
        <v>40</v>
      </c>
      <c r="M1055" t="s">
        <v>90</v>
      </c>
      <c r="N1055" t="s">
        <v>261</v>
      </c>
      <c r="S1055" t="s">
        <v>98</v>
      </c>
      <c r="T1055">
        <v>1.5</v>
      </c>
      <c r="U1055">
        <v>1.5</v>
      </c>
      <c r="V1055" t="s">
        <v>151</v>
      </c>
      <c r="Y1055">
        <v>1.5</v>
      </c>
      <c r="Z1055" t="s">
        <v>60</v>
      </c>
      <c r="AA1055" t="s">
        <v>42</v>
      </c>
      <c r="AC1055" t="s">
        <v>43</v>
      </c>
      <c r="AD1055" t="s">
        <v>116</v>
      </c>
      <c r="AF1055" t="s">
        <v>264</v>
      </c>
      <c r="AH1055" t="s">
        <v>44</v>
      </c>
      <c r="AK1055" t="s">
        <v>2168</v>
      </c>
      <c r="AL1055" t="s">
        <v>1000</v>
      </c>
      <c r="AM1055" t="s">
        <v>50</v>
      </c>
      <c r="AN1055" t="s">
        <v>374</v>
      </c>
    </row>
    <row r="1056" spans="1:40" x14ac:dyDescent="0.3">
      <c r="A1056" t="s">
        <v>3343</v>
      </c>
      <c r="B1056" t="s">
        <v>55</v>
      </c>
      <c r="C1056" t="s">
        <v>996</v>
      </c>
      <c r="D1056" t="s">
        <v>997</v>
      </c>
      <c r="F1056" t="s">
        <v>45</v>
      </c>
      <c r="G1056" t="s">
        <v>998</v>
      </c>
      <c r="H1056" s="6">
        <v>40175</v>
      </c>
      <c r="I1056">
        <v>2009</v>
      </c>
      <c r="J1056">
        <v>2009</v>
      </c>
      <c r="K1056" t="s">
        <v>999</v>
      </c>
      <c r="L1056" t="s">
        <v>40</v>
      </c>
      <c r="M1056" t="s">
        <v>90</v>
      </c>
      <c r="N1056" t="s">
        <v>261</v>
      </c>
      <c r="S1056" t="s">
        <v>1140</v>
      </c>
      <c r="T1056">
        <v>2</v>
      </c>
      <c r="U1056">
        <v>2</v>
      </c>
      <c r="V1056" t="s">
        <v>151</v>
      </c>
      <c r="Y1056">
        <v>2</v>
      </c>
      <c r="Z1056" t="s">
        <v>60</v>
      </c>
      <c r="AA1056" t="s">
        <v>42</v>
      </c>
      <c r="AC1056" t="s">
        <v>43</v>
      </c>
      <c r="AD1056" t="s">
        <v>116</v>
      </c>
      <c r="AF1056" t="s">
        <v>264</v>
      </c>
      <c r="AH1056" t="s">
        <v>44</v>
      </c>
      <c r="AK1056" t="s">
        <v>2168</v>
      </c>
      <c r="AL1056" t="s">
        <v>1000</v>
      </c>
      <c r="AM1056" t="s">
        <v>50</v>
      </c>
      <c r="AN1056" t="s">
        <v>364</v>
      </c>
    </row>
    <row r="1057" spans="1:40" x14ac:dyDescent="0.3">
      <c r="A1057" t="s">
        <v>3344</v>
      </c>
      <c r="B1057" t="s">
        <v>55</v>
      </c>
      <c r="C1057" t="s">
        <v>996</v>
      </c>
      <c r="D1057" t="s">
        <v>997</v>
      </c>
      <c r="F1057" t="s">
        <v>45</v>
      </c>
      <c r="G1057" t="s">
        <v>998</v>
      </c>
      <c r="H1057" s="6">
        <v>40175</v>
      </c>
      <c r="I1057">
        <v>2009</v>
      </c>
      <c r="J1057">
        <v>2009</v>
      </c>
      <c r="K1057" t="s">
        <v>999</v>
      </c>
      <c r="L1057" t="s">
        <v>40</v>
      </c>
      <c r="M1057" t="s">
        <v>90</v>
      </c>
      <c r="N1057" t="s">
        <v>261</v>
      </c>
      <c r="S1057" t="s">
        <v>1310</v>
      </c>
      <c r="T1057">
        <v>3</v>
      </c>
      <c r="U1057">
        <v>3</v>
      </c>
      <c r="V1057" t="s">
        <v>151</v>
      </c>
      <c r="Y1057">
        <v>3</v>
      </c>
      <c r="Z1057" t="s">
        <v>60</v>
      </c>
      <c r="AA1057" t="s">
        <v>42</v>
      </c>
      <c r="AC1057" t="s">
        <v>43</v>
      </c>
      <c r="AD1057" t="s">
        <v>116</v>
      </c>
      <c r="AF1057" t="s">
        <v>264</v>
      </c>
      <c r="AH1057" t="s">
        <v>44</v>
      </c>
      <c r="AK1057" t="s">
        <v>2168</v>
      </c>
      <c r="AL1057" t="s">
        <v>1000</v>
      </c>
      <c r="AM1057" t="s">
        <v>50</v>
      </c>
      <c r="AN1057" t="s">
        <v>363</v>
      </c>
    </row>
    <row r="1058" spans="1:40" x14ac:dyDescent="0.3">
      <c r="A1058" t="s">
        <v>3345</v>
      </c>
      <c r="B1058" t="s">
        <v>55</v>
      </c>
      <c r="C1058" t="s">
        <v>996</v>
      </c>
      <c r="D1058" t="s">
        <v>997</v>
      </c>
      <c r="F1058" t="s">
        <v>45</v>
      </c>
      <c r="G1058" t="s">
        <v>998</v>
      </c>
      <c r="H1058" s="6">
        <v>40175</v>
      </c>
      <c r="I1058">
        <v>2009</v>
      </c>
      <c r="J1058">
        <v>2009</v>
      </c>
      <c r="K1058" t="s">
        <v>999</v>
      </c>
      <c r="L1058" t="s">
        <v>40</v>
      </c>
      <c r="M1058" t="s">
        <v>90</v>
      </c>
      <c r="N1058" t="s">
        <v>261</v>
      </c>
      <c r="S1058" t="s">
        <v>1278</v>
      </c>
      <c r="T1058">
        <v>1</v>
      </c>
      <c r="U1058">
        <v>1</v>
      </c>
      <c r="V1058" t="s">
        <v>151</v>
      </c>
      <c r="Y1058">
        <v>1</v>
      </c>
      <c r="Z1058" t="s">
        <v>60</v>
      </c>
      <c r="AA1058" t="s">
        <v>42</v>
      </c>
      <c r="AC1058" t="s">
        <v>43</v>
      </c>
      <c r="AD1058" t="s">
        <v>116</v>
      </c>
      <c r="AF1058" t="s">
        <v>264</v>
      </c>
      <c r="AH1058" t="s">
        <v>44</v>
      </c>
      <c r="AK1058" t="s">
        <v>2168</v>
      </c>
      <c r="AL1058" t="s">
        <v>1000</v>
      </c>
      <c r="AM1058" t="s">
        <v>50</v>
      </c>
      <c r="AN1058" t="s">
        <v>421</v>
      </c>
    </row>
    <row r="1059" spans="1:40" x14ac:dyDescent="0.3">
      <c r="A1059" t="s">
        <v>3346</v>
      </c>
      <c r="B1059" t="s">
        <v>55</v>
      </c>
      <c r="C1059" t="s">
        <v>996</v>
      </c>
      <c r="D1059" t="s">
        <v>997</v>
      </c>
      <c r="F1059" t="s">
        <v>45</v>
      </c>
      <c r="G1059" t="s">
        <v>998</v>
      </c>
      <c r="H1059" s="6">
        <v>40175</v>
      </c>
      <c r="I1059">
        <v>2009</v>
      </c>
      <c r="J1059">
        <v>2009</v>
      </c>
      <c r="K1059" t="s">
        <v>999</v>
      </c>
      <c r="L1059" t="s">
        <v>40</v>
      </c>
      <c r="M1059" t="s">
        <v>90</v>
      </c>
      <c r="N1059" t="s">
        <v>261</v>
      </c>
      <c r="S1059" t="s">
        <v>1320</v>
      </c>
      <c r="T1059">
        <v>25</v>
      </c>
      <c r="U1059">
        <v>25</v>
      </c>
      <c r="V1059" t="s">
        <v>151</v>
      </c>
      <c r="Y1059">
        <v>25</v>
      </c>
      <c r="Z1059" t="s">
        <v>60</v>
      </c>
      <c r="AA1059" t="s">
        <v>42</v>
      </c>
      <c r="AC1059" t="s">
        <v>43</v>
      </c>
      <c r="AD1059" t="s">
        <v>118</v>
      </c>
      <c r="AF1059" t="s">
        <v>264</v>
      </c>
      <c r="AH1059" t="s">
        <v>44</v>
      </c>
      <c r="AK1059" t="s">
        <v>2168</v>
      </c>
      <c r="AL1059" t="s">
        <v>1000</v>
      </c>
      <c r="AM1059" t="s">
        <v>50</v>
      </c>
      <c r="AN1059" t="s">
        <v>331</v>
      </c>
    </row>
    <row r="1060" spans="1:40" x14ac:dyDescent="0.3">
      <c r="A1060" t="s">
        <v>3347</v>
      </c>
      <c r="B1060" t="s">
        <v>55</v>
      </c>
      <c r="C1060" t="s">
        <v>996</v>
      </c>
      <c r="D1060" t="s">
        <v>997</v>
      </c>
      <c r="F1060" t="s">
        <v>45</v>
      </c>
      <c r="G1060" t="s">
        <v>998</v>
      </c>
      <c r="H1060" s="6">
        <v>40175</v>
      </c>
      <c r="I1060">
        <v>2009</v>
      </c>
      <c r="J1060">
        <v>2009</v>
      </c>
      <c r="K1060" t="s">
        <v>999</v>
      </c>
      <c r="L1060" t="s">
        <v>40</v>
      </c>
      <c r="M1060" t="s">
        <v>90</v>
      </c>
      <c r="N1060" t="s">
        <v>261</v>
      </c>
      <c r="S1060" t="s">
        <v>1263</v>
      </c>
      <c r="T1060">
        <v>750</v>
      </c>
      <c r="U1060">
        <v>750</v>
      </c>
      <c r="V1060" t="s">
        <v>151</v>
      </c>
      <c r="Y1060">
        <v>750</v>
      </c>
      <c r="Z1060" t="s">
        <v>60</v>
      </c>
      <c r="AA1060" t="s">
        <v>42</v>
      </c>
      <c r="AC1060" t="s">
        <v>43</v>
      </c>
      <c r="AD1060" t="s">
        <v>118</v>
      </c>
      <c r="AF1060" t="s">
        <v>264</v>
      </c>
      <c r="AH1060" t="s">
        <v>44</v>
      </c>
      <c r="AK1060" t="s">
        <v>2168</v>
      </c>
      <c r="AL1060" t="s">
        <v>1000</v>
      </c>
      <c r="AM1060" t="s">
        <v>50</v>
      </c>
      <c r="AN1060" t="s">
        <v>336</v>
      </c>
    </row>
    <row r="1061" spans="1:40" x14ac:dyDescent="0.3">
      <c r="A1061" t="s">
        <v>3348</v>
      </c>
      <c r="B1061" t="s">
        <v>55</v>
      </c>
      <c r="C1061" t="s">
        <v>996</v>
      </c>
      <c r="D1061" t="s">
        <v>997</v>
      </c>
      <c r="F1061" t="s">
        <v>45</v>
      </c>
      <c r="G1061" t="s">
        <v>998</v>
      </c>
      <c r="H1061" s="6">
        <v>40175</v>
      </c>
      <c r="I1061">
        <v>2009</v>
      </c>
      <c r="J1061">
        <v>2009</v>
      </c>
      <c r="K1061" t="s">
        <v>999</v>
      </c>
      <c r="L1061" t="s">
        <v>40</v>
      </c>
      <c r="M1061" t="s">
        <v>90</v>
      </c>
      <c r="N1061" t="s">
        <v>261</v>
      </c>
      <c r="S1061" t="s">
        <v>1223</v>
      </c>
      <c r="T1061">
        <v>20</v>
      </c>
      <c r="U1061">
        <v>20</v>
      </c>
      <c r="V1061" t="s">
        <v>151</v>
      </c>
      <c r="Y1061">
        <v>20</v>
      </c>
      <c r="Z1061" t="s">
        <v>60</v>
      </c>
      <c r="AA1061" t="s">
        <v>42</v>
      </c>
      <c r="AC1061" t="s">
        <v>43</v>
      </c>
      <c r="AD1061" t="s">
        <v>118</v>
      </c>
      <c r="AF1061" t="s">
        <v>264</v>
      </c>
      <c r="AH1061" t="s">
        <v>44</v>
      </c>
      <c r="AK1061" t="s">
        <v>2168</v>
      </c>
      <c r="AL1061" t="s">
        <v>1000</v>
      </c>
      <c r="AM1061" t="s">
        <v>50</v>
      </c>
      <c r="AN1061" t="s">
        <v>348</v>
      </c>
    </row>
    <row r="1062" spans="1:40" x14ac:dyDescent="0.3">
      <c r="A1062" t="s">
        <v>3349</v>
      </c>
      <c r="B1062" t="s">
        <v>55</v>
      </c>
      <c r="C1062" t="s">
        <v>996</v>
      </c>
      <c r="D1062" t="s">
        <v>997</v>
      </c>
      <c r="F1062" t="s">
        <v>45</v>
      </c>
      <c r="G1062" t="s">
        <v>998</v>
      </c>
      <c r="H1062" s="6">
        <v>40175</v>
      </c>
      <c r="I1062">
        <v>2009</v>
      </c>
      <c r="J1062">
        <v>2009</v>
      </c>
      <c r="K1062" t="s">
        <v>999</v>
      </c>
      <c r="L1062" t="s">
        <v>40</v>
      </c>
      <c r="M1062" t="s">
        <v>90</v>
      </c>
      <c r="N1062" t="s">
        <v>261</v>
      </c>
      <c r="S1062" t="s">
        <v>1226</v>
      </c>
      <c r="T1062">
        <v>900</v>
      </c>
      <c r="U1062">
        <v>900</v>
      </c>
      <c r="V1062" t="s">
        <v>151</v>
      </c>
      <c r="Y1062">
        <v>900</v>
      </c>
      <c r="Z1062" t="s">
        <v>60</v>
      </c>
      <c r="AA1062" t="s">
        <v>42</v>
      </c>
      <c r="AC1062" t="s">
        <v>43</v>
      </c>
      <c r="AD1062" t="s">
        <v>118</v>
      </c>
      <c r="AF1062" t="s">
        <v>264</v>
      </c>
      <c r="AH1062" t="s">
        <v>44</v>
      </c>
      <c r="AK1062" t="s">
        <v>2168</v>
      </c>
      <c r="AL1062" t="s">
        <v>1000</v>
      </c>
      <c r="AM1062" t="s">
        <v>50</v>
      </c>
      <c r="AN1062" t="s">
        <v>399</v>
      </c>
    </row>
    <row r="1063" spans="1:40" x14ac:dyDescent="0.3">
      <c r="A1063" t="s">
        <v>3350</v>
      </c>
      <c r="B1063" t="s">
        <v>55</v>
      </c>
      <c r="C1063" t="s">
        <v>996</v>
      </c>
      <c r="D1063" t="s">
        <v>997</v>
      </c>
      <c r="F1063" t="s">
        <v>45</v>
      </c>
      <c r="G1063" t="s">
        <v>998</v>
      </c>
      <c r="H1063" s="6">
        <v>40175</v>
      </c>
      <c r="I1063">
        <v>2009</v>
      </c>
      <c r="J1063">
        <v>2009</v>
      </c>
      <c r="K1063" t="s">
        <v>999</v>
      </c>
      <c r="L1063" t="s">
        <v>40</v>
      </c>
      <c r="M1063" t="s">
        <v>90</v>
      </c>
      <c r="N1063" t="s">
        <v>261</v>
      </c>
      <c r="S1063" t="s">
        <v>1324</v>
      </c>
      <c r="T1063">
        <v>90</v>
      </c>
      <c r="U1063">
        <v>90</v>
      </c>
      <c r="V1063" t="s">
        <v>151</v>
      </c>
      <c r="Y1063">
        <v>90</v>
      </c>
      <c r="Z1063" t="s">
        <v>60</v>
      </c>
      <c r="AA1063" t="s">
        <v>42</v>
      </c>
      <c r="AC1063" t="s">
        <v>43</v>
      </c>
      <c r="AD1063" t="s">
        <v>118</v>
      </c>
      <c r="AF1063" t="s">
        <v>264</v>
      </c>
      <c r="AH1063" t="s">
        <v>44</v>
      </c>
      <c r="AK1063" t="s">
        <v>2168</v>
      </c>
      <c r="AL1063" t="s">
        <v>1000</v>
      </c>
      <c r="AM1063" t="s">
        <v>50</v>
      </c>
      <c r="AN1063" t="s">
        <v>359</v>
      </c>
    </row>
    <row r="1064" spans="1:40" x14ac:dyDescent="0.3">
      <c r="A1064" t="s">
        <v>3351</v>
      </c>
      <c r="B1064" t="s">
        <v>55</v>
      </c>
      <c r="C1064" t="s">
        <v>996</v>
      </c>
      <c r="D1064" t="s">
        <v>997</v>
      </c>
      <c r="F1064" t="s">
        <v>45</v>
      </c>
      <c r="G1064" t="s">
        <v>998</v>
      </c>
      <c r="H1064" s="6">
        <v>40175</v>
      </c>
      <c r="I1064">
        <v>2009</v>
      </c>
      <c r="J1064">
        <v>2009</v>
      </c>
      <c r="K1064" t="s">
        <v>999</v>
      </c>
      <c r="L1064" t="s">
        <v>40</v>
      </c>
      <c r="M1064" t="s">
        <v>90</v>
      </c>
      <c r="N1064" t="s">
        <v>261</v>
      </c>
      <c r="S1064" t="s">
        <v>1232</v>
      </c>
      <c r="T1064">
        <v>600</v>
      </c>
      <c r="U1064">
        <v>600</v>
      </c>
      <c r="V1064" t="s">
        <v>151</v>
      </c>
      <c r="Y1064">
        <v>600</v>
      </c>
      <c r="Z1064" t="s">
        <v>60</v>
      </c>
      <c r="AA1064" t="s">
        <v>42</v>
      </c>
      <c r="AC1064" t="s">
        <v>43</v>
      </c>
      <c r="AD1064" t="s">
        <v>118</v>
      </c>
      <c r="AF1064" t="s">
        <v>264</v>
      </c>
      <c r="AH1064" t="s">
        <v>44</v>
      </c>
      <c r="AK1064" t="s">
        <v>2168</v>
      </c>
      <c r="AL1064" t="s">
        <v>1000</v>
      </c>
      <c r="AM1064" t="s">
        <v>50</v>
      </c>
      <c r="AN1064" t="s">
        <v>360</v>
      </c>
    </row>
    <row r="1065" spans="1:40" x14ac:dyDescent="0.3">
      <c r="A1065" t="s">
        <v>3352</v>
      </c>
      <c r="B1065" t="s">
        <v>55</v>
      </c>
      <c r="C1065" t="s">
        <v>996</v>
      </c>
      <c r="D1065" t="s">
        <v>997</v>
      </c>
      <c r="F1065" t="s">
        <v>45</v>
      </c>
      <c r="G1065" t="s">
        <v>998</v>
      </c>
      <c r="H1065" s="6">
        <v>40175</v>
      </c>
      <c r="I1065">
        <v>2009</v>
      </c>
      <c r="J1065">
        <v>2009</v>
      </c>
      <c r="K1065" t="s">
        <v>999</v>
      </c>
      <c r="L1065" t="s">
        <v>40</v>
      </c>
      <c r="M1065" t="s">
        <v>90</v>
      </c>
      <c r="N1065" t="s">
        <v>261</v>
      </c>
      <c r="S1065" t="s">
        <v>1313</v>
      </c>
      <c r="T1065">
        <v>400</v>
      </c>
      <c r="U1065">
        <v>400</v>
      </c>
      <c r="V1065" t="s">
        <v>151</v>
      </c>
      <c r="Y1065">
        <v>400</v>
      </c>
      <c r="Z1065" t="s">
        <v>60</v>
      </c>
      <c r="AA1065" t="s">
        <v>42</v>
      </c>
      <c r="AC1065" t="s">
        <v>43</v>
      </c>
      <c r="AD1065" t="s">
        <v>118</v>
      </c>
      <c r="AF1065" t="s">
        <v>264</v>
      </c>
      <c r="AH1065" t="s">
        <v>44</v>
      </c>
      <c r="AK1065" t="s">
        <v>2168</v>
      </c>
      <c r="AL1065" t="s">
        <v>1000</v>
      </c>
      <c r="AM1065" t="s">
        <v>50</v>
      </c>
      <c r="AN1065" t="s">
        <v>362</v>
      </c>
    </row>
    <row r="1066" spans="1:40" x14ac:dyDescent="0.3">
      <c r="A1066" t="s">
        <v>3353</v>
      </c>
      <c r="B1066" t="s">
        <v>55</v>
      </c>
      <c r="C1066" t="s">
        <v>996</v>
      </c>
      <c r="D1066" t="s">
        <v>997</v>
      </c>
      <c r="F1066" t="s">
        <v>45</v>
      </c>
      <c r="G1066" t="s">
        <v>998</v>
      </c>
      <c r="H1066" s="6">
        <v>40175</v>
      </c>
      <c r="I1066">
        <v>2009</v>
      </c>
      <c r="J1066">
        <v>2009</v>
      </c>
      <c r="K1066" t="s">
        <v>999</v>
      </c>
      <c r="L1066" t="s">
        <v>40</v>
      </c>
      <c r="M1066" t="s">
        <v>90</v>
      </c>
      <c r="N1066" t="s">
        <v>261</v>
      </c>
      <c r="S1066" t="s">
        <v>1265</v>
      </c>
      <c r="T1066">
        <v>70</v>
      </c>
      <c r="U1066">
        <v>70</v>
      </c>
      <c r="V1066" t="s">
        <v>151</v>
      </c>
      <c r="Y1066">
        <v>70</v>
      </c>
      <c r="Z1066" t="s">
        <v>60</v>
      </c>
      <c r="AA1066" t="s">
        <v>42</v>
      </c>
      <c r="AC1066" t="s">
        <v>43</v>
      </c>
      <c r="AD1066" t="s">
        <v>118</v>
      </c>
      <c r="AF1066" t="s">
        <v>264</v>
      </c>
      <c r="AH1066" t="s">
        <v>44</v>
      </c>
      <c r="AK1066" t="s">
        <v>2168</v>
      </c>
      <c r="AL1066" t="s">
        <v>1000</v>
      </c>
      <c r="AM1066" t="s">
        <v>50</v>
      </c>
      <c r="AN1066" t="s">
        <v>400</v>
      </c>
    </row>
    <row r="1067" spans="1:40" x14ac:dyDescent="0.3">
      <c r="A1067" t="s">
        <v>3354</v>
      </c>
      <c r="B1067" t="s">
        <v>55</v>
      </c>
      <c r="C1067" t="s">
        <v>996</v>
      </c>
      <c r="D1067" t="s">
        <v>997</v>
      </c>
      <c r="F1067" t="s">
        <v>45</v>
      </c>
      <c r="G1067" t="s">
        <v>998</v>
      </c>
      <c r="H1067" s="6">
        <v>40175</v>
      </c>
      <c r="I1067">
        <v>2009</v>
      </c>
      <c r="J1067">
        <v>2009</v>
      </c>
      <c r="K1067" t="s">
        <v>999</v>
      </c>
      <c r="L1067" t="s">
        <v>40</v>
      </c>
      <c r="M1067" t="s">
        <v>90</v>
      </c>
      <c r="N1067" t="s">
        <v>261</v>
      </c>
      <c r="S1067" t="s">
        <v>1343</v>
      </c>
      <c r="T1067">
        <v>120</v>
      </c>
      <c r="U1067">
        <v>120</v>
      </c>
      <c r="V1067" t="s">
        <v>151</v>
      </c>
      <c r="Y1067">
        <v>120</v>
      </c>
      <c r="Z1067" t="s">
        <v>60</v>
      </c>
      <c r="AA1067" t="s">
        <v>42</v>
      </c>
      <c r="AC1067" t="s">
        <v>43</v>
      </c>
      <c r="AD1067" t="s">
        <v>118</v>
      </c>
      <c r="AF1067" t="s">
        <v>264</v>
      </c>
      <c r="AH1067" t="s">
        <v>44</v>
      </c>
      <c r="AK1067" t="s">
        <v>2168</v>
      </c>
      <c r="AL1067" t="s">
        <v>1000</v>
      </c>
      <c r="AM1067" t="s">
        <v>50</v>
      </c>
      <c r="AN1067" t="s">
        <v>402</v>
      </c>
    </row>
    <row r="1068" spans="1:40" x14ac:dyDescent="0.3">
      <c r="A1068" t="s">
        <v>3355</v>
      </c>
      <c r="B1068" t="s">
        <v>55</v>
      </c>
      <c r="C1068" t="s">
        <v>996</v>
      </c>
      <c r="D1068" t="s">
        <v>997</v>
      </c>
      <c r="F1068" t="s">
        <v>45</v>
      </c>
      <c r="G1068" t="s">
        <v>998</v>
      </c>
      <c r="H1068" s="6">
        <v>40175</v>
      </c>
      <c r="I1068">
        <v>2009</v>
      </c>
      <c r="J1068">
        <v>2009</v>
      </c>
      <c r="K1068" t="s">
        <v>999</v>
      </c>
      <c r="L1068" t="s">
        <v>40</v>
      </c>
      <c r="M1068" t="s">
        <v>90</v>
      </c>
      <c r="N1068" t="s">
        <v>261</v>
      </c>
      <c r="S1068" t="s">
        <v>1258</v>
      </c>
      <c r="T1068">
        <v>0.15</v>
      </c>
      <c r="U1068">
        <v>0.15</v>
      </c>
      <c r="V1068" t="s">
        <v>151</v>
      </c>
      <c r="Y1068">
        <v>0.15</v>
      </c>
      <c r="Z1068" t="s">
        <v>60</v>
      </c>
      <c r="AA1068" t="s">
        <v>42</v>
      </c>
      <c r="AC1068" t="s">
        <v>43</v>
      </c>
      <c r="AD1068" t="s">
        <v>114</v>
      </c>
      <c r="AF1068" t="s">
        <v>264</v>
      </c>
      <c r="AH1068" t="s">
        <v>44</v>
      </c>
      <c r="AK1068" t="s">
        <v>2168</v>
      </c>
      <c r="AL1068" t="s">
        <v>1000</v>
      </c>
      <c r="AM1068" t="s">
        <v>50</v>
      </c>
      <c r="AN1068" t="s">
        <v>365</v>
      </c>
    </row>
    <row r="1069" spans="1:40" x14ac:dyDescent="0.3">
      <c r="A1069" t="s">
        <v>3356</v>
      </c>
      <c r="B1069" t="s">
        <v>55</v>
      </c>
      <c r="C1069" t="s">
        <v>996</v>
      </c>
      <c r="D1069" t="s">
        <v>997</v>
      </c>
      <c r="F1069" t="s">
        <v>45</v>
      </c>
      <c r="G1069" t="s">
        <v>998</v>
      </c>
      <c r="H1069" s="6">
        <v>40175</v>
      </c>
      <c r="I1069">
        <v>2009</v>
      </c>
      <c r="J1069">
        <v>2009</v>
      </c>
      <c r="K1069" t="s">
        <v>999</v>
      </c>
      <c r="L1069" t="s">
        <v>40</v>
      </c>
      <c r="M1069" t="s">
        <v>90</v>
      </c>
      <c r="N1069" t="s">
        <v>261</v>
      </c>
      <c r="S1069" t="s">
        <v>1267</v>
      </c>
      <c r="T1069">
        <v>100</v>
      </c>
      <c r="U1069">
        <v>100</v>
      </c>
      <c r="V1069" t="s">
        <v>151</v>
      </c>
      <c r="Y1069">
        <v>100</v>
      </c>
      <c r="Z1069" t="s">
        <v>60</v>
      </c>
      <c r="AA1069" t="s">
        <v>42</v>
      </c>
      <c r="AC1069" t="s">
        <v>43</v>
      </c>
      <c r="AD1069" t="s">
        <v>118</v>
      </c>
      <c r="AF1069" t="s">
        <v>264</v>
      </c>
      <c r="AH1069" t="s">
        <v>44</v>
      </c>
      <c r="AK1069" t="s">
        <v>2168</v>
      </c>
      <c r="AL1069" t="s">
        <v>1000</v>
      </c>
      <c r="AM1069" t="s">
        <v>50</v>
      </c>
      <c r="AN1069" t="s">
        <v>425</v>
      </c>
    </row>
    <row r="1070" spans="1:40" x14ac:dyDescent="0.3">
      <c r="A1070" t="s">
        <v>3357</v>
      </c>
      <c r="B1070" t="s">
        <v>55</v>
      </c>
      <c r="C1070" t="s">
        <v>996</v>
      </c>
      <c r="D1070" t="s">
        <v>997</v>
      </c>
      <c r="F1070" t="s">
        <v>45</v>
      </c>
      <c r="G1070" t="s">
        <v>998</v>
      </c>
      <c r="H1070" s="6">
        <v>40175</v>
      </c>
      <c r="I1070">
        <v>2009</v>
      </c>
      <c r="J1070">
        <v>2009</v>
      </c>
      <c r="K1070" t="s">
        <v>999</v>
      </c>
      <c r="L1070" t="s">
        <v>40</v>
      </c>
      <c r="M1070" t="s">
        <v>90</v>
      </c>
      <c r="N1070" t="s">
        <v>261</v>
      </c>
      <c r="S1070" t="s">
        <v>1269</v>
      </c>
      <c r="T1070">
        <v>1000</v>
      </c>
      <c r="U1070">
        <v>1000</v>
      </c>
      <c r="V1070" t="s">
        <v>151</v>
      </c>
      <c r="Y1070">
        <v>1000</v>
      </c>
      <c r="Z1070" t="s">
        <v>60</v>
      </c>
      <c r="AA1070" t="s">
        <v>42</v>
      </c>
      <c r="AC1070" t="s">
        <v>43</v>
      </c>
      <c r="AD1070" t="s">
        <v>118</v>
      </c>
      <c r="AF1070" t="s">
        <v>264</v>
      </c>
      <c r="AH1070" t="s">
        <v>44</v>
      </c>
      <c r="AK1070" t="s">
        <v>2168</v>
      </c>
      <c r="AL1070" t="s">
        <v>1000</v>
      </c>
      <c r="AM1070" t="s">
        <v>50</v>
      </c>
      <c r="AN1070" t="s">
        <v>441</v>
      </c>
    </row>
    <row r="1071" spans="1:40" x14ac:dyDescent="0.3">
      <c r="A1071" t="s">
        <v>3358</v>
      </c>
      <c r="B1071" t="s">
        <v>55</v>
      </c>
      <c r="C1071" t="s">
        <v>996</v>
      </c>
      <c r="D1071" t="s">
        <v>997</v>
      </c>
      <c r="F1071" t="s">
        <v>45</v>
      </c>
      <c r="G1071" t="s">
        <v>998</v>
      </c>
      <c r="H1071" s="6">
        <v>40175</v>
      </c>
      <c r="I1071">
        <v>2009</v>
      </c>
      <c r="J1071">
        <v>2009</v>
      </c>
      <c r="K1071" t="s">
        <v>999</v>
      </c>
      <c r="L1071" t="s">
        <v>40</v>
      </c>
      <c r="M1071" t="s">
        <v>90</v>
      </c>
      <c r="N1071" t="s">
        <v>261</v>
      </c>
      <c r="S1071" t="s">
        <v>120</v>
      </c>
      <c r="T1071">
        <v>2000</v>
      </c>
      <c r="U1071">
        <v>2000</v>
      </c>
      <c r="V1071" t="s">
        <v>151</v>
      </c>
      <c r="Y1071">
        <v>2000</v>
      </c>
      <c r="Z1071" t="s">
        <v>60</v>
      </c>
      <c r="AA1071" t="s">
        <v>42</v>
      </c>
      <c r="AC1071" t="s">
        <v>43</v>
      </c>
      <c r="AD1071" t="s">
        <v>118</v>
      </c>
      <c r="AF1071" t="s">
        <v>264</v>
      </c>
      <c r="AH1071" t="s">
        <v>44</v>
      </c>
      <c r="AK1071" t="s">
        <v>2168</v>
      </c>
      <c r="AL1071" t="s">
        <v>1000</v>
      </c>
      <c r="AM1071" t="s">
        <v>50</v>
      </c>
      <c r="AN1071" t="s">
        <v>1161</v>
      </c>
    </row>
    <row r="1072" spans="1:40" x14ac:dyDescent="0.3">
      <c r="A1072" t="s">
        <v>3359</v>
      </c>
      <c r="B1072" t="s">
        <v>55</v>
      </c>
      <c r="C1072" t="s">
        <v>996</v>
      </c>
      <c r="D1072" t="s">
        <v>997</v>
      </c>
      <c r="F1072" t="s">
        <v>45</v>
      </c>
      <c r="G1072" t="s">
        <v>998</v>
      </c>
      <c r="H1072" s="6">
        <v>40175</v>
      </c>
      <c r="I1072">
        <v>2009</v>
      </c>
      <c r="J1072">
        <v>2009</v>
      </c>
      <c r="K1072" t="s">
        <v>999</v>
      </c>
      <c r="L1072" t="s">
        <v>40</v>
      </c>
      <c r="M1072" t="s">
        <v>90</v>
      </c>
      <c r="N1072" t="s">
        <v>261</v>
      </c>
      <c r="S1072" t="s">
        <v>1246</v>
      </c>
      <c r="T1072">
        <v>0.15</v>
      </c>
      <c r="U1072">
        <v>0.15</v>
      </c>
      <c r="V1072" t="s">
        <v>151</v>
      </c>
      <c r="Y1072">
        <v>0.15</v>
      </c>
      <c r="Z1072" t="s">
        <v>60</v>
      </c>
      <c r="AA1072" t="s">
        <v>42</v>
      </c>
      <c r="AC1072" t="s">
        <v>43</v>
      </c>
      <c r="AD1072" t="s">
        <v>118</v>
      </c>
      <c r="AF1072" t="s">
        <v>264</v>
      </c>
      <c r="AH1072" t="s">
        <v>44</v>
      </c>
      <c r="AK1072" t="s">
        <v>2168</v>
      </c>
      <c r="AL1072" t="s">
        <v>1000</v>
      </c>
      <c r="AM1072" t="s">
        <v>50</v>
      </c>
      <c r="AN1072" t="s">
        <v>337</v>
      </c>
    </row>
    <row r="1073" spans="1:40" x14ac:dyDescent="0.3">
      <c r="A1073" t="s">
        <v>3360</v>
      </c>
      <c r="B1073" t="s">
        <v>55</v>
      </c>
      <c r="C1073" t="s">
        <v>996</v>
      </c>
      <c r="D1073" t="s">
        <v>997</v>
      </c>
      <c r="F1073" t="s">
        <v>45</v>
      </c>
      <c r="G1073" t="s">
        <v>998</v>
      </c>
      <c r="H1073" s="6">
        <v>40175</v>
      </c>
      <c r="I1073">
        <v>2009</v>
      </c>
      <c r="J1073">
        <v>2009</v>
      </c>
      <c r="K1073" t="s">
        <v>999</v>
      </c>
      <c r="L1073" t="s">
        <v>40</v>
      </c>
      <c r="M1073" t="s">
        <v>90</v>
      </c>
      <c r="N1073" t="s">
        <v>261</v>
      </c>
      <c r="S1073" t="s">
        <v>1281</v>
      </c>
      <c r="T1073">
        <v>80</v>
      </c>
      <c r="U1073">
        <v>80</v>
      </c>
      <c r="V1073" t="s">
        <v>151</v>
      </c>
      <c r="Y1073">
        <v>80</v>
      </c>
      <c r="Z1073" t="s">
        <v>60</v>
      </c>
      <c r="AA1073" t="s">
        <v>42</v>
      </c>
      <c r="AC1073" t="s">
        <v>43</v>
      </c>
      <c r="AD1073" t="s">
        <v>118</v>
      </c>
      <c r="AF1073" t="s">
        <v>264</v>
      </c>
      <c r="AH1073" t="s">
        <v>44</v>
      </c>
      <c r="AK1073" t="s">
        <v>2168</v>
      </c>
      <c r="AL1073" t="s">
        <v>1000</v>
      </c>
      <c r="AM1073" t="s">
        <v>50</v>
      </c>
      <c r="AN1073" t="s">
        <v>381</v>
      </c>
    </row>
    <row r="1074" spans="1:40" x14ac:dyDescent="0.3">
      <c r="A1074" t="s">
        <v>3361</v>
      </c>
      <c r="B1074" t="s">
        <v>55</v>
      </c>
      <c r="C1074" t="s">
        <v>996</v>
      </c>
      <c r="D1074" t="s">
        <v>997</v>
      </c>
      <c r="F1074" t="s">
        <v>45</v>
      </c>
      <c r="G1074" t="s">
        <v>998</v>
      </c>
      <c r="H1074" s="6">
        <v>40175</v>
      </c>
      <c r="I1074">
        <v>2009</v>
      </c>
      <c r="J1074">
        <v>2009</v>
      </c>
      <c r="K1074" t="s">
        <v>999</v>
      </c>
      <c r="L1074" t="s">
        <v>40</v>
      </c>
      <c r="M1074" t="s">
        <v>90</v>
      </c>
      <c r="N1074" t="s">
        <v>261</v>
      </c>
      <c r="S1074" t="s">
        <v>1255</v>
      </c>
      <c r="T1074">
        <v>95</v>
      </c>
      <c r="U1074">
        <v>95</v>
      </c>
      <c r="V1074" t="s">
        <v>151</v>
      </c>
      <c r="Y1074">
        <v>95</v>
      </c>
      <c r="Z1074" t="s">
        <v>60</v>
      </c>
      <c r="AA1074" t="s">
        <v>42</v>
      </c>
      <c r="AC1074" t="s">
        <v>43</v>
      </c>
      <c r="AD1074" t="s">
        <v>118</v>
      </c>
      <c r="AF1074" t="s">
        <v>264</v>
      </c>
      <c r="AH1074" t="s">
        <v>44</v>
      </c>
      <c r="AK1074" t="s">
        <v>2168</v>
      </c>
      <c r="AL1074" t="s">
        <v>1000</v>
      </c>
      <c r="AM1074" t="s">
        <v>50</v>
      </c>
      <c r="AN1074" t="s">
        <v>382</v>
      </c>
    </row>
    <row r="1075" spans="1:40" x14ac:dyDescent="0.3">
      <c r="A1075" t="s">
        <v>3362</v>
      </c>
      <c r="B1075" t="s">
        <v>55</v>
      </c>
      <c r="C1075" t="s">
        <v>996</v>
      </c>
      <c r="D1075" t="s">
        <v>997</v>
      </c>
      <c r="F1075" t="s">
        <v>45</v>
      </c>
      <c r="G1075" t="s">
        <v>998</v>
      </c>
      <c r="H1075" s="6">
        <v>40175</v>
      </c>
      <c r="I1075">
        <v>2009</v>
      </c>
      <c r="J1075">
        <v>2009</v>
      </c>
      <c r="K1075" t="s">
        <v>999</v>
      </c>
      <c r="L1075" t="s">
        <v>40</v>
      </c>
      <c r="M1075" t="s">
        <v>90</v>
      </c>
      <c r="N1075" t="s">
        <v>261</v>
      </c>
      <c r="S1075" t="s">
        <v>1254</v>
      </c>
      <c r="T1075">
        <v>75</v>
      </c>
      <c r="U1075">
        <v>75</v>
      </c>
      <c r="V1075" t="s">
        <v>151</v>
      </c>
      <c r="Y1075">
        <v>75</v>
      </c>
      <c r="Z1075" t="s">
        <v>60</v>
      </c>
      <c r="AA1075" t="s">
        <v>42</v>
      </c>
      <c r="AC1075" t="s">
        <v>43</v>
      </c>
      <c r="AD1075" t="s">
        <v>118</v>
      </c>
      <c r="AF1075" t="s">
        <v>264</v>
      </c>
      <c r="AH1075" t="s">
        <v>44</v>
      </c>
      <c r="AK1075" t="s">
        <v>2168</v>
      </c>
      <c r="AL1075" t="s">
        <v>1000</v>
      </c>
      <c r="AM1075" t="s">
        <v>50</v>
      </c>
      <c r="AN1075" t="s">
        <v>434</v>
      </c>
    </row>
    <row r="1076" spans="1:40" x14ac:dyDescent="0.3">
      <c r="A1076" t="s">
        <v>3363</v>
      </c>
      <c r="B1076" t="s">
        <v>55</v>
      </c>
      <c r="C1076" t="s">
        <v>996</v>
      </c>
      <c r="D1076" t="s">
        <v>997</v>
      </c>
      <c r="F1076" t="s">
        <v>45</v>
      </c>
      <c r="G1076" t="s">
        <v>998</v>
      </c>
      <c r="H1076" s="6">
        <v>40175</v>
      </c>
      <c r="I1076">
        <v>2009</v>
      </c>
      <c r="J1076">
        <v>2009</v>
      </c>
      <c r="K1076" t="s">
        <v>999</v>
      </c>
      <c r="L1076" t="s">
        <v>40</v>
      </c>
      <c r="M1076" t="s">
        <v>90</v>
      </c>
      <c r="N1076" t="s">
        <v>261</v>
      </c>
      <c r="S1076" t="s">
        <v>1258</v>
      </c>
      <c r="T1076">
        <v>0.6</v>
      </c>
      <c r="U1076">
        <v>0.6</v>
      </c>
      <c r="V1076" t="s">
        <v>151</v>
      </c>
      <c r="Y1076">
        <v>0.6</v>
      </c>
      <c r="Z1076" t="s">
        <v>60</v>
      </c>
      <c r="AA1076" t="s">
        <v>42</v>
      </c>
      <c r="AC1076" t="s">
        <v>43</v>
      </c>
      <c r="AD1076" t="s">
        <v>116</v>
      </c>
      <c r="AF1076" t="s">
        <v>264</v>
      </c>
      <c r="AH1076" t="s">
        <v>44</v>
      </c>
      <c r="AK1076" t="s">
        <v>2168</v>
      </c>
      <c r="AL1076" t="s">
        <v>1000</v>
      </c>
      <c r="AM1076" t="s">
        <v>50</v>
      </c>
      <c r="AN1076" t="s">
        <v>365</v>
      </c>
    </row>
    <row r="1077" spans="1:40" x14ac:dyDescent="0.3">
      <c r="A1077" t="s">
        <v>3364</v>
      </c>
      <c r="B1077" t="s">
        <v>55</v>
      </c>
      <c r="C1077" t="s">
        <v>996</v>
      </c>
      <c r="D1077" t="s">
        <v>997</v>
      </c>
      <c r="F1077" t="s">
        <v>45</v>
      </c>
      <c r="G1077" t="s">
        <v>998</v>
      </c>
      <c r="H1077" s="6">
        <v>40175</v>
      </c>
      <c r="I1077">
        <v>2009</v>
      </c>
      <c r="J1077">
        <v>2009</v>
      </c>
      <c r="K1077" t="s">
        <v>999</v>
      </c>
      <c r="L1077" t="s">
        <v>40</v>
      </c>
      <c r="M1077" t="s">
        <v>90</v>
      </c>
      <c r="N1077" t="s">
        <v>261</v>
      </c>
      <c r="S1077" t="s">
        <v>1259</v>
      </c>
      <c r="T1077">
        <v>65</v>
      </c>
      <c r="U1077">
        <v>65</v>
      </c>
      <c r="V1077" t="s">
        <v>151</v>
      </c>
      <c r="Y1077">
        <v>65</v>
      </c>
      <c r="Z1077" t="s">
        <v>60</v>
      </c>
      <c r="AA1077" t="s">
        <v>42</v>
      </c>
      <c r="AC1077" t="s">
        <v>43</v>
      </c>
      <c r="AD1077" t="s">
        <v>118</v>
      </c>
      <c r="AF1077" t="s">
        <v>264</v>
      </c>
      <c r="AH1077" t="s">
        <v>44</v>
      </c>
      <c r="AK1077" t="s">
        <v>2168</v>
      </c>
      <c r="AL1077" t="s">
        <v>1000</v>
      </c>
      <c r="AM1077" t="s">
        <v>50</v>
      </c>
      <c r="AN1077" t="s">
        <v>339</v>
      </c>
    </row>
    <row r="1078" spans="1:40" x14ac:dyDescent="0.3">
      <c r="A1078" t="s">
        <v>3365</v>
      </c>
      <c r="B1078" t="s">
        <v>55</v>
      </c>
      <c r="C1078" t="s">
        <v>996</v>
      </c>
      <c r="D1078" t="s">
        <v>997</v>
      </c>
      <c r="F1078" t="s">
        <v>45</v>
      </c>
      <c r="G1078" t="s">
        <v>998</v>
      </c>
      <c r="H1078" s="6">
        <v>40175</v>
      </c>
      <c r="I1078">
        <v>2009</v>
      </c>
      <c r="J1078">
        <v>2009</v>
      </c>
      <c r="K1078" t="s">
        <v>999</v>
      </c>
      <c r="L1078" t="s">
        <v>40</v>
      </c>
      <c r="M1078" t="s">
        <v>90</v>
      </c>
      <c r="N1078" t="s">
        <v>261</v>
      </c>
      <c r="S1078" t="s">
        <v>1257</v>
      </c>
      <c r="T1078">
        <v>3.5</v>
      </c>
      <c r="U1078">
        <v>3.5</v>
      </c>
      <c r="V1078" t="s">
        <v>151</v>
      </c>
      <c r="Y1078">
        <v>3.5</v>
      </c>
      <c r="Z1078" t="s">
        <v>60</v>
      </c>
      <c r="AA1078" t="s">
        <v>42</v>
      </c>
      <c r="AC1078" t="s">
        <v>43</v>
      </c>
      <c r="AD1078" t="s">
        <v>118</v>
      </c>
      <c r="AF1078" t="s">
        <v>264</v>
      </c>
      <c r="AH1078" t="s">
        <v>44</v>
      </c>
      <c r="AK1078" t="s">
        <v>2168</v>
      </c>
      <c r="AL1078" t="s">
        <v>1000</v>
      </c>
      <c r="AM1078" t="s">
        <v>50</v>
      </c>
      <c r="AN1078" t="s">
        <v>340</v>
      </c>
    </row>
    <row r="1079" spans="1:40" x14ac:dyDescent="0.3">
      <c r="A1079" t="s">
        <v>3366</v>
      </c>
      <c r="B1079" t="s">
        <v>55</v>
      </c>
      <c r="C1079" t="s">
        <v>996</v>
      </c>
      <c r="D1079" t="s">
        <v>997</v>
      </c>
      <c r="F1079" t="s">
        <v>45</v>
      </c>
      <c r="G1079" t="s">
        <v>998</v>
      </c>
      <c r="H1079" s="6">
        <v>40175</v>
      </c>
      <c r="I1079">
        <v>2009</v>
      </c>
      <c r="J1079">
        <v>2009</v>
      </c>
      <c r="K1079" t="s">
        <v>999</v>
      </c>
      <c r="L1079" t="s">
        <v>40</v>
      </c>
      <c r="M1079" t="s">
        <v>90</v>
      </c>
      <c r="N1079" t="s">
        <v>261</v>
      </c>
      <c r="S1079" t="s">
        <v>1258</v>
      </c>
      <c r="T1079">
        <v>1.3</v>
      </c>
      <c r="U1079">
        <v>1.3</v>
      </c>
      <c r="V1079" t="s">
        <v>151</v>
      </c>
      <c r="Y1079">
        <v>1.3</v>
      </c>
      <c r="Z1079" t="s">
        <v>60</v>
      </c>
      <c r="AA1079" t="s">
        <v>42</v>
      </c>
      <c r="AC1079" t="s">
        <v>43</v>
      </c>
      <c r="AD1079" t="s">
        <v>118</v>
      </c>
      <c r="AF1079" t="s">
        <v>264</v>
      </c>
      <c r="AH1079" t="s">
        <v>44</v>
      </c>
      <c r="AK1079" t="s">
        <v>2168</v>
      </c>
      <c r="AL1079" t="s">
        <v>1000</v>
      </c>
      <c r="AM1079" t="s">
        <v>50</v>
      </c>
      <c r="AN1079" t="s">
        <v>365</v>
      </c>
    </row>
    <row r="1080" spans="1:40" x14ac:dyDescent="0.3">
      <c r="A1080" t="s">
        <v>3367</v>
      </c>
      <c r="B1080" t="s">
        <v>55</v>
      </c>
      <c r="C1080" t="s">
        <v>996</v>
      </c>
      <c r="D1080" t="s">
        <v>997</v>
      </c>
      <c r="F1080" t="s">
        <v>45</v>
      </c>
      <c r="G1080" t="s">
        <v>998</v>
      </c>
      <c r="H1080" s="6">
        <v>40175</v>
      </c>
      <c r="I1080">
        <v>2009</v>
      </c>
      <c r="J1080">
        <v>2009</v>
      </c>
      <c r="K1080" t="s">
        <v>999</v>
      </c>
      <c r="L1080" t="s">
        <v>40</v>
      </c>
      <c r="M1080" t="s">
        <v>90</v>
      </c>
      <c r="N1080" t="s">
        <v>261</v>
      </c>
      <c r="S1080" t="s">
        <v>1329</v>
      </c>
      <c r="T1080">
        <v>95</v>
      </c>
      <c r="U1080">
        <v>95</v>
      </c>
      <c r="V1080" t="s">
        <v>151</v>
      </c>
      <c r="Y1080">
        <v>95</v>
      </c>
      <c r="Z1080" t="s">
        <v>60</v>
      </c>
      <c r="AA1080" t="s">
        <v>42</v>
      </c>
      <c r="AC1080" t="s">
        <v>43</v>
      </c>
      <c r="AD1080" t="s">
        <v>118</v>
      </c>
      <c r="AF1080" t="s">
        <v>264</v>
      </c>
      <c r="AH1080" t="s">
        <v>44</v>
      </c>
      <c r="AK1080" t="s">
        <v>2168</v>
      </c>
      <c r="AL1080" t="s">
        <v>1000</v>
      </c>
      <c r="AM1080" t="s">
        <v>50</v>
      </c>
      <c r="AN1080" t="s">
        <v>419</v>
      </c>
    </row>
    <row r="1081" spans="1:40" x14ac:dyDescent="0.3">
      <c r="A1081" t="s">
        <v>3368</v>
      </c>
      <c r="B1081" t="s">
        <v>55</v>
      </c>
      <c r="C1081" t="s">
        <v>996</v>
      </c>
      <c r="D1081" t="s">
        <v>997</v>
      </c>
      <c r="F1081" t="s">
        <v>45</v>
      </c>
      <c r="G1081" t="s">
        <v>998</v>
      </c>
      <c r="H1081" s="6">
        <v>40175</v>
      </c>
      <c r="I1081">
        <v>2009</v>
      </c>
      <c r="J1081">
        <v>2009</v>
      </c>
      <c r="K1081" t="s">
        <v>999</v>
      </c>
      <c r="L1081" t="s">
        <v>40</v>
      </c>
      <c r="M1081" t="s">
        <v>90</v>
      </c>
      <c r="N1081" t="s">
        <v>261</v>
      </c>
      <c r="S1081" t="s">
        <v>1293</v>
      </c>
      <c r="T1081">
        <v>90</v>
      </c>
      <c r="U1081">
        <v>90</v>
      </c>
      <c r="V1081" t="s">
        <v>151</v>
      </c>
      <c r="Y1081">
        <v>90</v>
      </c>
      <c r="Z1081" t="s">
        <v>60</v>
      </c>
      <c r="AA1081" t="s">
        <v>42</v>
      </c>
      <c r="AC1081" t="s">
        <v>43</v>
      </c>
      <c r="AD1081" t="s">
        <v>118</v>
      </c>
      <c r="AF1081" t="s">
        <v>264</v>
      </c>
      <c r="AH1081" t="s">
        <v>44</v>
      </c>
      <c r="AK1081" t="s">
        <v>2168</v>
      </c>
      <c r="AL1081" t="s">
        <v>1000</v>
      </c>
      <c r="AM1081" t="s">
        <v>50</v>
      </c>
      <c r="AN1081" t="s">
        <v>405</v>
      </c>
    </row>
    <row r="1082" spans="1:40" x14ac:dyDescent="0.3">
      <c r="A1082" t="s">
        <v>3369</v>
      </c>
      <c r="B1082" t="s">
        <v>55</v>
      </c>
      <c r="C1082" t="s">
        <v>996</v>
      </c>
      <c r="D1082" t="s">
        <v>997</v>
      </c>
      <c r="F1082" t="s">
        <v>45</v>
      </c>
      <c r="G1082" t="s">
        <v>998</v>
      </c>
      <c r="H1082" s="6">
        <v>40175</v>
      </c>
      <c r="I1082">
        <v>2009</v>
      </c>
      <c r="J1082">
        <v>2009</v>
      </c>
      <c r="K1082" t="s">
        <v>999</v>
      </c>
      <c r="L1082" t="s">
        <v>40</v>
      </c>
      <c r="M1082" t="s">
        <v>90</v>
      </c>
      <c r="N1082" t="s">
        <v>261</v>
      </c>
      <c r="S1082" t="s">
        <v>1300</v>
      </c>
      <c r="T1082">
        <v>400</v>
      </c>
      <c r="U1082">
        <v>400</v>
      </c>
      <c r="V1082" t="s">
        <v>151</v>
      </c>
      <c r="Y1082">
        <v>400</v>
      </c>
      <c r="Z1082" t="s">
        <v>60</v>
      </c>
      <c r="AA1082" t="s">
        <v>42</v>
      </c>
      <c r="AC1082" t="s">
        <v>43</v>
      </c>
      <c r="AD1082" t="s">
        <v>118</v>
      </c>
      <c r="AF1082" t="s">
        <v>264</v>
      </c>
      <c r="AH1082" t="s">
        <v>44</v>
      </c>
      <c r="AK1082" t="s">
        <v>2168</v>
      </c>
      <c r="AL1082" t="s">
        <v>1000</v>
      </c>
      <c r="AM1082" t="s">
        <v>50</v>
      </c>
      <c r="AN1082" t="s">
        <v>304</v>
      </c>
    </row>
    <row r="1083" spans="1:40" x14ac:dyDescent="0.3">
      <c r="A1083" t="s">
        <v>3370</v>
      </c>
      <c r="B1083" t="s">
        <v>55</v>
      </c>
      <c r="C1083" t="s">
        <v>996</v>
      </c>
      <c r="D1083" t="s">
        <v>997</v>
      </c>
      <c r="F1083" t="s">
        <v>45</v>
      </c>
      <c r="G1083" t="s">
        <v>998</v>
      </c>
      <c r="H1083" s="6">
        <v>40175</v>
      </c>
      <c r="I1083">
        <v>2009</v>
      </c>
      <c r="J1083">
        <v>2009</v>
      </c>
      <c r="K1083" t="s">
        <v>999</v>
      </c>
      <c r="L1083" t="s">
        <v>40</v>
      </c>
      <c r="M1083" t="s">
        <v>90</v>
      </c>
      <c r="N1083" t="s">
        <v>261</v>
      </c>
      <c r="S1083" t="s">
        <v>1274</v>
      </c>
      <c r="T1083">
        <v>150</v>
      </c>
      <c r="U1083">
        <v>150</v>
      </c>
      <c r="V1083" t="s">
        <v>151</v>
      </c>
      <c r="Y1083">
        <v>150</v>
      </c>
      <c r="Z1083" t="s">
        <v>60</v>
      </c>
      <c r="AA1083" t="s">
        <v>42</v>
      </c>
      <c r="AC1083" t="s">
        <v>43</v>
      </c>
      <c r="AD1083" t="s">
        <v>118</v>
      </c>
      <c r="AF1083" t="s">
        <v>264</v>
      </c>
      <c r="AH1083" t="s">
        <v>44</v>
      </c>
      <c r="AK1083" t="s">
        <v>2168</v>
      </c>
      <c r="AL1083" t="s">
        <v>1000</v>
      </c>
      <c r="AM1083" t="s">
        <v>50</v>
      </c>
      <c r="AN1083" t="s">
        <v>309</v>
      </c>
    </row>
    <row r="1084" spans="1:40" x14ac:dyDescent="0.3">
      <c r="A1084" t="s">
        <v>3371</v>
      </c>
      <c r="B1084" t="s">
        <v>55</v>
      </c>
      <c r="C1084" t="s">
        <v>996</v>
      </c>
      <c r="D1084" t="s">
        <v>997</v>
      </c>
      <c r="F1084" t="s">
        <v>45</v>
      </c>
      <c r="G1084" t="s">
        <v>998</v>
      </c>
      <c r="H1084" s="6">
        <v>40175</v>
      </c>
      <c r="I1084">
        <v>2009</v>
      </c>
      <c r="J1084">
        <v>2009</v>
      </c>
      <c r="K1084" t="s">
        <v>999</v>
      </c>
      <c r="L1084" t="s">
        <v>40</v>
      </c>
      <c r="M1084" t="s">
        <v>90</v>
      </c>
      <c r="N1084" t="s">
        <v>261</v>
      </c>
      <c r="S1084" t="s">
        <v>1351</v>
      </c>
      <c r="T1084">
        <v>35</v>
      </c>
      <c r="U1084">
        <v>35</v>
      </c>
      <c r="V1084" t="s">
        <v>151</v>
      </c>
      <c r="Y1084">
        <v>35</v>
      </c>
      <c r="Z1084" t="s">
        <v>60</v>
      </c>
      <c r="AA1084" t="s">
        <v>42</v>
      </c>
      <c r="AC1084" t="s">
        <v>43</v>
      </c>
      <c r="AD1084" t="s">
        <v>118</v>
      </c>
      <c r="AF1084" t="s">
        <v>264</v>
      </c>
      <c r="AH1084" t="s">
        <v>44</v>
      </c>
      <c r="AK1084" t="s">
        <v>2168</v>
      </c>
      <c r="AL1084" t="s">
        <v>1000</v>
      </c>
      <c r="AM1084" t="s">
        <v>50</v>
      </c>
      <c r="AN1084" t="s">
        <v>299</v>
      </c>
    </row>
    <row r="1085" spans="1:40" x14ac:dyDescent="0.3">
      <c r="A1085" t="s">
        <v>3372</v>
      </c>
      <c r="B1085" t="s">
        <v>55</v>
      </c>
      <c r="C1085" t="s">
        <v>996</v>
      </c>
      <c r="D1085" t="s">
        <v>997</v>
      </c>
      <c r="F1085" t="s">
        <v>45</v>
      </c>
      <c r="G1085" t="s">
        <v>998</v>
      </c>
      <c r="H1085" s="6">
        <v>40175</v>
      </c>
      <c r="I1085">
        <v>2009</v>
      </c>
      <c r="J1085">
        <v>2009</v>
      </c>
      <c r="K1085" t="s">
        <v>999</v>
      </c>
      <c r="L1085" t="s">
        <v>40</v>
      </c>
      <c r="M1085" t="s">
        <v>90</v>
      </c>
      <c r="N1085" t="s">
        <v>261</v>
      </c>
      <c r="S1085" t="s">
        <v>1291</v>
      </c>
      <c r="T1085">
        <v>1</v>
      </c>
      <c r="U1085">
        <v>1</v>
      </c>
      <c r="V1085" t="s">
        <v>151</v>
      </c>
      <c r="Y1085">
        <v>1</v>
      </c>
      <c r="Z1085" t="s">
        <v>60</v>
      </c>
      <c r="AA1085" t="s">
        <v>42</v>
      </c>
      <c r="AC1085" t="s">
        <v>43</v>
      </c>
      <c r="AD1085" t="s">
        <v>118</v>
      </c>
      <c r="AF1085" t="s">
        <v>264</v>
      </c>
      <c r="AH1085" t="s">
        <v>44</v>
      </c>
      <c r="AK1085" t="s">
        <v>2168</v>
      </c>
      <c r="AL1085" t="s">
        <v>1000</v>
      </c>
      <c r="AM1085" t="s">
        <v>50</v>
      </c>
      <c r="AN1085" t="s">
        <v>394</v>
      </c>
    </row>
    <row r="1086" spans="1:40" x14ac:dyDescent="0.3">
      <c r="A1086" t="s">
        <v>3373</v>
      </c>
      <c r="B1086" t="s">
        <v>55</v>
      </c>
      <c r="C1086" t="s">
        <v>996</v>
      </c>
      <c r="D1086" t="s">
        <v>997</v>
      </c>
      <c r="F1086" t="s">
        <v>45</v>
      </c>
      <c r="G1086" t="s">
        <v>998</v>
      </c>
      <c r="H1086" s="6">
        <v>40175</v>
      </c>
      <c r="I1086">
        <v>2009</v>
      </c>
      <c r="J1086">
        <v>2009</v>
      </c>
      <c r="K1086" t="s">
        <v>999</v>
      </c>
      <c r="L1086" t="s">
        <v>40</v>
      </c>
      <c r="M1086" t="s">
        <v>90</v>
      </c>
      <c r="N1086" t="s">
        <v>261</v>
      </c>
      <c r="S1086" t="s">
        <v>1295</v>
      </c>
      <c r="T1086">
        <v>25</v>
      </c>
      <c r="U1086">
        <v>25</v>
      </c>
      <c r="V1086" t="s">
        <v>151</v>
      </c>
      <c r="Y1086">
        <v>25</v>
      </c>
      <c r="Z1086" t="s">
        <v>60</v>
      </c>
      <c r="AA1086" t="s">
        <v>42</v>
      </c>
      <c r="AC1086" t="s">
        <v>43</v>
      </c>
      <c r="AD1086" t="s">
        <v>118</v>
      </c>
      <c r="AF1086" t="s">
        <v>264</v>
      </c>
      <c r="AH1086" t="s">
        <v>44</v>
      </c>
      <c r="AK1086" t="s">
        <v>2168</v>
      </c>
      <c r="AL1086" t="s">
        <v>1000</v>
      </c>
      <c r="AM1086" t="s">
        <v>50</v>
      </c>
      <c r="AN1086" t="s">
        <v>370</v>
      </c>
    </row>
    <row r="1087" spans="1:40" x14ac:dyDescent="0.3">
      <c r="A1087" t="s">
        <v>3374</v>
      </c>
      <c r="B1087" t="s">
        <v>55</v>
      </c>
      <c r="C1087" t="s">
        <v>996</v>
      </c>
      <c r="D1087" t="s">
        <v>997</v>
      </c>
      <c r="F1087" t="s">
        <v>45</v>
      </c>
      <c r="G1087" t="s">
        <v>998</v>
      </c>
      <c r="H1087" s="6">
        <v>40175</v>
      </c>
      <c r="I1087">
        <v>2009</v>
      </c>
      <c r="J1087">
        <v>2009</v>
      </c>
      <c r="K1087" t="s">
        <v>999</v>
      </c>
      <c r="L1087" t="s">
        <v>40</v>
      </c>
      <c r="M1087" t="s">
        <v>90</v>
      </c>
      <c r="N1087" t="s">
        <v>261</v>
      </c>
      <c r="S1087" t="s">
        <v>1236</v>
      </c>
      <c r="T1087">
        <v>0.5</v>
      </c>
      <c r="U1087">
        <v>0.5</v>
      </c>
      <c r="V1087" t="s">
        <v>151</v>
      </c>
      <c r="Y1087">
        <v>0.5</v>
      </c>
      <c r="Z1087" t="s">
        <v>60</v>
      </c>
      <c r="AA1087" t="s">
        <v>42</v>
      </c>
      <c r="AC1087" t="s">
        <v>43</v>
      </c>
      <c r="AD1087" t="s">
        <v>118</v>
      </c>
      <c r="AF1087" t="s">
        <v>264</v>
      </c>
      <c r="AH1087" t="s">
        <v>44</v>
      </c>
      <c r="AK1087" t="s">
        <v>2168</v>
      </c>
      <c r="AL1087" t="s">
        <v>1000</v>
      </c>
      <c r="AM1087" t="s">
        <v>50</v>
      </c>
      <c r="AN1087" t="s">
        <v>296</v>
      </c>
    </row>
    <row r="1088" spans="1:40" x14ac:dyDescent="0.3">
      <c r="A1088" t="s">
        <v>3375</v>
      </c>
      <c r="B1088" t="s">
        <v>55</v>
      </c>
      <c r="C1088" t="s">
        <v>996</v>
      </c>
      <c r="D1088" t="s">
        <v>997</v>
      </c>
      <c r="F1088" t="s">
        <v>45</v>
      </c>
      <c r="G1088" t="s">
        <v>998</v>
      </c>
      <c r="H1088" s="6">
        <v>40175</v>
      </c>
      <c r="I1088">
        <v>2009</v>
      </c>
      <c r="J1088">
        <v>2009</v>
      </c>
      <c r="K1088" t="s">
        <v>999</v>
      </c>
      <c r="L1088" t="s">
        <v>40</v>
      </c>
      <c r="M1088" t="s">
        <v>90</v>
      </c>
      <c r="N1088" t="s">
        <v>261</v>
      </c>
      <c r="S1088" t="s">
        <v>1239</v>
      </c>
      <c r="T1088">
        <v>25</v>
      </c>
      <c r="U1088">
        <v>25</v>
      </c>
      <c r="V1088" t="s">
        <v>151</v>
      </c>
      <c r="Y1088">
        <v>25</v>
      </c>
      <c r="Z1088" t="s">
        <v>60</v>
      </c>
      <c r="AA1088" t="s">
        <v>42</v>
      </c>
      <c r="AC1088" t="s">
        <v>43</v>
      </c>
      <c r="AD1088" t="s">
        <v>118</v>
      </c>
      <c r="AF1088" t="s">
        <v>264</v>
      </c>
      <c r="AH1088" t="s">
        <v>44</v>
      </c>
      <c r="AK1088" t="s">
        <v>2168</v>
      </c>
      <c r="AL1088" t="s">
        <v>1000</v>
      </c>
      <c r="AM1088" t="s">
        <v>50</v>
      </c>
      <c r="AN1088" t="s">
        <v>435</v>
      </c>
    </row>
    <row r="1089" spans="1:40" x14ac:dyDescent="0.3">
      <c r="A1089" t="s">
        <v>3376</v>
      </c>
      <c r="B1089" t="s">
        <v>55</v>
      </c>
      <c r="C1089" t="s">
        <v>996</v>
      </c>
      <c r="D1089" t="s">
        <v>997</v>
      </c>
      <c r="F1089" t="s">
        <v>45</v>
      </c>
      <c r="G1089" t="s">
        <v>998</v>
      </c>
      <c r="H1089" s="6">
        <v>40175</v>
      </c>
      <c r="I1089">
        <v>2009</v>
      </c>
      <c r="J1089">
        <v>2009</v>
      </c>
      <c r="K1089" t="s">
        <v>999</v>
      </c>
      <c r="L1089" t="s">
        <v>40</v>
      </c>
      <c r="M1089" t="s">
        <v>90</v>
      </c>
      <c r="N1089" t="s">
        <v>261</v>
      </c>
      <c r="S1089" t="s">
        <v>1235</v>
      </c>
      <c r="T1089">
        <v>8.0000000000000002E-3</v>
      </c>
      <c r="U1089">
        <v>8.0000000000000002E-3</v>
      </c>
      <c r="V1089" t="s">
        <v>151</v>
      </c>
      <c r="Y1089">
        <v>8.0000000000000002E-3</v>
      </c>
      <c r="Z1089" t="s">
        <v>60</v>
      </c>
      <c r="AA1089" t="s">
        <v>42</v>
      </c>
      <c r="AC1089" t="s">
        <v>43</v>
      </c>
      <c r="AD1089" t="s">
        <v>118</v>
      </c>
      <c r="AF1089" t="s">
        <v>264</v>
      </c>
      <c r="AH1089" t="s">
        <v>44</v>
      </c>
      <c r="AK1089" t="s">
        <v>2168</v>
      </c>
      <c r="AL1089" t="s">
        <v>1000</v>
      </c>
      <c r="AM1089" t="s">
        <v>50</v>
      </c>
      <c r="AN1089" t="s">
        <v>352</v>
      </c>
    </row>
    <row r="1090" spans="1:40" x14ac:dyDescent="0.3">
      <c r="A1090" t="s">
        <v>3377</v>
      </c>
      <c r="B1090" t="s">
        <v>55</v>
      </c>
      <c r="C1090" t="s">
        <v>996</v>
      </c>
      <c r="D1090" t="s">
        <v>997</v>
      </c>
      <c r="F1090" t="s">
        <v>45</v>
      </c>
      <c r="G1090" t="s">
        <v>998</v>
      </c>
      <c r="H1090" s="6">
        <v>40175</v>
      </c>
      <c r="I1090">
        <v>2009</v>
      </c>
      <c r="J1090">
        <v>2009</v>
      </c>
      <c r="K1090" t="s">
        <v>999</v>
      </c>
      <c r="L1090" t="s">
        <v>40</v>
      </c>
      <c r="M1090" t="s">
        <v>90</v>
      </c>
      <c r="N1090" t="s">
        <v>261</v>
      </c>
      <c r="S1090" t="s">
        <v>1237</v>
      </c>
      <c r="T1090">
        <v>8</v>
      </c>
      <c r="U1090">
        <v>8</v>
      </c>
      <c r="V1090" t="s">
        <v>151</v>
      </c>
      <c r="Y1090">
        <v>8</v>
      </c>
      <c r="Z1090" t="s">
        <v>60</v>
      </c>
      <c r="AA1090" t="s">
        <v>42</v>
      </c>
      <c r="AC1090" t="s">
        <v>43</v>
      </c>
      <c r="AD1090" t="s">
        <v>118</v>
      </c>
      <c r="AF1090" t="s">
        <v>264</v>
      </c>
      <c r="AH1090" t="s">
        <v>44</v>
      </c>
      <c r="AK1090" t="s">
        <v>2168</v>
      </c>
      <c r="AL1090" t="s">
        <v>1000</v>
      </c>
      <c r="AM1090" t="s">
        <v>50</v>
      </c>
      <c r="AN1090" t="s">
        <v>294</v>
      </c>
    </row>
    <row r="1091" spans="1:40" x14ac:dyDescent="0.3">
      <c r="A1091" t="s">
        <v>3378</v>
      </c>
      <c r="B1091" t="s">
        <v>55</v>
      </c>
      <c r="C1091" t="s">
        <v>996</v>
      </c>
      <c r="D1091" t="s">
        <v>997</v>
      </c>
      <c r="F1091" t="s">
        <v>45</v>
      </c>
      <c r="G1091" t="s">
        <v>998</v>
      </c>
      <c r="H1091" s="6">
        <v>40175</v>
      </c>
      <c r="I1091">
        <v>2009</v>
      </c>
      <c r="J1091">
        <v>2009</v>
      </c>
      <c r="K1091" t="s">
        <v>999</v>
      </c>
      <c r="L1091" t="s">
        <v>40</v>
      </c>
      <c r="M1091" t="s">
        <v>90</v>
      </c>
      <c r="N1091" t="s">
        <v>261</v>
      </c>
      <c r="S1091" t="s">
        <v>1238</v>
      </c>
      <c r="T1091">
        <v>4</v>
      </c>
      <c r="U1091">
        <v>4</v>
      </c>
      <c r="V1091" t="s">
        <v>151</v>
      </c>
      <c r="Y1091">
        <v>4</v>
      </c>
      <c r="Z1091" t="s">
        <v>60</v>
      </c>
      <c r="AA1091" t="s">
        <v>42</v>
      </c>
      <c r="AC1091" t="s">
        <v>43</v>
      </c>
      <c r="AD1091" t="s">
        <v>118</v>
      </c>
      <c r="AF1091" t="s">
        <v>264</v>
      </c>
      <c r="AH1091" t="s">
        <v>44</v>
      </c>
      <c r="AK1091" t="s">
        <v>2168</v>
      </c>
      <c r="AL1091" t="s">
        <v>1000</v>
      </c>
      <c r="AM1091" t="s">
        <v>50</v>
      </c>
      <c r="AN1091" t="s">
        <v>297</v>
      </c>
    </row>
    <row r="1092" spans="1:40" x14ac:dyDescent="0.3">
      <c r="A1092" t="s">
        <v>3379</v>
      </c>
      <c r="B1092" t="s">
        <v>55</v>
      </c>
      <c r="C1092" t="s">
        <v>996</v>
      </c>
      <c r="D1092" t="s">
        <v>997</v>
      </c>
      <c r="F1092" t="s">
        <v>45</v>
      </c>
      <c r="G1092" t="s">
        <v>998</v>
      </c>
      <c r="H1092" s="6">
        <v>40175</v>
      </c>
      <c r="I1092">
        <v>2009</v>
      </c>
      <c r="J1092">
        <v>2009</v>
      </c>
      <c r="K1092" t="s">
        <v>999</v>
      </c>
      <c r="L1092" t="s">
        <v>40</v>
      </c>
      <c r="M1092" t="s">
        <v>90</v>
      </c>
      <c r="N1092" t="s">
        <v>261</v>
      </c>
      <c r="S1092" t="s">
        <v>1233</v>
      </c>
      <c r="T1092">
        <v>15</v>
      </c>
      <c r="U1092">
        <v>15</v>
      </c>
      <c r="V1092" t="s">
        <v>151</v>
      </c>
      <c r="Y1092">
        <v>15</v>
      </c>
      <c r="Z1092" t="s">
        <v>60</v>
      </c>
      <c r="AA1092" t="s">
        <v>42</v>
      </c>
      <c r="AC1092" t="s">
        <v>43</v>
      </c>
      <c r="AD1092" t="s">
        <v>118</v>
      </c>
      <c r="AF1092" t="s">
        <v>264</v>
      </c>
      <c r="AH1092" t="s">
        <v>44</v>
      </c>
      <c r="AK1092" t="s">
        <v>2168</v>
      </c>
      <c r="AL1092" t="s">
        <v>1000</v>
      </c>
      <c r="AM1092" t="s">
        <v>50</v>
      </c>
      <c r="AN1092" t="s">
        <v>372</v>
      </c>
    </row>
    <row r="1093" spans="1:40" x14ac:dyDescent="0.3">
      <c r="A1093" t="s">
        <v>3380</v>
      </c>
      <c r="B1093" t="s">
        <v>55</v>
      </c>
      <c r="C1093" t="s">
        <v>996</v>
      </c>
      <c r="D1093" t="s">
        <v>997</v>
      </c>
      <c r="F1093" t="s">
        <v>45</v>
      </c>
      <c r="G1093" t="s">
        <v>998</v>
      </c>
      <c r="H1093" s="6">
        <v>40175</v>
      </c>
      <c r="I1093">
        <v>2009</v>
      </c>
      <c r="J1093">
        <v>2009</v>
      </c>
      <c r="K1093" t="s">
        <v>999</v>
      </c>
      <c r="L1093" t="s">
        <v>40</v>
      </c>
      <c r="M1093" t="s">
        <v>90</v>
      </c>
      <c r="N1093" t="s">
        <v>261</v>
      </c>
      <c r="S1093" t="s">
        <v>1301</v>
      </c>
      <c r="T1093">
        <v>8.5</v>
      </c>
      <c r="U1093">
        <v>8.5</v>
      </c>
      <c r="V1093" t="s">
        <v>151</v>
      </c>
      <c r="Y1093">
        <v>8.5</v>
      </c>
      <c r="Z1093" t="s">
        <v>60</v>
      </c>
      <c r="AA1093" t="s">
        <v>42</v>
      </c>
      <c r="AC1093" t="s">
        <v>43</v>
      </c>
      <c r="AD1093" t="s">
        <v>118</v>
      </c>
      <c r="AF1093" t="s">
        <v>264</v>
      </c>
      <c r="AH1093" t="s">
        <v>44</v>
      </c>
      <c r="AK1093" t="s">
        <v>2168</v>
      </c>
      <c r="AL1093" t="s">
        <v>1000</v>
      </c>
      <c r="AM1093" t="s">
        <v>50</v>
      </c>
      <c r="AN1093" t="s">
        <v>353</v>
      </c>
    </row>
    <row r="1094" spans="1:40" x14ac:dyDescent="0.3">
      <c r="A1094" t="s">
        <v>3381</v>
      </c>
      <c r="B1094" t="s">
        <v>55</v>
      </c>
      <c r="C1094" t="s">
        <v>996</v>
      </c>
      <c r="D1094" t="s">
        <v>997</v>
      </c>
      <c r="F1094" t="s">
        <v>45</v>
      </c>
      <c r="G1094" t="s">
        <v>998</v>
      </c>
      <c r="H1094" s="6">
        <v>40175</v>
      </c>
      <c r="I1094">
        <v>2009</v>
      </c>
      <c r="J1094">
        <v>2009</v>
      </c>
      <c r="K1094" t="s">
        <v>999</v>
      </c>
      <c r="L1094" t="s">
        <v>40</v>
      </c>
      <c r="M1094" t="s">
        <v>90</v>
      </c>
      <c r="N1094" t="s">
        <v>261</v>
      </c>
      <c r="S1094" t="s">
        <v>1234</v>
      </c>
      <c r="T1094">
        <v>1.3</v>
      </c>
      <c r="U1094">
        <v>1.3</v>
      </c>
      <c r="V1094" t="s">
        <v>151</v>
      </c>
      <c r="Y1094">
        <v>1.3</v>
      </c>
      <c r="Z1094" t="s">
        <v>60</v>
      </c>
      <c r="AA1094" t="s">
        <v>42</v>
      </c>
      <c r="AC1094" t="s">
        <v>43</v>
      </c>
      <c r="AD1094" t="s">
        <v>118</v>
      </c>
      <c r="AF1094" t="s">
        <v>264</v>
      </c>
      <c r="AH1094" t="s">
        <v>44</v>
      </c>
      <c r="AK1094" t="s">
        <v>2168</v>
      </c>
      <c r="AL1094" t="s">
        <v>1000</v>
      </c>
      <c r="AM1094" t="s">
        <v>50</v>
      </c>
      <c r="AN1094" t="s">
        <v>349</v>
      </c>
    </row>
    <row r="1095" spans="1:40" x14ac:dyDescent="0.3">
      <c r="A1095" t="s">
        <v>3382</v>
      </c>
      <c r="B1095" t="s">
        <v>55</v>
      </c>
      <c r="C1095" t="s">
        <v>996</v>
      </c>
      <c r="D1095" t="s">
        <v>997</v>
      </c>
      <c r="F1095" t="s">
        <v>45</v>
      </c>
      <c r="G1095" t="s">
        <v>998</v>
      </c>
      <c r="H1095" s="6">
        <v>40175</v>
      </c>
      <c r="I1095">
        <v>2009</v>
      </c>
      <c r="J1095">
        <v>2009</v>
      </c>
      <c r="K1095" t="s">
        <v>999</v>
      </c>
      <c r="L1095" t="s">
        <v>40</v>
      </c>
      <c r="M1095" t="s">
        <v>90</v>
      </c>
      <c r="N1095" t="s">
        <v>261</v>
      </c>
      <c r="S1095" t="s">
        <v>1352</v>
      </c>
      <c r="T1095">
        <v>50</v>
      </c>
      <c r="U1095">
        <v>50</v>
      </c>
      <c r="V1095" t="s">
        <v>151</v>
      </c>
      <c r="Y1095">
        <v>50</v>
      </c>
      <c r="Z1095" t="s">
        <v>60</v>
      </c>
      <c r="AA1095" t="s">
        <v>42</v>
      </c>
      <c r="AC1095" t="s">
        <v>43</v>
      </c>
      <c r="AD1095" t="s">
        <v>118</v>
      </c>
      <c r="AF1095" t="s">
        <v>264</v>
      </c>
      <c r="AH1095" t="s">
        <v>44</v>
      </c>
      <c r="AK1095" t="s">
        <v>2168</v>
      </c>
      <c r="AL1095" t="s">
        <v>1000</v>
      </c>
      <c r="AM1095" t="s">
        <v>50</v>
      </c>
      <c r="AN1095" t="s">
        <v>313</v>
      </c>
    </row>
    <row r="1096" spans="1:40" x14ac:dyDescent="0.3">
      <c r="A1096" t="s">
        <v>3383</v>
      </c>
      <c r="B1096" t="s">
        <v>55</v>
      </c>
      <c r="C1096" t="s">
        <v>996</v>
      </c>
      <c r="D1096" t="s">
        <v>997</v>
      </c>
      <c r="F1096" t="s">
        <v>45</v>
      </c>
      <c r="G1096" t="s">
        <v>998</v>
      </c>
      <c r="H1096" s="6">
        <v>40175</v>
      </c>
      <c r="I1096">
        <v>2009</v>
      </c>
      <c r="J1096">
        <v>2009</v>
      </c>
      <c r="K1096" t="s">
        <v>999</v>
      </c>
      <c r="L1096" t="s">
        <v>40</v>
      </c>
      <c r="M1096" t="s">
        <v>90</v>
      </c>
      <c r="N1096" t="s">
        <v>261</v>
      </c>
      <c r="S1096" t="s">
        <v>1353</v>
      </c>
      <c r="T1096">
        <v>7.5</v>
      </c>
      <c r="U1096">
        <v>7.5</v>
      </c>
      <c r="V1096" t="s">
        <v>151</v>
      </c>
      <c r="Y1096">
        <v>7.5</v>
      </c>
      <c r="Z1096" t="s">
        <v>60</v>
      </c>
      <c r="AA1096" t="s">
        <v>42</v>
      </c>
      <c r="AC1096" t="s">
        <v>43</v>
      </c>
      <c r="AD1096" t="s">
        <v>118</v>
      </c>
      <c r="AF1096" t="s">
        <v>264</v>
      </c>
      <c r="AH1096" t="s">
        <v>44</v>
      </c>
      <c r="AK1096" t="s">
        <v>2168</v>
      </c>
      <c r="AL1096" t="s">
        <v>1000</v>
      </c>
      <c r="AM1096" t="s">
        <v>50</v>
      </c>
      <c r="AN1096" t="s">
        <v>934</v>
      </c>
    </row>
    <row r="1097" spans="1:40" x14ac:dyDescent="0.3">
      <c r="A1097" t="s">
        <v>3384</v>
      </c>
      <c r="B1097" t="s">
        <v>55</v>
      </c>
      <c r="C1097" t="s">
        <v>996</v>
      </c>
      <c r="D1097" t="s">
        <v>997</v>
      </c>
      <c r="F1097" t="s">
        <v>45</v>
      </c>
      <c r="G1097" t="s">
        <v>998</v>
      </c>
      <c r="H1097" s="6">
        <v>40175</v>
      </c>
      <c r="I1097">
        <v>2009</v>
      </c>
      <c r="J1097">
        <v>2009</v>
      </c>
      <c r="K1097" t="s">
        <v>999</v>
      </c>
      <c r="L1097" t="s">
        <v>40</v>
      </c>
      <c r="M1097" t="s">
        <v>90</v>
      </c>
      <c r="N1097" t="s">
        <v>261</v>
      </c>
      <c r="S1097" t="s">
        <v>102</v>
      </c>
      <c r="T1097">
        <v>19</v>
      </c>
      <c r="U1097">
        <v>19</v>
      </c>
      <c r="V1097" t="s">
        <v>151</v>
      </c>
      <c r="Y1097">
        <v>19</v>
      </c>
      <c r="Z1097" t="s">
        <v>60</v>
      </c>
      <c r="AA1097" t="s">
        <v>42</v>
      </c>
      <c r="AC1097" t="s">
        <v>43</v>
      </c>
      <c r="AD1097" t="s">
        <v>118</v>
      </c>
      <c r="AF1097" t="s">
        <v>264</v>
      </c>
      <c r="AH1097" t="s">
        <v>44</v>
      </c>
      <c r="AK1097" t="s">
        <v>2168</v>
      </c>
      <c r="AL1097" t="s">
        <v>1000</v>
      </c>
      <c r="AM1097" t="s">
        <v>50</v>
      </c>
      <c r="AN1097" t="s">
        <v>361</v>
      </c>
    </row>
    <row r="1098" spans="1:40" x14ac:dyDescent="0.3">
      <c r="A1098" t="s">
        <v>3385</v>
      </c>
      <c r="B1098" t="s">
        <v>55</v>
      </c>
      <c r="C1098" t="s">
        <v>996</v>
      </c>
      <c r="D1098" t="s">
        <v>997</v>
      </c>
      <c r="F1098" t="s">
        <v>45</v>
      </c>
      <c r="G1098" t="s">
        <v>998</v>
      </c>
      <c r="H1098" s="6">
        <v>40175</v>
      </c>
      <c r="I1098">
        <v>2009</v>
      </c>
      <c r="J1098">
        <v>2009</v>
      </c>
      <c r="K1098" t="s">
        <v>999</v>
      </c>
      <c r="L1098" t="s">
        <v>40</v>
      </c>
      <c r="M1098" t="s">
        <v>90</v>
      </c>
      <c r="N1098" t="s">
        <v>261</v>
      </c>
      <c r="S1098" t="s">
        <v>1283</v>
      </c>
      <c r="T1098">
        <v>15</v>
      </c>
      <c r="U1098">
        <v>15</v>
      </c>
      <c r="V1098" t="s">
        <v>151</v>
      </c>
      <c r="Y1098">
        <v>15</v>
      </c>
      <c r="Z1098" t="s">
        <v>60</v>
      </c>
      <c r="AA1098" t="s">
        <v>42</v>
      </c>
      <c r="AC1098" t="s">
        <v>43</v>
      </c>
      <c r="AD1098" t="s">
        <v>118</v>
      </c>
      <c r="AF1098" t="s">
        <v>264</v>
      </c>
      <c r="AH1098" t="s">
        <v>44</v>
      </c>
      <c r="AK1098" t="s">
        <v>2168</v>
      </c>
      <c r="AL1098" t="s">
        <v>1000</v>
      </c>
      <c r="AM1098" t="s">
        <v>50</v>
      </c>
      <c r="AN1098" t="s">
        <v>420</v>
      </c>
    </row>
    <row r="1099" spans="1:40" x14ac:dyDescent="0.3">
      <c r="A1099" t="s">
        <v>3386</v>
      </c>
      <c r="B1099" t="s">
        <v>55</v>
      </c>
      <c r="C1099" t="s">
        <v>996</v>
      </c>
      <c r="D1099" t="s">
        <v>997</v>
      </c>
      <c r="F1099" t="s">
        <v>45</v>
      </c>
      <c r="G1099" t="s">
        <v>998</v>
      </c>
      <c r="H1099" s="6">
        <v>40175</v>
      </c>
      <c r="I1099">
        <v>2009</v>
      </c>
      <c r="J1099">
        <v>2009</v>
      </c>
      <c r="K1099" t="s">
        <v>999</v>
      </c>
      <c r="L1099" t="s">
        <v>40</v>
      </c>
      <c r="M1099" t="s">
        <v>90</v>
      </c>
      <c r="N1099" t="s">
        <v>261</v>
      </c>
      <c r="S1099" t="s">
        <v>1272</v>
      </c>
      <c r="T1099">
        <v>0.03</v>
      </c>
      <c r="U1099">
        <v>0.03</v>
      </c>
      <c r="V1099" t="s">
        <v>151</v>
      </c>
      <c r="Y1099">
        <v>0.03</v>
      </c>
      <c r="Z1099" t="s">
        <v>60</v>
      </c>
      <c r="AA1099" t="s">
        <v>42</v>
      </c>
      <c r="AC1099" t="s">
        <v>43</v>
      </c>
      <c r="AD1099" t="s">
        <v>118</v>
      </c>
      <c r="AF1099" t="s">
        <v>264</v>
      </c>
      <c r="AH1099" t="s">
        <v>44</v>
      </c>
      <c r="AK1099" t="s">
        <v>2168</v>
      </c>
      <c r="AL1099" t="s">
        <v>1000</v>
      </c>
      <c r="AM1099" t="s">
        <v>50</v>
      </c>
      <c r="AN1099" t="s">
        <v>328</v>
      </c>
    </row>
    <row r="1100" spans="1:40" x14ac:dyDescent="0.3">
      <c r="A1100" t="s">
        <v>3387</v>
      </c>
      <c r="B1100" t="s">
        <v>55</v>
      </c>
      <c r="C1100" t="s">
        <v>996</v>
      </c>
      <c r="D1100" t="s">
        <v>997</v>
      </c>
      <c r="F1100" t="s">
        <v>45</v>
      </c>
      <c r="G1100" t="s">
        <v>998</v>
      </c>
      <c r="H1100" s="6">
        <v>40175</v>
      </c>
      <c r="I1100">
        <v>2009</v>
      </c>
      <c r="J1100">
        <v>2009</v>
      </c>
      <c r="K1100" t="s">
        <v>999</v>
      </c>
      <c r="L1100" t="s">
        <v>40</v>
      </c>
      <c r="M1100" t="s">
        <v>90</v>
      </c>
      <c r="N1100" t="s">
        <v>261</v>
      </c>
      <c r="S1100" t="s">
        <v>1279</v>
      </c>
      <c r="T1100">
        <v>1.3</v>
      </c>
      <c r="U1100">
        <v>1.3</v>
      </c>
      <c r="V1100" t="s">
        <v>151</v>
      </c>
      <c r="Y1100">
        <v>1.3</v>
      </c>
      <c r="Z1100" t="s">
        <v>60</v>
      </c>
      <c r="AA1100" t="s">
        <v>42</v>
      </c>
      <c r="AC1100" t="s">
        <v>43</v>
      </c>
      <c r="AD1100" t="s">
        <v>118</v>
      </c>
      <c r="AF1100" t="s">
        <v>264</v>
      </c>
      <c r="AH1100" t="s">
        <v>44</v>
      </c>
      <c r="AK1100" t="s">
        <v>2168</v>
      </c>
      <c r="AL1100" t="s">
        <v>1000</v>
      </c>
      <c r="AM1100" t="s">
        <v>50</v>
      </c>
      <c r="AN1100" t="s">
        <v>612</v>
      </c>
    </row>
    <row r="1101" spans="1:40" x14ac:dyDescent="0.3">
      <c r="A1101" t="s">
        <v>3388</v>
      </c>
      <c r="B1101" t="s">
        <v>55</v>
      </c>
      <c r="C1101" t="s">
        <v>996</v>
      </c>
      <c r="D1101" t="s">
        <v>997</v>
      </c>
      <c r="F1101" t="s">
        <v>45</v>
      </c>
      <c r="G1101" t="s">
        <v>998</v>
      </c>
      <c r="H1101" s="6">
        <v>40175</v>
      </c>
      <c r="I1101">
        <v>2009</v>
      </c>
      <c r="J1101">
        <v>2009</v>
      </c>
      <c r="K1101" t="s">
        <v>999</v>
      </c>
      <c r="L1101" t="s">
        <v>40</v>
      </c>
      <c r="M1101" t="s">
        <v>90</v>
      </c>
      <c r="N1101" t="s">
        <v>261</v>
      </c>
      <c r="S1101" t="s">
        <v>98</v>
      </c>
      <c r="T1101">
        <v>2.5</v>
      </c>
      <c r="U1101">
        <v>2.5</v>
      </c>
      <c r="V1101" t="s">
        <v>151</v>
      </c>
      <c r="Y1101">
        <v>2.5</v>
      </c>
      <c r="Z1101" t="s">
        <v>60</v>
      </c>
      <c r="AA1101" t="s">
        <v>42</v>
      </c>
      <c r="AC1101" t="s">
        <v>43</v>
      </c>
      <c r="AD1101" t="s">
        <v>118</v>
      </c>
      <c r="AF1101" t="s">
        <v>264</v>
      </c>
      <c r="AH1101" t="s">
        <v>44</v>
      </c>
      <c r="AK1101" t="s">
        <v>2168</v>
      </c>
      <c r="AL1101" t="s">
        <v>1000</v>
      </c>
      <c r="AM1101" t="s">
        <v>50</v>
      </c>
      <c r="AN1101" t="s">
        <v>374</v>
      </c>
    </row>
    <row r="1102" spans="1:40" x14ac:dyDescent="0.3">
      <c r="A1102" t="s">
        <v>3389</v>
      </c>
      <c r="B1102" t="s">
        <v>55</v>
      </c>
      <c r="C1102" t="s">
        <v>996</v>
      </c>
      <c r="D1102" t="s">
        <v>997</v>
      </c>
      <c r="F1102" t="s">
        <v>45</v>
      </c>
      <c r="G1102" t="s">
        <v>998</v>
      </c>
      <c r="H1102" s="6">
        <v>40175</v>
      </c>
      <c r="I1102">
        <v>2009</v>
      </c>
      <c r="J1102">
        <v>2009</v>
      </c>
      <c r="K1102" t="s">
        <v>999</v>
      </c>
      <c r="L1102" t="s">
        <v>40</v>
      </c>
      <c r="M1102" t="s">
        <v>90</v>
      </c>
      <c r="N1102" t="s">
        <v>261</v>
      </c>
      <c r="S1102" t="s">
        <v>1140</v>
      </c>
      <c r="T1102">
        <v>5</v>
      </c>
      <c r="U1102">
        <v>5</v>
      </c>
      <c r="V1102" t="s">
        <v>151</v>
      </c>
      <c r="Y1102">
        <v>5</v>
      </c>
      <c r="Z1102" t="s">
        <v>60</v>
      </c>
      <c r="AA1102" t="s">
        <v>42</v>
      </c>
      <c r="AC1102" t="s">
        <v>43</v>
      </c>
      <c r="AD1102" t="s">
        <v>118</v>
      </c>
      <c r="AF1102" t="s">
        <v>264</v>
      </c>
      <c r="AH1102" t="s">
        <v>44</v>
      </c>
      <c r="AK1102" t="s">
        <v>2168</v>
      </c>
      <c r="AL1102" t="s">
        <v>1000</v>
      </c>
      <c r="AM1102" t="s">
        <v>50</v>
      </c>
      <c r="AN1102" t="s">
        <v>364</v>
      </c>
    </row>
    <row r="1103" spans="1:40" x14ac:dyDescent="0.3">
      <c r="A1103" t="s">
        <v>3390</v>
      </c>
      <c r="B1103" t="s">
        <v>55</v>
      </c>
      <c r="C1103" t="s">
        <v>996</v>
      </c>
      <c r="D1103" t="s">
        <v>997</v>
      </c>
      <c r="F1103" t="s">
        <v>45</v>
      </c>
      <c r="G1103" t="s">
        <v>998</v>
      </c>
      <c r="H1103" s="6">
        <v>40175</v>
      </c>
      <c r="I1103">
        <v>2009</v>
      </c>
      <c r="J1103">
        <v>2009</v>
      </c>
      <c r="K1103" t="s">
        <v>999</v>
      </c>
      <c r="L1103" t="s">
        <v>40</v>
      </c>
      <c r="M1103" t="s">
        <v>90</v>
      </c>
      <c r="N1103" t="s">
        <v>261</v>
      </c>
      <c r="S1103" t="s">
        <v>1310</v>
      </c>
      <c r="T1103">
        <v>7</v>
      </c>
      <c r="U1103">
        <v>7</v>
      </c>
      <c r="V1103" t="s">
        <v>151</v>
      </c>
      <c r="Y1103">
        <v>7</v>
      </c>
      <c r="Z1103" t="s">
        <v>60</v>
      </c>
      <c r="AA1103" t="s">
        <v>42</v>
      </c>
      <c r="AC1103" t="s">
        <v>43</v>
      </c>
      <c r="AD1103" t="s">
        <v>118</v>
      </c>
      <c r="AF1103" t="s">
        <v>264</v>
      </c>
      <c r="AH1103" t="s">
        <v>44</v>
      </c>
      <c r="AK1103" t="s">
        <v>2168</v>
      </c>
      <c r="AL1103" t="s">
        <v>1000</v>
      </c>
      <c r="AM1103" t="s">
        <v>50</v>
      </c>
      <c r="AN1103" t="s">
        <v>363</v>
      </c>
    </row>
    <row r="1104" spans="1:40" x14ac:dyDescent="0.3">
      <c r="A1104" t="s">
        <v>3391</v>
      </c>
      <c r="B1104" t="s">
        <v>55</v>
      </c>
      <c r="C1104" t="s">
        <v>996</v>
      </c>
      <c r="D1104" t="s">
        <v>997</v>
      </c>
      <c r="F1104" t="s">
        <v>45</v>
      </c>
      <c r="G1104" t="s">
        <v>998</v>
      </c>
      <c r="H1104" s="6">
        <v>40175</v>
      </c>
      <c r="I1104">
        <v>2009</v>
      </c>
      <c r="J1104">
        <v>2009</v>
      </c>
      <c r="K1104" t="s">
        <v>999</v>
      </c>
      <c r="L1104" t="s">
        <v>40</v>
      </c>
      <c r="M1104" t="s">
        <v>90</v>
      </c>
      <c r="N1104" t="s">
        <v>261</v>
      </c>
      <c r="S1104" t="s">
        <v>1278</v>
      </c>
      <c r="T1104">
        <v>3</v>
      </c>
      <c r="U1104">
        <v>3</v>
      </c>
      <c r="V1104" t="s">
        <v>151</v>
      </c>
      <c r="Y1104">
        <v>3</v>
      </c>
      <c r="Z1104" t="s">
        <v>60</v>
      </c>
      <c r="AA1104" t="s">
        <v>42</v>
      </c>
      <c r="AC1104" t="s">
        <v>43</v>
      </c>
      <c r="AD1104" t="s">
        <v>118</v>
      </c>
      <c r="AF1104" t="s">
        <v>264</v>
      </c>
      <c r="AH1104" t="s">
        <v>44</v>
      </c>
      <c r="AK1104" t="s">
        <v>2168</v>
      </c>
      <c r="AL1104" t="s">
        <v>1000</v>
      </c>
      <c r="AM1104" t="s">
        <v>50</v>
      </c>
      <c r="AN1104" t="s">
        <v>421</v>
      </c>
    </row>
    <row r="1105" spans="1:40" x14ac:dyDescent="0.3">
      <c r="A1105" t="s">
        <v>3392</v>
      </c>
      <c r="B1105" t="s">
        <v>55</v>
      </c>
      <c r="C1105" t="s">
        <v>996</v>
      </c>
      <c r="D1105" t="s">
        <v>997</v>
      </c>
      <c r="F1105" t="s">
        <v>45</v>
      </c>
      <c r="G1105" t="s">
        <v>998</v>
      </c>
      <c r="H1105" s="6">
        <v>40175</v>
      </c>
      <c r="I1105">
        <v>2009</v>
      </c>
      <c r="J1105">
        <v>2009</v>
      </c>
      <c r="K1105" t="s">
        <v>999</v>
      </c>
      <c r="L1105" t="s">
        <v>40</v>
      </c>
      <c r="M1105" t="s">
        <v>90</v>
      </c>
      <c r="N1105" t="s">
        <v>261</v>
      </c>
      <c r="S1105" t="s">
        <v>1356</v>
      </c>
      <c r="T1105">
        <v>1.2</v>
      </c>
      <c r="U1105">
        <v>1.2</v>
      </c>
      <c r="V1105" t="s">
        <v>151</v>
      </c>
      <c r="Y1105">
        <v>1.2</v>
      </c>
      <c r="Z1105" t="s">
        <v>60</v>
      </c>
      <c r="AA1105" t="s">
        <v>42</v>
      </c>
      <c r="AC1105" t="s">
        <v>43</v>
      </c>
      <c r="AD1105" t="s">
        <v>114</v>
      </c>
      <c r="AF1105" t="s">
        <v>264</v>
      </c>
      <c r="AH1105" t="s">
        <v>44</v>
      </c>
      <c r="AK1105" t="s">
        <v>2168</v>
      </c>
      <c r="AL1105" t="s">
        <v>1000</v>
      </c>
      <c r="AM1105" t="s">
        <v>50</v>
      </c>
      <c r="AN1105" t="s">
        <v>375</v>
      </c>
    </row>
    <row r="1106" spans="1:40" x14ac:dyDescent="0.3">
      <c r="A1106" t="s">
        <v>3393</v>
      </c>
      <c r="B1106" t="s">
        <v>55</v>
      </c>
      <c r="C1106" t="s">
        <v>996</v>
      </c>
      <c r="D1106" t="s">
        <v>997</v>
      </c>
      <c r="F1106" t="s">
        <v>45</v>
      </c>
      <c r="G1106" t="s">
        <v>998</v>
      </c>
      <c r="H1106" s="6">
        <v>40175</v>
      </c>
      <c r="I1106">
        <v>2009</v>
      </c>
      <c r="J1106">
        <v>2009</v>
      </c>
      <c r="K1106" t="s">
        <v>999</v>
      </c>
      <c r="L1106" t="s">
        <v>40</v>
      </c>
      <c r="M1106" t="s">
        <v>90</v>
      </c>
      <c r="N1106" t="s">
        <v>261</v>
      </c>
      <c r="S1106" t="s">
        <v>1356</v>
      </c>
      <c r="T1106">
        <v>4</v>
      </c>
      <c r="U1106">
        <v>4</v>
      </c>
      <c r="V1106" t="s">
        <v>151</v>
      </c>
      <c r="Y1106">
        <v>4</v>
      </c>
      <c r="Z1106" t="s">
        <v>60</v>
      </c>
      <c r="AA1106" t="s">
        <v>42</v>
      </c>
      <c r="AC1106" t="s">
        <v>43</v>
      </c>
      <c r="AD1106" t="s">
        <v>116</v>
      </c>
      <c r="AF1106" t="s">
        <v>264</v>
      </c>
      <c r="AH1106" t="s">
        <v>44</v>
      </c>
      <c r="AK1106" t="s">
        <v>2168</v>
      </c>
      <c r="AL1106" t="s">
        <v>1000</v>
      </c>
      <c r="AM1106" t="s">
        <v>50</v>
      </c>
      <c r="AN1106" t="s">
        <v>375</v>
      </c>
    </row>
    <row r="1107" spans="1:40" x14ac:dyDescent="0.3">
      <c r="A1107" t="s">
        <v>3394</v>
      </c>
      <c r="B1107" t="s">
        <v>55</v>
      </c>
      <c r="C1107" t="s">
        <v>996</v>
      </c>
      <c r="D1107" t="s">
        <v>997</v>
      </c>
      <c r="F1107" t="s">
        <v>45</v>
      </c>
      <c r="G1107" t="s">
        <v>998</v>
      </c>
      <c r="H1107" s="6">
        <v>40175</v>
      </c>
      <c r="I1107">
        <v>2009</v>
      </c>
      <c r="J1107">
        <v>2009</v>
      </c>
      <c r="K1107" t="s">
        <v>999</v>
      </c>
      <c r="L1107" t="s">
        <v>40</v>
      </c>
      <c r="M1107" t="s">
        <v>90</v>
      </c>
      <c r="N1107" t="s">
        <v>261</v>
      </c>
      <c r="S1107" t="s">
        <v>1356</v>
      </c>
      <c r="T1107">
        <v>10</v>
      </c>
      <c r="U1107">
        <v>10</v>
      </c>
      <c r="V1107" t="s">
        <v>151</v>
      </c>
      <c r="Y1107">
        <v>10</v>
      </c>
      <c r="Z1107" t="s">
        <v>60</v>
      </c>
      <c r="AA1107" t="s">
        <v>42</v>
      </c>
      <c r="AC1107" t="s">
        <v>43</v>
      </c>
      <c r="AD1107" t="s">
        <v>118</v>
      </c>
      <c r="AF1107" t="s">
        <v>264</v>
      </c>
      <c r="AH1107" t="s">
        <v>44</v>
      </c>
      <c r="AK1107" t="s">
        <v>2168</v>
      </c>
      <c r="AL1107" t="s">
        <v>1000</v>
      </c>
      <c r="AM1107" t="s">
        <v>50</v>
      </c>
      <c r="AN1107" t="s">
        <v>375</v>
      </c>
    </row>
    <row r="1108" spans="1:40" x14ac:dyDescent="0.3">
      <c r="A1108" t="s">
        <v>3395</v>
      </c>
      <c r="B1108" t="s">
        <v>55</v>
      </c>
      <c r="C1108" t="s">
        <v>996</v>
      </c>
      <c r="D1108" t="s">
        <v>997</v>
      </c>
      <c r="F1108" t="s">
        <v>45</v>
      </c>
      <c r="G1108" t="s">
        <v>998</v>
      </c>
      <c r="H1108" s="6">
        <v>40175</v>
      </c>
      <c r="I1108">
        <v>2009</v>
      </c>
      <c r="J1108">
        <v>2009</v>
      </c>
      <c r="K1108" t="s">
        <v>999</v>
      </c>
      <c r="L1108" t="s">
        <v>40</v>
      </c>
      <c r="M1108" t="s">
        <v>90</v>
      </c>
      <c r="N1108" t="s">
        <v>261</v>
      </c>
      <c r="S1108" t="s">
        <v>1357</v>
      </c>
      <c r="T1108">
        <v>0.5</v>
      </c>
      <c r="U1108">
        <v>0.5</v>
      </c>
      <c r="V1108" t="s">
        <v>151</v>
      </c>
      <c r="Y1108">
        <v>0.5</v>
      </c>
      <c r="Z1108" t="s">
        <v>60</v>
      </c>
      <c r="AA1108" t="s">
        <v>42</v>
      </c>
      <c r="AC1108" t="s">
        <v>43</v>
      </c>
      <c r="AD1108" t="s">
        <v>114</v>
      </c>
      <c r="AF1108" t="s">
        <v>264</v>
      </c>
      <c r="AH1108" t="s">
        <v>44</v>
      </c>
      <c r="AK1108" t="s">
        <v>2168</v>
      </c>
      <c r="AL1108" t="s">
        <v>1000</v>
      </c>
      <c r="AM1108" t="s">
        <v>50</v>
      </c>
      <c r="AN1108" t="s">
        <v>1144</v>
      </c>
    </row>
    <row r="1109" spans="1:40" x14ac:dyDescent="0.3">
      <c r="A1109" t="s">
        <v>3396</v>
      </c>
      <c r="B1109" t="s">
        <v>55</v>
      </c>
      <c r="C1109" t="s">
        <v>996</v>
      </c>
      <c r="D1109" t="s">
        <v>997</v>
      </c>
      <c r="F1109" t="s">
        <v>45</v>
      </c>
      <c r="G1109" t="s">
        <v>998</v>
      </c>
      <c r="H1109" s="6">
        <v>40175</v>
      </c>
      <c r="I1109">
        <v>2009</v>
      </c>
      <c r="J1109">
        <v>2009</v>
      </c>
      <c r="K1109" t="s">
        <v>999</v>
      </c>
      <c r="L1109" t="s">
        <v>40</v>
      </c>
      <c r="M1109" t="s">
        <v>90</v>
      </c>
      <c r="N1109" t="s">
        <v>261</v>
      </c>
      <c r="S1109" t="s">
        <v>1357</v>
      </c>
      <c r="T1109">
        <v>1.6</v>
      </c>
      <c r="U1109">
        <v>1.6</v>
      </c>
      <c r="V1109" t="s">
        <v>151</v>
      </c>
      <c r="Y1109">
        <v>1.6</v>
      </c>
      <c r="Z1109" t="s">
        <v>60</v>
      </c>
      <c r="AA1109" t="s">
        <v>42</v>
      </c>
      <c r="AC1109" t="s">
        <v>43</v>
      </c>
      <c r="AD1109" t="s">
        <v>116</v>
      </c>
      <c r="AF1109" t="s">
        <v>264</v>
      </c>
      <c r="AH1109" t="s">
        <v>44</v>
      </c>
      <c r="AK1109" t="s">
        <v>2168</v>
      </c>
      <c r="AL1109" t="s">
        <v>1000</v>
      </c>
      <c r="AM1109" t="s">
        <v>50</v>
      </c>
      <c r="AN1109" t="s">
        <v>1144</v>
      </c>
    </row>
    <row r="1110" spans="1:40" x14ac:dyDescent="0.3">
      <c r="A1110" t="s">
        <v>3397</v>
      </c>
      <c r="B1110" t="s">
        <v>55</v>
      </c>
      <c r="C1110" t="s">
        <v>996</v>
      </c>
      <c r="D1110" t="s">
        <v>997</v>
      </c>
      <c r="F1110" t="s">
        <v>45</v>
      </c>
      <c r="G1110" t="s">
        <v>998</v>
      </c>
      <c r="H1110" s="6">
        <v>40175</v>
      </c>
      <c r="I1110">
        <v>2009</v>
      </c>
      <c r="J1110">
        <v>2009</v>
      </c>
      <c r="K1110" t="s">
        <v>999</v>
      </c>
      <c r="L1110" t="s">
        <v>40</v>
      </c>
      <c r="M1110" t="s">
        <v>90</v>
      </c>
      <c r="N1110" t="s">
        <v>261</v>
      </c>
      <c r="S1110" t="s">
        <v>1357</v>
      </c>
      <c r="T1110">
        <v>3</v>
      </c>
      <c r="U1110">
        <v>3</v>
      </c>
      <c r="V1110" t="s">
        <v>151</v>
      </c>
      <c r="Y1110">
        <v>3</v>
      </c>
      <c r="Z1110" t="s">
        <v>60</v>
      </c>
      <c r="AA1110" t="s">
        <v>42</v>
      </c>
      <c r="AC1110" t="s">
        <v>43</v>
      </c>
      <c r="AD1110" t="s">
        <v>118</v>
      </c>
      <c r="AF1110" t="s">
        <v>264</v>
      </c>
      <c r="AH1110" t="s">
        <v>44</v>
      </c>
      <c r="AK1110" t="s">
        <v>2168</v>
      </c>
      <c r="AL1110" t="s">
        <v>1000</v>
      </c>
      <c r="AM1110" t="s">
        <v>50</v>
      </c>
      <c r="AN1110" t="s">
        <v>1144</v>
      </c>
    </row>
    <row r="1111" spans="1:40" x14ac:dyDescent="0.3">
      <c r="A1111" t="s">
        <v>3398</v>
      </c>
      <c r="B1111" t="s">
        <v>55</v>
      </c>
      <c r="C1111" t="s">
        <v>996</v>
      </c>
      <c r="D1111" t="s">
        <v>997</v>
      </c>
      <c r="F1111" t="s">
        <v>45</v>
      </c>
      <c r="G1111" t="s">
        <v>998</v>
      </c>
      <c r="H1111" s="6">
        <v>40175</v>
      </c>
      <c r="I1111">
        <v>2009</v>
      </c>
      <c r="J1111">
        <v>2009</v>
      </c>
      <c r="K1111" t="s">
        <v>999</v>
      </c>
      <c r="L1111" t="s">
        <v>40</v>
      </c>
      <c r="M1111" t="s">
        <v>90</v>
      </c>
      <c r="N1111" t="s">
        <v>261</v>
      </c>
      <c r="S1111" t="s">
        <v>1306</v>
      </c>
      <c r="T1111">
        <v>0.03</v>
      </c>
      <c r="U1111">
        <v>0.03</v>
      </c>
      <c r="V1111" t="s">
        <v>151</v>
      </c>
      <c r="Y1111">
        <v>0.03</v>
      </c>
      <c r="Z1111" t="s">
        <v>60</v>
      </c>
      <c r="AA1111" t="s">
        <v>42</v>
      </c>
      <c r="AC1111" t="s">
        <v>43</v>
      </c>
      <c r="AD1111" t="s">
        <v>114</v>
      </c>
      <c r="AF1111" t="s">
        <v>264</v>
      </c>
      <c r="AH1111" t="s">
        <v>44</v>
      </c>
      <c r="AK1111" t="s">
        <v>2168</v>
      </c>
      <c r="AL1111" t="s">
        <v>1000</v>
      </c>
      <c r="AM1111" t="s">
        <v>50</v>
      </c>
      <c r="AN1111" t="s">
        <v>390</v>
      </c>
    </row>
    <row r="1112" spans="1:40" x14ac:dyDescent="0.3">
      <c r="A1112" t="s">
        <v>3399</v>
      </c>
      <c r="B1112" t="s">
        <v>55</v>
      </c>
      <c r="C1112" t="s">
        <v>996</v>
      </c>
      <c r="D1112" t="s">
        <v>997</v>
      </c>
      <c r="F1112" t="s">
        <v>45</v>
      </c>
      <c r="G1112" t="s">
        <v>998</v>
      </c>
      <c r="H1112" s="6">
        <v>40175</v>
      </c>
      <c r="I1112">
        <v>2009</v>
      </c>
      <c r="J1112">
        <v>2009</v>
      </c>
      <c r="K1112" t="s">
        <v>999</v>
      </c>
      <c r="L1112" t="s">
        <v>40</v>
      </c>
      <c r="M1112" t="s">
        <v>90</v>
      </c>
      <c r="N1112" t="s">
        <v>261</v>
      </c>
      <c r="S1112" t="s">
        <v>1306</v>
      </c>
      <c r="T1112">
        <v>0.1</v>
      </c>
      <c r="U1112">
        <v>0.1</v>
      </c>
      <c r="V1112" t="s">
        <v>151</v>
      </c>
      <c r="Y1112">
        <v>0.1</v>
      </c>
      <c r="Z1112" t="s">
        <v>60</v>
      </c>
      <c r="AA1112" t="s">
        <v>42</v>
      </c>
      <c r="AC1112" t="s">
        <v>43</v>
      </c>
      <c r="AD1112" t="s">
        <v>116</v>
      </c>
      <c r="AF1112" t="s">
        <v>264</v>
      </c>
      <c r="AH1112" t="s">
        <v>44</v>
      </c>
      <c r="AK1112" t="s">
        <v>2168</v>
      </c>
      <c r="AL1112" t="s">
        <v>1000</v>
      </c>
      <c r="AM1112" t="s">
        <v>50</v>
      </c>
      <c r="AN1112" t="s">
        <v>390</v>
      </c>
    </row>
    <row r="1113" spans="1:40" x14ac:dyDescent="0.3">
      <c r="A1113" t="s">
        <v>3400</v>
      </c>
      <c r="B1113" t="s">
        <v>55</v>
      </c>
      <c r="C1113" t="s">
        <v>996</v>
      </c>
      <c r="D1113" t="s">
        <v>997</v>
      </c>
      <c r="F1113" t="s">
        <v>45</v>
      </c>
      <c r="G1113" t="s">
        <v>998</v>
      </c>
      <c r="H1113" s="6">
        <v>40175</v>
      </c>
      <c r="I1113">
        <v>2009</v>
      </c>
      <c r="J1113">
        <v>2009</v>
      </c>
      <c r="K1113" t="s">
        <v>999</v>
      </c>
      <c r="L1113" t="s">
        <v>40</v>
      </c>
      <c r="M1113" t="s">
        <v>90</v>
      </c>
      <c r="N1113" t="s">
        <v>261</v>
      </c>
      <c r="S1113" t="s">
        <v>1306</v>
      </c>
      <c r="T1113">
        <v>5</v>
      </c>
      <c r="U1113">
        <v>5</v>
      </c>
      <c r="V1113" t="s">
        <v>151</v>
      </c>
      <c r="Y1113">
        <v>5</v>
      </c>
      <c r="Z1113" t="s">
        <v>60</v>
      </c>
      <c r="AA1113" t="s">
        <v>42</v>
      </c>
      <c r="AC1113" t="s">
        <v>43</v>
      </c>
      <c r="AD1113" t="s">
        <v>118</v>
      </c>
      <c r="AF1113" t="s">
        <v>264</v>
      </c>
      <c r="AH1113" t="s">
        <v>44</v>
      </c>
      <c r="AK1113" t="s">
        <v>2168</v>
      </c>
      <c r="AL1113" t="s">
        <v>1000</v>
      </c>
      <c r="AM1113" t="s">
        <v>50</v>
      </c>
      <c r="AN1113" t="s">
        <v>390</v>
      </c>
    </row>
    <row r="1114" spans="1:40" x14ac:dyDescent="0.3">
      <c r="A1114" t="s">
        <v>3401</v>
      </c>
      <c r="B1114" t="s">
        <v>55</v>
      </c>
      <c r="C1114" t="s">
        <v>996</v>
      </c>
      <c r="D1114" t="s">
        <v>997</v>
      </c>
      <c r="F1114" t="s">
        <v>45</v>
      </c>
      <c r="G1114" t="s">
        <v>998</v>
      </c>
      <c r="H1114" s="6">
        <v>40175</v>
      </c>
      <c r="I1114">
        <v>2009</v>
      </c>
      <c r="J1114">
        <v>2009</v>
      </c>
      <c r="K1114" t="s">
        <v>999</v>
      </c>
      <c r="L1114" t="s">
        <v>40</v>
      </c>
      <c r="M1114" t="s">
        <v>90</v>
      </c>
      <c r="N1114" t="s">
        <v>261</v>
      </c>
      <c r="S1114" t="s">
        <v>1292</v>
      </c>
      <c r="T1114">
        <v>0.02</v>
      </c>
      <c r="U1114">
        <v>0.02</v>
      </c>
      <c r="V1114" t="s">
        <v>151</v>
      </c>
      <c r="Y1114">
        <v>0.02</v>
      </c>
      <c r="Z1114" t="s">
        <v>60</v>
      </c>
      <c r="AA1114" t="s">
        <v>42</v>
      </c>
      <c r="AC1114" t="s">
        <v>43</v>
      </c>
      <c r="AD1114" t="s">
        <v>114</v>
      </c>
      <c r="AF1114" t="s">
        <v>264</v>
      </c>
      <c r="AH1114" t="s">
        <v>44</v>
      </c>
      <c r="AK1114" t="s">
        <v>2168</v>
      </c>
      <c r="AL1114" t="s">
        <v>1000</v>
      </c>
      <c r="AM1114" t="s">
        <v>50</v>
      </c>
      <c r="AN1114" t="s">
        <v>391</v>
      </c>
    </row>
    <row r="1115" spans="1:40" x14ac:dyDescent="0.3">
      <c r="A1115" t="s">
        <v>3402</v>
      </c>
      <c r="B1115" t="s">
        <v>55</v>
      </c>
      <c r="C1115" t="s">
        <v>996</v>
      </c>
      <c r="D1115" t="s">
        <v>997</v>
      </c>
      <c r="F1115" t="s">
        <v>45</v>
      </c>
      <c r="G1115" t="s">
        <v>998</v>
      </c>
      <c r="H1115" s="6">
        <v>40175</v>
      </c>
      <c r="I1115">
        <v>2009</v>
      </c>
      <c r="J1115">
        <v>2009</v>
      </c>
      <c r="K1115" t="s">
        <v>999</v>
      </c>
      <c r="L1115" t="s">
        <v>40</v>
      </c>
      <c r="M1115" t="s">
        <v>90</v>
      </c>
      <c r="N1115" t="s">
        <v>261</v>
      </c>
      <c r="S1115" t="s">
        <v>1292</v>
      </c>
      <c r="T1115">
        <v>7.0000000000000007E-2</v>
      </c>
      <c r="U1115">
        <v>7.0000000000000007E-2</v>
      </c>
      <c r="V1115" t="s">
        <v>151</v>
      </c>
      <c r="Y1115">
        <v>7.0000000000000007E-2</v>
      </c>
      <c r="Z1115" t="s">
        <v>60</v>
      </c>
      <c r="AA1115" t="s">
        <v>42</v>
      </c>
      <c r="AC1115" t="s">
        <v>43</v>
      </c>
      <c r="AD1115" t="s">
        <v>116</v>
      </c>
      <c r="AF1115" t="s">
        <v>264</v>
      </c>
      <c r="AH1115" t="s">
        <v>44</v>
      </c>
      <c r="AK1115" t="s">
        <v>2168</v>
      </c>
      <c r="AL1115" t="s">
        <v>1000</v>
      </c>
      <c r="AM1115" t="s">
        <v>50</v>
      </c>
      <c r="AN1115" t="s">
        <v>391</v>
      </c>
    </row>
    <row r="1116" spans="1:40" x14ac:dyDescent="0.3">
      <c r="A1116" t="s">
        <v>3403</v>
      </c>
      <c r="B1116" t="s">
        <v>55</v>
      </c>
      <c r="C1116" t="s">
        <v>996</v>
      </c>
      <c r="D1116" t="s">
        <v>997</v>
      </c>
      <c r="F1116" t="s">
        <v>45</v>
      </c>
      <c r="G1116" t="s">
        <v>998</v>
      </c>
      <c r="H1116" s="6">
        <v>40175</v>
      </c>
      <c r="I1116">
        <v>2009</v>
      </c>
      <c r="J1116">
        <v>2009</v>
      </c>
      <c r="K1116" t="s">
        <v>999</v>
      </c>
      <c r="L1116" t="s">
        <v>40</v>
      </c>
      <c r="M1116" t="s">
        <v>90</v>
      </c>
      <c r="N1116" t="s">
        <v>261</v>
      </c>
      <c r="S1116" t="s">
        <v>1292</v>
      </c>
      <c r="T1116">
        <v>1.5</v>
      </c>
      <c r="U1116">
        <v>1.5</v>
      </c>
      <c r="V1116" t="s">
        <v>151</v>
      </c>
      <c r="Y1116">
        <v>1.5</v>
      </c>
      <c r="Z1116" t="s">
        <v>60</v>
      </c>
      <c r="AA1116" t="s">
        <v>42</v>
      </c>
      <c r="AC1116" t="s">
        <v>43</v>
      </c>
      <c r="AD1116" t="s">
        <v>118</v>
      </c>
      <c r="AF1116" t="s">
        <v>264</v>
      </c>
      <c r="AH1116" t="s">
        <v>44</v>
      </c>
      <c r="AK1116" t="s">
        <v>2168</v>
      </c>
      <c r="AL1116" t="s">
        <v>1000</v>
      </c>
      <c r="AM1116" t="s">
        <v>50</v>
      </c>
      <c r="AN1116" t="s">
        <v>391</v>
      </c>
    </row>
    <row r="1117" spans="1:40" x14ac:dyDescent="0.3">
      <c r="A1117" t="s">
        <v>3404</v>
      </c>
      <c r="B1117" t="s">
        <v>55</v>
      </c>
      <c r="C1117" t="s">
        <v>996</v>
      </c>
      <c r="D1117" t="s">
        <v>997</v>
      </c>
      <c r="F1117" t="s">
        <v>45</v>
      </c>
      <c r="G1117" t="s">
        <v>998</v>
      </c>
      <c r="H1117" s="6">
        <v>40175</v>
      </c>
      <c r="I1117">
        <v>2009</v>
      </c>
      <c r="J1117">
        <v>2009</v>
      </c>
      <c r="K1117" t="s">
        <v>999</v>
      </c>
      <c r="L1117" t="s">
        <v>40</v>
      </c>
      <c r="M1117" t="s">
        <v>90</v>
      </c>
      <c r="N1117" t="s">
        <v>261</v>
      </c>
      <c r="S1117" t="s">
        <v>1262</v>
      </c>
      <c r="T1117">
        <v>2</v>
      </c>
      <c r="U1117">
        <v>2</v>
      </c>
      <c r="V1117" t="s">
        <v>151</v>
      </c>
      <c r="Y1117">
        <v>2</v>
      </c>
      <c r="Z1117" t="s">
        <v>60</v>
      </c>
      <c r="AA1117" t="s">
        <v>42</v>
      </c>
      <c r="AC1117" t="s">
        <v>43</v>
      </c>
      <c r="AD1117" t="s">
        <v>114</v>
      </c>
      <c r="AF1117" t="s">
        <v>264</v>
      </c>
      <c r="AH1117" t="s">
        <v>44</v>
      </c>
      <c r="AK1117" t="s">
        <v>2168</v>
      </c>
      <c r="AL1117" t="s">
        <v>1000</v>
      </c>
      <c r="AM1117" t="s">
        <v>50</v>
      </c>
      <c r="AN1117" t="s">
        <v>398</v>
      </c>
    </row>
    <row r="1118" spans="1:40" x14ac:dyDescent="0.3">
      <c r="A1118" t="s">
        <v>3405</v>
      </c>
      <c r="B1118" t="s">
        <v>55</v>
      </c>
      <c r="C1118" t="s">
        <v>996</v>
      </c>
      <c r="D1118" t="s">
        <v>997</v>
      </c>
      <c r="F1118" t="s">
        <v>45</v>
      </c>
      <c r="G1118" t="s">
        <v>998</v>
      </c>
      <c r="H1118" s="6">
        <v>40175</v>
      </c>
      <c r="I1118">
        <v>2009</v>
      </c>
      <c r="J1118">
        <v>2009</v>
      </c>
      <c r="K1118" t="s">
        <v>999</v>
      </c>
      <c r="L1118" t="s">
        <v>40</v>
      </c>
      <c r="M1118" t="s">
        <v>90</v>
      </c>
      <c r="N1118" t="s">
        <v>261</v>
      </c>
      <c r="S1118" t="s">
        <v>1262</v>
      </c>
      <c r="T1118">
        <v>25</v>
      </c>
      <c r="U1118">
        <v>25</v>
      </c>
      <c r="V1118" t="s">
        <v>151</v>
      </c>
      <c r="Y1118">
        <v>25</v>
      </c>
      <c r="Z1118" t="s">
        <v>60</v>
      </c>
      <c r="AA1118" t="s">
        <v>42</v>
      </c>
      <c r="AC1118" t="s">
        <v>43</v>
      </c>
      <c r="AD1118" t="s">
        <v>116</v>
      </c>
      <c r="AF1118" t="s">
        <v>264</v>
      </c>
      <c r="AH1118" t="s">
        <v>44</v>
      </c>
      <c r="AK1118" t="s">
        <v>2168</v>
      </c>
      <c r="AL1118" t="s">
        <v>1000</v>
      </c>
      <c r="AM1118" t="s">
        <v>50</v>
      </c>
      <c r="AN1118" t="s">
        <v>398</v>
      </c>
    </row>
    <row r="1119" spans="1:40" x14ac:dyDescent="0.3">
      <c r="A1119" t="s">
        <v>3406</v>
      </c>
      <c r="B1119" t="s">
        <v>55</v>
      </c>
      <c r="C1119" t="s">
        <v>996</v>
      </c>
      <c r="D1119" t="s">
        <v>997</v>
      </c>
      <c r="F1119" t="s">
        <v>45</v>
      </c>
      <c r="G1119" t="s">
        <v>998</v>
      </c>
      <c r="H1119" s="6">
        <v>40175</v>
      </c>
      <c r="I1119">
        <v>2009</v>
      </c>
      <c r="J1119">
        <v>2009</v>
      </c>
      <c r="K1119" t="s">
        <v>999</v>
      </c>
      <c r="L1119" t="s">
        <v>40</v>
      </c>
      <c r="M1119" t="s">
        <v>90</v>
      </c>
      <c r="N1119" t="s">
        <v>261</v>
      </c>
      <c r="S1119" t="s">
        <v>1262</v>
      </c>
      <c r="T1119">
        <v>130</v>
      </c>
      <c r="U1119">
        <v>130</v>
      </c>
      <c r="V1119" t="s">
        <v>151</v>
      </c>
      <c r="Y1119">
        <v>130</v>
      </c>
      <c r="Z1119" t="s">
        <v>60</v>
      </c>
      <c r="AA1119" t="s">
        <v>42</v>
      </c>
      <c r="AC1119" t="s">
        <v>43</v>
      </c>
      <c r="AD1119" t="s">
        <v>118</v>
      </c>
      <c r="AF1119" t="s">
        <v>264</v>
      </c>
      <c r="AH1119" t="s">
        <v>44</v>
      </c>
      <c r="AK1119" t="s">
        <v>2168</v>
      </c>
      <c r="AL1119" t="s">
        <v>1000</v>
      </c>
      <c r="AM1119" t="s">
        <v>50</v>
      </c>
      <c r="AN1119" t="s">
        <v>398</v>
      </c>
    </row>
    <row r="1120" spans="1:40" x14ac:dyDescent="0.3">
      <c r="A1120" t="s">
        <v>3407</v>
      </c>
      <c r="B1120" t="s">
        <v>55</v>
      </c>
      <c r="C1120" t="s">
        <v>996</v>
      </c>
      <c r="D1120" t="s">
        <v>997</v>
      </c>
      <c r="F1120" t="s">
        <v>45</v>
      </c>
      <c r="G1120" t="s">
        <v>998</v>
      </c>
      <c r="H1120" s="6">
        <v>40175</v>
      </c>
      <c r="I1120">
        <v>2009</v>
      </c>
      <c r="J1120">
        <v>2009</v>
      </c>
      <c r="K1120" t="s">
        <v>999</v>
      </c>
      <c r="L1120" t="s">
        <v>40</v>
      </c>
      <c r="M1120" t="s">
        <v>90</v>
      </c>
      <c r="N1120" t="s">
        <v>261</v>
      </c>
      <c r="S1120" t="s">
        <v>1266</v>
      </c>
      <c r="T1120">
        <v>100</v>
      </c>
      <c r="U1120">
        <v>100</v>
      </c>
      <c r="V1120" t="s">
        <v>151</v>
      </c>
      <c r="Y1120">
        <v>100</v>
      </c>
      <c r="Z1120" t="s">
        <v>60</v>
      </c>
      <c r="AA1120" t="s">
        <v>42</v>
      </c>
      <c r="AC1120" t="s">
        <v>43</v>
      </c>
      <c r="AD1120" t="s">
        <v>116</v>
      </c>
      <c r="AF1120" t="s">
        <v>264</v>
      </c>
      <c r="AH1120" t="s">
        <v>44</v>
      </c>
      <c r="AK1120" t="s">
        <v>2168</v>
      </c>
      <c r="AL1120" t="s">
        <v>1000</v>
      </c>
      <c r="AM1120" t="s">
        <v>50</v>
      </c>
      <c r="AN1120" t="s">
        <v>407</v>
      </c>
    </row>
    <row r="1121" spans="1:40" x14ac:dyDescent="0.3">
      <c r="A1121" t="s">
        <v>3408</v>
      </c>
      <c r="B1121" t="s">
        <v>55</v>
      </c>
      <c r="C1121" t="s">
        <v>996</v>
      </c>
      <c r="D1121" t="s">
        <v>997</v>
      </c>
      <c r="F1121" t="s">
        <v>45</v>
      </c>
      <c r="G1121" t="s">
        <v>998</v>
      </c>
      <c r="H1121" s="6">
        <v>40175</v>
      </c>
      <c r="I1121">
        <v>2009</v>
      </c>
      <c r="J1121">
        <v>2009</v>
      </c>
      <c r="K1121" t="s">
        <v>999</v>
      </c>
      <c r="L1121" t="s">
        <v>40</v>
      </c>
      <c r="M1121" t="s">
        <v>90</v>
      </c>
      <c r="N1121" t="s">
        <v>261</v>
      </c>
      <c r="S1121" t="s">
        <v>1266</v>
      </c>
      <c r="T1121">
        <v>130</v>
      </c>
      <c r="U1121">
        <v>130</v>
      </c>
      <c r="V1121" t="s">
        <v>151</v>
      </c>
      <c r="Y1121">
        <v>130</v>
      </c>
      <c r="Z1121" t="s">
        <v>60</v>
      </c>
      <c r="AA1121" t="s">
        <v>42</v>
      </c>
      <c r="AC1121" t="s">
        <v>43</v>
      </c>
      <c r="AD1121" t="s">
        <v>118</v>
      </c>
      <c r="AF1121" t="s">
        <v>264</v>
      </c>
      <c r="AH1121" t="s">
        <v>44</v>
      </c>
      <c r="AK1121" t="s">
        <v>2168</v>
      </c>
      <c r="AL1121" t="s">
        <v>1000</v>
      </c>
      <c r="AM1121" t="s">
        <v>50</v>
      </c>
      <c r="AN1121" t="s">
        <v>407</v>
      </c>
    </row>
    <row r="1122" spans="1:40" x14ac:dyDescent="0.3">
      <c r="A1122" t="s">
        <v>3409</v>
      </c>
      <c r="B1122" t="s">
        <v>55</v>
      </c>
      <c r="C1122" t="s">
        <v>996</v>
      </c>
      <c r="D1122" t="s">
        <v>997</v>
      </c>
      <c r="F1122" t="s">
        <v>45</v>
      </c>
      <c r="G1122" t="s">
        <v>998</v>
      </c>
      <c r="H1122" s="6">
        <v>40175</v>
      </c>
      <c r="I1122">
        <v>2009</v>
      </c>
      <c r="J1122">
        <v>2009</v>
      </c>
      <c r="K1122" t="s">
        <v>999</v>
      </c>
      <c r="L1122" t="s">
        <v>40</v>
      </c>
      <c r="M1122" t="s">
        <v>90</v>
      </c>
      <c r="N1122" t="s">
        <v>261</v>
      </c>
      <c r="S1122" t="s">
        <v>1266</v>
      </c>
      <c r="T1122">
        <v>70</v>
      </c>
      <c r="U1122">
        <v>70</v>
      </c>
      <c r="V1122" t="s">
        <v>151</v>
      </c>
      <c r="Y1122">
        <v>70</v>
      </c>
      <c r="Z1122" t="s">
        <v>60</v>
      </c>
      <c r="AA1122" t="s">
        <v>42</v>
      </c>
      <c r="AC1122" t="s">
        <v>43</v>
      </c>
      <c r="AD1122" t="s">
        <v>114</v>
      </c>
      <c r="AF1122" t="s">
        <v>264</v>
      </c>
      <c r="AH1122" t="s">
        <v>44</v>
      </c>
      <c r="AK1122" t="s">
        <v>2168</v>
      </c>
      <c r="AL1122" t="s">
        <v>1000</v>
      </c>
      <c r="AM1122" t="s">
        <v>50</v>
      </c>
      <c r="AN1122" t="s">
        <v>407</v>
      </c>
    </row>
    <row r="1123" spans="1:40" x14ac:dyDescent="0.3">
      <c r="A1123" t="s">
        <v>3410</v>
      </c>
      <c r="B1123" t="s">
        <v>55</v>
      </c>
      <c r="C1123" t="s">
        <v>996</v>
      </c>
      <c r="D1123" t="s">
        <v>997</v>
      </c>
      <c r="F1123" t="s">
        <v>45</v>
      </c>
      <c r="G1123" t="s">
        <v>998</v>
      </c>
      <c r="H1123" s="6">
        <v>40175</v>
      </c>
      <c r="I1123">
        <v>2009</v>
      </c>
      <c r="J1123">
        <v>2009</v>
      </c>
      <c r="K1123" t="s">
        <v>999</v>
      </c>
      <c r="L1123" t="s">
        <v>40</v>
      </c>
      <c r="M1123" t="s">
        <v>90</v>
      </c>
      <c r="N1123" t="s">
        <v>261</v>
      </c>
      <c r="S1123" t="s">
        <v>1231</v>
      </c>
      <c r="T1123">
        <v>0.01</v>
      </c>
      <c r="U1123">
        <v>0.01</v>
      </c>
      <c r="V1123" t="s">
        <v>151</v>
      </c>
      <c r="Y1123">
        <v>0.01</v>
      </c>
      <c r="Z1123" t="s">
        <v>60</v>
      </c>
      <c r="AA1123" t="s">
        <v>42</v>
      </c>
      <c r="AC1123" t="s">
        <v>43</v>
      </c>
      <c r="AD1123" t="s">
        <v>114</v>
      </c>
      <c r="AF1123" t="s">
        <v>264</v>
      </c>
      <c r="AH1123" t="s">
        <v>44</v>
      </c>
      <c r="AK1123" t="s">
        <v>2168</v>
      </c>
      <c r="AL1123" t="s">
        <v>1000</v>
      </c>
      <c r="AM1123" t="s">
        <v>50</v>
      </c>
      <c r="AN1123" t="s">
        <v>992</v>
      </c>
    </row>
    <row r="1124" spans="1:40" x14ac:dyDescent="0.3">
      <c r="A1124" t="s">
        <v>3411</v>
      </c>
      <c r="B1124" t="s">
        <v>55</v>
      </c>
      <c r="C1124" t="s">
        <v>996</v>
      </c>
      <c r="D1124" t="s">
        <v>997</v>
      </c>
      <c r="F1124" t="s">
        <v>45</v>
      </c>
      <c r="G1124" t="s">
        <v>998</v>
      </c>
      <c r="H1124" s="6">
        <v>40175</v>
      </c>
      <c r="I1124">
        <v>2009</v>
      </c>
      <c r="J1124">
        <v>2009</v>
      </c>
      <c r="K1124" t="s">
        <v>999</v>
      </c>
      <c r="L1124" t="s">
        <v>40</v>
      </c>
      <c r="M1124" t="s">
        <v>90</v>
      </c>
      <c r="N1124" t="s">
        <v>261</v>
      </c>
      <c r="S1124" t="s">
        <v>1231</v>
      </c>
      <c r="T1124">
        <v>0.03</v>
      </c>
      <c r="U1124">
        <v>0.03</v>
      </c>
      <c r="V1124" t="s">
        <v>151</v>
      </c>
      <c r="Y1124">
        <v>0.03</v>
      </c>
      <c r="Z1124" t="s">
        <v>60</v>
      </c>
      <c r="AA1124" t="s">
        <v>42</v>
      </c>
      <c r="AC1124" t="s">
        <v>43</v>
      </c>
      <c r="AD1124" t="s">
        <v>116</v>
      </c>
      <c r="AF1124" t="s">
        <v>264</v>
      </c>
      <c r="AH1124" t="s">
        <v>44</v>
      </c>
      <c r="AK1124" t="s">
        <v>2168</v>
      </c>
      <c r="AL1124" t="s">
        <v>1000</v>
      </c>
      <c r="AM1124" t="s">
        <v>50</v>
      </c>
      <c r="AN1124" t="s">
        <v>992</v>
      </c>
    </row>
    <row r="1125" spans="1:40" x14ac:dyDescent="0.3">
      <c r="A1125" t="s">
        <v>3412</v>
      </c>
      <c r="B1125" t="s">
        <v>55</v>
      </c>
      <c r="C1125" t="s">
        <v>996</v>
      </c>
      <c r="D1125" t="s">
        <v>997</v>
      </c>
      <c r="F1125" t="s">
        <v>45</v>
      </c>
      <c r="G1125" t="s">
        <v>998</v>
      </c>
      <c r="H1125" s="6">
        <v>40175</v>
      </c>
      <c r="I1125">
        <v>2009</v>
      </c>
      <c r="J1125">
        <v>2009</v>
      </c>
      <c r="K1125" t="s">
        <v>999</v>
      </c>
      <c r="L1125" t="s">
        <v>40</v>
      </c>
      <c r="M1125" t="s">
        <v>90</v>
      </c>
      <c r="N1125" t="s">
        <v>261</v>
      </c>
      <c r="S1125" t="s">
        <v>1231</v>
      </c>
      <c r="T1125">
        <v>0.12</v>
      </c>
      <c r="U1125">
        <v>0.12</v>
      </c>
      <c r="V1125" t="s">
        <v>151</v>
      </c>
      <c r="Y1125">
        <v>0.12</v>
      </c>
      <c r="Z1125" t="s">
        <v>60</v>
      </c>
      <c r="AA1125" t="s">
        <v>42</v>
      </c>
      <c r="AC1125" t="s">
        <v>43</v>
      </c>
      <c r="AD1125" t="s">
        <v>118</v>
      </c>
      <c r="AF1125" t="s">
        <v>264</v>
      </c>
      <c r="AH1125" t="s">
        <v>44</v>
      </c>
      <c r="AJ1125" t="s">
        <v>1001</v>
      </c>
      <c r="AK1125" t="s">
        <v>2168</v>
      </c>
      <c r="AL1125" t="s">
        <v>1000</v>
      </c>
      <c r="AM1125" t="s">
        <v>50</v>
      </c>
      <c r="AN1125" t="s">
        <v>992</v>
      </c>
    </row>
    <row r="1126" spans="1:40" x14ac:dyDescent="0.3">
      <c r="A1126" t="s">
        <v>3413</v>
      </c>
      <c r="B1126" t="s">
        <v>55</v>
      </c>
      <c r="C1126" t="s">
        <v>996</v>
      </c>
      <c r="D1126" t="s">
        <v>997</v>
      </c>
      <c r="F1126" t="s">
        <v>45</v>
      </c>
      <c r="G1126" t="s">
        <v>998</v>
      </c>
      <c r="H1126" s="6">
        <v>40175</v>
      </c>
      <c r="I1126">
        <v>2009</v>
      </c>
      <c r="J1126">
        <v>2009</v>
      </c>
      <c r="K1126" t="s">
        <v>999</v>
      </c>
      <c r="L1126" t="s">
        <v>40</v>
      </c>
      <c r="M1126" t="s">
        <v>90</v>
      </c>
      <c r="N1126" t="s">
        <v>261</v>
      </c>
      <c r="S1126" t="s">
        <v>1287</v>
      </c>
      <c r="T1126">
        <v>0.35</v>
      </c>
      <c r="U1126">
        <v>0.35</v>
      </c>
      <c r="V1126" t="s">
        <v>151</v>
      </c>
      <c r="Y1126">
        <v>0.35</v>
      </c>
      <c r="Z1126" t="s">
        <v>60</v>
      </c>
      <c r="AA1126" t="s">
        <v>42</v>
      </c>
      <c r="AC1126" t="s">
        <v>43</v>
      </c>
      <c r="AD1126" t="s">
        <v>114</v>
      </c>
      <c r="AF1126" t="s">
        <v>264</v>
      </c>
      <c r="AH1126" t="s">
        <v>44</v>
      </c>
      <c r="AK1126" t="s">
        <v>2168</v>
      </c>
      <c r="AL1126" t="s">
        <v>1000</v>
      </c>
      <c r="AM1126" t="s">
        <v>50</v>
      </c>
      <c r="AN1126" t="s">
        <v>414</v>
      </c>
    </row>
    <row r="1127" spans="1:40" x14ac:dyDescent="0.3">
      <c r="A1127" t="s">
        <v>3414</v>
      </c>
      <c r="B1127" t="s">
        <v>55</v>
      </c>
      <c r="C1127" t="s">
        <v>996</v>
      </c>
      <c r="D1127" t="s">
        <v>997</v>
      </c>
      <c r="F1127" t="s">
        <v>45</v>
      </c>
      <c r="G1127" t="s">
        <v>998</v>
      </c>
      <c r="H1127" s="6">
        <v>40175</v>
      </c>
      <c r="I1127">
        <v>2009</v>
      </c>
      <c r="J1127">
        <v>2009</v>
      </c>
      <c r="K1127" t="s">
        <v>999</v>
      </c>
      <c r="L1127" t="s">
        <v>40</v>
      </c>
      <c r="M1127" t="s">
        <v>90</v>
      </c>
      <c r="N1127" t="s">
        <v>261</v>
      </c>
      <c r="S1127" t="s">
        <v>1287</v>
      </c>
      <c r="T1127">
        <v>1.3</v>
      </c>
      <c r="U1127">
        <v>1.3</v>
      </c>
      <c r="V1127" t="s">
        <v>151</v>
      </c>
      <c r="Y1127">
        <v>1.3</v>
      </c>
      <c r="Z1127" t="s">
        <v>60</v>
      </c>
      <c r="AA1127" t="s">
        <v>42</v>
      </c>
      <c r="AC1127" t="s">
        <v>43</v>
      </c>
      <c r="AD1127" t="s">
        <v>116</v>
      </c>
      <c r="AF1127" t="s">
        <v>264</v>
      </c>
      <c r="AH1127" t="s">
        <v>44</v>
      </c>
      <c r="AK1127" t="s">
        <v>2168</v>
      </c>
      <c r="AL1127" t="s">
        <v>1000</v>
      </c>
      <c r="AM1127" t="s">
        <v>50</v>
      </c>
      <c r="AN1127" t="s">
        <v>414</v>
      </c>
    </row>
    <row r="1128" spans="1:40" x14ac:dyDescent="0.3">
      <c r="A1128" t="s">
        <v>3415</v>
      </c>
      <c r="B1128" t="s">
        <v>55</v>
      </c>
      <c r="C1128" t="s">
        <v>996</v>
      </c>
      <c r="D1128" t="s">
        <v>997</v>
      </c>
      <c r="F1128" t="s">
        <v>45</v>
      </c>
      <c r="G1128" t="s">
        <v>998</v>
      </c>
      <c r="H1128" s="6">
        <v>40175</v>
      </c>
      <c r="I1128">
        <v>2009</v>
      </c>
      <c r="J1128">
        <v>2009</v>
      </c>
      <c r="K1128" t="s">
        <v>999</v>
      </c>
      <c r="L1128" t="s">
        <v>40</v>
      </c>
      <c r="M1128" t="s">
        <v>90</v>
      </c>
      <c r="N1128" t="s">
        <v>261</v>
      </c>
      <c r="S1128" t="s">
        <v>1287</v>
      </c>
      <c r="T1128">
        <v>3</v>
      </c>
      <c r="U1128">
        <v>3</v>
      </c>
      <c r="V1128" t="s">
        <v>151</v>
      </c>
      <c r="Y1128">
        <v>3</v>
      </c>
      <c r="Z1128" t="s">
        <v>60</v>
      </c>
      <c r="AA1128" t="s">
        <v>42</v>
      </c>
      <c r="AC1128" t="s">
        <v>43</v>
      </c>
      <c r="AD1128" t="s">
        <v>118</v>
      </c>
      <c r="AF1128" t="s">
        <v>264</v>
      </c>
      <c r="AH1128" t="s">
        <v>44</v>
      </c>
      <c r="AK1128" t="s">
        <v>2168</v>
      </c>
      <c r="AL1128" t="s">
        <v>1000</v>
      </c>
      <c r="AM1128" t="s">
        <v>50</v>
      </c>
      <c r="AN1128" t="s">
        <v>414</v>
      </c>
    </row>
    <row r="1129" spans="1:40" x14ac:dyDescent="0.3">
      <c r="A1129" t="s">
        <v>3416</v>
      </c>
      <c r="B1129" t="s">
        <v>55</v>
      </c>
      <c r="C1129" t="s">
        <v>996</v>
      </c>
      <c r="D1129" t="s">
        <v>997</v>
      </c>
      <c r="F1129" t="s">
        <v>45</v>
      </c>
      <c r="G1129" t="s">
        <v>998</v>
      </c>
      <c r="H1129" s="6">
        <v>40175</v>
      </c>
      <c r="I1129">
        <v>2009</v>
      </c>
      <c r="J1129">
        <v>2009</v>
      </c>
      <c r="K1129" t="s">
        <v>999</v>
      </c>
      <c r="L1129" t="s">
        <v>40</v>
      </c>
      <c r="M1129" t="s">
        <v>90</v>
      </c>
      <c r="N1129" t="s">
        <v>261</v>
      </c>
      <c r="S1129" t="s">
        <v>1242</v>
      </c>
      <c r="T1129">
        <v>4</v>
      </c>
      <c r="U1129">
        <v>4</v>
      </c>
      <c r="V1129" t="s">
        <v>151</v>
      </c>
      <c r="Y1129">
        <v>4</v>
      </c>
      <c r="Z1129" t="s">
        <v>60</v>
      </c>
      <c r="AA1129" t="s">
        <v>42</v>
      </c>
      <c r="AC1129" t="s">
        <v>43</v>
      </c>
      <c r="AD1129" t="s">
        <v>114</v>
      </c>
      <c r="AF1129" t="s">
        <v>264</v>
      </c>
      <c r="AH1129" t="s">
        <v>44</v>
      </c>
      <c r="AK1129" t="s">
        <v>2168</v>
      </c>
      <c r="AL1129" t="s">
        <v>1000</v>
      </c>
      <c r="AM1129" t="s">
        <v>50</v>
      </c>
      <c r="AN1129" t="s">
        <v>428</v>
      </c>
    </row>
    <row r="1130" spans="1:40" x14ac:dyDescent="0.3">
      <c r="A1130" t="s">
        <v>3417</v>
      </c>
      <c r="B1130" t="s">
        <v>55</v>
      </c>
      <c r="C1130" t="s">
        <v>996</v>
      </c>
      <c r="D1130" t="s">
        <v>997</v>
      </c>
      <c r="F1130" t="s">
        <v>45</v>
      </c>
      <c r="G1130" t="s">
        <v>998</v>
      </c>
      <c r="H1130" s="6">
        <v>40175</v>
      </c>
      <c r="I1130">
        <v>2009</v>
      </c>
      <c r="J1130">
        <v>2009</v>
      </c>
      <c r="K1130" t="s">
        <v>999</v>
      </c>
      <c r="L1130" t="s">
        <v>40</v>
      </c>
      <c r="M1130" t="s">
        <v>90</v>
      </c>
      <c r="N1130" t="s">
        <v>261</v>
      </c>
      <c r="S1130" t="s">
        <v>1242</v>
      </c>
      <c r="T1130">
        <v>5</v>
      </c>
      <c r="U1130">
        <v>5</v>
      </c>
      <c r="V1130" t="s">
        <v>151</v>
      </c>
      <c r="Y1130">
        <v>5</v>
      </c>
      <c r="Z1130" t="s">
        <v>60</v>
      </c>
      <c r="AA1130" t="s">
        <v>42</v>
      </c>
      <c r="AC1130" t="s">
        <v>43</v>
      </c>
      <c r="AD1130" t="s">
        <v>116</v>
      </c>
      <c r="AF1130" t="s">
        <v>264</v>
      </c>
      <c r="AH1130" t="s">
        <v>44</v>
      </c>
      <c r="AK1130" t="s">
        <v>2168</v>
      </c>
      <c r="AL1130" t="s">
        <v>1000</v>
      </c>
      <c r="AM1130" t="s">
        <v>50</v>
      </c>
      <c r="AN1130" t="s">
        <v>428</v>
      </c>
    </row>
    <row r="1131" spans="1:40" x14ac:dyDescent="0.3">
      <c r="A1131" t="s">
        <v>3418</v>
      </c>
      <c r="B1131" t="s">
        <v>55</v>
      </c>
      <c r="C1131" t="s">
        <v>996</v>
      </c>
      <c r="D1131" t="s">
        <v>997</v>
      </c>
      <c r="F1131" t="s">
        <v>45</v>
      </c>
      <c r="G1131" t="s">
        <v>998</v>
      </c>
      <c r="H1131" s="6">
        <v>40175</v>
      </c>
      <c r="I1131">
        <v>2009</v>
      </c>
      <c r="J1131">
        <v>2009</v>
      </c>
      <c r="K1131" t="s">
        <v>999</v>
      </c>
      <c r="L1131" t="s">
        <v>40</v>
      </c>
      <c r="M1131" t="s">
        <v>90</v>
      </c>
      <c r="N1131" t="s">
        <v>261</v>
      </c>
      <c r="S1131" t="s">
        <v>1242</v>
      </c>
      <c r="T1131">
        <v>13</v>
      </c>
      <c r="U1131">
        <v>13</v>
      </c>
      <c r="V1131" t="s">
        <v>151</v>
      </c>
      <c r="Y1131">
        <v>13</v>
      </c>
      <c r="Z1131" t="s">
        <v>60</v>
      </c>
      <c r="AA1131" t="s">
        <v>42</v>
      </c>
      <c r="AC1131" t="s">
        <v>43</v>
      </c>
      <c r="AD1131" t="s">
        <v>118</v>
      </c>
      <c r="AF1131" t="s">
        <v>264</v>
      </c>
      <c r="AH1131" t="s">
        <v>44</v>
      </c>
      <c r="AK1131" t="s">
        <v>2168</v>
      </c>
      <c r="AL1131" t="s">
        <v>1000</v>
      </c>
      <c r="AM1131" t="s">
        <v>50</v>
      </c>
      <c r="AN1131" t="s">
        <v>428</v>
      </c>
    </row>
    <row r="1132" spans="1:40" x14ac:dyDescent="0.3">
      <c r="A1132" t="s">
        <v>3419</v>
      </c>
      <c r="B1132" t="s">
        <v>55</v>
      </c>
      <c r="C1132" t="s">
        <v>996</v>
      </c>
      <c r="D1132" t="s">
        <v>997</v>
      </c>
      <c r="F1132" t="s">
        <v>45</v>
      </c>
      <c r="G1132" t="s">
        <v>998</v>
      </c>
      <c r="H1132" s="6">
        <v>40175</v>
      </c>
      <c r="I1132">
        <v>2009</v>
      </c>
      <c r="J1132">
        <v>2009</v>
      </c>
      <c r="K1132" t="s">
        <v>999</v>
      </c>
      <c r="L1132" t="s">
        <v>40</v>
      </c>
      <c r="M1132" t="s">
        <v>90</v>
      </c>
      <c r="N1132" t="s">
        <v>261</v>
      </c>
      <c r="S1132" t="s">
        <v>1241</v>
      </c>
      <c r="T1132">
        <v>7</v>
      </c>
      <c r="U1132">
        <v>7</v>
      </c>
      <c r="V1132" t="s">
        <v>151</v>
      </c>
      <c r="Y1132">
        <v>7</v>
      </c>
      <c r="Z1132" t="s">
        <v>60</v>
      </c>
      <c r="AA1132" t="s">
        <v>42</v>
      </c>
      <c r="AC1132" t="s">
        <v>43</v>
      </c>
      <c r="AD1132" t="s">
        <v>114</v>
      </c>
      <c r="AF1132" t="s">
        <v>264</v>
      </c>
      <c r="AH1132" t="s">
        <v>44</v>
      </c>
      <c r="AK1132" t="s">
        <v>2168</v>
      </c>
      <c r="AL1132" t="s">
        <v>1000</v>
      </c>
      <c r="AM1132" t="s">
        <v>50</v>
      </c>
      <c r="AN1132" t="s">
        <v>437</v>
      </c>
    </row>
    <row r="1133" spans="1:40" x14ac:dyDescent="0.3">
      <c r="A1133" t="s">
        <v>3420</v>
      </c>
      <c r="B1133" t="s">
        <v>55</v>
      </c>
      <c r="C1133" t="s">
        <v>996</v>
      </c>
      <c r="D1133" t="s">
        <v>997</v>
      </c>
      <c r="F1133" t="s">
        <v>45</v>
      </c>
      <c r="G1133" t="s">
        <v>998</v>
      </c>
      <c r="H1133" s="6">
        <v>40175</v>
      </c>
      <c r="I1133">
        <v>2009</v>
      </c>
      <c r="J1133">
        <v>2009</v>
      </c>
      <c r="K1133" t="s">
        <v>999</v>
      </c>
      <c r="L1133" t="s">
        <v>40</v>
      </c>
      <c r="M1133" t="s">
        <v>90</v>
      </c>
      <c r="N1133" t="s">
        <v>261</v>
      </c>
      <c r="S1133" t="s">
        <v>1241</v>
      </c>
      <c r="T1133">
        <v>7</v>
      </c>
      <c r="U1133">
        <v>7</v>
      </c>
      <c r="V1133" t="s">
        <v>151</v>
      </c>
      <c r="Y1133">
        <v>7</v>
      </c>
      <c r="Z1133" t="s">
        <v>60</v>
      </c>
      <c r="AA1133" t="s">
        <v>42</v>
      </c>
      <c r="AC1133" t="s">
        <v>43</v>
      </c>
      <c r="AD1133" t="s">
        <v>116</v>
      </c>
      <c r="AF1133" t="s">
        <v>264</v>
      </c>
      <c r="AH1133" t="s">
        <v>44</v>
      </c>
      <c r="AK1133" t="s">
        <v>2168</v>
      </c>
      <c r="AL1133" t="s">
        <v>1000</v>
      </c>
      <c r="AM1133" t="s">
        <v>50</v>
      </c>
      <c r="AN1133" t="s">
        <v>437</v>
      </c>
    </row>
    <row r="1134" spans="1:40" x14ac:dyDescent="0.3">
      <c r="A1134" t="s">
        <v>3421</v>
      </c>
      <c r="B1134" t="s">
        <v>55</v>
      </c>
      <c r="C1134" t="s">
        <v>996</v>
      </c>
      <c r="D1134" t="s">
        <v>997</v>
      </c>
      <c r="F1134" t="s">
        <v>45</v>
      </c>
      <c r="G1134" t="s">
        <v>998</v>
      </c>
      <c r="H1134" s="6">
        <v>40175</v>
      </c>
      <c r="I1134">
        <v>2009</v>
      </c>
      <c r="J1134">
        <v>2009</v>
      </c>
      <c r="K1134" t="s">
        <v>999</v>
      </c>
      <c r="L1134" t="s">
        <v>40</v>
      </c>
      <c r="M1134" t="s">
        <v>90</v>
      </c>
      <c r="N1134" t="s">
        <v>261</v>
      </c>
      <c r="S1134" t="s">
        <v>1241</v>
      </c>
      <c r="T1134">
        <v>22</v>
      </c>
      <c r="U1134">
        <v>22</v>
      </c>
      <c r="V1134" t="s">
        <v>151</v>
      </c>
      <c r="Y1134">
        <v>22</v>
      </c>
      <c r="Z1134" t="s">
        <v>60</v>
      </c>
      <c r="AA1134" t="s">
        <v>42</v>
      </c>
      <c r="AC1134" t="s">
        <v>43</v>
      </c>
      <c r="AD1134" t="s">
        <v>118</v>
      </c>
      <c r="AF1134" t="s">
        <v>264</v>
      </c>
      <c r="AH1134" t="s">
        <v>44</v>
      </c>
      <c r="AK1134" t="s">
        <v>2168</v>
      </c>
      <c r="AL1134" t="s">
        <v>1000</v>
      </c>
      <c r="AM1134" t="s">
        <v>50</v>
      </c>
      <c r="AN1134" t="s">
        <v>437</v>
      </c>
    </row>
    <row r="1135" spans="1:40" x14ac:dyDescent="0.3">
      <c r="A1135" t="s">
        <v>3422</v>
      </c>
      <c r="B1135" t="s">
        <v>55</v>
      </c>
      <c r="C1135" t="s">
        <v>996</v>
      </c>
      <c r="D1135" t="s">
        <v>997</v>
      </c>
      <c r="F1135" t="s">
        <v>45</v>
      </c>
      <c r="G1135" t="s">
        <v>998</v>
      </c>
      <c r="H1135" s="6">
        <v>40175</v>
      </c>
      <c r="I1135">
        <v>2009</v>
      </c>
      <c r="J1135">
        <v>2009</v>
      </c>
      <c r="K1135" t="s">
        <v>999</v>
      </c>
      <c r="L1135" t="s">
        <v>40</v>
      </c>
      <c r="M1135" t="s">
        <v>90</v>
      </c>
      <c r="N1135" t="s">
        <v>261</v>
      </c>
      <c r="S1135" t="s">
        <v>1256</v>
      </c>
      <c r="T1135">
        <v>25</v>
      </c>
      <c r="U1135">
        <v>25</v>
      </c>
      <c r="V1135" t="s">
        <v>151</v>
      </c>
      <c r="Y1135">
        <v>25</v>
      </c>
      <c r="Z1135" t="s">
        <v>60</v>
      </c>
      <c r="AA1135" t="s">
        <v>42</v>
      </c>
      <c r="AC1135" t="s">
        <v>43</v>
      </c>
      <c r="AD1135" t="s">
        <v>114</v>
      </c>
      <c r="AF1135" t="s">
        <v>264</v>
      </c>
      <c r="AH1135" t="s">
        <v>44</v>
      </c>
      <c r="AK1135" t="s">
        <v>2168</v>
      </c>
      <c r="AL1135" t="s">
        <v>1000</v>
      </c>
      <c r="AM1135" t="s">
        <v>50</v>
      </c>
      <c r="AN1135" t="s">
        <v>442</v>
      </c>
    </row>
    <row r="1136" spans="1:40" x14ac:dyDescent="0.3">
      <c r="A1136" t="s">
        <v>3423</v>
      </c>
      <c r="B1136" t="s">
        <v>55</v>
      </c>
      <c r="C1136" t="s">
        <v>996</v>
      </c>
      <c r="D1136" t="s">
        <v>997</v>
      </c>
      <c r="F1136" t="s">
        <v>45</v>
      </c>
      <c r="G1136" t="s">
        <v>998</v>
      </c>
      <c r="H1136" s="6">
        <v>40175</v>
      </c>
      <c r="I1136">
        <v>2009</v>
      </c>
      <c r="J1136">
        <v>2009</v>
      </c>
      <c r="K1136" t="s">
        <v>999</v>
      </c>
      <c r="L1136" t="s">
        <v>40</v>
      </c>
      <c r="M1136" t="s">
        <v>90</v>
      </c>
      <c r="N1136" t="s">
        <v>261</v>
      </c>
      <c r="S1136" t="s">
        <v>1256</v>
      </c>
      <c r="T1136">
        <v>30</v>
      </c>
      <c r="U1136">
        <v>30</v>
      </c>
      <c r="V1136" t="s">
        <v>151</v>
      </c>
      <c r="Y1136">
        <v>30</v>
      </c>
      <c r="Z1136" t="s">
        <v>60</v>
      </c>
      <c r="AA1136" t="s">
        <v>42</v>
      </c>
      <c r="AC1136" t="s">
        <v>43</v>
      </c>
      <c r="AD1136" t="s">
        <v>116</v>
      </c>
      <c r="AF1136" t="s">
        <v>264</v>
      </c>
      <c r="AH1136" t="s">
        <v>44</v>
      </c>
      <c r="AK1136" t="s">
        <v>2168</v>
      </c>
      <c r="AL1136" t="s">
        <v>1000</v>
      </c>
      <c r="AM1136" t="s">
        <v>50</v>
      </c>
      <c r="AN1136" t="s">
        <v>442</v>
      </c>
    </row>
    <row r="1137" spans="1:40" x14ac:dyDescent="0.3">
      <c r="A1137" t="s">
        <v>3424</v>
      </c>
      <c r="B1137" t="s">
        <v>55</v>
      </c>
      <c r="C1137" t="s">
        <v>996</v>
      </c>
      <c r="D1137" t="s">
        <v>997</v>
      </c>
      <c r="F1137" t="s">
        <v>45</v>
      </c>
      <c r="G1137" t="s">
        <v>998</v>
      </c>
      <c r="H1137" s="6">
        <v>40175</v>
      </c>
      <c r="I1137">
        <v>2009</v>
      </c>
      <c r="J1137">
        <v>2009</v>
      </c>
      <c r="K1137" t="s">
        <v>999</v>
      </c>
      <c r="L1137" t="s">
        <v>40</v>
      </c>
      <c r="M1137" t="s">
        <v>90</v>
      </c>
      <c r="N1137" t="s">
        <v>261</v>
      </c>
      <c r="S1137" t="s">
        <v>1256</v>
      </c>
      <c r="T1137">
        <v>70</v>
      </c>
      <c r="U1137">
        <v>70</v>
      </c>
      <c r="V1137" t="s">
        <v>151</v>
      </c>
      <c r="Y1137">
        <v>70</v>
      </c>
      <c r="Z1137" t="s">
        <v>60</v>
      </c>
      <c r="AA1137" t="s">
        <v>42</v>
      </c>
      <c r="AC1137" t="s">
        <v>43</v>
      </c>
      <c r="AD1137" t="s">
        <v>118</v>
      </c>
      <c r="AF1137" t="s">
        <v>264</v>
      </c>
      <c r="AH1137" t="s">
        <v>44</v>
      </c>
      <c r="AK1137" t="s">
        <v>2168</v>
      </c>
      <c r="AL1137" t="s">
        <v>1000</v>
      </c>
      <c r="AM1137" t="s">
        <v>50</v>
      </c>
      <c r="AN1137" t="s">
        <v>442</v>
      </c>
    </row>
    <row r="1138" spans="1:40" x14ac:dyDescent="0.3">
      <c r="A1138" t="s">
        <v>3425</v>
      </c>
      <c r="B1138" t="s">
        <v>55</v>
      </c>
      <c r="C1138" t="s">
        <v>47</v>
      </c>
      <c r="D1138" t="s">
        <v>112</v>
      </c>
      <c r="F1138" t="s">
        <v>38</v>
      </c>
      <c r="G1138" t="s">
        <v>113</v>
      </c>
      <c r="H1138" s="6"/>
      <c r="I1138">
        <v>2021</v>
      </c>
      <c r="K1138" t="s">
        <v>39</v>
      </c>
      <c r="L1138" t="s">
        <v>40</v>
      </c>
      <c r="N1138" t="s">
        <v>261</v>
      </c>
      <c r="S1138" t="s">
        <v>2195</v>
      </c>
      <c r="T1138">
        <v>0.01</v>
      </c>
      <c r="U1138">
        <v>0.01</v>
      </c>
      <c r="V1138" t="s">
        <v>60</v>
      </c>
      <c r="Y1138">
        <v>0.01</v>
      </c>
      <c r="Z1138" t="s">
        <v>60</v>
      </c>
      <c r="AA1138" t="s">
        <v>42</v>
      </c>
      <c r="AB1138" t="s">
        <v>54</v>
      </c>
      <c r="AC1138" t="s">
        <v>181</v>
      </c>
      <c r="AD1138" t="s">
        <v>2197</v>
      </c>
      <c r="AF1138" t="s">
        <v>267</v>
      </c>
      <c r="AH1138" t="s">
        <v>44</v>
      </c>
      <c r="AK1138" t="s">
        <v>115</v>
      </c>
      <c r="AL1138" t="s">
        <v>2196</v>
      </c>
      <c r="AM1138" t="s">
        <v>50</v>
      </c>
      <c r="AN1138" t="s">
        <v>992</v>
      </c>
    </row>
    <row r="1139" spans="1:40" x14ac:dyDescent="0.3">
      <c r="A1139" t="s">
        <v>3426</v>
      </c>
      <c r="B1139" t="s">
        <v>55</v>
      </c>
      <c r="C1139" t="s">
        <v>47</v>
      </c>
      <c r="D1139" t="s">
        <v>112</v>
      </c>
      <c r="F1139" t="s">
        <v>38</v>
      </c>
      <c r="G1139" t="s">
        <v>113</v>
      </c>
      <c r="H1139" s="6"/>
      <c r="I1139">
        <v>2015</v>
      </c>
      <c r="K1139" t="s">
        <v>39</v>
      </c>
      <c r="L1139" t="s">
        <v>40</v>
      </c>
      <c r="N1139" t="s">
        <v>261</v>
      </c>
      <c r="S1139" t="s">
        <v>2193</v>
      </c>
      <c r="T1139">
        <v>4</v>
      </c>
      <c r="U1139">
        <v>4</v>
      </c>
      <c r="V1139" t="s">
        <v>60</v>
      </c>
      <c r="Y1139">
        <v>4</v>
      </c>
      <c r="Z1139" t="s">
        <v>60</v>
      </c>
      <c r="AA1139" t="s">
        <v>42</v>
      </c>
      <c r="AB1139" t="s">
        <v>54</v>
      </c>
      <c r="AC1139" t="s">
        <v>181</v>
      </c>
      <c r="AD1139" t="s">
        <v>2191</v>
      </c>
      <c r="AF1139" t="s">
        <v>267</v>
      </c>
      <c r="AH1139" t="s">
        <v>44</v>
      </c>
      <c r="AK1139" t="s">
        <v>115</v>
      </c>
      <c r="AL1139" t="s">
        <v>2194</v>
      </c>
      <c r="AM1139" t="s">
        <v>50</v>
      </c>
      <c r="AN1139" t="s">
        <v>345</v>
      </c>
    </row>
    <row r="1140" spans="1:40" x14ac:dyDescent="0.3">
      <c r="A1140" t="s">
        <v>3427</v>
      </c>
      <c r="B1140" t="s">
        <v>55</v>
      </c>
      <c r="C1140" t="s">
        <v>47</v>
      </c>
      <c r="D1140" t="s">
        <v>112</v>
      </c>
      <c r="F1140" t="s">
        <v>38</v>
      </c>
      <c r="G1140" t="s">
        <v>113</v>
      </c>
      <c r="H1140" s="6"/>
      <c r="I1140">
        <v>2015</v>
      </c>
      <c r="K1140" t="s">
        <v>39</v>
      </c>
      <c r="L1140" t="s">
        <v>40</v>
      </c>
      <c r="N1140" t="s">
        <v>261</v>
      </c>
      <c r="S1140" t="s">
        <v>2193</v>
      </c>
      <c r="T1140">
        <v>8</v>
      </c>
      <c r="U1140">
        <v>8</v>
      </c>
      <c r="V1140" t="s">
        <v>60</v>
      </c>
      <c r="Y1140">
        <v>8</v>
      </c>
      <c r="Z1140" t="s">
        <v>60</v>
      </c>
      <c r="AA1140" t="s">
        <v>42</v>
      </c>
      <c r="AB1140" t="s">
        <v>54</v>
      </c>
      <c r="AC1140" t="s">
        <v>181</v>
      </c>
      <c r="AD1140" t="s">
        <v>135</v>
      </c>
      <c r="AF1140" t="s">
        <v>267</v>
      </c>
      <c r="AH1140" t="s">
        <v>44</v>
      </c>
      <c r="AK1140" t="s">
        <v>115</v>
      </c>
      <c r="AL1140" t="s">
        <v>2194</v>
      </c>
      <c r="AM1140" t="s">
        <v>50</v>
      </c>
      <c r="AN1140" t="s">
        <v>345</v>
      </c>
    </row>
    <row r="1141" spans="1:40" x14ac:dyDescent="0.3">
      <c r="A1141" t="s">
        <v>3428</v>
      </c>
      <c r="B1141" t="s">
        <v>55</v>
      </c>
      <c r="C1141" t="s">
        <v>47</v>
      </c>
      <c r="D1141" t="s">
        <v>112</v>
      </c>
      <c r="F1141" t="s">
        <v>38</v>
      </c>
      <c r="G1141" t="s">
        <v>113</v>
      </c>
      <c r="H1141" s="6"/>
      <c r="I1141">
        <v>2011</v>
      </c>
      <c r="K1141" t="s">
        <v>39</v>
      </c>
      <c r="L1141" t="s">
        <v>40</v>
      </c>
      <c r="N1141" t="s">
        <v>261</v>
      </c>
      <c r="S1141" t="s">
        <v>2190</v>
      </c>
      <c r="T1141">
        <v>0.49</v>
      </c>
      <c r="U1141">
        <v>0.49</v>
      </c>
      <c r="V1141" t="s">
        <v>60</v>
      </c>
      <c r="Y1141">
        <v>0.49</v>
      </c>
      <c r="Z1141" t="s">
        <v>60</v>
      </c>
      <c r="AA1141" t="s">
        <v>42</v>
      </c>
      <c r="AB1141" t="s">
        <v>54</v>
      </c>
      <c r="AC1141" t="s">
        <v>181</v>
      </c>
      <c r="AD1141" t="s">
        <v>2191</v>
      </c>
      <c r="AF1141" t="s">
        <v>267</v>
      </c>
      <c r="AH1141" t="s">
        <v>44</v>
      </c>
      <c r="AK1141" t="s">
        <v>115</v>
      </c>
      <c r="AL1141" t="s">
        <v>2192</v>
      </c>
      <c r="AM1141" t="s">
        <v>50</v>
      </c>
      <c r="AN1141" t="s">
        <v>714</v>
      </c>
    </row>
    <row r="1142" spans="1:40" x14ac:dyDescent="0.3">
      <c r="A1142" t="s">
        <v>3429</v>
      </c>
      <c r="B1142" t="s">
        <v>55</v>
      </c>
      <c r="C1142" t="s">
        <v>47</v>
      </c>
      <c r="D1142" t="s">
        <v>112</v>
      </c>
      <c r="F1142" t="s">
        <v>38</v>
      </c>
      <c r="G1142" t="s">
        <v>113</v>
      </c>
      <c r="H1142" s="6"/>
      <c r="I1142">
        <v>2011</v>
      </c>
      <c r="K1142" t="s">
        <v>39</v>
      </c>
      <c r="L1142" t="s">
        <v>40</v>
      </c>
      <c r="N1142" t="s">
        <v>261</v>
      </c>
      <c r="S1142" t="s">
        <v>2190</v>
      </c>
      <c r="T1142">
        <v>6.5</v>
      </c>
      <c r="U1142">
        <v>6.5</v>
      </c>
      <c r="V1142" t="s">
        <v>60</v>
      </c>
      <c r="Y1142">
        <v>6.5</v>
      </c>
      <c r="Z1142" t="s">
        <v>60</v>
      </c>
      <c r="AA1142" t="s">
        <v>42</v>
      </c>
      <c r="AB1142" t="s">
        <v>54</v>
      </c>
      <c r="AC1142" t="s">
        <v>181</v>
      </c>
      <c r="AD1142" t="s">
        <v>2191</v>
      </c>
      <c r="AF1142" t="s">
        <v>267</v>
      </c>
      <c r="AH1142" t="s">
        <v>44</v>
      </c>
      <c r="AK1142" t="s">
        <v>115</v>
      </c>
      <c r="AL1142" t="s">
        <v>2192</v>
      </c>
      <c r="AM1142" t="s">
        <v>50</v>
      </c>
      <c r="AN1142" t="s">
        <v>714</v>
      </c>
    </row>
    <row r="1143" spans="1:40" x14ac:dyDescent="0.3">
      <c r="A1143" t="s">
        <v>3430</v>
      </c>
      <c r="B1143" t="s">
        <v>55</v>
      </c>
      <c r="C1143" t="s">
        <v>47</v>
      </c>
      <c r="D1143" t="s">
        <v>112</v>
      </c>
      <c r="F1143" t="s">
        <v>38</v>
      </c>
      <c r="G1143" t="s">
        <v>113</v>
      </c>
      <c r="H1143" s="6"/>
      <c r="I1143">
        <v>2011</v>
      </c>
      <c r="K1143" t="s">
        <v>39</v>
      </c>
      <c r="L1143" t="s">
        <v>40</v>
      </c>
      <c r="N1143" t="s">
        <v>261</v>
      </c>
      <c r="S1143" t="s">
        <v>2190</v>
      </c>
      <c r="T1143">
        <v>6.5</v>
      </c>
      <c r="U1143">
        <v>6.5</v>
      </c>
      <c r="V1143" t="s">
        <v>60</v>
      </c>
      <c r="Y1143">
        <v>6.5</v>
      </c>
      <c r="Z1143" t="s">
        <v>60</v>
      </c>
      <c r="AA1143" t="s">
        <v>42</v>
      </c>
      <c r="AB1143" t="s">
        <v>54</v>
      </c>
      <c r="AC1143" t="s">
        <v>181</v>
      </c>
      <c r="AD1143" t="s">
        <v>135</v>
      </c>
      <c r="AF1143" t="s">
        <v>267</v>
      </c>
      <c r="AH1143" t="s">
        <v>44</v>
      </c>
      <c r="AK1143" t="s">
        <v>115</v>
      </c>
      <c r="AL1143" t="s">
        <v>2192</v>
      </c>
      <c r="AM1143" t="s">
        <v>50</v>
      </c>
      <c r="AN1143" t="s">
        <v>714</v>
      </c>
    </row>
    <row r="1144" spans="1:40" x14ac:dyDescent="0.3">
      <c r="A1144" t="s">
        <v>3431</v>
      </c>
      <c r="B1144" t="s">
        <v>55</v>
      </c>
      <c r="C1144" t="s">
        <v>47</v>
      </c>
      <c r="D1144" t="s">
        <v>112</v>
      </c>
      <c r="F1144" t="s">
        <v>38</v>
      </c>
      <c r="G1144" t="s">
        <v>113</v>
      </c>
      <c r="H1144" s="6"/>
      <c r="I1144">
        <v>2011</v>
      </c>
      <c r="K1144" t="s">
        <v>39</v>
      </c>
      <c r="L1144" t="s">
        <v>40</v>
      </c>
      <c r="N1144" t="s">
        <v>261</v>
      </c>
      <c r="S1144" t="s">
        <v>2190</v>
      </c>
      <c r="T1144">
        <v>21</v>
      </c>
      <c r="U1144">
        <v>21</v>
      </c>
      <c r="V1144" t="s">
        <v>60</v>
      </c>
      <c r="Y1144">
        <v>21</v>
      </c>
      <c r="Z1144" t="s">
        <v>60</v>
      </c>
      <c r="AA1144" t="s">
        <v>42</v>
      </c>
      <c r="AB1144" t="s">
        <v>54</v>
      </c>
      <c r="AC1144" t="s">
        <v>181</v>
      </c>
      <c r="AD1144" t="s">
        <v>135</v>
      </c>
      <c r="AF1144" t="s">
        <v>267</v>
      </c>
      <c r="AH1144" t="s">
        <v>44</v>
      </c>
      <c r="AK1144" t="s">
        <v>115</v>
      </c>
      <c r="AL1144" t="s">
        <v>2192</v>
      </c>
      <c r="AM1144" t="s">
        <v>50</v>
      </c>
      <c r="AN1144" t="s">
        <v>714</v>
      </c>
    </row>
    <row r="1145" spans="1:40" x14ac:dyDescent="0.3">
      <c r="A1145" t="s">
        <v>3432</v>
      </c>
      <c r="B1145" t="s">
        <v>55</v>
      </c>
      <c r="C1145" t="s">
        <v>47</v>
      </c>
      <c r="D1145" t="s">
        <v>112</v>
      </c>
      <c r="F1145" t="s">
        <v>38</v>
      </c>
      <c r="G1145" t="s">
        <v>113</v>
      </c>
      <c r="H1145" s="6"/>
      <c r="I1145">
        <v>2017</v>
      </c>
      <c r="K1145" t="s">
        <v>39</v>
      </c>
      <c r="L1145" t="s">
        <v>40</v>
      </c>
      <c r="N1145" t="s">
        <v>261</v>
      </c>
      <c r="S1145" t="s">
        <v>2188</v>
      </c>
      <c r="T1145">
        <v>4.5999999999999996</v>
      </c>
      <c r="U1145">
        <v>4.5999999999999996</v>
      </c>
      <c r="V1145" t="s">
        <v>60</v>
      </c>
      <c r="Y1145">
        <v>4.5999999999999996</v>
      </c>
      <c r="Z1145" t="s">
        <v>60</v>
      </c>
      <c r="AA1145" t="s">
        <v>42</v>
      </c>
      <c r="AB1145" t="s">
        <v>54</v>
      </c>
      <c r="AC1145" t="s">
        <v>181</v>
      </c>
      <c r="AD1145" t="s">
        <v>2197</v>
      </c>
      <c r="AE1145" t="s">
        <v>2178</v>
      </c>
      <c r="AF1145" t="s">
        <v>267</v>
      </c>
      <c r="AH1145" t="s">
        <v>44</v>
      </c>
      <c r="AK1145" t="s">
        <v>115</v>
      </c>
      <c r="AL1145" t="s">
        <v>2189</v>
      </c>
      <c r="AM1145" t="s">
        <v>50</v>
      </c>
      <c r="AN1145" t="s">
        <v>762</v>
      </c>
    </row>
    <row r="1146" spans="1:40" x14ac:dyDescent="0.3">
      <c r="A1146" t="s">
        <v>3433</v>
      </c>
      <c r="B1146" t="s">
        <v>55</v>
      </c>
      <c r="C1146" t="s">
        <v>47</v>
      </c>
      <c r="D1146" t="s">
        <v>112</v>
      </c>
      <c r="F1146" t="s">
        <v>38</v>
      </c>
      <c r="G1146" t="s">
        <v>113</v>
      </c>
      <c r="H1146" s="6"/>
      <c r="I1146">
        <v>2017</v>
      </c>
      <c r="K1146" t="s">
        <v>39</v>
      </c>
      <c r="L1146" t="s">
        <v>40</v>
      </c>
      <c r="N1146" t="s">
        <v>261</v>
      </c>
      <c r="S1146" t="s">
        <v>2188</v>
      </c>
      <c r="T1146">
        <v>5.6</v>
      </c>
      <c r="U1146">
        <v>5.6</v>
      </c>
      <c r="V1146" t="s">
        <v>60</v>
      </c>
      <c r="Y1146">
        <v>5.6</v>
      </c>
      <c r="Z1146" t="s">
        <v>60</v>
      </c>
      <c r="AA1146" t="s">
        <v>42</v>
      </c>
      <c r="AB1146" t="s">
        <v>54</v>
      </c>
      <c r="AC1146" t="s">
        <v>181</v>
      </c>
      <c r="AD1146" t="s">
        <v>2197</v>
      </c>
      <c r="AE1146" t="s">
        <v>2179</v>
      </c>
      <c r="AF1146" t="s">
        <v>267</v>
      </c>
      <c r="AH1146" t="s">
        <v>44</v>
      </c>
      <c r="AK1146" t="s">
        <v>115</v>
      </c>
      <c r="AL1146" t="s">
        <v>2189</v>
      </c>
      <c r="AM1146" t="s">
        <v>50</v>
      </c>
      <c r="AN1146" t="s">
        <v>762</v>
      </c>
    </row>
    <row r="1147" spans="1:40" x14ac:dyDescent="0.3">
      <c r="A1147" t="s">
        <v>3434</v>
      </c>
      <c r="B1147" t="s">
        <v>55</v>
      </c>
      <c r="C1147" t="s">
        <v>47</v>
      </c>
      <c r="D1147" t="s">
        <v>112</v>
      </c>
      <c r="F1147" t="s">
        <v>38</v>
      </c>
      <c r="G1147" t="s">
        <v>113</v>
      </c>
      <c r="H1147" s="6"/>
      <c r="I1147">
        <v>1997</v>
      </c>
      <c r="K1147" t="s">
        <v>39</v>
      </c>
      <c r="L1147" t="s">
        <v>40</v>
      </c>
      <c r="N1147" t="s">
        <v>261</v>
      </c>
      <c r="S1147" t="s">
        <v>1358</v>
      </c>
      <c r="T1147">
        <v>12</v>
      </c>
      <c r="U1147">
        <v>12</v>
      </c>
      <c r="V1147" t="s">
        <v>60</v>
      </c>
      <c r="Y1147">
        <v>12</v>
      </c>
      <c r="Z1147" t="s">
        <v>60</v>
      </c>
      <c r="AA1147" t="s">
        <v>42</v>
      </c>
      <c r="AB1147" t="s">
        <v>54</v>
      </c>
      <c r="AC1147" t="s">
        <v>181</v>
      </c>
      <c r="AD1147" t="s">
        <v>114</v>
      </c>
      <c r="AF1147" t="s">
        <v>267</v>
      </c>
      <c r="AG1147" t="s">
        <v>92</v>
      </c>
      <c r="AH1147" t="s">
        <v>44</v>
      </c>
      <c r="AK1147" t="s">
        <v>115</v>
      </c>
      <c r="AL1147" s="17" t="s">
        <v>2139</v>
      </c>
      <c r="AM1147" t="s">
        <v>50</v>
      </c>
      <c r="AN1147" t="s">
        <v>333</v>
      </c>
    </row>
    <row r="1148" spans="1:40" x14ac:dyDescent="0.3">
      <c r="A1148" t="s">
        <v>3435</v>
      </c>
      <c r="B1148" t="s">
        <v>55</v>
      </c>
      <c r="C1148" t="s">
        <v>47</v>
      </c>
      <c r="D1148" t="s">
        <v>112</v>
      </c>
      <c r="F1148" t="s">
        <v>38</v>
      </c>
      <c r="G1148" t="s">
        <v>113</v>
      </c>
      <c r="H1148" s="6"/>
      <c r="I1148">
        <v>1997</v>
      </c>
      <c r="K1148" t="s">
        <v>39</v>
      </c>
      <c r="L1148" t="s">
        <v>40</v>
      </c>
      <c r="N1148" t="s">
        <v>261</v>
      </c>
      <c r="S1148" t="s">
        <v>1358</v>
      </c>
      <c r="T1148">
        <v>12</v>
      </c>
      <c r="U1148">
        <v>12</v>
      </c>
      <c r="V1148" t="s">
        <v>60</v>
      </c>
      <c r="Y1148">
        <v>12</v>
      </c>
      <c r="Z1148" t="s">
        <v>60</v>
      </c>
      <c r="AA1148" t="s">
        <v>42</v>
      </c>
      <c r="AB1148" t="s">
        <v>54</v>
      </c>
      <c r="AC1148" t="s">
        <v>181</v>
      </c>
      <c r="AD1148" t="s">
        <v>116</v>
      </c>
      <c r="AF1148" t="s">
        <v>267</v>
      </c>
      <c r="AG1148" t="s">
        <v>92</v>
      </c>
      <c r="AH1148" t="s">
        <v>44</v>
      </c>
      <c r="AK1148" t="s">
        <v>115</v>
      </c>
      <c r="AL1148" s="17" t="s">
        <v>2139</v>
      </c>
      <c r="AM1148" t="s">
        <v>50</v>
      </c>
      <c r="AN1148" t="s">
        <v>333</v>
      </c>
    </row>
    <row r="1149" spans="1:40" x14ac:dyDescent="0.3">
      <c r="A1149" t="s">
        <v>3436</v>
      </c>
      <c r="B1149" t="s">
        <v>55</v>
      </c>
      <c r="C1149" t="s">
        <v>47</v>
      </c>
      <c r="D1149" t="s">
        <v>112</v>
      </c>
      <c r="F1149" t="s">
        <v>38</v>
      </c>
      <c r="G1149" t="s">
        <v>113</v>
      </c>
      <c r="H1149" s="6"/>
      <c r="I1149">
        <v>1997</v>
      </c>
      <c r="K1149" t="s">
        <v>39</v>
      </c>
      <c r="L1149" t="s">
        <v>40</v>
      </c>
      <c r="N1149" t="s">
        <v>261</v>
      </c>
      <c r="S1149" t="s">
        <v>1358</v>
      </c>
      <c r="T1149">
        <v>12</v>
      </c>
      <c r="U1149">
        <v>12</v>
      </c>
      <c r="V1149" t="s">
        <v>60</v>
      </c>
      <c r="Y1149">
        <v>12</v>
      </c>
      <c r="Z1149" t="s">
        <v>60</v>
      </c>
      <c r="AA1149" t="s">
        <v>42</v>
      </c>
      <c r="AB1149" t="s">
        <v>54</v>
      </c>
      <c r="AC1149" t="s">
        <v>181</v>
      </c>
      <c r="AD1149" t="s">
        <v>117</v>
      </c>
      <c r="AF1149" t="s">
        <v>267</v>
      </c>
      <c r="AG1149" t="s">
        <v>92</v>
      </c>
      <c r="AH1149" t="s">
        <v>44</v>
      </c>
      <c r="AK1149" t="s">
        <v>115</v>
      </c>
      <c r="AL1149" s="17" t="s">
        <v>2139</v>
      </c>
      <c r="AM1149" t="s">
        <v>50</v>
      </c>
      <c r="AN1149" t="s">
        <v>333</v>
      </c>
    </row>
    <row r="1150" spans="1:40" x14ac:dyDescent="0.3">
      <c r="A1150" t="s">
        <v>3437</v>
      </c>
      <c r="B1150" t="s">
        <v>55</v>
      </c>
      <c r="C1150" t="s">
        <v>47</v>
      </c>
      <c r="D1150" t="s">
        <v>112</v>
      </c>
      <c r="F1150" t="s">
        <v>38</v>
      </c>
      <c r="G1150" t="s">
        <v>113</v>
      </c>
      <c r="H1150" s="6"/>
      <c r="I1150">
        <v>1997</v>
      </c>
      <c r="K1150" t="s">
        <v>39</v>
      </c>
      <c r="L1150" t="s">
        <v>40</v>
      </c>
      <c r="N1150" t="s">
        <v>261</v>
      </c>
      <c r="S1150" t="s">
        <v>1358</v>
      </c>
      <c r="T1150">
        <v>12</v>
      </c>
      <c r="U1150">
        <v>12</v>
      </c>
      <c r="V1150" t="s">
        <v>60</v>
      </c>
      <c r="Y1150">
        <v>12</v>
      </c>
      <c r="Z1150" t="s">
        <v>60</v>
      </c>
      <c r="AA1150" t="s">
        <v>42</v>
      </c>
      <c r="AB1150" t="s">
        <v>54</v>
      </c>
      <c r="AC1150" t="s">
        <v>181</v>
      </c>
      <c r="AD1150" t="s">
        <v>118</v>
      </c>
      <c r="AF1150" t="s">
        <v>267</v>
      </c>
      <c r="AG1150" t="s">
        <v>92</v>
      </c>
      <c r="AH1150" t="s">
        <v>44</v>
      </c>
      <c r="AK1150" t="s">
        <v>115</v>
      </c>
      <c r="AL1150" s="17" t="s">
        <v>2139</v>
      </c>
      <c r="AM1150" t="s">
        <v>50</v>
      </c>
      <c r="AN1150" t="s">
        <v>333</v>
      </c>
    </row>
    <row r="1151" spans="1:40" x14ac:dyDescent="0.3">
      <c r="A1151" t="s">
        <v>3438</v>
      </c>
      <c r="B1151" t="s">
        <v>55</v>
      </c>
      <c r="C1151" t="s">
        <v>47</v>
      </c>
      <c r="D1151" t="s">
        <v>112</v>
      </c>
      <c r="F1151" t="s">
        <v>38</v>
      </c>
      <c r="G1151" t="s">
        <v>113</v>
      </c>
      <c r="H1151" s="6"/>
      <c r="I1151">
        <v>2013</v>
      </c>
      <c r="K1151" t="s">
        <v>39</v>
      </c>
      <c r="L1151" t="s">
        <v>40</v>
      </c>
      <c r="N1151" t="s">
        <v>261</v>
      </c>
      <c r="S1151" t="s">
        <v>1263</v>
      </c>
      <c r="T1151">
        <v>750</v>
      </c>
      <c r="U1151">
        <v>750</v>
      </c>
      <c r="V1151" t="s">
        <v>60</v>
      </c>
      <c r="Y1151">
        <v>750</v>
      </c>
      <c r="Z1151" t="s">
        <v>60</v>
      </c>
      <c r="AA1151" t="s">
        <v>42</v>
      </c>
      <c r="AB1151" t="s">
        <v>54</v>
      </c>
      <c r="AC1151" t="s">
        <v>181</v>
      </c>
      <c r="AD1151" t="s">
        <v>114</v>
      </c>
      <c r="AF1151" t="s">
        <v>267</v>
      </c>
      <c r="AH1151" t="s">
        <v>44</v>
      </c>
      <c r="AK1151" t="s">
        <v>115</v>
      </c>
      <c r="AL1151" t="s">
        <v>2140</v>
      </c>
      <c r="AM1151" t="s">
        <v>50</v>
      </c>
      <c r="AN1151" t="s">
        <v>336</v>
      </c>
    </row>
    <row r="1152" spans="1:40" x14ac:dyDescent="0.3">
      <c r="A1152" t="s">
        <v>3439</v>
      </c>
      <c r="B1152" t="s">
        <v>55</v>
      </c>
      <c r="C1152" t="s">
        <v>47</v>
      </c>
      <c r="D1152" t="s">
        <v>112</v>
      </c>
      <c r="F1152" t="s">
        <v>38</v>
      </c>
      <c r="G1152" t="s">
        <v>113</v>
      </c>
      <c r="H1152" s="6"/>
      <c r="I1152">
        <v>2013</v>
      </c>
      <c r="K1152" t="s">
        <v>39</v>
      </c>
      <c r="L1152" t="s">
        <v>40</v>
      </c>
      <c r="N1152" t="s">
        <v>261</v>
      </c>
      <c r="S1152" t="s">
        <v>1263</v>
      </c>
      <c r="T1152">
        <v>500</v>
      </c>
      <c r="U1152">
        <v>500</v>
      </c>
      <c r="V1152" t="s">
        <v>60</v>
      </c>
      <c r="Y1152">
        <v>500</v>
      </c>
      <c r="Z1152" t="s">
        <v>60</v>
      </c>
      <c r="AA1152" t="s">
        <v>42</v>
      </c>
      <c r="AB1152" t="s">
        <v>54</v>
      </c>
      <c r="AC1152" t="s">
        <v>181</v>
      </c>
      <c r="AD1152" t="s">
        <v>116</v>
      </c>
      <c r="AF1152" t="s">
        <v>267</v>
      </c>
      <c r="AH1152" t="s">
        <v>44</v>
      </c>
      <c r="AK1152" t="s">
        <v>115</v>
      </c>
      <c r="AL1152" t="s">
        <v>2140</v>
      </c>
      <c r="AM1152" t="s">
        <v>50</v>
      </c>
      <c r="AN1152" t="s">
        <v>336</v>
      </c>
    </row>
    <row r="1153" spans="1:40" x14ac:dyDescent="0.3">
      <c r="A1153" t="s">
        <v>3440</v>
      </c>
      <c r="B1153" t="s">
        <v>55</v>
      </c>
      <c r="C1153" t="s">
        <v>47</v>
      </c>
      <c r="D1153" t="s">
        <v>112</v>
      </c>
      <c r="F1153" t="s">
        <v>38</v>
      </c>
      <c r="G1153" t="s">
        <v>113</v>
      </c>
      <c r="H1153" s="6"/>
      <c r="I1153">
        <v>2013</v>
      </c>
      <c r="K1153" t="s">
        <v>39</v>
      </c>
      <c r="L1153" t="s">
        <v>40</v>
      </c>
      <c r="N1153" t="s">
        <v>261</v>
      </c>
      <c r="S1153" t="s">
        <v>1263</v>
      </c>
      <c r="T1153">
        <v>2000</v>
      </c>
      <c r="U1153">
        <v>2000</v>
      </c>
      <c r="V1153" t="s">
        <v>60</v>
      </c>
      <c r="Y1153">
        <v>2000</v>
      </c>
      <c r="Z1153" t="s">
        <v>60</v>
      </c>
      <c r="AA1153" t="s">
        <v>42</v>
      </c>
      <c r="AB1153" t="s">
        <v>54</v>
      </c>
      <c r="AC1153" t="s">
        <v>181</v>
      </c>
      <c r="AD1153" t="s">
        <v>117</v>
      </c>
      <c r="AF1153" t="s">
        <v>267</v>
      </c>
      <c r="AH1153" t="s">
        <v>44</v>
      </c>
      <c r="AK1153" t="s">
        <v>115</v>
      </c>
      <c r="AL1153" t="s">
        <v>2140</v>
      </c>
      <c r="AM1153" t="s">
        <v>50</v>
      </c>
      <c r="AN1153" t="s">
        <v>336</v>
      </c>
    </row>
    <row r="1154" spans="1:40" x14ac:dyDescent="0.3">
      <c r="A1154" t="s">
        <v>3441</v>
      </c>
      <c r="B1154" t="s">
        <v>55</v>
      </c>
      <c r="C1154" t="s">
        <v>47</v>
      </c>
      <c r="D1154" t="s">
        <v>112</v>
      </c>
      <c r="F1154" t="s">
        <v>38</v>
      </c>
      <c r="G1154" t="s">
        <v>113</v>
      </c>
      <c r="H1154" s="6"/>
      <c r="I1154">
        <v>2013</v>
      </c>
      <c r="K1154" t="s">
        <v>39</v>
      </c>
      <c r="L1154" t="s">
        <v>40</v>
      </c>
      <c r="N1154" t="s">
        <v>261</v>
      </c>
      <c r="S1154" t="s">
        <v>1263</v>
      </c>
      <c r="T1154">
        <v>2000</v>
      </c>
      <c r="U1154">
        <v>2000</v>
      </c>
      <c r="V1154" t="s">
        <v>60</v>
      </c>
      <c r="Y1154">
        <v>2000</v>
      </c>
      <c r="Z1154" t="s">
        <v>60</v>
      </c>
      <c r="AA1154" t="s">
        <v>42</v>
      </c>
      <c r="AB1154" t="s">
        <v>54</v>
      </c>
      <c r="AC1154" t="s">
        <v>181</v>
      </c>
      <c r="AD1154" t="s">
        <v>118</v>
      </c>
      <c r="AF1154" t="s">
        <v>267</v>
      </c>
      <c r="AH1154" t="s">
        <v>44</v>
      </c>
      <c r="AK1154" t="s">
        <v>115</v>
      </c>
      <c r="AL1154" t="s">
        <v>2140</v>
      </c>
      <c r="AM1154" t="s">
        <v>50</v>
      </c>
      <c r="AN1154" t="s">
        <v>336</v>
      </c>
    </row>
    <row r="1155" spans="1:40" x14ac:dyDescent="0.3">
      <c r="A1155" t="s">
        <v>3442</v>
      </c>
      <c r="B1155" t="s">
        <v>55</v>
      </c>
      <c r="C1155" t="s">
        <v>47</v>
      </c>
      <c r="D1155" t="s">
        <v>112</v>
      </c>
      <c r="F1155" t="s">
        <v>38</v>
      </c>
      <c r="G1155" t="s">
        <v>113</v>
      </c>
      <c r="H1155" s="6"/>
      <c r="I1155">
        <v>2004</v>
      </c>
      <c r="K1155" t="s">
        <v>39</v>
      </c>
      <c r="L1155" t="s">
        <v>40</v>
      </c>
      <c r="N1155" t="s">
        <v>261</v>
      </c>
      <c r="S1155" t="s">
        <v>1246</v>
      </c>
      <c r="T1155">
        <v>0.03</v>
      </c>
      <c r="U1155">
        <v>0.03</v>
      </c>
      <c r="V1155" t="s">
        <v>60</v>
      </c>
      <c r="Y1155">
        <v>0.03</v>
      </c>
      <c r="Z1155" t="s">
        <v>60</v>
      </c>
      <c r="AA1155" t="s">
        <v>42</v>
      </c>
      <c r="AB1155" t="s">
        <v>54</v>
      </c>
      <c r="AC1155" t="s">
        <v>181</v>
      </c>
      <c r="AD1155" t="s">
        <v>2197</v>
      </c>
      <c r="AE1155" t="s">
        <v>2173</v>
      </c>
      <c r="AH1155" t="s">
        <v>44</v>
      </c>
      <c r="AJ1155" t="s">
        <v>2173</v>
      </c>
      <c r="AK1155" t="s">
        <v>115</v>
      </c>
      <c r="AL1155" t="s">
        <v>2141</v>
      </c>
      <c r="AM1155" t="s">
        <v>50</v>
      </c>
      <c r="AN1155" t="s">
        <v>337</v>
      </c>
    </row>
    <row r="1156" spans="1:40" x14ac:dyDescent="0.3">
      <c r="A1156" t="s">
        <v>3443</v>
      </c>
      <c r="B1156" t="s">
        <v>55</v>
      </c>
      <c r="C1156" t="s">
        <v>47</v>
      </c>
      <c r="D1156" t="s">
        <v>112</v>
      </c>
      <c r="F1156" t="s">
        <v>38</v>
      </c>
      <c r="G1156" t="s">
        <v>113</v>
      </c>
      <c r="H1156" s="6"/>
      <c r="I1156">
        <v>2004</v>
      </c>
      <c r="K1156" t="s">
        <v>39</v>
      </c>
      <c r="L1156" t="s">
        <v>40</v>
      </c>
      <c r="N1156" t="s">
        <v>261</v>
      </c>
      <c r="S1156" t="s">
        <v>1246</v>
      </c>
      <c r="T1156">
        <v>6.7999999999999996E-3</v>
      </c>
      <c r="U1156">
        <v>6.7999999999999996E-3</v>
      </c>
      <c r="V1156" t="s">
        <v>60</v>
      </c>
      <c r="Y1156">
        <v>6.7999999999999996E-3</v>
      </c>
      <c r="Z1156" t="s">
        <v>60</v>
      </c>
      <c r="AA1156" t="s">
        <v>42</v>
      </c>
      <c r="AB1156" t="s">
        <v>54</v>
      </c>
      <c r="AC1156" t="s">
        <v>181</v>
      </c>
      <c r="AD1156" t="s">
        <v>2197</v>
      </c>
      <c r="AE1156" t="s">
        <v>2174</v>
      </c>
      <c r="AH1156" t="s">
        <v>44</v>
      </c>
      <c r="AJ1156" t="s">
        <v>2174</v>
      </c>
      <c r="AK1156" t="s">
        <v>115</v>
      </c>
      <c r="AL1156" t="s">
        <v>2141</v>
      </c>
      <c r="AM1156" t="s">
        <v>50</v>
      </c>
      <c r="AN1156" t="s">
        <v>337</v>
      </c>
    </row>
    <row r="1157" spans="1:40" x14ac:dyDescent="0.3">
      <c r="A1157" t="s">
        <v>3444</v>
      </c>
      <c r="B1157" t="s">
        <v>55</v>
      </c>
      <c r="C1157" t="s">
        <v>47</v>
      </c>
      <c r="D1157" t="s">
        <v>112</v>
      </c>
      <c r="F1157" t="s">
        <v>38</v>
      </c>
      <c r="G1157" t="s">
        <v>113</v>
      </c>
      <c r="H1157" s="6"/>
      <c r="I1157">
        <v>2004</v>
      </c>
      <c r="K1157" t="s">
        <v>39</v>
      </c>
      <c r="L1157" t="s">
        <v>40</v>
      </c>
      <c r="N1157" t="s">
        <v>261</v>
      </c>
      <c r="S1157" t="s">
        <v>1246</v>
      </c>
      <c r="T1157">
        <v>9.4999999999999998E-3</v>
      </c>
      <c r="U1157">
        <v>9.4999999999999998E-3</v>
      </c>
      <c r="V1157" t="s">
        <v>60</v>
      </c>
      <c r="Y1157">
        <v>9.4999999999999998E-3</v>
      </c>
      <c r="Z1157" t="s">
        <v>60</v>
      </c>
      <c r="AA1157" t="s">
        <v>42</v>
      </c>
      <c r="AB1157" t="s">
        <v>54</v>
      </c>
      <c r="AC1157" t="s">
        <v>181</v>
      </c>
      <c r="AD1157" t="s">
        <v>114</v>
      </c>
      <c r="AE1157" t="s">
        <v>2169</v>
      </c>
      <c r="AH1157" t="s">
        <v>44</v>
      </c>
      <c r="AJ1157" t="s">
        <v>2169</v>
      </c>
      <c r="AK1157" t="s">
        <v>115</v>
      </c>
      <c r="AL1157" t="s">
        <v>2141</v>
      </c>
      <c r="AM1157" t="s">
        <v>50</v>
      </c>
      <c r="AN1157" t="s">
        <v>337</v>
      </c>
    </row>
    <row r="1158" spans="1:40" x14ac:dyDescent="0.3">
      <c r="A1158" t="s">
        <v>3445</v>
      </c>
      <c r="B1158" t="s">
        <v>55</v>
      </c>
      <c r="C1158" t="s">
        <v>47</v>
      </c>
      <c r="D1158" t="s">
        <v>112</v>
      </c>
      <c r="F1158" t="s">
        <v>38</v>
      </c>
      <c r="G1158" t="s">
        <v>113</v>
      </c>
      <c r="H1158" s="6"/>
      <c r="I1158">
        <v>2004</v>
      </c>
      <c r="K1158" t="s">
        <v>39</v>
      </c>
      <c r="L1158" t="s">
        <v>40</v>
      </c>
      <c r="N1158" t="s">
        <v>261</v>
      </c>
      <c r="S1158" t="s">
        <v>1246</v>
      </c>
      <c r="T1158">
        <v>6.7999999999999996E-3</v>
      </c>
      <c r="U1158">
        <v>6.7999999999999996E-3</v>
      </c>
      <c r="V1158" t="s">
        <v>60</v>
      </c>
      <c r="Y1158">
        <v>6.7999999999999996E-3</v>
      </c>
      <c r="Z1158" t="s">
        <v>60</v>
      </c>
      <c r="AA1158" t="s">
        <v>42</v>
      </c>
      <c r="AB1158" t="s">
        <v>54</v>
      </c>
      <c r="AC1158" t="s">
        <v>181</v>
      </c>
      <c r="AD1158" t="s">
        <v>114</v>
      </c>
      <c r="AE1158" t="s">
        <v>2170</v>
      </c>
      <c r="AF1158" t="s">
        <v>267</v>
      </c>
      <c r="AH1158" t="s">
        <v>44</v>
      </c>
      <c r="AJ1158" t="s">
        <v>2170</v>
      </c>
      <c r="AK1158" t="s">
        <v>115</v>
      </c>
      <c r="AL1158" t="s">
        <v>2141</v>
      </c>
      <c r="AM1158" t="s">
        <v>50</v>
      </c>
      <c r="AN1158" t="s">
        <v>337</v>
      </c>
    </row>
    <row r="1159" spans="1:40" x14ac:dyDescent="0.3">
      <c r="A1159" t="s">
        <v>3446</v>
      </c>
      <c r="B1159" t="s">
        <v>55</v>
      </c>
      <c r="C1159" t="s">
        <v>47</v>
      </c>
      <c r="D1159" t="s">
        <v>112</v>
      </c>
      <c r="F1159" t="s">
        <v>38</v>
      </c>
      <c r="G1159" t="s">
        <v>113</v>
      </c>
      <c r="H1159" s="6"/>
      <c r="I1159">
        <v>2004</v>
      </c>
      <c r="K1159" t="s">
        <v>39</v>
      </c>
      <c r="L1159" t="s">
        <v>40</v>
      </c>
      <c r="N1159" t="s">
        <v>261</v>
      </c>
      <c r="S1159" t="s">
        <v>1246</v>
      </c>
      <c r="T1159">
        <v>1.0999999999999999E-2</v>
      </c>
      <c r="U1159">
        <v>1.0999999999999999E-2</v>
      </c>
      <c r="V1159" t="s">
        <v>60</v>
      </c>
      <c r="Y1159">
        <v>1.0999999999999999E-2</v>
      </c>
      <c r="Z1159" t="s">
        <v>60</v>
      </c>
      <c r="AA1159" t="s">
        <v>42</v>
      </c>
      <c r="AB1159" t="s">
        <v>54</v>
      </c>
      <c r="AC1159" t="s">
        <v>181</v>
      </c>
      <c r="AD1159" t="s">
        <v>114</v>
      </c>
      <c r="AE1159" t="s">
        <v>2171</v>
      </c>
      <c r="AF1159" t="s">
        <v>267</v>
      </c>
      <c r="AH1159" t="s">
        <v>44</v>
      </c>
      <c r="AJ1159" t="s">
        <v>2171</v>
      </c>
      <c r="AK1159" t="s">
        <v>115</v>
      </c>
      <c r="AL1159" t="s">
        <v>2141</v>
      </c>
      <c r="AM1159" t="s">
        <v>50</v>
      </c>
      <c r="AN1159" t="s">
        <v>337</v>
      </c>
    </row>
    <row r="1160" spans="1:40" x14ac:dyDescent="0.3">
      <c r="A1160" t="s">
        <v>3447</v>
      </c>
      <c r="B1160" t="s">
        <v>55</v>
      </c>
      <c r="C1160" t="s">
        <v>47</v>
      </c>
      <c r="D1160" t="s">
        <v>112</v>
      </c>
      <c r="F1160" t="s">
        <v>38</v>
      </c>
      <c r="G1160" t="s">
        <v>113</v>
      </c>
      <c r="H1160" s="6"/>
      <c r="I1160">
        <v>2004</v>
      </c>
      <c r="K1160" t="s">
        <v>39</v>
      </c>
      <c r="L1160" t="s">
        <v>40</v>
      </c>
      <c r="N1160" t="s">
        <v>261</v>
      </c>
      <c r="S1160" t="s">
        <v>1246</v>
      </c>
      <c r="T1160">
        <v>6.7999999999999996E-3</v>
      </c>
      <c r="U1160">
        <v>6.7999999999999996E-3</v>
      </c>
      <c r="V1160" t="s">
        <v>60</v>
      </c>
      <c r="Y1160">
        <v>6.7999999999999996E-3</v>
      </c>
      <c r="Z1160" t="s">
        <v>60</v>
      </c>
      <c r="AA1160" t="s">
        <v>42</v>
      </c>
      <c r="AB1160" t="s">
        <v>54</v>
      </c>
      <c r="AC1160" t="s">
        <v>181</v>
      </c>
      <c r="AD1160" t="s">
        <v>114</v>
      </c>
      <c r="AE1160" t="s">
        <v>2172</v>
      </c>
      <c r="AF1160" t="s">
        <v>267</v>
      </c>
      <c r="AH1160" t="s">
        <v>44</v>
      </c>
      <c r="AJ1160" t="s">
        <v>2172</v>
      </c>
      <c r="AK1160" t="s">
        <v>115</v>
      </c>
      <c r="AL1160" t="s">
        <v>2141</v>
      </c>
      <c r="AM1160" t="s">
        <v>50</v>
      </c>
      <c r="AN1160" t="s">
        <v>337</v>
      </c>
    </row>
    <row r="1161" spans="1:40" x14ac:dyDescent="0.3">
      <c r="A1161" t="s">
        <v>3448</v>
      </c>
      <c r="B1161" t="s">
        <v>55</v>
      </c>
      <c r="C1161" t="s">
        <v>47</v>
      </c>
      <c r="D1161" t="s">
        <v>112</v>
      </c>
      <c r="F1161" t="s">
        <v>38</v>
      </c>
      <c r="G1161" t="s">
        <v>113</v>
      </c>
      <c r="H1161" s="6"/>
      <c r="I1161">
        <v>2004</v>
      </c>
      <c r="K1161" t="s">
        <v>39</v>
      </c>
      <c r="L1161" t="s">
        <v>40</v>
      </c>
      <c r="N1161" t="s">
        <v>261</v>
      </c>
      <c r="S1161" t="s">
        <v>1246</v>
      </c>
      <c r="T1161">
        <v>9.4999999999999998E-3</v>
      </c>
      <c r="U1161">
        <v>9.4999999999999998E-3</v>
      </c>
      <c r="V1161" t="s">
        <v>60</v>
      </c>
      <c r="Y1161">
        <v>9.4999999999999998E-3</v>
      </c>
      <c r="Z1161" t="s">
        <v>60</v>
      </c>
      <c r="AA1161" t="s">
        <v>42</v>
      </c>
      <c r="AB1161" t="s">
        <v>54</v>
      </c>
      <c r="AC1161" t="s">
        <v>181</v>
      </c>
      <c r="AD1161" t="s">
        <v>116</v>
      </c>
      <c r="AE1161" t="s">
        <v>2169</v>
      </c>
      <c r="AF1161" t="s">
        <v>267</v>
      </c>
      <c r="AH1161" t="s">
        <v>44</v>
      </c>
      <c r="AJ1161" t="s">
        <v>2169</v>
      </c>
      <c r="AK1161" t="s">
        <v>115</v>
      </c>
      <c r="AL1161" t="s">
        <v>2141</v>
      </c>
      <c r="AM1161" t="s">
        <v>50</v>
      </c>
      <c r="AN1161" t="s">
        <v>337</v>
      </c>
    </row>
    <row r="1162" spans="1:40" x14ac:dyDescent="0.3">
      <c r="A1162" t="s">
        <v>3449</v>
      </c>
      <c r="B1162" t="s">
        <v>55</v>
      </c>
      <c r="C1162" t="s">
        <v>47</v>
      </c>
      <c r="D1162" t="s">
        <v>112</v>
      </c>
      <c r="F1162" t="s">
        <v>38</v>
      </c>
      <c r="G1162" t="s">
        <v>113</v>
      </c>
      <c r="H1162" s="6"/>
      <c r="I1162">
        <v>2004</v>
      </c>
      <c r="K1162" t="s">
        <v>39</v>
      </c>
      <c r="L1162" t="s">
        <v>40</v>
      </c>
      <c r="N1162" t="s">
        <v>261</v>
      </c>
      <c r="S1162" t="s">
        <v>1246</v>
      </c>
      <c r="T1162">
        <v>6.7999999999999996E-3</v>
      </c>
      <c r="U1162">
        <v>6.7999999999999996E-3</v>
      </c>
      <c r="V1162" t="s">
        <v>60</v>
      </c>
      <c r="Y1162">
        <v>6.7999999999999996E-3</v>
      </c>
      <c r="Z1162" t="s">
        <v>60</v>
      </c>
      <c r="AA1162" t="s">
        <v>42</v>
      </c>
      <c r="AB1162" t="s">
        <v>54</v>
      </c>
      <c r="AC1162" t="s">
        <v>181</v>
      </c>
      <c r="AD1162" t="s">
        <v>116</v>
      </c>
      <c r="AE1162" t="s">
        <v>2170</v>
      </c>
      <c r="AH1162" t="s">
        <v>44</v>
      </c>
      <c r="AJ1162" t="s">
        <v>2170</v>
      </c>
      <c r="AK1162" t="s">
        <v>115</v>
      </c>
      <c r="AL1162" t="s">
        <v>2141</v>
      </c>
      <c r="AM1162" t="s">
        <v>50</v>
      </c>
      <c r="AN1162" t="s">
        <v>337</v>
      </c>
    </row>
    <row r="1163" spans="1:40" x14ac:dyDescent="0.3">
      <c r="A1163" t="s">
        <v>3450</v>
      </c>
      <c r="B1163" t="s">
        <v>55</v>
      </c>
      <c r="C1163" t="s">
        <v>47</v>
      </c>
      <c r="D1163" t="s">
        <v>112</v>
      </c>
      <c r="F1163" t="s">
        <v>38</v>
      </c>
      <c r="G1163" t="s">
        <v>113</v>
      </c>
      <c r="H1163" s="6"/>
      <c r="I1163">
        <v>2004</v>
      </c>
      <c r="K1163" t="s">
        <v>39</v>
      </c>
      <c r="L1163" t="s">
        <v>40</v>
      </c>
      <c r="N1163" t="s">
        <v>261</v>
      </c>
      <c r="S1163" t="s">
        <v>1246</v>
      </c>
      <c r="T1163">
        <v>1.0999999999999999E-2</v>
      </c>
      <c r="U1163">
        <v>1.0999999999999999E-2</v>
      </c>
      <c r="V1163" t="s">
        <v>60</v>
      </c>
      <c r="Y1163">
        <v>1.0999999999999999E-2</v>
      </c>
      <c r="Z1163" t="s">
        <v>60</v>
      </c>
      <c r="AA1163" t="s">
        <v>42</v>
      </c>
      <c r="AB1163" t="s">
        <v>54</v>
      </c>
      <c r="AC1163" t="s">
        <v>181</v>
      </c>
      <c r="AD1163" t="s">
        <v>116</v>
      </c>
      <c r="AE1163" t="s">
        <v>2171</v>
      </c>
      <c r="AF1163" t="s">
        <v>267</v>
      </c>
      <c r="AH1163" t="s">
        <v>44</v>
      </c>
      <c r="AJ1163" t="s">
        <v>2171</v>
      </c>
      <c r="AK1163" t="s">
        <v>115</v>
      </c>
      <c r="AL1163" t="s">
        <v>2141</v>
      </c>
      <c r="AM1163" t="s">
        <v>50</v>
      </c>
      <c r="AN1163" t="s">
        <v>337</v>
      </c>
    </row>
    <row r="1164" spans="1:40" x14ac:dyDescent="0.3">
      <c r="A1164" t="s">
        <v>3451</v>
      </c>
      <c r="B1164" t="s">
        <v>55</v>
      </c>
      <c r="C1164" t="s">
        <v>47</v>
      </c>
      <c r="D1164" t="s">
        <v>112</v>
      </c>
      <c r="F1164" t="s">
        <v>38</v>
      </c>
      <c r="G1164" t="s">
        <v>113</v>
      </c>
      <c r="H1164" s="6"/>
      <c r="I1164">
        <v>2004</v>
      </c>
      <c r="K1164" t="s">
        <v>39</v>
      </c>
      <c r="L1164" t="s">
        <v>40</v>
      </c>
      <c r="N1164" t="s">
        <v>261</v>
      </c>
      <c r="S1164" t="s">
        <v>1246</v>
      </c>
      <c r="T1164">
        <v>6.7999999999999996E-3</v>
      </c>
      <c r="U1164">
        <v>6.7999999999999996E-3</v>
      </c>
      <c r="V1164" t="s">
        <v>60</v>
      </c>
      <c r="Y1164">
        <v>6.7999999999999996E-3</v>
      </c>
      <c r="Z1164" t="s">
        <v>60</v>
      </c>
      <c r="AA1164" t="s">
        <v>42</v>
      </c>
      <c r="AB1164" t="s">
        <v>54</v>
      </c>
      <c r="AC1164" t="s">
        <v>181</v>
      </c>
      <c r="AD1164" t="s">
        <v>116</v>
      </c>
      <c r="AE1164" t="s">
        <v>2172</v>
      </c>
      <c r="AF1164" t="s">
        <v>267</v>
      </c>
      <c r="AH1164" t="s">
        <v>44</v>
      </c>
      <c r="AJ1164" t="s">
        <v>2172</v>
      </c>
      <c r="AK1164" t="s">
        <v>115</v>
      </c>
      <c r="AL1164" t="s">
        <v>2141</v>
      </c>
      <c r="AM1164" t="s">
        <v>50</v>
      </c>
      <c r="AN1164" t="s">
        <v>337</v>
      </c>
    </row>
    <row r="1165" spans="1:40" x14ac:dyDescent="0.3">
      <c r="A1165" t="s">
        <v>3452</v>
      </c>
      <c r="B1165" t="s">
        <v>55</v>
      </c>
      <c r="C1165" t="s">
        <v>47</v>
      </c>
      <c r="D1165" t="s">
        <v>112</v>
      </c>
      <c r="F1165" t="s">
        <v>38</v>
      </c>
      <c r="G1165" t="s">
        <v>113</v>
      </c>
      <c r="H1165" s="6"/>
      <c r="I1165">
        <v>2004</v>
      </c>
      <c r="K1165" t="s">
        <v>39</v>
      </c>
      <c r="L1165" t="s">
        <v>40</v>
      </c>
      <c r="N1165" t="s">
        <v>261</v>
      </c>
      <c r="S1165" t="s">
        <v>1246</v>
      </c>
      <c r="T1165">
        <v>0.03</v>
      </c>
      <c r="U1165">
        <v>0.03</v>
      </c>
      <c r="V1165" t="s">
        <v>60</v>
      </c>
      <c r="Y1165">
        <v>0.03</v>
      </c>
      <c r="Z1165" t="s">
        <v>60</v>
      </c>
      <c r="AA1165" t="s">
        <v>42</v>
      </c>
      <c r="AB1165" t="s">
        <v>54</v>
      </c>
      <c r="AC1165" t="s">
        <v>181</v>
      </c>
      <c r="AD1165" t="s">
        <v>117</v>
      </c>
      <c r="AE1165" t="s">
        <v>2169</v>
      </c>
      <c r="AF1165" t="s">
        <v>267</v>
      </c>
      <c r="AH1165" t="s">
        <v>44</v>
      </c>
      <c r="AJ1165" t="s">
        <v>2169</v>
      </c>
      <c r="AK1165" t="s">
        <v>115</v>
      </c>
      <c r="AL1165" t="s">
        <v>2141</v>
      </c>
      <c r="AM1165" t="s">
        <v>50</v>
      </c>
      <c r="AN1165" t="s">
        <v>337</v>
      </c>
    </row>
    <row r="1166" spans="1:40" x14ac:dyDescent="0.3">
      <c r="A1166" t="s">
        <v>3453</v>
      </c>
      <c r="B1166" t="s">
        <v>55</v>
      </c>
      <c r="C1166" t="s">
        <v>47</v>
      </c>
      <c r="D1166" t="s">
        <v>112</v>
      </c>
      <c r="F1166" t="s">
        <v>38</v>
      </c>
      <c r="G1166" t="s">
        <v>113</v>
      </c>
      <c r="H1166" s="6"/>
      <c r="I1166">
        <v>2004</v>
      </c>
      <c r="K1166" t="s">
        <v>39</v>
      </c>
      <c r="L1166" t="s">
        <v>40</v>
      </c>
      <c r="N1166" t="s">
        <v>261</v>
      </c>
      <c r="S1166" t="s">
        <v>1246</v>
      </c>
      <c r="T1166">
        <v>6.7999999999999996E-3</v>
      </c>
      <c r="U1166">
        <v>6.7999999999999996E-3</v>
      </c>
      <c r="V1166" t="s">
        <v>60</v>
      </c>
      <c r="Y1166">
        <v>6.7999999999999996E-3</v>
      </c>
      <c r="Z1166" t="s">
        <v>60</v>
      </c>
      <c r="AA1166" t="s">
        <v>42</v>
      </c>
      <c r="AB1166" t="s">
        <v>54</v>
      </c>
      <c r="AC1166" t="s">
        <v>181</v>
      </c>
      <c r="AD1166" t="s">
        <v>117</v>
      </c>
      <c r="AE1166" t="s">
        <v>2170</v>
      </c>
      <c r="AF1166" t="s">
        <v>267</v>
      </c>
      <c r="AH1166" t="s">
        <v>44</v>
      </c>
      <c r="AJ1166" t="s">
        <v>2170</v>
      </c>
      <c r="AK1166" t="s">
        <v>115</v>
      </c>
      <c r="AL1166" t="s">
        <v>2141</v>
      </c>
      <c r="AM1166" t="s">
        <v>50</v>
      </c>
      <c r="AN1166" t="s">
        <v>337</v>
      </c>
    </row>
    <row r="1167" spans="1:40" x14ac:dyDescent="0.3">
      <c r="A1167" t="s">
        <v>3454</v>
      </c>
      <c r="B1167" t="s">
        <v>55</v>
      </c>
      <c r="C1167" t="s">
        <v>47</v>
      </c>
      <c r="D1167" t="s">
        <v>112</v>
      </c>
      <c r="F1167" t="s">
        <v>38</v>
      </c>
      <c r="G1167" t="s">
        <v>113</v>
      </c>
      <c r="H1167" s="6"/>
      <c r="I1167">
        <v>2004</v>
      </c>
      <c r="K1167" t="s">
        <v>39</v>
      </c>
      <c r="L1167" t="s">
        <v>40</v>
      </c>
      <c r="N1167" t="s">
        <v>261</v>
      </c>
      <c r="S1167" t="s">
        <v>1246</v>
      </c>
      <c r="T1167">
        <v>0.03</v>
      </c>
      <c r="U1167">
        <v>0.03</v>
      </c>
      <c r="V1167" t="s">
        <v>60</v>
      </c>
      <c r="Y1167">
        <v>0.03</v>
      </c>
      <c r="Z1167" t="s">
        <v>60</v>
      </c>
      <c r="AA1167" t="s">
        <v>42</v>
      </c>
      <c r="AB1167" t="s">
        <v>54</v>
      </c>
      <c r="AC1167" t="s">
        <v>181</v>
      </c>
      <c r="AD1167" t="s">
        <v>117</v>
      </c>
      <c r="AE1167" t="s">
        <v>2171</v>
      </c>
      <c r="AH1167" t="s">
        <v>44</v>
      </c>
      <c r="AJ1167" t="s">
        <v>2171</v>
      </c>
      <c r="AK1167" t="s">
        <v>115</v>
      </c>
      <c r="AL1167" t="s">
        <v>2141</v>
      </c>
      <c r="AM1167" t="s">
        <v>50</v>
      </c>
      <c r="AN1167" t="s">
        <v>337</v>
      </c>
    </row>
    <row r="1168" spans="1:40" x14ac:dyDescent="0.3">
      <c r="A1168" t="s">
        <v>3455</v>
      </c>
      <c r="B1168" t="s">
        <v>55</v>
      </c>
      <c r="C1168" t="s">
        <v>47</v>
      </c>
      <c r="D1168" t="s">
        <v>112</v>
      </c>
      <c r="F1168" t="s">
        <v>38</v>
      </c>
      <c r="G1168" t="s">
        <v>113</v>
      </c>
      <c r="H1168" s="6"/>
      <c r="I1168">
        <v>2004</v>
      </c>
      <c r="K1168" t="s">
        <v>39</v>
      </c>
      <c r="L1168" t="s">
        <v>40</v>
      </c>
      <c r="N1168" t="s">
        <v>261</v>
      </c>
      <c r="S1168" t="s">
        <v>1246</v>
      </c>
      <c r="T1168">
        <v>6.7999999999999996E-3</v>
      </c>
      <c r="U1168">
        <v>6.7999999999999996E-3</v>
      </c>
      <c r="V1168" t="s">
        <v>60</v>
      </c>
      <c r="Y1168">
        <v>6.7999999999999996E-3</v>
      </c>
      <c r="Z1168" t="s">
        <v>60</v>
      </c>
      <c r="AA1168" t="s">
        <v>42</v>
      </c>
      <c r="AB1168" t="s">
        <v>54</v>
      </c>
      <c r="AC1168" t="s">
        <v>181</v>
      </c>
      <c r="AD1168" t="s">
        <v>117</v>
      </c>
      <c r="AE1168" t="s">
        <v>2172</v>
      </c>
      <c r="AF1168" t="s">
        <v>267</v>
      </c>
      <c r="AH1168" t="s">
        <v>44</v>
      </c>
      <c r="AJ1168" t="s">
        <v>2172</v>
      </c>
      <c r="AK1168" t="s">
        <v>115</v>
      </c>
      <c r="AL1168" t="s">
        <v>2141</v>
      </c>
      <c r="AM1168" t="s">
        <v>50</v>
      </c>
      <c r="AN1168" t="s">
        <v>337</v>
      </c>
    </row>
    <row r="1169" spans="1:40" x14ac:dyDescent="0.3">
      <c r="A1169" t="s">
        <v>3456</v>
      </c>
      <c r="B1169" t="s">
        <v>55</v>
      </c>
      <c r="C1169" t="s">
        <v>47</v>
      </c>
      <c r="D1169" t="s">
        <v>112</v>
      </c>
      <c r="F1169" t="s">
        <v>38</v>
      </c>
      <c r="G1169" t="s">
        <v>113</v>
      </c>
      <c r="H1169" s="6"/>
      <c r="I1169">
        <v>2004</v>
      </c>
      <c r="K1169" t="s">
        <v>39</v>
      </c>
      <c r="L1169" t="s">
        <v>40</v>
      </c>
      <c r="N1169" t="s">
        <v>261</v>
      </c>
      <c r="S1169" t="s">
        <v>1246</v>
      </c>
      <c r="T1169">
        <v>0.03</v>
      </c>
      <c r="U1169">
        <v>0.03</v>
      </c>
      <c r="V1169" t="s">
        <v>60</v>
      </c>
      <c r="Y1169">
        <v>0.03</v>
      </c>
      <c r="Z1169" t="s">
        <v>60</v>
      </c>
      <c r="AA1169" t="s">
        <v>42</v>
      </c>
      <c r="AB1169" t="s">
        <v>54</v>
      </c>
      <c r="AC1169" t="s">
        <v>181</v>
      </c>
      <c r="AD1169" t="s">
        <v>118</v>
      </c>
      <c r="AE1169" t="s">
        <v>2169</v>
      </c>
      <c r="AF1169" t="s">
        <v>267</v>
      </c>
      <c r="AH1169" t="s">
        <v>44</v>
      </c>
      <c r="AJ1169" t="s">
        <v>2169</v>
      </c>
      <c r="AK1169" t="s">
        <v>115</v>
      </c>
      <c r="AL1169" t="s">
        <v>2141</v>
      </c>
      <c r="AM1169" t="s">
        <v>50</v>
      </c>
      <c r="AN1169" t="s">
        <v>337</v>
      </c>
    </row>
    <row r="1170" spans="1:40" x14ac:dyDescent="0.3">
      <c r="A1170" t="s">
        <v>3457</v>
      </c>
      <c r="B1170" t="s">
        <v>55</v>
      </c>
      <c r="C1170" t="s">
        <v>47</v>
      </c>
      <c r="D1170" t="s">
        <v>112</v>
      </c>
      <c r="F1170" t="s">
        <v>38</v>
      </c>
      <c r="G1170" t="s">
        <v>113</v>
      </c>
      <c r="H1170" s="6"/>
      <c r="I1170">
        <v>2004</v>
      </c>
      <c r="K1170" t="s">
        <v>39</v>
      </c>
      <c r="L1170" t="s">
        <v>40</v>
      </c>
      <c r="N1170" t="s">
        <v>261</v>
      </c>
      <c r="S1170" t="s">
        <v>1246</v>
      </c>
      <c r="T1170">
        <v>6.7999999999999996E-3</v>
      </c>
      <c r="U1170">
        <v>6.7999999999999996E-3</v>
      </c>
      <c r="V1170" t="s">
        <v>60</v>
      </c>
      <c r="Y1170">
        <v>6.7999999999999996E-3</v>
      </c>
      <c r="Z1170" t="s">
        <v>60</v>
      </c>
      <c r="AA1170" t="s">
        <v>42</v>
      </c>
      <c r="AB1170" t="s">
        <v>54</v>
      </c>
      <c r="AC1170" t="s">
        <v>181</v>
      </c>
      <c r="AD1170" t="s">
        <v>118</v>
      </c>
      <c r="AE1170" t="s">
        <v>2170</v>
      </c>
      <c r="AF1170" t="s">
        <v>267</v>
      </c>
      <c r="AH1170" t="s">
        <v>44</v>
      </c>
      <c r="AJ1170" t="s">
        <v>2170</v>
      </c>
      <c r="AK1170" t="s">
        <v>115</v>
      </c>
      <c r="AL1170" t="s">
        <v>2141</v>
      </c>
      <c r="AM1170" t="s">
        <v>50</v>
      </c>
      <c r="AN1170" t="s">
        <v>337</v>
      </c>
    </row>
    <row r="1171" spans="1:40" x14ac:dyDescent="0.3">
      <c r="A1171" t="s">
        <v>3458</v>
      </c>
      <c r="B1171" t="s">
        <v>55</v>
      </c>
      <c r="C1171" t="s">
        <v>47</v>
      </c>
      <c r="D1171" t="s">
        <v>112</v>
      </c>
      <c r="F1171" t="s">
        <v>38</v>
      </c>
      <c r="G1171" t="s">
        <v>113</v>
      </c>
      <c r="H1171" s="6"/>
      <c r="I1171">
        <v>2004</v>
      </c>
      <c r="K1171" t="s">
        <v>39</v>
      </c>
      <c r="L1171" t="s">
        <v>40</v>
      </c>
      <c r="N1171" t="s">
        <v>261</v>
      </c>
      <c r="S1171" t="s">
        <v>1246</v>
      </c>
      <c r="T1171">
        <v>0.03</v>
      </c>
      <c r="U1171">
        <v>0.03</v>
      </c>
      <c r="V1171" t="s">
        <v>60</v>
      </c>
      <c r="Y1171">
        <v>0.03</v>
      </c>
      <c r="Z1171" t="s">
        <v>60</v>
      </c>
      <c r="AA1171" t="s">
        <v>42</v>
      </c>
      <c r="AB1171" t="s">
        <v>54</v>
      </c>
      <c r="AC1171" t="s">
        <v>181</v>
      </c>
      <c r="AD1171" t="s">
        <v>118</v>
      </c>
      <c r="AE1171" t="s">
        <v>2171</v>
      </c>
      <c r="AH1171" t="s">
        <v>44</v>
      </c>
      <c r="AJ1171" t="s">
        <v>2171</v>
      </c>
      <c r="AK1171" t="s">
        <v>115</v>
      </c>
      <c r="AL1171" t="s">
        <v>2141</v>
      </c>
      <c r="AM1171" t="s">
        <v>50</v>
      </c>
      <c r="AN1171" t="s">
        <v>337</v>
      </c>
    </row>
    <row r="1172" spans="1:40" x14ac:dyDescent="0.3">
      <c r="A1172" t="s">
        <v>3459</v>
      </c>
      <c r="B1172" t="s">
        <v>55</v>
      </c>
      <c r="C1172" t="s">
        <v>47</v>
      </c>
      <c r="D1172" t="s">
        <v>112</v>
      </c>
      <c r="F1172" t="s">
        <v>38</v>
      </c>
      <c r="G1172" t="s">
        <v>113</v>
      </c>
      <c r="H1172" s="6"/>
      <c r="I1172">
        <v>2004</v>
      </c>
      <c r="K1172" t="s">
        <v>39</v>
      </c>
      <c r="L1172" t="s">
        <v>40</v>
      </c>
      <c r="N1172" t="s">
        <v>261</v>
      </c>
      <c r="S1172" t="s">
        <v>1246</v>
      </c>
      <c r="T1172">
        <v>6.7999999999999996E-3</v>
      </c>
      <c r="U1172">
        <v>6.7999999999999996E-3</v>
      </c>
      <c r="V1172" t="s">
        <v>60</v>
      </c>
      <c r="Y1172">
        <v>6.7999999999999996E-3</v>
      </c>
      <c r="Z1172" t="s">
        <v>60</v>
      </c>
      <c r="AA1172" t="s">
        <v>42</v>
      </c>
      <c r="AB1172" t="s">
        <v>54</v>
      </c>
      <c r="AC1172" t="s">
        <v>181</v>
      </c>
      <c r="AD1172" t="s">
        <v>118</v>
      </c>
      <c r="AE1172" t="s">
        <v>2172</v>
      </c>
      <c r="AF1172" t="s">
        <v>267</v>
      </c>
      <c r="AH1172" t="s">
        <v>44</v>
      </c>
      <c r="AJ1172" t="s">
        <v>2172</v>
      </c>
      <c r="AK1172" t="s">
        <v>115</v>
      </c>
      <c r="AL1172" t="s">
        <v>2141</v>
      </c>
      <c r="AM1172" t="s">
        <v>50</v>
      </c>
      <c r="AN1172" t="s">
        <v>337</v>
      </c>
    </row>
    <row r="1173" spans="1:40" x14ac:dyDescent="0.3">
      <c r="A1173" t="s">
        <v>3460</v>
      </c>
      <c r="B1173" t="s">
        <v>55</v>
      </c>
      <c r="C1173" t="s">
        <v>47</v>
      </c>
      <c r="D1173" t="s">
        <v>112</v>
      </c>
      <c r="F1173" t="s">
        <v>38</v>
      </c>
      <c r="G1173" t="s">
        <v>113</v>
      </c>
      <c r="H1173" s="6"/>
      <c r="I1173">
        <v>2010</v>
      </c>
      <c r="K1173" t="s">
        <v>39</v>
      </c>
      <c r="L1173" t="s">
        <v>40</v>
      </c>
      <c r="N1173" t="s">
        <v>261</v>
      </c>
      <c r="S1173" t="s">
        <v>1257</v>
      </c>
      <c r="T1173">
        <v>0.6</v>
      </c>
      <c r="U1173">
        <v>0.6</v>
      </c>
      <c r="V1173" t="s">
        <v>60</v>
      </c>
      <c r="Y1173">
        <v>0.6</v>
      </c>
      <c r="Z1173" t="s">
        <v>60</v>
      </c>
      <c r="AA1173" t="s">
        <v>42</v>
      </c>
      <c r="AB1173" t="s">
        <v>54</v>
      </c>
      <c r="AC1173" t="s">
        <v>181</v>
      </c>
      <c r="AD1173" t="s">
        <v>2197</v>
      </c>
      <c r="AF1173" t="s">
        <v>264</v>
      </c>
      <c r="AG1173" t="s">
        <v>2186</v>
      </c>
      <c r="AH1173" t="s">
        <v>44</v>
      </c>
      <c r="AK1173" t="s">
        <v>115</v>
      </c>
      <c r="AL1173" t="s">
        <v>2184</v>
      </c>
      <c r="AM1173" t="s">
        <v>50</v>
      </c>
      <c r="AN1173" t="s">
        <v>340</v>
      </c>
    </row>
    <row r="1174" spans="1:40" ht="18" customHeight="1" x14ac:dyDescent="0.3">
      <c r="A1174" t="s">
        <v>3461</v>
      </c>
      <c r="B1174" t="s">
        <v>55</v>
      </c>
      <c r="C1174" t="s">
        <v>47</v>
      </c>
      <c r="D1174" t="s">
        <v>112</v>
      </c>
      <c r="F1174" t="s">
        <v>38</v>
      </c>
      <c r="G1174" t="s">
        <v>113</v>
      </c>
      <c r="H1174" s="6"/>
      <c r="I1174">
        <v>2010</v>
      </c>
      <c r="K1174" t="s">
        <v>39</v>
      </c>
      <c r="L1174" t="s">
        <v>40</v>
      </c>
      <c r="N1174" t="s">
        <v>261</v>
      </c>
      <c r="S1174" t="s">
        <v>1257</v>
      </c>
      <c r="T1174">
        <v>5.3</v>
      </c>
      <c r="U1174">
        <v>5.3</v>
      </c>
      <c r="V1174" t="s">
        <v>60</v>
      </c>
      <c r="Y1174">
        <v>5.3</v>
      </c>
      <c r="Z1174" t="s">
        <v>60</v>
      </c>
      <c r="AA1174" t="s">
        <v>42</v>
      </c>
      <c r="AB1174" t="s">
        <v>54</v>
      </c>
      <c r="AC1174" t="s">
        <v>181</v>
      </c>
      <c r="AD1174" t="s">
        <v>2197</v>
      </c>
      <c r="AF1174" t="s">
        <v>264</v>
      </c>
      <c r="AG1174" t="s">
        <v>2187</v>
      </c>
      <c r="AH1174" t="s">
        <v>44</v>
      </c>
      <c r="AK1174" t="s">
        <v>115</v>
      </c>
      <c r="AL1174" t="s">
        <v>2184</v>
      </c>
      <c r="AM1174" t="s">
        <v>50</v>
      </c>
      <c r="AN1174" t="s">
        <v>340</v>
      </c>
    </row>
    <row r="1175" spans="1:40" x14ac:dyDescent="0.3">
      <c r="A1175" t="s">
        <v>3462</v>
      </c>
      <c r="B1175" t="s">
        <v>55</v>
      </c>
      <c r="C1175" t="s">
        <v>47</v>
      </c>
      <c r="D1175" t="s">
        <v>112</v>
      </c>
      <c r="F1175" t="s">
        <v>38</v>
      </c>
      <c r="G1175" t="s">
        <v>113</v>
      </c>
      <c r="H1175" s="6"/>
      <c r="I1175">
        <v>1999</v>
      </c>
      <c r="K1175" t="s">
        <v>39</v>
      </c>
      <c r="L1175" t="s">
        <v>40</v>
      </c>
      <c r="N1175" t="s">
        <v>261</v>
      </c>
      <c r="S1175" t="s">
        <v>1231</v>
      </c>
      <c r="T1175">
        <v>0.5</v>
      </c>
      <c r="U1175">
        <v>0.5</v>
      </c>
      <c r="V1175" t="s">
        <v>60</v>
      </c>
      <c r="Y1175">
        <v>0.5</v>
      </c>
      <c r="Z1175" t="s">
        <v>60</v>
      </c>
      <c r="AA1175" t="s">
        <v>42</v>
      </c>
      <c r="AB1175" t="s">
        <v>54</v>
      </c>
      <c r="AC1175" t="s">
        <v>181</v>
      </c>
      <c r="AD1175" t="s">
        <v>114</v>
      </c>
      <c r="AF1175" t="s">
        <v>267</v>
      </c>
      <c r="AH1175" t="s">
        <v>44</v>
      </c>
      <c r="AK1175" t="s">
        <v>115</v>
      </c>
      <c r="AL1175" t="s">
        <v>2142</v>
      </c>
      <c r="AM1175" t="s">
        <v>50</v>
      </c>
      <c r="AN1175" t="s">
        <v>992</v>
      </c>
    </row>
    <row r="1176" spans="1:40" x14ac:dyDescent="0.3">
      <c r="A1176" t="s">
        <v>3463</v>
      </c>
      <c r="B1176" t="s">
        <v>55</v>
      </c>
      <c r="C1176" t="s">
        <v>47</v>
      </c>
      <c r="D1176" t="s">
        <v>112</v>
      </c>
      <c r="F1176" t="s">
        <v>38</v>
      </c>
      <c r="G1176" t="s">
        <v>113</v>
      </c>
      <c r="H1176" s="6"/>
      <c r="I1176">
        <v>1999</v>
      </c>
      <c r="K1176" t="s">
        <v>39</v>
      </c>
      <c r="L1176" t="s">
        <v>40</v>
      </c>
      <c r="N1176" t="s">
        <v>261</v>
      </c>
      <c r="S1176" t="s">
        <v>1231</v>
      </c>
      <c r="T1176">
        <v>1.3</v>
      </c>
      <c r="U1176">
        <v>1.3</v>
      </c>
      <c r="V1176" t="s">
        <v>60</v>
      </c>
      <c r="Y1176">
        <v>1.3</v>
      </c>
      <c r="Z1176" t="s">
        <v>60</v>
      </c>
      <c r="AA1176" t="s">
        <v>42</v>
      </c>
      <c r="AB1176" t="s">
        <v>54</v>
      </c>
      <c r="AC1176" t="s">
        <v>181</v>
      </c>
      <c r="AD1176" t="s">
        <v>116</v>
      </c>
      <c r="AF1176" t="s">
        <v>267</v>
      </c>
      <c r="AH1176" t="s">
        <v>44</v>
      </c>
      <c r="AK1176" t="s">
        <v>115</v>
      </c>
      <c r="AL1176" t="s">
        <v>2142</v>
      </c>
      <c r="AM1176" t="s">
        <v>50</v>
      </c>
      <c r="AN1176" t="s">
        <v>992</v>
      </c>
    </row>
    <row r="1177" spans="1:40" x14ac:dyDescent="0.3">
      <c r="A1177" t="s">
        <v>3464</v>
      </c>
      <c r="B1177" t="s">
        <v>55</v>
      </c>
      <c r="C1177" t="s">
        <v>47</v>
      </c>
      <c r="D1177" t="s">
        <v>112</v>
      </c>
      <c r="F1177" t="s">
        <v>38</v>
      </c>
      <c r="G1177" t="s">
        <v>113</v>
      </c>
      <c r="H1177" s="6"/>
      <c r="I1177">
        <v>1999</v>
      </c>
      <c r="K1177" t="s">
        <v>39</v>
      </c>
      <c r="L1177" t="s">
        <v>40</v>
      </c>
      <c r="N1177" t="s">
        <v>261</v>
      </c>
      <c r="S1177" t="s">
        <v>1231</v>
      </c>
      <c r="T1177">
        <v>33</v>
      </c>
      <c r="U1177">
        <v>33</v>
      </c>
      <c r="V1177" t="s">
        <v>60</v>
      </c>
      <c r="Y1177">
        <v>33</v>
      </c>
      <c r="Z1177" t="s">
        <v>60</v>
      </c>
      <c r="AA1177" t="s">
        <v>42</v>
      </c>
      <c r="AB1177" t="s">
        <v>54</v>
      </c>
      <c r="AC1177" t="s">
        <v>181</v>
      </c>
      <c r="AD1177" t="s">
        <v>117</v>
      </c>
      <c r="AF1177" t="s">
        <v>267</v>
      </c>
      <c r="AH1177" t="s">
        <v>44</v>
      </c>
      <c r="AK1177" t="s">
        <v>115</v>
      </c>
      <c r="AL1177" t="s">
        <v>2142</v>
      </c>
      <c r="AM1177" t="s">
        <v>50</v>
      </c>
      <c r="AN1177" t="s">
        <v>992</v>
      </c>
    </row>
    <row r="1178" spans="1:40" x14ac:dyDescent="0.3">
      <c r="A1178" t="s">
        <v>3465</v>
      </c>
      <c r="B1178" t="s">
        <v>55</v>
      </c>
      <c r="C1178" t="s">
        <v>47</v>
      </c>
      <c r="D1178" t="s">
        <v>112</v>
      </c>
      <c r="F1178" t="s">
        <v>38</v>
      </c>
      <c r="G1178" t="s">
        <v>113</v>
      </c>
      <c r="H1178" s="6"/>
      <c r="I1178">
        <v>1999</v>
      </c>
      <c r="K1178" t="s">
        <v>39</v>
      </c>
      <c r="L1178" t="s">
        <v>40</v>
      </c>
      <c r="N1178" t="s">
        <v>261</v>
      </c>
      <c r="S1178" t="s">
        <v>1231</v>
      </c>
      <c r="T1178">
        <v>33</v>
      </c>
      <c r="U1178">
        <v>33</v>
      </c>
      <c r="V1178" t="s">
        <v>60</v>
      </c>
      <c r="Y1178">
        <v>33</v>
      </c>
      <c r="Z1178" t="s">
        <v>60</v>
      </c>
      <c r="AA1178" t="s">
        <v>42</v>
      </c>
      <c r="AB1178" t="s">
        <v>54</v>
      </c>
      <c r="AC1178" t="s">
        <v>181</v>
      </c>
      <c r="AD1178" t="s">
        <v>118</v>
      </c>
      <c r="AF1178" t="s">
        <v>267</v>
      </c>
      <c r="AH1178" t="s">
        <v>44</v>
      </c>
      <c r="AK1178" t="s">
        <v>115</v>
      </c>
      <c r="AL1178" t="s">
        <v>2142</v>
      </c>
      <c r="AM1178" t="s">
        <v>50</v>
      </c>
      <c r="AN1178" t="s">
        <v>992</v>
      </c>
    </row>
    <row r="1179" spans="1:40" x14ac:dyDescent="0.3">
      <c r="A1179" t="s">
        <v>3466</v>
      </c>
      <c r="B1179" t="s">
        <v>55</v>
      </c>
      <c r="C1179" t="s">
        <v>47</v>
      </c>
      <c r="D1179" t="s">
        <v>112</v>
      </c>
      <c r="F1179" t="s">
        <v>38</v>
      </c>
      <c r="G1179" t="s">
        <v>113</v>
      </c>
      <c r="H1179" s="6"/>
      <c r="I1179">
        <v>1999</v>
      </c>
      <c r="K1179" t="s">
        <v>39</v>
      </c>
      <c r="L1179" t="s">
        <v>40</v>
      </c>
      <c r="N1179" t="s">
        <v>261</v>
      </c>
      <c r="S1179" t="s">
        <v>1223</v>
      </c>
      <c r="T1179">
        <v>1.4</v>
      </c>
      <c r="U1179">
        <v>1.4</v>
      </c>
      <c r="V1179" t="s">
        <v>60</v>
      </c>
      <c r="Y1179">
        <v>1.4</v>
      </c>
      <c r="Z1179" t="s">
        <v>60</v>
      </c>
      <c r="AA1179" t="s">
        <v>42</v>
      </c>
      <c r="AB1179" t="s">
        <v>54</v>
      </c>
      <c r="AC1179" t="s">
        <v>181</v>
      </c>
      <c r="AD1179" t="s">
        <v>114</v>
      </c>
      <c r="AF1179" t="s">
        <v>267</v>
      </c>
      <c r="AH1179" t="s">
        <v>44</v>
      </c>
      <c r="AK1179" t="s">
        <v>115</v>
      </c>
      <c r="AL1179" t="s">
        <v>2143</v>
      </c>
      <c r="AM1179" t="s">
        <v>50</v>
      </c>
      <c r="AN1179" t="s">
        <v>348</v>
      </c>
    </row>
    <row r="1180" spans="1:40" x14ac:dyDescent="0.3">
      <c r="A1180" t="s">
        <v>3467</v>
      </c>
      <c r="B1180" t="s">
        <v>55</v>
      </c>
      <c r="C1180" t="s">
        <v>47</v>
      </c>
      <c r="D1180" t="s">
        <v>112</v>
      </c>
      <c r="F1180" t="s">
        <v>38</v>
      </c>
      <c r="G1180" t="s">
        <v>113</v>
      </c>
      <c r="H1180" s="6"/>
      <c r="I1180">
        <v>1999</v>
      </c>
      <c r="K1180" t="s">
        <v>39</v>
      </c>
      <c r="L1180" t="s">
        <v>40</v>
      </c>
      <c r="N1180" t="s">
        <v>261</v>
      </c>
      <c r="S1180" t="s">
        <v>1223</v>
      </c>
      <c r="T1180">
        <v>10</v>
      </c>
      <c r="U1180">
        <v>10</v>
      </c>
      <c r="V1180" t="s">
        <v>60</v>
      </c>
      <c r="Y1180">
        <v>10</v>
      </c>
      <c r="Z1180" t="s">
        <v>60</v>
      </c>
      <c r="AA1180" t="s">
        <v>42</v>
      </c>
      <c r="AB1180" t="s">
        <v>54</v>
      </c>
      <c r="AC1180" t="s">
        <v>181</v>
      </c>
      <c r="AD1180" t="s">
        <v>116</v>
      </c>
      <c r="AF1180" t="s">
        <v>267</v>
      </c>
      <c r="AH1180" t="s">
        <v>44</v>
      </c>
      <c r="AK1180" t="s">
        <v>115</v>
      </c>
      <c r="AL1180" t="s">
        <v>2143</v>
      </c>
      <c r="AM1180" t="s">
        <v>50</v>
      </c>
      <c r="AN1180" t="s">
        <v>348</v>
      </c>
    </row>
    <row r="1181" spans="1:40" x14ac:dyDescent="0.3">
      <c r="A1181" t="s">
        <v>3468</v>
      </c>
      <c r="B1181" t="s">
        <v>55</v>
      </c>
      <c r="C1181" t="s">
        <v>47</v>
      </c>
      <c r="D1181" t="s">
        <v>112</v>
      </c>
      <c r="F1181" t="s">
        <v>38</v>
      </c>
      <c r="G1181" t="s">
        <v>113</v>
      </c>
      <c r="H1181" s="6"/>
      <c r="I1181">
        <v>1999</v>
      </c>
      <c r="K1181" t="s">
        <v>39</v>
      </c>
      <c r="L1181" t="s">
        <v>40</v>
      </c>
      <c r="N1181" t="s">
        <v>261</v>
      </c>
      <c r="S1181" t="s">
        <v>1223</v>
      </c>
      <c r="T1181">
        <v>22</v>
      </c>
      <c r="U1181">
        <v>22</v>
      </c>
      <c r="V1181" t="s">
        <v>60</v>
      </c>
      <c r="Y1181">
        <v>22</v>
      </c>
      <c r="Z1181" t="s">
        <v>60</v>
      </c>
      <c r="AA1181" t="s">
        <v>42</v>
      </c>
      <c r="AB1181" t="s">
        <v>54</v>
      </c>
      <c r="AC1181" t="s">
        <v>181</v>
      </c>
      <c r="AD1181" t="s">
        <v>117</v>
      </c>
      <c r="AF1181" t="s">
        <v>267</v>
      </c>
      <c r="AH1181" t="s">
        <v>44</v>
      </c>
      <c r="AK1181" t="s">
        <v>115</v>
      </c>
      <c r="AL1181" t="s">
        <v>2143</v>
      </c>
      <c r="AM1181" t="s">
        <v>50</v>
      </c>
      <c r="AN1181" t="s">
        <v>348</v>
      </c>
    </row>
    <row r="1182" spans="1:40" x14ac:dyDescent="0.3">
      <c r="A1182" t="s">
        <v>3469</v>
      </c>
      <c r="B1182" t="s">
        <v>55</v>
      </c>
      <c r="C1182" t="s">
        <v>47</v>
      </c>
      <c r="D1182" t="s">
        <v>112</v>
      </c>
      <c r="F1182" t="s">
        <v>38</v>
      </c>
      <c r="G1182" t="s">
        <v>113</v>
      </c>
      <c r="H1182" s="6"/>
      <c r="I1182">
        <v>1999</v>
      </c>
      <c r="K1182" t="s">
        <v>39</v>
      </c>
      <c r="L1182" t="s">
        <v>40</v>
      </c>
      <c r="N1182" t="s">
        <v>261</v>
      </c>
      <c r="S1182" t="s">
        <v>1223</v>
      </c>
      <c r="T1182">
        <v>22</v>
      </c>
      <c r="U1182">
        <v>22</v>
      </c>
      <c r="V1182" t="s">
        <v>60</v>
      </c>
      <c r="Y1182">
        <v>22</v>
      </c>
      <c r="Z1182" t="s">
        <v>60</v>
      </c>
      <c r="AA1182" t="s">
        <v>42</v>
      </c>
      <c r="AB1182" t="s">
        <v>54</v>
      </c>
      <c r="AC1182" t="s">
        <v>181</v>
      </c>
      <c r="AD1182" t="s">
        <v>118</v>
      </c>
      <c r="AF1182" t="s">
        <v>267</v>
      </c>
      <c r="AH1182" t="s">
        <v>44</v>
      </c>
      <c r="AK1182" t="s">
        <v>115</v>
      </c>
      <c r="AL1182" t="s">
        <v>2143</v>
      </c>
      <c r="AM1182" t="s">
        <v>50</v>
      </c>
      <c r="AN1182" t="s">
        <v>348</v>
      </c>
    </row>
    <row r="1183" spans="1:40" x14ac:dyDescent="0.3">
      <c r="A1183" t="s">
        <v>3470</v>
      </c>
      <c r="B1183" t="s">
        <v>55</v>
      </c>
      <c r="C1183" t="s">
        <v>47</v>
      </c>
      <c r="D1183" t="s">
        <v>112</v>
      </c>
      <c r="F1183" t="s">
        <v>38</v>
      </c>
      <c r="G1183" t="s">
        <v>113</v>
      </c>
      <c r="H1183" s="6"/>
      <c r="I1183">
        <v>1997</v>
      </c>
      <c r="K1183" t="s">
        <v>39</v>
      </c>
      <c r="L1183" t="s">
        <v>40</v>
      </c>
      <c r="N1183" t="s">
        <v>261</v>
      </c>
      <c r="S1183" t="s">
        <v>1312</v>
      </c>
      <c r="T1183">
        <v>0.9</v>
      </c>
      <c r="U1183">
        <v>0.9</v>
      </c>
      <c r="V1183" t="s">
        <v>60</v>
      </c>
      <c r="Y1183">
        <v>0.9</v>
      </c>
      <c r="Z1183" t="s">
        <v>60</v>
      </c>
      <c r="AA1183" t="s">
        <v>42</v>
      </c>
      <c r="AB1183" t="s">
        <v>54</v>
      </c>
      <c r="AC1183" t="s">
        <v>181</v>
      </c>
      <c r="AD1183" t="s">
        <v>114</v>
      </c>
      <c r="AF1183" t="s">
        <v>267</v>
      </c>
      <c r="AH1183" t="s">
        <v>44</v>
      </c>
      <c r="AK1183" t="s">
        <v>115</v>
      </c>
      <c r="AL1183" t="s">
        <v>2144</v>
      </c>
      <c r="AM1183" t="s">
        <v>50</v>
      </c>
      <c r="AN1183" t="s">
        <v>573</v>
      </c>
    </row>
    <row r="1184" spans="1:40" x14ac:dyDescent="0.3">
      <c r="A1184" t="s">
        <v>3471</v>
      </c>
      <c r="B1184" t="s">
        <v>55</v>
      </c>
      <c r="C1184" t="s">
        <v>47</v>
      </c>
      <c r="D1184" t="s">
        <v>112</v>
      </c>
      <c r="F1184" t="s">
        <v>38</v>
      </c>
      <c r="G1184" t="s">
        <v>113</v>
      </c>
      <c r="H1184" s="6"/>
      <c r="I1184">
        <v>1997</v>
      </c>
      <c r="K1184" t="s">
        <v>39</v>
      </c>
      <c r="L1184" t="s">
        <v>40</v>
      </c>
      <c r="N1184" t="s">
        <v>261</v>
      </c>
      <c r="S1184" t="s">
        <v>1312</v>
      </c>
      <c r="T1184">
        <v>0.9</v>
      </c>
      <c r="U1184">
        <v>0.9</v>
      </c>
      <c r="V1184" t="s">
        <v>60</v>
      </c>
      <c r="Y1184">
        <v>0.9</v>
      </c>
      <c r="Z1184" t="s">
        <v>60</v>
      </c>
      <c r="AA1184" t="s">
        <v>42</v>
      </c>
      <c r="AB1184" t="s">
        <v>54</v>
      </c>
      <c r="AC1184" t="s">
        <v>181</v>
      </c>
      <c r="AD1184" t="s">
        <v>116</v>
      </c>
      <c r="AF1184" t="s">
        <v>267</v>
      </c>
      <c r="AH1184" t="s">
        <v>44</v>
      </c>
      <c r="AK1184" t="s">
        <v>115</v>
      </c>
      <c r="AL1184" t="s">
        <v>2144</v>
      </c>
      <c r="AM1184" t="s">
        <v>50</v>
      </c>
      <c r="AN1184" t="s">
        <v>573</v>
      </c>
    </row>
    <row r="1185" spans="1:40" x14ac:dyDescent="0.3">
      <c r="A1185" t="s">
        <v>3472</v>
      </c>
      <c r="B1185" t="s">
        <v>55</v>
      </c>
      <c r="C1185" t="s">
        <v>47</v>
      </c>
      <c r="D1185" t="s">
        <v>112</v>
      </c>
      <c r="F1185" t="s">
        <v>38</v>
      </c>
      <c r="G1185" t="s">
        <v>113</v>
      </c>
      <c r="H1185" s="6"/>
      <c r="I1185">
        <v>1997</v>
      </c>
      <c r="K1185" t="s">
        <v>39</v>
      </c>
      <c r="L1185" t="s">
        <v>40</v>
      </c>
      <c r="N1185" t="s">
        <v>261</v>
      </c>
      <c r="S1185" t="s">
        <v>1312</v>
      </c>
      <c r="T1185">
        <v>8</v>
      </c>
      <c r="U1185">
        <v>8</v>
      </c>
      <c r="V1185" t="s">
        <v>60</v>
      </c>
      <c r="Y1185">
        <v>8</v>
      </c>
      <c r="Z1185" t="s">
        <v>60</v>
      </c>
      <c r="AA1185" t="s">
        <v>42</v>
      </c>
      <c r="AB1185" t="s">
        <v>54</v>
      </c>
      <c r="AC1185" t="s">
        <v>181</v>
      </c>
      <c r="AD1185" t="s">
        <v>117</v>
      </c>
      <c r="AF1185" t="s">
        <v>267</v>
      </c>
      <c r="AH1185" t="s">
        <v>44</v>
      </c>
      <c r="AK1185" t="s">
        <v>115</v>
      </c>
      <c r="AL1185" t="s">
        <v>2144</v>
      </c>
      <c r="AM1185" t="s">
        <v>50</v>
      </c>
      <c r="AN1185" t="s">
        <v>573</v>
      </c>
    </row>
    <row r="1186" spans="1:40" x14ac:dyDescent="0.3">
      <c r="A1186" t="s">
        <v>3473</v>
      </c>
      <c r="B1186" t="s">
        <v>55</v>
      </c>
      <c r="C1186" t="s">
        <v>47</v>
      </c>
      <c r="D1186" t="s">
        <v>112</v>
      </c>
      <c r="F1186" t="s">
        <v>38</v>
      </c>
      <c r="G1186" t="s">
        <v>113</v>
      </c>
      <c r="H1186" s="6"/>
      <c r="I1186">
        <v>1997</v>
      </c>
      <c r="K1186" t="s">
        <v>39</v>
      </c>
      <c r="L1186" t="s">
        <v>40</v>
      </c>
      <c r="N1186" t="s">
        <v>261</v>
      </c>
      <c r="S1186" t="s">
        <v>1312</v>
      </c>
      <c r="T1186">
        <v>8</v>
      </c>
      <c r="U1186">
        <v>8</v>
      </c>
      <c r="V1186" t="s">
        <v>60</v>
      </c>
      <c r="Y1186">
        <v>8</v>
      </c>
      <c r="Z1186" t="s">
        <v>60</v>
      </c>
      <c r="AA1186" t="s">
        <v>42</v>
      </c>
      <c r="AB1186" t="s">
        <v>54</v>
      </c>
      <c r="AC1186" t="s">
        <v>181</v>
      </c>
      <c r="AD1186" t="s">
        <v>118</v>
      </c>
      <c r="AF1186" t="s">
        <v>267</v>
      </c>
      <c r="AH1186" t="s">
        <v>44</v>
      </c>
      <c r="AK1186" t="s">
        <v>115</v>
      </c>
      <c r="AL1186" t="s">
        <v>2144</v>
      </c>
      <c r="AM1186" t="s">
        <v>50</v>
      </c>
      <c r="AN1186" t="s">
        <v>573</v>
      </c>
    </row>
    <row r="1187" spans="1:40" x14ac:dyDescent="0.3">
      <c r="A1187" t="s">
        <v>3474</v>
      </c>
      <c r="B1187" t="s">
        <v>55</v>
      </c>
      <c r="C1187" t="s">
        <v>47</v>
      </c>
      <c r="D1187" t="s">
        <v>112</v>
      </c>
      <c r="F1187" t="s">
        <v>38</v>
      </c>
      <c r="G1187" t="s">
        <v>113</v>
      </c>
      <c r="H1187" s="6"/>
      <c r="I1187">
        <v>1999</v>
      </c>
      <c r="K1187" t="s">
        <v>39</v>
      </c>
      <c r="L1187" t="s">
        <v>40</v>
      </c>
      <c r="N1187" t="s">
        <v>261</v>
      </c>
      <c r="S1187" t="s">
        <v>1232</v>
      </c>
      <c r="T1187">
        <v>63</v>
      </c>
      <c r="U1187">
        <v>63</v>
      </c>
      <c r="V1187" t="s">
        <v>60</v>
      </c>
      <c r="Y1187">
        <v>63</v>
      </c>
      <c r="Z1187" t="s">
        <v>60</v>
      </c>
      <c r="AA1187" t="s">
        <v>42</v>
      </c>
      <c r="AB1187" t="s">
        <v>54</v>
      </c>
      <c r="AC1187" t="s">
        <v>181</v>
      </c>
      <c r="AD1187" t="s">
        <v>114</v>
      </c>
      <c r="AF1187" t="s">
        <v>267</v>
      </c>
      <c r="AH1187" t="s">
        <v>44</v>
      </c>
      <c r="AK1187" t="s">
        <v>115</v>
      </c>
      <c r="AL1187" t="s">
        <v>2145</v>
      </c>
      <c r="AM1187" t="s">
        <v>50</v>
      </c>
      <c r="AN1187" t="s">
        <v>360</v>
      </c>
    </row>
    <row r="1188" spans="1:40" x14ac:dyDescent="0.3">
      <c r="A1188" t="s">
        <v>3475</v>
      </c>
      <c r="B1188" t="s">
        <v>55</v>
      </c>
      <c r="C1188" t="s">
        <v>47</v>
      </c>
      <c r="D1188" t="s">
        <v>112</v>
      </c>
      <c r="F1188" t="s">
        <v>38</v>
      </c>
      <c r="G1188" t="s">
        <v>113</v>
      </c>
      <c r="H1188" s="6"/>
      <c r="I1188">
        <v>1999</v>
      </c>
      <c r="K1188" t="s">
        <v>39</v>
      </c>
      <c r="L1188" t="s">
        <v>40</v>
      </c>
      <c r="N1188" t="s">
        <v>261</v>
      </c>
      <c r="S1188" t="s">
        <v>1232</v>
      </c>
      <c r="T1188">
        <v>63</v>
      </c>
      <c r="U1188">
        <v>63</v>
      </c>
      <c r="V1188" t="s">
        <v>60</v>
      </c>
      <c r="Y1188">
        <v>63</v>
      </c>
      <c r="Z1188" t="s">
        <v>60</v>
      </c>
      <c r="AA1188" t="s">
        <v>42</v>
      </c>
      <c r="AB1188" t="s">
        <v>54</v>
      </c>
      <c r="AC1188" t="s">
        <v>181</v>
      </c>
      <c r="AD1188" t="s">
        <v>116</v>
      </c>
      <c r="AF1188" t="s">
        <v>267</v>
      </c>
      <c r="AH1188" t="s">
        <v>44</v>
      </c>
      <c r="AK1188" t="s">
        <v>115</v>
      </c>
      <c r="AL1188" t="s">
        <v>2145</v>
      </c>
      <c r="AM1188" t="s">
        <v>50</v>
      </c>
      <c r="AN1188" t="s">
        <v>360</v>
      </c>
    </row>
    <row r="1189" spans="1:40" x14ac:dyDescent="0.3">
      <c r="A1189" t="s">
        <v>3476</v>
      </c>
      <c r="B1189" t="s">
        <v>55</v>
      </c>
      <c r="C1189" t="s">
        <v>47</v>
      </c>
      <c r="D1189" t="s">
        <v>112</v>
      </c>
      <c r="F1189" t="s">
        <v>38</v>
      </c>
      <c r="G1189" t="s">
        <v>113</v>
      </c>
      <c r="H1189" s="6"/>
      <c r="I1189">
        <v>1999</v>
      </c>
      <c r="K1189" t="s">
        <v>39</v>
      </c>
      <c r="L1189" t="s">
        <v>40</v>
      </c>
      <c r="N1189" t="s">
        <v>261</v>
      </c>
      <c r="S1189" t="s">
        <v>1232</v>
      </c>
      <c r="T1189">
        <v>91</v>
      </c>
      <c r="U1189">
        <v>91</v>
      </c>
      <c r="V1189" t="s">
        <v>60</v>
      </c>
      <c r="Y1189">
        <v>91</v>
      </c>
      <c r="Z1189" t="s">
        <v>60</v>
      </c>
      <c r="AA1189" t="s">
        <v>42</v>
      </c>
      <c r="AB1189" t="s">
        <v>54</v>
      </c>
      <c r="AC1189" t="s">
        <v>181</v>
      </c>
      <c r="AD1189" t="s">
        <v>117</v>
      </c>
      <c r="AF1189" t="s">
        <v>267</v>
      </c>
      <c r="AH1189" t="s">
        <v>44</v>
      </c>
      <c r="AK1189" t="s">
        <v>115</v>
      </c>
      <c r="AL1189" t="s">
        <v>2145</v>
      </c>
      <c r="AM1189" t="s">
        <v>50</v>
      </c>
      <c r="AN1189" t="s">
        <v>360</v>
      </c>
    </row>
    <row r="1190" spans="1:40" x14ac:dyDescent="0.3">
      <c r="A1190" t="s">
        <v>3477</v>
      </c>
      <c r="B1190" t="s">
        <v>55</v>
      </c>
      <c r="C1190" t="s">
        <v>47</v>
      </c>
      <c r="D1190" t="s">
        <v>112</v>
      </c>
      <c r="F1190" t="s">
        <v>38</v>
      </c>
      <c r="G1190" t="s">
        <v>113</v>
      </c>
      <c r="H1190" s="6"/>
      <c r="I1190">
        <v>1999</v>
      </c>
      <c r="K1190" t="s">
        <v>39</v>
      </c>
      <c r="L1190" t="s">
        <v>40</v>
      </c>
      <c r="N1190" t="s">
        <v>261</v>
      </c>
      <c r="S1190" t="s">
        <v>1232</v>
      </c>
      <c r="T1190">
        <v>91</v>
      </c>
      <c r="U1190">
        <v>91</v>
      </c>
      <c r="V1190" t="s">
        <v>60</v>
      </c>
      <c r="Y1190">
        <v>91</v>
      </c>
      <c r="Z1190" t="s">
        <v>60</v>
      </c>
      <c r="AA1190" t="s">
        <v>42</v>
      </c>
      <c r="AB1190" t="s">
        <v>54</v>
      </c>
      <c r="AC1190" t="s">
        <v>181</v>
      </c>
      <c r="AD1190" t="s">
        <v>118</v>
      </c>
      <c r="AF1190" t="s">
        <v>267</v>
      </c>
      <c r="AH1190" t="s">
        <v>44</v>
      </c>
      <c r="AK1190" t="s">
        <v>115</v>
      </c>
      <c r="AL1190" t="s">
        <v>2145</v>
      </c>
      <c r="AM1190" t="s">
        <v>50</v>
      </c>
      <c r="AN1190" t="s">
        <v>360</v>
      </c>
    </row>
    <row r="1191" spans="1:40" x14ac:dyDescent="0.3">
      <c r="A1191" t="s">
        <v>3478</v>
      </c>
      <c r="B1191" t="s">
        <v>55</v>
      </c>
      <c r="C1191" t="s">
        <v>47</v>
      </c>
      <c r="D1191" t="s">
        <v>112</v>
      </c>
      <c r="F1191" t="s">
        <v>38</v>
      </c>
      <c r="G1191" t="s">
        <v>113</v>
      </c>
      <c r="H1191" s="6"/>
      <c r="I1191">
        <v>1999</v>
      </c>
      <c r="K1191" t="s">
        <v>39</v>
      </c>
      <c r="L1191" t="s">
        <v>40</v>
      </c>
      <c r="N1191" t="s">
        <v>261</v>
      </c>
      <c r="S1191" t="s">
        <v>1227</v>
      </c>
      <c r="T1191">
        <v>0.4</v>
      </c>
      <c r="U1191">
        <v>0.4</v>
      </c>
      <c r="V1191" t="s">
        <v>60</v>
      </c>
      <c r="Y1191">
        <v>0.4</v>
      </c>
      <c r="Z1191" t="s">
        <v>60</v>
      </c>
      <c r="AA1191" t="s">
        <v>42</v>
      </c>
      <c r="AB1191" t="s">
        <v>54</v>
      </c>
      <c r="AC1191" t="s">
        <v>181</v>
      </c>
      <c r="AD1191" t="s">
        <v>114</v>
      </c>
      <c r="AF1191" t="s">
        <v>267</v>
      </c>
      <c r="AH1191" t="s">
        <v>44</v>
      </c>
      <c r="AK1191" t="s">
        <v>115</v>
      </c>
      <c r="AL1191" t="s">
        <v>2146</v>
      </c>
      <c r="AM1191" t="s">
        <v>50</v>
      </c>
      <c r="AN1191" t="s">
        <v>356</v>
      </c>
    </row>
    <row r="1192" spans="1:40" x14ac:dyDescent="0.3">
      <c r="A1192" t="s">
        <v>3479</v>
      </c>
      <c r="B1192" t="s">
        <v>55</v>
      </c>
      <c r="C1192" t="s">
        <v>47</v>
      </c>
      <c r="D1192" t="s">
        <v>112</v>
      </c>
      <c r="F1192" t="s">
        <v>38</v>
      </c>
      <c r="G1192" t="s">
        <v>113</v>
      </c>
      <c r="H1192" s="6"/>
      <c r="I1192">
        <v>1999</v>
      </c>
      <c r="K1192" t="s">
        <v>39</v>
      </c>
      <c r="L1192" t="s">
        <v>40</v>
      </c>
      <c r="N1192" t="s">
        <v>261</v>
      </c>
      <c r="S1192" t="s">
        <v>1227</v>
      </c>
      <c r="T1192">
        <v>0.4</v>
      </c>
      <c r="U1192">
        <v>0.4</v>
      </c>
      <c r="V1192" t="s">
        <v>60</v>
      </c>
      <c r="Y1192">
        <v>0.4</v>
      </c>
      <c r="Z1192" t="s">
        <v>60</v>
      </c>
      <c r="AA1192" t="s">
        <v>42</v>
      </c>
      <c r="AB1192" t="s">
        <v>54</v>
      </c>
      <c r="AC1192" t="s">
        <v>181</v>
      </c>
      <c r="AD1192" t="s">
        <v>116</v>
      </c>
      <c r="AF1192" t="s">
        <v>267</v>
      </c>
      <c r="AH1192" t="s">
        <v>44</v>
      </c>
      <c r="AK1192" t="s">
        <v>115</v>
      </c>
      <c r="AL1192" t="s">
        <v>2146</v>
      </c>
      <c r="AM1192" t="s">
        <v>50</v>
      </c>
      <c r="AN1192" t="s">
        <v>356</v>
      </c>
    </row>
    <row r="1193" spans="1:40" x14ac:dyDescent="0.3">
      <c r="A1193" t="s">
        <v>3480</v>
      </c>
      <c r="B1193" t="s">
        <v>55</v>
      </c>
      <c r="C1193" t="s">
        <v>47</v>
      </c>
      <c r="D1193" t="s">
        <v>112</v>
      </c>
      <c r="F1193" t="s">
        <v>38</v>
      </c>
      <c r="G1193" t="s">
        <v>113</v>
      </c>
      <c r="H1193" s="6"/>
      <c r="I1193">
        <v>1999</v>
      </c>
      <c r="K1193" t="s">
        <v>39</v>
      </c>
      <c r="L1193" t="s">
        <v>40</v>
      </c>
      <c r="N1193" t="s">
        <v>261</v>
      </c>
      <c r="S1193" t="s">
        <v>1227</v>
      </c>
      <c r="T1193">
        <v>1.4</v>
      </c>
      <c r="U1193">
        <v>1.4</v>
      </c>
      <c r="V1193" t="s">
        <v>60</v>
      </c>
      <c r="Y1193">
        <v>1.4</v>
      </c>
      <c r="Z1193" t="s">
        <v>60</v>
      </c>
      <c r="AA1193" t="s">
        <v>42</v>
      </c>
      <c r="AB1193" t="s">
        <v>54</v>
      </c>
      <c r="AC1193" t="s">
        <v>181</v>
      </c>
      <c r="AD1193" t="s">
        <v>117</v>
      </c>
      <c r="AF1193" t="s">
        <v>267</v>
      </c>
      <c r="AH1193" t="s">
        <v>44</v>
      </c>
      <c r="AK1193" t="s">
        <v>115</v>
      </c>
      <c r="AL1193" t="s">
        <v>2146</v>
      </c>
      <c r="AM1193" t="s">
        <v>50</v>
      </c>
      <c r="AN1193" t="s">
        <v>356</v>
      </c>
    </row>
    <row r="1194" spans="1:40" x14ac:dyDescent="0.3">
      <c r="A1194" t="s">
        <v>3481</v>
      </c>
      <c r="B1194" t="s">
        <v>55</v>
      </c>
      <c r="C1194" t="s">
        <v>47</v>
      </c>
      <c r="D1194" t="s">
        <v>112</v>
      </c>
      <c r="F1194" t="s">
        <v>38</v>
      </c>
      <c r="G1194" t="s">
        <v>113</v>
      </c>
      <c r="H1194" s="6"/>
      <c r="I1194">
        <v>1999</v>
      </c>
      <c r="K1194" t="s">
        <v>39</v>
      </c>
      <c r="L1194" t="s">
        <v>40</v>
      </c>
      <c r="N1194" t="s">
        <v>261</v>
      </c>
      <c r="S1194" t="s">
        <v>1227</v>
      </c>
      <c r="T1194">
        <v>1.4</v>
      </c>
      <c r="U1194">
        <v>1.4</v>
      </c>
      <c r="V1194" t="s">
        <v>60</v>
      </c>
      <c r="Y1194">
        <v>1.4</v>
      </c>
      <c r="Z1194" t="s">
        <v>60</v>
      </c>
      <c r="AA1194" t="s">
        <v>42</v>
      </c>
      <c r="AB1194" t="s">
        <v>54</v>
      </c>
      <c r="AC1194" t="s">
        <v>181</v>
      </c>
      <c r="AD1194" t="s">
        <v>118</v>
      </c>
      <c r="AF1194" t="s">
        <v>267</v>
      </c>
      <c r="AH1194" t="s">
        <v>44</v>
      </c>
      <c r="AK1194" t="s">
        <v>115</v>
      </c>
      <c r="AL1194" t="s">
        <v>2146</v>
      </c>
      <c r="AM1194" t="s">
        <v>50</v>
      </c>
      <c r="AN1194" t="s">
        <v>356</v>
      </c>
    </row>
    <row r="1195" spans="1:40" x14ac:dyDescent="0.3">
      <c r="A1195" t="s">
        <v>3482</v>
      </c>
      <c r="B1195" t="s">
        <v>55</v>
      </c>
      <c r="C1195" t="s">
        <v>47</v>
      </c>
      <c r="D1195" t="s">
        <v>112</v>
      </c>
      <c r="F1195" t="s">
        <v>38</v>
      </c>
      <c r="G1195" t="s">
        <v>113</v>
      </c>
      <c r="H1195" s="6"/>
      <c r="I1195">
        <v>1997</v>
      </c>
      <c r="K1195" t="s">
        <v>39</v>
      </c>
      <c r="L1195" t="s">
        <v>40</v>
      </c>
      <c r="N1195" t="s">
        <v>261</v>
      </c>
      <c r="S1195" t="s">
        <v>1359</v>
      </c>
      <c r="T1195">
        <v>64</v>
      </c>
      <c r="U1195">
        <v>64</v>
      </c>
      <c r="V1195" t="s">
        <v>60</v>
      </c>
      <c r="Y1195">
        <v>64</v>
      </c>
      <c r="Z1195" t="s">
        <v>60</v>
      </c>
      <c r="AA1195" t="s">
        <v>42</v>
      </c>
      <c r="AB1195" t="s">
        <v>54</v>
      </c>
      <c r="AC1195" t="s">
        <v>181</v>
      </c>
      <c r="AD1195" t="s">
        <v>114</v>
      </c>
      <c r="AF1195" t="s">
        <v>267</v>
      </c>
      <c r="AH1195" t="s">
        <v>44</v>
      </c>
      <c r="AK1195" t="s">
        <v>115</v>
      </c>
      <c r="AL1195" t="s">
        <v>2146</v>
      </c>
      <c r="AM1195" t="s">
        <v>50</v>
      </c>
      <c r="AN1195" t="s">
        <v>362</v>
      </c>
    </row>
    <row r="1196" spans="1:40" x14ac:dyDescent="0.3">
      <c r="A1196" t="s">
        <v>3483</v>
      </c>
      <c r="B1196" t="s">
        <v>55</v>
      </c>
      <c r="C1196" t="s">
        <v>47</v>
      </c>
      <c r="D1196" t="s">
        <v>112</v>
      </c>
      <c r="F1196" t="s">
        <v>38</v>
      </c>
      <c r="G1196" t="s">
        <v>113</v>
      </c>
      <c r="H1196" s="6"/>
      <c r="I1196">
        <v>1997</v>
      </c>
      <c r="K1196" t="s">
        <v>39</v>
      </c>
      <c r="L1196" t="s">
        <v>40</v>
      </c>
      <c r="N1196" t="s">
        <v>261</v>
      </c>
      <c r="S1196" t="s">
        <v>1359</v>
      </c>
      <c r="T1196">
        <v>64</v>
      </c>
      <c r="U1196">
        <v>64</v>
      </c>
      <c r="V1196" t="s">
        <v>60</v>
      </c>
      <c r="Y1196">
        <v>64</v>
      </c>
      <c r="Z1196" t="s">
        <v>60</v>
      </c>
      <c r="AA1196" t="s">
        <v>42</v>
      </c>
      <c r="AB1196" t="s">
        <v>54</v>
      </c>
      <c r="AC1196" t="s">
        <v>181</v>
      </c>
      <c r="AD1196" t="s">
        <v>116</v>
      </c>
      <c r="AF1196" t="s">
        <v>267</v>
      </c>
      <c r="AH1196" t="s">
        <v>44</v>
      </c>
      <c r="AK1196" t="s">
        <v>115</v>
      </c>
      <c r="AL1196" t="s">
        <v>2146</v>
      </c>
      <c r="AM1196" t="s">
        <v>50</v>
      </c>
      <c r="AN1196" t="s">
        <v>362</v>
      </c>
    </row>
    <row r="1197" spans="1:40" x14ac:dyDescent="0.3">
      <c r="A1197" t="s">
        <v>3484</v>
      </c>
      <c r="B1197" t="s">
        <v>55</v>
      </c>
      <c r="C1197" t="s">
        <v>47</v>
      </c>
      <c r="D1197" t="s">
        <v>112</v>
      </c>
      <c r="F1197" t="s">
        <v>38</v>
      </c>
      <c r="G1197" t="s">
        <v>113</v>
      </c>
      <c r="H1197" s="6"/>
      <c r="I1197">
        <v>1997</v>
      </c>
      <c r="K1197" t="s">
        <v>39</v>
      </c>
      <c r="L1197" t="s">
        <v>40</v>
      </c>
      <c r="N1197" t="s">
        <v>261</v>
      </c>
      <c r="S1197" t="s">
        <v>1359</v>
      </c>
      <c r="T1197">
        <v>87</v>
      </c>
      <c r="U1197">
        <v>87</v>
      </c>
      <c r="V1197" t="s">
        <v>60</v>
      </c>
      <c r="Y1197">
        <v>87</v>
      </c>
      <c r="Z1197" t="s">
        <v>60</v>
      </c>
      <c r="AA1197" t="s">
        <v>42</v>
      </c>
      <c r="AB1197" t="s">
        <v>54</v>
      </c>
      <c r="AC1197" t="s">
        <v>181</v>
      </c>
      <c r="AD1197" t="s">
        <v>117</v>
      </c>
      <c r="AF1197" t="s">
        <v>267</v>
      </c>
      <c r="AH1197" t="s">
        <v>44</v>
      </c>
      <c r="AK1197" t="s">
        <v>115</v>
      </c>
      <c r="AL1197" t="s">
        <v>2146</v>
      </c>
      <c r="AM1197" t="s">
        <v>50</v>
      </c>
      <c r="AN1197" t="s">
        <v>362</v>
      </c>
    </row>
    <row r="1198" spans="1:40" x14ac:dyDescent="0.3">
      <c r="A1198" t="s">
        <v>3485</v>
      </c>
      <c r="B1198" t="s">
        <v>55</v>
      </c>
      <c r="C1198" t="s">
        <v>47</v>
      </c>
      <c r="D1198" t="s">
        <v>112</v>
      </c>
      <c r="F1198" t="s">
        <v>38</v>
      </c>
      <c r="G1198" t="s">
        <v>113</v>
      </c>
      <c r="H1198" s="6"/>
      <c r="I1198">
        <v>1997</v>
      </c>
      <c r="K1198" t="s">
        <v>39</v>
      </c>
      <c r="L1198" t="s">
        <v>40</v>
      </c>
      <c r="N1198" t="s">
        <v>261</v>
      </c>
      <c r="S1198" t="s">
        <v>1359</v>
      </c>
      <c r="T1198">
        <v>87</v>
      </c>
      <c r="U1198">
        <v>87</v>
      </c>
      <c r="V1198" t="s">
        <v>60</v>
      </c>
      <c r="Y1198">
        <v>87</v>
      </c>
      <c r="Z1198" t="s">
        <v>60</v>
      </c>
      <c r="AA1198" t="s">
        <v>42</v>
      </c>
      <c r="AB1198" t="s">
        <v>54</v>
      </c>
      <c r="AC1198" t="s">
        <v>181</v>
      </c>
      <c r="AD1198" t="s">
        <v>118</v>
      </c>
      <c r="AF1198" t="s">
        <v>267</v>
      </c>
      <c r="AH1198" t="s">
        <v>44</v>
      </c>
      <c r="AK1198" t="s">
        <v>115</v>
      </c>
      <c r="AL1198" t="s">
        <v>2146</v>
      </c>
      <c r="AM1198" t="s">
        <v>50</v>
      </c>
      <c r="AN1198" t="s">
        <v>362</v>
      </c>
    </row>
    <row r="1199" spans="1:40" x14ac:dyDescent="0.3">
      <c r="A1199" t="s">
        <v>3486</v>
      </c>
      <c r="B1199" t="s">
        <v>55</v>
      </c>
      <c r="C1199" t="s">
        <v>47</v>
      </c>
      <c r="D1199" t="s">
        <v>112</v>
      </c>
      <c r="F1199" t="s">
        <v>38</v>
      </c>
      <c r="G1199" t="s">
        <v>113</v>
      </c>
      <c r="H1199" s="6"/>
      <c r="I1199">
        <v>1999</v>
      </c>
      <c r="K1199" t="s">
        <v>39</v>
      </c>
      <c r="L1199" t="s">
        <v>40</v>
      </c>
      <c r="N1199" t="s">
        <v>261</v>
      </c>
      <c r="S1199" t="s">
        <v>1140</v>
      </c>
      <c r="T1199">
        <v>0.7</v>
      </c>
      <c r="U1199">
        <v>0.7</v>
      </c>
      <c r="V1199" t="s">
        <v>60</v>
      </c>
      <c r="Y1199">
        <v>0.7</v>
      </c>
      <c r="Z1199" t="s">
        <v>60</v>
      </c>
      <c r="AA1199" t="s">
        <v>42</v>
      </c>
      <c r="AB1199" t="s">
        <v>54</v>
      </c>
      <c r="AC1199" t="s">
        <v>181</v>
      </c>
      <c r="AD1199" t="s">
        <v>114</v>
      </c>
      <c r="AF1199" t="s">
        <v>267</v>
      </c>
      <c r="AH1199" t="s">
        <v>44</v>
      </c>
      <c r="AK1199" t="s">
        <v>115</v>
      </c>
      <c r="AL1199" t="s">
        <v>2147</v>
      </c>
      <c r="AM1199" t="s">
        <v>50</v>
      </c>
      <c r="AN1199" t="s">
        <v>364</v>
      </c>
    </row>
    <row r="1200" spans="1:40" x14ac:dyDescent="0.3">
      <c r="A1200" t="s">
        <v>3487</v>
      </c>
      <c r="B1200" t="s">
        <v>55</v>
      </c>
      <c r="C1200" t="s">
        <v>47</v>
      </c>
      <c r="D1200" t="s">
        <v>112</v>
      </c>
      <c r="F1200" t="s">
        <v>38</v>
      </c>
      <c r="G1200" t="s">
        <v>113</v>
      </c>
      <c r="H1200" s="6"/>
      <c r="I1200">
        <v>1999</v>
      </c>
      <c r="K1200" t="s">
        <v>39</v>
      </c>
      <c r="L1200" t="s">
        <v>40</v>
      </c>
      <c r="N1200" t="s">
        <v>261</v>
      </c>
      <c r="S1200" t="s">
        <v>1140</v>
      </c>
      <c r="T1200">
        <v>0.7</v>
      </c>
      <c r="U1200">
        <v>0.7</v>
      </c>
      <c r="V1200" t="s">
        <v>60</v>
      </c>
      <c r="Y1200">
        <v>0.7</v>
      </c>
      <c r="Z1200" t="s">
        <v>60</v>
      </c>
      <c r="AA1200" t="s">
        <v>42</v>
      </c>
      <c r="AB1200" t="s">
        <v>54</v>
      </c>
      <c r="AC1200" t="s">
        <v>181</v>
      </c>
      <c r="AD1200" t="s">
        <v>116</v>
      </c>
      <c r="AF1200" t="s">
        <v>267</v>
      </c>
      <c r="AH1200" t="s">
        <v>44</v>
      </c>
      <c r="AK1200" t="s">
        <v>115</v>
      </c>
      <c r="AL1200" t="s">
        <v>2147</v>
      </c>
      <c r="AM1200" t="s">
        <v>50</v>
      </c>
      <c r="AN1200" t="s">
        <v>364</v>
      </c>
    </row>
    <row r="1201" spans="1:40" x14ac:dyDescent="0.3">
      <c r="A1201" t="s">
        <v>3488</v>
      </c>
      <c r="B1201" t="s">
        <v>55</v>
      </c>
      <c r="C1201" t="s">
        <v>47</v>
      </c>
      <c r="D1201" t="s">
        <v>112</v>
      </c>
      <c r="F1201" t="s">
        <v>38</v>
      </c>
      <c r="G1201" t="s">
        <v>113</v>
      </c>
      <c r="H1201" s="6"/>
      <c r="I1201">
        <v>1999</v>
      </c>
      <c r="K1201" t="s">
        <v>39</v>
      </c>
      <c r="L1201" t="s">
        <v>40</v>
      </c>
      <c r="N1201" t="s">
        <v>261</v>
      </c>
      <c r="S1201" t="s">
        <v>1140</v>
      </c>
      <c r="T1201">
        <v>12</v>
      </c>
      <c r="U1201">
        <v>12</v>
      </c>
      <c r="V1201" t="s">
        <v>60</v>
      </c>
      <c r="Y1201">
        <v>12</v>
      </c>
      <c r="Z1201" t="s">
        <v>60</v>
      </c>
      <c r="AA1201" t="s">
        <v>42</v>
      </c>
      <c r="AB1201" t="s">
        <v>54</v>
      </c>
      <c r="AC1201" t="s">
        <v>181</v>
      </c>
      <c r="AD1201" t="s">
        <v>117</v>
      </c>
      <c r="AF1201" t="s">
        <v>267</v>
      </c>
      <c r="AH1201" t="s">
        <v>44</v>
      </c>
      <c r="AK1201" t="s">
        <v>115</v>
      </c>
      <c r="AL1201" t="s">
        <v>2147</v>
      </c>
      <c r="AM1201" t="s">
        <v>50</v>
      </c>
      <c r="AN1201" t="s">
        <v>364</v>
      </c>
    </row>
    <row r="1202" spans="1:40" x14ac:dyDescent="0.3">
      <c r="A1202" t="s">
        <v>3489</v>
      </c>
      <c r="B1202" t="s">
        <v>55</v>
      </c>
      <c r="C1202" t="s">
        <v>47</v>
      </c>
      <c r="D1202" t="s">
        <v>112</v>
      </c>
      <c r="F1202" t="s">
        <v>38</v>
      </c>
      <c r="G1202" t="s">
        <v>113</v>
      </c>
      <c r="H1202" s="6"/>
      <c r="I1202">
        <v>1999</v>
      </c>
      <c r="K1202" t="s">
        <v>39</v>
      </c>
      <c r="L1202" t="s">
        <v>40</v>
      </c>
      <c r="N1202" t="s">
        <v>261</v>
      </c>
      <c r="S1202" t="s">
        <v>1140</v>
      </c>
      <c r="T1202">
        <v>12</v>
      </c>
      <c r="U1202">
        <v>12</v>
      </c>
      <c r="V1202" t="s">
        <v>60</v>
      </c>
      <c r="Y1202">
        <v>12</v>
      </c>
      <c r="Z1202" t="s">
        <v>60</v>
      </c>
      <c r="AA1202" t="s">
        <v>42</v>
      </c>
      <c r="AB1202" t="s">
        <v>54</v>
      </c>
      <c r="AC1202" t="s">
        <v>181</v>
      </c>
      <c r="AD1202" t="s">
        <v>118</v>
      </c>
      <c r="AF1202" t="s">
        <v>267</v>
      </c>
      <c r="AH1202" t="s">
        <v>44</v>
      </c>
      <c r="AK1202" t="s">
        <v>115</v>
      </c>
      <c r="AL1202" t="s">
        <v>2147</v>
      </c>
      <c r="AM1202" t="s">
        <v>50</v>
      </c>
      <c r="AN1202" t="s">
        <v>364</v>
      </c>
    </row>
    <row r="1203" spans="1:40" x14ac:dyDescent="0.3">
      <c r="A1203" t="s">
        <v>3490</v>
      </c>
      <c r="B1203" t="s">
        <v>55</v>
      </c>
      <c r="C1203" t="s">
        <v>47</v>
      </c>
      <c r="D1203" t="s">
        <v>112</v>
      </c>
      <c r="F1203" t="s">
        <v>38</v>
      </c>
      <c r="G1203" t="s">
        <v>113</v>
      </c>
      <c r="H1203" s="6"/>
      <c r="I1203">
        <v>2002</v>
      </c>
      <c r="K1203" t="s">
        <v>39</v>
      </c>
      <c r="L1203" t="s">
        <v>40</v>
      </c>
      <c r="M1203" t="s">
        <v>90</v>
      </c>
      <c r="N1203" t="s">
        <v>261</v>
      </c>
      <c r="S1203" t="s">
        <v>1360</v>
      </c>
      <c r="T1203">
        <v>4</v>
      </c>
      <c r="U1203">
        <v>4</v>
      </c>
      <c r="V1203" t="s">
        <v>121</v>
      </c>
      <c r="Y1203">
        <v>4</v>
      </c>
      <c r="Z1203" t="s">
        <v>121</v>
      </c>
      <c r="AA1203" t="s">
        <v>42</v>
      </c>
      <c r="AB1203" t="s">
        <v>54</v>
      </c>
      <c r="AC1203" t="s">
        <v>181</v>
      </c>
      <c r="AD1203" t="s">
        <v>114</v>
      </c>
      <c r="AF1203" t="s">
        <v>267</v>
      </c>
      <c r="AH1203" t="s">
        <v>44</v>
      </c>
      <c r="AK1203" t="s">
        <v>115</v>
      </c>
      <c r="AL1203" t="s">
        <v>2149</v>
      </c>
      <c r="AM1203" t="s">
        <v>50</v>
      </c>
      <c r="AN1203" t="s">
        <v>992</v>
      </c>
    </row>
    <row r="1204" spans="1:40" x14ac:dyDescent="0.3">
      <c r="A1204" t="s">
        <v>3491</v>
      </c>
      <c r="B1204" t="s">
        <v>55</v>
      </c>
      <c r="C1204" t="s">
        <v>47</v>
      </c>
      <c r="D1204" t="s">
        <v>112</v>
      </c>
      <c r="F1204" t="s">
        <v>38</v>
      </c>
      <c r="G1204" t="s">
        <v>113</v>
      </c>
      <c r="H1204" s="6"/>
      <c r="I1204">
        <v>2002</v>
      </c>
      <c r="K1204" t="s">
        <v>39</v>
      </c>
      <c r="L1204" t="s">
        <v>40</v>
      </c>
      <c r="M1204" t="s">
        <v>90</v>
      </c>
      <c r="N1204" t="s">
        <v>261</v>
      </c>
      <c r="S1204" t="s">
        <v>1360</v>
      </c>
      <c r="T1204">
        <v>4</v>
      </c>
      <c r="U1204">
        <v>4</v>
      </c>
      <c r="V1204" t="s">
        <v>121</v>
      </c>
      <c r="Y1204">
        <v>4</v>
      </c>
      <c r="Z1204" t="s">
        <v>121</v>
      </c>
      <c r="AA1204" t="s">
        <v>42</v>
      </c>
      <c r="AB1204" t="s">
        <v>54</v>
      </c>
      <c r="AC1204" t="s">
        <v>181</v>
      </c>
      <c r="AD1204" t="s">
        <v>116</v>
      </c>
      <c r="AF1204" t="s">
        <v>267</v>
      </c>
      <c r="AH1204" t="s">
        <v>44</v>
      </c>
      <c r="AK1204" t="s">
        <v>115</v>
      </c>
      <c r="AL1204" t="s">
        <v>2149</v>
      </c>
      <c r="AM1204" t="s">
        <v>50</v>
      </c>
      <c r="AN1204" t="s">
        <v>992</v>
      </c>
    </row>
    <row r="1205" spans="1:40" x14ac:dyDescent="0.3">
      <c r="A1205" t="s">
        <v>3492</v>
      </c>
      <c r="B1205" t="s">
        <v>55</v>
      </c>
      <c r="C1205" t="s">
        <v>47</v>
      </c>
      <c r="D1205" t="s">
        <v>112</v>
      </c>
      <c r="F1205" t="s">
        <v>38</v>
      </c>
      <c r="G1205" t="s">
        <v>113</v>
      </c>
      <c r="H1205" s="6"/>
      <c r="I1205">
        <v>2002</v>
      </c>
      <c r="K1205" t="s">
        <v>39</v>
      </c>
      <c r="L1205" t="s">
        <v>40</v>
      </c>
      <c r="M1205" t="s">
        <v>90</v>
      </c>
      <c r="N1205" t="s">
        <v>261</v>
      </c>
      <c r="S1205" t="s">
        <v>1360</v>
      </c>
      <c r="T1205">
        <v>4</v>
      </c>
      <c r="U1205">
        <v>4</v>
      </c>
      <c r="V1205" t="s">
        <v>121</v>
      </c>
      <c r="Y1205">
        <v>4</v>
      </c>
      <c r="Z1205" t="s">
        <v>121</v>
      </c>
      <c r="AA1205" t="s">
        <v>42</v>
      </c>
      <c r="AB1205" t="s">
        <v>54</v>
      </c>
      <c r="AC1205" t="s">
        <v>181</v>
      </c>
      <c r="AD1205" t="s">
        <v>117</v>
      </c>
      <c r="AF1205" t="s">
        <v>267</v>
      </c>
      <c r="AH1205" t="s">
        <v>44</v>
      </c>
      <c r="AK1205" t="s">
        <v>115</v>
      </c>
      <c r="AL1205" t="s">
        <v>2149</v>
      </c>
      <c r="AM1205" t="s">
        <v>50</v>
      </c>
      <c r="AN1205" t="s">
        <v>992</v>
      </c>
    </row>
    <row r="1206" spans="1:40" x14ac:dyDescent="0.3">
      <c r="A1206" t="s">
        <v>3493</v>
      </c>
      <c r="B1206" t="s">
        <v>55</v>
      </c>
      <c r="C1206" t="s">
        <v>47</v>
      </c>
      <c r="D1206" t="s">
        <v>112</v>
      </c>
      <c r="F1206" t="s">
        <v>38</v>
      </c>
      <c r="G1206" t="s">
        <v>113</v>
      </c>
      <c r="H1206" s="6"/>
      <c r="I1206">
        <v>2002</v>
      </c>
      <c r="K1206" t="s">
        <v>39</v>
      </c>
      <c r="L1206" t="s">
        <v>40</v>
      </c>
      <c r="M1206" t="s">
        <v>90</v>
      </c>
      <c r="N1206" t="s">
        <v>261</v>
      </c>
      <c r="S1206" t="s">
        <v>1360</v>
      </c>
      <c r="T1206">
        <v>4</v>
      </c>
      <c r="U1206">
        <v>4</v>
      </c>
      <c r="V1206" t="s">
        <v>121</v>
      </c>
      <c r="Y1206">
        <v>4</v>
      </c>
      <c r="Z1206" t="s">
        <v>121</v>
      </c>
      <c r="AA1206" t="s">
        <v>42</v>
      </c>
      <c r="AB1206" t="s">
        <v>54</v>
      </c>
      <c r="AC1206" t="s">
        <v>181</v>
      </c>
      <c r="AD1206" t="s">
        <v>118</v>
      </c>
      <c r="AF1206" t="s">
        <v>267</v>
      </c>
      <c r="AH1206" t="s">
        <v>44</v>
      </c>
      <c r="AK1206" t="s">
        <v>115</v>
      </c>
      <c r="AL1206" t="s">
        <v>2149</v>
      </c>
      <c r="AM1206" t="s">
        <v>50</v>
      </c>
      <c r="AN1206" t="s">
        <v>992</v>
      </c>
    </row>
    <row r="1207" spans="1:40" x14ac:dyDescent="0.3">
      <c r="A1207" t="s">
        <v>3494</v>
      </c>
      <c r="B1207" t="s">
        <v>55</v>
      </c>
      <c r="C1207" t="s">
        <v>47</v>
      </c>
      <c r="D1207" t="s">
        <v>112</v>
      </c>
      <c r="F1207" t="s">
        <v>38</v>
      </c>
      <c r="G1207" t="s">
        <v>113</v>
      </c>
      <c r="H1207" s="6"/>
      <c r="I1207">
        <v>2006</v>
      </c>
      <c r="K1207" t="s">
        <v>39</v>
      </c>
      <c r="L1207" t="s">
        <v>40</v>
      </c>
      <c r="N1207" t="s">
        <v>261</v>
      </c>
      <c r="S1207" t="s">
        <v>1361</v>
      </c>
      <c r="T1207">
        <v>180</v>
      </c>
      <c r="U1207">
        <v>180</v>
      </c>
      <c r="V1207" t="s">
        <v>60</v>
      </c>
      <c r="Y1207">
        <v>180</v>
      </c>
      <c r="Z1207" t="s">
        <v>60</v>
      </c>
      <c r="AA1207" t="s">
        <v>42</v>
      </c>
      <c r="AB1207" t="s">
        <v>54</v>
      </c>
      <c r="AC1207" t="s">
        <v>181</v>
      </c>
      <c r="AD1207" t="s">
        <v>114</v>
      </c>
      <c r="AF1207" t="s">
        <v>267</v>
      </c>
      <c r="AH1207" t="s">
        <v>44</v>
      </c>
      <c r="AK1207" t="s">
        <v>115</v>
      </c>
      <c r="AL1207" t="s">
        <v>2148</v>
      </c>
      <c r="AM1207" t="s">
        <v>50</v>
      </c>
      <c r="AN1207" t="s">
        <v>376</v>
      </c>
    </row>
    <row r="1208" spans="1:40" x14ac:dyDescent="0.3">
      <c r="A1208" t="s">
        <v>3495</v>
      </c>
      <c r="B1208" t="s">
        <v>55</v>
      </c>
      <c r="C1208" t="s">
        <v>47</v>
      </c>
      <c r="D1208" t="s">
        <v>112</v>
      </c>
      <c r="F1208" t="s">
        <v>38</v>
      </c>
      <c r="G1208" t="s">
        <v>113</v>
      </c>
      <c r="H1208" s="6"/>
      <c r="I1208">
        <v>2006</v>
      </c>
      <c r="K1208" t="s">
        <v>39</v>
      </c>
      <c r="L1208" t="s">
        <v>40</v>
      </c>
      <c r="N1208" t="s">
        <v>261</v>
      </c>
      <c r="S1208" t="s">
        <v>1361</v>
      </c>
      <c r="T1208">
        <v>180</v>
      </c>
      <c r="U1208">
        <v>180</v>
      </c>
      <c r="V1208" t="s">
        <v>60</v>
      </c>
      <c r="Y1208">
        <v>180</v>
      </c>
      <c r="Z1208" t="s">
        <v>60</v>
      </c>
      <c r="AA1208" t="s">
        <v>42</v>
      </c>
      <c r="AB1208" t="s">
        <v>54</v>
      </c>
      <c r="AC1208" t="s">
        <v>181</v>
      </c>
      <c r="AD1208" t="s">
        <v>116</v>
      </c>
      <c r="AF1208" t="s">
        <v>267</v>
      </c>
      <c r="AH1208" t="s">
        <v>44</v>
      </c>
      <c r="AK1208" t="s">
        <v>115</v>
      </c>
      <c r="AL1208" t="s">
        <v>2148</v>
      </c>
      <c r="AM1208" t="s">
        <v>50</v>
      </c>
      <c r="AN1208" t="s">
        <v>376</v>
      </c>
    </row>
    <row r="1209" spans="1:40" x14ac:dyDescent="0.3">
      <c r="A1209" t="s">
        <v>3496</v>
      </c>
      <c r="B1209" t="s">
        <v>55</v>
      </c>
      <c r="C1209" t="s">
        <v>47</v>
      </c>
      <c r="D1209" t="s">
        <v>112</v>
      </c>
      <c r="F1209" t="s">
        <v>38</v>
      </c>
      <c r="G1209" t="s">
        <v>113</v>
      </c>
      <c r="H1209" s="6"/>
      <c r="I1209">
        <v>2006</v>
      </c>
      <c r="K1209" t="s">
        <v>39</v>
      </c>
      <c r="L1209" t="s">
        <v>40</v>
      </c>
      <c r="N1209" t="s">
        <v>261</v>
      </c>
      <c r="S1209" t="s">
        <v>1361</v>
      </c>
      <c r="T1209">
        <v>180</v>
      </c>
      <c r="U1209">
        <v>180</v>
      </c>
      <c r="V1209" t="s">
        <v>60</v>
      </c>
      <c r="Y1209">
        <v>180</v>
      </c>
      <c r="Z1209" t="s">
        <v>60</v>
      </c>
      <c r="AA1209" t="s">
        <v>42</v>
      </c>
      <c r="AB1209" t="s">
        <v>54</v>
      </c>
      <c r="AC1209" t="s">
        <v>181</v>
      </c>
      <c r="AD1209" t="s">
        <v>117</v>
      </c>
      <c r="AF1209" t="s">
        <v>267</v>
      </c>
      <c r="AH1209" t="s">
        <v>44</v>
      </c>
      <c r="AK1209" t="s">
        <v>115</v>
      </c>
      <c r="AL1209" t="s">
        <v>2148</v>
      </c>
      <c r="AM1209" t="s">
        <v>50</v>
      </c>
      <c r="AN1209" t="s">
        <v>376</v>
      </c>
    </row>
    <row r="1210" spans="1:40" x14ac:dyDescent="0.3">
      <c r="A1210" t="s">
        <v>3497</v>
      </c>
      <c r="B1210" t="s">
        <v>55</v>
      </c>
      <c r="C1210" t="s">
        <v>47</v>
      </c>
      <c r="D1210" t="s">
        <v>112</v>
      </c>
      <c r="F1210" t="s">
        <v>38</v>
      </c>
      <c r="G1210" t="s">
        <v>113</v>
      </c>
      <c r="H1210" s="6"/>
      <c r="I1210">
        <v>2006</v>
      </c>
      <c r="K1210" t="s">
        <v>39</v>
      </c>
      <c r="L1210" t="s">
        <v>40</v>
      </c>
      <c r="N1210" t="s">
        <v>261</v>
      </c>
      <c r="S1210" t="s">
        <v>1361</v>
      </c>
      <c r="T1210">
        <v>180</v>
      </c>
      <c r="U1210">
        <v>180</v>
      </c>
      <c r="V1210" t="s">
        <v>60</v>
      </c>
      <c r="Y1210">
        <v>180</v>
      </c>
      <c r="Z1210" t="s">
        <v>60</v>
      </c>
      <c r="AA1210" t="s">
        <v>42</v>
      </c>
      <c r="AB1210" t="s">
        <v>54</v>
      </c>
      <c r="AC1210" t="s">
        <v>181</v>
      </c>
      <c r="AD1210" t="s">
        <v>118</v>
      </c>
      <c r="AF1210" t="s">
        <v>267</v>
      </c>
      <c r="AH1210" t="s">
        <v>44</v>
      </c>
      <c r="AK1210" t="s">
        <v>115</v>
      </c>
      <c r="AL1210" t="s">
        <v>2148</v>
      </c>
      <c r="AM1210" t="s">
        <v>50</v>
      </c>
      <c r="AN1210" t="s">
        <v>376</v>
      </c>
    </row>
    <row r="1211" spans="1:40" x14ac:dyDescent="0.3">
      <c r="A1211" t="s">
        <v>3498</v>
      </c>
      <c r="B1211" t="s">
        <v>55</v>
      </c>
      <c r="C1211" t="s">
        <v>47</v>
      </c>
      <c r="D1211" t="s">
        <v>112</v>
      </c>
      <c r="F1211" t="s">
        <v>38</v>
      </c>
      <c r="G1211" t="s">
        <v>113</v>
      </c>
      <c r="H1211" s="6"/>
      <c r="I1211">
        <v>2004</v>
      </c>
      <c r="K1211" t="s">
        <v>39</v>
      </c>
      <c r="L1211" t="s">
        <v>40</v>
      </c>
      <c r="N1211" t="s">
        <v>261</v>
      </c>
      <c r="S1211" t="s">
        <v>1255</v>
      </c>
      <c r="T1211">
        <v>8.2000000000000003E-2</v>
      </c>
      <c r="U1211">
        <v>8.2000000000000003E-2</v>
      </c>
      <c r="V1211" t="s">
        <v>60</v>
      </c>
      <c r="Y1211">
        <v>8.2000000000000003E-2</v>
      </c>
      <c r="Z1211" t="s">
        <v>60</v>
      </c>
      <c r="AA1211" t="s">
        <v>42</v>
      </c>
      <c r="AB1211" t="s">
        <v>54</v>
      </c>
      <c r="AC1211" t="s">
        <v>181</v>
      </c>
      <c r="AD1211" t="s">
        <v>114</v>
      </c>
      <c r="AF1211" t="s">
        <v>267</v>
      </c>
      <c r="AH1211" t="s">
        <v>44</v>
      </c>
      <c r="AJ1211" t="s">
        <v>2150</v>
      </c>
      <c r="AK1211" t="s">
        <v>115</v>
      </c>
      <c r="AL1211" t="s">
        <v>2152</v>
      </c>
      <c r="AM1211" t="s">
        <v>50</v>
      </c>
      <c r="AN1211" t="s">
        <v>382</v>
      </c>
    </row>
    <row r="1212" spans="1:40" x14ac:dyDescent="0.3">
      <c r="A1212" t="s">
        <v>3499</v>
      </c>
      <c r="B1212" t="s">
        <v>55</v>
      </c>
      <c r="C1212" t="s">
        <v>47</v>
      </c>
      <c r="D1212" t="s">
        <v>112</v>
      </c>
      <c r="F1212" t="s">
        <v>38</v>
      </c>
      <c r="G1212" t="s">
        <v>113</v>
      </c>
      <c r="H1212" s="6"/>
      <c r="I1212">
        <v>2004</v>
      </c>
      <c r="K1212" t="s">
        <v>39</v>
      </c>
      <c r="L1212" t="s">
        <v>40</v>
      </c>
      <c r="M1212" t="s">
        <v>90</v>
      </c>
      <c r="N1212" t="s">
        <v>261</v>
      </c>
      <c r="S1212" t="s">
        <v>1255</v>
      </c>
      <c r="T1212">
        <v>1.7999999999999999E-2</v>
      </c>
      <c r="U1212">
        <v>1.7999999999999999E-2</v>
      </c>
      <c r="V1212" t="s">
        <v>60</v>
      </c>
      <c r="Y1212">
        <v>1.7999999999999999E-2</v>
      </c>
      <c r="Z1212" t="s">
        <v>60</v>
      </c>
      <c r="AA1212" t="s">
        <v>42</v>
      </c>
      <c r="AB1212" t="s">
        <v>54</v>
      </c>
      <c r="AC1212" t="s">
        <v>181</v>
      </c>
      <c r="AD1212" t="s">
        <v>114</v>
      </c>
      <c r="AF1212" t="s">
        <v>267</v>
      </c>
      <c r="AH1212" t="s">
        <v>44</v>
      </c>
      <c r="AJ1212" t="s">
        <v>2151</v>
      </c>
      <c r="AK1212" t="s">
        <v>115</v>
      </c>
      <c r="AL1212" t="s">
        <v>2152</v>
      </c>
      <c r="AM1212" t="s">
        <v>50</v>
      </c>
      <c r="AN1212" t="s">
        <v>382</v>
      </c>
    </row>
    <row r="1213" spans="1:40" x14ac:dyDescent="0.3">
      <c r="A1213" t="s">
        <v>3500</v>
      </c>
      <c r="B1213" t="s">
        <v>55</v>
      </c>
      <c r="C1213" t="s">
        <v>47</v>
      </c>
      <c r="D1213" t="s">
        <v>112</v>
      </c>
      <c r="F1213" t="s">
        <v>38</v>
      </c>
      <c r="G1213" t="s">
        <v>113</v>
      </c>
      <c r="H1213" s="6"/>
      <c r="I1213">
        <v>2004</v>
      </c>
      <c r="K1213" t="s">
        <v>39</v>
      </c>
      <c r="L1213" t="s">
        <v>40</v>
      </c>
      <c r="N1213" t="s">
        <v>261</v>
      </c>
      <c r="S1213" t="s">
        <v>1255</v>
      </c>
      <c r="T1213">
        <v>8.2000000000000003E-2</v>
      </c>
      <c r="U1213">
        <v>8.2000000000000003E-2</v>
      </c>
      <c r="V1213" t="s">
        <v>60</v>
      </c>
      <c r="Y1213">
        <v>8.2000000000000003E-2</v>
      </c>
      <c r="Z1213" t="s">
        <v>60</v>
      </c>
      <c r="AA1213" t="s">
        <v>42</v>
      </c>
      <c r="AB1213" t="s">
        <v>54</v>
      </c>
      <c r="AC1213" t="s">
        <v>181</v>
      </c>
      <c r="AD1213" t="s">
        <v>116</v>
      </c>
      <c r="AF1213" t="s">
        <v>267</v>
      </c>
      <c r="AH1213" t="s">
        <v>44</v>
      </c>
      <c r="AJ1213" t="s">
        <v>2150</v>
      </c>
      <c r="AK1213" t="s">
        <v>115</v>
      </c>
      <c r="AL1213" t="s">
        <v>2152</v>
      </c>
      <c r="AM1213" t="s">
        <v>50</v>
      </c>
      <c r="AN1213" t="s">
        <v>382</v>
      </c>
    </row>
    <row r="1214" spans="1:40" x14ac:dyDescent="0.3">
      <c r="A1214" t="s">
        <v>3501</v>
      </c>
      <c r="B1214" t="s">
        <v>55</v>
      </c>
      <c r="C1214" t="s">
        <v>47</v>
      </c>
      <c r="D1214" t="s">
        <v>112</v>
      </c>
      <c r="F1214" t="s">
        <v>38</v>
      </c>
      <c r="G1214" t="s">
        <v>113</v>
      </c>
      <c r="H1214" s="6"/>
      <c r="I1214">
        <v>2004</v>
      </c>
      <c r="K1214" t="s">
        <v>39</v>
      </c>
      <c r="L1214" t="s">
        <v>40</v>
      </c>
      <c r="M1214" t="s">
        <v>90</v>
      </c>
      <c r="N1214" t="s">
        <v>261</v>
      </c>
      <c r="S1214" t="s">
        <v>1255</v>
      </c>
      <c r="T1214">
        <v>1.7999999999999999E-2</v>
      </c>
      <c r="U1214">
        <v>1.7999999999999999E-2</v>
      </c>
      <c r="V1214" t="s">
        <v>60</v>
      </c>
      <c r="Y1214">
        <v>1.7999999999999999E-2</v>
      </c>
      <c r="Z1214" t="s">
        <v>60</v>
      </c>
      <c r="AA1214" t="s">
        <v>42</v>
      </c>
      <c r="AB1214" t="s">
        <v>54</v>
      </c>
      <c r="AC1214" t="s">
        <v>181</v>
      </c>
      <c r="AD1214" t="s">
        <v>116</v>
      </c>
      <c r="AF1214" t="s">
        <v>267</v>
      </c>
      <c r="AH1214" t="s">
        <v>44</v>
      </c>
      <c r="AJ1214" t="s">
        <v>2151</v>
      </c>
      <c r="AK1214" t="s">
        <v>115</v>
      </c>
      <c r="AL1214" t="s">
        <v>2152</v>
      </c>
      <c r="AM1214" t="s">
        <v>50</v>
      </c>
      <c r="AN1214" t="s">
        <v>382</v>
      </c>
    </row>
    <row r="1215" spans="1:40" x14ac:dyDescent="0.3">
      <c r="A1215" t="s">
        <v>3502</v>
      </c>
      <c r="B1215" t="s">
        <v>55</v>
      </c>
      <c r="C1215" t="s">
        <v>47</v>
      </c>
      <c r="D1215" t="s">
        <v>112</v>
      </c>
      <c r="F1215" t="s">
        <v>38</v>
      </c>
      <c r="G1215" t="s">
        <v>113</v>
      </c>
      <c r="H1215" s="6"/>
      <c r="I1215">
        <v>2004</v>
      </c>
      <c r="K1215" t="s">
        <v>39</v>
      </c>
      <c r="L1215" t="s">
        <v>40</v>
      </c>
      <c r="N1215" t="s">
        <v>261</v>
      </c>
      <c r="S1215" t="s">
        <v>1255</v>
      </c>
      <c r="T1215">
        <v>8.2000000000000003E-2</v>
      </c>
      <c r="U1215">
        <v>8.2000000000000003E-2</v>
      </c>
      <c r="V1215" t="s">
        <v>60</v>
      </c>
      <c r="Y1215">
        <v>8.2000000000000003E-2</v>
      </c>
      <c r="Z1215" t="s">
        <v>60</v>
      </c>
      <c r="AA1215" t="s">
        <v>42</v>
      </c>
      <c r="AB1215" t="s">
        <v>54</v>
      </c>
      <c r="AC1215" t="s">
        <v>181</v>
      </c>
      <c r="AD1215" t="s">
        <v>117</v>
      </c>
      <c r="AF1215" t="s">
        <v>267</v>
      </c>
      <c r="AH1215" t="s">
        <v>44</v>
      </c>
      <c r="AJ1215" t="s">
        <v>2150</v>
      </c>
      <c r="AK1215" t="s">
        <v>115</v>
      </c>
      <c r="AL1215" t="s">
        <v>2152</v>
      </c>
      <c r="AM1215" t="s">
        <v>50</v>
      </c>
      <c r="AN1215" t="s">
        <v>382</v>
      </c>
    </row>
    <row r="1216" spans="1:40" x14ac:dyDescent="0.3">
      <c r="A1216" t="s">
        <v>3503</v>
      </c>
      <c r="B1216" t="s">
        <v>55</v>
      </c>
      <c r="C1216" t="s">
        <v>47</v>
      </c>
      <c r="D1216" t="s">
        <v>112</v>
      </c>
      <c r="F1216" t="s">
        <v>38</v>
      </c>
      <c r="G1216" t="s">
        <v>113</v>
      </c>
      <c r="H1216" s="6"/>
      <c r="I1216">
        <v>2004</v>
      </c>
      <c r="K1216" t="s">
        <v>39</v>
      </c>
      <c r="L1216" t="s">
        <v>40</v>
      </c>
      <c r="M1216" t="s">
        <v>90</v>
      </c>
      <c r="N1216" t="s">
        <v>261</v>
      </c>
      <c r="S1216" t="s">
        <v>1255</v>
      </c>
      <c r="T1216">
        <v>1.7999999999999999E-2</v>
      </c>
      <c r="U1216">
        <v>1.7999999999999999E-2</v>
      </c>
      <c r="V1216" t="s">
        <v>60</v>
      </c>
      <c r="Y1216">
        <v>1.7999999999999999E-2</v>
      </c>
      <c r="Z1216" t="s">
        <v>60</v>
      </c>
      <c r="AA1216" t="s">
        <v>42</v>
      </c>
      <c r="AB1216" t="s">
        <v>54</v>
      </c>
      <c r="AC1216" t="s">
        <v>181</v>
      </c>
      <c r="AD1216" t="s">
        <v>117</v>
      </c>
      <c r="AF1216" t="s">
        <v>267</v>
      </c>
      <c r="AH1216" t="s">
        <v>44</v>
      </c>
      <c r="AJ1216" t="s">
        <v>2151</v>
      </c>
      <c r="AK1216" t="s">
        <v>115</v>
      </c>
      <c r="AL1216" t="s">
        <v>2152</v>
      </c>
      <c r="AM1216" t="s">
        <v>50</v>
      </c>
      <c r="AN1216" t="s">
        <v>382</v>
      </c>
    </row>
    <row r="1217" spans="1:40" x14ac:dyDescent="0.3">
      <c r="A1217" t="s">
        <v>3504</v>
      </c>
      <c r="B1217" t="s">
        <v>55</v>
      </c>
      <c r="C1217" t="s">
        <v>47</v>
      </c>
      <c r="D1217" t="s">
        <v>112</v>
      </c>
      <c r="F1217" t="s">
        <v>38</v>
      </c>
      <c r="G1217" t="s">
        <v>113</v>
      </c>
      <c r="H1217" s="6"/>
      <c r="I1217">
        <v>2004</v>
      </c>
      <c r="K1217" t="s">
        <v>39</v>
      </c>
      <c r="L1217" t="s">
        <v>40</v>
      </c>
      <c r="N1217" t="s">
        <v>261</v>
      </c>
      <c r="S1217" t="s">
        <v>1255</v>
      </c>
      <c r="T1217">
        <v>8.2000000000000003E-2</v>
      </c>
      <c r="U1217">
        <v>8.2000000000000003E-2</v>
      </c>
      <c r="V1217" t="s">
        <v>60</v>
      </c>
      <c r="Y1217">
        <v>8.2000000000000003E-2</v>
      </c>
      <c r="Z1217" t="s">
        <v>60</v>
      </c>
      <c r="AA1217" t="s">
        <v>42</v>
      </c>
      <c r="AB1217" t="s">
        <v>54</v>
      </c>
      <c r="AC1217" t="s">
        <v>181</v>
      </c>
      <c r="AD1217" t="s">
        <v>118</v>
      </c>
      <c r="AF1217" t="s">
        <v>267</v>
      </c>
      <c r="AH1217" t="s">
        <v>44</v>
      </c>
      <c r="AJ1217" t="s">
        <v>2150</v>
      </c>
      <c r="AK1217" t="s">
        <v>115</v>
      </c>
      <c r="AL1217" t="s">
        <v>2152</v>
      </c>
      <c r="AM1217" t="s">
        <v>50</v>
      </c>
      <c r="AN1217" t="s">
        <v>382</v>
      </c>
    </row>
    <row r="1218" spans="1:40" x14ac:dyDescent="0.3">
      <c r="A1218" t="s">
        <v>3505</v>
      </c>
      <c r="B1218" t="s">
        <v>55</v>
      </c>
      <c r="C1218" t="s">
        <v>47</v>
      </c>
      <c r="D1218" t="s">
        <v>112</v>
      </c>
      <c r="F1218" t="s">
        <v>38</v>
      </c>
      <c r="G1218" t="s">
        <v>113</v>
      </c>
      <c r="H1218" s="6"/>
      <c r="I1218">
        <v>2004</v>
      </c>
      <c r="K1218" t="s">
        <v>39</v>
      </c>
      <c r="L1218" t="s">
        <v>40</v>
      </c>
      <c r="M1218" t="s">
        <v>90</v>
      </c>
      <c r="N1218" t="s">
        <v>261</v>
      </c>
      <c r="S1218" t="s">
        <v>1255</v>
      </c>
      <c r="T1218">
        <v>1.7999999999999999E-2</v>
      </c>
      <c r="U1218">
        <v>1.7999999999999999E-2</v>
      </c>
      <c r="V1218" t="s">
        <v>60</v>
      </c>
      <c r="Y1218">
        <v>1.7999999999999999E-2</v>
      </c>
      <c r="Z1218" t="s">
        <v>60</v>
      </c>
      <c r="AA1218" t="s">
        <v>42</v>
      </c>
      <c r="AB1218" t="s">
        <v>54</v>
      </c>
      <c r="AC1218" t="s">
        <v>181</v>
      </c>
      <c r="AD1218" t="s">
        <v>118</v>
      </c>
      <c r="AF1218" t="s">
        <v>267</v>
      </c>
      <c r="AH1218" t="s">
        <v>44</v>
      </c>
      <c r="AJ1218" t="s">
        <v>2151</v>
      </c>
      <c r="AK1218" t="s">
        <v>115</v>
      </c>
      <c r="AL1218" s="17" t="s">
        <v>2152</v>
      </c>
      <c r="AM1218" t="s">
        <v>50</v>
      </c>
      <c r="AN1218" t="s">
        <v>382</v>
      </c>
    </row>
    <row r="1219" spans="1:40" x14ac:dyDescent="0.3">
      <c r="A1219" t="s">
        <v>3506</v>
      </c>
      <c r="B1219" t="s">
        <v>55</v>
      </c>
      <c r="C1219" t="s">
        <v>47</v>
      </c>
      <c r="D1219" t="s">
        <v>112</v>
      </c>
      <c r="F1219" t="s">
        <v>38</v>
      </c>
      <c r="G1219" t="s">
        <v>113</v>
      </c>
      <c r="H1219" s="6"/>
      <c r="I1219">
        <v>1999</v>
      </c>
      <c r="K1219" t="s">
        <v>39</v>
      </c>
      <c r="L1219" t="s">
        <v>40</v>
      </c>
      <c r="N1219" t="s">
        <v>261</v>
      </c>
      <c r="S1219" t="s">
        <v>1362</v>
      </c>
      <c r="T1219">
        <v>960</v>
      </c>
      <c r="U1219">
        <v>960</v>
      </c>
      <c r="V1219" t="s">
        <v>60</v>
      </c>
      <c r="Y1219">
        <v>960</v>
      </c>
      <c r="Z1219" t="s">
        <v>60</v>
      </c>
      <c r="AA1219" t="s">
        <v>42</v>
      </c>
      <c r="AB1219" t="s">
        <v>54</v>
      </c>
      <c r="AC1219" t="s">
        <v>181</v>
      </c>
      <c r="AD1219" t="s">
        <v>114</v>
      </c>
      <c r="AF1219" t="s">
        <v>267</v>
      </c>
      <c r="AH1219" t="s">
        <v>44</v>
      </c>
      <c r="AK1219" t="s">
        <v>115</v>
      </c>
      <c r="AL1219" t="s">
        <v>2153</v>
      </c>
      <c r="AM1219" t="s">
        <v>50</v>
      </c>
      <c r="AN1219" t="s">
        <v>383</v>
      </c>
    </row>
    <row r="1220" spans="1:40" x14ac:dyDescent="0.3">
      <c r="A1220" t="s">
        <v>3507</v>
      </c>
      <c r="B1220" t="s">
        <v>55</v>
      </c>
      <c r="C1220" t="s">
        <v>47</v>
      </c>
      <c r="D1220" t="s">
        <v>112</v>
      </c>
      <c r="F1220" t="s">
        <v>38</v>
      </c>
      <c r="G1220" t="s">
        <v>113</v>
      </c>
      <c r="H1220" s="6"/>
      <c r="I1220">
        <v>1999</v>
      </c>
      <c r="K1220" t="s">
        <v>39</v>
      </c>
      <c r="L1220" t="s">
        <v>40</v>
      </c>
      <c r="N1220" t="s">
        <v>261</v>
      </c>
      <c r="S1220" t="s">
        <v>1362</v>
      </c>
      <c r="T1220">
        <v>960</v>
      </c>
      <c r="U1220">
        <v>960</v>
      </c>
      <c r="V1220" t="s">
        <v>60</v>
      </c>
      <c r="Y1220">
        <v>960</v>
      </c>
      <c r="Z1220" t="s">
        <v>60</v>
      </c>
      <c r="AA1220" t="s">
        <v>42</v>
      </c>
      <c r="AB1220" t="s">
        <v>54</v>
      </c>
      <c r="AC1220" t="s">
        <v>181</v>
      </c>
      <c r="AD1220" t="s">
        <v>116</v>
      </c>
      <c r="AF1220" t="s">
        <v>267</v>
      </c>
      <c r="AH1220" t="s">
        <v>44</v>
      </c>
      <c r="AK1220" t="s">
        <v>115</v>
      </c>
      <c r="AL1220" t="s">
        <v>2153</v>
      </c>
      <c r="AM1220" t="s">
        <v>50</v>
      </c>
      <c r="AN1220" t="s">
        <v>383</v>
      </c>
    </row>
    <row r="1221" spans="1:40" x14ac:dyDescent="0.3">
      <c r="A1221" t="s">
        <v>3508</v>
      </c>
      <c r="B1221" t="s">
        <v>55</v>
      </c>
      <c r="C1221" t="s">
        <v>47</v>
      </c>
      <c r="D1221" t="s">
        <v>112</v>
      </c>
      <c r="F1221" t="s">
        <v>38</v>
      </c>
      <c r="G1221" t="s">
        <v>113</v>
      </c>
      <c r="H1221" s="6"/>
      <c r="I1221">
        <v>1999</v>
      </c>
      <c r="K1221" t="s">
        <v>39</v>
      </c>
      <c r="L1221" t="s">
        <v>40</v>
      </c>
      <c r="N1221" t="s">
        <v>261</v>
      </c>
      <c r="S1221" t="s">
        <v>1362</v>
      </c>
      <c r="T1221">
        <v>960</v>
      </c>
      <c r="U1221">
        <v>960</v>
      </c>
      <c r="V1221" t="s">
        <v>60</v>
      </c>
      <c r="Y1221">
        <v>960</v>
      </c>
      <c r="Z1221" t="s">
        <v>60</v>
      </c>
      <c r="AA1221" t="s">
        <v>42</v>
      </c>
      <c r="AB1221" t="s">
        <v>54</v>
      </c>
      <c r="AC1221" t="s">
        <v>181</v>
      </c>
      <c r="AD1221" t="s">
        <v>117</v>
      </c>
      <c r="AF1221" t="s">
        <v>267</v>
      </c>
      <c r="AH1221" t="s">
        <v>44</v>
      </c>
      <c r="AK1221" t="s">
        <v>115</v>
      </c>
      <c r="AL1221" t="s">
        <v>2153</v>
      </c>
      <c r="AM1221" t="s">
        <v>50</v>
      </c>
      <c r="AN1221" t="s">
        <v>383</v>
      </c>
    </row>
    <row r="1222" spans="1:40" x14ac:dyDescent="0.3">
      <c r="A1222" t="s">
        <v>3509</v>
      </c>
      <c r="B1222" t="s">
        <v>55</v>
      </c>
      <c r="C1222" t="s">
        <v>47</v>
      </c>
      <c r="D1222" t="s">
        <v>112</v>
      </c>
      <c r="F1222" t="s">
        <v>38</v>
      </c>
      <c r="G1222" t="s">
        <v>113</v>
      </c>
      <c r="H1222" s="6"/>
      <c r="I1222">
        <v>1999</v>
      </c>
      <c r="K1222" t="s">
        <v>39</v>
      </c>
      <c r="L1222" t="s">
        <v>40</v>
      </c>
      <c r="N1222" t="s">
        <v>261</v>
      </c>
      <c r="S1222" t="s">
        <v>1362</v>
      </c>
      <c r="T1222">
        <v>960</v>
      </c>
      <c r="U1222">
        <v>960</v>
      </c>
      <c r="V1222" t="s">
        <v>60</v>
      </c>
      <c r="Y1222">
        <v>960</v>
      </c>
      <c r="Z1222" t="s">
        <v>60</v>
      </c>
      <c r="AA1222" t="s">
        <v>42</v>
      </c>
      <c r="AB1222" t="s">
        <v>54</v>
      </c>
      <c r="AC1222" t="s">
        <v>181</v>
      </c>
      <c r="AD1222" t="s">
        <v>118</v>
      </c>
      <c r="AF1222" t="s">
        <v>267</v>
      </c>
      <c r="AH1222" t="s">
        <v>44</v>
      </c>
      <c r="AK1222" t="s">
        <v>115</v>
      </c>
      <c r="AL1222" t="s">
        <v>2153</v>
      </c>
      <c r="AM1222" t="s">
        <v>50</v>
      </c>
      <c r="AN1222" t="s">
        <v>383</v>
      </c>
    </row>
    <row r="1223" spans="1:40" x14ac:dyDescent="0.3">
      <c r="A1223" t="s">
        <v>3510</v>
      </c>
      <c r="B1223" t="s">
        <v>55</v>
      </c>
      <c r="C1223" t="s">
        <v>47</v>
      </c>
      <c r="D1223" t="s">
        <v>112</v>
      </c>
      <c r="F1223" t="s">
        <v>38</v>
      </c>
      <c r="G1223" t="s">
        <v>113</v>
      </c>
      <c r="H1223" s="6"/>
      <c r="I1223">
        <v>1997</v>
      </c>
      <c r="K1223" t="s">
        <v>39</v>
      </c>
      <c r="L1223" t="s">
        <v>40</v>
      </c>
      <c r="N1223" t="s">
        <v>261</v>
      </c>
      <c r="S1223" t="s">
        <v>1283</v>
      </c>
      <c r="T1223">
        <v>3.8</v>
      </c>
      <c r="U1223">
        <v>3.8</v>
      </c>
      <c r="V1223" t="s">
        <v>60</v>
      </c>
      <c r="Y1223">
        <v>3.8</v>
      </c>
      <c r="Z1223" t="s">
        <v>60</v>
      </c>
      <c r="AA1223" t="s">
        <v>42</v>
      </c>
      <c r="AB1223" t="s">
        <v>54</v>
      </c>
      <c r="AC1223" t="s">
        <v>181</v>
      </c>
      <c r="AD1223" t="s">
        <v>114</v>
      </c>
      <c r="AF1223" t="s">
        <v>267</v>
      </c>
      <c r="AH1223" t="s">
        <v>44</v>
      </c>
      <c r="AK1223" t="s">
        <v>115</v>
      </c>
      <c r="AL1223" t="s">
        <v>2154</v>
      </c>
      <c r="AM1223" t="s">
        <v>50</v>
      </c>
      <c r="AN1223" t="s">
        <v>420</v>
      </c>
    </row>
    <row r="1224" spans="1:40" x14ac:dyDescent="0.3">
      <c r="A1224" t="s">
        <v>3511</v>
      </c>
      <c r="B1224" t="s">
        <v>55</v>
      </c>
      <c r="C1224" t="s">
        <v>47</v>
      </c>
      <c r="D1224" t="s">
        <v>112</v>
      </c>
      <c r="F1224" t="s">
        <v>38</v>
      </c>
      <c r="G1224" t="s">
        <v>113</v>
      </c>
      <c r="H1224" s="6"/>
      <c r="I1224">
        <v>1997</v>
      </c>
      <c r="K1224" t="s">
        <v>39</v>
      </c>
      <c r="L1224" t="s">
        <v>40</v>
      </c>
      <c r="N1224" t="s">
        <v>261</v>
      </c>
      <c r="S1224" t="s">
        <v>1283</v>
      </c>
      <c r="T1224">
        <v>3.8</v>
      </c>
      <c r="U1224">
        <v>3.8</v>
      </c>
      <c r="V1224" t="s">
        <v>60</v>
      </c>
      <c r="Y1224">
        <v>3.8</v>
      </c>
      <c r="Z1224" t="s">
        <v>60</v>
      </c>
      <c r="AA1224" t="s">
        <v>42</v>
      </c>
      <c r="AB1224" t="s">
        <v>54</v>
      </c>
      <c r="AC1224" t="s">
        <v>181</v>
      </c>
      <c r="AD1224" t="s">
        <v>116</v>
      </c>
      <c r="AF1224" t="s">
        <v>267</v>
      </c>
      <c r="AH1224" t="s">
        <v>44</v>
      </c>
      <c r="AK1224" t="s">
        <v>115</v>
      </c>
      <c r="AL1224" t="s">
        <v>2154</v>
      </c>
      <c r="AM1224" t="s">
        <v>50</v>
      </c>
      <c r="AN1224" t="s">
        <v>420</v>
      </c>
    </row>
    <row r="1225" spans="1:40" x14ac:dyDescent="0.3">
      <c r="A1225" t="s">
        <v>3512</v>
      </c>
      <c r="B1225" t="s">
        <v>55</v>
      </c>
      <c r="C1225" t="s">
        <v>47</v>
      </c>
      <c r="D1225" t="s">
        <v>112</v>
      </c>
      <c r="F1225" t="s">
        <v>38</v>
      </c>
      <c r="G1225" t="s">
        <v>113</v>
      </c>
      <c r="H1225" s="6"/>
      <c r="I1225">
        <v>1997</v>
      </c>
      <c r="K1225" t="s">
        <v>39</v>
      </c>
      <c r="L1225" t="s">
        <v>40</v>
      </c>
      <c r="N1225" t="s">
        <v>261</v>
      </c>
      <c r="S1225" t="s">
        <v>1283</v>
      </c>
      <c r="T1225">
        <v>3.8</v>
      </c>
      <c r="U1225">
        <v>3.8</v>
      </c>
      <c r="V1225" t="s">
        <v>60</v>
      </c>
      <c r="Y1225">
        <v>3.8</v>
      </c>
      <c r="Z1225" t="s">
        <v>60</v>
      </c>
      <c r="AA1225" t="s">
        <v>42</v>
      </c>
      <c r="AB1225" t="s">
        <v>54</v>
      </c>
      <c r="AC1225" t="s">
        <v>181</v>
      </c>
      <c r="AD1225" t="s">
        <v>117</v>
      </c>
      <c r="AF1225" t="s">
        <v>267</v>
      </c>
      <c r="AH1225" t="s">
        <v>44</v>
      </c>
      <c r="AK1225" t="s">
        <v>115</v>
      </c>
      <c r="AL1225" t="s">
        <v>2154</v>
      </c>
      <c r="AM1225" t="s">
        <v>50</v>
      </c>
      <c r="AN1225" t="s">
        <v>420</v>
      </c>
    </row>
    <row r="1226" spans="1:40" x14ac:dyDescent="0.3">
      <c r="A1226" t="s">
        <v>3513</v>
      </c>
      <c r="B1226" t="s">
        <v>55</v>
      </c>
      <c r="C1226" t="s">
        <v>47</v>
      </c>
      <c r="D1226" t="s">
        <v>112</v>
      </c>
      <c r="F1226" t="s">
        <v>38</v>
      </c>
      <c r="G1226" t="s">
        <v>113</v>
      </c>
      <c r="H1226" s="6"/>
      <c r="I1226">
        <v>1997</v>
      </c>
      <c r="K1226" t="s">
        <v>39</v>
      </c>
      <c r="L1226" t="s">
        <v>40</v>
      </c>
      <c r="N1226" t="s">
        <v>261</v>
      </c>
      <c r="S1226" t="s">
        <v>1283</v>
      </c>
      <c r="T1226">
        <v>3.8</v>
      </c>
      <c r="U1226">
        <v>3.8</v>
      </c>
      <c r="V1226" t="s">
        <v>60</v>
      </c>
      <c r="Y1226">
        <v>3.8</v>
      </c>
      <c r="Z1226" t="s">
        <v>60</v>
      </c>
      <c r="AA1226" t="s">
        <v>42</v>
      </c>
      <c r="AB1226" t="s">
        <v>54</v>
      </c>
      <c r="AC1226" t="s">
        <v>181</v>
      </c>
      <c r="AD1226" t="s">
        <v>118</v>
      </c>
      <c r="AF1226" t="s">
        <v>267</v>
      </c>
      <c r="AH1226" t="s">
        <v>44</v>
      </c>
      <c r="AK1226" t="s">
        <v>115</v>
      </c>
      <c r="AL1226" t="s">
        <v>2154</v>
      </c>
      <c r="AM1226" t="s">
        <v>50</v>
      </c>
      <c r="AN1226" t="s">
        <v>420</v>
      </c>
    </row>
    <row r="1227" spans="1:40" x14ac:dyDescent="0.3">
      <c r="A1227" t="s">
        <v>3514</v>
      </c>
      <c r="B1227" t="s">
        <v>55</v>
      </c>
      <c r="C1227" t="s">
        <v>47</v>
      </c>
      <c r="D1227" t="s">
        <v>112</v>
      </c>
      <c r="F1227" t="s">
        <v>38</v>
      </c>
      <c r="G1227" t="s">
        <v>113</v>
      </c>
      <c r="H1227" s="6"/>
      <c r="I1227">
        <v>1999</v>
      </c>
      <c r="K1227" t="s">
        <v>39</v>
      </c>
      <c r="L1227" t="s">
        <v>40</v>
      </c>
      <c r="N1227" t="s">
        <v>261</v>
      </c>
      <c r="S1227" t="s">
        <v>1341</v>
      </c>
      <c r="T1227">
        <v>6.6</v>
      </c>
      <c r="U1227">
        <v>6.6</v>
      </c>
      <c r="V1227" t="s">
        <v>60</v>
      </c>
      <c r="Y1227">
        <v>6.6</v>
      </c>
      <c r="Z1227" t="s">
        <v>60</v>
      </c>
      <c r="AA1227" t="s">
        <v>42</v>
      </c>
      <c r="AB1227" t="s">
        <v>54</v>
      </c>
      <c r="AC1227" t="s">
        <v>181</v>
      </c>
      <c r="AD1227" t="s">
        <v>114</v>
      </c>
      <c r="AF1227" t="s">
        <v>267</v>
      </c>
      <c r="AH1227" t="s">
        <v>44</v>
      </c>
      <c r="AK1227" t="s">
        <v>115</v>
      </c>
      <c r="AL1227" t="s">
        <v>2155</v>
      </c>
      <c r="AM1227" t="s">
        <v>50</v>
      </c>
      <c r="AN1227" t="s">
        <v>400</v>
      </c>
    </row>
    <row r="1228" spans="1:40" x14ac:dyDescent="0.3">
      <c r="A1228" t="s">
        <v>3515</v>
      </c>
      <c r="B1228" t="s">
        <v>55</v>
      </c>
      <c r="C1228" t="s">
        <v>47</v>
      </c>
      <c r="D1228" t="s">
        <v>112</v>
      </c>
      <c r="F1228" t="s">
        <v>38</v>
      </c>
      <c r="G1228" t="s">
        <v>113</v>
      </c>
      <c r="H1228" s="6"/>
      <c r="I1228">
        <v>1999</v>
      </c>
      <c r="K1228" t="s">
        <v>39</v>
      </c>
      <c r="L1228" t="s">
        <v>40</v>
      </c>
      <c r="N1228" t="s">
        <v>261</v>
      </c>
      <c r="S1228" t="s">
        <v>1341</v>
      </c>
      <c r="T1228">
        <v>6.6</v>
      </c>
      <c r="U1228">
        <v>6.6</v>
      </c>
      <c r="V1228" t="s">
        <v>60</v>
      </c>
      <c r="Y1228">
        <v>6.6</v>
      </c>
      <c r="Z1228" t="s">
        <v>60</v>
      </c>
      <c r="AA1228" t="s">
        <v>42</v>
      </c>
      <c r="AB1228" t="s">
        <v>54</v>
      </c>
      <c r="AC1228" t="s">
        <v>181</v>
      </c>
      <c r="AD1228" t="s">
        <v>116</v>
      </c>
      <c r="AF1228" t="s">
        <v>267</v>
      </c>
      <c r="AH1228" t="s">
        <v>44</v>
      </c>
      <c r="AK1228" t="s">
        <v>115</v>
      </c>
      <c r="AL1228" t="s">
        <v>2155</v>
      </c>
      <c r="AM1228" t="s">
        <v>50</v>
      </c>
      <c r="AN1228" t="s">
        <v>400</v>
      </c>
    </row>
    <row r="1229" spans="1:40" x14ac:dyDescent="0.3">
      <c r="A1229" t="s">
        <v>3516</v>
      </c>
      <c r="B1229" t="s">
        <v>55</v>
      </c>
      <c r="C1229" t="s">
        <v>47</v>
      </c>
      <c r="D1229" t="s">
        <v>112</v>
      </c>
      <c r="F1229" t="s">
        <v>38</v>
      </c>
      <c r="G1229" t="s">
        <v>113</v>
      </c>
      <c r="H1229" s="6"/>
      <c r="I1229">
        <v>1999</v>
      </c>
      <c r="K1229" t="s">
        <v>39</v>
      </c>
      <c r="L1229" t="s">
        <v>40</v>
      </c>
      <c r="N1229" t="s">
        <v>261</v>
      </c>
      <c r="S1229" t="s">
        <v>1341</v>
      </c>
      <c r="T1229">
        <v>24</v>
      </c>
      <c r="U1229">
        <v>24</v>
      </c>
      <c r="V1229" t="s">
        <v>60</v>
      </c>
      <c r="Y1229">
        <v>24</v>
      </c>
      <c r="Z1229" t="s">
        <v>60</v>
      </c>
      <c r="AA1229" t="s">
        <v>42</v>
      </c>
      <c r="AB1229" t="s">
        <v>54</v>
      </c>
      <c r="AC1229" t="s">
        <v>181</v>
      </c>
      <c r="AD1229" t="s">
        <v>117</v>
      </c>
      <c r="AF1229" t="s">
        <v>267</v>
      </c>
      <c r="AH1229" t="s">
        <v>44</v>
      </c>
      <c r="AK1229" t="s">
        <v>115</v>
      </c>
      <c r="AL1229" t="s">
        <v>2155</v>
      </c>
      <c r="AM1229" t="s">
        <v>50</v>
      </c>
      <c r="AN1229" t="s">
        <v>400</v>
      </c>
    </row>
    <row r="1230" spans="1:40" x14ac:dyDescent="0.3">
      <c r="A1230" t="s">
        <v>3517</v>
      </c>
      <c r="B1230" t="s">
        <v>55</v>
      </c>
      <c r="C1230" t="s">
        <v>47</v>
      </c>
      <c r="D1230" t="s">
        <v>112</v>
      </c>
      <c r="F1230" t="s">
        <v>38</v>
      </c>
      <c r="G1230" t="s">
        <v>113</v>
      </c>
      <c r="H1230" s="6"/>
      <c r="I1230">
        <v>1999</v>
      </c>
      <c r="K1230" t="s">
        <v>39</v>
      </c>
      <c r="L1230" t="s">
        <v>40</v>
      </c>
      <c r="N1230" t="s">
        <v>261</v>
      </c>
      <c r="S1230" t="s">
        <v>1341</v>
      </c>
      <c r="T1230">
        <v>50</v>
      </c>
      <c r="U1230">
        <v>50</v>
      </c>
      <c r="V1230" t="s">
        <v>60</v>
      </c>
      <c r="Y1230">
        <v>50</v>
      </c>
      <c r="Z1230" t="s">
        <v>60</v>
      </c>
      <c r="AA1230" t="s">
        <v>42</v>
      </c>
      <c r="AB1230" t="s">
        <v>54</v>
      </c>
      <c r="AC1230" t="s">
        <v>181</v>
      </c>
      <c r="AD1230" t="s">
        <v>118</v>
      </c>
      <c r="AF1230" t="s">
        <v>267</v>
      </c>
      <c r="AH1230" t="s">
        <v>44</v>
      </c>
      <c r="AK1230" t="s">
        <v>115</v>
      </c>
      <c r="AL1230" t="s">
        <v>2155</v>
      </c>
      <c r="AM1230" t="s">
        <v>50</v>
      </c>
      <c r="AN1230" t="s">
        <v>400</v>
      </c>
    </row>
    <row r="1231" spans="1:40" x14ac:dyDescent="0.3">
      <c r="A1231" t="s">
        <v>3518</v>
      </c>
      <c r="B1231" t="s">
        <v>55</v>
      </c>
      <c r="C1231" t="s">
        <v>47</v>
      </c>
      <c r="D1231" t="s">
        <v>112</v>
      </c>
      <c r="F1231" t="s">
        <v>38</v>
      </c>
      <c r="G1231" t="s">
        <v>113</v>
      </c>
      <c r="H1231" s="6"/>
      <c r="I1231">
        <v>2010</v>
      </c>
      <c r="K1231" t="s">
        <v>39</v>
      </c>
      <c r="L1231" t="s">
        <v>40</v>
      </c>
      <c r="N1231" t="s">
        <v>261</v>
      </c>
      <c r="S1231" t="s">
        <v>1293</v>
      </c>
      <c r="T1231">
        <v>0.6</v>
      </c>
      <c r="U1231">
        <v>0.6</v>
      </c>
      <c r="V1231" t="s">
        <v>60</v>
      </c>
      <c r="Y1231">
        <v>0.6</v>
      </c>
      <c r="Z1231" t="s">
        <v>60</v>
      </c>
      <c r="AA1231" t="s">
        <v>42</v>
      </c>
      <c r="AB1231" t="s">
        <v>54</v>
      </c>
      <c r="AC1231" t="s">
        <v>181</v>
      </c>
      <c r="AD1231" t="s">
        <v>114</v>
      </c>
      <c r="AF1231" t="s">
        <v>267</v>
      </c>
      <c r="AH1231" t="s">
        <v>44</v>
      </c>
      <c r="AJ1231" t="s">
        <v>2185</v>
      </c>
      <c r="AK1231" t="s">
        <v>115</v>
      </c>
      <c r="AL1231" t="s">
        <v>2184</v>
      </c>
      <c r="AM1231" t="s">
        <v>50</v>
      </c>
      <c r="AN1231" t="s">
        <v>405</v>
      </c>
    </row>
    <row r="1232" spans="1:40" x14ac:dyDescent="0.3">
      <c r="A1232" t="s">
        <v>3519</v>
      </c>
      <c r="B1232" t="s">
        <v>55</v>
      </c>
      <c r="C1232" t="s">
        <v>47</v>
      </c>
      <c r="D1232" t="s">
        <v>112</v>
      </c>
      <c r="F1232" t="s">
        <v>38</v>
      </c>
      <c r="G1232" t="s">
        <v>113</v>
      </c>
      <c r="H1232" s="6"/>
      <c r="I1232">
        <v>2010</v>
      </c>
      <c r="K1232" t="s">
        <v>39</v>
      </c>
      <c r="L1232" t="s">
        <v>40</v>
      </c>
      <c r="N1232" t="s">
        <v>261</v>
      </c>
      <c r="S1232" t="s">
        <v>1293</v>
      </c>
      <c r="T1232">
        <v>0.6</v>
      </c>
      <c r="U1232">
        <v>0.6</v>
      </c>
      <c r="V1232" t="s">
        <v>60</v>
      </c>
      <c r="Y1232">
        <v>0.6</v>
      </c>
      <c r="Z1232" t="s">
        <v>60</v>
      </c>
      <c r="AA1232" t="s">
        <v>42</v>
      </c>
      <c r="AB1232" t="s">
        <v>54</v>
      </c>
      <c r="AC1232" t="s">
        <v>181</v>
      </c>
      <c r="AD1232" t="s">
        <v>116</v>
      </c>
      <c r="AF1232" t="s">
        <v>267</v>
      </c>
      <c r="AH1232" t="s">
        <v>44</v>
      </c>
      <c r="AJ1232" t="s">
        <v>2185</v>
      </c>
      <c r="AK1232" t="s">
        <v>115</v>
      </c>
      <c r="AL1232" t="s">
        <v>2184</v>
      </c>
      <c r="AM1232" t="s">
        <v>50</v>
      </c>
      <c r="AN1232" t="s">
        <v>405</v>
      </c>
    </row>
    <row r="1233" spans="1:40" x14ac:dyDescent="0.3">
      <c r="A1233" t="s">
        <v>3520</v>
      </c>
      <c r="B1233" t="s">
        <v>55</v>
      </c>
      <c r="C1233" t="s">
        <v>47</v>
      </c>
      <c r="D1233" t="s">
        <v>112</v>
      </c>
      <c r="F1233" t="s">
        <v>38</v>
      </c>
      <c r="G1233" t="s">
        <v>113</v>
      </c>
      <c r="H1233" s="6"/>
      <c r="I1233">
        <v>2010</v>
      </c>
      <c r="K1233" t="s">
        <v>39</v>
      </c>
      <c r="L1233" t="s">
        <v>40</v>
      </c>
      <c r="N1233" t="s">
        <v>261</v>
      </c>
      <c r="S1233" t="s">
        <v>1293</v>
      </c>
      <c r="T1233">
        <v>22</v>
      </c>
      <c r="U1233">
        <v>22</v>
      </c>
      <c r="V1233" t="s">
        <v>60</v>
      </c>
      <c r="Y1233">
        <v>22</v>
      </c>
      <c r="Z1233" t="s">
        <v>60</v>
      </c>
      <c r="AA1233" t="s">
        <v>42</v>
      </c>
      <c r="AB1233" t="s">
        <v>54</v>
      </c>
      <c r="AC1233" t="s">
        <v>181</v>
      </c>
      <c r="AD1233" t="s">
        <v>117</v>
      </c>
      <c r="AF1233" t="s">
        <v>267</v>
      </c>
      <c r="AH1233" t="s">
        <v>44</v>
      </c>
      <c r="AJ1233" t="s">
        <v>2185</v>
      </c>
      <c r="AK1233" t="s">
        <v>115</v>
      </c>
      <c r="AL1233" t="s">
        <v>2184</v>
      </c>
      <c r="AM1233" t="s">
        <v>50</v>
      </c>
      <c r="AN1233" t="s">
        <v>405</v>
      </c>
    </row>
    <row r="1234" spans="1:40" x14ac:dyDescent="0.3">
      <c r="A1234" t="s">
        <v>3521</v>
      </c>
      <c r="B1234" t="s">
        <v>55</v>
      </c>
      <c r="C1234" t="s">
        <v>47</v>
      </c>
      <c r="D1234" t="s">
        <v>112</v>
      </c>
      <c r="F1234" t="s">
        <v>38</v>
      </c>
      <c r="G1234" t="s">
        <v>113</v>
      </c>
      <c r="H1234" s="6"/>
      <c r="I1234">
        <v>2010</v>
      </c>
      <c r="K1234" t="s">
        <v>39</v>
      </c>
      <c r="L1234" t="s">
        <v>40</v>
      </c>
      <c r="N1234" t="s">
        <v>261</v>
      </c>
      <c r="S1234" t="s">
        <v>1293</v>
      </c>
      <c r="T1234">
        <v>22</v>
      </c>
      <c r="U1234">
        <v>22</v>
      </c>
      <c r="V1234" t="s">
        <v>60</v>
      </c>
      <c r="Y1234">
        <v>22</v>
      </c>
      <c r="Z1234" t="s">
        <v>60</v>
      </c>
      <c r="AA1234" t="s">
        <v>42</v>
      </c>
      <c r="AB1234" t="s">
        <v>54</v>
      </c>
      <c r="AC1234" t="s">
        <v>181</v>
      </c>
      <c r="AD1234" t="s">
        <v>118</v>
      </c>
      <c r="AF1234" t="s">
        <v>267</v>
      </c>
      <c r="AH1234" t="s">
        <v>44</v>
      </c>
      <c r="AJ1234" t="s">
        <v>2185</v>
      </c>
      <c r="AK1234" t="s">
        <v>115</v>
      </c>
      <c r="AL1234" t="s">
        <v>2184</v>
      </c>
      <c r="AM1234" t="s">
        <v>50</v>
      </c>
      <c r="AN1234" t="s">
        <v>405</v>
      </c>
    </row>
    <row r="1235" spans="1:40" x14ac:dyDescent="0.3">
      <c r="A1235" t="s">
        <v>3522</v>
      </c>
      <c r="B1235" t="s">
        <v>55</v>
      </c>
      <c r="C1235" t="s">
        <v>47</v>
      </c>
      <c r="D1235" t="s">
        <v>112</v>
      </c>
      <c r="F1235" t="s">
        <v>38</v>
      </c>
      <c r="G1235" t="s">
        <v>113</v>
      </c>
      <c r="H1235" s="6"/>
      <c r="I1235">
        <v>1999</v>
      </c>
      <c r="K1235" t="s">
        <v>39</v>
      </c>
      <c r="L1235" t="s">
        <v>40</v>
      </c>
      <c r="N1235" t="s">
        <v>261</v>
      </c>
      <c r="S1235" t="s">
        <v>1266</v>
      </c>
      <c r="T1235">
        <v>45</v>
      </c>
      <c r="U1235">
        <v>45</v>
      </c>
      <c r="V1235" t="s">
        <v>60</v>
      </c>
      <c r="Y1235">
        <v>45</v>
      </c>
      <c r="Z1235" t="s">
        <v>60</v>
      </c>
      <c r="AA1235" t="s">
        <v>42</v>
      </c>
      <c r="AB1235" t="s">
        <v>54</v>
      </c>
      <c r="AC1235" t="s">
        <v>181</v>
      </c>
      <c r="AD1235" t="s">
        <v>114</v>
      </c>
      <c r="AF1235" t="s">
        <v>267</v>
      </c>
      <c r="AH1235" t="s">
        <v>44</v>
      </c>
      <c r="AK1235" t="s">
        <v>115</v>
      </c>
      <c r="AL1235" t="s">
        <v>2157</v>
      </c>
      <c r="AM1235" t="s">
        <v>50</v>
      </c>
      <c r="AN1235" t="s">
        <v>407</v>
      </c>
    </row>
    <row r="1236" spans="1:40" x14ac:dyDescent="0.3">
      <c r="A1236" t="s">
        <v>3523</v>
      </c>
      <c r="B1236" t="s">
        <v>55</v>
      </c>
      <c r="C1236" t="s">
        <v>47</v>
      </c>
      <c r="D1236" t="s">
        <v>112</v>
      </c>
      <c r="F1236" t="s">
        <v>38</v>
      </c>
      <c r="G1236" t="s">
        <v>113</v>
      </c>
      <c r="H1236" s="6"/>
      <c r="I1236">
        <v>1999</v>
      </c>
      <c r="K1236" t="s">
        <v>39</v>
      </c>
      <c r="L1236" t="s">
        <v>40</v>
      </c>
      <c r="N1236" t="s">
        <v>261</v>
      </c>
      <c r="S1236" t="s">
        <v>1266</v>
      </c>
      <c r="T1236">
        <v>45</v>
      </c>
      <c r="U1236">
        <v>45</v>
      </c>
      <c r="V1236" t="s">
        <v>60</v>
      </c>
      <c r="Y1236">
        <v>45</v>
      </c>
      <c r="Z1236" t="s">
        <v>60</v>
      </c>
      <c r="AA1236" t="s">
        <v>42</v>
      </c>
      <c r="AB1236" t="s">
        <v>54</v>
      </c>
      <c r="AC1236" t="s">
        <v>181</v>
      </c>
      <c r="AD1236" t="s">
        <v>116</v>
      </c>
      <c r="AF1236" t="s">
        <v>267</v>
      </c>
      <c r="AH1236" t="s">
        <v>44</v>
      </c>
      <c r="AK1236" t="s">
        <v>115</v>
      </c>
      <c r="AL1236" t="s">
        <v>2157</v>
      </c>
      <c r="AM1236" t="s">
        <v>50</v>
      </c>
      <c r="AN1236" t="s">
        <v>407</v>
      </c>
    </row>
    <row r="1237" spans="1:40" x14ac:dyDescent="0.3">
      <c r="A1237" t="s">
        <v>3524</v>
      </c>
      <c r="B1237" t="s">
        <v>55</v>
      </c>
      <c r="C1237" t="s">
        <v>47</v>
      </c>
      <c r="D1237" t="s">
        <v>112</v>
      </c>
      <c r="F1237" t="s">
        <v>38</v>
      </c>
      <c r="G1237" t="s">
        <v>113</v>
      </c>
      <c r="H1237" s="6"/>
      <c r="I1237">
        <v>1999</v>
      </c>
      <c r="K1237" t="s">
        <v>39</v>
      </c>
      <c r="L1237" t="s">
        <v>40</v>
      </c>
      <c r="N1237" t="s">
        <v>261</v>
      </c>
      <c r="S1237" t="s">
        <v>1266</v>
      </c>
      <c r="T1237">
        <v>89</v>
      </c>
      <c r="U1237">
        <v>89</v>
      </c>
      <c r="V1237" t="s">
        <v>60</v>
      </c>
      <c r="Y1237">
        <v>89</v>
      </c>
      <c r="Z1237" t="s">
        <v>60</v>
      </c>
      <c r="AA1237" t="s">
        <v>42</v>
      </c>
      <c r="AB1237" t="s">
        <v>54</v>
      </c>
      <c r="AC1237" t="s">
        <v>181</v>
      </c>
      <c r="AD1237" t="s">
        <v>117</v>
      </c>
      <c r="AF1237" t="s">
        <v>267</v>
      </c>
      <c r="AH1237" t="s">
        <v>44</v>
      </c>
      <c r="AK1237" t="s">
        <v>115</v>
      </c>
      <c r="AL1237" t="s">
        <v>2157</v>
      </c>
      <c r="AM1237" t="s">
        <v>50</v>
      </c>
      <c r="AN1237" t="s">
        <v>407</v>
      </c>
    </row>
    <row r="1238" spans="1:40" x14ac:dyDescent="0.3">
      <c r="A1238" t="s">
        <v>3525</v>
      </c>
      <c r="B1238" t="s">
        <v>55</v>
      </c>
      <c r="C1238" t="s">
        <v>47</v>
      </c>
      <c r="D1238" t="s">
        <v>112</v>
      </c>
      <c r="F1238" t="s">
        <v>38</v>
      </c>
      <c r="G1238" t="s">
        <v>113</v>
      </c>
      <c r="H1238" s="6"/>
      <c r="I1238">
        <v>1999</v>
      </c>
      <c r="K1238" t="s">
        <v>39</v>
      </c>
      <c r="L1238" t="s">
        <v>40</v>
      </c>
      <c r="N1238" t="s">
        <v>261</v>
      </c>
      <c r="S1238" t="s">
        <v>1266</v>
      </c>
      <c r="T1238">
        <v>89</v>
      </c>
      <c r="U1238">
        <v>89</v>
      </c>
      <c r="V1238" t="s">
        <v>60</v>
      </c>
      <c r="Y1238">
        <v>89</v>
      </c>
      <c r="Z1238" t="s">
        <v>60</v>
      </c>
      <c r="AA1238" t="s">
        <v>42</v>
      </c>
      <c r="AB1238" t="s">
        <v>54</v>
      </c>
      <c r="AC1238" t="s">
        <v>181</v>
      </c>
      <c r="AD1238" t="s">
        <v>118</v>
      </c>
      <c r="AF1238" t="s">
        <v>267</v>
      </c>
      <c r="AH1238" t="s">
        <v>44</v>
      </c>
      <c r="AK1238" t="s">
        <v>115</v>
      </c>
      <c r="AL1238" t="s">
        <v>2157</v>
      </c>
      <c r="AM1238" t="s">
        <v>50</v>
      </c>
      <c r="AN1238" t="s">
        <v>407</v>
      </c>
    </row>
    <row r="1239" spans="1:40" x14ac:dyDescent="0.3">
      <c r="A1239" t="s">
        <v>3526</v>
      </c>
      <c r="B1239" t="s">
        <v>55</v>
      </c>
      <c r="C1239" t="s">
        <v>47</v>
      </c>
      <c r="D1239" t="s">
        <v>112</v>
      </c>
      <c r="F1239" t="s">
        <v>38</v>
      </c>
      <c r="G1239" t="s">
        <v>113</v>
      </c>
      <c r="H1239" s="6"/>
      <c r="I1239">
        <v>2002</v>
      </c>
      <c r="K1239" t="s">
        <v>39</v>
      </c>
      <c r="L1239" t="s">
        <v>40</v>
      </c>
      <c r="N1239" t="s">
        <v>261</v>
      </c>
      <c r="S1239" t="s">
        <v>1363</v>
      </c>
      <c r="T1239">
        <v>5.7</v>
      </c>
      <c r="U1239">
        <v>5.7</v>
      </c>
      <c r="V1239" t="s">
        <v>60</v>
      </c>
      <c r="Y1239">
        <v>5.7</v>
      </c>
      <c r="Z1239" t="s">
        <v>60</v>
      </c>
      <c r="AA1239" t="s">
        <v>42</v>
      </c>
      <c r="AB1239" t="s">
        <v>54</v>
      </c>
      <c r="AC1239" t="s">
        <v>181</v>
      </c>
      <c r="AD1239" t="s">
        <v>114</v>
      </c>
      <c r="AF1239" t="s">
        <v>267</v>
      </c>
      <c r="AH1239" t="s">
        <v>44</v>
      </c>
      <c r="AK1239" t="s">
        <v>115</v>
      </c>
      <c r="AL1239" t="s">
        <v>2183</v>
      </c>
      <c r="AM1239" t="s">
        <v>50</v>
      </c>
      <c r="AN1239" t="s">
        <v>410</v>
      </c>
    </row>
    <row r="1240" spans="1:40" x14ac:dyDescent="0.3">
      <c r="A1240" t="s">
        <v>3527</v>
      </c>
      <c r="B1240" t="s">
        <v>55</v>
      </c>
      <c r="C1240" t="s">
        <v>47</v>
      </c>
      <c r="D1240" t="s">
        <v>112</v>
      </c>
      <c r="F1240" t="s">
        <v>38</v>
      </c>
      <c r="G1240" t="s">
        <v>113</v>
      </c>
      <c r="H1240" s="6"/>
      <c r="I1240">
        <v>2002</v>
      </c>
      <c r="K1240" t="s">
        <v>39</v>
      </c>
      <c r="L1240" t="s">
        <v>40</v>
      </c>
      <c r="N1240" t="s">
        <v>261</v>
      </c>
      <c r="S1240" t="s">
        <v>1363</v>
      </c>
      <c r="T1240">
        <v>5.7</v>
      </c>
      <c r="U1240">
        <v>5.7</v>
      </c>
      <c r="V1240" t="s">
        <v>60</v>
      </c>
      <c r="Y1240">
        <v>5.7</v>
      </c>
      <c r="Z1240" t="s">
        <v>60</v>
      </c>
      <c r="AA1240" t="s">
        <v>42</v>
      </c>
      <c r="AB1240" t="s">
        <v>54</v>
      </c>
      <c r="AC1240" t="s">
        <v>181</v>
      </c>
      <c r="AD1240" t="s">
        <v>116</v>
      </c>
      <c r="AF1240" t="s">
        <v>267</v>
      </c>
      <c r="AH1240" t="s">
        <v>44</v>
      </c>
      <c r="AK1240" t="s">
        <v>115</v>
      </c>
      <c r="AL1240" t="s">
        <v>2183</v>
      </c>
      <c r="AM1240" t="s">
        <v>50</v>
      </c>
      <c r="AN1240" t="s">
        <v>410</v>
      </c>
    </row>
    <row r="1241" spans="1:40" x14ac:dyDescent="0.3">
      <c r="A1241" t="s">
        <v>3528</v>
      </c>
      <c r="B1241" t="s">
        <v>55</v>
      </c>
      <c r="C1241" t="s">
        <v>47</v>
      </c>
      <c r="D1241" t="s">
        <v>112</v>
      </c>
      <c r="F1241" t="s">
        <v>38</v>
      </c>
      <c r="G1241" t="s">
        <v>113</v>
      </c>
      <c r="H1241" s="6"/>
      <c r="I1241">
        <v>2002</v>
      </c>
      <c r="K1241" t="s">
        <v>39</v>
      </c>
      <c r="L1241" t="s">
        <v>40</v>
      </c>
      <c r="N1241" t="s">
        <v>261</v>
      </c>
      <c r="S1241" t="s">
        <v>1363</v>
      </c>
      <c r="T1241">
        <v>14</v>
      </c>
      <c r="U1241">
        <v>14</v>
      </c>
      <c r="V1241" t="s">
        <v>60</v>
      </c>
      <c r="Y1241">
        <v>14</v>
      </c>
      <c r="Z1241" t="s">
        <v>60</v>
      </c>
      <c r="AA1241" t="s">
        <v>42</v>
      </c>
      <c r="AB1241" t="s">
        <v>54</v>
      </c>
      <c r="AC1241" t="s">
        <v>181</v>
      </c>
      <c r="AD1241" t="s">
        <v>117</v>
      </c>
      <c r="AF1241" t="s">
        <v>267</v>
      </c>
      <c r="AH1241" t="s">
        <v>44</v>
      </c>
      <c r="AK1241" t="s">
        <v>115</v>
      </c>
      <c r="AL1241" t="s">
        <v>2183</v>
      </c>
      <c r="AM1241" t="s">
        <v>50</v>
      </c>
      <c r="AN1241" t="s">
        <v>410</v>
      </c>
    </row>
    <row r="1242" spans="1:40" x14ac:dyDescent="0.3">
      <c r="A1242" t="s">
        <v>3529</v>
      </c>
      <c r="B1242" t="s">
        <v>55</v>
      </c>
      <c r="C1242" t="s">
        <v>47</v>
      </c>
      <c r="D1242" t="s">
        <v>112</v>
      </c>
      <c r="F1242" t="s">
        <v>38</v>
      </c>
      <c r="G1242" t="s">
        <v>113</v>
      </c>
      <c r="H1242" s="6"/>
      <c r="I1242">
        <v>2002</v>
      </c>
      <c r="K1242" t="s">
        <v>39</v>
      </c>
      <c r="L1242" t="s">
        <v>40</v>
      </c>
      <c r="N1242" t="s">
        <v>261</v>
      </c>
      <c r="S1242" t="s">
        <v>1363</v>
      </c>
      <c r="T1242">
        <v>14</v>
      </c>
      <c r="U1242">
        <v>14</v>
      </c>
      <c r="V1242" t="s">
        <v>60</v>
      </c>
      <c r="Y1242">
        <v>14</v>
      </c>
      <c r="Z1242" t="s">
        <v>60</v>
      </c>
      <c r="AA1242" t="s">
        <v>42</v>
      </c>
      <c r="AB1242" t="s">
        <v>54</v>
      </c>
      <c r="AC1242" t="s">
        <v>181</v>
      </c>
      <c r="AD1242" t="s">
        <v>118</v>
      </c>
      <c r="AF1242" t="s">
        <v>267</v>
      </c>
      <c r="AH1242" t="s">
        <v>44</v>
      </c>
      <c r="AK1242" t="s">
        <v>115</v>
      </c>
      <c r="AL1242" t="s">
        <v>2183</v>
      </c>
      <c r="AM1242" t="s">
        <v>50</v>
      </c>
      <c r="AN1242" t="s">
        <v>410</v>
      </c>
    </row>
    <row r="1243" spans="1:40" x14ac:dyDescent="0.3">
      <c r="A1243" t="s">
        <v>3530</v>
      </c>
      <c r="B1243" t="s">
        <v>55</v>
      </c>
      <c r="C1243" t="s">
        <v>47</v>
      </c>
      <c r="D1243" t="s">
        <v>112</v>
      </c>
      <c r="F1243" t="s">
        <v>38</v>
      </c>
      <c r="G1243" t="s">
        <v>113</v>
      </c>
      <c r="H1243" s="6"/>
      <c r="I1243">
        <v>1997</v>
      </c>
      <c r="K1243" t="s">
        <v>39</v>
      </c>
      <c r="L1243" t="s">
        <v>40</v>
      </c>
      <c r="N1243" t="s">
        <v>261</v>
      </c>
      <c r="S1243" t="s">
        <v>1287</v>
      </c>
      <c r="T1243">
        <v>7.6</v>
      </c>
      <c r="U1243">
        <v>7.6</v>
      </c>
      <c r="V1243" t="s">
        <v>60</v>
      </c>
      <c r="Y1243">
        <v>7.6</v>
      </c>
      <c r="Z1243" t="s">
        <v>60</v>
      </c>
      <c r="AA1243" t="s">
        <v>42</v>
      </c>
      <c r="AB1243" t="s">
        <v>54</v>
      </c>
      <c r="AC1243" t="s">
        <v>181</v>
      </c>
      <c r="AD1243" t="s">
        <v>114</v>
      </c>
      <c r="AF1243" t="s">
        <v>267</v>
      </c>
      <c r="AH1243" t="s">
        <v>44</v>
      </c>
      <c r="AK1243" t="s">
        <v>115</v>
      </c>
      <c r="AL1243" t="s">
        <v>2166</v>
      </c>
      <c r="AM1243" t="s">
        <v>50</v>
      </c>
      <c r="AN1243" t="s">
        <v>414</v>
      </c>
    </row>
    <row r="1244" spans="1:40" x14ac:dyDescent="0.3">
      <c r="A1244" t="s">
        <v>3531</v>
      </c>
      <c r="B1244" t="s">
        <v>55</v>
      </c>
      <c r="C1244" t="s">
        <v>47</v>
      </c>
      <c r="D1244" t="s">
        <v>112</v>
      </c>
      <c r="F1244" t="s">
        <v>38</v>
      </c>
      <c r="G1244" t="s">
        <v>113</v>
      </c>
      <c r="H1244" s="6"/>
      <c r="I1244">
        <v>1997</v>
      </c>
      <c r="K1244" t="s">
        <v>39</v>
      </c>
      <c r="L1244" t="s">
        <v>40</v>
      </c>
      <c r="N1244" t="s">
        <v>261</v>
      </c>
      <c r="S1244" t="s">
        <v>1287</v>
      </c>
      <c r="T1244">
        <v>7.6</v>
      </c>
      <c r="U1244">
        <v>7.6</v>
      </c>
      <c r="V1244" t="s">
        <v>60</v>
      </c>
      <c r="Y1244">
        <v>7.6</v>
      </c>
      <c r="Z1244" t="s">
        <v>60</v>
      </c>
      <c r="AA1244" t="s">
        <v>42</v>
      </c>
      <c r="AB1244" t="s">
        <v>54</v>
      </c>
      <c r="AC1244" t="s">
        <v>181</v>
      </c>
      <c r="AD1244" t="s">
        <v>116</v>
      </c>
      <c r="AF1244" t="s">
        <v>267</v>
      </c>
      <c r="AH1244" t="s">
        <v>44</v>
      </c>
      <c r="AK1244" t="s">
        <v>115</v>
      </c>
      <c r="AL1244" t="s">
        <v>2166</v>
      </c>
      <c r="AM1244" t="s">
        <v>50</v>
      </c>
      <c r="AN1244" t="s">
        <v>414</v>
      </c>
    </row>
    <row r="1245" spans="1:40" x14ac:dyDescent="0.3">
      <c r="A1245" t="s">
        <v>3532</v>
      </c>
      <c r="B1245" t="s">
        <v>55</v>
      </c>
      <c r="C1245" t="s">
        <v>47</v>
      </c>
      <c r="D1245" t="s">
        <v>112</v>
      </c>
      <c r="F1245" t="s">
        <v>38</v>
      </c>
      <c r="G1245" t="s">
        <v>113</v>
      </c>
      <c r="H1245" s="6"/>
      <c r="I1245">
        <v>1997</v>
      </c>
      <c r="K1245" t="s">
        <v>39</v>
      </c>
      <c r="L1245" t="s">
        <v>40</v>
      </c>
      <c r="N1245" t="s">
        <v>261</v>
      </c>
      <c r="S1245" t="s">
        <v>1287</v>
      </c>
      <c r="T1245">
        <v>7.6</v>
      </c>
      <c r="U1245">
        <v>7.6</v>
      </c>
      <c r="V1245" t="s">
        <v>60</v>
      </c>
      <c r="Y1245">
        <v>7.6</v>
      </c>
      <c r="Z1245" t="s">
        <v>60</v>
      </c>
      <c r="AA1245" t="s">
        <v>42</v>
      </c>
      <c r="AB1245" t="s">
        <v>54</v>
      </c>
      <c r="AC1245" t="s">
        <v>181</v>
      </c>
      <c r="AD1245" t="s">
        <v>117</v>
      </c>
      <c r="AF1245" t="s">
        <v>267</v>
      </c>
      <c r="AH1245" t="s">
        <v>44</v>
      </c>
      <c r="AK1245" t="s">
        <v>115</v>
      </c>
      <c r="AL1245" t="s">
        <v>2166</v>
      </c>
      <c r="AM1245" t="s">
        <v>50</v>
      </c>
      <c r="AN1245" t="s">
        <v>414</v>
      </c>
    </row>
    <row r="1246" spans="1:40" x14ac:dyDescent="0.3">
      <c r="A1246" t="s">
        <v>3533</v>
      </c>
      <c r="B1246" t="s">
        <v>55</v>
      </c>
      <c r="C1246" t="s">
        <v>47</v>
      </c>
      <c r="D1246" t="s">
        <v>112</v>
      </c>
      <c r="F1246" t="s">
        <v>38</v>
      </c>
      <c r="G1246" t="s">
        <v>113</v>
      </c>
      <c r="H1246" s="6"/>
      <c r="I1246">
        <v>1997</v>
      </c>
      <c r="K1246" t="s">
        <v>39</v>
      </c>
      <c r="L1246" t="s">
        <v>40</v>
      </c>
      <c r="N1246" t="s">
        <v>261</v>
      </c>
      <c r="S1246" t="s">
        <v>1287</v>
      </c>
      <c r="T1246">
        <v>7.6</v>
      </c>
      <c r="U1246">
        <v>7.6</v>
      </c>
      <c r="V1246" t="s">
        <v>60</v>
      </c>
      <c r="Y1246">
        <v>7.6</v>
      </c>
      <c r="Z1246" t="s">
        <v>60</v>
      </c>
      <c r="AA1246" t="s">
        <v>42</v>
      </c>
      <c r="AB1246" t="s">
        <v>54</v>
      </c>
      <c r="AC1246" t="s">
        <v>181</v>
      </c>
      <c r="AD1246" t="s">
        <v>118</v>
      </c>
      <c r="AF1246" t="s">
        <v>267</v>
      </c>
      <c r="AH1246" t="s">
        <v>44</v>
      </c>
      <c r="AK1246" t="s">
        <v>115</v>
      </c>
      <c r="AL1246" t="s">
        <v>2166</v>
      </c>
      <c r="AM1246" t="s">
        <v>50</v>
      </c>
      <c r="AN1246" t="s">
        <v>414</v>
      </c>
    </row>
    <row r="1247" spans="1:40" x14ac:dyDescent="0.3">
      <c r="A1247" t="s">
        <v>3534</v>
      </c>
      <c r="B1247" t="s">
        <v>55</v>
      </c>
      <c r="C1247" t="s">
        <v>47</v>
      </c>
      <c r="D1247" t="s">
        <v>112</v>
      </c>
      <c r="F1247" t="s">
        <v>38</v>
      </c>
      <c r="G1247" t="s">
        <v>113</v>
      </c>
      <c r="H1247" s="6"/>
      <c r="I1247">
        <v>1999</v>
      </c>
      <c r="K1247" t="s">
        <v>39</v>
      </c>
      <c r="L1247" t="s">
        <v>40</v>
      </c>
      <c r="N1247" t="s">
        <v>261</v>
      </c>
      <c r="S1247" t="s">
        <v>1226</v>
      </c>
      <c r="T1247">
        <v>70</v>
      </c>
      <c r="U1247">
        <v>70</v>
      </c>
      <c r="V1247" t="s">
        <v>60</v>
      </c>
      <c r="Y1247">
        <v>70</v>
      </c>
      <c r="Z1247" t="s">
        <v>60</v>
      </c>
      <c r="AA1247" t="s">
        <v>42</v>
      </c>
      <c r="AB1247" t="s">
        <v>54</v>
      </c>
      <c r="AC1247" t="s">
        <v>181</v>
      </c>
      <c r="AD1247" t="s">
        <v>114</v>
      </c>
      <c r="AF1247" t="s">
        <v>267</v>
      </c>
      <c r="AH1247" t="s">
        <v>44</v>
      </c>
      <c r="AK1247" t="s">
        <v>115</v>
      </c>
      <c r="AL1247" t="s">
        <v>2167</v>
      </c>
      <c r="AM1247" t="s">
        <v>50</v>
      </c>
      <c r="AN1247" t="s">
        <v>399</v>
      </c>
    </row>
    <row r="1248" spans="1:40" x14ac:dyDescent="0.3">
      <c r="A1248" t="s">
        <v>3535</v>
      </c>
      <c r="B1248" t="s">
        <v>55</v>
      </c>
      <c r="C1248" t="s">
        <v>47</v>
      </c>
      <c r="D1248" t="s">
        <v>112</v>
      </c>
      <c r="F1248" t="s">
        <v>38</v>
      </c>
      <c r="G1248" t="s">
        <v>113</v>
      </c>
      <c r="H1248" s="6"/>
      <c r="I1248">
        <v>1999</v>
      </c>
      <c r="K1248" t="s">
        <v>39</v>
      </c>
      <c r="L1248" t="s">
        <v>40</v>
      </c>
      <c r="N1248" t="s">
        <v>261</v>
      </c>
      <c r="S1248" t="s">
        <v>1226</v>
      </c>
      <c r="T1248">
        <v>140</v>
      </c>
      <c r="U1248">
        <v>140</v>
      </c>
      <c r="V1248" t="s">
        <v>60</v>
      </c>
      <c r="Y1248">
        <v>140</v>
      </c>
      <c r="Z1248" t="s">
        <v>60</v>
      </c>
      <c r="AA1248" t="s">
        <v>42</v>
      </c>
      <c r="AB1248" t="s">
        <v>54</v>
      </c>
      <c r="AC1248" t="s">
        <v>181</v>
      </c>
      <c r="AD1248" t="s">
        <v>116</v>
      </c>
      <c r="AF1248" t="s">
        <v>267</v>
      </c>
      <c r="AH1248" t="s">
        <v>44</v>
      </c>
      <c r="AK1248" t="s">
        <v>115</v>
      </c>
      <c r="AL1248" t="s">
        <v>2167</v>
      </c>
      <c r="AM1248" t="s">
        <v>50</v>
      </c>
      <c r="AN1248" t="s">
        <v>399</v>
      </c>
    </row>
    <row r="1249" spans="1:40" x14ac:dyDescent="0.3">
      <c r="A1249" t="s">
        <v>3536</v>
      </c>
      <c r="B1249" t="s">
        <v>55</v>
      </c>
      <c r="C1249" t="s">
        <v>47</v>
      </c>
      <c r="D1249" t="s">
        <v>112</v>
      </c>
      <c r="F1249" t="s">
        <v>38</v>
      </c>
      <c r="G1249" t="s">
        <v>113</v>
      </c>
      <c r="H1249" s="6"/>
      <c r="I1249">
        <v>1999</v>
      </c>
      <c r="K1249" t="s">
        <v>39</v>
      </c>
      <c r="L1249" t="s">
        <v>40</v>
      </c>
      <c r="N1249" t="s">
        <v>261</v>
      </c>
      <c r="S1249" t="s">
        <v>1226</v>
      </c>
      <c r="T1249">
        <v>260</v>
      </c>
      <c r="U1249">
        <v>260</v>
      </c>
      <c r="V1249" t="s">
        <v>60</v>
      </c>
      <c r="Y1249">
        <v>260</v>
      </c>
      <c r="Z1249" t="s">
        <v>60</v>
      </c>
      <c r="AA1249" t="s">
        <v>42</v>
      </c>
      <c r="AB1249" t="s">
        <v>54</v>
      </c>
      <c r="AC1249" t="s">
        <v>181</v>
      </c>
      <c r="AD1249" t="s">
        <v>117</v>
      </c>
      <c r="AF1249" t="s">
        <v>267</v>
      </c>
      <c r="AH1249" t="s">
        <v>44</v>
      </c>
      <c r="AK1249" t="s">
        <v>115</v>
      </c>
      <c r="AL1249" t="s">
        <v>2167</v>
      </c>
      <c r="AM1249" t="s">
        <v>50</v>
      </c>
      <c r="AN1249" t="s">
        <v>399</v>
      </c>
    </row>
    <row r="1250" spans="1:40" x14ac:dyDescent="0.3">
      <c r="A1250" t="s">
        <v>3537</v>
      </c>
      <c r="B1250" t="s">
        <v>55</v>
      </c>
      <c r="C1250" t="s">
        <v>47</v>
      </c>
      <c r="D1250" t="s">
        <v>112</v>
      </c>
      <c r="F1250" t="s">
        <v>38</v>
      </c>
      <c r="G1250" t="s">
        <v>113</v>
      </c>
      <c r="H1250" s="6"/>
      <c r="I1250">
        <v>1999</v>
      </c>
      <c r="K1250" t="s">
        <v>39</v>
      </c>
      <c r="L1250" t="s">
        <v>40</v>
      </c>
      <c r="N1250" t="s">
        <v>261</v>
      </c>
      <c r="S1250" t="s">
        <v>1226</v>
      </c>
      <c r="T1250">
        <v>600</v>
      </c>
      <c r="U1250">
        <v>600</v>
      </c>
      <c r="V1250" t="s">
        <v>60</v>
      </c>
      <c r="Y1250">
        <v>600</v>
      </c>
      <c r="Z1250" t="s">
        <v>60</v>
      </c>
      <c r="AA1250" t="s">
        <v>42</v>
      </c>
      <c r="AB1250" t="s">
        <v>54</v>
      </c>
      <c r="AC1250" t="s">
        <v>181</v>
      </c>
      <c r="AD1250" t="s">
        <v>118</v>
      </c>
      <c r="AF1250" t="s">
        <v>267</v>
      </c>
      <c r="AH1250" t="s">
        <v>44</v>
      </c>
      <c r="AK1250" t="s">
        <v>115</v>
      </c>
      <c r="AL1250" t="s">
        <v>2167</v>
      </c>
      <c r="AM1250" t="s">
        <v>50</v>
      </c>
      <c r="AN1250" t="s">
        <v>399</v>
      </c>
    </row>
    <row r="1251" spans="1:40" x14ac:dyDescent="0.3">
      <c r="A1251" t="s">
        <v>3538</v>
      </c>
      <c r="B1251" t="s">
        <v>55</v>
      </c>
      <c r="C1251" t="s">
        <v>47</v>
      </c>
      <c r="D1251" t="s">
        <v>112</v>
      </c>
      <c r="F1251" t="s">
        <v>38</v>
      </c>
      <c r="G1251" t="s">
        <v>113</v>
      </c>
      <c r="H1251" s="6"/>
      <c r="I1251">
        <v>2006</v>
      </c>
      <c r="K1251" t="s">
        <v>39</v>
      </c>
      <c r="L1251" t="s">
        <v>40</v>
      </c>
      <c r="N1251" t="s">
        <v>261</v>
      </c>
      <c r="S1251" t="s">
        <v>1364</v>
      </c>
      <c r="T1251" t="s">
        <v>119</v>
      </c>
      <c r="U1251" t="s">
        <v>119</v>
      </c>
      <c r="V1251" t="s">
        <v>60</v>
      </c>
      <c r="Y1251" t="s">
        <v>119</v>
      </c>
      <c r="Z1251" t="s">
        <v>60</v>
      </c>
      <c r="AA1251" t="s">
        <v>42</v>
      </c>
      <c r="AB1251" t="s">
        <v>54</v>
      </c>
      <c r="AC1251" t="s">
        <v>181</v>
      </c>
      <c r="AD1251" t="s">
        <v>114</v>
      </c>
      <c r="AF1251" t="s">
        <v>267</v>
      </c>
      <c r="AH1251" t="s">
        <v>44</v>
      </c>
      <c r="AK1251" t="s">
        <v>115</v>
      </c>
      <c r="AL1251" t="s">
        <v>2160</v>
      </c>
      <c r="AM1251" t="s">
        <v>50</v>
      </c>
      <c r="AN1251" t="s">
        <v>422</v>
      </c>
    </row>
    <row r="1252" spans="1:40" x14ac:dyDescent="0.3">
      <c r="A1252" t="s">
        <v>3539</v>
      </c>
      <c r="B1252" t="s">
        <v>55</v>
      </c>
      <c r="C1252" t="s">
        <v>47</v>
      </c>
      <c r="D1252" t="s">
        <v>112</v>
      </c>
      <c r="F1252" t="s">
        <v>38</v>
      </c>
      <c r="G1252" t="s">
        <v>113</v>
      </c>
      <c r="H1252" s="6"/>
      <c r="I1252">
        <v>2006</v>
      </c>
      <c r="K1252" t="s">
        <v>39</v>
      </c>
      <c r="L1252" t="s">
        <v>40</v>
      </c>
      <c r="N1252" t="s">
        <v>261</v>
      </c>
      <c r="S1252" t="s">
        <v>1364</v>
      </c>
      <c r="T1252" t="s">
        <v>119</v>
      </c>
      <c r="U1252" t="s">
        <v>119</v>
      </c>
      <c r="V1252" t="s">
        <v>60</v>
      </c>
      <c r="Y1252" t="s">
        <v>119</v>
      </c>
      <c r="Z1252" t="s">
        <v>60</v>
      </c>
      <c r="AA1252" t="s">
        <v>42</v>
      </c>
      <c r="AB1252" t="s">
        <v>54</v>
      </c>
      <c r="AC1252" t="s">
        <v>181</v>
      </c>
      <c r="AD1252" t="s">
        <v>116</v>
      </c>
      <c r="AF1252" t="s">
        <v>267</v>
      </c>
      <c r="AH1252" t="s">
        <v>44</v>
      </c>
      <c r="AK1252" t="s">
        <v>115</v>
      </c>
      <c r="AL1252" t="s">
        <v>2160</v>
      </c>
      <c r="AM1252" t="s">
        <v>50</v>
      </c>
      <c r="AN1252" t="s">
        <v>422</v>
      </c>
    </row>
    <row r="1253" spans="1:40" x14ac:dyDescent="0.3">
      <c r="A1253" t="s">
        <v>3540</v>
      </c>
      <c r="B1253" t="s">
        <v>55</v>
      </c>
      <c r="C1253" t="s">
        <v>47</v>
      </c>
      <c r="D1253" t="s">
        <v>112</v>
      </c>
      <c r="F1253" t="s">
        <v>38</v>
      </c>
      <c r="G1253" t="s">
        <v>113</v>
      </c>
      <c r="H1253" s="6"/>
      <c r="I1253">
        <v>2006</v>
      </c>
      <c r="K1253" t="s">
        <v>39</v>
      </c>
      <c r="L1253" t="s">
        <v>40</v>
      </c>
      <c r="N1253" t="s">
        <v>261</v>
      </c>
      <c r="S1253" t="s">
        <v>1364</v>
      </c>
      <c r="T1253" t="s">
        <v>119</v>
      </c>
      <c r="U1253" t="s">
        <v>119</v>
      </c>
      <c r="V1253" t="s">
        <v>60</v>
      </c>
      <c r="Y1253" t="s">
        <v>119</v>
      </c>
      <c r="Z1253" t="s">
        <v>60</v>
      </c>
      <c r="AA1253" t="s">
        <v>42</v>
      </c>
      <c r="AB1253" t="s">
        <v>54</v>
      </c>
      <c r="AC1253" t="s">
        <v>181</v>
      </c>
      <c r="AD1253" t="s">
        <v>117</v>
      </c>
      <c r="AF1253" t="s">
        <v>267</v>
      </c>
      <c r="AH1253" t="s">
        <v>44</v>
      </c>
      <c r="AK1253" t="s">
        <v>115</v>
      </c>
      <c r="AL1253" t="s">
        <v>2160</v>
      </c>
      <c r="AM1253" t="s">
        <v>50</v>
      </c>
      <c r="AN1253" t="s">
        <v>422</v>
      </c>
    </row>
    <row r="1254" spans="1:40" x14ac:dyDescent="0.3">
      <c r="A1254" t="s">
        <v>3541</v>
      </c>
      <c r="B1254" t="s">
        <v>55</v>
      </c>
      <c r="C1254" t="s">
        <v>47</v>
      </c>
      <c r="D1254" t="s">
        <v>112</v>
      </c>
      <c r="F1254" t="s">
        <v>38</v>
      </c>
      <c r="G1254" t="s">
        <v>113</v>
      </c>
      <c r="H1254" s="6"/>
      <c r="I1254">
        <v>2006</v>
      </c>
      <c r="K1254" t="s">
        <v>39</v>
      </c>
      <c r="L1254" t="s">
        <v>40</v>
      </c>
      <c r="N1254" t="s">
        <v>261</v>
      </c>
      <c r="S1254" t="s">
        <v>1364</v>
      </c>
      <c r="T1254" t="s">
        <v>119</v>
      </c>
      <c r="U1254" t="s">
        <v>119</v>
      </c>
      <c r="V1254" t="s">
        <v>60</v>
      </c>
      <c r="Y1254" t="s">
        <v>119</v>
      </c>
      <c r="Z1254" t="s">
        <v>60</v>
      </c>
      <c r="AA1254" t="s">
        <v>42</v>
      </c>
      <c r="AB1254" t="s">
        <v>54</v>
      </c>
      <c r="AC1254" t="s">
        <v>181</v>
      </c>
      <c r="AD1254" t="s">
        <v>118</v>
      </c>
      <c r="AF1254" t="s">
        <v>267</v>
      </c>
      <c r="AH1254" t="s">
        <v>44</v>
      </c>
      <c r="AK1254" t="s">
        <v>115</v>
      </c>
      <c r="AL1254" t="s">
        <v>2160</v>
      </c>
      <c r="AM1254" t="s">
        <v>50</v>
      </c>
      <c r="AN1254" t="s">
        <v>422</v>
      </c>
    </row>
    <row r="1255" spans="1:40" x14ac:dyDescent="0.3">
      <c r="A1255" t="s">
        <v>3542</v>
      </c>
      <c r="B1255" t="s">
        <v>55</v>
      </c>
      <c r="C1255" t="s">
        <v>47</v>
      </c>
      <c r="D1255" t="s">
        <v>112</v>
      </c>
      <c r="F1255" t="s">
        <v>38</v>
      </c>
      <c r="G1255" t="s">
        <v>113</v>
      </c>
      <c r="H1255" s="6"/>
      <c r="I1255">
        <v>2007</v>
      </c>
      <c r="K1255" t="s">
        <v>39</v>
      </c>
      <c r="L1255" t="s">
        <v>40</v>
      </c>
      <c r="N1255" t="s">
        <v>261</v>
      </c>
      <c r="S1255" t="s">
        <v>1247</v>
      </c>
      <c r="T1255">
        <v>1</v>
      </c>
      <c r="U1255">
        <v>1</v>
      </c>
      <c r="V1255" t="s">
        <v>60</v>
      </c>
      <c r="Y1255">
        <v>1</v>
      </c>
      <c r="Z1255" t="s">
        <v>60</v>
      </c>
      <c r="AA1255" t="s">
        <v>42</v>
      </c>
      <c r="AB1255" t="s">
        <v>54</v>
      </c>
      <c r="AC1255" t="s">
        <v>181</v>
      </c>
      <c r="AD1255" t="s">
        <v>114</v>
      </c>
      <c r="AF1255" t="s">
        <v>267</v>
      </c>
      <c r="AH1255" t="s">
        <v>44</v>
      </c>
      <c r="AK1255" t="s">
        <v>115</v>
      </c>
      <c r="AL1255" t="s">
        <v>2158</v>
      </c>
      <c r="AM1255" t="s">
        <v>50</v>
      </c>
      <c r="AN1255" t="s">
        <v>424</v>
      </c>
    </row>
    <row r="1256" spans="1:40" x14ac:dyDescent="0.3">
      <c r="A1256" t="s">
        <v>3543</v>
      </c>
      <c r="B1256" t="s">
        <v>55</v>
      </c>
      <c r="C1256" t="s">
        <v>47</v>
      </c>
      <c r="D1256" t="s">
        <v>112</v>
      </c>
      <c r="F1256" t="s">
        <v>38</v>
      </c>
      <c r="G1256" t="s">
        <v>113</v>
      </c>
      <c r="H1256" s="6"/>
      <c r="I1256">
        <v>2007</v>
      </c>
      <c r="K1256" t="s">
        <v>39</v>
      </c>
      <c r="L1256" t="s">
        <v>40</v>
      </c>
      <c r="N1256" t="s">
        <v>261</v>
      </c>
      <c r="S1256" t="s">
        <v>1247</v>
      </c>
      <c r="T1256">
        <v>1</v>
      </c>
      <c r="U1256">
        <v>1</v>
      </c>
      <c r="V1256" t="s">
        <v>60</v>
      </c>
      <c r="Y1256">
        <v>1</v>
      </c>
      <c r="Z1256" t="s">
        <v>60</v>
      </c>
      <c r="AA1256" t="s">
        <v>42</v>
      </c>
      <c r="AB1256" t="s">
        <v>54</v>
      </c>
      <c r="AC1256" t="s">
        <v>181</v>
      </c>
      <c r="AD1256" t="s">
        <v>116</v>
      </c>
      <c r="AF1256" t="s">
        <v>267</v>
      </c>
      <c r="AH1256" t="s">
        <v>44</v>
      </c>
      <c r="AK1256" t="s">
        <v>115</v>
      </c>
      <c r="AL1256" t="s">
        <v>2158</v>
      </c>
      <c r="AM1256" t="s">
        <v>50</v>
      </c>
      <c r="AN1256" t="s">
        <v>424</v>
      </c>
    </row>
    <row r="1257" spans="1:40" x14ac:dyDescent="0.3">
      <c r="A1257" t="s">
        <v>3544</v>
      </c>
      <c r="B1257" t="s">
        <v>55</v>
      </c>
      <c r="C1257" t="s">
        <v>47</v>
      </c>
      <c r="D1257" t="s">
        <v>112</v>
      </c>
      <c r="F1257" t="s">
        <v>38</v>
      </c>
      <c r="G1257" t="s">
        <v>113</v>
      </c>
      <c r="H1257" s="6"/>
      <c r="I1257">
        <v>2007</v>
      </c>
      <c r="K1257" t="s">
        <v>39</v>
      </c>
      <c r="L1257" t="s">
        <v>40</v>
      </c>
      <c r="N1257" t="s">
        <v>261</v>
      </c>
      <c r="S1257" t="s">
        <v>1247</v>
      </c>
      <c r="T1257">
        <v>2.9</v>
      </c>
      <c r="U1257">
        <v>2.9</v>
      </c>
      <c r="V1257" t="s">
        <v>60</v>
      </c>
      <c r="Y1257">
        <v>2.9</v>
      </c>
      <c r="Z1257" t="s">
        <v>60</v>
      </c>
      <c r="AA1257" t="s">
        <v>42</v>
      </c>
      <c r="AB1257" t="s">
        <v>54</v>
      </c>
      <c r="AC1257" t="s">
        <v>181</v>
      </c>
      <c r="AD1257" t="s">
        <v>117</v>
      </c>
      <c r="AF1257" t="s">
        <v>267</v>
      </c>
      <c r="AH1257" t="s">
        <v>44</v>
      </c>
      <c r="AK1257" t="s">
        <v>115</v>
      </c>
      <c r="AL1257" t="s">
        <v>2158</v>
      </c>
      <c r="AM1257" t="s">
        <v>50</v>
      </c>
      <c r="AN1257" t="s">
        <v>424</v>
      </c>
    </row>
    <row r="1258" spans="1:40" x14ac:dyDescent="0.3">
      <c r="A1258" t="s">
        <v>3545</v>
      </c>
      <c r="B1258" t="s">
        <v>55</v>
      </c>
      <c r="C1258" t="s">
        <v>47</v>
      </c>
      <c r="D1258" t="s">
        <v>112</v>
      </c>
      <c r="F1258" t="s">
        <v>38</v>
      </c>
      <c r="G1258" t="s">
        <v>113</v>
      </c>
      <c r="H1258" s="6"/>
      <c r="I1258">
        <v>2007</v>
      </c>
      <c r="K1258" t="s">
        <v>39</v>
      </c>
      <c r="L1258" t="s">
        <v>40</v>
      </c>
      <c r="N1258" t="s">
        <v>261</v>
      </c>
      <c r="S1258" t="s">
        <v>1247</v>
      </c>
      <c r="T1258">
        <v>2.9</v>
      </c>
      <c r="U1258">
        <v>2.9</v>
      </c>
      <c r="V1258" t="s">
        <v>60</v>
      </c>
      <c r="Y1258">
        <v>2.9</v>
      </c>
      <c r="Z1258" t="s">
        <v>60</v>
      </c>
      <c r="AA1258" t="s">
        <v>42</v>
      </c>
      <c r="AB1258" t="s">
        <v>54</v>
      </c>
      <c r="AC1258" t="s">
        <v>181</v>
      </c>
      <c r="AD1258" t="s">
        <v>118</v>
      </c>
      <c r="AF1258" t="s">
        <v>267</v>
      </c>
      <c r="AH1258" t="s">
        <v>44</v>
      </c>
      <c r="AK1258" t="s">
        <v>115</v>
      </c>
      <c r="AL1258" t="s">
        <v>2158</v>
      </c>
      <c r="AM1258" t="s">
        <v>50</v>
      </c>
      <c r="AN1258" t="s">
        <v>424</v>
      </c>
    </row>
    <row r="1259" spans="1:40" x14ac:dyDescent="0.3">
      <c r="A1259" t="s">
        <v>3546</v>
      </c>
      <c r="B1259" t="s">
        <v>55</v>
      </c>
      <c r="C1259" t="s">
        <v>47</v>
      </c>
      <c r="D1259" t="s">
        <v>112</v>
      </c>
      <c r="F1259" t="s">
        <v>38</v>
      </c>
      <c r="G1259" t="s">
        <v>113</v>
      </c>
      <c r="H1259" s="6"/>
      <c r="I1259">
        <v>2006</v>
      </c>
      <c r="K1259" t="s">
        <v>39</v>
      </c>
      <c r="L1259" t="s">
        <v>40</v>
      </c>
      <c r="N1259" t="s">
        <v>261</v>
      </c>
      <c r="S1259" t="s">
        <v>1365</v>
      </c>
      <c r="T1259">
        <v>0.8</v>
      </c>
      <c r="U1259">
        <v>0.8</v>
      </c>
      <c r="V1259" t="s">
        <v>60</v>
      </c>
      <c r="Y1259">
        <v>0.8</v>
      </c>
      <c r="Z1259" t="s">
        <v>60</v>
      </c>
      <c r="AA1259" t="s">
        <v>42</v>
      </c>
      <c r="AB1259" t="s">
        <v>54</v>
      </c>
      <c r="AC1259" t="s">
        <v>181</v>
      </c>
      <c r="AD1259" t="s">
        <v>114</v>
      </c>
      <c r="AF1259" t="s">
        <v>267</v>
      </c>
      <c r="AH1259" t="s">
        <v>44</v>
      </c>
      <c r="AK1259" t="s">
        <v>115</v>
      </c>
      <c r="AL1259" t="s">
        <v>2165</v>
      </c>
      <c r="AM1259" t="s">
        <v>50</v>
      </c>
      <c r="AN1259" t="s">
        <v>427</v>
      </c>
    </row>
    <row r="1260" spans="1:40" x14ac:dyDescent="0.3">
      <c r="A1260" t="s">
        <v>3547</v>
      </c>
      <c r="B1260" t="s">
        <v>55</v>
      </c>
      <c r="C1260" t="s">
        <v>47</v>
      </c>
      <c r="D1260" t="s">
        <v>112</v>
      </c>
      <c r="F1260" t="s">
        <v>38</v>
      </c>
      <c r="G1260" t="s">
        <v>113</v>
      </c>
      <c r="H1260" s="6"/>
      <c r="I1260">
        <v>2006</v>
      </c>
      <c r="K1260" t="s">
        <v>39</v>
      </c>
      <c r="L1260" t="s">
        <v>40</v>
      </c>
      <c r="N1260" t="s">
        <v>261</v>
      </c>
      <c r="S1260" t="s">
        <v>1365</v>
      </c>
      <c r="T1260">
        <v>0.8</v>
      </c>
      <c r="U1260">
        <v>0.8</v>
      </c>
      <c r="V1260" t="s">
        <v>60</v>
      </c>
      <c r="Y1260">
        <v>0.8</v>
      </c>
      <c r="Z1260" t="s">
        <v>60</v>
      </c>
      <c r="AA1260" t="s">
        <v>42</v>
      </c>
      <c r="AB1260" t="s">
        <v>54</v>
      </c>
      <c r="AC1260" t="s">
        <v>181</v>
      </c>
      <c r="AD1260" t="s">
        <v>116</v>
      </c>
      <c r="AF1260" t="s">
        <v>267</v>
      </c>
      <c r="AH1260" t="s">
        <v>44</v>
      </c>
      <c r="AK1260" t="s">
        <v>115</v>
      </c>
      <c r="AL1260" t="s">
        <v>2165</v>
      </c>
      <c r="AM1260" t="s">
        <v>50</v>
      </c>
      <c r="AN1260" t="s">
        <v>427</v>
      </c>
    </row>
    <row r="1261" spans="1:40" x14ac:dyDescent="0.3">
      <c r="A1261" t="s">
        <v>3548</v>
      </c>
      <c r="B1261" t="s">
        <v>55</v>
      </c>
      <c r="C1261" t="s">
        <v>47</v>
      </c>
      <c r="D1261" t="s">
        <v>112</v>
      </c>
      <c r="F1261" t="s">
        <v>38</v>
      </c>
      <c r="G1261" t="s">
        <v>113</v>
      </c>
      <c r="H1261" s="6"/>
      <c r="I1261">
        <v>2006</v>
      </c>
      <c r="K1261" t="s">
        <v>39</v>
      </c>
      <c r="L1261" t="s">
        <v>40</v>
      </c>
      <c r="N1261" t="s">
        <v>261</v>
      </c>
      <c r="S1261" t="s">
        <v>1365</v>
      </c>
      <c r="T1261">
        <v>0.8</v>
      </c>
      <c r="U1261">
        <v>0.8</v>
      </c>
      <c r="V1261" t="s">
        <v>60</v>
      </c>
      <c r="Y1261">
        <v>0.8</v>
      </c>
      <c r="Z1261" t="s">
        <v>60</v>
      </c>
      <c r="AA1261" t="s">
        <v>42</v>
      </c>
      <c r="AB1261" t="s">
        <v>54</v>
      </c>
      <c r="AC1261" t="s">
        <v>181</v>
      </c>
      <c r="AD1261" t="s">
        <v>117</v>
      </c>
      <c r="AF1261" t="s">
        <v>267</v>
      </c>
      <c r="AH1261" t="s">
        <v>44</v>
      </c>
      <c r="AK1261" t="s">
        <v>115</v>
      </c>
      <c r="AL1261" t="s">
        <v>2165</v>
      </c>
      <c r="AM1261" t="s">
        <v>50</v>
      </c>
      <c r="AN1261" t="s">
        <v>427</v>
      </c>
    </row>
    <row r="1262" spans="1:40" x14ac:dyDescent="0.3">
      <c r="A1262" t="s">
        <v>3549</v>
      </c>
      <c r="B1262" t="s">
        <v>55</v>
      </c>
      <c r="C1262" t="s">
        <v>47</v>
      </c>
      <c r="D1262" t="s">
        <v>112</v>
      </c>
      <c r="F1262" t="s">
        <v>38</v>
      </c>
      <c r="G1262" t="s">
        <v>113</v>
      </c>
      <c r="H1262" s="6"/>
      <c r="I1262">
        <v>2006</v>
      </c>
      <c r="K1262" t="s">
        <v>39</v>
      </c>
      <c r="L1262" t="s">
        <v>40</v>
      </c>
      <c r="N1262" t="s">
        <v>261</v>
      </c>
      <c r="S1262" t="s">
        <v>1365</v>
      </c>
      <c r="T1262">
        <v>0.8</v>
      </c>
      <c r="U1262">
        <v>0.8</v>
      </c>
      <c r="V1262" t="s">
        <v>60</v>
      </c>
      <c r="Y1262">
        <v>0.8</v>
      </c>
      <c r="Z1262" t="s">
        <v>60</v>
      </c>
      <c r="AA1262" t="s">
        <v>42</v>
      </c>
      <c r="AB1262" t="s">
        <v>54</v>
      </c>
      <c r="AC1262" t="s">
        <v>181</v>
      </c>
      <c r="AD1262" t="s">
        <v>118</v>
      </c>
      <c r="AF1262" t="s">
        <v>267</v>
      </c>
      <c r="AH1262" t="s">
        <v>44</v>
      </c>
      <c r="AK1262" t="s">
        <v>115</v>
      </c>
      <c r="AL1262" t="s">
        <v>2165</v>
      </c>
      <c r="AM1262" t="s">
        <v>50</v>
      </c>
      <c r="AN1262" t="s">
        <v>427</v>
      </c>
    </row>
    <row r="1263" spans="1:40" x14ac:dyDescent="0.3">
      <c r="A1263" t="s">
        <v>3550</v>
      </c>
      <c r="B1263" t="s">
        <v>55</v>
      </c>
      <c r="C1263" t="s">
        <v>47</v>
      </c>
      <c r="D1263" t="s">
        <v>112</v>
      </c>
      <c r="F1263" t="s">
        <v>38</v>
      </c>
      <c r="G1263" t="s">
        <v>113</v>
      </c>
      <c r="H1263" s="6"/>
      <c r="I1263">
        <v>1999</v>
      </c>
      <c r="K1263" t="s">
        <v>39</v>
      </c>
      <c r="L1263" t="s">
        <v>40</v>
      </c>
      <c r="N1263" t="s">
        <v>261</v>
      </c>
      <c r="S1263" t="s">
        <v>1268</v>
      </c>
      <c r="T1263">
        <v>1</v>
      </c>
      <c r="U1263">
        <v>1</v>
      </c>
      <c r="V1263" t="s">
        <v>60</v>
      </c>
      <c r="Y1263">
        <v>1</v>
      </c>
      <c r="Z1263" t="s">
        <v>60</v>
      </c>
      <c r="AA1263" t="s">
        <v>42</v>
      </c>
      <c r="AB1263" t="s">
        <v>54</v>
      </c>
      <c r="AC1263" t="s">
        <v>181</v>
      </c>
      <c r="AD1263" t="s">
        <v>114</v>
      </c>
      <c r="AF1263" t="s">
        <v>267</v>
      </c>
      <c r="AH1263" t="s">
        <v>44</v>
      </c>
      <c r="AK1263" t="s">
        <v>115</v>
      </c>
      <c r="AL1263" t="s">
        <v>2164</v>
      </c>
      <c r="AM1263" t="s">
        <v>50</v>
      </c>
      <c r="AN1263" t="s">
        <v>430</v>
      </c>
    </row>
    <row r="1264" spans="1:40" x14ac:dyDescent="0.3">
      <c r="A1264" t="s">
        <v>3551</v>
      </c>
      <c r="B1264" t="s">
        <v>55</v>
      </c>
      <c r="C1264" t="s">
        <v>47</v>
      </c>
      <c r="D1264" t="s">
        <v>112</v>
      </c>
      <c r="F1264" t="s">
        <v>38</v>
      </c>
      <c r="G1264" t="s">
        <v>113</v>
      </c>
      <c r="H1264" s="6"/>
      <c r="I1264">
        <v>1999</v>
      </c>
      <c r="K1264" t="s">
        <v>39</v>
      </c>
      <c r="L1264" t="s">
        <v>40</v>
      </c>
      <c r="N1264" t="s">
        <v>261</v>
      </c>
      <c r="S1264" t="s">
        <v>1268</v>
      </c>
      <c r="T1264">
        <v>1</v>
      </c>
      <c r="U1264">
        <v>1</v>
      </c>
      <c r="V1264" t="s">
        <v>60</v>
      </c>
      <c r="Y1264">
        <v>1</v>
      </c>
      <c r="Z1264" t="s">
        <v>60</v>
      </c>
      <c r="AA1264" t="s">
        <v>42</v>
      </c>
      <c r="AB1264" t="s">
        <v>54</v>
      </c>
      <c r="AC1264" t="s">
        <v>181</v>
      </c>
      <c r="AD1264" t="s">
        <v>116</v>
      </c>
      <c r="AF1264" t="s">
        <v>267</v>
      </c>
      <c r="AH1264" t="s">
        <v>44</v>
      </c>
      <c r="AK1264" t="s">
        <v>115</v>
      </c>
      <c r="AL1264" t="s">
        <v>2164</v>
      </c>
      <c r="AM1264" t="s">
        <v>50</v>
      </c>
      <c r="AN1264" t="s">
        <v>430</v>
      </c>
    </row>
    <row r="1265" spans="1:40" x14ac:dyDescent="0.3">
      <c r="A1265" t="s">
        <v>3552</v>
      </c>
      <c r="B1265" t="s">
        <v>55</v>
      </c>
      <c r="C1265" t="s">
        <v>47</v>
      </c>
      <c r="D1265" t="s">
        <v>112</v>
      </c>
      <c r="F1265" t="s">
        <v>38</v>
      </c>
      <c r="G1265" t="s">
        <v>113</v>
      </c>
      <c r="H1265" s="6"/>
      <c r="I1265">
        <v>1999</v>
      </c>
      <c r="K1265" t="s">
        <v>39</v>
      </c>
      <c r="L1265" t="s">
        <v>40</v>
      </c>
      <c r="N1265" t="s">
        <v>261</v>
      </c>
      <c r="S1265" t="s">
        <v>1268</v>
      </c>
      <c r="T1265">
        <v>1</v>
      </c>
      <c r="U1265">
        <v>1</v>
      </c>
      <c r="V1265" t="s">
        <v>60</v>
      </c>
      <c r="Y1265">
        <v>1</v>
      </c>
      <c r="Z1265" t="s">
        <v>60</v>
      </c>
      <c r="AA1265" t="s">
        <v>42</v>
      </c>
      <c r="AB1265" t="s">
        <v>54</v>
      </c>
      <c r="AC1265" t="s">
        <v>181</v>
      </c>
      <c r="AD1265" t="s">
        <v>117</v>
      </c>
      <c r="AF1265" t="s">
        <v>267</v>
      </c>
      <c r="AH1265" t="s">
        <v>44</v>
      </c>
      <c r="AK1265" t="s">
        <v>115</v>
      </c>
      <c r="AL1265" t="s">
        <v>2164</v>
      </c>
      <c r="AM1265" t="s">
        <v>50</v>
      </c>
      <c r="AN1265" t="s">
        <v>430</v>
      </c>
    </row>
    <row r="1266" spans="1:40" x14ac:dyDescent="0.3">
      <c r="A1266" t="s">
        <v>3553</v>
      </c>
      <c r="B1266" t="s">
        <v>55</v>
      </c>
      <c r="C1266" t="s">
        <v>47</v>
      </c>
      <c r="D1266" t="s">
        <v>112</v>
      </c>
      <c r="F1266" t="s">
        <v>38</v>
      </c>
      <c r="G1266" t="s">
        <v>113</v>
      </c>
      <c r="H1266" s="6"/>
      <c r="I1266">
        <v>1999</v>
      </c>
      <c r="K1266" t="s">
        <v>39</v>
      </c>
      <c r="L1266" t="s">
        <v>40</v>
      </c>
      <c r="N1266" t="s">
        <v>261</v>
      </c>
      <c r="S1266" t="s">
        <v>1268</v>
      </c>
      <c r="T1266">
        <v>1</v>
      </c>
      <c r="U1266">
        <v>1</v>
      </c>
      <c r="V1266" t="s">
        <v>60</v>
      </c>
      <c r="Y1266">
        <v>1</v>
      </c>
      <c r="Z1266" t="s">
        <v>60</v>
      </c>
      <c r="AA1266" t="s">
        <v>42</v>
      </c>
      <c r="AB1266" t="s">
        <v>54</v>
      </c>
      <c r="AC1266" t="s">
        <v>181</v>
      </c>
      <c r="AD1266" t="s">
        <v>118</v>
      </c>
      <c r="AF1266" t="s">
        <v>267</v>
      </c>
      <c r="AH1266" t="s">
        <v>44</v>
      </c>
      <c r="AK1266" t="s">
        <v>115</v>
      </c>
      <c r="AL1266" t="s">
        <v>2164</v>
      </c>
      <c r="AM1266" t="s">
        <v>50</v>
      </c>
      <c r="AN1266" t="s">
        <v>430</v>
      </c>
    </row>
    <row r="1267" spans="1:40" x14ac:dyDescent="0.3">
      <c r="A1267" t="s">
        <v>3554</v>
      </c>
      <c r="B1267" t="s">
        <v>55</v>
      </c>
      <c r="C1267" t="s">
        <v>47</v>
      </c>
      <c r="D1267" t="s">
        <v>112</v>
      </c>
      <c r="F1267" t="s">
        <v>38</v>
      </c>
      <c r="G1267" t="s">
        <v>113</v>
      </c>
      <c r="H1267" s="6"/>
      <c r="I1267">
        <v>1997</v>
      </c>
      <c r="K1267" t="s">
        <v>39</v>
      </c>
      <c r="L1267" t="s">
        <v>40</v>
      </c>
      <c r="N1267" t="s">
        <v>261</v>
      </c>
      <c r="S1267" t="s">
        <v>1242</v>
      </c>
      <c r="T1267">
        <v>0.1</v>
      </c>
      <c r="U1267">
        <v>0.1</v>
      </c>
      <c r="V1267" t="s">
        <v>60</v>
      </c>
      <c r="Y1267">
        <v>0.1</v>
      </c>
      <c r="Z1267" t="s">
        <v>60</v>
      </c>
      <c r="AA1267" t="s">
        <v>42</v>
      </c>
      <c r="AB1267" t="s">
        <v>54</v>
      </c>
      <c r="AC1267" t="s">
        <v>181</v>
      </c>
      <c r="AD1267" t="s">
        <v>114</v>
      </c>
      <c r="AF1267" t="s">
        <v>267</v>
      </c>
      <c r="AH1267" t="s">
        <v>44</v>
      </c>
      <c r="AK1267" t="s">
        <v>115</v>
      </c>
      <c r="AL1267" t="s">
        <v>2163</v>
      </c>
      <c r="AM1267" t="s">
        <v>50</v>
      </c>
      <c r="AN1267" t="s">
        <v>428</v>
      </c>
    </row>
    <row r="1268" spans="1:40" x14ac:dyDescent="0.3">
      <c r="A1268" t="s">
        <v>3555</v>
      </c>
      <c r="B1268" t="s">
        <v>55</v>
      </c>
      <c r="C1268" t="s">
        <v>47</v>
      </c>
      <c r="D1268" t="s">
        <v>112</v>
      </c>
      <c r="F1268" t="s">
        <v>38</v>
      </c>
      <c r="G1268" t="s">
        <v>113</v>
      </c>
      <c r="H1268" s="6"/>
      <c r="I1268">
        <v>1997</v>
      </c>
      <c r="K1268" t="s">
        <v>39</v>
      </c>
      <c r="L1268" t="s">
        <v>40</v>
      </c>
      <c r="N1268" t="s">
        <v>261</v>
      </c>
      <c r="S1268" t="s">
        <v>1242</v>
      </c>
      <c r="T1268">
        <v>0.2</v>
      </c>
      <c r="U1268">
        <v>0.2</v>
      </c>
      <c r="V1268" t="s">
        <v>60</v>
      </c>
      <c r="Y1268">
        <v>0.2</v>
      </c>
      <c r="Z1268" t="s">
        <v>60</v>
      </c>
      <c r="AA1268" t="s">
        <v>42</v>
      </c>
      <c r="AB1268" t="s">
        <v>54</v>
      </c>
      <c r="AC1268" t="s">
        <v>181</v>
      </c>
      <c r="AD1268" t="s">
        <v>116</v>
      </c>
      <c r="AF1268" t="s">
        <v>267</v>
      </c>
      <c r="AH1268" t="s">
        <v>44</v>
      </c>
      <c r="AK1268" t="s">
        <v>115</v>
      </c>
      <c r="AL1268" t="s">
        <v>2163</v>
      </c>
      <c r="AM1268" t="s">
        <v>50</v>
      </c>
      <c r="AN1268" t="s">
        <v>428</v>
      </c>
    </row>
    <row r="1269" spans="1:40" x14ac:dyDescent="0.3">
      <c r="A1269" t="s">
        <v>3556</v>
      </c>
      <c r="B1269" t="s">
        <v>55</v>
      </c>
      <c r="C1269" t="s">
        <v>47</v>
      </c>
      <c r="D1269" t="s">
        <v>112</v>
      </c>
      <c r="F1269" t="s">
        <v>38</v>
      </c>
      <c r="G1269" t="s">
        <v>113</v>
      </c>
      <c r="H1269" s="6"/>
      <c r="I1269">
        <v>1997</v>
      </c>
      <c r="K1269" t="s">
        <v>39</v>
      </c>
      <c r="L1269" t="s">
        <v>40</v>
      </c>
      <c r="N1269" t="s">
        <v>261</v>
      </c>
      <c r="S1269" t="s">
        <v>1242</v>
      </c>
      <c r="T1269">
        <v>0.5</v>
      </c>
      <c r="U1269">
        <v>0.5</v>
      </c>
      <c r="V1269" t="s">
        <v>60</v>
      </c>
      <c r="Y1269">
        <v>0.5</v>
      </c>
      <c r="Z1269" t="s">
        <v>60</v>
      </c>
      <c r="AA1269" t="s">
        <v>42</v>
      </c>
      <c r="AB1269" t="s">
        <v>54</v>
      </c>
      <c r="AC1269" t="s">
        <v>181</v>
      </c>
      <c r="AD1269" t="s">
        <v>117</v>
      </c>
      <c r="AF1269" t="s">
        <v>267</v>
      </c>
      <c r="AH1269" t="s">
        <v>44</v>
      </c>
      <c r="AK1269" t="s">
        <v>115</v>
      </c>
      <c r="AL1269" t="s">
        <v>2163</v>
      </c>
      <c r="AM1269" t="s">
        <v>50</v>
      </c>
      <c r="AN1269" t="s">
        <v>428</v>
      </c>
    </row>
    <row r="1270" spans="1:40" x14ac:dyDescent="0.3">
      <c r="A1270" t="s">
        <v>3557</v>
      </c>
      <c r="B1270" t="s">
        <v>55</v>
      </c>
      <c r="C1270" t="s">
        <v>47</v>
      </c>
      <c r="D1270" t="s">
        <v>112</v>
      </c>
      <c r="F1270" t="s">
        <v>38</v>
      </c>
      <c r="G1270" t="s">
        <v>113</v>
      </c>
      <c r="H1270" s="6"/>
      <c r="I1270">
        <v>1997</v>
      </c>
      <c r="K1270" t="s">
        <v>39</v>
      </c>
      <c r="L1270" t="s">
        <v>40</v>
      </c>
      <c r="N1270" t="s">
        <v>261</v>
      </c>
      <c r="S1270" t="s">
        <v>1242</v>
      </c>
      <c r="T1270">
        <v>0.6</v>
      </c>
      <c r="U1270">
        <v>0.6</v>
      </c>
      <c r="V1270" t="s">
        <v>60</v>
      </c>
      <c r="Y1270">
        <v>0.6</v>
      </c>
      <c r="Z1270" t="s">
        <v>60</v>
      </c>
      <c r="AA1270" t="s">
        <v>42</v>
      </c>
      <c r="AB1270" t="s">
        <v>54</v>
      </c>
      <c r="AC1270" t="s">
        <v>181</v>
      </c>
      <c r="AD1270" t="s">
        <v>118</v>
      </c>
      <c r="AF1270" t="s">
        <v>267</v>
      </c>
      <c r="AH1270" t="s">
        <v>44</v>
      </c>
      <c r="AK1270" t="s">
        <v>115</v>
      </c>
      <c r="AL1270" t="s">
        <v>2163</v>
      </c>
      <c r="AM1270" t="s">
        <v>50</v>
      </c>
      <c r="AN1270" t="s">
        <v>428</v>
      </c>
    </row>
    <row r="1271" spans="1:40" x14ac:dyDescent="0.3">
      <c r="A1271" t="s">
        <v>3558</v>
      </c>
      <c r="B1271" t="s">
        <v>55</v>
      </c>
      <c r="C1271" t="s">
        <v>47</v>
      </c>
      <c r="D1271" t="s">
        <v>112</v>
      </c>
      <c r="F1271" t="s">
        <v>38</v>
      </c>
      <c r="G1271" t="s">
        <v>113</v>
      </c>
      <c r="H1271" s="6"/>
      <c r="I1271">
        <v>2004</v>
      </c>
      <c r="K1271" t="s">
        <v>39</v>
      </c>
      <c r="L1271" t="s">
        <v>40</v>
      </c>
      <c r="N1271" t="s">
        <v>261</v>
      </c>
      <c r="S1271" t="s">
        <v>1254</v>
      </c>
      <c r="T1271">
        <v>0.37</v>
      </c>
      <c r="U1271">
        <v>0.37</v>
      </c>
      <c r="V1271" t="s">
        <v>60</v>
      </c>
      <c r="Y1271">
        <v>0.37</v>
      </c>
      <c r="Z1271" t="s">
        <v>60</v>
      </c>
      <c r="AA1271" t="s">
        <v>42</v>
      </c>
      <c r="AB1271" t="s">
        <v>54</v>
      </c>
      <c r="AC1271" t="s">
        <v>181</v>
      </c>
      <c r="AD1271" t="s">
        <v>2197</v>
      </c>
      <c r="AE1271" t="s">
        <v>2178</v>
      </c>
      <c r="AF1271" t="s">
        <v>267</v>
      </c>
      <c r="AH1271" t="s">
        <v>44</v>
      </c>
      <c r="AJ1271" t="s">
        <v>2180</v>
      </c>
      <c r="AK1271" t="s">
        <v>115</v>
      </c>
      <c r="AL1271" t="s">
        <v>2182</v>
      </c>
      <c r="AM1271" t="s">
        <v>50</v>
      </c>
      <c r="AN1271" t="s">
        <v>434</v>
      </c>
    </row>
    <row r="1272" spans="1:40" x14ac:dyDescent="0.3">
      <c r="A1272" t="s">
        <v>3559</v>
      </c>
      <c r="B1272" t="s">
        <v>55</v>
      </c>
      <c r="C1272" t="s">
        <v>47</v>
      </c>
      <c r="D1272" t="s">
        <v>112</v>
      </c>
      <c r="F1272" t="s">
        <v>38</v>
      </c>
      <c r="G1272" t="s">
        <v>113</v>
      </c>
      <c r="H1272" s="6"/>
      <c r="I1272">
        <v>2004</v>
      </c>
      <c r="K1272" t="s">
        <v>39</v>
      </c>
      <c r="L1272" t="s">
        <v>40</v>
      </c>
      <c r="N1272" t="s">
        <v>261</v>
      </c>
      <c r="S1272" t="s">
        <v>1254</v>
      </c>
      <c r="T1272">
        <v>0.08</v>
      </c>
      <c r="U1272">
        <v>0.08</v>
      </c>
      <c r="V1272" t="s">
        <v>60</v>
      </c>
      <c r="Y1272">
        <v>0.08</v>
      </c>
      <c r="Z1272" t="s">
        <v>60</v>
      </c>
      <c r="AA1272" t="s">
        <v>42</v>
      </c>
      <c r="AB1272" t="s">
        <v>54</v>
      </c>
      <c r="AC1272" t="s">
        <v>181</v>
      </c>
      <c r="AD1272" t="s">
        <v>2197</v>
      </c>
      <c r="AE1272" t="s">
        <v>2179</v>
      </c>
      <c r="AF1272" t="s">
        <v>267</v>
      </c>
      <c r="AH1272" t="s">
        <v>44</v>
      </c>
      <c r="AJ1272" t="s">
        <v>2181</v>
      </c>
      <c r="AK1272" t="s">
        <v>115</v>
      </c>
      <c r="AL1272" t="s">
        <v>2182</v>
      </c>
      <c r="AM1272" t="s">
        <v>50</v>
      </c>
      <c r="AN1272" t="s">
        <v>434</v>
      </c>
    </row>
    <row r="1273" spans="1:40" x14ac:dyDescent="0.3">
      <c r="A1273" t="s">
        <v>3560</v>
      </c>
      <c r="B1273" t="s">
        <v>55</v>
      </c>
      <c r="C1273" t="s">
        <v>47</v>
      </c>
      <c r="D1273" t="s">
        <v>112</v>
      </c>
      <c r="F1273" t="s">
        <v>38</v>
      </c>
      <c r="G1273" t="s">
        <v>113</v>
      </c>
      <c r="H1273" s="6"/>
      <c r="I1273">
        <v>2006</v>
      </c>
      <c r="K1273" t="s">
        <v>39</v>
      </c>
      <c r="L1273" t="s">
        <v>40</v>
      </c>
      <c r="N1273" t="s">
        <v>261</v>
      </c>
      <c r="S1273" t="s">
        <v>1241</v>
      </c>
      <c r="T1273">
        <v>0.01</v>
      </c>
      <c r="U1273">
        <v>0.01</v>
      </c>
      <c r="V1273" t="s">
        <v>60</v>
      </c>
      <c r="Y1273">
        <v>0.01</v>
      </c>
      <c r="Z1273" t="s">
        <v>60</v>
      </c>
      <c r="AA1273" t="s">
        <v>42</v>
      </c>
      <c r="AB1273" t="s">
        <v>54</v>
      </c>
      <c r="AC1273" t="s">
        <v>181</v>
      </c>
      <c r="AD1273" t="s">
        <v>114</v>
      </c>
      <c r="AF1273" t="s">
        <v>267</v>
      </c>
      <c r="AH1273" t="s">
        <v>44</v>
      </c>
      <c r="AK1273" t="s">
        <v>115</v>
      </c>
      <c r="AL1273" t="s">
        <v>2162</v>
      </c>
      <c r="AM1273" t="s">
        <v>50</v>
      </c>
      <c r="AN1273" t="s">
        <v>437</v>
      </c>
    </row>
    <row r="1274" spans="1:40" x14ac:dyDescent="0.3">
      <c r="A1274" t="s">
        <v>3561</v>
      </c>
      <c r="B1274" t="s">
        <v>55</v>
      </c>
      <c r="C1274" t="s">
        <v>47</v>
      </c>
      <c r="D1274" t="s">
        <v>112</v>
      </c>
      <c r="F1274" t="s">
        <v>38</v>
      </c>
      <c r="G1274" t="s">
        <v>113</v>
      </c>
      <c r="H1274" s="6"/>
      <c r="I1274">
        <v>2006</v>
      </c>
      <c r="K1274" t="s">
        <v>39</v>
      </c>
      <c r="L1274" t="s">
        <v>40</v>
      </c>
      <c r="N1274" t="s">
        <v>261</v>
      </c>
      <c r="S1274" t="s">
        <v>1241</v>
      </c>
      <c r="T1274">
        <v>0.01</v>
      </c>
      <c r="U1274">
        <v>0.01</v>
      </c>
      <c r="V1274" t="s">
        <v>60</v>
      </c>
      <c r="Y1274">
        <v>0.01</v>
      </c>
      <c r="Z1274" t="s">
        <v>60</v>
      </c>
      <c r="AA1274" t="s">
        <v>42</v>
      </c>
      <c r="AB1274" t="s">
        <v>54</v>
      </c>
      <c r="AC1274" t="s">
        <v>181</v>
      </c>
      <c r="AD1274" t="s">
        <v>116</v>
      </c>
      <c r="AF1274" t="s">
        <v>267</v>
      </c>
      <c r="AH1274" t="s">
        <v>44</v>
      </c>
      <c r="AK1274" t="s">
        <v>115</v>
      </c>
      <c r="AL1274" t="s">
        <v>2162</v>
      </c>
      <c r="AM1274" t="s">
        <v>50</v>
      </c>
      <c r="AN1274" t="s">
        <v>437</v>
      </c>
    </row>
    <row r="1275" spans="1:40" x14ac:dyDescent="0.3">
      <c r="A1275" t="s">
        <v>3562</v>
      </c>
      <c r="B1275" t="s">
        <v>55</v>
      </c>
      <c r="C1275" t="s">
        <v>47</v>
      </c>
      <c r="D1275" t="s">
        <v>112</v>
      </c>
      <c r="F1275" t="s">
        <v>38</v>
      </c>
      <c r="G1275" t="s">
        <v>113</v>
      </c>
      <c r="H1275" s="6"/>
      <c r="I1275">
        <v>2006</v>
      </c>
      <c r="K1275" t="s">
        <v>39</v>
      </c>
      <c r="L1275" t="s">
        <v>40</v>
      </c>
      <c r="N1275" t="s">
        <v>261</v>
      </c>
      <c r="S1275" t="s">
        <v>1241</v>
      </c>
      <c r="T1275">
        <v>0.01</v>
      </c>
      <c r="U1275">
        <v>0.01</v>
      </c>
      <c r="V1275" t="s">
        <v>60</v>
      </c>
      <c r="Y1275">
        <v>0.01</v>
      </c>
      <c r="Z1275" t="s">
        <v>60</v>
      </c>
      <c r="AA1275" t="s">
        <v>42</v>
      </c>
      <c r="AB1275" t="s">
        <v>54</v>
      </c>
      <c r="AC1275" t="s">
        <v>181</v>
      </c>
      <c r="AD1275" t="s">
        <v>117</v>
      </c>
      <c r="AF1275" t="s">
        <v>267</v>
      </c>
      <c r="AH1275" t="s">
        <v>44</v>
      </c>
      <c r="AK1275" t="s">
        <v>115</v>
      </c>
      <c r="AL1275" t="s">
        <v>2162</v>
      </c>
      <c r="AM1275" t="s">
        <v>50</v>
      </c>
      <c r="AN1275" t="s">
        <v>437</v>
      </c>
    </row>
    <row r="1276" spans="1:40" x14ac:dyDescent="0.3">
      <c r="A1276" t="s">
        <v>3563</v>
      </c>
      <c r="B1276" t="s">
        <v>55</v>
      </c>
      <c r="C1276" t="s">
        <v>47</v>
      </c>
      <c r="D1276" t="s">
        <v>112</v>
      </c>
      <c r="F1276" t="s">
        <v>38</v>
      </c>
      <c r="G1276" t="s">
        <v>113</v>
      </c>
      <c r="H1276" s="6"/>
      <c r="I1276">
        <v>2006</v>
      </c>
      <c r="K1276" t="s">
        <v>39</v>
      </c>
      <c r="L1276" t="s">
        <v>40</v>
      </c>
      <c r="N1276" t="s">
        <v>261</v>
      </c>
      <c r="S1276" t="s">
        <v>1241</v>
      </c>
      <c r="T1276">
        <v>0.01</v>
      </c>
      <c r="U1276">
        <v>0.01</v>
      </c>
      <c r="V1276" t="s">
        <v>60</v>
      </c>
      <c r="Y1276">
        <v>0.01</v>
      </c>
      <c r="Z1276" t="s">
        <v>60</v>
      </c>
      <c r="AA1276" t="s">
        <v>42</v>
      </c>
      <c r="AB1276" t="s">
        <v>54</v>
      </c>
      <c r="AC1276" t="s">
        <v>181</v>
      </c>
      <c r="AD1276" t="s">
        <v>118</v>
      </c>
      <c r="AF1276" t="s">
        <v>267</v>
      </c>
      <c r="AH1276" t="s">
        <v>44</v>
      </c>
      <c r="AK1276" t="s">
        <v>115</v>
      </c>
      <c r="AL1276" t="s">
        <v>2162</v>
      </c>
      <c r="AM1276" t="s">
        <v>50</v>
      </c>
      <c r="AN1276" t="s">
        <v>437</v>
      </c>
    </row>
    <row r="1277" spans="1:40" x14ac:dyDescent="0.3">
      <c r="A1277" t="s">
        <v>3564</v>
      </c>
      <c r="B1277" t="s">
        <v>55</v>
      </c>
      <c r="C1277" t="s">
        <v>47</v>
      </c>
      <c r="D1277" t="s">
        <v>112</v>
      </c>
      <c r="F1277" t="s">
        <v>38</v>
      </c>
      <c r="G1277" t="s">
        <v>113</v>
      </c>
      <c r="H1277" s="6"/>
      <c r="I1277">
        <v>2007</v>
      </c>
      <c r="K1277" t="s">
        <v>39</v>
      </c>
      <c r="L1277" t="s">
        <v>40</v>
      </c>
      <c r="N1277" t="s">
        <v>261</v>
      </c>
      <c r="S1277" t="s">
        <v>1366</v>
      </c>
      <c r="T1277">
        <v>23</v>
      </c>
      <c r="U1277">
        <v>23</v>
      </c>
      <c r="V1277" t="s">
        <v>60</v>
      </c>
      <c r="Y1277">
        <v>23</v>
      </c>
      <c r="Z1277" t="s">
        <v>60</v>
      </c>
      <c r="AA1277" t="s">
        <v>42</v>
      </c>
      <c r="AB1277" t="s">
        <v>54</v>
      </c>
      <c r="AC1277" t="s">
        <v>181</v>
      </c>
      <c r="AD1277" t="s">
        <v>114</v>
      </c>
      <c r="AF1277" t="s">
        <v>267</v>
      </c>
      <c r="AH1277" t="s">
        <v>44</v>
      </c>
      <c r="AK1277" t="s">
        <v>115</v>
      </c>
      <c r="AL1277" t="s">
        <v>2159</v>
      </c>
      <c r="AM1277" t="s">
        <v>50</v>
      </c>
      <c r="AN1277" t="s">
        <v>440</v>
      </c>
    </row>
    <row r="1278" spans="1:40" x14ac:dyDescent="0.3">
      <c r="A1278" t="s">
        <v>3565</v>
      </c>
      <c r="B1278" t="s">
        <v>55</v>
      </c>
      <c r="C1278" t="s">
        <v>47</v>
      </c>
      <c r="D1278" t="s">
        <v>112</v>
      </c>
      <c r="F1278" t="s">
        <v>38</v>
      </c>
      <c r="G1278" t="s">
        <v>113</v>
      </c>
      <c r="H1278" s="6"/>
      <c r="I1278">
        <v>2007</v>
      </c>
      <c r="K1278" t="s">
        <v>39</v>
      </c>
      <c r="L1278" t="s">
        <v>40</v>
      </c>
      <c r="N1278" t="s">
        <v>261</v>
      </c>
      <c r="S1278" t="s">
        <v>1366</v>
      </c>
      <c r="T1278">
        <v>23</v>
      </c>
      <c r="U1278">
        <v>23</v>
      </c>
      <c r="V1278" t="s">
        <v>60</v>
      </c>
      <c r="Y1278">
        <v>23</v>
      </c>
      <c r="Z1278" t="s">
        <v>60</v>
      </c>
      <c r="AA1278" t="s">
        <v>42</v>
      </c>
      <c r="AB1278" t="s">
        <v>54</v>
      </c>
      <c r="AC1278" t="s">
        <v>181</v>
      </c>
      <c r="AD1278" t="s">
        <v>116</v>
      </c>
      <c r="AF1278" t="s">
        <v>267</v>
      </c>
      <c r="AH1278" t="s">
        <v>44</v>
      </c>
      <c r="AK1278" t="s">
        <v>115</v>
      </c>
      <c r="AL1278" t="s">
        <v>2159</v>
      </c>
      <c r="AM1278" t="s">
        <v>50</v>
      </c>
      <c r="AN1278" t="s">
        <v>440</v>
      </c>
    </row>
    <row r="1279" spans="1:40" x14ac:dyDescent="0.3">
      <c r="A1279" t="s">
        <v>3566</v>
      </c>
      <c r="B1279" t="s">
        <v>55</v>
      </c>
      <c r="C1279" t="s">
        <v>47</v>
      </c>
      <c r="D1279" t="s">
        <v>112</v>
      </c>
      <c r="F1279" t="s">
        <v>38</v>
      </c>
      <c r="G1279" t="s">
        <v>113</v>
      </c>
      <c r="H1279" s="6"/>
      <c r="I1279">
        <v>2007</v>
      </c>
      <c r="K1279" t="s">
        <v>39</v>
      </c>
      <c r="L1279" t="s">
        <v>40</v>
      </c>
      <c r="N1279" t="s">
        <v>261</v>
      </c>
      <c r="S1279" t="s">
        <v>1366</v>
      </c>
      <c r="T1279">
        <v>33</v>
      </c>
      <c r="U1279">
        <v>33</v>
      </c>
      <c r="V1279" t="s">
        <v>60</v>
      </c>
      <c r="Y1279">
        <v>33</v>
      </c>
      <c r="Z1279" t="s">
        <v>60</v>
      </c>
      <c r="AA1279" t="s">
        <v>42</v>
      </c>
      <c r="AB1279" t="s">
        <v>54</v>
      </c>
      <c r="AC1279" t="s">
        <v>181</v>
      </c>
      <c r="AD1279" t="s">
        <v>117</v>
      </c>
      <c r="AF1279" t="s">
        <v>267</v>
      </c>
      <c r="AH1279" t="s">
        <v>44</v>
      </c>
      <c r="AK1279" t="s">
        <v>115</v>
      </c>
      <c r="AL1279" t="s">
        <v>2159</v>
      </c>
      <c r="AM1279" t="s">
        <v>50</v>
      </c>
      <c r="AN1279" t="s">
        <v>440</v>
      </c>
    </row>
    <row r="1280" spans="1:40" x14ac:dyDescent="0.3">
      <c r="A1280" t="s">
        <v>3567</v>
      </c>
      <c r="B1280" t="s">
        <v>55</v>
      </c>
      <c r="C1280" t="s">
        <v>47</v>
      </c>
      <c r="D1280" t="s">
        <v>112</v>
      </c>
      <c r="F1280" t="s">
        <v>38</v>
      </c>
      <c r="G1280" t="s">
        <v>113</v>
      </c>
      <c r="H1280" s="6"/>
      <c r="I1280">
        <v>2007</v>
      </c>
      <c r="K1280" t="s">
        <v>39</v>
      </c>
      <c r="L1280" t="s">
        <v>40</v>
      </c>
      <c r="N1280" t="s">
        <v>261</v>
      </c>
      <c r="S1280" t="s">
        <v>1366</v>
      </c>
      <c r="T1280">
        <v>300</v>
      </c>
      <c r="U1280">
        <v>300</v>
      </c>
      <c r="V1280" t="s">
        <v>60</v>
      </c>
      <c r="Y1280">
        <v>300</v>
      </c>
      <c r="Z1280" t="s">
        <v>60</v>
      </c>
      <c r="AA1280" t="s">
        <v>42</v>
      </c>
      <c r="AB1280" t="s">
        <v>54</v>
      </c>
      <c r="AC1280" t="s">
        <v>181</v>
      </c>
      <c r="AD1280" t="s">
        <v>118</v>
      </c>
      <c r="AF1280" t="s">
        <v>267</v>
      </c>
      <c r="AH1280" t="s">
        <v>44</v>
      </c>
      <c r="AK1280" t="s">
        <v>115</v>
      </c>
      <c r="AL1280" t="s">
        <v>2159</v>
      </c>
      <c r="AM1280" t="s">
        <v>50</v>
      </c>
      <c r="AN1280" t="s">
        <v>440</v>
      </c>
    </row>
    <row r="1281" spans="1:40" x14ac:dyDescent="0.3">
      <c r="A1281" t="s">
        <v>3568</v>
      </c>
      <c r="B1281" t="s">
        <v>55</v>
      </c>
      <c r="C1281" t="s">
        <v>47</v>
      </c>
      <c r="D1281" t="s">
        <v>112</v>
      </c>
      <c r="F1281" t="s">
        <v>38</v>
      </c>
      <c r="G1281" t="s">
        <v>113</v>
      </c>
      <c r="H1281" s="6"/>
      <c r="I1281">
        <v>1997</v>
      </c>
      <c r="K1281" t="s">
        <v>39</v>
      </c>
      <c r="L1281" t="s">
        <v>40</v>
      </c>
      <c r="N1281" t="s">
        <v>261</v>
      </c>
      <c r="S1281" t="s">
        <v>1269</v>
      </c>
      <c r="T1281">
        <v>130</v>
      </c>
      <c r="U1281">
        <v>130</v>
      </c>
      <c r="V1281" t="s">
        <v>60</v>
      </c>
      <c r="Y1281">
        <v>130</v>
      </c>
      <c r="Z1281" t="s">
        <v>60</v>
      </c>
      <c r="AA1281" t="s">
        <v>42</v>
      </c>
      <c r="AB1281" t="s">
        <v>54</v>
      </c>
      <c r="AC1281" t="s">
        <v>181</v>
      </c>
      <c r="AD1281" t="s">
        <v>114</v>
      </c>
      <c r="AF1281" t="s">
        <v>267</v>
      </c>
      <c r="AH1281" t="s">
        <v>44</v>
      </c>
      <c r="AK1281" t="s">
        <v>115</v>
      </c>
      <c r="AL1281" t="s">
        <v>2161</v>
      </c>
      <c r="AM1281" t="s">
        <v>50</v>
      </c>
      <c r="AN1281" t="s">
        <v>441</v>
      </c>
    </row>
    <row r="1282" spans="1:40" x14ac:dyDescent="0.3">
      <c r="A1282" t="s">
        <v>3569</v>
      </c>
      <c r="B1282" t="s">
        <v>55</v>
      </c>
      <c r="C1282" t="s">
        <v>47</v>
      </c>
      <c r="D1282" t="s">
        <v>112</v>
      </c>
      <c r="F1282" t="s">
        <v>38</v>
      </c>
      <c r="G1282" t="s">
        <v>113</v>
      </c>
      <c r="H1282" s="6"/>
      <c r="I1282">
        <v>1997</v>
      </c>
      <c r="K1282" t="s">
        <v>39</v>
      </c>
      <c r="L1282" t="s">
        <v>40</v>
      </c>
      <c r="N1282" t="s">
        <v>261</v>
      </c>
      <c r="S1282" t="s">
        <v>1269</v>
      </c>
      <c r="T1282">
        <v>130</v>
      </c>
      <c r="U1282">
        <v>130</v>
      </c>
      <c r="V1282" t="s">
        <v>60</v>
      </c>
      <c r="Y1282">
        <v>130</v>
      </c>
      <c r="Z1282" t="s">
        <v>60</v>
      </c>
      <c r="AA1282" t="s">
        <v>42</v>
      </c>
      <c r="AB1282" t="s">
        <v>54</v>
      </c>
      <c r="AC1282" t="s">
        <v>181</v>
      </c>
      <c r="AD1282" t="s">
        <v>116</v>
      </c>
      <c r="AF1282" t="s">
        <v>267</v>
      </c>
      <c r="AH1282" t="s">
        <v>44</v>
      </c>
      <c r="AK1282" t="s">
        <v>115</v>
      </c>
      <c r="AL1282" t="s">
        <v>2161</v>
      </c>
      <c r="AM1282" t="s">
        <v>50</v>
      </c>
      <c r="AN1282" t="s">
        <v>441</v>
      </c>
    </row>
    <row r="1283" spans="1:40" x14ac:dyDescent="0.3">
      <c r="A1283" t="s">
        <v>3570</v>
      </c>
      <c r="B1283" t="s">
        <v>55</v>
      </c>
      <c r="C1283" t="s">
        <v>47</v>
      </c>
      <c r="D1283" t="s">
        <v>112</v>
      </c>
      <c r="F1283" t="s">
        <v>38</v>
      </c>
      <c r="G1283" t="s">
        <v>113</v>
      </c>
      <c r="H1283" s="6"/>
      <c r="I1283">
        <v>1997</v>
      </c>
      <c r="K1283" t="s">
        <v>39</v>
      </c>
      <c r="L1283" t="s">
        <v>40</v>
      </c>
      <c r="N1283" t="s">
        <v>261</v>
      </c>
      <c r="S1283" t="s">
        <v>1269</v>
      </c>
      <c r="T1283">
        <v>130</v>
      </c>
      <c r="U1283">
        <v>130</v>
      </c>
      <c r="V1283" t="s">
        <v>60</v>
      </c>
      <c r="Y1283">
        <v>130</v>
      </c>
      <c r="Z1283" t="s">
        <v>60</v>
      </c>
      <c r="AA1283" t="s">
        <v>42</v>
      </c>
      <c r="AB1283" t="s">
        <v>54</v>
      </c>
      <c r="AC1283" t="s">
        <v>181</v>
      </c>
      <c r="AD1283" t="s">
        <v>117</v>
      </c>
      <c r="AF1283" t="s">
        <v>267</v>
      </c>
      <c r="AH1283" t="s">
        <v>44</v>
      </c>
      <c r="AK1283" t="s">
        <v>115</v>
      </c>
      <c r="AL1283" t="s">
        <v>2161</v>
      </c>
      <c r="AM1283" t="s">
        <v>50</v>
      </c>
      <c r="AN1283" t="s">
        <v>441</v>
      </c>
    </row>
    <row r="1284" spans="1:40" x14ac:dyDescent="0.3">
      <c r="A1284" t="s">
        <v>3571</v>
      </c>
      <c r="B1284" t="s">
        <v>55</v>
      </c>
      <c r="C1284" t="s">
        <v>47</v>
      </c>
      <c r="D1284" t="s">
        <v>112</v>
      </c>
      <c r="F1284" t="s">
        <v>38</v>
      </c>
      <c r="G1284" t="s">
        <v>113</v>
      </c>
      <c r="H1284" s="6"/>
      <c r="I1284">
        <v>1997</v>
      </c>
      <c r="K1284" t="s">
        <v>39</v>
      </c>
      <c r="L1284" t="s">
        <v>40</v>
      </c>
      <c r="N1284" t="s">
        <v>261</v>
      </c>
      <c r="S1284" t="s">
        <v>1269</v>
      </c>
      <c r="T1284">
        <v>130</v>
      </c>
      <c r="U1284">
        <v>130</v>
      </c>
      <c r="V1284" t="s">
        <v>60</v>
      </c>
      <c r="Y1284">
        <v>130</v>
      </c>
      <c r="Z1284" t="s">
        <v>60</v>
      </c>
      <c r="AA1284" t="s">
        <v>42</v>
      </c>
      <c r="AB1284" t="s">
        <v>54</v>
      </c>
      <c r="AC1284" t="s">
        <v>181</v>
      </c>
      <c r="AD1284" t="s">
        <v>118</v>
      </c>
      <c r="AF1284" t="s">
        <v>267</v>
      </c>
      <c r="AH1284" t="s">
        <v>44</v>
      </c>
      <c r="AK1284" t="s">
        <v>115</v>
      </c>
      <c r="AL1284" t="s">
        <v>2161</v>
      </c>
      <c r="AM1284" t="s">
        <v>50</v>
      </c>
      <c r="AN1284" t="s">
        <v>441</v>
      </c>
    </row>
    <row r="1285" spans="1:40" x14ac:dyDescent="0.3">
      <c r="A1285" t="s">
        <v>3572</v>
      </c>
      <c r="B1285" t="s">
        <v>55</v>
      </c>
      <c r="C1285" t="s">
        <v>47</v>
      </c>
      <c r="D1285" t="s">
        <v>112</v>
      </c>
      <c r="F1285" t="s">
        <v>38</v>
      </c>
      <c r="G1285" t="s">
        <v>113</v>
      </c>
      <c r="H1285" s="6"/>
      <c r="I1285">
        <v>2004</v>
      </c>
      <c r="K1285" t="s">
        <v>39</v>
      </c>
      <c r="L1285" t="s">
        <v>40</v>
      </c>
      <c r="N1285" t="s">
        <v>261</v>
      </c>
      <c r="S1285" t="s">
        <v>1256</v>
      </c>
      <c r="T1285">
        <v>11</v>
      </c>
      <c r="U1285">
        <v>11</v>
      </c>
      <c r="V1285" t="s">
        <v>60</v>
      </c>
      <c r="Y1285">
        <v>11</v>
      </c>
      <c r="Z1285" t="s">
        <v>60</v>
      </c>
      <c r="AA1285" t="s">
        <v>42</v>
      </c>
      <c r="AB1285" t="s">
        <v>54</v>
      </c>
      <c r="AC1285" t="s">
        <v>181</v>
      </c>
      <c r="AD1285" t="s">
        <v>2197</v>
      </c>
      <c r="AE1285" t="s">
        <v>2178</v>
      </c>
      <c r="AF1285" t="s">
        <v>267</v>
      </c>
      <c r="AH1285" t="s">
        <v>44</v>
      </c>
      <c r="AJ1285" t="s">
        <v>2175</v>
      </c>
      <c r="AK1285" t="s">
        <v>115</v>
      </c>
      <c r="AL1285" t="s">
        <v>2177</v>
      </c>
      <c r="AM1285" t="s">
        <v>50</v>
      </c>
      <c r="AN1285" t="s">
        <v>442</v>
      </c>
    </row>
    <row r="1286" spans="1:40" x14ac:dyDescent="0.3">
      <c r="A1286" t="s">
        <v>3573</v>
      </c>
      <c r="B1286" t="s">
        <v>55</v>
      </c>
      <c r="C1286" t="s">
        <v>47</v>
      </c>
      <c r="D1286" t="s">
        <v>112</v>
      </c>
      <c r="F1286" t="s">
        <v>38</v>
      </c>
      <c r="G1286" t="s">
        <v>113</v>
      </c>
      <c r="H1286" s="6"/>
      <c r="I1286">
        <v>2004</v>
      </c>
      <c r="K1286" t="s">
        <v>39</v>
      </c>
      <c r="L1286" t="s">
        <v>40</v>
      </c>
      <c r="N1286" t="s">
        <v>261</v>
      </c>
      <c r="S1286" t="s">
        <v>1256</v>
      </c>
      <c r="T1286">
        <v>2.4</v>
      </c>
      <c r="U1286">
        <v>2.4</v>
      </c>
      <c r="V1286" t="s">
        <v>60</v>
      </c>
      <c r="Y1286">
        <v>2.4</v>
      </c>
      <c r="Z1286" t="s">
        <v>60</v>
      </c>
      <c r="AA1286" t="s">
        <v>42</v>
      </c>
      <c r="AB1286" t="s">
        <v>54</v>
      </c>
      <c r="AC1286" t="s">
        <v>181</v>
      </c>
      <c r="AD1286" t="s">
        <v>2197</v>
      </c>
      <c r="AE1286" t="s">
        <v>2179</v>
      </c>
      <c r="AF1286" t="s">
        <v>267</v>
      </c>
      <c r="AH1286" t="s">
        <v>44</v>
      </c>
      <c r="AJ1286" t="s">
        <v>2176</v>
      </c>
      <c r="AK1286" t="s">
        <v>115</v>
      </c>
      <c r="AL1286" t="s">
        <v>2177</v>
      </c>
      <c r="AM1286" t="s">
        <v>50</v>
      </c>
      <c r="AN1286" t="s">
        <v>442</v>
      </c>
    </row>
    <row r="1287" spans="1:40" x14ac:dyDescent="0.3">
      <c r="A1287" t="s">
        <v>3574</v>
      </c>
      <c r="B1287" t="s">
        <v>55</v>
      </c>
      <c r="C1287" t="s">
        <v>47</v>
      </c>
      <c r="D1287" t="s">
        <v>112</v>
      </c>
      <c r="F1287" t="s">
        <v>38</v>
      </c>
      <c r="G1287" t="s">
        <v>113</v>
      </c>
      <c r="H1287" s="6"/>
      <c r="I1287">
        <v>1999</v>
      </c>
      <c r="K1287" t="s">
        <v>39</v>
      </c>
      <c r="L1287" t="s">
        <v>40</v>
      </c>
      <c r="N1287" t="s">
        <v>261</v>
      </c>
      <c r="S1287" t="s">
        <v>120</v>
      </c>
      <c r="T1287">
        <v>250</v>
      </c>
      <c r="U1287">
        <v>250</v>
      </c>
      <c r="V1287" t="s">
        <v>60</v>
      </c>
      <c r="Y1287">
        <v>250</v>
      </c>
      <c r="Z1287" t="s">
        <v>60</v>
      </c>
      <c r="AA1287" t="s">
        <v>42</v>
      </c>
      <c r="AB1287" t="s">
        <v>54</v>
      </c>
      <c r="AC1287" t="s">
        <v>181</v>
      </c>
      <c r="AD1287" t="s">
        <v>114</v>
      </c>
      <c r="AF1287" t="s">
        <v>267</v>
      </c>
      <c r="AH1287" t="s">
        <v>44</v>
      </c>
      <c r="AK1287" t="s">
        <v>115</v>
      </c>
      <c r="AL1287" t="s">
        <v>2156</v>
      </c>
      <c r="AM1287" t="s">
        <v>50</v>
      </c>
      <c r="AN1287" t="s">
        <v>1161</v>
      </c>
    </row>
    <row r="1288" spans="1:40" x14ac:dyDescent="0.3">
      <c r="A1288" t="s">
        <v>3575</v>
      </c>
      <c r="B1288" t="s">
        <v>55</v>
      </c>
      <c r="C1288" t="s">
        <v>47</v>
      </c>
      <c r="D1288" t="s">
        <v>112</v>
      </c>
      <c r="F1288" t="s">
        <v>38</v>
      </c>
      <c r="G1288" t="s">
        <v>113</v>
      </c>
      <c r="H1288" s="6"/>
      <c r="I1288">
        <v>1999</v>
      </c>
      <c r="K1288" t="s">
        <v>39</v>
      </c>
      <c r="L1288" t="s">
        <v>40</v>
      </c>
      <c r="N1288" t="s">
        <v>261</v>
      </c>
      <c r="S1288" t="s">
        <v>120</v>
      </c>
      <c r="T1288">
        <v>250</v>
      </c>
      <c r="U1288">
        <v>250</v>
      </c>
      <c r="V1288" t="s">
        <v>60</v>
      </c>
      <c r="Y1288">
        <v>250</v>
      </c>
      <c r="Z1288" t="s">
        <v>60</v>
      </c>
      <c r="AA1288" t="s">
        <v>42</v>
      </c>
      <c r="AB1288" t="s">
        <v>54</v>
      </c>
      <c r="AC1288" t="s">
        <v>181</v>
      </c>
      <c r="AD1288" t="s">
        <v>116</v>
      </c>
      <c r="AF1288" t="s">
        <v>267</v>
      </c>
      <c r="AH1288" t="s">
        <v>44</v>
      </c>
      <c r="AK1288" t="s">
        <v>115</v>
      </c>
      <c r="AL1288" t="s">
        <v>2156</v>
      </c>
      <c r="AM1288" t="s">
        <v>50</v>
      </c>
      <c r="AN1288" t="s">
        <v>1161</v>
      </c>
    </row>
    <row r="1289" spans="1:40" x14ac:dyDescent="0.3">
      <c r="A1289" t="s">
        <v>3576</v>
      </c>
      <c r="B1289" t="s">
        <v>55</v>
      </c>
      <c r="C1289" t="s">
        <v>47</v>
      </c>
      <c r="D1289" t="s">
        <v>112</v>
      </c>
      <c r="F1289" t="s">
        <v>38</v>
      </c>
      <c r="G1289" t="s">
        <v>113</v>
      </c>
      <c r="H1289" s="6"/>
      <c r="I1289">
        <v>1999</v>
      </c>
      <c r="K1289" t="s">
        <v>39</v>
      </c>
      <c r="L1289" t="s">
        <v>40</v>
      </c>
      <c r="N1289" t="s">
        <v>261</v>
      </c>
      <c r="S1289" t="s">
        <v>120</v>
      </c>
      <c r="T1289">
        <v>410</v>
      </c>
      <c r="U1289">
        <v>410</v>
      </c>
      <c r="V1289" t="s">
        <v>60</v>
      </c>
      <c r="Y1289">
        <v>410</v>
      </c>
      <c r="Z1289" t="s">
        <v>60</v>
      </c>
      <c r="AA1289" t="s">
        <v>42</v>
      </c>
      <c r="AB1289" t="s">
        <v>54</v>
      </c>
      <c r="AC1289" t="s">
        <v>181</v>
      </c>
      <c r="AD1289" t="s">
        <v>117</v>
      </c>
      <c r="AF1289" t="s">
        <v>267</v>
      </c>
      <c r="AH1289" t="s">
        <v>44</v>
      </c>
      <c r="AK1289" t="s">
        <v>115</v>
      </c>
      <c r="AL1289" t="s">
        <v>2156</v>
      </c>
      <c r="AM1289" t="s">
        <v>50</v>
      </c>
      <c r="AN1289" t="s">
        <v>1161</v>
      </c>
    </row>
    <row r="1290" spans="1:40" x14ac:dyDescent="0.3">
      <c r="A1290" t="s">
        <v>3577</v>
      </c>
      <c r="B1290" t="s">
        <v>55</v>
      </c>
      <c r="C1290" t="s">
        <v>47</v>
      </c>
      <c r="D1290" t="s">
        <v>112</v>
      </c>
      <c r="F1290" t="s">
        <v>38</v>
      </c>
      <c r="G1290" t="s">
        <v>113</v>
      </c>
      <c r="H1290" s="6"/>
      <c r="I1290">
        <v>1999</v>
      </c>
      <c r="K1290" t="s">
        <v>39</v>
      </c>
      <c r="L1290" t="s">
        <v>40</v>
      </c>
      <c r="N1290" t="s">
        <v>261</v>
      </c>
      <c r="S1290" t="s">
        <v>120</v>
      </c>
      <c r="T1290">
        <v>410</v>
      </c>
      <c r="U1290">
        <v>410</v>
      </c>
      <c r="V1290" t="s">
        <v>60</v>
      </c>
      <c r="Y1290">
        <v>410</v>
      </c>
      <c r="Z1290" t="s">
        <v>60</v>
      </c>
      <c r="AA1290" t="s">
        <v>42</v>
      </c>
      <c r="AB1290" t="s">
        <v>54</v>
      </c>
      <c r="AC1290" t="s">
        <v>181</v>
      </c>
      <c r="AD1290" t="s">
        <v>118</v>
      </c>
      <c r="AF1290" t="s">
        <v>267</v>
      </c>
      <c r="AH1290" t="s">
        <v>44</v>
      </c>
      <c r="AK1290" t="s">
        <v>115</v>
      </c>
      <c r="AL1290" t="s">
        <v>2156</v>
      </c>
      <c r="AM1290" t="s">
        <v>50</v>
      </c>
      <c r="AN1290" t="s">
        <v>1161</v>
      </c>
    </row>
    <row r="1291" spans="1:40" x14ac:dyDescent="0.3">
      <c r="A1291" t="s">
        <v>3578</v>
      </c>
      <c r="B1291" t="s">
        <v>55</v>
      </c>
      <c r="C1291" t="s">
        <v>155</v>
      </c>
      <c r="D1291" t="s">
        <v>156</v>
      </c>
      <c r="E1291" t="s">
        <v>157</v>
      </c>
      <c r="F1291" t="s">
        <v>45</v>
      </c>
      <c r="G1291" t="s">
        <v>158</v>
      </c>
      <c r="H1291" s="6">
        <v>41409</v>
      </c>
      <c r="I1291">
        <v>2013</v>
      </c>
      <c r="J1291">
        <v>2014</v>
      </c>
      <c r="K1291" t="s">
        <v>52</v>
      </c>
      <c r="L1291" t="s">
        <v>40</v>
      </c>
      <c r="M1291" t="s">
        <v>90</v>
      </c>
      <c r="N1291" t="s">
        <v>261</v>
      </c>
      <c r="O1291" t="s">
        <v>268</v>
      </c>
      <c r="S1291" t="s">
        <v>1367</v>
      </c>
      <c r="T1291">
        <v>220</v>
      </c>
      <c r="U1291">
        <v>220</v>
      </c>
      <c r="V1291" t="s">
        <v>159</v>
      </c>
      <c r="X1291" t="s">
        <v>2135</v>
      </c>
      <c r="Y1291">
        <v>220</v>
      </c>
      <c r="Z1291" t="s">
        <v>60</v>
      </c>
      <c r="AA1291" t="s">
        <v>42</v>
      </c>
      <c r="AB1291" t="s">
        <v>54</v>
      </c>
      <c r="AC1291" t="s">
        <v>181</v>
      </c>
      <c r="AD1291" t="s">
        <v>114</v>
      </c>
      <c r="AF1291" t="s">
        <v>267</v>
      </c>
      <c r="AH1291" t="s">
        <v>44</v>
      </c>
      <c r="AL1291" t="s">
        <v>2134</v>
      </c>
      <c r="AM1291" t="s">
        <v>50</v>
      </c>
      <c r="AN1291" t="s">
        <v>499</v>
      </c>
    </row>
    <row r="1292" spans="1:40" x14ac:dyDescent="0.3">
      <c r="A1292" t="s">
        <v>3579</v>
      </c>
      <c r="B1292" t="s">
        <v>55</v>
      </c>
      <c r="C1292" t="s">
        <v>155</v>
      </c>
      <c r="D1292" t="s">
        <v>156</v>
      </c>
      <c r="E1292" t="s">
        <v>157</v>
      </c>
      <c r="F1292" t="s">
        <v>45</v>
      </c>
      <c r="G1292" t="s">
        <v>158</v>
      </c>
      <c r="H1292" s="6">
        <v>41409</v>
      </c>
      <c r="I1292">
        <v>2013</v>
      </c>
      <c r="J1292">
        <v>2014</v>
      </c>
      <c r="K1292" t="s">
        <v>52</v>
      </c>
      <c r="L1292" t="s">
        <v>40</v>
      </c>
      <c r="M1292" t="s">
        <v>90</v>
      </c>
      <c r="N1292" t="s">
        <v>261</v>
      </c>
      <c r="O1292" t="s">
        <v>268</v>
      </c>
      <c r="S1292" t="s">
        <v>1367</v>
      </c>
      <c r="T1292">
        <v>220</v>
      </c>
      <c r="U1292">
        <v>220</v>
      </c>
      <c r="V1292" t="s">
        <v>159</v>
      </c>
      <c r="X1292" t="s">
        <v>2135</v>
      </c>
      <c r="Y1292">
        <v>220</v>
      </c>
      <c r="Z1292" t="s">
        <v>60</v>
      </c>
      <c r="AA1292" t="s">
        <v>42</v>
      </c>
      <c r="AB1292" t="s">
        <v>54</v>
      </c>
      <c r="AC1292" t="s">
        <v>181</v>
      </c>
      <c r="AD1292" t="s">
        <v>116</v>
      </c>
      <c r="AF1292" t="s">
        <v>267</v>
      </c>
      <c r="AH1292" t="s">
        <v>44</v>
      </c>
      <c r="AL1292" t="s">
        <v>2134</v>
      </c>
      <c r="AM1292" t="s">
        <v>50</v>
      </c>
      <c r="AN1292" t="s">
        <v>499</v>
      </c>
    </row>
    <row r="1293" spans="1:40" x14ac:dyDescent="0.3">
      <c r="A1293" t="s">
        <v>3580</v>
      </c>
      <c r="B1293" t="s">
        <v>55</v>
      </c>
      <c r="C1293" t="s">
        <v>155</v>
      </c>
      <c r="D1293" t="s">
        <v>156</v>
      </c>
      <c r="E1293" t="s">
        <v>157</v>
      </c>
      <c r="F1293" t="s">
        <v>45</v>
      </c>
      <c r="G1293" t="s">
        <v>158</v>
      </c>
      <c r="H1293" s="6">
        <v>41409</v>
      </c>
      <c r="I1293">
        <v>2013</v>
      </c>
      <c r="J1293">
        <v>2014</v>
      </c>
      <c r="K1293" t="s">
        <v>52</v>
      </c>
      <c r="L1293" t="s">
        <v>40</v>
      </c>
      <c r="M1293" t="s">
        <v>90</v>
      </c>
      <c r="N1293" t="s">
        <v>261</v>
      </c>
      <c r="O1293" t="s">
        <v>268</v>
      </c>
      <c r="S1293" t="s">
        <v>1367</v>
      </c>
      <c r="T1293">
        <v>230</v>
      </c>
      <c r="U1293">
        <v>230</v>
      </c>
      <c r="V1293" t="s">
        <v>159</v>
      </c>
      <c r="X1293" t="s">
        <v>2135</v>
      </c>
      <c r="Y1293">
        <v>230</v>
      </c>
      <c r="Z1293" t="s">
        <v>60</v>
      </c>
      <c r="AA1293" t="s">
        <v>42</v>
      </c>
      <c r="AB1293" t="s">
        <v>54</v>
      </c>
      <c r="AC1293" t="s">
        <v>181</v>
      </c>
      <c r="AD1293" t="s">
        <v>118</v>
      </c>
      <c r="AF1293" t="s">
        <v>267</v>
      </c>
      <c r="AH1293" t="s">
        <v>44</v>
      </c>
      <c r="AL1293" t="s">
        <v>2134</v>
      </c>
      <c r="AM1293" t="s">
        <v>50</v>
      </c>
      <c r="AN1293" t="s">
        <v>499</v>
      </c>
    </row>
    <row r="1294" spans="1:40" x14ac:dyDescent="0.3">
      <c r="A1294" t="s">
        <v>3581</v>
      </c>
      <c r="B1294" t="s">
        <v>55</v>
      </c>
      <c r="C1294" t="s">
        <v>155</v>
      </c>
      <c r="D1294" t="s">
        <v>156</v>
      </c>
      <c r="E1294" t="s">
        <v>157</v>
      </c>
      <c r="F1294" t="s">
        <v>45</v>
      </c>
      <c r="G1294" t="s">
        <v>158</v>
      </c>
      <c r="H1294" s="6">
        <v>41409</v>
      </c>
      <c r="I1294">
        <v>2013</v>
      </c>
      <c r="J1294">
        <v>2014</v>
      </c>
      <c r="K1294" t="s">
        <v>52</v>
      </c>
      <c r="L1294" t="s">
        <v>40</v>
      </c>
      <c r="M1294" t="s">
        <v>90</v>
      </c>
      <c r="N1294" t="s">
        <v>261</v>
      </c>
      <c r="O1294" t="s">
        <v>268</v>
      </c>
      <c r="S1294" t="s">
        <v>1367</v>
      </c>
      <c r="T1294">
        <v>190</v>
      </c>
      <c r="U1294">
        <v>190</v>
      </c>
      <c r="V1294" t="s">
        <v>159</v>
      </c>
      <c r="X1294" t="s">
        <v>2136</v>
      </c>
      <c r="Y1294">
        <v>190</v>
      </c>
      <c r="Z1294" t="s">
        <v>60</v>
      </c>
      <c r="AA1294" t="s">
        <v>54</v>
      </c>
      <c r="AB1294" t="s">
        <v>279</v>
      </c>
      <c r="AC1294" t="s">
        <v>54</v>
      </c>
      <c r="AD1294" t="s">
        <v>280</v>
      </c>
      <c r="AF1294" t="s">
        <v>267</v>
      </c>
      <c r="AH1294" t="s">
        <v>44</v>
      </c>
      <c r="AL1294" t="s">
        <v>2134</v>
      </c>
      <c r="AM1294" t="s">
        <v>50</v>
      </c>
      <c r="AN1294" t="s">
        <v>499</v>
      </c>
    </row>
    <row r="1295" spans="1:40" x14ac:dyDescent="0.3">
      <c r="A1295" t="s">
        <v>3582</v>
      </c>
      <c r="B1295" t="s">
        <v>55</v>
      </c>
      <c r="C1295" t="s">
        <v>155</v>
      </c>
      <c r="D1295" t="s">
        <v>156</v>
      </c>
      <c r="E1295" t="s">
        <v>157</v>
      </c>
      <c r="F1295" t="s">
        <v>45</v>
      </c>
      <c r="G1295" t="s">
        <v>158</v>
      </c>
      <c r="H1295" s="6">
        <v>41409</v>
      </c>
      <c r="I1295">
        <v>2013</v>
      </c>
      <c r="J1295">
        <v>2014</v>
      </c>
      <c r="K1295" t="s">
        <v>52</v>
      </c>
      <c r="L1295" t="s">
        <v>40</v>
      </c>
      <c r="M1295" t="s">
        <v>90</v>
      </c>
      <c r="N1295" t="s">
        <v>261</v>
      </c>
      <c r="O1295" t="s">
        <v>268</v>
      </c>
      <c r="S1295" t="s">
        <v>1295</v>
      </c>
      <c r="T1295">
        <v>8.5</v>
      </c>
      <c r="U1295">
        <v>8.5</v>
      </c>
      <c r="V1295" t="s">
        <v>159</v>
      </c>
      <c r="X1295" t="s">
        <v>2135</v>
      </c>
      <c r="Y1295">
        <v>8.5</v>
      </c>
      <c r="Z1295" t="s">
        <v>60</v>
      </c>
      <c r="AA1295" t="s">
        <v>42</v>
      </c>
      <c r="AB1295" t="s">
        <v>54</v>
      </c>
      <c r="AC1295" t="s">
        <v>181</v>
      </c>
      <c r="AD1295" t="s">
        <v>114</v>
      </c>
      <c r="AF1295" t="s">
        <v>267</v>
      </c>
      <c r="AH1295" t="s">
        <v>44</v>
      </c>
      <c r="AL1295" t="s">
        <v>2134</v>
      </c>
      <c r="AM1295" t="s">
        <v>50</v>
      </c>
      <c r="AN1295" t="s">
        <v>370</v>
      </c>
    </row>
    <row r="1296" spans="1:40" x14ac:dyDescent="0.3">
      <c r="A1296" t="s">
        <v>3583</v>
      </c>
      <c r="B1296" t="s">
        <v>55</v>
      </c>
      <c r="C1296" t="s">
        <v>155</v>
      </c>
      <c r="D1296" t="s">
        <v>156</v>
      </c>
      <c r="E1296" t="s">
        <v>157</v>
      </c>
      <c r="F1296" t="s">
        <v>45</v>
      </c>
      <c r="G1296" t="s">
        <v>158</v>
      </c>
      <c r="H1296" s="6">
        <v>41409</v>
      </c>
      <c r="I1296">
        <v>2013</v>
      </c>
      <c r="J1296">
        <v>2014</v>
      </c>
      <c r="K1296" t="s">
        <v>52</v>
      </c>
      <c r="L1296" t="s">
        <v>40</v>
      </c>
      <c r="M1296" t="s">
        <v>90</v>
      </c>
      <c r="N1296" t="s">
        <v>261</v>
      </c>
      <c r="O1296" t="s">
        <v>268</v>
      </c>
      <c r="S1296" t="s">
        <v>1295</v>
      </c>
      <c r="T1296">
        <v>20</v>
      </c>
      <c r="U1296">
        <v>20</v>
      </c>
      <c r="V1296" t="s">
        <v>159</v>
      </c>
      <c r="X1296" t="s">
        <v>2135</v>
      </c>
      <c r="Y1296">
        <v>20</v>
      </c>
      <c r="Z1296" t="s">
        <v>60</v>
      </c>
      <c r="AA1296" t="s">
        <v>42</v>
      </c>
      <c r="AB1296" t="s">
        <v>54</v>
      </c>
      <c r="AC1296" t="s">
        <v>181</v>
      </c>
      <c r="AD1296" t="s">
        <v>116</v>
      </c>
      <c r="AF1296" t="s">
        <v>267</v>
      </c>
      <c r="AH1296" t="s">
        <v>44</v>
      </c>
      <c r="AL1296" t="s">
        <v>2134</v>
      </c>
      <c r="AM1296" t="s">
        <v>50</v>
      </c>
      <c r="AN1296" t="s">
        <v>370</v>
      </c>
    </row>
    <row r="1297" spans="1:40" x14ac:dyDescent="0.3">
      <c r="A1297" t="s">
        <v>3584</v>
      </c>
      <c r="B1297" t="s">
        <v>55</v>
      </c>
      <c r="C1297" t="s">
        <v>155</v>
      </c>
      <c r="D1297" t="s">
        <v>156</v>
      </c>
      <c r="E1297" t="s">
        <v>157</v>
      </c>
      <c r="F1297" t="s">
        <v>45</v>
      </c>
      <c r="G1297" t="s">
        <v>158</v>
      </c>
      <c r="H1297" s="6">
        <v>41409</v>
      </c>
      <c r="I1297">
        <v>2013</v>
      </c>
      <c r="J1297">
        <v>2014</v>
      </c>
      <c r="K1297" t="s">
        <v>52</v>
      </c>
      <c r="L1297" t="s">
        <v>40</v>
      </c>
      <c r="M1297" t="s">
        <v>90</v>
      </c>
      <c r="N1297" t="s">
        <v>261</v>
      </c>
      <c r="O1297" t="s">
        <v>268</v>
      </c>
      <c r="S1297" t="s">
        <v>1295</v>
      </c>
      <c r="T1297">
        <v>25</v>
      </c>
      <c r="U1297">
        <v>25</v>
      </c>
      <c r="V1297" t="s">
        <v>159</v>
      </c>
      <c r="X1297" t="s">
        <v>2135</v>
      </c>
      <c r="Y1297">
        <v>25</v>
      </c>
      <c r="Z1297" t="s">
        <v>60</v>
      </c>
      <c r="AA1297" t="s">
        <v>42</v>
      </c>
      <c r="AB1297" t="s">
        <v>54</v>
      </c>
      <c r="AC1297" t="s">
        <v>181</v>
      </c>
      <c r="AD1297" t="s">
        <v>118</v>
      </c>
      <c r="AF1297" t="s">
        <v>267</v>
      </c>
      <c r="AH1297" t="s">
        <v>44</v>
      </c>
      <c r="AL1297" t="s">
        <v>2134</v>
      </c>
      <c r="AM1297" t="s">
        <v>50</v>
      </c>
      <c r="AN1297" t="s">
        <v>370</v>
      </c>
    </row>
    <row r="1298" spans="1:40" x14ac:dyDescent="0.3">
      <c r="A1298" t="s">
        <v>3585</v>
      </c>
      <c r="B1298" t="s">
        <v>55</v>
      </c>
      <c r="C1298" t="s">
        <v>155</v>
      </c>
      <c r="D1298" t="s">
        <v>156</v>
      </c>
      <c r="E1298" t="s">
        <v>157</v>
      </c>
      <c r="F1298" t="s">
        <v>45</v>
      </c>
      <c r="G1298" t="s">
        <v>158</v>
      </c>
      <c r="H1298" s="6">
        <v>41409</v>
      </c>
      <c r="I1298">
        <v>2013</v>
      </c>
      <c r="J1298">
        <v>2014</v>
      </c>
      <c r="K1298" t="s">
        <v>52</v>
      </c>
      <c r="L1298" t="s">
        <v>40</v>
      </c>
      <c r="M1298" t="s">
        <v>90</v>
      </c>
      <c r="N1298" t="s">
        <v>261</v>
      </c>
      <c r="O1298" t="s">
        <v>268</v>
      </c>
      <c r="S1298" t="s">
        <v>1295</v>
      </c>
      <c r="T1298">
        <v>7.7999999999999996E-3</v>
      </c>
      <c r="U1298">
        <v>7.7999999999999996E-3</v>
      </c>
      <c r="V1298" t="s">
        <v>159</v>
      </c>
      <c r="X1298" t="s">
        <v>2136</v>
      </c>
      <c r="Y1298">
        <v>7.7999999999999996E-3</v>
      </c>
      <c r="Z1298" t="s">
        <v>60</v>
      </c>
      <c r="AA1298" t="s">
        <v>54</v>
      </c>
      <c r="AB1298" t="s">
        <v>279</v>
      </c>
      <c r="AC1298" t="s">
        <v>54</v>
      </c>
      <c r="AD1298" t="s">
        <v>280</v>
      </c>
      <c r="AF1298" t="s">
        <v>267</v>
      </c>
      <c r="AH1298" t="s">
        <v>44</v>
      </c>
      <c r="AL1298" t="s">
        <v>2134</v>
      </c>
      <c r="AM1298" t="s">
        <v>50</v>
      </c>
      <c r="AN1298" t="s">
        <v>370</v>
      </c>
    </row>
    <row r="1299" spans="1:40" x14ac:dyDescent="0.3">
      <c r="A1299" t="s">
        <v>3586</v>
      </c>
      <c r="B1299" t="s">
        <v>55</v>
      </c>
      <c r="C1299" t="s">
        <v>155</v>
      </c>
      <c r="D1299" t="s">
        <v>156</v>
      </c>
      <c r="E1299" t="s">
        <v>157</v>
      </c>
      <c r="F1299" t="s">
        <v>45</v>
      </c>
      <c r="G1299" t="s">
        <v>158</v>
      </c>
      <c r="H1299" s="6">
        <v>41409</v>
      </c>
      <c r="I1299">
        <v>2013</v>
      </c>
      <c r="J1299">
        <v>2014</v>
      </c>
      <c r="K1299" t="s">
        <v>52</v>
      </c>
      <c r="L1299" t="s">
        <v>40</v>
      </c>
      <c r="M1299" t="s">
        <v>90</v>
      </c>
      <c r="N1299" t="s">
        <v>261</v>
      </c>
      <c r="O1299" t="s">
        <v>268</v>
      </c>
      <c r="S1299" t="s">
        <v>1237</v>
      </c>
      <c r="T1299">
        <v>5</v>
      </c>
      <c r="U1299">
        <v>5</v>
      </c>
      <c r="V1299" t="s">
        <v>159</v>
      </c>
      <c r="X1299" t="s">
        <v>2135</v>
      </c>
      <c r="Y1299">
        <v>5</v>
      </c>
      <c r="Z1299" t="s">
        <v>60</v>
      </c>
      <c r="AA1299" t="s">
        <v>42</v>
      </c>
      <c r="AB1299" t="s">
        <v>54</v>
      </c>
      <c r="AC1299" t="s">
        <v>181</v>
      </c>
      <c r="AD1299" t="s">
        <v>114</v>
      </c>
      <c r="AF1299" t="s">
        <v>267</v>
      </c>
      <c r="AH1299" t="s">
        <v>44</v>
      </c>
      <c r="AL1299" t="s">
        <v>2134</v>
      </c>
      <c r="AM1299" t="s">
        <v>50</v>
      </c>
      <c r="AN1299" t="s">
        <v>294</v>
      </c>
    </row>
    <row r="1300" spans="1:40" x14ac:dyDescent="0.3">
      <c r="A1300" t="s">
        <v>3587</v>
      </c>
      <c r="B1300" t="s">
        <v>55</v>
      </c>
      <c r="C1300" t="s">
        <v>155</v>
      </c>
      <c r="D1300" t="s">
        <v>156</v>
      </c>
      <c r="E1300" t="s">
        <v>157</v>
      </c>
      <c r="F1300" t="s">
        <v>45</v>
      </c>
      <c r="G1300" t="s">
        <v>158</v>
      </c>
      <c r="H1300" s="6">
        <v>41409</v>
      </c>
      <c r="I1300">
        <v>2013</v>
      </c>
      <c r="J1300">
        <v>2014</v>
      </c>
      <c r="K1300" t="s">
        <v>52</v>
      </c>
      <c r="L1300" t="s">
        <v>40</v>
      </c>
      <c r="M1300" t="s">
        <v>90</v>
      </c>
      <c r="N1300" t="s">
        <v>261</v>
      </c>
      <c r="O1300" t="s">
        <v>268</v>
      </c>
      <c r="S1300" t="s">
        <v>1237</v>
      </c>
      <c r="T1300">
        <v>3</v>
      </c>
      <c r="U1300">
        <v>3</v>
      </c>
      <c r="V1300" t="s">
        <v>159</v>
      </c>
      <c r="X1300" t="s">
        <v>2135</v>
      </c>
      <c r="Y1300">
        <v>3</v>
      </c>
      <c r="Z1300" t="s">
        <v>60</v>
      </c>
      <c r="AA1300" t="s">
        <v>42</v>
      </c>
      <c r="AB1300" t="s">
        <v>54</v>
      </c>
      <c r="AC1300" t="s">
        <v>181</v>
      </c>
      <c r="AD1300" t="s">
        <v>116</v>
      </c>
      <c r="AF1300" t="s">
        <v>267</v>
      </c>
      <c r="AH1300" t="s">
        <v>44</v>
      </c>
      <c r="AL1300" t="s">
        <v>2134</v>
      </c>
      <c r="AM1300" t="s">
        <v>50</v>
      </c>
      <c r="AN1300" t="s">
        <v>294</v>
      </c>
    </row>
    <row r="1301" spans="1:40" x14ac:dyDescent="0.3">
      <c r="A1301" t="s">
        <v>3588</v>
      </c>
      <c r="B1301" t="s">
        <v>55</v>
      </c>
      <c r="C1301" t="s">
        <v>155</v>
      </c>
      <c r="D1301" t="s">
        <v>156</v>
      </c>
      <c r="E1301" t="s">
        <v>157</v>
      </c>
      <c r="F1301" t="s">
        <v>45</v>
      </c>
      <c r="G1301" t="s">
        <v>158</v>
      </c>
      <c r="H1301" s="6">
        <v>41409</v>
      </c>
      <c r="I1301">
        <v>2013</v>
      </c>
      <c r="J1301">
        <v>2014</v>
      </c>
      <c r="K1301" t="s">
        <v>52</v>
      </c>
      <c r="L1301" t="s">
        <v>40</v>
      </c>
      <c r="M1301" t="s">
        <v>90</v>
      </c>
      <c r="N1301" t="s">
        <v>261</v>
      </c>
      <c r="O1301" t="s">
        <v>268</v>
      </c>
      <c r="S1301" t="s">
        <v>1237</v>
      </c>
      <c r="T1301">
        <v>8</v>
      </c>
      <c r="U1301">
        <v>8</v>
      </c>
      <c r="V1301" t="s">
        <v>159</v>
      </c>
      <c r="X1301" t="s">
        <v>2135</v>
      </c>
      <c r="Y1301">
        <v>8</v>
      </c>
      <c r="Z1301" t="s">
        <v>60</v>
      </c>
      <c r="AA1301" t="s">
        <v>42</v>
      </c>
      <c r="AB1301" t="s">
        <v>54</v>
      </c>
      <c r="AC1301" t="s">
        <v>181</v>
      </c>
      <c r="AD1301" t="s">
        <v>118</v>
      </c>
      <c r="AF1301" t="s">
        <v>267</v>
      </c>
      <c r="AH1301" t="s">
        <v>44</v>
      </c>
      <c r="AL1301" t="s">
        <v>2134</v>
      </c>
      <c r="AM1301" t="s">
        <v>50</v>
      </c>
      <c r="AN1301" t="s">
        <v>294</v>
      </c>
    </row>
    <row r="1302" spans="1:40" x14ac:dyDescent="0.3">
      <c r="A1302" t="s">
        <v>3589</v>
      </c>
      <c r="B1302" t="s">
        <v>55</v>
      </c>
      <c r="C1302" t="s">
        <v>155</v>
      </c>
      <c r="D1302" t="s">
        <v>156</v>
      </c>
      <c r="E1302" t="s">
        <v>157</v>
      </c>
      <c r="F1302" t="s">
        <v>45</v>
      </c>
      <c r="G1302" t="s">
        <v>158</v>
      </c>
      <c r="H1302" s="6">
        <v>41409</v>
      </c>
      <c r="I1302">
        <v>2013</v>
      </c>
      <c r="J1302">
        <v>2014</v>
      </c>
      <c r="K1302" t="s">
        <v>52</v>
      </c>
      <c r="L1302" t="s">
        <v>40</v>
      </c>
      <c r="M1302" t="s">
        <v>90</v>
      </c>
      <c r="N1302" t="s">
        <v>261</v>
      </c>
      <c r="O1302" t="s">
        <v>268</v>
      </c>
      <c r="S1302" t="s">
        <v>1239</v>
      </c>
      <c r="T1302">
        <v>11</v>
      </c>
      <c r="U1302">
        <v>11</v>
      </c>
      <c r="V1302" t="s">
        <v>159</v>
      </c>
      <c r="X1302" t="s">
        <v>2135</v>
      </c>
      <c r="Y1302">
        <v>11</v>
      </c>
      <c r="Z1302" t="s">
        <v>60</v>
      </c>
      <c r="AA1302" t="s">
        <v>42</v>
      </c>
      <c r="AB1302" t="s">
        <v>54</v>
      </c>
      <c r="AC1302" t="s">
        <v>181</v>
      </c>
      <c r="AD1302" t="s">
        <v>114</v>
      </c>
      <c r="AF1302" t="s">
        <v>267</v>
      </c>
      <c r="AH1302" t="s">
        <v>44</v>
      </c>
      <c r="AL1302" t="s">
        <v>2134</v>
      </c>
      <c r="AM1302" t="s">
        <v>50</v>
      </c>
      <c r="AN1302" t="s">
        <v>435</v>
      </c>
    </row>
    <row r="1303" spans="1:40" x14ac:dyDescent="0.3">
      <c r="A1303" t="s">
        <v>3590</v>
      </c>
      <c r="B1303" t="s">
        <v>55</v>
      </c>
      <c r="C1303" t="s">
        <v>155</v>
      </c>
      <c r="D1303" t="s">
        <v>156</v>
      </c>
      <c r="E1303" t="s">
        <v>157</v>
      </c>
      <c r="F1303" t="s">
        <v>45</v>
      </c>
      <c r="G1303" t="s">
        <v>158</v>
      </c>
      <c r="H1303" s="6">
        <v>41409</v>
      </c>
      <c r="I1303">
        <v>2013</v>
      </c>
      <c r="J1303">
        <v>2014</v>
      </c>
      <c r="K1303" t="s">
        <v>52</v>
      </c>
      <c r="L1303" t="s">
        <v>40</v>
      </c>
      <c r="M1303" t="s">
        <v>90</v>
      </c>
      <c r="N1303" t="s">
        <v>261</v>
      </c>
      <c r="O1303" t="s">
        <v>268</v>
      </c>
      <c r="S1303" t="s">
        <v>1239</v>
      </c>
      <c r="T1303">
        <v>11</v>
      </c>
      <c r="U1303">
        <v>11</v>
      </c>
      <c r="V1303" t="s">
        <v>159</v>
      </c>
      <c r="X1303" t="s">
        <v>2135</v>
      </c>
      <c r="Y1303">
        <v>11</v>
      </c>
      <c r="Z1303" t="s">
        <v>60</v>
      </c>
      <c r="AA1303" t="s">
        <v>42</v>
      </c>
      <c r="AB1303" t="s">
        <v>54</v>
      </c>
      <c r="AC1303" t="s">
        <v>181</v>
      </c>
      <c r="AD1303" t="s">
        <v>116</v>
      </c>
      <c r="AF1303" t="s">
        <v>267</v>
      </c>
      <c r="AH1303" t="s">
        <v>44</v>
      </c>
      <c r="AL1303" t="s">
        <v>2134</v>
      </c>
      <c r="AM1303" t="s">
        <v>50</v>
      </c>
      <c r="AN1303" t="s">
        <v>435</v>
      </c>
    </row>
    <row r="1304" spans="1:40" x14ac:dyDescent="0.3">
      <c r="A1304" t="s">
        <v>3591</v>
      </c>
      <c r="B1304" t="s">
        <v>55</v>
      </c>
      <c r="C1304" t="s">
        <v>155</v>
      </c>
      <c r="D1304" t="s">
        <v>156</v>
      </c>
      <c r="E1304" t="s">
        <v>157</v>
      </c>
      <c r="F1304" t="s">
        <v>45</v>
      </c>
      <c r="G1304" t="s">
        <v>158</v>
      </c>
      <c r="H1304" s="6">
        <v>41409</v>
      </c>
      <c r="I1304">
        <v>2013</v>
      </c>
      <c r="J1304">
        <v>2014</v>
      </c>
      <c r="K1304" t="s">
        <v>52</v>
      </c>
      <c r="L1304" t="s">
        <v>40</v>
      </c>
      <c r="M1304" t="s">
        <v>90</v>
      </c>
      <c r="N1304" t="s">
        <v>261</v>
      </c>
      <c r="O1304" t="s">
        <v>268</v>
      </c>
      <c r="S1304" t="s">
        <v>1239</v>
      </c>
      <c r="T1304">
        <v>25</v>
      </c>
      <c r="U1304">
        <v>25</v>
      </c>
      <c r="V1304" t="s">
        <v>159</v>
      </c>
      <c r="X1304" t="s">
        <v>2135</v>
      </c>
      <c r="Y1304">
        <v>25</v>
      </c>
      <c r="Z1304" t="s">
        <v>60</v>
      </c>
      <c r="AA1304" t="s">
        <v>42</v>
      </c>
      <c r="AB1304" t="s">
        <v>54</v>
      </c>
      <c r="AC1304" t="s">
        <v>181</v>
      </c>
      <c r="AD1304" t="s">
        <v>118</v>
      </c>
      <c r="AF1304" t="s">
        <v>267</v>
      </c>
      <c r="AH1304" t="s">
        <v>44</v>
      </c>
      <c r="AL1304" t="s">
        <v>2134</v>
      </c>
      <c r="AM1304" t="s">
        <v>50</v>
      </c>
      <c r="AN1304" t="s">
        <v>435</v>
      </c>
    </row>
    <row r="1305" spans="1:40" x14ac:dyDescent="0.3">
      <c r="A1305" t="s">
        <v>3592</v>
      </c>
      <c r="B1305" t="s">
        <v>55</v>
      </c>
      <c r="C1305" t="s">
        <v>155</v>
      </c>
      <c r="D1305" t="s">
        <v>156</v>
      </c>
      <c r="E1305" t="s">
        <v>157</v>
      </c>
      <c r="F1305" t="s">
        <v>45</v>
      </c>
      <c r="G1305" t="s">
        <v>158</v>
      </c>
      <c r="H1305" s="6">
        <v>41409</v>
      </c>
      <c r="I1305">
        <v>2013</v>
      </c>
      <c r="J1305">
        <v>2014</v>
      </c>
      <c r="K1305" t="s">
        <v>52</v>
      </c>
      <c r="L1305" t="s">
        <v>40</v>
      </c>
      <c r="M1305" t="s">
        <v>90</v>
      </c>
      <c r="N1305" t="s">
        <v>261</v>
      </c>
      <c r="O1305" t="s">
        <v>268</v>
      </c>
      <c r="S1305" t="s">
        <v>1368</v>
      </c>
      <c r="T1305">
        <v>200</v>
      </c>
      <c r="U1305">
        <v>200</v>
      </c>
      <c r="V1305" t="s">
        <v>159</v>
      </c>
      <c r="X1305" t="s">
        <v>2135</v>
      </c>
      <c r="Y1305">
        <v>200</v>
      </c>
      <c r="Z1305" t="s">
        <v>60</v>
      </c>
      <c r="AA1305" t="s">
        <v>42</v>
      </c>
      <c r="AB1305" t="s">
        <v>54</v>
      </c>
      <c r="AC1305" t="s">
        <v>181</v>
      </c>
      <c r="AD1305" t="s">
        <v>114</v>
      </c>
      <c r="AF1305" t="s">
        <v>267</v>
      </c>
      <c r="AH1305" t="s">
        <v>44</v>
      </c>
      <c r="AL1305" t="s">
        <v>2134</v>
      </c>
      <c r="AM1305" t="s">
        <v>50</v>
      </c>
      <c r="AN1305" t="s">
        <v>982</v>
      </c>
    </row>
    <row r="1306" spans="1:40" x14ac:dyDescent="0.3">
      <c r="A1306" t="s">
        <v>3593</v>
      </c>
      <c r="B1306" t="s">
        <v>55</v>
      </c>
      <c r="C1306" t="s">
        <v>155</v>
      </c>
      <c r="D1306" t="s">
        <v>156</v>
      </c>
      <c r="E1306" t="s">
        <v>157</v>
      </c>
      <c r="F1306" t="s">
        <v>45</v>
      </c>
      <c r="G1306" t="s">
        <v>158</v>
      </c>
      <c r="H1306" s="6">
        <v>41409</v>
      </c>
      <c r="I1306">
        <v>2013</v>
      </c>
      <c r="J1306">
        <v>2014</v>
      </c>
      <c r="K1306" t="s">
        <v>52</v>
      </c>
      <c r="L1306" t="s">
        <v>40</v>
      </c>
      <c r="M1306" t="s">
        <v>90</v>
      </c>
      <c r="N1306" t="s">
        <v>261</v>
      </c>
      <c r="O1306" t="s">
        <v>268</v>
      </c>
      <c r="S1306" t="s">
        <v>1368</v>
      </c>
      <c r="T1306">
        <v>200</v>
      </c>
      <c r="U1306">
        <v>200</v>
      </c>
      <c r="V1306" t="s">
        <v>159</v>
      </c>
      <c r="X1306" t="s">
        <v>2135</v>
      </c>
      <c r="Y1306">
        <v>200</v>
      </c>
      <c r="Z1306" t="s">
        <v>60</v>
      </c>
      <c r="AA1306" t="s">
        <v>42</v>
      </c>
      <c r="AB1306" t="s">
        <v>54</v>
      </c>
      <c r="AC1306" t="s">
        <v>181</v>
      </c>
      <c r="AD1306" t="s">
        <v>116</v>
      </c>
      <c r="AF1306" t="s">
        <v>267</v>
      </c>
      <c r="AH1306" t="s">
        <v>44</v>
      </c>
      <c r="AL1306" t="s">
        <v>2134</v>
      </c>
      <c r="AM1306" t="s">
        <v>50</v>
      </c>
      <c r="AN1306" t="s">
        <v>982</v>
      </c>
    </row>
    <row r="1307" spans="1:40" x14ac:dyDescent="0.3">
      <c r="A1307" t="s">
        <v>3594</v>
      </c>
      <c r="B1307" t="s">
        <v>55</v>
      </c>
      <c r="C1307" t="s">
        <v>155</v>
      </c>
      <c r="D1307" t="s">
        <v>156</v>
      </c>
      <c r="E1307" t="s">
        <v>157</v>
      </c>
      <c r="F1307" t="s">
        <v>45</v>
      </c>
      <c r="G1307" t="s">
        <v>158</v>
      </c>
      <c r="H1307" s="6">
        <v>41409</v>
      </c>
      <c r="I1307">
        <v>2013</v>
      </c>
      <c r="J1307">
        <v>2014</v>
      </c>
      <c r="K1307" t="s">
        <v>52</v>
      </c>
      <c r="L1307" t="s">
        <v>40</v>
      </c>
      <c r="M1307" t="s">
        <v>90</v>
      </c>
      <c r="N1307" t="s">
        <v>261</v>
      </c>
      <c r="O1307" t="s">
        <v>268</v>
      </c>
      <c r="S1307" t="s">
        <v>1368</v>
      </c>
      <c r="T1307">
        <v>200</v>
      </c>
      <c r="U1307">
        <v>200</v>
      </c>
      <c r="V1307" t="s">
        <v>159</v>
      </c>
      <c r="X1307" t="s">
        <v>2135</v>
      </c>
      <c r="Y1307">
        <v>200</v>
      </c>
      <c r="Z1307" t="s">
        <v>60</v>
      </c>
      <c r="AA1307" t="s">
        <v>42</v>
      </c>
      <c r="AB1307" t="s">
        <v>54</v>
      </c>
      <c r="AC1307" t="s">
        <v>181</v>
      </c>
      <c r="AD1307" t="s">
        <v>118</v>
      </c>
      <c r="AF1307" t="s">
        <v>267</v>
      </c>
      <c r="AH1307" t="s">
        <v>44</v>
      </c>
      <c r="AL1307" t="s">
        <v>2134</v>
      </c>
      <c r="AM1307" t="s">
        <v>50</v>
      </c>
      <c r="AN1307" t="s">
        <v>982</v>
      </c>
    </row>
    <row r="1308" spans="1:40" x14ac:dyDescent="0.3">
      <c r="A1308" t="s">
        <v>3595</v>
      </c>
      <c r="B1308" t="s">
        <v>55</v>
      </c>
      <c r="C1308" t="s">
        <v>155</v>
      </c>
      <c r="D1308" t="s">
        <v>156</v>
      </c>
      <c r="E1308" t="s">
        <v>157</v>
      </c>
      <c r="F1308" t="s">
        <v>45</v>
      </c>
      <c r="G1308" t="s">
        <v>158</v>
      </c>
      <c r="H1308" s="6">
        <v>41409</v>
      </c>
      <c r="I1308">
        <v>2013</v>
      </c>
      <c r="J1308">
        <v>2014</v>
      </c>
      <c r="K1308" t="s">
        <v>52</v>
      </c>
      <c r="L1308" t="s">
        <v>40</v>
      </c>
      <c r="M1308" t="s">
        <v>90</v>
      </c>
      <c r="N1308" t="s">
        <v>261</v>
      </c>
      <c r="O1308" t="s">
        <v>268</v>
      </c>
      <c r="S1308" t="s">
        <v>1300</v>
      </c>
      <c r="T1308">
        <v>150</v>
      </c>
      <c r="U1308">
        <v>150</v>
      </c>
      <c r="V1308" t="s">
        <v>159</v>
      </c>
      <c r="X1308" t="s">
        <v>2135</v>
      </c>
      <c r="Y1308">
        <v>150</v>
      </c>
      <c r="Z1308" t="s">
        <v>60</v>
      </c>
      <c r="AA1308" t="s">
        <v>42</v>
      </c>
      <c r="AB1308" t="s">
        <v>54</v>
      </c>
      <c r="AC1308" t="s">
        <v>181</v>
      </c>
      <c r="AD1308" t="s">
        <v>114</v>
      </c>
      <c r="AF1308" t="s">
        <v>267</v>
      </c>
      <c r="AH1308" t="s">
        <v>44</v>
      </c>
      <c r="AL1308" t="s">
        <v>2134</v>
      </c>
      <c r="AM1308" t="s">
        <v>50</v>
      </c>
      <c r="AN1308" t="s">
        <v>304</v>
      </c>
    </row>
    <row r="1309" spans="1:40" x14ac:dyDescent="0.3">
      <c r="A1309" t="s">
        <v>3596</v>
      </c>
      <c r="B1309" t="s">
        <v>55</v>
      </c>
      <c r="C1309" t="s">
        <v>155</v>
      </c>
      <c r="D1309" t="s">
        <v>156</v>
      </c>
      <c r="E1309" t="s">
        <v>157</v>
      </c>
      <c r="F1309" t="s">
        <v>45</v>
      </c>
      <c r="G1309" t="s">
        <v>158</v>
      </c>
      <c r="H1309" s="6">
        <v>41409</v>
      </c>
      <c r="I1309">
        <v>2013</v>
      </c>
      <c r="J1309">
        <v>2014</v>
      </c>
      <c r="K1309" t="s">
        <v>52</v>
      </c>
      <c r="L1309" t="s">
        <v>40</v>
      </c>
      <c r="M1309" t="s">
        <v>90</v>
      </c>
      <c r="N1309" t="s">
        <v>261</v>
      </c>
      <c r="O1309" t="s">
        <v>268</v>
      </c>
      <c r="S1309" t="s">
        <v>1300</v>
      </c>
      <c r="T1309">
        <v>200</v>
      </c>
      <c r="U1309">
        <v>200</v>
      </c>
      <c r="V1309" t="s">
        <v>159</v>
      </c>
      <c r="X1309" t="s">
        <v>2135</v>
      </c>
      <c r="Y1309">
        <v>200</v>
      </c>
      <c r="Z1309" t="s">
        <v>60</v>
      </c>
      <c r="AA1309" t="s">
        <v>42</v>
      </c>
      <c r="AB1309" t="s">
        <v>54</v>
      </c>
      <c r="AC1309" t="s">
        <v>181</v>
      </c>
      <c r="AD1309" t="s">
        <v>116</v>
      </c>
      <c r="AF1309" t="s">
        <v>267</v>
      </c>
      <c r="AH1309" t="s">
        <v>44</v>
      </c>
      <c r="AL1309" t="s">
        <v>2134</v>
      </c>
      <c r="AM1309" t="s">
        <v>50</v>
      </c>
      <c r="AN1309" t="s">
        <v>304</v>
      </c>
    </row>
    <row r="1310" spans="1:40" x14ac:dyDescent="0.3">
      <c r="A1310" t="s">
        <v>3597</v>
      </c>
      <c r="B1310" t="s">
        <v>55</v>
      </c>
      <c r="C1310" t="s">
        <v>155</v>
      </c>
      <c r="D1310" t="s">
        <v>156</v>
      </c>
      <c r="E1310" t="s">
        <v>157</v>
      </c>
      <c r="F1310" t="s">
        <v>45</v>
      </c>
      <c r="G1310" t="s">
        <v>158</v>
      </c>
      <c r="H1310" s="6">
        <v>41409</v>
      </c>
      <c r="I1310">
        <v>2013</v>
      </c>
      <c r="J1310">
        <v>2014</v>
      </c>
      <c r="K1310" t="s">
        <v>52</v>
      </c>
      <c r="L1310" t="s">
        <v>40</v>
      </c>
      <c r="M1310" t="s">
        <v>90</v>
      </c>
      <c r="N1310" t="s">
        <v>261</v>
      </c>
      <c r="O1310" t="s">
        <v>268</v>
      </c>
      <c r="S1310" t="s">
        <v>1300</v>
      </c>
      <c r="T1310">
        <v>400</v>
      </c>
      <c r="U1310">
        <v>400</v>
      </c>
      <c r="V1310" t="s">
        <v>159</v>
      </c>
      <c r="X1310" t="s">
        <v>2135</v>
      </c>
      <c r="Y1310">
        <v>400</v>
      </c>
      <c r="Z1310" t="s">
        <v>60</v>
      </c>
      <c r="AA1310" t="s">
        <v>42</v>
      </c>
      <c r="AB1310" t="s">
        <v>54</v>
      </c>
      <c r="AC1310" t="s">
        <v>181</v>
      </c>
      <c r="AD1310" t="s">
        <v>118</v>
      </c>
      <c r="AF1310" t="s">
        <v>267</v>
      </c>
      <c r="AH1310" t="s">
        <v>44</v>
      </c>
      <c r="AL1310" t="s">
        <v>2134</v>
      </c>
      <c r="AM1310" t="s">
        <v>50</v>
      </c>
      <c r="AN1310" t="s">
        <v>304</v>
      </c>
    </row>
    <row r="1311" spans="1:40" x14ac:dyDescent="0.3">
      <c r="A1311" t="s">
        <v>3598</v>
      </c>
      <c r="B1311" t="s">
        <v>55</v>
      </c>
      <c r="C1311" t="s">
        <v>155</v>
      </c>
      <c r="D1311" t="s">
        <v>156</v>
      </c>
      <c r="E1311" t="s">
        <v>157</v>
      </c>
      <c r="F1311" t="s">
        <v>45</v>
      </c>
      <c r="G1311" t="s">
        <v>158</v>
      </c>
      <c r="H1311" s="6">
        <v>41409</v>
      </c>
      <c r="I1311">
        <v>2013</v>
      </c>
      <c r="J1311">
        <v>2014</v>
      </c>
      <c r="K1311" t="s">
        <v>52</v>
      </c>
      <c r="L1311" t="s">
        <v>40</v>
      </c>
      <c r="M1311" t="s">
        <v>90</v>
      </c>
      <c r="N1311" t="s">
        <v>261</v>
      </c>
      <c r="O1311" t="s">
        <v>268</v>
      </c>
      <c r="S1311" t="s">
        <v>1300</v>
      </c>
      <c r="T1311">
        <v>0.73</v>
      </c>
      <c r="U1311">
        <v>0.73</v>
      </c>
      <c r="V1311" t="s">
        <v>159</v>
      </c>
      <c r="X1311" t="s">
        <v>2136</v>
      </c>
      <c r="Y1311">
        <v>0.73</v>
      </c>
      <c r="Z1311" t="s">
        <v>60</v>
      </c>
      <c r="AA1311" t="s">
        <v>54</v>
      </c>
      <c r="AB1311" t="s">
        <v>279</v>
      </c>
      <c r="AC1311" t="s">
        <v>54</v>
      </c>
      <c r="AD1311" t="s">
        <v>280</v>
      </c>
      <c r="AF1311" t="s">
        <v>267</v>
      </c>
      <c r="AH1311" t="s">
        <v>44</v>
      </c>
      <c r="AL1311" t="s">
        <v>2134</v>
      </c>
      <c r="AM1311" t="s">
        <v>50</v>
      </c>
      <c r="AN1311" t="s">
        <v>304</v>
      </c>
    </row>
    <row r="1312" spans="1:40" x14ac:dyDescent="0.3">
      <c r="A1312" t="s">
        <v>3599</v>
      </c>
      <c r="B1312" t="s">
        <v>55</v>
      </c>
      <c r="C1312" t="s">
        <v>155</v>
      </c>
      <c r="D1312" t="s">
        <v>156</v>
      </c>
      <c r="E1312" t="s">
        <v>157</v>
      </c>
      <c r="F1312" t="s">
        <v>45</v>
      </c>
      <c r="G1312" t="s">
        <v>158</v>
      </c>
      <c r="H1312" s="6">
        <v>41409</v>
      </c>
      <c r="I1312">
        <v>2013</v>
      </c>
      <c r="J1312">
        <v>2014</v>
      </c>
      <c r="K1312" t="s">
        <v>52</v>
      </c>
      <c r="L1312" t="s">
        <v>40</v>
      </c>
      <c r="M1312" t="s">
        <v>90</v>
      </c>
      <c r="N1312" t="s">
        <v>261</v>
      </c>
      <c r="O1312" t="s">
        <v>268</v>
      </c>
      <c r="S1312" t="s">
        <v>1236</v>
      </c>
      <c r="T1312">
        <v>0.15</v>
      </c>
      <c r="U1312">
        <v>0.15</v>
      </c>
      <c r="V1312" t="s">
        <v>159</v>
      </c>
      <c r="X1312" t="s">
        <v>2135</v>
      </c>
      <c r="Y1312">
        <v>0.15</v>
      </c>
      <c r="Z1312" t="s">
        <v>60</v>
      </c>
      <c r="AA1312" t="s">
        <v>42</v>
      </c>
      <c r="AB1312" t="s">
        <v>54</v>
      </c>
      <c r="AC1312" t="s">
        <v>181</v>
      </c>
      <c r="AD1312" t="s">
        <v>114</v>
      </c>
      <c r="AF1312" t="s">
        <v>267</v>
      </c>
      <c r="AH1312" t="s">
        <v>44</v>
      </c>
      <c r="AL1312" t="s">
        <v>2134</v>
      </c>
      <c r="AM1312" t="s">
        <v>50</v>
      </c>
      <c r="AN1312" t="s">
        <v>296</v>
      </c>
    </row>
    <row r="1313" spans="1:40" x14ac:dyDescent="0.3">
      <c r="A1313" t="s">
        <v>3600</v>
      </c>
      <c r="B1313" t="s">
        <v>55</v>
      </c>
      <c r="C1313" t="s">
        <v>155</v>
      </c>
      <c r="D1313" t="s">
        <v>156</v>
      </c>
      <c r="E1313" t="s">
        <v>157</v>
      </c>
      <c r="F1313" t="s">
        <v>45</v>
      </c>
      <c r="G1313" t="s">
        <v>158</v>
      </c>
      <c r="H1313" s="6">
        <v>41409</v>
      </c>
      <c r="I1313">
        <v>2013</v>
      </c>
      <c r="J1313">
        <v>2014</v>
      </c>
      <c r="K1313" t="s">
        <v>52</v>
      </c>
      <c r="L1313" t="s">
        <v>40</v>
      </c>
      <c r="M1313" t="s">
        <v>90</v>
      </c>
      <c r="N1313" t="s">
        <v>261</v>
      </c>
      <c r="O1313" t="s">
        <v>268</v>
      </c>
      <c r="S1313" t="s">
        <v>1236</v>
      </c>
      <c r="T1313">
        <v>0.25</v>
      </c>
      <c r="U1313">
        <v>0.25</v>
      </c>
      <c r="V1313" t="s">
        <v>159</v>
      </c>
      <c r="X1313" t="s">
        <v>2135</v>
      </c>
      <c r="Y1313">
        <v>0.25</v>
      </c>
      <c r="Z1313" t="s">
        <v>60</v>
      </c>
      <c r="AA1313" t="s">
        <v>42</v>
      </c>
      <c r="AB1313" t="s">
        <v>54</v>
      </c>
      <c r="AC1313" t="s">
        <v>181</v>
      </c>
      <c r="AD1313" t="s">
        <v>116</v>
      </c>
      <c r="AF1313" t="s">
        <v>267</v>
      </c>
      <c r="AH1313" t="s">
        <v>44</v>
      </c>
      <c r="AL1313" t="s">
        <v>2134</v>
      </c>
      <c r="AM1313" t="s">
        <v>50</v>
      </c>
      <c r="AN1313" t="s">
        <v>296</v>
      </c>
    </row>
    <row r="1314" spans="1:40" x14ac:dyDescent="0.3">
      <c r="A1314" t="s">
        <v>3601</v>
      </c>
      <c r="B1314" t="s">
        <v>55</v>
      </c>
      <c r="C1314" t="s">
        <v>155</v>
      </c>
      <c r="D1314" t="s">
        <v>156</v>
      </c>
      <c r="E1314" t="s">
        <v>157</v>
      </c>
      <c r="F1314" t="s">
        <v>45</v>
      </c>
      <c r="G1314" t="s">
        <v>158</v>
      </c>
      <c r="H1314" s="6">
        <v>41409</v>
      </c>
      <c r="I1314">
        <v>2013</v>
      </c>
      <c r="J1314">
        <v>2014</v>
      </c>
      <c r="K1314" t="s">
        <v>52</v>
      </c>
      <c r="L1314" t="s">
        <v>40</v>
      </c>
      <c r="M1314" t="s">
        <v>90</v>
      </c>
      <c r="N1314" t="s">
        <v>261</v>
      </c>
      <c r="O1314" t="s">
        <v>268</v>
      </c>
      <c r="S1314" t="s">
        <v>1236</v>
      </c>
      <c r="T1314">
        <v>0.5</v>
      </c>
      <c r="U1314">
        <v>0.5</v>
      </c>
      <c r="V1314" t="s">
        <v>159</v>
      </c>
      <c r="X1314" t="s">
        <v>2135</v>
      </c>
      <c r="Y1314">
        <v>0.5</v>
      </c>
      <c r="Z1314" t="s">
        <v>60</v>
      </c>
      <c r="AA1314" t="s">
        <v>42</v>
      </c>
      <c r="AB1314" t="s">
        <v>54</v>
      </c>
      <c r="AC1314" t="s">
        <v>181</v>
      </c>
      <c r="AD1314" t="s">
        <v>118</v>
      </c>
      <c r="AF1314" t="s">
        <v>267</v>
      </c>
      <c r="AH1314" t="s">
        <v>44</v>
      </c>
      <c r="AL1314" t="s">
        <v>2134</v>
      </c>
      <c r="AM1314" t="s">
        <v>50</v>
      </c>
      <c r="AN1314" t="s">
        <v>296</v>
      </c>
    </row>
    <row r="1315" spans="1:40" x14ac:dyDescent="0.3">
      <c r="A1315" t="s">
        <v>3602</v>
      </c>
      <c r="B1315" t="s">
        <v>55</v>
      </c>
      <c r="C1315" t="s">
        <v>155</v>
      </c>
      <c r="D1315" t="s">
        <v>156</v>
      </c>
      <c r="E1315" t="s">
        <v>157</v>
      </c>
      <c r="F1315" t="s">
        <v>45</v>
      </c>
      <c r="G1315" t="s">
        <v>158</v>
      </c>
      <c r="H1315" s="6">
        <v>41409</v>
      </c>
      <c r="I1315">
        <v>2013</v>
      </c>
      <c r="J1315">
        <v>2014</v>
      </c>
      <c r="K1315" t="s">
        <v>52</v>
      </c>
      <c r="L1315" t="s">
        <v>40</v>
      </c>
      <c r="M1315" t="s">
        <v>90</v>
      </c>
      <c r="N1315" t="s">
        <v>261</v>
      </c>
      <c r="O1315" t="s">
        <v>268</v>
      </c>
      <c r="S1315" t="s">
        <v>1236</v>
      </c>
      <c r="T1315">
        <v>7.4999999999999997E-2</v>
      </c>
      <c r="U1315">
        <v>7.4999999999999997E-2</v>
      </c>
      <c r="V1315" t="s">
        <v>159</v>
      </c>
      <c r="X1315" t="s">
        <v>2136</v>
      </c>
      <c r="Y1315">
        <v>7.4999999999999997E-2</v>
      </c>
      <c r="Z1315" t="s">
        <v>60</v>
      </c>
      <c r="AA1315" t="s">
        <v>54</v>
      </c>
      <c r="AB1315" t="s">
        <v>279</v>
      </c>
      <c r="AC1315" t="s">
        <v>54</v>
      </c>
      <c r="AD1315" t="s">
        <v>280</v>
      </c>
      <c r="AF1315" t="s">
        <v>267</v>
      </c>
      <c r="AH1315" t="s">
        <v>44</v>
      </c>
      <c r="AL1315" t="s">
        <v>2134</v>
      </c>
      <c r="AM1315" t="s">
        <v>50</v>
      </c>
      <c r="AN1315" t="s">
        <v>296</v>
      </c>
    </row>
    <row r="1316" spans="1:40" x14ac:dyDescent="0.3">
      <c r="A1316" t="s">
        <v>3603</v>
      </c>
      <c r="B1316" t="s">
        <v>55</v>
      </c>
      <c r="C1316" t="s">
        <v>155</v>
      </c>
      <c r="D1316" t="s">
        <v>156</v>
      </c>
      <c r="E1316" t="s">
        <v>157</v>
      </c>
      <c r="F1316" t="s">
        <v>45</v>
      </c>
      <c r="G1316" t="s">
        <v>158</v>
      </c>
      <c r="H1316" s="6">
        <v>41409</v>
      </c>
      <c r="I1316">
        <v>2013</v>
      </c>
      <c r="J1316">
        <v>2014</v>
      </c>
      <c r="K1316" t="s">
        <v>52</v>
      </c>
      <c r="L1316" t="s">
        <v>40</v>
      </c>
      <c r="M1316" t="s">
        <v>90</v>
      </c>
      <c r="N1316" t="s">
        <v>261</v>
      </c>
      <c r="O1316" t="s">
        <v>268</v>
      </c>
      <c r="S1316" t="s">
        <v>1350</v>
      </c>
      <c r="T1316">
        <v>4</v>
      </c>
      <c r="U1316">
        <v>4</v>
      </c>
      <c r="V1316" t="s">
        <v>159</v>
      </c>
      <c r="X1316" t="s">
        <v>2135</v>
      </c>
      <c r="Y1316">
        <v>4</v>
      </c>
      <c r="Z1316" t="s">
        <v>60</v>
      </c>
      <c r="AA1316" t="s">
        <v>42</v>
      </c>
      <c r="AB1316" t="s">
        <v>54</v>
      </c>
      <c r="AC1316" t="s">
        <v>181</v>
      </c>
      <c r="AD1316" t="s">
        <v>114</v>
      </c>
      <c r="AF1316" t="s">
        <v>267</v>
      </c>
      <c r="AH1316" t="s">
        <v>44</v>
      </c>
      <c r="AL1316" t="s">
        <v>2134</v>
      </c>
      <c r="AM1316" t="s">
        <v>50</v>
      </c>
      <c r="AN1316" t="s">
        <v>298</v>
      </c>
    </row>
    <row r="1317" spans="1:40" x14ac:dyDescent="0.3">
      <c r="A1317" t="s">
        <v>3604</v>
      </c>
      <c r="B1317" t="s">
        <v>55</v>
      </c>
      <c r="C1317" t="s">
        <v>155</v>
      </c>
      <c r="D1317" t="s">
        <v>156</v>
      </c>
      <c r="E1317" t="s">
        <v>157</v>
      </c>
      <c r="F1317" t="s">
        <v>45</v>
      </c>
      <c r="G1317" t="s">
        <v>158</v>
      </c>
      <c r="H1317" s="6">
        <v>41409</v>
      </c>
      <c r="I1317">
        <v>2013</v>
      </c>
      <c r="J1317">
        <v>2014</v>
      </c>
      <c r="K1317" t="s">
        <v>52</v>
      </c>
      <c r="L1317" t="s">
        <v>40</v>
      </c>
      <c r="M1317" t="s">
        <v>90</v>
      </c>
      <c r="N1317" t="s">
        <v>261</v>
      </c>
      <c r="O1317" t="s">
        <v>268</v>
      </c>
      <c r="S1317" t="s">
        <v>1350</v>
      </c>
      <c r="T1317">
        <v>8</v>
      </c>
      <c r="U1317">
        <v>8</v>
      </c>
      <c r="V1317" t="s">
        <v>159</v>
      </c>
      <c r="X1317" t="s">
        <v>2135</v>
      </c>
      <c r="Y1317">
        <v>8</v>
      </c>
      <c r="Z1317" t="s">
        <v>60</v>
      </c>
      <c r="AA1317" t="s">
        <v>42</v>
      </c>
      <c r="AB1317" t="s">
        <v>54</v>
      </c>
      <c r="AC1317" t="s">
        <v>181</v>
      </c>
      <c r="AD1317" t="s">
        <v>116</v>
      </c>
      <c r="AF1317" t="s">
        <v>267</v>
      </c>
      <c r="AH1317" t="s">
        <v>44</v>
      </c>
      <c r="AL1317" t="s">
        <v>2134</v>
      </c>
      <c r="AM1317" t="s">
        <v>50</v>
      </c>
      <c r="AN1317" t="s">
        <v>298</v>
      </c>
    </row>
    <row r="1318" spans="1:40" x14ac:dyDescent="0.3">
      <c r="A1318" t="s">
        <v>3605</v>
      </c>
      <c r="B1318" t="s">
        <v>55</v>
      </c>
      <c r="C1318" t="s">
        <v>155</v>
      </c>
      <c r="D1318" t="s">
        <v>156</v>
      </c>
      <c r="E1318" t="s">
        <v>157</v>
      </c>
      <c r="F1318" t="s">
        <v>45</v>
      </c>
      <c r="G1318" t="s">
        <v>158</v>
      </c>
      <c r="H1318" s="6">
        <v>41409</v>
      </c>
      <c r="I1318">
        <v>2013</v>
      </c>
      <c r="J1318">
        <v>2014</v>
      </c>
      <c r="K1318" t="s">
        <v>52</v>
      </c>
      <c r="L1318" t="s">
        <v>40</v>
      </c>
      <c r="M1318" t="s">
        <v>90</v>
      </c>
      <c r="N1318" t="s">
        <v>261</v>
      </c>
      <c r="O1318" t="s">
        <v>268</v>
      </c>
      <c r="S1318" t="s">
        <v>1350</v>
      </c>
      <c r="T1318">
        <v>11</v>
      </c>
      <c r="U1318">
        <v>11</v>
      </c>
      <c r="V1318" t="s">
        <v>159</v>
      </c>
      <c r="X1318" t="s">
        <v>2135</v>
      </c>
      <c r="Y1318">
        <v>11</v>
      </c>
      <c r="Z1318" t="s">
        <v>60</v>
      </c>
      <c r="AA1318" t="s">
        <v>42</v>
      </c>
      <c r="AB1318" t="s">
        <v>54</v>
      </c>
      <c r="AC1318" t="s">
        <v>181</v>
      </c>
      <c r="AD1318" t="s">
        <v>118</v>
      </c>
      <c r="AF1318" t="s">
        <v>267</v>
      </c>
      <c r="AH1318" t="s">
        <v>44</v>
      </c>
      <c r="AL1318" t="s">
        <v>2134</v>
      </c>
      <c r="AM1318" t="s">
        <v>50</v>
      </c>
      <c r="AN1318" t="s">
        <v>298</v>
      </c>
    </row>
    <row r="1319" spans="1:40" x14ac:dyDescent="0.3">
      <c r="A1319" t="s">
        <v>3606</v>
      </c>
      <c r="B1319" t="s">
        <v>55</v>
      </c>
      <c r="C1319" t="s">
        <v>155</v>
      </c>
      <c r="D1319" t="s">
        <v>156</v>
      </c>
      <c r="E1319" t="s">
        <v>157</v>
      </c>
      <c r="F1319" t="s">
        <v>45</v>
      </c>
      <c r="G1319" t="s">
        <v>158</v>
      </c>
      <c r="H1319" s="6">
        <v>41409</v>
      </c>
      <c r="I1319">
        <v>2013</v>
      </c>
      <c r="J1319">
        <v>2014</v>
      </c>
      <c r="K1319" t="s">
        <v>52</v>
      </c>
      <c r="L1319" t="s">
        <v>40</v>
      </c>
      <c r="M1319" t="s">
        <v>90</v>
      </c>
      <c r="N1319" t="s">
        <v>261</v>
      </c>
      <c r="O1319" t="s">
        <v>268</v>
      </c>
      <c r="S1319" t="s">
        <v>1238</v>
      </c>
      <c r="T1319">
        <v>1.5</v>
      </c>
      <c r="U1319">
        <v>1.5</v>
      </c>
      <c r="V1319" t="s">
        <v>159</v>
      </c>
      <c r="X1319" t="s">
        <v>2135</v>
      </c>
      <c r="Y1319">
        <v>1.5</v>
      </c>
      <c r="Z1319" t="s">
        <v>60</v>
      </c>
      <c r="AA1319" t="s">
        <v>42</v>
      </c>
      <c r="AB1319" t="s">
        <v>54</v>
      </c>
      <c r="AC1319" t="s">
        <v>181</v>
      </c>
      <c r="AD1319" t="s">
        <v>114</v>
      </c>
      <c r="AF1319" t="s">
        <v>267</v>
      </c>
      <c r="AH1319" t="s">
        <v>44</v>
      </c>
      <c r="AL1319" t="s">
        <v>2134</v>
      </c>
      <c r="AM1319" t="s">
        <v>50</v>
      </c>
      <c r="AN1319" t="s">
        <v>297</v>
      </c>
    </row>
    <row r="1320" spans="1:40" x14ac:dyDescent="0.3">
      <c r="A1320" t="s">
        <v>3607</v>
      </c>
      <c r="B1320" t="s">
        <v>55</v>
      </c>
      <c r="C1320" t="s">
        <v>155</v>
      </c>
      <c r="D1320" t="s">
        <v>156</v>
      </c>
      <c r="E1320" t="s">
        <v>157</v>
      </c>
      <c r="F1320" t="s">
        <v>45</v>
      </c>
      <c r="G1320" t="s">
        <v>158</v>
      </c>
      <c r="H1320" s="6">
        <v>41409</v>
      </c>
      <c r="I1320">
        <v>2013</v>
      </c>
      <c r="J1320">
        <v>2014</v>
      </c>
      <c r="K1320" t="s">
        <v>52</v>
      </c>
      <c r="L1320" t="s">
        <v>40</v>
      </c>
      <c r="M1320" t="s">
        <v>90</v>
      </c>
      <c r="N1320" t="s">
        <v>261</v>
      </c>
      <c r="O1320" t="s">
        <v>268</v>
      </c>
      <c r="S1320" t="s">
        <v>1238</v>
      </c>
      <c r="T1320">
        <v>2.5</v>
      </c>
      <c r="U1320">
        <v>2.5</v>
      </c>
      <c r="V1320" t="s">
        <v>159</v>
      </c>
      <c r="X1320" t="s">
        <v>2135</v>
      </c>
      <c r="Y1320">
        <v>2.5</v>
      </c>
      <c r="Z1320" t="s">
        <v>60</v>
      </c>
      <c r="AA1320" t="s">
        <v>42</v>
      </c>
      <c r="AB1320" t="s">
        <v>54</v>
      </c>
      <c r="AC1320" t="s">
        <v>181</v>
      </c>
      <c r="AD1320" t="s">
        <v>116</v>
      </c>
      <c r="AF1320" t="s">
        <v>267</v>
      </c>
      <c r="AH1320" t="s">
        <v>44</v>
      </c>
      <c r="AL1320" t="s">
        <v>2134</v>
      </c>
      <c r="AM1320" t="s">
        <v>50</v>
      </c>
      <c r="AN1320" t="s">
        <v>297</v>
      </c>
    </row>
    <row r="1321" spans="1:40" x14ac:dyDescent="0.3">
      <c r="A1321" t="s">
        <v>3608</v>
      </c>
      <c r="B1321" t="s">
        <v>55</v>
      </c>
      <c r="C1321" t="s">
        <v>155</v>
      </c>
      <c r="D1321" t="s">
        <v>156</v>
      </c>
      <c r="E1321" t="s">
        <v>157</v>
      </c>
      <c r="F1321" t="s">
        <v>45</v>
      </c>
      <c r="G1321" t="s">
        <v>158</v>
      </c>
      <c r="H1321" s="6">
        <v>41409</v>
      </c>
      <c r="I1321">
        <v>2013</v>
      </c>
      <c r="J1321">
        <v>2014</v>
      </c>
      <c r="K1321" t="s">
        <v>52</v>
      </c>
      <c r="L1321" t="s">
        <v>40</v>
      </c>
      <c r="M1321" t="s">
        <v>90</v>
      </c>
      <c r="N1321" t="s">
        <v>261</v>
      </c>
      <c r="O1321" t="s">
        <v>268</v>
      </c>
      <c r="S1321" t="s">
        <v>1238</v>
      </c>
      <c r="T1321">
        <v>4</v>
      </c>
      <c r="U1321">
        <v>4</v>
      </c>
      <c r="V1321" t="s">
        <v>159</v>
      </c>
      <c r="X1321" t="s">
        <v>2135</v>
      </c>
      <c r="Y1321">
        <v>4</v>
      </c>
      <c r="Z1321" t="s">
        <v>60</v>
      </c>
      <c r="AA1321" t="s">
        <v>42</v>
      </c>
      <c r="AB1321" t="s">
        <v>54</v>
      </c>
      <c r="AC1321" t="s">
        <v>181</v>
      </c>
      <c r="AD1321" t="s">
        <v>118</v>
      </c>
      <c r="AF1321" t="s">
        <v>267</v>
      </c>
      <c r="AH1321" t="s">
        <v>44</v>
      </c>
      <c r="AL1321" t="s">
        <v>2134</v>
      </c>
      <c r="AM1321" t="s">
        <v>50</v>
      </c>
      <c r="AN1321" t="s">
        <v>297</v>
      </c>
    </row>
    <row r="1322" spans="1:40" x14ac:dyDescent="0.3">
      <c r="A1322" t="s">
        <v>3609</v>
      </c>
      <c r="B1322" t="s">
        <v>55</v>
      </c>
      <c r="C1322" t="s">
        <v>155</v>
      </c>
      <c r="D1322" t="s">
        <v>156</v>
      </c>
      <c r="E1322" t="s">
        <v>157</v>
      </c>
      <c r="F1322" t="s">
        <v>45</v>
      </c>
      <c r="G1322" t="s">
        <v>158</v>
      </c>
      <c r="H1322" s="6">
        <v>41409</v>
      </c>
      <c r="I1322">
        <v>2013</v>
      </c>
      <c r="J1322">
        <v>2014</v>
      </c>
      <c r="K1322" t="s">
        <v>52</v>
      </c>
      <c r="L1322" t="s">
        <v>40</v>
      </c>
      <c r="M1322" t="s">
        <v>90</v>
      </c>
      <c r="N1322" t="s">
        <v>261</v>
      </c>
      <c r="O1322" t="s">
        <v>268</v>
      </c>
      <c r="S1322" t="s">
        <v>1238</v>
      </c>
      <c r="T1322">
        <v>5.3999999999999999E-2</v>
      </c>
      <c r="U1322">
        <v>5.3999999999999999E-2</v>
      </c>
      <c r="V1322" t="s">
        <v>159</v>
      </c>
      <c r="X1322" t="s">
        <v>2136</v>
      </c>
      <c r="Y1322">
        <v>5.3999999999999999E-2</v>
      </c>
      <c r="Z1322" t="s">
        <v>60</v>
      </c>
      <c r="AA1322" t="s">
        <v>54</v>
      </c>
      <c r="AB1322" t="s">
        <v>279</v>
      </c>
      <c r="AC1322" t="s">
        <v>54</v>
      </c>
      <c r="AD1322" t="s">
        <v>280</v>
      </c>
      <c r="AF1322" t="s">
        <v>267</v>
      </c>
      <c r="AH1322" t="s">
        <v>44</v>
      </c>
      <c r="AL1322" t="s">
        <v>2134</v>
      </c>
      <c r="AM1322" t="s">
        <v>50</v>
      </c>
      <c r="AN1322" t="s">
        <v>297</v>
      </c>
    </row>
    <row r="1323" spans="1:40" x14ac:dyDescent="0.3">
      <c r="A1323" t="s">
        <v>3610</v>
      </c>
      <c r="B1323" t="s">
        <v>55</v>
      </c>
      <c r="C1323" t="s">
        <v>155</v>
      </c>
      <c r="D1323" t="s">
        <v>156</v>
      </c>
      <c r="E1323" t="s">
        <v>157</v>
      </c>
      <c r="F1323" t="s">
        <v>45</v>
      </c>
      <c r="G1323" t="s">
        <v>158</v>
      </c>
      <c r="H1323" s="6">
        <v>41409</v>
      </c>
      <c r="I1323">
        <v>2013</v>
      </c>
      <c r="J1323">
        <v>2014</v>
      </c>
      <c r="K1323" t="s">
        <v>52</v>
      </c>
      <c r="L1323" t="s">
        <v>40</v>
      </c>
      <c r="M1323" t="s">
        <v>90</v>
      </c>
      <c r="N1323" t="s">
        <v>261</v>
      </c>
      <c r="O1323" t="s">
        <v>268</v>
      </c>
      <c r="S1323" t="s">
        <v>1351</v>
      </c>
      <c r="T1323">
        <v>5</v>
      </c>
      <c r="U1323">
        <v>5</v>
      </c>
      <c r="V1323" t="s">
        <v>159</v>
      </c>
      <c r="X1323" t="s">
        <v>2135</v>
      </c>
      <c r="Y1323">
        <v>5</v>
      </c>
      <c r="Z1323" t="s">
        <v>60</v>
      </c>
      <c r="AA1323" t="s">
        <v>42</v>
      </c>
      <c r="AB1323" t="s">
        <v>54</v>
      </c>
      <c r="AC1323" t="s">
        <v>181</v>
      </c>
      <c r="AD1323" t="s">
        <v>114</v>
      </c>
      <c r="AF1323" t="s">
        <v>267</v>
      </c>
      <c r="AH1323" t="s">
        <v>44</v>
      </c>
      <c r="AL1323" t="s">
        <v>2134</v>
      </c>
      <c r="AM1323" t="s">
        <v>50</v>
      </c>
      <c r="AN1323" t="s">
        <v>299</v>
      </c>
    </row>
    <row r="1324" spans="1:40" x14ac:dyDescent="0.3">
      <c r="A1324" t="s">
        <v>3611</v>
      </c>
      <c r="B1324" t="s">
        <v>55</v>
      </c>
      <c r="C1324" t="s">
        <v>155</v>
      </c>
      <c r="D1324" t="s">
        <v>156</v>
      </c>
      <c r="E1324" t="s">
        <v>157</v>
      </c>
      <c r="F1324" t="s">
        <v>45</v>
      </c>
      <c r="G1324" t="s">
        <v>158</v>
      </c>
      <c r="H1324" s="6">
        <v>41409</v>
      </c>
      <c r="I1324">
        <v>2013</v>
      </c>
      <c r="J1324">
        <v>2014</v>
      </c>
      <c r="K1324" t="s">
        <v>52</v>
      </c>
      <c r="L1324" t="s">
        <v>40</v>
      </c>
      <c r="M1324" t="s">
        <v>90</v>
      </c>
      <c r="N1324" t="s">
        <v>261</v>
      </c>
      <c r="O1324" t="s">
        <v>268</v>
      </c>
      <c r="S1324" t="s">
        <v>1351</v>
      </c>
      <c r="T1324">
        <v>15</v>
      </c>
      <c r="U1324">
        <v>15</v>
      </c>
      <c r="V1324" t="s">
        <v>159</v>
      </c>
      <c r="X1324" t="s">
        <v>2135</v>
      </c>
      <c r="Y1324">
        <v>15</v>
      </c>
      <c r="Z1324" t="s">
        <v>60</v>
      </c>
      <c r="AA1324" t="s">
        <v>42</v>
      </c>
      <c r="AB1324" t="s">
        <v>54</v>
      </c>
      <c r="AC1324" t="s">
        <v>181</v>
      </c>
      <c r="AD1324" t="s">
        <v>116</v>
      </c>
      <c r="AF1324" t="s">
        <v>267</v>
      </c>
      <c r="AH1324" t="s">
        <v>44</v>
      </c>
      <c r="AL1324" t="s">
        <v>2134</v>
      </c>
      <c r="AM1324" t="s">
        <v>50</v>
      </c>
      <c r="AN1324" t="s">
        <v>299</v>
      </c>
    </row>
    <row r="1325" spans="1:40" x14ac:dyDescent="0.3">
      <c r="A1325" t="s">
        <v>3612</v>
      </c>
      <c r="B1325" t="s">
        <v>55</v>
      </c>
      <c r="C1325" t="s">
        <v>155</v>
      </c>
      <c r="D1325" t="s">
        <v>156</v>
      </c>
      <c r="E1325" t="s">
        <v>157</v>
      </c>
      <c r="F1325" t="s">
        <v>45</v>
      </c>
      <c r="G1325" t="s">
        <v>158</v>
      </c>
      <c r="H1325" s="6">
        <v>41409</v>
      </c>
      <c r="I1325">
        <v>2013</v>
      </c>
      <c r="J1325">
        <v>2014</v>
      </c>
      <c r="K1325" t="s">
        <v>52</v>
      </c>
      <c r="L1325" t="s">
        <v>40</v>
      </c>
      <c r="M1325" t="s">
        <v>90</v>
      </c>
      <c r="N1325" t="s">
        <v>261</v>
      </c>
      <c r="O1325" t="s">
        <v>268</v>
      </c>
      <c r="S1325" t="s">
        <v>1351</v>
      </c>
      <c r="T1325">
        <v>35</v>
      </c>
      <c r="U1325">
        <v>35</v>
      </c>
      <c r="V1325" t="s">
        <v>159</v>
      </c>
      <c r="X1325" t="s">
        <v>2135</v>
      </c>
      <c r="Y1325">
        <v>35</v>
      </c>
      <c r="Z1325" t="s">
        <v>60</v>
      </c>
      <c r="AA1325" t="s">
        <v>42</v>
      </c>
      <c r="AB1325" t="s">
        <v>54</v>
      </c>
      <c r="AC1325" t="s">
        <v>181</v>
      </c>
      <c r="AD1325" t="s">
        <v>118</v>
      </c>
      <c r="AF1325" t="s">
        <v>267</v>
      </c>
      <c r="AH1325" t="s">
        <v>44</v>
      </c>
      <c r="AL1325" t="s">
        <v>2134</v>
      </c>
      <c r="AM1325" t="s">
        <v>50</v>
      </c>
      <c r="AN1325" t="s">
        <v>299</v>
      </c>
    </row>
    <row r="1326" spans="1:40" x14ac:dyDescent="0.3">
      <c r="A1326" t="s">
        <v>3613</v>
      </c>
      <c r="B1326" t="s">
        <v>55</v>
      </c>
      <c r="C1326" t="s">
        <v>155</v>
      </c>
      <c r="D1326" t="s">
        <v>156</v>
      </c>
      <c r="E1326" t="s">
        <v>157</v>
      </c>
      <c r="F1326" t="s">
        <v>45</v>
      </c>
      <c r="G1326" t="s">
        <v>158</v>
      </c>
      <c r="H1326" s="6">
        <v>41409</v>
      </c>
      <c r="I1326">
        <v>2013</v>
      </c>
      <c r="J1326">
        <v>2014</v>
      </c>
      <c r="K1326" t="s">
        <v>52</v>
      </c>
      <c r="L1326" t="s">
        <v>40</v>
      </c>
      <c r="M1326" t="s">
        <v>90</v>
      </c>
      <c r="N1326" t="s">
        <v>261</v>
      </c>
      <c r="O1326" t="s">
        <v>268</v>
      </c>
      <c r="S1326" t="s">
        <v>1351</v>
      </c>
      <c r="T1326">
        <v>0.01</v>
      </c>
      <c r="U1326">
        <v>0.01</v>
      </c>
      <c r="V1326" t="s">
        <v>159</v>
      </c>
      <c r="X1326" t="s">
        <v>2136</v>
      </c>
      <c r="Y1326">
        <v>0.01</v>
      </c>
      <c r="Z1326" t="s">
        <v>60</v>
      </c>
      <c r="AA1326" t="s">
        <v>54</v>
      </c>
      <c r="AB1326" t="s">
        <v>279</v>
      </c>
      <c r="AC1326" t="s">
        <v>54</v>
      </c>
      <c r="AD1326" t="s">
        <v>280</v>
      </c>
      <c r="AF1326" t="s">
        <v>267</v>
      </c>
      <c r="AH1326" t="s">
        <v>44</v>
      </c>
      <c r="AL1326" t="s">
        <v>2134</v>
      </c>
      <c r="AM1326" t="s">
        <v>50</v>
      </c>
      <c r="AN1326" t="s">
        <v>299</v>
      </c>
    </row>
    <row r="1327" spans="1:40" x14ac:dyDescent="0.3">
      <c r="A1327" t="s">
        <v>3614</v>
      </c>
      <c r="B1327" t="s">
        <v>55</v>
      </c>
      <c r="C1327" t="s">
        <v>155</v>
      </c>
      <c r="D1327" t="s">
        <v>156</v>
      </c>
      <c r="E1327" t="s">
        <v>157</v>
      </c>
      <c r="F1327" t="s">
        <v>45</v>
      </c>
      <c r="G1327" t="s">
        <v>158</v>
      </c>
      <c r="H1327" s="6">
        <v>41409</v>
      </c>
      <c r="I1327">
        <v>2013</v>
      </c>
      <c r="J1327">
        <v>2014</v>
      </c>
      <c r="K1327" t="s">
        <v>52</v>
      </c>
      <c r="L1327" t="s">
        <v>40</v>
      </c>
      <c r="M1327" t="s">
        <v>90</v>
      </c>
      <c r="N1327" t="s">
        <v>261</v>
      </c>
      <c r="O1327" t="s">
        <v>268</v>
      </c>
      <c r="S1327" t="s">
        <v>1369</v>
      </c>
      <c r="T1327">
        <v>100</v>
      </c>
      <c r="U1327">
        <v>100</v>
      </c>
      <c r="V1327" t="s">
        <v>159</v>
      </c>
      <c r="X1327" t="s">
        <v>2135</v>
      </c>
      <c r="Y1327">
        <v>100</v>
      </c>
      <c r="Z1327" t="s">
        <v>60</v>
      </c>
      <c r="AA1327" t="s">
        <v>42</v>
      </c>
      <c r="AB1327" t="s">
        <v>54</v>
      </c>
      <c r="AC1327" t="s">
        <v>181</v>
      </c>
      <c r="AD1327" t="s">
        <v>114</v>
      </c>
      <c r="AF1327" t="s">
        <v>267</v>
      </c>
      <c r="AH1327" t="s">
        <v>44</v>
      </c>
      <c r="AL1327" t="s">
        <v>2134</v>
      </c>
      <c r="AM1327" t="s">
        <v>50</v>
      </c>
      <c r="AN1327" t="s">
        <v>981</v>
      </c>
    </row>
    <row r="1328" spans="1:40" x14ac:dyDescent="0.3">
      <c r="A1328" t="s">
        <v>3615</v>
      </c>
      <c r="B1328" t="s">
        <v>55</v>
      </c>
      <c r="C1328" t="s">
        <v>155</v>
      </c>
      <c r="D1328" t="s">
        <v>156</v>
      </c>
      <c r="E1328" t="s">
        <v>157</v>
      </c>
      <c r="F1328" t="s">
        <v>45</v>
      </c>
      <c r="G1328" t="s">
        <v>158</v>
      </c>
      <c r="H1328" s="6">
        <v>41409</v>
      </c>
      <c r="I1328">
        <v>2013</v>
      </c>
      <c r="J1328">
        <v>2014</v>
      </c>
      <c r="K1328" t="s">
        <v>52</v>
      </c>
      <c r="L1328" t="s">
        <v>40</v>
      </c>
      <c r="M1328" t="s">
        <v>90</v>
      </c>
      <c r="N1328" t="s">
        <v>261</v>
      </c>
      <c r="O1328" t="s">
        <v>268</v>
      </c>
      <c r="S1328" t="s">
        <v>1369</v>
      </c>
      <c r="T1328">
        <v>290</v>
      </c>
      <c r="U1328">
        <v>290</v>
      </c>
      <c r="V1328" t="s">
        <v>159</v>
      </c>
      <c r="X1328" t="s">
        <v>2135</v>
      </c>
      <c r="Y1328">
        <v>290</v>
      </c>
      <c r="Z1328" t="s">
        <v>60</v>
      </c>
      <c r="AA1328" t="s">
        <v>42</v>
      </c>
      <c r="AB1328" t="s">
        <v>54</v>
      </c>
      <c r="AC1328" t="s">
        <v>181</v>
      </c>
      <c r="AD1328" t="s">
        <v>116</v>
      </c>
      <c r="AF1328" t="s">
        <v>267</v>
      </c>
      <c r="AH1328" t="s">
        <v>44</v>
      </c>
      <c r="AL1328" t="s">
        <v>2134</v>
      </c>
      <c r="AM1328" t="s">
        <v>50</v>
      </c>
      <c r="AN1328" t="s">
        <v>981</v>
      </c>
    </row>
    <row r="1329" spans="1:40" x14ac:dyDescent="0.3">
      <c r="A1329" t="s">
        <v>3616</v>
      </c>
      <c r="B1329" t="s">
        <v>55</v>
      </c>
      <c r="C1329" t="s">
        <v>155</v>
      </c>
      <c r="D1329" t="s">
        <v>156</v>
      </c>
      <c r="E1329" t="s">
        <v>157</v>
      </c>
      <c r="F1329" t="s">
        <v>45</v>
      </c>
      <c r="G1329" t="s">
        <v>158</v>
      </c>
      <c r="H1329" s="6">
        <v>41409</v>
      </c>
      <c r="I1329">
        <v>2013</v>
      </c>
      <c r="J1329">
        <v>2014</v>
      </c>
      <c r="K1329" t="s">
        <v>52</v>
      </c>
      <c r="L1329" t="s">
        <v>40</v>
      </c>
      <c r="M1329" t="s">
        <v>90</v>
      </c>
      <c r="N1329" t="s">
        <v>261</v>
      </c>
      <c r="O1329" t="s">
        <v>268</v>
      </c>
      <c r="S1329" t="s">
        <v>1369</v>
      </c>
      <c r="T1329">
        <v>580</v>
      </c>
      <c r="U1329">
        <v>580</v>
      </c>
      <c r="V1329" t="s">
        <v>159</v>
      </c>
      <c r="X1329" t="s">
        <v>2135</v>
      </c>
      <c r="Y1329">
        <v>580</v>
      </c>
      <c r="Z1329" t="s">
        <v>60</v>
      </c>
      <c r="AA1329" t="s">
        <v>42</v>
      </c>
      <c r="AB1329" t="s">
        <v>54</v>
      </c>
      <c r="AC1329" t="s">
        <v>181</v>
      </c>
      <c r="AD1329" t="s">
        <v>118</v>
      </c>
      <c r="AF1329" t="s">
        <v>267</v>
      </c>
      <c r="AH1329" t="s">
        <v>44</v>
      </c>
      <c r="AL1329" t="s">
        <v>2134</v>
      </c>
      <c r="AM1329" t="s">
        <v>50</v>
      </c>
      <c r="AN1329" t="s">
        <v>981</v>
      </c>
    </row>
    <row r="1330" spans="1:40" x14ac:dyDescent="0.3">
      <c r="A1330" t="s">
        <v>3617</v>
      </c>
      <c r="B1330" t="s">
        <v>55</v>
      </c>
      <c r="C1330" t="s">
        <v>155</v>
      </c>
      <c r="D1330" t="s">
        <v>156</v>
      </c>
      <c r="E1330" t="s">
        <v>157</v>
      </c>
      <c r="F1330" t="s">
        <v>45</v>
      </c>
      <c r="G1330" t="s">
        <v>158</v>
      </c>
      <c r="H1330" s="6">
        <v>41409</v>
      </c>
      <c r="I1330">
        <v>2013</v>
      </c>
      <c r="J1330">
        <v>2014</v>
      </c>
      <c r="K1330" t="s">
        <v>52</v>
      </c>
      <c r="L1330" t="s">
        <v>40</v>
      </c>
      <c r="M1330" t="s">
        <v>90</v>
      </c>
      <c r="N1330" t="s">
        <v>261</v>
      </c>
      <c r="O1330" t="s">
        <v>268</v>
      </c>
      <c r="S1330" t="s">
        <v>1369</v>
      </c>
      <c r="T1330">
        <v>0.16</v>
      </c>
      <c r="U1330">
        <v>0.16</v>
      </c>
      <c r="V1330" t="s">
        <v>159</v>
      </c>
      <c r="X1330" t="s">
        <v>2136</v>
      </c>
      <c r="Y1330">
        <v>0.16</v>
      </c>
      <c r="Z1330" t="s">
        <v>60</v>
      </c>
      <c r="AA1330" t="s">
        <v>54</v>
      </c>
      <c r="AB1330" t="s">
        <v>279</v>
      </c>
      <c r="AC1330" t="s">
        <v>54</v>
      </c>
      <c r="AD1330" t="s">
        <v>280</v>
      </c>
      <c r="AF1330" t="s">
        <v>267</v>
      </c>
      <c r="AH1330" t="s">
        <v>44</v>
      </c>
      <c r="AL1330" t="s">
        <v>2134</v>
      </c>
      <c r="AM1330" t="s">
        <v>50</v>
      </c>
      <c r="AN1330" t="s">
        <v>981</v>
      </c>
    </row>
    <row r="1331" spans="1:40" x14ac:dyDescent="0.3">
      <c r="A1331" t="s">
        <v>3618</v>
      </c>
      <c r="B1331" t="s">
        <v>55</v>
      </c>
      <c r="C1331" t="s">
        <v>155</v>
      </c>
      <c r="D1331" t="s">
        <v>156</v>
      </c>
      <c r="E1331" t="s">
        <v>157</v>
      </c>
      <c r="F1331" t="s">
        <v>45</v>
      </c>
      <c r="G1331" t="s">
        <v>158</v>
      </c>
      <c r="H1331" s="6">
        <v>41409</v>
      </c>
      <c r="I1331">
        <v>2013</v>
      </c>
      <c r="J1331">
        <v>2014</v>
      </c>
      <c r="K1331" t="s">
        <v>52</v>
      </c>
      <c r="L1331" t="s">
        <v>40</v>
      </c>
      <c r="M1331" t="s">
        <v>90</v>
      </c>
      <c r="N1331" t="s">
        <v>261</v>
      </c>
      <c r="O1331" t="s">
        <v>268</v>
      </c>
      <c r="S1331" t="s">
        <v>1370</v>
      </c>
      <c r="T1331">
        <v>4</v>
      </c>
      <c r="U1331">
        <v>4</v>
      </c>
      <c r="V1331" t="s">
        <v>159</v>
      </c>
      <c r="X1331" t="s">
        <v>2135</v>
      </c>
      <c r="Y1331">
        <v>4</v>
      </c>
      <c r="Z1331" t="s">
        <v>60</v>
      </c>
      <c r="AA1331" t="s">
        <v>42</v>
      </c>
      <c r="AB1331" t="s">
        <v>54</v>
      </c>
      <c r="AC1331" t="s">
        <v>181</v>
      </c>
      <c r="AD1331" t="s">
        <v>114</v>
      </c>
      <c r="AF1331" t="s">
        <v>267</v>
      </c>
      <c r="AH1331" t="s">
        <v>44</v>
      </c>
      <c r="AL1331" t="s">
        <v>2134</v>
      </c>
      <c r="AM1331" t="s">
        <v>50</v>
      </c>
      <c r="AN1331" t="s">
        <v>980</v>
      </c>
    </row>
    <row r="1332" spans="1:40" x14ac:dyDescent="0.3">
      <c r="A1332" t="s">
        <v>3619</v>
      </c>
      <c r="B1332" t="s">
        <v>55</v>
      </c>
      <c r="C1332" t="s">
        <v>155</v>
      </c>
      <c r="D1332" t="s">
        <v>156</v>
      </c>
      <c r="E1332" t="s">
        <v>157</v>
      </c>
      <c r="F1332" t="s">
        <v>45</v>
      </c>
      <c r="G1332" t="s">
        <v>158</v>
      </c>
      <c r="H1332" s="6">
        <v>41409</v>
      </c>
      <c r="I1332">
        <v>2013</v>
      </c>
      <c r="J1332">
        <v>2014</v>
      </c>
      <c r="K1332" t="s">
        <v>52</v>
      </c>
      <c r="L1332" t="s">
        <v>40</v>
      </c>
      <c r="M1332" t="s">
        <v>90</v>
      </c>
      <c r="N1332" t="s">
        <v>261</v>
      </c>
      <c r="O1332" t="s">
        <v>268</v>
      </c>
      <c r="S1332" t="s">
        <v>1370</v>
      </c>
      <c r="T1332">
        <v>12</v>
      </c>
      <c r="U1332">
        <v>12</v>
      </c>
      <c r="V1332" t="s">
        <v>159</v>
      </c>
      <c r="X1332" t="s">
        <v>2135</v>
      </c>
      <c r="Y1332">
        <v>12</v>
      </c>
      <c r="Z1332" t="s">
        <v>60</v>
      </c>
      <c r="AA1332" t="s">
        <v>42</v>
      </c>
      <c r="AB1332" t="s">
        <v>54</v>
      </c>
      <c r="AC1332" t="s">
        <v>181</v>
      </c>
      <c r="AD1332" t="s">
        <v>116</v>
      </c>
      <c r="AF1332" t="s">
        <v>267</v>
      </c>
      <c r="AH1332" t="s">
        <v>44</v>
      </c>
      <c r="AL1332" t="s">
        <v>2134</v>
      </c>
      <c r="AM1332" t="s">
        <v>50</v>
      </c>
      <c r="AN1332" t="s">
        <v>980</v>
      </c>
    </row>
    <row r="1333" spans="1:40" x14ac:dyDescent="0.3">
      <c r="A1333" t="s">
        <v>3620</v>
      </c>
      <c r="B1333" t="s">
        <v>55</v>
      </c>
      <c r="C1333" t="s">
        <v>155</v>
      </c>
      <c r="D1333" t="s">
        <v>156</v>
      </c>
      <c r="E1333" t="s">
        <v>157</v>
      </c>
      <c r="F1333" t="s">
        <v>45</v>
      </c>
      <c r="G1333" t="s">
        <v>158</v>
      </c>
      <c r="H1333" s="6">
        <v>41409</v>
      </c>
      <c r="I1333">
        <v>2013</v>
      </c>
      <c r="J1333">
        <v>2014</v>
      </c>
      <c r="K1333" t="s">
        <v>52</v>
      </c>
      <c r="L1333" t="s">
        <v>40</v>
      </c>
      <c r="M1333" t="s">
        <v>90</v>
      </c>
      <c r="N1333" t="s">
        <v>261</v>
      </c>
      <c r="O1333" t="s">
        <v>268</v>
      </c>
      <c r="S1333" t="s">
        <v>1370</v>
      </c>
      <c r="T1333">
        <v>24</v>
      </c>
      <c r="U1333">
        <v>24</v>
      </c>
      <c r="V1333" t="s">
        <v>159</v>
      </c>
      <c r="X1333" t="s">
        <v>2135</v>
      </c>
      <c r="Y1333">
        <v>24</v>
      </c>
      <c r="Z1333" t="s">
        <v>60</v>
      </c>
      <c r="AA1333" t="s">
        <v>42</v>
      </c>
      <c r="AB1333" t="s">
        <v>54</v>
      </c>
      <c r="AC1333" t="s">
        <v>181</v>
      </c>
      <c r="AD1333" t="s">
        <v>118</v>
      </c>
      <c r="AF1333" t="s">
        <v>267</v>
      </c>
      <c r="AH1333" t="s">
        <v>44</v>
      </c>
      <c r="AL1333" t="s">
        <v>2134</v>
      </c>
      <c r="AM1333" t="s">
        <v>50</v>
      </c>
      <c r="AN1333" t="s">
        <v>980</v>
      </c>
    </row>
    <row r="1334" spans="1:40" x14ac:dyDescent="0.3">
      <c r="A1334" t="s">
        <v>3621</v>
      </c>
      <c r="B1334" t="s">
        <v>55</v>
      </c>
      <c r="C1334" t="s">
        <v>155</v>
      </c>
      <c r="D1334" t="s">
        <v>156</v>
      </c>
      <c r="E1334" t="s">
        <v>157</v>
      </c>
      <c r="F1334" t="s">
        <v>45</v>
      </c>
      <c r="G1334" t="s">
        <v>158</v>
      </c>
      <c r="H1334" s="6">
        <v>41409</v>
      </c>
      <c r="I1334">
        <v>2013</v>
      </c>
      <c r="J1334">
        <v>2014</v>
      </c>
      <c r="K1334" t="s">
        <v>52</v>
      </c>
      <c r="L1334" t="s">
        <v>40</v>
      </c>
      <c r="M1334" t="s">
        <v>90</v>
      </c>
      <c r="N1334" t="s">
        <v>261</v>
      </c>
      <c r="O1334" t="s">
        <v>268</v>
      </c>
      <c r="S1334" t="s">
        <v>1370</v>
      </c>
      <c r="T1334">
        <v>6.4999999999999997E-3</v>
      </c>
      <c r="U1334">
        <v>6.4999999999999997E-3</v>
      </c>
      <c r="V1334" t="s">
        <v>159</v>
      </c>
      <c r="X1334" t="s">
        <v>2136</v>
      </c>
      <c r="Y1334">
        <v>6.4999999999999997E-3</v>
      </c>
      <c r="Z1334" t="s">
        <v>60</v>
      </c>
      <c r="AA1334" t="s">
        <v>54</v>
      </c>
      <c r="AB1334" t="s">
        <v>279</v>
      </c>
      <c r="AC1334" t="s">
        <v>54</v>
      </c>
      <c r="AD1334" t="s">
        <v>280</v>
      </c>
      <c r="AF1334" t="s">
        <v>267</v>
      </c>
      <c r="AH1334" t="s">
        <v>44</v>
      </c>
      <c r="AL1334" t="s">
        <v>2134</v>
      </c>
      <c r="AM1334" t="s">
        <v>50</v>
      </c>
      <c r="AN1334" t="s">
        <v>980</v>
      </c>
    </row>
    <row r="1335" spans="1:40" x14ac:dyDescent="0.3">
      <c r="A1335" t="s">
        <v>3622</v>
      </c>
      <c r="B1335" t="s">
        <v>55</v>
      </c>
      <c r="C1335" t="s">
        <v>155</v>
      </c>
      <c r="D1335" t="s">
        <v>156</v>
      </c>
      <c r="E1335" t="s">
        <v>157</v>
      </c>
      <c r="F1335" t="s">
        <v>45</v>
      </c>
      <c r="G1335" t="s">
        <v>158</v>
      </c>
      <c r="H1335" s="6">
        <v>41409</v>
      </c>
      <c r="I1335">
        <v>2013</v>
      </c>
      <c r="J1335">
        <v>2014</v>
      </c>
      <c r="K1335" t="s">
        <v>52</v>
      </c>
      <c r="L1335" t="s">
        <v>40</v>
      </c>
      <c r="M1335" t="s">
        <v>90</v>
      </c>
      <c r="N1335" t="s">
        <v>261</v>
      </c>
      <c r="O1335" t="s">
        <v>268</v>
      </c>
      <c r="S1335" t="s">
        <v>1275</v>
      </c>
      <c r="T1335">
        <v>7</v>
      </c>
      <c r="U1335">
        <v>7</v>
      </c>
      <c r="V1335" t="s">
        <v>159</v>
      </c>
      <c r="X1335" t="s">
        <v>2135</v>
      </c>
      <c r="Y1335">
        <v>7</v>
      </c>
      <c r="Z1335" t="s">
        <v>60</v>
      </c>
      <c r="AA1335" t="s">
        <v>42</v>
      </c>
      <c r="AB1335" t="s">
        <v>54</v>
      </c>
      <c r="AC1335" t="s">
        <v>181</v>
      </c>
      <c r="AD1335" t="s">
        <v>114</v>
      </c>
      <c r="AF1335" t="s">
        <v>267</v>
      </c>
      <c r="AH1335" t="s">
        <v>44</v>
      </c>
      <c r="AL1335" t="s">
        <v>2134</v>
      </c>
      <c r="AM1335" t="s">
        <v>50</v>
      </c>
      <c r="AN1335" t="s">
        <v>301</v>
      </c>
    </row>
    <row r="1336" spans="1:40" x14ac:dyDescent="0.3">
      <c r="A1336" t="s">
        <v>3623</v>
      </c>
      <c r="B1336" t="s">
        <v>55</v>
      </c>
      <c r="C1336" t="s">
        <v>155</v>
      </c>
      <c r="D1336" t="s">
        <v>156</v>
      </c>
      <c r="E1336" t="s">
        <v>157</v>
      </c>
      <c r="F1336" t="s">
        <v>45</v>
      </c>
      <c r="G1336" t="s">
        <v>158</v>
      </c>
      <c r="H1336" s="6">
        <v>41409</v>
      </c>
      <c r="I1336">
        <v>2013</v>
      </c>
      <c r="J1336">
        <v>2014</v>
      </c>
      <c r="K1336" t="s">
        <v>52</v>
      </c>
      <c r="L1336" t="s">
        <v>40</v>
      </c>
      <c r="M1336" t="s">
        <v>90</v>
      </c>
      <c r="N1336" t="s">
        <v>261</v>
      </c>
      <c r="O1336" t="s">
        <v>268</v>
      </c>
      <c r="S1336" t="s">
        <v>1275</v>
      </c>
      <c r="T1336">
        <v>20</v>
      </c>
      <c r="U1336">
        <v>20</v>
      </c>
      <c r="V1336" t="s">
        <v>159</v>
      </c>
      <c r="X1336" t="s">
        <v>2135</v>
      </c>
      <c r="Y1336">
        <v>20</v>
      </c>
      <c r="Z1336" t="s">
        <v>60</v>
      </c>
      <c r="AA1336" t="s">
        <v>42</v>
      </c>
      <c r="AB1336" t="s">
        <v>54</v>
      </c>
      <c r="AC1336" t="s">
        <v>181</v>
      </c>
      <c r="AD1336" t="s">
        <v>116</v>
      </c>
      <c r="AF1336" t="s">
        <v>267</v>
      </c>
      <c r="AH1336" t="s">
        <v>44</v>
      </c>
      <c r="AL1336" t="s">
        <v>2134</v>
      </c>
      <c r="AM1336" t="s">
        <v>50</v>
      </c>
      <c r="AN1336" t="s">
        <v>301</v>
      </c>
    </row>
    <row r="1337" spans="1:40" x14ac:dyDescent="0.3">
      <c r="A1337" t="s">
        <v>3624</v>
      </c>
      <c r="B1337" t="s">
        <v>55</v>
      </c>
      <c r="C1337" t="s">
        <v>155</v>
      </c>
      <c r="D1337" t="s">
        <v>156</v>
      </c>
      <c r="E1337" t="s">
        <v>157</v>
      </c>
      <c r="F1337" t="s">
        <v>45</v>
      </c>
      <c r="G1337" t="s">
        <v>158</v>
      </c>
      <c r="H1337" s="6">
        <v>41409</v>
      </c>
      <c r="I1337">
        <v>2013</v>
      </c>
      <c r="J1337">
        <v>2014</v>
      </c>
      <c r="K1337" t="s">
        <v>52</v>
      </c>
      <c r="L1337" t="s">
        <v>40</v>
      </c>
      <c r="M1337" t="s">
        <v>90</v>
      </c>
      <c r="N1337" t="s">
        <v>261</v>
      </c>
      <c r="O1337" t="s">
        <v>268</v>
      </c>
      <c r="S1337" t="s">
        <v>1275</v>
      </c>
      <c r="T1337">
        <v>40</v>
      </c>
      <c r="U1337">
        <v>40</v>
      </c>
      <c r="V1337" t="s">
        <v>159</v>
      </c>
      <c r="X1337" t="s">
        <v>2135</v>
      </c>
      <c r="Y1337">
        <v>40</v>
      </c>
      <c r="Z1337" t="s">
        <v>60</v>
      </c>
      <c r="AA1337" t="s">
        <v>42</v>
      </c>
      <c r="AB1337" t="s">
        <v>54</v>
      </c>
      <c r="AC1337" t="s">
        <v>181</v>
      </c>
      <c r="AD1337" t="s">
        <v>118</v>
      </c>
      <c r="AF1337" t="s">
        <v>267</v>
      </c>
      <c r="AH1337" t="s">
        <v>44</v>
      </c>
      <c r="AL1337" t="s">
        <v>2134</v>
      </c>
      <c r="AM1337" t="s">
        <v>50</v>
      </c>
      <c r="AN1337" t="s">
        <v>301</v>
      </c>
    </row>
    <row r="1338" spans="1:40" x14ac:dyDescent="0.3">
      <c r="A1338" t="s">
        <v>3625</v>
      </c>
      <c r="B1338" t="s">
        <v>55</v>
      </c>
      <c r="C1338" t="s">
        <v>155</v>
      </c>
      <c r="D1338" t="s">
        <v>156</v>
      </c>
      <c r="E1338" t="s">
        <v>157</v>
      </c>
      <c r="F1338" t="s">
        <v>45</v>
      </c>
      <c r="G1338" t="s">
        <v>158</v>
      </c>
      <c r="H1338" s="6">
        <v>41409</v>
      </c>
      <c r="I1338">
        <v>2013</v>
      </c>
      <c r="J1338">
        <v>2014</v>
      </c>
      <c r="K1338" t="s">
        <v>52</v>
      </c>
      <c r="L1338" t="s">
        <v>40</v>
      </c>
      <c r="M1338" t="s">
        <v>90</v>
      </c>
      <c r="N1338" t="s">
        <v>261</v>
      </c>
      <c r="O1338" t="s">
        <v>268</v>
      </c>
      <c r="S1338" t="s">
        <v>1275</v>
      </c>
      <c r="T1338">
        <v>1.0999999999999999E-2</v>
      </c>
      <c r="U1338">
        <v>1.0999999999999999E-2</v>
      </c>
      <c r="V1338" t="s">
        <v>159</v>
      </c>
      <c r="X1338" t="s">
        <v>2136</v>
      </c>
      <c r="Y1338">
        <v>1.0999999999999999E-2</v>
      </c>
      <c r="Z1338" t="s">
        <v>60</v>
      </c>
      <c r="AA1338" t="s">
        <v>54</v>
      </c>
      <c r="AB1338" t="s">
        <v>279</v>
      </c>
      <c r="AC1338" t="s">
        <v>54</v>
      </c>
      <c r="AD1338" t="s">
        <v>280</v>
      </c>
      <c r="AF1338" t="s">
        <v>267</v>
      </c>
      <c r="AH1338" t="s">
        <v>44</v>
      </c>
      <c r="AL1338" t="s">
        <v>2134</v>
      </c>
      <c r="AM1338" t="s">
        <v>50</v>
      </c>
      <c r="AN1338" t="s">
        <v>301</v>
      </c>
    </row>
    <row r="1339" spans="1:40" x14ac:dyDescent="0.3">
      <c r="A1339" t="s">
        <v>3626</v>
      </c>
      <c r="B1339" t="s">
        <v>55</v>
      </c>
      <c r="C1339" t="s">
        <v>155</v>
      </c>
      <c r="D1339" t="s">
        <v>156</v>
      </c>
      <c r="E1339" t="s">
        <v>157</v>
      </c>
      <c r="F1339" t="s">
        <v>45</v>
      </c>
      <c r="G1339" t="s">
        <v>158</v>
      </c>
      <c r="H1339" s="6">
        <v>41409</v>
      </c>
      <c r="I1339">
        <v>2013</v>
      </c>
      <c r="J1339">
        <v>2014</v>
      </c>
      <c r="K1339" t="s">
        <v>52</v>
      </c>
      <c r="L1339" t="s">
        <v>40</v>
      </c>
      <c r="M1339" t="s">
        <v>90</v>
      </c>
      <c r="N1339" t="s">
        <v>261</v>
      </c>
      <c r="O1339" t="s">
        <v>268</v>
      </c>
      <c r="S1339" t="s">
        <v>1371</v>
      </c>
      <c r="T1339">
        <v>6</v>
      </c>
      <c r="U1339">
        <v>6</v>
      </c>
      <c r="V1339" t="s">
        <v>159</v>
      </c>
      <c r="X1339" t="s">
        <v>2135</v>
      </c>
      <c r="Y1339">
        <v>6</v>
      </c>
      <c r="Z1339" t="s">
        <v>60</v>
      </c>
      <c r="AA1339" t="s">
        <v>42</v>
      </c>
      <c r="AB1339" t="s">
        <v>54</v>
      </c>
      <c r="AC1339" t="s">
        <v>181</v>
      </c>
      <c r="AD1339" t="s">
        <v>114</v>
      </c>
      <c r="AF1339" t="s">
        <v>267</v>
      </c>
      <c r="AH1339" t="s">
        <v>44</v>
      </c>
      <c r="AL1339" t="s">
        <v>2134</v>
      </c>
      <c r="AM1339" t="s">
        <v>50</v>
      </c>
      <c r="AN1339" t="s">
        <v>302</v>
      </c>
    </row>
    <row r="1340" spans="1:40" x14ac:dyDescent="0.3">
      <c r="A1340" t="s">
        <v>3627</v>
      </c>
      <c r="B1340" t="s">
        <v>55</v>
      </c>
      <c r="C1340" t="s">
        <v>155</v>
      </c>
      <c r="D1340" t="s">
        <v>156</v>
      </c>
      <c r="E1340" t="s">
        <v>157</v>
      </c>
      <c r="F1340" t="s">
        <v>45</v>
      </c>
      <c r="G1340" t="s">
        <v>158</v>
      </c>
      <c r="H1340" s="6">
        <v>41409</v>
      </c>
      <c r="I1340">
        <v>2013</v>
      </c>
      <c r="J1340">
        <v>2014</v>
      </c>
      <c r="K1340" t="s">
        <v>52</v>
      </c>
      <c r="L1340" t="s">
        <v>40</v>
      </c>
      <c r="M1340" t="s">
        <v>90</v>
      </c>
      <c r="N1340" t="s">
        <v>261</v>
      </c>
      <c r="O1340" t="s">
        <v>268</v>
      </c>
      <c r="S1340" t="s">
        <v>1371</v>
      </c>
      <c r="T1340">
        <v>18</v>
      </c>
      <c r="U1340">
        <v>18</v>
      </c>
      <c r="V1340" t="s">
        <v>159</v>
      </c>
      <c r="X1340" t="s">
        <v>2135</v>
      </c>
      <c r="Y1340">
        <v>18</v>
      </c>
      <c r="Z1340" t="s">
        <v>60</v>
      </c>
      <c r="AA1340" t="s">
        <v>42</v>
      </c>
      <c r="AB1340" t="s">
        <v>54</v>
      </c>
      <c r="AC1340" t="s">
        <v>181</v>
      </c>
      <c r="AD1340" t="s">
        <v>116</v>
      </c>
      <c r="AF1340" t="s">
        <v>267</v>
      </c>
      <c r="AH1340" t="s">
        <v>44</v>
      </c>
      <c r="AL1340" t="s">
        <v>2134</v>
      </c>
      <c r="AM1340" t="s">
        <v>50</v>
      </c>
      <c r="AN1340" t="s">
        <v>302</v>
      </c>
    </row>
    <row r="1341" spans="1:40" x14ac:dyDescent="0.3">
      <c r="A1341" t="s">
        <v>3628</v>
      </c>
      <c r="B1341" t="s">
        <v>55</v>
      </c>
      <c r="C1341" t="s">
        <v>155</v>
      </c>
      <c r="D1341" t="s">
        <v>156</v>
      </c>
      <c r="E1341" t="s">
        <v>157</v>
      </c>
      <c r="F1341" t="s">
        <v>45</v>
      </c>
      <c r="G1341" t="s">
        <v>158</v>
      </c>
      <c r="H1341" s="6">
        <v>41409</v>
      </c>
      <c r="I1341">
        <v>2013</v>
      </c>
      <c r="J1341">
        <v>2014</v>
      </c>
      <c r="K1341" t="s">
        <v>52</v>
      </c>
      <c r="L1341" t="s">
        <v>40</v>
      </c>
      <c r="M1341" t="s">
        <v>90</v>
      </c>
      <c r="N1341" t="s">
        <v>261</v>
      </c>
      <c r="O1341" t="s">
        <v>268</v>
      </c>
      <c r="S1341" t="s">
        <v>1371</v>
      </c>
      <c r="T1341">
        <v>36</v>
      </c>
      <c r="U1341">
        <v>36</v>
      </c>
      <c r="V1341" t="s">
        <v>159</v>
      </c>
      <c r="X1341" t="s">
        <v>2135</v>
      </c>
      <c r="Y1341">
        <v>36</v>
      </c>
      <c r="Z1341" t="s">
        <v>60</v>
      </c>
      <c r="AA1341" t="s">
        <v>42</v>
      </c>
      <c r="AB1341" t="s">
        <v>54</v>
      </c>
      <c r="AC1341" t="s">
        <v>181</v>
      </c>
      <c r="AD1341" t="s">
        <v>118</v>
      </c>
      <c r="AF1341" t="s">
        <v>267</v>
      </c>
      <c r="AH1341" t="s">
        <v>44</v>
      </c>
      <c r="AL1341" t="s">
        <v>2134</v>
      </c>
      <c r="AM1341" t="s">
        <v>50</v>
      </c>
      <c r="AN1341" t="s">
        <v>302</v>
      </c>
    </row>
    <row r="1342" spans="1:40" x14ac:dyDescent="0.3">
      <c r="A1342" t="s">
        <v>3629</v>
      </c>
      <c r="B1342" t="s">
        <v>55</v>
      </c>
      <c r="C1342" t="s">
        <v>155</v>
      </c>
      <c r="D1342" t="s">
        <v>156</v>
      </c>
      <c r="E1342" t="s">
        <v>157</v>
      </c>
      <c r="F1342" t="s">
        <v>45</v>
      </c>
      <c r="G1342" t="s">
        <v>158</v>
      </c>
      <c r="H1342" s="6">
        <v>41409</v>
      </c>
      <c r="I1342">
        <v>2013</v>
      </c>
      <c r="J1342">
        <v>2014</v>
      </c>
      <c r="K1342" t="s">
        <v>52</v>
      </c>
      <c r="L1342" t="s">
        <v>40</v>
      </c>
      <c r="M1342" t="s">
        <v>90</v>
      </c>
      <c r="N1342" t="s">
        <v>261</v>
      </c>
      <c r="O1342" t="s">
        <v>268</v>
      </c>
      <c r="S1342" t="s">
        <v>1371</v>
      </c>
      <c r="T1342">
        <v>0.01</v>
      </c>
      <c r="U1342">
        <v>0.01</v>
      </c>
      <c r="V1342" t="s">
        <v>159</v>
      </c>
      <c r="X1342" t="s">
        <v>2136</v>
      </c>
      <c r="Y1342">
        <v>0.01</v>
      </c>
      <c r="Z1342" t="s">
        <v>60</v>
      </c>
      <c r="AA1342" t="s">
        <v>54</v>
      </c>
      <c r="AB1342" t="s">
        <v>279</v>
      </c>
      <c r="AC1342" t="s">
        <v>54</v>
      </c>
      <c r="AD1342" t="s">
        <v>280</v>
      </c>
      <c r="AF1342" t="s">
        <v>267</v>
      </c>
      <c r="AH1342" t="s">
        <v>44</v>
      </c>
      <c r="AL1342" t="s">
        <v>2134</v>
      </c>
      <c r="AM1342" t="s">
        <v>50</v>
      </c>
      <c r="AN1342" t="s">
        <v>302</v>
      </c>
    </row>
    <row r="1343" spans="1:40" x14ac:dyDescent="0.3">
      <c r="A1343" t="s">
        <v>3630</v>
      </c>
      <c r="B1343" t="s">
        <v>55</v>
      </c>
      <c r="C1343" t="s">
        <v>155</v>
      </c>
      <c r="D1343" t="s">
        <v>156</v>
      </c>
      <c r="E1343" t="s">
        <v>157</v>
      </c>
      <c r="F1343" t="s">
        <v>45</v>
      </c>
      <c r="G1343" t="s">
        <v>158</v>
      </c>
      <c r="H1343" s="6">
        <v>41409</v>
      </c>
      <c r="I1343">
        <v>2013</v>
      </c>
      <c r="J1343">
        <v>2014</v>
      </c>
      <c r="K1343" t="s">
        <v>52</v>
      </c>
      <c r="L1343" t="s">
        <v>40</v>
      </c>
      <c r="M1343" t="s">
        <v>90</v>
      </c>
      <c r="N1343" t="s">
        <v>261</v>
      </c>
      <c r="O1343" t="s">
        <v>268</v>
      </c>
      <c r="S1343" t="s">
        <v>1372</v>
      </c>
      <c r="T1343">
        <v>50</v>
      </c>
      <c r="U1343">
        <v>50</v>
      </c>
      <c r="V1343" t="s">
        <v>159</v>
      </c>
      <c r="X1343" t="s">
        <v>2135</v>
      </c>
      <c r="Y1343">
        <v>50</v>
      </c>
      <c r="Z1343" t="s">
        <v>60</v>
      </c>
      <c r="AA1343" t="s">
        <v>42</v>
      </c>
      <c r="AB1343" t="s">
        <v>54</v>
      </c>
      <c r="AC1343" t="s">
        <v>181</v>
      </c>
      <c r="AD1343" t="s">
        <v>114</v>
      </c>
      <c r="AF1343" t="s">
        <v>267</v>
      </c>
      <c r="AH1343" t="s">
        <v>44</v>
      </c>
      <c r="AL1343" t="s">
        <v>2134</v>
      </c>
      <c r="AM1343" t="s">
        <v>50</v>
      </c>
      <c r="AN1343" t="s">
        <v>307</v>
      </c>
    </row>
    <row r="1344" spans="1:40" x14ac:dyDescent="0.3">
      <c r="A1344" t="s">
        <v>3631</v>
      </c>
      <c r="B1344" t="s">
        <v>55</v>
      </c>
      <c r="C1344" t="s">
        <v>155</v>
      </c>
      <c r="D1344" t="s">
        <v>156</v>
      </c>
      <c r="E1344" t="s">
        <v>157</v>
      </c>
      <c r="F1344" t="s">
        <v>45</v>
      </c>
      <c r="G1344" t="s">
        <v>158</v>
      </c>
      <c r="H1344" s="6">
        <v>41409</v>
      </c>
      <c r="I1344">
        <v>2013</v>
      </c>
      <c r="J1344">
        <v>2014</v>
      </c>
      <c r="K1344" t="s">
        <v>52</v>
      </c>
      <c r="L1344" t="s">
        <v>40</v>
      </c>
      <c r="M1344" t="s">
        <v>90</v>
      </c>
      <c r="N1344" t="s">
        <v>261</v>
      </c>
      <c r="O1344" t="s">
        <v>268</v>
      </c>
      <c r="S1344" t="s">
        <v>1372</v>
      </c>
      <c r="T1344">
        <v>200</v>
      </c>
      <c r="U1344">
        <v>200</v>
      </c>
      <c r="V1344" t="s">
        <v>159</v>
      </c>
      <c r="X1344" t="s">
        <v>2135</v>
      </c>
      <c r="Y1344">
        <v>200</v>
      </c>
      <c r="Z1344" t="s">
        <v>60</v>
      </c>
      <c r="AA1344" t="s">
        <v>42</v>
      </c>
      <c r="AB1344" t="s">
        <v>54</v>
      </c>
      <c r="AC1344" t="s">
        <v>181</v>
      </c>
      <c r="AD1344" t="s">
        <v>116</v>
      </c>
      <c r="AF1344" t="s">
        <v>267</v>
      </c>
      <c r="AH1344" t="s">
        <v>44</v>
      </c>
      <c r="AL1344" t="s">
        <v>2134</v>
      </c>
      <c r="AM1344" t="s">
        <v>50</v>
      </c>
      <c r="AN1344" t="s">
        <v>307</v>
      </c>
    </row>
    <row r="1345" spans="1:40" x14ac:dyDescent="0.3">
      <c r="A1345" t="s">
        <v>3632</v>
      </c>
      <c r="B1345" t="s">
        <v>55</v>
      </c>
      <c r="C1345" t="s">
        <v>155</v>
      </c>
      <c r="D1345" t="s">
        <v>156</v>
      </c>
      <c r="E1345" t="s">
        <v>157</v>
      </c>
      <c r="F1345" t="s">
        <v>45</v>
      </c>
      <c r="G1345" t="s">
        <v>158</v>
      </c>
      <c r="H1345" s="6">
        <v>41409</v>
      </c>
      <c r="I1345">
        <v>2013</v>
      </c>
      <c r="J1345">
        <v>2014</v>
      </c>
      <c r="K1345" t="s">
        <v>52</v>
      </c>
      <c r="L1345" t="s">
        <v>40</v>
      </c>
      <c r="M1345" t="s">
        <v>90</v>
      </c>
      <c r="N1345" t="s">
        <v>261</v>
      </c>
      <c r="O1345" t="s">
        <v>268</v>
      </c>
      <c r="S1345" t="s">
        <v>1372</v>
      </c>
      <c r="T1345">
        <v>400</v>
      </c>
      <c r="U1345">
        <v>400</v>
      </c>
      <c r="V1345" t="s">
        <v>159</v>
      </c>
      <c r="X1345" t="s">
        <v>2135</v>
      </c>
      <c r="Y1345">
        <v>400</v>
      </c>
      <c r="Z1345" t="s">
        <v>60</v>
      </c>
      <c r="AA1345" t="s">
        <v>42</v>
      </c>
      <c r="AB1345" t="s">
        <v>54</v>
      </c>
      <c r="AC1345" t="s">
        <v>181</v>
      </c>
      <c r="AD1345" t="s">
        <v>118</v>
      </c>
      <c r="AF1345" t="s">
        <v>267</v>
      </c>
      <c r="AH1345" t="s">
        <v>44</v>
      </c>
      <c r="AL1345" t="s">
        <v>2134</v>
      </c>
      <c r="AM1345" t="s">
        <v>50</v>
      </c>
      <c r="AN1345" t="s">
        <v>307</v>
      </c>
    </row>
    <row r="1346" spans="1:40" x14ac:dyDescent="0.3">
      <c r="A1346" t="s">
        <v>3633</v>
      </c>
      <c r="B1346" t="s">
        <v>55</v>
      </c>
      <c r="C1346" t="s">
        <v>155</v>
      </c>
      <c r="D1346" t="s">
        <v>156</v>
      </c>
      <c r="E1346" t="s">
        <v>157</v>
      </c>
      <c r="F1346" t="s">
        <v>45</v>
      </c>
      <c r="G1346" t="s">
        <v>158</v>
      </c>
      <c r="H1346" s="6">
        <v>41409</v>
      </c>
      <c r="I1346">
        <v>2013</v>
      </c>
      <c r="J1346">
        <v>2014</v>
      </c>
      <c r="K1346" t="s">
        <v>52</v>
      </c>
      <c r="L1346" t="s">
        <v>40</v>
      </c>
      <c r="M1346" t="s">
        <v>90</v>
      </c>
      <c r="N1346" t="s">
        <v>261</v>
      </c>
      <c r="O1346" t="s">
        <v>268</v>
      </c>
      <c r="S1346" t="s">
        <v>1372</v>
      </c>
      <c r="T1346">
        <v>0.39</v>
      </c>
      <c r="U1346">
        <v>0.39</v>
      </c>
      <c r="V1346" t="s">
        <v>159</v>
      </c>
      <c r="X1346" t="s">
        <v>2136</v>
      </c>
      <c r="Y1346">
        <v>0.39</v>
      </c>
      <c r="Z1346" t="s">
        <v>60</v>
      </c>
      <c r="AA1346" t="s">
        <v>54</v>
      </c>
      <c r="AB1346" t="s">
        <v>279</v>
      </c>
      <c r="AC1346" t="s">
        <v>54</v>
      </c>
      <c r="AD1346" t="s">
        <v>280</v>
      </c>
      <c r="AF1346" t="s">
        <v>267</v>
      </c>
      <c r="AH1346" t="s">
        <v>44</v>
      </c>
      <c r="AL1346" t="s">
        <v>2134</v>
      </c>
      <c r="AM1346" t="s">
        <v>50</v>
      </c>
      <c r="AN1346" t="s">
        <v>307</v>
      </c>
    </row>
    <row r="1347" spans="1:40" x14ac:dyDescent="0.3">
      <c r="A1347" t="s">
        <v>3634</v>
      </c>
      <c r="B1347" t="s">
        <v>55</v>
      </c>
      <c r="C1347" t="s">
        <v>155</v>
      </c>
      <c r="D1347" t="s">
        <v>156</v>
      </c>
      <c r="E1347" t="s">
        <v>157</v>
      </c>
      <c r="F1347" t="s">
        <v>45</v>
      </c>
      <c r="G1347" t="s">
        <v>158</v>
      </c>
      <c r="H1347" s="6">
        <v>41409</v>
      </c>
      <c r="I1347">
        <v>2013</v>
      </c>
      <c r="J1347">
        <v>2014</v>
      </c>
      <c r="K1347" t="s">
        <v>52</v>
      </c>
      <c r="L1347" t="s">
        <v>40</v>
      </c>
      <c r="M1347" t="s">
        <v>90</v>
      </c>
      <c r="N1347" t="s">
        <v>261</v>
      </c>
      <c r="O1347" t="s">
        <v>268</v>
      </c>
      <c r="S1347" t="s">
        <v>1373</v>
      </c>
      <c r="T1347">
        <v>7</v>
      </c>
      <c r="U1347">
        <v>7</v>
      </c>
      <c r="V1347" t="s">
        <v>159</v>
      </c>
      <c r="X1347" t="s">
        <v>2135</v>
      </c>
      <c r="Y1347">
        <v>7</v>
      </c>
      <c r="Z1347" t="s">
        <v>60</v>
      </c>
      <c r="AA1347" t="s">
        <v>42</v>
      </c>
      <c r="AB1347" t="s">
        <v>54</v>
      </c>
      <c r="AC1347" t="s">
        <v>181</v>
      </c>
      <c r="AD1347" t="s">
        <v>114</v>
      </c>
      <c r="AF1347" t="s">
        <v>267</v>
      </c>
      <c r="AH1347" t="s">
        <v>44</v>
      </c>
      <c r="AL1347" t="s">
        <v>2134</v>
      </c>
      <c r="AM1347" t="s">
        <v>50</v>
      </c>
      <c r="AN1347" t="s">
        <v>983</v>
      </c>
    </row>
    <row r="1348" spans="1:40" x14ac:dyDescent="0.3">
      <c r="A1348" t="s">
        <v>3635</v>
      </c>
      <c r="B1348" t="s">
        <v>55</v>
      </c>
      <c r="C1348" t="s">
        <v>155</v>
      </c>
      <c r="D1348" t="s">
        <v>156</v>
      </c>
      <c r="E1348" t="s">
        <v>157</v>
      </c>
      <c r="F1348" t="s">
        <v>45</v>
      </c>
      <c r="G1348" t="s">
        <v>158</v>
      </c>
      <c r="H1348" s="6">
        <v>41409</v>
      </c>
      <c r="I1348">
        <v>2013</v>
      </c>
      <c r="J1348">
        <v>2014</v>
      </c>
      <c r="K1348" t="s">
        <v>52</v>
      </c>
      <c r="L1348" t="s">
        <v>40</v>
      </c>
      <c r="M1348" t="s">
        <v>90</v>
      </c>
      <c r="N1348" t="s">
        <v>261</v>
      </c>
      <c r="O1348" t="s">
        <v>268</v>
      </c>
      <c r="S1348" t="s">
        <v>1373</v>
      </c>
      <c r="T1348">
        <v>20</v>
      </c>
      <c r="U1348">
        <v>20</v>
      </c>
      <c r="V1348" t="s">
        <v>159</v>
      </c>
      <c r="X1348" t="s">
        <v>2135</v>
      </c>
      <c r="Y1348">
        <v>20</v>
      </c>
      <c r="Z1348" t="s">
        <v>60</v>
      </c>
      <c r="AA1348" t="s">
        <v>42</v>
      </c>
      <c r="AB1348" t="s">
        <v>54</v>
      </c>
      <c r="AC1348" t="s">
        <v>181</v>
      </c>
      <c r="AD1348" t="s">
        <v>116</v>
      </c>
      <c r="AF1348" t="s">
        <v>267</v>
      </c>
      <c r="AH1348" t="s">
        <v>44</v>
      </c>
      <c r="AL1348" t="s">
        <v>2134</v>
      </c>
      <c r="AM1348" t="s">
        <v>50</v>
      </c>
      <c r="AN1348" t="s">
        <v>983</v>
      </c>
    </row>
    <row r="1349" spans="1:40" x14ac:dyDescent="0.3">
      <c r="A1349" t="s">
        <v>3636</v>
      </c>
      <c r="B1349" t="s">
        <v>55</v>
      </c>
      <c r="C1349" t="s">
        <v>155</v>
      </c>
      <c r="D1349" t="s">
        <v>156</v>
      </c>
      <c r="E1349" t="s">
        <v>157</v>
      </c>
      <c r="F1349" t="s">
        <v>45</v>
      </c>
      <c r="G1349" t="s">
        <v>158</v>
      </c>
      <c r="H1349" s="6">
        <v>41409</v>
      </c>
      <c r="I1349">
        <v>2013</v>
      </c>
      <c r="J1349">
        <v>2014</v>
      </c>
      <c r="K1349" t="s">
        <v>52</v>
      </c>
      <c r="L1349" t="s">
        <v>40</v>
      </c>
      <c r="M1349" t="s">
        <v>90</v>
      </c>
      <c r="N1349" t="s">
        <v>261</v>
      </c>
      <c r="O1349" t="s">
        <v>268</v>
      </c>
      <c r="S1349" t="s">
        <v>1373</v>
      </c>
      <c r="T1349">
        <v>40</v>
      </c>
      <c r="U1349">
        <v>40</v>
      </c>
      <c r="V1349" t="s">
        <v>159</v>
      </c>
      <c r="X1349" t="s">
        <v>2135</v>
      </c>
      <c r="Y1349">
        <v>40</v>
      </c>
      <c r="Z1349" t="s">
        <v>60</v>
      </c>
      <c r="AA1349" t="s">
        <v>42</v>
      </c>
      <c r="AB1349" t="s">
        <v>54</v>
      </c>
      <c r="AC1349" t="s">
        <v>181</v>
      </c>
      <c r="AD1349" t="s">
        <v>118</v>
      </c>
      <c r="AF1349" t="s">
        <v>267</v>
      </c>
      <c r="AH1349" t="s">
        <v>44</v>
      </c>
      <c r="AL1349" t="s">
        <v>2134</v>
      </c>
      <c r="AM1349" t="s">
        <v>50</v>
      </c>
      <c r="AN1349" t="s">
        <v>983</v>
      </c>
    </row>
    <row r="1350" spans="1:40" x14ac:dyDescent="0.3">
      <c r="A1350" t="s">
        <v>3637</v>
      </c>
      <c r="B1350" t="s">
        <v>55</v>
      </c>
      <c r="C1350" t="s">
        <v>155</v>
      </c>
      <c r="D1350" t="s">
        <v>156</v>
      </c>
      <c r="E1350" t="s">
        <v>157</v>
      </c>
      <c r="F1350" t="s">
        <v>45</v>
      </c>
      <c r="G1350" t="s">
        <v>158</v>
      </c>
      <c r="H1350" s="6">
        <v>41409</v>
      </c>
      <c r="I1350">
        <v>2013</v>
      </c>
      <c r="J1350">
        <v>2014</v>
      </c>
      <c r="K1350" t="s">
        <v>52</v>
      </c>
      <c r="L1350" t="s">
        <v>40</v>
      </c>
      <c r="M1350" t="s">
        <v>90</v>
      </c>
      <c r="N1350" t="s">
        <v>261</v>
      </c>
      <c r="O1350" t="s">
        <v>268</v>
      </c>
      <c r="S1350" t="s">
        <v>1373</v>
      </c>
      <c r="T1350">
        <v>0.5</v>
      </c>
      <c r="U1350">
        <v>0.5</v>
      </c>
      <c r="V1350" t="s">
        <v>159</v>
      </c>
      <c r="X1350" t="s">
        <v>2136</v>
      </c>
      <c r="Y1350">
        <v>0.5</v>
      </c>
      <c r="Z1350" t="s">
        <v>60</v>
      </c>
      <c r="AA1350" t="s">
        <v>54</v>
      </c>
      <c r="AB1350" t="s">
        <v>279</v>
      </c>
      <c r="AC1350" t="s">
        <v>54</v>
      </c>
      <c r="AD1350" t="s">
        <v>280</v>
      </c>
      <c r="AF1350" t="s">
        <v>267</v>
      </c>
      <c r="AH1350" t="s">
        <v>44</v>
      </c>
      <c r="AL1350" t="s">
        <v>2134</v>
      </c>
      <c r="AM1350" t="s">
        <v>50</v>
      </c>
      <c r="AN1350" t="s">
        <v>983</v>
      </c>
    </row>
    <row r="1351" spans="1:40" x14ac:dyDescent="0.3">
      <c r="A1351" t="s">
        <v>3638</v>
      </c>
      <c r="B1351" t="s">
        <v>55</v>
      </c>
      <c r="C1351" t="s">
        <v>155</v>
      </c>
      <c r="D1351" t="s">
        <v>156</v>
      </c>
      <c r="E1351" t="s">
        <v>157</v>
      </c>
      <c r="F1351" t="s">
        <v>45</v>
      </c>
      <c r="G1351" t="s">
        <v>158</v>
      </c>
      <c r="H1351" s="6">
        <v>41409</v>
      </c>
      <c r="I1351">
        <v>2013</v>
      </c>
      <c r="J1351">
        <v>2014</v>
      </c>
      <c r="K1351" t="s">
        <v>52</v>
      </c>
      <c r="L1351" t="s">
        <v>40</v>
      </c>
      <c r="M1351" t="s">
        <v>90</v>
      </c>
      <c r="N1351" t="s">
        <v>261</v>
      </c>
      <c r="O1351" t="s">
        <v>268</v>
      </c>
      <c r="S1351" t="s">
        <v>1274</v>
      </c>
      <c r="T1351">
        <v>50</v>
      </c>
      <c r="U1351">
        <v>50</v>
      </c>
      <c r="V1351" t="s">
        <v>159</v>
      </c>
      <c r="X1351" t="s">
        <v>2135</v>
      </c>
      <c r="Y1351">
        <v>50</v>
      </c>
      <c r="Z1351" t="s">
        <v>60</v>
      </c>
      <c r="AA1351" t="s">
        <v>42</v>
      </c>
      <c r="AB1351" t="s">
        <v>54</v>
      </c>
      <c r="AC1351" t="s">
        <v>181</v>
      </c>
      <c r="AD1351" t="s">
        <v>114</v>
      </c>
      <c r="AF1351" t="s">
        <v>267</v>
      </c>
      <c r="AH1351" t="s">
        <v>44</v>
      </c>
      <c r="AL1351" t="s">
        <v>2134</v>
      </c>
      <c r="AM1351" t="s">
        <v>50</v>
      </c>
      <c r="AN1351" t="s">
        <v>309</v>
      </c>
    </row>
    <row r="1352" spans="1:40" x14ac:dyDescent="0.3">
      <c r="A1352" t="s">
        <v>3639</v>
      </c>
      <c r="B1352" t="s">
        <v>55</v>
      </c>
      <c r="C1352" t="s">
        <v>155</v>
      </c>
      <c r="D1352" t="s">
        <v>156</v>
      </c>
      <c r="E1352" t="s">
        <v>157</v>
      </c>
      <c r="F1352" t="s">
        <v>45</v>
      </c>
      <c r="G1352" t="s">
        <v>158</v>
      </c>
      <c r="H1352" s="6">
        <v>41409</v>
      </c>
      <c r="I1352">
        <v>2013</v>
      </c>
      <c r="J1352">
        <v>2014</v>
      </c>
      <c r="K1352" t="s">
        <v>52</v>
      </c>
      <c r="L1352" t="s">
        <v>40</v>
      </c>
      <c r="M1352" t="s">
        <v>90</v>
      </c>
      <c r="N1352" t="s">
        <v>261</v>
      </c>
      <c r="O1352" t="s">
        <v>268</v>
      </c>
      <c r="S1352" t="s">
        <v>1274</v>
      </c>
      <c r="T1352">
        <v>70</v>
      </c>
      <c r="U1352">
        <v>70</v>
      </c>
      <c r="V1352" t="s">
        <v>159</v>
      </c>
      <c r="X1352" t="s">
        <v>2135</v>
      </c>
      <c r="Y1352">
        <v>70</v>
      </c>
      <c r="Z1352" t="s">
        <v>60</v>
      </c>
      <c r="AA1352" t="s">
        <v>42</v>
      </c>
      <c r="AB1352" t="s">
        <v>54</v>
      </c>
      <c r="AC1352" t="s">
        <v>181</v>
      </c>
      <c r="AD1352" t="s">
        <v>116</v>
      </c>
      <c r="AF1352" t="s">
        <v>267</v>
      </c>
      <c r="AH1352" t="s">
        <v>44</v>
      </c>
      <c r="AL1352" t="s">
        <v>2134</v>
      </c>
      <c r="AM1352" t="s">
        <v>50</v>
      </c>
      <c r="AN1352" t="s">
        <v>309</v>
      </c>
    </row>
    <row r="1353" spans="1:40" x14ac:dyDescent="0.3">
      <c r="A1353" t="s">
        <v>3640</v>
      </c>
      <c r="B1353" t="s">
        <v>55</v>
      </c>
      <c r="C1353" t="s">
        <v>155</v>
      </c>
      <c r="D1353" t="s">
        <v>156</v>
      </c>
      <c r="E1353" t="s">
        <v>157</v>
      </c>
      <c r="F1353" t="s">
        <v>45</v>
      </c>
      <c r="G1353" t="s">
        <v>158</v>
      </c>
      <c r="H1353" s="6">
        <v>41409</v>
      </c>
      <c r="I1353">
        <v>2013</v>
      </c>
      <c r="J1353">
        <v>2014</v>
      </c>
      <c r="K1353" t="s">
        <v>52</v>
      </c>
      <c r="L1353" t="s">
        <v>40</v>
      </c>
      <c r="M1353" t="s">
        <v>90</v>
      </c>
      <c r="N1353" t="s">
        <v>261</v>
      </c>
      <c r="O1353" t="s">
        <v>268</v>
      </c>
      <c r="S1353" t="s">
        <v>1274</v>
      </c>
      <c r="T1353">
        <v>150</v>
      </c>
      <c r="U1353">
        <v>150</v>
      </c>
      <c r="V1353" t="s">
        <v>159</v>
      </c>
      <c r="X1353" t="s">
        <v>2135</v>
      </c>
      <c r="Y1353">
        <v>150</v>
      </c>
      <c r="Z1353" t="s">
        <v>60</v>
      </c>
      <c r="AA1353" t="s">
        <v>42</v>
      </c>
      <c r="AB1353" t="s">
        <v>54</v>
      </c>
      <c r="AC1353" t="s">
        <v>181</v>
      </c>
      <c r="AD1353" t="s">
        <v>118</v>
      </c>
      <c r="AF1353" t="s">
        <v>267</v>
      </c>
      <c r="AH1353" t="s">
        <v>44</v>
      </c>
      <c r="AL1353" t="s">
        <v>2134</v>
      </c>
      <c r="AM1353" t="s">
        <v>50</v>
      </c>
      <c r="AN1353" t="s">
        <v>309</v>
      </c>
    </row>
    <row r="1354" spans="1:40" x14ac:dyDescent="0.3">
      <c r="A1354" t="s">
        <v>3641</v>
      </c>
      <c r="B1354" t="s">
        <v>55</v>
      </c>
      <c r="C1354" t="s">
        <v>155</v>
      </c>
      <c r="D1354" t="s">
        <v>156</v>
      </c>
      <c r="E1354" t="s">
        <v>157</v>
      </c>
      <c r="F1354" t="s">
        <v>45</v>
      </c>
      <c r="G1354" t="s">
        <v>158</v>
      </c>
      <c r="H1354" s="6">
        <v>41409</v>
      </c>
      <c r="I1354">
        <v>2013</v>
      </c>
      <c r="J1354">
        <v>2014</v>
      </c>
      <c r="K1354" t="s">
        <v>52</v>
      </c>
      <c r="L1354" t="s">
        <v>40</v>
      </c>
      <c r="M1354" t="s">
        <v>90</v>
      </c>
      <c r="N1354" t="s">
        <v>261</v>
      </c>
      <c r="O1354" t="s">
        <v>268</v>
      </c>
      <c r="S1354" t="s">
        <v>1274</v>
      </c>
      <c r="T1354">
        <v>0.39</v>
      </c>
      <c r="U1354">
        <v>0.39</v>
      </c>
      <c r="V1354" t="s">
        <v>159</v>
      </c>
      <c r="X1354" t="s">
        <v>2136</v>
      </c>
      <c r="Y1354">
        <v>0.39</v>
      </c>
      <c r="Z1354" t="s">
        <v>60</v>
      </c>
      <c r="AA1354" t="s">
        <v>54</v>
      </c>
      <c r="AB1354" t="s">
        <v>279</v>
      </c>
      <c r="AC1354" t="s">
        <v>54</v>
      </c>
      <c r="AD1354" t="s">
        <v>280</v>
      </c>
      <c r="AF1354" t="s">
        <v>267</v>
      </c>
      <c r="AH1354" t="s">
        <v>44</v>
      </c>
      <c r="AL1354" t="s">
        <v>2134</v>
      </c>
      <c r="AM1354" t="s">
        <v>50</v>
      </c>
      <c r="AN1354" t="s">
        <v>309</v>
      </c>
    </row>
    <row r="1355" spans="1:40" x14ac:dyDescent="0.3">
      <c r="A1355" t="s">
        <v>3642</v>
      </c>
      <c r="B1355" t="s">
        <v>55</v>
      </c>
      <c r="C1355" t="s">
        <v>155</v>
      </c>
      <c r="D1355" t="s">
        <v>156</v>
      </c>
      <c r="E1355" t="s">
        <v>157</v>
      </c>
      <c r="F1355" t="s">
        <v>45</v>
      </c>
      <c r="G1355" t="s">
        <v>158</v>
      </c>
      <c r="H1355" s="6">
        <v>41409</v>
      </c>
      <c r="I1355">
        <v>2013</v>
      </c>
      <c r="J1355">
        <v>2014</v>
      </c>
      <c r="K1355" t="s">
        <v>52</v>
      </c>
      <c r="L1355" t="s">
        <v>40</v>
      </c>
      <c r="M1355" t="s">
        <v>90</v>
      </c>
      <c r="N1355" t="s">
        <v>261</v>
      </c>
      <c r="O1355" t="s">
        <v>268</v>
      </c>
      <c r="S1355" t="s">
        <v>1284</v>
      </c>
      <c r="T1355">
        <v>0.5</v>
      </c>
      <c r="U1355">
        <v>0.5</v>
      </c>
      <c r="V1355" t="s">
        <v>159</v>
      </c>
      <c r="X1355" t="s">
        <v>2135</v>
      </c>
      <c r="Y1355">
        <v>0.5</v>
      </c>
      <c r="Z1355" t="s">
        <v>60</v>
      </c>
      <c r="AA1355" t="s">
        <v>42</v>
      </c>
      <c r="AB1355" t="s">
        <v>54</v>
      </c>
      <c r="AC1355" t="s">
        <v>181</v>
      </c>
      <c r="AD1355" t="s">
        <v>114</v>
      </c>
      <c r="AF1355" t="s">
        <v>267</v>
      </c>
      <c r="AH1355" t="s">
        <v>44</v>
      </c>
      <c r="AL1355" t="s">
        <v>2134</v>
      </c>
      <c r="AM1355" t="s">
        <v>50</v>
      </c>
      <c r="AN1355" t="s">
        <v>312</v>
      </c>
    </row>
    <row r="1356" spans="1:40" x14ac:dyDescent="0.3">
      <c r="A1356" t="s">
        <v>3643</v>
      </c>
      <c r="B1356" t="s">
        <v>55</v>
      </c>
      <c r="C1356" t="s">
        <v>155</v>
      </c>
      <c r="D1356" t="s">
        <v>156</v>
      </c>
      <c r="E1356" t="s">
        <v>157</v>
      </c>
      <c r="F1356" t="s">
        <v>45</v>
      </c>
      <c r="G1356" t="s">
        <v>158</v>
      </c>
      <c r="H1356" s="6">
        <v>41409</v>
      </c>
      <c r="I1356">
        <v>2013</v>
      </c>
      <c r="J1356">
        <v>2014</v>
      </c>
      <c r="K1356" t="s">
        <v>52</v>
      </c>
      <c r="L1356" t="s">
        <v>40</v>
      </c>
      <c r="M1356" t="s">
        <v>90</v>
      </c>
      <c r="N1356" t="s">
        <v>261</v>
      </c>
      <c r="O1356" t="s">
        <v>268</v>
      </c>
      <c r="S1356" t="s">
        <v>1284</v>
      </c>
      <c r="T1356">
        <v>1.5</v>
      </c>
      <c r="U1356">
        <v>1.5</v>
      </c>
      <c r="V1356" t="s">
        <v>159</v>
      </c>
      <c r="X1356" t="s">
        <v>2135</v>
      </c>
      <c r="Y1356">
        <v>1.5</v>
      </c>
      <c r="Z1356" t="s">
        <v>60</v>
      </c>
      <c r="AA1356" t="s">
        <v>42</v>
      </c>
      <c r="AB1356" t="s">
        <v>54</v>
      </c>
      <c r="AC1356" t="s">
        <v>181</v>
      </c>
      <c r="AD1356" t="s">
        <v>116</v>
      </c>
      <c r="AF1356" t="s">
        <v>267</v>
      </c>
      <c r="AH1356" t="s">
        <v>44</v>
      </c>
      <c r="AL1356" t="s">
        <v>2134</v>
      </c>
      <c r="AM1356" t="s">
        <v>50</v>
      </c>
      <c r="AN1356" t="s">
        <v>312</v>
      </c>
    </row>
    <row r="1357" spans="1:40" x14ac:dyDescent="0.3">
      <c r="A1357" t="s">
        <v>3644</v>
      </c>
      <c r="B1357" t="s">
        <v>55</v>
      </c>
      <c r="C1357" t="s">
        <v>155</v>
      </c>
      <c r="D1357" t="s">
        <v>156</v>
      </c>
      <c r="E1357" t="s">
        <v>157</v>
      </c>
      <c r="F1357" t="s">
        <v>45</v>
      </c>
      <c r="G1357" t="s">
        <v>158</v>
      </c>
      <c r="H1357" s="6">
        <v>41409</v>
      </c>
      <c r="I1357">
        <v>2013</v>
      </c>
      <c r="J1357">
        <v>2014</v>
      </c>
      <c r="K1357" t="s">
        <v>52</v>
      </c>
      <c r="L1357" t="s">
        <v>40</v>
      </c>
      <c r="M1357" t="s">
        <v>90</v>
      </c>
      <c r="N1357" t="s">
        <v>261</v>
      </c>
      <c r="O1357" t="s">
        <v>268</v>
      </c>
      <c r="S1357" t="s">
        <v>1284</v>
      </c>
      <c r="T1357">
        <v>2</v>
      </c>
      <c r="U1357">
        <v>2</v>
      </c>
      <c r="V1357" t="s">
        <v>159</v>
      </c>
      <c r="X1357" t="s">
        <v>2135</v>
      </c>
      <c r="Y1357">
        <v>2</v>
      </c>
      <c r="Z1357" t="s">
        <v>60</v>
      </c>
      <c r="AA1357" t="s">
        <v>42</v>
      </c>
      <c r="AB1357" t="s">
        <v>54</v>
      </c>
      <c r="AC1357" t="s">
        <v>181</v>
      </c>
      <c r="AD1357" t="s">
        <v>118</v>
      </c>
      <c r="AF1357" t="s">
        <v>267</v>
      </c>
      <c r="AH1357" t="s">
        <v>44</v>
      </c>
      <c r="AL1357" t="s">
        <v>2134</v>
      </c>
      <c r="AM1357" t="s">
        <v>50</v>
      </c>
      <c r="AN1357" t="s">
        <v>312</v>
      </c>
    </row>
    <row r="1358" spans="1:40" x14ac:dyDescent="0.3">
      <c r="A1358" t="s">
        <v>3645</v>
      </c>
      <c r="B1358" t="s">
        <v>55</v>
      </c>
      <c r="C1358" t="s">
        <v>155</v>
      </c>
      <c r="D1358" t="s">
        <v>156</v>
      </c>
      <c r="E1358" t="s">
        <v>157</v>
      </c>
      <c r="F1358" t="s">
        <v>45</v>
      </c>
      <c r="G1358" t="s">
        <v>158</v>
      </c>
      <c r="H1358" s="6">
        <v>41409</v>
      </c>
      <c r="I1358">
        <v>2013</v>
      </c>
      <c r="J1358">
        <v>2014</v>
      </c>
      <c r="K1358" t="s">
        <v>52</v>
      </c>
      <c r="L1358" t="s">
        <v>40</v>
      </c>
      <c r="M1358" t="s">
        <v>90</v>
      </c>
      <c r="N1358" t="s">
        <v>261</v>
      </c>
      <c r="O1358" t="s">
        <v>268</v>
      </c>
      <c r="S1358" t="s">
        <v>1284</v>
      </c>
      <c r="T1358">
        <v>5.5E-2</v>
      </c>
      <c r="U1358">
        <v>5.5E-2</v>
      </c>
      <c r="V1358" t="s">
        <v>159</v>
      </c>
      <c r="X1358" t="s">
        <v>2136</v>
      </c>
      <c r="Y1358">
        <v>5.5E-2</v>
      </c>
      <c r="Z1358" t="s">
        <v>60</v>
      </c>
      <c r="AA1358" t="s">
        <v>54</v>
      </c>
      <c r="AB1358" t="s">
        <v>279</v>
      </c>
      <c r="AC1358" t="s">
        <v>54</v>
      </c>
      <c r="AD1358" t="s">
        <v>280</v>
      </c>
      <c r="AF1358" t="s">
        <v>267</v>
      </c>
      <c r="AH1358" t="s">
        <v>44</v>
      </c>
      <c r="AL1358" t="s">
        <v>2134</v>
      </c>
      <c r="AM1358" t="s">
        <v>50</v>
      </c>
      <c r="AN1358" t="s">
        <v>312</v>
      </c>
    </row>
    <row r="1359" spans="1:40" x14ac:dyDescent="0.3">
      <c r="A1359" t="s">
        <v>3646</v>
      </c>
      <c r="B1359" t="s">
        <v>55</v>
      </c>
      <c r="C1359" t="s">
        <v>155</v>
      </c>
      <c r="D1359" t="s">
        <v>156</v>
      </c>
      <c r="E1359" t="s">
        <v>157</v>
      </c>
      <c r="F1359" t="s">
        <v>45</v>
      </c>
      <c r="G1359" t="s">
        <v>158</v>
      </c>
      <c r="H1359" s="6">
        <v>41409</v>
      </c>
      <c r="I1359">
        <v>2013</v>
      </c>
      <c r="J1359">
        <v>2014</v>
      </c>
      <c r="K1359" t="s">
        <v>52</v>
      </c>
      <c r="L1359" t="s">
        <v>40</v>
      </c>
      <c r="M1359" t="s">
        <v>90</v>
      </c>
      <c r="N1359" t="s">
        <v>261</v>
      </c>
      <c r="O1359" t="s">
        <v>268</v>
      </c>
      <c r="S1359" t="s">
        <v>1352</v>
      </c>
      <c r="T1359">
        <v>7</v>
      </c>
      <c r="U1359">
        <v>7</v>
      </c>
      <c r="V1359" t="s">
        <v>159</v>
      </c>
      <c r="X1359" t="s">
        <v>2135</v>
      </c>
      <c r="Y1359">
        <v>7</v>
      </c>
      <c r="Z1359" t="s">
        <v>60</v>
      </c>
      <c r="AA1359" t="s">
        <v>42</v>
      </c>
      <c r="AB1359" t="s">
        <v>54</v>
      </c>
      <c r="AC1359" t="s">
        <v>181</v>
      </c>
      <c r="AD1359" t="s">
        <v>114</v>
      </c>
      <c r="AF1359" t="s">
        <v>267</v>
      </c>
      <c r="AH1359" t="s">
        <v>44</v>
      </c>
      <c r="AL1359" t="s">
        <v>2134</v>
      </c>
      <c r="AM1359" t="s">
        <v>50</v>
      </c>
      <c r="AN1359" t="s">
        <v>313</v>
      </c>
    </row>
    <row r="1360" spans="1:40" x14ac:dyDescent="0.3">
      <c r="A1360" t="s">
        <v>3647</v>
      </c>
      <c r="B1360" t="s">
        <v>55</v>
      </c>
      <c r="C1360" t="s">
        <v>155</v>
      </c>
      <c r="D1360" t="s">
        <v>156</v>
      </c>
      <c r="E1360" t="s">
        <v>157</v>
      </c>
      <c r="F1360" t="s">
        <v>45</v>
      </c>
      <c r="G1360" t="s">
        <v>158</v>
      </c>
      <c r="H1360" s="6">
        <v>41409</v>
      </c>
      <c r="I1360">
        <v>2013</v>
      </c>
      <c r="J1360">
        <v>2014</v>
      </c>
      <c r="K1360" t="s">
        <v>52</v>
      </c>
      <c r="L1360" t="s">
        <v>40</v>
      </c>
      <c r="M1360" t="s">
        <v>90</v>
      </c>
      <c r="N1360" t="s">
        <v>261</v>
      </c>
      <c r="O1360" t="s">
        <v>268</v>
      </c>
      <c r="S1360" t="s">
        <v>1352</v>
      </c>
      <c r="T1360">
        <v>25</v>
      </c>
      <c r="U1360">
        <v>25</v>
      </c>
      <c r="V1360" t="s">
        <v>159</v>
      </c>
      <c r="X1360" t="s">
        <v>2135</v>
      </c>
      <c r="Y1360">
        <v>25</v>
      </c>
      <c r="Z1360" t="s">
        <v>60</v>
      </c>
      <c r="AA1360" t="s">
        <v>42</v>
      </c>
      <c r="AB1360" t="s">
        <v>54</v>
      </c>
      <c r="AC1360" t="s">
        <v>181</v>
      </c>
      <c r="AD1360" t="s">
        <v>116</v>
      </c>
      <c r="AF1360" t="s">
        <v>267</v>
      </c>
      <c r="AH1360" t="s">
        <v>44</v>
      </c>
      <c r="AL1360" t="s">
        <v>2134</v>
      </c>
      <c r="AM1360" t="s">
        <v>50</v>
      </c>
      <c r="AN1360" t="s">
        <v>313</v>
      </c>
    </row>
    <row r="1361" spans="1:40" x14ac:dyDescent="0.3">
      <c r="A1361" t="s">
        <v>3648</v>
      </c>
      <c r="B1361" t="s">
        <v>55</v>
      </c>
      <c r="C1361" t="s">
        <v>155</v>
      </c>
      <c r="D1361" t="s">
        <v>156</v>
      </c>
      <c r="E1361" t="s">
        <v>157</v>
      </c>
      <c r="F1361" t="s">
        <v>45</v>
      </c>
      <c r="G1361" t="s">
        <v>158</v>
      </c>
      <c r="H1361" s="6">
        <v>41409</v>
      </c>
      <c r="I1361">
        <v>2013</v>
      </c>
      <c r="J1361">
        <v>2014</v>
      </c>
      <c r="K1361" t="s">
        <v>52</v>
      </c>
      <c r="L1361" t="s">
        <v>40</v>
      </c>
      <c r="M1361" t="s">
        <v>90</v>
      </c>
      <c r="N1361" t="s">
        <v>261</v>
      </c>
      <c r="O1361" t="s">
        <v>268</v>
      </c>
      <c r="S1361" t="s">
        <v>1352</v>
      </c>
      <c r="T1361">
        <v>50</v>
      </c>
      <c r="U1361">
        <v>50</v>
      </c>
      <c r="V1361" t="s">
        <v>159</v>
      </c>
      <c r="X1361" t="s">
        <v>2135</v>
      </c>
      <c r="Y1361">
        <v>50</v>
      </c>
      <c r="Z1361" t="s">
        <v>60</v>
      </c>
      <c r="AA1361" t="s">
        <v>42</v>
      </c>
      <c r="AB1361" t="s">
        <v>54</v>
      </c>
      <c r="AC1361" t="s">
        <v>181</v>
      </c>
      <c r="AD1361" t="s">
        <v>118</v>
      </c>
      <c r="AF1361" t="s">
        <v>267</v>
      </c>
      <c r="AH1361" t="s">
        <v>44</v>
      </c>
      <c r="AL1361" t="s">
        <v>2134</v>
      </c>
      <c r="AM1361" t="s">
        <v>50</v>
      </c>
      <c r="AN1361" t="s">
        <v>313</v>
      </c>
    </row>
    <row r="1362" spans="1:40" x14ac:dyDescent="0.3">
      <c r="A1362" t="s">
        <v>3649</v>
      </c>
      <c r="B1362" t="s">
        <v>55</v>
      </c>
      <c r="C1362" t="s">
        <v>155</v>
      </c>
      <c r="D1362" t="s">
        <v>156</v>
      </c>
      <c r="E1362" t="s">
        <v>157</v>
      </c>
      <c r="F1362" t="s">
        <v>45</v>
      </c>
      <c r="G1362" t="s">
        <v>158</v>
      </c>
      <c r="H1362" s="6">
        <v>41409</v>
      </c>
      <c r="I1362">
        <v>2013</v>
      </c>
      <c r="J1362">
        <v>2014</v>
      </c>
      <c r="K1362" t="s">
        <v>52</v>
      </c>
      <c r="L1362" t="s">
        <v>40</v>
      </c>
      <c r="M1362" t="s">
        <v>90</v>
      </c>
      <c r="N1362" t="s">
        <v>261</v>
      </c>
      <c r="O1362" t="s">
        <v>268</v>
      </c>
      <c r="S1362" t="s">
        <v>1352</v>
      </c>
      <c r="T1362">
        <v>9.1999999999999998E-2</v>
      </c>
      <c r="U1362">
        <v>9.1999999999999998E-2</v>
      </c>
      <c r="V1362" t="s">
        <v>159</v>
      </c>
      <c r="X1362" t="s">
        <v>2136</v>
      </c>
      <c r="Y1362">
        <v>9.1999999999999998E-2</v>
      </c>
      <c r="Z1362" t="s">
        <v>60</v>
      </c>
      <c r="AA1362" t="s">
        <v>54</v>
      </c>
      <c r="AB1362" t="s">
        <v>279</v>
      </c>
      <c r="AC1362" t="s">
        <v>54</v>
      </c>
      <c r="AD1362" t="s">
        <v>280</v>
      </c>
      <c r="AF1362" t="s">
        <v>267</v>
      </c>
      <c r="AH1362" t="s">
        <v>44</v>
      </c>
      <c r="AL1362" t="s">
        <v>2134</v>
      </c>
      <c r="AM1362" t="s">
        <v>50</v>
      </c>
      <c r="AN1362" t="s">
        <v>313</v>
      </c>
    </row>
    <row r="1363" spans="1:40" x14ac:dyDescent="0.3">
      <c r="A1363" t="s">
        <v>3650</v>
      </c>
      <c r="B1363" t="s">
        <v>55</v>
      </c>
      <c r="C1363" t="s">
        <v>155</v>
      </c>
      <c r="D1363" t="s">
        <v>156</v>
      </c>
      <c r="E1363" t="s">
        <v>157</v>
      </c>
      <c r="F1363" t="s">
        <v>45</v>
      </c>
      <c r="G1363" t="s">
        <v>158</v>
      </c>
      <c r="H1363" s="6">
        <v>41409</v>
      </c>
      <c r="I1363">
        <v>2013</v>
      </c>
      <c r="J1363">
        <v>2014</v>
      </c>
      <c r="K1363" t="s">
        <v>52</v>
      </c>
      <c r="L1363" t="s">
        <v>40</v>
      </c>
      <c r="M1363" t="s">
        <v>90</v>
      </c>
      <c r="N1363" t="s">
        <v>261</v>
      </c>
      <c r="O1363" t="s">
        <v>268</v>
      </c>
      <c r="S1363" t="s">
        <v>1353</v>
      </c>
      <c r="T1363">
        <v>1</v>
      </c>
      <c r="U1363">
        <v>1</v>
      </c>
      <c r="V1363" t="s">
        <v>159</v>
      </c>
      <c r="X1363" t="s">
        <v>2135</v>
      </c>
      <c r="Y1363">
        <v>1</v>
      </c>
      <c r="Z1363" t="s">
        <v>60</v>
      </c>
      <c r="AA1363" t="s">
        <v>42</v>
      </c>
      <c r="AB1363" t="s">
        <v>54</v>
      </c>
      <c r="AC1363" t="s">
        <v>181</v>
      </c>
      <c r="AD1363" t="s">
        <v>114</v>
      </c>
      <c r="AF1363" t="s">
        <v>267</v>
      </c>
      <c r="AH1363" t="s">
        <v>44</v>
      </c>
      <c r="AL1363" t="s">
        <v>2134</v>
      </c>
      <c r="AM1363" t="s">
        <v>50</v>
      </c>
      <c r="AN1363" t="s">
        <v>934</v>
      </c>
    </row>
    <row r="1364" spans="1:40" x14ac:dyDescent="0.3">
      <c r="A1364" t="s">
        <v>3651</v>
      </c>
      <c r="B1364" t="s">
        <v>55</v>
      </c>
      <c r="C1364" t="s">
        <v>155</v>
      </c>
      <c r="D1364" t="s">
        <v>156</v>
      </c>
      <c r="E1364" t="s">
        <v>157</v>
      </c>
      <c r="F1364" t="s">
        <v>45</v>
      </c>
      <c r="G1364" t="s">
        <v>158</v>
      </c>
      <c r="H1364" s="6">
        <v>41409</v>
      </c>
      <c r="I1364">
        <v>2013</v>
      </c>
      <c r="J1364">
        <v>2014</v>
      </c>
      <c r="K1364" t="s">
        <v>52</v>
      </c>
      <c r="L1364" t="s">
        <v>40</v>
      </c>
      <c r="M1364" t="s">
        <v>90</v>
      </c>
      <c r="N1364" t="s">
        <v>261</v>
      </c>
      <c r="O1364" t="s">
        <v>268</v>
      </c>
      <c r="S1364" t="s">
        <v>1353</v>
      </c>
      <c r="T1364">
        <v>3.5</v>
      </c>
      <c r="U1364">
        <v>3.5</v>
      </c>
      <c r="V1364" t="s">
        <v>159</v>
      </c>
      <c r="X1364" t="s">
        <v>2135</v>
      </c>
      <c r="Y1364">
        <v>3.5</v>
      </c>
      <c r="Z1364" t="s">
        <v>60</v>
      </c>
      <c r="AA1364" t="s">
        <v>42</v>
      </c>
      <c r="AB1364" t="s">
        <v>54</v>
      </c>
      <c r="AC1364" t="s">
        <v>181</v>
      </c>
      <c r="AD1364" t="s">
        <v>116</v>
      </c>
      <c r="AF1364" t="s">
        <v>267</v>
      </c>
      <c r="AH1364" t="s">
        <v>44</v>
      </c>
      <c r="AL1364" t="s">
        <v>2134</v>
      </c>
      <c r="AM1364" t="s">
        <v>50</v>
      </c>
      <c r="AN1364" t="s">
        <v>934</v>
      </c>
    </row>
    <row r="1365" spans="1:40" x14ac:dyDescent="0.3">
      <c r="A1365" t="s">
        <v>3652</v>
      </c>
      <c r="B1365" t="s">
        <v>55</v>
      </c>
      <c r="C1365" t="s">
        <v>155</v>
      </c>
      <c r="D1365" t="s">
        <v>156</v>
      </c>
      <c r="E1365" t="s">
        <v>157</v>
      </c>
      <c r="F1365" t="s">
        <v>45</v>
      </c>
      <c r="G1365" t="s">
        <v>158</v>
      </c>
      <c r="H1365" s="6">
        <v>41409</v>
      </c>
      <c r="I1365">
        <v>2013</v>
      </c>
      <c r="J1365">
        <v>2014</v>
      </c>
      <c r="K1365" t="s">
        <v>52</v>
      </c>
      <c r="L1365" t="s">
        <v>40</v>
      </c>
      <c r="M1365" t="s">
        <v>90</v>
      </c>
      <c r="N1365" t="s">
        <v>261</v>
      </c>
      <c r="O1365" t="s">
        <v>268</v>
      </c>
      <c r="S1365" t="s">
        <v>1353</v>
      </c>
      <c r="T1365">
        <v>7.5</v>
      </c>
      <c r="U1365">
        <v>7.5</v>
      </c>
      <c r="V1365" t="s">
        <v>159</v>
      </c>
      <c r="X1365" t="s">
        <v>2135</v>
      </c>
      <c r="Y1365">
        <v>7.5</v>
      </c>
      <c r="Z1365" t="s">
        <v>60</v>
      </c>
      <c r="AA1365" t="s">
        <v>42</v>
      </c>
      <c r="AB1365" t="s">
        <v>54</v>
      </c>
      <c r="AC1365" t="s">
        <v>181</v>
      </c>
      <c r="AD1365" t="s">
        <v>118</v>
      </c>
      <c r="AF1365" t="s">
        <v>267</v>
      </c>
      <c r="AH1365" t="s">
        <v>44</v>
      </c>
      <c r="AL1365" t="s">
        <v>2134</v>
      </c>
      <c r="AM1365" t="s">
        <v>50</v>
      </c>
      <c r="AN1365" t="s">
        <v>934</v>
      </c>
    </row>
    <row r="1366" spans="1:40" x14ac:dyDescent="0.3">
      <c r="A1366" t="s">
        <v>3653</v>
      </c>
      <c r="B1366" t="s">
        <v>55</v>
      </c>
      <c r="C1366" t="s">
        <v>155</v>
      </c>
      <c r="D1366" t="s">
        <v>156</v>
      </c>
      <c r="E1366" t="s">
        <v>157</v>
      </c>
      <c r="F1366" t="s">
        <v>45</v>
      </c>
      <c r="G1366" t="s">
        <v>158</v>
      </c>
      <c r="H1366" s="6">
        <v>41409</v>
      </c>
      <c r="I1366">
        <v>2013</v>
      </c>
      <c r="J1366">
        <v>2014</v>
      </c>
      <c r="K1366" t="s">
        <v>52</v>
      </c>
      <c r="L1366" t="s">
        <v>40</v>
      </c>
      <c r="M1366" t="s">
        <v>90</v>
      </c>
      <c r="N1366" t="s">
        <v>261</v>
      </c>
      <c r="O1366" t="s">
        <v>268</v>
      </c>
      <c r="S1366" t="s">
        <v>1353</v>
      </c>
      <c r="T1366">
        <v>1.0999999999999999E-2</v>
      </c>
      <c r="U1366">
        <v>1.0999999999999999E-2</v>
      </c>
      <c r="V1366" t="s">
        <v>159</v>
      </c>
      <c r="X1366" t="s">
        <v>2136</v>
      </c>
      <c r="Y1366">
        <v>1.0999999999999999E-2</v>
      </c>
      <c r="Z1366" t="s">
        <v>60</v>
      </c>
      <c r="AA1366" t="s">
        <v>54</v>
      </c>
      <c r="AB1366" t="s">
        <v>279</v>
      </c>
      <c r="AC1366" t="s">
        <v>54</v>
      </c>
      <c r="AD1366" t="s">
        <v>280</v>
      </c>
      <c r="AF1366" t="s">
        <v>267</v>
      </c>
      <c r="AH1366" t="s">
        <v>44</v>
      </c>
      <c r="AL1366" t="s">
        <v>2134</v>
      </c>
      <c r="AM1366" t="s">
        <v>50</v>
      </c>
      <c r="AN1366" t="s">
        <v>934</v>
      </c>
    </row>
    <row r="1367" spans="1:40" x14ac:dyDescent="0.3">
      <c r="A1367" t="s">
        <v>3654</v>
      </c>
      <c r="B1367" t="s">
        <v>55</v>
      </c>
      <c r="C1367" t="s">
        <v>155</v>
      </c>
      <c r="D1367" t="s">
        <v>156</v>
      </c>
      <c r="E1367" t="s">
        <v>157</v>
      </c>
      <c r="F1367" t="s">
        <v>45</v>
      </c>
      <c r="G1367" t="s">
        <v>158</v>
      </c>
      <c r="H1367" s="6">
        <v>41409</v>
      </c>
      <c r="I1367">
        <v>2013</v>
      </c>
      <c r="J1367">
        <v>2014</v>
      </c>
      <c r="K1367" t="s">
        <v>52</v>
      </c>
      <c r="L1367" t="s">
        <v>40</v>
      </c>
      <c r="M1367" t="s">
        <v>90</v>
      </c>
      <c r="N1367" t="s">
        <v>261</v>
      </c>
      <c r="O1367" t="s">
        <v>268</v>
      </c>
      <c r="S1367" t="s">
        <v>1285</v>
      </c>
      <c r="T1367">
        <v>1.5</v>
      </c>
      <c r="U1367">
        <v>1.5</v>
      </c>
      <c r="V1367" t="s">
        <v>159</v>
      </c>
      <c r="X1367" t="s">
        <v>2135</v>
      </c>
      <c r="Y1367">
        <v>1.5</v>
      </c>
      <c r="Z1367" t="s">
        <v>60</v>
      </c>
      <c r="AA1367" t="s">
        <v>42</v>
      </c>
      <c r="AB1367" t="s">
        <v>54</v>
      </c>
      <c r="AC1367" t="s">
        <v>181</v>
      </c>
      <c r="AD1367" t="s">
        <v>114</v>
      </c>
      <c r="AF1367" t="s">
        <v>267</v>
      </c>
      <c r="AH1367" t="s">
        <v>44</v>
      </c>
      <c r="AL1367" t="s">
        <v>2134</v>
      </c>
      <c r="AM1367" t="s">
        <v>50</v>
      </c>
      <c r="AN1367" t="s">
        <v>314</v>
      </c>
    </row>
    <row r="1368" spans="1:40" x14ac:dyDescent="0.3">
      <c r="A1368" t="s">
        <v>3655</v>
      </c>
      <c r="B1368" t="s">
        <v>55</v>
      </c>
      <c r="C1368" t="s">
        <v>155</v>
      </c>
      <c r="D1368" t="s">
        <v>156</v>
      </c>
      <c r="E1368" t="s">
        <v>157</v>
      </c>
      <c r="F1368" t="s">
        <v>45</v>
      </c>
      <c r="G1368" t="s">
        <v>158</v>
      </c>
      <c r="H1368" s="6">
        <v>41409</v>
      </c>
      <c r="I1368">
        <v>2013</v>
      </c>
      <c r="J1368">
        <v>2014</v>
      </c>
      <c r="K1368" t="s">
        <v>52</v>
      </c>
      <c r="L1368" t="s">
        <v>40</v>
      </c>
      <c r="M1368" t="s">
        <v>90</v>
      </c>
      <c r="N1368" t="s">
        <v>261</v>
      </c>
      <c r="O1368" t="s">
        <v>268</v>
      </c>
      <c r="S1368" t="s">
        <v>1285</v>
      </c>
      <c r="T1368">
        <v>4</v>
      </c>
      <c r="U1368">
        <v>4</v>
      </c>
      <c r="V1368" t="s">
        <v>159</v>
      </c>
      <c r="X1368" t="s">
        <v>2135</v>
      </c>
      <c r="Y1368">
        <v>4</v>
      </c>
      <c r="Z1368" t="s">
        <v>60</v>
      </c>
      <c r="AA1368" t="s">
        <v>42</v>
      </c>
      <c r="AB1368" t="s">
        <v>54</v>
      </c>
      <c r="AC1368" t="s">
        <v>181</v>
      </c>
      <c r="AD1368" t="s">
        <v>116</v>
      </c>
      <c r="AF1368" t="s">
        <v>267</v>
      </c>
      <c r="AH1368" t="s">
        <v>44</v>
      </c>
      <c r="AL1368" t="s">
        <v>2134</v>
      </c>
      <c r="AM1368" t="s">
        <v>50</v>
      </c>
      <c r="AN1368" t="s">
        <v>314</v>
      </c>
    </row>
    <row r="1369" spans="1:40" x14ac:dyDescent="0.3">
      <c r="A1369" t="s">
        <v>3656</v>
      </c>
      <c r="B1369" t="s">
        <v>55</v>
      </c>
      <c r="C1369" t="s">
        <v>155</v>
      </c>
      <c r="D1369" t="s">
        <v>156</v>
      </c>
      <c r="E1369" t="s">
        <v>157</v>
      </c>
      <c r="F1369" t="s">
        <v>45</v>
      </c>
      <c r="G1369" t="s">
        <v>158</v>
      </c>
      <c r="H1369" s="6">
        <v>41409</v>
      </c>
      <c r="I1369">
        <v>2013</v>
      </c>
      <c r="J1369">
        <v>2014</v>
      </c>
      <c r="K1369" t="s">
        <v>52</v>
      </c>
      <c r="L1369" t="s">
        <v>40</v>
      </c>
      <c r="M1369" t="s">
        <v>90</v>
      </c>
      <c r="N1369" t="s">
        <v>261</v>
      </c>
      <c r="O1369" t="s">
        <v>268</v>
      </c>
      <c r="S1369" t="s">
        <v>1285</v>
      </c>
      <c r="T1369">
        <v>6</v>
      </c>
      <c r="U1369">
        <v>6</v>
      </c>
      <c r="V1369" t="s">
        <v>159</v>
      </c>
      <c r="X1369" t="s">
        <v>2135</v>
      </c>
      <c r="Y1369">
        <v>6</v>
      </c>
      <c r="Z1369" t="s">
        <v>60</v>
      </c>
      <c r="AA1369" t="s">
        <v>42</v>
      </c>
      <c r="AB1369" t="s">
        <v>54</v>
      </c>
      <c r="AC1369" t="s">
        <v>181</v>
      </c>
      <c r="AD1369" t="s">
        <v>118</v>
      </c>
      <c r="AF1369" t="s">
        <v>267</v>
      </c>
      <c r="AH1369" t="s">
        <v>44</v>
      </c>
      <c r="AL1369" t="s">
        <v>2134</v>
      </c>
      <c r="AM1369" t="s">
        <v>50</v>
      </c>
      <c r="AN1369" t="s">
        <v>314</v>
      </c>
    </row>
    <row r="1370" spans="1:40" x14ac:dyDescent="0.3">
      <c r="A1370" t="s">
        <v>3657</v>
      </c>
      <c r="B1370" t="s">
        <v>55</v>
      </c>
      <c r="C1370" t="s">
        <v>155</v>
      </c>
      <c r="D1370" t="s">
        <v>156</v>
      </c>
      <c r="E1370" t="s">
        <v>157</v>
      </c>
      <c r="F1370" t="s">
        <v>45</v>
      </c>
      <c r="G1370" t="s">
        <v>158</v>
      </c>
      <c r="H1370" s="6">
        <v>41409</v>
      </c>
      <c r="I1370">
        <v>2013</v>
      </c>
      <c r="J1370">
        <v>2014</v>
      </c>
      <c r="K1370" t="s">
        <v>52</v>
      </c>
      <c r="L1370" t="s">
        <v>40</v>
      </c>
      <c r="M1370" t="s">
        <v>90</v>
      </c>
      <c r="N1370" t="s">
        <v>261</v>
      </c>
      <c r="O1370" t="s">
        <v>268</v>
      </c>
      <c r="S1370" t="s">
        <v>1285</v>
      </c>
      <c r="T1370">
        <v>3.1E-2</v>
      </c>
      <c r="U1370">
        <v>3.1E-2</v>
      </c>
      <c r="V1370" t="s">
        <v>159</v>
      </c>
      <c r="X1370" t="s">
        <v>2136</v>
      </c>
      <c r="Y1370">
        <v>3.1E-2</v>
      </c>
      <c r="Z1370" t="s">
        <v>60</v>
      </c>
      <c r="AA1370" t="s">
        <v>54</v>
      </c>
      <c r="AB1370" t="s">
        <v>279</v>
      </c>
      <c r="AC1370" t="s">
        <v>54</v>
      </c>
      <c r="AD1370" t="s">
        <v>280</v>
      </c>
      <c r="AF1370" t="s">
        <v>267</v>
      </c>
      <c r="AH1370" t="s">
        <v>44</v>
      </c>
      <c r="AL1370" t="s">
        <v>2134</v>
      </c>
      <c r="AM1370" t="s">
        <v>50</v>
      </c>
      <c r="AN1370" t="s">
        <v>314</v>
      </c>
    </row>
    <row r="1371" spans="1:40" x14ac:dyDescent="0.3">
      <c r="A1371" t="s">
        <v>3658</v>
      </c>
      <c r="B1371" t="s">
        <v>55</v>
      </c>
      <c r="C1371" t="s">
        <v>155</v>
      </c>
      <c r="D1371" t="s">
        <v>156</v>
      </c>
      <c r="E1371" t="s">
        <v>157</v>
      </c>
      <c r="F1371" t="s">
        <v>45</v>
      </c>
      <c r="G1371" t="s">
        <v>158</v>
      </c>
      <c r="H1371" s="6">
        <v>41409</v>
      </c>
      <c r="I1371">
        <v>2013</v>
      </c>
      <c r="J1371">
        <v>2014</v>
      </c>
      <c r="K1371" t="s">
        <v>52</v>
      </c>
      <c r="L1371" t="s">
        <v>40</v>
      </c>
      <c r="M1371" t="s">
        <v>90</v>
      </c>
      <c r="N1371" t="s">
        <v>261</v>
      </c>
      <c r="O1371" t="s">
        <v>268</v>
      </c>
      <c r="S1371" t="s">
        <v>2124</v>
      </c>
      <c r="T1371">
        <v>3</v>
      </c>
      <c r="U1371">
        <v>3</v>
      </c>
      <c r="V1371" t="s">
        <v>159</v>
      </c>
      <c r="X1371" t="s">
        <v>2135</v>
      </c>
      <c r="Y1371">
        <v>3</v>
      </c>
      <c r="Z1371" t="s">
        <v>60</v>
      </c>
      <c r="AA1371" t="s">
        <v>42</v>
      </c>
      <c r="AB1371" t="s">
        <v>54</v>
      </c>
      <c r="AC1371" t="s">
        <v>181</v>
      </c>
      <c r="AD1371" t="s">
        <v>114</v>
      </c>
      <c r="AF1371" t="s">
        <v>267</v>
      </c>
      <c r="AH1371" t="s">
        <v>44</v>
      </c>
      <c r="AL1371" t="s">
        <v>2134</v>
      </c>
      <c r="AM1371" t="s">
        <v>50</v>
      </c>
      <c r="AN1371" t="s">
        <v>2125</v>
      </c>
    </row>
    <row r="1372" spans="1:40" x14ac:dyDescent="0.3">
      <c r="A1372" t="s">
        <v>3659</v>
      </c>
      <c r="B1372" t="s">
        <v>55</v>
      </c>
      <c r="C1372" t="s">
        <v>155</v>
      </c>
      <c r="D1372" t="s">
        <v>156</v>
      </c>
      <c r="E1372" t="s">
        <v>157</v>
      </c>
      <c r="F1372" t="s">
        <v>45</v>
      </c>
      <c r="G1372" t="s">
        <v>158</v>
      </c>
      <c r="H1372" s="6">
        <v>41409</v>
      </c>
      <c r="I1372">
        <v>2013</v>
      </c>
      <c r="J1372">
        <v>2014</v>
      </c>
      <c r="K1372" t="s">
        <v>52</v>
      </c>
      <c r="L1372" t="s">
        <v>40</v>
      </c>
      <c r="M1372" t="s">
        <v>90</v>
      </c>
      <c r="N1372" t="s">
        <v>261</v>
      </c>
      <c r="O1372" t="s">
        <v>268</v>
      </c>
      <c r="S1372" t="s">
        <v>2124</v>
      </c>
      <c r="T1372">
        <v>10</v>
      </c>
      <c r="U1372">
        <v>10</v>
      </c>
      <c r="V1372" t="s">
        <v>159</v>
      </c>
      <c r="X1372" t="s">
        <v>2135</v>
      </c>
      <c r="Y1372">
        <v>10</v>
      </c>
      <c r="Z1372" t="s">
        <v>60</v>
      </c>
      <c r="AA1372" t="s">
        <v>42</v>
      </c>
      <c r="AB1372" t="s">
        <v>54</v>
      </c>
      <c r="AC1372" t="s">
        <v>181</v>
      </c>
      <c r="AD1372" t="s">
        <v>116</v>
      </c>
      <c r="AF1372" t="s">
        <v>267</v>
      </c>
      <c r="AH1372" t="s">
        <v>44</v>
      </c>
      <c r="AL1372" t="s">
        <v>2134</v>
      </c>
      <c r="AM1372" t="s">
        <v>50</v>
      </c>
      <c r="AN1372" t="s">
        <v>2125</v>
      </c>
    </row>
    <row r="1373" spans="1:40" x14ac:dyDescent="0.3">
      <c r="A1373" t="s">
        <v>3660</v>
      </c>
      <c r="B1373" t="s">
        <v>55</v>
      </c>
      <c r="C1373" t="s">
        <v>155</v>
      </c>
      <c r="D1373" t="s">
        <v>156</v>
      </c>
      <c r="E1373" t="s">
        <v>157</v>
      </c>
      <c r="F1373" t="s">
        <v>45</v>
      </c>
      <c r="G1373" t="s">
        <v>158</v>
      </c>
      <c r="H1373" s="6">
        <v>41409</v>
      </c>
      <c r="I1373">
        <v>2013</v>
      </c>
      <c r="J1373">
        <v>2014</v>
      </c>
      <c r="K1373" t="s">
        <v>52</v>
      </c>
      <c r="L1373" t="s">
        <v>40</v>
      </c>
      <c r="M1373" t="s">
        <v>90</v>
      </c>
      <c r="N1373" t="s">
        <v>261</v>
      </c>
      <c r="O1373" t="s">
        <v>268</v>
      </c>
      <c r="S1373" t="s">
        <v>2124</v>
      </c>
      <c r="T1373">
        <v>20</v>
      </c>
      <c r="U1373">
        <v>20</v>
      </c>
      <c r="V1373" t="s">
        <v>159</v>
      </c>
      <c r="X1373" t="s">
        <v>2135</v>
      </c>
      <c r="Y1373">
        <v>20</v>
      </c>
      <c r="Z1373" t="s">
        <v>60</v>
      </c>
      <c r="AA1373" t="s">
        <v>42</v>
      </c>
      <c r="AB1373" t="s">
        <v>54</v>
      </c>
      <c r="AC1373" t="s">
        <v>181</v>
      </c>
      <c r="AD1373" t="s">
        <v>118</v>
      </c>
      <c r="AF1373" t="s">
        <v>267</v>
      </c>
      <c r="AH1373" t="s">
        <v>44</v>
      </c>
      <c r="AL1373" t="s">
        <v>2134</v>
      </c>
      <c r="AM1373" t="s">
        <v>50</v>
      </c>
      <c r="AN1373" t="s">
        <v>2125</v>
      </c>
    </row>
    <row r="1374" spans="1:40" x14ac:dyDescent="0.3">
      <c r="A1374" t="s">
        <v>3661</v>
      </c>
      <c r="B1374" t="s">
        <v>55</v>
      </c>
      <c r="C1374" t="s">
        <v>155</v>
      </c>
      <c r="D1374" t="s">
        <v>156</v>
      </c>
      <c r="E1374" t="s">
        <v>157</v>
      </c>
      <c r="F1374" t="s">
        <v>45</v>
      </c>
      <c r="G1374" t="s">
        <v>158</v>
      </c>
      <c r="H1374" s="6">
        <v>41409</v>
      </c>
      <c r="I1374">
        <v>2013</v>
      </c>
      <c r="J1374">
        <v>2014</v>
      </c>
      <c r="K1374" t="s">
        <v>52</v>
      </c>
      <c r="L1374" t="s">
        <v>40</v>
      </c>
      <c r="M1374" t="s">
        <v>90</v>
      </c>
      <c r="N1374" t="s">
        <v>261</v>
      </c>
      <c r="O1374" t="s">
        <v>268</v>
      </c>
      <c r="S1374" t="s">
        <v>2124</v>
      </c>
      <c r="T1374">
        <v>0.11</v>
      </c>
      <c r="U1374">
        <v>0.11</v>
      </c>
      <c r="V1374" t="s">
        <v>159</v>
      </c>
      <c r="X1374" t="s">
        <v>2136</v>
      </c>
      <c r="Y1374">
        <v>0.11</v>
      </c>
      <c r="Z1374" t="s">
        <v>60</v>
      </c>
      <c r="AA1374" t="s">
        <v>54</v>
      </c>
      <c r="AB1374" t="s">
        <v>279</v>
      </c>
      <c r="AC1374" t="s">
        <v>54</v>
      </c>
      <c r="AD1374" t="s">
        <v>280</v>
      </c>
      <c r="AF1374" t="s">
        <v>267</v>
      </c>
      <c r="AH1374" t="s">
        <v>44</v>
      </c>
      <c r="AL1374" t="s">
        <v>2134</v>
      </c>
      <c r="AM1374" t="s">
        <v>50</v>
      </c>
      <c r="AN1374" t="s">
        <v>2125</v>
      </c>
    </row>
    <row r="1375" spans="1:40" x14ac:dyDescent="0.3">
      <c r="A1375" t="s">
        <v>3662</v>
      </c>
      <c r="B1375" t="s">
        <v>55</v>
      </c>
      <c r="C1375" t="s">
        <v>155</v>
      </c>
      <c r="D1375" t="s">
        <v>156</v>
      </c>
      <c r="E1375" t="s">
        <v>157</v>
      </c>
      <c r="F1375" t="s">
        <v>45</v>
      </c>
      <c r="G1375" t="s">
        <v>158</v>
      </c>
      <c r="H1375" s="6">
        <v>41409</v>
      </c>
      <c r="I1375">
        <v>2013</v>
      </c>
      <c r="J1375">
        <v>2014</v>
      </c>
      <c r="K1375" t="s">
        <v>52</v>
      </c>
      <c r="L1375" t="s">
        <v>40</v>
      </c>
      <c r="M1375" t="s">
        <v>90</v>
      </c>
      <c r="N1375" t="s">
        <v>261</v>
      </c>
      <c r="O1375" t="s">
        <v>268</v>
      </c>
      <c r="S1375" t="s">
        <v>1286</v>
      </c>
      <c r="T1375">
        <v>3</v>
      </c>
      <c r="U1375">
        <v>3</v>
      </c>
      <c r="V1375" t="s">
        <v>159</v>
      </c>
      <c r="X1375" t="s">
        <v>2135</v>
      </c>
      <c r="Y1375">
        <v>3</v>
      </c>
      <c r="Z1375" t="s">
        <v>60</v>
      </c>
      <c r="AA1375" t="s">
        <v>42</v>
      </c>
      <c r="AB1375" t="s">
        <v>54</v>
      </c>
      <c r="AC1375" t="s">
        <v>181</v>
      </c>
      <c r="AD1375" t="s">
        <v>114</v>
      </c>
      <c r="AF1375" t="s">
        <v>267</v>
      </c>
      <c r="AH1375" t="s">
        <v>44</v>
      </c>
      <c r="AL1375" t="s">
        <v>2134</v>
      </c>
      <c r="AM1375" t="s">
        <v>50</v>
      </c>
      <c r="AN1375" t="s">
        <v>438</v>
      </c>
    </row>
    <row r="1376" spans="1:40" x14ac:dyDescent="0.3">
      <c r="A1376" t="s">
        <v>3663</v>
      </c>
      <c r="B1376" t="s">
        <v>55</v>
      </c>
      <c r="C1376" t="s">
        <v>155</v>
      </c>
      <c r="D1376" t="s">
        <v>156</v>
      </c>
      <c r="E1376" t="s">
        <v>157</v>
      </c>
      <c r="F1376" t="s">
        <v>45</v>
      </c>
      <c r="G1376" t="s">
        <v>158</v>
      </c>
      <c r="H1376" s="6">
        <v>41409</v>
      </c>
      <c r="I1376">
        <v>2013</v>
      </c>
      <c r="J1376">
        <v>2014</v>
      </c>
      <c r="K1376" t="s">
        <v>52</v>
      </c>
      <c r="L1376" t="s">
        <v>40</v>
      </c>
      <c r="M1376" t="s">
        <v>90</v>
      </c>
      <c r="N1376" t="s">
        <v>261</v>
      </c>
      <c r="O1376" t="s">
        <v>268</v>
      </c>
      <c r="S1376" t="s">
        <v>1286</v>
      </c>
      <c r="T1376">
        <v>10</v>
      </c>
      <c r="U1376">
        <v>10</v>
      </c>
      <c r="V1376" t="s">
        <v>159</v>
      </c>
      <c r="X1376" t="s">
        <v>2135</v>
      </c>
      <c r="Y1376">
        <v>10</v>
      </c>
      <c r="Z1376" t="s">
        <v>60</v>
      </c>
      <c r="AA1376" t="s">
        <v>42</v>
      </c>
      <c r="AB1376" t="s">
        <v>54</v>
      </c>
      <c r="AC1376" t="s">
        <v>181</v>
      </c>
      <c r="AD1376" t="s">
        <v>116</v>
      </c>
      <c r="AF1376" t="s">
        <v>267</v>
      </c>
      <c r="AH1376" t="s">
        <v>44</v>
      </c>
      <c r="AL1376" t="s">
        <v>2134</v>
      </c>
      <c r="AM1376" t="s">
        <v>50</v>
      </c>
      <c r="AN1376" t="s">
        <v>438</v>
      </c>
    </row>
    <row r="1377" spans="1:40" x14ac:dyDescent="0.3">
      <c r="A1377" t="s">
        <v>3664</v>
      </c>
      <c r="B1377" t="s">
        <v>55</v>
      </c>
      <c r="C1377" t="s">
        <v>155</v>
      </c>
      <c r="D1377" t="s">
        <v>156</v>
      </c>
      <c r="E1377" t="s">
        <v>157</v>
      </c>
      <c r="F1377" t="s">
        <v>45</v>
      </c>
      <c r="G1377" t="s">
        <v>158</v>
      </c>
      <c r="H1377" s="6">
        <v>41409</v>
      </c>
      <c r="I1377">
        <v>2013</v>
      </c>
      <c r="J1377">
        <v>2014</v>
      </c>
      <c r="K1377" t="s">
        <v>52</v>
      </c>
      <c r="L1377" t="s">
        <v>40</v>
      </c>
      <c r="M1377" t="s">
        <v>90</v>
      </c>
      <c r="N1377" t="s">
        <v>261</v>
      </c>
      <c r="O1377" t="s">
        <v>268</v>
      </c>
      <c r="S1377" t="s">
        <v>1286</v>
      </c>
      <c r="T1377">
        <v>2</v>
      </c>
      <c r="U1377">
        <v>2</v>
      </c>
      <c r="V1377" t="s">
        <v>159</v>
      </c>
      <c r="X1377" t="s">
        <v>2135</v>
      </c>
      <c r="Y1377">
        <v>2</v>
      </c>
      <c r="Z1377" t="s">
        <v>60</v>
      </c>
      <c r="AA1377" t="s">
        <v>42</v>
      </c>
      <c r="AB1377" t="s">
        <v>54</v>
      </c>
      <c r="AC1377" t="s">
        <v>181</v>
      </c>
      <c r="AD1377" t="s">
        <v>118</v>
      </c>
      <c r="AF1377" t="s">
        <v>267</v>
      </c>
      <c r="AH1377" t="s">
        <v>44</v>
      </c>
      <c r="AL1377" t="s">
        <v>2134</v>
      </c>
      <c r="AM1377" t="s">
        <v>50</v>
      </c>
      <c r="AN1377" t="s">
        <v>438</v>
      </c>
    </row>
    <row r="1378" spans="1:40" x14ac:dyDescent="0.3">
      <c r="A1378" t="s">
        <v>3665</v>
      </c>
      <c r="B1378" t="s">
        <v>55</v>
      </c>
      <c r="C1378" t="s">
        <v>155</v>
      </c>
      <c r="D1378" t="s">
        <v>156</v>
      </c>
      <c r="E1378" t="s">
        <v>157</v>
      </c>
      <c r="F1378" t="s">
        <v>45</v>
      </c>
      <c r="G1378" t="s">
        <v>158</v>
      </c>
      <c r="H1378" s="6">
        <v>41409</v>
      </c>
      <c r="I1378">
        <v>2013</v>
      </c>
      <c r="J1378">
        <v>2014</v>
      </c>
      <c r="K1378" t="s">
        <v>52</v>
      </c>
      <c r="L1378" t="s">
        <v>40</v>
      </c>
      <c r="M1378" t="s">
        <v>90</v>
      </c>
      <c r="N1378" t="s">
        <v>261</v>
      </c>
      <c r="O1378" t="s">
        <v>268</v>
      </c>
      <c r="S1378" t="s">
        <v>1286</v>
      </c>
      <c r="T1378">
        <v>1.5</v>
      </c>
      <c r="U1378">
        <v>1.5</v>
      </c>
      <c r="V1378" t="s">
        <v>159</v>
      </c>
      <c r="X1378" t="s">
        <v>2136</v>
      </c>
      <c r="Y1378">
        <v>1.5</v>
      </c>
      <c r="Z1378" t="s">
        <v>60</v>
      </c>
      <c r="AA1378" t="s">
        <v>54</v>
      </c>
      <c r="AB1378" t="s">
        <v>279</v>
      </c>
      <c r="AC1378" t="s">
        <v>54</v>
      </c>
      <c r="AD1378" t="s">
        <v>280</v>
      </c>
      <c r="AF1378" t="s">
        <v>267</v>
      </c>
      <c r="AH1378" t="s">
        <v>44</v>
      </c>
      <c r="AL1378" t="s">
        <v>2134</v>
      </c>
      <c r="AM1378" t="s">
        <v>50</v>
      </c>
      <c r="AN1378" t="s">
        <v>438</v>
      </c>
    </row>
    <row r="1379" spans="1:40" x14ac:dyDescent="0.3">
      <c r="A1379" t="s">
        <v>3666</v>
      </c>
      <c r="B1379" t="s">
        <v>55</v>
      </c>
      <c r="C1379" t="s">
        <v>155</v>
      </c>
      <c r="D1379" t="s">
        <v>156</v>
      </c>
      <c r="E1379" t="s">
        <v>157</v>
      </c>
      <c r="F1379" t="s">
        <v>45</v>
      </c>
      <c r="G1379" t="s">
        <v>158</v>
      </c>
      <c r="H1379" s="6">
        <v>41409</v>
      </c>
      <c r="I1379">
        <v>2013</v>
      </c>
      <c r="J1379">
        <v>2014</v>
      </c>
      <c r="K1379" t="s">
        <v>52</v>
      </c>
      <c r="L1379" t="s">
        <v>40</v>
      </c>
      <c r="M1379" t="s">
        <v>90</v>
      </c>
      <c r="N1379" t="s">
        <v>261</v>
      </c>
      <c r="O1379" t="s">
        <v>268</v>
      </c>
      <c r="S1379" t="s">
        <v>1354</v>
      </c>
      <c r="T1379">
        <v>1</v>
      </c>
      <c r="U1379">
        <v>1</v>
      </c>
      <c r="V1379" t="s">
        <v>159</v>
      </c>
      <c r="X1379" t="s">
        <v>2135</v>
      </c>
      <c r="Y1379">
        <v>1</v>
      </c>
      <c r="Z1379" t="s">
        <v>60</v>
      </c>
      <c r="AA1379" t="s">
        <v>42</v>
      </c>
      <c r="AB1379" t="s">
        <v>54</v>
      </c>
      <c r="AC1379" t="s">
        <v>181</v>
      </c>
      <c r="AD1379" t="s">
        <v>114</v>
      </c>
      <c r="AF1379" t="s">
        <v>267</v>
      </c>
      <c r="AH1379" t="s">
        <v>44</v>
      </c>
      <c r="AL1379" t="s">
        <v>2134</v>
      </c>
      <c r="AM1379" t="s">
        <v>50</v>
      </c>
      <c r="AN1379" t="s">
        <v>1143</v>
      </c>
    </row>
    <row r="1380" spans="1:40" x14ac:dyDescent="0.3">
      <c r="A1380" t="s">
        <v>3667</v>
      </c>
      <c r="B1380" t="s">
        <v>55</v>
      </c>
      <c r="C1380" t="s">
        <v>155</v>
      </c>
      <c r="D1380" t="s">
        <v>156</v>
      </c>
      <c r="E1380" t="s">
        <v>157</v>
      </c>
      <c r="F1380" t="s">
        <v>45</v>
      </c>
      <c r="G1380" t="s">
        <v>158</v>
      </c>
      <c r="H1380" s="6">
        <v>41409</v>
      </c>
      <c r="I1380">
        <v>2013</v>
      </c>
      <c r="J1380">
        <v>2014</v>
      </c>
      <c r="K1380" t="s">
        <v>52</v>
      </c>
      <c r="L1380" t="s">
        <v>40</v>
      </c>
      <c r="M1380" t="s">
        <v>90</v>
      </c>
      <c r="N1380" t="s">
        <v>261</v>
      </c>
      <c r="O1380" t="s">
        <v>268</v>
      </c>
      <c r="S1380" t="s">
        <v>1354</v>
      </c>
      <c r="T1380">
        <v>3</v>
      </c>
      <c r="U1380">
        <v>3</v>
      </c>
      <c r="V1380" t="s">
        <v>159</v>
      </c>
      <c r="X1380" t="s">
        <v>2135</v>
      </c>
      <c r="Y1380">
        <v>3</v>
      </c>
      <c r="Z1380" t="s">
        <v>60</v>
      </c>
      <c r="AA1380" t="s">
        <v>42</v>
      </c>
      <c r="AB1380" t="s">
        <v>54</v>
      </c>
      <c r="AC1380" t="s">
        <v>181</v>
      </c>
      <c r="AD1380" t="s">
        <v>116</v>
      </c>
      <c r="AF1380" t="s">
        <v>267</v>
      </c>
      <c r="AH1380" t="s">
        <v>44</v>
      </c>
      <c r="AL1380" t="s">
        <v>2134</v>
      </c>
      <c r="AM1380" t="s">
        <v>50</v>
      </c>
      <c r="AN1380" t="s">
        <v>1143</v>
      </c>
    </row>
    <row r="1381" spans="1:40" x14ac:dyDescent="0.3">
      <c r="A1381" t="s">
        <v>3668</v>
      </c>
      <c r="B1381" t="s">
        <v>55</v>
      </c>
      <c r="C1381" t="s">
        <v>155</v>
      </c>
      <c r="D1381" t="s">
        <v>156</v>
      </c>
      <c r="E1381" t="s">
        <v>157</v>
      </c>
      <c r="F1381" t="s">
        <v>45</v>
      </c>
      <c r="G1381" t="s">
        <v>158</v>
      </c>
      <c r="H1381" s="6">
        <v>41409</v>
      </c>
      <c r="I1381">
        <v>2013</v>
      </c>
      <c r="J1381">
        <v>2014</v>
      </c>
      <c r="K1381" t="s">
        <v>52</v>
      </c>
      <c r="L1381" t="s">
        <v>40</v>
      </c>
      <c r="M1381" t="s">
        <v>90</v>
      </c>
      <c r="N1381" t="s">
        <v>261</v>
      </c>
      <c r="O1381" t="s">
        <v>268</v>
      </c>
      <c r="S1381" t="s">
        <v>1354</v>
      </c>
      <c r="T1381">
        <v>6</v>
      </c>
      <c r="U1381">
        <v>6</v>
      </c>
      <c r="V1381" t="s">
        <v>159</v>
      </c>
      <c r="X1381" t="s">
        <v>2135</v>
      </c>
      <c r="Y1381">
        <v>6</v>
      </c>
      <c r="Z1381" t="s">
        <v>60</v>
      </c>
      <c r="AA1381" t="s">
        <v>42</v>
      </c>
      <c r="AB1381" t="s">
        <v>54</v>
      </c>
      <c r="AC1381" t="s">
        <v>181</v>
      </c>
      <c r="AD1381" t="s">
        <v>118</v>
      </c>
      <c r="AF1381" t="s">
        <v>267</v>
      </c>
      <c r="AH1381" t="s">
        <v>44</v>
      </c>
      <c r="AL1381" t="s">
        <v>2134</v>
      </c>
      <c r="AM1381" t="s">
        <v>50</v>
      </c>
      <c r="AN1381" t="s">
        <v>1143</v>
      </c>
    </row>
    <row r="1382" spans="1:40" x14ac:dyDescent="0.3">
      <c r="A1382" t="s">
        <v>3669</v>
      </c>
      <c r="B1382" t="s">
        <v>55</v>
      </c>
      <c r="C1382" t="s">
        <v>155</v>
      </c>
      <c r="D1382" t="s">
        <v>156</v>
      </c>
      <c r="E1382" t="s">
        <v>157</v>
      </c>
      <c r="F1382" t="s">
        <v>45</v>
      </c>
      <c r="G1382" t="s">
        <v>158</v>
      </c>
      <c r="H1382" s="6">
        <v>41409</v>
      </c>
      <c r="I1382">
        <v>2013</v>
      </c>
      <c r="J1382">
        <v>2014</v>
      </c>
      <c r="K1382" t="s">
        <v>52</v>
      </c>
      <c r="L1382" t="s">
        <v>40</v>
      </c>
      <c r="M1382" t="s">
        <v>90</v>
      </c>
      <c r="N1382" t="s">
        <v>261</v>
      </c>
      <c r="O1382" t="s">
        <v>268</v>
      </c>
      <c r="S1382" t="s">
        <v>1354</v>
      </c>
      <c r="T1382">
        <v>5.0999999999999997E-2</v>
      </c>
      <c r="U1382">
        <v>5.0999999999999997E-2</v>
      </c>
      <c r="V1382" t="s">
        <v>159</v>
      </c>
      <c r="X1382" t="s">
        <v>2136</v>
      </c>
      <c r="Y1382">
        <v>5.0999999999999997E-2</v>
      </c>
      <c r="Z1382" t="s">
        <v>60</v>
      </c>
      <c r="AA1382" t="s">
        <v>54</v>
      </c>
      <c r="AB1382" t="s">
        <v>279</v>
      </c>
      <c r="AC1382" t="s">
        <v>54</v>
      </c>
      <c r="AD1382" t="s">
        <v>280</v>
      </c>
      <c r="AF1382" t="s">
        <v>267</v>
      </c>
      <c r="AH1382" t="s">
        <v>44</v>
      </c>
      <c r="AL1382" t="s">
        <v>2134</v>
      </c>
      <c r="AM1382" t="s">
        <v>50</v>
      </c>
      <c r="AN1382" t="s">
        <v>1143</v>
      </c>
    </row>
    <row r="1383" spans="1:40" x14ac:dyDescent="0.3">
      <c r="A1383" t="s">
        <v>3670</v>
      </c>
      <c r="B1383" t="s">
        <v>55</v>
      </c>
      <c r="C1383" t="s">
        <v>155</v>
      </c>
      <c r="D1383" t="s">
        <v>156</v>
      </c>
      <c r="E1383" t="s">
        <v>157</v>
      </c>
      <c r="F1383" t="s">
        <v>45</v>
      </c>
      <c r="G1383" t="s">
        <v>158</v>
      </c>
      <c r="H1383" s="6">
        <v>41409</v>
      </c>
      <c r="I1383">
        <v>2013</v>
      </c>
      <c r="J1383">
        <v>2014</v>
      </c>
      <c r="K1383" t="s">
        <v>52</v>
      </c>
      <c r="L1383" t="s">
        <v>40</v>
      </c>
      <c r="M1383" t="s">
        <v>90</v>
      </c>
      <c r="N1383" t="s">
        <v>261</v>
      </c>
      <c r="O1383" t="s">
        <v>268</v>
      </c>
      <c r="S1383" t="s">
        <v>1374</v>
      </c>
      <c r="T1383">
        <v>5000</v>
      </c>
      <c r="U1383">
        <v>5000</v>
      </c>
      <c r="V1383" t="s">
        <v>159</v>
      </c>
      <c r="X1383" t="s">
        <v>2135</v>
      </c>
      <c r="Y1383">
        <v>5000</v>
      </c>
      <c r="Z1383" t="s">
        <v>60</v>
      </c>
      <c r="AA1383" t="s">
        <v>42</v>
      </c>
      <c r="AB1383" t="s">
        <v>54</v>
      </c>
      <c r="AC1383" t="s">
        <v>181</v>
      </c>
      <c r="AD1383" t="s">
        <v>114</v>
      </c>
      <c r="AF1383" t="s">
        <v>267</v>
      </c>
      <c r="AH1383" t="s">
        <v>44</v>
      </c>
      <c r="AL1383" t="s">
        <v>2134</v>
      </c>
      <c r="AM1383" t="s">
        <v>50</v>
      </c>
      <c r="AN1383" t="s">
        <v>992</v>
      </c>
    </row>
    <row r="1384" spans="1:40" x14ac:dyDescent="0.3">
      <c r="A1384" t="s">
        <v>3671</v>
      </c>
      <c r="B1384" t="s">
        <v>55</v>
      </c>
      <c r="C1384" t="s">
        <v>155</v>
      </c>
      <c r="D1384" t="s">
        <v>156</v>
      </c>
      <c r="E1384" t="s">
        <v>157</v>
      </c>
      <c r="F1384" t="s">
        <v>45</v>
      </c>
      <c r="G1384" t="s">
        <v>158</v>
      </c>
      <c r="H1384" s="6">
        <v>41409</v>
      </c>
      <c r="I1384">
        <v>2013</v>
      </c>
      <c r="J1384">
        <v>2014</v>
      </c>
      <c r="K1384" t="s">
        <v>52</v>
      </c>
      <c r="L1384" t="s">
        <v>40</v>
      </c>
      <c r="M1384" t="s">
        <v>90</v>
      </c>
      <c r="N1384" t="s">
        <v>261</v>
      </c>
      <c r="O1384" t="s">
        <v>268</v>
      </c>
      <c r="S1384" t="s">
        <v>1374</v>
      </c>
      <c r="T1384">
        <v>5000</v>
      </c>
      <c r="U1384">
        <v>5000</v>
      </c>
      <c r="V1384" t="s">
        <v>159</v>
      </c>
      <c r="X1384" t="s">
        <v>2135</v>
      </c>
      <c r="Y1384">
        <v>5000</v>
      </c>
      <c r="Z1384" t="s">
        <v>60</v>
      </c>
      <c r="AA1384" t="s">
        <v>42</v>
      </c>
      <c r="AB1384" t="s">
        <v>54</v>
      </c>
      <c r="AC1384" t="s">
        <v>181</v>
      </c>
      <c r="AD1384" t="s">
        <v>116</v>
      </c>
      <c r="AF1384" t="s">
        <v>267</v>
      </c>
      <c r="AH1384" t="s">
        <v>44</v>
      </c>
      <c r="AL1384" t="s">
        <v>2134</v>
      </c>
      <c r="AM1384" t="s">
        <v>50</v>
      </c>
      <c r="AN1384" t="s">
        <v>992</v>
      </c>
    </row>
    <row r="1385" spans="1:40" x14ac:dyDescent="0.3">
      <c r="A1385" t="s">
        <v>3672</v>
      </c>
      <c r="B1385" t="s">
        <v>55</v>
      </c>
      <c r="C1385" t="s">
        <v>155</v>
      </c>
      <c r="D1385" t="s">
        <v>156</v>
      </c>
      <c r="E1385" t="s">
        <v>157</v>
      </c>
      <c r="F1385" t="s">
        <v>45</v>
      </c>
      <c r="G1385" t="s">
        <v>158</v>
      </c>
      <c r="H1385" s="6">
        <v>41409</v>
      </c>
      <c r="I1385">
        <v>2013</v>
      </c>
      <c r="J1385">
        <v>2014</v>
      </c>
      <c r="K1385" t="s">
        <v>52</v>
      </c>
      <c r="L1385" t="s">
        <v>40</v>
      </c>
      <c r="M1385" t="s">
        <v>90</v>
      </c>
      <c r="N1385" t="s">
        <v>261</v>
      </c>
      <c r="O1385" t="s">
        <v>268</v>
      </c>
      <c r="S1385" t="s">
        <v>1374</v>
      </c>
      <c r="T1385">
        <v>5000</v>
      </c>
      <c r="U1385">
        <v>5000</v>
      </c>
      <c r="V1385" t="s">
        <v>159</v>
      </c>
      <c r="X1385" t="s">
        <v>2135</v>
      </c>
      <c r="Y1385">
        <v>5000</v>
      </c>
      <c r="Z1385" t="s">
        <v>60</v>
      </c>
      <c r="AA1385" t="s">
        <v>42</v>
      </c>
      <c r="AB1385" t="s">
        <v>54</v>
      </c>
      <c r="AC1385" t="s">
        <v>181</v>
      </c>
      <c r="AD1385" t="s">
        <v>118</v>
      </c>
      <c r="AF1385" t="s">
        <v>267</v>
      </c>
      <c r="AH1385" t="s">
        <v>44</v>
      </c>
      <c r="AL1385" t="s">
        <v>2134</v>
      </c>
      <c r="AM1385" t="s">
        <v>50</v>
      </c>
      <c r="AN1385" t="s">
        <v>992</v>
      </c>
    </row>
    <row r="1386" spans="1:40" x14ac:dyDescent="0.3">
      <c r="A1386" t="s">
        <v>3673</v>
      </c>
      <c r="B1386" t="s">
        <v>55</v>
      </c>
      <c r="C1386" t="s">
        <v>155</v>
      </c>
      <c r="D1386" t="s">
        <v>156</v>
      </c>
      <c r="E1386" t="s">
        <v>157</v>
      </c>
      <c r="F1386" t="s">
        <v>45</v>
      </c>
      <c r="G1386" t="s">
        <v>158</v>
      </c>
      <c r="H1386" s="6">
        <v>41409</v>
      </c>
      <c r="I1386">
        <v>2013</v>
      </c>
      <c r="J1386">
        <v>2014</v>
      </c>
      <c r="K1386" t="s">
        <v>52</v>
      </c>
      <c r="L1386" t="s">
        <v>40</v>
      </c>
      <c r="M1386" t="s">
        <v>90</v>
      </c>
      <c r="N1386" t="s">
        <v>261</v>
      </c>
      <c r="O1386" t="s">
        <v>268</v>
      </c>
      <c r="S1386" t="s">
        <v>1374</v>
      </c>
      <c r="T1386">
        <v>50</v>
      </c>
      <c r="U1386">
        <v>50</v>
      </c>
      <c r="V1386" t="s">
        <v>159</v>
      </c>
      <c r="X1386" t="s">
        <v>2136</v>
      </c>
      <c r="Y1386">
        <v>50</v>
      </c>
      <c r="Z1386" t="s">
        <v>60</v>
      </c>
      <c r="AA1386" t="s">
        <v>54</v>
      </c>
      <c r="AB1386" t="s">
        <v>279</v>
      </c>
      <c r="AC1386" t="s">
        <v>54</v>
      </c>
      <c r="AD1386" t="s">
        <v>280</v>
      </c>
      <c r="AF1386" t="s">
        <v>267</v>
      </c>
      <c r="AH1386" t="s">
        <v>44</v>
      </c>
      <c r="AL1386" t="s">
        <v>2134</v>
      </c>
      <c r="AM1386" t="s">
        <v>50</v>
      </c>
      <c r="AN1386" t="s">
        <v>992</v>
      </c>
    </row>
    <row r="1387" spans="1:40" x14ac:dyDescent="0.3">
      <c r="A1387" t="s">
        <v>3674</v>
      </c>
      <c r="B1387" t="s">
        <v>55</v>
      </c>
      <c r="C1387" t="s">
        <v>155</v>
      </c>
      <c r="D1387" t="s">
        <v>156</v>
      </c>
      <c r="E1387" t="s">
        <v>157</v>
      </c>
      <c r="F1387" t="s">
        <v>45</v>
      </c>
      <c r="G1387" t="s">
        <v>158</v>
      </c>
      <c r="H1387" s="6">
        <v>41409</v>
      </c>
      <c r="I1387">
        <v>2013</v>
      </c>
      <c r="J1387">
        <v>2014</v>
      </c>
      <c r="K1387" t="s">
        <v>52</v>
      </c>
      <c r="L1387" t="s">
        <v>40</v>
      </c>
      <c r="M1387" t="s">
        <v>90</v>
      </c>
      <c r="N1387" t="s">
        <v>261</v>
      </c>
      <c r="O1387" t="s">
        <v>268</v>
      </c>
      <c r="S1387" t="s">
        <v>1375</v>
      </c>
      <c r="T1387">
        <v>61</v>
      </c>
      <c r="U1387">
        <v>61</v>
      </c>
      <c r="V1387" t="s">
        <v>159</v>
      </c>
      <c r="X1387" t="s">
        <v>2135</v>
      </c>
      <c r="Y1387">
        <v>61</v>
      </c>
      <c r="Z1387" t="s">
        <v>60</v>
      </c>
      <c r="AA1387" t="s">
        <v>42</v>
      </c>
      <c r="AB1387" t="s">
        <v>54</v>
      </c>
      <c r="AC1387" t="s">
        <v>181</v>
      </c>
      <c r="AD1387" t="s">
        <v>114</v>
      </c>
      <c r="AF1387" t="s">
        <v>267</v>
      </c>
      <c r="AH1387" t="s">
        <v>44</v>
      </c>
      <c r="AL1387" t="s">
        <v>2134</v>
      </c>
      <c r="AM1387" t="s">
        <v>50</v>
      </c>
      <c r="AN1387" t="s">
        <v>992</v>
      </c>
    </row>
    <row r="1388" spans="1:40" x14ac:dyDescent="0.3">
      <c r="A1388" t="s">
        <v>3675</v>
      </c>
      <c r="B1388" t="s">
        <v>55</v>
      </c>
      <c r="C1388" t="s">
        <v>155</v>
      </c>
      <c r="D1388" t="s">
        <v>156</v>
      </c>
      <c r="E1388" t="s">
        <v>157</v>
      </c>
      <c r="F1388" t="s">
        <v>45</v>
      </c>
      <c r="G1388" t="s">
        <v>158</v>
      </c>
      <c r="H1388" s="6">
        <v>41409</v>
      </c>
      <c r="I1388">
        <v>2013</v>
      </c>
      <c r="J1388">
        <v>2014</v>
      </c>
      <c r="K1388" t="s">
        <v>52</v>
      </c>
      <c r="L1388" t="s">
        <v>40</v>
      </c>
      <c r="M1388" t="s">
        <v>90</v>
      </c>
      <c r="N1388" t="s">
        <v>261</v>
      </c>
      <c r="O1388" t="s">
        <v>268</v>
      </c>
      <c r="S1388" t="s">
        <v>1375</v>
      </c>
      <c r="T1388">
        <v>61</v>
      </c>
      <c r="U1388">
        <v>61</v>
      </c>
      <c r="V1388" t="s">
        <v>159</v>
      </c>
      <c r="X1388" t="s">
        <v>2135</v>
      </c>
      <c r="Y1388">
        <v>61</v>
      </c>
      <c r="Z1388" t="s">
        <v>60</v>
      </c>
      <c r="AA1388" t="s">
        <v>42</v>
      </c>
      <c r="AB1388" t="s">
        <v>54</v>
      </c>
      <c r="AC1388" t="s">
        <v>181</v>
      </c>
      <c r="AD1388" t="s">
        <v>116</v>
      </c>
      <c r="AF1388" t="s">
        <v>267</v>
      </c>
      <c r="AH1388" t="s">
        <v>44</v>
      </c>
      <c r="AL1388" t="s">
        <v>2134</v>
      </c>
      <c r="AM1388" t="s">
        <v>50</v>
      </c>
      <c r="AN1388" t="s">
        <v>992</v>
      </c>
    </row>
    <row r="1389" spans="1:40" x14ac:dyDescent="0.3">
      <c r="A1389" t="s">
        <v>3676</v>
      </c>
      <c r="B1389" t="s">
        <v>55</v>
      </c>
      <c r="C1389" t="s">
        <v>155</v>
      </c>
      <c r="D1389" t="s">
        <v>156</v>
      </c>
      <c r="E1389" t="s">
        <v>157</v>
      </c>
      <c r="F1389" t="s">
        <v>45</v>
      </c>
      <c r="G1389" t="s">
        <v>158</v>
      </c>
      <c r="H1389" s="6">
        <v>41409</v>
      </c>
      <c r="I1389">
        <v>2013</v>
      </c>
      <c r="J1389">
        <v>2014</v>
      </c>
      <c r="K1389" t="s">
        <v>52</v>
      </c>
      <c r="L1389" t="s">
        <v>40</v>
      </c>
      <c r="M1389" t="s">
        <v>90</v>
      </c>
      <c r="N1389" t="s">
        <v>261</v>
      </c>
      <c r="O1389" t="s">
        <v>268</v>
      </c>
      <c r="S1389" t="s">
        <v>1375</v>
      </c>
      <c r="T1389">
        <v>100</v>
      </c>
      <c r="U1389">
        <v>100</v>
      </c>
      <c r="V1389" t="s">
        <v>159</v>
      </c>
      <c r="X1389" t="s">
        <v>2135</v>
      </c>
      <c r="Y1389">
        <v>100</v>
      </c>
      <c r="Z1389" t="s">
        <v>60</v>
      </c>
      <c r="AA1389" t="s">
        <v>42</v>
      </c>
      <c r="AB1389" t="s">
        <v>54</v>
      </c>
      <c r="AC1389" t="s">
        <v>181</v>
      </c>
      <c r="AD1389" t="s">
        <v>118</v>
      </c>
      <c r="AF1389" t="s">
        <v>267</v>
      </c>
      <c r="AH1389" t="s">
        <v>44</v>
      </c>
      <c r="AL1389" t="s">
        <v>2134</v>
      </c>
      <c r="AM1389" t="s">
        <v>50</v>
      </c>
      <c r="AN1389" t="s">
        <v>992</v>
      </c>
    </row>
    <row r="1390" spans="1:40" x14ac:dyDescent="0.3">
      <c r="A1390" t="s">
        <v>3677</v>
      </c>
      <c r="B1390" t="s">
        <v>55</v>
      </c>
      <c r="C1390" t="s">
        <v>155</v>
      </c>
      <c r="D1390" t="s">
        <v>156</v>
      </c>
      <c r="E1390" t="s">
        <v>157</v>
      </c>
      <c r="F1390" t="s">
        <v>45</v>
      </c>
      <c r="G1390" t="s">
        <v>158</v>
      </c>
      <c r="H1390" s="6">
        <v>41409</v>
      </c>
      <c r="I1390">
        <v>2013</v>
      </c>
      <c r="J1390">
        <v>2014</v>
      </c>
      <c r="K1390" t="s">
        <v>52</v>
      </c>
      <c r="L1390" t="s">
        <v>40</v>
      </c>
      <c r="M1390" t="s">
        <v>90</v>
      </c>
      <c r="N1390" t="s">
        <v>261</v>
      </c>
      <c r="O1390" t="s">
        <v>268</v>
      </c>
      <c r="S1390" t="s">
        <v>1297</v>
      </c>
      <c r="T1390">
        <v>220</v>
      </c>
      <c r="U1390">
        <v>220</v>
      </c>
      <c r="V1390" t="s">
        <v>159</v>
      </c>
      <c r="X1390" t="s">
        <v>2135</v>
      </c>
      <c r="Y1390">
        <v>220</v>
      </c>
      <c r="Z1390" t="s">
        <v>60</v>
      </c>
      <c r="AA1390" t="s">
        <v>42</v>
      </c>
      <c r="AB1390" t="s">
        <v>54</v>
      </c>
      <c r="AC1390" t="s">
        <v>181</v>
      </c>
      <c r="AD1390" t="s">
        <v>114</v>
      </c>
      <c r="AF1390" t="s">
        <v>267</v>
      </c>
      <c r="AH1390" t="s">
        <v>44</v>
      </c>
      <c r="AL1390" t="s">
        <v>2134</v>
      </c>
      <c r="AM1390" t="s">
        <v>50</v>
      </c>
      <c r="AN1390" t="s">
        <v>325</v>
      </c>
    </row>
    <row r="1391" spans="1:40" x14ac:dyDescent="0.3">
      <c r="A1391" t="s">
        <v>3678</v>
      </c>
      <c r="B1391" t="s">
        <v>55</v>
      </c>
      <c r="C1391" t="s">
        <v>155</v>
      </c>
      <c r="D1391" t="s">
        <v>156</v>
      </c>
      <c r="E1391" t="s">
        <v>157</v>
      </c>
      <c r="F1391" t="s">
        <v>45</v>
      </c>
      <c r="G1391" t="s">
        <v>158</v>
      </c>
      <c r="H1391" s="6">
        <v>41409</v>
      </c>
      <c r="I1391">
        <v>2013</v>
      </c>
      <c r="J1391">
        <v>2014</v>
      </c>
      <c r="K1391" t="s">
        <v>52</v>
      </c>
      <c r="L1391" t="s">
        <v>40</v>
      </c>
      <c r="M1391" t="s">
        <v>90</v>
      </c>
      <c r="N1391" t="s">
        <v>261</v>
      </c>
      <c r="O1391" t="s">
        <v>268</v>
      </c>
      <c r="S1391" t="s">
        <v>1297</v>
      </c>
      <c r="T1391">
        <v>220</v>
      </c>
      <c r="U1391">
        <v>220</v>
      </c>
      <c r="V1391" t="s">
        <v>159</v>
      </c>
      <c r="X1391" t="s">
        <v>2135</v>
      </c>
      <c r="Y1391">
        <v>220</v>
      </c>
      <c r="Z1391" t="s">
        <v>60</v>
      </c>
      <c r="AA1391" t="s">
        <v>42</v>
      </c>
      <c r="AB1391" t="s">
        <v>54</v>
      </c>
      <c r="AC1391" t="s">
        <v>181</v>
      </c>
      <c r="AD1391" t="s">
        <v>116</v>
      </c>
      <c r="AF1391" t="s">
        <v>267</v>
      </c>
      <c r="AH1391" t="s">
        <v>44</v>
      </c>
      <c r="AL1391" t="s">
        <v>2134</v>
      </c>
      <c r="AM1391" t="s">
        <v>50</v>
      </c>
      <c r="AN1391" t="s">
        <v>325</v>
      </c>
    </row>
    <row r="1392" spans="1:40" x14ac:dyDescent="0.3">
      <c r="A1392" t="s">
        <v>3679</v>
      </c>
      <c r="B1392" t="s">
        <v>55</v>
      </c>
      <c r="C1392" t="s">
        <v>155</v>
      </c>
      <c r="D1392" t="s">
        <v>156</v>
      </c>
      <c r="E1392" t="s">
        <v>157</v>
      </c>
      <c r="F1392" t="s">
        <v>45</v>
      </c>
      <c r="G1392" t="s">
        <v>158</v>
      </c>
      <c r="H1392" s="6">
        <v>41409</v>
      </c>
      <c r="I1392">
        <v>2013</v>
      </c>
      <c r="J1392">
        <v>2014</v>
      </c>
      <c r="K1392" t="s">
        <v>52</v>
      </c>
      <c r="L1392" t="s">
        <v>40</v>
      </c>
      <c r="M1392" t="s">
        <v>90</v>
      </c>
      <c r="N1392" t="s">
        <v>261</v>
      </c>
      <c r="O1392" t="s">
        <v>268</v>
      </c>
      <c r="S1392" t="s">
        <v>1297</v>
      </c>
      <c r="T1392">
        <v>220</v>
      </c>
      <c r="U1392">
        <v>220</v>
      </c>
      <c r="V1392" t="s">
        <v>159</v>
      </c>
      <c r="X1392" t="s">
        <v>2135</v>
      </c>
      <c r="Y1392">
        <v>220</v>
      </c>
      <c r="Z1392" t="s">
        <v>60</v>
      </c>
      <c r="AA1392" t="s">
        <v>42</v>
      </c>
      <c r="AB1392" t="s">
        <v>54</v>
      </c>
      <c r="AC1392" t="s">
        <v>181</v>
      </c>
      <c r="AD1392" t="s">
        <v>118</v>
      </c>
      <c r="AF1392" t="s">
        <v>267</v>
      </c>
      <c r="AH1392" t="s">
        <v>44</v>
      </c>
      <c r="AL1392" t="s">
        <v>2134</v>
      </c>
      <c r="AM1392" t="s">
        <v>50</v>
      </c>
      <c r="AN1392" t="s">
        <v>325</v>
      </c>
    </row>
    <row r="1393" spans="1:40" x14ac:dyDescent="0.3">
      <c r="A1393" t="s">
        <v>3680</v>
      </c>
      <c r="B1393" t="s">
        <v>55</v>
      </c>
      <c r="C1393" t="s">
        <v>155</v>
      </c>
      <c r="D1393" t="s">
        <v>156</v>
      </c>
      <c r="E1393" t="s">
        <v>157</v>
      </c>
      <c r="F1393" t="s">
        <v>45</v>
      </c>
      <c r="G1393" t="s">
        <v>158</v>
      </c>
      <c r="H1393" s="6">
        <v>41409</v>
      </c>
      <c r="I1393">
        <v>2013</v>
      </c>
      <c r="J1393">
        <v>2014</v>
      </c>
      <c r="K1393" t="s">
        <v>52</v>
      </c>
      <c r="L1393" t="s">
        <v>40</v>
      </c>
      <c r="M1393" t="s">
        <v>90</v>
      </c>
      <c r="N1393" t="s">
        <v>261</v>
      </c>
      <c r="O1393" t="s">
        <v>268</v>
      </c>
      <c r="S1393" t="s">
        <v>1298</v>
      </c>
      <c r="T1393">
        <v>780</v>
      </c>
      <c r="U1393">
        <v>780</v>
      </c>
      <c r="V1393" t="s">
        <v>159</v>
      </c>
      <c r="X1393" t="s">
        <v>2135</v>
      </c>
      <c r="Y1393">
        <v>780</v>
      </c>
      <c r="Z1393" t="s">
        <v>60</v>
      </c>
      <c r="AA1393" t="s">
        <v>42</v>
      </c>
      <c r="AB1393" t="s">
        <v>54</v>
      </c>
      <c r="AC1393" t="s">
        <v>181</v>
      </c>
      <c r="AD1393" t="s">
        <v>114</v>
      </c>
      <c r="AF1393" t="s">
        <v>267</v>
      </c>
      <c r="AH1393" t="s">
        <v>44</v>
      </c>
      <c r="AL1393" t="s">
        <v>2134</v>
      </c>
      <c r="AM1393" t="s">
        <v>50</v>
      </c>
      <c r="AN1393" t="s">
        <v>326</v>
      </c>
    </row>
    <row r="1394" spans="1:40" x14ac:dyDescent="0.3">
      <c r="A1394" t="s">
        <v>3681</v>
      </c>
      <c r="B1394" t="s">
        <v>55</v>
      </c>
      <c r="C1394" t="s">
        <v>155</v>
      </c>
      <c r="D1394" t="s">
        <v>156</v>
      </c>
      <c r="E1394" t="s">
        <v>157</v>
      </c>
      <c r="F1394" t="s">
        <v>45</v>
      </c>
      <c r="G1394" t="s">
        <v>158</v>
      </c>
      <c r="H1394" s="6">
        <v>41409</v>
      </c>
      <c r="I1394">
        <v>2013</v>
      </c>
      <c r="J1394">
        <v>2014</v>
      </c>
      <c r="K1394" t="s">
        <v>52</v>
      </c>
      <c r="L1394" t="s">
        <v>40</v>
      </c>
      <c r="M1394" t="s">
        <v>90</v>
      </c>
      <c r="N1394" t="s">
        <v>261</v>
      </c>
      <c r="O1394" t="s">
        <v>268</v>
      </c>
      <c r="S1394" t="s">
        <v>1298</v>
      </c>
      <c r="T1394">
        <v>780</v>
      </c>
      <c r="U1394">
        <v>780</v>
      </c>
      <c r="V1394" t="s">
        <v>159</v>
      </c>
      <c r="X1394" t="s">
        <v>2135</v>
      </c>
      <c r="Y1394">
        <v>780</v>
      </c>
      <c r="Z1394" t="s">
        <v>60</v>
      </c>
      <c r="AA1394" t="s">
        <v>42</v>
      </c>
      <c r="AB1394" t="s">
        <v>54</v>
      </c>
      <c r="AC1394" t="s">
        <v>181</v>
      </c>
      <c r="AD1394" t="s">
        <v>116</v>
      </c>
      <c r="AF1394" t="s">
        <v>267</v>
      </c>
      <c r="AH1394" t="s">
        <v>44</v>
      </c>
      <c r="AL1394" t="s">
        <v>2134</v>
      </c>
      <c r="AM1394" t="s">
        <v>50</v>
      </c>
      <c r="AN1394" t="s">
        <v>326</v>
      </c>
    </row>
    <row r="1395" spans="1:40" x14ac:dyDescent="0.3">
      <c r="A1395" t="s">
        <v>3682</v>
      </c>
      <c r="B1395" t="s">
        <v>55</v>
      </c>
      <c r="C1395" t="s">
        <v>155</v>
      </c>
      <c r="D1395" t="s">
        <v>156</v>
      </c>
      <c r="E1395" t="s">
        <v>157</v>
      </c>
      <c r="F1395" t="s">
        <v>45</v>
      </c>
      <c r="G1395" t="s">
        <v>158</v>
      </c>
      <c r="H1395" s="6">
        <v>41409</v>
      </c>
      <c r="I1395">
        <v>2013</v>
      </c>
      <c r="J1395">
        <v>2014</v>
      </c>
      <c r="K1395" t="s">
        <v>52</v>
      </c>
      <c r="L1395" t="s">
        <v>40</v>
      </c>
      <c r="M1395" t="s">
        <v>90</v>
      </c>
      <c r="N1395" t="s">
        <v>261</v>
      </c>
      <c r="O1395" t="s">
        <v>268</v>
      </c>
      <c r="S1395" t="s">
        <v>1298</v>
      </c>
      <c r="T1395">
        <v>780</v>
      </c>
      <c r="U1395">
        <v>780</v>
      </c>
      <c r="V1395" t="s">
        <v>159</v>
      </c>
      <c r="X1395" t="s">
        <v>2135</v>
      </c>
      <c r="Y1395">
        <v>780</v>
      </c>
      <c r="Z1395" t="s">
        <v>60</v>
      </c>
      <c r="AA1395" t="s">
        <v>42</v>
      </c>
      <c r="AB1395" t="s">
        <v>54</v>
      </c>
      <c r="AC1395" t="s">
        <v>181</v>
      </c>
      <c r="AD1395" t="s">
        <v>118</v>
      </c>
      <c r="AF1395" t="s">
        <v>267</v>
      </c>
      <c r="AH1395" t="s">
        <v>44</v>
      </c>
      <c r="AL1395" t="s">
        <v>2134</v>
      </c>
      <c r="AM1395" t="s">
        <v>50</v>
      </c>
      <c r="AN1395" t="s">
        <v>326</v>
      </c>
    </row>
    <row r="1396" spans="1:40" x14ac:dyDescent="0.3">
      <c r="A1396" t="s">
        <v>3683</v>
      </c>
      <c r="B1396" t="s">
        <v>55</v>
      </c>
      <c r="C1396" t="s">
        <v>155</v>
      </c>
      <c r="D1396" t="s">
        <v>156</v>
      </c>
      <c r="E1396" t="s">
        <v>157</v>
      </c>
      <c r="F1396" t="s">
        <v>45</v>
      </c>
      <c r="G1396" t="s">
        <v>158</v>
      </c>
      <c r="H1396" s="6">
        <v>41409</v>
      </c>
      <c r="I1396">
        <v>2013</v>
      </c>
      <c r="J1396">
        <v>2014</v>
      </c>
      <c r="K1396" t="s">
        <v>52</v>
      </c>
      <c r="L1396" t="s">
        <v>40</v>
      </c>
      <c r="M1396" t="s">
        <v>90</v>
      </c>
      <c r="N1396" t="s">
        <v>261</v>
      </c>
      <c r="O1396" t="s">
        <v>268</v>
      </c>
      <c r="S1396" t="s">
        <v>1298</v>
      </c>
      <c r="T1396">
        <v>2.5</v>
      </c>
      <c r="U1396">
        <v>2.5</v>
      </c>
      <c r="V1396" t="s">
        <v>159</v>
      </c>
      <c r="X1396" t="s">
        <v>2136</v>
      </c>
      <c r="Y1396">
        <v>2.5</v>
      </c>
      <c r="Z1396" t="s">
        <v>60</v>
      </c>
      <c r="AA1396" t="s">
        <v>54</v>
      </c>
      <c r="AB1396" t="s">
        <v>279</v>
      </c>
      <c r="AC1396" t="s">
        <v>54</v>
      </c>
      <c r="AD1396" t="s">
        <v>280</v>
      </c>
      <c r="AF1396" t="s">
        <v>267</v>
      </c>
      <c r="AH1396" t="s">
        <v>44</v>
      </c>
      <c r="AL1396" t="s">
        <v>2134</v>
      </c>
      <c r="AM1396" t="s">
        <v>50</v>
      </c>
      <c r="AN1396" t="s">
        <v>326</v>
      </c>
    </row>
    <row r="1397" spans="1:40" x14ac:dyDescent="0.3">
      <c r="A1397" t="s">
        <v>3684</v>
      </c>
      <c r="B1397" t="s">
        <v>55</v>
      </c>
      <c r="C1397" t="s">
        <v>155</v>
      </c>
      <c r="D1397" t="s">
        <v>156</v>
      </c>
      <c r="E1397" t="s">
        <v>157</v>
      </c>
      <c r="F1397" t="s">
        <v>45</v>
      </c>
      <c r="G1397" t="s">
        <v>158</v>
      </c>
      <c r="H1397" s="6">
        <v>41409</v>
      </c>
      <c r="I1397">
        <v>2013</v>
      </c>
      <c r="J1397">
        <v>2014</v>
      </c>
      <c r="K1397" t="s">
        <v>52</v>
      </c>
      <c r="L1397" t="s">
        <v>40</v>
      </c>
      <c r="M1397" t="s">
        <v>90</v>
      </c>
      <c r="N1397" t="s">
        <v>261</v>
      </c>
      <c r="O1397" t="s">
        <v>268</v>
      </c>
      <c r="S1397" t="s">
        <v>1376</v>
      </c>
      <c r="T1397">
        <v>0.1</v>
      </c>
      <c r="U1397">
        <v>0.1</v>
      </c>
      <c r="V1397" t="s">
        <v>159</v>
      </c>
      <c r="X1397" t="s">
        <v>2135</v>
      </c>
      <c r="Y1397">
        <v>0.1</v>
      </c>
      <c r="Z1397" t="s">
        <v>60</v>
      </c>
      <c r="AA1397" t="s">
        <v>42</v>
      </c>
      <c r="AB1397" t="s">
        <v>54</v>
      </c>
      <c r="AC1397" t="s">
        <v>181</v>
      </c>
      <c r="AD1397" t="s">
        <v>114</v>
      </c>
      <c r="AF1397" t="s">
        <v>267</v>
      </c>
      <c r="AH1397" t="s">
        <v>44</v>
      </c>
      <c r="AL1397" t="s">
        <v>2134</v>
      </c>
      <c r="AM1397" t="s">
        <v>50</v>
      </c>
      <c r="AN1397" t="s">
        <v>454</v>
      </c>
    </row>
    <row r="1398" spans="1:40" x14ac:dyDescent="0.3">
      <c r="A1398" t="s">
        <v>3685</v>
      </c>
      <c r="B1398" t="s">
        <v>55</v>
      </c>
      <c r="C1398" t="s">
        <v>155</v>
      </c>
      <c r="D1398" t="s">
        <v>156</v>
      </c>
      <c r="E1398" t="s">
        <v>157</v>
      </c>
      <c r="F1398" t="s">
        <v>45</v>
      </c>
      <c r="G1398" t="s">
        <v>158</v>
      </c>
      <c r="H1398" s="6">
        <v>41409</v>
      </c>
      <c r="I1398">
        <v>2013</v>
      </c>
      <c r="J1398">
        <v>2014</v>
      </c>
      <c r="K1398" t="s">
        <v>52</v>
      </c>
      <c r="L1398" t="s">
        <v>40</v>
      </c>
      <c r="M1398" t="s">
        <v>90</v>
      </c>
      <c r="N1398" t="s">
        <v>261</v>
      </c>
      <c r="O1398" t="s">
        <v>268</v>
      </c>
      <c r="S1398" t="s">
        <v>1376</v>
      </c>
      <c r="T1398">
        <v>0.1</v>
      </c>
      <c r="U1398">
        <v>0.1</v>
      </c>
      <c r="V1398" t="s">
        <v>159</v>
      </c>
      <c r="X1398" t="s">
        <v>2135</v>
      </c>
      <c r="Y1398">
        <v>0.1</v>
      </c>
      <c r="Z1398" t="s">
        <v>60</v>
      </c>
      <c r="AA1398" t="s">
        <v>42</v>
      </c>
      <c r="AB1398" t="s">
        <v>54</v>
      </c>
      <c r="AC1398" t="s">
        <v>181</v>
      </c>
      <c r="AD1398" t="s">
        <v>116</v>
      </c>
      <c r="AF1398" t="s">
        <v>267</v>
      </c>
      <c r="AH1398" t="s">
        <v>44</v>
      </c>
      <c r="AL1398" t="s">
        <v>2134</v>
      </c>
      <c r="AM1398" t="s">
        <v>50</v>
      </c>
      <c r="AN1398" t="s">
        <v>454</v>
      </c>
    </row>
    <row r="1399" spans="1:40" x14ac:dyDescent="0.3">
      <c r="A1399" t="s">
        <v>3686</v>
      </c>
      <c r="B1399" t="s">
        <v>55</v>
      </c>
      <c r="C1399" t="s">
        <v>155</v>
      </c>
      <c r="D1399" t="s">
        <v>156</v>
      </c>
      <c r="E1399" t="s">
        <v>157</v>
      </c>
      <c r="F1399" t="s">
        <v>45</v>
      </c>
      <c r="G1399" t="s">
        <v>158</v>
      </c>
      <c r="H1399" s="6">
        <v>41409</v>
      </c>
      <c r="I1399">
        <v>2013</v>
      </c>
      <c r="J1399">
        <v>2014</v>
      </c>
      <c r="K1399" t="s">
        <v>52</v>
      </c>
      <c r="L1399" t="s">
        <v>40</v>
      </c>
      <c r="M1399" t="s">
        <v>90</v>
      </c>
      <c r="N1399" t="s">
        <v>261</v>
      </c>
      <c r="O1399" t="s">
        <v>268</v>
      </c>
      <c r="S1399" t="s">
        <v>1376</v>
      </c>
      <c r="T1399">
        <v>0.1</v>
      </c>
      <c r="U1399">
        <v>0.1</v>
      </c>
      <c r="V1399" t="s">
        <v>159</v>
      </c>
      <c r="X1399" t="s">
        <v>2135</v>
      </c>
      <c r="Y1399">
        <v>0.1</v>
      </c>
      <c r="Z1399" t="s">
        <v>60</v>
      </c>
      <c r="AA1399" t="s">
        <v>42</v>
      </c>
      <c r="AB1399" t="s">
        <v>54</v>
      </c>
      <c r="AC1399" t="s">
        <v>181</v>
      </c>
      <c r="AD1399" t="s">
        <v>118</v>
      </c>
      <c r="AF1399" t="s">
        <v>267</v>
      </c>
      <c r="AH1399" t="s">
        <v>44</v>
      </c>
      <c r="AL1399" t="s">
        <v>2134</v>
      </c>
      <c r="AM1399" t="s">
        <v>50</v>
      </c>
      <c r="AN1399" t="s">
        <v>454</v>
      </c>
    </row>
    <row r="1400" spans="1:40" x14ac:dyDescent="0.3">
      <c r="A1400" t="s">
        <v>3687</v>
      </c>
      <c r="B1400" t="s">
        <v>55</v>
      </c>
      <c r="C1400" t="s">
        <v>155</v>
      </c>
      <c r="D1400" t="s">
        <v>156</v>
      </c>
      <c r="E1400" t="s">
        <v>157</v>
      </c>
      <c r="F1400" t="s">
        <v>45</v>
      </c>
      <c r="G1400" t="s">
        <v>158</v>
      </c>
      <c r="H1400" s="6">
        <v>41409</v>
      </c>
      <c r="I1400">
        <v>2013</v>
      </c>
      <c r="J1400">
        <v>2014</v>
      </c>
      <c r="K1400" t="s">
        <v>52</v>
      </c>
      <c r="L1400" t="s">
        <v>40</v>
      </c>
      <c r="M1400" t="s">
        <v>90</v>
      </c>
      <c r="N1400" t="s">
        <v>261</v>
      </c>
      <c r="O1400" t="s">
        <v>268</v>
      </c>
      <c r="S1400" t="s">
        <v>1376</v>
      </c>
      <c r="T1400">
        <v>6.9999999999999999E-6</v>
      </c>
      <c r="U1400">
        <v>6.9999999999999999E-6</v>
      </c>
      <c r="V1400" t="s">
        <v>159</v>
      </c>
      <c r="X1400" t="s">
        <v>2136</v>
      </c>
      <c r="Y1400">
        <v>6.9999999999999999E-6</v>
      </c>
      <c r="Z1400" t="s">
        <v>60</v>
      </c>
      <c r="AA1400" t="s">
        <v>54</v>
      </c>
      <c r="AB1400" t="s">
        <v>279</v>
      </c>
      <c r="AC1400" t="s">
        <v>54</v>
      </c>
      <c r="AD1400" t="s">
        <v>280</v>
      </c>
      <c r="AF1400" t="s">
        <v>267</v>
      </c>
      <c r="AH1400" t="s">
        <v>44</v>
      </c>
      <c r="AL1400" t="s">
        <v>2134</v>
      </c>
      <c r="AM1400" t="s">
        <v>50</v>
      </c>
      <c r="AN1400" t="s">
        <v>454</v>
      </c>
    </row>
    <row r="1401" spans="1:40" x14ac:dyDescent="0.3">
      <c r="A1401" t="s">
        <v>3688</v>
      </c>
      <c r="B1401" t="s">
        <v>55</v>
      </c>
      <c r="C1401" t="s">
        <v>155</v>
      </c>
      <c r="D1401" t="s">
        <v>156</v>
      </c>
      <c r="E1401" t="s">
        <v>157</v>
      </c>
      <c r="F1401" t="s">
        <v>45</v>
      </c>
      <c r="G1401" t="s">
        <v>158</v>
      </c>
      <c r="H1401" s="6">
        <v>41409</v>
      </c>
      <c r="I1401">
        <v>2013</v>
      </c>
      <c r="J1401">
        <v>2014</v>
      </c>
      <c r="K1401" t="s">
        <v>52</v>
      </c>
      <c r="L1401" t="s">
        <v>40</v>
      </c>
      <c r="M1401" t="s">
        <v>90</v>
      </c>
      <c r="N1401" t="s">
        <v>261</v>
      </c>
      <c r="O1401" t="s">
        <v>268</v>
      </c>
      <c r="S1401" t="s">
        <v>1272</v>
      </c>
      <c r="T1401">
        <v>3.0000000000000001E-3</v>
      </c>
      <c r="U1401">
        <v>3.0000000000000001E-3</v>
      </c>
      <c r="V1401" t="s">
        <v>159</v>
      </c>
      <c r="X1401" t="s">
        <v>2135</v>
      </c>
      <c r="Y1401">
        <v>3.0000000000000001E-3</v>
      </c>
      <c r="Z1401" t="s">
        <v>60</v>
      </c>
      <c r="AA1401" t="s">
        <v>42</v>
      </c>
      <c r="AB1401" t="s">
        <v>54</v>
      </c>
      <c r="AC1401" t="s">
        <v>181</v>
      </c>
      <c r="AD1401" t="s">
        <v>114</v>
      </c>
      <c r="AF1401" t="s">
        <v>267</v>
      </c>
      <c r="AH1401" t="s">
        <v>44</v>
      </c>
      <c r="AL1401" t="s">
        <v>2134</v>
      </c>
      <c r="AM1401" t="s">
        <v>50</v>
      </c>
      <c r="AN1401" t="s">
        <v>328</v>
      </c>
    </row>
    <row r="1402" spans="1:40" x14ac:dyDescent="0.3">
      <c r="A1402" t="s">
        <v>3689</v>
      </c>
      <c r="B1402" t="s">
        <v>55</v>
      </c>
      <c r="C1402" t="s">
        <v>155</v>
      </c>
      <c r="D1402" t="s">
        <v>156</v>
      </c>
      <c r="E1402" t="s">
        <v>157</v>
      </c>
      <c r="F1402" t="s">
        <v>45</v>
      </c>
      <c r="G1402" t="s">
        <v>158</v>
      </c>
      <c r="H1402" s="6">
        <v>41409</v>
      </c>
      <c r="I1402">
        <v>2013</v>
      </c>
      <c r="J1402">
        <v>2014</v>
      </c>
      <c r="K1402" t="s">
        <v>52</v>
      </c>
      <c r="L1402" t="s">
        <v>40</v>
      </c>
      <c r="M1402" t="s">
        <v>90</v>
      </c>
      <c r="N1402" t="s">
        <v>261</v>
      </c>
      <c r="O1402" t="s">
        <v>268</v>
      </c>
      <c r="S1402" t="s">
        <v>1272</v>
      </c>
      <c r="T1402">
        <v>0.01</v>
      </c>
      <c r="U1402">
        <v>0.01</v>
      </c>
      <c r="V1402" t="s">
        <v>159</v>
      </c>
      <c r="X1402" t="s">
        <v>2135</v>
      </c>
      <c r="Y1402">
        <v>0.01</v>
      </c>
      <c r="Z1402" t="s">
        <v>60</v>
      </c>
      <c r="AA1402" t="s">
        <v>42</v>
      </c>
      <c r="AB1402" t="s">
        <v>54</v>
      </c>
      <c r="AC1402" t="s">
        <v>181</v>
      </c>
      <c r="AD1402" t="s">
        <v>116</v>
      </c>
      <c r="AF1402" t="s">
        <v>267</v>
      </c>
      <c r="AH1402" t="s">
        <v>44</v>
      </c>
      <c r="AL1402" t="s">
        <v>2134</v>
      </c>
      <c r="AM1402" t="s">
        <v>50</v>
      </c>
      <c r="AN1402" t="s">
        <v>328</v>
      </c>
    </row>
    <row r="1403" spans="1:40" x14ac:dyDescent="0.3">
      <c r="A1403" t="s">
        <v>3690</v>
      </c>
      <c r="B1403" t="s">
        <v>55</v>
      </c>
      <c r="C1403" t="s">
        <v>155</v>
      </c>
      <c r="D1403" t="s">
        <v>156</v>
      </c>
      <c r="E1403" t="s">
        <v>157</v>
      </c>
      <c r="F1403" t="s">
        <v>45</v>
      </c>
      <c r="G1403" t="s">
        <v>158</v>
      </c>
      <c r="H1403" s="6">
        <v>41409</v>
      </c>
      <c r="I1403">
        <v>2013</v>
      </c>
      <c r="J1403">
        <v>2014</v>
      </c>
      <c r="K1403" t="s">
        <v>52</v>
      </c>
      <c r="L1403" t="s">
        <v>40</v>
      </c>
      <c r="M1403" t="s">
        <v>90</v>
      </c>
      <c r="N1403" t="s">
        <v>261</v>
      </c>
      <c r="O1403" t="s">
        <v>268</v>
      </c>
      <c r="S1403" t="s">
        <v>1272</v>
      </c>
      <c r="T1403">
        <v>0.03</v>
      </c>
      <c r="U1403">
        <v>0.03</v>
      </c>
      <c r="V1403" t="s">
        <v>159</v>
      </c>
      <c r="X1403" t="s">
        <v>2135</v>
      </c>
      <c r="Y1403">
        <v>0.03</v>
      </c>
      <c r="Z1403" t="s">
        <v>60</v>
      </c>
      <c r="AA1403" t="s">
        <v>42</v>
      </c>
      <c r="AB1403" t="s">
        <v>54</v>
      </c>
      <c r="AC1403" t="s">
        <v>181</v>
      </c>
      <c r="AD1403" t="s">
        <v>118</v>
      </c>
      <c r="AF1403" t="s">
        <v>267</v>
      </c>
      <c r="AH1403" t="s">
        <v>44</v>
      </c>
      <c r="AL1403" t="s">
        <v>2134</v>
      </c>
      <c r="AM1403" t="s">
        <v>50</v>
      </c>
      <c r="AN1403" t="s">
        <v>328</v>
      </c>
    </row>
    <row r="1404" spans="1:40" x14ac:dyDescent="0.3">
      <c r="A1404" t="s">
        <v>3691</v>
      </c>
      <c r="B1404" t="s">
        <v>55</v>
      </c>
      <c r="C1404" t="s">
        <v>155</v>
      </c>
      <c r="D1404" t="s">
        <v>156</v>
      </c>
      <c r="E1404" t="s">
        <v>157</v>
      </c>
      <c r="F1404" t="s">
        <v>45</v>
      </c>
      <c r="G1404" t="s">
        <v>158</v>
      </c>
      <c r="H1404" s="6">
        <v>41409</v>
      </c>
      <c r="I1404">
        <v>2013</v>
      </c>
      <c r="J1404">
        <v>2014</v>
      </c>
      <c r="K1404" t="s">
        <v>52</v>
      </c>
      <c r="L1404" t="s">
        <v>40</v>
      </c>
      <c r="M1404" t="s">
        <v>90</v>
      </c>
      <c r="N1404" t="s">
        <v>261</v>
      </c>
      <c r="O1404" t="s">
        <v>268</v>
      </c>
      <c r="S1404" t="s">
        <v>1272</v>
      </c>
      <c r="T1404">
        <v>0.02</v>
      </c>
      <c r="U1404">
        <v>0.02</v>
      </c>
      <c r="V1404" t="s">
        <v>159</v>
      </c>
      <c r="X1404" t="s">
        <v>2136</v>
      </c>
      <c r="Y1404">
        <v>0.02</v>
      </c>
      <c r="Z1404" t="s">
        <v>60</v>
      </c>
      <c r="AA1404" t="s">
        <v>54</v>
      </c>
      <c r="AB1404" t="s">
        <v>279</v>
      </c>
      <c r="AC1404" t="s">
        <v>54</v>
      </c>
      <c r="AD1404" t="s">
        <v>280</v>
      </c>
      <c r="AF1404" t="s">
        <v>267</v>
      </c>
      <c r="AH1404" t="s">
        <v>44</v>
      </c>
      <c r="AL1404" t="s">
        <v>2134</v>
      </c>
      <c r="AM1404" t="s">
        <v>50</v>
      </c>
      <c r="AN1404" t="s">
        <v>328</v>
      </c>
    </row>
    <row r="1405" spans="1:40" x14ac:dyDescent="0.3">
      <c r="A1405" t="s">
        <v>3692</v>
      </c>
      <c r="B1405" t="s">
        <v>55</v>
      </c>
      <c r="C1405" t="s">
        <v>155</v>
      </c>
      <c r="D1405" t="s">
        <v>156</v>
      </c>
      <c r="E1405" t="s">
        <v>157</v>
      </c>
      <c r="F1405" t="s">
        <v>45</v>
      </c>
      <c r="G1405" t="s">
        <v>158</v>
      </c>
      <c r="H1405" s="6">
        <v>41409</v>
      </c>
      <c r="I1405">
        <v>2013</v>
      </c>
      <c r="J1405">
        <v>2014</v>
      </c>
      <c r="K1405" t="s">
        <v>52</v>
      </c>
      <c r="L1405" t="s">
        <v>40</v>
      </c>
      <c r="M1405" t="s">
        <v>90</v>
      </c>
      <c r="N1405" t="s">
        <v>261</v>
      </c>
      <c r="O1405" t="s">
        <v>268</v>
      </c>
      <c r="S1405" t="s">
        <v>1377</v>
      </c>
      <c r="T1405">
        <v>10</v>
      </c>
      <c r="U1405">
        <v>10</v>
      </c>
      <c r="V1405" t="s">
        <v>159</v>
      </c>
      <c r="X1405" t="s">
        <v>2135</v>
      </c>
      <c r="Y1405">
        <v>10</v>
      </c>
      <c r="Z1405" t="s">
        <v>60</v>
      </c>
      <c r="AA1405" t="s">
        <v>42</v>
      </c>
      <c r="AB1405" t="s">
        <v>54</v>
      </c>
      <c r="AC1405" t="s">
        <v>181</v>
      </c>
      <c r="AD1405" t="s">
        <v>114</v>
      </c>
      <c r="AF1405" t="s">
        <v>267</v>
      </c>
      <c r="AH1405" t="s">
        <v>44</v>
      </c>
      <c r="AL1405" t="s">
        <v>2134</v>
      </c>
      <c r="AM1405" t="s">
        <v>50</v>
      </c>
      <c r="AN1405" t="s">
        <v>992</v>
      </c>
    </row>
    <row r="1406" spans="1:40" x14ac:dyDescent="0.3">
      <c r="A1406" t="s">
        <v>3693</v>
      </c>
      <c r="B1406" t="s">
        <v>55</v>
      </c>
      <c r="C1406" t="s">
        <v>155</v>
      </c>
      <c r="D1406" t="s">
        <v>156</v>
      </c>
      <c r="E1406" t="s">
        <v>157</v>
      </c>
      <c r="F1406" t="s">
        <v>45</v>
      </c>
      <c r="G1406" t="s">
        <v>158</v>
      </c>
      <c r="H1406" s="6">
        <v>41409</v>
      </c>
      <c r="I1406">
        <v>2013</v>
      </c>
      <c r="J1406">
        <v>2014</v>
      </c>
      <c r="K1406" t="s">
        <v>52</v>
      </c>
      <c r="L1406" t="s">
        <v>40</v>
      </c>
      <c r="M1406" t="s">
        <v>90</v>
      </c>
      <c r="N1406" t="s">
        <v>261</v>
      </c>
      <c r="O1406" t="s">
        <v>268</v>
      </c>
      <c r="S1406" t="s">
        <v>1377</v>
      </c>
      <c r="T1406">
        <v>10</v>
      </c>
      <c r="U1406">
        <v>10</v>
      </c>
      <c r="V1406" t="s">
        <v>159</v>
      </c>
      <c r="X1406" t="s">
        <v>2135</v>
      </c>
      <c r="Y1406">
        <v>10</v>
      </c>
      <c r="Z1406" t="s">
        <v>60</v>
      </c>
      <c r="AA1406" t="s">
        <v>42</v>
      </c>
      <c r="AB1406" t="s">
        <v>54</v>
      </c>
      <c r="AC1406" t="s">
        <v>181</v>
      </c>
      <c r="AD1406" t="s">
        <v>116</v>
      </c>
      <c r="AF1406" t="s">
        <v>267</v>
      </c>
      <c r="AH1406" t="s">
        <v>44</v>
      </c>
      <c r="AL1406" t="s">
        <v>2134</v>
      </c>
      <c r="AM1406" t="s">
        <v>50</v>
      </c>
      <c r="AN1406" t="s">
        <v>992</v>
      </c>
    </row>
    <row r="1407" spans="1:40" x14ac:dyDescent="0.3">
      <c r="A1407" t="s">
        <v>3694</v>
      </c>
      <c r="B1407" t="s">
        <v>55</v>
      </c>
      <c r="C1407" t="s">
        <v>155</v>
      </c>
      <c r="D1407" t="s">
        <v>156</v>
      </c>
      <c r="E1407" t="s">
        <v>157</v>
      </c>
      <c r="F1407" t="s">
        <v>45</v>
      </c>
      <c r="G1407" t="s">
        <v>158</v>
      </c>
      <c r="H1407" s="6">
        <v>41409</v>
      </c>
      <c r="I1407">
        <v>2013</v>
      </c>
      <c r="J1407">
        <v>2014</v>
      </c>
      <c r="K1407" t="s">
        <v>52</v>
      </c>
      <c r="L1407" t="s">
        <v>40</v>
      </c>
      <c r="M1407" t="s">
        <v>90</v>
      </c>
      <c r="N1407" t="s">
        <v>261</v>
      </c>
      <c r="O1407" t="s">
        <v>268</v>
      </c>
      <c r="S1407" t="s">
        <v>1377</v>
      </c>
      <c r="T1407">
        <v>10</v>
      </c>
      <c r="U1407">
        <v>10</v>
      </c>
      <c r="V1407" t="s">
        <v>159</v>
      </c>
      <c r="X1407" t="s">
        <v>2135</v>
      </c>
      <c r="Y1407">
        <v>10</v>
      </c>
      <c r="Z1407" t="s">
        <v>60</v>
      </c>
      <c r="AA1407" t="s">
        <v>42</v>
      </c>
      <c r="AB1407" t="s">
        <v>54</v>
      </c>
      <c r="AC1407" t="s">
        <v>181</v>
      </c>
      <c r="AD1407" t="s">
        <v>118</v>
      </c>
      <c r="AF1407" t="s">
        <v>267</v>
      </c>
      <c r="AH1407" t="s">
        <v>44</v>
      </c>
      <c r="AL1407" t="s">
        <v>2134</v>
      </c>
      <c r="AM1407" t="s">
        <v>50</v>
      </c>
      <c r="AN1407" t="s">
        <v>992</v>
      </c>
    </row>
    <row r="1408" spans="1:40" x14ac:dyDescent="0.3">
      <c r="A1408" t="s">
        <v>3695</v>
      </c>
      <c r="B1408" t="s">
        <v>55</v>
      </c>
      <c r="C1408" t="s">
        <v>155</v>
      </c>
      <c r="D1408" t="s">
        <v>156</v>
      </c>
      <c r="E1408" t="s">
        <v>157</v>
      </c>
      <c r="F1408" t="s">
        <v>45</v>
      </c>
      <c r="G1408" t="s">
        <v>158</v>
      </c>
      <c r="H1408" s="6">
        <v>41409</v>
      </c>
      <c r="I1408">
        <v>2013</v>
      </c>
      <c r="J1408">
        <v>2014</v>
      </c>
      <c r="K1408" t="s">
        <v>52</v>
      </c>
      <c r="L1408" t="s">
        <v>40</v>
      </c>
      <c r="M1408" t="s">
        <v>90</v>
      </c>
      <c r="N1408" t="s">
        <v>261</v>
      </c>
      <c r="O1408" t="s">
        <v>268</v>
      </c>
      <c r="S1408" t="s">
        <v>1377</v>
      </c>
      <c r="T1408">
        <v>5.0000000000000001E-3</v>
      </c>
      <c r="U1408">
        <v>5.0000000000000001E-3</v>
      </c>
      <c r="V1408" t="s">
        <v>159</v>
      </c>
      <c r="X1408" t="s">
        <v>2136</v>
      </c>
      <c r="Y1408">
        <v>5.0000000000000001E-3</v>
      </c>
      <c r="Z1408" t="s">
        <v>60</v>
      </c>
      <c r="AA1408" t="s">
        <v>54</v>
      </c>
      <c r="AB1408" t="s">
        <v>279</v>
      </c>
      <c r="AC1408" t="s">
        <v>54</v>
      </c>
      <c r="AD1408" t="s">
        <v>280</v>
      </c>
      <c r="AF1408" t="s">
        <v>267</v>
      </c>
      <c r="AH1408" t="s">
        <v>44</v>
      </c>
      <c r="AL1408" t="s">
        <v>2134</v>
      </c>
      <c r="AM1408" t="s">
        <v>50</v>
      </c>
      <c r="AN1408" t="s">
        <v>992</v>
      </c>
    </row>
    <row r="1409" spans="1:40" x14ac:dyDescent="0.3">
      <c r="A1409" t="s">
        <v>3696</v>
      </c>
      <c r="B1409" t="s">
        <v>55</v>
      </c>
      <c r="C1409" t="s">
        <v>155</v>
      </c>
      <c r="D1409" t="s">
        <v>156</v>
      </c>
      <c r="E1409" t="s">
        <v>157</v>
      </c>
      <c r="F1409" t="s">
        <v>45</v>
      </c>
      <c r="G1409" t="s">
        <v>158</v>
      </c>
      <c r="H1409" s="6">
        <v>41409</v>
      </c>
      <c r="I1409">
        <v>2013</v>
      </c>
      <c r="J1409">
        <v>2014</v>
      </c>
      <c r="K1409" t="s">
        <v>52</v>
      </c>
      <c r="L1409" t="s">
        <v>40</v>
      </c>
      <c r="M1409" t="s">
        <v>90</v>
      </c>
      <c r="N1409" t="s">
        <v>261</v>
      </c>
      <c r="O1409" t="s">
        <v>268</v>
      </c>
      <c r="S1409" t="s">
        <v>1320</v>
      </c>
      <c r="T1409">
        <v>5</v>
      </c>
      <c r="U1409">
        <v>5</v>
      </c>
      <c r="V1409" t="s">
        <v>159</v>
      </c>
      <c r="X1409" t="s">
        <v>2135</v>
      </c>
      <c r="Y1409">
        <v>5</v>
      </c>
      <c r="Z1409" t="s">
        <v>60</v>
      </c>
      <c r="AA1409" t="s">
        <v>42</v>
      </c>
      <c r="AB1409" t="s">
        <v>54</v>
      </c>
      <c r="AC1409" t="s">
        <v>181</v>
      </c>
      <c r="AD1409" t="s">
        <v>114</v>
      </c>
      <c r="AF1409" t="s">
        <v>267</v>
      </c>
      <c r="AH1409" t="s">
        <v>44</v>
      </c>
      <c r="AL1409" t="s">
        <v>2134</v>
      </c>
      <c r="AM1409" t="s">
        <v>50</v>
      </c>
      <c r="AN1409" t="s">
        <v>331</v>
      </c>
    </row>
    <row r="1410" spans="1:40" x14ac:dyDescent="0.3">
      <c r="A1410" t="s">
        <v>3697</v>
      </c>
      <c r="B1410" t="s">
        <v>55</v>
      </c>
      <c r="C1410" t="s">
        <v>155</v>
      </c>
      <c r="D1410" t="s">
        <v>156</v>
      </c>
      <c r="E1410" t="s">
        <v>157</v>
      </c>
      <c r="F1410" t="s">
        <v>45</v>
      </c>
      <c r="G1410" t="s">
        <v>158</v>
      </c>
      <c r="H1410" s="6">
        <v>41409</v>
      </c>
      <c r="I1410">
        <v>2013</v>
      </c>
      <c r="J1410">
        <v>2014</v>
      </c>
      <c r="K1410" t="s">
        <v>52</v>
      </c>
      <c r="L1410" t="s">
        <v>40</v>
      </c>
      <c r="M1410" t="s">
        <v>90</v>
      </c>
      <c r="N1410" t="s">
        <v>261</v>
      </c>
      <c r="O1410" t="s">
        <v>268</v>
      </c>
      <c r="S1410" t="s">
        <v>1320</v>
      </c>
      <c r="T1410">
        <v>10</v>
      </c>
      <c r="U1410">
        <v>10</v>
      </c>
      <c r="V1410" t="s">
        <v>159</v>
      </c>
      <c r="X1410" t="s">
        <v>2135</v>
      </c>
      <c r="Y1410">
        <v>10</v>
      </c>
      <c r="Z1410" t="s">
        <v>60</v>
      </c>
      <c r="AA1410" t="s">
        <v>42</v>
      </c>
      <c r="AB1410" t="s">
        <v>54</v>
      </c>
      <c r="AC1410" t="s">
        <v>181</v>
      </c>
      <c r="AD1410" t="s">
        <v>116</v>
      </c>
      <c r="AF1410" t="s">
        <v>267</v>
      </c>
      <c r="AH1410" t="s">
        <v>44</v>
      </c>
      <c r="AL1410" t="s">
        <v>2134</v>
      </c>
      <c r="AM1410" t="s">
        <v>50</v>
      </c>
      <c r="AN1410" t="s">
        <v>331</v>
      </c>
    </row>
    <row r="1411" spans="1:40" x14ac:dyDescent="0.3">
      <c r="A1411" t="s">
        <v>3698</v>
      </c>
      <c r="B1411" t="s">
        <v>55</v>
      </c>
      <c r="C1411" t="s">
        <v>155</v>
      </c>
      <c r="D1411" t="s">
        <v>156</v>
      </c>
      <c r="E1411" t="s">
        <v>157</v>
      </c>
      <c r="F1411" t="s">
        <v>45</v>
      </c>
      <c r="G1411" t="s">
        <v>158</v>
      </c>
      <c r="H1411" s="6">
        <v>41409</v>
      </c>
      <c r="I1411">
        <v>2013</v>
      </c>
      <c r="J1411">
        <v>2014</v>
      </c>
      <c r="K1411" t="s">
        <v>52</v>
      </c>
      <c r="L1411" t="s">
        <v>40</v>
      </c>
      <c r="M1411" t="s">
        <v>90</v>
      </c>
      <c r="N1411" t="s">
        <v>261</v>
      </c>
      <c r="O1411" t="s">
        <v>268</v>
      </c>
      <c r="S1411" t="s">
        <v>1320</v>
      </c>
      <c r="T1411">
        <v>25</v>
      </c>
      <c r="U1411">
        <v>25</v>
      </c>
      <c r="V1411" t="s">
        <v>159</v>
      </c>
      <c r="X1411" t="s">
        <v>2135</v>
      </c>
      <c r="Y1411">
        <v>25</v>
      </c>
      <c r="Z1411" t="s">
        <v>60</v>
      </c>
      <c r="AA1411" t="s">
        <v>42</v>
      </c>
      <c r="AB1411" t="s">
        <v>54</v>
      </c>
      <c r="AC1411" t="s">
        <v>181</v>
      </c>
      <c r="AD1411" t="s">
        <v>118</v>
      </c>
      <c r="AF1411" t="s">
        <v>267</v>
      </c>
      <c r="AH1411" t="s">
        <v>44</v>
      </c>
      <c r="AL1411" t="s">
        <v>2134</v>
      </c>
      <c r="AM1411" t="s">
        <v>50</v>
      </c>
      <c r="AN1411" t="s">
        <v>331</v>
      </c>
    </row>
    <row r="1412" spans="1:40" x14ac:dyDescent="0.3">
      <c r="A1412" t="s">
        <v>3699</v>
      </c>
      <c r="B1412" t="s">
        <v>55</v>
      </c>
      <c r="C1412" t="s">
        <v>155</v>
      </c>
      <c r="D1412" t="s">
        <v>156</v>
      </c>
      <c r="E1412" t="s">
        <v>157</v>
      </c>
      <c r="F1412" t="s">
        <v>45</v>
      </c>
      <c r="G1412" t="s">
        <v>158</v>
      </c>
      <c r="H1412" s="6">
        <v>41409</v>
      </c>
      <c r="I1412">
        <v>2013</v>
      </c>
      <c r="J1412">
        <v>2014</v>
      </c>
      <c r="K1412" t="s">
        <v>52</v>
      </c>
      <c r="L1412" t="s">
        <v>40</v>
      </c>
      <c r="M1412" t="s">
        <v>90</v>
      </c>
      <c r="N1412" t="s">
        <v>261</v>
      </c>
      <c r="O1412" t="s">
        <v>268</v>
      </c>
      <c r="S1412" t="s">
        <v>1320</v>
      </c>
      <c r="T1412">
        <v>2</v>
      </c>
      <c r="U1412">
        <v>2</v>
      </c>
      <c r="V1412" t="s">
        <v>159</v>
      </c>
      <c r="X1412" t="s">
        <v>2136</v>
      </c>
      <c r="Y1412">
        <v>2</v>
      </c>
      <c r="Z1412" t="s">
        <v>60</v>
      </c>
      <c r="AA1412" t="s">
        <v>54</v>
      </c>
      <c r="AB1412" t="s">
        <v>279</v>
      </c>
      <c r="AC1412" t="s">
        <v>54</v>
      </c>
      <c r="AD1412" t="s">
        <v>280</v>
      </c>
      <c r="AF1412" t="s">
        <v>267</v>
      </c>
      <c r="AH1412" t="s">
        <v>44</v>
      </c>
      <c r="AL1412" t="s">
        <v>2134</v>
      </c>
      <c r="AM1412" t="s">
        <v>50</v>
      </c>
      <c r="AN1412" t="s">
        <v>331</v>
      </c>
    </row>
    <row r="1413" spans="1:40" x14ac:dyDescent="0.3">
      <c r="A1413" t="s">
        <v>3700</v>
      </c>
      <c r="B1413" t="s">
        <v>55</v>
      </c>
      <c r="C1413" t="s">
        <v>155</v>
      </c>
      <c r="D1413" t="s">
        <v>156</v>
      </c>
      <c r="E1413" t="s">
        <v>157</v>
      </c>
      <c r="F1413" t="s">
        <v>45</v>
      </c>
      <c r="G1413" t="s">
        <v>158</v>
      </c>
      <c r="H1413" s="6">
        <v>41409</v>
      </c>
      <c r="I1413">
        <v>2013</v>
      </c>
      <c r="J1413">
        <v>2014</v>
      </c>
      <c r="K1413" t="s">
        <v>52</v>
      </c>
      <c r="L1413" t="s">
        <v>40</v>
      </c>
      <c r="M1413" t="s">
        <v>90</v>
      </c>
      <c r="N1413" t="s">
        <v>261</v>
      </c>
      <c r="O1413" t="s">
        <v>268</v>
      </c>
      <c r="S1413" t="s">
        <v>1299</v>
      </c>
      <c r="T1413">
        <v>120</v>
      </c>
      <c r="U1413">
        <v>120</v>
      </c>
      <c r="V1413" t="s">
        <v>159</v>
      </c>
      <c r="X1413" t="s">
        <v>2135</v>
      </c>
      <c r="Y1413">
        <v>120</v>
      </c>
      <c r="Z1413" t="s">
        <v>60</v>
      </c>
      <c r="AA1413" t="s">
        <v>42</v>
      </c>
      <c r="AB1413" t="s">
        <v>54</v>
      </c>
      <c r="AC1413" t="s">
        <v>181</v>
      </c>
      <c r="AD1413" t="s">
        <v>114</v>
      </c>
      <c r="AF1413" t="s">
        <v>267</v>
      </c>
      <c r="AH1413" t="s">
        <v>44</v>
      </c>
      <c r="AL1413" t="s">
        <v>2134</v>
      </c>
      <c r="AM1413" t="s">
        <v>50</v>
      </c>
      <c r="AN1413" t="s">
        <v>879</v>
      </c>
    </row>
    <row r="1414" spans="1:40" x14ac:dyDescent="0.3">
      <c r="A1414" t="s">
        <v>3701</v>
      </c>
      <c r="B1414" t="s">
        <v>55</v>
      </c>
      <c r="C1414" t="s">
        <v>155</v>
      </c>
      <c r="D1414" t="s">
        <v>156</v>
      </c>
      <c r="E1414" t="s">
        <v>157</v>
      </c>
      <c r="F1414" t="s">
        <v>45</v>
      </c>
      <c r="G1414" t="s">
        <v>158</v>
      </c>
      <c r="H1414" s="6">
        <v>41409</v>
      </c>
      <c r="I1414">
        <v>2013</v>
      </c>
      <c r="J1414">
        <v>2014</v>
      </c>
      <c r="K1414" t="s">
        <v>52</v>
      </c>
      <c r="L1414" t="s">
        <v>40</v>
      </c>
      <c r="M1414" t="s">
        <v>90</v>
      </c>
      <c r="N1414" t="s">
        <v>261</v>
      </c>
      <c r="O1414" t="s">
        <v>268</v>
      </c>
      <c r="S1414" t="s">
        <v>1299</v>
      </c>
      <c r="T1414">
        <v>120</v>
      </c>
      <c r="U1414">
        <v>120</v>
      </c>
      <c r="V1414" t="s">
        <v>159</v>
      </c>
      <c r="X1414" t="s">
        <v>2135</v>
      </c>
      <c r="Y1414">
        <v>120</v>
      </c>
      <c r="Z1414" t="s">
        <v>60</v>
      </c>
      <c r="AA1414" t="s">
        <v>42</v>
      </c>
      <c r="AB1414" t="s">
        <v>54</v>
      </c>
      <c r="AC1414" t="s">
        <v>181</v>
      </c>
      <c r="AD1414" t="s">
        <v>116</v>
      </c>
      <c r="AF1414" t="s">
        <v>267</v>
      </c>
      <c r="AH1414" t="s">
        <v>44</v>
      </c>
      <c r="AL1414" t="s">
        <v>2134</v>
      </c>
      <c r="AM1414" t="s">
        <v>50</v>
      </c>
      <c r="AN1414" t="s">
        <v>879</v>
      </c>
    </row>
    <row r="1415" spans="1:40" x14ac:dyDescent="0.3">
      <c r="A1415" t="s">
        <v>3702</v>
      </c>
      <c r="B1415" t="s">
        <v>55</v>
      </c>
      <c r="C1415" t="s">
        <v>155</v>
      </c>
      <c r="D1415" t="s">
        <v>156</v>
      </c>
      <c r="E1415" t="s">
        <v>157</v>
      </c>
      <c r="F1415" t="s">
        <v>45</v>
      </c>
      <c r="G1415" t="s">
        <v>158</v>
      </c>
      <c r="H1415" s="6">
        <v>41409</v>
      </c>
      <c r="I1415">
        <v>2013</v>
      </c>
      <c r="J1415">
        <v>2014</v>
      </c>
      <c r="K1415" t="s">
        <v>52</v>
      </c>
      <c r="L1415" t="s">
        <v>40</v>
      </c>
      <c r="M1415" t="s">
        <v>90</v>
      </c>
      <c r="N1415" t="s">
        <v>261</v>
      </c>
      <c r="O1415" t="s">
        <v>268</v>
      </c>
      <c r="S1415" t="s">
        <v>1299</v>
      </c>
      <c r="T1415">
        <v>120</v>
      </c>
      <c r="U1415">
        <v>120</v>
      </c>
      <c r="V1415" t="s">
        <v>159</v>
      </c>
      <c r="X1415" t="s">
        <v>2135</v>
      </c>
      <c r="Y1415">
        <v>120</v>
      </c>
      <c r="Z1415" t="s">
        <v>60</v>
      </c>
      <c r="AA1415" t="s">
        <v>42</v>
      </c>
      <c r="AB1415" t="s">
        <v>54</v>
      </c>
      <c r="AC1415" t="s">
        <v>181</v>
      </c>
      <c r="AD1415" t="s">
        <v>118</v>
      </c>
      <c r="AF1415" t="s">
        <v>267</v>
      </c>
      <c r="AH1415" t="s">
        <v>44</v>
      </c>
      <c r="AL1415" t="s">
        <v>2134</v>
      </c>
      <c r="AM1415" t="s">
        <v>50</v>
      </c>
      <c r="AN1415" t="s">
        <v>879</v>
      </c>
    </row>
    <row r="1416" spans="1:40" x14ac:dyDescent="0.3">
      <c r="A1416" t="s">
        <v>3703</v>
      </c>
      <c r="B1416" t="s">
        <v>55</v>
      </c>
      <c r="C1416" t="s">
        <v>155</v>
      </c>
      <c r="D1416" t="s">
        <v>156</v>
      </c>
      <c r="E1416" t="s">
        <v>157</v>
      </c>
      <c r="F1416" t="s">
        <v>45</v>
      </c>
      <c r="G1416" t="s">
        <v>158</v>
      </c>
      <c r="H1416" s="6">
        <v>41409</v>
      </c>
      <c r="I1416">
        <v>2013</v>
      </c>
      <c r="J1416">
        <v>2014</v>
      </c>
      <c r="K1416" t="s">
        <v>52</v>
      </c>
      <c r="L1416" t="s">
        <v>40</v>
      </c>
      <c r="M1416" t="s">
        <v>90</v>
      </c>
      <c r="N1416" t="s">
        <v>261</v>
      </c>
      <c r="O1416" t="s">
        <v>268</v>
      </c>
      <c r="S1416" t="s">
        <v>1299</v>
      </c>
      <c r="T1416">
        <v>3.9E-2</v>
      </c>
      <c r="U1416">
        <v>3.9E-2</v>
      </c>
      <c r="V1416" t="s">
        <v>159</v>
      </c>
      <c r="X1416" t="s">
        <v>2136</v>
      </c>
      <c r="Y1416">
        <v>3.9E-2</v>
      </c>
      <c r="Z1416" t="s">
        <v>60</v>
      </c>
      <c r="AA1416" t="s">
        <v>54</v>
      </c>
      <c r="AB1416" t="s">
        <v>279</v>
      </c>
      <c r="AC1416" t="s">
        <v>54</v>
      </c>
      <c r="AD1416" t="s">
        <v>280</v>
      </c>
      <c r="AF1416" t="s">
        <v>267</v>
      </c>
      <c r="AH1416" t="s">
        <v>44</v>
      </c>
      <c r="AL1416" t="s">
        <v>2134</v>
      </c>
      <c r="AM1416" t="s">
        <v>50</v>
      </c>
      <c r="AN1416" t="s">
        <v>879</v>
      </c>
    </row>
    <row r="1417" spans="1:40" x14ac:dyDescent="0.3">
      <c r="A1417" t="s">
        <v>3704</v>
      </c>
      <c r="B1417" t="s">
        <v>55</v>
      </c>
      <c r="C1417" t="s">
        <v>155</v>
      </c>
      <c r="D1417" t="s">
        <v>156</v>
      </c>
      <c r="E1417" t="s">
        <v>157</v>
      </c>
      <c r="F1417" t="s">
        <v>45</v>
      </c>
      <c r="G1417" t="s">
        <v>158</v>
      </c>
      <c r="H1417" s="6">
        <v>41409</v>
      </c>
      <c r="I1417">
        <v>2013</v>
      </c>
      <c r="J1417">
        <v>2014</v>
      </c>
      <c r="K1417" t="s">
        <v>52</v>
      </c>
      <c r="L1417" t="s">
        <v>40</v>
      </c>
      <c r="M1417" t="s">
        <v>90</v>
      </c>
      <c r="N1417" t="s">
        <v>261</v>
      </c>
      <c r="O1417" t="s">
        <v>268</v>
      </c>
      <c r="S1417" t="s">
        <v>1228</v>
      </c>
      <c r="T1417">
        <v>35</v>
      </c>
      <c r="U1417">
        <v>35</v>
      </c>
      <c r="V1417" t="s">
        <v>159</v>
      </c>
      <c r="X1417" t="s">
        <v>2135</v>
      </c>
      <c r="Y1417">
        <v>35</v>
      </c>
      <c r="Z1417" t="s">
        <v>60</v>
      </c>
      <c r="AA1417" t="s">
        <v>42</v>
      </c>
      <c r="AB1417" t="s">
        <v>54</v>
      </c>
      <c r="AC1417" t="s">
        <v>181</v>
      </c>
      <c r="AD1417" t="s">
        <v>114</v>
      </c>
      <c r="AF1417" t="s">
        <v>267</v>
      </c>
      <c r="AH1417" t="s">
        <v>44</v>
      </c>
      <c r="AL1417" t="s">
        <v>2134</v>
      </c>
      <c r="AM1417" t="s">
        <v>50</v>
      </c>
      <c r="AN1417" t="s">
        <v>333</v>
      </c>
    </row>
    <row r="1418" spans="1:40" x14ac:dyDescent="0.3">
      <c r="A1418" t="s">
        <v>3705</v>
      </c>
      <c r="B1418" t="s">
        <v>55</v>
      </c>
      <c r="C1418" t="s">
        <v>155</v>
      </c>
      <c r="D1418" t="s">
        <v>156</v>
      </c>
      <c r="E1418" t="s">
        <v>157</v>
      </c>
      <c r="F1418" t="s">
        <v>45</v>
      </c>
      <c r="G1418" t="s">
        <v>158</v>
      </c>
      <c r="H1418" s="6">
        <v>41409</v>
      </c>
      <c r="I1418">
        <v>2013</v>
      </c>
      <c r="J1418">
        <v>2014</v>
      </c>
      <c r="K1418" t="s">
        <v>52</v>
      </c>
      <c r="L1418" t="s">
        <v>40</v>
      </c>
      <c r="M1418" t="s">
        <v>90</v>
      </c>
      <c r="N1418" t="s">
        <v>261</v>
      </c>
      <c r="O1418" t="s">
        <v>268</v>
      </c>
      <c r="S1418" t="s">
        <v>1228</v>
      </c>
      <c r="T1418">
        <v>55</v>
      </c>
      <c r="U1418">
        <v>55</v>
      </c>
      <c r="V1418" t="s">
        <v>159</v>
      </c>
      <c r="X1418" t="s">
        <v>2135</v>
      </c>
      <c r="Y1418">
        <v>55</v>
      </c>
      <c r="Z1418" t="s">
        <v>60</v>
      </c>
      <c r="AA1418" t="s">
        <v>42</v>
      </c>
      <c r="AB1418" t="s">
        <v>54</v>
      </c>
      <c r="AC1418" t="s">
        <v>181</v>
      </c>
      <c r="AD1418" t="s">
        <v>116</v>
      </c>
      <c r="AF1418" t="s">
        <v>267</v>
      </c>
      <c r="AH1418" t="s">
        <v>44</v>
      </c>
      <c r="AL1418" t="s">
        <v>2134</v>
      </c>
      <c r="AM1418" t="s">
        <v>50</v>
      </c>
      <c r="AN1418" t="s">
        <v>333</v>
      </c>
    </row>
    <row r="1419" spans="1:40" x14ac:dyDescent="0.3">
      <c r="A1419" t="s">
        <v>3706</v>
      </c>
      <c r="B1419" t="s">
        <v>55</v>
      </c>
      <c r="C1419" t="s">
        <v>155</v>
      </c>
      <c r="D1419" t="s">
        <v>156</v>
      </c>
      <c r="E1419" t="s">
        <v>157</v>
      </c>
      <c r="F1419" t="s">
        <v>45</v>
      </c>
      <c r="G1419" t="s">
        <v>158</v>
      </c>
      <c r="H1419" s="6">
        <v>41409</v>
      </c>
      <c r="I1419">
        <v>2013</v>
      </c>
      <c r="J1419">
        <v>2014</v>
      </c>
      <c r="K1419" t="s">
        <v>52</v>
      </c>
      <c r="L1419" t="s">
        <v>40</v>
      </c>
      <c r="M1419" t="s">
        <v>90</v>
      </c>
      <c r="N1419" t="s">
        <v>261</v>
      </c>
      <c r="O1419" t="s">
        <v>268</v>
      </c>
      <c r="S1419" t="s">
        <v>1228</v>
      </c>
      <c r="T1419">
        <v>150</v>
      </c>
      <c r="U1419">
        <v>150</v>
      </c>
      <c r="V1419" t="s">
        <v>159</v>
      </c>
      <c r="X1419" t="s">
        <v>2135</v>
      </c>
      <c r="Y1419">
        <v>150</v>
      </c>
      <c r="Z1419" t="s">
        <v>60</v>
      </c>
      <c r="AA1419" t="s">
        <v>42</v>
      </c>
      <c r="AB1419" t="s">
        <v>54</v>
      </c>
      <c r="AC1419" t="s">
        <v>181</v>
      </c>
      <c r="AD1419" t="s">
        <v>118</v>
      </c>
      <c r="AF1419" t="s">
        <v>267</v>
      </c>
      <c r="AH1419" t="s">
        <v>44</v>
      </c>
      <c r="AL1419" t="s">
        <v>2134</v>
      </c>
      <c r="AM1419" t="s">
        <v>50</v>
      </c>
      <c r="AN1419" t="s">
        <v>333</v>
      </c>
    </row>
    <row r="1420" spans="1:40" x14ac:dyDescent="0.3">
      <c r="A1420" t="s">
        <v>3707</v>
      </c>
      <c r="B1420" t="s">
        <v>55</v>
      </c>
      <c r="C1420" t="s">
        <v>155</v>
      </c>
      <c r="D1420" t="s">
        <v>156</v>
      </c>
      <c r="E1420" t="s">
        <v>157</v>
      </c>
      <c r="F1420" t="s">
        <v>45</v>
      </c>
      <c r="G1420" t="s">
        <v>158</v>
      </c>
      <c r="H1420" s="6">
        <v>41409</v>
      </c>
      <c r="I1420">
        <v>2013</v>
      </c>
      <c r="J1420">
        <v>2014</v>
      </c>
      <c r="K1420" t="s">
        <v>52</v>
      </c>
      <c r="L1420" t="s">
        <v>40</v>
      </c>
      <c r="M1420" t="s">
        <v>90</v>
      </c>
      <c r="N1420" t="s">
        <v>261</v>
      </c>
      <c r="O1420" t="s">
        <v>268</v>
      </c>
      <c r="S1420" t="s">
        <v>1228</v>
      </c>
      <c r="T1420">
        <v>5</v>
      </c>
      <c r="U1420">
        <v>5</v>
      </c>
      <c r="V1420" t="s">
        <v>159</v>
      </c>
      <c r="X1420" t="s">
        <v>2136</v>
      </c>
      <c r="Y1420">
        <v>5</v>
      </c>
      <c r="Z1420" t="s">
        <v>60</v>
      </c>
      <c r="AA1420" t="s">
        <v>54</v>
      </c>
      <c r="AB1420" t="s">
        <v>279</v>
      </c>
      <c r="AC1420" t="s">
        <v>54</v>
      </c>
      <c r="AD1420" t="s">
        <v>280</v>
      </c>
      <c r="AF1420" t="s">
        <v>267</v>
      </c>
      <c r="AH1420" t="s">
        <v>44</v>
      </c>
      <c r="AL1420" t="s">
        <v>2134</v>
      </c>
      <c r="AM1420" t="s">
        <v>50</v>
      </c>
      <c r="AN1420" t="s">
        <v>333</v>
      </c>
    </row>
    <row r="1421" spans="1:40" x14ac:dyDescent="0.3">
      <c r="A1421" t="s">
        <v>3708</v>
      </c>
      <c r="B1421" t="s">
        <v>55</v>
      </c>
      <c r="C1421" t="s">
        <v>155</v>
      </c>
      <c r="D1421" t="s">
        <v>156</v>
      </c>
      <c r="E1421" t="s">
        <v>157</v>
      </c>
      <c r="F1421" t="s">
        <v>45</v>
      </c>
      <c r="G1421" t="s">
        <v>158</v>
      </c>
      <c r="H1421" s="6">
        <v>41409</v>
      </c>
      <c r="I1421">
        <v>2013</v>
      </c>
      <c r="J1421">
        <v>2014</v>
      </c>
      <c r="K1421" t="s">
        <v>52</v>
      </c>
      <c r="L1421" t="s">
        <v>40</v>
      </c>
      <c r="M1421" t="s">
        <v>90</v>
      </c>
      <c r="N1421" t="s">
        <v>261</v>
      </c>
      <c r="O1421" t="s">
        <v>268</v>
      </c>
      <c r="S1421" t="s">
        <v>1263</v>
      </c>
      <c r="T1421">
        <v>300</v>
      </c>
      <c r="U1421">
        <v>300</v>
      </c>
      <c r="V1421" t="s">
        <v>159</v>
      </c>
      <c r="X1421" t="s">
        <v>2135</v>
      </c>
      <c r="Y1421">
        <v>300</v>
      </c>
      <c r="Z1421" t="s">
        <v>60</v>
      </c>
      <c r="AA1421" t="s">
        <v>42</v>
      </c>
      <c r="AB1421" t="s">
        <v>54</v>
      </c>
      <c r="AC1421" t="s">
        <v>181</v>
      </c>
      <c r="AD1421" t="s">
        <v>114</v>
      </c>
      <c r="AF1421" t="s">
        <v>267</v>
      </c>
      <c r="AH1421" t="s">
        <v>44</v>
      </c>
      <c r="AL1421" t="s">
        <v>2134</v>
      </c>
      <c r="AM1421" t="s">
        <v>50</v>
      </c>
      <c r="AN1421" t="s">
        <v>336</v>
      </c>
    </row>
    <row r="1422" spans="1:40" x14ac:dyDescent="0.3">
      <c r="A1422" t="s">
        <v>3709</v>
      </c>
      <c r="B1422" t="s">
        <v>55</v>
      </c>
      <c r="C1422" t="s">
        <v>155</v>
      </c>
      <c r="D1422" t="s">
        <v>156</v>
      </c>
      <c r="E1422" t="s">
        <v>157</v>
      </c>
      <c r="F1422" t="s">
        <v>45</v>
      </c>
      <c r="G1422" t="s">
        <v>158</v>
      </c>
      <c r="H1422" s="6">
        <v>41409</v>
      </c>
      <c r="I1422">
        <v>2013</v>
      </c>
      <c r="J1422">
        <v>2014</v>
      </c>
      <c r="K1422" t="s">
        <v>52</v>
      </c>
      <c r="L1422" t="s">
        <v>40</v>
      </c>
      <c r="M1422" t="s">
        <v>90</v>
      </c>
      <c r="N1422" t="s">
        <v>261</v>
      </c>
      <c r="O1422" t="s">
        <v>268</v>
      </c>
      <c r="S1422" t="s">
        <v>1263</v>
      </c>
      <c r="T1422">
        <v>500</v>
      </c>
      <c r="U1422">
        <v>500</v>
      </c>
      <c r="V1422" t="s">
        <v>159</v>
      </c>
      <c r="X1422" t="s">
        <v>2135</v>
      </c>
      <c r="Y1422">
        <v>500</v>
      </c>
      <c r="Z1422" t="s">
        <v>60</v>
      </c>
      <c r="AA1422" t="s">
        <v>42</v>
      </c>
      <c r="AB1422" t="s">
        <v>54</v>
      </c>
      <c r="AC1422" t="s">
        <v>181</v>
      </c>
      <c r="AD1422" t="s">
        <v>116</v>
      </c>
      <c r="AF1422" t="s">
        <v>267</v>
      </c>
      <c r="AH1422" t="s">
        <v>44</v>
      </c>
      <c r="AL1422" t="s">
        <v>2134</v>
      </c>
      <c r="AM1422" t="s">
        <v>50</v>
      </c>
      <c r="AN1422" t="s">
        <v>336</v>
      </c>
    </row>
    <row r="1423" spans="1:40" x14ac:dyDescent="0.3">
      <c r="A1423" t="s">
        <v>3710</v>
      </c>
      <c r="B1423" t="s">
        <v>55</v>
      </c>
      <c r="C1423" t="s">
        <v>155</v>
      </c>
      <c r="D1423" t="s">
        <v>156</v>
      </c>
      <c r="E1423" t="s">
        <v>157</v>
      </c>
      <c r="F1423" t="s">
        <v>45</v>
      </c>
      <c r="G1423" t="s">
        <v>158</v>
      </c>
      <c r="H1423" s="6">
        <v>41409</v>
      </c>
      <c r="I1423">
        <v>2013</v>
      </c>
      <c r="J1423">
        <v>2014</v>
      </c>
      <c r="K1423" t="s">
        <v>52</v>
      </c>
      <c r="L1423" t="s">
        <v>40</v>
      </c>
      <c r="M1423" t="s">
        <v>90</v>
      </c>
      <c r="N1423" t="s">
        <v>261</v>
      </c>
      <c r="O1423" t="s">
        <v>268</v>
      </c>
      <c r="S1423" t="s">
        <v>1263</v>
      </c>
      <c r="T1423">
        <v>750</v>
      </c>
      <c r="U1423">
        <v>750</v>
      </c>
      <c r="V1423" t="s">
        <v>159</v>
      </c>
      <c r="X1423" t="s">
        <v>2135</v>
      </c>
      <c r="Y1423">
        <v>750</v>
      </c>
      <c r="Z1423" t="s">
        <v>60</v>
      </c>
      <c r="AA1423" t="s">
        <v>42</v>
      </c>
      <c r="AB1423" t="s">
        <v>54</v>
      </c>
      <c r="AC1423" t="s">
        <v>181</v>
      </c>
      <c r="AD1423" t="s">
        <v>118</v>
      </c>
      <c r="AF1423" t="s">
        <v>267</v>
      </c>
      <c r="AH1423" t="s">
        <v>44</v>
      </c>
      <c r="AL1423" t="s">
        <v>2134</v>
      </c>
      <c r="AM1423" t="s">
        <v>50</v>
      </c>
      <c r="AN1423" t="s">
        <v>336</v>
      </c>
    </row>
    <row r="1424" spans="1:40" x14ac:dyDescent="0.3">
      <c r="A1424" t="s">
        <v>3711</v>
      </c>
      <c r="B1424" t="s">
        <v>55</v>
      </c>
      <c r="C1424" t="s">
        <v>155</v>
      </c>
      <c r="D1424" t="s">
        <v>156</v>
      </c>
      <c r="E1424" t="s">
        <v>157</v>
      </c>
      <c r="F1424" t="s">
        <v>45</v>
      </c>
      <c r="G1424" t="s">
        <v>158</v>
      </c>
      <c r="H1424" s="6">
        <v>41409</v>
      </c>
      <c r="I1424">
        <v>2013</v>
      </c>
      <c r="J1424">
        <v>2014</v>
      </c>
      <c r="K1424" t="s">
        <v>52</v>
      </c>
      <c r="L1424" t="s">
        <v>40</v>
      </c>
      <c r="M1424" t="s">
        <v>90</v>
      </c>
      <c r="N1424" t="s">
        <v>261</v>
      </c>
      <c r="O1424" t="s">
        <v>268</v>
      </c>
      <c r="S1424" t="s">
        <v>1263</v>
      </c>
      <c r="T1424">
        <v>150</v>
      </c>
      <c r="U1424">
        <v>150</v>
      </c>
      <c r="V1424" t="s">
        <v>159</v>
      </c>
      <c r="X1424" t="s">
        <v>2136</v>
      </c>
      <c r="Y1424">
        <v>150</v>
      </c>
      <c r="Z1424" t="s">
        <v>60</v>
      </c>
      <c r="AA1424" t="s">
        <v>54</v>
      </c>
      <c r="AB1424" t="s">
        <v>279</v>
      </c>
      <c r="AC1424" t="s">
        <v>54</v>
      </c>
      <c r="AD1424" t="s">
        <v>280</v>
      </c>
      <c r="AF1424" t="s">
        <v>267</v>
      </c>
      <c r="AH1424" t="s">
        <v>44</v>
      </c>
      <c r="AL1424" t="s">
        <v>2134</v>
      </c>
      <c r="AM1424" t="s">
        <v>50</v>
      </c>
      <c r="AN1424" t="s">
        <v>336</v>
      </c>
    </row>
    <row r="1425" spans="1:40" x14ac:dyDescent="0.3">
      <c r="A1425" t="s">
        <v>3712</v>
      </c>
      <c r="B1425" t="s">
        <v>55</v>
      </c>
      <c r="C1425" t="s">
        <v>155</v>
      </c>
      <c r="D1425" t="s">
        <v>156</v>
      </c>
      <c r="E1425" t="s">
        <v>157</v>
      </c>
      <c r="F1425" t="s">
        <v>45</v>
      </c>
      <c r="G1425" t="s">
        <v>158</v>
      </c>
      <c r="H1425" s="6">
        <v>41409</v>
      </c>
      <c r="I1425">
        <v>2013</v>
      </c>
      <c r="J1425">
        <v>2014</v>
      </c>
      <c r="K1425" t="s">
        <v>52</v>
      </c>
      <c r="L1425" t="s">
        <v>40</v>
      </c>
      <c r="M1425" t="s">
        <v>90</v>
      </c>
      <c r="N1425" t="s">
        <v>261</v>
      </c>
      <c r="O1425" t="s">
        <v>268</v>
      </c>
      <c r="S1425" t="s">
        <v>1246</v>
      </c>
      <c r="T1425">
        <v>0.06</v>
      </c>
      <c r="U1425">
        <v>0.06</v>
      </c>
      <c r="V1425" t="s">
        <v>159</v>
      </c>
      <c r="X1425" t="s">
        <v>2135</v>
      </c>
      <c r="Y1425">
        <v>0.06</v>
      </c>
      <c r="Z1425" t="s">
        <v>60</v>
      </c>
      <c r="AA1425" t="s">
        <v>42</v>
      </c>
      <c r="AB1425" t="s">
        <v>54</v>
      </c>
      <c r="AC1425" t="s">
        <v>181</v>
      </c>
      <c r="AD1425" t="s">
        <v>114</v>
      </c>
      <c r="AF1425" t="s">
        <v>267</v>
      </c>
      <c r="AH1425" t="s">
        <v>44</v>
      </c>
      <c r="AL1425" t="s">
        <v>2134</v>
      </c>
      <c r="AM1425" t="s">
        <v>50</v>
      </c>
      <c r="AN1425" t="s">
        <v>337</v>
      </c>
    </row>
    <row r="1426" spans="1:40" x14ac:dyDescent="0.3">
      <c r="A1426" t="s">
        <v>3713</v>
      </c>
      <c r="B1426" t="s">
        <v>55</v>
      </c>
      <c r="C1426" t="s">
        <v>155</v>
      </c>
      <c r="D1426" t="s">
        <v>156</v>
      </c>
      <c r="E1426" t="s">
        <v>157</v>
      </c>
      <c r="F1426" t="s">
        <v>45</v>
      </c>
      <c r="G1426" t="s">
        <v>158</v>
      </c>
      <c r="H1426" s="6">
        <v>41409</v>
      </c>
      <c r="I1426">
        <v>2013</v>
      </c>
      <c r="J1426">
        <v>2014</v>
      </c>
      <c r="K1426" t="s">
        <v>52</v>
      </c>
      <c r="L1426" t="s">
        <v>40</v>
      </c>
      <c r="M1426" t="s">
        <v>90</v>
      </c>
      <c r="N1426" t="s">
        <v>261</v>
      </c>
      <c r="O1426" t="s">
        <v>268</v>
      </c>
      <c r="S1426" t="s">
        <v>1246</v>
      </c>
      <c r="T1426">
        <v>0.08</v>
      </c>
      <c r="U1426">
        <v>0.08</v>
      </c>
      <c r="V1426" t="s">
        <v>159</v>
      </c>
      <c r="X1426" t="s">
        <v>2135</v>
      </c>
      <c r="Y1426">
        <v>0.08</v>
      </c>
      <c r="Z1426" t="s">
        <v>60</v>
      </c>
      <c r="AA1426" t="s">
        <v>42</v>
      </c>
      <c r="AB1426" t="s">
        <v>54</v>
      </c>
      <c r="AC1426" t="s">
        <v>181</v>
      </c>
      <c r="AD1426" t="s">
        <v>116</v>
      </c>
      <c r="AF1426" t="s">
        <v>267</v>
      </c>
      <c r="AH1426" t="s">
        <v>44</v>
      </c>
      <c r="AL1426" t="s">
        <v>2134</v>
      </c>
      <c r="AM1426" t="s">
        <v>50</v>
      </c>
      <c r="AN1426" t="s">
        <v>337</v>
      </c>
    </row>
    <row r="1427" spans="1:40" x14ac:dyDescent="0.3">
      <c r="A1427" t="s">
        <v>3714</v>
      </c>
      <c r="B1427" t="s">
        <v>55</v>
      </c>
      <c r="C1427" t="s">
        <v>155</v>
      </c>
      <c r="D1427" t="s">
        <v>156</v>
      </c>
      <c r="E1427" t="s">
        <v>157</v>
      </c>
      <c r="F1427" t="s">
        <v>45</v>
      </c>
      <c r="G1427" t="s">
        <v>158</v>
      </c>
      <c r="H1427" s="6">
        <v>41409</v>
      </c>
      <c r="I1427">
        <v>2013</v>
      </c>
      <c r="J1427">
        <v>2014</v>
      </c>
      <c r="K1427" t="s">
        <v>52</v>
      </c>
      <c r="L1427" t="s">
        <v>40</v>
      </c>
      <c r="M1427" t="s">
        <v>90</v>
      </c>
      <c r="N1427" t="s">
        <v>261</v>
      </c>
      <c r="O1427" t="s">
        <v>268</v>
      </c>
      <c r="S1427" t="s">
        <v>1246</v>
      </c>
      <c r="T1427">
        <v>0.15</v>
      </c>
      <c r="U1427">
        <v>0.15</v>
      </c>
      <c r="V1427" t="s">
        <v>159</v>
      </c>
      <c r="X1427" t="s">
        <v>2135</v>
      </c>
      <c r="Y1427">
        <v>0.15</v>
      </c>
      <c r="Z1427" t="s">
        <v>60</v>
      </c>
      <c r="AA1427" t="s">
        <v>42</v>
      </c>
      <c r="AB1427" t="s">
        <v>54</v>
      </c>
      <c r="AC1427" t="s">
        <v>181</v>
      </c>
      <c r="AD1427" t="s">
        <v>118</v>
      </c>
      <c r="AF1427" t="s">
        <v>267</v>
      </c>
      <c r="AH1427" t="s">
        <v>44</v>
      </c>
      <c r="AL1427" t="s">
        <v>2134</v>
      </c>
      <c r="AM1427" t="s">
        <v>50</v>
      </c>
      <c r="AN1427" t="s">
        <v>337</v>
      </c>
    </row>
    <row r="1428" spans="1:40" x14ac:dyDescent="0.3">
      <c r="A1428" t="s">
        <v>3715</v>
      </c>
      <c r="B1428" t="s">
        <v>55</v>
      </c>
      <c r="C1428" t="s">
        <v>155</v>
      </c>
      <c r="D1428" t="s">
        <v>156</v>
      </c>
      <c r="E1428" t="s">
        <v>157</v>
      </c>
      <c r="F1428" t="s">
        <v>45</v>
      </c>
      <c r="G1428" t="s">
        <v>158</v>
      </c>
      <c r="H1428" s="6">
        <v>41409</v>
      </c>
      <c r="I1428">
        <v>2013</v>
      </c>
      <c r="J1428">
        <v>2014</v>
      </c>
      <c r="K1428" t="s">
        <v>52</v>
      </c>
      <c r="L1428" t="s">
        <v>40</v>
      </c>
      <c r="M1428" t="s">
        <v>90</v>
      </c>
      <c r="N1428" t="s">
        <v>261</v>
      </c>
      <c r="O1428" t="s">
        <v>268</v>
      </c>
      <c r="S1428" t="s">
        <v>1246</v>
      </c>
      <c r="T1428">
        <v>0.03</v>
      </c>
      <c r="U1428">
        <v>0.03</v>
      </c>
      <c r="V1428" t="s">
        <v>159</v>
      </c>
      <c r="X1428" t="s">
        <v>2136</v>
      </c>
      <c r="Y1428">
        <v>0.03</v>
      </c>
      <c r="Z1428" t="s">
        <v>60</v>
      </c>
      <c r="AA1428" t="s">
        <v>54</v>
      </c>
      <c r="AB1428" t="s">
        <v>279</v>
      </c>
      <c r="AC1428" t="s">
        <v>54</v>
      </c>
      <c r="AD1428" t="s">
        <v>280</v>
      </c>
      <c r="AF1428" t="s">
        <v>267</v>
      </c>
      <c r="AH1428" t="s">
        <v>44</v>
      </c>
      <c r="AL1428" t="s">
        <v>2134</v>
      </c>
      <c r="AM1428" t="s">
        <v>50</v>
      </c>
      <c r="AN1428" t="s">
        <v>337</v>
      </c>
    </row>
    <row r="1429" spans="1:40" x14ac:dyDescent="0.3">
      <c r="A1429" t="s">
        <v>3716</v>
      </c>
      <c r="B1429" t="s">
        <v>55</v>
      </c>
      <c r="C1429" t="s">
        <v>155</v>
      </c>
      <c r="D1429" t="s">
        <v>156</v>
      </c>
      <c r="E1429" t="s">
        <v>157</v>
      </c>
      <c r="F1429" t="s">
        <v>45</v>
      </c>
      <c r="G1429" t="s">
        <v>158</v>
      </c>
      <c r="H1429" s="6">
        <v>41409</v>
      </c>
      <c r="I1429">
        <v>2013</v>
      </c>
      <c r="J1429">
        <v>2014</v>
      </c>
      <c r="K1429" t="s">
        <v>52</v>
      </c>
      <c r="L1429" t="s">
        <v>40</v>
      </c>
      <c r="M1429" t="s">
        <v>90</v>
      </c>
      <c r="N1429" t="s">
        <v>261</v>
      </c>
      <c r="O1429" t="s">
        <v>268</v>
      </c>
      <c r="S1429" t="s">
        <v>1259</v>
      </c>
      <c r="T1429">
        <v>9</v>
      </c>
      <c r="U1429">
        <v>9</v>
      </c>
      <c r="V1429" t="s">
        <v>159</v>
      </c>
      <c r="X1429" t="s">
        <v>2135</v>
      </c>
      <c r="Y1429">
        <v>9</v>
      </c>
      <c r="Z1429" t="s">
        <v>60</v>
      </c>
      <c r="AA1429" t="s">
        <v>42</v>
      </c>
      <c r="AB1429" t="s">
        <v>54</v>
      </c>
      <c r="AC1429" t="s">
        <v>181</v>
      </c>
      <c r="AD1429" t="s">
        <v>114</v>
      </c>
      <c r="AF1429" t="s">
        <v>267</v>
      </c>
      <c r="AH1429" t="s">
        <v>44</v>
      </c>
      <c r="AL1429" t="s">
        <v>2134</v>
      </c>
      <c r="AM1429" t="s">
        <v>50</v>
      </c>
      <c r="AN1429" t="s">
        <v>339</v>
      </c>
    </row>
    <row r="1430" spans="1:40" x14ac:dyDescent="0.3">
      <c r="A1430" t="s">
        <v>3717</v>
      </c>
      <c r="B1430" t="s">
        <v>55</v>
      </c>
      <c r="C1430" t="s">
        <v>155</v>
      </c>
      <c r="D1430" t="s">
        <v>156</v>
      </c>
      <c r="E1430" t="s">
        <v>157</v>
      </c>
      <c r="F1430" t="s">
        <v>45</v>
      </c>
      <c r="G1430" t="s">
        <v>158</v>
      </c>
      <c r="H1430" s="6">
        <v>41409</v>
      </c>
      <c r="I1430">
        <v>2013</v>
      </c>
      <c r="J1430">
        <v>2014</v>
      </c>
      <c r="K1430" t="s">
        <v>52</v>
      </c>
      <c r="L1430" t="s">
        <v>40</v>
      </c>
      <c r="M1430" t="s">
        <v>90</v>
      </c>
      <c r="N1430" t="s">
        <v>261</v>
      </c>
      <c r="O1430" t="s">
        <v>268</v>
      </c>
      <c r="S1430" t="s">
        <v>1259</v>
      </c>
      <c r="T1430">
        <v>20</v>
      </c>
      <c r="U1430">
        <v>20</v>
      </c>
      <c r="V1430" t="s">
        <v>159</v>
      </c>
      <c r="X1430" t="s">
        <v>2135</v>
      </c>
      <c r="Y1430">
        <v>20</v>
      </c>
      <c r="Z1430" t="s">
        <v>60</v>
      </c>
      <c r="AA1430" t="s">
        <v>42</v>
      </c>
      <c r="AB1430" t="s">
        <v>54</v>
      </c>
      <c r="AC1430" t="s">
        <v>181</v>
      </c>
      <c r="AD1430" t="s">
        <v>116</v>
      </c>
      <c r="AF1430" t="s">
        <v>267</v>
      </c>
      <c r="AH1430" t="s">
        <v>44</v>
      </c>
      <c r="AL1430" t="s">
        <v>2134</v>
      </c>
      <c r="AM1430" t="s">
        <v>50</v>
      </c>
      <c r="AN1430" t="s">
        <v>339</v>
      </c>
    </row>
    <row r="1431" spans="1:40" x14ac:dyDescent="0.3">
      <c r="A1431" t="s">
        <v>3718</v>
      </c>
      <c r="B1431" t="s">
        <v>55</v>
      </c>
      <c r="C1431" t="s">
        <v>155</v>
      </c>
      <c r="D1431" t="s">
        <v>156</v>
      </c>
      <c r="E1431" t="s">
        <v>157</v>
      </c>
      <c r="F1431" t="s">
        <v>45</v>
      </c>
      <c r="G1431" t="s">
        <v>158</v>
      </c>
      <c r="H1431" s="6">
        <v>41409</v>
      </c>
      <c r="I1431">
        <v>2013</v>
      </c>
      <c r="J1431">
        <v>2014</v>
      </c>
      <c r="K1431" t="s">
        <v>52</v>
      </c>
      <c r="L1431" t="s">
        <v>40</v>
      </c>
      <c r="M1431" t="s">
        <v>90</v>
      </c>
      <c r="N1431" t="s">
        <v>261</v>
      </c>
      <c r="O1431" t="s">
        <v>268</v>
      </c>
      <c r="S1431" t="s">
        <v>1259</v>
      </c>
      <c r="T1431">
        <v>65</v>
      </c>
      <c r="U1431">
        <v>65</v>
      </c>
      <c r="V1431" t="s">
        <v>159</v>
      </c>
      <c r="X1431" t="s">
        <v>2135</v>
      </c>
      <c r="Y1431">
        <v>65</v>
      </c>
      <c r="Z1431" t="s">
        <v>60</v>
      </c>
      <c r="AA1431" t="s">
        <v>42</v>
      </c>
      <c r="AB1431" t="s">
        <v>54</v>
      </c>
      <c r="AC1431" t="s">
        <v>181</v>
      </c>
      <c r="AD1431" t="s">
        <v>118</v>
      </c>
      <c r="AF1431" t="s">
        <v>267</v>
      </c>
      <c r="AH1431" t="s">
        <v>44</v>
      </c>
      <c r="AL1431" t="s">
        <v>2134</v>
      </c>
      <c r="AM1431" t="s">
        <v>50</v>
      </c>
      <c r="AN1431" t="s">
        <v>339</v>
      </c>
    </row>
    <row r="1432" spans="1:40" x14ac:dyDescent="0.3">
      <c r="A1432" t="s">
        <v>3719</v>
      </c>
      <c r="B1432" t="s">
        <v>55</v>
      </c>
      <c r="C1432" t="s">
        <v>155</v>
      </c>
      <c r="D1432" t="s">
        <v>156</v>
      </c>
      <c r="E1432" t="s">
        <v>157</v>
      </c>
      <c r="F1432" t="s">
        <v>45</v>
      </c>
      <c r="G1432" t="s">
        <v>158</v>
      </c>
      <c r="H1432" s="6">
        <v>41409</v>
      </c>
      <c r="I1432">
        <v>2013</v>
      </c>
      <c r="J1432">
        <v>2014</v>
      </c>
      <c r="K1432" t="s">
        <v>52</v>
      </c>
      <c r="L1432" t="s">
        <v>40</v>
      </c>
      <c r="M1432" t="s">
        <v>90</v>
      </c>
      <c r="N1432" t="s">
        <v>261</v>
      </c>
      <c r="O1432" t="s">
        <v>268</v>
      </c>
      <c r="S1432" t="s">
        <v>1259</v>
      </c>
      <c r="T1432">
        <v>2.5000000000000001E-2</v>
      </c>
      <c r="U1432">
        <v>2.5000000000000001E-2</v>
      </c>
      <c r="V1432" t="s">
        <v>159</v>
      </c>
      <c r="X1432" t="s">
        <v>2136</v>
      </c>
      <c r="Y1432">
        <v>2.5000000000000001E-2</v>
      </c>
      <c r="Z1432" t="s">
        <v>60</v>
      </c>
      <c r="AA1432" t="s">
        <v>54</v>
      </c>
      <c r="AB1432" t="s">
        <v>279</v>
      </c>
      <c r="AC1432" t="s">
        <v>54</v>
      </c>
      <c r="AD1432" t="s">
        <v>280</v>
      </c>
      <c r="AF1432" t="s">
        <v>267</v>
      </c>
      <c r="AH1432" t="s">
        <v>44</v>
      </c>
      <c r="AL1432" t="s">
        <v>2134</v>
      </c>
      <c r="AM1432" t="s">
        <v>50</v>
      </c>
      <c r="AN1432" t="s">
        <v>339</v>
      </c>
    </row>
    <row r="1433" spans="1:40" x14ac:dyDescent="0.3">
      <c r="A1433" t="s">
        <v>3720</v>
      </c>
      <c r="B1433" t="s">
        <v>55</v>
      </c>
      <c r="C1433" t="s">
        <v>155</v>
      </c>
      <c r="D1433" t="s">
        <v>156</v>
      </c>
      <c r="E1433" t="s">
        <v>157</v>
      </c>
      <c r="F1433" t="s">
        <v>45</v>
      </c>
      <c r="G1433" t="s">
        <v>158</v>
      </c>
      <c r="H1433" s="6">
        <v>41409</v>
      </c>
      <c r="I1433">
        <v>2013</v>
      </c>
      <c r="J1433">
        <v>2014</v>
      </c>
      <c r="K1433" t="s">
        <v>52</v>
      </c>
      <c r="L1433" t="s">
        <v>40</v>
      </c>
      <c r="M1433" t="s">
        <v>90</v>
      </c>
      <c r="N1433" t="s">
        <v>261</v>
      </c>
      <c r="O1433" t="s">
        <v>268</v>
      </c>
      <c r="S1433" t="s">
        <v>1257</v>
      </c>
      <c r="T1433">
        <v>0.4</v>
      </c>
      <c r="U1433">
        <v>0.4</v>
      </c>
      <c r="V1433" t="s">
        <v>159</v>
      </c>
      <c r="X1433" t="s">
        <v>2135</v>
      </c>
      <c r="Y1433">
        <v>0.4</v>
      </c>
      <c r="Z1433" t="s">
        <v>60</v>
      </c>
      <c r="AA1433" t="s">
        <v>42</v>
      </c>
      <c r="AB1433" t="s">
        <v>54</v>
      </c>
      <c r="AC1433" t="s">
        <v>181</v>
      </c>
      <c r="AD1433" t="s">
        <v>114</v>
      </c>
      <c r="AF1433" t="s">
        <v>267</v>
      </c>
      <c r="AH1433" t="s">
        <v>44</v>
      </c>
      <c r="AL1433" t="s">
        <v>2134</v>
      </c>
      <c r="AM1433" t="s">
        <v>50</v>
      </c>
      <c r="AN1433" t="s">
        <v>340</v>
      </c>
    </row>
    <row r="1434" spans="1:40" x14ac:dyDescent="0.3">
      <c r="A1434" t="s">
        <v>3721</v>
      </c>
      <c r="B1434" t="s">
        <v>55</v>
      </c>
      <c r="C1434" t="s">
        <v>155</v>
      </c>
      <c r="D1434" t="s">
        <v>156</v>
      </c>
      <c r="E1434" t="s">
        <v>157</v>
      </c>
      <c r="F1434" t="s">
        <v>45</v>
      </c>
      <c r="G1434" t="s">
        <v>158</v>
      </c>
      <c r="H1434" s="6">
        <v>41409</v>
      </c>
      <c r="I1434">
        <v>2013</v>
      </c>
      <c r="J1434">
        <v>2014</v>
      </c>
      <c r="K1434" t="s">
        <v>52</v>
      </c>
      <c r="L1434" t="s">
        <v>40</v>
      </c>
      <c r="M1434" t="s">
        <v>90</v>
      </c>
      <c r="N1434" t="s">
        <v>261</v>
      </c>
      <c r="O1434" t="s">
        <v>268</v>
      </c>
      <c r="S1434" t="s">
        <v>1257</v>
      </c>
      <c r="T1434">
        <v>1.5</v>
      </c>
      <c r="U1434">
        <v>1.5</v>
      </c>
      <c r="V1434" t="s">
        <v>159</v>
      </c>
      <c r="X1434" t="s">
        <v>2135</v>
      </c>
      <c r="Y1434">
        <v>1.5</v>
      </c>
      <c r="Z1434" t="s">
        <v>60</v>
      </c>
      <c r="AA1434" t="s">
        <v>42</v>
      </c>
      <c r="AB1434" t="s">
        <v>54</v>
      </c>
      <c r="AC1434" t="s">
        <v>181</v>
      </c>
      <c r="AD1434" t="s">
        <v>116</v>
      </c>
      <c r="AF1434" t="s">
        <v>267</v>
      </c>
      <c r="AH1434" t="s">
        <v>44</v>
      </c>
      <c r="AL1434" t="s">
        <v>2134</v>
      </c>
      <c r="AM1434" t="s">
        <v>50</v>
      </c>
      <c r="AN1434" t="s">
        <v>340</v>
      </c>
    </row>
    <row r="1435" spans="1:40" x14ac:dyDescent="0.3">
      <c r="A1435" t="s">
        <v>3722</v>
      </c>
      <c r="B1435" t="s">
        <v>55</v>
      </c>
      <c r="C1435" t="s">
        <v>155</v>
      </c>
      <c r="D1435" t="s">
        <v>156</v>
      </c>
      <c r="E1435" t="s">
        <v>157</v>
      </c>
      <c r="F1435" t="s">
        <v>45</v>
      </c>
      <c r="G1435" t="s">
        <v>158</v>
      </c>
      <c r="H1435" s="6">
        <v>41409</v>
      </c>
      <c r="I1435">
        <v>2013</v>
      </c>
      <c r="J1435">
        <v>2014</v>
      </c>
      <c r="K1435" t="s">
        <v>52</v>
      </c>
      <c r="L1435" t="s">
        <v>40</v>
      </c>
      <c r="M1435" t="s">
        <v>90</v>
      </c>
      <c r="N1435" t="s">
        <v>261</v>
      </c>
      <c r="O1435" t="s">
        <v>268</v>
      </c>
      <c r="S1435" t="s">
        <v>1257</v>
      </c>
      <c r="T1435">
        <v>3.5</v>
      </c>
      <c r="U1435">
        <v>3.5</v>
      </c>
      <c r="V1435" t="s">
        <v>159</v>
      </c>
      <c r="X1435" t="s">
        <v>2135</v>
      </c>
      <c r="Y1435">
        <v>3.5</v>
      </c>
      <c r="Z1435" t="s">
        <v>60</v>
      </c>
      <c r="AA1435" t="s">
        <v>42</v>
      </c>
      <c r="AB1435" t="s">
        <v>54</v>
      </c>
      <c r="AC1435" t="s">
        <v>181</v>
      </c>
      <c r="AD1435" t="s">
        <v>118</v>
      </c>
      <c r="AF1435" t="s">
        <v>267</v>
      </c>
      <c r="AH1435" t="s">
        <v>44</v>
      </c>
      <c r="AL1435" t="s">
        <v>2134</v>
      </c>
      <c r="AM1435" t="s">
        <v>50</v>
      </c>
      <c r="AN1435" t="s">
        <v>340</v>
      </c>
    </row>
    <row r="1436" spans="1:40" x14ac:dyDescent="0.3">
      <c r="A1436" t="s">
        <v>3723</v>
      </c>
      <c r="B1436" t="s">
        <v>55</v>
      </c>
      <c r="C1436" t="s">
        <v>155</v>
      </c>
      <c r="D1436" t="s">
        <v>156</v>
      </c>
      <c r="E1436" t="s">
        <v>157</v>
      </c>
      <c r="F1436" t="s">
        <v>45</v>
      </c>
      <c r="G1436" t="s">
        <v>158</v>
      </c>
      <c r="H1436" s="6">
        <v>41409</v>
      </c>
      <c r="I1436">
        <v>2013</v>
      </c>
      <c r="J1436">
        <v>2014</v>
      </c>
      <c r="K1436" t="s">
        <v>52</v>
      </c>
      <c r="L1436" t="s">
        <v>40</v>
      </c>
      <c r="M1436" t="s">
        <v>90</v>
      </c>
      <c r="N1436" t="s">
        <v>261</v>
      </c>
      <c r="O1436" t="s">
        <v>268</v>
      </c>
      <c r="S1436" t="s">
        <v>1257</v>
      </c>
      <c r="T1436">
        <v>5.1999999999999998E-2</v>
      </c>
      <c r="U1436">
        <v>5.1999999999999998E-2</v>
      </c>
      <c r="V1436" t="s">
        <v>159</v>
      </c>
      <c r="X1436" t="s">
        <v>2136</v>
      </c>
      <c r="Y1436">
        <v>5.1999999999999998E-2</v>
      </c>
      <c r="Z1436" t="s">
        <v>60</v>
      </c>
      <c r="AA1436" t="s">
        <v>54</v>
      </c>
      <c r="AB1436" t="s">
        <v>279</v>
      </c>
      <c r="AC1436" t="s">
        <v>54</v>
      </c>
      <c r="AD1436" t="s">
        <v>280</v>
      </c>
      <c r="AF1436" t="s">
        <v>267</v>
      </c>
      <c r="AH1436" t="s">
        <v>44</v>
      </c>
      <c r="AL1436" t="s">
        <v>2134</v>
      </c>
      <c r="AM1436" t="s">
        <v>50</v>
      </c>
      <c r="AN1436" t="s">
        <v>340</v>
      </c>
    </row>
    <row r="1437" spans="1:40" x14ac:dyDescent="0.3">
      <c r="A1437" t="s">
        <v>3724</v>
      </c>
      <c r="B1437" t="s">
        <v>55</v>
      </c>
      <c r="C1437" t="s">
        <v>155</v>
      </c>
      <c r="D1437" t="s">
        <v>156</v>
      </c>
      <c r="E1437" t="s">
        <v>157</v>
      </c>
      <c r="F1437" t="s">
        <v>45</v>
      </c>
      <c r="G1437" t="s">
        <v>158</v>
      </c>
      <c r="H1437" s="6">
        <v>41409</v>
      </c>
      <c r="I1437">
        <v>2013</v>
      </c>
      <c r="J1437">
        <v>2014</v>
      </c>
      <c r="K1437" t="s">
        <v>52</v>
      </c>
      <c r="L1437" t="s">
        <v>40</v>
      </c>
      <c r="M1437" t="s">
        <v>90</v>
      </c>
      <c r="N1437" t="s">
        <v>261</v>
      </c>
      <c r="O1437" t="s">
        <v>268</v>
      </c>
      <c r="S1437" t="s">
        <v>1378</v>
      </c>
      <c r="T1437">
        <v>0.56999999999999995</v>
      </c>
      <c r="U1437">
        <v>0.56999999999999995</v>
      </c>
      <c r="V1437" t="s">
        <v>159</v>
      </c>
      <c r="X1437" t="s">
        <v>2136</v>
      </c>
      <c r="Y1437">
        <v>0.56999999999999995</v>
      </c>
      <c r="Z1437" t="s">
        <v>60</v>
      </c>
      <c r="AA1437" t="s">
        <v>54</v>
      </c>
      <c r="AB1437" t="s">
        <v>279</v>
      </c>
      <c r="AC1437" t="s">
        <v>54</v>
      </c>
      <c r="AD1437" t="s">
        <v>280</v>
      </c>
      <c r="AF1437" t="s">
        <v>267</v>
      </c>
      <c r="AH1437" t="s">
        <v>44</v>
      </c>
      <c r="AL1437" t="s">
        <v>2134</v>
      </c>
      <c r="AM1437" t="s">
        <v>50</v>
      </c>
      <c r="AN1437" t="s">
        <v>342</v>
      </c>
    </row>
    <row r="1438" spans="1:40" x14ac:dyDescent="0.3">
      <c r="A1438" t="s">
        <v>3725</v>
      </c>
      <c r="B1438" t="s">
        <v>55</v>
      </c>
      <c r="C1438" t="s">
        <v>155</v>
      </c>
      <c r="D1438" t="s">
        <v>156</v>
      </c>
      <c r="E1438" t="s">
        <v>157</v>
      </c>
      <c r="F1438" t="s">
        <v>45</v>
      </c>
      <c r="G1438" t="s">
        <v>158</v>
      </c>
      <c r="H1438" s="6">
        <v>41409</v>
      </c>
      <c r="I1438">
        <v>2013</v>
      </c>
      <c r="J1438">
        <v>2014</v>
      </c>
      <c r="K1438" t="s">
        <v>52</v>
      </c>
      <c r="L1438" t="s">
        <v>40</v>
      </c>
      <c r="M1438" t="s">
        <v>90</v>
      </c>
      <c r="N1438" t="s">
        <v>261</v>
      </c>
      <c r="O1438" t="s">
        <v>268</v>
      </c>
      <c r="S1438" t="s">
        <v>1261</v>
      </c>
      <c r="T1438">
        <v>0.87</v>
      </c>
      <c r="U1438">
        <v>0.87</v>
      </c>
      <c r="V1438" t="s">
        <v>159</v>
      </c>
      <c r="X1438" t="s">
        <v>2135</v>
      </c>
      <c r="Y1438">
        <v>0.87</v>
      </c>
      <c r="Z1438" t="s">
        <v>60</v>
      </c>
      <c r="AA1438" t="s">
        <v>42</v>
      </c>
      <c r="AB1438" t="s">
        <v>54</v>
      </c>
      <c r="AC1438" t="s">
        <v>181</v>
      </c>
      <c r="AD1438" t="s">
        <v>114</v>
      </c>
      <c r="AF1438" t="s">
        <v>267</v>
      </c>
      <c r="AH1438" t="s">
        <v>44</v>
      </c>
      <c r="AL1438" t="s">
        <v>2134</v>
      </c>
      <c r="AM1438" t="s">
        <v>50</v>
      </c>
      <c r="AN1438" t="s">
        <v>344</v>
      </c>
    </row>
    <row r="1439" spans="1:40" x14ac:dyDescent="0.3">
      <c r="A1439" t="s">
        <v>3726</v>
      </c>
      <c r="B1439" t="s">
        <v>55</v>
      </c>
      <c r="C1439" t="s">
        <v>155</v>
      </c>
      <c r="D1439" t="s">
        <v>156</v>
      </c>
      <c r="E1439" t="s">
        <v>157</v>
      </c>
      <c r="F1439" t="s">
        <v>45</v>
      </c>
      <c r="G1439" t="s">
        <v>158</v>
      </c>
      <c r="H1439" s="6">
        <v>41409</v>
      </c>
      <c r="I1439">
        <v>2013</v>
      </c>
      <c r="J1439">
        <v>2014</v>
      </c>
      <c r="K1439" t="s">
        <v>52</v>
      </c>
      <c r="L1439" t="s">
        <v>40</v>
      </c>
      <c r="M1439" t="s">
        <v>90</v>
      </c>
      <c r="N1439" t="s">
        <v>261</v>
      </c>
      <c r="O1439" t="s">
        <v>268</v>
      </c>
      <c r="S1439" t="s">
        <v>1261</v>
      </c>
      <c r="T1439">
        <v>0.87</v>
      </c>
      <c r="U1439">
        <v>0.87</v>
      </c>
      <c r="V1439" t="s">
        <v>159</v>
      </c>
      <c r="X1439" t="s">
        <v>2135</v>
      </c>
      <c r="Y1439">
        <v>0.87</v>
      </c>
      <c r="Z1439" t="s">
        <v>60</v>
      </c>
      <c r="AA1439" t="s">
        <v>42</v>
      </c>
      <c r="AB1439" t="s">
        <v>54</v>
      </c>
      <c r="AC1439" t="s">
        <v>181</v>
      </c>
      <c r="AD1439" t="s">
        <v>116</v>
      </c>
      <c r="AF1439" t="s">
        <v>267</v>
      </c>
      <c r="AH1439" t="s">
        <v>44</v>
      </c>
      <c r="AL1439" t="s">
        <v>2134</v>
      </c>
      <c r="AM1439" t="s">
        <v>50</v>
      </c>
      <c r="AN1439" t="s">
        <v>344</v>
      </c>
    </row>
    <row r="1440" spans="1:40" x14ac:dyDescent="0.3">
      <c r="A1440" t="s">
        <v>3727</v>
      </c>
      <c r="B1440" t="s">
        <v>55</v>
      </c>
      <c r="C1440" t="s">
        <v>155</v>
      </c>
      <c r="D1440" t="s">
        <v>156</v>
      </c>
      <c r="E1440" t="s">
        <v>157</v>
      </c>
      <c r="F1440" t="s">
        <v>45</v>
      </c>
      <c r="G1440" t="s">
        <v>158</v>
      </c>
      <c r="H1440" s="6">
        <v>41409</v>
      </c>
      <c r="I1440">
        <v>2013</v>
      </c>
      <c r="J1440">
        <v>2014</v>
      </c>
      <c r="K1440" t="s">
        <v>52</v>
      </c>
      <c r="L1440" t="s">
        <v>40</v>
      </c>
      <c r="M1440" t="s">
        <v>90</v>
      </c>
      <c r="N1440" t="s">
        <v>261</v>
      </c>
      <c r="O1440" t="s">
        <v>268</v>
      </c>
      <c r="S1440" t="s">
        <v>1261</v>
      </c>
      <c r="T1440">
        <v>0.87</v>
      </c>
      <c r="U1440">
        <v>0.87</v>
      </c>
      <c r="V1440" t="s">
        <v>159</v>
      </c>
      <c r="X1440" t="s">
        <v>2135</v>
      </c>
      <c r="Y1440">
        <v>0.87</v>
      </c>
      <c r="Z1440" t="s">
        <v>60</v>
      </c>
      <c r="AA1440" t="s">
        <v>42</v>
      </c>
      <c r="AB1440" t="s">
        <v>54</v>
      </c>
      <c r="AC1440" t="s">
        <v>181</v>
      </c>
      <c r="AD1440" t="s">
        <v>118</v>
      </c>
      <c r="AF1440" t="s">
        <v>267</v>
      </c>
      <c r="AH1440" t="s">
        <v>44</v>
      </c>
      <c r="AL1440" t="s">
        <v>2134</v>
      </c>
      <c r="AM1440" t="s">
        <v>50</v>
      </c>
      <c r="AN1440" t="s">
        <v>344</v>
      </c>
    </row>
    <row r="1441" spans="1:40" x14ac:dyDescent="0.3">
      <c r="A1441" t="s">
        <v>3728</v>
      </c>
      <c r="B1441" t="s">
        <v>55</v>
      </c>
      <c r="C1441" t="s">
        <v>155</v>
      </c>
      <c r="D1441" t="s">
        <v>156</v>
      </c>
      <c r="E1441" t="s">
        <v>157</v>
      </c>
      <c r="F1441" t="s">
        <v>45</v>
      </c>
      <c r="G1441" t="s">
        <v>158</v>
      </c>
      <c r="H1441" s="6">
        <v>41409</v>
      </c>
      <c r="I1441">
        <v>2013</v>
      </c>
      <c r="J1441">
        <v>2014</v>
      </c>
      <c r="K1441" t="s">
        <v>52</v>
      </c>
      <c r="L1441" t="s">
        <v>40</v>
      </c>
      <c r="M1441" t="s">
        <v>90</v>
      </c>
      <c r="N1441" t="s">
        <v>261</v>
      </c>
      <c r="O1441" t="s">
        <v>268</v>
      </c>
      <c r="S1441" t="s">
        <v>1261</v>
      </c>
      <c r="T1441">
        <v>0.38</v>
      </c>
      <c r="U1441">
        <v>0.38</v>
      </c>
      <c r="V1441" t="s">
        <v>159</v>
      </c>
      <c r="X1441" t="s">
        <v>2136</v>
      </c>
      <c r="Y1441">
        <v>0.38</v>
      </c>
      <c r="Z1441" t="s">
        <v>60</v>
      </c>
      <c r="AA1441" t="s">
        <v>54</v>
      </c>
      <c r="AB1441" t="s">
        <v>279</v>
      </c>
      <c r="AC1441" t="s">
        <v>54</v>
      </c>
      <c r="AD1441" t="s">
        <v>280</v>
      </c>
      <c r="AF1441" t="s">
        <v>267</v>
      </c>
      <c r="AH1441" t="s">
        <v>44</v>
      </c>
      <c r="AL1441" t="s">
        <v>2134</v>
      </c>
      <c r="AM1441" t="s">
        <v>50</v>
      </c>
      <c r="AN1441" t="s">
        <v>344</v>
      </c>
    </row>
    <row r="1442" spans="1:40" x14ac:dyDescent="0.3">
      <c r="A1442" t="s">
        <v>3729</v>
      </c>
      <c r="B1442" t="s">
        <v>55</v>
      </c>
      <c r="C1442" t="s">
        <v>155</v>
      </c>
      <c r="D1442" t="s">
        <v>156</v>
      </c>
      <c r="E1442" t="s">
        <v>157</v>
      </c>
      <c r="F1442" t="s">
        <v>45</v>
      </c>
      <c r="G1442" t="s">
        <v>158</v>
      </c>
      <c r="H1442" s="6">
        <v>41409</v>
      </c>
      <c r="I1442">
        <v>2013</v>
      </c>
      <c r="J1442">
        <v>2014</v>
      </c>
      <c r="K1442" t="s">
        <v>52</v>
      </c>
      <c r="L1442" t="s">
        <v>40</v>
      </c>
      <c r="M1442" t="s">
        <v>90</v>
      </c>
      <c r="N1442" t="s">
        <v>261</v>
      </c>
      <c r="O1442" t="s">
        <v>268</v>
      </c>
      <c r="S1442" t="s">
        <v>161</v>
      </c>
      <c r="T1442">
        <v>30</v>
      </c>
      <c r="U1442">
        <v>30</v>
      </c>
      <c r="V1442" t="s">
        <v>159</v>
      </c>
      <c r="X1442" t="s">
        <v>2135</v>
      </c>
      <c r="Y1442">
        <v>30</v>
      </c>
      <c r="Z1442" t="s">
        <v>60</v>
      </c>
      <c r="AA1442" t="s">
        <v>42</v>
      </c>
      <c r="AB1442" t="s">
        <v>54</v>
      </c>
      <c r="AC1442" t="s">
        <v>181</v>
      </c>
      <c r="AD1442" t="s">
        <v>114</v>
      </c>
      <c r="AF1442" t="s">
        <v>267</v>
      </c>
      <c r="AH1442" t="s">
        <v>44</v>
      </c>
      <c r="AL1442" t="s">
        <v>2134</v>
      </c>
      <c r="AM1442" t="s">
        <v>50</v>
      </c>
      <c r="AN1442" t="s">
        <v>515</v>
      </c>
    </row>
    <row r="1443" spans="1:40" x14ac:dyDescent="0.3">
      <c r="A1443" t="s">
        <v>3730</v>
      </c>
      <c r="B1443" t="s">
        <v>55</v>
      </c>
      <c r="C1443" t="s">
        <v>155</v>
      </c>
      <c r="D1443" t="s">
        <v>156</v>
      </c>
      <c r="E1443" t="s">
        <v>157</v>
      </c>
      <c r="F1443" t="s">
        <v>45</v>
      </c>
      <c r="G1443" t="s">
        <v>158</v>
      </c>
      <c r="H1443" s="6">
        <v>41409</v>
      </c>
      <c r="I1443">
        <v>2013</v>
      </c>
      <c r="J1443">
        <v>2014</v>
      </c>
      <c r="K1443" t="s">
        <v>52</v>
      </c>
      <c r="L1443" t="s">
        <v>40</v>
      </c>
      <c r="M1443" t="s">
        <v>90</v>
      </c>
      <c r="N1443" t="s">
        <v>261</v>
      </c>
      <c r="O1443" t="s">
        <v>268</v>
      </c>
      <c r="S1443" t="s">
        <v>161</v>
      </c>
      <c r="T1443">
        <v>30</v>
      </c>
      <c r="U1443">
        <v>30</v>
      </c>
      <c r="V1443" t="s">
        <v>159</v>
      </c>
      <c r="X1443" t="s">
        <v>2135</v>
      </c>
      <c r="Y1443">
        <v>30</v>
      </c>
      <c r="Z1443" t="s">
        <v>60</v>
      </c>
      <c r="AA1443" t="s">
        <v>42</v>
      </c>
      <c r="AB1443" t="s">
        <v>54</v>
      </c>
      <c r="AC1443" t="s">
        <v>181</v>
      </c>
      <c r="AD1443" t="s">
        <v>116</v>
      </c>
      <c r="AF1443" t="s">
        <v>267</v>
      </c>
      <c r="AH1443" t="s">
        <v>44</v>
      </c>
      <c r="AL1443" t="s">
        <v>2134</v>
      </c>
      <c r="AM1443" t="s">
        <v>50</v>
      </c>
      <c r="AN1443" t="s">
        <v>515</v>
      </c>
    </row>
    <row r="1444" spans="1:40" x14ac:dyDescent="0.3">
      <c r="A1444" t="s">
        <v>3731</v>
      </c>
      <c r="B1444" t="s">
        <v>55</v>
      </c>
      <c r="C1444" t="s">
        <v>155</v>
      </c>
      <c r="D1444" t="s">
        <v>156</v>
      </c>
      <c r="E1444" t="s">
        <v>157</v>
      </c>
      <c r="F1444" t="s">
        <v>45</v>
      </c>
      <c r="G1444" t="s">
        <v>158</v>
      </c>
      <c r="H1444" s="6">
        <v>41409</v>
      </c>
      <c r="I1444">
        <v>2013</v>
      </c>
      <c r="J1444">
        <v>2014</v>
      </c>
      <c r="K1444" t="s">
        <v>52</v>
      </c>
      <c r="L1444" t="s">
        <v>40</v>
      </c>
      <c r="M1444" t="s">
        <v>90</v>
      </c>
      <c r="N1444" t="s">
        <v>261</v>
      </c>
      <c r="O1444" t="s">
        <v>268</v>
      </c>
      <c r="S1444" t="s">
        <v>161</v>
      </c>
      <c r="T1444">
        <v>30</v>
      </c>
      <c r="U1444">
        <v>30</v>
      </c>
      <c r="V1444" t="s">
        <v>159</v>
      </c>
      <c r="X1444" t="s">
        <v>2135</v>
      </c>
      <c r="Y1444">
        <v>30</v>
      </c>
      <c r="Z1444" t="s">
        <v>60</v>
      </c>
      <c r="AA1444" t="s">
        <v>42</v>
      </c>
      <c r="AB1444" t="s">
        <v>54</v>
      </c>
      <c r="AC1444" t="s">
        <v>181</v>
      </c>
      <c r="AD1444" t="s">
        <v>118</v>
      </c>
      <c r="AF1444" t="s">
        <v>267</v>
      </c>
      <c r="AH1444" t="s">
        <v>44</v>
      </c>
      <c r="AL1444" t="s">
        <v>2134</v>
      </c>
      <c r="AM1444" t="s">
        <v>50</v>
      </c>
      <c r="AN1444" t="s">
        <v>515</v>
      </c>
    </row>
    <row r="1445" spans="1:40" x14ac:dyDescent="0.3">
      <c r="A1445" t="s">
        <v>3732</v>
      </c>
      <c r="B1445" t="s">
        <v>55</v>
      </c>
      <c r="C1445" t="s">
        <v>155</v>
      </c>
      <c r="D1445" t="s">
        <v>156</v>
      </c>
      <c r="E1445" t="s">
        <v>157</v>
      </c>
      <c r="F1445" t="s">
        <v>45</v>
      </c>
      <c r="G1445" t="s">
        <v>158</v>
      </c>
      <c r="H1445" s="6">
        <v>41409</v>
      </c>
      <c r="I1445">
        <v>2013</v>
      </c>
      <c r="J1445">
        <v>2014</v>
      </c>
      <c r="K1445" t="s">
        <v>52</v>
      </c>
      <c r="L1445" t="s">
        <v>40</v>
      </c>
      <c r="M1445" t="s">
        <v>90</v>
      </c>
      <c r="N1445" t="s">
        <v>261</v>
      </c>
      <c r="O1445" t="s">
        <v>268</v>
      </c>
      <c r="S1445" t="s">
        <v>1223</v>
      </c>
      <c r="T1445">
        <v>3</v>
      </c>
      <c r="U1445">
        <v>3</v>
      </c>
      <c r="V1445" t="s">
        <v>159</v>
      </c>
      <c r="X1445" t="s">
        <v>2135</v>
      </c>
      <c r="Y1445">
        <v>3</v>
      </c>
      <c r="Z1445" t="s">
        <v>60</v>
      </c>
      <c r="AA1445" t="s">
        <v>42</v>
      </c>
      <c r="AB1445" t="s">
        <v>54</v>
      </c>
      <c r="AC1445" t="s">
        <v>181</v>
      </c>
      <c r="AD1445" t="s">
        <v>114</v>
      </c>
      <c r="AF1445" t="s">
        <v>267</v>
      </c>
      <c r="AH1445" t="s">
        <v>44</v>
      </c>
      <c r="AL1445" t="s">
        <v>2134</v>
      </c>
      <c r="AM1445" t="s">
        <v>50</v>
      </c>
      <c r="AN1445" t="s">
        <v>348</v>
      </c>
    </row>
    <row r="1446" spans="1:40" x14ac:dyDescent="0.3">
      <c r="A1446" t="s">
        <v>3733</v>
      </c>
      <c r="B1446" t="s">
        <v>55</v>
      </c>
      <c r="C1446" t="s">
        <v>155</v>
      </c>
      <c r="D1446" t="s">
        <v>156</v>
      </c>
      <c r="E1446" t="s">
        <v>157</v>
      </c>
      <c r="F1446" t="s">
        <v>45</v>
      </c>
      <c r="G1446" t="s">
        <v>158</v>
      </c>
      <c r="H1446" s="6">
        <v>41409</v>
      </c>
      <c r="I1446">
        <v>2013</v>
      </c>
      <c r="J1446">
        <v>2014</v>
      </c>
      <c r="K1446" t="s">
        <v>52</v>
      </c>
      <c r="L1446" t="s">
        <v>40</v>
      </c>
      <c r="M1446" t="s">
        <v>90</v>
      </c>
      <c r="N1446" t="s">
        <v>261</v>
      </c>
      <c r="O1446" t="s">
        <v>268</v>
      </c>
      <c r="S1446" t="s">
        <v>1223</v>
      </c>
      <c r="T1446">
        <v>8</v>
      </c>
      <c r="U1446">
        <v>8</v>
      </c>
      <c r="V1446" t="s">
        <v>159</v>
      </c>
      <c r="X1446" t="s">
        <v>2135</v>
      </c>
      <c r="Y1446">
        <v>8</v>
      </c>
      <c r="Z1446" t="s">
        <v>60</v>
      </c>
      <c r="AA1446" t="s">
        <v>42</v>
      </c>
      <c r="AB1446" t="s">
        <v>54</v>
      </c>
      <c r="AC1446" t="s">
        <v>181</v>
      </c>
      <c r="AD1446" t="s">
        <v>116</v>
      </c>
      <c r="AF1446" t="s">
        <v>267</v>
      </c>
      <c r="AH1446" t="s">
        <v>44</v>
      </c>
      <c r="AL1446" t="s">
        <v>2134</v>
      </c>
      <c r="AM1446" t="s">
        <v>50</v>
      </c>
      <c r="AN1446" t="s">
        <v>348</v>
      </c>
    </row>
    <row r="1447" spans="1:40" x14ac:dyDescent="0.3">
      <c r="A1447" t="s">
        <v>3734</v>
      </c>
      <c r="B1447" t="s">
        <v>55</v>
      </c>
      <c r="C1447" t="s">
        <v>155</v>
      </c>
      <c r="D1447" t="s">
        <v>156</v>
      </c>
      <c r="E1447" t="s">
        <v>157</v>
      </c>
      <c r="F1447" t="s">
        <v>45</v>
      </c>
      <c r="G1447" t="s">
        <v>158</v>
      </c>
      <c r="H1447" s="6">
        <v>41409</v>
      </c>
      <c r="I1447">
        <v>2013</v>
      </c>
      <c r="J1447">
        <v>2014</v>
      </c>
      <c r="K1447" t="s">
        <v>52</v>
      </c>
      <c r="L1447" t="s">
        <v>40</v>
      </c>
      <c r="M1447" t="s">
        <v>90</v>
      </c>
      <c r="N1447" t="s">
        <v>261</v>
      </c>
      <c r="O1447" t="s">
        <v>268</v>
      </c>
      <c r="S1447" t="s">
        <v>1223</v>
      </c>
      <c r="T1447">
        <v>20</v>
      </c>
      <c r="U1447">
        <v>20</v>
      </c>
      <c r="V1447" t="s">
        <v>159</v>
      </c>
      <c r="X1447" t="s">
        <v>2135</v>
      </c>
      <c r="Y1447">
        <v>20</v>
      </c>
      <c r="Z1447" t="s">
        <v>60</v>
      </c>
      <c r="AA1447" t="s">
        <v>42</v>
      </c>
      <c r="AB1447" t="s">
        <v>54</v>
      </c>
      <c r="AC1447" t="s">
        <v>181</v>
      </c>
      <c r="AD1447" t="s">
        <v>118</v>
      </c>
      <c r="AF1447" t="s">
        <v>267</v>
      </c>
      <c r="AH1447" t="s">
        <v>44</v>
      </c>
      <c r="AL1447" t="s">
        <v>2134</v>
      </c>
      <c r="AM1447" t="s">
        <v>50</v>
      </c>
      <c r="AN1447" t="s">
        <v>348</v>
      </c>
    </row>
    <row r="1448" spans="1:40" x14ac:dyDescent="0.3">
      <c r="A1448" t="s">
        <v>3735</v>
      </c>
      <c r="B1448" t="s">
        <v>55</v>
      </c>
      <c r="C1448" t="s">
        <v>155</v>
      </c>
      <c r="D1448" t="s">
        <v>156</v>
      </c>
      <c r="E1448" t="s">
        <v>157</v>
      </c>
      <c r="F1448" t="s">
        <v>45</v>
      </c>
      <c r="G1448" t="s">
        <v>158</v>
      </c>
      <c r="H1448" s="6">
        <v>41409</v>
      </c>
      <c r="I1448">
        <v>2013</v>
      </c>
      <c r="J1448">
        <v>2014</v>
      </c>
      <c r="K1448" t="s">
        <v>52</v>
      </c>
      <c r="L1448" t="s">
        <v>40</v>
      </c>
      <c r="M1448" t="s">
        <v>90</v>
      </c>
      <c r="N1448" t="s">
        <v>261</v>
      </c>
      <c r="O1448" t="s">
        <v>268</v>
      </c>
      <c r="S1448" t="s">
        <v>1223</v>
      </c>
      <c r="T1448">
        <v>1.3</v>
      </c>
      <c r="U1448">
        <v>1.3</v>
      </c>
      <c r="V1448" t="s">
        <v>159</v>
      </c>
      <c r="X1448" t="s">
        <v>2136</v>
      </c>
      <c r="Y1448">
        <v>1.3</v>
      </c>
      <c r="Z1448" t="s">
        <v>60</v>
      </c>
      <c r="AA1448" t="s">
        <v>54</v>
      </c>
      <c r="AB1448" t="s">
        <v>279</v>
      </c>
      <c r="AC1448" t="s">
        <v>54</v>
      </c>
      <c r="AD1448" t="s">
        <v>280</v>
      </c>
      <c r="AF1448" t="s">
        <v>267</v>
      </c>
      <c r="AH1448" t="s">
        <v>44</v>
      </c>
      <c r="AL1448" t="s">
        <v>2134</v>
      </c>
      <c r="AM1448" t="s">
        <v>50</v>
      </c>
      <c r="AN1448" t="s">
        <v>348</v>
      </c>
    </row>
    <row r="1449" spans="1:40" x14ac:dyDescent="0.3">
      <c r="A1449" t="s">
        <v>3736</v>
      </c>
      <c r="B1449" t="s">
        <v>55</v>
      </c>
      <c r="C1449" t="s">
        <v>155</v>
      </c>
      <c r="D1449" t="s">
        <v>156</v>
      </c>
      <c r="E1449" t="s">
        <v>157</v>
      </c>
      <c r="F1449" t="s">
        <v>45</v>
      </c>
      <c r="G1449" t="s">
        <v>158</v>
      </c>
      <c r="H1449" s="6">
        <v>41409</v>
      </c>
      <c r="I1449">
        <v>2013</v>
      </c>
      <c r="J1449">
        <v>2014</v>
      </c>
      <c r="K1449" t="s">
        <v>52</v>
      </c>
      <c r="L1449" t="s">
        <v>40</v>
      </c>
      <c r="M1449" t="s">
        <v>90</v>
      </c>
      <c r="N1449" t="s">
        <v>261</v>
      </c>
      <c r="O1449" t="s">
        <v>268</v>
      </c>
      <c r="S1449" t="s">
        <v>1379</v>
      </c>
      <c r="T1449">
        <v>20</v>
      </c>
      <c r="U1449">
        <v>20</v>
      </c>
      <c r="V1449" t="s">
        <v>159</v>
      </c>
      <c r="X1449" t="s">
        <v>2135</v>
      </c>
      <c r="Y1449">
        <v>20</v>
      </c>
      <c r="Z1449" t="s">
        <v>60</v>
      </c>
      <c r="AA1449" t="s">
        <v>42</v>
      </c>
      <c r="AB1449" t="s">
        <v>54</v>
      </c>
      <c r="AC1449" t="s">
        <v>181</v>
      </c>
      <c r="AD1449" t="s">
        <v>114</v>
      </c>
      <c r="AF1449" t="s">
        <v>267</v>
      </c>
      <c r="AH1449" t="s">
        <v>44</v>
      </c>
      <c r="AL1449" t="s">
        <v>2134</v>
      </c>
      <c r="AM1449" t="s">
        <v>50</v>
      </c>
      <c r="AN1449" t="s">
        <v>986</v>
      </c>
    </row>
    <row r="1450" spans="1:40" x14ac:dyDescent="0.3">
      <c r="A1450" t="s">
        <v>3737</v>
      </c>
      <c r="B1450" t="s">
        <v>55</v>
      </c>
      <c r="C1450" t="s">
        <v>155</v>
      </c>
      <c r="D1450" t="s">
        <v>156</v>
      </c>
      <c r="E1450" t="s">
        <v>157</v>
      </c>
      <c r="F1450" t="s">
        <v>45</v>
      </c>
      <c r="G1450" t="s">
        <v>158</v>
      </c>
      <c r="H1450" s="6">
        <v>41409</v>
      </c>
      <c r="I1450">
        <v>2013</v>
      </c>
      <c r="J1450">
        <v>2014</v>
      </c>
      <c r="K1450" t="s">
        <v>52</v>
      </c>
      <c r="L1450" t="s">
        <v>40</v>
      </c>
      <c r="M1450" t="s">
        <v>90</v>
      </c>
      <c r="N1450" t="s">
        <v>261</v>
      </c>
      <c r="O1450" t="s">
        <v>268</v>
      </c>
      <c r="S1450" t="s">
        <v>1379</v>
      </c>
      <c r="T1450">
        <v>20</v>
      </c>
      <c r="U1450">
        <v>20</v>
      </c>
      <c r="V1450" t="s">
        <v>159</v>
      </c>
      <c r="X1450" t="s">
        <v>2135</v>
      </c>
      <c r="Y1450">
        <v>20</v>
      </c>
      <c r="Z1450" t="s">
        <v>60</v>
      </c>
      <c r="AA1450" t="s">
        <v>42</v>
      </c>
      <c r="AB1450" t="s">
        <v>54</v>
      </c>
      <c r="AC1450" t="s">
        <v>181</v>
      </c>
      <c r="AD1450" t="s">
        <v>116</v>
      </c>
      <c r="AF1450" t="s">
        <v>267</v>
      </c>
      <c r="AH1450" t="s">
        <v>44</v>
      </c>
      <c r="AL1450" t="s">
        <v>2134</v>
      </c>
      <c r="AM1450" t="s">
        <v>50</v>
      </c>
      <c r="AN1450" t="s">
        <v>986</v>
      </c>
    </row>
    <row r="1451" spans="1:40" x14ac:dyDescent="0.3">
      <c r="A1451" t="s">
        <v>3738</v>
      </c>
      <c r="B1451" t="s">
        <v>55</v>
      </c>
      <c r="C1451" t="s">
        <v>155</v>
      </c>
      <c r="D1451" t="s">
        <v>156</v>
      </c>
      <c r="E1451" t="s">
        <v>157</v>
      </c>
      <c r="F1451" t="s">
        <v>45</v>
      </c>
      <c r="G1451" t="s">
        <v>158</v>
      </c>
      <c r="H1451" s="6">
        <v>41409</v>
      </c>
      <c r="I1451">
        <v>2013</v>
      </c>
      <c r="J1451">
        <v>2014</v>
      </c>
      <c r="K1451" t="s">
        <v>52</v>
      </c>
      <c r="L1451" t="s">
        <v>40</v>
      </c>
      <c r="M1451" t="s">
        <v>90</v>
      </c>
      <c r="N1451" t="s">
        <v>261</v>
      </c>
      <c r="O1451" t="s">
        <v>268</v>
      </c>
      <c r="S1451" t="s">
        <v>1379</v>
      </c>
      <c r="T1451">
        <v>20</v>
      </c>
      <c r="U1451">
        <v>20</v>
      </c>
      <c r="V1451" t="s">
        <v>159</v>
      </c>
      <c r="X1451" t="s">
        <v>2135</v>
      </c>
      <c r="Y1451">
        <v>20</v>
      </c>
      <c r="Z1451" t="s">
        <v>60</v>
      </c>
      <c r="AA1451" t="s">
        <v>42</v>
      </c>
      <c r="AB1451" t="s">
        <v>54</v>
      </c>
      <c r="AC1451" t="s">
        <v>181</v>
      </c>
      <c r="AD1451" t="s">
        <v>118</v>
      </c>
      <c r="AF1451" t="s">
        <v>267</v>
      </c>
      <c r="AH1451" t="s">
        <v>44</v>
      </c>
      <c r="AL1451" t="s">
        <v>2134</v>
      </c>
      <c r="AM1451" t="s">
        <v>50</v>
      </c>
      <c r="AN1451" t="s">
        <v>986</v>
      </c>
    </row>
    <row r="1452" spans="1:40" x14ac:dyDescent="0.3">
      <c r="A1452" t="s">
        <v>3739</v>
      </c>
      <c r="B1452" t="s">
        <v>55</v>
      </c>
      <c r="C1452" t="s">
        <v>155</v>
      </c>
      <c r="D1452" t="s">
        <v>156</v>
      </c>
      <c r="E1452" t="s">
        <v>157</v>
      </c>
      <c r="F1452" t="s">
        <v>45</v>
      </c>
      <c r="G1452" t="s">
        <v>158</v>
      </c>
      <c r="H1452" s="6">
        <v>41409</v>
      </c>
      <c r="I1452">
        <v>2013</v>
      </c>
      <c r="J1452">
        <v>2014</v>
      </c>
      <c r="K1452" t="s">
        <v>52</v>
      </c>
      <c r="L1452" t="s">
        <v>40</v>
      </c>
      <c r="M1452" t="s">
        <v>90</v>
      </c>
      <c r="N1452" t="s">
        <v>261</v>
      </c>
      <c r="O1452" t="s">
        <v>268</v>
      </c>
      <c r="S1452" t="s">
        <v>1379</v>
      </c>
      <c r="T1452">
        <v>0.05</v>
      </c>
      <c r="U1452">
        <v>0.05</v>
      </c>
      <c r="V1452" t="s">
        <v>159</v>
      </c>
      <c r="X1452" t="s">
        <v>2136</v>
      </c>
      <c r="Y1452">
        <v>0.05</v>
      </c>
      <c r="Z1452" t="s">
        <v>60</v>
      </c>
      <c r="AA1452" t="s">
        <v>54</v>
      </c>
      <c r="AB1452" t="s">
        <v>279</v>
      </c>
      <c r="AC1452" t="s">
        <v>54</v>
      </c>
      <c r="AD1452" t="s">
        <v>280</v>
      </c>
      <c r="AF1452" t="s">
        <v>267</v>
      </c>
      <c r="AH1452" t="s">
        <v>44</v>
      </c>
      <c r="AL1452" t="s">
        <v>2134</v>
      </c>
      <c r="AM1452" t="s">
        <v>50</v>
      </c>
      <c r="AN1452" t="s">
        <v>986</v>
      </c>
    </row>
    <row r="1453" spans="1:40" x14ac:dyDescent="0.3">
      <c r="A1453" t="s">
        <v>3740</v>
      </c>
      <c r="B1453" t="s">
        <v>55</v>
      </c>
      <c r="C1453" t="s">
        <v>155</v>
      </c>
      <c r="D1453" t="s">
        <v>156</v>
      </c>
      <c r="E1453" t="s">
        <v>157</v>
      </c>
      <c r="F1453" t="s">
        <v>45</v>
      </c>
      <c r="G1453" t="s">
        <v>158</v>
      </c>
      <c r="H1453" s="6">
        <v>41409</v>
      </c>
      <c r="I1453">
        <v>2013</v>
      </c>
      <c r="J1453">
        <v>2014</v>
      </c>
      <c r="K1453" t="s">
        <v>52</v>
      </c>
      <c r="L1453" t="s">
        <v>40</v>
      </c>
      <c r="M1453" t="s">
        <v>90</v>
      </c>
      <c r="N1453" t="s">
        <v>261</v>
      </c>
      <c r="O1453" t="s">
        <v>268</v>
      </c>
      <c r="S1453" t="s">
        <v>1380</v>
      </c>
      <c r="T1453">
        <v>5</v>
      </c>
      <c r="U1453">
        <v>5</v>
      </c>
      <c r="V1453" t="s">
        <v>159</v>
      </c>
      <c r="X1453" t="s">
        <v>2136</v>
      </c>
      <c r="Y1453">
        <v>5</v>
      </c>
      <c r="Z1453" t="s">
        <v>60</v>
      </c>
      <c r="AA1453" t="s">
        <v>54</v>
      </c>
      <c r="AB1453" t="s">
        <v>279</v>
      </c>
      <c r="AC1453" t="s">
        <v>54</v>
      </c>
      <c r="AD1453" t="s">
        <v>280</v>
      </c>
      <c r="AF1453" t="s">
        <v>267</v>
      </c>
      <c r="AH1453" t="s">
        <v>44</v>
      </c>
      <c r="AL1453" t="s">
        <v>2134</v>
      </c>
      <c r="AM1453" t="s">
        <v>50</v>
      </c>
      <c r="AN1453" t="s">
        <v>992</v>
      </c>
    </row>
    <row r="1454" spans="1:40" x14ac:dyDescent="0.3">
      <c r="A1454" t="s">
        <v>3741</v>
      </c>
      <c r="B1454" t="s">
        <v>55</v>
      </c>
      <c r="C1454" t="s">
        <v>155</v>
      </c>
      <c r="D1454" t="s">
        <v>156</v>
      </c>
      <c r="E1454" t="s">
        <v>157</v>
      </c>
      <c r="F1454" t="s">
        <v>45</v>
      </c>
      <c r="G1454" t="s">
        <v>158</v>
      </c>
      <c r="H1454" s="6">
        <v>41409</v>
      </c>
      <c r="I1454">
        <v>2013</v>
      </c>
      <c r="J1454">
        <v>2014</v>
      </c>
      <c r="K1454" t="s">
        <v>52</v>
      </c>
      <c r="L1454" t="s">
        <v>40</v>
      </c>
      <c r="M1454" t="s">
        <v>90</v>
      </c>
      <c r="N1454" t="s">
        <v>261</v>
      </c>
      <c r="O1454" t="s">
        <v>268</v>
      </c>
      <c r="S1454" t="s">
        <v>1381</v>
      </c>
      <c r="T1454">
        <v>5</v>
      </c>
      <c r="U1454">
        <v>5</v>
      </c>
      <c r="V1454" t="s">
        <v>159</v>
      </c>
      <c r="X1454" t="s">
        <v>2136</v>
      </c>
      <c r="Y1454">
        <v>5</v>
      </c>
      <c r="Z1454" t="s">
        <v>60</v>
      </c>
      <c r="AA1454" t="s">
        <v>54</v>
      </c>
      <c r="AB1454" t="s">
        <v>279</v>
      </c>
      <c r="AC1454" t="s">
        <v>54</v>
      </c>
      <c r="AD1454" t="s">
        <v>280</v>
      </c>
      <c r="AF1454" t="s">
        <v>267</v>
      </c>
      <c r="AH1454" t="s">
        <v>44</v>
      </c>
      <c r="AL1454" t="s">
        <v>2134</v>
      </c>
      <c r="AM1454" t="s">
        <v>50</v>
      </c>
      <c r="AN1454" t="s">
        <v>992</v>
      </c>
    </row>
    <row r="1455" spans="1:40" x14ac:dyDescent="0.3">
      <c r="A1455" t="s">
        <v>3742</v>
      </c>
      <c r="B1455" t="s">
        <v>55</v>
      </c>
      <c r="C1455" t="s">
        <v>155</v>
      </c>
      <c r="D1455" t="s">
        <v>156</v>
      </c>
      <c r="E1455" t="s">
        <v>157</v>
      </c>
      <c r="F1455" t="s">
        <v>45</v>
      </c>
      <c r="G1455" t="s">
        <v>158</v>
      </c>
      <c r="H1455" s="6">
        <v>41409</v>
      </c>
      <c r="I1455">
        <v>2013</v>
      </c>
      <c r="J1455">
        <v>2014</v>
      </c>
      <c r="K1455" t="s">
        <v>52</v>
      </c>
      <c r="L1455" t="s">
        <v>40</v>
      </c>
      <c r="M1455" t="s">
        <v>90</v>
      </c>
      <c r="N1455" t="s">
        <v>261</v>
      </c>
      <c r="O1455" t="s">
        <v>268</v>
      </c>
      <c r="S1455" t="s">
        <v>1382</v>
      </c>
      <c r="T1455">
        <v>1</v>
      </c>
      <c r="U1455">
        <v>1</v>
      </c>
      <c r="V1455" t="s">
        <v>159</v>
      </c>
      <c r="X1455" t="s">
        <v>2136</v>
      </c>
      <c r="Y1455">
        <v>1</v>
      </c>
      <c r="Z1455" t="s">
        <v>60</v>
      </c>
      <c r="AA1455" t="s">
        <v>54</v>
      </c>
      <c r="AB1455" t="s">
        <v>279</v>
      </c>
      <c r="AC1455" t="s">
        <v>54</v>
      </c>
      <c r="AD1455" t="s">
        <v>280</v>
      </c>
      <c r="AF1455" t="s">
        <v>267</v>
      </c>
      <c r="AH1455" t="s">
        <v>44</v>
      </c>
      <c r="AL1455" t="s">
        <v>2134</v>
      </c>
      <c r="AM1455" t="s">
        <v>50</v>
      </c>
      <c r="AN1455" t="s">
        <v>1145</v>
      </c>
    </row>
    <row r="1456" spans="1:40" x14ac:dyDescent="0.3">
      <c r="A1456" t="s">
        <v>3743</v>
      </c>
      <c r="B1456" t="s">
        <v>55</v>
      </c>
      <c r="C1456" t="s">
        <v>155</v>
      </c>
      <c r="D1456" t="s">
        <v>156</v>
      </c>
      <c r="E1456" t="s">
        <v>157</v>
      </c>
      <c r="F1456" t="s">
        <v>45</v>
      </c>
      <c r="G1456" t="s">
        <v>158</v>
      </c>
      <c r="H1456" s="6">
        <v>41409</v>
      </c>
      <c r="I1456">
        <v>2013</v>
      </c>
      <c r="J1456">
        <v>2014</v>
      </c>
      <c r="K1456" t="s">
        <v>52</v>
      </c>
      <c r="L1456" t="s">
        <v>40</v>
      </c>
      <c r="M1456" t="s">
        <v>90</v>
      </c>
      <c r="N1456" t="s">
        <v>261</v>
      </c>
      <c r="O1456" t="s">
        <v>268</v>
      </c>
      <c r="S1456" t="s">
        <v>1383</v>
      </c>
      <c r="T1456">
        <v>650</v>
      </c>
      <c r="U1456">
        <v>650</v>
      </c>
      <c r="V1456" t="s">
        <v>159</v>
      </c>
      <c r="X1456" t="s">
        <v>2135</v>
      </c>
      <c r="Y1456">
        <v>650</v>
      </c>
      <c r="Z1456" t="s">
        <v>60</v>
      </c>
      <c r="AA1456" t="s">
        <v>42</v>
      </c>
      <c r="AB1456" t="s">
        <v>54</v>
      </c>
      <c r="AC1456" t="s">
        <v>181</v>
      </c>
      <c r="AD1456" t="s">
        <v>114</v>
      </c>
      <c r="AF1456" t="s">
        <v>267</v>
      </c>
      <c r="AH1456" t="s">
        <v>44</v>
      </c>
      <c r="AL1456" t="s">
        <v>2134</v>
      </c>
      <c r="AM1456" t="s">
        <v>50</v>
      </c>
      <c r="AN1456" t="s">
        <v>992</v>
      </c>
    </row>
    <row r="1457" spans="1:40" x14ac:dyDescent="0.3">
      <c r="A1457" t="s">
        <v>3744</v>
      </c>
      <c r="B1457" t="s">
        <v>55</v>
      </c>
      <c r="C1457" t="s">
        <v>155</v>
      </c>
      <c r="D1457" t="s">
        <v>156</v>
      </c>
      <c r="E1457" t="s">
        <v>157</v>
      </c>
      <c r="F1457" t="s">
        <v>45</v>
      </c>
      <c r="G1457" t="s">
        <v>158</v>
      </c>
      <c r="H1457" s="6">
        <v>41409</v>
      </c>
      <c r="I1457">
        <v>2013</v>
      </c>
      <c r="J1457">
        <v>2014</v>
      </c>
      <c r="K1457" t="s">
        <v>52</v>
      </c>
      <c r="L1457" t="s">
        <v>40</v>
      </c>
      <c r="M1457" t="s">
        <v>90</v>
      </c>
      <c r="N1457" t="s">
        <v>261</v>
      </c>
      <c r="O1457" t="s">
        <v>268</v>
      </c>
      <c r="S1457" t="s">
        <v>1383</v>
      </c>
      <c r="T1457">
        <v>650</v>
      </c>
      <c r="U1457">
        <v>650</v>
      </c>
      <c r="V1457" t="s">
        <v>159</v>
      </c>
      <c r="X1457" t="s">
        <v>2135</v>
      </c>
      <c r="Y1457">
        <v>650</v>
      </c>
      <c r="Z1457" t="s">
        <v>60</v>
      </c>
      <c r="AA1457" t="s">
        <v>42</v>
      </c>
      <c r="AB1457" t="s">
        <v>54</v>
      </c>
      <c r="AC1457" t="s">
        <v>181</v>
      </c>
      <c r="AD1457" t="s">
        <v>116</v>
      </c>
      <c r="AF1457" t="s">
        <v>267</v>
      </c>
      <c r="AH1457" t="s">
        <v>44</v>
      </c>
      <c r="AL1457" t="s">
        <v>2134</v>
      </c>
      <c r="AM1457" t="s">
        <v>50</v>
      </c>
      <c r="AN1457" t="s">
        <v>992</v>
      </c>
    </row>
    <row r="1458" spans="1:40" x14ac:dyDescent="0.3">
      <c r="A1458" t="s">
        <v>3745</v>
      </c>
      <c r="B1458" t="s">
        <v>55</v>
      </c>
      <c r="C1458" t="s">
        <v>155</v>
      </c>
      <c r="D1458" t="s">
        <v>156</v>
      </c>
      <c r="E1458" t="s">
        <v>157</v>
      </c>
      <c r="F1458" t="s">
        <v>45</v>
      </c>
      <c r="G1458" t="s">
        <v>158</v>
      </c>
      <c r="H1458" s="6">
        <v>41409</v>
      </c>
      <c r="I1458">
        <v>2013</v>
      </c>
      <c r="J1458">
        <v>2014</v>
      </c>
      <c r="K1458" t="s">
        <v>52</v>
      </c>
      <c r="L1458" t="s">
        <v>40</v>
      </c>
      <c r="M1458" t="s">
        <v>90</v>
      </c>
      <c r="N1458" t="s">
        <v>261</v>
      </c>
      <c r="O1458" t="s">
        <v>268</v>
      </c>
      <c r="S1458" t="s">
        <v>1383</v>
      </c>
      <c r="T1458">
        <v>650</v>
      </c>
      <c r="U1458">
        <v>650</v>
      </c>
      <c r="V1458" t="s">
        <v>159</v>
      </c>
      <c r="X1458" t="s">
        <v>2135</v>
      </c>
      <c r="Y1458">
        <v>650</v>
      </c>
      <c r="Z1458" t="s">
        <v>60</v>
      </c>
      <c r="AA1458" t="s">
        <v>42</v>
      </c>
      <c r="AB1458" t="s">
        <v>54</v>
      </c>
      <c r="AC1458" t="s">
        <v>181</v>
      </c>
      <c r="AD1458" t="s">
        <v>118</v>
      </c>
      <c r="AF1458" t="s">
        <v>267</v>
      </c>
      <c r="AH1458" t="s">
        <v>44</v>
      </c>
      <c r="AL1458" t="s">
        <v>2134</v>
      </c>
      <c r="AM1458" t="s">
        <v>50</v>
      </c>
      <c r="AN1458" t="s">
        <v>992</v>
      </c>
    </row>
    <row r="1459" spans="1:40" x14ac:dyDescent="0.3">
      <c r="A1459" t="s">
        <v>3746</v>
      </c>
      <c r="B1459" t="s">
        <v>55</v>
      </c>
      <c r="C1459" t="s">
        <v>155</v>
      </c>
      <c r="D1459" t="s">
        <v>156</v>
      </c>
      <c r="E1459" t="s">
        <v>157</v>
      </c>
      <c r="F1459" t="s">
        <v>45</v>
      </c>
      <c r="G1459" t="s">
        <v>158</v>
      </c>
      <c r="H1459" s="6">
        <v>41409</v>
      </c>
      <c r="I1459">
        <v>2013</v>
      </c>
      <c r="J1459">
        <v>2014</v>
      </c>
      <c r="K1459" t="s">
        <v>52</v>
      </c>
      <c r="L1459" t="s">
        <v>40</v>
      </c>
      <c r="M1459" t="s">
        <v>90</v>
      </c>
      <c r="N1459" t="s">
        <v>261</v>
      </c>
      <c r="O1459" t="s">
        <v>268</v>
      </c>
      <c r="S1459" t="s">
        <v>1384</v>
      </c>
      <c r="T1459">
        <v>50</v>
      </c>
      <c r="U1459">
        <v>50</v>
      </c>
      <c r="V1459" t="s">
        <v>159</v>
      </c>
      <c r="X1459" t="s">
        <v>2135</v>
      </c>
      <c r="Y1459">
        <v>50</v>
      </c>
      <c r="Z1459" t="s">
        <v>60</v>
      </c>
      <c r="AA1459" t="s">
        <v>42</v>
      </c>
      <c r="AB1459" t="s">
        <v>54</v>
      </c>
      <c r="AC1459" t="s">
        <v>181</v>
      </c>
      <c r="AD1459" t="s">
        <v>114</v>
      </c>
      <c r="AF1459" t="s">
        <v>267</v>
      </c>
      <c r="AH1459" t="s">
        <v>44</v>
      </c>
      <c r="AL1459" t="s">
        <v>2134</v>
      </c>
      <c r="AM1459" t="s">
        <v>50</v>
      </c>
      <c r="AN1459" t="s">
        <v>992</v>
      </c>
    </row>
    <row r="1460" spans="1:40" x14ac:dyDescent="0.3">
      <c r="A1460" t="s">
        <v>3747</v>
      </c>
      <c r="B1460" t="s">
        <v>55</v>
      </c>
      <c r="C1460" t="s">
        <v>155</v>
      </c>
      <c r="D1460" t="s">
        <v>156</v>
      </c>
      <c r="E1460" t="s">
        <v>157</v>
      </c>
      <c r="F1460" t="s">
        <v>45</v>
      </c>
      <c r="G1460" t="s">
        <v>158</v>
      </c>
      <c r="H1460" s="6">
        <v>41409</v>
      </c>
      <c r="I1460">
        <v>2013</v>
      </c>
      <c r="J1460">
        <v>2014</v>
      </c>
      <c r="K1460" t="s">
        <v>52</v>
      </c>
      <c r="L1460" t="s">
        <v>40</v>
      </c>
      <c r="M1460" t="s">
        <v>90</v>
      </c>
      <c r="N1460" t="s">
        <v>261</v>
      </c>
      <c r="O1460" t="s">
        <v>268</v>
      </c>
      <c r="S1460" t="s">
        <v>1384</v>
      </c>
      <c r="T1460">
        <v>50</v>
      </c>
      <c r="U1460">
        <v>50</v>
      </c>
      <c r="V1460" t="s">
        <v>159</v>
      </c>
      <c r="X1460" t="s">
        <v>2135</v>
      </c>
      <c r="Y1460">
        <v>50</v>
      </c>
      <c r="Z1460" t="s">
        <v>60</v>
      </c>
      <c r="AA1460" t="s">
        <v>42</v>
      </c>
      <c r="AB1460" t="s">
        <v>54</v>
      </c>
      <c r="AC1460" t="s">
        <v>181</v>
      </c>
      <c r="AD1460" t="s">
        <v>116</v>
      </c>
      <c r="AF1460" t="s">
        <v>267</v>
      </c>
      <c r="AH1460" t="s">
        <v>44</v>
      </c>
      <c r="AL1460" t="s">
        <v>2134</v>
      </c>
      <c r="AM1460" t="s">
        <v>50</v>
      </c>
      <c r="AN1460" t="s">
        <v>992</v>
      </c>
    </row>
    <row r="1461" spans="1:40" x14ac:dyDescent="0.3">
      <c r="A1461" t="s">
        <v>3748</v>
      </c>
      <c r="B1461" t="s">
        <v>55</v>
      </c>
      <c r="C1461" t="s">
        <v>155</v>
      </c>
      <c r="D1461" t="s">
        <v>156</v>
      </c>
      <c r="E1461" t="s">
        <v>157</v>
      </c>
      <c r="F1461" t="s">
        <v>45</v>
      </c>
      <c r="G1461" t="s">
        <v>158</v>
      </c>
      <c r="H1461" s="6">
        <v>41409</v>
      </c>
      <c r="I1461">
        <v>2013</v>
      </c>
      <c r="J1461">
        <v>2014</v>
      </c>
      <c r="K1461" t="s">
        <v>52</v>
      </c>
      <c r="L1461" t="s">
        <v>40</v>
      </c>
      <c r="M1461" t="s">
        <v>90</v>
      </c>
      <c r="N1461" t="s">
        <v>261</v>
      </c>
      <c r="O1461" t="s">
        <v>268</v>
      </c>
      <c r="S1461" t="s">
        <v>1384</v>
      </c>
      <c r="T1461">
        <v>50</v>
      </c>
      <c r="U1461">
        <v>50</v>
      </c>
      <c r="V1461" t="s">
        <v>159</v>
      </c>
      <c r="X1461" t="s">
        <v>2135</v>
      </c>
      <c r="Y1461">
        <v>50</v>
      </c>
      <c r="Z1461" t="s">
        <v>60</v>
      </c>
      <c r="AA1461" t="s">
        <v>42</v>
      </c>
      <c r="AB1461" t="s">
        <v>54</v>
      </c>
      <c r="AC1461" t="s">
        <v>181</v>
      </c>
      <c r="AD1461" t="s">
        <v>118</v>
      </c>
      <c r="AF1461" t="s">
        <v>267</v>
      </c>
      <c r="AH1461" t="s">
        <v>44</v>
      </c>
      <c r="AL1461" t="s">
        <v>2134</v>
      </c>
      <c r="AM1461" t="s">
        <v>50</v>
      </c>
      <c r="AN1461" t="s">
        <v>992</v>
      </c>
    </row>
    <row r="1462" spans="1:40" x14ac:dyDescent="0.3">
      <c r="A1462" t="s">
        <v>3749</v>
      </c>
      <c r="B1462" t="s">
        <v>55</v>
      </c>
      <c r="C1462" t="s">
        <v>155</v>
      </c>
      <c r="D1462" t="s">
        <v>156</v>
      </c>
      <c r="E1462" t="s">
        <v>157</v>
      </c>
      <c r="F1462" t="s">
        <v>45</v>
      </c>
      <c r="G1462" t="s">
        <v>158</v>
      </c>
      <c r="H1462" s="6">
        <v>41409</v>
      </c>
      <c r="I1462">
        <v>2013</v>
      </c>
      <c r="J1462">
        <v>2014</v>
      </c>
      <c r="K1462" t="s">
        <v>52</v>
      </c>
      <c r="L1462" t="s">
        <v>40</v>
      </c>
      <c r="M1462" t="s">
        <v>90</v>
      </c>
      <c r="N1462" t="s">
        <v>261</v>
      </c>
      <c r="O1462" t="s">
        <v>268</v>
      </c>
      <c r="S1462" t="s">
        <v>1323</v>
      </c>
      <c r="T1462">
        <v>20</v>
      </c>
      <c r="U1462">
        <v>20</v>
      </c>
      <c r="V1462" t="s">
        <v>159</v>
      </c>
      <c r="X1462" t="s">
        <v>2135</v>
      </c>
      <c r="Y1462">
        <v>20</v>
      </c>
      <c r="Z1462" t="s">
        <v>60</v>
      </c>
      <c r="AA1462" t="s">
        <v>42</v>
      </c>
      <c r="AB1462" t="s">
        <v>54</v>
      </c>
      <c r="AC1462" t="s">
        <v>181</v>
      </c>
      <c r="AD1462" t="s">
        <v>114</v>
      </c>
      <c r="AF1462" t="s">
        <v>267</v>
      </c>
      <c r="AH1462" t="s">
        <v>44</v>
      </c>
      <c r="AL1462" t="s">
        <v>2134</v>
      </c>
      <c r="AM1462" t="s">
        <v>50</v>
      </c>
      <c r="AN1462" t="s">
        <v>573</v>
      </c>
    </row>
    <row r="1463" spans="1:40" x14ac:dyDescent="0.3">
      <c r="A1463" t="s">
        <v>3750</v>
      </c>
      <c r="B1463" t="s">
        <v>55</v>
      </c>
      <c r="C1463" t="s">
        <v>155</v>
      </c>
      <c r="D1463" t="s">
        <v>156</v>
      </c>
      <c r="E1463" t="s">
        <v>157</v>
      </c>
      <c r="F1463" t="s">
        <v>45</v>
      </c>
      <c r="G1463" t="s">
        <v>158</v>
      </c>
      <c r="H1463" s="6">
        <v>41409</v>
      </c>
      <c r="I1463">
        <v>2013</v>
      </c>
      <c r="J1463">
        <v>2014</v>
      </c>
      <c r="K1463" t="s">
        <v>52</v>
      </c>
      <c r="L1463" t="s">
        <v>40</v>
      </c>
      <c r="M1463" t="s">
        <v>90</v>
      </c>
      <c r="N1463" t="s">
        <v>261</v>
      </c>
      <c r="O1463" t="s">
        <v>268</v>
      </c>
      <c r="S1463" t="s">
        <v>1323</v>
      </c>
      <c r="T1463">
        <v>20</v>
      </c>
      <c r="U1463">
        <v>20</v>
      </c>
      <c r="V1463" t="s">
        <v>159</v>
      </c>
      <c r="X1463" t="s">
        <v>2135</v>
      </c>
      <c r="Y1463">
        <v>20</v>
      </c>
      <c r="Z1463" t="s">
        <v>60</v>
      </c>
      <c r="AA1463" t="s">
        <v>42</v>
      </c>
      <c r="AB1463" t="s">
        <v>54</v>
      </c>
      <c r="AC1463" t="s">
        <v>181</v>
      </c>
      <c r="AD1463" t="s">
        <v>116</v>
      </c>
      <c r="AF1463" t="s">
        <v>267</v>
      </c>
      <c r="AH1463" t="s">
        <v>44</v>
      </c>
      <c r="AL1463" t="s">
        <v>2134</v>
      </c>
      <c r="AM1463" t="s">
        <v>50</v>
      </c>
      <c r="AN1463" t="s">
        <v>573</v>
      </c>
    </row>
    <row r="1464" spans="1:40" x14ac:dyDescent="0.3">
      <c r="A1464" t="s">
        <v>3751</v>
      </c>
      <c r="B1464" t="s">
        <v>55</v>
      </c>
      <c r="C1464" t="s">
        <v>155</v>
      </c>
      <c r="D1464" t="s">
        <v>156</v>
      </c>
      <c r="E1464" t="s">
        <v>157</v>
      </c>
      <c r="F1464" t="s">
        <v>45</v>
      </c>
      <c r="G1464" t="s">
        <v>158</v>
      </c>
      <c r="H1464" s="6">
        <v>41409</v>
      </c>
      <c r="I1464">
        <v>2013</v>
      </c>
      <c r="J1464">
        <v>2014</v>
      </c>
      <c r="K1464" t="s">
        <v>52</v>
      </c>
      <c r="L1464" t="s">
        <v>40</v>
      </c>
      <c r="M1464" t="s">
        <v>90</v>
      </c>
      <c r="N1464" t="s">
        <v>261</v>
      </c>
      <c r="O1464" t="s">
        <v>268</v>
      </c>
      <c r="S1464" t="s">
        <v>1323</v>
      </c>
      <c r="T1464">
        <v>20</v>
      </c>
      <c r="U1464">
        <v>20</v>
      </c>
      <c r="V1464" t="s">
        <v>159</v>
      </c>
      <c r="X1464" t="s">
        <v>2135</v>
      </c>
      <c r="Y1464">
        <v>20</v>
      </c>
      <c r="Z1464" t="s">
        <v>60</v>
      </c>
      <c r="AA1464" t="s">
        <v>42</v>
      </c>
      <c r="AB1464" t="s">
        <v>54</v>
      </c>
      <c r="AC1464" t="s">
        <v>181</v>
      </c>
      <c r="AD1464" t="s">
        <v>118</v>
      </c>
      <c r="AF1464" t="s">
        <v>267</v>
      </c>
      <c r="AH1464" t="s">
        <v>44</v>
      </c>
      <c r="AL1464" t="s">
        <v>2134</v>
      </c>
      <c r="AM1464" t="s">
        <v>50</v>
      </c>
      <c r="AN1464" t="s">
        <v>573</v>
      </c>
    </row>
    <row r="1465" spans="1:40" x14ac:dyDescent="0.3">
      <c r="A1465" t="s">
        <v>3752</v>
      </c>
      <c r="B1465" t="s">
        <v>55</v>
      </c>
      <c r="C1465" t="s">
        <v>155</v>
      </c>
      <c r="D1465" t="s">
        <v>156</v>
      </c>
      <c r="E1465" t="s">
        <v>157</v>
      </c>
      <c r="F1465" t="s">
        <v>45</v>
      </c>
      <c r="G1465" t="s">
        <v>158</v>
      </c>
      <c r="H1465" s="6">
        <v>41409</v>
      </c>
      <c r="I1465">
        <v>2013</v>
      </c>
      <c r="J1465">
        <v>2014</v>
      </c>
      <c r="K1465" t="s">
        <v>52</v>
      </c>
      <c r="L1465" t="s">
        <v>40</v>
      </c>
      <c r="M1465" t="s">
        <v>90</v>
      </c>
      <c r="N1465" t="s">
        <v>261</v>
      </c>
      <c r="O1465" t="s">
        <v>268</v>
      </c>
      <c r="S1465" t="s">
        <v>1385</v>
      </c>
      <c r="T1465">
        <v>45</v>
      </c>
      <c r="U1465">
        <v>45</v>
      </c>
      <c r="V1465" t="s">
        <v>159</v>
      </c>
      <c r="X1465" t="s">
        <v>2135</v>
      </c>
      <c r="Y1465">
        <v>45</v>
      </c>
      <c r="Z1465" t="s">
        <v>60</v>
      </c>
      <c r="AA1465" t="s">
        <v>42</v>
      </c>
      <c r="AB1465" t="s">
        <v>54</v>
      </c>
      <c r="AC1465" t="s">
        <v>181</v>
      </c>
      <c r="AD1465" t="s">
        <v>114</v>
      </c>
      <c r="AF1465" t="s">
        <v>267</v>
      </c>
      <c r="AH1465" t="s">
        <v>44</v>
      </c>
      <c r="AL1465" t="s">
        <v>2134</v>
      </c>
      <c r="AM1465" t="s">
        <v>50</v>
      </c>
      <c r="AN1465" t="s">
        <v>586</v>
      </c>
    </row>
    <row r="1466" spans="1:40" x14ac:dyDescent="0.3">
      <c r="A1466" t="s">
        <v>3753</v>
      </c>
      <c r="B1466" t="s">
        <v>55</v>
      </c>
      <c r="C1466" t="s">
        <v>155</v>
      </c>
      <c r="D1466" t="s">
        <v>156</v>
      </c>
      <c r="E1466" t="s">
        <v>157</v>
      </c>
      <c r="F1466" t="s">
        <v>45</v>
      </c>
      <c r="G1466" t="s">
        <v>158</v>
      </c>
      <c r="H1466" s="6">
        <v>41409</v>
      </c>
      <c r="I1466">
        <v>2013</v>
      </c>
      <c r="J1466">
        <v>2014</v>
      </c>
      <c r="K1466" t="s">
        <v>52</v>
      </c>
      <c r="L1466" t="s">
        <v>40</v>
      </c>
      <c r="M1466" t="s">
        <v>90</v>
      </c>
      <c r="N1466" t="s">
        <v>261</v>
      </c>
      <c r="O1466" t="s">
        <v>268</v>
      </c>
      <c r="S1466" t="s">
        <v>1385</v>
      </c>
      <c r="T1466">
        <v>45</v>
      </c>
      <c r="U1466">
        <v>45</v>
      </c>
      <c r="V1466" t="s">
        <v>159</v>
      </c>
      <c r="X1466" t="s">
        <v>2135</v>
      </c>
      <c r="Y1466">
        <v>45</v>
      </c>
      <c r="Z1466" t="s">
        <v>60</v>
      </c>
      <c r="AA1466" t="s">
        <v>42</v>
      </c>
      <c r="AB1466" t="s">
        <v>54</v>
      </c>
      <c r="AC1466" t="s">
        <v>181</v>
      </c>
      <c r="AD1466" t="s">
        <v>116</v>
      </c>
      <c r="AF1466" t="s">
        <v>267</v>
      </c>
      <c r="AH1466" t="s">
        <v>44</v>
      </c>
      <c r="AL1466" t="s">
        <v>2134</v>
      </c>
      <c r="AM1466" t="s">
        <v>50</v>
      </c>
      <c r="AN1466" t="s">
        <v>586</v>
      </c>
    </row>
    <row r="1467" spans="1:40" x14ac:dyDescent="0.3">
      <c r="A1467" t="s">
        <v>3754</v>
      </c>
      <c r="B1467" t="s">
        <v>55</v>
      </c>
      <c r="C1467" t="s">
        <v>155</v>
      </c>
      <c r="D1467" t="s">
        <v>156</v>
      </c>
      <c r="E1467" t="s">
        <v>157</v>
      </c>
      <c r="F1467" t="s">
        <v>45</v>
      </c>
      <c r="G1467" t="s">
        <v>158</v>
      </c>
      <c r="H1467" s="6">
        <v>41409</v>
      </c>
      <c r="I1467">
        <v>2013</v>
      </c>
      <c r="J1467">
        <v>2014</v>
      </c>
      <c r="K1467" t="s">
        <v>52</v>
      </c>
      <c r="L1467" t="s">
        <v>40</v>
      </c>
      <c r="M1467" t="s">
        <v>90</v>
      </c>
      <c r="N1467" t="s">
        <v>261</v>
      </c>
      <c r="O1467" t="s">
        <v>268</v>
      </c>
      <c r="S1467" t="s">
        <v>1385</v>
      </c>
      <c r="T1467">
        <v>45</v>
      </c>
      <c r="U1467">
        <v>45</v>
      </c>
      <c r="V1467" t="s">
        <v>159</v>
      </c>
      <c r="X1467" t="s">
        <v>2135</v>
      </c>
      <c r="Y1467">
        <v>45</v>
      </c>
      <c r="Z1467" t="s">
        <v>60</v>
      </c>
      <c r="AA1467" t="s">
        <v>42</v>
      </c>
      <c r="AB1467" t="s">
        <v>54</v>
      </c>
      <c r="AC1467" t="s">
        <v>181</v>
      </c>
      <c r="AD1467" t="s">
        <v>118</v>
      </c>
      <c r="AF1467" t="s">
        <v>267</v>
      </c>
      <c r="AH1467" t="s">
        <v>44</v>
      </c>
      <c r="AL1467" t="s">
        <v>2134</v>
      </c>
      <c r="AM1467" t="s">
        <v>50</v>
      </c>
      <c r="AN1467" t="s">
        <v>586</v>
      </c>
    </row>
    <row r="1468" spans="1:40" x14ac:dyDescent="0.3">
      <c r="A1468" t="s">
        <v>3755</v>
      </c>
      <c r="B1468" t="s">
        <v>55</v>
      </c>
      <c r="C1468" t="s">
        <v>155</v>
      </c>
      <c r="D1468" t="s">
        <v>156</v>
      </c>
      <c r="E1468" t="s">
        <v>157</v>
      </c>
      <c r="F1468" t="s">
        <v>45</v>
      </c>
      <c r="G1468" t="s">
        <v>158</v>
      </c>
      <c r="H1468" s="6">
        <v>41409</v>
      </c>
      <c r="I1468">
        <v>2013</v>
      </c>
      <c r="J1468">
        <v>2014</v>
      </c>
      <c r="K1468" t="s">
        <v>52</v>
      </c>
      <c r="L1468" t="s">
        <v>40</v>
      </c>
      <c r="M1468" t="s">
        <v>90</v>
      </c>
      <c r="N1468" t="s">
        <v>261</v>
      </c>
      <c r="O1468" t="s">
        <v>268</v>
      </c>
      <c r="S1468" t="s">
        <v>1385</v>
      </c>
      <c r="T1468">
        <v>0.1</v>
      </c>
      <c r="U1468">
        <v>0.1</v>
      </c>
      <c r="V1468" t="s">
        <v>159</v>
      </c>
      <c r="X1468" t="s">
        <v>2136</v>
      </c>
      <c r="Y1468">
        <v>0.1</v>
      </c>
      <c r="Z1468" t="s">
        <v>60</v>
      </c>
      <c r="AA1468" t="s">
        <v>54</v>
      </c>
      <c r="AB1468" t="s">
        <v>279</v>
      </c>
      <c r="AC1468" t="s">
        <v>54</v>
      </c>
      <c r="AD1468" t="s">
        <v>280</v>
      </c>
      <c r="AF1468" t="s">
        <v>267</v>
      </c>
      <c r="AH1468" t="s">
        <v>44</v>
      </c>
      <c r="AL1468" t="s">
        <v>2134</v>
      </c>
      <c r="AM1468" t="s">
        <v>50</v>
      </c>
      <c r="AN1468" t="s">
        <v>586</v>
      </c>
    </row>
    <row r="1469" spans="1:40" x14ac:dyDescent="0.3">
      <c r="A1469" t="s">
        <v>3756</v>
      </c>
      <c r="B1469" t="s">
        <v>55</v>
      </c>
      <c r="C1469" t="s">
        <v>155</v>
      </c>
      <c r="D1469" t="s">
        <v>156</v>
      </c>
      <c r="E1469" t="s">
        <v>157</v>
      </c>
      <c r="F1469" t="s">
        <v>45</v>
      </c>
      <c r="G1469" t="s">
        <v>158</v>
      </c>
      <c r="H1469" s="6">
        <v>41409</v>
      </c>
      <c r="I1469">
        <v>2013</v>
      </c>
      <c r="J1469">
        <v>2014</v>
      </c>
      <c r="K1469" t="s">
        <v>52</v>
      </c>
      <c r="L1469" t="s">
        <v>40</v>
      </c>
      <c r="M1469" t="s">
        <v>90</v>
      </c>
      <c r="N1469" t="s">
        <v>261</v>
      </c>
      <c r="O1469" t="s">
        <v>268</v>
      </c>
      <c r="S1469" t="s">
        <v>1277</v>
      </c>
      <c r="T1469">
        <v>0.44</v>
      </c>
      <c r="U1469">
        <v>0.44</v>
      </c>
      <c r="V1469" t="s">
        <v>159</v>
      </c>
      <c r="X1469" t="s">
        <v>2135</v>
      </c>
      <c r="Y1469">
        <v>0.44</v>
      </c>
      <c r="Z1469" t="s">
        <v>60</v>
      </c>
      <c r="AA1469" t="s">
        <v>42</v>
      </c>
      <c r="AB1469" t="s">
        <v>54</v>
      </c>
      <c r="AC1469" t="s">
        <v>181</v>
      </c>
      <c r="AD1469" t="s">
        <v>114</v>
      </c>
      <c r="AF1469" t="s">
        <v>267</v>
      </c>
      <c r="AH1469" t="s">
        <v>44</v>
      </c>
      <c r="AL1469" t="s">
        <v>2134</v>
      </c>
      <c r="AM1469" t="s">
        <v>50</v>
      </c>
      <c r="AN1469" t="s">
        <v>350</v>
      </c>
    </row>
    <row r="1470" spans="1:40" x14ac:dyDescent="0.3">
      <c r="A1470" t="s">
        <v>3757</v>
      </c>
      <c r="B1470" t="s">
        <v>55</v>
      </c>
      <c r="C1470" t="s">
        <v>155</v>
      </c>
      <c r="D1470" t="s">
        <v>156</v>
      </c>
      <c r="E1470" t="s">
        <v>157</v>
      </c>
      <c r="F1470" t="s">
        <v>45</v>
      </c>
      <c r="G1470" t="s">
        <v>158</v>
      </c>
      <c r="H1470" s="6">
        <v>41409</v>
      </c>
      <c r="I1470">
        <v>2013</v>
      </c>
      <c r="J1470">
        <v>2014</v>
      </c>
      <c r="K1470" t="s">
        <v>52</v>
      </c>
      <c r="L1470" t="s">
        <v>40</v>
      </c>
      <c r="M1470" t="s">
        <v>90</v>
      </c>
      <c r="N1470" t="s">
        <v>261</v>
      </c>
      <c r="O1470" t="s">
        <v>268</v>
      </c>
      <c r="S1470" t="s">
        <v>1277</v>
      </c>
      <c r="T1470">
        <v>0.44</v>
      </c>
      <c r="U1470">
        <v>0.44</v>
      </c>
      <c r="V1470" t="s">
        <v>159</v>
      </c>
      <c r="X1470" t="s">
        <v>2135</v>
      </c>
      <c r="Y1470">
        <v>0.44</v>
      </c>
      <c r="Z1470" t="s">
        <v>60</v>
      </c>
      <c r="AA1470" t="s">
        <v>42</v>
      </c>
      <c r="AB1470" t="s">
        <v>54</v>
      </c>
      <c r="AC1470" t="s">
        <v>181</v>
      </c>
      <c r="AD1470" t="s">
        <v>116</v>
      </c>
      <c r="AF1470" t="s">
        <v>267</v>
      </c>
      <c r="AH1470" t="s">
        <v>44</v>
      </c>
      <c r="AL1470" t="s">
        <v>2134</v>
      </c>
      <c r="AM1470" t="s">
        <v>50</v>
      </c>
      <c r="AN1470" t="s">
        <v>350</v>
      </c>
    </row>
    <row r="1471" spans="1:40" x14ac:dyDescent="0.3">
      <c r="A1471" t="s">
        <v>3758</v>
      </c>
      <c r="B1471" t="s">
        <v>55</v>
      </c>
      <c r="C1471" t="s">
        <v>155</v>
      </c>
      <c r="D1471" t="s">
        <v>156</v>
      </c>
      <c r="E1471" t="s">
        <v>157</v>
      </c>
      <c r="F1471" t="s">
        <v>45</v>
      </c>
      <c r="G1471" t="s">
        <v>158</v>
      </c>
      <c r="H1471" s="6">
        <v>41409</v>
      </c>
      <c r="I1471">
        <v>2013</v>
      </c>
      <c r="J1471">
        <v>2014</v>
      </c>
      <c r="K1471" t="s">
        <v>52</v>
      </c>
      <c r="L1471" t="s">
        <v>40</v>
      </c>
      <c r="M1471" t="s">
        <v>90</v>
      </c>
      <c r="N1471" t="s">
        <v>261</v>
      </c>
      <c r="O1471" t="s">
        <v>268</v>
      </c>
      <c r="S1471" t="s">
        <v>1277</v>
      </c>
      <c r="T1471">
        <v>1.7</v>
      </c>
      <c r="U1471">
        <v>1.7</v>
      </c>
      <c r="V1471" t="s">
        <v>159</v>
      </c>
      <c r="X1471" t="s">
        <v>2135</v>
      </c>
      <c r="Y1471">
        <v>1.7</v>
      </c>
      <c r="Z1471" t="s">
        <v>60</v>
      </c>
      <c r="AA1471" t="s">
        <v>42</v>
      </c>
      <c r="AB1471" t="s">
        <v>54</v>
      </c>
      <c r="AC1471" t="s">
        <v>181</v>
      </c>
      <c r="AD1471" t="s">
        <v>118</v>
      </c>
      <c r="AF1471" t="s">
        <v>267</v>
      </c>
      <c r="AH1471" t="s">
        <v>44</v>
      </c>
      <c r="AL1471" t="s">
        <v>2134</v>
      </c>
      <c r="AM1471" t="s">
        <v>50</v>
      </c>
      <c r="AN1471" t="s">
        <v>350</v>
      </c>
    </row>
    <row r="1472" spans="1:40" x14ac:dyDescent="0.3">
      <c r="A1472" t="s">
        <v>3759</v>
      </c>
      <c r="B1472" t="s">
        <v>55</v>
      </c>
      <c r="C1472" t="s">
        <v>155</v>
      </c>
      <c r="D1472" t="s">
        <v>156</v>
      </c>
      <c r="E1472" t="s">
        <v>157</v>
      </c>
      <c r="F1472" t="s">
        <v>45</v>
      </c>
      <c r="G1472" t="s">
        <v>158</v>
      </c>
      <c r="H1472" s="6">
        <v>41409</v>
      </c>
      <c r="I1472">
        <v>2013</v>
      </c>
      <c r="J1472">
        <v>2014</v>
      </c>
      <c r="K1472" t="s">
        <v>52</v>
      </c>
      <c r="L1472" t="s">
        <v>40</v>
      </c>
      <c r="M1472" t="s">
        <v>90</v>
      </c>
      <c r="N1472" t="s">
        <v>261</v>
      </c>
      <c r="O1472" t="s">
        <v>268</v>
      </c>
      <c r="S1472" t="s">
        <v>1277</v>
      </c>
      <c r="T1472">
        <v>4.0000000000000001E-3</v>
      </c>
      <c r="U1472">
        <v>4.0000000000000001E-3</v>
      </c>
      <c r="V1472" t="s">
        <v>159</v>
      </c>
      <c r="X1472" t="s">
        <v>2136</v>
      </c>
      <c r="Y1472">
        <v>4.0000000000000001E-3</v>
      </c>
      <c r="Z1472" t="s">
        <v>60</v>
      </c>
      <c r="AA1472" t="s">
        <v>54</v>
      </c>
      <c r="AB1472" t="s">
        <v>279</v>
      </c>
      <c r="AC1472" t="s">
        <v>54</v>
      </c>
      <c r="AD1472" t="s">
        <v>280</v>
      </c>
      <c r="AF1472" t="s">
        <v>267</v>
      </c>
      <c r="AH1472" t="s">
        <v>44</v>
      </c>
      <c r="AL1472" t="s">
        <v>2134</v>
      </c>
      <c r="AM1472" t="s">
        <v>50</v>
      </c>
      <c r="AN1472" t="s">
        <v>350</v>
      </c>
    </row>
    <row r="1473" spans="1:40" x14ac:dyDescent="0.3">
      <c r="A1473" t="s">
        <v>3760</v>
      </c>
      <c r="B1473" t="s">
        <v>55</v>
      </c>
      <c r="C1473" t="s">
        <v>155</v>
      </c>
      <c r="D1473" t="s">
        <v>156</v>
      </c>
      <c r="E1473" t="s">
        <v>157</v>
      </c>
      <c r="F1473" t="s">
        <v>45</v>
      </c>
      <c r="G1473" t="s">
        <v>158</v>
      </c>
      <c r="H1473" s="6">
        <v>41409</v>
      </c>
      <c r="I1473">
        <v>2013</v>
      </c>
      <c r="J1473">
        <v>2014</v>
      </c>
      <c r="K1473" t="s">
        <v>52</v>
      </c>
      <c r="L1473" t="s">
        <v>40</v>
      </c>
      <c r="M1473" t="s">
        <v>90</v>
      </c>
      <c r="N1473" t="s">
        <v>261</v>
      </c>
      <c r="O1473" t="s">
        <v>268</v>
      </c>
      <c r="S1473" t="s">
        <v>1355</v>
      </c>
      <c r="T1473">
        <v>40</v>
      </c>
      <c r="U1473">
        <v>40</v>
      </c>
      <c r="V1473" t="s">
        <v>159</v>
      </c>
      <c r="X1473" t="s">
        <v>2135</v>
      </c>
      <c r="Y1473">
        <v>40</v>
      </c>
      <c r="Z1473" t="s">
        <v>60</v>
      </c>
      <c r="AA1473" t="s">
        <v>42</v>
      </c>
      <c r="AB1473" t="s">
        <v>54</v>
      </c>
      <c r="AC1473" t="s">
        <v>181</v>
      </c>
      <c r="AD1473" t="s">
        <v>114</v>
      </c>
      <c r="AF1473" t="s">
        <v>267</v>
      </c>
      <c r="AH1473" t="s">
        <v>44</v>
      </c>
      <c r="AL1473" t="s">
        <v>2134</v>
      </c>
      <c r="AM1473" t="s">
        <v>50</v>
      </c>
      <c r="AN1473" t="s">
        <v>403</v>
      </c>
    </row>
    <row r="1474" spans="1:40" x14ac:dyDescent="0.3">
      <c r="A1474" t="s">
        <v>3761</v>
      </c>
      <c r="B1474" t="s">
        <v>55</v>
      </c>
      <c r="C1474" t="s">
        <v>155</v>
      </c>
      <c r="D1474" t="s">
        <v>156</v>
      </c>
      <c r="E1474" t="s">
        <v>157</v>
      </c>
      <c r="F1474" t="s">
        <v>45</v>
      </c>
      <c r="G1474" t="s">
        <v>158</v>
      </c>
      <c r="H1474" s="6">
        <v>41409</v>
      </c>
      <c r="I1474">
        <v>2013</v>
      </c>
      <c r="J1474">
        <v>2014</v>
      </c>
      <c r="K1474" t="s">
        <v>52</v>
      </c>
      <c r="L1474" t="s">
        <v>40</v>
      </c>
      <c r="M1474" t="s">
        <v>90</v>
      </c>
      <c r="N1474" t="s">
        <v>261</v>
      </c>
      <c r="O1474" t="s">
        <v>268</v>
      </c>
      <c r="S1474" t="s">
        <v>1355</v>
      </c>
      <c r="T1474">
        <v>45</v>
      </c>
      <c r="U1474">
        <v>45</v>
      </c>
      <c r="V1474" t="s">
        <v>159</v>
      </c>
      <c r="X1474" t="s">
        <v>2135</v>
      </c>
      <c r="Y1474">
        <v>45</v>
      </c>
      <c r="Z1474" t="s">
        <v>60</v>
      </c>
      <c r="AA1474" t="s">
        <v>42</v>
      </c>
      <c r="AB1474" t="s">
        <v>54</v>
      </c>
      <c r="AC1474" t="s">
        <v>181</v>
      </c>
      <c r="AD1474" t="s">
        <v>116</v>
      </c>
      <c r="AF1474" t="s">
        <v>267</v>
      </c>
      <c r="AH1474" t="s">
        <v>44</v>
      </c>
      <c r="AL1474" t="s">
        <v>2134</v>
      </c>
      <c r="AM1474" t="s">
        <v>50</v>
      </c>
      <c r="AN1474" t="s">
        <v>403</v>
      </c>
    </row>
    <row r="1475" spans="1:40" x14ac:dyDescent="0.3">
      <c r="A1475" t="s">
        <v>3762</v>
      </c>
      <c r="B1475" t="s">
        <v>55</v>
      </c>
      <c r="C1475" t="s">
        <v>155</v>
      </c>
      <c r="D1475" t="s">
        <v>156</v>
      </c>
      <c r="E1475" t="s">
        <v>157</v>
      </c>
      <c r="F1475" t="s">
        <v>45</v>
      </c>
      <c r="G1475" t="s">
        <v>158</v>
      </c>
      <c r="H1475" s="6">
        <v>41409</v>
      </c>
      <c r="I1475">
        <v>2013</v>
      </c>
      <c r="J1475">
        <v>2014</v>
      </c>
      <c r="K1475" t="s">
        <v>52</v>
      </c>
      <c r="L1475" t="s">
        <v>40</v>
      </c>
      <c r="M1475" t="s">
        <v>90</v>
      </c>
      <c r="N1475" t="s">
        <v>261</v>
      </c>
      <c r="O1475" t="s">
        <v>268</v>
      </c>
      <c r="S1475" t="s">
        <v>1355</v>
      </c>
      <c r="T1475">
        <v>120</v>
      </c>
      <c r="U1475">
        <v>120</v>
      </c>
      <c r="V1475" t="s">
        <v>159</v>
      </c>
      <c r="X1475" t="s">
        <v>2135</v>
      </c>
      <c r="Y1475">
        <v>120</v>
      </c>
      <c r="Z1475" t="s">
        <v>60</v>
      </c>
      <c r="AA1475" t="s">
        <v>42</v>
      </c>
      <c r="AB1475" t="s">
        <v>54</v>
      </c>
      <c r="AC1475" t="s">
        <v>181</v>
      </c>
      <c r="AD1475" t="s">
        <v>118</v>
      </c>
      <c r="AF1475" t="s">
        <v>267</v>
      </c>
      <c r="AH1475" t="s">
        <v>44</v>
      </c>
      <c r="AL1475" t="s">
        <v>2134</v>
      </c>
      <c r="AM1475" t="s">
        <v>50</v>
      </c>
      <c r="AN1475" t="s">
        <v>403</v>
      </c>
    </row>
    <row r="1476" spans="1:40" x14ac:dyDescent="0.3">
      <c r="A1476" t="s">
        <v>3763</v>
      </c>
      <c r="B1476" t="s">
        <v>55</v>
      </c>
      <c r="C1476" t="s">
        <v>155</v>
      </c>
      <c r="D1476" t="s">
        <v>156</v>
      </c>
      <c r="E1476" t="s">
        <v>157</v>
      </c>
      <c r="F1476" t="s">
        <v>45</v>
      </c>
      <c r="G1476" t="s">
        <v>158</v>
      </c>
      <c r="H1476" s="6">
        <v>41409</v>
      </c>
      <c r="I1476">
        <v>2013</v>
      </c>
      <c r="J1476">
        <v>2014</v>
      </c>
      <c r="K1476" t="s">
        <v>52</v>
      </c>
      <c r="L1476" t="s">
        <v>40</v>
      </c>
      <c r="M1476" t="s">
        <v>90</v>
      </c>
      <c r="N1476" t="s">
        <v>261</v>
      </c>
      <c r="O1476" t="s">
        <v>268</v>
      </c>
      <c r="S1476" t="s">
        <v>1355</v>
      </c>
      <c r="T1476">
        <v>0.41</v>
      </c>
      <c r="U1476">
        <v>0.41</v>
      </c>
      <c r="V1476" t="s">
        <v>159</v>
      </c>
      <c r="X1476" t="s">
        <v>2136</v>
      </c>
      <c r="Y1476">
        <v>0.41</v>
      </c>
      <c r="Z1476" t="s">
        <v>60</v>
      </c>
      <c r="AA1476" t="s">
        <v>54</v>
      </c>
      <c r="AB1476" t="s">
        <v>279</v>
      </c>
      <c r="AC1476" t="s">
        <v>54</v>
      </c>
      <c r="AD1476" t="s">
        <v>280</v>
      </c>
      <c r="AF1476" t="s">
        <v>267</v>
      </c>
      <c r="AH1476" t="s">
        <v>44</v>
      </c>
      <c r="AL1476" t="s">
        <v>2134</v>
      </c>
      <c r="AM1476" t="s">
        <v>50</v>
      </c>
      <c r="AN1476" t="s">
        <v>403</v>
      </c>
    </row>
    <row r="1477" spans="1:40" x14ac:dyDescent="0.3">
      <c r="A1477" t="s">
        <v>3764</v>
      </c>
      <c r="B1477" t="s">
        <v>55</v>
      </c>
      <c r="C1477" t="s">
        <v>155</v>
      </c>
      <c r="D1477" t="s">
        <v>156</v>
      </c>
      <c r="E1477" t="s">
        <v>157</v>
      </c>
      <c r="F1477" t="s">
        <v>45</v>
      </c>
      <c r="G1477" t="s">
        <v>158</v>
      </c>
      <c r="H1477" s="6">
        <v>41409</v>
      </c>
      <c r="I1477">
        <v>2013</v>
      </c>
      <c r="J1477">
        <v>2014</v>
      </c>
      <c r="K1477" t="s">
        <v>52</v>
      </c>
      <c r="L1477" t="s">
        <v>40</v>
      </c>
      <c r="M1477" t="s">
        <v>90</v>
      </c>
      <c r="N1477" t="s">
        <v>261</v>
      </c>
      <c r="O1477" t="s">
        <v>268</v>
      </c>
      <c r="S1477" t="s">
        <v>1301</v>
      </c>
      <c r="T1477">
        <v>3.5</v>
      </c>
      <c r="U1477">
        <v>3.5</v>
      </c>
      <c r="V1477" t="s">
        <v>159</v>
      </c>
      <c r="X1477" t="s">
        <v>2135</v>
      </c>
      <c r="Y1477">
        <v>3.5</v>
      </c>
      <c r="Z1477" t="s">
        <v>60</v>
      </c>
      <c r="AA1477" t="s">
        <v>42</v>
      </c>
      <c r="AB1477" t="s">
        <v>54</v>
      </c>
      <c r="AC1477" t="s">
        <v>181</v>
      </c>
      <c r="AD1477" t="s">
        <v>114</v>
      </c>
      <c r="AF1477" t="s">
        <v>267</v>
      </c>
      <c r="AH1477" t="s">
        <v>44</v>
      </c>
      <c r="AL1477" t="s">
        <v>2134</v>
      </c>
      <c r="AM1477" t="s">
        <v>50</v>
      </c>
      <c r="AN1477" t="s">
        <v>353</v>
      </c>
    </row>
    <row r="1478" spans="1:40" x14ac:dyDescent="0.3">
      <c r="A1478" t="s">
        <v>3765</v>
      </c>
      <c r="B1478" t="s">
        <v>55</v>
      </c>
      <c r="C1478" t="s">
        <v>155</v>
      </c>
      <c r="D1478" t="s">
        <v>156</v>
      </c>
      <c r="E1478" t="s">
        <v>157</v>
      </c>
      <c r="F1478" t="s">
        <v>45</v>
      </c>
      <c r="G1478" t="s">
        <v>158</v>
      </c>
      <c r="H1478" s="6">
        <v>41409</v>
      </c>
      <c r="I1478">
        <v>2013</v>
      </c>
      <c r="J1478">
        <v>2014</v>
      </c>
      <c r="K1478" t="s">
        <v>52</v>
      </c>
      <c r="L1478" t="s">
        <v>40</v>
      </c>
      <c r="M1478" t="s">
        <v>90</v>
      </c>
      <c r="N1478" t="s">
        <v>261</v>
      </c>
      <c r="O1478" t="s">
        <v>268</v>
      </c>
      <c r="S1478" t="s">
        <v>1301</v>
      </c>
      <c r="T1478">
        <v>5</v>
      </c>
      <c r="U1478">
        <v>5</v>
      </c>
      <c r="V1478" t="s">
        <v>159</v>
      </c>
      <c r="X1478" t="s">
        <v>2135</v>
      </c>
      <c r="Y1478">
        <v>5</v>
      </c>
      <c r="Z1478" t="s">
        <v>60</v>
      </c>
      <c r="AA1478" t="s">
        <v>42</v>
      </c>
      <c r="AB1478" t="s">
        <v>54</v>
      </c>
      <c r="AC1478" t="s">
        <v>181</v>
      </c>
      <c r="AD1478" t="s">
        <v>116</v>
      </c>
      <c r="AF1478" t="s">
        <v>267</v>
      </c>
      <c r="AH1478" t="s">
        <v>44</v>
      </c>
      <c r="AL1478" t="s">
        <v>2134</v>
      </c>
      <c r="AM1478" t="s">
        <v>50</v>
      </c>
      <c r="AN1478" t="s">
        <v>353</v>
      </c>
    </row>
    <row r="1479" spans="1:40" x14ac:dyDescent="0.3">
      <c r="A1479" t="s">
        <v>3766</v>
      </c>
      <c r="B1479" t="s">
        <v>55</v>
      </c>
      <c r="C1479" t="s">
        <v>155</v>
      </c>
      <c r="D1479" t="s">
        <v>156</v>
      </c>
      <c r="E1479" t="s">
        <v>157</v>
      </c>
      <c r="F1479" t="s">
        <v>45</v>
      </c>
      <c r="G1479" t="s">
        <v>158</v>
      </c>
      <c r="H1479" s="6">
        <v>41409</v>
      </c>
      <c r="I1479">
        <v>2013</v>
      </c>
      <c r="J1479">
        <v>2014</v>
      </c>
      <c r="K1479" t="s">
        <v>52</v>
      </c>
      <c r="L1479" t="s">
        <v>40</v>
      </c>
      <c r="M1479" t="s">
        <v>90</v>
      </c>
      <c r="N1479" t="s">
        <v>261</v>
      </c>
      <c r="O1479" t="s">
        <v>268</v>
      </c>
      <c r="S1479" t="s">
        <v>1301</v>
      </c>
      <c r="T1479">
        <v>8.5</v>
      </c>
      <c r="U1479">
        <v>8.5</v>
      </c>
      <c r="V1479" t="s">
        <v>159</v>
      </c>
      <c r="X1479" t="s">
        <v>2135</v>
      </c>
      <c r="Y1479">
        <v>8.5</v>
      </c>
      <c r="Z1479" t="s">
        <v>60</v>
      </c>
      <c r="AA1479" t="s">
        <v>42</v>
      </c>
      <c r="AB1479" t="s">
        <v>54</v>
      </c>
      <c r="AC1479" t="s">
        <v>181</v>
      </c>
      <c r="AD1479" t="s">
        <v>118</v>
      </c>
      <c r="AF1479" t="s">
        <v>267</v>
      </c>
      <c r="AH1479" t="s">
        <v>44</v>
      </c>
      <c r="AL1479" t="s">
        <v>2134</v>
      </c>
      <c r="AM1479" t="s">
        <v>50</v>
      </c>
      <c r="AN1479" t="s">
        <v>353</v>
      </c>
    </row>
    <row r="1480" spans="1:40" x14ac:dyDescent="0.3">
      <c r="A1480" t="s">
        <v>3767</v>
      </c>
      <c r="B1480" t="s">
        <v>55</v>
      </c>
      <c r="C1480" t="s">
        <v>155</v>
      </c>
      <c r="D1480" t="s">
        <v>156</v>
      </c>
      <c r="E1480" t="s">
        <v>157</v>
      </c>
      <c r="F1480" t="s">
        <v>45</v>
      </c>
      <c r="G1480" t="s">
        <v>158</v>
      </c>
      <c r="H1480" s="6">
        <v>41409</v>
      </c>
      <c r="I1480">
        <v>2013</v>
      </c>
      <c r="J1480">
        <v>2014</v>
      </c>
      <c r="K1480" t="s">
        <v>52</v>
      </c>
      <c r="L1480" t="s">
        <v>40</v>
      </c>
      <c r="M1480" t="s">
        <v>90</v>
      </c>
      <c r="N1480" t="s">
        <v>261</v>
      </c>
      <c r="O1480" t="s">
        <v>268</v>
      </c>
      <c r="S1480" t="s">
        <v>1301</v>
      </c>
      <c r="T1480">
        <v>1.75</v>
      </c>
      <c r="U1480">
        <v>1.75</v>
      </c>
      <c r="V1480" t="s">
        <v>159</v>
      </c>
      <c r="X1480" t="s">
        <v>2136</v>
      </c>
      <c r="Y1480">
        <v>1.75</v>
      </c>
      <c r="Z1480" t="s">
        <v>60</v>
      </c>
      <c r="AA1480" t="s">
        <v>54</v>
      </c>
      <c r="AB1480" t="s">
        <v>279</v>
      </c>
      <c r="AC1480" t="s">
        <v>54</v>
      </c>
      <c r="AD1480" t="s">
        <v>280</v>
      </c>
      <c r="AF1480" t="s">
        <v>267</v>
      </c>
      <c r="AH1480" t="s">
        <v>44</v>
      </c>
      <c r="AL1480" t="s">
        <v>2134</v>
      </c>
      <c r="AM1480" t="s">
        <v>50</v>
      </c>
      <c r="AN1480" t="s">
        <v>353</v>
      </c>
    </row>
    <row r="1481" spans="1:40" x14ac:dyDescent="0.3">
      <c r="A1481" t="s">
        <v>3768</v>
      </c>
      <c r="B1481" t="s">
        <v>55</v>
      </c>
      <c r="C1481" t="s">
        <v>155</v>
      </c>
      <c r="D1481" t="s">
        <v>156</v>
      </c>
      <c r="E1481" t="s">
        <v>157</v>
      </c>
      <c r="F1481" t="s">
        <v>45</v>
      </c>
      <c r="G1481" t="s">
        <v>158</v>
      </c>
      <c r="H1481" s="6">
        <v>41409</v>
      </c>
      <c r="I1481">
        <v>2013</v>
      </c>
      <c r="J1481">
        <v>2014</v>
      </c>
      <c r="K1481" t="s">
        <v>52</v>
      </c>
      <c r="L1481" t="s">
        <v>40</v>
      </c>
      <c r="M1481" t="s">
        <v>90</v>
      </c>
      <c r="N1481" t="s">
        <v>261</v>
      </c>
      <c r="O1481" t="s">
        <v>268</v>
      </c>
      <c r="S1481" t="s">
        <v>1233</v>
      </c>
      <c r="T1481">
        <v>4.5</v>
      </c>
      <c r="U1481">
        <v>4.5</v>
      </c>
      <c r="V1481" t="s">
        <v>159</v>
      </c>
      <c r="X1481" t="s">
        <v>2135</v>
      </c>
      <c r="Y1481">
        <v>4.5</v>
      </c>
      <c r="Z1481" t="s">
        <v>60</v>
      </c>
      <c r="AA1481" t="s">
        <v>42</v>
      </c>
      <c r="AB1481" t="s">
        <v>54</v>
      </c>
      <c r="AC1481" t="s">
        <v>181</v>
      </c>
      <c r="AD1481" t="s">
        <v>114</v>
      </c>
      <c r="AF1481" t="s">
        <v>267</v>
      </c>
      <c r="AH1481" t="s">
        <v>44</v>
      </c>
      <c r="AL1481" t="s">
        <v>2134</v>
      </c>
      <c r="AM1481" t="s">
        <v>50</v>
      </c>
      <c r="AN1481" t="s">
        <v>372</v>
      </c>
    </row>
    <row r="1482" spans="1:40" x14ac:dyDescent="0.3">
      <c r="A1482" t="s">
        <v>3769</v>
      </c>
      <c r="B1482" t="s">
        <v>55</v>
      </c>
      <c r="C1482" t="s">
        <v>155</v>
      </c>
      <c r="D1482" t="s">
        <v>156</v>
      </c>
      <c r="E1482" t="s">
        <v>157</v>
      </c>
      <c r="F1482" t="s">
        <v>45</v>
      </c>
      <c r="G1482" t="s">
        <v>158</v>
      </c>
      <c r="H1482" s="6">
        <v>41409</v>
      </c>
      <c r="I1482">
        <v>2013</v>
      </c>
      <c r="J1482">
        <v>2014</v>
      </c>
      <c r="K1482" t="s">
        <v>52</v>
      </c>
      <c r="L1482" t="s">
        <v>40</v>
      </c>
      <c r="M1482" t="s">
        <v>90</v>
      </c>
      <c r="N1482" t="s">
        <v>261</v>
      </c>
      <c r="O1482" t="s">
        <v>268</v>
      </c>
      <c r="S1482" t="s">
        <v>1233</v>
      </c>
      <c r="T1482">
        <v>9</v>
      </c>
      <c r="U1482">
        <v>9</v>
      </c>
      <c r="V1482" t="s">
        <v>159</v>
      </c>
      <c r="X1482" t="s">
        <v>2135</v>
      </c>
      <c r="Y1482">
        <v>9</v>
      </c>
      <c r="Z1482" t="s">
        <v>60</v>
      </c>
      <c r="AA1482" t="s">
        <v>42</v>
      </c>
      <c r="AB1482" t="s">
        <v>54</v>
      </c>
      <c r="AC1482" t="s">
        <v>181</v>
      </c>
      <c r="AD1482" t="s">
        <v>116</v>
      </c>
      <c r="AF1482" t="s">
        <v>267</v>
      </c>
      <c r="AH1482" t="s">
        <v>44</v>
      </c>
      <c r="AL1482" t="s">
        <v>2134</v>
      </c>
      <c r="AM1482" t="s">
        <v>50</v>
      </c>
      <c r="AN1482" t="s">
        <v>372</v>
      </c>
    </row>
    <row r="1483" spans="1:40" x14ac:dyDescent="0.3">
      <c r="A1483" t="s">
        <v>3770</v>
      </c>
      <c r="B1483" t="s">
        <v>55</v>
      </c>
      <c r="C1483" t="s">
        <v>155</v>
      </c>
      <c r="D1483" t="s">
        <v>156</v>
      </c>
      <c r="E1483" t="s">
        <v>157</v>
      </c>
      <c r="F1483" t="s">
        <v>45</v>
      </c>
      <c r="G1483" t="s">
        <v>158</v>
      </c>
      <c r="H1483" s="6">
        <v>41409</v>
      </c>
      <c r="I1483">
        <v>2013</v>
      </c>
      <c r="J1483">
        <v>2014</v>
      </c>
      <c r="K1483" t="s">
        <v>52</v>
      </c>
      <c r="L1483" t="s">
        <v>40</v>
      </c>
      <c r="M1483" t="s">
        <v>90</v>
      </c>
      <c r="N1483" t="s">
        <v>261</v>
      </c>
      <c r="O1483" t="s">
        <v>268</v>
      </c>
      <c r="S1483" t="s">
        <v>1233</v>
      </c>
      <c r="T1483">
        <v>15</v>
      </c>
      <c r="U1483">
        <v>15</v>
      </c>
      <c r="V1483" t="s">
        <v>159</v>
      </c>
      <c r="X1483" t="s">
        <v>2135</v>
      </c>
      <c r="Y1483">
        <v>15</v>
      </c>
      <c r="Z1483" t="s">
        <v>60</v>
      </c>
      <c r="AA1483" t="s">
        <v>42</v>
      </c>
      <c r="AB1483" t="s">
        <v>54</v>
      </c>
      <c r="AC1483" t="s">
        <v>181</v>
      </c>
      <c r="AD1483" t="s">
        <v>118</v>
      </c>
      <c r="AF1483" t="s">
        <v>267</v>
      </c>
      <c r="AH1483" t="s">
        <v>44</v>
      </c>
      <c r="AL1483" t="s">
        <v>2134</v>
      </c>
      <c r="AM1483" t="s">
        <v>50</v>
      </c>
      <c r="AN1483" t="s">
        <v>372</v>
      </c>
    </row>
    <row r="1484" spans="1:40" x14ac:dyDescent="0.3">
      <c r="A1484" t="s">
        <v>3771</v>
      </c>
      <c r="B1484" t="s">
        <v>55</v>
      </c>
      <c r="C1484" t="s">
        <v>155</v>
      </c>
      <c r="D1484" t="s">
        <v>156</v>
      </c>
      <c r="E1484" t="s">
        <v>157</v>
      </c>
      <c r="F1484" t="s">
        <v>45</v>
      </c>
      <c r="G1484" t="s">
        <v>158</v>
      </c>
      <c r="H1484" s="6">
        <v>41409</v>
      </c>
      <c r="I1484">
        <v>2013</v>
      </c>
      <c r="J1484">
        <v>2014</v>
      </c>
      <c r="K1484" t="s">
        <v>52</v>
      </c>
      <c r="L1484" t="s">
        <v>40</v>
      </c>
      <c r="M1484" t="s">
        <v>90</v>
      </c>
      <c r="N1484" t="s">
        <v>261</v>
      </c>
      <c r="O1484" t="s">
        <v>268</v>
      </c>
      <c r="S1484" t="s">
        <v>1233</v>
      </c>
      <c r="T1484">
        <v>1.7999999999999999E-2</v>
      </c>
      <c r="U1484">
        <v>1.7999999999999999E-2</v>
      </c>
      <c r="V1484" t="s">
        <v>159</v>
      </c>
      <c r="X1484" t="s">
        <v>2136</v>
      </c>
      <c r="Y1484">
        <v>1.7999999999999999E-2</v>
      </c>
      <c r="Z1484" t="s">
        <v>60</v>
      </c>
      <c r="AA1484" t="s">
        <v>54</v>
      </c>
      <c r="AB1484" t="s">
        <v>279</v>
      </c>
      <c r="AC1484" t="s">
        <v>54</v>
      </c>
      <c r="AD1484" t="s">
        <v>280</v>
      </c>
      <c r="AF1484" t="s">
        <v>267</v>
      </c>
      <c r="AH1484" t="s">
        <v>44</v>
      </c>
      <c r="AL1484" t="s">
        <v>2134</v>
      </c>
      <c r="AM1484" t="s">
        <v>50</v>
      </c>
      <c r="AN1484" t="s">
        <v>372</v>
      </c>
    </row>
    <row r="1485" spans="1:40" x14ac:dyDescent="0.3">
      <c r="A1485" t="s">
        <v>3772</v>
      </c>
      <c r="B1485" t="s">
        <v>55</v>
      </c>
      <c r="C1485" t="s">
        <v>155</v>
      </c>
      <c r="D1485" t="s">
        <v>156</v>
      </c>
      <c r="E1485" t="s">
        <v>157</v>
      </c>
      <c r="F1485" t="s">
        <v>45</v>
      </c>
      <c r="G1485" t="s">
        <v>158</v>
      </c>
      <c r="H1485" s="6">
        <v>41409</v>
      </c>
      <c r="I1485">
        <v>2013</v>
      </c>
      <c r="J1485">
        <v>2014</v>
      </c>
      <c r="K1485" t="s">
        <v>52</v>
      </c>
      <c r="L1485" t="s">
        <v>40</v>
      </c>
      <c r="M1485" t="s">
        <v>90</v>
      </c>
      <c r="N1485" t="s">
        <v>261</v>
      </c>
      <c r="O1485" t="s">
        <v>268</v>
      </c>
      <c r="S1485" t="s">
        <v>1235</v>
      </c>
      <c r="T1485">
        <v>5.0000000000000001E-3</v>
      </c>
      <c r="U1485">
        <v>5.0000000000000001E-3</v>
      </c>
      <c r="V1485" t="s">
        <v>159</v>
      </c>
      <c r="X1485" t="s">
        <v>2135</v>
      </c>
      <c r="Y1485">
        <v>5.0000000000000001E-3</v>
      </c>
      <c r="Z1485" t="s">
        <v>60</v>
      </c>
      <c r="AA1485" t="s">
        <v>42</v>
      </c>
      <c r="AB1485" t="s">
        <v>54</v>
      </c>
      <c r="AC1485" t="s">
        <v>181</v>
      </c>
      <c r="AD1485" t="s">
        <v>114</v>
      </c>
      <c r="AF1485" t="s">
        <v>267</v>
      </c>
      <c r="AH1485" t="s">
        <v>44</v>
      </c>
      <c r="AL1485" t="s">
        <v>2134</v>
      </c>
      <c r="AM1485" t="s">
        <v>50</v>
      </c>
      <c r="AN1485" t="s">
        <v>352</v>
      </c>
    </row>
    <row r="1486" spans="1:40" x14ac:dyDescent="0.3">
      <c r="A1486" t="s">
        <v>3773</v>
      </c>
      <c r="B1486" t="s">
        <v>55</v>
      </c>
      <c r="C1486" t="s">
        <v>155</v>
      </c>
      <c r="D1486" t="s">
        <v>156</v>
      </c>
      <c r="E1486" t="s">
        <v>157</v>
      </c>
      <c r="F1486" t="s">
        <v>45</v>
      </c>
      <c r="G1486" t="s">
        <v>158</v>
      </c>
      <c r="H1486" s="6">
        <v>41409</v>
      </c>
      <c r="I1486">
        <v>2013</v>
      </c>
      <c r="J1486">
        <v>2014</v>
      </c>
      <c r="K1486" t="s">
        <v>52</v>
      </c>
      <c r="L1486" t="s">
        <v>40</v>
      </c>
      <c r="M1486" t="s">
        <v>90</v>
      </c>
      <c r="N1486" t="s">
        <v>261</v>
      </c>
      <c r="O1486" t="s">
        <v>268</v>
      </c>
      <c r="S1486" t="s">
        <v>1235</v>
      </c>
      <c r="T1486">
        <v>3.0000000000000001E-3</v>
      </c>
      <c r="U1486">
        <v>3.0000000000000001E-3</v>
      </c>
      <c r="V1486" t="s">
        <v>159</v>
      </c>
      <c r="X1486" t="s">
        <v>2135</v>
      </c>
      <c r="Y1486">
        <v>3.0000000000000001E-3</v>
      </c>
      <c r="Z1486" t="s">
        <v>60</v>
      </c>
      <c r="AA1486" t="s">
        <v>42</v>
      </c>
      <c r="AB1486" t="s">
        <v>54</v>
      </c>
      <c r="AC1486" t="s">
        <v>181</v>
      </c>
      <c r="AD1486" t="s">
        <v>116</v>
      </c>
      <c r="AF1486" t="s">
        <v>267</v>
      </c>
      <c r="AH1486" t="s">
        <v>44</v>
      </c>
      <c r="AL1486" t="s">
        <v>2134</v>
      </c>
      <c r="AM1486" t="s">
        <v>50</v>
      </c>
      <c r="AN1486" t="s">
        <v>352</v>
      </c>
    </row>
    <row r="1487" spans="1:40" x14ac:dyDescent="0.3">
      <c r="A1487" t="s">
        <v>3774</v>
      </c>
      <c r="B1487" t="s">
        <v>55</v>
      </c>
      <c r="C1487" t="s">
        <v>155</v>
      </c>
      <c r="D1487" t="s">
        <v>156</v>
      </c>
      <c r="E1487" t="s">
        <v>157</v>
      </c>
      <c r="F1487" t="s">
        <v>45</v>
      </c>
      <c r="G1487" t="s">
        <v>158</v>
      </c>
      <c r="H1487" s="6">
        <v>41409</v>
      </c>
      <c r="I1487">
        <v>2013</v>
      </c>
      <c r="J1487">
        <v>2014</v>
      </c>
      <c r="K1487" t="s">
        <v>52</v>
      </c>
      <c r="L1487" t="s">
        <v>40</v>
      </c>
      <c r="M1487" t="s">
        <v>90</v>
      </c>
      <c r="N1487" t="s">
        <v>261</v>
      </c>
      <c r="O1487" t="s">
        <v>268</v>
      </c>
      <c r="S1487" t="s">
        <v>1235</v>
      </c>
      <c r="T1487">
        <v>8.0000000000000002E-3</v>
      </c>
      <c r="U1487">
        <v>8.0000000000000002E-3</v>
      </c>
      <c r="V1487" t="s">
        <v>159</v>
      </c>
      <c r="X1487" t="s">
        <v>2135</v>
      </c>
      <c r="Y1487">
        <v>8.0000000000000002E-3</v>
      </c>
      <c r="Z1487" t="s">
        <v>60</v>
      </c>
      <c r="AA1487" t="s">
        <v>42</v>
      </c>
      <c r="AB1487" t="s">
        <v>54</v>
      </c>
      <c r="AC1487" t="s">
        <v>181</v>
      </c>
      <c r="AD1487" t="s">
        <v>118</v>
      </c>
      <c r="AF1487" t="s">
        <v>267</v>
      </c>
      <c r="AH1487" t="s">
        <v>44</v>
      </c>
      <c r="AL1487" t="s">
        <v>2134</v>
      </c>
      <c r="AM1487" t="s">
        <v>50</v>
      </c>
      <c r="AN1487" t="s">
        <v>352</v>
      </c>
    </row>
    <row r="1488" spans="1:40" x14ac:dyDescent="0.3">
      <c r="A1488" t="s">
        <v>3775</v>
      </c>
      <c r="B1488" t="s">
        <v>55</v>
      </c>
      <c r="C1488" t="s">
        <v>155</v>
      </c>
      <c r="D1488" t="s">
        <v>156</v>
      </c>
      <c r="E1488" t="s">
        <v>157</v>
      </c>
      <c r="F1488" t="s">
        <v>45</v>
      </c>
      <c r="G1488" t="s">
        <v>158</v>
      </c>
      <c r="H1488" s="6">
        <v>41409</v>
      </c>
      <c r="I1488">
        <v>2013</v>
      </c>
      <c r="J1488">
        <v>2014</v>
      </c>
      <c r="K1488" t="s">
        <v>52</v>
      </c>
      <c r="L1488" t="s">
        <v>40</v>
      </c>
      <c r="M1488" t="s">
        <v>90</v>
      </c>
      <c r="N1488" t="s">
        <v>261</v>
      </c>
      <c r="O1488" t="s">
        <v>268</v>
      </c>
      <c r="S1488" t="s">
        <v>1235</v>
      </c>
      <c r="T1488">
        <v>3.0000000000000001E-3</v>
      </c>
      <c r="U1488">
        <v>3.0000000000000001E-3</v>
      </c>
      <c r="V1488" t="s">
        <v>159</v>
      </c>
      <c r="X1488" t="s">
        <v>2136</v>
      </c>
      <c r="Y1488">
        <v>3.0000000000000001E-3</v>
      </c>
      <c r="Z1488" t="s">
        <v>60</v>
      </c>
      <c r="AA1488" t="s">
        <v>54</v>
      </c>
      <c r="AB1488" t="s">
        <v>279</v>
      </c>
      <c r="AC1488" t="s">
        <v>54</v>
      </c>
      <c r="AD1488" t="s">
        <v>280</v>
      </c>
      <c r="AF1488" t="s">
        <v>267</v>
      </c>
      <c r="AH1488" t="s">
        <v>44</v>
      </c>
      <c r="AL1488" t="s">
        <v>2134</v>
      </c>
      <c r="AM1488" t="s">
        <v>50</v>
      </c>
      <c r="AN1488" t="s">
        <v>352</v>
      </c>
    </row>
    <row r="1489" spans="1:40" x14ac:dyDescent="0.3">
      <c r="A1489" t="s">
        <v>3776</v>
      </c>
      <c r="B1489" t="s">
        <v>55</v>
      </c>
      <c r="C1489" t="s">
        <v>155</v>
      </c>
      <c r="D1489" t="s">
        <v>156</v>
      </c>
      <c r="E1489" t="s">
        <v>157</v>
      </c>
      <c r="F1489" t="s">
        <v>45</v>
      </c>
      <c r="G1489" t="s">
        <v>158</v>
      </c>
      <c r="H1489" s="6">
        <v>41409</v>
      </c>
      <c r="I1489">
        <v>2013</v>
      </c>
      <c r="J1489">
        <v>2014</v>
      </c>
      <c r="K1489" t="s">
        <v>52</v>
      </c>
      <c r="L1489" t="s">
        <v>40</v>
      </c>
      <c r="M1489" t="s">
        <v>90</v>
      </c>
      <c r="N1489" t="s">
        <v>261</v>
      </c>
      <c r="O1489" t="s">
        <v>268</v>
      </c>
      <c r="S1489" t="s">
        <v>1324</v>
      </c>
      <c r="T1489">
        <v>35</v>
      </c>
      <c r="U1489">
        <v>35</v>
      </c>
      <c r="V1489" t="s">
        <v>159</v>
      </c>
      <c r="X1489" t="s">
        <v>2135</v>
      </c>
      <c r="Y1489">
        <v>35</v>
      </c>
      <c r="Z1489" t="s">
        <v>60</v>
      </c>
      <c r="AA1489" t="s">
        <v>42</v>
      </c>
      <c r="AB1489" t="s">
        <v>54</v>
      </c>
      <c r="AC1489" t="s">
        <v>181</v>
      </c>
      <c r="AD1489" t="s">
        <v>114</v>
      </c>
      <c r="AF1489" t="s">
        <v>267</v>
      </c>
      <c r="AH1489" t="s">
        <v>44</v>
      </c>
      <c r="AL1489" t="s">
        <v>2134</v>
      </c>
      <c r="AM1489" t="s">
        <v>50</v>
      </c>
      <c r="AN1489" t="s">
        <v>359</v>
      </c>
    </row>
    <row r="1490" spans="1:40" x14ac:dyDescent="0.3">
      <c r="A1490" t="s">
        <v>3777</v>
      </c>
      <c r="B1490" t="s">
        <v>55</v>
      </c>
      <c r="C1490" t="s">
        <v>155</v>
      </c>
      <c r="D1490" t="s">
        <v>156</v>
      </c>
      <c r="E1490" t="s">
        <v>157</v>
      </c>
      <c r="F1490" t="s">
        <v>45</v>
      </c>
      <c r="G1490" t="s">
        <v>158</v>
      </c>
      <c r="H1490" s="6">
        <v>41409</v>
      </c>
      <c r="I1490">
        <v>2013</v>
      </c>
      <c r="J1490">
        <v>2014</v>
      </c>
      <c r="K1490" t="s">
        <v>52</v>
      </c>
      <c r="L1490" t="s">
        <v>40</v>
      </c>
      <c r="M1490" t="s">
        <v>90</v>
      </c>
      <c r="N1490" t="s">
        <v>261</v>
      </c>
      <c r="O1490" t="s">
        <v>268</v>
      </c>
      <c r="S1490" t="s">
        <v>1324</v>
      </c>
      <c r="T1490">
        <v>65</v>
      </c>
      <c r="U1490">
        <v>65</v>
      </c>
      <c r="V1490" t="s">
        <v>159</v>
      </c>
      <c r="X1490" t="s">
        <v>2135</v>
      </c>
      <c r="Y1490">
        <v>65</v>
      </c>
      <c r="Z1490" t="s">
        <v>60</v>
      </c>
      <c r="AA1490" t="s">
        <v>42</v>
      </c>
      <c r="AB1490" t="s">
        <v>54</v>
      </c>
      <c r="AC1490" t="s">
        <v>181</v>
      </c>
      <c r="AD1490" t="s">
        <v>116</v>
      </c>
      <c r="AF1490" t="s">
        <v>267</v>
      </c>
      <c r="AH1490" t="s">
        <v>44</v>
      </c>
      <c r="AL1490" t="s">
        <v>2134</v>
      </c>
      <c r="AM1490" t="s">
        <v>50</v>
      </c>
      <c r="AN1490" t="s">
        <v>359</v>
      </c>
    </row>
    <row r="1491" spans="1:40" x14ac:dyDescent="0.3">
      <c r="A1491" t="s">
        <v>3778</v>
      </c>
      <c r="B1491" t="s">
        <v>55</v>
      </c>
      <c r="C1491" t="s">
        <v>155</v>
      </c>
      <c r="D1491" t="s">
        <v>156</v>
      </c>
      <c r="E1491" t="s">
        <v>157</v>
      </c>
      <c r="F1491" t="s">
        <v>45</v>
      </c>
      <c r="G1491" t="s">
        <v>158</v>
      </c>
      <c r="H1491" s="6">
        <v>41409</v>
      </c>
      <c r="I1491">
        <v>2013</v>
      </c>
      <c r="J1491">
        <v>2014</v>
      </c>
      <c r="K1491" t="s">
        <v>52</v>
      </c>
      <c r="L1491" t="s">
        <v>40</v>
      </c>
      <c r="M1491" t="s">
        <v>90</v>
      </c>
      <c r="N1491" t="s">
        <v>261</v>
      </c>
      <c r="O1491" t="s">
        <v>268</v>
      </c>
      <c r="S1491" t="s">
        <v>1324</v>
      </c>
      <c r="T1491">
        <v>90</v>
      </c>
      <c r="U1491">
        <v>90</v>
      </c>
      <c r="V1491" t="s">
        <v>159</v>
      </c>
      <c r="X1491" t="s">
        <v>2135</v>
      </c>
      <c r="Y1491">
        <v>90</v>
      </c>
      <c r="Z1491" t="s">
        <v>60</v>
      </c>
      <c r="AA1491" t="s">
        <v>42</v>
      </c>
      <c r="AB1491" t="s">
        <v>54</v>
      </c>
      <c r="AC1491" t="s">
        <v>181</v>
      </c>
      <c r="AD1491" t="s">
        <v>118</v>
      </c>
      <c r="AF1491" t="s">
        <v>267</v>
      </c>
      <c r="AH1491" t="s">
        <v>44</v>
      </c>
      <c r="AL1491" t="s">
        <v>2134</v>
      </c>
      <c r="AM1491" t="s">
        <v>50</v>
      </c>
      <c r="AN1491" t="s">
        <v>359</v>
      </c>
    </row>
    <row r="1492" spans="1:40" x14ac:dyDescent="0.3">
      <c r="A1492" t="s">
        <v>3779</v>
      </c>
      <c r="B1492" t="s">
        <v>55</v>
      </c>
      <c r="C1492" t="s">
        <v>155</v>
      </c>
      <c r="D1492" t="s">
        <v>156</v>
      </c>
      <c r="E1492" t="s">
        <v>157</v>
      </c>
      <c r="F1492" t="s">
        <v>45</v>
      </c>
      <c r="G1492" t="s">
        <v>158</v>
      </c>
      <c r="H1492" s="6">
        <v>41409</v>
      </c>
      <c r="I1492">
        <v>2013</v>
      </c>
      <c r="J1492">
        <v>2014</v>
      </c>
      <c r="K1492" t="s">
        <v>52</v>
      </c>
      <c r="L1492" t="s">
        <v>40</v>
      </c>
      <c r="M1492" t="s">
        <v>90</v>
      </c>
      <c r="N1492" t="s">
        <v>261</v>
      </c>
      <c r="O1492" t="s">
        <v>268</v>
      </c>
      <c r="S1492" t="s">
        <v>1324</v>
      </c>
      <c r="T1492">
        <v>25</v>
      </c>
      <c r="U1492">
        <v>25</v>
      </c>
      <c r="V1492" t="s">
        <v>159</v>
      </c>
      <c r="X1492" t="s">
        <v>2136</v>
      </c>
      <c r="Y1492">
        <v>25</v>
      </c>
      <c r="Z1492" t="s">
        <v>60</v>
      </c>
      <c r="AA1492" t="s">
        <v>54</v>
      </c>
      <c r="AB1492" t="s">
        <v>279</v>
      </c>
      <c r="AC1492" t="s">
        <v>54</v>
      </c>
      <c r="AD1492" t="s">
        <v>280</v>
      </c>
      <c r="AF1492" t="s">
        <v>267</v>
      </c>
      <c r="AH1492" t="s">
        <v>44</v>
      </c>
      <c r="AL1492" t="s">
        <v>2134</v>
      </c>
      <c r="AM1492" t="s">
        <v>50</v>
      </c>
      <c r="AN1492" t="s">
        <v>359</v>
      </c>
    </row>
    <row r="1493" spans="1:40" x14ac:dyDescent="0.3">
      <c r="A1493" t="s">
        <v>3780</v>
      </c>
      <c r="B1493" t="s">
        <v>55</v>
      </c>
      <c r="C1493" t="s">
        <v>155</v>
      </c>
      <c r="D1493" t="s">
        <v>156</v>
      </c>
      <c r="E1493" t="s">
        <v>157</v>
      </c>
      <c r="F1493" t="s">
        <v>45</v>
      </c>
      <c r="G1493" t="s">
        <v>158</v>
      </c>
      <c r="H1493" s="6">
        <v>41409</v>
      </c>
      <c r="I1493">
        <v>2013</v>
      </c>
      <c r="J1493">
        <v>2014</v>
      </c>
      <c r="K1493" t="s">
        <v>52</v>
      </c>
      <c r="L1493" t="s">
        <v>40</v>
      </c>
      <c r="M1493" t="s">
        <v>90</v>
      </c>
      <c r="N1493" t="s">
        <v>261</v>
      </c>
      <c r="O1493" t="s">
        <v>268</v>
      </c>
      <c r="S1493" t="s">
        <v>1232</v>
      </c>
      <c r="T1493">
        <v>20</v>
      </c>
      <c r="U1493">
        <v>20</v>
      </c>
      <c r="V1493" t="s">
        <v>159</v>
      </c>
      <c r="X1493" t="s">
        <v>2135</v>
      </c>
      <c r="Y1493">
        <v>20</v>
      </c>
      <c r="Z1493" t="s">
        <v>60</v>
      </c>
      <c r="AA1493" t="s">
        <v>42</v>
      </c>
      <c r="AB1493" t="s">
        <v>54</v>
      </c>
      <c r="AC1493" t="s">
        <v>181</v>
      </c>
      <c r="AD1493" t="s">
        <v>114</v>
      </c>
      <c r="AF1493" t="s">
        <v>267</v>
      </c>
      <c r="AH1493" t="s">
        <v>44</v>
      </c>
      <c r="AL1493" t="s">
        <v>2134</v>
      </c>
      <c r="AM1493" t="s">
        <v>50</v>
      </c>
      <c r="AN1493" t="s">
        <v>360</v>
      </c>
    </row>
    <row r="1494" spans="1:40" x14ac:dyDescent="0.3">
      <c r="A1494" t="s">
        <v>3781</v>
      </c>
      <c r="B1494" t="s">
        <v>55</v>
      </c>
      <c r="C1494" t="s">
        <v>155</v>
      </c>
      <c r="D1494" t="s">
        <v>156</v>
      </c>
      <c r="E1494" t="s">
        <v>157</v>
      </c>
      <c r="F1494" t="s">
        <v>45</v>
      </c>
      <c r="G1494" t="s">
        <v>158</v>
      </c>
      <c r="H1494" s="6">
        <v>41409</v>
      </c>
      <c r="I1494">
        <v>2013</v>
      </c>
      <c r="J1494">
        <v>2014</v>
      </c>
      <c r="K1494" t="s">
        <v>52</v>
      </c>
      <c r="L1494" t="s">
        <v>40</v>
      </c>
      <c r="M1494" t="s">
        <v>90</v>
      </c>
      <c r="N1494" t="s">
        <v>261</v>
      </c>
      <c r="O1494" t="s">
        <v>268</v>
      </c>
      <c r="S1494" t="s">
        <v>1232</v>
      </c>
      <c r="T1494">
        <v>50</v>
      </c>
      <c r="U1494">
        <v>50</v>
      </c>
      <c r="V1494" t="s">
        <v>159</v>
      </c>
      <c r="X1494" t="s">
        <v>2135</v>
      </c>
      <c r="Y1494">
        <v>50</v>
      </c>
      <c r="Z1494" t="s">
        <v>60</v>
      </c>
      <c r="AA1494" t="s">
        <v>42</v>
      </c>
      <c r="AB1494" t="s">
        <v>54</v>
      </c>
      <c r="AC1494" t="s">
        <v>181</v>
      </c>
      <c r="AD1494" t="s">
        <v>116</v>
      </c>
      <c r="AF1494" t="s">
        <v>267</v>
      </c>
      <c r="AH1494" t="s">
        <v>44</v>
      </c>
      <c r="AL1494" t="s">
        <v>2134</v>
      </c>
      <c r="AM1494" t="s">
        <v>50</v>
      </c>
      <c r="AN1494" t="s">
        <v>360</v>
      </c>
    </row>
    <row r="1495" spans="1:40" x14ac:dyDescent="0.3">
      <c r="A1495" t="s">
        <v>3782</v>
      </c>
      <c r="B1495" t="s">
        <v>55</v>
      </c>
      <c r="C1495" t="s">
        <v>155</v>
      </c>
      <c r="D1495" t="s">
        <v>156</v>
      </c>
      <c r="E1495" t="s">
        <v>157</v>
      </c>
      <c r="F1495" t="s">
        <v>45</v>
      </c>
      <c r="G1495" t="s">
        <v>158</v>
      </c>
      <c r="H1495" s="6">
        <v>41409</v>
      </c>
      <c r="I1495">
        <v>2013</v>
      </c>
      <c r="J1495">
        <v>2014</v>
      </c>
      <c r="K1495" t="s">
        <v>52</v>
      </c>
      <c r="L1495" t="s">
        <v>40</v>
      </c>
      <c r="M1495" t="s">
        <v>90</v>
      </c>
      <c r="N1495" t="s">
        <v>261</v>
      </c>
      <c r="O1495" t="s">
        <v>268</v>
      </c>
      <c r="S1495" t="s">
        <v>1232</v>
      </c>
      <c r="T1495">
        <v>100</v>
      </c>
      <c r="U1495">
        <v>100</v>
      </c>
      <c r="V1495" t="s">
        <v>159</v>
      </c>
      <c r="X1495" t="s">
        <v>2135</v>
      </c>
      <c r="Y1495">
        <v>100</v>
      </c>
      <c r="Z1495" t="s">
        <v>60</v>
      </c>
      <c r="AA1495" t="s">
        <v>42</v>
      </c>
      <c r="AB1495" t="s">
        <v>54</v>
      </c>
      <c r="AC1495" t="s">
        <v>181</v>
      </c>
      <c r="AD1495" t="s">
        <v>118</v>
      </c>
      <c r="AF1495" t="s">
        <v>267</v>
      </c>
      <c r="AH1495" t="s">
        <v>44</v>
      </c>
      <c r="AL1495" t="s">
        <v>2134</v>
      </c>
      <c r="AM1495" t="s">
        <v>50</v>
      </c>
      <c r="AN1495" t="s">
        <v>360</v>
      </c>
    </row>
    <row r="1496" spans="1:40" x14ac:dyDescent="0.3">
      <c r="A1496" t="s">
        <v>3783</v>
      </c>
      <c r="B1496" t="s">
        <v>55</v>
      </c>
      <c r="C1496" t="s">
        <v>155</v>
      </c>
      <c r="D1496" t="s">
        <v>156</v>
      </c>
      <c r="E1496" t="s">
        <v>157</v>
      </c>
      <c r="F1496" t="s">
        <v>45</v>
      </c>
      <c r="G1496" t="s">
        <v>158</v>
      </c>
      <c r="H1496" s="6">
        <v>41409</v>
      </c>
      <c r="I1496">
        <v>2013</v>
      </c>
      <c r="J1496">
        <v>2014</v>
      </c>
      <c r="K1496" t="s">
        <v>52</v>
      </c>
      <c r="L1496" t="s">
        <v>40</v>
      </c>
      <c r="M1496" t="s">
        <v>90</v>
      </c>
      <c r="N1496" t="s">
        <v>261</v>
      </c>
      <c r="O1496" t="s">
        <v>268</v>
      </c>
      <c r="S1496" t="s">
        <v>1232</v>
      </c>
      <c r="T1496">
        <v>20</v>
      </c>
      <c r="U1496">
        <v>20</v>
      </c>
      <c r="V1496" t="s">
        <v>159</v>
      </c>
      <c r="X1496" t="s">
        <v>2136</v>
      </c>
      <c r="Y1496">
        <v>20</v>
      </c>
      <c r="Z1496" t="s">
        <v>60</v>
      </c>
      <c r="AA1496" t="s">
        <v>54</v>
      </c>
      <c r="AB1496" t="s">
        <v>279</v>
      </c>
      <c r="AC1496" t="s">
        <v>54</v>
      </c>
      <c r="AD1496" t="s">
        <v>280</v>
      </c>
      <c r="AF1496" t="s">
        <v>267</v>
      </c>
      <c r="AH1496" t="s">
        <v>44</v>
      </c>
      <c r="AL1496" t="s">
        <v>2134</v>
      </c>
      <c r="AM1496" t="s">
        <v>50</v>
      </c>
      <c r="AN1496" t="s">
        <v>360</v>
      </c>
    </row>
    <row r="1497" spans="1:40" x14ac:dyDescent="0.3">
      <c r="A1497" t="s">
        <v>3784</v>
      </c>
      <c r="B1497" t="s">
        <v>55</v>
      </c>
      <c r="C1497" t="s">
        <v>155</v>
      </c>
      <c r="D1497" t="s">
        <v>156</v>
      </c>
      <c r="E1497" t="s">
        <v>157</v>
      </c>
      <c r="F1497" t="s">
        <v>45</v>
      </c>
      <c r="G1497" t="s">
        <v>158</v>
      </c>
      <c r="H1497" s="6">
        <v>41409</v>
      </c>
      <c r="I1497">
        <v>2013</v>
      </c>
      <c r="J1497">
        <v>2014</v>
      </c>
      <c r="K1497" t="s">
        <v>52</v>
      </c>
      <c r="L1497" t="s">
        <v>40</v>
      </c>
      <c r="M1497" t="s">
        <v>90</v>
      </c>
      <c r="N1497" t="s">
        <v>261</v>
      </c>
      <c r="O1497" t="s">
        <v>268</v>
      </c>
      <c r="S1497" t="s">
        <v>102</v>
      </c>
      <c r="T1497">
        <v>6</v>
      </c>
      <c r="U1497">
        <v>6</v>
      </c>
      <c r="V1497" t="s">
        <v>159</v>
      </c>
      <c r="X1497" t="s">
        <v>2135</v>
      </c>
      <c r="Y1497">
        <v>6</v>
      </c>
      <c r="Z1497" t="s">
        <v>60</v>
      </c>
      <c r="AA1497" t="s">
        <v>42</v>
      </c>
      <c r="AB1497" t="s">
        <v>54</v>
      </c>
      <c r="AC1497" t="s">
        <v>181</v>
      </c>
      <c r="AD1497" t="s">
        <v>114</v>
      </c>
      <c r="AF1497" t="s">
        <v>267</v>
      </c>
      <c r="AH1497" t="s">
        <v>44</v>
      </c>
      <c r="AL1497" t="s">
        <v>2134</v>
      </c>
      <c r="AM1497" t="s">
        <v>50</v>
      </c>
      <c r="AN1497" t="s">
        <v>361</v>
      </c>
    </row>
    <row r="1498" spans="1:40" x14ac:dyDescent="0.3">
      <c r="A1498" t="s">
        <v>3785</v>
      </c>
      <c r="B1498" t="s">
        <v>55</v>
      </c>
      <c r="C1498" t="s">
        <v>155</v>
      </c>
      <c r="D1498" t="s">
        <v>156</v>
      </c>
      <c r="E1498" t="s">
        <v>157</v>
      </c>
      <c r="F1498" t="s">
        <v>45</v>
      </c>
      <c r="G1498" t="s">
        <v>158</v>
      </c>
      <c r="H1498" s="6">
        <v>41409</v>
      </c>
      <c r="I1498">
        <v>2013</v>
      </c>
      <c r="J1498">
        <v>2014</v>
      </c>
      <c r="K1498" t="s">
        <v>52</v>
      </c>
      <c r="L1498" t="s">
        <v>40</v>
      </c>
      <c r="M1498" t="s">
        <v>90</v>
      </c>
      <c r="N1498" t="s">
        <v>261</v>
      </c>
      <c r="O1498" t="s">
        <v>268</v>
      </c>
      <c r="S1498" t="s">
        <v>102</v>
      </c>
      <c r="T1498">
        <v>14</v>
      </c>
      <c r="U1498">
        <v>14</v>
      </c>
      <c r="V1498" t="s">
        <v>159</v>
      </c>
      <c r="X1498" t="s">
        <v>2135</v>
      </c>
      <c r="Y1498">
        <v>14</v>
      </c>
      <c r="Z1498" t="s">
        <v>60</v>
      </c>
      <c r="AA1498" t="s">
        <v>42</v>
      </c>
      <c r="AB1498" t="s">
        <v>54</v>
      </c>
      <c r="AC1498" t="s">
        <v>181</v>
      </c>
      <c r="AD1498" t="s">
        <v>116</v>
      </c>
      <c r="AF1498" t="s">
        <v>267</v>
      </c>
      <c r="AH1498" t="s">
        <v>44</v>
      </c>
      <c r="AL1498" t="s">
        <v>2134</v>
      </c>
      <c r="AM1498" t="s">
        <v>50</v>
      </c>
      <c r="AN1498" t="s">
        <v>361</v>
      </c>
    </row>
    <row r="1499" spans="1:40" x14ac:dyDescent="0.3">
      <c r="A1499" t="s">
        <v>3786</v>
      </c>
      <c r="B1499" t="s">
        <v>55</v>
      </c>
      <c r="C1499" t="s">
        <v>155</v>
      </c>
      <c r="D1499" t="s">
        <v>156</v>
      </c>
      <c r="E1499" t="s">
        <v>157</v>
      </c>
      <c r="F1499" t="s">
        <v>45</v>
      </c>
      <c r="G1499" t="s">
        <v>158</v>
      </c>
      <c r="H1499" s="6">
        <v>41409</v>
      </c>
      <c r="I1499">
        <v>2013</v>
      </c>
      <c r="J1499">
        <v>2014</v>
      </c>
      <c r="K1499" t="s">
        <v>52</v>
      </c>
      <c r="L1499" t="s">
        <v>40</v>
      </c>
      <c r="M1499" t="s">
        <v>90</v>
      </c>
      <c r="N1499" t="s">
        <v>261</v>
      </c>
      <c r="O1499" t="s">
        <v>268</v>
      </c>
      <c r="S1499" t="s">
        <v>102</v>
      </c>
      <c r="T1499">
        <v>19</v>
      </c>
      <c r="U1499">
        <v>19</v>
      </c>
      <c r="V1499" t="s">
        <v>159</v>
      </c>
      <c r="X1499" t="s">
        <v>2135</v>
      </c>
      <c r="Y1499">
        <v>19</v>
      </c>
      <c r="Z1499" t="s">
        <v>60</v>
      </c>
      <c r="AA1499" t="s">
        <v>42</v>
      </c>
      <c r="AB1499" t="s">
        <v>54</v>
      </c>
      <c r="AC1499" t="s">
        <v>181</v>
      </c>
      <c r="AD1499" t="s">
        <v>118</v>
      </c>
      <c r="AF1499" t="s">
        <v>267</v>
      </c>
      <c r="AH1499" t="s">
        <v>44</v>
      </c>
      <c r="AL1499" t="s">
        <v>2134</v>
      </c>
      <c r="AM1499" t="s">
        <v>50</v>
      </c>
      <c r="AN1499" t="s">
        <v>361</v>
      </c>
    </row>
    <row r="1500" spans="1:40" x14ac:dyDescent="0.3">
      <c r="A1500" t="s">
        <v>3787</v>
      </c>
      <c r="B1500" t="s">
        <v>55</v>
      </c>
      <c r="C1500" t="s">
        <v>155</v>
      </c>
      <c r="D1500" t="s">
        <v>156</v>
      </c>
      <c r="E1500" t="s">
        <v>157</v>
      </c>
      <c r="F1500" t="s">
        <v>45</v>
      </c>
      <c r="G1500" t="s">
        <v>158</v>
      </c>
      <c r="H1500" s="6">
        <v>41409</v>
      </c>
      <c r="I1500">
        <v>2013</v>
      </c>
      <c r="J1500">
        <v>2014</v>
      </c>
      <c r="K1500" t="s">
        <v>52</v>
      </c>
      <c r="L1500" t="s">
        <v>40</v>
      </c>
      <c r="M1500" t="s">
        <v>90</v>
      </c>
      <c r="N1500" t="s">
        <v>261</v>
      </c>
      <c r="O1500" t="s">
        <v>268</v>
      </c>
      <c r="S1500" t="s">
        <v>102</v>
      </c>
      <c r="T1500">
        <v>0.16</v>
      </c>
      <c r="U1500">
        <v>0.16</v>
      </c>
      <c r="V1500" t="s">
        <v>159</v>
      </c>
      <c r="X1500" t="s">
        <v>2136</v>
      </c>
      <c r="Y1500">
        <v>0.16</v>
      </c>
      <c r="Z1500" t="s">
        <v>60</v>
      </c>
      <c r="AA1500" t="s">
        <v>54</v>
      </c>
      <c r="AB1500" t="s">
        <v>279</v>
      </c>
      <c r="AC1500" t="s">
        <v>54</v>
      </c>
      <c r="AD1500" t="s">
        <v>280</v>
      </c>
      <c r="AF1500" t="s">
        <v>267</v>
      </c>
      <c r="AH1500" t="s">
        <v>44</v>
      </c>
      <c r="AL1500" t="s">
        <v>2134</v>
      </c>
      <c r="AM1500" t="s">
        <v>50</v>
      </c>
      <c r="AN1500" t="s">
        <v>361</v>
      </c>
    </row>
    <row r="1501" spans="1:40" x14ac:dyDescent="0.3">
      <c r="A1501" t="s">
        <v>3788</v>
      </c>
      <c r="B1501" t="s">
        <v>55</v>
      </c>
      <c r="C1501" t="s">
        <v>155</v>
      </c>
      <c r="D1501" t="s">
        <v>156</v>
      </c>
      <c r="E1501" t="s">
        <v>157</v>
      </c>
      <c r="F1501" t="s">
        <v>45</v>
      </c>
      <c r="G1501" t="s">
        <v>158</v>
      </c>
      <c r="H1501" s="6">
        <v>41409</v>
      </c>
      <c r="I1501">
        <v>2013</v>
      </c>
      <c r="J1501">
        <v>2014</v>
      </c>
      <c r="K1501" t="s">
        <v>52</v>
      </c>
      <c r="L1501" t="s">
        <v>40</v>
      </c>
      <c r="M1501" t="s">
        <v>90</v>
      </c>
      <c r="N1501" t="s">
        <v>261</v>
      </c>
      <c r="O1501" t="s">
        <v>268</v>
      </c>
      <c r="S1501" t="s">
        <v>1309</v>
      </c>
      <c r="T1501">
        <v>61</v>
      </c>
      <c r="U1501">
        <v>61</v>
      </c>
      <c r="V1501" t="s">
        <v>159</v>
      </c>
      <c r="X1501" t="s">
        <v>2135</v>
      </c>
      <c r="Y1501">
        <v>61</v>
      </c>
      <c r="Z1501" t="s">
        <v>60</v>
      </c>
      <c r="AA1501" t="s">
        <v>42</v>
      </c>
      <c r="AB1501" t="s">
        <v>54</v>
      </c>
      <c r="AC1501" t="s">
        <v>181</v>
      </c>
      <c r="AD1501" t="s">
        <v>114</v>
      </c>
      <c r="AF1501" t="s">
        <v>267</v>
      </c>
      <c r="AH1501" t="s">
        <v>44</v>
      </c>
      <c r="AL1501" t="s">
        <v>2134</v>
      </c>
      <c r="AM1501" t="s">
        <v>50</v>
      </c>
      <c r="AN1501" t="s">
        <v>358</v>
      </c>
    </row>
    <row r="1502" spans="1:40" x14ac:dyDescent="0.3">
      <c r="A1502" t="s">
        <v>3789</v>
      </c>
      <c r="B1502" t="s">
        <v>55</v>
      </c>
      <c r="C1502" t="s">
        <v>155</v>
      </c>
      <c r="D1502" t="s">
        <v>156</v>
      </c>
      <c r="E1502" t="s">
        <v>157</v>
      </c>
      <c r="F1502" t="s">
        <v>45</v>
      </c>
      <c r="G1502" t="s">
        <v>158</v>
      </c>
      <c r="H1502" s="6">
        <v>41409</v>
      </c>
      <c r="I1502">
        <v>2013</v>
      </c>
      <c r="J1502">
        <v>2014</v>
      </c>
      <c r="K1502" t="s">
        <v>52</v>
      </c>
      <c r="L1502" t="s">
        <v>40</v>
      </c>
      <c r="M1502" t="s">
        <v>90</v>
      </c>
      <c r="N1502" t="s">
        <v>261</v>
      </c>
      <c r="O1502" t="s">
        <v>268</v>
      </c>
      <c r="S1502" t="s">
        <v>1309</v>
      </c>
      <c r="T1502">
        <v>61</v>
      </c>
      <c r="U1502">
        <v>61</v>
      </c>
      <c r="V1502" t="s">
        <v>159</v>
      </c>
      <c r="X1502" t="s">
        <v>2135</v>
      </c>
      <c r="Y1502">
        <v>61</v>
      </c>
      <c r="Z1502" t="s">
        <v>60</v>
      </c>
      <c r="AA1502" t="s">
        <v>42</v>
      </c>
      <c r="AB1502" t="s">
        <v>54</v>
      </c>
      <c r="AC1502" t="s">
        <v>181</v>
      </c>
      <c r="AD1502" t="s">
        <v>116</v>
      </c>
      <c r="AF1502" t="s">
        <v>267</v>
      </c>
      <c r="AH1502" t="s">
        <v>44</v>
      </c>
      <c r="AL1502" t="s">
        <v>2134</v>
      </c>
      <c r="AM1502" t="s">
        <v>50</v>
      </c>
      <c r="AN1502" t="s">
        <v>358</v>
      </c>
    </row>
    <row r="1503" spans="1:40" x14ac:dyDescent="0.3">
      <c r="A1503" t="s">
        <v>3790</v>
      </c>
      <c r="B1503" t="s">
        <v>55</v>
      </c>
      <c r="C1503" t="s">
        <v>155</v>
      </c>
      <c r="D1503" t="s">
        <v>156</v>
      </c>
      <c r="E1503" t="s">
        <v>157</v>
      </c>
      <c r="F1503" t="s">
        <v>45</v>
      </c>
      <c r="G1503" t="s">
        <v>158</v>
      </c>
      <c r="H1503" s="6">
        <v>41409</v>
      </c>
      <c r="I1503">
        <v>2013</v>
      </c>
      <c r="J1503">
        <v>2014</v>
      </c>
      <c r="K1503" t="s">
        <v>52</v>
      </c>
      <c r="L1503" t="s">
        <v>40</v>
      </c>
      <c r="M1503" t="s">
        <v>90</v>
      </c>
      <c r="N1503" t="s">
        <v>261</v>
      </c>
      <c r="O1503" t="s">
        <v>268</v>
      </c>
      <c r="S1503" t="s">
        <v>1309</v>
      </c>
      <c r="T1503">
        <v>76</v>
      </c>
      <c r="U1503">
        <v>76</v>
      </c>
      <c r="V1503" t="s">
        <v>159</v>
      </c>
      <c r="X1503" t="s">
        <v>2135</v>
      </c>
      <c r="Y1503">
        <v>76</v>
      </c>
      <c r="Z1503" t="s">
        <v>60</v>
      </c>
      <c r="AA1503" t="s">
        <v>42</v>
      </c>
      <c r="AB1503" t="s">
        <v>54</v>
      </c>
      <c r="AC1503" t="s">
        <v>181</v>
      </c>
      <c r="AD1503" t="s">
        <v>118</v>
      </c>
      <c r="AF1503" t="s">
        <v>267</v>
      </c>
      <c r="AH1503" t="s">
        <v>44</v>
      </c>
      <c r="AL1503" t="s">
        <v>2134</v>
      </c>
      <c r="AM1503" t="s">
        <v>50</v>
      </c>
      <c r="AN1503" t="s">
        <v>358</v>
      </c>
    </row>
    <row r="1504" spans="1:40" x14ac:dyDescent="0.3">
      <c r="A1504" t="s">
        <v>3791</v>
      </c>
      <c r="B1504" t="s">
        <v>55</v>
      </c>
      <c r="C1504" t="s">
        <v>155</v>
      </c>
      <c r="D1504" t="s">
        <v>156</v>
      </c>
      <c r="E1504" t="s">
        <v>157</v>
      </c>
      <c r="F1504" t="s">
        <v>45</v>
      </c>
      <c r="G1504" t="s">
        <v>158</v>
      </c>
      <c r="H1504" s="6">
        <v>41409</v>
      </c>
      <c r="I1504">
        <v>2013</v>
      </c>
      <c r="J1504">
        <v>2014</v>
      </c>
      <c r="K1504" t="s">
        <v>52</v>
      </c>
      <c r="L1504" t="s">
        <v>40</v>
      </c>
      <c r="M1504" t="s">
        <v>90</v>
      </c>
      <c r="N1504" t="s">
        <v>261</v>
      </c>
      <c r="O1504" t="s">
        <v>268</v>
      </c>
      <c r="S1504" t="s">
        <v>1309</v>
      </c>
      <c r="T1504">
        <v>8.1</v>
      </c>
      <c r="U1504">
        <v>8.1</v>
      </c>
      <c r="V1504" t="s">
        <v>159</v>
      </c>
      <c r="X1504" t="s">
        <v>2136</v>
      </c>
      <c r="Y1504">
        <v>8.1</v>
      </c>
      <c r="Z1504" t="s">
        <v>60</v>
      </c>
      <c r="AA1504" t="s">
        <v>54</v>
      </c>
      <c r="AB1504" t="s">
        <v>279</v>
      </c>
      <c r="AC1504" t="s">
        <v>54</v>
      </c>
      <c r="AD1504" t="s">
        <v>280</v>
      </c>
      <c r="AF1504" t="s">
        <v>267</v>
      </c>
      <c r="AH1504" t="s">
        <v>44</v>
      </c>
      <c r="AL1504" t="s">
        <v>2134</v>
      </c>
      <c r="AM1504" t="s">
        <v>50</v>
      </c>
      <c r="AN1504" t="s">
        <v>358</v>
      </c>
    </row>
    <row r="1505" spans="1:40" x14ac:dyDescent="0.3">
      <c r="A1505" t="s">
        <v>3792</v>
      </c>
      <c r="B1505" t="s">
        <v>55</v>
      </c>
      <c r="C1505" t="s">
        <v>155</v>
      </c>
      <c r="D1505" t="s">
        <v>156</v>
      </c>
      <c r="E1505" t="s">
        <v>157</v>
      </c>
      <c r="F1505" t="s">
        <v>45</v>
      </c>
      <c r="G1505" t="s">
        <v>158</v>
      </c>
      <c r="H1505" s="6">
        <v>41409</v>
      </c>
      <c r="I1505">
        <v>2013</v>
      </c>
      <c r="J1505">
        <v>2014</v>
      </c>
      <c r="K1505" t="s">
        <v>52</v>
      </c>
      <c r="L1505" t="s">
        <v>40</v>
      </c>
      <c r="M1505" t="s">
        <v>90</v>
      </c>
      <c r="N1505" t="s">
        <v>261</v>
      </c>
      <c r="O1505" t="s">
        <v>268</v>
      </c>
      <c r="S1505" t="s">
        <v>1359</v>
      </c>
      <c r="T1505">
        <v>40</v>
      </c>
      <c r="U1505">
        <v>40</v>
      </c>
      <c r="V1505" t="s">
        <v>159</v>
      </c>
      <c r="X1505" t="s">
        <v>2135</v>
      </c>
      <c r="Y1505">
        <v>40</v>
      </c>
      <c r="Z1505" t="s">
        <v>60</v>
      </c>
      <c r="AA1505" t="s">
        <v>42</v>
      </c>
      <c r="AB1505" t="s">
        <v>54</v>
      </c>
      <c r="AC1505" t="s">
        <v>181</v>
      </c>
      <c r="AD1505" t="s">
        <v>114</v>
      </c>
      <c r="AF1505" t="s">
        <v>267</v>
      </c>
      <c r="AH1505" t="s">
        <v>44</v>
      </c>
      <c r="AL1505" t="s">
        <v>2134</v>
      </c>
      <c r="AM1505" t="s">
        <v>50</v>
      </c>
      <c r="AN1505" t="s">
        <v>362</v>
      </c>
    </row>
    <row r="1506" spans="1:40" x14ac:dyDescent="0.3">
      <c r="A1506" t="s">
        <v>3793</v>
      </c>
      <c r="B1506" t="s">
        <v>55</v>
      </c>
      <c r="C1506" t="s">
        <v>155</v>
      </c>
      <c r="D1506" t="s">
        <v>156</v>
      </c>
      <c r="E1506" t="s">
        <v>157</v>
      </c>
      <c r="F1506" t="s">
        <v>45</v>
      </c>
      <c r="G1506" t="s">
        <v>158</v>
      </c>
      <c r="H1506" s="6">
        <v>41409</v>
      </c>
      <c r="I1506">
        <v>2013</v>
      </c>
      <c r="J1506">
        <v>2014</v>
      </c>
      <c r="K1506" t="s">
        <v>52</v>
      </c>
      <c r="L1506" t="s">
        <v>40</v>
      </c>
      <c r="M1506" t="s">
        <v>90</v>
      </c>
      <c r="N1506" t="s">
        <v>261</v>
      </c>
      <c r="O1506" t="s">
        <v>268</v>
      </c>
      <c r="S1506" t="s">
        <v>1359</v>
      </c>
      <c r="T1506">
        <v>270</v>
      </c>
      <c r="U1506">
        <v>270</v>
      </c>
      <c r="V1506" t="s">
        <v>159</v>
      </c>
      <c r="X1506" t="s">
        <v>2135</v>
      </c>
      <c r="Y1506">
        <v>270</v>
      </c>
      <c r="Z1506" t="s">
        <v>60</v>
      </c>
      <c r="AA1506" t="s">
        <v>42</v>
      </c>
      <c r="AB1506" t="s">
        <v>54</v>
      </c>
      <c r="AC1506" t="s">
        <v>181</v>
      </c>
      <c r="AD1506" t="s">
        <v>116</v>
      </c>
      <c r="AF1506" t="s">
        <v>267</v>
      </c>
      <c r="AH1506" t="s">
        <v>44</v>
      </c>
      <c r="AL1506" t="s">
        <v>2134</v>
      </c>
      <c r="AM1506" t="s">
        <v>50</v>
      </c>
      <c r="AN1506" t="s">
        <v>362</v>
      </c>
    </row>
    <row r="1507" spans="1:40" x14ac:dyDescent="0.3">
      <c r="A1507" t="s">
        <v>3794</v>
      </c>
      <c r="B1507" t="s">
        <v>55</v>
      </c>
      <c r="C1507" t="s">
        <v>155</v>
      </c>
      <c r="D1507" t="s">
        <v>156</v>
      </c>
      <c r="E1507" t="s">
        <v>157</v>
      </c>
      <c r="F1507" t="s">
        <v>45</v>
      </c>
      <c r="G1507" t="s">
        <v>158</v>
      </c>
      <c r="H1507" s="6">
        <v>41409</v>
      </c>
      <c r="I1507">
        <v>2013</v>
      </c>
      <c r="J1507">
        <v>2014</v>
      </c>
      <c r="K1507" t="s">
        <v>52</v>
      </c>
      <c r="L1507" t="s">
        <v>40</v>
      </c>
      <c r="M1507" t="s">
        <v>90</v>
      </c>
      <c r="N1507" t="s">
        <v>261</v>
      </c>
      <c r="O1507" t="s">
        <v>268</v>
      </c>
      <c r="S1507" t="s">
        <v>1359</v>
      </c>
      <c r="T1507">
        <v>270</v>
      </c>
      <c r="U1507">
        <v>270</v>
      </c>
      <c r="V1507" t="s">
        <v>159</v>
      </c>
      <c r="X1507" t="s">
        <v>2135</v>
      </c>
      <c r="Y1507">
        <v>270</v>
      </c>
      <c r="Z1507" t="s">
        <v>60</v>
      </c>
      <c r="AA1507" t="s">
        <v>42</v>
      </c>
      <c r="AB1507" t="s">
        <v>54</v>
      </c>
      <c r="AC1507" t="s">
        <v>181</v>
      </c>
      <c r="AD1507" t="s">
        <v>118</v>
      </c>
      <c r="AF1507" t="s">
        <v>267</v>
      </c>
      <c r="AH1507" t="s">
        <v>44</v>
      </c>
      <c r="AL1507" t="s">
        <v>2134</v>
      </c>
      <c r="AM1507" t="s">
        <v>50</v>
      </c>
      <c r="AN1507" t="s">
        <v>362</v>
      </c>
    </row>
    <row r="1508" spans="1:40" x14ac:dyDescent="0.3">
      <c r="A1508" t="s">
        <v>3795</v>
      </c>
      <c r="B1508" t="s">
        <v>55</v>
      </c>
      <c r="C1508" t="s">
        <v>155</v>
      </c>
      <c r="D1508" t="s">
        <v>156</v>
      </c>
      <c r="E1508" t="s">
        <v>157</v>
      </c>
      <c r="F1508" t="s">
        <v>45</v>
      </c>
      <c r="G1508" t="s">
        <v>158</v>
      </c>
      <c r="H1508" s="6">
        <v>41409</v>
      </c>
      <c r="I1508">
        <v>2013</v>
      </c>
      <c r="J1508">
        <v>2014</v>
      </c>
      <c r="K1508" t="s">
        <v>52</v>
      </c>
      <c r="L1508" t="s">
        <v>40</v>
      </c>
      <c r="M1508" t="s">
        <v>90</v>
      </c>
      <c r="N1508" t="s">
        <v>261</v>
      </c>
      <c r="O1508" t="s">
        <v>268</v>
      </c>
      <c r="S1508" t="s">
        <v>1359</v>
      </c>
      <c r="T1508">
        <v>2</v>
      </c>
      <c r="U1508">
        <v>2</v>
      </c>
      <c r="V1508" t="s">
        <v>159</v>
      </c>
      <c r="X1508" t="s">
        <v>2136</v>
      </c>
      <c r="Y1508">
        <v>2</v>
      </c>
      <c r="Z1508" t="s">
        <v>60</v>
      </c>
      <c r="AA1508" t="s">
        <v>54</v>
      </c>
      <c r="AB1508" t="s">
        <v>279</v>
      </c>
      <c r="AC1508" t="s">
        <v>54</v>
      </c>
      <c r="AD1508" t="s">
        <v>280</v>
      </c>
      <c r="AF1508" t="s">
        <v>267</v>
      </c>
      <c r="AH1508" t="s">
        <v>44</v>
      </c>
      <c r="AL1508" t="s">
        <v>2134</v>
      </c>
      <c r="AM1508" t="s">
        <v>50</v>
      </c>
      <c r="AN1508" t="s">
        <v>362</v>
      </c>
    </row>
    <row r="1509" spans="1:40" x14ac:dyDescent="0.3">
      <c r="A1509" t="s">
        <v>3796</v>
      </c>
      <c r="B1509" t="s">
        <v>55</v>
      </c>
      <c r="C1509" t="s">
        <v>155</v>
      </c>
      <c r="D1509" t="s">
        <v>156</v>
      </c>
      <c r="E1509" t="s">
        <v>157</v>
      </c>
      <c r="F1509" t="s">
        <v>45</v>
      </c>
      <c r="G1509" t="s">
        <v>158</v>
      </c>
      <c r="H1509" s="6">
        <v>41409</v>
      </c>
      <c r="I1509">
        <v>2013</v>
      </c>
      <c r="J1509">
        <v>2014</v>
      </c>
      <c r="K1509" t="s">
        <v>52</v>
      </c>
      <c r="L1509" t="s">
        <v>40</v>
      </c>
      <c r="M1509" t="s">
        <v>90</v>
      </c>
      <c r="N1509" t="s">
        <v>261</v>
      </c>
      <c r="O1509" t="s">
        <v>268</v>
      </c>
      <c r="S1509" t="s">
        <v>1310</v>
      </c>
      <c r="T1509">
        <v>0.8</v>
      </c>
      <c r="U1509">
        <v>0.8</v>
      </c>
      <c r="V1509" t="s">
        <v>159</v>
      </c>
      <c r="X1509" t="s">
        <v>2135</v>
      </c>
      <c r="Y1509">
        <v>0.8</v>
      </c>
      <c r="Z1509" t="s">
        <v>60</v>
      </c>
      <c r="AA1509" t="s">
        <v>42</v>
      </c>
      <c r="AB1509" t="s">
        <v>54</v>
      </c>
      <c r="AC1509" t="s">
        <v>181</v>
      </c>
      <c r="AD1509" t="s">
        <v>114</v>
      </c>
      <c r="AF1509" t="s">
        <v>267</v>
      </c>
      <c r="AH1509" t="s">
        <v>44</v>
      </c>
      <c r="AL1509" t="s">
        <v>2134</v>
      </c>
      <c r="AM1509" t="s">
        <v>50</v>
      </c>
      <c r="AN1509" t="s">
        <v>363</v>
      </c>
    </row>
    <row r="1510" spans="1:40" x14ac:dyDescent="0.3">
      <c r="A1510" t="s">
        <v>3797</v>
      </c>
      <c r="B1510" t="s">
        <v>55</v>
      </c>
      <c r="C1510" t="s">
        <v>155</v>
      </c>
      <c r="D1510" t="s">
        <v>156</v>
      </c>
      <c r="E1510" t="s">
        <v>157</v>
      </c>
      <c r="F1510" t="s">
        <v>45</v>
      </c>
      <c r="G1510" t="s">
        <v>158</v>
      </c>
      <c r="H1510" s="6">
        <v>41409</v>
      </c>
      <c r="I1510">
        <v>2013</v>
      </c>
      <c r="J1510">
        <v>2014</v>
      </c>
      <c r="K1510" t="s">
        <v>52</v>
      </c>
      <c r="L1510" t="s">
        <v>40</v>
      </c>
      <c r="M1510" t="s">
        <v>90</v>
      </c>
      <c r="N1510" t="s">
        <v>261</v>
      </c>
      <c r="O1510" t="s">
        <v>268</v>
      </c>
      <c r="S1510" t="s">
        <v>1310</v>
      </c>
      <c r="T1510">
        <v>3</v>
      </c>
      <c r="U1510">
        <v>3</v>
      </c>
      <c r="V1510" t="s">
        <v>159</v>
      </c>
      <c r="X1510" t="s">
        <v>2135</v>
      </c>
      <c r="Y1510">
        <v>3</v>
      </c>
      <c r="Z1510" t="s">
        <v>60</v>
      </c>
      <c r="AA1510" t="s">
        <v>42</v>
      </c>
      <c r="AB1510" t="s">
        <v>54</v>
      </c>
      <c r="AC1510" t="s">
        <v>181</v>
      </c>
      <c r="AD1510" t="s">
        <v>116</v>
      </c>
      <c r="AF1510" t="s">
        <v>267</v>
      </c>
      <c r="AH1510" t="s">
        <v>44</v>
      </c>
      <c r="AL1510" t="s">
        <v>2134</v>
      </c>
      <c r="AM1510" t="s">
        <v>50</v>
      </c>
      <c r="AN1510" t="s">
        <v>363</v>
      </c>
    </row>
    <row r="1511" spans="1:40" x14ac:dyDescent="0.3">
      <c r="A1511" t="s">
        <v>3798</v>
      </c>
      <c r="B1511" t="s">
        <v>55</v>
      </c>
      <c r="C1511" t="s">
        <v>155</v>
      </c>
      <c r="D1511" t="s">
        <v>156</v>
      </c>
      <c r="E1511" t="s">
        <v>157</v>
      </c>
      <c r="F1511" t="s">
        <v>45</v>
      </c>
      <c r="G1511" t="s">
        <v>158</v>
      </c>
      <c r="H1511" s="6">
        <v>41409</v>
      </c>
      <c r="I1511">
        <v>2013</v>
      </c>
      <c r="J1511">
        <v>2014</v>
      </c>
      <c r="K1511" t="s">
        <v>52</v>
      </c>
      <c r="L1511" t="s">
        <v>40</v>
      </c>
      <c r="M1511" t="s">
        <v>90</v>
      </c>
      <c r="N1511" t="s">
        <v>261</v>
      </c>
      <c r="O1511" t="s">
        <v>268</v>
      </c>
      <c r="S1511" t="s">
        <v>1310</v>
      </c>
      <c r="T1511">
        <v>7</v>
      </c>
      <c r="U1511">
        <v>7</v>
      </c>
      <c r="V1511" t="s">
        <v>159</v>
      </c>
      <c r="X1511" t="s">
        <v>2135</v>
      </c>
      <c r="Y1511">
        <v>7</v>
      </c>
      <c r="Z1511" t="s">
        <v>60</v>
      </c>
      <c r="AA1511" t="s">
        <v>42</v>
      </c>
      <c r="AB1511" t="s">
        <v>54</v>
      </c>
      <c r="AC1511" t="s">
        <v>181</v>
      </c>
      <c r="AD1511" t="s">
        <v>118</v>
      </c>
      <c r="AF1511" t="s">
        <v>267</v>
      </c>
      <c r="AH1511" t="s">
        <v>44</v>
      </c>
      <c r="AL1511" t="s">
        <v>2134</v>
      </c>
      <c r="AM1511" t="s">
        <v>50</v>
      </c>
      <c r="AN1511" t="s">
        <v>363</v>
      </c>
    </row>
    <row r="1512" spans="1:40" x14ac:dyDescent="0.3">
      <c r="A1512" t="s">
        <v>3799</v>
      </c>
      <c r="B1512" t="s">
        <v>55</v>
      </c>
      <c r="C1512" t="s">
        <v>155</v>
      </c>
      <c r="D1512" t="s">
        <v>156</v>
      </c>
      <c r="E1512" t="s">
        <v>157</v>
      </c>
      <c r="F1512" t="s">
        <v>45</v>
      </c>
      <c r="G1512" t="s">
        <v>158</v>
      </c>
      <c r="H1512" s="6">
        <v>41409</v>
      </c>
      <c r="I1512">
        <v>2013</v>
      </c>
      <c r="J1512">
        <v>2014</v>
      </c>
      <c r="K1512" t="s">
        <v>52</v>
      </c>
      <c r="L1512" t="s">
        <v>40</v>
      </c>
      <c r="M1512" t="s">
        <v>90</v>
      </c>
      <c r="N1512" t="s">
        <v>261</v>
      </c>
      <c r="O1512" t="s">
        <v>268</v>
      </c>
      <c r="S1512" t="s">
        <v>1310</v>
      </c>
      <c r="T1512">
        <v>1.2999999999999999E-2</v>
      </c>
      <c r="U1512">
        <v>1.2999999999999999E-2</v>
      </c>
      <c r="V1512" t="s">
        <v>159</v>
      </c>
      <c r="X1512" t="s">
        <v>2136</v>
      </c>
      <c r="Y1512">
        <v>1.2999999999999999E-2</v>
      </c>
      <c r="Z1512" t="s">
        <v>60</v>
      </c>
      <c r="AA1512" t="s">
        <v>54</v>
      </c>
      <c r="AB1512" t="s">
        <v>279</v>
      </c>
      <c r="AC1512" t="s">
        <v>54</v>
      </c>
      <c r="AD1512" t="s">
        <v>280</v>
      </c>
      <c r="AF1512" t="s">
        <v>267</v>
      </c>
      <c r="AH1512" t="s">
        <v>44</v>
      </c>
      <c r="AL1512" t="s">
        <v>2134</v>
      </c>
      <c r="AM1512" t="s">
        <v>50</v>
      </c>
      <c r="AN1512" t="s">
        <v>363</v>
      </c>
    </row>
    <row r="1513" spans="1:40" x14ac:dyDescent="0.3">
      <c r="A1513" t="s">
        <v>3800</v>
      </c>
      <c r="B1513" t="s">
        <v>55</v>
      </c>
      <c r="C1513" t="s">
        <v>155</v>
      </c>
      <c r="D1513" t="s">
        <v>156</v>
      </c>
      <c r="E1513" t="s">
        <v>157</v>
      </c>
      <c r="F1513" t="s">
        <v>45</v>
      </c>
      <c r="G1513" t="s">
        <v>158</v>
      </c>
      <c r="H1513" s="6">
        <v>41409</v>
      </c>
      <c r="I1513">
        <v>2013</v>
      </c>
      <c r="J1513">
        <v>2014</v>
      </c>
      <c r="K1513" t="s">
        <v>52</v>
      </c>
      <c r="L1513" t="s">
        <v>40</v>
      </c>
      <c r="M1513" t="s">
        <v>90</v>
      </c>
      <c r="N1513" t="s">
        <v>261</v>
      </c>
      <c r="O1513" t="s">
        <v>268</v>
      </c>
      <c r="S1513" t="s">
        <v>1278</v>
      </c>
      <c r="T1513">
        <v>0.3</v>
      </c>
      <c r="U1513">
        <v>0.3</v>
      </c>
      <c r="V1513" t="s">
        <v>159</v>
      </c>
      <c r="X1513" t="s">
        <v>2135</v>
      </c>
      <c r="Y1513">
        <v>0.3</v>
      </c>
      <c r="Z1513" t="s">
        <v>60</v>
      </c>
      <c r="AA1513" t="s">
        <v>42</v>
      </c>
      <c r="AB1513" t="s">
        <v>54</v>
      </c>
      <c r="AC1513" t="s">
        <v>181</v>
      </c>
      <c r="AD1513" t="s">
        <v>114</v>
      </c>
      <c r="AF1513" t="s">
        <v>267</v>
      </c>
      <c r="AH1513" t="s">
        <v>44</v>
      </c>
      <c r="AL1513" t="s">
        <v>2134</v>
      </c>
      <c r="AM1513" t="s">
        <v>50</v>
      </c>
      <c r="AN1513" t="s">
        <v>421</v>
      </c>
    </row>
    <row r="1514" spans="1:40" x14ac:dyDescent="0.3">
      <c r="A1514" t="s">
        <v>3801</v>
      </c>
      <c r="B1514" t="s">
        <v>55</v>
      </c>
      <c r="C1514" t="s">
        <v>155</v>
      </c>
      <c r="D1514" t="s">
        <v>156</v>
      </c>
      <c r="E1514" t="s">
        <v>157</v>
      </c>
      <c r="F1514" t="s">
        <v>45</v>
      </c>
      <c r="G1514" t="s">
        <v>158</v>
      </c>
      <c r="H1514" s="6">
        <v>41409</v>
      </c>
      <c r="I1514">
        <v>2013</v>
      </c>
      <c r="J1514">
        <v>2014</v>
      </c>
      <c r="K1514" t="s">
        <v>52</v>
      </c>
      <c r="L1514" t="s">
        <v>40</v>
      </c>
      <c r="M1514" t="s">
        <v>90</v>
      </c>
      <c r="N1514" t="s">
        <v>261</v>
      </c>
      <c r="O1514" t="s">
        <v>268</v>
      </c>
      <c r="S1514" t="s">
        <v>1278</v>
      </c>
      <c r="T1514">
        <v>1</v>
      </c>
      <c r="U1514">
        <v>1</v>
      </c>
      <c r="V1514" t="s">
        <v>159</v>
      </c>
      <c r="X1514" t="s">
        <v>2135</v>
      </c>
      <c r="Y1514">
        <v>1</v>
      </c>
      <c r="Z1514" t="s">
        <v>60</v>
      </c>
      <c r="AA1514" t="s">
        <v>42</v>
      </c>
      <c r="AB1514" t="s">
        <v>54</v>
      </c>
      <c r="AC1514" t="s">
        <v>181</v>
      </c>
      <c r="AD1514" t="s">
        <v>116</v>
      </c>
      <c r="AF1514" t="s">
        <v>267</v>
      </c>
      <c r="AH1514" t="s">
        <v>44</v>
      </c>
      <c r="AL1514" t="s">
        <v>2134</v>
      </c>
      <c r="AM1514" t="s">
        <v>50</v>
      </c>
      <c r="AN1514" t="s">
        <v>421</v>
      </c>
    </row>
    <row r="1515" spans="1:40" x14ac:dyDescent="0.3">
      <c r="A1515" t="s">
        <v>3802</v>
      </c>
      <c r="B1515" t="s">
        <v>55</v>
      </c>
      <c r="C1515" t="s">
        <v>155</v>
      </c>
      <c r="D1515" t="s">
        <v>156</v>
      </c>
      <c r="E1515" t="s">
        <v>157</v>
      </c>
      <c r="F1515" t="s">
        <v>45</v>
      </c>
      <c r="G1515" t="s">
        <v>158</v>
      </c>
      <c r="H1515" s="6">
        <v>41409</v>
      </c>
      <c r="I1515">
        <v>2013</v>
      </c>
      <c r="J1515">
        <v>2014</v>
      </c>
      <c r="K1515" t="s">
        <v>52</v>
      </c>
      <c r="L1515" t="s">
        <v>40</v>
      </c>
      <c r="M1515" t="s">
        <v>90</v>
      </c>
      <c r="N1515" t="s">
        <v>261</v>
      </c>
      <c r="O1515" t="s">
        <v>268</v>
      </c>
      <c r="S1515" t="s">
        <v>1278</v>
      </c>
      <c r="T1515">
        <v>3</v>
      </c>
      <c r="U1515">
        <v>3</v>
      </c>
      <c r="V1515" t="s">
        <v>159</v>
      </c>
      <c r="X1515" t="s">
        <v>2135</v>
      </c>
      <c r="Y1515">
        <v>3</v>
      </c>
      <c r="Z1515" t="s">
        <v>60</v>
      </c>
      <c r="AA1515" t="s">
        <v>42</v>
      </c>
      <c r="AB1515" t="s">
        <v>54</v>
      </c>
      <c r="AC1515" t="s">
        <v>181</v>
      </c>
      <c r="AD1515" t="s">
        <v>118</v>
      </c>
      <c r="AF1515" t="s">
        <v>267</v>
      </c>
      <c r="AH1515" t="s">
        <v>44</v>
      </c>
      <c r="AL1515" t="s">
        <v>2134</v>
      </c>
      <c r="AM1515" t="s">
        <v>50</v>
      </c>
      <c r="AN1515" t="s">
        <v>421</v>
      </c>
    </row>
    <row r="1516" spans="1:40" x14ac:dyDescent="0.3">
      <c r="A1516" t="s">
        <v>3803</v>
      </c>
      <c r="B1516" t="s">
        <v>55</v>
      </c>
      <c r="C1516" t="s">
        <v>155</v>
      </c>
      <c r="D1516" t="s">
        <v>156</v>
      </c>
      <c r="E1516" t="s">
        <v>157</v>
      </c>
      <c r="F1516" t="s">
        <v>45</v>
      </c>
      <c r="G1516" t="s">
        <v>158</v>
      </c>
      <c r="H1516" s="6">
        <v>41409</v>
      </c>
      <c r="I1516">
        <v>2013</v>
      </c>
      <c r="J1516">
        <v>2014</v>
      </c>
      <c r="K1516" t="s">
        <v>52</v>
      </c>
      <c r="L1516" t="s">
        <v>40</v>
      </c>
      <c r="M1516" t="s">
        <v>90</v>
      </c>
      <c r="N1516" t="s">
        <v>261</v>
      </c>
      <c r="O1516" t="s">
        <v>268</v>
      </c>
      <c r="S1516" t="s">
        <v>1278</v>
      </c>
      <c r="T1516">
        <v>2.1000000000000001E-2</v>
      </c>
      <c r="U1516">
        <v>2.1000000000000001E-2</v>
      </c>
      <c r="V1516" t="s">
        <v>159</v>
      </c>
      <c r="X1516" t="s">
        <v>2136</v>
      </c>
      <c r="Y1516">
        <v>2.1000000000000001E-2</v>
      </c>
      <c r="Z1516" t="s">
        <v>60</v>
      </c>
      <c r="AA1516" t="s">
        <v>54</v>
      </c>
      <c r="AB1516" t="s">
        <v>279</v>
      </c>
      <c r="AC1516" t="s">
        <v>54</v>
      </c>
      <c r="AD1516" t="s">
        <v>280</v>
      </c>
      <c r="AF1516" t="s">
        <v>267</v>
      </c>
      <c r="AH1516" t="s">
        <v>44</v>
      </c>
      <c r="AL1516" t="s">
        <v>2134</v>
      </c>
      <c r="AM1516" t="s">
        <v>50</v>
      </c>
      <c r="AN1516" t="s">
        <v>421</v>
      </c>
    </row>
    <row r="1517" spans="1:40" x14ac:dyDescent="0.3">
      <c r="A1517" t="s">
        <v>3804</v>
      </c>
      <c r="B1517" t="s">
        <v>55</v>
      </c>
      <c r="C1517" t="s">
        <v>155</v>
      </c>
      <c r="D1517" t="s">
        <v>156</v>
      </c>
      <c r="E1517" t="s">
        <v>157</v>
      </c>
      <c r="F1517" t="s">
        <v>45</v>
      </c>
      <c r="G1517" t="s">
        <v>158</v>
      </c>
      <c r="H1517" s="6">
        <v>41409</v>
      </c>
      <c r="I1517">
        <v>2013</v>
      </c>
      <c r="J1517">
        <v>2014</v>
      </c>
      <c r="K1517" t="s">
        <v>52</v>
      </c>
      <c r="L1517" t="s">
        <v>40</v>
      </c>
      <c r="M1517" t="s">
        <v>90</v>
      </c>
      <c r="N1517" t="s">
        <v>261</v>
      </c>
      <c r="O1517" t="s">
        <v>268</v>
      </c>
      <c r="S1517" t="s">
        <v>1140</v>
      </c>
      <c r="T1517">
        <v>0.55000000000000004</v>
      </c>
      <c r="U1517">
        <v>0.55000000000000004</v>
      </c>
      <c r="V1517" t="s">
        <v>159</v>
      </c>
      <c r="X1517" t="s">
        <v>2135</v>
      </c>
      <c r="Y1517">
        <v>0.55000000000000004</v>
      </c>
      <c r="Z1517" t="s">
        <v>60</v>
      </c>
      <c r="AA1517" t="s">
        <v>42</v>
      </c>
      <c r="AB1517" t="s">
        <v>54</v>
      </c>
      <c r="AC1517" t="s">
        <v>181</v>
      </c>
      <c r="AD1517" t="s">
        <v>114</v>
      </c>
      <c r="AF1517" t="s">
        <v>267</v>
      </c>
      <c r="AH1517" t="s">
        <v>44</v>
      </c>
      <c r="AL1517" t="s">
        <v>2134</v>
      </c>
      <c r="AM1517" t="s">
        <v>50</v>
      </c>
      <c r="AN1517" t="s">
        <v>364</v>
      </c>
    </row>
    <row r="1518" spans="1:40" x14ac:dyDescent="0.3">
      <c r="A1518" t="s">
        <v>3805</v>
      </c>
      <c r="B1518" t="s">
        <v>55</v>
      </c>
      <c r="C1518" t="s">
        <v>155</v>
      </c>
      <c r="D1518" t="s">
        <v>156</v>
      </c>
      <c r="E1518" t="s">
        <v>157</v>
      </c>
      <c r="F1518" t="s">
        <v>45</v>
      </c>
      <c r="G1518" t="s">
        <v>158</v>
      </c>
      <c r="H1518" s="6">
        <v>41409</v>
      </c>
      <c r="I1518">
        <v>2013</v>
      </c>
      <c r="J1518">
        <v>2014</v>
      </c>
      <c r="K1518" t="s">
        <v>52</v>
      </c>
      <c r="L1518" t="s">
        <v>40</v>
      </c>
      <c r="M1518" t="s">
        <v>90</v>
      </c>
      <c r="N1518" t="s">
        <v>261</v>
      </c>
      <c r="O1518" t="s">
        <v>268</v>
      </c>
      <c r="S1518" t="s">
        <v>1140</v>
      </c>
      <c r="T1518">
        <v>2</v>
      </c>
      <c r="U1518">
        <v>2</v>
      </c>
      <c r="V1518" t="s">
        <v>159</v>
      </c>
      <c r="X1518" t="s">
        <v>2135</v>
      </c>
      <c r="Y1518">
        <v>2</v>
      </c>
      <c r="Z1518" t="s">
        <v>60</v>
      </c>
      <c r="AA1518" t="s">
        <v>42</v>
      </c>
      <c r="AB1518" t="s">
        <v>54</v>
      </c>
      <c r="AC1518" t="s">
        <v>181</v>
      </c>
      <c r="AD1518" t="s">
        <v>116</v>
      </c>
      <c r="AF1518" t="s">
        <v>267</v>
      </c>
      <c r="AH1518" t="s">
        <v>44</v>
      </c>
      <c r="AL1518" t="s">
        <v>2134</v>
      </c>
      <c r="AM1518" t="s">
        <v>50</v>
      </c>
      <c r="AN1518" t="s">
        <v>364</v>
      </c>
    </row>
    <row r="1519" spans="1:40" x14ac:dyDescent="0.3">
      <c r="A1519" t="s">
        <v>3806</v>
      </c>
      <c r="B1519" t="s">
        <v>55</v>
      </c>
      <c r="C1519" t="s">
        <v>155</v>
      </c>
      <c r="D1519" t="s">
        <v>156</v>
      </c>
      <c r="E1519" t="s">
        <v>157</v>
      </c>
      <c r="F1519" t="s">
        <v>45</v>
      </c>
      <c r="G1519" t="s">
        <v>158</v>
      </c>
      <c r="H1519" s="6">
        <v>41409</v>
      </c>
      <c r="I1519">
        <v>2013</v>
      </c>
      <c r="J1519">
        <v>2014</v>
      </c>
      <c r="K1519" t="s">
        <v>52</v>
      </c>
      <c r="L1519" t="s">
        <v>40</v>
      </c>
      <c r="M1519" t="s">
        <v>90</v>
      </c>
      <c r="N1519" t="s">
        <v>261</v>
      </c>
      <c r="O1519" t="s">
        <v>268</v>
      </c>
      <c r="S1519" t="s">
        <v>1140</v>
      </c>
      <c r="T1519">
        <v>5</v>
      </c>
      <c r="U1519">
        <v>5</v>
      </c>
      <c r="V1519" t="s">
        <v>159</v>
      </c>
      <c r="X1519" t="s">
        <v>2135</v>
      </c>
      <c r="Y1519">
        <v>5</v>
      </c>
      <c r="Z1519" t="s">
        <v>60</v>
      </c>
      <c r="AA1519" t="s">
        <v>42</v>
      </c>
      <c r="AB1519" t="s">
        <v>54</v>
      </c>
      <c r="AC1519" t="s">
        <v>181</v>
      </c>
      <c r="AD1519" t="s">
        <v>118</v>
      </c>
      <c r="AF1519" t="s">
        <v>267</v>
      </c>
      <c r="AH1519" t="s">
        <v>44</v>
      </c>
      <c r="AL1519" t="s">
        <v>2134</v>
      </c>
      <c r="AM1519" t="s">
        <v>50</v>
      </c>
      <c r="AN1519" t="s">
        <v>364</v>
      </c>
    </row>
    <row r="1520" spans="1:40" x14ac:dyDescent="0.3">
      <c r="A1520" t="s">
        <v>3807</v>
      </c>
      <c r="B1520" t="s">
        <v>55</v>
      </c>
      <c r="C1520" t="s">
        <v>155</v>
      </c>
      <c r="D1520" t="s">
        <v>156</v>
      </c>
      <c r="E1520" t="s">
        <v>157</v>
      </c>
      <c r="F1520" t="s">
        <v>45</v>
      </c>
      <c r="G1520" t="s">
        <v>158</v>
      </c>
      <c r="H1520" s="6">
        <v>41409</v>
      </c>
      <c r="I1520">
        <v>2013</v>
      </c>
      <c r="J1520">
        <v>2014</v>
      </c>
      <c r="K1520" t="s">
        <v>52</v>
      </c>
      <c r="L1520" t="s">
        <v>40</v>
      </c>
      <c r="M1520" t="s">
        <v>90</v>
      </c>
      <c r="N1520" t="s">
        <v>261</v>
      </c>
      <c r="O1520" t="s">
        <v>268</v>
      </c>
      <c r="S1520" t="s">
        <v>1140</v>
      </c>
      <c r="T1520">
        <v>0.01</v>
      </c>
      <c r="U1520">
        <v>0.01</v>
      </c>
      <c r="V1520" t="s">
        <v>159</v>
      </c>
      <c r="X1520" t="s">
        <v>2136</v>
      </c>
      <c r="Y1520">
        <v>0.01</v>
      </c>
      <c r="Z1520" t="s">
        <v>60</v>
      </c>
      <c r="AA1520" t="s">
        <v>54</v>
      </c>
      <c r="AB1520" t="s">
        <v>279</v>
      </c>
      <c r="AC1520" t="s">
        <v>54</v>
      </c>
      <c r="AD1520" t="s">
        <v>280</v>
      </c>
      <c r="AF1520" t="s">
        <v>267</v>
      </c>
      <c r="AH1520" t="s">
        <v>44</v>
      </c>
      <c r="AL1520" t="s">
        <v>2134</v>
      </c>
      <c r="AM1520" t="s">
        <v>50</v>
      </c>
      <c r="AN1520" t="s">
        <v>364</v>
      </c>
    </row>
    <row r="1521" spans="1:40" x14ac:dyDescent="0.3">
      <c r="A1521" t="s">
        <v>3808</v>
      </c>
      <c r="B1521" t="s">
        <v>55</v>
      </c>
      <c r="C1521" t="s">
        <v>155</v>
      </c>
      <c r="D1521" t="s">
        <v>156</v>
      </c>
      <c r="E1521" t="s">
        <v>157</v>
      </c>
      <c r="F1521" t="s">
        <v>45</v>
      </c>
      <c r="G1521" t="s">
        <v>158</v>
      </c>
      <c r="H1521" s="6">
        <v>41409</v>
      </c>
      <c r="I1521">
        <v>2013</v>
      </c>
      <c r="J1521">
        <v>2014</v>
      </c>
      <c r="K1521" t="s">
        <v>52</v>
      </c>
      <c r="L1521" t="s">
        <v>40</v>
      </c>
      <c r="M1521" t="s">
        <v>90</v>
      </c>
      <c r="N1521" t="s">
        <v>261</v>
      </c>
      <c r="O1521" t="s">
        <v>268</v>
      </c>
      <c r="S1521" t="s">
        <v>1386</v>
      </c>
      <c r="T1521">
        <v>1.4</v>
      </c>
      <c r="U1521">
        <v>1.4</v>
      </c>
      <c r="V1521" t="s">
        <v>159</v>
      </c>
      <c r="X1521" t="s">
        <v>2135</v>
      </c>
      <c r="Y1521">
        <v>1.4</v>
      </c>
      <c r="Z1521" t="s">
        <v>60</v>
      </c>
      <c r="AA1521" t="s">
        <v>42</v>
      </c>
      <c r="AB1521" t="s">
        <v>54</v>
      </c>
      <c r="AC1521" t="s">
        <v>181</v>
      </c>
      <c r="AD1521" t="s">
        <v>114</v>
      </c>
      <c r="AF1521" t="s">
        <v>267</v>
      </c>
      <c r="AH1521" t="s">
        <v>44</v>
      </c>
      <c r="AL1521" t="s">
        <v>2134</v>
      </c>
      <c r="AM1521" t="s">
        <v>50</v>
      </c>
      <c r="AN1521" t="s">
        <v>599</v>
      </c>
    </row>
    <row r="1522" spans="1:40" x14ac:dyDescent="0.3">
      <c r="A1522" t="s">
        <v>3809</v>
      </c>
      <c r="B1522" t="s">
        <v>55</v>
      </c>
      <c r="C1522" t="s">
        <v>155</v>
      </c>
      <c r="D1522" t="s">
        <v>156</v>
      </c>
      <c r="E1522" t="s">
        <v>157</v>
      </c>
      <c r="F1522" t="s">
        <v>45</v>
      </c>
      <c r="G1522" t="s">
        <v>158</v>
      </c>
      <c r="H1522" s="6">
        <v>41409</v>
      </c>
      <c r="I1522">
        <v>2013</v>
      </c>
      <c r="J1522">
        <v>2014</v>
      </c>
      <c r="K1522" t="s">
        <v>52</v>
      </c>
      <c r="L1522" t="s">
        <v>40</v>
      </c>
      <c r="M1522" t="s">
        <v>90</v>
      </c>
      <c r="N1522" t="s">
        <v>261</v>
      </c>
      <c r="O1522" t="s">
        <v>268</v>
      </c>
      <c r="S1522" t="s">
        <v>1386</v>
      </c>
      <c r="T1522">
        <v>4.5</v>
      </c>
      <c r="U1522">
        <v>4.5</v>
      </c>
      <c r="V1522" t="s">
        <v>159</v>
      </c>
      <c r="X1522" t="s">
        <v>2135</v>
      </c>
      <c r="Y1522">
        <v>4.5</v>
      </c>
      <c r="Z1522" t="s">
        <v>60</v>
      </c>
      <c r="AA1522" t="s">
        <v>42</v>
      </c>
      <c r="AB1522" t="s">
        <v>54</v>
      </c>
      <c r="AC1522" t="s">
        <v>181</v>
      </c>
      <c r="AD1522" t="s">
        <v>116</v>
      </c>
      <c r="AF1522" t="s">
        <v>267</v>
      </c>
      <c r="AH1522" t="s">
        <v>44</v>
      </c>
      <c r="AL1522" t="s">
        <v>2134</v>
      </c>
      <c r="AM1522" t="s">
        <v>50</v>
      </c>
      <c r="AN1522" t="s">
        <v>599</v>
      </c>
    </row>
    <row r="1523" spans="1:40" x14ac:dyDescent="0.3">
      <c r="A1523" t="s">
        <v>3810</v>
      </c>
      <c r="B1523" t="s">
        <v>55</v>
      </c>
      <c r="C1523" t="s">
        <v>155</v>
      </c>
      <c r="D1523" t="s">
        <v>156</v>
      </c>
      <c r="E1523" t="s">
        <v>157</v>
      </c>
      <c r="F1523" t="s">
        <v>45</v>
      </c>
      <c r="G1523" t="s">
        <v>158</v>
      </c>
      <c r="H1523" s="6">
        <v>41409</v>
      </c>
      <c r="I1523">
        <v>2013</v>
      </c>
      <c r="J1523">
        <v>2014</v>
      </c>
      <c r="K1523" t="s">
        <v>52</v>
      </c>
      <c r="L1523" t="s">
        <v>40</v>
      </c>
      <c r="M1523" t="s">
        <v>90</v>
      </c>
      <c r="N1523" t="s">
        <v>261</v>
      </c>
      <c r="O1523" t="s">
        <v>268</v>
      </c>
      <c r="S1523" t="s">
        <v>1386</v>
      </c>
      <c r="T1523">
        <v>8.4</v>
      </c>
      <c r="U1523">
        <v>8.4</v>
      </c>
      <c r="V1523" t="s">
        <v>159</v>
      </c>
      <c r="X1523" t="s">
        <v>2135</v>
      </c>
      <c r="Y1523">
        <v>8.4</v>
      </c>
      <c r="Z1523" t="s">
        <v>60</v>
      </c>
      <c r="AA1523" t="s">
        <v>42</v>
      </c>
      <c r="AB1523" t="s">
        <v>54</v>
      </c>
      <c r="AC1523" t="s">
        <v>181</v>
      </c>
      <c r="AD1523" t="s">
        <v>118</v>
      </c>
      <c r="AF1523" t="s">
        <v>267</v>
      </c>
      <c r="AH1523" t="s">
        <v>44</v>
      </c>
      <c r="AL1523" t="s">
        <v>2134</v>
      </c>
      <c r="AM1523" t="s">
        <v>50</v>
      </c>
      <c r="AN1523" t="s">
        <v>599</v>
      </c>
    </row>
    <row r="1524" spans="1:40" x14ac:dyDescent="0.3">
      <c r="A1524" t="s">
        <v>3811</v>
      </c>
      <c r="B1524" t="s">
        <v>55</v>
      </c>
      <c r="C1524" t="s">
        <v>155</v>
      </c>
      <c r="D1524" t="s">
        <v>156</v>
      </c>
      <c r="E1524" t="s">
        <v>157</v>
      </c>
      <c r="F1524" t="s">
        <v>45</v>
      </c>
      <c r="G1524" t="s">
        <v>158</v>
      </c>
      <c r="H1524" s="6">
        <v>41409</v>
      </c>
      <c r="I1524">
        <v>2013</v>
      </c>
      <c r="J1524">
        <v>2014</v>
      </c>
      <c r="K1524" t="s">
        <v>52</v>
      </c>
      <c r="L1524" t="s">
        <v>40</v>
      </c>
      <c r="M1524" t="s">
        <v>90</v>
      </c>
      <c r="N1524" t="s">
        <v>261</v>
      </c>
      <c r="O1524" t="s">
        <v>268</v>
      </c>
      <c r="S1524" t="s">
        <v>1386</v>
      </c>
      <c r="T1524">
        <v>0.7</v>
      </c>
      <c r="U1524">
        <v>0.7</v>
      </c>
      <c r="V1524" t="s">
        <v>159</v>
      </c>
      <c r="X1524" t="s">
        <v>2136</v>
      </c>
      <c r="Y1524">
        <v>0.7</v>
      </c>
      <c r="Z1524" t="s">
        <v>60</v>
      </c>
      <c r="AA1524" t="s">
        <v>54</v>
      </c>
      <c r="AB1524" t="s">
        <v>279</v>
      </c>
      <c r="AC1524" t="s">
        <v>54</v>
      </c>
      <c r="AD1524" t="s">
        <v>280</v>
      </c>
      <c r="AF1524" t="s">
        <v>267</v>
      </c>
      <c r="AH1524" t="s">
        <v>44</v>
      </c>
      <c r="AL1524" t="s">
        <v>2134</v>
      </c>
      <c r="AM1524" t="s">
        <v>50</v>
      </c>
      <c r="AN1524" t="s">
        <v>599</v>
      </c>
    </row>
    <row r="1525" spans="1:40" x14ac:dyDescent="0.3">
      <c r="A1525" t="s">
        <v>3812</v>
      </c>
      <c r="B1525" t="s">
        <v>55</v>
      </c>
      <c r="C1525" t="s">
        <v>155</v>
      </c>
      <c r="D1525" t="s">
        <v>156</v>
      </c>
      <c r="E1525" t="s">
        <v>157</v>
      </c>
      <c r="F1525" t="s">
        <v>45</v>
      </c>
      <c r="G1525" t="s">
        <v>158</v>
      </c>
      <c r="H1525" s="6">
        <v>41409</v>
      </c>
      <c r="I1525">
        <v>2013</v>
      </c>
      <c r="J1525">
        <v>2014</v>
      </c>
      <c r="K1525" t="s">
        <v>52</v>
      </c>
      <c r="L1525" t="s">
        <v>40</v>
      </c>
      <c r="M1525" t="s">
        <v>90</v>
      </c>
      <c r="N1525" t="s">
        <v>261</v>
      </c>
      <c r="O1525" t="s">
        <v>268</v>
      </c>
      <c r="S1525" t="s">
        <v>1258</v>
      </c>
      <c r="T1525">
        <v>0.1</v>
      </c>
      <c r="U1525">
        <v>0.1</v>
      </c>
      <c r="V1525" t="s">
        <v>159</v>
      </c>
      <c r="X1525" t="s">
        <v>2135</v>
      </c>
      <c r="Y1525">
        <v>0.1</v>
      </c>
      <c r="Z1525" t="s">
        <v>60</v>
      </c>
      <c r="AA1525" t="s">
        <v>42</v>
      </c>
      <c r="AB1525" t="s">
        <v>54</v>
      </c>
      <c r="AC1525" t="s">
        <v>181</v>
      </c>
      <c r="AD1525" t="s">
        <v>114</v>
      </c>
      <c r="AF1525" t="s">
        <v>267</v>
      </c>
      <c r="AH1525" t="s">
        <v>44</v>
      </c>
      <c r="AL1525" t="s">
        <v>2134</v>
      </c>
      <c r="AM1525" t="s">
        <v>50</v>
      </c>
      <c r="AN1525" t="s">
        <v>365</v>
      </c>
    </row>
    <row r="1526" spans="1:40" x14ac:dyDescent="0.3">
      <c r="A1526" t="s">
        <v>3813</v>
      </c>
      <c r="B1526" t="s">
        <v>55</v>
      </c>
      <c r="C1526" t="s">
        <v>155</v>
      </c>
      <c r="D1526" t="s">
        <v>156</v>
      </c>
      <c r="E1526" t="s">
        <v>157</v>
      </c>
      <c r="F1526" t="s">
        <v>45</v>
      </c>
      <c r="G1526" t="s">
        <v>158</v>
      </c>
      <c r="H1526" s="6">
        <v>41409</v>
      </c>
      <c r="I1526">
        <v>2013</v>
      </c>
      <c r="J1526">
        <v>2014</v>
      </c>
      <c r="K1526" t="s">
        <v>52</v>
      </c>
      <c r="L1526" t="s">
        <v>40</v>
      </c>
      <c r="M1526" t="s">
        <v>90</v>
      </c>
      <c r="N1526" t="s">
        <v>261</v>
      </c>
      <c r="O1526" t="s">
        <v>268</v>
      </c>
      <c r="S1526" t="s">
        <v>1258</v>
      </c>
      <c r="T1526">
        <v>0.6</v>
      </c>
      <c r="U1526">
        <v>0.6</v>
      </c>
      <c r="V1526" t="s">
        <v>159</v>
      </c>
      <c r="X1526" t="s">
        <v>2135</v>
      </c>
      <c r="Y1526">
        <v>0.6</v>
      </c>
      <c r="Z1526" t="s">
        <v>60</v>
      </c>
      <c r="AA1526" t="s">
        <v>42</v>
      </c>
      <c r="AB1526" t="s">
        <v>54</v>
      </c>
      <c r="AC1526" t="s">
        <v>181</v>
      </c>
      <c r="AD1526" t="s">
        <v>116</v>
      </c>
      <c r="AF1526" t="s">
        <v>267</v>
      </c>
      <c r="AH1526" t="s">
        <v>44</v>
      </c>
      <c r="AL1526" t="s">
        <v>2134</v>
      </c>
      <c r="AM1526" t="s">
        <v>50</v>
      </c>
      <c r="AN1526" t="s">
        <v>365</v>
      </c>
    </row>
    <row r="1527" spans="1:40" x14ac:dyDescent="0.3">
      <c r="A1527" t="s">
        <v>3814</v>
      </c>
      <c r="B1527" t="s">
        <v>55</v>
      </c>
      <c r="C1527" t="s">
        <v>155</v>
      </c>
      <c r="D1527" t="s">
        <v>156</v>
      </c>
      <c r="E1527" t="s">
        <v>157</v>
      </c>
      <c r="F1527" t="s">
        <v>45</v>
      </c>
      <c r="G1527" t="s">
        <v>158</v>
      </c>
      <c r="H1527" s="6">
        <v>41409</v>
      </c>
      <c r="I1527">
        <v>2013</v>
      </c>
      <c r="J1527">
        <v>2014</v>
      </c>
      <c r="K1527" t="s">
        <v>52</v>
      </c>
      <c r="L1527" t="s">
        <v>40</v>
      </c>
      <c r="M1527" t="s">
        <v>90</v>
      </c>
      <c r="N1527" t="s">
        <v>261</v>
      </c>
      <c r="O1527" t="s">
        <v>268</v>
      </c>
      <c r="S1527" t="s">
        <v>1258</v>
      </c>
      <c r="T1527">
        <v>1.3</v>
      </c>
      <c r="U1527">
        <v>1.3</v>
      </c>
      <c r="V1527" t="s">
        <v>159</v>
      </c>
      <c r="X1527" t="s">
        <v>2135</v>
      </c>
      <c r="Y1527">
        <v>1.3</v>
      </c>
      <c r="Z1527" t="s">
        <v>60</v>
      </c>
      <c r="AA1527" t="s">
        <v>42</v>
      </c>
      <c r="AB1527" t="s">
        <v>54</v>
      </c>
      <c r="AC1527" t="s">
        <v>181</v>
      </c>
      <c r="AD1527" t="s">
        <v>118</v>
      </c>
      <c r="AF1527" t="s">
        <v>267</v>
      </c>
      <c r="AH1527" t="s">
        <v>44</v>
      </c>
      <c r="AL1527" t="s">
        <v>2134</v>
      </c>
      <c r="AM1527" t="s">
        <v>50</v>
      </c>
      <c r="AN1527" t="s">
        <v>365</v>
      </c>
    </row>
    <row r="1528" spans="1:40" x14ac:dyDescent="0.3">
      <c r="A1528" t="s">
        <v>3815</v>
      </c>
      <c r="B1528" t="s">
        <v>55</v>
      </c>
      <c r="C1528" t="s">
        <v>155</v>
      </c>
      <c r="D1528" t="s">
        <v>156</v>
      </c>
      <c r="E1528" t="s">
        <v>157</v>
      </c>
      <c r="F1528" t="s">
        <v>45</v>
      </c>
      <c r="G1528" t="s">
        <v>158</v>
      </c>
      <c r="H1528" s="6">
        <v>41409</v>
      </c>
      <c r="I1528">
        <v>2013</v>
      </c>
      <c r="J1528">
        <v>2014</v>
      </c>
      <c r="K1528" t="s">
        <v>52</v>
      </c>
      <c r="L1528" t="s">
        <v>40</v>
      </c>
      <c r="M1528" t="s">
        <v>90</v>
      </c>
      <c r="N1528" t="s">
        <v>261</v>
      </c>
      <c r="O1528" t="s">
        <v>268</v>
      </c>
      <c r="S1528" t="s">
        <v>1258</v>
      </c>
      <c r="T1528">
        <v>0.08</v>
      </c>
      <c r="U1528">
        <v>0.08</v>
      </c>
      <c r="V1528" t="s">
        <v>159</v>
      </c>
      <c r="X1528" t="s">
        <v>2136</v>
      </c>
      <c r="Y1528">
        <v>0.08</v>
      </c>
      <c r="Z1528" t="s">
        <v>60</v>
      </c>
      <c r="AA1528" t="s">
        <v>54</v>
      </c>
      <c r="AB1528" t="s">
        <v>279</v>
      </c>
      <c r="AC1528" t="s">
        <v>54</v>
      </c>
      <c r="AD1528" t="s">
        <v>280</v>
      </c>
      <c r="AF1528" t="s">
        <v>267</v>
      </c>
      <c r="AH1528" t="s">
        <v>44</v>
      </c>
      <c r="AL1528" t="s">
        <v>2134</v>
      </c>
      <c r="AM1528" t="s">
        <v>50</v>
      </c>
      <c r="AN1528" t="s">
        <v>365</v>
      </c>
    </row>
    <row r="1529" spans="1:40" x14ac:dyDescent="0.3">
      <c r="A1529" t="s">
        <v>3816</v>
      </c>
      <c r="B1529" t="s">
        <v>55</v>
      </c>
      <c r="C1529" t="s">
        <v>155</v>
      </c>
      <c r="D1529" t="s">
        <v>156</v>
      </c>
      <c r="E1529" t="s">
        <v>157</v>
      </c>
      <c r="F1529" t="s">
        <v>45</v>
      </c>
      <c r="G1529" t="s">
        <v>158</v>
      </c>
      <c r="H1529" s="6">
        <v>41409</v>
      </c>
      <c r="I1529">
        <v>2013</v>
      </c>
      <c r="J1529">
        <v>2014</v>
      </c>
      <c r="K1529" t="s">
        <v>52</v>
      </c>
      <c r="L1529" t="s">
        <v>40</v>
      </c>
      <c r="M1529" t="s">
        <v>90</v>
      </c>
      <c r="N1529" t="s">
        <v>261</v>
      </c>
      <c r="O1529" t="s">
        <v>268</v>
      </c>
      <c r="S1529" t="s">
        <v>1279</v>
      </c>
      <c r="T1529">
        <v>0.2</v>
      </c>
      <c r="U1529">
        <v>0.2</v>
      </c>
      <c r="V1529" t="s">
        <v>159</v>
      </c>
      <c r="X1529" t="s">
        <v>2135</v>
      </c>
      <c r="Y1529">
        <v>0.2</v>
      </c>
      <c r="Z1529" t="s">
        <v>60</v>
      </c>
      <c r="AA1529" t="s">
        <v>42</v>
      </c>
      <c r="AB1529" t="s">
        <v>54</v>
      </c>
      <c r="AC1529" t="s">
        <v>181</v>
      </c>
      <c r="AD1529" t="s">
        <v>114</v>
      </c>
      <c r="AF1529" t="s">
        <v>267</v>
      </c>
      <c r="AH1529" t="s">
        <v>44</v>
      </c>
      <c r="AL1529" t="s">
        <v>2134</v>
      </c>
      <c r="AM1529" t="s">
        <v>50</v>
      </c>
      <c r="AN1529" t="s">
        <v>612</v>
      </c>
    </row>
    <row r="1530" spans="1:40" x14ac:dyDescent="0.3">
      <c r="A1530" t="s">
        <v>3817</v>
      </c>
      <c r="B1530" t="s">
        <v>55</v>
      </c>
      <c r="C1530" t="s">
        <v>155</v>
      </c>
      <c r="D1530" t="s">
        <v>156</v>
      </c>
      <c r="E1530" t="s">
        <v>157</v>
      </c>
      <c r="F1530" t="s">
        <v>45</v>
      </c>
      <c r="G1530" t="s">
        <v>158</v>
      </c>
      <c r="H1530" s="6">
        <v>41409</v>
      </c>
      <c r="I1530">
        <v>2013</v>
      </c>
      <c r="J1530">
        <v>2014</v>
      </c>
      <c r="K1530" t="s">
        <v>52</v>
      </c>
      <c r="L1530" t="s">
        <v>40</v>
      </c>
      <c r="M1530" t="s">
        <v>90</v>
      </c>
      <c r="N1530" t="s">
        <v>261</v>
      </c>
      <c r="O1530" t="s">
        <v>268</v>
      </c>
      <c r="S1530" t="s">
        <v>1279</v>
      </c>
      <c r="T1530">
        <v>0.6</v>
      </c>
      <c r="U1530">
        <v>0.6</v>
      </c>
      <c r="V1530" t="s">
        <v>159</v>
      </c>
      <c r="X1530" t="s">
        <v>2135</v>
      </c>
      <c r="Y1530">
        <v>0.6</v>
      </c>
      <c r="Z1530" t="s">
        <v>60</v>
      </c>
      <c r="AA1530" t="s">
        <v>42</v>
      </c>
      <c r="AB1530" t="s">
        <v>54</v>
      </c>
      <c r="AC1530" t="s">
        <v>181</v>
      </c>
      <c r="AD1530" t="s">
        <v>116</v>
      </c>
      <c r="AF1530" t="s">
        <v>267</v>
      </c>
      <c r="AH1530" t="s">
        <v>44</v>
      </c>
      <c r="AL1530" t="s">
        <v>2134</v>
      </c>
      <c r="AM1530" t="s">
        <v>50</v>
      </c>
      <c r="AN1530" t="s">
        <v>612</v>
      </c>
    </row>
    <row r="1531" spans="1:40" x14ac:dyDescent="0.3">
      <c r="A1531" t="s">
        <v>3818</v>
      </c>
      <c r="B1531" t="s">
        <v>55</v>
      </c>
      <c r="C1531" t="s">
        <v>155</v>
      </c>
      <c r="D1531" t="s">
        <v>156</v>
      </c>
      <c r="E1531" t="s">
        <v>157</v>
      </c>
      <c r="F1531" t="s">
        <v>45</v>
      </c>
      <c r="G1531" t="s">
        <v>158</v>
      </c>
      <c r="H1531" s="6">
        <v>41409</v>
      </c>
      <c r="I1531">
        <v>2013</v>
      </c>
      <c r="J1531">
        <v>2014</v>
      </c>
      <c r="K1531" t="s">
        <v>52</v>
      </c>
      <c r="L1531" t="s">
        <v>40</v>
      </c>
      <c r="M1531" t="s">
        <v>90</v>
      </c>
      <c r="N1531" t="s">
        <v>261</v>
      </c>
      <c r="O1531" t="s">
        <v>268</v>
      </c>
      <c r="S1531" t="s">
        <v>1279</v>
      </c>
      <c r="T1531">
        <v>1.3</v>
      </c>
      <c r="U1531">
        <v>1.3</v>
      </c>
      <c r="V1531" t="s">
        <v>159</v>
      </c>
      <c r="X1531" t="s">
        <v>2135</v>
      </c>
      <c r="Y1531">
        <v>1.3</v>
      </c>
      <c r="Z1531" t="s">
        <v>60</v>
      </c>
      <c r="AA1531" t="s">
        <v>42</v>
      </c>
      <c r="AB1531" t="s">
        <v>54</v>
      </c>
      <c r="AC1531" t="s">
        <v>181</v>
      </c>
      <c r="AD1531" t="s">
        <v>118</v>
      </c>
      <c r="AF1531" t="s">
        <v>267</v>
      </c>
      <c r="AH1531" t="s">
        <v>44</v>
      </c>
      <c r="AL1531" t="s">
        <v>2134</v>
      </c>
      <c r="AM1531" t="s">
        <v>50</v>
      </c>
      <c r="AN1531" t="s">
        <v>612</v>
      </c>
    </row>
    <row r="1532" spans="1:40" x14ac:dyDescent="0.3">
      <c r="A1532" t="s">
        <v>3819</v>
      </c>
      <c r="B1532" t="s">
        <v>55</v>
      </c>
      <c r="C1532" t="s">
        <v>155</v>
      </c>
      <c r="D1532" t="s">
        <v>156</v>
      </c>
      <c r="E1532" t="s">
        <v>157</v>
      </c>
      <c r="F1532" t="s">
        <v>45</v>
      </c>
      <c r="G1532" t="s">
        <v>158</v>
      </c>
      <c r="H1532" s="6">
        <v>41409</v>
      </c>
      <c r="I1532">
        <v>2013</v>
      </c>
      <c r="J1532">
        <v>2014</v>
      </c>
      <c r="K1532" t="s">
        <v>52</v>
      </c>
      <c r="L1532" t="s">
        <v>40</v>
      </c>
      <c r="M1532" t="s">
        <v>90</v>
      </c>
      <c r="N1532" t="s">
        <v>261</v>
      </c>
      <c r="O1532" t="s">
        <v>268</v>
      </c>
      <c r="S1532" t="s">
        <v>1279</v>
      </c>
      <c r="T1532">
        <v>4.2999999999999997E-2</v>
      </c>
      <c r="U1532">
        <v>4.2999999999999997E-2</v>
      </c>
      <c r="V1532" t="s">
        <v>159</v>
      </c>
      <c r="X1532" t="s">
        <v>2136</v>
      </c>
      <c r="Y1532">
        <v>4.2999999999999997E-2</v>
      </c>
      <c r="Z1532" t="s">
        <v>60</v>
      </c>
      <c r="AA1532" t="s">
        <v>54</v>
      </c>
      <c r="AB1532" t="s">
        <v>279</v>
      </c>
      <c r="AC1532" t="s">
        <v>54</v>
      </c>
      <c r="AD1532" t="s">
        <v>280</v>
      </c>
      <c r="AF1532" t="s">
        <v>267</v>
      </c>
      <c r="AH1532" t="s">
        <v>44</v>
      </c>
      <c r="AL1532" t="s">
        <v>2134</v>
      </c>
      <c r="AM1532" t="s">
        <v>50</v>
      </c>
      <c r="AN1532" t="s">
        <v>612</v>
      </c>
    </row>
    <row r="1533" spans="1:40" x14ac:dyDescent="0.3">
      <c r="A1533" t="s">
        <v>3820</v>
      </c>
      <c r="B1533" t="s">
        <v>55</v>
      </c>
      <c r="C1533" t="s">
        <v>155</v>
      </c>
      <c r="D1533" t="s">
        <v>156</v>
      </c>
      <c r="E1533" t="s">
        <v>157</v>
      </c>
      <c r="F1533" t="s">
        <v>45</v>
      </c>
      <c r="G1533" t="s">
        <v>158</v>
      </c>
      <c r="H1533" s="6">
        <v>41409</v>
      </c>
      <c r="I1533">
        <v>2013</v>
      </c>
      <c r="J1533">
        <v>2014</v>
      </c>
      <c r="K1533" t="s">
        <v>52</v>
      </c>
      <c r="L1533" t="s">
        <v>40</v>
      </c>
      <c r="M1533" t="s">
        <v>90</v>
      </c>
      <c r="N1533" t="s">
        <v>261</v>
      </c>
      <c r="O1533" t="s">
        <v>268</v>
      </c>
      <c r="S1533" t="s">
        <v>160</v>
      </c>
      <c r="T1533">
        <v>61</v>
      </c>
      <c r="U1533">
        <v>61</v>
      </c>
      <c r="V1533" t="s">
        <v>159</v>
      </c>
      <c r="X1533" t="s">
        <v>2135</v>
      </c>
      <c r="Y1533">
        <v>61</v>
      </c>
      <c r="Z1533" t="s">
        <v>60</v>
      </c>
      <c r="AA1533" t="s">
        <v>42</v>
      </c>
      <c r="AB1533" t="s">
        <v>54</v>
      </c>
      <c r="AC1533" t="s">
        <v>181</v>
      </c>
      <c r="AD1533" t="s">
        <v>114</v>
      </c>
      <c r="AF1533" t="s">
        <v>267</v>
      </c>
      <c r="AH1533" t="s">
        <v>44</v>
      </c>
      <c r="AL1533" t="s">
        <v>2134</v>
      </c>
      <c r="AM1533" t="s">
        <v>50</v>
      </c>
      <c r="AN1533" t="s">
        <v>992</v>
      </c>
    </row>
    <row r="1534" spans="1:40" x14ac:dyDescent="0.3">
      <c r="A1534" t="s">
        <v>3821</v>
      </c>
      <c r="B1534" t="s">
        <v>55</v>
      </c>
      <c r="C1534" t="s">
        <v>155</v>
      </c>
      <c r="D1534" t="s">
        <v>156</v>
      </c>
      <c r="E1534" t="s">
        <v>157</v>
      </c>
      <c r="F1534" t="s">
        <v>45</v>
      </c>
      <c r="G1534" t="s">
        <v>158</v>
      </c>
      <c r="H1534" s="6">
        <v>41409</v>
      </c>
      <c r="I1534">
        <v>2013</v>
      </c>
      <c r="J1534">
        <v>2014</v>
      </c>
      <c r="K1534" t="s">
        <v>52</v>
      </c>
      <c r="L1534" t="s">
        <v>40</v>
      </c>
      <c r="M1534" t="s">
        <v>90</v>
      </c>
      <c r="N1534" t="s">
        <v>261</v>
      </c>
      <c r="O1534" t="s">
        <v>268</v>
      </c>
      <c r="S1534" t="s">
        <v>160</v>
      </c>
      <c r="T1534">
        <v>61</v>
      </c>
      <c r="U1534">
        <v>61</v>
      </c>
      <c r="V1534" t="s">
        <v>159</v>
      </c>
      <c r="X1534" t="s">
        <v>2135</v>
      </c>
      <c r="Y1534">
        <v>61</v>
      </c>
      <c r="Z1534" t="s">
        <v>60</v>
      </c>
      <c r="AA1534" t="s">
        <v>42</v>
      </c>
      <c r="AB1534" t="s">
        <v>54</v>
      </c>
      <c r="AC1534" t="s">
        <v>181</v>
      </c>
      <c r="AD1534" t="s">
        <v>116</v>
      </c>
      <c r="AF1534" t="s">
        <v>267</v>
      </c>
      <c r="AH1534" t="s">
        <v>44</v>
      </c>
      <c r="AL1534" t="s">
        <v>2134</v>
      </c>
      <c r="AM1534" t="s">
        <v>50</v>
      </c>
      <c r="AN1534" t="s">
        <v>992</v>
      </c>
    </row>
    <row r="1535" spans="1:40" x14ac:dyDescent="0.3">
      <c r="A1535" t="s">
        <v>3822</v>
      </c>
      <c r="B1535" t="s">
        <v>55</v>
      </c>
      <c r="C1535" t="s">
        <v>155</v>
      </c>
      <c r="D1535" t="s">
        <v>156</v>
      </c>
      <c r="E1535" t="s">
        <v>157</v>
      </c>
      <c r="F1535" t="s">
        <v>45</v>
      </c>
      <c r="G1535" t="s">
        <v>158</v>
      </c>
      <c r="H1535" s="6">
        <v>41409</v>
      </c>
      <c r="I1535">
        <v>2013</v>
      </c>
      <c r="J1535">
        <v>2014</v>
      </c>
      <c r="K1535" t="s">
        <v>52</v>
      </c>
      <c r="L1535" t="s">
        <v>40</v>
      </c>
      <c r="M1535" t="s">
        <v>90</v>
      </c>
      <c r="N1535" t="s">
        <v>261</v>
      </c>
      <c r="O1535" t="s">
        <v>268</v>
      </c>
      <c r="S1535" t="s">
        <v>160</v>
      </c>
      <c r="T1535">
        <v>100</v>
      </c>
      <c r="U1535">
        <v>100</v>
      </c>
      <c r="V1535" t="s">
        <v>159</v>
      </c>
      <c r="X1535" t="s">
        <v>2135</v>
      </c>
      <c r="Y1535">
        <v>100</v>
      </c>
      <c r="Z1535" t="s">
        <v>60</v>
      </c>
      <c r="AA1535" t="s">
        <v>42</v>
      </c>
      <c r="AB1535" t="s">
        <v>54</v>
      </c>
      <c r="AC1535" t="s">
        <v>181</v>
      </c>
      <c r="AD1535" t="s">
        <v>118</v>
      </c>
      <c r="AF1535" t="s">
        <v>267</v>
      </c>
      <c r="AH1535" t="s">
        <v>44</v>
      </c>
      <c r="AL1535" t="s">
        <v>2134</v>
      </c>
      <c r="AM1535" t="s">
        <v>50</v>
      </c>
      <c r="AN1535" t="s">
        <v>992</v>
      </c>
    </row>
    <row r="1536" spans="1:40" x14ac:dyDescent="0.3">
      <c r="A1536" t="s">
        <v>3823</v>
      </c>
      <c r="B1536" t="s">
        <v>55</v>
      </c>
      <c r="C1536" t="s">
        <v>155</v>
      </c>
      <c r="D1536" t="s">
        <v>156</v>
      </c>
      <c r="E1536" t="s">
        <v>157</v>
      </c>
      <c r="F1536" t="s">
        <v>45</v>
      </c>
      <c r="G1536" t="s">
        <v>158</v>
      </c>
      <c r="H1536" s="6">
        <v>41409</v>
      </c>
      <c r="I1536">
        <v>2013</v>
      </c>
      <c r="J1536">
        <v>2014</v>
      </c>
      <c r="K1536" t="s">
        <v>52</v>
      </c>
      <c r="L1536" t="s">
        <v>40</v>
      </c>
      <c r="M1536" t="s">
        <v>90</v>
      </c>
      <c r="N1536" t="s">
        <v>261</v>
      </c>
      <c r="O1536" t="s">
        <v>268</v>
      </c>
      <c r="S1536" t="s">
        <v>1387</v>
      </c>
      <c r="T1536">
        <v>270</v>
      </c>
      <c r="U1536">
        <v>270</v>
      </c>
      <c r="V1536" t="s">
        <v>159</v>
      </c>
      <c r="X1536" t="s">
        <v>2135</v>
      </c>
      <c r="Y1536">
        <v>270</v>
      </c>
      <c r="Z1536" t="s">
        <v>60</v>
      </c>
      <c r="AA1536" t="s">
        <v>42</v>
      </c>
      <c r="AB1536" t="s">
        <v>54</v>
      </c>
      <c r="AC1536" t="s">
        <v>181</v>
      </c>
      <c r="AD1536" t="s">
        <v>114</v>
      </c>
      <c r="AF1536" t="s">
        <v>267</v>
      </c>
      <c r="AH1536" t="s">
        <v>44</v>
      </c>
      <c r="AL1536" t="s">
        <v>2134</v>
      </c>
      <c r="AM1536" t="s">
        <v>50</v>
      </c>
      <c r="AN1536" t="s">
        <v>1162</v>
      </c>
    </row>
    <row r="1537" spans="1:40" x14ac:dyDescent="0.3">
      <c r="A1537" t="s">
        <v>3824</v>
      </c>
      <c r="B1537" t="s">
        <v>55</v>
      </c>
      <c r="C1537" t="s">
        <v>155</v>
      </c>
      <c r="D1537" t="s">
        <v>156</v>
      </c>
      <c r="E1537" t="s">
        <v>157</v>
      </c>
      <c r="F1537" t="s">
        <v>45</v>
      </c>
      <c r="G1537" t="s">
        <v>158</v>
      </c>
      <c r="H1537" s="6">
        <v>41409</v>
      </c>
      <c r="I1537">
        <v>2013</v>
      </c>
      <c r="J1537">
        <v>2014</v>
      </c>
      <c r="K1537" t="s">
        <v>52</v>
      </c>
      <c r="L1537" t="s">
        <v>40</v>
      </c>
      <c r="M1537" t="s">
        <v>90</v>
      </c>
      <c r="N1537" t="s">
        <v>261</v>
      </c>
      <c r="O1537" t="s">
        <v>268</v>
      </c>
      <c r="S1537" t="s">
        <v>1387</v>
      </c>
      <c r="T1537">
        <v>270</v>
      </c>
      <c r="U1537">
        <v>270</v>
      </c>
      <c r="V1537" t="s">
        <v>159</v>
      </c>
      <c r="X1537" t="s">
        <v>2135</v>
      </c>
      <c r="Y1537">
        <v>270</v>
      </c>
      <c r="Z1537" t="s">
        <v>60</v>
      </c>
      <c r="AA1537" t="s">
        <v>42</v>
      </c>
      <c r="AB1537" t="s">
        <v>54</v>
      </c>
      <c r="AC1537" t="s">
        <v>181</v>
      </c>
      <c r="AD1537" t="s">
        <v>116</v>
      </c>
      <c r="AF1537" t="s">
        <v>267</v>
      </c>
      <c r="AH1537" t="s">
        <v>44</v>
      </c>
      <c r="AL1537" t="s">
        <v>2134</v>
      </c>
      <c r="AM1537" t="s">
        <v>50</v>
      </c>
      <c r="AN1537" t="s">
        <v>1162</v>
      </c>
    </row>
    <row r="1538" spans="1:40" x14ac:dyDescent="0.3">
      <c r="A1538" t="s">
        <v>3825</v>
      </c>
      <c r="B1538" t="s">
        <v>55</v>
      </c>
      <c r="C1538" t="s">
        <v>155</v>
      </c>
      <c r="D1538" t="s">
        <v>156</v>
      </c>
      <c r="E1538" t="s">
        <v>157</v>
      </c>
      <c r="F1538" t="s">
        <v>45</v>
      </c>
      <c r="G1538" t="s">
        <v>158</v>
      </c>
      <c r="H1538" s="6">
        <v>41409</v>
      </c>
      <c r="I1538">
        <v>2013</v>
      </c>
      <c r="J1538">
        <v>2014</v>
      </c>
      <c r="K1538" t="s">
        <v>52</v>
      </c>
      <c r="L1538" t="s">
        <v>40</v>
      </c>
      <c r="M1538" t="s">
        <v>90</v>
      </c>
      <c r="N1538" t="s">
        <v>261</v>
      </c>
      <c r="O1538" t="s">
        <v>268</v>
      </c>
      <c r="S1538" t="s">
        <v>1387</v>
      </c>
      <c r="T1538">
        <v>270</v>
      </c>
      <c r="U1538">
        <v>270</v>
      </c>
      <c r="V1538" t="s">
        <v>159</v>
      </c>
      <c r="X1538" t="s">
        <v>2135</v>
      </c>
      <c r="Y1538">
        <v>270</v>
      </c>
      <c r="Z1538" t="s">
        <v>60</v>
      </c>
      <c r="AA1538" t="s">
        <v>42</v>
      </c>
      <c r="AB1538" t="s">
        <v>54</v>
      </c>
      <c r="AC1538" t="s">
        <v>181</v>
      </c>
      <c r="AD1538" t="s">
        <v>118</v>
      </c>
      <c r="AF1538" t="s">
        <v>267</v>
      </c>
      <c r="AH1538" t="s">
        <v>44</v>
      </c>
      <c r="AL1538" t="s">
        <v>2134</v>
      </c>
      <c r="AM1538" t="s">
        <v>50</v>
      </c>
      <c r="AN1538" t="s">
        <v>1162</v>
      </c>
    </row>
    <row r="1539" spans="1:40" x14ac:dyDescent="0.3">
      <c r="A1539" t="s">
        <v>3826</v>
      </c>
      <c r="B1539" t="s">
        <v>55</v>
      </c>
      <c r="C1539" t="s">
        <v>155</v>
      </c>
      <c r="D1539" t="s">
        <v>156</v>
      </c>
      <c r="E1539" t="s">
        <v>157</v>
      </c>
      <c r="F1539" t="s">
        <v>45</v>
      </c>
      <c r="G1539" t="s">
        <v>158</v>
      </c>
      <c r="H1539" s="6">
        <v>41409</v>
      </c>
      <c r="I1539">
        <v>2013</v>
      </c>
      <c r="J1539">
        <v>2014</v>
      </c>
      <c r="K1539" t="s">
        <v>52</v>
      </c>
      <c r="L1539" t="s">
        <v>40</v>
      </c>
      <c r="M1539" t="s">
        <v>90</v>
      </c>
      <c r="N1539" t="s">
        <v>261</v>
      </c>
      <c r="O1539" t="s">
        <v>268</v>
      </c>
      <c r="S1539" t="s">
        <v>1356</v>
      </c>
      <c r="T1539">
        <v>1.2</v>
      </c>
      <c r="U1539">
        <v>1.2</v>
      </c>
      <c r="V1539" t="s">
        <v>159</v>
      </c>
      <c r="X1539" t="s">
        <v>2135</v>
      </c>
      <c r="Y1539">
        <v>1.2</v>
      </c>
      <c r="Z1539" t="s">
        <v>60</v>
      </c>
      <c r="AA1539" t="s">
        <v>42</v>
      </c>
      <c r="AB1539" t="s">
        <v>54</v>
      </c>
      <c r="AC1539" t="s">
        <v>181</v>
      </c>
      <c r="AD1539" t="s">
        <v>114</v>
      </c>
      <c r="AF1539" t="s">
        <v>267</v>
      </c>
      <c r="AH1539" t="s">
        <v>44</v>
      </c>
      <c r="AL1539" t="s">
        <v>2134</v>
      </c>
      <c r="AM1539" t="s">
        <v>50</v>
      </c>
      <c r="AN1539" t="s">
        <v>375</v>
      </c>
    </row>
    <row r="1540" spans="1:40" x14ac:dyDescent="0.3">
      <c r="A1540" t="s">
        <v>3827</v>
      </c>
      <c r="B1540" t="s">
        <v>55</v>
      </c>
      <c r="C1540" t="s">
        <v>155</v>
      </c>
      <c r="D1540" t="s">
        <v>156</v>
      </c>
      <c r="E1540" t="s">
        <v>157</v>
      </c>
      <c r="F1540" t="s">
        <v>45</v>
      </c>
      <c r="G1540" t="s">
        <v>158</v>
      </c>
      <c r="H1540" s="6">
        <v>41409</v>
      </c>
      <c r="I1540">
        <v>2013</v>
      </c>
      <c r="J1540">
        <v>2014</v>
      </c>
      <c r="K1540" t="s">
        <v>52</v>
      </c>
      <c r="L1540" t="s">
        <v>40</v>
      </c>
      <c r="M1540" t="s">
        <v>90</v>
      </c>
      <c r="N1540" t="s">
        <v>261</v>
      </c>
      <c r="O1540" t="s">
        <v>268</v>
      </c>
      <c r="S1540" t="s">
        <v>1356</v>
      </c>
      <c r="T1540">
        <v>4</v>
      </c>
      <c r="U1540">
        <v>4</v>
      </c>
      <c r="V1540" t="s">
        <v>159</v>
      </c>
      <c r="X1540" t="s">
        <v>2135</v>
      </c>
      <c r="Y1540">
        <v>4</v>
      </c>
      <c r="Z1540" t="s">
        <v>60</v>
      </c>
      <c r="AA1540" t="s">
        <v>42</v>
      </c>
      <c r="AB1540" t="s">
        <v>54</v>
      </c>
      <c r="AC1540" t="s">
        <v>181</v>
      </c>
      <c r="AD1540" t="s">
        <v>116</v>
      </c>
      <c r="AF1540" t="s">
        <v>267</v>
      </c>
      <c r="AH1540" t="s">
        <v>44</v>
      </c>
      <c r="AL1540" t="s">
        <v>2134</v>
      </c>
      <c r="AM1540" t="s">
        <v>50</v>
      </c>
      <c r="AN1540" t="s">
        <v>375</v>
      </c>
    </row>
    <row r="1541" spans="1:40" x14ac:dyDescent="0.3">
      <c r="A1541" t="s">
        <v>3828</v>
      </c>
      <c r="B1541" t="s">
        <v>55</v>
      </c>
      <c r="C1541" t="s">
        <v>155</v>
      </c>
      <c r="D1541" t="s">
        <v>156</v>
      </c>
      <c r="E1541" t="s">
        <v>157</v>
      </c>
      <c r="F1541" t="s">
        <v>45</v>
      </c>
      <c r="G1541" t="s">
        <v>158</v>
      </c>
      <c r="H1541" s="6">
        <v>41409</v>
      </c>
      <c r="I1541">
        <v>2013</v>
      </c>
      <c r="J1541">
        <v>2014</v>
      </c>
      <c r="K1541" t="s">
        <v>52</v>
      </c>
      <c r="L1541" t="s">
        <v>40</v>
      </c>
      <c r="M1541" t="s">
        <v>90</v>
      </c>
      <c r="N1541" t="s">
        <v>261</v>
      </c>
      <c r="O1541" t="s">
        <v>268</v>
      </c>
      <c r="S1541" t="s">
        <v>1356</v>
      </c>
      <c r="T1541">
        <v>10</v>
      </c>
      <c r="U1541">
        <v>10</v>
      </c>
      <c r="V1541" t="s">
        <v>159</v>
      </c>
      <c r="X1541" t="s">
        <v>2135</v>
      </c>
      <c r="Y1541">
        <v>10</v>
      </c>
      <c r="Z1541" t="s">
        <v>60</v>
      </c>
      <c r="AA1541" t="s">
        <v>42</v>
      </c>
      <c r="AB1541" t="s">
        <v>54</v>
      </c>
      <c r="AC1541" t="s">
        <v>181</v>
      </c>
      <c r="AD1541" t="s">
        <v>118</v>
      </c>
      <c r="AF1541" t="s">
        <v>267</v>
      </c>
      <c r="AH1541" t="s">
        <v>44</v>
      </c>
      <c r="AL1541" t="s">
        <v>2134</v>
      </c>
      <c r="AM1541" t="s">
        <v>50</v>
      </c>
      <c r="AN1541" t="s">
        <v>375</v>
      </c>
    </row>
    <row r="1542" spans="1:40" x14ac:dyDescent="0.3">
      <c r="A1542" t="s">
        <v>3829</v>
      </c>
      <c r="B1542" t="s">
        <v>55</v>
      </c>
      <c r="C1542" t="s">
        <v>155</v>
      </c>
      <c r="D1542" t="s">
        <v>156</v>
      </c>
      <c r="E1542" t="s">
        <v>157</v>
      </c>
      <c r="F1542" t="s">
        <v>45</v>
      </c>
      <c r="G1542" t="s">
        <v>158</v>
      </c>
      <c r="H1542" s="6">
        <v>41409</v>
      </c>
      <c r="I1542">
        <v>2013</v>
      </c>
      <c r="J1542">
        <v>2014</v>
      </c>
      <c r="K1542" t="s">
        <v>52</v>
      </c>
      <c r="L1542" t="s">
        <v>40</v>
      </c>
      <c r="M1542" t="s">
        <v>90</v>
      </c>
      <c r="N1542" t="s">
        <v>261</v>
      </c>
      <c r="O1542" t="s">
        <v>268</v>
      </c>
      <c r="S1542" t="s">
        <v>1356</v>
      </c>
      <c r="T1542">
        <v>0.6</v>
      </c>
      <c r="U1542">
        <v>0.6</v>
      </c>
      <c r="V1542" t="s">
        <v>159</v>
      </c>
      <c r="X1542" t="s">
        <v>2136</v>
      </c>
      <c r="Y1542">
        <v>0.6</v>
      </c>
      <c r="Z1542" t="s">
        <v>60</v>
      </c>
      <c r="AA1542" t="s">
        <v>54</v>
      </c>
      <c r="AB1542" t="s">
        <v>279</v>
      </c>
      <c r="AC1542" t="s">
        <v>54</v>
      </c>
      <c r="AD1542" t="s">
        <v>280</v>
      </c>
      <c r="AF1542" t="s">
        <v>267</v>
      </c>
      <c r="AH1542" t="s">
        <v>44</v>
      </c>
      <c r="AL1542" t="s">
        <v>2134</v>
      </c>
      <c r="AM1542" t="s">
        <v>50</v>
      </c>
      <c r="AN1542" t="s">
        <v>375</v>
      </c>
    </row>
    <row r="1543" spans="1:40" x14ac:dyDescent="0.3">
      <c r="A1543" t="s">
        <v>3830</v>
      </c>
      <c r="B1543" t="s">
        <v>55</v>
      </c>
      <c r="C1543" t="s">
        <v>155</v>
      </c>
      <c r="D1543" t="s">
        <v>156</v>
      </c>
      <c r="E1543" t="s">
        <v>157</v>
      </c>
      <c r="F1543" t="s">
        <v>45</v>
      </c>
      <c r="G1543" t="s">
        <v>158</v>
      </c>
      <c r="H1543" s="6">
        <v>41409</v>
      </c>
      <c r="I1543">
        <v>2013</v>
      </c>
      <c r="J1543">
        <v>2014</v>
      </c>
      <c r="K1543" t="s">
        <v>52</v>
      </c>
      <c r="L1543" t="s">
        <v>40</v>
      </c>
      <c r="M1543" t="s">
        <v>90</v>
      </c>
      <c r="N1543" t="s">
        <v>261</v>
      </c>
      <c r="O1543" t="s">
        <v>268</v>
      </c>
      <c r="S1543" t="s">
        <v>1357</v>
      </c>
      <c r="T1543">
        <v>0.5</v>
      </c>
      <c r="U1543">
        <v>0.5</v>
      </c>
      <c r="V1543" t="s">
        <v>159</v>
      </c>
      <c r="X1543" t="s">
        <v>2135</v>
      </c>
      <c r="Y1543">
        <v>0.5</v>
      </c>
      <c r="Z1543" t="s">
        <v>60</v>
      </c>
      <c r="AA1543" t="s">
        <v>42</v>
      </c>
      <c r="AB1543" t="s">
        <v>54</v>
      </c>
      <c r="AC1543" t="s">
        <v>181</v>
      </c>
      <c r="AD1543" t="s">
        <v>114</v>
      </c>
      <c r="AF1543" t="s">
        <v>267</v>
      </c>
      <c r="AH1543" t="s">
        <v>44</v>
      </c>
      <c r="AL1543" t="s">
        <v>2134</v>
      </c>
      <c r="AM1543" t="s">
        <v>50</v>
      </c>
      <c r="AN1543" t="s">
        <v>1144</v>
      </c>
    </row>
    <row r="1544" spans="1:40" x14ac:dyDescent="0.3">
      <c r="A1544" t="s">
        <v>3831</v>
      </c>
      <c r="B1544" t="s">
        <v>55</v>
      </c>
      <c r="C1544" t="s">
        <v>155</v>
      </c>
      <c r="D1544" t="s">
        <v>156</v>
      </c>
      <c r="E1544" t="s">
        <v>157</v>
      </c>
      <c r="F1544" t="s">
        <v>45</v>
      </c>
      <c r="G1544" t="s">
        <v>158</v>
      </c>
      <c r="H1544" s="6">
        <v>41409</v>
      </c>
      <c r="I1544">
        <v>2013</v>
      </c>
      <c r="J1544">
        <v>2014</v>
      </c>
      <c r="K1544" t="s">
        <v>52</v>
      </c>
      <c r="L1544" t="s">
        <v>40</v>
      </c>
      <c r="M1544" t="s">
        <v>90</v>
      </c>
      <c r="N1544" t="s">
        <v>261</v>
      </c>
      <c r="O1544" t="s">
        <v>268</v>
      </c>
      <c r="S1544" t="s">
        <v>1357</v>
      </c>
      <c r="T1544">
        <v>1.6</v>
      </c>
      <c r="U1544">
        <v>1.6</v>
      </c>
      <c r="V1544" t="s">
        <v>159</v>
      </c>
      <c r="X1544" t="s">
        <v>2135</v>
      </c>
      <c r="Y1544">
        <v>1.6</v>
      </c>
      <c r="Z1544" t="s">
        <v>60</v>
      </c>
      <c r="AA1544" t="s">
        <v>42</v>
      </c>
      <c r="AB1544" t="s">
        <v>54</v>
      </c>
      <c r="AC1544" t="s">
        <v>181</v>
      </c>
      <c r="AD1544" t="s">
        <v>116</v>
      </c>
      <c r="AF1544" t="s">
        <v>267</v>
      </c>
      <c r="AH1544" t="s">
        <v>44</v>
      </c>
      <c r="AL1544" t="s">
        <v>2134</v>
      </c>
      <c r="AM1544" t="s">
        <v>50</v>
      </c>
      <c r="AN1544" t="s">
        <v>1144</v>
      </c>
    </row>
    <row r="1545" spans="1:40" x14ac:dyDescent="0.3">
      <c r="A1545" t="s">
        <v>3832</v>
      </c>
      <c r="B1545" t="s">
        <v>55</v>
      </c>
      <c r="C1545" t="s">
        <v>155</v>
      </c>
      <c r="D1545" t="s">
        <v>156</v>
      </c>
      <c r="E1545" t="s">
        <v>157</v>
      </c>
      <c r="F1545" t="s">
        <v>45</v>
      </c>
      <c r="G1545" t="s">
        <v>158</v>
      </c>
      <c r="H1545" s="6">
        <v>41409</v>
      </c>
      <c r="I1545">
        <v>2013</v>
      </c>
      <c r="J1545">
        <v>2014</v>
      </c>
      <c r="K1545" t="s">
        <v>52</v>
      </c>
      <c r="L1545" t="s">
        <v>40</v>
      </c>
      <c r="M1545" t="s">
        <v>90</v>
      </c>
      <c r="N1545" t="s">
        <v>261</v>
      </c>
      <c r="O1545" t="s">
        <v>268</v>
      </c>
      <c r="S1545" t="s">
        <v>1357</v>
      </c>
      <c r="T1545">
        <v>3</v>
      </c>
      <c r="U1545">
        <v>3</v>
      </c>
      <c r="V1545" t="s">
        <v>159</v>
      </c>
      <c r="X1545" t="s">
        <v>2135</v>
      </c>
      <c r="Y1545">
        <v>3</v>
      </c>
      <c r="Z1545" t="s">
        <v>60</v>
      </c>
      <c r="AA1545" t="s">
        <v>42</v>
      </c>
      <c r="AB1545" t="s">
        <v>54</v>
      </c>
      <c r="AC1545" t="s">
        <v>181</v>
      </c>
      <c r="AD1545" t="s">
        <v>118</v>
      </c>
      <c r="AF1545" t="s">
        <v>267</v>
      </c>
      <c r="AH1545" t="s">
        <v>44</v>
      </c>
      <c r="AL1545" t="s">
        <v>2134</v>
      </c>
      <c r="AM1545" t="s">
        <v>50</v>
      </c>
      <c r="AN1545" t="s">
        <v>1144</v>
      </c>
    </row>
    <row r="1546" spans="1:40" x14ac:dyDescent="0.3">
      <c r="A1546" t="s">
        <v>3833</v>
      </c>
      <c r="B1546" t="s">
        <v>55</v>
      </c>
      <c r="C1546" t="s">
        <v>155</v>
      </c>
      <c r="D1546" t="s">
        <v>156</v>
      </c>
      <c r="E1546" t="s">
        <v>157</v>
      </c>
      <c r="F1546" t="s">
        <v>45</v>
      </c>
      <c r="G1546" t="s">
        <v>158</v>
      </c>
      <c r="H1546" s="6">
        <v>41409</v>
      </c>
      <c r="I1546">
        <v>2013</v>
      </c>
      <c r="J1546">
        <v>2014</v>
      </c>
      <c r="K1546" t="s">
        <v>52</v>
      </c>
      <c r="L1546" t="s">
        <v>40</v>
      </c>
      <c r="M1546" t="s">
        <v>90</v>
      </c>
      <c r="N1546" t="s">
        <v>261</v>
      </c>
      <c r="O1546" t="s">
        <v>268</v>
      </c>
      <c r="S1546" t="s">
        <v>1357</v>
      </c>
      <c r="T1546">
        <v>0.25</v>
      </c>
      <c r="U1546">
        <v>0.25</v>
      </c>
      <c r="V1546" t="s">
        <v>159</v>
      </c>
      <c r="X1546" t="s">
        <v>2136</v>
      </c>
      <c r="Y1546">
        <v>0.25</v>
      </c>
      <c r="Z1546" t="s">
        <v>60</v>
      </c>
      <c r="AA1546" t="s">
        <v>54</v>
      </c>
      <c r="AB1546" t="s">
        <v>279</v>
      </c>
      <c r="AC1546" t="s">
        <v>54</v>
      </c>
      <c r="AD1546" t="s">
        <v>280</v>
      </c>
      <c r="AF1546" t="s">
        <v>267</v>
      </c>
      <c r="AH1546" t="s">
        <v>44</v>
      </c>
      <c r="AL1546" t="s">
        <v>2134</v>
      </c>
      <c r="AM1546" t="s">
        <v>50</v>
      </c>
      <c r="AN1546" t="s">
        <v>1144</v>
      </c>
    </row>
    <row r="1547" spans="1:40" x14ac:dyDescent="0.3">
      <c r="A1547" t="s">
        <v>3834</v>
      </c>
      <c r="B1547" t="s">
        <v>55</v>
      </c>
      <c r="C1547" t="s">
        <v>155</v>
      </c>
      <c r="D1547" t="s">
        <v>156</v>
      </c>
      <c r="E1547" t="s">
        <v>157</v>
      </c>
      <c r="F1547" t="s">
        <v>45</v>
      </c>
      <c r="G1547" t="s">
        <v>158</v>
      </c>
      <c r="H1547" s="6">
        <v>41409</v>
      </c>
      <c r="I1547">
        <v>2013</v>
      </c>
      <c r="J1547">
        <v>2014</v>
      </c>
      <c r="K1547" t="s">
        <v>52</v>
      </c>
      <c r="L1547" t="s">
        <v>40</v>
      </c>
      <c r="M1547" t="s">
        <v>90</v>
      </c>
      <c r="N1547" t="s">
        <v>261</v>
      </c>
      <c r="O1547" t="s">
        <v>268</v>
      </c>
      <c r="S1547" t="s">
        <v>1388</v>
      </c>
      <c r="T1547">
        <v>780</v>
      </c>
      <c r="U1547">
        <v>780</v>
      </c>
      <c r="V1547" t="s">
        <v>159</v>
      </c>
      <c r="X1547" t="s">
        <v>2135</v>
      </c>
      <c r="Y1547">
        <v>780</v>
      </c>
      <c r="Z1547" t="s">
        <v>60</v>
      </c>
      <c r="AA1547" t="s">
        <v>42</v>
      </c>
      <c r="AB1547" t="s">
        <v>54</v>
      </c>
      <c r="AC1547" t="s">
        <v>181</v>
      </c>
      <c r="AD1547" t="s">
        <v>114</v>
      </c>
      <c r="AF1547" t="s">
        <v>267</v>
      </c>
      <c r="AH1547" t="s">
        <v>44</v>
      </c>
      <c r="AL1547" t="s">
        <v>2134</v>
      </c>
      <c r="AM1547" t="s">
        <v>50</v>
      </c>
      <c r="AN1547" t="s">
        <v>529</v>
      </c>
    </row>
    <row r="1548" spans="1:40" x14ac:dyDescent="0.3">
      <c r="A1548" t="s">
        <v>3835</v>
      </c>
      <c r="B1548" t="s">
        <v>55</v>
      </c>
      <c r="C1548" t="s">
        <v>155</v>
      </c>
      <c r="D1548" t="s">
        <v>156</v>
      </c>
      <c r="E1548" t="s">
        <v>157</v>
      </c>
      <c r="F1548" t="s">
        <v>45</v>
      </c>
      <c r="G1548" t="s">
        <v>158</v>
      </c>
      <c r="H1548" s="6">
        <v>41409</v>
      </c>
      <c r="I1548">
        <v>2013</v>
      </c>
      <c r="J1548">
        <v>2014</v>
      </c>
      <c r="K1548" t="s">
        <v>52</v>
      </c>
      <c r="L1548" t="s">
        <v>40</v>
      </c>
      <c r="M1548" t="s">
        <v>90</v>
      </c>
      <c r="N1548" t="s">
        <v>261</v>
      </c>
      <c r="O1548" t="s">
        <v>268</v>
      </c>
      <c r="S1548" t="s">
        <v>1388</v>
      </c>
      <c r="T1548">
        <v>780</v>
      </c>
      <c r="U1548">
        <v>780</v>
      </c>
      <c r="V1548" t="s">
        <v>159</v>
      </c>
      <c r="X1548" t="s">
        <v>2135</v>
      </c>
      <c r="Y1548">
        <v>780</v>
      </c>
      <c r="Z1548" t="s">
        <v>60</v>
      </c>
      <c r="AA1548" t="s">
        <v>42</v>
      </c>
      <c r="AB1548" t="s">
        <v>54</v>
      </c>
      <c r="AC1548" t="s">
        <v>181</v>
      </c>
      <c r="AD1548" t="s">
        <v>116</v>
      </c>
      <c r="AF1548" t="s">
        <v>267</v>
      </c>
      <c r="AH1548" t="s">
        <v>44</v>
      </c>
      <c r="AL1548" t="s">
        <v>2134</v>
      </c>
      <c r="AM1548" t="s">
        <v>50</v>
      </c>
      <c r="AN1548" t="s">
        <v>529</v>
      </c>
    </row>
    <row r="1549" spans="1:40" x14ac:dyDescent="0.3">
      <c r="A1549" t="s">
        <v>3836</v>
      </c>
      <c r="B1549" t="s">
        <v>55</v>
      </c>
      <c r="C1549" t="s">
        <v>155</v>
      </c>
      <c r="D1549" t="s">
        <v>156</v>
      </c>
      <c r="E1549" t="s">
        <v>157</v>
      </c>
      <c r="F1549" t="s">
        <v>45</v>
      </c>
      <c r="G1549" t="s">
        <v>158</v>
      </c>
      <c r="H1549" s="6">
        <v>41409</v>
      </c>
      <c r="I1549">
        <v>2013</v>
      </c>
      <c r="J1549">
        <v>2014</v>
      </c>
      <c r="K1549" t="s">
        <v>52</v>
      </c>
      <c r="L1549" t="s">
        <v>40</v>
      </c>
      <c r="M1549" t="s">
        <v>90</v>
      </c>
      <c r="N1549" t="s">
        <v>261</v>
      </c>
      <c r="O1549" t="s">
        <v>268</v>
      </c>
      <c r="S1549" t="s">
        <v>1388</v>
      </c>
      <c r="T1549">
        <v>780</v>
      </c>
      <c r="U1549">
        <v>780</v>
      </c>
      <c r="V1549" t="s">
        <v>159</v>
      </c>
      <c r="X1549" t="s">
        <v>2135</v>
      </c>
      <c r="Y1549">
        <v>780</v>
      </c>
      <c r="Z1549" t="s">
        <v>60</v>
      </c>
      <c r="AA1549" t="s">
        <v>42</v>
      </c>
      <c r="AB1549" t="s">
        <v>54</v>
      </c>
      <c r="AC1549" t="s">
        <v>181</v>
      </c>
      <c r="AD1549" t="s">
        <v>118</v>
      </c>
      <c r="AF1549" t="s">
        <v>267</v>
      </c>
      <c r="AH1549" t="s">
        <v>44</v>
      </c>
      <c r="AL1549" t="s">
        <v>2134</v>
      </c>
      <c r="AM1549" t="s">
        <v>50</v>
      </c>
      <c r="AN1549" t="s">
        <v>529</v>
      </c>
    </row>
    <row r="1550" spans="1:40" x14ac:dyDescent="0.3">
      <c r="A1550" t="s">
        <v>3837</v>
      </c>
      <c r="B1550" t="s">
        <v>55</v>
      </c>
      <c r="C1550" t="s">
        <v>155</v>
      </c>
      <c r="D1550" t="s">
        <v>156</v>
      </c>
      <c r="E1550" t="s">
        <v>157</v>
      </c>
      <c r="F1550" t="s">
        <v>45</v>
      </c>
      <c r="G1550" t="s">
        <v>158</v>
      </c>
      <c r="H1550" s="6">
        <v>41409</v>
      </c>
      <c r="I1550">
        <v>2013</v>
      </c>
      <c r="J1550">
        <v>2014</v>
      </c>
      <c r="K1550" t="s">
        <v>52</v>
      </c>
      <c r="L1550" t="s">
        <v>40</v>
      </c>
      <c r="M1550" t="s">
        <v>90</v>
      </c>
      <c r="N1550" t="s">
        <v>261</v>
      </c>
      <c r="O1550" t="s">
        <v>268</v>
      </c>
      <c r="S1550" t="s">
        <v>1388</v>
      </c>
      <c r="T1550">
        <v>19</v>
      </c>
      <c r="U1550">
        <v>19</v>
      </c>
      <c r="V1550" t="s">
        <v>159</v>
      </c>
      <c r="X1550" t="s">
        <v>2136</v>
      </c>
      <c r="Y1550">
        <v>19</v>
      </c>
      <c r="Z1550" t="s">
        <v>60</v>
      </c>
      <c r="AA1550" t="s">
        <v>54</v>
      </c>
      <c r="AB1550" t="s">
        <v>279</v>
      </c>
      <c r="AC1550" t="s">
        <v>54</v>
      </c>
      <c r="AD1550" t="s">
        <v>280</v>
      </c>
      <c r="AF1550" t="s">
        <v>267</v>
      </c>
      <c r="AH1550" t="s">
        <v>44</v>
      </c>
      <c r="AL1550" t="s">
        <v>2134</v>
      </c>
      <c r="AM1550" t="s">
        <v>50</v>
      </c>
      <c r="AN1550" t="s">
        <v>529</v>
      </c>
    </row>
    <row r="1551" spans="1:40" x14ac:dyDescent="0.3">
      <c r="A1551" t="s">
        <v>3838</v>
      </c>
      <c r="B1551" t="s">
        <v>55</v>
      </c>
      <c r="C1551" t="s">
        <v>155</v>
      </c>
      <c r="D1551" t="s">
        <v>156</v>
      </c>
      <c r="E1551" t="s">
        <v>157</v>
      </c>
      <c r="F1551" t="s">
        <v>45</v>
      </c>
      <c r="G1551" t="s">
        <v>158</v>
      </c>
      <c r="H1551" s="6">
        <v>41409</v>
      </c>
      <c r="I1551">
        <v>2013</v>
      </c>
      <c r="J1551">
        <v>2014</v>
      </c>
      <c r="K1551" t="s">
        <v>52</v>
      </c>
      <c r="L1551" t="s">
        <v>40</v>
      </c>
      <c r="M1551" t="s">
        <v>90</v>
      </c>
      <c r="N1551" t="s">
        <v>261</v>
      </c>
      <c r="O1551" t="s">
        <v>268</v>
      </c>
      <c r="S1551" t="s">
        <v>1389</v>
      </c>
      <c r="T1551">
        <v>1000</v>
      </c>
      <c r="U1551">
        <v>1000</v>
      </c>
      <c r="V1551" t="s">
        <v>159</v>
      </c>
      <c r="X1551" t="s">
        <v>2135</v>
      </c>
      <c r="Y1551">
        <v>1000</v>
      </c>
      <c r="Z1551" t="s">
        <v>60</v>
      </c>
      <c r="AA1551" t="s">
        <v>42</v>
      </c>
      <c r="AB1551" t="s">
        <v>54</v>
      </c>
      <c r="AC1551" t="s">
        <v>181</v>
      </c>
      <c r="AD1551" t="s">
        <v>114</v>
      </c>
      <c r="AF1551" t="s">
        <v>267</v>
      </c>
      <c r="AH1551" t="s">
        <v>44</v>
      </c>
      <c r="AL1551" t="s">
        <v>2134</v>
      </c>
      <c r="AM1551" t="s">
        <v>50</v>
      </c>
      <c r="AN1551" t="s">
        <v>1146</v>
      </c>
    </row>
    <row r="1552" spans="1:40" x14ac:dyDescent="0.3">
      <c r="A1552" t="s">
        <v>3839</v>
      </c>
      <c r="B1552" t="s">
        <v>55</v>
      </c>
      <c r="C1552" t="s">
        <v>155</v>
      </c>
      <c r="D1552" t="s">
        <v>156</v>
      </c>
      <c r="E1552" t="s">
        <v>157</v>
      </c>
      <c r="F1552" t="s">
        <v>45</v>
      </c>
      <c r="G1552" t="s">
        <v>158</v>
      </c>
      <c r="H1552" s="6">
        <v>41409</v>
      </c>
      <c r="I1552">
        <v>2013</v>
      </c>
      <c r="J1552">
        <v>2014</v>
      </c>
      <c r="K1552" t="s">
        <v>52</v>
      </c>
      <c r="L1552" t="s">
        <v>40</v>
      </c>
      <c r="M1552" t="s">
        <v>90</v>
      </c>
      <c r="N1552" t="s">
        <v>261</v>
      </c>
      <c r="O1552" t="s">
        <v>268</v>
      </c>
      <c r="S1552" t="s">
        <v>1389</v>
      </c>
      <c r="T1552">
        <v>1000</v>
      </c>
      <c r="U1552">
        <v>1000</v>
      </c>
      <c r="V1552" t="s">
        <v>159</v>
      </c>
      <c r="X1552" t="s">
        <v>2135</v>
      </c>
      <c r="Y1552">
        <v>1000</v>
      </c>
      <c r="Z1552" t="s">
        <v>60</v>
      </c>
      <c r="AA1552" t="s">
        <v>42</v>
      </c>
      <c r="AB1552" t="s">
        <v>54</v>
      </c>
      <c r="AC1552" t="s">
        <v>181</v>
      </c>
      <c r="AD1552" t="s">
        <v>116</v>
      </c>
      <c r="AF1552" t="s">
        <v>267</v>
      </c>
      <c r="AH1552" t="s">
        <v>44</v>
      </c>
      <c r="AL1552" t="s">
        <v>2134</v>
      </c>
      <c r="AM1552" t="s">
        <v>50</v>
      </c>
      <c r="AN1552" t="s">
        <v>1146</v>
      </c>
    </row>
    <row r="1553" spans="1:40" x14ac:dyDescent="0.3">
      <c r="A1553" t="s">
        <v>3840</v>
      </c>
      <c r="B1553" t="s">
        <v>55</v>
      </c>
      <c r="C1553" t="s">
        <v>155</v>
      </c>
      <c r="D1553" t="s">
        <v>156</v>
      </c>
      <c r="E1553" t="s">
        <v>157</v>
      </c>
      <c r="F1553" t="s">
        <v>45</v>
      </c>
      <c r="G1553" t="s">
        <v>158</v>
      </c>
      <c r="H1553" s="6">
        <v>41409</v>
      </c>
      <c r="I1553">
        <v>2013</v>
      </c>
      <c r="J1553">
        <v>2014</v>
      </c>
      <c r="K1553" t="s">
        <v>52</v>
      </c>
      <c r="L1553" t="s">
        <v>40</v>
      </c>
      <c r="M1553" t="s">
        <v>90</v>
      </c>
      <c r="N1553" t="s">
        <v>261</v>
      </c>
      <c r="O1553" t="s">
        <v>268</v>
      </c>
      <c r="S1553" t="s">
        <v>1389</v>
      </c>
      <c r="T1553">
        <v>1000</v>
      </c>
      <c r="U1553">
        <v>1000</v>
      </c>
      <c r="V1553" t="s">
        <v>159</v>
      </c>
      <c r="X1553" t="s">
        <v>2135</v>
      </c>
      <c r="Y1553">
        <v>1000</v>
      </c>
      <c r="Z1553" t="s">
        <v>60</v>
      </c>
      <c r="AA1553" t="s">
        <v>42</v>
      </c>
      <c r="AB1553" t="s">
        <v>54</v>
      </c>
      <c r="AC1553" t="s">
        <v>181</v>
      </c>
      <c r="AD1553" t="s">
        <v>118</v>
      </c>
      <c r="AF1553" t="s">
        <v>267</v>
      </c>
      <c r="AH1553" t="s">
        <v>44</v>
      </c>
      <c r="AL1553" t="s">
        <v>2134</v>
      </c>
      <c r="AM1553" t="s">
        <v>50</v>
      </c>
      <c r="AN1553" t="s">
        <v>1146</v>
      </c>
    </row>
    <row r="1554" spans="1:40" x14ac:dyDescent="0.3">
      <c r="A1554" t="s">
        <v>3841</v>
      </c>
      <c r="B1554" t="s">
        <v>55</v>
      </c>
      <c r="C1554" t="s">
        <v>155</v>
      </c>
      <c r="D1554" t="s">
        <v>156</v>
      </c>
      <c r="E1554" t="s">
        <v>157</v>
      </c>
      <c r="F1554" t="s">
        <v>45</v>
      </c>
      <c r="G1554" t="s">
        <v>158</v>
      </c>
      <c r="H1554" s="6">
        <v>41409</v>
      </c>
      <c r="I1554">
        <v>2013</v>
      </c>
      <c r="J1554">
        <v>2014</v>
      </c>
      <c r="K1554" t="s">
        <v>52</v>
      </c>
      <c r="L1554" t="s">
        <v>40</v>
      </c>
      <c r="M1554" t="s">
        <v>90</v>
      </c>
      <c r="N1554" t="s">
        <v>261</v>
      </c>
      <c r="O1554" t="s">
        <v>268</v>
      </c>
      <c r="S1554" t="s">
        <v>98</v>
      </c>
      <c r="T1554">
        <v>0.4</v>
      </c>
      <c r="U1554">
        <v>0.4</v>
      </c>
      <c r="V1554" t="s">
        <v>159</v>
      </c>
      <c r="X1554" t="s">
        <v>2135</v>
      </c>
      <c r="Y1554">
        <v>0.4</v>
      </c>
      <c r="Z1554" t="s">
        <v>60</v>
      </c>
      <c r="AA1554" t="s">
        <v>42</v>
      </c>
      <c r="AB1554" t="s">
        <v>54</v>
      </c>
      <c r="AC1554" t="s">
        <v>181</v>
      </c>
      <c r="AD1554" t="s">
        <v>114</v>
      </c>
      <c r="AF1554" t="s">
        <v>267</v>
      </c>
      <c r="AH1554" t="s">
        <v>44</v>
      </c>
      <c r="AL1554" t="s">
        <v>2134</v>
      </c>
      <c r="AM1554" t="s">
        <v>50</v>
      </c>
      <c r="AN1554" t="s">
        <v>374</v>
      </c>
    </row>
    <row r="1555" spans="1:40" x14ac:dyDescent="0.3">
      <c r="A1555" t="s">
        <v>3842</v>
      </c>
      <c r="B1555" t="s">
        <v>55</v>
      </c>
      <c r="C1555" t="s">
        <v>155</v>
      </c>
      <c r="D1555" t="s">
        <v>156</v>
      </c>
      <c r="E1555" t="s">
        <v>157</v>
      </c>
      <c r="F1555" t="s">
        <v>45</v>
      </c>
      <c r="G1555" t="s">
        <v>158</v>
      </c>
      <c r="H1555" s="6">
        <v>41409</v>
      </c>
      <c r="I1555">
        <v>2013</v>
      </c>
      <c r="J1555">
        <v>2014</v>
      </c>
      <c r="K1555" t="s">
        <v>52</v>
      </c>
      <c r="L1555" t="s">
        <v>40</v>
      </c>
      <c r="M1555" t="s">
        <v>90</v>
      </c>
      <c r="N1555" t="s">
        <v>261</v>
      </c>
      <c r="O1555" t="s">
        <v>268</v>
      </c>
      <c r="S1555" t="s">
        <v>98</v>
      </c>
      <c r="T1555">
        <v>1.5</v>
      </c>
      <c r="U1555">
        <v>1.5</v>
      </c>
      <c r="V1555" t="s">
        <v>159</v>
      </c>
      <c r="X1555" t="s">
        <v>2135</v>
      </c>
      <c r="Y1555">
        <v>1.5</v>
      </c>
      <c r="Z1555" t="s">
        <v>60</v>
      </c>
      <c r="AA1555" t="s">
        <v>42</v>
      </c>
      <c r="AB1555" t="s">
        <v>54</v>
      </c>
      <c r="AC1555" t="s">
        <v>181</v>
      </c>
      <c r="AD1555" t="s">
        <v>116</v>
      </c>
      <c r="AF1555" t="s">
        <v>267</v>
      </c>
      <c r="AH1555" t="s">
        <v>44</v>
      </c>
      <c r="AL1555" t="s">
        <v>2134</v>
      </c>
      <c r="AM1555" t="s">
        <v>50</v>
      </c>
      <c r="AN1555" t="s">
        <v>374</v>
      </c>
    </row>
    <row r="1556" spans="1:40" x14ac:dyDescent="0.3">
      <c r="A1556" t="s">
        <v>3843</v>
      </c>
      <c r="B1556" t="s">
        <v>55</v>
      </c>
      <c r="C1556" t="s">
        <v>155</v>
      </c>
      <c r="D1556" t="s">
        <v>156</v>
      </c>
      <c r="E1556" t="s">
        <v>157</v>
      </c>
      <c r="F1556" t="s">
        <v>45</v>
      </c>
      <c r="G1556" t="s">
        <v>158</v>
      </c>
      <c r="H1556" s="6">
        <v>41409</v>
      </c>
      <c r="I1556">
        <v>2013</v>
      </c>
      <c r="J1556">
        <v>2014</v>
      </c>
      <c r="K1556" t="s">
        <v>52</v>
      </c>
      <c r="L1556" t="s">
        <v>40</v>
      </c>
      <c r="M1556" t="s">
        <v>90</v>
      </c>
      <c r="N1556" t="s">
        <v>261</v>
      </c>
      <c r="O1556" t="s">
        <v>268</v>
      </c>
      <c r="S1556" t="s">
        <v>98</v>
      </c>
      <c r="T1556">
        <v>2.5</v>
      </c>
      <c r="U1556">
        <v>2.5</v>
      </c>
      <c r="V1556" t="s">
        <v>159</v>
      </c>
      <c r="X1556" t="s">
        <v>2135</v>
      </c>
      <c r="Y1556">
        <v>2.5</v>
      </c>
      <c r="Z1556" t="s">
        <v>60</v>
      </c>
      <c r="AA1556" t="s">
        <v>42</v>
      </c>
      <c r="AB1556" t="s">
        <v>54</v>
      </c>
      <c r="AC1556" t="s">
        <v>181</v>
      </c>
      <c r="AD1556" t="s">
        <v>118</v>
      </c>
      <c r="AF1556" t="s">
        <v>267</v>
      </c>
      <c r="AH1556" t="s">
        <v>44</v>
      </c>
      <c r="AL1556" t="s">
        <v>2134</v>
      </c>
      <c r="AM1556" t="s">
        <v>50</v>
      </c>
      <c r="AN1556" t="s">
        <v>374</v>
      </c>
    </row>
    <row r="1557" spans="1:40" x14ac:dyDescent="0.3">
      <c r="A1557" t="s">
        <v>3844</v>
      </c>
      <c r="B1557" t="s">
        <v>55</v>
      </c>
      <c r="C1557" t="s">
        <v>155</v>
      </c>
      <c r="D1557" t="s">
        <v>156</v>
      </c>
      <c r="E1557" t="s">
        <v>157</v>
      </c>
      <c r="F1557" t="s">
        <v>45</v>
      </c>
      <c r="G1557" t="s">
        <v>158</v>
      </c>
      <c r="H1557" s="6">
        <v>41409</v>
      </c>
      <c r="I1557">
        <v>2013</v>
      </c>
      <c r="J1557">
        <v>2014</v>
      </c>
      <c r="K1557" t="s">
        <v>52</v>
      </c>
      <c r="L1557" t="s">
        <v>40</v>
      </c>
      <c r="M1557" t="s">
        <v>90</v>
      </c>
      <c r="N1557" t="s">
        <v>261</v>
      </c>
      <c r="O1557" t="s">
        <v>268</v>
      </c>
      <c r="S1557" t="s">
        <v>98</v>
      </c>
      <c r="T1557">
        <v>1E-3</v>
      </c>
      <c r="U1557">
        <v>1E-3</v>
      </c>
      <c r="V1557" t="s">
        <v>159</v>
      </c>
      <c r="X1557" t="s">
        <v>2136</v>
      </c>
      <c r="Y1557">
        <v>1E-3</v>
      </c>
      <c r="Z1557" t="s">
        <v>60</v>
      </c>
      <c r="AA1557" t="s">
        <v>54</v>
      </c>
      <c r="AB1557" t="s">
        <v>279</v>
      </c>
      <c r="AC1557" t="s">
        <v>54</v>
      </c>
      <c r="AD1557" t="s">
        <v>280</v>
      </c>
      <c r="AF1557" t="s">
        <v>267</v>
      </c>
      <c r="AH1557" t="s">
        <v>44</v>
      </c>
      <c r="AL1557" t="s">
        <v>2134</v>
      </c>
      <c r="AM1557" t="s">
        <v>50</v>
      </c>
      <c r="AN1557" t="s">
        <v>374</v>
      </c>
    </row>
    <row r="1558" spans="1:40" x14ac:dyDescent="0.3">
      <c r="A1558" t="s">
        <v>3845</v>
      </c>
      <c r="B1558" t="s">
        <v>55</v>
      </c>
      <c r="C1558" t="s">
        <v>155</v>
      </c>
      <c r="D1558" t="s">
        <v>156</v>
      </c>
      <c r="E1558" t="s">
        <v>157</v>
      </c>
      <c r="F1558" t="s">
        <v>45</v>
      </c>
      <c r="G1558" t="s">
        <v>158</v>
      </c>
      <c r="H1558" s="6">
        <v>41409</v>
      </c>
      <c r="I1558">
        <v>2013</v>
      </c>
      <c r="J1558">
        <v>2014</v>
      </c>
      <c r="K1558" t="s">
        <v>52</v>
      </c>
      <c r="L1558" t="s">
        <v>40</v>
      </c>
      <c r="M1558" t="s">
        <v>90</v>
      </c>
      <c r="N1558" t="s">
        <v>261</v>
      </c>
      <c r="O1558" t="s">
        <v>268</v>
      </c>
      <c r="S1558" t="s">
        <v>1281</v>
      </c>
      <c r="T1558">
        <v>15</v>
      </c>
      <c r="U1558">
        <v>15</v>
      </c>
      <c r="V1558" t="s">
        <v>159</v>
      </c>
      <c r="X1558" t="s">
        <v>2135</v>
      </c>
      <c r="Y1558">
        <v>15</v>
      </c>
      <c r="Z1558" t="s">
        <v>60</v>
      </c>
      <c r="AA1558" t="s">
        <v>42</v>
      </c>
      <c r="AB1558" t="s">
        <v>54</v>
      </c>
      <c r="AC1558" t="s">
        <v>181</v>
      </c>
      <c r="AD1558" t="s">
        <v>114</v>
      </c>
      <c r="AF1558" t="s">
        <v>267</v>
      </c>
      <c r="AH1558" t="s">
        <v>44</v>
      </c>
      <c r="AL1558" t="s">
        <v>2134</v>
      </c>
      <c r="AM1558" t="s">
        <v>50</v>
      </c>
      <c r="AN1558" t="s">
        <v>381</v>
      </c>
    </row>
    <row r="1559" spans="1:40" x14ac:dyDescent="0.3">
      <c r="A1559" t="s">
        <v>3846</v>
      </c>
      <c r="B1559" t="s">
        <v>55</v>
      </c>
      <c r="C1559" t="s">
        <v>155</v>
      </c>
      <c r="D1559" t="s">
        <v>156</v>
      </c>
      <c r="E1559" t="s">
        <v>157</v>
      </c>
      <c r="F1559" t="s">
        <v>45</v>
      </c>
      <c r="G1559" t="s">
        <v>158</v>
      </c>
      <c r="H1559" s="6">
        <v>41409</v>
      </c>
      <c r="I1559">
        <v>2013</v>
      </c>
      <c r="J1559">
        <v>2014</v>
      </c>
      <c r="K1559" t="s">
        <v>52</v>
      </c>
      <c r="L1559" t="s">
        <v>40</v>
      </c>
      <c r="M1559" t="s">
        <v>90</v>
      </c>
      <c r="N1559" t="s">
        <v>261</v>
      </c>
      <c r="O1559" t="s">
        <v>268</v>
      </c>
      <c r="S1559" t="s">
        <v>1281</v>
      </c>
      <c r="T1559">
        <v>35</v>
      </c>
      <c r="U1559">
        <v>35</v>
      </c>
      <c r="V1559" t="s">
        <v>159</v>
      </c>
      <c r="X1559" t="s">
        <v>2135</v>
      </c>
      <c r="Y1559">
        <v>35</v>
      </c>
      <c r="Z1559" t="s">
        <v>60</v>
      </c>
      <c r="AA1559" t="s">
        <v>42</v>
      </c>
      <c r="AB1559" t="s">
        <v>54</v>
      </c>
      <c r="AC1559" t="s">
        <v>181</v>
      </c>
      <c r="AD1559" t="s">
        <v>116</v>
      </c>
      <c r="AF1559" t="s">
        <v>267</v>
      </c>
      <c r="AH1559" t="s">
        <v>44</v>
      </c>
      <c r="AL1559" t="s">
        <v>2134</v>
      </c>
      <c r="AM1559" t="s">
        <v>50</v>
      </c>
      <c r="AN1559" t="s">
        <v>381</v>
      </c>
    </row>
    <row r="1560" spans="1:40" x14ac:dyDescent="0.3">
      <c r="A1560" t="s">
        <v>3847</v>
      </c>
      <c r="B1560" t="s">
        <v>55</v>
      </c>
      <c r="C1560" t="s">
        <v>155</v>
      </c>
      <c r="D1560" t="s">
        <v>156</v>
      </c>
      <c r="E1560" t="s">
        <v>157</v>
      </c>
      <c r="F1560" t="s">
        <v>45</v>
      </c>
      <c r="G1560" t="s">
        <v>158</v>
      </c>
      <c r="H1560" s="6">
        <v>41409</v>
      </c>
      <c r="I1560">
        <v>2013</v>
      </c>
      <c r="J1560">
        <v>2014</v>
      </c>
      <c r="K1560" t="s">
        <v>52</v>
      </c>
      <c r="L1560" t="s">
        <v>40</v>
      </c>
      <c r="M1560" t="s">
        <v>90</v>
      </c>
      <c r="N1560" t="s">
        <v>261</v>
      </c>
      <c r="O1560" t="s">
        <v>268</v>
      </c>
      <c r="S1560" t="s">
        <v>1281</v>
      </c>
      <c r="T1560">
        <v>80</v>
      </c>
      <c r="U1560">
        <v>80</v>
      </c>
      <c r="V1560" t="s">
        <v>159</v>
      </c>
      <c r="X1560" t="s">
        <v>2135</v>
      </c>
      <c r="Y1560">
        <v>80</v>
      </c>
      <c r="Z1560" t="s">
        <v>60</v>
      </c>
      <c r="AA1560" t="s">
        <v>42</v>
      </c>
      <c r="AB1560" t="s">
        <v>54</v>
      </c>
      <c r="AC1560" t="s">
        <v>181</v>
      </c>
      <c r="AD1560" t="s">
        <v>118</v>
      </c>
      <c r="AF1560" t="s">
        <v>267</v>
      </c>
      <c r="AH1560" t="s">
        <v>44</v>
      </c>
      <c r="AL1560" t="s">
        <v>2134</v>
      </c>
      <c r="AM1560" t="s">
        <v>50</v>
      </c>
      <c r="AN1560" t="s">
        <v>381</v>
      </c>
    </row>
    <row r="1561" spans="1:40" x14ac:dyDescent="0.3">
      <c r="A1561" t="s">
        <v>3848</v>
      </c>
      <c r="B1561" t="s">
        <v>55</v>
      </c>
      <c r="C1561" t="s">
        <v>155</v>
      </c>
      <c r="D1561" t="s">
        <v>156</v>
      </c>
      <c r="E1561" t="s">
        <v>157</v>
      </c>
      <c r="F1561" t="s">
        <v>45</v>
      </c>
      <c r="G1561" t="s">
        <v>158</v>
      </c>
      <c r="H1561" s="6">
        <v>41409</v>
      </c>
      <c r="I1561">
        <v>2013</v>
      </c>
      <c r="J1561">
        <v>2014</v>
      </c>
      <c r="K1561" t="s">
        <v>52</v>
      </c>
      <c r="L1561" t="s">
        <v>40</v>
      </c>
      <c r="M1561" t="s">
        <v>90</v>
      </c>
      <c r="N1561" t="s">
        <v>261</v>
      </c>
      <c r="O1561" t="s">
        <v>268</v>
      </c>
      <c r="S1561" t="s">
        <v>1281</v>
      </c>
      <c r="T1561">
        <v>0.02</v>
      </c>
      <c r="U1561">
        <v>0.02</v>
      </c>
      <c r="V1561" t="s">
        <v>159</v>
      </c>
      <c r="X1561" t="s">
        <v>2136</v>
      </c>
      <c r="Y1561">
        <v>0.02</v>
      </c>
      <c r="Z1561" t="s">
        <v>60</v>
      </c>
      <c r="AA1561" t="s">
        <v>54</v>
      </c>
      <c r="AB1561" t="s">
        <v>279</v>
      </c>
      <c r="AC1561" t="s">
        <v>54</v>
      </c>
      <c r="AD1561" t="s">
        <v>280</v>
      </c>
      <c r="AF1561" t="s">
        <v>267</v>
      </c>
      <c r="AH1561" t="s">
        <v>44</v>
      </c>
      <c r="AL1561" t="s">
        <v>2134</v>
      </c>
      <c r="AM1561" t="s">
        <v>50</v>
      </c>
      <c r="AN1561" t="s">
        <v>381</v>
      </c>
    </row>
    <row r="1562" spans="1:40" x14ac:dyDescent="0.3">
      <c r="A1562" t="s">
        <v>3849</v>
      </c>
      <c r="B1562" t="s">
        <v>55</v>
      </c>
      <c r="C1562" t="s">
        <v>155</v>
      </c>
      <c r="D1562" t="s">
        <v>156</v>
      </c>
      <c r="E1562" t="s">
        <v>157</v>
      </c>
      <c r="F1562" t="s">
        <v>45</v>
      </c>
      <c r="G1562" t="s">
        <v>158</v>
      </c>
      <c r="H1562" s="6">
        <v>41409</v>
      </c>
      <c r="I1562">
        <v>2013</v>
      </c>
      <c r="J1562">
        <v>2014</v>
      </c>
      <c r="K1562" t="s">
        <v>52</v>
      </c>
      <c r="L1562" t="s">
        <v>40</v>
      </c>
      <c r="M1562" t="s">
        <v>90</v>
      </c>
      <c r="N1562" t="s">
        <v>261</v>
      </c>
      <c r="O1562" t="s">
        <v>268</v>
      </c>
      <c r="S1562" t="s">
        <v>1390</v>
      </c>
      <c r="T1562">
        <v>75</v>
      </c>
      <c r="U1562">
        <v>75</v>
      </c>
      <c r="V1562" t="s">
        <v>159</v>
      </c>
      <c r="X1562" t="s">
        <v>2135</v>
      </c>
      <c r="Y1562">
        <v>75</v>
      </c>
      <c r="Z1562" t="s">
        <v>60</v>
      </c>
      <c r="AA1562" t="s">
        <v>42</v>
      </c>
      <c r="AB1562" t="s">
        <v>54</v>
      </c>
      <c r="AC1562" t="s">
        <v>181</v>
      </c>
      <c r="AD1562" t="s">
        <v>114</v>
      </c>
      <c r="AF1562" t="s">
        <v>267</v>
      </c>
      <c r="AH1562" t="s">
        <v>44</v>
      </c>
      <c r="AL1562" t="s">
        <v>2134</v>
      </c>
      <c r="AM1562" t="s">
        <v>50</v>
      </c>
      <c r="AN1562" t="s">
        <v>663</v>
      </c>
    </row>
    <row r="1563" spans="1:40" x14ac:dyDescent="0.3">
      <c r="A1563" t="s">
        <v>3850</v>
      </c>
      <c r="B1563" t="s">
        <v>55</v>
      </c>
      <c r="C1563" t="s">
        <v>155</v>
      </c>
      <c r="D1563" t="s">
        <v>156</v>
      </c>
      <c r="E1563" t="s">
        <v>157</v>
      </c>
      <c r="F1563" t="s">
        <v>45</v>
      </c>
      <c r="G1563" t="s">
        <v>158</v>
      </c>
      <c r="H1563" s="6">
        <v>41409</v>
      </c>
      <c r="I1563">
        <v>2013</v>
      </c>
      <c r="J1563">
        <v>2014</v>
      </c>
      <c r="K1563" t="s">
        <v>52</v>
      </c>
      <c r="L1563" t="s">
        <v>40</v>
      </c>
      <c r="M1563" t="s">
        <v>90</v>
      </c>
      <c r="N1563" t="s">
        <v>261</v>
      </c>
      <c r="O1563" t="s">
        <v>268</v>
      </c>
      <c r="S1563" t="s">
        <v>1390</v>
      </c>
      <c r="T1563">
        <v>75</v>
      </c>
      <c r="U1563">
        <v>75</v>
      </c>
      <c r="V1563" t="s">
        <v>159</v>
      </c>
      <c r="X1563" t="s">
        <v>2135</v>
      </c>
      <c r="Y1563">
        <v>75</v>
      </c>
      <c r="Z1563" t="s">
        <v>60</v>
      </c>
      <c r="AA1563" t="s">
        <v>42</v>
      </c>
      <c r="AB1563" t="s">
        <v>54</v>
      </c>
      <c r="AC1563" t="s">
        <v>181</v>
      </c>
      <c r="AD1563" t="s">
        <v>116</v>
      </c>
      <c r="AF1563" t="s">
        <v>267</v>
      </c>
      <c r="AH1563" t="s">
        <v>44</v>
      </c>
      <c r="AL1563" t="s">
        <v>2134</v>
      </c>
      <c r="AM1563" t="s">
        <v>50</v>
      </c>
      <c r="AN1563" t="s">
        <v>663</v>
      </c>
    </row>
    <row r="1564" spans="1:40" x14ac:dyDescent="0.3">
      <c r="A1564" t="s">
        <v>3851</v>
      </c>
      <c r="B1564" t="s">
        <v>55</v>
      </c>
      <c r="C1564" t="s">
        <v>155</v>
      </c>
      <c r="D1564" t="s">
        <v>156</v>
      </c>
      <c r="E1564" t="s">
        <v>157</v>
      </c>
      <c r="F1564" t="s">
        <v>45</v>
      </c>
      <c r="G1564" t="s">
        <v>158</v>
      </c>
      <c r="H1564" s="6">
        <v>41409</v>
      </c>
      <c r="I1564">
        <v>2013</v>
      </c>
      <c r="J1564">
        <v>2014</v>
      </c>
      <c r="K1564" t="s">
        <v>52</v>
      </c>
      <c r="L1564" t="s">
        <v>40</v>
      </c>
      <c r="M1564" t="s">
        <v>90</v>
      </c>
      <c r="N1564" t="s">
        <v>261</v>
      </c>
      <c r="O1564" t="s">
        <v>268</v>
      </c>
      <c r="S1564" t="s">
        <v>1390</v>
      </c>
      <c r="T1564">
        <v>75</v>
      </c>
      <c r="U1564">
        <v>75</v>
      </c>
      <c r="V1564" t="s">
        <v>159</v>
      </c>
      <c r="X1564" t="s">
        <v>2135</v>
      </c>
      <c r="Y1564">
        <v>75</v>
      </c>
      <c r="Z1564" t="s">
        <v>60</v>
      </c>
      <c r="AA1564" t="s">
        <v>42</v>
      </c>
      <c r="AB1564" t="s">
        <v>54</v>
      </c>
      <c r="AC1564" t="s">
        <v>181</v>
      </c>
      <c r="AD1564" t="s">
        <v>118</v>
      </c>
      <c r="AF1564" t="s">
        <v>267</v>
      </c>
      <c r="AH1564" t="s">
        <v>44</v>
      </c>
      <c r="AL1564" t="s">
        <v>2134</v>
      </c>
      <c r="AM1564" t="s">
        <v>50</v>
      </c>
      <c r="AN1564" t="s">
        <v>663</v>
      </c>
    </row>
    <row r="1565" spans="1:40" x14ac:dyDescent="0.3">
      <c r="A1565" t="s">
        <v>3852</v>
      </c>
      <c r="B1565" t="s">
        <v>55</v>
      </c>
      <c r="C1565" t="s">
        <v>155</v>
      </c>
      <c r="D1565" t="s">
        <v>156</v>
      </c>
      <c r="E1565" t="s">
        <v>157</v>
      </c>
      <c r="F1565" t="s">
        <v>45</v>
      </c>
      <c r="G1565" t="s">
        <v>158</v>
      </c>
      <c r="H1565" s="6">
        <v>41409</v>
      </c>
      <c r="I1565">
        <v>2013</v>
      </c>
      <c r="J1565">
        <v>2014</v>
      </c>
      <c r="K1565" t="s">
        <v>52</v>
      </c>
      <c r="L1565" t="s">
        <v>40</v>
      </c>
      <c r="M1565" t="s">
        <v>90</v>
      </c>
      <c r="N1565" t="s">
        <v>261</v>
      </c>
      <c r="O1565" t="s">
        <v>268</v>
      </c>
      <c r="S1565" t="s">
        <v>1255</v>
      </c>
      <c r="T1565">
        <v>35</v>
      </c>
      <c r="U1565">
        <v>35</v>
      </c>
      <c r="V1565" t="s">
        <v>159</v>
      </c>
      <c r="X1565" t="s">
        <v>2135</v>
      </c>
      <c r="Y1565">
        <v>35</v>
      </c>
      <c r="Z1565" t="s">
        <v>60</v>
      </c>
      <c r="AA1565" t="s">
        <v>42</v>
      </c>
      <c r="AB1565" t="s">
        <v>54</v>
      </c>
      <c r="AC1565" t="s">
        <v>181</v>
      </c>
      <c r="AD1565" t="s">
        <v>114</v>
      </c>
      <c r="AF1565" t="s">
        <v>267</v>
      </c>
      <c r="AH1565" t="s">
        <v>44</v>
      </c>
      <c r="AL1565" t="s">
        <v>2134</v>
      </c>
      <c r="AM1565" t="s">
        <v>50</v>
      </c>
      <c r="AN1565" t="s">
        <v>382</v>
      </c>
    </row>
    <row r="1566" spans="1:40" x14ac:dyDescent="0.3">
      <c r="A1566" t="s">
        <v>3853</v>
      </c>
      <c r="B1566" t="s">
        <v>55</v>
      </c>
      <c r="C1566" t="s">
        <v>155</v>
      </c>
      <c r="D1566" t="s">
        <v>156</v>
      </c>
      <c r="E1566" t="s">
        <v>157</v>
      </c>
      <c r="F1566" t="s">
        <v>45</v>
      </c>
      <c r="G1566" t="s">
        <v>158</v>
      </c>
      <c r="H1566" s="6">
        <v>41409</v>
      </c>
      <c r="I1566">
        <v>2013</v>
      </c>
      <c r="J1566">
        <v>2014</v>
      </c>
      <c r="K1566" t="s">
        <v>52</v>
      </c>
      <c r="L1566" t="s">
        <v>40</v>
      </c>
      <c r="M1566" t="s">
        <v>90</v>
      </c>
      <c r="N1566" t="s">
        <v>261</v>
      </c>
      <c r="O1566" t="s">
        <v>268</v>
      </c>
      <c r="S1566" t="s">
        <v>1255</v>
      </c>
      <c r="T1566">
        <v>40</v>
      </c>
      <c r="U1566">
        <v>40</v>
      </c>
      <c r="V1566" t="s">
        <v>159</v>
      </c>
      <c r="X1566" t="s">
        <v>2135</v>
      </c>
      <c r="Y1566">
        <v>40</v>
      </c>
      <c r="Z1566" t="s">
        <v>60</v>
      </c>
      <c r="AA1566" t="s">
        <v>42</v>
      </c>
      <c r="AB1566" t="s">
        <v>54</v>
      </c>
      <c r="AC1566" t="s">
        <v>181</v>
      </c>
      <c r="AD1566" t="s">
        <v>116</v>
      </c>
      <c r="AF1566" t="s">
        <v>267</v>
      </c>
      <c r="AH1566" t="s">
        <v>44</v>
      </c>
      <c r="AL1566" t="s">
        <v>2134</v>
      </c>
      <c r="AM1566" t="s">
        <v>50</v>
      </c>
      <c r="AN1566" t="s">
        <v>382</v>
      </c>
    </row>
    <row r="1567" spans="1:40" x14ac:dyDescent="0.3">
      <c r="A1567" t="s">
        <v>3854</v>
      </c>
      <c r="B1567" t="s">
        <v>55</v>
      </c>
      <c r="C1567" t="s">
        <v>155</v>
      </c>
      <c r="D1567" t="s">
        <v>156</v>
      </c>
      <c r="E1567" t="s">
        <v>157</v>
      </c>
      <c r="F1567" t="s">
        <v>45</v>
      </c>
      <c r="G1567" t="s">
        <v>158</v>
      </c>
      <c r="H1567" s="6">
        <v>41409</v>
      </c>
      <c r="I1567">
        <v>2013</v>
      </c>
      <c r="J1567">
        <v>2014</v>
      </c>
      <c r="K1567" t="s">
        <v>52</v>
      </c>
      <c r="L1567" t="s">
        <v>40</v>
      </c>
      <c r="M1567" t="s">
        <v>90</v>
      </c>
      <c r="N1567" t="s">
        <v>261</v>
      </c>
      <c r="O1567" t="s">
        <v>268</v>
      </c>
      <c r="S1567" t="s">
        <v>1255</v>
      </c>
      <c r="T1567">
        <v>95</v>
      </c>
      <c r="U1567">
        <v>95</v>
      </c>
      <c r="V1567" t="s">
        <v>159</v>
      </c>
      <c r="X1567" t="s">
        <v>2135</v>
      </c>
      <c r="Y1567">
        <v>95</v>
      </c>
      <c r="Z1567" t="s">
        <v>60</v>
      </c>
      <c r="AA1567" t="s">
        <v>42</v>
      </c>
      <c r="AB1567" t="s">
        <v>54</v>
      </c>
      <c r="AC1567" t="s">
        <v>181</v>
      </c>
      <c r="AD1567" t="s">
        <v>118</v>
      </c>
      <c r="AF1567" t="s">
        <v>267</v>
      </c>
      <c r="AH1567" t="s">
        <v>44</v>
      </c>
      <c r="AL1567" t="s">
        <v>2134</v>
      </c>
      <c r="AM1567" t="s">
        <v>50</v>
      </c>
      <c r="AN1567" t="s">
        <v>382</v>
      </c>
    </row>
    <row r="1568" spans="1:40" x14ac:dyDescent="0.3">
      <c r="A1568" t="s">
        <v>3855</v>
      </c>
      <c r="B1568" t="s">
        <v>55</v>
      </c>
      <c r="C1568" t="s">
        <v>155</v>
      </c>
      <c r="D1568" t="s">
        <v>156</v>
      </c>
      <c r="E1568" t="s">
        <v>157</v>
      </c>
      <c r="F1568" t="s">
        <v>45</v>
      </c>
      <c r="G1568" t="s">
        <v>158</v>
      </c>
      <c r="H1568" s="6">
        <v>41409</v>
      </c>
      <c r="I1568">
        <v>2013</v>
      </c>
      <c r="J1568">
        <v>2014</v>
      </c>
      <c r="K1568" t="s">
        <v>52</v>
      </c>
      <c r="L1568" t="s">
        <v>40</v>
      </c>
      <c r="M1568" t="s">
        <v>90</v>
      </c>
      <c r="N1568" t="s">
        <v>261</v>
      </c>
      <c r="O1568" t="s">
        <v>268</v>
      </c>
      <c r="S1568" t="s">
        <v>1255</v>
      </c>
      <c r="T1568">
        <v>6.2</v>
      </c>
      <c r="U1568">
        <v>6.2</v>
      </c>
      <c r="V1568" t="s">
        <v>159</v>
      </c>
      <c r="X1568" t="s">
        <v>2136</v>
      </c>
      <c r="Y1568">
        <v>6.2</v>
      </c>
      <c r="Z1568" t="s">
        <v>60</v>
      </c>
      <c r="AA1568" t="s">
        <v>54</v>
      </c>
      <c r="AB1568" t="s">
        <v>279</v>
      </c>
      <c r="AC1568" t="s">
        <v>54</v>
      </c>
      <c r="AD1568" t="s">
        <v>280</v>
      </c>
      <c r="AF1568" t="s">
        <v>267</v>
      </c>
      <c r="AH1568" t="s">
        <v>44</v>
      </c>
      <c r="AL1568" t="s">
        <v>2134</v>
      </c>
      <c r="AM1568" t="s">
        <v>50</v>
      </c>
      <c r="AN1568" t="s">
        <v>382</v>
      </c>
    </row>
    <row r="1569" spans="1:40" x14ac:dyDescent="0.3">
      <c r="A1569" t="s">
        <v>3856</v>
      </c>
      <c r="B1569" t="s">
        <v>55</v>
      </c>
      <c r="C1569" t="s">
        <v>155</v>
      </c>
      <c r="D1569" t="s">
        <v>156</v>
      </c>
      <c r="E1569" t="s">
        <v>157</v>
      </c>
      <c r="F1569" t="s">
        <v>45</v>
      </c>
      <c r="G1569" t="s">
        <v>158</v>
      </c>
      <c r="H1569" s="6">
        <v>41409</v>
      </c>
      <c r="I1569">
        <v>2013</v>
      </c>
      <c r="J1569">
        <v>2014</v>
      </c>
      <c r="K1569" t="s">
        <v>52</v>
      </c>
      <c r="L1569" t="s">
        <v>40</v>
      </c>
      <c r="M1569" t="s">
        <v>90</v>
      </c>
      <c r="N1569" t="s">
        <v>261</v>
      </c>
      <c r="O1569" t="s">
        <v>268</v>
      </c>
      <c r="S1569" t="s">
        <v>1329</v>
      </c>
      <c r="T1569">
        <v>15</v>
      </c>
      <c r="U1569">
        <v>15</v>
      </c>
      <c r="V1569" t="s">
        <v>159</v>
      </c>
      <c r="X1569" t="s">
        <v>2135</v>
      </c>
      <c r="Y1569">
        <v>15</v>
      </c>
      <c r="Z1569" t="s">
        <v>60</v>
      </c>
      <c r="AA1569" t="s">
        <v>42</v>
      </c>
      <c r="AB1569" t="s">
        <v>54</v>
      </c>
      <c r="AC1569" t="s">
        <v>181</v>
      </c>
      <c r="AD1569" t="s">
        <v>114</v>
      </c>
      <c r="AF1569" t="s">
        <v>267</v>
      </c>
      <c r="AH1569" t="s">
        <v>44</v>
      </c>
      <c r="AL1569" t="s">
        <v>2134</v>
      </c>
      <c r="AM1569" t="s">
        <v>50</v>
      </c>
      <c r="AN1569" t="s">
        <v>419</v>
      </c>
    </row>
    <row r="1570" spans="1:40" x14ac:dyDescent="0.3">
      <c r="A1570" t="s">
        <v>3857</v>
      </c>
      <c r="B1570" t="s">
        <v>55</v>
      </c>
      <c r="C1570" t="s">
        <v>155</v>
      </c>
      <c r="D1570" t="s">
        <v>156</v>
      </c>
      <c r="E1570" t="s">
        <v>157</v>
      </c>
      <c r="F1570" t="s">
        <v>45</v>
      </c>
      <c r="G1570" t="s">
        <v>158</v>
      </c>
      <c r="H1570" s="6">
        <v>41409</v>
      </c>
      <c r="I1570">
        <v>2013</v>
      </c>
      <c r="J1570">
        <v>2014</v>
      </c>
      <c r="K1570" t="s">
        <v>52</v>
      </c>
      <c r="L1570" t="s">
        <v>40</v>
      </c>
      <c r="M1570" t="s">
        <v>90</v>
      </c>
      <c r="N1570" t="s">
        <v>261</v>
      </c>
      <c r="O1570" t="s">
        <v>268</v>
      </c>
      <c r="S1570" t="s">
        <v>1329</v>
      </c>
      <c r="T1570">
        <v>40</v>
      </c>
      <c r="U1570">
        <v>40</v>
      </c>
      <c r="V1570" t="s">
        <v>159</v>
      </c>
      <c r="X1570" t="s">
        <v>2135</v>
      </c>
      <c r="Y1570">
        <v>40</v>
      </c>
      <c r="Z1570" t="s">
        <v>60</v>
      </c>
      <c r="AA1570" t="s">
        <v>42</v>
      </c>
      <c r="AB1570" t="s">
        <v>54</v>
      </c>
      <c r="AC1570" t="s">
        <v>181</v>
      </c>
      <c r="AD1570" t="s">
        <v>116</v>
      </c>
      <c r="AF1570" t="s">
        <v>267</v>
      </c>
      <c r="AH1570" t="s">
        <v>44</v>
      </c>
      <c r="AL1570" t="s">
        <v>2134</v>
      </c>
      <c r="AM1570" t="s">
        <v>50</v>
      </c>
      <c r="AN1570" t="s">
        <v>419</v>
      </c>
    </row>
    <row r="1571" spans="1:40" x14ac:dyDescent="0.3">
      <c r="A1571" t="s">
        <v>3858</v>
      </c>
      <c r="B1571" t="s">
        <v>55</v>
      </c>
      <c r="C1571" t="s">
        <v>155</v>
      </c>
      <c r="D1571" t="s">
        <v>156</v>
      </c>
      <c r="E1571" t="s">
        <v>157</v>
      </c>
      <c r="F1571" t="s">
        <v>45</v>
      </c>
      <c r="G1571" t="s">
        <v>158</v>
      </c>
      <c r="H1571" s="6">
        <v>41409</v>
      </c>
      <c r="I1571">
        <v>2013</v>
      </c>
      <c r="J1571">
        <v>2014</v>
      </c>
      <c r="K1571" t="s">
        <v>52</v>
      </c>
      <c r="L1571" t="s">
        <v>40</v>
      </c>
      <c r="M1571" t="s">
        <v>90</v>
      </c>
      <c r="N1571" t="s">
        <v>261</v>
      </c>
      <c r="O1571" t="s">
        <v>268</v>
      </c>
      <c r="S1571" t="s">
        <v>1329</v>
      </c>
      <c r="T1571">
        <v>95</v>
      </c>
      <c r="U1571">
        <v>95</v>
      </c>
      <c r="V1571" t="s">
        <v>159</v>
      </c>
      <c r="X1571" t="s">
        <v>2135</v>
      </c>
      <c r="Y1571">
        <v>95</v>
      </c>
      <c r="Z1571" t="s">
        <v>60</v>
      </c>
      <c r="AA1571" t="s">
        <v>42</v>
      </c>
      <c r="AB1571" t="s">
        <v>54</v>
      </c>
      <c r="AC1571" t="s">
        <v>181</v>
      </c>
      <c r="AD1571" t="s">
        <v>118</v>
      </c>
      <c r="AF1571" t="s">
        <v>267</v>
      </c>
      <c r="AH1571" t="s">
        <v>44</v>
      </c>
      <c r="AL1571" t="s">
        <v>2134</v>
      </c>
      <c r="AM1571" t="s">
        <v>50</v>
      </c>
      <c r="AN1571" t="s">
        <v>419</v>
      </c>
    </row>
    <row r="1572" spans="1:40" x14ac:dyDescent="0.3">
      <c r="A1572" t="s">
        <v>3859</v>
      </c>
      <c r="B1572" t="s">
        <v>55</v>
      </c>
      <c r="C1572" t="s">
        <v>155</v>
      </c>
      <c r="D1572" t="s">
        <v>156</v>
      </c>
      <c r="E1572" t="s">
        <v>157</v>
      </c>
      <c r="F1572" t="s">
        <v>45</v>
      </c>
      <c r="G1572" t="s">
        <v>158</v>
      </c>
      <c r="H1572" s="6">
        <v>41409</v>
      </c>
      <c r="I1572">
        <v>2013</v>
      </c>
      <c r="J1572">
        <v>2014</v>
      </c>
      <c r="K1572" t="s">
        <v>52</v>
      </c>
      <c r="L1572" t="s">
        <v>40</v>
      </c>
      <c r="M1572" t="s">
        <v>90</v>
      </c>
      <c r="N1572" t="s">
        <v>261</v>
      </c>
      <c r="O1572" t="s">
        <v>268</v>
      </c>
      <c r="S1572" t="s">
        <v>1329</v>
      </c>
      <c r="T1572">
        <v>3.3</v>
      </c>
      <c r="U1572">
        <v>3.3</v>
      </c>
      <c r="V1572" t="s">
        <v>159</v>
      </c>
      <c r="X1572" t="s">
        <v>2136</v>
      </c>
      <c r="Y1572">
        <v>3.3</v>
      </c>
      <c r="Z1572" t="s">
        <v>60</v>
      </c>
      <c r="AA1572" t="s">
        <v>54</v>
      </c>
      <c r="AB1572" t="s">
        <v>279</v>
      </c>
      <c r="AC1572" t="s">
        <v>54</v>
      </c>
      <c r="AD1572" t="s">
        <v>280</v>
      </c>
      <c r="AF1572" t="s">
        <v>267</v>
      </c>
      <c r="AH1572" t="s">
        <v>44</v>
      </c>
      <c r="AL1572" t="s">
        <v>2134</v>
      </c>
      <c r="AM1572" t="s">
        <v>50</v>
      </c>
      <c r="AN1572" t="s">
        <v>419</v>
      </c>
    </row>
    <row r="1573" spans="1:40" x14ac:dyDescent="0.3">
      <c r="A1573" t="s">
        <v>3860</v>
      </c>
      <c r="B1573" t="s">
        <v>55</v>
      </c>
      <c r="C1573" t="s">
        <v>155</v>
      </c>
      <c r="D1573" t="s">
        <v>156</v>
      </c>
      <c r="E1573" t="s">
        <v>157</v>
      </c>
      <c r="F1573" t="s">
        <v>45</v>
      </c>
      <c r="G1573" t="s">
        <v>158</v>
      </c>
      <c r="H1573" s="6">
        <v>41409</v>
      </c>
      <c r="I1573">
        <v>2013</v>
      </c>
      <c r="J1573">
        <v>2014</v>
      </c>
      <c r="K1573" t="s">
        <v>52</v>
      </c>
      <c r="L1573" t="s">
        <v>40</v>
      </c>
      <c r="M1573" t="s">
        <v>90</v>
      </c>
      <c r="N1573" t="s">
        <v>261</v>
      </c>
      <c r="O1573" t="s">
        <v>268</v>
      </c>
      <c r="S1573" t="s">
        <v>1283</v>
      </c>
      <c r="T1573">
        <v>5</v>
      </c>
      <c r="U1573">
        <v>5</v>
      </c>
      <c r="V1573" t="s">
        <v>159</v>
      </c>
      <c r="X1573" t="s">
        <v>2135</v>
      </c>
      <c r="Y1573">
        <v>5</v>
      </c>
      <c r="Z1573" t="s">
        <v>60</v>
      </c>
      <c r="AA1573" t="s">
        <v>42</v>
      </c>
      <c r="AB1573" t="s">
        <v>54</v>
      </c>
      <c r="AC1573" t="s">
        <v>181</v>
      </c>
      <c r="AD1573" t="s">
        <v>114</v>
      </c>
      <c r="AF1573" t="s">
        <v>267</v>
      </c>
      <c r="AH1573" t="s">
        <v>44</v>
      </c>
      <c r="AL1573" t="s">
        <v>2134</v>
      </c>
      <c r="AM1573" t="s">
        <v>50</v>
      </c>
      <c r="AN1573" t="s">
        <v>420</v>
      </c>
    </row>
    <row r="1574" spans="1:40" x14ac:dyDescent="0.3">
      <c r="A1574" t="s">
        <v>3861</v>
      </c>
      <c r="B1574" t="s">
        <v>55</v>
      </c>
      <c r="C1574" t="s">
        <v>155</v>
      </c>
      <c r="D1574" t="s">
        <v>156</v>
      </c>
      <c r="E1574" t="s">
        <v>157</v>
      </c>
      <c r="F1574" t="s">
        <v>45</v>
      </c>
      <c r="G1574" t="s">
        <v>158</v>
      </c>
      <c r="H1574" s="6">
        <v>41409</v>
      </c>
      <c r="I1574">
        <v>2013</v>
      </c>
      <c r="J1574">
        <v>2014</v>
      </c>
      <c r="K1574" t="s">
        <v>52</v>
      </c>
      <c r="L1574" t="s">
        <v>40</v>
      </c>
      <c r="M1574" t="s">
        <v>90</v>
      </c>
      <c r="N1574" t="s">
        <v>261</v>
      </c>
      <c r="O1574" t="s">
        <v>268</v>
      </c>
      <c r="S1574" t="s">
        <v>1283</v>
      </c>
      <c r="T1574">
        <v>10</v>
      </c>
      <c r="U1574">
        <v>10</v>
      </c>
      <c r="V1574" t="s">
        <v>159</v>
      </c>
      <c r="X1574" t="s">
        <v>2135</v>
      </c>
      <c r="Y1574">
        <v>10</v>
      </c>
      <c r="Z1574" t="s">
        <v>60</v>
      </c>
      <c r="AA1574" t="s">
        <v>42</v>
      </c>
      <c r="AB1574" t="s">
        <v>54</v>
      </c>
      <c r="AC1574" t="s">
        <v>181</v>
      </c>
      <c r="AD1574" t="s">
        <v>116</v>
      </c>
      <c r="AF1574" t="s">
        <v>267</v>
      </c>
      <c r="AH1574" t="s">
        <v>44</v>
      </c>
      <c r="AL1574" t="s">
        <v>2134</v>
      </c>
      <c r="AM1574" t="s">
        <v>50</v>
      </c>
      <c r="AN1574" t="s">
        <v>420</v>
      </c>
    </row>
    <row r="1575" spans="1:40" x14ac:dyDescent="0.3">
      <c r="A1575" t="s">
        <v>3862</v>
      </c>
      <c r="B1575" t="s">
        <v>55</v>
      </c>
      <c r="C1575" t="s">
        <v>155</v>
      </c>
      <c r="D1575" t="s">
        <v>156</v>
      </c>
      <c r="E1575" t="s">
        <v>157</v>
      </c>
      <c r="F1575" t="s">
        <v>45</v>
      </c>
      <c r="G1575" t="s">
        <v>158</v>
      </c>
      <c r="H1575" s="6">
        <v>41409</v>
      </c>
      <c r="I1575">
        <v>2013</v>
      </c>
      <c r="J1575">
        <v>2014</v>
      </c>
      <c r="K1575" t="s">
        <v>52</v>
      </c>
      <c r="L1575" t="s">
        <v>40</v>
      </c>
      <c r="M1575" t="s">
        <v>90</v>
      </c>
      <c r="N1575" t="s">
        <v>261</v>
      </c>
      <c r="O1575" t="s">
        <v>268</v>
      </c>
      <c r="S1575" t="s">
        <v>1283</v>
      </c>
      <c r="T1575">
        <v>15</v>
      </c>
      <c r="U1575">
        <v>15</v>
      </c>
      <c r="V1575" t="s">
        <v>159</v>
      </c>
      <c r="X1575" t="s">
        <v>2135</v>
      </c>
      <c r="Y1575">
        <v>15</v>
      </c>
      <c r="Z1575" t="s">
        <v>60</v>
      </c>
      <c r="AA1575" t="s">
        <v>42</v>
      </c>
      <c r="AB1575" t="s">
        <v>54</v>
      </c>
      <c r="AC1575" t="s">
        <v>181</v>
      </c>
      <c r="AD1575" t="s">
        <v>118</v>
      </c>
      <c r="AF1575" t="s">
        <v>267</v>
      </c>
      <c r="AH1575" t="s">
        <v>44</v>
      </c>
      <c r="AL1575" t="s">
        <v>2134</v>
      </c>
      <c r="AM1575" t="s">
        <v>50</v>
      </c>
      <c r="AN1575" t="s">
        <v>420</v>
      </c>
    </row>
    <row r="1576" spans="1:40" x14ac:dyDescent="0.3">
      <c r="A1576" t="s">
        <v>3863</v>
      </c>
      <c r="B1576" t="s">
        <v>55</v>
      </c>
      <c r="C1576" t="s">
        <v>155</v>
      </c>
      <c r="D1576" t="s">
        <v>156</v>
      </c>
      <c r="E1576" t="s">
        <v>157</v>
      </c>
      <c r="F1576" t="s">
        <v>45</v>
      </c>
      <c r="G1576" t="s">
        <v>158</v>
      </c>
      <c r="H1576" s="6">
        <v>41409</v>
      </c>
      <c r="I1576">
        <v>2013</v>
      </c>
      <c r="J1576">
        <v>2014</v>
      </c>
      <c r="K1576" t="s">
        <v>52</v>
      </c>
      <c r="L1576" t="s">
        <v>40</v>
      </c>
      <c r="M1576" t="s">
        <v>90</v>
      </c>
      <c r="N1576" t="s">
        <v>261</v>
      </c>
      <c r="O1576" t="s">
        <v>268</v>
      </c>
      <c r="S1576" t="s">
        <v>1283</v>
      </c>
      <c r="T1576">
        <v>0.2</v>
      </c>
      <c r="U1576">
        <v>0.2</v>
      </c>
      <c r="V1576" t="s">
        <v>159</v>
      </c>
      <c r="X1576" t="s">
        <v>2136</v>
      </c>
      <c r="Y1576">
        <v>0.2</v>
      </c>
      <c r="Z1576" t="s">
        <v>60</v>
      </c>
      <c r="AA1576" t="s">
        <v>54</v>
      </c>
      <c r="AB1576" t="s">
        <v>279</v>
      </c>
      <c r="AC1576" t="s">
        <v>54</v>
      </c>
      <c r="AD1576" t="s">
        <v>280</v>
      </c>
      <c r="AF1576" t="s">
        <v>267</v>
      </c>
      <c r="AH1576" t="s">
        <v>44</v>
      </c>
      <c r="AL1576" t="s">
        <v>2134</v>
      </c>
      <c r="AM1576" t="s">
        <v>50</v>
      </c>
      <c r="AN1576" t="s">
        <v>420</v>
      </c>
    </row>
    <row r="1577" spans="1:40" x14ac:dyDescent="0.3">
      <c r="A1577" t="s">
        <v>3864</v>
      </c>
      <c r="B1577" t="s">
        <v>55</v>
      </c>
      <c r="C1577" t="s">
        <v>155</v>
      </c>
      <c r="D1577" t="s">
        <v>156</v>
      </c>
      <c r="E1577" t="s">
        <v>157</v>
      </c>
      <c r="F1577" t="s">
        <v>45</v>
      </c>
      <c r="G1577" t="s">
        <v>158</v>
      </c>
      <c r="H1577" s="6">
        <v>41409</v>
      </c>
      <c r="I1577">
        <v>2013</v>
      </c>
      <c r="J1577">
        <v>2014</v>
      </c>
      <c r="K1577" t="s">
        <v>52</v>
      </c>
      <c r="L1577" t="s">
        <v>40</v>
      </c>
      <c r="M1577" t="s">
        <v>90</v>
      </c>
      <c r="N1577" t="s">
        <v>261</v>
      </c>
      <c r="O1577" t="s">
        <v>268</v>
      </c>
      <c r="S1577" t="s">
        <v>1288</v>
      </c>
      <c r="T1577">
        <v>200</v>
      </c>
      <c r="U1577">
        <v>200</v>
      </c>
      <c r="V1577" t="s">
        <v>159</v>
      </c>
      <c r="X1577" t="s">
        <v>2135</v>
      </c>
      <c r="Y1577">
        <v>200</v>
      </c>
      <c r="Z1577" t="s">
        <v>60</v>
      </c>
      <c r="AA1577" t="s">
        <v>42</v>
      </c>
      <c r="AB1577" t="s">
        <v>54</v>
      </c>
      <c r="AC1577" t="s">
        <v>181</v>
      </c>
      <c r="AD1577" t="s">
        <v>114</v>
      </c>
      <c r="AF1577" t="s">
        <v>267</v>
      </c>
      <c r="AH1577" t="s">
        <v>44</v>
      </c>
      <c r="AL1577" t="s">
        <v>2134</v>
      </c>
      <c r="AM1577" t="s">
        <v>50</v>
      </c>
      <c r="AN1577" t="s">
        <v>385</v>
      </c>
    </row>
    <row r="1578" spans="1:40" x14ac:dyDescent="0.3">
      <c r="A1578" t="s">
        <v>3865</v>
      </c>
      <c r="B1578" t="s">
        <v>55</v>
      </c>
      <c r="C1578" t="s">
        <v>155</v>
      </c>
      <c r="D1578" t="s">
        <v>156</v>
      </c>
      <c r="E1578" t="s">
        <v>157</v>
      </c>
      <c r="F1578" t="s">
        <v>45</v>
      </c>
      <c r="G1578" t="s">
        <v>158</v>
      </c>
      <c r="H1578" s="6">
        <v>41409</v>
      </c>
      <c r="I1578">
        <v>2013</v>
      </c>
      <c r="J1578">
        <v>2014</v>
      </c>
      <c r="K1578" t="s">
        <v>52</v>
      </c>
      <c r="L1578" t="s">
        <v>40</v>
      </c>
      <c r="M1578" t="s">
        <v>90</v>
      </c>
      <c r="N1578" t="s">
        <v>261</v>
      </c>
      <c r="O1578" t="s">
        <v>268</v>
      </c>
      <c r="S1578" t="s">
        <v>1288</v>
      </c>
      <c r="T1578">
        <v>200</v>
      </c>
      <c r="U1578">
        <v>200</v>
      </c>
      <c r="V1578" t="s">
        <v>159</v>
      </c>
      <c r="X1578" t="s">
        <v>2135</v>
      </c>
      <c r="Y1578">
        <v>200</v>
      </c>
      <c r="Z1578" t="s">
        <v>60</v>
      </c>
      <c r="AA1578" t="s">
        <v>42</v>
      </c>
      <c r="AB1578" t="s">
        <v>54</v>
      </c>
      <c r="AC1578" t="s">
        <v>181</v>
      </c>
      <c r="AD1578" t="s">
        <v>116</v>
      </c>
      <c r="AF1578" t="s">
        <v>267</v>
      </c>
      <c r="AH1578" t="s">
        <v>44</v>
      </c>
      <c r="AL1578" t="s">
        <v>2134</v>
      </c>
      <c r="AM1578" t="s">
        <v>50</v>
      </c>
      <c r="AN1578" t="s">
        <v>385</v>
      </c>
    </row>
    <row r="1579" spans="1:40" x14ac:dyDescent="0.3">
      <c r="A1579" t="s">
        <v>3866</v>
      </c>
      <c r="B1579" t="s">
        <v>55</v>
      </c>
      <c r="C1579" t="s">
        <v>155</v>
      </c>
      <c r="D1579" t="s">
        <v>156</v>
      </c>
      <c r="E1579" t="s">
        <v>157</v>
      </c>
      <c r="F1579" t="s">
        <v>45</v>
      </c>
      <c r="G1579" t="s">
        <v>158</v>
      </c>
      <c r="H1579" s="6">
        <v>41409</v>
      </c>
      <c r="I1579">
        <v>2013</v>
      </c>
      <c r="J1579">
        <v>2014</v>
      </c>
      <c r="K1579" t="s">
        <v>52</v>
      </c>
      <c r="L1579" t="s">
        <v>40</v>
      </c>
      <c r="M1579" t="s">
        <v>90</v>
      </c>
      <c r="N1579" t="s">
        <v>261</v>
      </c>
      <c r="O1579" t="s">
        <v>268</v>
      </c>
      <c r="S1579" t="s">
        <v>1288</v>
      </c>
      <c r="T1579">
        <v>200</v>
      </c>
      <c r="U1579">
        <v>200</v>
      </c>
      <c r="V1579" t="s">
        <v>159</v>
      </c>
      <c r="X1579" t="s">
        <v>2135</v>
      </c>
      <c r="Y1579">
        <v>200</v>
      </c>
      <c r="Z1579" t="s">
        <v>60</v>
      </c>
      <c r="AA1579" t="s">
        <v>42</v>
      </c>
      <c r="AB1579" t="s">
        <v>54</v>
      </c>
      <c r="AC1579" t="s">
        <v>181</v>
      </c>
      <c r="AD1579" t="s">
        <v>118</v>
      </c>
      <c r="AF1579" t="s">
        <v>267</v>
      </c>
      <c r="AH1579" t="s">
        <v>44</v>
      </c>
      <c r="AL1579" t="s">
        <v>2134</v>
      </c>
      <c r="AM1579" t="s">
        <v>50</v>
      </c>
      <c r="AN1579" t="s">
        <v>385</v>
      </c>
    </row>
    <row r="1580" spans="1:40" x14ac:dyDescent="0.3">
      <c r="A1580" t="s">
        <v>3867</v>
      </c>
      <c r="B1580" t="s">
        <v>55</v>
      </c>
      <c r="C1580" t="s">
        <v>155</v>
      </c>
      <c r="D1580" t="s">
        <v>156</v>
      </c>
      <c r="E1580" t="s">
        <v>157</v>
      </c>
      <c r="F1580" t="s">
        <v>45</v>
      </c>
      <c r="G1580" t="s">
        <v>158</v>
      </c>
      <c r="H1580" s="6">
        <v>41409</v>
      </c>
      <c r="I1580">
        <v>2013</v>
      </c>
      <c r="J1580">
        <v>2014</v>
      </c>
      <c r="K1580" t="s">
        <v>52</v>
      </c>
      <c r="L1580" t="s">
        <v>40</v>
      </c>
      <c r="M1580" t="s">
        <v>90</v>
      </c>
      <c r="N1580" t="s">
        <v>261</v>
      </c>
      <c r="O1580" t="s">
        <v>268</v>
      </c>
      <c r="S1580" t="s">
        <v>1289</v>
      </c>
      <c r="T1580">
        <v>180</v>
      </c>
      <c r="U1580">
        <v>180</v>
      </c>
      <c r="V1580" t="s">
        <v>159</v>
      </c>
      <c r="X1580" t="s">
        <v>2135</v>
      </c>
      <c r="Y1580">
        <v>180</v>
      </c>
      <c r="Z1580" t="s">
        <v>60</v>
      </c>
      <c r="AA1580" t="s">
        <v>42</v>
      </c>
      <c r="AB1580" t="s">
        <v>54</v>
      </c>
      <c r="AC1580" t="s">
        <v>181</v>
      </c>
      <c r="AD1580" t="s">
        <v>114</v>
      </c>
      <c r="AF1580" t="s">
        <v>267</v>
      </c>
      <c r="AH1580" t="s">
        <v>44</v>
      </c>
      <c r="AL1580" t="s">
        <v>2134</v>
      </c>
      <c r="AM1580" t="s">
        <v>50</v>
      </c>
      <c r="AN1580" t="s">
        <v>386</v>
      </c>
    </row>
    <row r="1581" spans="1:40" x14ac:dyDescent="0.3">
      <c r="A1581" t="s">
        <v>3868</v>
      </c>
      <c r="B1581" t="s">
        <v>55</v>
      </c>
      <c r="C1581" t="s">
        <v>155</v>
      </c>
      <c r="D1581" t="s">
        <v>156</v>
      </c>
      <c r="E1581" t="s">
        <v>157</v>
      </c>
      <c r="F1581" t="s">
        <v>45</v>
      </c>
      <c r="G1581" t="s">
        <v>158</v>
      </c>
      <c r="H1581" s="6">
        <v>41409</v>
      </c>
      <c r="I1581">
        <v>2013</v>
      </c>
      <c r="J1581">
        <v>2014</v>
      </c>
      <c r="K1581" t="s">
        <v>52</v>
      </c>
      <c r="L1581" t="s">
        <v>40</v>
      </c>
      <c r="M1581" t="s">
        <v>90</v>
      </c>
      <c r="N1581" t="s">
        <v>261</v>
      </c>
      <c r="O1581" t="s">
        <v>268</v>
      </c>
      <c r="S1581" t="s">
        <v>1289</v>
      </c>
      <c r="T1581">
        <v>180</v>
      </c>
      <c r="U1581">
        <v>180</v>
      </c>
      <c r="V1581" t="s">
        <v>159</v>
      </c>
      <c r="X1581" t="s">
        <v>2135</v>
      </c>
      <c r="Y1581">
        <v>180</v>
      </c>
      <c r="Z1581" t="s">
        <v>60</v>
      </c>
      <c r="AA1581" t="s">
        <v>42</v>
      </c>
      <c r="AB1581" t="s">
        <v>54</v>
      </c>
      <c r="AC1581" t="s">
        <v>181</v>
      </c>
      <c r="AD1581" t="s">
        <v>116</v>
      </c>
      <c r="AF1581" t="s">
        <v>267</v>
      </c>
      <c r="AH1581" t="s">
        <v>44</v>
      </c>
      <c r="AL1581" t="s">
        <v>2134</v>
      </c>
      <c r="AM1581" t="s">
        <v>50</v>
      </c>
      <c r="AN1581" t="s">
        <v>386</v>
      </c>
    </row>
    <row r="1582" spans="1:40" x14ac:dyDescent="0.3">
      <c r="A1582" t="s">
        <v>3869</v>
      </c>
      <c r="B1582" t="s">
        <v>55</v>
      </c>
      <c r="C1582" t="s">
        <v>155</v>
      </c>
      <c r="D1582" t="s">
        <v>156</v>
      </c>
      <c r="E1582" t="s">
        <v>157</v>
      </c>
      <c r="F1582" t="s">
        <v>45</v>
      </c>
      <c r="G1582" t="s">
        <v>158</v>
      </c>
      <c r="H1582" s="6">
        <v>41409</v>
      </c>
      <c r="I1582">
        <v>2013</v>
      </c>
      <c r="J1582">
        <v>2014</v>
      </c>
      <c r="K1582" t="s">
        <v>52</v>
      </c>
      <c r="L1582" t="s">
        <v>40</v>
      </c>
      <c r="M1582" t="s">
        <v>90</v>
      </c>
      <c r="N1582" t="s">
        <v>261</v>
      </c>
      <c r="O1582" t="s">
        <v>268</v>
      </c>
      <c r="S1582" t="s">
        <v>1289</v>
      </c>
      <c r="T1582">
        <v>180</v>
      </c>
      <c r="U1582">
        <v>180</v>
      </c>
      <c r="V1582" t="s">
        <v>159</v>
      </c>
      <c r="X1582" t="s">
        <v>2135</v>
      </c>
      <c r="Y1582">
        <v>180</v>
      </c>
      <c r="Z1582" t="s">
        <v>60</v>
      </c>
      <c r="AA1582" t="s">
        <v>42</v>
      </c>
      <c r="AB1582" t="s">
        <v>54</v>
      </c>
      <c r="AC1582" t="s">
        <v>181</v>
      </c>
      <c r="AD1582" t="s">
        <v>118</v>
      </c>
      <c r="AF1582" t="s">
        <v>267</v>
      </c>
      <c r="AH1582" t="s">
        <v>44</v>
      </c>
      <c r="AL1582" t="s">
        <v>2134</v>
      </c>
      <c r="AM1582" t="s">
        <v>50</v>
      </c>
      <c r="AN1582" t="s">
        <v>386</v>
      </c>
    </row>
    <row r="1583" spans="1:40" x14ac:dyDescent="0.3">
      <c r="A1583" t="s">
        <v>3870</v>
      </c>
      <c r="B1583" t="s">
        <v>55</v>
      </c>
      <c r="C1583" t="s">
        <v>155</v>
      </c>
      <c r="D1583" t="s">
        <v>156</v>
      </c>
      <c r="E1583" t="s">
        <v>157</v>
      </c>
      <c r="F1583" t="s">
        <v>45</v>
      </c>
      <c r="G1583" t="s">
        <v>158</v>
      </c>
      <c r="H1583" s="6">
        <v>41409</v>
      </c>
      <c r="I1583">
        <v>2013</v>
      </c>
      <c r="J1583">
        <v>2014</v>
      </c>
      <c r="K1583" t="s">
        <v>52</v>
      </c>
      <c r="L1583" t="s">
        <v>40</v>
      </c>
      <c r="M1583" t="s">
        <v>90</v>
      </c>
      <c r="N1583" t="s">
        <v>261</v>
      </c>
      <c r="O1583" t="s">
        <v>268</v>
      </c>
      <c r="S1583" t="s">
        <v>1391</v>
      </c>
      <c r="T1583">
        <v>0.1</v>
      </c>
      <c r="U1583">
        <v>0.1</v>
      </c>
      <c r="V1583" t="s">
        <v>159</v>
      </c>
      <c r="X1583" t="s">
        <v>2135</v>
      </c>
      <c r="Y1583">
        <v>0.1</v>
      </c>
      <c r="Z1583" t="s">
        <v>60</v>
      </c>
      <c r="AA1583" t="s">
        <v>42</v>
      </c>
      <c r="AB1583" t="s">
        <v>54</v>
      </c>
      <c r="AC1583" t="s">
        <v>181</v>
      </c>
      <c r="AD1583" t="s">
        <v>114</v>
      </c>
      <c r="AF1583" t="s">
        <v>267</v>
      </c>
      <c r="AH1583" t="s">
        <v>44</v>
      </c>
      <c r="AL1583" t="s">
        <v>2134</v>
      </c>
      <c r="AM1583" t="s">
        <v>50</v>
      </c>
      <c r="AN1583" t="s">
        <v>691</v>
      </c>
    </row>
    <row r="1584" spans="1:40" x14ac:dyDescent="0.3">
      <c r="A1584" t="s">
        <v>3871</v>
      </c>
      <c r="B1584" t="s">
        <v>55</v>
      </c>
      <c r="C1584" t="s">
        <v>155</v>
      </c>
      <c r="D1584" t="s">
        <v>156</v>
      </c>
      <c r="E1584" t="s">
        <v>157</v>
      </c>
      <c r="F1584" t="s">
        <v>45</v>
      </c>
      <c r="G1584" t="s">
        <v>158</v>
      </c>
      <c r="H1584" s="6">
        <v>41409</v>
      </c>
      <c r="I1584">
        <v>2013</v>
      </c>
      <c r="J1584">
        <v>2014</v>
      </c>
      <c r="K1584" t="s">
        <v>52</v>
      </c>
      <c r="L1584" t="s">
        <v>40</v>
      </c>
      <c r="M1584" t="s">
        <v>90</v>
      </c>
      <c r="N1584" t="s">
        <v>261</v>
      </c>
      <c r="O1584" t="s">
        <v>268</v>
      </c>
      <c r="S1584" t="s">
        <v>1391</v>
      </c>
      <c r="T1584">
        <v>0.1</v>
      </c>
      <c r="U1584">
        <v>0.1</v>
      </c>
      <c r="V1584" t="s">
        <v>159</v>
      </c>
      <c r="X1584" t="s">
        <v>2135</v>
      </c>
      <c r="Y1584">
        <v>0.1</v>
      </c>
      <c r="Z1584" t="s">
        <v>60</v>
      </c>
      <c r="AA1584" t="s">
        <v>42</v>
      </c>
      <c r="AB1584" t="s">
        <v>54</v>
      </c>
      <c r="AC1584" t="s">
        <v>181</v>
      </c>
      <c r="AD1584" t="s">
        <v>116</v>
      </c>
      <c r="AF1584" t="s">
        <v>267</v>
      </c>
      <c r="AH1584" t="s">
        <v>44</v>
      </c>
      <c r="AL1584" t="s">
        <v>2134</v>
      </c>
      <c r="AM1584" t="s">
        <v>50</v>
      </c>
      <c r="AN1584" t="s">
        <v>691</v>
      </c>
    </row>
    <row r="1585" spans="1:40" x14ac:dyDescent="0.3">
      <c r="A1585" t="s">
        <v>3872</v>
      </c>
      <c r="B1585" t="s">
        <v>55</v>
      </c>
      <c r="C1585" t="s">
        <v>155</v>
      </c>
      <c r="D1585" t="s">
        <v>156</v>
      </c>
      <c r="E1585" t="s">
        <v>157</v>
      </c>
      <c r="F1585" t="s">
        <v>45</v>
      </c>
      <c r="G1585" t="s">
        <v>158</v>
      </c>
      <c r="H1585" s="6">
        <v>41409</v>
      </c>
      <c r="I1585">
        <v>2013</v>
      </c>
      <c r="J1585">
        <v>2014</v>
      </c>
      <c r="K1585" t="s">
        <v>52</v>
      </c>
      <c r="L1585" t="s">
        <v>40</v>
      </c>
      <c r="M1585" t="s">
        <v>90</v>
      </c>
      <c r="N1585" t="s">
        <v>261</v>
      </c>
      <c r="O1585" t="s">
        <v>268</v>
      </c>
      <c r="S1585" t="s">
        <v>1391</v>
      </c>
      <c r="T1585">
        <v>0.1</v>
      </c>
      <c r="U1585">
        <v>0.1</v>
      </c>
      <c r="V1585" t="s">
        <v>159</v>
      </c>
      <c r="X1585" t="s">
        <v>2135</v>
      </c>
      <c r="Y1585">
        <v>0.1</v>
      </c>
      <c r="Z1585" t="s">
        <v>60</v>
      </c>
      <c r="AA1585" t="s">
        <v>42</v>
      </c>
      <c r="AB1585" t="s">
        <v>54</v>
      </c>
      <c r="AC1585" t="s">
        <v>181</v>
      </c>
      <c r="AD1585" t="s">
        <v>118</v>
      </c>
      <c r="AF1585" t="s">
        <v>267</v>
      </c>
      <c r="AH1585" t="s">
        <v>44</v>
      </c>
      <c r="AL1585" t="s">
        <v>2134</v>
      </c>
      <c r="AM1585" t="s">
        <v>50</v>
      </c>
      <c r="AN1585" t="s">
        <v>691</v>
      </c>
    </row>
    <row r="1586" spans="1:40" x14ac:dyDescent="0.3">
      <c r="A1586" t="s">
        <v>3873</v>
      </c>
      <c r="B1586" t="s">
        <v>55</v>
      </c>
      <c r="C1586" t="s">
        <v>155</v>
      </c>
      <c r="D1586" t="s">
        <v>156</v>
      </c>
      <c r="E1586" t="s">
        <v>157</v>
      </c>
      <c r="F1586" t="s">
        <v>45</v>
      </c>
      <c r="G1586" t="s">
        <v>158</v>
      </c>
      <c r="H1586" s="6">
        <v>41409</v>
      </c>
      <c r="I1586">
        <v>2013</v>
      </c>
      <c r="J1586">
        <v>2014</v>
      </c>
      <c r="K1586" t="s">
        <v>52</v>
      </c>
      <c r="L1586" t="s">
        <v>40</v>
      </c>
      <c r="M1586" t="s">
        <v>90</v>
      </c>
      <c r="N1586" t="s">
        <v>261</v>
      </c>
      <c r="O1586" t="s">
        <v>268</v>
      </c>
      <c r="S1586" t="s">
        <v>1392</v>
      </c>
      <c r="T1586">
        <v>61</v>
      </c>
      <c r="U1586">
        <v>61</v>
      </c>
      <c r="V1586" t="s">
        <v>159</v>
      </c>
      <c r="X1586" t="s">
        <v>2135</v>
      </c>
      <c r="Y1586">
        <v>61</v>
      </c>
      <c r="Z1586" t="s">
        <v>60</v>
      </c>
      <c r="AA1586" t="s">
        <v>42</v>
      </c>
      <c r="AB1586" t="s">
        <v>54</v>
      </c>
      <c r="AC1586" t="s">
        <v>181</v>
      </c>
      <c r="AD1586" t="s">
        <v>114</v>
      </c>
      <c r="AF1586" t="s">
        <v>267</v>
      </c>
      <c r="AH1586" t="s">
        <v>44</v>
      </c>
      <c r="AL1586" t="s">
        <v>2134</v>
      </c>
      <c r="AM1586" t="s">
        <v>50</v>
      </c>
      <c r="AN1586" t="s">
        <v>989</v>
      </c>
    </row>
    <row r="1587" spans="1:40" x14ac:dyDescent="0.3">
      <c r="A1587" t="s">
        <v>3874</v>
      </c>
      <c r="B1587" t="s">
        <v>55</v>
      </c>
      <c r="C1587" t="s">
        <v>155</v>
      </c>
      <c r="D1587" t="s">
        <v>156</v>
      </c>
      <c r="E1587" t="s">
        <v>157</v>
      </c>
      <c r="F1587" t="s">
        <v>45</v>
      </c>
      <c r="G1587" t="s">
        <v>158</v>
      </c>
      <c r="H1587" s="6">
        <v>41409</v>
      </c>
      <c r="I1587">
        <v>2013</v>
      </c>
      <c r="J1587">
        <v>2014</v>
      </c>
      <c r="K1587" t="s">
        <v>52</v>
      </c>
      <c r="L1587" t="s">
        <v>40</v>
      </c>
      <c r="M1587" t="s">
        <v>90</v>
      </c>
      <c r="N1587" t="s">
        <v>261</v>
      </c>
      <c r="O1587" t="s">
        <v>268</v>
      </c>
      <c r="S1587" t="s">
        <v>1392</v>
      </c>
      <c r="T1587">
        <v>61</v>
      </c>
      <c r="U1587">
        <v>61</v>
      </c>
      <c r="V1587" t="s">
        <v>159</v>
      </c>
      <c r="X1587" t="s">
        <v>2135</v>
      </c>
      <c r="Y1587">
        <v>61</v>
      </c>
      <c r="Z1587" t="s">
        <v>60</v>
      </c>
      <c r="AA1587" t="s">
        <v>42</v>
      </c>
      <c r="AB1587" t="s">
        <v>54</v>
      </c>
      <c r="AC1587" t="s">
        <v>181</v>
      </c>
      <c r="AD1587" t="s">
        <v>116</v>
      </c>
      <c r="AF1587" t="s">
        <v>267</v>
      </c>
      <c r="AH1587" t="s">
        <v>44</v>
      </c>
      <c r="AL1587" t="s">
        <v>2134</v>
      </c>
      <c r="AM1587" t="s">
        <v>50</v>
      </c>
      <c r="AN1587" t="s">
        <v>989</v>
      </c>
    </row>
    <row r="1588" spans="1:40" x14ac:dyDescent="0.3">
      <c r="A1588" t="s">
        <v>3875</v>
      </c>
      <c r="B1588" t="s">
        <v>55</v>
      </c>
      <c r="C1588" t="s">
        <v>155</v>
      </c>
      <c r="D1588" t="s">
        <v>156</v>
      </c>
      <c r="E1588" t="s">
        <v>157</v>
      </c>
      <c r="F1588" t="s">
        <v>45</v>
      </c>
      <c r="G1588" t="s">
        <v>158</v>
      </c>
      <c r="H1588" s="6">
        <v>41409</v>
      </c>
      <c r="I1588">
        <v>2013</v>
      </c>
      <c r="J1588">
        <v>2014</v>
      </c>
      <c r="K1588" t="s">
        <v>52</v>
      </c>
      <c r="L1588" t="s">
        <v>40</v>
      </c>
      <c r="M1588" t="s">
        <v>90</v>
      </c>
      <c r="N1588" t="s">
        <v>261</v>
      </c>
      <c r="O1588" t="s">
        <v>268</v>
      </c>
      <c r="S1588" t="s">
        <v>1392</v>
      </c>
      <c r="T1588">
        <v>100</v>
      </c>
      <c r="U1588">
        <v>100</v>
      </c>
      <c r="V1588" t="s">
        <v>159</v>
      </c>
      <c r="X1588" t="s">
        <v>2135</v>
      </c>
      <c r="Y1588">
        <v>100</v>
      </c>
      <c r="Z1588" t="s">
        <v>60</v>
      </c>
      <c r="AA1588" t="s">
        <v>42</v>
      </c>
      <c r="AB1588" t="s">
        <v>54</v>
      </c>
      <c r="AC1588" t="s">
        <v>181</v>
      </c>
      <c r="AD1588" t="s">
        <v>118</v>
      </c>
      <c r="AF1588" t="s">
        <v>267</v>
      </c>
      <c r="AH1588" t="s">
        <v>44</v>
      </c>
      <c r="AL1588" t="s">
        <v>2134</v>
      </c>
      <c r="AM1588" t="s">
        <v>50</v>
      </c>
      <c r="AN1588" t="s">
        <v>989</v>
      </c>
    </row>
    <row r="1589" spans="1:40" x14ac:dyDescent="0.3">
      <c r="A1589" t="s">
        <v>3876</v>
      </c>
      <c r="B1589" t="s">
        <v>55</v>
      </c>
      <c r="C1589" t="s">
        <v>155</v>
      </c>
      <c r="D1589" t="s">
        <v>156</v>
      </c>
      <c r="E1589" t="s">
        <v>157</v>
      </c>
      <c r="F1589" t="s">
        <v>45</v>
      </c>
      <c r="G1589" t="s">
        <v>158</v>
      </c>
      <c r="H1589" s="6">
        <v>41409</v>
      </c>
      <c r="I1589">
        <v>2013</v>
      </c>
      <c r="J1589">
        <v>2014</v>
      </c>
      <c r="K1589" t="s">
        <v>52</v>
      </c>
      <c r="L1589" t="s">
        <v>40</v>
      </c>
      <c r="M1589" t="s">
        <v>90</v>
      </c>
      <c r="N1589" t="s">
        <v>261</v>
      </c>
      <c r="O1589" t="s">
        <v>268</v>
      </c>
      <c r="S1589" t="s">
        <v>1393</v>
      </c>
      <c r="T1589">
        <v>1</v>
      </c>
      <c r="U1589">
        <v>1</v>
      </c>
      <c r="V1589" t="s">
        <v>159</v>
      </c>
      <c r="X1589" t="s">
        <v>2136</v>
      </c>
      <c r="Y1589">
        <v>1</v>
      </c>
      <c r="Z1589" t="s">
        <v>60</v>
      </c>
      <c r="AA1589" t="s">
        <v>54</v>
      </c>
      <c r="AB1589" t="s">
        <v>279</v>
      </c>
      <c r="AC1589" t="s">
        <v>54</v>
      </c>
      <c r="AD1589" t="s">
        <v>280</v>
      </c>
      <c r="AF1589" t="s">
        <v>267</v>
      </c>
      <c r="AH1589" t="s">
        <v>44</v>
      </c>
      <c r="AL1589" t="s">
        <v>2134</v>
      </c>
      <c r="AM1589" t="s">
        <v>50</v>
      </c>
      <c r="AN1589" t="s">
        <v>992</v>
      </c>
    </row>
    <row r="1590" spans="1:40" x14ac:dyDescent="0.3">
      <c r="A1590" t="s">
        <v>3877</v>
      </c>
      <c r="B1590" t="s">
        <v>55</v>
      </c>
      <c r="C1590" t="s">
        <v>155</v>
      </c>
      <c r="D1590" t="s">
        <v>156</v>
      </c>
      <c r="E1590" t="s">
        <v>157</v>
      </c>
      <c r="F1590" t="s">
        <v>45</v>
      </c>
      <c r="G1590" t="s">
        <v>158</v>
      </c>
      <c r="H1590" s="6">
        <v>41409</v>
      </c>
      <c r="I1590">
        <v>2013</v>
      </c>
      <c r="J1590">
        <v>2014</v>
      </c>
      <c r="K1590" t="s">
        <v>52</v>
      </c>
      <c r="L1590" t="s">
        <v>40</v>
      </c>
      <c r="M1590" t="s">
        <v>90</v>
      </c>
      <c r="N1590" t="s">
        <v>261</v>
      </c>
      <c r="O1590" t="s">
        <v>268</v>
      </c>
      <c r="S1590" t="s">
        <v>1305</v>
      </c>
      <c r="T1590">
        <v>2E-3</v>
      </c>
      <c r="U1590">
        <v>2E-3</v>
      </c>
      <c r="V1590" t="s">
        <v>159</v>
      </c>
      <c r="X1590" t="s">
        <v>2136</v>
      </c>
      <c r="Y1590">
        <v>2E-3</v>
      </c>
      <c r="Z1590" t="s">
        <v>60</v>
      </c>
      <c r="AA1590" t="s">
        <v>54</v>
      </c>
      <c r="AB1590" t="s">
        <v>279</v>
      </c>
      <c r="AC1590" t="s">
        <v>54</v>
      </c>
      <c r="AD1590" t="s">
        <v>280</v>
      </c>
      <c r="AF1590" t="s">
        <v>267</v>
      </c>
      <c r="AH1590" t="s">
        <v>44</v>
      </c>
      <c r="AL1590" t="s">
        <v>2134</v>
      </c>
      <c r="AM1590" t="s">
        <v>50</v>
      </c>
      <c r="AN1590" t="s">
        <v>396</v>
      </c>
    </row>
    <row r="1591" spans="1:40" x14ac:dyDescent="0.3">
      <c r="A1591" t="s">
        <v>3878</v>
      </c>
      <c r="B1591" t="s">
        <v>55</v>
      </c>
      <c r="C1591" t="s">
        <v>155</v>
      </c>
      <c r="D1591" t="s">
        <v>156</v>
      </c>
      <c r="E1591" t="s">
        <v>157</v>
      </c>
      <c r="F1591" t="s">
        <v>45</v>
      </c>
      <c r="G1591" t="s">
        <v>158</v>
      </c>
      <c r="H1591" s="6">
        <v>41409</v>
      </c>
      <c r="I1591">
        <v>2013</v>
      </c>
      <c r="J1591">
        <v>2014</v>
      </c>
      <c r="K1591" t="s">
        <v>52</v>
      </c>
      <c r="L1591" t="s">
        <v>40</v>
      </c>
      <c r="M1591" t="s">
        <v>90</v>
      </c>
      <c r="N1591" t="s">
        <v>261</v>
      </c>
      <c r="O1591" t="s">
        <v>268</v>
      </c>
      <c r="S1591" t="s">
        <v>1306</v>
      </c>
      <c r="T1591">
        <v>0.03</v>
      </c>
      <c r="U1591">
        <v>0.03</v>
      </c>
      <c r="V1591" t="s">
        <v>159</v>
      </c>
      <c r="X1591" t="s">
        <v>2135</v>
      </c>
      <c r="Y1591">
        <v>0.03</v>
      </c>
      <c r="Z1591" t="s">
        <v>60</v>
      </c>
      <c r="AA1591" t="s">
        <v>42</v>
      </c>
      <c r="AB1591" t="s">
        <v>54</v>
      </c>
      <c r="AC1591" t="s">
        <v>181</v>
      </c>
      <c r="AD1591" t="s">
        <v>114</v>
      </c>
      <c r="AF1591" t="s">
        <v>267</v>
      </c>
      <c r="AH1591" t="s">
        <v>44</v>
      </c>
      <c r="AL1591" t="s">
        <v>2134</v>
      </c>
      <c r="AM1591" t="s">
        <v>50</v>
      </c>
      <c r="AN1591" t="s">
        <v>390</v>
      </c>
    </row>
    <row r="1592" spans="1:40" x14ac:dyDescent="0.3">
      <c r="A1592" t="s">
        <v>3879</v>
      </c>
      <c r="B1592" t="s">
        <v>55</v>
      </c>
      <c r="C1592" t="s">
        <v>155</v>
      </c>
      <c r="D1592" t="s">
        <v>156</v>
      </c>
      <c r="E1592" t="s">
        <v>157</v>
      </c>
      <c r="F1592" t="s">
        <v>45</v>
      </c>
      <c r="G1592" t="s">
        <v>158</v>
      </c>
      <c r="H1592" s="6">
        <v>41409</v>
      </c>
      <c r="I1592">
        <v>2013</v>
      </c>
      <c r="J1592">
        <v>2014</v>
      </c>
      <c r="K1592" t="s">
        <v>52</v>
      </c>
      <c r="L1592" t="s">
        <v>40</v>
      </c>
      <c r="M1592" t="s">
        <v>90</v>
      </c>
      <c r="N1592" t="s">
        <v>261</v>
      </c>
      <c r="O1592" t="s">
        <v>268</v>
      </c>
      <c r="S1592" t="s">
        <v>1306</v>
      </c>
      <c r="T1592">
        <v>0.1</v>
      </c>
      <c r="U1592">
        <v>0.1</v>
      </c>
      <c r="V1592" t="s">
        <v>159</v>
      </c>
      <c r="X1592" t="s">
        <v>2135</v>
      </c>
      <c r="Y1592">
        <v>0.1</v>
      </c>
      <c r="Z1592" t="s">
        <v>60</v>
      </c>
      <c r="AA1592" t="s">
        <v>42</v>
      </c>
      <c r="AB1592" t="s">
        <v>54</v>
      </c>
      <c r="AC1592" t="s">
        <v>181</v>
      </c>
      <c r="AD1592" t="s">
        <v>116</v>
      </c>
      <c r="AF1592" t="s">
        <v>267</v>
      </c>
      <c r="AH1592" t="s">
        <v>44</v>
      </c>
      <c r="AL1592" t="s">
        <v>2134</v>
      </c>
      <c r="AM1592" t="s">
        <v>50</v>
      </c>
      <c r="AN1592" t="s">
        <v>390</v>
      </c>
    </row>
    <row r="1593" spans="1:40" x14ac:dyDescent="0.3">
      <c r="A1593" t="s">
        <v>3880</v>
      </c>
      <c r="B1593" t="s">
        <v>55</v>
      </c>
      <c r="C1593" t="s">
        <v>155</v>
      </c>
      <c r="D1593" t="s">
        <v>156</v>
      </c>
      <c r="E1593" t="s">
        <v>157</v>
      </c>
      <c r="F1593" t="s">
        <v>45</v>
      </c>
      <c r="G1593" t="s">
        <v>158</v>
      </c>
      <c r="H1593" s="6">
        <v>41409</v>
      </c>
      <c r="I1593">
        <v>2013</v>
      </c>
      <c r="J1593">
        <v>2014</v>
      </c>
      <c r="K1593" t="s">
        <v>52</v>
      </c>
      <c r="L1593" t="s">
        <v>40</v>
      </c>
      <c r="M1593" t="s">
        <v>90</v>
      </c>
      <c r="N1593" t="s">
        <v>261</v>
      </c>
      <c r="O1593" t="s">
        <v>268</v>
      </c>
      <c r="S1593" t="s">
        <v>1306</v>
      </c>
      <c r="T1593">
        <v>5</v>
      </c>
      <c r="U1593">
        <v>5</v>
      </c>
      <c r="V1593" t="s">
        <v>159</v>
      </c>
      <c r="X1593" t="s">
        <v>2135</v>
      </c>
      <c r="Y1593">
        <v>5</v>
      </c>
      <c r="Z1593" t="s">
        <v>60</v>
      </c>
      <c r="AA1593" t="s">
        <v>42</v>
      </c>
      <c r="AB1593" t="s">
        <v>54</v>
      </c>
      <c r="AC1593" t="s">
        <v>181</v>
      </c>
      <c r="AD1593" t="s">
        <v>118</v>
      </c>
      <c r="AF1593" t="s">
        <v>267</v>
      </c>
      <c r="AH1593" t="s">
        <v>44</v>
      </c>
      <c r="AL1593" t="s">
        <v>2134</v>
      </c>
      <c r="AM1593" t="s">
        <v>50</v>
      </c>
      <c r="AN1593" t="s">
        <v>390</v>
      </c>
    </row>
    <row r="1594" spans="1:40" x14ac:dyDescent="0.3">
      <c r="A1594" t="s">
        <v>3881</v>
      </c>
      <c r="B1594" t="s">
        <v>55</v>
      </c>
      <c r="C1594" t="s">
        <v>155</v>
      </c>
      <c r="D1594" t="s">
        <v>156</v>
      </c>
      <c r="E1594" t="s">
        <v>157</v>
      </c>
      <c r="F1594" t="s">
        <v>45</v>
      </c>
      <c r="G1594" t="s">
        <v>158</v>
      </c>
      <c r="H1594" s="6">
        <v>41409</v>
      </c>
      <c r="I1594">
        <v>2013</v>
      </c>
      <c r="J1594">
        <v>2014</v>
      </c>
      <c r="K1594" t="s">
        <v>52</v>
      </c>
      <c r="L1594" t="s">
        <v>40</v>
      </c>
      <c r="M1594" t="s">
        <v>90</v>
      </c>
      <c r="N1594" t="s">
        <v>261</v>
      </c>
      <c r="O1594" t="s">
        <v>268</v>
      </c>
      <c r="S1594" t="s">
        <v>1306</v>
      </c>
      <c r="T1594">
        <v>1.0999999999999999E-2</v>
      </c>
      <c r="U1594">
        <v>1.0999999999999999E-2</v>
      </c>
      <c r="V1594" t="s">
        <v>159</v>
      </c>
      <c r="X1594" t="s">
        <v>2136</v>
      </c>
      <c r="Y1594">
        <v>1.0999999999999999E-2</v>
      </c>
      <c r="Z1594" t="s">
        <v>60</v>
      </c>
      <c r="AA1594" t="s">
        <v>54</v>
      </c>
      <c r="AB1594" t="s">
        <v>279</v>
      </c>
      <c r="AC1594" t="s">
        <v>54</v>
      </c>
      <c r="AD1594" t="s">
        <v>280</v>
      </c>
      <c r="AF1594" t="s">
        <v>267</v>
      </c>
      <c r="AH1594" t="s">
        <v>44</v>
      </c>
      <c r="AL1594" t="s">
        <v>2134</v>
      </c>
      <c r="AM1594" t="s">
        <v>50</v>
      </c>
      <c r="AN1594" t="s">
        <v>390</v>
      </c>
    </row>
    <row r="1595" spans="1:40" x14ac:dyDescent="0.3">
      <c r="A1595" t="s">
        <v>3882</v>
      </c>
      <c r="B1595" t="s">
        <v>55</v>
      </c>
      <c r="C1595" t="s">
        <v>155</v>
      </c>
      <c r="D1595" t="s">
        <v>156</v>
      </c>
      <c r="E1595" t="s">
        <v>157</v>
      </c>
      <c r="F1595" t="s">
        <v>45</v>
      </c>
      <c r="G1595" t="s">
        <v>158</v>
      </c>
      <c r="H1595" s="6">
        <v>41409</v>
      </c>
      <c r="I1595">
        <v>2013</v>
      </c>
      <c r="J1595">
        <v>2014</v>
      </c>
      <c r="K1595" t="s">
        <v>52</v>
      </c>
      <c r="L1595" t="s">
        <v>40</v>
      </c>
      <c r="M1595" t="s">
        <v>90</v>
      </c>
      <c r="N1595" t="s">
        <v>261</v>
      </c>
      <c r="O1595" t="s">
        <v>268</v>
      </c>
      <c r="S1595" t="s">
        <v>1292</v>
      </c>
      <c r="T1595">
        <v>0.02</v>
      </c>
      <c r="U1595">
        <v>0.02</v>
      </c>
      <c r="V1595" t="s">
        <v>159</v>
      </c>
      <c r="X1595" t="s">
        <v>2135</v>
      </c>
      <c r="Y1595">
        <v>0.02</v>
      </c>
      <c r="Z1595" t="s">
        <v>60</v>
      </c>
      <c r="AA1595" t="s">
        <v>42</v>
      </c>
      <c r="AB1595" t="s">
        <v>54</v>
      </c>
      <c r="AC1595" t="s">
        <v>181</v>
      </c>
      <c r="AD1595" t="s">
        <v>114</v>
      </c>
      <c r="AF1595" t="s">
        <v>267</v>
      </c>
      <c r="AH1595" t="s">
        <v>44</v>
      </c>
      <c r="AL1595" t="s">
        <v>2134</v>
      </c>
      <c r="AM1595" t="s">
        <v>50</v>
      </c>
      <c r="AN1595" t="s">
        <v>391</v>
      </c>
    </row>
    <row r="1596" spans="1:40" x14ac:dyDescent="0.3">
      <c r="A1596" t="s">
        <v>3883</v>
      </c>
      <c r="B1596" t="s">
        <v>55</v>
      </c>
      <c r="C1596" t="s">
        <v>155</v>
      </c>
      <c r="D1596" t="s">
        <v>156</v>
      </c>
      <c r="E1596" t="s">
        <v>157</v>
      </c>
      <c r="F1596" t="s">
        <v>45</v>
      </c>
      <c r="G1596" t="s">
        <v>158</v>
      </c>
      <c r="H1596" s="6">
        <v>41409</v>
      </c>
      <c r="I1596">
        <v>2013</v>
      </c>
      <c r="J1596">
        <v>2014</v>
      </c>
      <c r="K1596" t="s">
        <v>52</v>
      </c>
      <c r="L1596" t="s">
        <v>40</v>
      </c>
      <c r="M1596" t="s">
        <v>90</v>
      </c>
      <c r="N1596" t="s">
        <v>261</v>
      </c>
      <c r="O1596" t="s">
        <v>268</v>
      </c>
      <c r="S1596" t="s">
        <v>1292</v>
      </c>
      <c r="T1596">
        <v>7.0000000000000007E-2</v>
      </c>
      <c r="U1596">
        <v>7.0000000000000007E-2</v>
      </c>
      <c r="V1596" t="s">
        <v>159</v>
      </c>
      <c r="X1596" t="s">
        <v>2135</v>
      </c>
      <c r="Y1596">
        <v>7.0000000000000007E-2</v>
      </c>
      <c r="Z1596" t="s">
        <v>60</v>
      </c>
      <c r="AA1596" t="s">
        <v>42</v>
      </c>
      <c r="AB1596" t="s">
        <v>54</v>
      </c>
      <c r="AC1596" t="s">
        <v>181</v>
      </c>
      <c r="AD1596" t="s">
        <v>116</v>
      </c>
      <c r="AF1596" t="s">
        <v>267</v>
      </c>
      <c r="AH1596" t="s">
        <v>44</v>
      </c>
      <c r="AL1596" t="s">
        <v>2134</v>
      </c>
      <c r="AM1596" t="s">
        <v>50</v>
      </c>
      <c r="AN1596" t="s">
        <v>391</v>
      </c>
    </row>
    <row r="1597" spans="1:40" x14ac:dyDescent="0.3">
      <c r="A1597" t="s">
        <v>3884</v>
      </c>
      <c r="B1597" t="s">
        <v>55</v>
      </c>
      <c r="C1597" t="s">
        <v>155</v>
      </c>
      <c r="D1597" t="s">
        <v>156</v>
      </c>
      <c r="E1597" t="s">
        <v>157</v>
      </c>
      <c r="F1597" t="s">
        <v>45</v>
      </c>
      <c r="G1597" t="s">
        <v>158</v>
      </c>
      <c r="H1597" s="6">
        <v>41409</v>
      </c>
      <c r="I1597">
        <v>2013</v>
      </c>
      <c r="J1597">
        <v>2014</v>
      </c>
      <c r="K1597" t="s">
        <v>52</v>
      </c>
      <c r="L1597" t="s">
        <v>40</v>
      </c>
      <c r="M1597" t="s">
        <v>90</v>
      </c>
      <c r="N1597" t="s">
        <v>261</v>
      </c>
      <c r="O1597" t="s">
        <v>268</v>
      </c>
      <c r="S1597" t="s">
        <v>1292</v>
      </c>
      <c r="T1597">
        <v>1.5</v>
      </c>
      <c r="U1597">
        <v>1.5</v>
      </c>
      <c r="V1597" t="s">
        <v>159</v>
      </c>
      <c r="X1597" t="s">
        <v>2135</v>
      </c>
      <c r="Y1597">
        <v>1.5</v>
      </c>
      <c r="Z1597" t="s">
        <v>60</v>
      </c>
      <c r="AA1597" t="s">
        <v>42</v>
      </c>
      <c r="AB1597" t="s">
        <v>54</v>
      </c>
      <c r="AC1597" t="s">
        <v>181</v>
      </c>
      <c r="AD1597" t="s">
        <v>118</v>
      </c>
      <c r="AF1597" t="s">
        <v>267</v>
      </c>
      <c r="AH1597" t="s">
        <v>44</v>
      </c>
      <c r="AL1597" t="s">
        <v>2134</v>
      </c>
      <c r="AM1597" t="s">
        <v>50</v>
      </c>
      <c r="AN1597" t="s">
        <v>391</v>
      </c>
    </row>
    <row r="1598" spans="1:40" x14ac:dyDescent="0.3">
      <c r="A1598" t="s">
        <v>3885</v>
      </c>
      <c r="B1598" t="s">
        <v>55</v>
      </c>
      <c r="C1598" t="s">
        <v>155</v>
      </c>
      <c r="D1598" t="s">
        <v>156</v>
      </c>
      <c r="E1598" t="s">
        <v>157</v>
      </c>
      <c r="F1598" t="s">
        <v>45</v>
      </c>
      <c r="G1598" t="s">
        <v>158</v>
      </c>
      <c r="H1598" s="6">
        <v>41409</v>
      </c>
      <c r="I1598">
        <v>2013</v>
      </c>
      <c r="J1598">
        <v>2014</v>
      </c>
      <c r="K1598" t="s">
        <v>52</v>
      </c>
      <c r="L1598" t="s">
        <v>40</v>
      </c>
      <c r="M1598" t="s">
        <v>90</v>
      </c>
      <c r="N1598" t="s">
        <v>261</v>
      </c>
      <c r="O1598" t="s">
        <v>268</v>
      </c>
      <c r="S1598" t="s">
        <v>1292</v>
      </c>
      <c r="T1598">
        <v>1E-3</v>
      </c>
      <c r="U1598">
        <v>1E-3</v>
      </c>
      <c r="V1598" t="s">
        <v>159</v>
      </c>
      <c r="X1598" t="s">
        <v>2136</v>
      </c>
      <c r="Y1598">
        <v>1E-3</v>
      </c>
      <c r="Z1598" t="s">
        <v>60</v>
      </c>
      <c r="AA1598" t="s">
        <v>54</v>
      </c>
      <c r="AB1598" t="s">
        <v>279</v>
      </c>
      <c r="AC1598" t="s">
        <v>54</v>
      </c>
      <c r="AD1598" t="s">
        <v>280</v>
      </c>
      <c r="AF1598" t="s">
        <v>267</v>
      </c>
      <c r="AH1598" t="s">
        <v>44</v>
      </c>
      <c r="AL1598" t="s">
        <v>2134</v>
      </c>
      <c r="AM1598" t="s">
        <v>50</v>
      </c>
      <c r="AN1598" t="s">
        <v>391</v>
      </c>
    </row>
    <row r="1599" spans="1:40" x14ac:dyDescent="0.3">
      <c r="A1599" t="s">
        <v>3886</v>
      </c>
      <c r="B1599" t="s">
        <v>55</v>
      </c>
      <c r="C1599" t="s">
        <v>155</v>
      </c>
      <c r="D1599" t="s">
        <v>156</v>
      </c>
      <c r="E1599" t="s">
        <v>157</v>
      </c>
      <c r="F1599" t="s">
        <v>45</v>
      </c>
      <c r="G1599" t="s">
        <v>158</v>
      </c>
      <c r="H1599" s="6">
        <v>41409</v>
      </c>
      <c r="I1599">
        <v>2013</v>
      </c>
      <c r="J1599">
        <v>2014</v>
      </c>
      <c r="K1599" t="s">
        <v>52</v>
      </c>
      <c r="L1599" t="s">
        <v>40</v>
      </c>
      <c r="M1599" t="s">
        <v>90</v>
      </c>
      <c r="N1599" t="s">
        <v>261</v>
      </c>
      <c r="O1599" t="s">
        <v>268</v>
      </c>
      <c r="S1599" t="s">
        <v>1332</v>
      </c>
      <c r="T1599">
        <v>1.2999999999999999E-2</v>
      </c>
      <c r="U1599">
        <v>1.2999999999999999E-2</v>
      </c>
      <c r="V1599" t="s">
        <v>159</v>
      </c>
      <c r="X1599" t="s">
        <v>2135</v>
      </c>
      <c r="Y1599">
        <v>1.2999999999999999E-2</v>
      </c>
      <c r="Z1599" t="s">
        <v>60</v>
      </c>
      <c r="AA1599" t="s">
        <v>42</v>
      </c>
      <c r="AB1599" t="s">
        <v>54</v>
      </c>
      <c r="AC1599" t="s">
        <v>181</v>
      </c>
      <c r="AD1599" t="s">
        <v>114</v>
      </c>
      <c r="AF1599" t="s">
        <v>267</v>
      </c>
      <c r="AH1599" t="s">
        <v>44</v>
      </c>
      <c r="AL1599" t="s">
        <v>2134</v>
      </c>
      <c r="AM1599" t="s">
        <v>50</v>
      </c>
      <c r="AN1599" t="s">
        <v>392</v>
      </c>
    </row>
    <row r="1600" spans="1:40" x14ac:dyDescent="0.3">
      <c r="A1600" t="s">
        <v>3887</v>
      </c>
      <c r="B1600" t="s">
        <v>55</v>
      </c>
      <c r="C1600" t="s">
        <v>155</v>
      </c>
      <c r="D1600" t="s">
        <v>156</v>
      </c>
      <c r="E1600" t="s">
        <v>157</v>
      </c>
      <c r="F1600" t="s">
        <v>45</v>
      </c>
      <c r="G1600" t="s">
        <v>158</v>
      </c>
      <c r="H1600" s="6">
        <v>41409</v>
      </c>
      <c r="I1600">
        <v>2013</v>
      </c>
      <c r="J1600">
        <v>2014</v>
      </c>
      <c r="K1600" t="s">
        <v>52</v>
      </c>
      <c r="L1600" t="s">
        <v>40</v>
      </c>
      <c r="M1600" t="s">
        <v>90</v>
      </c>
      <c r="N1600" t="s">
        <v>261</v>
      </c>
      <c r="O1600" t="s">
        <v>268</v>
      </c>
      <c r="S1600" t="s">
        <v>1332</v>
      </c>
      <c r="T1600">
        <v>1.2999999999999999E-2</v>
      </c>
      <c r="U1600">
        <v>1.2999999999999999E-2</v>
      </c>
      <c r="V1600" t="s">
        <v>159</v>
      </c>
      <c r="X1600" t="s">
        <v>2135</v>
      </c>
      <c r="Y1600">
        <v>1.2999999999999999E-2</v>
      </c>
      <c r="Z1600" t="s">
        <v>60</v>
      </c>
      <c r="AA1600" t="s">
        <v>42</v>
      </c>
      <c r="AB1600" t="s">
        <v>54</v>
      </c>
      <c r="AC1600" t="s">
        <v>181</v>
      </c>
      <c r="AD1600" t="s">
        <v>116</v>
      </c>
      <c r="AF1600" t="s">
        <v>267</v>
      </c>
      <c r="AH1600" t="s">
        <v>44</v>
      </c>
      <c r="AL1600" t="s">
        <v>2134</v>
      </c>
      <c r="AM1600" t="s">
        <v>50</v>
      </c>
      <c r="AN1600" t="s">
        <v>392</v>
      </c>
    </row>
    <row r="1601" spans="1:40" x14ac:dyDescent="0.3">
      <c r="A1601" t="s">
        <v>3888</v>
      </c>
      <c r="B1601" t="s">
        <v>55</v>
      </c>
      <c r="C1601" t="s">
        <v>155</v>
      </c>
      <c r="D1601" t="s">
        <v>156</v>
      </c>
      <c r="E1601" t="s">
        <v>157</v>
      </c>
      <c r="F1601" t="s">
        <v>45</v>
      </c>
      <c r="G1601" t="s">
        <v>158</v>
      </c>
      <c r="H1601" s="6">
        <v>41409</v>
      </c>
      <c r="I1601">
        <v>2013</v>
      </c>
      <c r="J1601">
        <v>2014</v>
      </c>
      <c r="K1601" t="s">
        <v>52</v>
      </c>
      <c r="L1601" t="s">
        <v>40</v>
      </c>
      <c r="M1601" t="s">
        <v>90</v>
      </c>
      <c r="N1601" t="s">
        <v>261</v>
      </c>
      <c r="O1601" t="s">
        <v>268</v>
      </c>
      <c r="S1601" t="s">
        <v>1332</v>
      </c>
      <c r="T1601">
        <v>1.2999999999999999E-2</v>
      </c>
      <c r="U1601">
        <v>1.2999999999999999E-2</v>
      </c>
      <c r="V1601" t="s">
        <v>159</v>
      </c>
      <c r="X1601" t="s">
        <v>2135</v>
      </c>
      <c r="Y1601">
        <v>1.2999999999999999E-2</v>
      </c>
      <c r="Z1601" t="s">
        <v>60</v>
      </c>
      <c r="AA1601" t="s">
        <v>42</v>
      </c>
      <c r="AB1601" t="s">
        <v>54</v>
      </c>
      <c r="AC1601" t="s">
        <v>181</v>
      </c>
      <c r="AD1601" t="s">
        <v>118</v>
      </c>
      <c r="AF1601" t="s">
        <v>267</v>
      </c>
      <c r="AH1601" t="s">
        <v>44</v>
      </c>
      <c r="AL1601" t="s">
        <v>2134</v>
      </c>
      <c r="AM1601" t="s">
        <v>50</v>
      </c>
      <c r="AN1601" t="s">
        <v>392</v>
      </c>
    </row>
    <row r="1602" spans="1:40" x14ac:dyDescent="0.3">
      <c r="A1602" t="s">
        <v>3889</v>
      </c>
      <c r="B1602" t="s">
        <v>55</v>
      </c>
      <c r="C1602" t="s">
        <v>155</v>
      </c>
      <c r="D1602" t="s">
        <v>156</v>
      </c>
      <c r="E1602" t="s">
        <v>157</v>
      </c>
      <c r="F1602" t="s">
        <v>45</v>
      </c>
      <c r="G1602" t="s">
        <v>158</v>
      </c>
      <c r="H1602" s="6">
        <v>41409</v>
      </c>
      <c r="I1602">
        <v>2013</v>
      </c>
      <c r="J1602">
        <v>2014</v>
      </c>
      <c r="K1602" t="s">
        <v>52</v>
      </c>
      <c r="L1602" t="s">
        <v>40</v>
      </c>
      <c r="M1602" t="s">
        <v>90</v>
      </c>
      <c r="N1602" t="s">
        <v>261</v>
      </c>
      <c r="O1602" t="s">
        <v>268</v>
      </c>
      <c r="S1602" t="s">
        <v>1291</v>
      </c>
      <c r="T1602">
        <v>5.0000000000000001E-3</v>
      </c>
      <c r="U1602">
        <v>5.0000000000000001E-3</v>
      </c>
      <c r="V1602" t="s">
        <v>159</v>
      </c>
      <c r="X1602" t="s">
        <v>2135</v>
      </c>
      <c r="Y1602">
        <v>5.0000000000000001E-3</v>
      </c>
      <c r="Z1602" t="s">
        <v>60</v>
      </c>
      <c r="AA1602" t="s">
        <v>42</v>
      </c>
      <c r="AB1602" t="s">
        <v>54</v>
      </c>
      <c r="AC1602" t="s">
        <v>181</v>
      </c>
      <c r="AD1602" t="s">
        <v>114</v>
      </c>
      <c r="AF1602" t="s">
        <v>267</v>
      </c>
      <c r="AH1602" t="s">
        <v>44</v>
      </c>
      <c r="AL1602" t="s">
        <v>2134</v>
      </c>
      <c r="AM1602" t="s">
        <v>50</v>
      </c>
      <c r="AN1602" t="s">
        <v>394</v>
      </c>
    </row>
    <row r="1603" spans="1:40" x14ac:dyDescent="0.3">
      <c r="A1603" t="s">
        <v>3890</v>
      </c>
      <c r="B1603" t="s">
        <v>55</v>
      </c>
      <c r="C1603" t="s">
        <v>155</v>
      </c>
      <c r="D1603" t="s">
        <v>156</v>
      </c>
      <c r="E1603" t="s">
        <v>157</v>
      </c>
      <c r="F1603" t="s">
        <v>45</v>
      </c>
      <c r="G1603" t="s">
        <v>158</v>
      </c>
      <c r="H1603" s="6">
        <v>41409</v>
      </c>
      <c r="I1603">
        <v>2013</v>
      </c>
      <c r="J1603">
        <v>2014</v>
      </c>
      <c r="K1603" t="s">
        <v>52</v>
      </c>
      <c r="L1603" t="s">
        <v>40</v>
      </c>
      <c r="M1603" t="s">
        <v>90</v>
      </c>
      <c r="N1603" t="s">
        <v>261</v>
      </c>
      <c r="O1603" t="s">
        <v>268</v>
      </c>
      <c r="S1603" t="s">
        <v>1291</v>
      </c>
      <c r="T1603">
        <v>0.1</v>
      </c>
      <c r="U1603">
        <v>0.1</v>
      </c>
      <c r="V1603" t="s">
        <v>159</v>
      </c>
      <c r="X1603" t="s">
        <v>2135</v>
      </c>
      <c r="Y1603">
        <v>0.1</v>
      </c>
      <c r="Z1603" t="s">
        <v>60</v>
      </c>
      <c r="AA1603" t="s">
        <v>42</v>
      </c>
      <c r="AB1603" t="s">
        <v>54</v>
      </c>
      <c r="AC1603" t="s">
        <v>181</v>
      </c>
      <c r="AD1603" t="s">
        <v>116</v>
      </c>
      <c r="AF1603" t="s">
        <v>267</v>
      </c>
      <c r="AH1603" t="s">
        <v>44</v>
      </c>
      <c r="AL1603" t="s">
        <v>2134</v>
      </c>
      <c r="AM1603" t="s">
        <v>50</v>
      </c>
      <c r="AN1603" t="s">
        <v>394</v>
      </c>
    </row>
    <row r="1604" spans="1:40" x14ac:dyDescent="0.3">
      <c r="A1604" t="s">
        <v>3891</v>
      </c>
      <c r="B1604" t="s">
        <v>55</v>
      </c>
      <c r="C1604" t="s">
        <v>155</v>
      </c>
      <c r="D1604" t="s">
        <v>156</v>
      </c>
      <c r="E1604" t="s">
        <v>157</v>
      </c>
      <c r="F1604" t="s">
        <v>45</v>
      </c>
      <c r="G1604" t="s">
        <v>158</v>
      </c>
      <c r="H1604" s="6">
        <v>41409</v>
      </c>
      <c r="I1604">
        <v>2013</v>
      </c>
      <c r="J1604">
        <v>2014</v>
      </c>
      <c r="K1604" t="s">
        <v>52</v>
      </c>
      <c r="L1604" t="s">
        <v>40</v>
      </c>
      <c r="M1604" t="s">
        <v>90</v>
      </c>
      <c r="N1604" t="s">
        <v>261</v>
      </c>
      <c r="O1604" t="s">
        <v>268</v>
      </c>
      <c r="S1604" t="s">
        <v>1291</v>
      </c>
      <c r="T1604">
        <v>1</v>
      </c>
      <c r="U1604">
        <v>1</v>
      </c>
      <c r="V1604" t="s">
        <v>159</v>
      </c>
      <c r="X1604" t="s">
        <v>2135</v>
      </c>
      <c r="Y1604">
        <v>1</v>
      </c>
      <c r="Z1604" t="s">
        <v>60</v>
      </c>
      <c r="AA1604" t="s">
        <v>42</v>
      </c>
      <c r="AB1604" t="s">
        <v>54</v>
      </c>
      <c r="AC1604" t="s">
        <v>181</v>
      </c>
      <c r="AD1604" t="s">
        <v>118</v>
      </c>
      <c r="AF1604" t="s">
        <v>267</v>
      </c>
      <c r="AH1604" t="s">
        <v>44</v>
      </c>
      <c r="AL1604" t="s">
        <v>2134</v>
      </c>
      <c r="AM1604" t="s">
        <v>50</v>
      </c>
      <c r="AN1604" t="s">
        <v>394</v>
      </c>
    </row>
    <row r="1605" spans="1:40" x14ac:dyDescent="0.3">
      <c r="A1605" t="s">
        <v>3892</v>
      </c>
      <c r="B1605" t="s">
        <v>55</v>
      </c>
      <c r="C1605" t="s">
        <v>155</v>
      </c>
      <c r="D1605" t="s">
        <v>156</v>
      </c>
      <c r="E1605" t="s">
        <v>157</v>
      </c>
      <c r="F1605" t="s">
        <v>45</v>
      </c>
      <c r="G1605" t="s">
        <v>158</v>
      </c>
      <c r="H1605" s="6">
        <v>41409</v>
      </c>
      <c r="I1605">
        <v>2013</v>
      </c>
      <c r="J1605">
        <v>2014</v>
      </c>
      <c r="K1605" t="s">
        <v>52</v>
      </c>
      <c r="L1605" t="s">
        <v>40</v>
      </c>
      <c r="M1605" t="s">
        <v>90</v>
      </c>
      <c r="N1605" t="s">
        <v>261</v>
      </c>
      <c r="O1605" t="s">
        <v>268</v>
      </c>
      <c r="S1605" t="s">
        <v>1291</v>
      </c>
      <c r="T1605">
        <v>3.0000000000000001E-3</v>
      </c>
      <c r="U1605">
        <v>3.0000000000000001E-3</v>
      </c>
      <c r="V1605" t="s">
        <v>159</v>
      </c>
      <c r="X1605" t="s">
        <v>2136</v>
      </c>
      <c r="Y1605">
        <v>3.0000000000000001E-3</v>
      </c>
      <c r="Z1605" t="s">
        <v>60</v>
      </c>
      <c r="AA1605" t="s">
        <v>54</v>
      </c>
      <c r="AB1605" t="s">
        <v>279</v>
      </c>
      <c r="AC1605" t="s">
        <v>54</v>
      </c>
      <c r="AD1605" t="s">
        <v>280</v>
      </c>
      <c r="AF1605" t="s">
        <v>267</v>
      </c>
      <c r="AH1605" t="s">
        <v>44</v>
      </c>
      <c r="AL1605" t="s">
        <v>2134</v>
      </c>
      <c r="AM1605" t="s">
        <v>50</v>
      </c>
      <c r="AN1605" t="s">
        <v>394</v>
      </c>
    </row>
    <row r="1606" spans="1:40" x14ac:dyDescent="0.3">
      <c r="A1606" t="s">
        <v>3893</v>
      </c>
      <c r="B1606" t="s">
        <v>55</v>
      </c>
      <c r="C1606" t="s">
        <v>155</v>
      </c>
      <c r="D1606" t="s">
        <v>156</v>
      </c>
      <c r="E1606" t="s">
        <v>157</v>
      </c>
      <c r="F1606" t="s">
        <v>45</v>
      </c>
      <c r="G1606" t="s">
        <v>158</v>
      </c>
      <c r="H1606" s="6">
        <v>41409</v>
      </c>
      <c r="I1606">
        <v>2013</v>
      </c>
      <c r="J1606">
        <v>2014</v>
      </c>
      <c r="K1606" t="s">
        <v>52</v>
      </c>
      <c r="L1606" t="s">
        <v>40</v>
      </c>
      <c r="M1606" t="s">
        <v>90</v>
      </c>
      <c r="N1606" t="s">
        <v>261</v>
      </c>
      <c r="O1606" t="s">
        <v>268</v>
      </c>
      <c r="S1606" t="s">
        <v>1394</v>
      </c>
      <c r="T1606">
        <v>10</v>
      </c>
      <c r="U1606">
        <v>10</v>
      </c>
      <c r="V1606" t="s">
        <v>159</v>
      </c>
      <c r="X1606" t="s">
        <v>2135</v>
      </c>
      <c r="Y1606">
        <v>10</v>
      </c>
      <c r="Z1606" t="s">
        <v>60</v>
      </c>
      <c r="AA1606" t="s">
        <v>42</v>
      </c>
      <c r="AB1606" t="s">
        <v>54</v>
      </c>
      <c r="AC1606" t="s">
        <v>181</v>
      </c>
      <c r="AD1606" t="s">
        <v>114</v>
      </c>
      <c r="AF1606" t="s">
        <v>267</v>
      </c>
      <c r="AH1606" t="s">
        <v>44</v>
      </c>
      <c r="AL1606" t="s">
        <v>2134</v>
      </c>
      <c r="AM1606" t="s">
        <v>50</v>
      </c>
      <c r="AN1606" t="s">
        <v>723</v>
      </c>
    </row>
    <row r="1607" spans="1:40" x14ac:dyDescent="0.3">
      <c r="A1607" t="s">
        <v>3894</v>
      </c>
      <c r="B1607" t="s">
        <v>55</v>
      </c>
      <c r="C1607" t="s">
        <v>155</v>
      </c>
      <c r="D1607" t="s">
        <v>156</v>
      </c>
      <c r="E1607" t="s">
        <v>157</v>
      </c>
      <c r="F1607" t="s">
        <v>45</v>
      </c>
      <c r="G1607" t="s">
        <v>158</v>
      </c>
      <c r="H1607" s="6">
        <v>41409</v>
      </c>
      <c r="I1607">
        <v>2013</v>
      </c>
      <c r="J1607">
        <v>2014</v>
      </c>
      <c r="K1607" t="s">
        <v>52</v>
      </c>
      <c r="L1607" t="s">
        <v>40</v>
      </c>
      <c r="M1607" t="s">
        <v>90</v>
      </c>
      <c r="N1607" t="s">
        <v>261</v>
      </c>
      <c r="O1607" t="s">
        <v>268</v>
      </c>
      <c r="S1607" t="s">
        <v>1394</v>
      </c>
      <c r="T1607">
        <v>10</v>
      </c>
      <c r="U1607">
        <v>10</v>
      </c>
      <c r="V1607" t="s">
        <v>159</v>
      </c>
      <c r="X1607" t="s">
        <v>2135</v>
      </c>
      <c r="Y1607">
        <v>10</v>
      </c>
      <c r="Z1607" t="s">
        <v>60</v>
      </c>
      <c r="AA1607" t="s">
        <v>42</v>
      </c>
      <c r="AB1607" t="s">
        <v>54</v>
      </c>
      <c r="AC1607" t="s">
        <v>181</v>
      </c>
      <c r="AD1607" t="s">
        <v>116</v>
      </c>
      <c r="AF1607" t="s">
        <v>267</v>
      </c>
      <c r="AH1607" t="s">
        <v>44</v>
      </c>
      <c r="AL1607" t="s">
        <v>2134</v>
      </c>
      <c r="AM1607" t="s">
        <v>50</v>
      </c>
      <c r="AN1607" t="s">
        <v>723</v>
      </c>
    </row>
    <row r="1608" spans="1:40" x14ac:dyDescent="0.3">
      <c r="A1608" t="s">
        <v>3895</v>
      </c>
      <c r="B1608" t="s">
        <v>55</v>
      </c>
      <c r="C1608" t="s">
        <v>155</v>
      </c>
      <c r="D1608" t="s">
        <v>156</v>
      </c>
      <c r="E1608" t="s">
        <v>157</v>
      </c>
      <c r="F1608" t="s">
        <v>45</v>
      </c>
      <c r="G1608" t="s">
        <v>158</v>
      </c>
      <c r="H1608" s="6">
        <v>41409</v>
      </c>
      <c r="I1608">
        <v>2013</v>
      </c>
      <c r="J1608">
        <v>2014</v>
      </c>
      <c r="K1608" t="s">
        <v>52</v>
      </c>
      <c r="L1608" t="s">
        <v>40</v>
      </c>
      <c r="M1608" t="s">
        <v>90</v>
      </c>
      <c r="N1608" t="s">
        <v>261</v>
      </c>
      <c r="O1608" t="s">
        <v>268</v>
      </c>
      <c r="S1608" t="s">
        <v>1394</v>
      </c>
      <c r="T1608">
        <v>10</v>
      </c>
      <c r="U1608">
        <v>10</v>
      </c>
      <c r="V1608" t="s">
        <v>159</v>
      </c>
      <c r="X1608" t="s">
        <v>2135</v>
      </c>
      <c r="Y1608">
        <v>10</v>
      </c>
      <c r="Z1608" t="s">
        <v>60</v>
      </c>
      <c r="AA1608" t="s">
        <v>42</v>
      </c>
      <c r="AB1608" t="s">
        <v>54</v>
      </c>
      <c r="AC1608" t="s">
        <v>181</v>
      </c>
      <c r="AD1608" t="s">
        <v>118</v>
      </c>
      <c r="AF1608" t="s">
        <v>267</v>
      </c>
      <c r="AH1608" t="s">
        <v>44</v>
      </c>
      <c r="AL1608" t="s">
        <v>2134</v>
      </c>
      <c r="AM1608" t="s">
        <v>50</v>
      </c>
      <c r="AN1608" t="s">
        <v>723</v>
      </c>
    </row>
    <row r="1609" spans="1:40" x14ac:dyDescent="0.3">
      <c r="A1609" t="s">
        <v>3896</v>
      </c>
      <c r="B1609" t="s">
        <v>55</v>
      </c>
      <c r="C1609" t="s">
        <v>155</v>
      </c>
      <c r="D1609" t="s">
        <v>156</v>
      </c>
      <c r="E1609" t="s">
        <v>157</v>
      </c>
      <c r="F1609" t="s">
        <v>45</v>
      </c>
      <c r="G1609" t="s">
        <v>158</v>
      </c>
      <c r="H1609" s="6">
        <v>41409</v>
      </c>
      <c r="I1609">
        <v>2013</v>
      </c>
      <c r="J1609">
        <v>2014</v>
      </c>
      <c r="K1609" t="s">
        <v>52</v>
      </c>
      <c r="L1609" t="s">
        <v>40</v>
      </c>
      <c r="M1609" t="s">
        <v>90</v>
      </c>
      <c r="N1609" t="s">
        <v>261</v>
      </c>
      <c r="O1609" t="s">
        <v>268</v>
      </c>
      <c r="S1609" t="s">
        <v>1394</v>
      </c>
      <c r="T1609">
        <v>0.05</v>
      </c>
      <c r="U1609">
        <v>0.05</v>
      </c>
      <c r="V1609" t="s">
        <v>159</v>
      </c>
      <c r="X1609" t="s">
        <v>2136</v>
      </c>
      <c r="Y1609">
        <v>0.05</v>
      </c>
      <c r="Z1609" t="s">
        <v>60</v>
      </c>
      <c r="AA1609" t="s">
        <v>54</v>
      </c>
      <c r="AB1609" t="s">
        <v>279</v>
      </c>
      <c r="AC1609" t="s">
        <v>54</v>
      </c>
      <c r="AD1609" t="s">
        <v>280</v>
      </c>
      <c r="AF1609" t="s">
        <v>267</v>
      </c>
      <c r="AH1609" t="s">
        <v>44</v>
      </c>
      <c r="AL1609" t="s">
        <v>2134</v>
      </c>
      <c r="AM1609" t="s">
        <v>50</v>
      </c>
      <c r="AN1609" t="s">
        <v>723</v>
      </c>
    </row>
    <row r="1610" spans="1:40" x14ac:dyDescent="0.3">
      <c r="A1610" t="s">
        <v>3897</v>
      </c>
      <c r="B1610" t="s">
        <v>55</v>
      </c>
      <c r="C1610" t="s">
        <v>155</v>
      </c>
      <c r="D1610" t="s">
        <v>156</v>
      </c>
      <c r="E1610" t="s">
        <v>157</v>
      </c>
      <c r="F1610" t="s">
        <v>45</v>
      </c>
      <c r="G1610" t="s">
        <v>158</v>
      </c>
      <c r="H1610" s="6">
        <v>41409</v>
      </c>
      <c r="I1610">
        <v>2013</v>
      </c>
      <c r="J1610">
        <v>2014</v>
      </c>
      <c r="K1610" t="s">
        <v>52</v>
      </c>
      <c r="L1610" t="s">
        <v>40</v>
      </c>
      <c r="M1610" t="s">
        <v>90</v>
      </c>
      <c r="N1610" t="s">
        <v>261</v>
      </c>
      <c r="O1610" t="s">
        <v>268</v>
      </c>
      <c r="S1610" t="s">
        <v>1262</v>
      </c>
      <c r="T1610">
        <v>2</v>
      </c>
      <c r="U1610">
        <v>2</v>
      </c>
      <c r="V1610" t="s">
        <v>159</v>
      </c>
      <c r="X1610" t="s">
        <v>2135</v>
      </c>
      <c r="Y1610">
        <v>2</v>
      </c>
      <c r="Z1610" t="s">
        <v>60</v>
      </c>
      <c r="AA1610" t="s">
        <v>42</v>
      </c>
      <c r="AB1610" t="s">
        <v>54</v>
      </c>
      <c r="AC1610" t="s">
        <v>181</v>
      </c>
      <c r="AD1610" t="s">
        <v>114</v>
      </c>
      <c r="AF1610" t="s">
        <v>267</v>
      </c>
      <c r="AH1610" t="s">
        <v>44</v>
      </c>
      <c r="AL1610" t="s">
        <v>2134</v>
      </c>
      <c r="AM1610" t="s">
        <v>50</v>
      </c>
      <c r="AN1610" t="s">
        <v>398</v>
      </c>
    </row>
    <row r="1611" spans="1:40" x14ac:dyDescent="0.3">
      <c r="A1611" t="s">
        <v>3898</v>
      </c>
      <c r="B1611" t="s">
        <v>55</v>
      </c>
      <c r="C1611" t="s">
        <v>155</v>
      </c>
      <c r="D1611" t="s">
        <v>156</v>
      </c>
      <c r="E1611" t="s">
        <v>157</v>
      </c>
      <c r="F1611" t="s">
        <v>45</v>
      </c>
      <c r="G1611" t="s">
        <v>158</v>
      </c>
      <c r="H1611" s="6">
        <v>41409</v>
      </c>
      <c r="I1611">
        <v>2013</v>
      </c>
      <c r="J1611">
        <v>2014</v>
      </c>
      <c r="K1611" t="s">
        <v>52</v>
      </c>
      <c r="L1611" t="s">
        <v>40</v>
      </c>
      <c r="M1611" t="s">
        <v>90</v>
      </c>
      <c r="N1611" t="s">
        <v>261</v>
      </c>
      <c r="O1611" t="s">
        <v>268</v>
      </c>
      <c r="S1611" t="s">
        <v>1262</v>
      </c>
      <c r="T1611">
        <v>25</v>
      </c>
      <c r="U1611">
        <v>25</v>
      </c>
      <c r="V1611" t="s">
        <v>159</v>
      </c>
      <c r="X1611" t="s">
        <v>2135</v>
      </c>
      <c r="Y1611">
        <v>25</v>
      </c>
      <c r="Z1611" t="s">
        <v>60</v>
      </c>
      <c r="AA1611" t="s">
        <v>42</v>
      </c>
      <c r="AB1611" t="s">
        <v>54</v>
      </c>
      <c r="AC1611" t="s">
        <v>181</v>
      </c>
      <c r="AD1611" t="s">
        <v>116</v>
      </c>
      <c r="AF1611" t="s">
        <v>267</v>
      </c>
      <c r="AH1611" t="s">
        <v>44</v>
      </c>
      <c r="AL1611" t="s">
        <v>2134</v>
      </c>
      <c r="AM1611" t="s">
        <v>50</v>
      </c>
      <c r="AN1611" t="s">
        <v>398</v>
      </c>
    </row>
    <row r="1612" spans="1:40" x14ac:dyDescent="0.3">
      <c r="A1612" t="s">
        <v>3899</v>
      </c>
      <c r="B1612" t="s">
        <v>55</v>
      </c>
      <c r="C1612" t="s">
        <v>155</v>
      </c>
      <c r="D1612" t="s">
        <v>156</v>
      </c>
      <c r="E1612" t="s">
        <v>157</v>
      </c>
      <c r="F1612" t="s">
        <v>45</v>
      </c>
      <c r="G1612" t="s">
        <v>158</v>
      </c>
      <c r="H1612" s="6">
        <v>41409</v>
      </c>
      <c r="I1612">
        <v>2013</v>
      </c>
      <c r="J1612">
        <v>2014</v>
      </c>
      <c r="K1612" t="s">
        <v>52</v>
      </c>
      <c r="L1612" t="s">
        <v>40</v>
      </c>
      <c r="M1612" t="s">
        <v>90</v>
      </c>
      <c r="N1612" t="s">
        <v>261</v>
      </c>
      <c r="O1612" t="s">
        <v>268</v>
      </c>
      <c r="S1612" t="s">
        <v>1262</v>
      </c>
      <c r="T1612">
        <v>130</v>
      </c>
      <c r="U1612">
        <v>130</v>
      </c>
      <c r="V1612" t="s">
        <v>159</v>
      </c>
      <c r="X1612" t="s">
        <v>2135</v>
      </c>
      <c r="Y1612">
        <v>130</v>
      </c>
      <c r="Z1612" t="s">
        <v>60</v>
      </c>
      <c r="AA1612" t="s">
        <v>42</v>
      </c>
      <c r="AB1612" t="s">
        <v>54</v>
      </c>
      <c r="AC1612" t="s">
        <v>181</v>
      </c>
      <c r="AD1612" t="s">
        <v>118</v>
      </c>
      <c r="AF1612" t="s">
        <v>267</v>
      </c>
      <c r="AH1612" t="s">
        <v>44</v>
      </c>
      <c r="AL1612" t="s">
        <v>2134</v>
      </c>
      <c r="AM1612" t="s">
        <v>50</v>
      </c>
      <c r="AN1612" t="s">
        <v>398</v>
      </c>
    </row>
    <row r="1613" spans="1:40" x14ac:dyDescent="0.3">
      <c r="A1613" t="s">
        <v>3900</v>
      </c>
      <c r="B1613" t="s">
        <v>55</v>
      </c>
      <c r="C1613" t="s">
        <v>155</v>
      </c>
      <c r="D1613" t="s">
        <v>156</v>
      </c>
      <c r="E1613" t="s">
        <v>157</v>
      </c>
      <c r="F1613" t="s">
        <v>45</v>
      </c>
      <c r="G1613" t="s">
        <v>158</v>
      </c>
      <c r="H1613" s="6">
        <v>41409</v>
      </c>
      <c r="I1613">
        <v>2013</v>
      </c>
      <c r="J1613">
        <v>2014</v>
      </c>
      <c r="K1613" t="s">
        <v>52</v>
      </c>
      <c r="L1613" t="s">
        <v>40</v>
      </c>
      <c r="M1613" t="s">
        <v>90</v>
      </c>
      <c r="N1613" t="s">
        <v>261</v>
      </c>
      <c r="O1613" t="s">
        <v>268</v>
      </c>
      <c r="S1613" t="s">
        <v>1262</v>
      </c>
      <c r="T1613">
        <v>3.1E-2</v>
      </c>
      <c r="U1613">
        <v>3.1E-2</v>
      </c>
      <c r="V1613" t="s">
        <v>159</v>
      </c>
      <c r="X1613" t="s">
        <v>2136</v>
      </c>
      <c r="Y1613">
        <v>3.1E-2</v>
      </c>
      <c r="Z1613" t="s">
        <v>60</v>
      </c>
      <c r="AA1613" t="s">
        <v>54</v>
      </c>
      <c r="AB1613" t="s">
        <v>279</v>
      </c>
      <c r="AC1613" t="s">
        <v>54</v>
      </c>
      <c r="AD1613" t="s">
        <v>280</v>
      </c>
      <c r="AF1613" t="s">
        <v>267</v>
      </c>
      <c r="AH1613" t="s">
        <v>44</v>
      </c>
      <c r="AL1613" t="s">
        <v>2134</v>
      </c>
      <c r="AM1613" t="s">
        <v>50</v>
      </c>
      <c r="AN1613" t="s">
        <v>398</v>
      </c>
    </row>
    <row r="1614" spans="1:40" x14ac:dyDescent="0.3">
      <c r="A1614" t="s">
        <v>3901</v>
      </c>
      <c r="B1614" t="s">
        <v>55</v>
      </c>
      <c r="C1614" t="s">
        <v>155</v>
      </c>
      <c r="D1614" t="s">
        <v>156</v>
      </c>
      <c r="E1614" t="s">
        <v>157</v>
      </c>
      <c r="F1614" t="s">
        <v>45</v>
      </c>
      <c r="G1614" t="s">
        <v>158</v>
      </c>
      <c r="H1614" s="6">
        <v>41409</v>
      </c>
      <c r="I1614">
        <v>2013</v>
      </c>
      <c r="J1614">
        <v>2014</v>
      </c>
      <c r="K1614" t="s">
        <v>52</v>
      </c>
      <c r="L1614" t="s">
        <v>40</v>
      </c>
      <c r="M1614" t="s">
        <v>90</v>
      </c>
      <c r="N1614" t="s">
        <v>261</v>
      </c>
      <c r="O1614" t="s">
        <v>268</v>
      </c>
      <c r="S1614" t="s">
        <v>1395</v>
      </c>
      <c r="T1614">
        <v>220</v>
      </c>
      <c r="U1614">
        <v>220</v>
      </c>
      <c r="V1614" t="s">
        <v>159</v>
      </c>
      <c r="X1614" t="s">
        <v>2135</v>
      </c>
      <c r="Y1614">
        <v>220</v>
      </c>
      <c r="Z1614" t="s">
        <v>60</v>
      </c>
      <c r="AA1614" t="s">
        <v>42</v>
      </c>
      <c r="AB1614" t="s">
        <v>54</v>
      </c>
      <c r="AC1614" t="s">
        <v>181</v>
      </c>
      <c r="AD1614" t="s">
        <v>114</v>
      </c>
      <c r="AF1614" t="s">
        <v>267</v>
      </c>
      <c r="AH1614" t="s">
        <v>44</v>
      </c>
      <c r="AL1614" t="s">
        <v>2134</v>
      </c>
      <c r="AM1614" t="s">
        <v>50</v>
      </c>
      <c r="AN1614" t="s">
        <v>733</v>
      </c>
    </row>
    <row r="1615" spans="1:40" x14ac:dyDescent="0.3">
      <c r="A1615" t="s">
        <v>3902</v>
      </c>
      <c r="B1615" t="s">
        <v>55</v>
      </c>
      <c r="C1615" t="s">
        <v>155</v>
      </c>
      <c r="D1615" t="s">
        <v>156</v>
      </c>
      <c r="E1615" t="s">
        <v>157</v>
      </c>
      <c r="F1615" t="s">
        <v>45</v>
      </c>
      <c r="G1615" t="s">
        <v>158</v>
      </c>
      <c r="H1615" s="6">
        <v>41409</v>
      </c>
      <c r="I1615">
        <v>2013</v>
      </c>
      <c r="J1615">
        <v>2014</v>
      </c>
      <c r="K1615" t="s">
        <v>52</v>
      </c>
      <c r="L1615" t="s">
        <v>40</v>
      </c>
      <c r="M1615" t="s">
        <v>90</v>
      </c>
      <c r="N1615" t="s">
        <v>261</v>
      </c>
      <c r="O1615" t="s">
        <v>268</v>
      </c>
      <c r="S1615" t="s">
        <v>1395</v>
      </c>
      <c r="T1615">
        <v>220</v>
      </c>
      <c r="U1615">
        <v>220</v>
      </c>
      <c r="V1615" t="s">
        <v>159</v>
      </c>
      <c r="X1615" t="s">
        <v>2135</v>
      </c>
      <c r="Y1615">
        <v>220</v>
      </c>
      <c r="Z1615" t="s">
        <v>60</v>
      </c>
      <c r="AA1615" t="s">
        <v>42</v>
      </c>
      <c r="AB1615" t="s">
        <v>54</v>
      </c>
      <c r="AC1615" t="s">
        <v>181</v>
      </c>
      <c r="AD1615" t="s">
        <v>116</v>
      </c>
      <c r="AF1615" t="s">
        <v>267</v>
      </c>
      <c r="AH1615" t="s">
        <v>44</v>
      </c>
      <c r="AL1615" t="s">
        <v>2134</v>
      </c>
      <c r="AM1615" t="s">
        <v>50</v>
      </c>
      <c r="AN1615" t="s">
        <v>733</v>
      </c>
    </row>
    <row r="1616" spans="1:40" x14ac:dyDescent="0.3">
      <c r="A1616" t="s">
        <v>3903</v>
      </c>
      <c r="B1616" t="s">
        <v>55</v>
      </c>
      <c r="C1616" t="s">
        <v>155</v>
      </c>
      <c r="D1616" t="s">
        <v>156</v>
      </c>
      <c r="E1616" t="s">
        <v>157</v>
      </c>
      <c r="F1616" t="s">
        <v>45</v>
      </c>
      <c r="G1616" t="s">
        <v>158</v>
      </c>
      <c r="H1616" s="6">
        <v>41409</v>
      </c>
      <c r="I1616">
        <v>2013</v>
      </c>
      <c r="J1616">
        <v>2014</v>
      </c>
      <c r="K1616" t="s">
        <v>52</v>
      </c>
      <c r="L1616" t="s">
        <v>40</v>
      </c>
      <c r="M1616" t="s">
        <v>90</v>
      </c>
      <c r="N1616" t="s">
        <v>261</v>
      </c>
      <c r="O1616" t="s">
        <v>268</v>
      </c>
      <c r="S1616" t="s">
        <v>1395</v>
      </c>
      <c r="T1616">
        <v>220</v>
      </c>
      <c r="U1616">
        <v>220</v>
      </c>
      <c r="V1616" t="s">
        <v>159</v>
      </c>
      <c r="X1616" t="s">
        <v>2135</v>
      </c>
      <c r="Y1616">
        <v>220</v>
      </c>
      <c r="Z1616" t="s">
        <v>60</v>
      </c>
      <c r="AA1616" t="s">
        <v>42</v>
      </c>
      <c r="AB1616" t="s">
        <v>54</v>
      </c>
      <c r="AC1616" t="s">
        <v>181</v>
      </c>
      <c r="AD1616" t="s">
        <v>118</v>
      </c>
      <c r="AF1616" t="s">
        <v>267</v>
      </c>
      <c r="AH1616" t="s">
        <v>44</v>
      </c>
      <c r="AL1616" t="s">
        <v>2134</v>
      </c>
      <c r="AM1616" t="s">
        <v>50</v>
      </c>
      <c r="AN1616" t="s">
        <v>733</v>
      </c>
    </row>
    <row r="1617" spans="1:40" x14ac:dyDescent="0.3">
      <c r="A1617" t="s">
        <v>3904</v>
      </c>
      <c r="B1617" t="s">
        <v>55</v>
      </c>
      <c r="C1617" t="s">
        <v>155</v>
      </c>
      <c r="D1617" t="s">
        <v>156</v>
      </c>
      <c r="E1617" t="s">
        <v>157</v>
      </c>
      <c r="F1617" t="s">
        <v>45</v>
      </c>
      <c r="G1617" t="s">
        <v>158</v>
      </c>
      <c r="H1617" s="6">
        <v>41409</v>
      </c>
      <c r="I1617">
        <v>2013</v>
      </c>
      <c r="J1617">
        <v>2014</v>
      </c>
      <c r="K1617" t="s">
        <v>52</v>
      </c>
      <c r="L1617" t="s">
        <v>40</v>
      </c>
      <c r="M1617" t="s">
        <v>90</v>
      </c>
      <c r="N1617" t="s">
        <v>261</v>
      </c>
      <c r="O1617" t="s">
        <v>268</v>
      </c>
      <c r="S1617" t="s">
        <v>1265</v>
      </c>
      <c r="T1617">
        <v>12</v>
      </c>
      <c r="U1617">
        <v>12</v>
      </c>
      <c r="V1617" t="s">
        <v>159</v>
      </c>
      <c r="X1617" t="s">
        <v>2135</v>
      </c>
      <c r="Y1617">
        <v>12</v>
      </c>
      <c r="Z1617" t="s">
        <v>60</v>
      </c>
      <c r="AA1617" t="s">
        <v>42</v>
      </c>
      <c r="AB1617" t="s">
        <v>54</v>
      </c>
      <c r="AC1617" t="s">
        <v>181</v>
      </c>
      <c r="AD1617" t="s">
        <v>114</v>
      </c>
      <c r="AF1617" t="s">
        <v>267</v>
      </c>
      <c r="AH1617" t="s">
        <v>44</v>
      </c>
      <c r="AL1617" t="s">
        <v>2134</v>
      </c>
      <c r="AM1617" t="s">
        <v>50</v>
      </c>
      <c r="AN1617" t="s">
        <v>400</v>
      </c>
    </row>
    <row r="1618" spans="1:40" x14ac:dyDescent="0.3">
      <c r="A1618" t="s">
        <v>3905</v>
      </c>
      <c r="B1618" t="s">
        <v>55</v>
      </c>
      <c r="C1618" t="s">
        <v>155</v>
      </c>
      <c r="D1618" t="s">
        <v>156</v>
      </c>
      <c r="E1618" t="s">
        <v>157</v>
      </c>
      <c r="F1618" t="s">
        <v>45</v>
      </c>
      <c r="G1618" t="s">
        <v>158</v>
      </c>
      <c r="H1618" s="6">
        <v>41409</v>
      </c>
      <c r="I1618">
        <v>2013</v>
      </c>
      <c r="J1618">
        <v>2014</v>
      </c>
      <c r="K1618" t="s">
        <v>52</v>
      </c>
      <c r="L1618" t="s">
        <v>40</v>
      </c>
      <c r="M1618" t="s">
        <v>90</v>
      </c>
      <c r="N1618" t="s">
        <v>261</v>
      </c>
      <c r="O1618" t="s">
        <v>268</v>
      </c>
      <c r="S1618" t="s">
        <v>1265</v>
      </c>
      <c r="T1618">
        <v>36</v>
      </c>
      <c r="U1618">
        <v>36</v>
      </c>
      <c r="V1618" t="s">
        <v>159</v>
      </c>
      <c r="X1618" t="s">
        <v>2135</v>
      </c>
      <c r="Y1618">
        <v>36</v>
      </c>
      <c r="Z1618" t="s">
        <v>60</v>
      </c>
      <c r="AA1618" t="s">
        <v>42</v>
      </c>
      <c r="AB1618" t="s">
        <v>54</v>
      </c>
      <c r="AC1618" t="s">
        <v>181</v>
      </c>
      <c r="AD1618" t="s">
        <v>116</v>
      </c>
      <c r="AF1618" t="s">
        <v>267</v>
      </c>
      <c r="AH1618" t="s">
        <v>44</v>
      </c>
      <c r="AL1618" t="s">
        <v>2134</v>
      </c>
      <c r="AM1618" t="s">
        <v>50</v>
      </c>
      <c r="AN1618" t="s">
        <v>400</v>
      </c>
    </row>
    <row r="1619" spans="1:40" x14ac:dyDescent="0.3">
      <c r="A1619" t="s">
        <v>3906</v>
      </c>
      <c r="B1619" t="s">
        <v>55</v>
      </c>
      <c r="C1619" t="s">
        <v>155</v>
      </c>
      <c r="D1619" t="s">
        <v>156</v>
      </c>
      <c r="E1619" t="s">
        <v>157</v>
      </c>
      <c r="F1619" t="s">
        <v>45</v>
      </c>
      <c r="G1619" t="s">
        <v>158</v>
      </c>
      <c r="H1619" s="6">
        <v>41409</v>
      </c>
      <c r="I1619">
        <v>2013</v>
      </c>
      <c r="J1619">
        <v>2014</v>
      </c>
      <c r="K1619" t="s">
        <v>52</v>
      </c>
      <c r="L1619" t="s">
        <v>40</v>
      </c>
      <c r="M1619" t="s">
        <v>90</v>
      </c>
      <c r="N1619" t="s">
        <v>261</v>
      </c>
      <c r="O1619" t="s">
        <v>268</v>
      </c>
      <c r="S1619" t="s">
        <v>1265</v>
      </c>
      <c r="T1619">
        <v>70</v>
      </c>
      <c r="U1619">
        <v>70</v>
      </c>
      <c r="V1619" t="s">
        <v>159</v>
      </c>
      <c r="X1619" t="s">
        <v>2135</v>
      </c>
      <c r="Y1619">
        <v>70</v>
      </c>
      <c r="Z1619" t="s">
        <v>60</v>
      </c>
      <c r="AA1619" t="s">
        <v>42</v>
      </c>
      <c r="AB1619" t="s">
        <v>54</v>
      </c>
      <c r="AC1619" t="s">
        <v>181</v>
      </c>
      <c r="AD1619" t="s">
        <v>118</v>
      </c>
      <c r="AF1619" t="s">
        <v>267</v>
      </c>
      <c r="AH1619" t="s">
        <v>44</v>
      </c>
      <c r="AL1619" t="s">
        <v>2134</v>
      </c>
      <c r="AM1619" t="s">
        <v>50</v>
      </c>
      <c r="AN1619" t="s">
        <v>400</v>
      </c>
    </row>
    <row r="1620" spans="1:40" x14ac:dyDescent="0.3">
      <c r="A1620" t="s">
        <v>3907</v>
      </c>
      <c r="B1620" t="s">
        <v>55</v>
      </c>
      <c r="C1620" t="s">
        <v>155</v>
      </c>
      <c r="D1620" t="s">
        <v>156</v>
      </c>
      <c r="E1620" t="s">
        <v>157</v>
      </c>
      <c r="F1620" t="s">
        <v>45</v>
      </c>
      <c r="G1620" t="s">
        <v>158</v>
      </c>
      <c r="H1620" s="6">
        <v>41409</v>
      </c>
      <c r="I1620">
        <v>2013</v>
      </c>
      <c r="J1620">
        <v>2014</v>
      </c>
      <c r="K1620" t="s">
        <v>52</v>
      </c>
      <c r="L1620" t="s">
        <v>40</v>
      </c>
      <c r="M1620" t="s">
        <v>90</v>
      </c>
      <c r="N1620" t="s">
        <v>261</v>
      </c>
      <c r="O1620" t="s">
        <v>268</v>
      </c>
      <c r="S1620" t="s">
        <v>1265</v>
      </c>
      <c r="T1620">
        <v>0.5</v>
      </c>
      <c r="U1620">
        <v>0.5</v>
      </c>
      <c r="V1620" t="s">
        <v>159</v>
      </c>
      <c r="X1620" t="s">
        <v>2136</v>
      </c>
      <c r="Y1620">
        <v>0.5</v>
      </c>
      <c r="Z1620" t="s">
        <v>60</v>
      </c>
      <c r="AA1620" t="s">
        <v>54</v>
      </c>
      <c r="AB1620" t="s">
        <v>279</v>
      </c>
      <c r="AC1620" t="s">
        <v>54</v>
      </c>
      <c r="AD1620" t="s">
        <v>280</v>
      </c>
      <c r="AF1620" t="s">
        <v>267</v>
      </c>
      <c r="AH1620" t="s">
        <v>44</v>
      </c>
      <c r="AL1620" t="s">
        <v>2134</v>
      </c>
      <c r="AM1620" t="s">
        <v>50</v>
      </c>
      <c r="AN1620" t="s">
        <v>400</v>
      </c>
    </row>
    <row r="1621" spans="1:40" x14ac:dyDescent="0.3">
      <c r="A1621" t="s">
        <v>3908</v>
      </c>
      <c r="B1621" t="s">
        <v>55</v>
      </c>
      <c r="C1621" t="s">
        <v>155</v>
      </c>
      <c r="D1621" t="s">
        <v>156</v>
      </c>
      <c r="E1621" t="s">
        <v>157</v>
      </c>
      <c r="F1621" t="s">
        <v>45</v>
      </c>
      <c r="G1621" t="s">
        <v>158</v>
      </c>
      <c r="H1621" s="6">
        <v>41409</v>
      </c>
      <c r="I1621">
        <v>2013</v>
      </c>
      <c r="J1621">
        <v>2014</v>
      </c>
      <c r="K1621" t="s">
        <v>52</v>
      </c>
      <c r="L1621" t="s">
        <v>40</v>
      </c>
      <c r="M1621" t="s">
        <v>90</v>
      </c>
      <c r="N1621" t="s">
        <v>261</v>
      </c>
      <c r="O1621" t="s">
        <v>268</v>
      </c>
      <c r="S1621" t="s">
        <v>1396</v>
      </c>
      <c r="T1621">
        <v>30</v>
      </c>
      <c r="U1621">
        <v>30</v>
      </c>
      <c r="V1621" t="s">
        <v>159</v>
      </c>
      <c r="X1621" t="s">
        <v>2135</v>
      </c>
      <c r="Y1621">
        <v>30</v>
      </c>
      <c r="Z1621" t="s">
        <v>60</v>
      </c>
      <c r="AA1621" t="s">
        <v>42</v>
      </c>
      <c r="AB1621" t="s">
        <v>54</v>
      </c>
      <c r="AC1621" t="s">
        <v>181</v>
      </c>
      <c r="AD1621" t="s">
        <v>114</v>
      </c>
      <c r="AF1621" t="s">
        <v>267</v>
      </c>
      <c r="AH1621" t="s">
        <v>44</v>
      </c>
      <c r="AL1621" t="s">
        <v>2134</v>
      </c>
      <c r="AM1621" t="s">
        <v>50</v>
      </c>
      <c r="AN1621" t="s">
        <v>762</v>
      </c>
    </row>
    <row r="1622" spans="1:40" x14ac:dyDescent="0.3">
      <c r="A1622" t="s">
        <v>3909</v>
      </c>
      <c r="B1622" t="s">
        <v>55</v>
      </c>
      <c r="C1622" t="s">
        <v>155</v>
      </c>
      <c r="D1622" t="s">
        <v>156</v>
      </c>
      <c r="E1622" t="s">
        <v>157</v>
      </c>
      <c r="F1622" t="s">
        <v>45</v>
      </c>
      <c r="G1622" t="s">
        <v>158</v>
      </c>
      <c r="H1622" s="6">
        <v>41409</v>
      </c>
      <c r="I1622">
        <v>2013</v>
      </c>
      <c r="J1622">
        <v>2014</v>
      </c>
      <c r="K1622" t="s">
        <v>52</v>
      </c>
      <c r="L1622" t="s">
        <v>40</v>
      </c>
      <c r="M1622" t="s">
        <v>90</v>
      </c>
      <c r="N1622" t="s">
        <v>261</v>
      </c>
      <c r="O1622" t="s">
        <v>268</v>
      </c>
      <c r="S1622" t="s">
        <v>1396</v>
      </c>
      <c r="T1622">
        <v>30</v>
      </c>
      <c r="U1622">
        <v>30</v>
      </c>
      <c r="V1622" t="s">
        <v>159</v>
      </c>
      <c r="X1622" t="s">
        <v>2135</v>
      </c>
      <c r="Y1622">
        <v>30</v>
      </c>
      <c r="Z1622" t="s">
        <v>60</v>
      </c>
      <c r="AA1622" t="s">
        <v>42</v>
      </c>
      <c r="AB1622" t="s">
        <v>54</v>
      </c>
      <c r="AC1622" t="s">
        <v>181</v>
      </c>
      <c r="AD1622" t="s">
        <v>116</v>
      </c>
      <c r="AF1622" t="s">
        <v>267</v>
      </c>
      <c r="AH1622" t="s">
        <v>44</v>
      </c>
      <c r="AL1622" t="s">
        <v>2134</v>
      </c>
      <c r="AM1622" t="s">
        <v>50</v>
      </c>
      <c r="AN1622" t="s">
        <v>762</v>
      </c>
    </row>
    <row r="1623" spans="1:40" x14ac:dyDescent="0.3">
      <c r="A1623" t="s">
        <v>3910</v>
      </c>
      <c r="B1623" t="s">
        <v>55</v>
      </c>
      <c r="C1623" t="s">
        <v>155</v>
      </c>
      <c r="D1623" t="s">
        <v>156</v>
      </c>
      <c r="E1623" t="s">
        <v>157</v>
      </c>
      <c r="F1623" t="s">
        <v>45</v>
      </c>
      <c r="G1623" t="s">
        <v>158</v>
      </c>
      <c r="H1623" s="6">
        <v>41409</v>
      </c>
      <c r="I1623">
        <v>2013</v>
      </c>
      <c r="J1623">
        <v>2014</v>
      </c>
      <c r="K1623" t="s">
        <v>52</v>
      </c>
      <c r="L1623" t="s">
        <v>40</v>
      </c>
      <c r="M1623" t="s">
        <v>90</v>
      </c>
      <c r="N1623" t="s">
        <v>261</v>
      </c>
      <c r="O1623" t="s">
        <v>268</v>
      </c>
      <c r="S1623" t="s">
        <v>1396</v>
      </c>
      <c r="T1623">
        <v>30</v>
      </c>
      <c r="U1623">
        <v>30</v>
      </c>
      <c r="V1623" t="s">
        <v>159</v>
      </c>
      <c r="X1623" t="s">
        <v>2135</v>
      </c>
      <c r="Y1623">
        <v>30</v>
      </c>
      <c r="Z1623" t="s">
        <v>60</v>
      </c>
      <c r="AA1623" t="s">
        <v>42</v>
      </c>
      <c r="AB1623" t="s">
        <v>54</v>
      </c>
      <c r="AC1623" t="s">
        <v>181</v>
      </c>
      <c r="AD1623" t="s">
        <v>118</v>
      </c>
      <c r="AF1623" t="s">
        <v>267</v>
      </c>
      <c r="AH1623" t="s">
        <v>44</v>
      </c>
      <c r="AL1623" t="s">
        <v>2134</v>
      </c>
      <c r="AM1623" t="s">
        <v>50</v>
      </c>
      <c r="AN1623" t="s">
        <v>762</v>
      </c>
    </row>
    <row r="1624" spans="1:40" x14ac:dyDescent="0.3">
      <c r="A1624" t="s">
        <v>3911</v>
      </c>
      <c r="B1624" t="s">
        <v>55</v>
      </c>
      <c r="C1624" t="s">
        <v>155</v>
      </c>
      <c r="D1624" t="s">
        <v>156</v>
      </c>
      <c r="E1624" t="s">
        <v>157</v>
      </c>
      <c r="F1624" t="s">
        <v>45</v>
      </c>
      <c r="G1624" t="s">
        <v>158</v>
      </c>
      <c r="H1624" s="6">
        <v>41409</v>
      </c>
      <c r="I1624">
        <v>2013</v>
      </c>
      <c r="J1624">
        <v>2014</v>
      </c>
      <c r="K1624" t="s">
        <v>52</v>
      </c>
      <c r="L1624" t="s">
        <v>40</v>
      </c>
      <c r="M1624" t="s">
        <v>90</v>
      </c>
      <c r="N1624" t="s">
        <v>261</v>
      </c>
      <c r="O1624" t="s">
        <v>268</v>
      </c>
      <c r="S1624" t="s">
        <v>1397</v>
      </c>
      <c r="T1624">
        <v>35</v>
      </c>
      <c r="U1624">
        <v>35</v>
      </c>
      <c r="V1624" t="s">
        <v>159</v>
      </c>
      <c r="X1624" t="s">
        <v>2135</v>
      </c>
      <c r="Y1624">
        <v>35</v>
      </c>
      <c r="Z1624" t="s">
        <v>60</v>
      </c>
      <c r="AA1624" t="s">
        <v>42</v>
      </c>
      <c r="AB1624" t="s">
        <v>54</v>
      </c>
      <c r="AC1624" t="s">
        <v>181</v>
      </c>
      <c r="AD1624" t="s">
        <v>114</v>
      </c>
      <c r="AF1624" t="s">
        <v>267</v>
      </c>
      <c r="AH1624" t="s">
        <v>44</v>
      </c>
      <c r="AL1624" t="s">
        <v>2134</v>
      </c>
      <c r="AM1624" t="s">
        <v>50</v>
      </c>
      <c r="AN1624" t="s">
        <v>770</v>
      </c>
    </row>
    <row r="1625" spans="1:40" x14ac:dyDescent="0.3">
      <c r="A1625" t="s">
        <v>3912</v>
      </c>
      <c r="B1625" t="s">
        <v>55</v>
      </c>
      <c r="C1625" t="s">
        <v>155</v>
      </c>
      <c r="D1625" t="s">
        <v>156</v>
      </c>
      <c r="E1625" t="s">
        <v>157</v>
      </c>
      <c r="F1625" t="s">
        <v>45</v>
      </c>
      <c r="G1625" t="s">
        <v>158</v>
      </c>
      <c r="H1625" s="6">
        <v>41409</v>
      </c>
      <c r="I1625">
        <v>2013</v>
      </c>
      <c r="J1625">
        <v>2014</v>
      </c>
      <c r="K1625" t="s">
        <v>52</v>
      </c>
      <c r="L1625" t="s">
        <v>40</v>
      </c>
      <c r="M1625" t="s">
        <v>90</v>
      </c>
      <c r="N1625" t="s">
        <v>261</v>
      </c>
      <c r="O1625" t="s">
        <v>268</v>
      </c>
      <c r="S1625" t="s">
        <v>1397</v>
      </c>
      <c r="T1625">
        <v>35</v>
      </c>
      <c r="U1625">
        <v>35</v>
      </c>
      <c r="V1625" t="s">
        <v>159</v>
      </c>
      <c r="X1625" t="s">
        <v>2135</v>
      </c>
      <c r="Y1625">
        <v>35</v>
      </c>
      <c r="Z1625" t="s">
        <v>60</v>
      </c>
      <c r="AA1625" t="s">
        <v>42</v>
      </c>
      <c r="AB1625" t="s">
        <v>54</v>
      </c>
      <c r="AC1625" t="s">
        <v>181</v>
      </c>
      <c r="AD1625" t="s">
        <v>116</v>
      </c>
      <c r="AF1625" t="s">
        <v>267</v>
      </c>
      <c r="AH1625" t="s">
        <v>44</v>
      </c>
      <c r="AL1625" t="s">
        <v>2134</v>
      </c>
      <c r="AM1625" t="s">
        <v>50</v>
      </c>
      <c r="AN1625" t="s">
        <v>770</v>
      </c>
    </row>
    <row r="1626" spans="1:40" x14ac:dyDescent="0.3">
      <c r="A1626" t="s">
        <v>3913</v>
      </c>
      <c r="B1626" t="s">
        <v>55</v>
      </c>
      <c r="C1626" t="s">
        <v>155</v>
      </c>
      <c r="D1626" t="s">
        <v>156</v>
      </c>
      <c r="E1626" t="s">
        <v>157</v>
      </c>
      <c r="F1626" t="s">
        <v>45</v>
      </c>
      <c r="G1626" t="s">
        <v>158</v>
      </c>
      <c r="H1626" s="6">
        <v>41409</v>
      </c>
      <c r="I1626">
        <v>2013</v>
      </c>
      <c r="J1626">
        <v>2014</v>
      </c>
      <c r="K1626" t="s">
        <v>52</v>
      </c>
      <c r="L1626" t="s">
        <v>40</v>
      </c>
      <c r="M1626" t="s">
        <v>90</v>
      </c>
      <c r="N1626" t="s">
        <v>261</v>
      </c>
      <c r="O1626" t="s">
        <v>268</v>
      </c>
      <c r="S1626" t="s">
        <v>1397</v>
      </c>
      <c r="T1626">
        <v>35</v>
      </c>
      <c r="U1626">
        <v>35</v>
      </c>
      <c r="V1626" t="s">
        <v>159</v>
      </c>
      <c r="X1626" t="s">
        <v>2135</v>
      </c>
      <c r="Y1626">
        <v>35</v>
      </c>
      <c r="Z1626" t="s">
        <v>60</v>
      </c>
      <c r="AA1626" t="s">
        <v>42</v>
      </c>
      <c r="AB1626" t="s">
        <v>54</v>
      </c>
      <c r="AC1626" t="s">
        <v>181</v>
      </c>
      <c r="AD1626" t="s">
        <v>118</v>
      </c>
      <c r="AF1626" t="s">
        <v>267</v>
      </c>
      <c r="AH1626" t="s">
        <v>44</v>
      </c>
      <c r="AL1626" t="s">
        <v>2134</v>
      </c>
      <c r="AM1626" t="s">
        <v>50</v>
      </c>
      <c r="AN1626" t="s">
        <v>770</v>
      </c>
    </row>
    <row r="1627" spans="1:40" x14ac:dyDescent="0.3">
      <c r="A1627" t="s">
        <v>3914</v>
      </c>
      <c r="B1627" t="s">
        <v>55</v>
      </c>
      <c r="C1627" t="s">
        <v>155</v>
      </c>
      <c r="D1627" t="s">
        <v>156</v>
      </c>
      <c r="E1627" t="s">
        <v>157</v>
      </c>
      <c r="F1627" t="s">
        <v>45</v>
      </c>
      <c r="G1627" t="s">
        <v>158</v>
      </c>
      <c r="H1627" s="6">
        <v>41409</v>
      </c>
      <c r="I1627">
        <v>2013</v>
      </c>
      <c r="J1627">
        <v>2014</v>
      </c>
      <c r="K1627" t="s">
        <v>52</v>
      </c>
      <c r="L1627" t="s">
        <v>40</v>
      </c>
      <c r="M1627" t="s">
        <v>90</v>
      </c>
      <c r="N1627" t="s">
        <v>261</v>
      </c>
      <c r="O1627" t="s">
        <v>268</v>
      </c>
      <c r="S1627" t="s">
        <v>122</v>
      </c>
      <c r="T1627">
        <v>1.2999999999999999E-2</v>
      </c>
      <c r="U1627">
        <v>1.2999999999999999E-2</v>
      </c>
      <c r="V1627" t="s">
        <v>159</v>
      </c>
      <c r="X1627" t="s">
        <v>2135</v>
      </c>
      <c r="Y1627">
        <v>1.2999999999999999E-2</v>
      </c>
      <c r="Z1627" t="s">
        <v>60</v>
      </c>
      <c r="AA1627" t="s">
        <v>42</v>
      </c>
      <c r="AB1627" t="s">
        <v>54</v>
      </c>
      <c r="AC1627" t="s">
        <v>181</v>
      </c>
      <c r="AD1627" t="s">
        <v>114</v>
      </c>
      <c r="AF1627" t="s">
        <v>267</v>
      </c>
      <c r="AH1627" t="s">
        <v>44</v>
      </c>
      <c r="AL1627" t="s">
        <v>2134</v>
      </c>
      <c r="AM1627" t="s">
        <v>50</v>
      </c>
      <c r="AN1627" t="s">
        <v>787</v>
      </c>
    </row>
    <row r="1628" spans="1:40" x14ac:dyDescent="0.3">
      <c r="A1628" t="s">
        <v>3915</v>
      </c>
      <c r="B1628" t="s">
        <v>55</v>
      </c>
      <c r="C1628" t="s">
        <v>155</v>
      </c>
      <c r="D1628" t="s">
        <v>156</v>
      </c>
      <c r="E1628" t="s">
        <v>157</v>
      </c>
      <c r="F1628" t="s">
        <v>45</v>
      </c>
      <c r="G1628" t="s">
        <v>158</v>
      </c>
      <c r="H1628" s="6">
        <v>41409</v>
      </c>
      <c r="I1628">
        <v>2013</v>
      </c>
      <c r="J1628">
        <v>2014</v>
      </c>
      <c r="K1628" t="s">
        <v>52</v>
      </c>
      <c r="L1628" t="s">
        <v>40</v>
      </c>
      <c r="M1628" t="s">
        <v>90</v>
      </c>
      <c r="N1628" t="s">
        <v>261</v>
      </c>
      <c r="O1628" t="s">
        <v>268</v>
      </c>
      <c r="S1628" t="s">
        <v>122</v>
      </c>
      <c r="T1628">
        <v>3.1E-2</v>
      </c>
      <c r="U1628">
        <v>3.1E-2</v>
      </c>
      <c r="V1628" t="s">
        <v>159</v>
      </c>
      <c r="X1628" t="s">
        <v>2135</v>
      </c>
      <c r="Y1628">
        <v>3.1E-2</v>
      </c>
      <c r="Z1628" t="s">
        <v>60</v>
      </c>
      <c r="AA1628" t="s">
        <v>42</v>
      </c>
      <c r="AB1628" t="s">
        <v>54</v>
      </c>
      <c r="AC1628" t="s">
        <v>181</v>
      </c>
      <c r="AD1628" t="s">
        <v>116</v>
      </c>
      <c r="AF1628" t="s">
        <v>267</v>
      </c>
      <c r="AH1628" t="s">
        <v>44</v>
      </c>
      <c r="AL1628" t="s">
        <v>2134</v>
      </c>
      <c r="AM1628" t="s">
        <v>50</v>
      </c>
      <c r="AN1628" t="s">
        <v>787</v>
      </c>
    </row>
    <row r="1629" spans="1:40" x14ac:dyDescent="0.3">
      <c r="A1629" t="s">
        <v>3916</v>
      </c>
      <c r="B1629" t="s">
        <v>55</v>
      </c>
      <c r="C1629" t="s">
        <v>155</v>
      </c>
      <c r="D1629" t="s">
        <v>156</v>
      </c>
      <c r="E1629" t="s">
        <v>157</v>
      </c>
      <c r="F1629" t="s">
        <v>45</v>
      </c>
      <c r="G1629" t="s">
        <v>158</v>
      </c>
      <c r="H1629" s="6">
        <v>41409</v>
      </c>
      <c r="I1629">
        <v>2013</v>
      </c>
      <c r="J1629">
        <v>2014</v>
      </c>
      <c r="K1629" t="s">
        <v>52</v>
      </c>
      <c r="L1629" t="s">
        <v>40</v>
      </c>
      <c r="M1629" t="s">
        <v>90</v>
      </c>
      <c r="N1629" t="s">
        <v>261</v>
      </c>
      <c r="O1629" t="s">
        <v>268</v>
      </c>
      <c r="S1629" t="s">
        <v>122</v>
      </c>
      <c r="T1629">
        <v>0.12</v>
      </c>
      <c r="U1629">
        <v>0.12</v>
      </c>
      <c r="V1629" t="s">
        <v>159</v>
      </c>
      <c r="X1629" t="s">
        <v>2135</v>
      </c>
      <c r="Y1629">
        <v>0.12</v>
      </c>
      <c r="Z1629" t="s">
        <v>60</v>
      </c>
      <c r="AA1629" t="s">
        <v>42</v>
      </c>
      <c r="AB1629" t="s">
        <v>54</v>
      </c>
      <c r="AC1629" t="s">
        <v>181</v>
      </c>
      <c r="AD1629" t="s">
        <v>118</v>
      </c>
      <c r="AF1629" t="s">
        <v>267</v>
      </c>
      <c r="AH1629" t="s">
        <v>44</v>
      </c>
      <c r="AL1629" t="s">
        <v>2134</v>
      </c>
      <c r="AM1629" t="s">
        <v>50</v>
      </c>
      <c r="AN1629" t="s">
        <v>787</v>
      </c>
    </row>
    <row r="1630" spans="1:40" x14ac:dyDescent="0.3">
      <c r="A1630" t="s">
        <v>3917</v>
      </c>
      <c r="B1630" t="s">
        <v>55</v>
      </c>
      <c r="C1630" t="s">
        <v>155</v>
      </c>
      <c r="D1630" t="s">
        <v>156</v>
      </c>
      <c r="E1630" t="s">
        <v>157</v>
      </c>
      <c r="F1630" t="s">
        <v>45</v>
      </c>
      <c r="G1630" t="s">
        <v>158</v>
      </c>
      <c r="H1630" s="6">
        <v>41409</v>
      </c>
      <c r="I1630">
        <v>2013</v>
      </c>
      <c r="J1630">
        <v>2014</v>
      </c>
      <c r="K1630" t="s">
        <v>52</v>
      </c>
      <c r="L1630" t="s">
        <v>40</v>
      </c>
      <c r="M1630" t="s">
        <v>90</v>
      </c>
      <c r="N1630" t="s">
        <v>261</v>
      </c>
      <c r="O1630" t="s">
        <v>268</v>
      </c>
      <c r="S1630" t="s">
        <v>1343</v>
      </c>
      <c r="T1630">
        <v>50</v>
      </c>
      <c r="U1630">
        <v>50</v>
      </c>
      <c r="V1630" t="s">
        <v>159</v>
      </c>
      <c r="X1630" t="s">
        <v>2135</v>
      </c>
      <c r="Y1630">
        <v>50</v>
      </c>
      <c r="Z1630" t="s">
        <v>60</v>
      </c>
      <c r="AA1630" t="s">
        <v>42</v>
      </c>
      <c r="AB1630" t="s">
        <v>54</v>
      </c>
      <c r="AC1630" t="s">
        <v>181</v>
      </c>
      <c r="AD1630" t="s">
        <v>114</v>
      </c>
      <c r="AF1630" t="s">
        <v>267</v>
      </c>
      <c r="AH1630" t="s">
        <v>44</v>
      </c>
      <c r="AL1630" t="s">
        <v>2134</v>
      </c>
      <c r="AM1630" t="s">
        <v>50</v>
      </c>
      <c r="AN1630" t="s">
        <v>402</v>
      </c>
    </row>
    <row r="1631" spans="1:40" x14ac:dyDescent="0.3">
      <c r="A1631" t="s">
        <v>3918</v>
      </c>
      <c r="B1631" t="s">
        <v>55</v>
      </c>
      <c r="C1631" t="s">
        <v>155</v>
      </c>
      <c r="D1631" t="s">
        <v>156</v>
      </c>
      <c r="E1631" t="s">
        <v>157</v>
      </c>
      <c r="F1631" t="s">
        <v>45</v>
      </c>
      <c r="G1631" t="s">
        <v>158</v>
      </c>
      <c r="H1631" s="6">
        <v>41409</v>
      </c>
      <c r="I1631">
        <v>2013</v>
      </c>
      <c r="J1631">
        <v>2014</v>
      </c>
      <c r="K1631" t="s">
        <v>52</v>
      </c>
      <c r="L1631" t="s">
        <v>40</v>
      </c>
      <c r="M1631" t="s">
        <v>90</v>
      </c>
      <c r="N1631" t="s">
        <v>261</v>
      </c>
      <c r="O1631" t="s">
        <v>268</v>
      </c>
      <c r="S1631" t="s">
        <v>1343</v>
      </c>
      <c r="T1631">
        <v>100</v>
      </c>
      <c r="U1631">
        <v>100</v>
      </c>
      <c r="V1631" t="s">
        <v>159</v>
      </c>
      <c r="X1631" t="s">
        <v>2135</v>
      </c>
      <c r="Y1631">
        <v>100</v>
      </c>
      <c r="Z1631" t="s">
        <v>60</v>
      </c>
      <c r="AA1631" t="s">
        <v>42</v>
      </c>
      <c r="AB1631" t="s">
        <v>54</v>
      </c>
      <c r="AC1631" t="s">
        <v>181</v>
      </c>
      <c r="AD1631" t="s">
        <v>116</v>
      </c>
      <c r="AF1631" t="s">
        <v>267</v>
      </c>
      <c r="AH1631" t="s">
        <v>44</v>
      </c>
      <c r="AL1631" t="s">
        <v>2134</v>
      </c>
      <c r="AM1631" t="s">
        <v>50</v>
      </c>
      <c r="AN1631" t="s">
        <v>402</v>
      </c>
    </row>
    <row r="1632" spans="1:40" x14ac:dyDescent="0.3">
      <c r="A1632" t="s">
        <v>3919</v>
      </c>
      <c r="B1632" t="s">
        <v>55</v>
      </c>
      <c r="C1632" t="s">
        <v>155</v>
      </c>
      <c r="D1632" t="s">
        <v>156</v>
      </c>
      <c r="E1632" t="s">
        <v>157</v>
      </c>
      <c r="F1632" t="s">
        <v>45</v>
      </c>
      <c r="G1632" t="s">
        <v>158</v>
      </c>
      <c r="H1632" s="6">
        <v>41409</v>
      </c>
      <c r="I1632">
        <v>2013</v>
      </c>
      <c r="J1632">
        <v>2014</v>
      </c>
      <c r="K1632" t="s">
        <v>52</v>
      </c>
      <c r="L1632" t="s">
        <v>40</v>
      </c>
      <c r="M1632" t="s">
        <v>90</v>
      </c>
      <c r="N1632" t="s">
        <v>261</v>
      </c>
      <c r="O1632" t="s">
        <v>268</v>
      </c>
      <c r="S1632" t="s">
        <v>1343</v>
      </c>
      <c r="T1632">
        <v>120</v>
      </c>
      <c r="U1632">
        <v>120</v>
      </c>
      <c r="V1632" t="s">
        <v>159</v>
      </c>
      <c r="X1632" t="s">
        <v>2135</v>
      </c>
      <c r="Y1632">
        <v>120</v>
      </c>
      <c r="Z1632" t="s">
        <v>60</v>
      </c>
      <c r="AA1632" t="s">
        <v>42</v>
      </c>
      <c r="AB1632" t="s">
        <v>54</v>
      </c>
      <c r="AC1632" t="s">
        <v>181</v>
      </c>
      <c r="AD1632" t="s">
        <v>118</v>
      </c>
      <c r="AF1632" t="s">
        <v>267</v>
      </c>
      <c r="AH1632" t="s">
        <v>44</v>
      </c>
      <c r="AL1632" t="s">
        <v>2134</v>
      </c>
      <c r="AM1632" t="s">
        <v>50</v>
      </c>
      <c r="AN1632" t="s">
        <v>402</v>
      </c>
    </row>
    <row r="1633" spans="1:40" x14ac:dyDescent="0.3">
      <c r="A1633" t="s">
        <v>3920</v>
      </c>
      <c r="B1633" t="s">
        <v>55</v>
      </c>
      <c r="C1633" t="s">
        <v>155</v>
      </c>
      <c r="D1633" t="s">
        <v>156</v>
      </c>
      <c r="E1633" t="s">
        <v>157</v>
      </c>
      <c r="F1633" t="s">
        <v>45</v>
      </c>
      <c r="G1633" t="s">
        <v>158</v>
      </c>
      <c r="H1633" s="6">
        <v>41409</v>
      </c>
      <c r="I1633">
        <v>2013</v>
      </c>
      <c r="J1633">
        <v>2014</v>
      </c>
      <c r="K1633" t="s">
        <v>52</v>
      </c>
      <c r="L1633" t="s">
        <v>40</v>
      </c>
      <c r="M1633" t="s">
        <v>90</v>
      </c>
      <c r="N1633" t="s">
        <v>261</v>
      </c>
      <c r="O1633" t="s">
        <v>268</v>
      </c>
      <c r="S1633" t="s">
        <v>1343</v>
      </c>
      <c r="T1633">
        <v>30</v>
      </c>
      <c r="U1633">
        <v>30</v>
      </c>
      <c r="V1633" t="s">
        <v>159</v>
      </c>
      <c r="X1633" t="s">
        <v>2136</v>
      </c>
      <c r="Y1633">
        <v>30</v>
      </c>
      <c r="Z1633" t="s">
        <v>60</v>
      </c>
      <c r="AA1633" t="s">
        <v>54</v>
      </c>
      <c r="AB1633" t="s">
        <v>279</v>
      </c>
      <c r="AC1633" t="s">
        <v>54</v>
      </c>
      <c r="AD1633" t="s">
        <v>280</v>
      </c>
      <c r="AF1633" t="s">
        <v>267</v>
      </c>
      <c r="AH1633" t="s">
        <v>44</v>
      </c>
      <c r="AL1633" t="s">
        <v>2134</v>
      </c>
      <c r="AM1633" t="s">
        <v>50</v>
      </c>
      <c r="AN1633" t="s">
        <v>402</v>
      </c>
    </row>
    <row r="1634" spans="1:40" x14ac:dyDescent="0.3">
      <c r="A1634" t="s">
        <v>3921</v>
      </c>
      <c r="B1634" t="s">
        <v>55</v>
      </c>
      <c r="C1634" t="s">
        <v>155</v>
      </c>
      <c r="D1634" t="s">
        <v>156</v>
      </c>
      <c r="E1634" t="s">
        <v>157</v>
      </c>
      <c r="F1634" t="s">
        <v>45</v>
      </c>
      <c r="G1634" t="s">
        <v>158</v>
      </c>
      <c r="H1634" s="6">
        <v>41409</v>
      </c>
      <c r="I1634">
        <v>2013</v>
      </c>
      <c r="J1634">
        <v>2014</v>
      </c>
      <c r="K1634" t="s">
        <v>52</v>
      </c>
      <c r="L1634" t="s">
        <v>40</v>
      </c>
      <c r="M1634" t="s">
        <v>90</v>
      </c>
      <c r="N1634" t="s">
        <v>261</v>
      </c>
      <c r="O1634" t="s">
        <v>268</v>
      </c>
      <c r="S1634" t="s">
        <v>1362</v>
      </c>
      <c r="T1634">
        <v>100</v>
      </c>
      <c r="U1634">
        <v>100</v>
      </c>
      <c r="V1634" t="s">
        <v>159</v>
      </c>
      <c r="X1634" t="s">
        <v>2135</v>
      </c>
      <c r="Y1634">
        <v>100</v>
      </c>
      <c r="Z1634" t="s">
        <v>60</v>
      </c>
      <c r="AA1634" t="s">
        <v>42</v>
      </c>
      <c r="AB1634" t="s">
        <v>54</v>
      </c>
      <c r="AC1634" t="s">
        <v>181</v>
      </c>
      <c r="AD1634" t="s">
        <v>114</v>
      </c>
      <c r="AF1634" t="s">
        <v>267</v>
      </c>
      <c r="AH1634" t="s">
        <v>44</v>
      </c>
      <c r="AL1634" t="s">
        <v>2134</v>
      </c>
      <c r="AM1634" t="s">
        <v>50</v>
      </c>
      <c r="AN1634" t="s">
        <v>383</v>
      </c>
    </row>
    <row r="1635" spans="1:40" x14ac:dyDescent="0.3">
      <c r="A1635" t="s">
        <v>3922</v>
      </c>
      <c r="B1635" t="s">
        <v>55</v>
      </c>
      <c r="C1635" t="s">
        <v>155</v>
      </c>
      <c r="D1635" t="s">
        <v>156</v>
      </c>
      <c r="E1635" t="s">
        <v>157</v>
      </c>
      <c r="F1635" t="s">
        <v>45</v>
      </c>
      <c r="G1635" t="s">
        <v>158</v>
      </c>
      <c r="H1635" s="6">
        <v>41409</v>
      </c>
      <c r="I1635">
        <v>2013</v>
      </c>
      <c r="J1635">
        <v>2014</v>
      </c>
      <c r="K1635" t="s">
        <v>52</v>
      </c>
      <c r="L1635" t="s">
        <v>40</v>
      </c>
      <c r="M1635" t="s">
        <v>90</v>
      </c>
      <c r="N1635" t="s">
        <v>261</v>
      </c>
      <c r="O1635" t="s">
        <v>268</v>
      </c>
      <c r="S1635" t="s">
        <v>1362</v>
      </c>
      <c r="T1635">
        <v>100</v>
      </c>
      <c r="U1635">
        <v>100</v>
      </c>
      <c r="V1635" t="s">
        <v>159</v>
      </c>
      <c r="X1635" t="s">
        <v>2135</v>
      </c>
      <c r="Y1635">
        <v>100</v>
      </c>
      <c r="Z1635" t="s">
        <v>60</v>
      </c>
      <c r="AA1635" t="s">
        <v>42</v>
      </c>
      <c r="AB1635" t="s">
        <v>54</v>
      </c>
      <c r="AC1635" t="s">
        <v>181</v>
      </c>
      <c r="AD1635" t="s">
        <v>116</v>
      </c>
      <c r="AF1635" t="s">
        <v>267</v>
      </c>
      <c r="AH1635" t="s">
        <v>44</v>
      </c>
      <c r="AL1635" t="s">
        <v>2134</v>
      </c>
      <c r="AM1635" t="s">
        <v>50</v>
      </c>
      <c r="AN1635" t="s">
        <v>383</v>
      </c>
    </row>
    <row r="1636" spans="1:40" x14ac:dyDescent="0.3">
      <c r="A1636" t="s">
        <v>3923</v>
      </c>
      <c r="B1636" t="s">
        <v>55</v>
      </c>
      <c r="C1636" t="s">
        <v>155</v>
      </c>
      <c r="D1636" t="s">
        <v>156</v>
      </c>
      <c r="E1636" t="s">
        <v>157</v>
      </c>
      <c r="F1636" t="s">
        <v>45</v>
      </c>
      <c r="G1636" t="s">
        <v>158</v>
      </c>
      <c r="H1636" s="6">
        <v>41409</v>
      </c>
      <c r="I1636">
        <v>2013</v>
      </c>
      <c r="J1636">
        <v>2014</v>
      </c>
      <c r="K1636" t="s">
        <v>52</v>
      </c>
      <c r="L1636" t="s">
        <v>40</v>
      </c>
      <c r="M1636" t="s">
        <v>90</v>
      </c>
      <c r="N1636" t="s">
        <v>261</v>
      </c>
      <c r="O1636" t="s">
        <v>268</v>
      </c>
      <c r="S1636" t="s">
        <v>1362</v>
      </c>
      <c r="T1636">
        <v>100</v>
      </c>
      <c r="U1636">
        <v>100</v>
      </c>
      <c r="V1636" t="s">
        <v>159</v>
      </c>
      <c r="X1636" t="s">
        <v>2135</v>
      </c>
      <c r="Y1636">
        <v>100</v>
      </c>
      <c r="Z1636" t="s">
        <v>60</v>
      </c>
      <c r="AA1636" t="s">
        <v>42</v>
      </c>
      <c r="AB1636" t="s">
        <v>54</v>
      </c>
      <c r="AC1636" t="s">
        <v>181</v>
      </c>
      <c r="AD1636" t="s">
        <v>118</v>
      </c>
      <c r="AF1636" t="s">
        <v>267</v>
      </c>
      <c r="AH1636" t="s">
        <v>44</v>
      </c>
      <c r="AL1636" t="s">
        <v>2134</v>
      </c>
      <c r="AM1636" t="s">
        <v>50</v>
      </c>
      <c r="AN1636" t="s">
        <v>383</v>
      </c>
    </row>
    <row r="1637" spans="1:40" x14ac:dyDescent="0.3">
      <c r="A1637" t="s">
        <v>3924</v>
      </c>
      <c r="B1637" t="s">
        <v>55</v>
      </c>
      <c r="C1637" t="s">
        <v>155</v>
      </c>
      <c r="D1637" t="s">
        <v>156</v>
      </c>
      <c r="E1637" t="s">
        <v>157</v>
      </c>
      <c r="F1637" t="s">
        <v>45</v>
      </c>
      <c r="G1637" t="s">
        <v>158</v>
      </c>
      <c r="H1637" s="6">
        <v>41409</v>
      </c>
      <c r="I1637">
        <v>2013</v>
      </c>
      <c r="J1637">
        <v>2014</v>
      </c>
      <c r="K1637" t="s">
        <v>52</v>
      </c>
      <c r="L1637" t="s">
        <v>40</v>
      </c>
      <c r="M1637" t="s">
        <v>90</v>
      </c>
      <c r="N1637" t="s">
        <v>261</v>
      </c>
      <c r="O1637" t="s">
        <v>268</v>
      </c>
      <c r="S1637" t="s">
        <v>1293</v>
      </c>
      <c r="T1637">
        <v>30</v>
      </c>
      <c r="U1637">
        <v>30</v>
      </c>
      <c r="V1637" t="s">
        <v>159</v>
      </c>
      <c r="X1637" t="s">
        <v>2135</v>
      </c>
      <c r="Y1637">
        <v>30</v>
      </c>
      <c r="Z1637" t="s">
        <v>60</v>
      </c>
      <c r="AA1637" t="s">
        <v>42</v>
      </c>
      <c r="AB1637" t="s">
        <v>54</v>
      </c>
      <c r="AC1637" t="s">
        <v>181</v>
      </c>
      <c r="AD1637" t="s">
        <v>114</v>
      </c>
      <c r="AF1637" t="s">
        <v>267</v>
      </c>
      <c r="AH1637" t="s">
        <v>44</v>
      </c>
      <c r="AL1637" t="s">
        <v>2134</v>
      </c>
      <c r="AM1637" t="s">
        <v>50</v>
      </c>
      <c r="AN1637" t="s">
        <v>405</v>
      </c>
    </row>
    <row r="1638" spans="1:40" x14ac:dyDescent="0.3">
      <c r="A1638" t="s">
        <v>3925</v>
      </c>
      <c r="B1638" t="s">
        <v>55</v>
      </c>
      <c r="C1638" t="s">
        <v>155</v>
      </c>
      <c r="D1638" t="s">
        <v>156</v>
      </c>
      <c r="E1638" t="s">
        <v>157</v>
      </c>
      <c r="F1638" t="s">
        <v>45</v>
      </c>
      <c r="G1638" t="s">
        <v>158</v>
      </c>
      <c r="H1638" s="6">
        <v>41409</v>
      </c>
      <c r="I1638">
        <v>2013</v>
      </c>
      <c r="J1638">
        <v>2014</v>
      </c>
      <c r="K1638" t="s">
        <v>52</v>
      </c>
      <c r="L1638" t="s">
        <v>40</v>
      </c>
      <c r="M1638" t="s">
        <v>90</v>
      </c>
      <c r="N1638" t="s">
        <v>261</v>
      </c>
      <c r="O1638" t="s">
        <v>268</v>
      </c>
      <c r="S1638" t="s">
        <v>1293</v>
      </c>
      <c r="T1638">
        <v>60</v>
      </c>
      <c r="U1638">
        <v>60</v>
      </c>
      <c r="V1638" t="s">
        <v>159</v>
      </c>
      <c r="X1638" t="s">
        <v>2135</v>
      </c>
      <c r="Y1638">
        <v>60</v>
      </c>
      <c r="Z1638" t="s">
        <v>60</v>
      </c>
      <c r="AA1638" t="s">
        <v>42</v>
      </c>
      <c r="AB1638" t="s">
        <v>54</v>
      </c>
      <c r="AC1638" t="s">
        <v>181</v>
      </c>
      <c r="AD1638" t="s">
        <v>116</v>
      </c>
      <c r="AF1638" t="s">
        <v>267</v>
      </c>
      <c r="AH1638" t="s">
        <v>44</v>
      </c>
      <c r="AL1638" t="s">
        <v>2134</v>
      </c>
      <c r="AM1638" t="s">
        <v>50</v>
      </c>
      <c r="AN1638" t="s">
        <v>405</v>
      </c>
    </row>
    <row r="1639" spans="1:40" x14ac:dyDescent="0.3">
      <c r="A1639" t="s">
        <v>3926</v>
      </c>
      <c r="B1639" t="s">
        <v>55</v>
      </c>
      <c r="C1639" t="s">
        <v>155</v>
      </c>
      <c r="D1639" t="s">
        <v>156</v>
      </c>
      <c r="E1639" t="s">
        <v>157</v>
      </c>
      <c r="F1639" t="s">
        <v>45</v>
      </c>
      <c r="G1639" t="s">
        <v>158</v>
      </c>
      <c r="H1639" s="6">
        <v>41409</v>
      </c>
      <c r="I1639">
        <v>2013</v>
      </c>
      <c r="J1639">
        <v>2014</v>
      </c>
      <c r="K1639" t="s">
        <v>52</v>
      </c>
      <c r="L1639" t="s">
        <v>40</v>
      </c>
      <c r="M1639" t="s">
        <v>90</v>
      </c>
      <c r="N1639" t="s">
        <v>261</v>
      </c>
      <c r="O1639" t="s">
        <v>268</v>
      </c>
      <c r="S1639" t="s">
        <v>1293</v>
      </c>
      <c r="T1639">
        <v>90</v>
      </c>
      <c r="U1639">
        <v>90</v>
      </c>
      <c r="V1639" t="s">
        <v>159</v>
      </c>
      <c r="X1639" t="s">
        <v>2135</v>
      </c>
      <c r="Y1639">
        <v>90</v>
      </c>
      <c r="Z1639" t="s">
        <v>60</v>
      </c>
      <c r="AA1639" t="s">
        <v>42</v>
      </c>
      <c r="AB1639" t="s">
        <v>54</v>
      </c>
      <c r="AC1639" t="s">
        <v>181</v>
      </c>
      <c r="AD1639" t="s">
        <v>118</v>
      </c>
      <c r="AF1639" t="s">
        <v>267</v>
      </c>
      <c r="AH1639" t="s">
        <v>44</v>
      </c>
      <c r="AL1639" t="s">
        <v>2134</v>
      </c>
      <c r="AM1639" t="s">
        <v>50</v>
      </c>
      <c r="AN1639" t="s">
        <v>405</v>
      </c>
    </row>
    <row r="1640" spans="1:40" x14ac:dyDescent="0.3">
      <c r="A1640" t="s">
        <v>3927</v>
      </c>
      <c r="B1640" t="s">
        <v>55</v>
      </c>
      <c r="C1640" t="s">
        <v>155</v>
      </c>
      <c r="D1640" t="s">
        <v>156</v>
      </c>
      <c r="E1640" t="s">
        <v>157</v>
      </c>
      <c r="F1640" t="s">
        <v>45</v>
      </c>
      <c r="G1640" t="s">
        <v>158</v>
      </c>
      <c r="H1640" s="6">
        <v>41409</v>
      </c>
      <c r="I1640">
        <v>2013</v>
      </c>
      <c r="J1640">
        <v>2014</v>
      </c>
      <c r="K1640" t="s">
        <v>52</v>
      </c>
      <c r="L1640" t="s">
        <v>40</v>
      </c>
      <c r="M1640" t="s">
        <v>90</v>
      </c>
      <c r="N1640" t="s">
        <v>261</v>
      </c>
      <c r="O1640" t="s">
        <v>268</v>
      </c>
      <c r="S1640" t="s">
        <v>1293</v>
      </c>
      <c r="T1640">
        <v>0.12</v>
      </c>
      <c r="U1640">
        <v>0.12</v>
      </c>
      <c r="V1640" t="s">
        <v>159</v>
      </c>
      <c r="X1640" t="s">
        <v>2136</v>
      </c>
      <c r="Y1640">
        <v>0.12</v>
      </c>
      <c r="Z1640" t="s">
        <v>60</v>
      </c>
      <c r="AA1640" t="s">
        <v>54</v>
      </c>
      <c r="AB1640" t="s">
        <v>279</v>
      </c>
      <c r="AC1640" t="s">
        <v>54</v>
      </c>
      <c r="AD1640" t="s">
        <v>280</v>
      </c>
      <c r="AF1640" t="s">
        <v>267</v>
      </c>
      <c r="AH1640" t="s">
        <v>44</v>
      </c>
      <c r="AL1640" t="s">
        <v>2134</v>
      </c>
      <c r="AM1640" t="s">
        <v>50</v>
      </c>
      <c r="AN1640" t="s">
        <v>405</v>
      </c>
    </row>
    <row r="1641" spans="1:40" x14ac:dyDescent="0.3">
      <c r="A1641" t="s">
        <v>3928</v>
      </c>
      <c r="B1641" t="s">
        <v>55</v>
      </c>
      <c r="C1641" t="s">
        <v>155</v>
      </c>
      <c r="D1641" t="s">
        <v>156</v>
      </c>
      <c r="E1641" t="s">
        <v>157</v>
      </c>
      <c r="F1641" t="s">
        <v>45</v>
      </c>
      <c r="G1641" t="s">
        <v>158</v>
      </c>
      <c r="H1641" s="6">
        <v>41409</v>
      </c>
      <c r="I1641">
        <v>2013</v>
      </c>
      <c r="J1641">
        <v>2014</v>
      </c>
      <c r="K1641" t="s">
        <v>52</v>
      </c>
      <c r="L1641" t="s">
        <v>40</v>
      </c>
      <c r="M1641" t="s">
        <v>90</v>
      </c>
      <c r="N1641" t="s">
        <v>261</v>
      </c>
      <c r="O1641" t="s">
        <v>268</v>
      </c>
      <c r="S1641" t="s">
        <v>1266</v>
      </c>
      <c r="T1641">
        <v>70</v>
      </c>
      <c r="U1641">
        <v>70</v>
      </c>
      <c r="V1641" t="s">
        <v>159</v>
      </c>
      <c r="X1641" t="s">
        <v>2135</v>
      </c>
      <c r="Y1641">
        <v>70</v>
      </c>
      <c r="Z1641" t="s">
        <v>60</v>
      </c>
      <c r="AA1641" t="s">
        <v>42</v>
      </c>
      <c r="AB1641" t="s">
        <v>54</v>
      </c>
      <c r="AC1641" t="s">
        <v>181</v>
      </c>
      <c r="AD1641" t="s">
        <v>114</v>
      </c>
      <c r="AF1641" t="s">
        <v>267</v>
      </c>
      <c r="AH1641" t="s">
        <v>44</v>
      </c>
      <c r="AL1641" t="s">
        <v>2134</v>
      </c>
      <c r="AM1641" t="s">
        <v>50</v>
      </c>
      <c r="AN1641" t="s">
        <v>407</v>
      </c>
    </row>
    <row r="1642" spans="1:40" x14ac:dyDescent="0.3">
      <c r="A1642" t="s">
        <v>3929</v>
      </c>
      <c r="B1642" t="s">
        <v>55</v>
      </c>
      <c r="C1642" t="s">
        <v>155</v>
      </c>
      <c r="D1642" t="s">
        <v>156</v>
      </c>
      <c r="E1642" t="s">
        <v>157</v>
      </c>
      <c r="F1642" t="s">
        <v>45</v>
      </c>
      <c r="G1642" t="s">
        <v>158</v>
      </c>
      <c r="H1642" s="6">
        <v>41409</v>
      </c>
      <c r="I1642">
        <v>2013</v>
      </c>
      <c r="J1642">
        <v>2014</v>
      </c>
      <c r="K1642" t="s">
        <v>52</v>
      </c>
      <c r="L1642" t="s">
        <v>40</v>
      </c>
      <c r="M1642" t="s">
        <v>90</v>
      </c>
      <c r="N1642" t="s">
        <v>261</v>
      </c>
      <c r="O1642" t="s">
        <v>268</v>
      </c>
      <c r="S1642" t="s">
        <v>1266</v>
      </c>
      <c r="T1642">
        <v>100</v>
      </c>
      <c r="U1642">
        <v>100</v>
      </c>
      <c r="V1642" t="s">
        <v>159</v>
      </c>
      <c r="X1642" t="s">
        <v>2135</v>
      </c>
      <c r="Y1642">
        <v>100</v>
      </c>
      <c r="Z1642" t="s">
        <v>60</v>
      </c>
      <c r="AA1642" t="s">
        <v>42</v>
      </c>
      <c r="AB1642" t="s">
        <v>54</v>
      </c>
      <c r="AC1642" t="s">
        <v>181</v>
      </c>
      <c r="AD1642" t="s">
        <v>116</v>
      </c>
      <c r="AF1642" t="s">
        <v>267</v>
      </c>
      <c r="AH1642" t="s">
        <v>44</v>
      </c>
      <c r="AL1642" t="s">
        <v>2134</v>
      </c>
      <c r="AM1642" t="s">
        <v>50</v>
      </c>
      <c r="AN1642" t="s">
        <v>407</v>
      </c>
    </row>
    <row r="1643" spans="1:40" x14ac:dyDescent="0.3">
      <c r="A1643" t="s">
        <v>3930</v>
      </c>
      <c r="B1643" t="s">
        <v>55</v>
      </c>
      <c r="C1643" t="s">
        <v>155</v>
      </c>
      <c r="D1643" t="s">
        <v>156</v>
      </c>
      <c r="E1643" t="s">
        <v>157</v>
      </c>
      <c r="F1643" t="s">
        <v>45</v>
      </c>
      <c r="G1643" t="s">
        <v>158</v>
      </c>
      <c r="H1643" s="6">
        <v>41409</v>
      </c>
      <c r="I1643">
        <v>2013</v>
      </c>
      <c r="J1643">
        <v>2014</v>
      </c>
      <c r="K1643" t="s">
        <v>52</v>
      </c>
      <c r="L1643" t="s">
        <v>40</v>
      </c>
      <c r="M1643" t="s">
        <v>90</v>
      </c>
      <c r="N1643" t="s">
        <v>261</v>
      </c>
      <c r="O1643" t="s">
        <v>268</v>
      </c>
      <c r="S1643" t="s">
        <v>1266</v>
      </c>
      <c r="T1643">
        <v>130</v>
      </c>
      <c r="U1643">
        <v>130</v>
      </c>
      <c r="V1643" t="s">
        <v>159</v>
      </c>
      <c r="X1643" t="s">
        <v>2135</v>
      </c>
      <c r="Y1643">
        <v>130</v>
      </c>
      <c r="Z1643" t="s">
        <v>60</v>
      </c>
      <c r="AA1643" t="s">
        <v>42</v>
      </c>
      <c r="AB1643" t="s">
        <v>54</v>
      </c>
      <c r="AC1643" t="s">
        <v>181</v>
      </c>
      <c r="AD1643" t="s">
        <v>118</v>
      </c>
      <c r="AF1643" t="s">
        <v>267</v>
      </c>
      <c r="AH1643" t="s">
        <v>44</v>
      </c>
      <c r="AL1643" t="s">
        <v>2134</v>
      </c>
      <c r="AM1643" t="s">
        <v>50</v>
      </c>
      <c r="AN1643" t="s">
        <v>407</v>
      </c>
    </row>
    <row r="1644" spans="1:40" x14ac:dyDescent="0.3">
      <c r="A1644" t="s">
        <v>3931</v>
      </c>
      <c r="B1644" t="s">
        <v>55</v>
      </c>
      <c r="C1644" t="s">
        <v>155</v>
      </c>
      <c r="D1644" t="s">
        <v>156</v>
      </c>
      <c r="E1644" t="s">
        <v>157</v>
      </c>
      <c r="F1644" t="s">
        <v>45</v>
      </c>
      <c r="G1644" t="s">
        <v>158</v>
      </c>
      <c r="H1644" s="6">
        <v>41409</v>
      </c>
      <c r="I1644">
        <v>2013</v>
      </c>
      <c r="J1644">
        <v>2014</v>
      </c>
      <c r="K1644" t="s">
        <v>52</v>
      </c>
      <c r="L1644" t="s">
        <v>40</v>
      </c>
      <c r="M1644" t="s">
        <v>90</v>
      </c>
      <c r="N1644" t="s">
        <v>261</v>
      </c>
      <c r="O1644" t="s">
        <v>268</v>
      </c>
      <c r="S1644" t="s">
        <v>1266</v>
      </c>
      <c r="T1644">
        <v>30</v>
      </c>
      <c r="U1644">
        <v>30</v>
      </c>
      <c r="V1644" t="s">
        <v>159</v>
      </c>
      <c r="X1644" t="s">
        <v>2136</v>
      </c>
      <c r="Y1644">
        <v>30</v>
      </c>
      <c r="Z1644" t="s">
        <v>60</v>
      </c>
      <c r="AA1644" t="s">
        <v>54</v>
      </c>
      <c r="AB1644" t="s">
        <v>279</v>
      </c>
      <c r="AC1644" t="s">
        <v>54</v>
      </c>
      <c r="AD1644" t="s">
        <v>280</v>
      </c>
      <c r="AF1644" t="s">
        <v>267</v>
      </c>
      <c r="AH1644" t="s">
        <v>44</v>
      </c>
      <c r="AL1644" t="s">
        <v>2134</v>
      </c>
      <c r="AM1644" t="s">
        <v>50</v>
      </c>
      <c r="AN1644" t="s">
        <v>407</v>
      </c>
    </row>
    <row r="1645" spans="1:40" x14ac:dyDescent="0.3">
      <c r="A1645" t="s">
        <v>3932</v>
      </c>
      <c r="B1645" t="s">
        <v>55</v>
      </c>
      <c r="C1645" t="s">
        <v>155</v>
      </c>
      <c r="D1645" t="s">
        <v>156</v>
      </c>
      <c r="E1645" t="s">
        <v>157</v>
      </c>
      <c r="F1645" t="s">
        <v>45</v>
      </c>
      <c r="G1645" t="s">
        <v>158</v>
      </c>
      <c r="H1645" s="6">
        <v>41409</v>
      </c>
      <c r="I1645">
        <v>2013</v>
      </c>
      <c r="J1645">
        <v>2014</v>
      </c>
      <c r="K1645" t="s">
        <v>52</v>
      </c>
      <c r="L1645" t="s">
        <v>40</v>
      </c>
      <c r="M1645" t="s">
        <v>90</v>
      </c>
      <c r="N1645" t="s">
        <v>261</v>
      </c>
      <c r="O1645" t="s">
        <v>268</v>
      </c>
      <c r="S1645" t="s">
        <v>1398</v>
      </c>
      <c r="T1645">
        <v>61</v>
      </c>
      <c r="U1645">
        <v>61</v>
      </c>
      <c r="V1645" t="s">
        <v>159</v>
      </c>
      <c r="X1645" t="s">
        <v>2135</v>
      </c>
      <c r="Y1645">
        <v>61</v>
      </c>
      <c r="Z1645" t="s">
        <v>60</v>
      </c>
      <c r="AA1645" t="s">
        <v>42</v>
      </c>
      <c r="AB1645" t="s">
        <v>54</v>
      </c>
      <c r="AC1645" t="s">
        <v>181</v>
      </c>
      <c r="AD1645" t="s">
        <v>114</v>
      </c>
      <c r="AF1645" t="s">
        <v>267</v>
      </c>
      <c r="AH1645" t="s">
        <v>44</v>
      </c>
      <c r="AL1645" t="s">
        <v>2134</v>
      </c>
      <c r="AM1645" t="s">
        <v>50</v>
      </c>
      <c r="AN1645" t="s">
        <v>992</v>
      </c>
    </row>
    <row r="1646" spans="1:40" x14ac:dyDescent="0.3">
      <c r="A1646" t="s">
        <v>3933</v>
      </c>
      <c r="B1646" t="s">
        <v>55</v>
      </c>
      <c r="C1646" t="s">
        <v>155</v>
      </c>
      <c r="D1646" t="s">
        <v>156</v>
      </c>
      <c r="E1646" t="s">
        <v>157</v>
      </c>
      <c r="F1646" t="s">
        <v>45</v>
      </c>
      <c r="G1646" t="s">
        <v>158</v>
      </c>
      <c r="H1646" s="6">
        <v>41409</v>
      </c>
      <c r="I1646">
        <v>2013</v>
      </c>
      <c r="J1646">
        <v>2014</v>
      </c>
      <c r="K1646" t="s">
        <v>52</v>
      </c>
      <c r="L1646" t="s">
        <v>40</v>
      </c>
      <c r="M1646" t="s">
        <v>90</v>
      </c>
      <c r="N1646" t="s">
        <v>261</v>
      </c>
      <c r="O1646" t="s">
        <v>268</v>
      </c>
      <c r="S1646" t="s">
        <v>1398</v>
      </c>
      <c r="T1646">
        <v>61</v>
      </c>
      <c r="U1646">
        <v>61</v>
      </c>
      <c r="V1646" t="s">
        <v>159</v>
      </c>
      <c r="X1646" t="s">
        <v>2135</v>
      </c>
      <c r="Y1646">
        <v>61</v>
      </c>
      <c r="Z1646" t="s">
        <v>60</v>
      </c>
      <c r="AA1646" t="s">
        <v>42</v>
      </c>
      <c r="AB1646" t="s">
        <v>54</v>
      </c>
      <c r="AC1646" t="s">
        <v>181</v>
      </c>
      <c r="AD1646" t="s">
        <v>116</v>
      </c>
      <c r="AF1646" t="s">
        <v>267</v>
      </c>
      <c r="AH1646" t="s">
        <v>44</v>
      </c>
      <c r="AL1646" t="s">
        <v>2134</v>
      </c>
      <c r="AM1646" t="s">
        <v>50</v>
      </c>
      <c r="AN1646" t="s">
        <v>992</v>
      </c>
    </row>
    <row r="1647" spans="1:40" x14ac:dyDescent="0.3">
      <c r="A1647" t="s">
        <v>3934</v>
      </c>
      <c r="B1647" t="s">
        <v>55</v>
      </c>
      <c r="C1647" t="s">
        <v>155</v>
      </c>
      <c r="D1647" t="s">
        <v>156</v>
      </c>
      <c r="E1647" t="s">
        <v>157</v>
      </c>
      <c r="F1647" t="s">
        <v>45</v>
      </c>
      <c r="G1647" t="s">
        <v>158</v>
      </c>
      <c r="H1647" s="6">
        <v>41409</v>
      </c>
      <c r="I1647">
        <v>2013</v>
      </c>
      <c r="J1647">
        <v>2014</v>
      </c>
      <c r="K1647" t="s">
        <v>52</v>
      </c>
      <c r="L1647" t="s">
        <v>40</v>
      </c>
      <c r="M1647" t="s">
        <v>90</v>
      </c>
      <c r="N1647" t="s">
        <v>261</v>
      </c>
      <c r="O1647" t="s">
        <v>268</v>
      </c>
      <c r="S1647" t="s">
        <v>1398</v>
      </c>
      <c r="T1647">
        <v>100</v>
      </c>
      <c r="U1647">
        <v>100</v>
      </c>
      <c r="V1647" t="s">
        <v>159</v>
      </c>
      <c r="X1647" t="s">
        <v>2135</v>
      </c>
      <c r="Y1647">
        <v>100</v>
      </c>
      <c r="Z1647" t="s">
        <v>60</v>
      </c>
      <c r="AA1647" t="s">
        <v>42</v>
      </c>
      <c r="AB1647" t="s">
        <v>54</v>
      </c>
      <c r="AC1647" t="s">
        <v>181</v>
      </c>
      <c r="AD1647" t="s">
        <v>118</v>
      </c>
      <c r="AF1647" t="s">
        <v>267</v>
      </c>
      <c r="AH1647" t="s">
        <v>44</v>
      </c>
      <c r="AL1647" t="s">
        <v>2134</v>
      </c>
      <c r="AM1647" t="s">
        <v>50</v>
      </c>
      <c r="AN1647" t="s">
        <v>992</v>
      </c>
    </row>
    <row r="1648" spans="1:40" x14ac:dyDescent="0.3">
      <c r="A1648" t="s">
        <v>3935</v>
      </c>
      <c r="B1648" t="s">
        <v>55</v>
      </c>
      <c r="C1648" t="s">
        <v>155</v>
      </c>
      <c r="D1648" t="s">
        <v>156</v>
      </c>
      <c r="E1648" t="s">
        <v>157</v>
      </c>
      <c r="F1648" t="s">
        <v>45</v>
      </c>
      <c r="G1648" t="s">
        <v>158</v>
      </c>
      <c r="H1648" s="6">
        <v>41409</v>
      </c>
      <c r="I1648">
        <v>2013</v>
      </c>
      <c r="J1648">
        <v>2014</v>
      </c>
      <c r="K1648" t="s">
        <v>52</v>
      </c>
      <c r="L1648" t="s">
        <v>40</v>
      </c>
      <c r="M1648" t="s">
        <v>90</v>
      </c>
      <c r="N1648" t="s">
        <v>261</v>
      </c>
      <c r="O1648" t="s">
        <v>268</v>
      </c>
      <c r="S1648" t="s">
        <v>1231</v>
      </c>
      <c r="T1648">
        <v>0.01</v>
      </c>
      <c r="U1648">
        <v>0.01</v>
      </c>
      <c r="V1648" t="s">
        <v>159</v>
      </c>
      <c r="X1648" t="s">
        <v>2135</v>
      </c>
      <c r="Y1648">
        <v>0.01</v>
      </c>
      <c r="Z1648" t="s">
        <v>60</v>
      </c>
      <c r="AA1648" t="s">
        <v>42</v>
      </c>
      <c r="AB1648" t="s">
        <v>54</v>
      </c>
      <c r="AC1648" t="s">
        <v>181</v>
      </c>
      <c r="AD1648" t="s">
        <v>114</v>
      </c>
      <c r="AF1648" t="s">
        <v>267</v>
      </c>
      <c r="AH1648" t="s">
        <v>44</v>
      </c>
      <c r="AL1648" t="s">
        <v>2134</v>
      </c>
      <c r="AM1648" t="s">
        <v>50</v>
      </c>
      <c r="AN1648" t="s">
        <v>992</v>
      </c>
    </row>
    <row r="1649" spans="1:40" x14ac:dyDescent="0.3">
      <c r="A1649" t="s">
        <v>3936</v>
      </c>
      <c r="B1649" t="s">
        <v>55</v>
      </c>
      <c r="C1649" t="s">
        <v>155</v>
      </c>
      <c r="D1649" t="s">
        <v>156</v>
      </c>
      <c r="E1649" t="s">
        <v>157</v>
      </c>
      <c r="F1649" t="s">
        <v>45</v>
      </c>
      <c r="G1649" t="s">
        <v>158</v>
      </c>
      <c r="H1649" s="6">
        <v>41409</v>
      </c>
      <c r="I1649">
        <v>2013</v>
      </c>
      <c r="J1649">
        <v>2014</v>
      </c>
      <c r="K1649" t="s">
        <v>52</v>
      </c>
      <c r="L1649" t="s">
        <v>40</v>
      </c>
      <c r="M1649" t="s">
        <v>90</v>
      </c>
      <c r="N1649" t="s">
        <v>261</v>
      </c>
      <c r="O1649" t="s">
        <v>268</v>
      </c>
      <c r="S1649" t="s">
        <v>1231</v>
      </c>
      <c r="T1649">
        <v>0.03</v>
      </c>
      <c r="U1649">
        <v>0.03</v>
      </c>
      <c r="V1649" t="s">
        <v>159</v>
      </c>
      <c r="X1649" t="s">
        <v>2135</v>
      </c>
      <c r="Y1649">
        <v>0.03</v>
      </c>
      <c r="Z1649" t="s">
        <v>60</v>
      </c>
      <c r="AA1649" t="s">
        <v>42</v>
      </c>
      <c r="AB1649" t="s">
        <v>54</v>
      </c>
      <c r="AC1649" t="s">
        <v>181</v>
      </c>
      <c r="AD1649" t="s">
        <v>116</v>
      </c>
      <c r="AF1649" t="s">
        <v>267</v>
      </c>
      <c r="AH1649" t="s">
        <v>44</v>
      </c>
      <c r="AL1649" t="s">
        <v>2134</v>
      </c>
      <c r="AM1649" t="s">
        <v>50</v>
      </c>
      <c r="AN1649" t="s">
        <v>992</v>
      </c>
    </row>
    <row r="1650" spans="1:40" x14ac:dyDescent="0.3">
      <c r="A1650" t="s">
        <v>3937</v>
      </c>
      <c r="B1650" t="s">
        <v>55</v>
      </c>
      <c r="C1650" t="s">
        <v>155</v>
      </c>
      <c r="D1650" t="s">
        <v>156</v>
      </c>
      <c r="E1650" t="s">
        <v>157</v>
      </c>
      <c r="F1650" t="s">
        <v>45</v>
      </c>
      <c r="G1650" t="s">
        <v>158</v>
      </c>
      <c r="H1650" s="6">
        <v>41409</v>
      </c>
      <c r="I1650">
        <v>2013</v>
      </c>
      <c r="J1650">
        <v>2014</v>
      </c>
      <c r="K1650" t="s">
        <v>52</v>
      </c>
      <c r="L1650" t="s">
        <v>40</v>
      </c>
      <c r="M1650" t="s">
        <v>90</v>
      </c>
      <c r="N1650" t="s">
        <v>261</v>
      </c>
      <c r="O1650" t="s">
        <v>268</v>
      </c>
      <c r="S1650" t="s">
        <v>1231</v>
      </c>
      <c r="T1650">
        <v>0.12</v>
      </c>
      <c r="U1650">
        <v>0.12</v>
      </c>
      <c r="V1650" t="s">
        <v>159</v>
      </c>
      <c r="X1650" t="s">
        <v>2135</v>
      </c>
      <c r="Y1650">
        <v>0.12</v>
      </c>
      <c r="Z1650" t="s">
        <v>60</v>
      </c>
      <c r="AA1650" t="s">
        <v>42</v>
      </c>
      <c r="AB1650" t="s">
        <v>54</v>
      </c>
      <c r="AC1650" t="s">
        <v>181</v>
      </c>
      <c r="AD1650" t="s">
        <v>118</v>
      </c>
      <c r="AF1650" t="s">
        <v>267</v>
      </c>
      <c r="AH1650" t="s">
        <v>44</v>
      </c>
      <c r="AL1650" t="s">
        <v>2134</v>
      </c>
      <c r="AM1650" t="s">
        <v>50</v>
      </c>
      <c r="AN1650" t="s">
        <v>992</v>
      </c>
    </row>
    <row r="1651" spans="1:40" x14ac:dyDescent="0.3">
      <c r="A1651" t="s">
        <v>3938</v>
      </c>
      <c r="B1651" t="s">
        <v>55</v>
      </c>
      <c r="C1651" t="s">
        <v>155</v>
      </c>
      <c r="D1651" t="s">
        <v>156</v>
      </c>
      <c r="E1651" t="s">
        <v>157</v>
      </c>
      <c r="F1651" t="s">
        <v>45</v>
      </c>
      <c r="G1651" t="s">
        <v>158</v>
      </c>
      <c r="H1651" s="6">
        <v>41409</v>
      </c>
      <c r="I1651">
        <v>2013</v>
      </c>
      <c r="J1651">
        <v>2014</v>
      </c>
      <c r="K1651" t="s">
        <v>52</v>
      </c>
      <c r="L1651" t="s">
        <v>40</v>
      </c>
      <c r="M1651" t="s">
        <v>90</v>
      </c>
      <c r="N1651" t="s">
        <v>261</v>
      </c>
      <c r="O1651" t="s">
        <v>268</v>
      </c>
      <c r="S1651" t="s">
        <v>1231</v>
      </c>
      <c r="T1651">
        <v>2.9999999999999997E-4</v>
      </c>
      <c r="U1651">
        <v>2.9999999999999997E-4</v>
      </c>
      <c r="V1651" t="s">
        <v>159</v>
      </c>
      <c r="X1651" t="s">
        <v>2136</v>
      </c>
      <c r="Y1651">
        <v>2.9999999999999997E-4</v>
      </c>
      <c r="Z1651" t="s">
        <v>60</v>
      </c>
      <c r="AA1651" t="s">
        <v>54</v>
      </c>
      <c r="AB1651" t="s">
        <v>279</v>
      </c>
      <c r="AC1651" t="s">
        <v>54</v>
      </c>
      <c r="AD1651" t="s">
        <v>280</v>
      </c>
      <c r="AF1651" t="s">
        <v>267</v>
      </c>
      <c r="AH1651" t="s">
        <v>44</v>
      </c>
      <c r="AL1651" t="s">
        <v>2134</v>
      </c>
      <c r="AM1651" t="s">
        <v>50</v>
      </c>
      <c r="AN1651" t="s">
        <v>992</v>
      </c>
    </row>
    <row r="1652" spans="1:40" x14ac:dyDescent="0.3">
      <c r="A1652" t="s">
        <v>3939</v>
      </c>
      <c r="B1652" t="s">
        <v>55</v>
      </c>
      <c r="C1652" t="s">
        <v>155</v>
      </c>
      <c r="D1652" t="s">
        <v>156</v>
      </c>
      <c r="E1652" t="s">
        <v>157</v>
      </c>
      <c r="F1652" t="s">
        <v>45</v>
      </c>
      <c r="G1652" t="s">
        <v>158</v>
      </c>
      <c r="H1652" s="6">
        <v>41409</v>
      </c>
      <c r="I1652">
        <v>2013</v>
      </c>
      <c r="J1652">
        <v>2014</v>
      </c>
      <c r="K1652" t="s">
        <v>52</v>
      </c>
      <c r="L1652" t="s">
        <v>40</v>
      </c>
      <c r="M1652" t="s">
        <v>90</v>
      </c>
      <c r="N1652" t="s">
        <v>261</v>
      </c>
      <c r="O1652" t="s">
        <v>268</v>
      </c>
      <c r="S1652" t="s">
        <v>1399</v>
      </c>
      <c r="T1652">
        <v>1.6E-2</v>
      </c>
      <c r="U1652">
        <v>1.6E-2</v>
      </c>
      <c r="V1652" t="s">
        <v>159</v>
      </c>
      <c r="X1652" t="s">
        <v>2136</v>
      </c>
      <c r="Y1652">
        <v>1.6E-2</v>
      </c>
      <c r="Z1652" t="s">
        <v>60</v>
      </c>
      <c r="AA1652" t="s">
        <v>54</v>
      </c>
      <c r="AB1652" t="s">
        <v>279</v>
      </c>
      <c r="AC1652" t="s">
        <v>54</v>
      </c>
      <c r="AD1652" t="s">
        <v>280</v>
      </c>
      <c r="AF1652" t="s">
        <v>267</v>
      </c>
      <c r="AH1652" t="s">
        <v>44</v>
      </c>
      <c r="AL1652" t="s">
        <v>2134</v>
      </c>
      <c r="AM1652" t="s">
        <v>50</v>
      </c>
      <c r="AN1652" t="s">
        <v>415</v>
      </c>
    </row>
    <row r="1653" spans="1:40" x14ac:dyDescent="0.3">
      <c r="A1653" t="s">
        <v>3940</v>
      </c>
      <c r="B1653" t="s">
        <v>55</v>
      </c>
      <c r="C1653" t="s">
        <v>155</v>
      </c>
      <c r="D1653" t="s">
        <v>156</v>
      </c>
      <c r="E1653" t="s">
        <v>157</v>
      </c>
      <c r="F1653" t="s">
        <v>45</v>
      </c>
      <c r="G1653" t="s">
        <v>158</v>
      </c>
      <c r="H1653" s="6">
        <v>41409</v>
      </c>
      <c r="I1653">
        <v>2013</v>
      </c>
      <c r="J1653">
        <v>2014</v>
      </c>
      <c r="K1653" t="s">
        <v>52</v>
      </c>
      <c r="L1653" t="s">
        <v>40</v>
      </c>
      <c r="M1653" t="s">
        <v>90</v>
      </c>
      <c r="N1653" t="s">
        <v>261</v>
      </c>
      <c r="O1653" t="s">
        <v>268</v>
      </c>
      <c r="S1653" t="s">
        <v>1287</v>
      </c>
      <c r="T1653">
        <v>0.35</v>
      </c>
      <c r="U1653">
        <v>0.35</v>
      </c>
      <c r="V1653" t="s">
        <v>159</v>
      </c>
      <c r="X1653" t="s">
        <v>2135</v>
      </c>
      <c r="Y1653">
        <v>0.35</v>
      </c>
      <c r="Z1653" t="s">
        <v>60</v>
      </c>
      <c r="AA1653" t="s">
        <v>42</v>
      </c>
      <c r="AB1653" t="s">
        <v>54</v>
      </c>
      <c r="AC1653" t="s">
        <v>181</v>
      </c>
      <c r="AD1653" t="s">
        <v>114</v>
      </c>
      <c r="AF1653" t="s">
        <v>267</v>
      </c>
      <c r="AH1653" t="s">
        <v>44</v>
      </c>
      <c r="AL1653" t="s">
        <v>2134</v>
      </c>
      <c r="AM1653" t="s">
        <v>50</v>
      </c>
      <c r="AN1653" t="s">
        <v>414</v>
      </c>
    </row>
    <row r="1654" spans="1:40" x14ac:dyDescent="0.3">
      <c r="A1654" t="s">
        <v>3941</v>
      </c>
      <c r="B1654" t="s">
        <v>55</v>
      </c>
      <c r="C1654" t="s">
        <v>155</v>
      </c>
      <c r="D1654" t="s">
        <v>156</v>
      </c>
      <c r="E1654" t="s">
        <v>157</v>
      </c>
      <c r="F1654" t="s">
        <v>45</v>
      </c>
      <c r="G1654" t="s">
        <v>158</v>
      </c>
      <c r="H1654" s="6">
        <v>41409</v>
      </c>
      <c r="I1654">
        <v>2013</v>
      </c>
      <c r="J1654">
        <v>2014</v>
      </c>
      <c r="K1654" t="s">
        <v>52</v>
      </c>
      <c r="L1654" t="s">
        <v>40</v>
      </c>
      <c r="M1654" t="s">
        <v>90</v>
      </c>
      <c r="N1654" t="s">
        <v>261</v>
      </c>
      <c r="O1654" t="s">
        <v>268</v>
      </c>
      <c r="S1654" t="s">
        <v>1287</v>
      </c>
      <c r="T1654">
        <v>1.3</v>
      </c>
      <c r="U1654">
        <v>1.3</v>
      </c>
      <c r="V1654" t="s">
        <v>159</v>
      </c>
      <c r="X1654" t="s">
        <v>2135</v>
      </c>
      <c r="Y1654">
        <v>1.3</v>
      </c>
      <c r="Z1654" t="s">
        <v>60</v>
      </c>
      <c r="AA1654" t="s">
        <v>42</v>
      </c>
      <c r="AB1654" t="s">
        <v>54</v>
      </c>
      <c r="AC1654" t="s">
        <v>181</v>
      </c>
      <c r="AD1654" t="s">
        <v>116</v>
      </c>
      <c r="AF1654" t="s">
        <v>267</v>
      </c>
      <c r="AH1654" t="s">
        <v>44</v>
      </c>
      <c r="AL1654" t="s">
        <v>2134</v>
      </c>
      <c r="AM1654" t="s">
        <v>50</v>
      </c>
      <c r="AN1654" t="s">
        <v>414</v>
      </c>
    </row>
    <row r="1655" spans="1:40" x14ac:dyDescent="0.3">
      <c r="A1655" t="s">
        <v>3942</v>
      </c>
      <c r="B1655" t="s">
        <v>55</v>
      </c>
      <c r="C1655" t="s">
        <v>155</v>
      </c>
      <c r="D1655" t="s">
        <v>156</v>
      </c>
      <c r="E1655" t="s">
        <v>157</v>
      </c>
      <c r="F1655" t="s">
        <v>45</v>
      </c>
      <c r="G1655" t="s">
        <v>158</v>
      </c>
      <c r="H1655" s="6">
        <v>41409</v>
      </c>
      <c r="I1655">
        <v>2013</v>
      </c>
      <c r="J1655">
        <v>2014</v>
      </c>
      <c r="K1655" t="s">
        <v>52</v>
      </c>
      <c r="L1655" t="s">
        <v>40</v>
      </c>
      <c r="M1655" t="s">
        <v>90</v>
      </c>
      <c r="N1655" t="s">
        <v>261</v>
      </c>
      <c r="O1655" t="s">
        <v>268</v>
      </c>
      <c r="S1655" t="s">
        <v>1287</v>
      </c>
      <c r="T1655">
        <v>3</v>
      </c>
      <c r="U1655">
        <v>3</v>
      </c>
      <c r="V1655" t="s">
        <v>159</v>
      </c>
      <c r="X1655" t="s">
        <v>2135</v>
      </c>
      <c r="Y1655">
        <v>3</v>
      </c>
      <c r="Z1655" t="s">
        <v>60</v>
      </c>
      <c r="AA1655" t="s">
        <v>42</v>
      </c>
      <c r="AB1655" t="s">
        <v>54</v>
      </c>
      <c r="AC1655" t="s">
        <v>181</v>
      </c>
      <c r="AD1655" t="s">
        <v>118</v>
      </c>
      <c r="AF1655" t="s">
        <v>267</v>
      </c>
      <c r="AH1655" t="s">
        <v>44</v>
      </c>
      <c r="AL1655" t="s">
        <v>2134</v>
      </c>
      <c r="AM1655" t="s">
        <v>50</v>
      </c>
      <c r="AN1655" t="s">
        <v>414</v>
      </c>
    </row>
    <row r="1656" spans="1:40" x14ac:dyDescent="0.3">
      <c r="A1656" t="s">
        <v>3943</v>
      </c>
      <c r="B1656" t="s">
        <v>55</v>
      </c>
      <c r="C1656" t="s">
        <v>155</v>
      </c>
      <c r="D1656" t="s">
        <v>156</v>
      </c>
      <c r="E1656" t="s">
        <v>157</v>
      </c>
      <c r="F1656" t="s">
        <v>45</v>
      </c>
      <c r="G1656" t="s">
        <v>158</v>
      </c>
      <c r="H1656" s="6">
        <v>41409</v>
      </c>
      <c r="I1656">
        <v>2013</v>
      </c>
      <c r="J1656">
        <v>2014</v>
      </c>
      <c r="K1656" t="s">
        <v>52</v>
      </c>
      <c r="L1656" t="s">
        <v>40</v>
      </c>
      <c r="M1656" t="s">
        <v>90</v>
      </c>
      <c r="N1656" t="s">
        <v>261</v>
      </c>
      <c r="O1656" t="s">
        <v>268</v>
      </c>
      <c r="S1656" t="s">
        <v>1287</v>
      </c>
      <c r="T1656">
        <v>0.16</v>
      </c>
      <c r="U1656">
        <v>0.16</v>
      </c>
      <c r="V1656" t="s">
        <v>159</v>
      </c>
      <c r="X1656" t="s">
        <v>2136</v>
      </c>
      <c r="Y1656">
        <v>0.16</v>
      </c>
      <c r="Z1656" t="s">
        <v>60</v>
      </c>
      <c r="AA1656" t="s">
        <v>54</v>
      </c>
      <c r="AB1656" t="s">
        <v>279</v>
      </c>
      <c r="AC1656" t="s">
        <v>54</v>
      </c>
      <c r="AD1656" t="s">
        <v>280</v>
      </c>
      <c r="AF1656" t="s">
        <v>267</v>
      </c>
      <c r="AH1656" t="s">
        <v>44</v>
      </c>
      <c r="AL1656" t="s">
        <v>2134</v>
      </c>
      <c r="AM1656" t="s">
        <v>50</v>
      </c>
      <c r="AN1656" t="s">
        <v>414</v>
      </c>
    </row>
    <row r="1657" spans="1:40" x14ac:dyDescent="0.3">
      <c r="A1657" t="s">
        <v>3944</v>
      </c>
      <c r="B1657" t="s">
        <v>55</v>
      </c>
      <c r="C1657" t="s">
        <v>155</v>
      </c>
      <c r="D1657" t="s">
        <v>156</v>
      </c>
      <c r="E1657" t="s">
        <v>157</v>
      </c>
      <c r="F1657" t="s">
        <v>45</v>
      </c>
      <c r="G1657" t="s">
        <v>158</v>
      </c>
      <c r="H1657" s="6">
        <v>41409</v>
      </c>
      <c r="I1657">
        <v>2013</v>
      </c>
      <c r="J1657">
        <v>2014</v>
      </c>
      <c r="K1657" t="s">
        <v>52</v>
      </c>
      <c r="L1657" t="s">
        <v>40</v>
      </c>
      <c r="M1657" t="s">
        <v>90</v>
      </c>
      <c r="N1657" t="s">
        <v>261</v>
      </c>
      <c r="O1657" t="s">
        <v>268</v>
      </c>
      <c r="S1657" t="s">
        <v>1400</v>
      </c>
      <c r="T1657">
        <v>0.5</v>
      </c>
      <c r="U1657">
        <v>0.5</v>
      </c>
      <c r="V1657" t="s">
        <v>159</v>
      </c>
      <c r="X1657" t="s">
        <v>2135</v>
      </c>
      <c r="Y1657">
        <v>0.5</v>
      </c>
      <c r="Z1657" t="s">
        <v>60</v>
      </c>
      <c r="AA1657" t="s">
        <v>42</v>
      </c>
      <c r="AB1657" t="s">
        <v>54</v>
      </c>
      <c r="AC1657" t="s">
        <v>181</v>
      </c>
      <c r="AD1657" t="s">
        <v>114</v>
      </c>
      <c r="AF1657" t="s">
        <v>267</v>
      </c>
      <c r="AH1657" t="s">
        <v>44</v>
      </c>
      <c r="AL1657" t="s">
        <v>2134</v>
      </c>
      <c r="AM1657" t="s">
        <v>50</v>
      </c>
      <c r="AN1657" t="s">
        <v>904</v>
      </c>
    </row>
    <row r="1658" spans="1:40" x14ac:dyDescent="0.3">
      <c r="A1658" t="s">
        <v>3945</v>
      </c>
      <c r="B1658" t="s">
        <v>55</v>
      </c>
      <c r="C1658" t="s">
        <v>155</v>
      </c>
      <c r="D1658" t="s">
        <v>156</v>
      </c>
      <c r="E1658" t="s">
        <v>157</v>
      </c>
      <c r="F1658" t="s">
        <v>45</v>
      </c>
      <c r="G1658" t="s">
        <v>158</v>
      </c>
      <c r="H1658" s="6">
        <v>41409</v>
      </c>
      <c r="I1658">
        <v>2013</v>
      </c>
      <c r="J1658">
        <v>2014</v>
      </c>
      <c r="K1658" t="s">
        <v>52</v>
      </c>
      <c r="L1658" t="s">
        <v>40</v>
      </c>
      <c r="M1658" t="s">
        <v>90</v>
      </c>
      <c r="N1658" t="s">
        <v>261</v>
      </c>
      <c r="O1658" t="s">
        <v>268</v>
      </c>
      <c r="S1658" t="s">
        <v>1400</v>
      </c>
      <c r="T1658">
        <v>0.5</v>
      </c>
      <c r="U1658">
        <v>0.5</v>
      </c>
      <c r="V1658" t="s">
        <v>159</v>
      </c>
      <c r="X1658" t="s">
        <v>2135</v>
      </c>
      <c r="Y1658">
        <v>0.5</v>
      </c>
      <c r="Z1658" t="s">
        <v>60</v>
      </c>
      <c r="AA1658" t="s">
        <v>42</v>
      </c>
      <c r="AB1658" t="s">
        <v>54</v>
      </c>
      <c r="AC1658" t="s">
        <v>181</v>
      </c>
      <c r="AD1658" t="s">
        <v>116</v>
      </c>
      <c r="AF1658" t="s">
        <v>267</v>
      </c>
      <c r="AH1658" t="s">
        <v>44</v>
      </c>
      <c r="AL1658" t="s">
        <v>2134</v>
      </c>
      <c r="AM1658" t="s">
        <v>50</v>
      </c>
      <c r="AN1658" t="s">
        <v>904</v>
      </c>
    </row>
    <row r="1659" spans="1:40" x14ac:dyDescent="0.3">
      <c r="A1659" t="s">
        <v>3946</v>
      </c>
      <c r="B1659" t="s">
        <v>55</v>
      </c>
      <c r="C1659" t="s">
        <v>155</v>
      </c>
      <c r="D1659" t="s">
        <v>156</v>
      </c>
      <c r="E1659" t="s">
        <v>157</v>
      </c>
      <c r="F1659" t="s">
        <v>45</v>
      </c>
      <c r="G1659" t="s">
        <v>158</v>
      </c>
      <c r="H1659" s="6">
        <v>41409</v>
      </c>
      <c r="I1659">
        <v>2013</v>
      </c>
      <c r="J1659">
        <v>2014</v>
      </c>
      <c r="K1659" t="s">
        <v>52</v>
      </c>
      <c r="L1659" t="s">
        <v>40</v>
      </c>
      <c r="M1659" t="s">
        <v>90</v>
      </c>
      <c r="N1659" t="s">
        <v>261</v>
      </c>
      <c r="O1659" t="s">
        <v>268</v>
      </c>
      <c r="S1659" t="s">
        <v>1400</v>
      </c>
      <c r="T1659">
        <v>0.5</v>
      </c>
      <c r="U1659">
        <v>0.5</v>
      </c>
      <c r="V1659" t="s">
        <v>159</v>
      </c>
      <c r="X1659" t="s">
        <v>2135</v>
      </c>
      <c r="Y1659">
        <v>0.5</v>
      </c>
      <c r="Z1659" t="s">
        <v>60</v>
      </c>
      <c r="AA1659" t="s">
        <v>42</v>
      </c>
      <c r="AB1659" t="s">
        <v>54</v>
      </c>
      <c r="AC1659" t="s">
        <v>181</v>
      </c>
      <c r="AD1659" t="s">
        <v>118</v>
      </c>
      <c r="AF1659" t="s">
        <v>267</v>
      </c>
      <c r="AH1659" t="s">
        <v>44</v>
      </c>
      <c r="AL1659" t="s">
        <v>2134</v>
      </c>
      <c r="AM1659" t="s">
        <v>50</v>
      </c>
      <c r="AN1659" t="s">
        <v>904</v>
      </c>
    </row>
    <row r="1660" spans="1:40" x14ac:dyDescent="0.3">
      <c r="A1660" t="s">
        <v>3947</v>
      </c>
      <c r="B1660" t="s">
        <v>55</v>
      </c>
      <c r="C1660" t="s">
        <v>155</v>
      </c>
      <c r="D1660" t="s">
        <v>156</v>
      </c>
      <c r="E1660" t="s">
        <v>157</v>
      </c>
      <c r="F1660" t="s">
        <v>45</v>
      </c>
      <c r="G1660" t="s">
        <v>158</v>
      </c>
      <c r="H1660" s="6">
        <v>41409</v>
      </c>
      <c r="I1660">
        <v>2013</v>
      </c>
      <c r="J1660">
        <v>2014</v>
      </c>
      <c r="K1660" t="s">
        <v>52</v>
      </c>
      <c r="L1660" t="s">
        <v>40</v>
      </c>
      <c r="M1660" t="s">
        <v>90</v>
      </c>
      <c r="N1660" t="s">
        <v>261</v>
      </c>
      <c r="O1660" t="s">
        <v>268</v>
      </c>
      <c r="S1660" t="s">
        <v>1400</v>
      </c>
      <c r="T1660">
        <v>0.1</v>
      </c>
      <c r="U1660">
        <v>0.1</v>
      </c>
      <c r="V1660" t="s">
        <v>159</v>
      </c>
      <c r="X1660" t="s">
        <v>2136</v>
      </c>
      <c r="Y1660">
        <v>0.1</v>
      </c>
      <c r="Z1660" t="s">
        <v>60</v>
      </c>
      <c r="AA1660" t="s">
        <v>54</v>
      </c>
      <c r="AB1660" t="s">
        <v>279</v>
      </c>
      <c r="AC1660" t="s">
        <v>54</v>
      </c>
      <c r="AD1660" t="s">
        <v>280</v>
      </c>
      <c r="AF1660" t="s">
        <v>267</v>
      </c>
      <c r="AH1660" t="s">
        <v>44</v>
      </c>
      <c r="AL1660" t="s">
        <v>2134</v>
      </c>
      <c r="AM1660" t="s">
        <v>50</v>
      </c>
      <c r="AN1660" t="s">
        <v>904</v>
      </c>
    </row>
    <row r="1661" spans="1:40" x14ac:dyDescent="0.3">
      <c r="A1661" t="s">
        <v>3948</v>
      </c>
      <c r="B1661" t="s">
        <v>55</v>
      </c>
      <c r="C1661" t="s">
        <v>155</v>
      </c>
      <c r="D1661" t="s">
        <v>156</v>
      </c>
      <c r="E1661" t="s">
        <v>157</v>
      </c>
      <c r="F1661" t="s">
        <v>45</v>
      </c>
      <c r="G1661" t="s">
        <v>158</v>
      </c>
      <c r="H1661" s="6">
        <v>41409</v>
      </c>
      <c r="I1661">
        <v>2013</v>
      </c>
      <c r="J1661">
        <v>2014</v>
      </c>
      <c r="K1661" t="s">
        <v>52</v>
      </c>
      <c r="L1661" t="s">
        <v>40</v>
      </c>
      <c r="M1661" t="s">
        <v>90</v>
      </c>
      <c r="N1661" t="s">
        <v>261</v>
      </c>
      <c r="O1661" t="s">
        <v>268</v>
      </c>
      <c r="S1661" t="s">
        <v>1267</v>
      </c>
      <c r="T1661">
        <v>25</v>
      </c>
      <c r="U1661">
        <v>25</v>
      </c>
      <c r="V1661" t="s">
        <v>159</v>
      </c>
      <c r="X1661" t="s">
        <v>2135</v>
      </c>
      <c r="Y1661">
        <v>25</v>
      </c>
      <c r="Z1661" t="s">
        <v>60</v>
      </c>
      <c r="AA1661" t="s">
        <v>42</v>
      </c>
      <c r="AB1661" t="s">
        <v>54</v>
      </c>
      <c r="AC1661" t="s">
        <v>181</v>
      </c>
      <c r="AD1661" t="s">
        <v>114</v>
      </c>
      <c r="AF1661" t="s">
        <v>267</v>
      </c>
      <c r="AH1661" t="s">
        <v>44</v>
      </c>
      <c r="AL1661" t="s">
        <v>2134</v>
      </c>
      <c r="AM1661" t="s">
        <v>50</v>
      </c>
      <c r="AN1661" t="s">
        <v>425</v>
      </c>
    </row>
    <row r="1662" spans="1:40" x14ac:dyDescent="0.3">
      <c r="A1662" t="s">
        <v>3949</v>
      </c>
      <c r="B1662" t="s">
        <v>55</v>
      </c>
      <c r="C1662" t="s">
        <v>155</v>
      </c>
      <c r="D1662" t="s">
        <v>156</v>
      </c>
      <c r="E1662" t="s">
        <v>157</v>
      </c>
      <c r="F1662" t="s">
        <v>45</v>
      </c>
      <c r="G1662" t="s">
        <v>158</v>
      </c>
      <c r="H1662" s="6">
        <v>41409</v>
      </c>
      <c r="I1662">
        <v>2013</v>
      </c>
      <c r="J1662">
        <v>2014</v>
      </c>
      <c r="K1662" t="s">
        <v>52</v>
      </c>
      <c r="L1662" t="s">
        <v>40</v>
      </c>
      <c r="M1662" t="s">
        <v>90</v>
      </c>
      <c r="N1662" t="s">
        <v>261</v>
      </c>
      <c r="O1662" t="s">
        <v>268</v>
      </c>
      <c r="S1662" t="s">
        <v>1267</v>
      </c>
      <c r="T1662">
        <v>50</v>
      </c>
      <c r="U1662">
        <v>50</v>
      </c>
      <c r="V1662" t="s">
        <v>159</v>
      </c>
      <c r="X1662" t="s">
        <v>2135</v>
      </c>
      <c r="Y1662">
        <v>50</v>
      </c>
      <c r="Z1662" t="s">
        <v>60</v>
      </c>
      <c r="AA1662" t="s">
        <v>42</v>
      </c>
      <c r="AB1662" t="s">
        <v>54</v>
      </c>
      <c r="AC1662" t="s">
        <v>181</v>
      </c>
      <c r="AD1662" t="s">
        <v>116</v>
      </c>
      <c r="AF1662" t="s">
        <v>267</v>
      </c>
      <c r="AH1662" t="s">
        <v>44</v>
      </c>
      <c r="AL1662" t="s">
        <v>2134</v>
      </c>
      <c r="AM1662" t="s">
        <v>50</v>
      </c>
      <c r="AN1662" t="s">
        <v>425</v>
      </c>
    </row>
    <row r="1663" spans="1:40" x14ac:dyDescent="0.3">
      <c r="A1663" t="s">
        <v>3950</v>
      </c>
      <c r="B1663" t="s">
        <v>55</v>
      </c>
      <c r="C1663" t="s">
        <v>155</v>
      </c>
      <c r="D1663" t="s">
        <v>156</v>
      </c>
      <c r="E1663" t="s">
        <v>157</v>
      </c>
      <c r="F1663" t="s">
        <v>45</v>
      </c>
      <c r="G1663" t="s">
        <v>158</v>
      </c>
      <c r="H1663" s="6">
        <v>41409</v>
      </c>
      <c r="I1663">
        <v>2013</v>
      </c>
      <c r="J1663">
        <v>2014</v>
      </c>
      <c r="K1663" t="s">
        <v>52</v>
      </c>
      <c r="L1663" t="s">
        <v>40</v>
      </c>
      <c r="M1663" t="s">
        <v>90</v>
      </c>
      <c r="N1663" t="s">
        <v>261</v>
      </c>
      <c r="O1663" t="s">
        <v>268</v>
      </c>
      <c r="S1663" t="s">
        <v>1267</v>
      </c>
      <c r="T1663">
        <v>100</v>
      </c>
      <c r="U1663">
        <v>100</v>
      </c>
      <c r="V1663" t="s">
        <v>159</v>
      </c>
      <c r="X1663" t="s">
        <v>2135</v>
      </c>
      <c r="Y1663">
        <v>100</v>
      </c>
      <c r="Z1663" t="s">
        <v>60</v>
      </c>
      <c r="AA1663" t="s">
        <v>42</v>
      </c>
      <c r="AB1663" t="s">
        <v>54</v>
      </c>
      <c r="AC1663" t="s">
        <v>181</v>
      </c>
      <c r="AD1663" t="s">
        <v>118</v>
      </c>
      <c r="AF1663" t="s">
        <v>267</v>
      </c>
      <c r="AH1663" t="s">
        <v>44</v>
      </c>
      <c r="AL1663" t="s">
        <v>2134</v>
      </c>
      <c r="AM1663" t="s">
        <v>50</v>
      </c>
      <c r="AN1663" t="s">
        <v>425</v>
      </c>
    </row>
    <row r="1664" spans="1:40" x14ac:dyDescent="0.3">
      <c r="A1664" t="s">
        <v>3951</v>
      </c>
      <c r="B1664" t="s">
        <v>55</v>
      </c>
      <c r="C1664" t="s">
        <v>155</v>
      </c>
      <c r="D1664" t="s">
        <v>156</v>
      </c>
      <c r="E1664" t="s">
        <v>157</v>
      </c>
      <c r="F1664" t="s">
        <v>45</v>
      </c>
      <c r="G1664" t="s">
        <v>158</v>
      </c>
      <c r="H1664" s="6">
        <v>41409</v>
      </c>
      <c r="I1664">
        <v>2013</v>
      </c>
      <c r="J1664">
        <v>2014</v>
      </c>
      <c r="K1664" t="s">
        <v>52</v>
      </c>
      <c r="L1664" t="s">
        <v>40</v>
      </c>
      <c r="M1664" t="s">
        <v>90</v>
      </c>
      <c r="N1664" t="s">
        <v>261</v>
      </c>
      <c r="O1664" t="s">
        <v>268</v>
      </c>
      <c r="S1664" t="s">
        <v>1267</v>
      </c>
      <c r="T1664">
        <v>2</v>
      </c>
      <c r="U1664">
        <v>2</v>
      </c>
      <c r="V1664" t="s">
        <v>159</v>
      </c>
      <c r="X1664" t="s">
        <v>2136</v>
      </c>
      <c r="Y1664">
        <v>2</v>
      </c>
      <c r="Z1664" t="s">
        <v>60</v>
      </c>
      <c r="AA1664" t="s">
        <v>54</v>
      </c>
      <c r="AB1664" t="s">
        <v>279</v>
      </c>
      <c r="AC1664" t="s">
        <v>54</v>
      </c>
      <c r="AD1664" t="s">
        <v>280</v>
      </c>
      <c r="AF1664" t="s">
        <v>267</v>
      </c>
      <c r="AH1664" t="s">
        <v>44</v>
      </c>
      <c r="AL1664" t="s">
        <v>2134</v>
      </c>
      <c r="AM1664" t="s">
        <v>50</v>
      </c>
      <c r="AN1664" t="s">
        <v>425</v>
      </c>
    </row>
    <row r="1665" spans="1:40" x14ac:dyDescent="0.3">
      <c r="A1665" t="s">
        <v>3952</v>
      </c>
      <c r="B1665" t="s">
        <v>55</v>
      </c>
      <c r="C1665" t="s">
        <v>155</v>
      </c>
      <c r="D1665" t="s">
        <v>156</v>
      </c>
      <c r="E1665" t="s">
        <v>157</v>
      </c>
      <c r="F1665" t="s">
        <v>45</v>
      </c>
      <c r="G1665" t="s">
        <v>158</v>
      </c>
      <c r="H1665" s="6">
        <v>41409</v>
      </c>
      <c r="I1665">
        <v>2013</v>
      </c>
      <c r="J1665">
        <v>2014</v>
      </c>
      <c r="K1665" t="s">
        <v>52</v>
      </c>
      <c r="L1665" t="s">
        <v>40</v>
      </c>
      <c r="M1665" t="s">
        <v>90</v>
      </c>
      <c r="N1665" t="s">
        <v>261</v>
      </c>
      <c r="O1665" t="s">
        <v>268</v>
      </c>
      <c r="S1665" t="s">
        <v>1226</v>
      </c>
      <c r="T1665">
        <v>180</v>
      </c>
      <c r="U1665">
        <v>180</v>
      </c>
      <c r="V1665" t="s">
        <v>159</v>
      </c>
      <c r="X1665" t="s">
        <v>2135</v>
      </c>
      <c r="Y1665">
        <v>180</v>
      </c>
      <c r="Z1665" t="s">
        <v>60</v>
      </c>
      <c r="AA1665" t="s">
        <v>42</v>
      </c>
      <c r="AB1665" t="s">
        <v>54</v>
      </c>
      <c r="AC1665" t="s">
        <v>181</v>
      </c>
      <c r="AD1665" t="s">
        <v>114</v>
      </c>
      <c r="AF1665" t="s">
        <v>267</v>
      </c>
      <c r="AH1665" t="s">
        <v>44</v>
      </c>
      <c r="AL1665" t="s">
        <v>2134</v>
      </c>
      <c r="AM1665" t="s">
        <v>50</v>
      </c>
      <c r="AN1665" t="s">
        <v>399</v>
      </c>
    </row>
    <row r="1666" spans="1:40" x14ac:dyDescent="0.3">
      <c r="A1666" t="s">
        <v>3953</v>
      </c>
      <c r="B1666" t="s">
        <v>55</v>
      </c>
      <c r="C1666" t="s">
        <v>155</v>
      </c>
      <c r="D1666" t="s">
        <v>156</v>
      </c>
      <c r="E1666" t="s">
        <v>157</v>
      </c>
      <c r="F1666" t="s">
        <v>45</v>
      </c>
      <c r="G1666" t="s">
        <v>158</v>
      </c>
      <c r="H1666" s="6">
        <v>41409</v>
      </c>
      <c r="I1666">
        <v>2013</v>
      </c>
      <c r="J1666">
        <v>2014</v>
      </c>
      <c r="K1666" t="s">
        <v>52</v>
      </c>
      <c r="L1666" t="s">
        <v>40</v>
      </c>
      <c r="M1666" t="s">
        <v>90</v>
      </c>
      <c r="N1666" t="s">
        <v>261</v>
      </c>
      <c r="O1666" t="s">
        <v>268</v>
      </c>
      <c r="S1666" t="s">
        <v>1226</v>
      </c>
      <c r="T1666">
        <v>300</v>
      </c>
      <c r="U1666">
        <v>300</v>
      </c>
      <c r="V1666" t="s">
        <v>159</v>
      </c>
      <c r="X1666" t="s">
        <v>2135</v>
      </c>
      <c r="Y1666">
        <v>300</v>
      </c>
      <c r="Z1666" t="s">
        <v>60</v>
      </c>
      <c r="AA1666" t="s">
        <v>42</v>
      </c>
      <c r="AB1666" t="s">
        <v>54</v>
      </c>
      <c r="AC1666" t="s">
        <v>181</v>
      </c>
      <c r="AD1666" t="s">
        <v>116</v>
      </c>
      <c r="AF1666" t="s">
        <v>267</v>
      </c>
      <c r="AH1666" t="s">
        <v>44</v>
      </c>
      <c r="AL1666" t="s">
        <v>2134</v>
      </c>
      <c r="AM1666" t="s">
        <v>50</v>
      </c>
      <c r="AN1666" t="s">
        <v>399</v>
      </c>
    </row>
    <row r="1667" spans="1:40" x14ac:dyDescent="0.3">
      <c r="A1667" t="s">
        <v>3954</v>
      </c>
      <c r="B1667" t="s">
        <v>55</v>
      </c>
      <c r="C1667" t="s">
        <v>155</v>
      </c>
      <c r="D1667" t="s">
        <v>156</v>
      </c>
      <c r="E1667" t="s">
        <v>157</v>
      </c>
      <c r="F1667" t="s">
        <v>45</v>
      </c>
      <c r="G1667" t="s">
        <v>158</v>
      </c>
      <c r="H1667" s="6">
        <v>41409</v>
      </c>
      <c r="I1667">
        <v>2013</v>
      </c>
      <c r="J1667">
        <v>2014</v>
      </c>
      <c r="K1667" t="s">
        <v>52</v>
      </c>
      <c r="L1667" t="s">
        <v>40</v>
      </c>
      <c r="M1667" t="s">
        <v>90</v>
      </c>
      <c r="N1667" t="s">
        <v>261</v>
      </c>
      <c r="O1667" t="s">
        <v>268</v>
      </c>
      <c r="S1667" t="s">
        <v>1226</v>
      </c>
      <c r="T1667">
        <v>400</v>
      </c>
      <c r="U1667">
        <v>400</v>
      </c>
      <c r="V1667" t="s">
        <v>159</v>
      </c>
      <c r="X1667" t="s">
        <v>2135</v>
      </c>
      <c r="Y1667">
        <v>400</v>
      </c>
      <c r="Z1667" t="s">
        <v>60</v>
      </c>
      <c r="AA1667" t="s">
        <v>42</v>
      </c>
      <c r="AB1667" t="s">
        <v>54</v>
      </c>
      <c r="AC1667" t="s">
        <v>181</v>
      </c>
      <c r="AD1667" t="s">
        <v>118</v>
      </c>
      <c r="AF1667" t="s">
        <v>267</v>
      </c>
      <c r="AH1667" t="s">
        <v>44</v>
      </c>
      <c r="AL1667" t="s">
        <v>2134</v>
      </c>
      <c r="AM1667" t="s">
        <v>50</v>
      </c>
      <c r="AN1667" t="s">
        <v>399</v>
      </c>
    </row>
    <row r="1668" spans="1:40" x14ac:dyDescent="0.3">
      <c r="A1668" t="s">
        <v>3955</v>
      </c>
      <c r="B1668" t="s">
        <v>55</v>
      </c>
      <c r="C1668" t="s">
        <v>155</v>
      </c>
      <c r="D1668" t="s">
        <v>156</v>
      </c>
      <c r="E1668" t="s">
        <v>157</v>
      </c>
      <c r="F1668" t="s">
        <v>45</v>
      </c>
      <c r="G1668" t="s">
        <v>158</v>
      </c>
      <c r="H1668" s="6">
        <v>41409</v>
      </c>
      <c r="I1668">
        <v>2013</v>
      </c>
      <c r="J1668">
        <v>2014</v>
      </c>
      <c r="K1668" t="s">
        <v>52</v>
      </c>
      <c r="L1668" t="s">
        <v>40</v>
      </c>
      <c r="M1668" t="s">
        <v>90</v>
      </c>
      <c r="N1668" t="s">
        <v>261</v>
      </c>
      <c r="O1668" t="s">
        <v>268</v>
      </c>
      <c r="S1668" t="s">
        <v>1226</v>
      </c>
      <c r="T1668">
        <v>72</v>
      </c>
      <c r="U1668">
        <v>72</v>
      </c>
      <c r="V1668" t="s">
        <v>159</v>
      </c>
      <c r="X1668" t="s">
        <v>2136</v>
      </c>
      <c r="Y1668">
        <v>72</v>
      </c>
      <c r="Z1668" t="s">
        <v>60</v>
      </c>
      <c r="AA1668" t="s">
        <v>54</v>
      </c>
      <c r="AB1668" t="s">
        <v>279</v>
      </c>
      <c r="AC1668" t="s">
        <v>54</v>
      </c>
      <c r="AD1668" t="s">
        <v>280</v>
      </c>
      <c r="AF1668" t="s">
        <v>267</v>
      </c>
      <c r="AH1668" t="s">
        <v>44</v>
      </c>
      <c r="AL1668" t="s">
        <v>2134</v>
      </c>
      <c r="AM1668" t="s">
        <v>50</v>
      </c>
      <c r="AN1668" t="s">
        <v>399</v>
      </c>
    </row>
    <row r="1669" spans="1:40" x14ac:dyDescent="0.3">
      <c r="A1669" t="s">
        <v>3956</v>
      </c>
      <c r="B1669" t="s">
        <v>55</v>
      </c>
      <c r="C1669" t="s">
        <v>155</v>
      </c>
      <c r="D1669" t="s">
        <v>156</v>
      </c>
      <c r="E1669" t="s">
        <v>157</v>
      </c>
      <c r="F1669" t="s">
        <v>45</v>
      </c>
      <c r="G1669" t="s">
        <v>158</v>
      </c>
      <c r="H1669" s="6">
        <v>41409</v>
      </c>
      <c r="I1669">
        <v>2013</v>
      </c>
      <c r="J1669">
        <v>2014</v>
      </c>
      <c r="K1669" t="s">
        <v>52</v>
      </c>
      <c r="L1669" t="s">
        <v>40</v>
      </c>
      <c r="M1669" t="s">
        <v>90</v>
      </c>
      <c r="N1669" t="s">
        <v>261</v>
      </c>
      <c r="O1669" t="s">
        <v>268</v>
      </c>
      <c r="S1669" t="s">
        <v>162</v>
      </c>
      <c r="T1669">
        <v>10</v>
      </c>
      <c r="U1669">
        <v>10</v>
      </c>
      <c r="V1669" t="s">
        <v>159</v>
      </c>
      <c r="X1669" t="s">
        <v>2135</v>
      </c>
      <c r="Y1669">
        <v>10</v>
      </c>
      <c r="Z1669" t="s">
        <v>60</v>
      </c>
      <c r="AA1669" t="s">
        <v>42</v>
      </c>
      <c r="AB1669" t="s">
        <v>54</v>
      </c>
      <c r="AC1669" t="s">
        <v>181</v>
      </c>
      <c r="AD1669" t="s">
        <v>114</v>
      </c>
      <c r="AF1669" t="s">
        <v>267</v>
      </c>
      <c r="AH1669" t="s">
        <v>44</v>
      </c>
      <c r="AL1669" t="s">
        <v>2134</v>
      </c>
      <c r="AM1669" t="s">
        <v>50</v>
      </c>
      <c r="AN1669" t="s">
        <v>1163</v>
      </c>
    </row>
    <row r="1670" spans="1:40" x14ac:dyDescent="0.3">
      <c r="A1670" t="s">
        <v>3957</v>
      </c>
      <c r="B1670" t="s">
        <v>55</v>
      </c>
      <c r="C1670" t="s">
        <v>155</v>
      </c>
      <c r="D1670" t="s">
        <v>156</v>
      </c>
      <c r="E1670" t="s">
        <v>157</v>
      </c>
      <c r="F1670" t="s">
        <v>45</v>
      </c>
      <c r="G1670" t="s">
        <v>158</v>
      </c>
      <c r="H1670" s="6">
        <v>41409</v>
      </c>
      <c r="I1670">
        <v>2013</v>
      </c>
      <c r="J1670">
        <v>2014</v>
      </c>
      <c r="K1670" t="s">
        <v>52</v>
      </c>
      <c r="L1670" t="s">
        <v>40</v>
      </c>
      <c r="M1670" t="s">
        <v>90</v>
      </c>
      <c r="N1670" t="s">
        <v>261</v>
      </c>
      <c r="O1670" t="s">
        <v>268</v>
      </c>
      <c r="S1670" t="s">
        <v>162</v>
      </c>
      <c r="T1670">
        <v>10</v>
      </c>
      <c r="U1670">
        <v>10</v>
      </c>
      <c r="V1670" t="s">
        <v>159</v>
      </c>
      <c r="X1670" t="s">
        <v>2135</v>
      </c>
      <c r="Y1670">
        <v>10</v>
      </c>
      <c r="Z1670" t="s">
        <v>60</v>
      </c>
      <c r="AA1670" t="s">
        <v>42</v>
      </c>
      <c r="AB1670" t="s">
        <v>54</v>
      </c>
      <c r="AC1670" t="s">
        <v>181</v>
      </c>
      <c r="AD1670" t="s">
        <v>116</v>
      </c>
      <c r="AF1670" t="s">
        <v>267</v>
      </c>
      <c r="AH1670" t="s">
        <v>44</v>
      </c>
      <c r="AL1670" t="s">
        <v>2134</v>
      </c>
      <c r="AM1670" t="s">
        <v>50</v>
      </c>
      <c r="AN1670" t="s">
        <v>1163</v>
      </c>
    </row>
    <row r="1671" spans="1:40" x14ac:dyDescent="0.3">
      <c r="A1671" t="s">
        <v>3958</v>
      </c>
      <c r="B1671" t="s">
        <v>55</v>
      </c>
      <c r="C1671" t="s">
        <v>155</v>
      </c>
      <c r="D1671" t="s">
        <v>156</v>
      </c>
      <c r="E1671" t="s">
        <v>157</v>
      </c>
      <c r="F1671" t="s">
        <v>45</v>
      </c>
      <c r="G1671" t="s">
        <v>158</v>
      </c>
      <c r="H1671" s="6">
        <v>41409</v>
      </c>
      <c r="I1671">
        <v>2013</v>
      </c>
      <c r="J1671">
        <v>2014</v>
      </c>
      <c r="K1671" t="s">
        <v>52</v>
      </c>
      <c r="L1671" t="s">
        <v>40</v>
      </c>
      <c r="M1671" t="s">
        <v>90</v>
      </c>
      <c r="N1671" t="s">
        <v>261</v>
      </c>
      <c r="O1671" t="s">
        <v>268</v>
      </c>
      <c r="S1671" t="s">
        <v>162</v>
      </c>
      <c r="T1671">
        <v>10</v>
      </c>
      <c r="U1671">
        <v>10</v>
      </c>
      <c r="V1671" t="s">
        <v>159</v>
      </c>
      <c r="X1671" t="s">
        <v>2135</v>
      </c>
      <c r="Y1671">
        <v>10</v>
      </c>
      <c r="Z1671" t="s">
        <v>60</v>
      </c>
      <c r="AA1671" t="s">
        <v>42</v>
      </c>
      <c r="AB1671" t="s">
        <v>54</v>
      </c>
      <c r="AC1671" t="s">
        <v>181</v>
      </c>
      <c r="AD1671" t="s">
        <v>118</v>
      </c>
      <c r="AF1671" t="s">
        <v>267</v>
      </c>
      <c r="AH1671" t="s">
        <v>44</v>
      </c>
      <c r="AL1671" t="s">
        <v>2134</v>
      </c>
      <c r="AM1671" t="s">
        <v>50</v>
      </c>
      <c r="AN1671" t="s">
        <v>1163</v>
      </c>
    </row>
    <row r="1672" spans="1:40" x14ac:dyDescent="0.3">
      <c r="A1672" t="s">
        <v>3959</v>
      </c>
      <c r="B1672" t="s">
        <v>55</v>
      </c>
      <c r="C1672" t="s">
        <v>155</v>
      </c>
      <c r="D1672" t="s">
        <v>156</v>
      </c>
      <c r="E1672" t="s">
        <v>157</v>
      </c>
      <c r="F1672" t="s">
        <v>45</v>
      </c>
      <c r="G1672" t="s">
        <v>158</v>
      </c>
      <c r="H1672" s="6">
        <v>41409</v>
      </c>
      <c r="I1672">
        <v>2013</v>
      </c>
      <c r="J1672">
        <v>2014</v>
      </c>
      <c r="K1672" t="s">
        <v>52</v>
      </c>
      <c r="L1672" t="s">
        <v>40</v>
      </c>
      <c r="M1672" t="s">
        <v>90</v>
      </c>
      <c r="N1672" t="s">
        <v>261</v>
      </c>
      <c r="O1672" t="s">
        <v>268</v>
      </c>
      <c r="S1672" t="s">
        <v>162</v>
      </c>
      <c r="T1672">
        <v>0.05</v>
      </c>
      <c r="U1672">
        <v>0.05</v>
      </c>
      <c r="V1672" t="s">
        <v>159</v>
      </c>
      <c r="X1672" t="s">
        <v>2136</v>
      </c>
      <c r="Y1672">
        <v>0.05</v>
      </c>
      <c r="Z1672" t="s">
        <v>60</v>
      </c>
      <c r="AA1672" t="s">
        <v>54</v>
      </c>
      <c r="AB1672" t="s">
        <v>279</v>
      </c>
      <c r="AC1672" t="s">
        <v>54</v>
      </c>
      <c r="AD1672" t="s">
        <v>280</v>
      </c>
      <c r="AF1672" t="s">
        <v>267</v>
      </c>
      <c r="AH1672" t="s">
        <v>44</v>
      </c>
      <c r="AL1672" t="s">
        <v>2134</v>
      </c>
      <c r="AM1672" t="s">
        <v>50</v>
      </c>
      <c r="AN1672" t="s">
        <v>1163</v>
      </c>
    </row>
    <row r="1673" spans="1:40" x14ac:dyDescent="0.3">
      <c r="A1673" t="s">
        <v>3960</v>
      </c>
      <c r="B1673" t="s">
        <v>55</v>
      </c>
      <c r="C1673" t="s">
        <v>155</v>
      </c>
      <c r="D1673" t="s">
        <v>156</v>
      </c>
      <c r="E1673" t="s">
        <v>157</v>
      </c>
      <c r="F1673" t="s">
        <v>45</v>
      </c>
      <c r="G1673" t="s">
        <v>158</v>
      </c>
      <c r="H1673" s="6">
        <v>41409</v>
      </c>
      <c r="I1673">
        <v>2013</v>
      </c>
      <c r="J1673">
        <v>2014</v>
      </c>
      <c r="K1673" t="s">
        <v>52</v>
      </c>
      <c r="L1673" t="s">
        <v>40</v>
      </c>
      <c r="M1673" t="s">
        <v>90</v>
      </c>
      <c r="N1673" t="s">
        <v>261</v>
      </c>
      <c r="O1673" t="s">
        <v>268</v>
      </c>
      <c r="S1673" t="s">
        <v>1247</v>
      </c>
      <c r="T1673">
        <v>39</v>
      </c>
      <c r="U1673">
        <v>39</v>
      </c>
      <c r="V1673" t="s">
        <v>159</v>
      </c>
      <c r="X1673" t="s">
        <v>2135</v>
      </c>
      <c r="Y1673">
        <v>39</v>
      </c>
      <c r="Z1673" t="s">
        <v>60</v>
      </c>
      <c r="AA1673" t="s">
        <v>42</v>
      </c>
      <c r="AB1673" t="s">
        <v>54</v>
      </c>
      <c r="AC1673" t="s">
        <v>181</v>
      </c>
      <c r="AD1673" t="s">
        <v>114</v>
      </c>
      <c r="AF1673" t="s">
        <v>267</v>
      </c>
      <c r="AH1673" t="s">
        <v>44</v>
      </c>
      <c r="AL1673" t="s">
        <v>2134</v>
      </c>
      <c r="AM1673" t="s">
        <v>50</v>
      </c>
      <c r="AN1673" t="s">
        <v>424</v>
      </c>
    </row>
    <row r="1674" spans="1:40" x14ac:dyDescent="0.3">
      <c r="A1674" t="s">
        <v>3961</v>
      </c>
      <c r="B1674" t="s">
        <v>55</v>
      </c>
      <c r="C1674" t="s">
        <v>155</v>
      </c>
      <c r="D1674" t="s">
        <v>156</v>
      </c>
      <c r="E1674" t="s">
        <v>157</v>
      </c>
      <c r="F1674" t="s">
        <v>45</v>
      </c>
      <c r="G1674" t="s">
        <v>158</v>
      </c>
      <c r="H1674" s="6">
        <v>41409</v>
      </c>
      <c r="I1674">
        <v>2013</v>
      </c>
      <c r="J1674">
        <v>2014</v>
      </c>
      <c r="K1674" t="s">
        <v>52</v>
      </c>
      <c r="L1674" t="s">
        <v>40</v>
      </c>
      <c r="M1674" t="s">
        <v>90</v>
      </c>
      <c r="N1674" t="s">
        <v>261</v>
      </c>
      <c r="O1674" t="s">
        <v>268</v>
      </c>
      <c r="S1674" t="s">
        <v>1247</v>
      </c>
      <c r="T1674">
        <v>39</v>
      </c>
      <c r="U1674">
        <v>39</v>
      </c>
      <c r="V1674" t="s">
        <v>159</v>
      </c>
      <c r="X1674" t="s">
        <v>2135</v>
      </c>
      <c r="Y1674">
        <v>39</v>
      </c>
      <c r="Z1674" t="s">
        <v>60</v>
      </c>
      <c r="AA1674" t="s">
        <v>42</v>
      </c>
      <c r="AB1674" t="s">
        <v>54</v>
      </c>
      <c r="AC1674" t="s">
        <v>181</v>
      </c>
      <c r="AD1674" t="s">
        <v>116</v>
      </c>
      <c r="AF1674" t="s">
        <v>267</v>
      </c>
      <c r="AH1674" t="s">
        <v>44</v>
      </c>
      <c r="AL1674" t="s">
        <v>2134</v>
      </c>
      <c r="AM1674" t="s">
        <v>50</v>
      </c>
      <c r="AN1674" t="s">
        <v>424</v>
      </c>
    </row>
    <row r="1675" spans="1:40" x14ac:dyDescent="0.3">
      <c r="A1675" t="s">
        <v>3962</v>
      </c>
      <c r="B1675" t="s">
        <v>55</v>
      </c>
      <c r="C1675" t="s">
        <v>155</v>
      </c>
      <c r="D1675" t="s">
        <v>156</v>
      </c>
      <c r="E1675" t="s">
        <v>157</v>
      </c>
      <c r="F1675" t="s">
        <v>45</v>
      </c>
      <c r="G1675" t="s">
        <v>158</v>
      </c>
      <c r="H1675" s="6">
        <v>41409</v>
      </c>
      <c r="I1675">
        <v>2013</v>
      </c>
      <c r="J1675">
        <v>2014</v>
      </c>
      <c r="K1675" t="s">
        <v>52</v>
      </c>
      <c r="L1675" t="s">
        <v>40</v>
      </c>
      <c r="M1675" t="s">
        <v>90</v>
      </c>
      <c r="N1675" t="s">
        <v>261</v>
      </c>
      <c r="O1675" t="s">
        <v>268</v>
      </c>
      <c r="S1675" t="s">
        <v>1247</v>
      </c>
      <c r="T1675">
        <v>39</v>
      </c>
      <c r="U1675">
        <v>39</v>
      </c>
      <c r="V1675" t="s">
        <v>159</v>
      </c>
      <c r="X1675" t="s">
        <v>2135</v>
      </c>
      <c r="Y1675">
        <v>39</v>
      </c>
      <c r="Z1675" t="s">
        <v>60</v>
      </c>
      <c r="AA1675" t="s">
        <v>42</v>
      </c>
      <c r="AB1675" t="s">
        <v>54</v>
      </c>
      <c r="AC1675" t="s">
        <v>181</v>
      </c>
      <c r="AD1675" t="s">
        <v>118</v>
      </c>
      <c r="AF1675" t="s">
        <v>267</v>
      </c>
      <c r="AH1675" t="s">
        <v>44</v>
      </c>
      <c r="AL1675" t="s">
        <v>2134</v>
      </c>
      <c r="AM1675" t="s">
        <v>50</v>
      </c>
      <c r="AN1675" t="s">
        <v>424</v>
      </c>
    </row>
    <row r="1676" spans="1:40" x14ac:dyDescent="0.3">
      <c r="A1676" t="s">
        <v>3963</v>
      </c>
      <c r="B1676" t="s">
        <v>55</v>
      </c>
      <c r="C1676" t="s">
        <v>155</v>
      </c>
      <c r="D1676" t="s">
        <v>156</v>
      </c>
      <c r="E1676" t="s">
        <v>157</v>
      </c>
      <c r="F1676" t="s">
        <v>45</v>
      </c>
      <c r="G1676" t="s">
        <v>158</v>
      </c>
      <c r="H1676" s="6">
        <v>41409</v>
      </c>
      <c r="I1676">
        <v>2013</v>
      </c>
      <c r="J1676">
        <v>2014</v>
      </c>
      <c r="K1676" t="s">
        <v>52</v>
      </c>
      <c r="L1676" t="s">
        <v>40</v>
      </c>
      <c r="M1676" t="s">
        <v>90</v>
      </c>
      <c r="N1676" t="s">
        <v>261</v>
      </c>
      <c r="O1676" t="s">
        <v>268</v>
      </c>
      <c r="S1676" t="s">
        <v>1247</v>
      </c>
      <c r="T1676">
        <v>5</v>
      </c>
      <c r="U1676">
        <v>5</v>
      </c>
      <c r="V1676" t="s">
        <v>159</v>
      </c>
      <c r="X1676" t="s">
        <v>2136</v>
      </c>
      <c r="Y1676">
        <v>5</v>
      </c>
      <c r="Z1676" t="s">
        <v>60</v>
      </c>
      <c r="AA1676" t="s">
        <v>54</v>
      </c>
      <c r="AB1676" t="s">
        <v>279</v>
      </c>
      <c r="AC1676" t="s">
        <v>54</v>
      </c>
      <c r="AD1676" t="s">
        <v>280</v>
      </c>
      <c r="AF1676" t="s">
        <v>267</v>
      </c>
      <c r="AH1676" t="s">
        <v>44</v>
      </c>
      <c r="AL1676" t="s">
        <v>2134</v>
      </c>
      <c r="AM1676" t="s">
        <v>50</v>
      </c>
      <c r="AN1676" t="s">
        <v>424</v>
      </c>
    </row>
    <row r="1677" spans="1:40" x14ac:dyDescent="0.3">
      <c r="A1677" t="s">
        <v>3964</v>
      </c>
      <c r="B1677" t="s">
        <v>55</v>
      </c>
      <c r="C1677" t="s">
        <v>155</v>
      </c>
      <c r="D1677" t="s">
        <v>156</v>
      </c>
      <c r="E1677" t="s">
        <v>157</v>
      </c>
      <c r="F1677" t="s">
        <v>45</v>
      </c>
      <c r="G1677" t="s">
        <v>158</v>
      </c>
      <c r="H1677" s="6">
        <v>41409</v>
      </c>
      <c r="I1677">
        <v>2013</v>
      </c>
      <c r="J1677">
        <v>2014</v>
      </c>
      <c r="K1677" t="s">
        <v>52</v>
      </c>
      <c r="L1677" t="s">
        <v>40</v>
      </c>
      <c r="M1677" t="s">
        <v>90</v>
      </c>
      <c r="N1677" t="s">
        <v>261</v>
      </c>
      <c r="O1677" t="s">
        <v>268</v>
      </c>
      <c r="S1677" t="s">
        <v>1268</v>
      </c>
      <c r="T1677">
        <v>15</v>
      </c>
      <c r="U1677">
        <v>15</v>
      </c>
      <c r="V1677" t="s">
        <v>159</v>
      </c>
      <c r="X1677" t="s">
        <v>2135</v>
      </c>
      <c r="Y1677">
        <v>15</v>
      </c>
      <c r="Z1677" t="s">
        <v>60</v>
      </c>
      <c r="AA1677" t="s">
        <v>42</v>
      </c>
      <c r="AB1677" t="s">
        <v>54</v>
      </c>
      <c r="AC1677" t="s">
        <v>181</v>
      </c>
      <c r="AD1677" t="s">
        <v>114</v>
      </c>
      <c r="AF1677" t="s">
        <v>267</v>
      </c>
      <c r="AH1677" t="s">
        <v>44</v>
      </c>
      <c r="AL1677" t="s">
        <v>2134</v>
      </c>
      <c r="AM1677" t="s">
        <v>50</v>
      </c>
      <c r="AN1677" t="s">
        <v>430</v>
      </c>
    </row>
    <row r="1678" spans="1:40" x14ac:dyDescent="0.3">
      <c r="A1678" t="s">
        <v>3965</v>
      </c>
      <c r="B1678" t="s">
        <v>55</v>
      </c>
      <c r="C1678" t="s">
        <v>155</v>
      </c>
      <c r="D1678" t="s">
        <v>156</v>
      </c>
      <c r="E1678" t="s">
        <v>157</v>
      </c>
      <c r="F1678" t="s">
        <v>45</v>
      </c>
      <c r="G1678" t="s">
        <v>158</v>
      </c>
      <c r="H1678" s="6">
        <v>41409</v>
      </c>
      <c r="I1678">
        <v>2013</v>
      </c>
      <c r="J1678">
        <v>2014</v>
      </c>
      <c r="K1678" t="s">
        <v>52</v>
      </c>
      <c r="L1678" t="s">
        <v>40</v>
      </c>
      <c r="M1678" t="s">
        <v>90</v>
      </c>
      <c r="N1678" t="s">
        <v>261</v>
      </c>
      <c r="O1678" t="s">
        <v>268</v>
      </c>
      <c r="S1678" t="s">
        <v>1268</v>
      </c>
      <c r="T1678">
        <v>2</v>
      </c>
      <c r="U1678">
        <v>2</v>
      </c>
      <c r="V1678" t="s">
        <v>159</v>
      </c>
      <c r="X1678" t="s">
        <v>2135</v>
      </c>
      <c r="Y1678">
        <v>2</v>
      </c>
      <c r="Z1678" t="s">
        <v>60</v>
      </c>
      <c r="AA1678" t="s">
        <v>42</v>
      </c>
      <c r="AB1678" t="s">
        <v>54</v>
      </c>
      <c r="AC1678" t="s">
        <v>181</v>
      </c>
      <c r="AD1678" t="s">
        <v>116</v>
      </c>
      <c r="AF1678" t="s">
        <v>267</v>
      </c>
      <c r="AH1678" t="s">
        <v>44</v>
      </c>
      <c r="AL1678" t="s">
        <v>2134</v>
      </c>
      <c r="AM1678" t="s">
        <v>50</v>
      </c>
      <c r="AN1678" t="s">
        <v>430</v>
      </c>
    </row>
    <row r="1679" spans="1:40" x14ac:dyDescent="0.3">
      <c r="A1679" t="s">
        <v>3966</v>
      </c>
      <c r="B1679" t="s">
        <v>55</v>
      </c>
      <c r="C1679" t="s">
        <v>155</v>
      </c>
      <c r="D1679" t="s">
        <v>156</v>
      </c>
      <c r="E1679" t="s">
        <v>157</v>
      </c>
      <c r="F1679" t="s">
        <v>45</v>
      </c>
      <c r="G1679" t="s">
        <v>158</v>
      </c>
      <c r="H1679" s="6">
        <v>41409</v>
      </c>
      <c r="I1679">
        <v>2013</v>
      </c>
      <c r="J1679">
        <v>2014</v>
      </c>
      <c r="K1679" t="s">
        <v>52</v>
      </c>
      <c r="L1679" t="s">
        <v>40</v>
      </c>
      <c r="M1679" t="s">
        <v>90</v>
      </c>
      <c r="N1679" t="s">
        <v>261</v>
      </c>
      <c r="O1679" t="s">
        <v>268</v>
      </c>
      <c r="S1679" t="s">
        <v>1268</v>
      </c>
      <c r="T1679">
        <v>15</v>
      </c>
      <c r="U1679">
        <v>15</v>
      </c>
      <c r="V1679" t="s">
        <v>159</v>
      </c>
      <c r="X1679" t="s">
        <v>2135</v>
      </c>
      <c r="Y1679">
        <v>15</v>
      </c>
      <c r="Z1679" t="s">
        <v>60</v>
      </c>
      <c r="AA1679" t="s">
        <v>42</v>
      </c>
      <c r="AB1679" t="s">
        <v>54</v>
      </c>
      <c r="AC1679" t="s">
        <v>181</v>
      </c>
      <c r="AD1679" t="s">
        <v>118</v>
      </c>
      <c r="AF1679" t="s">
        <v>267</v>
      </c>
      <c r="AH1679" t="s">
        <v>44</v>
      </c>
      <c r="AL1679" t="s">
        <v>2134</v>
      </c>
      <c r="AM1679" t="s">
        <v>50</v>
      </c>
      <c r="AN1679" t="s">
        <v>430</v>
      </c>
    </row>
    <row r="1680" spans="1:40" x14ac:dyDescent="0.3">
      <c r="A1680" t="s">
        <v>3967</v>
      </c>
      <c r="B1680" t="s">
        <v>55</v>
      </c>
      <c r="C1680" t="s">
        <v>155</v>
      </c>
      <c r="D1680" t="s">
        <v>156</v>
      </c>
      <c r="E1680" t="s">
        <v>157</v>
      </c>
      <c r="F1680" t="s">
        <v>45</v>
      </c>
      <c r="G1680" t="s">
        <v>158</v>
      </c>
      <c r="H1680" s="6">
        <v>41409</v>
      </c>
      <c r="I1680">
        <v>2013</v>
      </c>
      <c r="J1680">
        <v>2014</v>
      </c>
      <c r="K1680" t="s">
        <v>52</v>
      </c>
      <c r="L1680" t="s">
        <v>40</v>
      </c>
      <c r="M1680" t="s">
        <v>90</v>
      </c>
      <c r="N1680" t="s">
        <v>261</v>
      </c>
      <c r="O1680" t="s">
        <v>268</v>
      </c>
      <c r="S1680" t="s">
        <v>1268</v>
      </c>
      <c r="T1680">
        <v>0.04</v>
      </c>
      <c r="U1680">
        <v>0.04</v>
      </c>
      <c r="V1680" t="s">
        <v>159</v>
      </c>
      <c r="X1680" t="s">
        <v>2136</v>
      </c>
      <c r="Y1680">
        <v>0.04</v>
      </c>
      <c r="Z1680" t="s">
        <v>60</v>
      </c>
      <c r="AA1680" t="s">
        <v>54</v>
      </c>
      <c r="AB1680" t="s">
        <v>279</v>
      </c>
      <c r="AC1680" t="s">
        <v>54</v>
      </c>
      <c r="AD1680" t="s">
        <v>280</v>
      </c>
      <c r="AF1680" t="s">
        <v>267</v>
      </c>
      <c r="AH1680" t="s">
        <v>44</v>
      </c>
      <c r="AL1680" t="s">
        <v>2134</v>
      </c>
      <c r="AM1680" t="s">
        <v>50</v>
      </c>
      <c r="AN1680" t="s">
        <v>430</v>
      </c>
    </row>
    <row r="1681" spans="1:40" x14ac:dyDescent="0.3">
      <c r="A1681" t="s">
        <v>3968</v>
      </c>
      <c r="B1681" t="s">
        <v>55</v>
      </c>
      <c r="C1681" t="s">
        <v>155</v>
      </c>
      <c r="D1681" t="s">
        <v>156</v>
      </c>
      <c r="E1681" t="s">
        <v>157</v>
      </c>
      <c r="F1681" t="s">
        <v>45</v>
      </c>
      <c r="G1681" t="s">
        <v>158</v>
      </c>
      <c r="H1681" s="6">
        <v>41409</v>
      </c>
      <c r="I1681">
        <v>2013</v>
      </c>
      <c r="J1681">
        <v>2014</v>
      </c>
      <c r="K1681" t="s">
        <v>52</v>
      </c>
      <c r="L1681" t="s">
        <v>40</v>
      </c>
      <c r="M1681" t="s">
        <v>90</v>
      </c>
      <c r="N1681" t="s">
        <v>261</v>
      </c>
      <c r="O1681" t="s">
        <v>268</v>
      </c>
      <c r="S1681" t="s">
        <v>1242</v>
      </c>
      <c r="T1681">
        <v>4</v>
      </c>
      <c r="U1681">
        <v>4</v>
      </c>
      <c r="V1681" t="s">
        <v>159</v>
      </c>
      <c r="X1681" t="s">
        <v>2135</v>
      </c>
      <c r="Y1681">
        <v>4</v>
      </c>
      <c r="Z1681" t="s">
        <v>60</v>
      </c>
      <c r="AA1681" t="s">
        <v>42</v>
      </c>
      <c r="AB1681" t="s">
        <v>54</v>
      </c>
      <c r="AC1681" t="s">
        <v>181</v>
      </c>
      <c r="AD1681" t="s">
        <v>114</v>
      </c>
      <c r="AF1681" t="s">
        <v>267</v>
      </c>
      <c r="AH1681" t="s">
        <v>44</v>
      </c>
      <c r="AL1681" t="s">
        <v>2134</v>
      </c>
      <c r="AM1681" t="s">
        <v>50</v>
      </c>
      <c r="AN1681" t="s">
        <v>428</v>
      </c>
    </row>
    <row r="1682" spans="1:40" x14ac:dyDescent="0.3">
      <c r="A1682" t="s">
        <v>3969</v>
      </c>
      <c r="B1682" t="s">
        <v>55</v>
      </c>
      <c r="C1682" t="s">
        <v>155</v>
      </c>
      <c r="D1682" t="s">
        <v>156</v>
      </c>
      <c r="E1682" t="s">
        <v>157</v>
      </c>
      <c r="F1682" t="s">
        <v>45</v>
      </c>
      <c r="G1682" t="s">
        <v>158</v>
      </c>
      <c r="H1682" s="6">
        <v>41409</v>
      </c>
      <c r="I1682">
        <v>2013</v>
      </c>
      <c r="J1682">
        <v>2014</v>
      </c>
      <c r="K1682" t="s">
        <v>52</v>
      </c>
      <c r="L1682" t="s">
        <v>40</v>
      </c>
      <c r="M1682" t="s">
        <v>90</v>
      </c>
      <c r="N1682" t="s">
        <v>261</v>
      </c>
      <c r="O1682" t="s">
        <v>268</v>
      </c>
      <c r="S1682" t="s">
        <v>1242</v>
      </c>
      <c r="T1682">
        <v>5</v>
      </c>
      <c r="U1682">
        <v>5</v>
      </c>
      <c r="V1682" t="s">
        <v>159</v>
      </c>
      <c r="X1682" t="s">
        <v>2135</v>
      </c>
      <c r="Y1682">
        <v>5</v>
      </c>
      <c r="Z1682" t="s">
        <v>60</v>
      </c>
      <c r="AA1682" t="s">
        <v>42</v>
      </c>
      <c r="AB1682" t="s">
        <v>54</v>
      </c>
      <c r="AC1682" t="s">
        <v>181</v>
      </c>
      <c r="AD1682" t="s">
        <v>116</v>
      </c>
      <c r="AF1682" t="s">
        <v>267</v>
      </c>
      <c r="AH1682" t="s">
        <v>44</v>
      </c>
      <c r="AL1682" t="s">
        <v>2134</v>
      </c>
      <c r="AM1682" t="s">
        <v>50</v>
      </c>
      <c r="AN1682" t="s">
        <v>428</v>
      </c>
    </row>
    <row r="1683" spans="1:40" x14ac:dyDescent="0.3">
      <c r="A1683" t="s">
        <v>3970</v>
      </c>
      <c r="B1683" t="s">
        <v>55</v>
      </c>
      <c r="C1683" t="s">
        <v>155</v>
      </c>
      <c r="D1683" t="s">
        <v>156</v>
      </c>
      <c r="E1683" t="s">
        <v>157</v>
      </c>
      <c r="F1683" t="s">
        <v>45</v>
      </c>
      <c r="G1683" t="s">
        <v>158</v>
      </c>
      <c r="H1683" s="6">
        <v>41409</v>
      </c>
      <c r="I1683">
        <v>2013</v>
      </c>
      <c r="J1683">
        <v>2014</v>
      </c>
      <c r="K1683" t="s">
        <v>52</v>
      </c>
      <c r="L1683" t="s">
        <v>40</v>
      </c>
      <c r="M1683" t="s">
        <v>90</v>
      </c>
      <c r="N1683" t="s">
        <v>261</v>
      </c>
      <c r="O1683" t="s">
        <v>268</v>
      </c>
      <c r="S1683" t="s">
        <v>1242</v>
      </c>
      <c r="T1683">
        <v>13</v>
      </c>
      <c r="U1683">
        <v>13</v>
      </c>
      <c r="V1683" t="s">
        <v>159</v>
      </c>
      <c r="X1683" t="s">
        <v>2135</v>
      </c>
      <c r="Y1683">
        <v>13</v>
      </c>
      <c r="Z1683" t="s">
        <v>60</v>
      </c>
      <c r="AA1683" t="s">
        <v>42</v>
      </c>
      <c r="AB1683" t="s">
        <v>54</v>
      </c>
      <c r="AC1683" t="s">
        <v>181</v>
      </c>
      <c r="AD1683" t="s">
        <v>118</v>
      </c>
      <c r="AF1683" t="s">
        <v>267</v>
      </c>
      <c r="AH1683" t="s">
        <v>44</v>
      </c>
      <c r="AL1683" t="s">
        <v>2134</v>
      </c>
      <c r="AM1683" t="s">
        <v>50</v>
      </c>
      <c r="AN1683" t="s">
        <v>428</v>
      </c>
    </row>
    <row r="1684" spans="1:40" x14ac:dyDescent="0.3">
      <c r="A1684" t="s">
        <v>3971</v>
      </c>
      <c r="B1684" t="s">
        <v>55</v>
      </c>
      <c r="C1684" t="s">
        <v>155</v>
      </c>
      <c r="D1684" t="s">
        <v>156</v>
      </c>
      <c r="E1684" t="s">
        <v>157</v>
      </c>
      <c r="F1684" t="s">
        <v>45</v>
      </c>
      <c r="G1684" t="s">
        <v>158</v>
      </c>
      <c r="H1684" s="6">
        <v>41409</v>
      </c>
      <c r="I1684">
        <v>2013</v>
      </c>
      <c r="J1684">
        <v>2014</v>
      </c>
      <c r="K1684" t="s">
        <v>52</v>
      </c>
      <c r="L1684" t="s">
        <v>40</v>
      </c>
      <c r="M1684" t="s">
        <v>90</v>
      </c>
      <c r="N1684" t="s">
        <v>261</v>
      </c>
      <c r="O1684" t="s">
        <v>268</v>
      </c>
      <c r="S1684" t="s">
        <v>1234</v>
      </c>
      <c r="T1684">
        <v>0.5</v>
      </c>
      <c r="U1684">
        <v>0.5</v>
      </c>
      <c r="V1684" t="s">
        <v>159</v>
      </c>
      <c r="X1684" t="s">
        <v>2135</v>
      </c>
      <c r="Y1684">
        <v>0.5</v>
      </c>
      <c r="Z1684" t="s">
        <v>60</v>
      </c>
      <c r="AA1684" t="s">
        <v>42</v>
      </c>
      <c r="AB1684" t="s">
        <v>54</v>
      </c>
      <c r="AC1684" t="s">
        <v>181</v>
      </c>
      <c r="AD1684" t="s">
        <v>114</v>
      </c>
      <c r="AF1684" t="s">
        <v>267</v>
      </c>
      <c r="AH1684" t="s">
        <v>44</v>
      </c>
      <c r="AL1684" t="s">
        <v>2134</v>
      </c>
      <c r="AM1684" t="s">
        <v>50</v>
      </c>
      <c r="AN1684" t="s">
        <v>349</v>
      </c>
    </row>
    <row r="1685" spans="1:40" x14ac:dyDescent="0.3">
      <c r="A1685" t="s">
        <v>3972</v>
      </c>
      <c r="B1685" t="s">
        <v>55</v>
      </c>
      <c r="C1685" t="s">
        <v>155</v>
      </c>
      <c r="D1685" t="s">
        <v>156</v>
      </c>
      <c r="E1685" t="s">
        <v>157</v>
      </c>
      <c r="F1685" t="s">
        <v>45</v>
      </c>
      <c r="G1685" t="s">
        <v>158</v>
      </c>
      <c r="H1685" s="6">
        <v>41409</v>
      </c>
      <c r="I1685">
        <v>2013</v>
      </c>
      <c r="J1685">
        <v>2014</v>
      </c>
      <c r="K1685" t="s">
        <v>52</v>
      </c>
      <c r="L1685" t="s">
        <v>40</v>
      </c>
      <c r="M1685" t="s">
        <v>90</v>
      </c>
      <c r="N1685" t="s">
        <v>261</v>
      </c>
      <c r="O1685" t="s">
        <v>268</v>
      </c>
      <c r="S1685" t="s">
        <v>1234</v>
      </c>
      <c r="T1685">
        <v>0.7</v>
      </c>
      <c r="U1685">
        <v>0.7</v>
      </c>
      <c r="V1685" t="s">
        <v>159</v>
      </c>
      <c r="X1685" t="s">
        <v>2135</v>
      </c>
      <c r="Y1685">
        <v>0.7</v>
      </c>
      <c r="Z1685" t="s">
        <v>60</v>
      </c>
      <c r="AA1685" t="s">
        <v>42</v>
      </c>
      <c r="AB1685" t="s">
        <v>54</v>
      </c>
      <c r="AC1685" t="s">
        <v>181</v>
      </c>
      <c r="AD1685" t="s">
        <v>116</v>
      </c>
      <c r="AF1685" t="s">
        <v>267</v>
      </c>
      <c r="AH1685" t="s">
        <v>44</v>
      </c>
      <c r="AL1685" t="s">
        <v>2134</v>
      </c>
      <c r="AM1685" t="s">
        <v>50</v>
      </c>
      <c r="AN1685" t="s">
        <v>349</v>
      </c>
    </row>
    <row r="1686" spans="1:40" x14ac:dyDescent="0.3">
      <c r="A1686" t="s">
        <v>3973</v>
      </c>
      <c r="B1686" t="s">
        <v>55</v>
      </c>
      <c r="C1686" t="s">
        <v>155</v>
      </c>
      <c r="D1686" t="s">
        <v>156</v>
      </c>
      <c r="E1686" t="s">
        <v>157</v>
      </c>
      <c r="F1686" t="s">
        <v>45</v>
      </c>
      <c r="G1686" t="s">
        <v>158</v>
      </c>
      <c r="H1686" s="6">
        <v>41409</v>
      </c>
      <c r="I1686">
        <v>2013</v>
      </c>
      <c r="J1686">
        <v>2014</v>
      </c>
      <c r="K1686" t="s">
        <v>52</v>
      </c>
      <c r="L1686" t="s">
        <v>40</v>
      </c>
      <c r="M1686" t="s">
        <v>90</v>
      </c>
      <c r="N1686" t="s">
        <v>261</v>
      </c>
      <c r="O1686" t="s">
        <v>268</v>
      </c>
      <c r="S1686" t="s">
        <v>1234</v>
      </c>
      <c r="T1686">
        <v>1.3</v>
      </c>
      <c r="U1686">
        <v>1.3</v>
      </c>
      <c r="V1686" t="s">
        <v>159</v>
      </c>
      <c r="X1686" t="s">
        <v>2135</v>
      </c>
      <c r="Y1686">
        <v>1.3</v>
      </c>
      <c r="Z1686" t="s">
        <v>60</v>
      </c>
      <c r="AA1686" t="s">
        <v>42</v>
      </c>
      <c r="AB1686" t="s">
        <v>54</v>
      </c>
      <c r="AC1686" t="s">
        <v>181</v>
      </c>
      <c r="AD1686" t="s">
        <v>118</v>
      </c>
      <c r="AF1686" t="s">
        <v>267</v>
      </c>
      <c r="AH1686" t="s">
        <v>44</v>
      </c>
      <c r="AL1686" t="s">
        <v>2134</v>
      </c>
      <c r="AM1686" t="s">
        <v>50</v>
      </c>
      <c r="AN1686" t="s">
        <v>349</v>
      </c>
    </row>
    <row r="1687" spans="1:40" x14ac:dyDescent="0.3">
      <c r="A1687" t="s">
        <v>3974</v>
      </c>
      <c r="B1687" t="s">
        <v>55</v>
      </c>
      <c r="C1687" t="s">
        <v>155</v>
      </c>
      <c r="D1687" t="s">
        <v>156</v>
      </c>
      <c r="E1687" t="s">
        <v>157</v>
      </c>
      <c r="F1687" t="s">
        <v>45</v>
      </c>
      <c r="G1687" t="s">
        <v>158</v>
      </c>
      <c r="H1687" s="6">
        <v>41409</v>
      </c>
      <c r="I1687">
        <v>2013</v>
      </c>
      <c r="J1687">
        <v>2014</v>
      </c>
      <c r="K1687" t="s">
        <v>52</v>
      </c>
      <c r="L1687" t="s">
        <v>40</v>
      </c>
      <c r="M1687" t="s">
        <v>90</v>
      </c>
      <c r="N1687" t="s">
        <v>261</v>
      </c>
      <c r="O1687" t="s">
        <v>268</v>
      </c>
      <c r="S1687" t="s">
        <v>1234</v>
      </c>
      <c r="T1687">
        <v>0.17</v>
      </c>
      <c r="U1687">
        <v>0.17</v>
      </c>
      <c r="V1687" t="s">
        <v>159</v>
      </c>
      <c r="X1687" t="s">
        <v>2136</v>
      </c>
      <c r="Y1687">
        <v>0.17</v>
      </c>
      <c r="Z1687" t="s">
        <v>60</v>
      </c>
      <c r="AA1687" t="s">
        <v>54</v>
      </c>
      <c r="AB1687" t="s">
        <v>279</v>
      </c>
      <c r="AC1687" t="s">
        <v>54</v>
      </c>
      <c r="AD1687" t="s">
        <v>280</v>
      </c>
      <c r="AF1687" t="s">
        <v>267</v>
      </c>
      <c r="AH1687" t="s">
        <v>44</v>
      </c>
      <c r="AL1687" t="s">
        <v>2134</v>
      </c>
      <c r="AM1687" t="s">
        <v>50</v>
      </c>
      <c r="AN1687" t="s">
        <v>349</v>
      </c>
    </row>
    <row r="1688" spans="1:40" x14ac:dyDescent="0.3">
      <c r="A1688" t="s">
        <v>3975</v>
      </c>
      <c r="B1688" t="s">
        <v>55</v>
      </c>
      <c r="C1688" t="s">
        <v>155</v>
      </c>
      <c r="D1688" t="s">
        <v>156</v>
      </c>
      <c r="E1688" t="s">
        <v>157</v>
      </c>
      <c r="F1688" t="s">
        <v>45</v>
      </c>
      <c r="G1688" t="s">
        <v>158</v>
      </c>
      <c r="H1688" s="6">
        <v>41409</v>
      </c>
      <c r="I1688">
        <v>2013</v>
      </c>
      <c r="J1688">
        <v>2014</v>
      </c>
      <c r="K1688" t="s">
        <v>52</v>
      </c>
      <c r="L1688" t="s">
        <v>40</v>
      </c>
      <c r="M1688" t="s">
        <v>90</v>
      </c>
      <c r="N1688" t="s">
        <v>261</v>
      </c>
      <c r="O1688" t="s">
        <v>268</v>
      </c>
      <c r="S1688" t="s">
        <v>1401</v>
      </c>
      <c r="T1688">
        <v>2</v>
      </c>
      <c r="U1688">
        <v>2</v>
      </c>
      <c r="V1688" t="s">
        <v>159</v>
      </c>
      <c r="X1688" t="s">
        <v>2135</v>
      </c>
      <c r="Y1688">
        <v>2</v>
      </c>
      <c r="Z1688" t="s">
        <v>60</v>
      </c>
      <c r="AA1688" t="s">
        <v>42</v>
      </c>
      <c r="AB1688" t="s">
        <v>54</v>
      </c>
      <c r="AC1688" t="s">
        <v>181</v>
      </c>
      <c r="AD1688" t="s">
        <v>114</v>
      </c>
      <c r="AF1688" t="s">
        <v>267</v>
      </c>
      <c r="AH1688" t="s">
        <v>44</v>
      </c>
      <c r="AL1688" t="s">
        <v>2134</v>
      </c>
      <c r="AM1688" t="s">
        <v>50</v>
      </c>
      <c r="AN1688" t="s">
        <v>1053</v>
      </c>
    </row>
    <row r="1689" spans="1:40" x14ac:dyDescent="0.3">
      <c r="A1689" t="s">
        <v>3976</v>
      </c>
      <c r="B1689" t="s">
        <v>55</v>
      </c>
      <c r="C1689" t="s">
        <v>155</v>
      </c>
      <c r="D1689" t="s">
        <v>156</v>
      </c>
      <c r="E1689" t="s">
        <v>157</v>
      </c>
      <c r="F1689" t="s">
        <v>45</v>
      </c>
      <c r="G1689" t="s">
        <v>158</v>
      </c>
      <c r="H1689" s="6">
        <v>41409</v>
      </c>
      <c r="I1689">
        <v>2013</v>
      </c>
      <c r="J1689">
        <v>2014</v>
      </c>
      <c r="K1689" t="s">
        <v>52</v>
      </c>
      <c r="L1689" t="s">
        <v>40</v>
      </c>
      <c r="M1689" t="s">
        <v>90</v>
      </c>
      <c r="N1689" t="s">
        <v>261</v>
      </c>
      <c r="O1689" t="s">
        <v>268</v>
      </c>
      <c r="S1689" t="s">
        <v>1401</v>
      </c>
      <c r="T1689">
        <v>2</v>
      </c>
      <c r="U1689">
        <v>2</v>
      </c>
      <c r="V1689" t="s">
        <v>159</v>
      </c>
      <c r="X1689" t="s">
        <v>2135</v>
      </c>
      <c r="Y1689">
        <v>2</v>
      </c>
      <c r="Z1689" t="s">
        <v>60</v>
      </c>
      <c r="AA1689" t="s">
        <v>42</v>
      </c>
      <c r="AB1689" t="s">
        <v>54</v>
      </c>
      <c r="AC1689" t="s">
        <v>181</v>
      </c>
      <c r="AD1689" t="s">
        <v>116</v>
      </c>
      <c r="AF1689" t="s">
        <v>267</v>
      </c>
      <c r="AH1689" t="s">
        <v>44</v>
      </c>
      <c r="AL1689" t="s">
        <v>2134</v>
      </c>
      <c r="AM1689" t="s">
        <v>50</v>
      </c>
      <c r="AN1689" t="s">
        <v>1053</v>
      </c>
    </row>
    <row r="1690" spans="1:40" x14ac:dyDescent="0.3">
      <c r="A1690" t="s">
        <v>3977</v>
      </c>
      <c r="B1690" t="s">
        <v>55</v>
      </c>
      <c r="C1690" t="s">
        <v>155</v>
      </c>
      <c r="D1690" t="s">
        <v>156</v>
      </c>
      <c r="E1690" t="s">
        <v>157</v>
      </c>
      <c r="F1690" t="s">
        <v>45</v>
      </c>
      <c r="G1690" t="s">
        <v>158</v>
      </c>
      <c r="H1690" s="6">
        <v>41409</v>
      </c>
      <c r="I1690">
        <v>2013</v>
      </c>
      <c r="J1690">
        <v>2014</v>
      </c>
      <c r="K1690" t="s">
        <v>52</v>
      </c>
      <c r="L1690" t="s">
        <v>40</v>
      </c>
      <c r="M1690" t="s">
        <v>90</v>
      </c>
      <c r="N1690" t="s">
        <v>261</v>
      </c>
      <c r="O1690" t="s">
        <v>268</v>
      </c>
      <c r="S1690" t="s">
        <v>1401</v>
      </c>
      <c r="T1690">
        <v>2</v>
      </c>
      <c r="U1690">
        <v>2</v>
      </c>
      <c r="V1690" t="s">
        <v>159</v>
      </c>
      <c r="X1690" t="s">
        <v>2135</v>
      </c>
      <c r="Y1690">
        <v>2</v>
      </c>
      <c r="Z1690" t="s">
        <v>60</v>
      </c>
      <c r="AA1690" t="s">
        <v>42</v>
      </c>
      <c r="AB1690" t="s">
        <v>54</v>
      </c>
      <c r="AC1690" t="s">
        <v>181</v>
      </c>
      <c r="AD1690" t="s">
        <v>118</v>
      </c>
      <c r="AF1690" t="s">
        <v>267</v>
      </c>
      <c r="AH1690" t="s">
        <v>44</v>
      </c>
      <c r="AL1690" t="s">
        <v>2134</v>
      </c>
      <c r="AM1690" t="s">
        <v>50</v>
      </c>
      <c r="AN1690" t="s">
        <v>1053</v>
      </c>
    </row>
    <row r="1691" spans="1:40" x14ac:dyDescent="0.3">
      <c r="A1691" t="s">
        <v>3978</v>
      </c>
      <c r="B1691" t="s">
        <v>55</v>
      </c>
      <c r="C1691" t="s">
        <v>155</v>
      </c>
      <c r="D1691" t="s">
        <v>156</v>
      </c>
      <c r="E1691" t="s">
        <v>157</v>
      </c>
      <c r="F1691" t="s">
        <v>45</v>
      </c>
      <c r="G1691" t="s">
        <v>158</v>
      </c>
      <c r="H1691" s="6">
        <v>41409</v>
      </c>
      <c r="I1691">
        <v>2013</v>
      </c>
      <c r="J1691">
        <v>2014</v>
      </c>
      <c r="K1691" t="s">
        <v>52</v>
      </c>
      <c r="L1691" t="s">
        <v>40</v>
      </c>
      <c r="M1691" t="s">
        <v>90</v>
      </c>
      <c r="N1691" t="s">
        <v>261</v>
      </c>
      <c r="O1691" t="s">
        <v>268</v>
      </c>
      <c r="S1691" t="s">
        <v>1401</v>
      </c>
      <c r="T1691">
        <v>0.1</v>
      </c>
      <c r="U1691">
        <v>0.1</v>
      </c>
      <c r="V1691" t="s">
        <v>159</v>
      </c>
      <c r="X1691" t="s">
        <v>2136</v>
      </c>
      <c r="Y1691">
        <v>0.1</v>
      </c>
      <c r="Z1691" t="s">
        <v>60</v>
      </c>
      <c r="AA1691" t="s">
        <v>54</v>
      </c>
      <c r="AB1691" t="s">
        <v>279</v>
      </c>
      <c r="AC1691" t="s">
        <v>54</v>
      </c>
      <c r="AD1691" t="s">
        <v>280</v>
      </c>
      <c r="AF1691" t="s">
        <v>267</v>
      </c>
      <c r="AH1691" t="s">
        <v>44</v>
      </c>
      <c r="AL1691" t="s">
        <v>2134</v>
      </c>
      <c r="AM1691" t="s">
        <v>50</v>
      </c>
      <c r="AN1691" t="s">
        <v>1053</v>
      </c>
    </row>
    <row r="1692" spans="1:40" x14ac:dyDescent="0.3">
      <c r="A1692" t="s">
        <v>3979</v>
      </c>
      <c r="B1692" t="s">
        <v>55</v>
      </c>
      <c r="C1692" t="s">
        <v>155</v>
      </c>
      <c r="D1692" t="s">
        <v>156</v>
      </c>
      <c r="E1692" t="s">
        <v>157</v>
      </c>
      <c r="F1692" t="s">
        <v>45</v>
      </c>
      <c r="G1692" t="s">
        <v>158</v>
      </c>
      <c r="H1692" s="6">
        <v>41409</v>
      </c>
      <c r="I1692">
        <v>2013</v>
      </c>
      <c r="J1692">
        <v>2014</v>
      </c>
      <c r="K1692" t="s">
        <v>52</v>
      </c>
      <c r="L1692" t="s">
        <v>40</v>
      </c>
      <c r="M1692" t="s">
        <v>90</v>
      </c>
      <c r="N1692" t="s">
        <v>261</v>
      </c>
      <c r="O1692" t="s">
        <v>268</v>
      </c>
      <c r="S1692" t="s">
        <v>1402</v>
      </c>
      <c r="T1692">
        <v>20</v>
      </c>
      <c r="U1692">
        <v>20</v>
      </c>
      <c r="V1692" t="s">
        <v>159</v>
      </c>
      <c r="X1692" t="s">
        <v>2135</v>
      </c>
      <c r="Y1692">
        <v>20</v>
      </c>
      <c r="Z1692" t="s">
        <v>60</v>
      </c>
      <c r="AA1692" t="s">
        <v>42</v>
      </c>
      <c r="AB1692" t="s">
        <v>54</v>
      </c>
      <c r="AC1692" t="s">
        <v>181</v>
      </c>
      <c r="AD1692" t="s">
        <v>114</v>
      </c>
      <c r="AF1692" t="s">
        <v>267</v>
      </c>
      <c r="AH1692" t="s">
        <v>44</v>
      </c>
      <c r="AL1692" t="s">
        <v>2134</v>
      </c>
      <c r="AM1692" t="s">
        <v>50</v>
      </c>
      <c r="AN1692" t="s">
        <v>994</v>
      </c>
    </row>
    <row r="1693" spans="1:40" x14ac:dyDescent="0.3">
      <c r="A1693" t="s">
        <v>3980</v>
      </c>
      <c r="B1693" t="s">
        <v>55</v>
      </c>
      <c r="C1693" t="s">
        <v>155</v>
      </c>
      <c r="D1693" t="s">
        <v>156</v>
      </c>
      <c r="E1693" t="s">
        <v>157</v>
      </c>
      <c r="F1693" t="s">
        <v>45</v>
      </c>
      <c r="G1693" t="s">
        <v>158</v>
      </c>
      <c r="H1693" s="6">
        <v>41409</v>
      </c>
      <c r="I1693">
        <v>2013</v>
      </c>
      <c r="J1693">
        <v>2014</v>
      </c>
      <c r="K1693" t="s">
        <v>52</v>
      </c>
      <c r="L1693" t="s">
        <v>40</v>
      </c>
      <c r="M1693" t="s">
        <v>90</v>
      </c>
      <c r="N1693" t="s">
        <v>261</v>
      </c>
      <c r="O1693" t="s">
        <v>268</v>
      </c>
      <c r="S1693" t="s">
        <v>1402</v>
      </c>
      <c r="T1693">
        <v>20</v>
      </c>
      <c r="U1693">
        <v>20</v>
      </c>
      <c r="V1693" t="s">
        <v>159</v>
      </c>
      <c r="X1693" t="s">
        <v>2135</v>
      </c>
      <c r="Y1693">
        <v>20</v>
      </c>
      <c r="Z1693" t="s">
        <v>60</v>
      </c>
      <c r="AA1693" t="s">
        <v>42</v>
      </c>
      <c r="AB1693" t="s">
        <v>54</v>
      </c>
      <c r="AC1693" t="s">
        <v>181</v>
      </c>
      <c r="AD1693" t="s">
        <v>116</v>
      </c>
      <c r="AF1693" t="s">
        <v>267</v>
      </c>
      <c r="AH1693" t="s">
        <v>44</v>
      </c>
      <c r="AL1693" t="s">
        <v>2134</v>
      </c>
      <c r="AM1693" t="s">
        <v>50</v>
      </c>
      <c r="AN1693" t="s">
        <v>994</v>
      </c>
    </row>
    <row r="1694" spans="1:40" x14ac:dyDescent="0.3">
      <c r="A1694" t="s">
        <v>3981</v>
      </c>
      <c r="B1694" t="s">
        <v>55</v>
      </c>
      <c r="C1694" t="s">
        <v>155</v>
      </c>
      <c r="D1694" t="s">
        <v>156</v>
      </c>
      <c r="E1694" t="s">
        <v>157</v>
      </c>
      <c r="F1694" t="s">
        <v>45</v>
      </c>
      <c r="G1694" t="s">
        <v>158</v>
      </c>
      <c r="H1694" s="6">
        <v>41409</v>
      </c>
      <c r="I1694">
        <v>2013</v>
      </c>
      <c r="J1694">
        <v>2014</v>
      </c>
      <c r="K1694" t="s">
        <v>52</v>
      </c>
      <c r="L1694" t="s">
        <v>40</v>
      </c>
      <c r="M1694" t="s">
        <v>90</v>
      </c>
      <c r="N1694" t="s">
        <v>261</v>
      </c>
      <c r="O1694" t="s">
        <v>268</v>
      </c>
      <c r="S1694" t="s">
        <v>1402</v>
      </c>
      <c r="T1694">
        <v>20</v>
      </c>
      <c r="U1694">
        <v>20</v>
      </c>
      <c r="V1694" t="s">
        <v>159</v>
      </c>
      <c r="X1694" t="s">
        <v>2135</v>
      </c>
      <c r="Y1694">
        <v>20</v>
      </c>
      <c r="Z1694" t="s">
        <v>60</v>
      </c>
      <c r="AA1694" t="s">
        <v>42</v>
      </c>
      <c r="AB1694" t="s">
        <v>54</v>
      </c>
      <c r="AC1694" t="s">
        <v>181</v>
      </c>
      <c r="AD1694" t="s">
        <v>118</v>
      </c>
      <c r="AF1694" t="s">
        <v>267</v>
      </c>
      <c r="AH1694" t="s">
        <v>44</v>
      </c>
      <c r="AL1694" t="s">
        <v>2134</v>
      </c>
      <c r="AM1694" t="s">
        <v>50</v>
      </c>
      <c r="AN1694" t="s">
        <v>994</v>
      </c>
    </row>
    <row r="1695" spans="1:40" x14ac:dyDescent="0.3">
      <c r="A1695" t="s">
        <v>3982</v>
      </c>
      <c r="B1695" t="s">
        <v>55</v>
      </c>
      <c r="C1695" t="s">
        <v>155</v>
      </c>
      <c r="D1695" t="s">
        <v>156</v>
      </c>
      <c r="E1695" t="s">
        <v>157</v>
      </c>
      <c r="F1695" t="s">
        <v>45</v>
      </c>
      <c r="G1695" t="s">
        <v>158</v>
      </c>
      <c r="H1695" s="6">
        <v>41409</v>
      </c>
      <c r="I1695">
        <v>2013</v>
      </c>
      <c r="J1695">
        <v>2014</v>
      </c>
      <c r="K1695" t="s">
        <v>52</v>
      </c>
      <c r="L1695" t="s">
        <v>40</v>
      </c>
      <c r="M1695" t="s">
        <v>90</v>
      </c>
      <c r="N1695" t="s">
        <v>261</v>
      </c>
      <c r="O1695" t="s">
        <v>268</v>
      </c>
      <c r="S1695" t="s">
        <v>1402</v>
      </c>
      <c r="T1695">
        <v>1</v>
      </c>
      <c r="U1695">
        <v>1</v>
      </c>
      <c r="V1695" t="s">
        <v>159</v>
      </c>
      <c r="X1695" t="s">
        <v>2136</v>
      </c>
      <c r="Y1695">
        <v>1</v>
      </c>
      <c r="Z1695" t="s">
        <v>60</v>
      </c>
      <c r="AA1695" t="s">
        <v>54</v>
      </c>
      <c r="AB1695" t="s">
        <v>279</v>
      </c>
      <c r="AC1695" t="s">
        <v>54</v>
      </c>
      <c r="AD1695" t="s">
        <v>280</v>
      </c>
      <c r="AF1695" t="s">
        <v>267</v>
      </c>
      <c r="AH1695" t="s">
        <v>44</v>
      </c>
      <c r="AL1695" t="s">
        <v>2134</v>
      </c>
      <c r="AM1695" t="s">
        <v>50</v>
      </c>
      <c r="AN1695" t="s">
        <v>994</v>
      </c>
    </row>
    <row r="1696" spans="1:40" x14ac:dyDescent="0.3">
      <c r="A1696" t="s">
        <v>3983</v>
      </c>
      <c r="B1696" t="s">
        <v>55</v>
      </c>
      <c r="C1696" t="s">
        <v>155</v>
      </c>
      <c r="D1696" t="s">
        <v>156</v>
      </c>
      <c r="E1696" t="s">
        <v>157</v>
      </c>
      <c r="F1696" t="s">
        <v>45</v>
      </c>
      <c r="G1696" t="s">
        <v>158</v>
      </c>
      <c r="H1696" s="6">
        <v>41409</v>
      </c>
      <c r="I1696">
        <v>2013</v>
      </c>
      <c r="J1696">
        <v>2014</v>
      </c>
      <c r="K1696" t="s">
        <v>52</v>
      </c>
      <c r="L1696" t="s">
        <v>40</v>
      </c>
      <c r="M1696" t="s">
        <v>90</v>
      </c>
      <c r="N1696" t="s">
        <v>261</v>
      </c>
      <c r="O1696" t="s">
        <v>268</v>
      </c>
      <c r="S1696" t="s">
        <v>1254</v>
      </c>
      <c r="T1696">
        <v>30</v>
      </c>
      <c r="U1696">
        <v>30</v>
      </c>
      <c r="V1696" t="s">
        <v>159</v>
      </c>
      <c r="X1696" t="s">
        <v>2135</v>
      </c>
      <c r="Y1696">
        <v>30</v>
      </c>
      <c r="Z1696" t="s">
        <v>60</v>
      </c>
      <c r="AA1696" t="s">
        <v>42</v>
      </c>
      <c r="AB1696" t="s">
        <v>54</v>
      </c>
      <c r="AC1696" t="s">
        <v>181</v>
      </c>
      <c r="AD1696" t="s">
        <v>114</v>
      </c>
      <c r="AF1696" t="s">
        <v>267</v>
      </c>
      <c r="AH1696" t="s">
        <v>44</v>
      </c>
      <c r="AL1696" t="s">
        <v>2134</v>
      </c>
      <c r="AM1696" t="s">
        <v>50</v>
      </c>
      <c r="AN1696" t="s">
        <v>434</v>
      </c>
    </row>
    <row r="1697" spans="1:40" x14ac:dyDescent="0.3">
      <c r="A1697" t="s">
        <v>3984</v>
      </c>
      <c r="B1697" t="s">
        <v>55</v>
      </c>
      <c r="C1697" t="s">
        <v>155</v>
      </c>
      <c r="D1697" t="s">
        <v>156</v>
      </c>
      <c r="E1697" t="s">
        <v>157</v>
      </c>
      <c r="F1697" t="s">
        <v>45</v>
      </c>
      <c r="G1697" t="s">
        <v>158</v>
      </c>
      <c r="H1697" s="6">
        <v>41409</v>
      </c>
      <c r="I1697">
        <v>2013</v>
      </c>
      <c r="J1697">
        <v>2014</v>
      </c>
      <c r="K1697" t="s">
        <v>52</v>
      </c>
      <c r="L1697" t="s">
        <v>40</v>
      </c>
      <c r="M1697" t="s">
        <v>90</v>
      </c>
      <c r="N1697" t="s">
        <v>261</v>
      </c>
      <c r="O1697" t="s">
        <v>268</v>
      </c>
      <c r="S1697" t="s">
        <v>1254</v>
      </c>
      <c r="T1697">
        <v>30</v>
      </c>
      <c r="U1697">
        <v>30</v>
      </c>
      <c r="V1697" t="s">
        <v>159</v>
      </c>
      <c r="X1697" t="s">
        <v>2135</v>
      </c>
      <c r="Y1697">
        <v>30</v>
      </c>
      <c r="Z1697" t="s">
        <v>60</v>
      </c>
      <c r="AA1697" t="s">
        <v>42</v>
      </c>
      <c r="AB1697" t="s">
        <v>54</v>
      </c>
      <c r="AC1697" t="s">
        <v>181</v>
      </c>
      <c r="AD1697" t="s">
        <v>116</v>
      </c>
      <c r="AF1697" t="s">
        <v>267</v>
      </c>
      <c r="AH1697" t="s">
        <v>44</v>
      </c>
      <c r="AL1697" t="s">
        <v>2134</v>
      </c>
      <c r="AM1697" t="s">
        <v>50</v>
      </c>
      <c r="AN1697" t="s">
        <v>434</v>
      </c>
    </row>
    <row r="1698" spans="1:40" x14ac:dyDescent="0.3">
      <c r="A1698" t="s">
        <v>3985</v>
      </c>
      <c r="B1698" t="s">
        <v>55</v>
      </c>
      <c r="C1698" t="s">
        <v>155</v>
      </c>
      <c r="D1698" t="s">
        <v>156</v>
      </c>
      <c r="E1698" t="s">
        <v>157</v>
      </c>
      <c r="F1698" t="s">
        <v>45</v>
      </c>
      <c r="G1698" t="s">
        <v>158</v>
      </c>
      <c r="H1698" s="6">
        <v>41409</v>
      </c>
      <c r="I1698">
        <v>2013</v>
      </c>
      <c r="J1698">
        <v>2014</v>
      </c>
      <c r="K1698" t="s">
        <v>52</v>
      </c>
      <c r="L1698" t="s">
        <v>40</v>
      </c>
      <c r="M1698" t="s">
        <v>90</v>
      </c>
      <c r="N1698" t="s">
        <v>261</v>
      </c>
      <c r="O1698" t="s">
        <v>268</v>
      </c>
      <c r="S1698" t="s">
        <v>1254</v>
      </c>
      <c r="T1698">
        <v>75</v>
      </c>
      <c r="U1698">
        <v>75</v>
      </c>
      <c r="V1698" t="s">
        <v>159</v>
      </c>
      <c r="X1698" t="s">
        <v>2135</v>
      </c>
      <c r="Y1698">
        <v>75</v>
      </c>
      <c r="Z1698" t="s">
        <v>60</v>
      </c>
      <c r="AA1698" t="s">
        <v>42</v>
      </c>
      <c r="AB1698" t="s">
        <v>54</v>
      </c>
      <c r="AC1698" t="s">
        <v>181</v>
      </c>
      <c r="AD1698" t="s">
        <v>118</v>
      </c>
      <c r="AF1698" t="s">
        <v>267</v>
      </c>
      <c r="AH1698" t="s">
        <v>44</v>
      </c>
      <c r="AL1698" t="s">
        <v>2134</v>
      </c>
      <c r="AM1698" t="s">
        <v>50</v>
      </c>
      <c r="AN1698" t="s">
        <v>434</v>
      </c>
    </row>
    <row r="1699" spans="1:40" x14ac:dyDescent="0.3">
      <c r="A1699" t="s">
        <v>3986</v>
      </c>
      <c r="B1699" t="s">
        <v>55</v>
      </c>
      <c r="C1699" t="s">
        <v>155</v>
      </c>
      <c r="D1699" t="s">
        <v>156</v>
      </c>
      <c r="E1699" t="s">
        <v>157</v>
      </c>
      <c r="F1699" t="s">
        <v>45</v>
      </c>
      <c r="G1699" t="s">
        <v>158</v>
      </c>
      <c r="H1699" s="6">
        <v>41409</v>
      </c>
      <c r="I1699">
        <v>2013</v>
      </c>
      <c r="J1699">
        <v>2014</v>
      </c>
      <c r="K1699" t="s">
        <v>52</v>
      </c>
      <c r="L1699" t="s">
        <v>40</v>
      </c>
      <c r="M1699" t="s">
        <v>90</v>
      </c>
      <c r="N1699" t="s">
        <v>261</v>
      </c>
      <c r="O1699" t="s">
        <v>268</v>
      </c>
      <c r="S1699" t="s">
        <v>1254</v>
      </c>
      <c r="T1699">
        <v>0.14000000000000001</v>
      </c>
      <c r="U1699">
        <v>0.14000000000000001</v>
      </c>
      <c r="V1699" t="s">
        <v>159</v>
      </c>
      <c r="X1699" t="s">
        <v>2136</v>
      </c>
      <c r="Y1699">
        <v>0.14000000000000001</v>
      </c>
      <c r="Z1699" t="s">
        <v>60</v>
      </c>
      <c r="AA1699" t="s">
        <v>54</v>
      </c>
      <c r="AB1699" t="s">
        <v>279</v>
      </c>
      <c r="AC1699" t="s">
        <v>54</v>
      </c>
      <c r="AD1699" t="s">
        <v>280</v>
      </c>
      <c r="AF1699" t="s">
        <v>267</v>
      </c>
      <c r="AH1699" t="s">
        <v>44</v>
      </c>
      <c r="AL1699" t="s">
        <v>2134</v>
      </c>
      <c r="AM1699" t="s">
        <v>50</v>
      </c>
      <c r="AN1699" t="s">
        <v>434</v>
      </c>
    </row>
    <row r="1700" spans="1:40" x14ac:dyDescent="0.3">
      <c r="A1700" t="s">
        <v>3987</v>
      </c>
      <c r="B1700" t="s">
        <v>55</v>
      </c>
      <c r="C1700" t="s">
        <v>155</v>
      </c>
      <c r="D1700" t="s">
        <v>156</v>
      </c>
      <c r="E1700" t="s">
        <v>157</v>
      </c>
      <c r="F1700" t="s">
        <v>45</v>
      </c>
      <c r="G1700" t="s">
        <v>158</v>
      </c>
      <c r="H1700" s="6">
        <v>41409</v>
      </c>
      <c r="I1700">
        <v>2013</v>
      </c>
      <c r="J1700">
        <v>2014</v>
      </c>
      <c r="K1700" t="s">
        <v>52</v>
      </c>
      <c r="L1700" t="s">
        <v>40</v>
      </c>
      <c r="M1700" t="s">
        <v>90</v>
      </c>
      <c r="N1700" t="s">
        <v>261</v>
      </c>
      <c r="O1700" t="s">
        <v>268</v>
      </c>
      <c r="S1700" t="s">
        <v>1403</v>
      </c>
      <c r="T1700">
        <v>3.3</v>
      </c>
      <c r="U1700">
        <v>3.3</v>
      </c>
      <c r="V1700" t="s">
        <v>159</v>
      </c>
      <c r="X1700" t="s">
        <v>2135</v>
      </c>
      <c r="Y1700">
        <v>3.3</v>
      </c>
      <c r="Z1700" t="s">
        <v>60</v>
      </c>
      <c r="AA1700" t="s">
        <v>42</v>
      </c>
      <c r="AB1700" t="s">
        <v>54</v>
      </c>
      <c r="AC1700" t="s">
        <v>181</v>
      </c>
      <c r="AD1700" t="s">
        <v>114</v>
      </c>
      <c r="AF1700" t="s">
        <v>267</v>
      </c>
      <c r="AH1700" t="s">
        <v>44</v>
      </c>
      <c r="AL1700" t="s">
        <v>2134</v>
      </c>
      <c r="AM1700" t="s">
        <v>50</v>
      </c>
      <c r="AN1700" t="s">
        <v>945</v>
      </c>
    </row>
    <row r="1701" spans="1:40" x14ac:dyDescent="0.3">
      <c r="A1701" t="s">
        <v>3988</v>
      </c>
      <c r="B1701" t="s">
        <v>55</v>
      </c>
      <c r="C1701" t="s">
        <v>155</v>
      </c>
      <c r="D1701" t="s">
        <v>156</v>
      </c>
      <c r="E1701" t="s">
        <v>157</v>
      </c>
      <c r="F1701" t="s">
        <v>45</v>
      </c>
      <c r="G1701" t="s">
        <v>158</v>
      </c>
      <c r="H1701" s="6">
        <v>41409</v>
      </c>
      <c r="I1701">
        <v>2013</v>
      </c>
      <c r="J1701">
        <v>2014</v>
      </c>
      <c r="K1701" t="s">
        <v>52</v>
      </c>
      <c r="L1701" t="s">
        <v>40</v>
      </c>
      <c r="M1701" t="s">
        <v>90</v>
      </c>
      <c r="N1701" t="s">
        <v>261</v>
      </c>
      <c r="O1701" t="s">
        <v>268</v>
      </c>
      <c r="S1701" t="s">
        <v>1403</v>
      </c>
      <c r="T1701">
        <v>3.3</v>
      </c>
      <c r="U1701">
        <v>3.3</v>
      </c>
      <c r="V1701" t="s">
        <v>159</v>
      </c>
      <c r="X1701" t="s">
        <v>2135</v>
      </c>
      <c r="Y1701">
        <v>3.3</v>
      </c>
      <c r="Z1701" t="s">
        <v>60</v>
      </c>
      <c r="AA1701" t="s">
        <v>42</v>
      </c>
      <c r="AB1701" t="s">
        <v>54</v>
      </c>
      <c r="AC1701" t="s">
        <v>181</v>
      </c>
      <c r="AD1701" t="s">
        <v>116</v>
      </c>
      <c r="AF1701" t="s">
        <v>267</v>
      </c>
      <c r="AH1701" t="s">
        <v>44</v>
      </c>
      <c r="AL1701" t="s">
        <v>2134</v>
      </c>
      <c r="AM1701" t="s">
        <v>50</v>
      </c>
      <c r="AN1701" t="s">
        <v>945</v>
      </c>
    </row>
    <row r="1702" spans="1:40" x14ac:dyDescent="0.3">
      <c r="A1702" t="s">
        <v>3989</v>
      </c>
      <c r="B1702" t="s">
        <v>55</v>
      </c>
      <c r="C1702" t="s">
        <v>155</v>
      </c>
      <c r="D1702" t="s">
        <v>156</v>
      </c>
      <c r="E1702" t="s">
        <v>157</v>
      </c>
      <c r="F1702" t="s">
        <v>45</v>
      </c>
      <c r="G1702" t="s">
        <v>158</v>
      </c>
      <c r="H1702" s="6">
        <v>41409</v>
      </c>
      <c r="I1702">
        <v>2013</v>
      </c>
      <c r="J1702">
        <v>2014</v>
      </c>
      <c r="K1702" t="s">
        <v>52</v>
      </c>
      <c r="L1702" t="s">
        <v>40</v>
      </c>
      <c r="M1702" t="s">
        <v>90</v>
      </c>
      <c r="N1702" t="s">
        <v>261</v>
      </c>
      <c r="O1702" t="s">
        <v>268</v>
      </c>
      <c r="S1702" t="s">
        <v>1403</v>
      </c>
      <c r="T1702">
        <v>3.3</v>
      </c>
      <c r="U1702">
        <v>3.3</v>
      </c>
      <c r="V1702" t="s">
        <v>159</v>
      </c>
      <c r="X1702" t="s">
        <v>2135</v>
      </c>
      <c r="Y1702">
        <v>3.3</v>
      </c>
      <c r="Z1702" t="s">
        <v>60</v>
      </c>
      <c r="AA1702" t="s">
        <v>42</v>
      </c>
      <c r="AB1702" t="s">
        <v>54</v>
      </c>
      <c r="AC1702" t="s">
        <v>181</v>
      </c>
      <c r="AD1702" t="s">
        <v>118</v>
      </c>
      <c r="AF1702" t="s">
        <v>267</v>
      </c>
      <c r="AH1702" t="s">
        <v>44</v>
      </c>
      <c r="AL1702" t="s">
        <v>2134</v>
      </c>
      <c r="AM1702" t="s">
        <v>50</v>
      </c>
      <c r="AN1702" t="s">
        <v>945</v>
      </c>
    </row>
    <row r="1703" spans="1:40" x14ac:dyDescent="0.3">
      <c r="A1703" t="s">
        <v>3990</v>
      </c>
      <c r="B1703" t="s">
        <v>55</v>
      </c>
      <c r="C1703" t="s">
        <v>155</v>
      </c>
      <c r="D1703" t="s">
        <v>156</v>
      </c>
      <c r="E1703" t="s">
        <v>157</v>
      </c>
      <c r="F1703" t="s">
        <v>45</v>
      </c>
      <c r="G1703" t="s">
        <v>158</v>
      </c>
      <c r="H1703" s="6">
        <v>41409</v>
      </c>
      <c r="I1703">
        <v>2013</v>
      </c>
      <c r="J1703">
        <v>2014</v>
      </c>
      <c r="K1703" t="s">
        <v>52</v>
      </c>
      <c r="L1703" t="s">
        <v>40</v>
      </c>
      <c r="M1703" t="s">
        <v>90</v>
      </c>
      <c r="N1703" t="s">
        <v>261</v>
      </c>
      <c r="O1703" t="s">
        <v>268</v>
      </c>
      <c r="S1703" t="s">
        <v>1403</v>
      </c>
      <c r="T1703">
        <v>0.63</v>
      </c>
      <c r="U1703">
        <v>0.63</v>
      </c>
      <c r="V1703" t="s">
        <v>159</v>
      </c>
      <c r="X1703" t="s">
        <v>2136</v>
      </c>
      <c r="Y1703">
        <v>0.63</v>
      </c>
      <c r="Z1703" t="s">
        <v>60</v>
      </c>
      <c r="AA1703" t="s">
        <v>54</v>
      </c>
      <c r="AB1703" t="s">
        <v>279</v>
      </c>
      <c r="AC1703" t="s">
        <v>54</v>
      </c>
      <c r="AD1703" t="s">
        <v>280</v>
      </c>
      <c r="AF1703" t="s">
        <v>267</v>
      </c>
      <c r="AH1703" t="s">
        <v>44</v>
      </c>
      <c r="AL1703" t="s">
        <v>2134</v>
      </c>
      <c r="AM1703" t="s">
        <v>50</v>
      </c>
      <c r="AN1703" t="s">
        <v>945</v>
      </c>
    </row>
    <row r="1704" spans="1:40" x14ac:dyDescent="0.3">
      <c r="A1704" t="s">
        <v>3991</v>
      </c>
      <c r="B1704" t="s">
        <v>55</v>
      </c>
      <c r="C1704" t="s">
        <v>155</v>
      </c>
      <c r="D1704" t="s">
        <v>156</v>
      </c>
      <c r="E1704" t="s">
        <v>157</v>
      </c>
      <c r="F1704" t="s">
        <v>45</v>
      </c>
      <c r="G1704" t="s">
        <v>158</v>
      </c>
      <c r="H1704" s="6">
        <v>41409</v>
      </c>
      <c r="I1704">
        <v>2013</v>
      </c>
      <c r="J1704">
        <v>2014</v>
      </c>
      <c r="K1704" t="s">
        <v>52</v>
      </c>
      <c r="L1704" t="s">
        <v>40</v>
      </c>
      <c r="M1704" t="s">
        <v>90</v>
      </c>
      <c r="N1704" t="s">
        <v>261</v>
      </c>
      <c r="O1704" t="s">
        <v>268</v>
      </c>
      <c r="S1704" t="s">
        <v>1404</v>
      </c>
      <c r="T1704">
        <v>75</v>
      </c>
      <c r="U1704">
        <v>75</v>
      </c>
      <c r="V1704" t="s">
        <v>159</v>
      </c>
      <c r="X1704" t="s">
        <v>2135</v>
      </c>
      <c r="Y1704">
        <v>75</v>
      </c>
      <c r="Z1704" t="s">
        <v>60</v>
      </c>
      <c r="AA1704" t="s">
        <v>42</v>
      </c>
      <c r="AB1704" t="s">
        <v>54</v>
      </c>
      <c r="AC1704" t="s">
        <v>181</v>
      </c>
      <c r="AD1704" t="s">
        <v>114</v>
      </c>
      <c r="AF1704" t="s">
        <v>267</v>
      </c>
      <c r="AH1704" t="s">
        <v>44</v>
      </c>
      <c r="AL1704" t="s">
        <v>2134</v>
      </c>
      <c r="AM1704" t="s">
        <v>50</v>
      </c>
      <c r="AN1704" t="s">
        <v>347</v>
      </c>
    </row>
    <row r="1705" spans="1:40" x14ac:dyDescent="0.3">
      <c r="A1705" t="s">
        <v>3992</v>
      </c>
      <c r="B1705" t="s">
        <v>55</v>
      </c>
      <c r="C1705" t="s">
        <v>155</v>
      </c>
      <c r="D1705" t="s">
        <v>156</v>
      </c>
      <c r="E1705" t="s">
        <v>157</v>
      </c>
      <c r="F1705" t="s">
        <v>45</v>
      </c>
      <c r="G1705" t="s">
        <v>158</v>
      </c>
      <c r="H1705" s="6">
        <v>41409</v>
      </c>
      <c r="I1705">
        <v>2013</v>
      </c>
      <c r="J1705">
        <v>2014</v>
      </c>
      <c r="K1705" t="s">
        <v>52</v>
      </c>
      <c r="L1705" t="s">
        <v>40</v>
      </c>
      <c r="M1705" t="s">
        <v>90</v>
      </c>
      <c r="N1705" t="s">
        <v>261</v>
      </c>
      <c r="O1705" t="s">
        <v>268</v>
      </c>
      <c r="S1705" t="s">
        <v>1404</v>
      </c>
      <c r="T1705">
        <v>75</v>
      </c>
      <c r="U1705">
        <v>75</v>
      </c>
      <c r="V1705" t="s">
        <v>159</v>
      </c>
      <c r="X1705" t="s">
        <v>2135</v>
      </c>
      <c r="Y1705">
        <v>75</v>
      </c>
      <c r="Z1705" t="s">
        <v>60</v>
      </c>
      <c r="AA1705" t="s">
        <v>42</v>
      </c>
      <c r="AB1705" t="s">
        <v>54</v>
      </c>
      <c r="AC1705" t="s">
        <v>181</v>
      </c>
      <c r="AD1705" t="s">
        <v>116</v>
      </c>
      <c r="AF1705" t="s">
        <v>267</v>
      </c>
      <c r="AH1705" t="s">
        <v>44</v>
      </c>
      <c r="AL1705" t="s">
        <v>2134</v>
      </c>
      <c r="AM1705" t="s">
        <v>50</v>
      </c>
      <c r="AN1705" t="s">
        <v>347</v>
      </c>
    </row>
    <row r="1706" spans="1:40" x14ac:dyDescent="0.3">
      <c r="A1706" t="s">
        <v>3993</v>
      </c>
      <c r="B1706" t="s">
        <v>55</v>
      </c>
      <c r="C1706" t="s">
        <v>155</v>
      </c>
      <c r="D1706" t="s">
        <v>156</v>
      </c>
      <c r="E1706" t="s">
        <v>157</v>
      </c>
      <c r="F1706" t="s">
        <v>45</v>
      </c>
      <c r="G1706" t="s">
        <v>158</v>
      </c>
      <c r="H1706" s="6">
        <v>41409</v>
      </c>
      <c r="I1706">
        <v>2013</v>
      </c>
      <c r="J1706">
        <v>2014</v>
      </c>
      <c r="K1706" t="s">
        <v>52</v>
      </c>
      <c r="L1706" t="s">
        <v>40</v>
      </c>
      <c r="M1706" t="s">
        <v>90</v>
      </c>
      <c r="N1706" t="s">
        <v>261</v>
      </c>
      <c r="O1706" t="s">
        <v>268</v>
      </c>
      <c r="S1706" t="s">
        <v>1404</v>
      </c>
      <c r="T1706">
        <v>75</v>
      </c>
      <c r="U1706">
        <v>75</v>
      </c>
      <c r="V1706" t="s">
        <v>159</v>
      </c>
      <c r="X1706" t="s">
        <v>2135</v>
      </c>
      <c r="Y1706">
        <v>75</v>
      </c>
      <c r="Z1706" t="s">
        <v>60</v>
      </c>
      <c r="AA1706" t="s">
        <v>42</v>
      </c>
      <c r="AB1706" t="s">
        <v>54</v>
      </c>
      <c r="AC1706" t="s">
        <v>181</v>
      </c>
      <c r="AD1706" t="s">
        <v>118</v>
      </c>
      <c r="AF1706" t="s">
        <v>267</v>
      </c>
      <c r="AH1706" t="s">
        <v>44</v>
      </c>
      <c r="AL1706" t="s">
        <v>2134</v>
      </c>
      <c r="AM1706" t="s">
        <v>50</v>
      </c>
      <c r="AN1706" t="s">
        <v>347</v>
      </c>
    </row>
    <row r="1707" spans="1:40" x14ac:dyDescent="0.3">
      <c r="A1707" t="s">
        <v>3994</v>
      </c>
      <c r="B1707" t="s">
        <v>55</v>
      </c>
      <c r="C1707" t="s">
        <v>155</v>
      </c>
      <c r="D1707" t="s">
        <v>156</v>
      </c>
      <c r="E1707" t="s">
        <v>157</v>
      </c>
      <c r="F1707" t="s">
        <v>45</v>
      </c>
      <c r="G1707" t="s">
        <v>158</v>
      </c>
      <c r="H1707" s="6">
        <v>41409</v>
      </c>
      <c r="I1707">
        <v>2013</v>
      </c>
      <c r="J1707">
        <v>2014</v>
      </c>
      <c r="K1707" t="s">
        <v>52</v>
      </c>
      <c r="L1707" t="s">
        <v>40</v>
      </c>
      <c r="M1707" t="s">
        <v>90</v>
      </c>
      <c r="N1707" t="s">
        <v>261</v>
      </c>
      <c r="O1707" t="s">
        <v>268</v>
      </c>
      <c r="S1707" t="s">
        <v>1241</v>
      </c>
      <c r="T1707">
        <v>7</v>
      </c>
      <c r="U1707">
        <v>7</v>
      </c>
      <c r="V1707" t="s">
        <v>159</v>
      </c>
      <c r="X1707" t="s">
        <v>2135</v>
      </c>
      <c r="Y1707">
        <v>7</v>
      </c>
      <c r="Z1707" t="s">
        <v>60</v>
      </c>
      <c r="AA1707" t="s">
        <v>42</v>
      </c>
      <c r="AB1707" t="s">
        <v>54</v>
      </c>
      <c r="AC1707" t="s">
        <v>181</v>
      </c>
      <c r="AD1707" t="s">
        <v>114</v>
      </c>
      <c r="AF1707" t="s">
        <v>267</v>
      </c>
      <c r="AH1707" t="s">
        <v>44</v>
      </c>
      <c r="AL1707" t="s">
        <v>2134</v>
      </c>
      <c r="AM1707" t="s">
        <v>50</v>
      </c>
      <c r="AN1707" t="s">
        <v>437</v>
      </c>
    </row>
    <row r="1708" spans="1:40" x14ac:dyDescent="0.3">
      <c r="A1708" t="s">
        <v>3995</v>
      </c>
      <c r="B1708" t="s">
        <v>55</v>
      </c>
      <c r="C1708" t="s">
        <v>155</v>
      </c>
      <c r="D1708" t="s">
        <v>156</v>
      </c>
      <c r="E1708" t="s">
        <v>157</v>
      </c>
      <c r="F1708" t="s">
        <v>45</v>
      </c>
      <c r="G1708" t="s">
        <v>158</v>
      </c>
      <c r="H1708" s="6">
        <v>41409</v>
      </c>
      <c r="I1708">
        <v>2013</v>
      </c>
      <c r="J1708">
        <v>2014</v>
      </c>
      <c r="K1708" t="s">
        <v>52</v>
      </c>
      <c r="L1708" t="s">
        <v>40</v>
      </c>
      <c r="M1708" t="s">
        <v>90</v>
      </c>
      <c r="N1708" t="s">
        <v>261</v>
      </c>
      <c r="O1708" t="s">
        <v>268</v>
      </c>
      <c r="S1708" t="s">
        <v>1241</v>
      </c>
      <c r="T1708">
        <v>7</v>
      </c>
      <c r="U1708">
        <v>7</v>
      </c>
      <c r="V1708" t="s">
        <v>159</v>
      </c>
      <c r="X1708" t="s">
        <v>2135</v>
      </c>
      <c r="Y1708">
        <v>7</v>
      </c>
      <c r="Z1708" t="s">
        <v>60</v>
      </c>
      <c r="AA1708" t="s">
        <v>42</v>
      </c>
      <c r="AB1708" t="s">
        <v>54</v>
      </c>
      <c r="AC1708" t="s">
        <v>181</v>
      </c>
      <c r="AD1708" t="s">
        <v>116</v>
      </c>
      <c r="AF1708" t="s">
        <v>267</v>
      </c>
      <c r="AH1708" t="s">
        <v>44</v>
      </c>
      <c r="AL1708" t="s">
        <v>2134</v>
      </c>
      <c r="AM1708" t="s">
        <v>50</v>
      </c>
      <c r="AN1708" t="s">
        <v>437</v>
      </c>
    </row>
    <row r="1709" spans="1:40" x14ac:dyDescent="0.3">
      <c r="A1709" t="s">
        <v>3996</v>
      </c>
      <c r="B1709" t="s">
        <v>55</v>
      </c>
      <c r="C1709" t="s">
        <v>155</v>
      </c>
      <c r="D1709" t="s">
        <v>156</v>
      </c>
      <c r="E1709" t="s">
        <v>157</v>
      </c>
      <c r="F1709" t="s">
        <v>45</v>
      </c>
      <c r="G1709" t="s">
        <v>158</v>
      </c>
      <c r="H1709" s="6">
        <v>41409</v>
      </c>
      <c r="I1709">
        <v>2013</v>
      </c>
      <c r="J1709">
        <v>2014</v>
      </c>
      <c r="K1709" t="s">
        <v>52</v>
      </c>
      <c r="L1709" t="s">
        <v>40</v>
      </c>
      <c r="M1709" t="s">
        <v>90</v>
      </c>
      <c r="N1709" t="s">
        <v>261</v>
      </c>
      <c r="O1709" t="s">
        <v>268</v>
      </c>
      <c r="S1709" t="s">
        <v>1241</v>
      </c>
      <c r="T1709">
        <v>22</v>
      </c>
      <c r="U1709">
        <v>22</v>
      </c>
      <c r="V1709" t="s">
        <v>159</v>
      </c>
      <c r="X1709" t="s">
        <v>2135</v>
      </c>
      <c r="Y1709">
        <v>22</v>
      </c>
      <c r="Z1709" t="s">
        <v>60</v>
      </c>
      <c r="AA1709" t="s">
        <v>42</v>
      </c>
      <c r="AB1709" t="s">
        <v>54</v>
      </c>
      <c r="AC1709" t="s">
        <v>181</v>
      </c>
      <c r="AD1709" t="s">
        <v>118</v>
      </c>
      <c r="AF1709" t="s">
        <v>267</v>
      </c>
      <c r="AH1709" t="s">
        <v>44</v>
      </c>
      <c r="AL1709" t="s">
        <v>2134</v>
      </c>
      <c r="AM1709" t="s">
        <v>50</v>
      </c>
      <c r="AN1709" t="s">
        <v>437</v>
      </c>
    </row>
    <row r="1710" spans="1:40" x14ac:dyDescent="0.3">
      <c r="A1710" t="s">
        <v>3997</v>
      </c>
      <c r="B1710" t="s">
        <v>55</v>
      </c>
      <c r="C1710" t="s">
        <v>155</v>
      </c>
      <c r="D1710" t="s">
        <v>156</v>
      </c>
      <c r="E1710" t="s">
        <v>157</v>
      </c>
      <c r="F1710" t="s">
        <v>45</v>
      </c>
      <c r="G1710" t="s">
        <v>158</v>
      </c>
      <c r="H1710" s="6">
        <v>41409</v>
      </c>
      <c r="I1710">
        <v>2013</v>
      </c>
      <c r="J1710">
        <v>2014</v>
      </c>
      <c r="K1710" t="s">
        <v>52</v>
      </c>
      <c r="L1710" t="s">
        <v>40</v>
      </c>
      <c r="M1710" t="s">
        <v>90</v>
      </c>
      <c r="N1710" t="s">
        <v>261</v>
      </c>
      <c r="O1710" t="s">
        <v>268</v>
      </c>
      <c r="S1710" t="s">
        <v>1269</v>
      </c>
      <c r="T1710">
        <v>250</v>
      </c>
      <c r="U1710">
        <v>250</v>
      </c>
      <c r="V1710" t="s">
        <v>159</v>
      </c>
      <c r="X1710" t="s">
        <v>2135</v>
      </c>
      <c r="Y1710">
        <v>250</v>
      </c>
      <c r="Z1710" t="s">
        <v>60</v>
      </c>
      <c r="AA1710" t="s">
        <v>42</v>
      </c>
      <c r="AB1710" t="s">
        <v>54</v>
      </c>
      <c r="AC1710" t="s">
        <v>181</v>
      </c>
      <c r="AD1710" t="s">
        <v>114</v>
      </c>
      <c r="AF1710" t="s">
        <v>267</v>
      </c>
      <c r="AH1710" t="s">
        <v>44</v>
      </c>
      <c r="AL1710" t="s">
        <v>2134</v>
      </c>
      <c r="AM1710" t="s">
        <v>50</v>
      </c>
      <c r="AN1710" t="s">
        <v>441</v>
      </c>
    </row>
    <row r="1711" spans="1:40" x14ac:dyDescent="0.3">
      <c r="A1711" t="s">
        <v>3998</v>
      </c>
      <c r="B1711" t="s">
        <v>55</v>
      </c>
      <c r="C1711" t="s">
        <v>155</v>
      </c>
      <c r="D1711" t="s">
        <v>156</v>
      </c>
      <c r="E1711" t="s">
        <v>157</v>
      </c>
      <c r="F1711" t="s">
        <v>45</v>
      </c>
      <c r="G1711" t="s">
        <v>158</v>
      </c>
      <c r="H1711" s="6">
        <v>41409</v>
      </c>
      <c r="I1711">
        <v>2013</v>
      </c>
      <c r="J1711">
        <v>2014</v>
      </c>
      <c r="K1711" t="s">
        <v>52</v>
      </c>
      <c r="L1711" t="s">
        <v>40</v>
      </c>
      <c r="M1711" t="s">
        <v>90</v>
      </c>
      <c r="N1711" t="s">
        <v>261</v>
      </c>
      <c r="O1711" t="s">
        <v>268</v>
      </c>
      <c r="S1711" t="s">
        <v>1269</v>
      </c>
      <c r="T1711">
        <v>250</v>
      </c>
      <c r="U1711">
        <v>250</v>
      </c>
      <c r="V1711" t="s">
        <v>159</v>
      </c>
      <c r="X1711" t="s">
        <v>2135</v>
      </c>
      <c r="Y1711">
        <v>250</v>
      </c>
      <c r="Z1711" t="s">
        <v>60</v>
      </c>
      <c r="AA1711" t="s">
        <v>42</v>
      </c>
      <c r="AB1711" t="s">
        <v>54</v>
      </c>
      <c r="AC1711" t="s">
        <v>181</v>
      </c>
      <c r="AD1711" t="s">
        <v>116</v>
      </c>
      <c r="AF1711" t="s">
        <v>267</v>
      </c>
      <c r="AH1711" t="s">
        <v>44</v>
      </c>
      <c r="AL1711" t="s">
        <v>2134</v>
      </c>
      <c r="AM1711" t="s">
        <v>50</v>
      </c>
      <c r="AN1711" t="s">
        <v>441</v>
      </c>
    </row>
    <row r="1712" spans="1:40" x14ac:dyDescent="0.3">
      <c r="A1712" t="s">
        <v>3999</v>
      </c>
      <c r="B1712" t="s">
        <v>55</v>
      </c>
      <c r="C1712" t="s">
        <v>155</v>
      </c>
      <c r="D1712" t="s">
        <v>156</v>
      </c>
      <c r="E1712" t="s">
        <v>157</v>
      </c>
      <c r="F1712" t="s">
        <v>45</v>
      </c>
      <c r="G1712" t="s">
        <v>158</v>
      </c>
      <c r="H1712" s="6">
        <v>41409</v>
      </c>
      <c r="I1712">
        <v>2013</v>
      </c>
      <c r="J1712">
        <v>2014</v>
      </c>
      <c r="K1712" t="s">
        <v>52</v>
      </c>
      <c r="L1712" t="s">
        <v>40</v>
      </c>
      <c r="M1712" t="s">
        <v>90</v>
      </c>
      <c r="N1712" t="s">
        <v>261</v>
      </c>
      <c r="O1712" t="s">
        <v>268</v>
      </c>
      <c r="S1712" t="s">
        <v>1269</v>
      </c>
      <c r="T1712">
        <v>250</v>
      </c>
      <c r="U1712">
        <v>250</v>
      </c>
      <c r="V1712" t="s">
        <v>159</v>
      </c>
      <c r="X1712" t="s">
        <v>2135</v>
      </c>
      <c r="Y1712">
        <v>250</v>
      </c>
      <c r="Z1712" t="s">
        <v>60</v>
      </c>
      <c r="AA1712" t="s">
        <v>42</v>
      </c>
      <c r="AB1712" t="s">
        <v>54</v>
      </c>
      <c r="AC1712" t="s">
        <v>181</v>
      </c>
      <c r="AD1712" t="s">
        <v>118</v>
      </c>
      <c r="AF1712" t="s">
        <v>267</v>
      </c>
      <c r="AH1712" t="s">
        <v>44</v>
      </c>
      <c r="AL1712" t="s">
        <v>2134</v>
      </c>
      <c r="AM1712" t="s">
        <v>50</v>
      </c>
      <c r="AN1712" t="s">
        <v>441</v>
      </c>
    </row>
    <row r="1713" spans="1:40" x14ac:dyDescent="0.3">
      <c r="A1713" t="s">
        <v>4000</v>
      </c>
      <c r="B1713" t="s">
        <v>55</v>
      </c>
      <c r="C1713" t="s">
        <v>155</v>
      </c>
      <c r="D1713" t="s">
        <v>156</v>
      </c>
      <c r="E1713" t="s">
        <v>157</v>
      </c>
      <c r="F1713" t="s">
        <v>45</v>
      </c>
      <c r="G1713" t="s">
        <v>158</v>
      </c>
      <c r="H1713" s="6">
        <v>41409</v>
      </c>
      <c r="I1713">
        <v>2013</v>
      </c>
      <c r="J1713">
        <v>2014</v>
      </c>
      <c r="K1713" t="s">
        <v>52</v>
      </c>
      <c r="L1713" t="s">
        <v>40</v>
      </c>
      <c r="M1713" t="s">
        <v>90</v>
      </c>
      <c r="N1713" t="s">
        <v>261</v>
      </c>
      <c r="O1713" t="s">
        <v>268</v>
      </c>
      <c r="S1713" t="s">
        <v>1269</v>
      </c>
      <c r="T1713">
        <v>52</v>
      </c>
      <c r="U1713">
        <v>52</v>
      </c>
      <c r="V1713" t="s">
        <v>159</v>
      </c>
      <c r="X1713" t="s">
        <v>2136</v>
      </c>
      <c r="Y1713">
        <v>52</v>
      </c>
      <c r="Z1713" t="s">
        <v>60</v>
      </c>
      <c r="AA1713" t="s">
        <v>54</v>
      </c>
      <c r="AB1713" t="s">
        <v>279</v>
      </c>
      <c r="AC1713" t="s">
        <v>54</v>
      </c>
      <c r="AD1713" t="s">
        <v>280</v>
      </c>
      <c r="AF1713" t="s">
        <v>267</v>
      </c>
      <c r="AH1713" t="s">
        <v>44</v>
      </c>
      <c r="AL1713" t="s">
        <v>2134</v>
      </c>
      <c r="AM1713" t="s">
        <v>50</v>
      </c>
      <c r="AN1713" t="s">
        <v>441</v>
      </c>
    </row>
    <row r="1714" spans="1:40" x14ac:dyDescent="0.3">
      <c r="A1714" t="s">
        <v>4001</v>
      </c>
      <c r="B1714" t="s">
        <v>55</v>
      </c>
      <c r="C1714" t="s">
        <v>155</v>
      </c>
      <c r="D1714" t="s">
        <v>156</v>
      </c>
      <c r="E1714" t="s">
        <v>157</v>
      </c>
      <c r="F1714" t="s">
        <v>45</v>
      </c>
      <c r="G1714" t="s">
        <v>158</v>
      </c>
      <c r="H1714" s="6">
        <v>41409</v>
      </c>
      <c r="I1714">
        <v>2013</v>
      </c>
      <c r="J1714">
        <v>2014</v>
      </c>
      <c r="K1714" t="s">
        <v>52</v>
      </c>
      <c r="L1714" t="s">
        <v>40</v>
      </c>
      <c r="M1714" t="s">
        <v>90</v>
      </c>
      <c r="N1714" t="s">
        <v>261</v>
      </c>
      <c r="O1714" t="s">
        <v>268</v>
      </c>
      <c r="S1714" t="s">
        <v>1256</v>
      </c>
      <c r="T1714">
        <v>25</v>
      </c>
      <c r="U1714">
        <v>25</v>
      </c>
      <c r="V1714" t="s">
        <v>159</v>
      </c>
      <c r="X1714" t="s">
        <v>2135</v>
      </c>
      <c r="Y1714">
        <v>25</v>
      </c>
      <c r="Z1714" t="s">
        <v>60</v>
      </c>
      <c r="AA1714" t="s">
        <v>42</v>
      </c>
      <c r="AB1714" t="s">
        <v>54</v>
      </c>
      <c r="AC1714" t="s">
        <v>181</v>
      </c>
      <c r="AD1714" t="s">
        <v>114</v>
      </c>
      <c r="AF1714" t="s">
        <v>267</v>
      </c>
      <c r="AH1714" t="s">
        <v>44</v>
      </c>
      <c r="AL1714" t="s">
        <v>2134</v>
      </c>
      <c r="AM1714" t="s">
        <v>50</v>
      </c>
      <c r="AN1714" t="s">
        <v>442</v>
      </c>
    </row>
    <row r="1715" spans="1:40" x14ac:dyDescent="0.3">
      <c r="A1715" t="s">
        <v>4002</v>
      </c>
      <c r="B1715" t="s">
        <v>55</v>
      </c>
      <c r="C1715" t="s">
        <v>155</v>
      </c>
      <c r="D1715" t="s">
        <v>156</v>
      </c>
      <c r="E1715" t="s">
        <v>157</v>
      </c>
      <c r="F1715" t="s">
        <v>45</v>
      </c>
      <c r="G1715" t="s">
        <v>158</v>
      </c>
      <c r="H1715" s="6">
        <v>41409</v>
      </c>
      <c r="I1715">
        <v>2013</v>
      </c>
      <c r="J1715">
        <v>2014</v>
      </c>
      <c r="K1715" t="s">
        <v>52</v>
      </c>
      <c r="L1715" t="s">
        <v>40</v>
      </c>
      <c r="M1715" t="s">
        <v>90</v>
      </c>
      <c r="N1715" t="s">
        <v>261</v>
      </c>
      <c r="O1715" t="s">
        <v>268</v>
      </c>
      <c r="S1715" t="s">
        <v>1256</v>
      </c>
      <c r="T1715">
        <v>30</v>
      </c>
      <c r="U1715">
        <v>30</v>
      </c>
      <c r="V1715" t="s">
        <v>159</v>
      </c>
      <c r="X1715" t="s">
        <v>2135</v>
      </c>
      <c r="Y1715">
        <v>30</v>
      </c>
      <c r="Z1715" t="s">
        <v>60</v>
      </c>
      <c r="AA1715" t="s">
        <v>42</v>
      </c>
      <c r="AB1715" t="s">
        <v>54</v>
      </c>
      <c r="AC1715" t="s">
        <v>181</v>
      </c>
      <c r="AD1715" t="s">
        <v>116</v>
      </c>
      <c r="AF1715" t="s">
        <v>267</v>
      </c>
      <c r="AH1715" t="s">
        <v>44</v>
      </c>
      <c r="AL1715" t="s">
        <v>2134</v>
      </c>
      <c r="AM1715" t="s">
        <v>50</v>
      </c>
      <c r="AN1715" t="s">
        <v>442</v>
      </c>
    </row>
    <row r="1716" spans="1:40" x14ac:dyDescent="0.3">
      <c r="A1716" t="s">
        <v>4003</v>
      </c>
      <c r="B1716" t="s">
        <v>55</v>
      </c>
      <c r="C1716" t="s">
        <v>155</v>
      </c>
      <c r="D1716" t="s">
        <v>156</v>
      </c>
      <c r="E1716" t="s">
        <v>157</v>
      </c>
      <c r="F1716" t="s">
        <v>45</v>
      </c>
      <c r="G1716" t="s">
        <v>158</v>
      </c>
      <c r="H1716" s="6">
        <v>41409</v>
      </c>
      <c r="I1716">
        <v>2013</v>
      </c>
      <c r="J1716">
        <v>2014</v>
      </c>
      <c r="K1716" t="s">
        <v>52</v>
      </c>
      <c r="L1716" t="s">
        <v>40</v>
      </c>
      <c r="M1716" t="s">
        <v>90</v>
      </c>
      <c r="N1716" t="s">
        <v>261</v>
      </c>
      <c r="O1716" t="s">
        <v>268</v>
      </c>
      <c r="S1716" t="s">
        <v>1256</v>
      </c>
      <c r="T1716">
        <v>70</v>
      </c>
      <c r="U1716">
        <v>70</v>
      </c>
      <c r="V1716" t="s">
        <v>159</v>
      </c>
      <c r="X1716" t="s">
        <v>2135</v>
      </c>
      <c r="Y1716">
        <v>70</v>
      </c>
      <c r="Z1716" t="s">
        <v>60</v>
      </c>
      <c r="AA1716" t="s">
        <v>42</v>
      </c>
      <c r="AB1716" t="s">
        <v>54</v>
      </c>
      <c r="AC1716" t="s">
        <v>181</v>
      </c>
      <c r="AD1716" t="s">
        <v>118</v>
      </c>
      <c r="AF1716" t="s">
        <v>267</v>
      </c>
      <c r="AH1716" t="s">
        <v>44</v>
      </c>
      <c r="AL1716" t="s">
        <v>2134</v>
      </c>
      <c r="AM1716" t="s">
        <v>50</v>
      </c>
      <c r="AN1716" t="s">
        <v>442</v>
      </c>
    </row>
    <row r="1717" spans="1:40" x14ac:dyDescent="0.3">
      <c r="A1717" t="s">
        <v>4004</v>
      </c>
      <c r="B1717" t="s">
        <v>55</v>
      </c>
      <c r="C1717" t="s">
        <v>155</v>
      </c>
      <c r="D1717" t="s">
        <v>156</v>
      </c>
      <c r="E1717" t="s">
        <v>157</v>
      </c>
      <c r="F1717" t="s">
        <v>45</v>
      </c>
      <c r="G1717" t="s">
        <v>158</v>
      </c>
      <c r="H1717" s="6">
        <v>41409</v>
      </c>
      <c r="I1717">
        <v>2013</v>
      </c>
      <c r="J1717">
        <v>2014</v>
      </c>
      <c r="K1717" t="s">
        <v>52</v>
      </c>
      <c r="L1717" t="s">
        <v>40</v>
      </c>
      <c r="M1717" t="s">
        <v>90</v>
      </c>
      <c r="N1717" t="s">
        <v>261</v>
      </c>
      <c r="O1717" t="s">
        <v>268</v>
      </c>
      <c r="S1717" t="s">
        <v>1256</v>
      </c>
      <c r="T1717">
        <v>0.13</v>
      </c>
      <c r="U1717">
        <v>0.13</v>
      </c>
      <c r="V1717" t="s">
        <v>159</v>
      </c>
      <c r="X1717" t="s">
        <v>2136</v>
      </c>
      <c r="Y1717">
        <v>0.13</v>
      </c>
      <c r="Z1717" t="s">
        <v>60</v>
      </c>
      <c r="AA1717" t="s">
        <v>54</v>
      </c>
      <c r="AB1717" t="s">
        <v>279</v>
      </c>
      <c r="AC1717" t="s">
        <v>54</v>
      </c>
      <c r="AD1717" t="s">
        <v>280</v>
      </c>
      <c r="AF1717" t="s">
        <v>267</v>
      </c>
      <c r="AH1717" t="s">
        <v>44</v>
      </c>
      <c r="AL1717" t="s">
        <v>2134</v>
      </c>
      <c r="AM1717" t="s">
        <v>50</v>
      </c>
      <c r="AN1717" t="s">
        <v>442</v>
      </c>
    </row>
    <row r="1718" spans="1:40" x14ac:dyDescent="0.3">
      <c r="A1718" t="s">
        <v>4005</v>
      </c>
      <c r="B1718" t="s">
        <v>55</v>
      </c>
      <c r="C1718" t="s">
        <v>155</v>
      </c>
      <c r="D1718" t="s">
        <v>156</v>
      </c>
      <c r="E1718" t="s">
        <v>157</v>
      </c>
      <c r="F1718" t="s">
        <v>45</v>
      </c>
      <c r="G1718" t="s">
        <v>158</v>
      </c>
      <c r="H1718" s="6">
        <v>41409</v>
      </c>
      <c r="I1718">
        <v>2013</v>
      </c>
      <c r="J1718">
        <v>2014</v>
      </c>
      <c r="K1718" t="s">
        <v>52</v>
      </c>
      <c r="L1718" t="s">
        <v>40</v>
      </c>
      <c r="M1718" t="s">
        <v>90</v>
      </c>
      <c r="N1718" t="s">
        <v>261</v>
      </c>
      <c r="O1718" t="s">
        <v>268</v>
      </c>
      <c r="S1718" t="s">
        <v>120</v>
      </c>
      <c r="T1718">
        <v>450</v>
      </c>
      <c r="U1718">
        <v>450</v>
      </c>
      <c r="V1718" t="s">
        <v>159</v>
      </c>
      <c r="X1718" t="s">
        <v>2135</v>
      </c>
      <c r="Y1718">
        <v>450</v>
      </c>
      <c r="Z1718" t="s">
        <v>60</v>
      </c>
      <c r="AA1718" t="s">
        <v>42</v>
      </c>
      <c r="AB1718" t="s">
        <v>54</v>
      </c>
      <c r="AC1718" t="s">
        <v>181</v>
      </c>
      <c r="AD1718" t="s">
        <v>114</v>
      </c>
      <c r="AF1718" t="s">
        <v>267</v>
      </c>
      <c r="AH1718" t="s">
        <v>44</v>
      </c>
      <c r="AL1718" t="s">
        <v>2134</v>
      </c>
      <c r="AM1718" t="s">
        <v>50</v>
      </c>
      <c r="AN1718" t="s">
        <v>1161</v>
      </c>
    </row>
    <row r="1719" spans="1:40" x14ac:dyDescent="0.3">
      <c r="A1719" t="s">
        <v>4006</v>
      </c>
      <c r="B1719" t="s">
        <v>55</v>
      </c>
      <c r="C1719" t="s">
        <v>155</v>
      </c>
      <c r="D1719" t="s">
        <v>156</v>
      </c>
      <c r="E1719" t="s">
        <v>157</v>
      </c>
      <c r="F1719" t="s">
        <v>45</v>
      </c>
      <c r="G1719" t="s">
        <v>158</v>
      </c>
      <c r="H1719" s="6">
        <v>41409</v>
      </c>
      <c r="I1719">
        <v>2013</v>
      </c>
      <c r="J1719">
        <v>2014</v>
      </c>
      <c r="K1719" t="s">
        <v>52</v>
      </c>
      <c r="L1719" t="s">
        <v>40</v>
      </c>
      <c r="M1719" t="s">
        <v>90</v>
      </c>
      <c r="N1719" t="s">
        <v>261</v>
      </c>
      <c r="O1719" t="s">
        <v>268</v>
      </c>
      <c r="S1719" t="s">
        <v>120</v>
      </c>
      <c r="T1719">
        <v>1000</v>
      </c>
      <c r="U1719">
        <v>1000</v>
      </c>
      <c r="V1719" t="s">
        <v>159</v>
      </c>
      <c r="X1719" t="s">
        <v>2135</v>
      </c>
      <c r="Y1719">
        <v>1000</v>
      </c>
      <c r="Z1719" t="s">
        <v>60</v>
      </c>
      <c r="AA1719" t="s">
        <v>42</v>
      </c>
      <c r="AB1719" t="s">
        <v>54</v>
      </c>
      <c r="AC1719" t="s">
        <v>181</v>
      </c>
      <c r="AD1719" t="s">
        <v>116</v>
      </c>
      <c r="AF1719" t="s">
        <v>267</v>
      </c>
      <c r="AH1719" t="s">
        <v>44</v>
      </c>
      <c r="AL1719" t="s">
        <v>2134</v>
      </c>
      <c r="AM1719" t="s">
        <v>50</v>
      </c>
      <c r="AN1719" t="s">
        <v>1161</v>
      </c>
    </row>
    <row r="1720" spans="1:40" x14ac:dyDescent="0.3">
      <c r="A1720" t="s">
        <v>4007</v>
      </c>
      <c r="B1720" t="s">
        <v>55</v>
      </c>
      <c r="C1720" t="s">
        <v>155</v>
      </c>
      <c r="D1720" t="s">
        <v>156</v>
      </c>
      <c r="E1720" t="s">
        <v>157</v>
      </c>
      <c r="F1720" t="s">
        <v>45</v>
      </c>
      <c r="G1720" t="s">
        <v>158</v>
      </c>
      <c r="H1720" s="6">
        <v>41409</v>
      </c>
      <c r="I1720">
        <v>2013</v>
      </c>
      <c r="J1720">
        <v>2014</v>
      </c>
      <c r="K1720" t="s">
        <v>52</v>
      </c>
      <c r="L1720" t="s">
        <v>40</v>
      </c>
      <c r="M1720" t="s">
        <v>90</v>
      </c>
      <c r="N1720" t="s">
        <v>261</v>
      </c>
      <c r="O1720" t="s">
        <v>268</v>
      </c>
      <c r="S1720" t="s">
        <v>120</v>
      </c>
      <c r="T1720">
        <v>2000</v>
      </c>
      <c r="U1720">
        <v>2000</v>
      </c>
      <c r="V1720" t="s">
        <v>159</v>
      </c>
      <c r="X1720" t="s">
        <v>2135</v>
      </c>
      <c r="Y1720">
        <v>2000</v>
      </c>
      <c r="Z1720" t="s">
        <v>60</v>
      </c>
      <c r="AA1720" t="s">
        <v>42</v>
      </c>
      <c r="AB1720" t="s">
        <v>54</v>
      </c>
      <c r="AC1720" t="s">
        <v>181</v>
      </c>
      <c r="AD1720" t="s">
        <v>118</v>
      </c>
      <c r="AF1720" t="s">
        <v>267</v>
      </c>
      <c r="AH1720" t="s">
        <v>44</v>
      </c>
      <c r="AL1720" t="s">
        <v>2134</v>
      </c>
      <c r="AM1720" t="s">
        <v>50</v>
      </c>
      <c r="AN1720" t="s">
        <v>1161</v>
      </c>
    </row>
    <row r="1721" spans="1:40" x14ac:dyDescent="0.3">
      <c r="A1721" t="s">
        <v>4008</v>
      </c>
      <c r="B1721" t="s">
        <v>55</v>
      </c>
      <c r="C1721" t="s">
        <v>155</v>
      </c>
      <c r="D1721" t="s">
        <v>156</v>
      </c>
      <c r="E1721" t="s">
        <v>157</v>
      </c>
      <c r="F1721" t="s">
        <v>45</v>
      </c>
      <c r="G1721" t="s">
        <v>158</v>
      </c>
      <c r="H1721" s="6">
        <v>41409</v>
      </c>
      <c r="I1721">
        <v>2013</v>
      </c>
      <c r="J1721">
        <v>2014</v>
      </c>
      <c r="K1721" t="s">
        <v>52</v>
      </c>
      <c r="L1721" t="s">
        <v>40</v>
      </c>
      <c r="M1721" t="s">
        <v>90</v>
      </c>
      <c r="N1721" t="s">
        <v>261</v>
      </c>
      <c r="O1721" t="s">
        <v>268</v>
      </c>
      <c r="S1721" t="s">
        <v>120</v>
      </c>
      <c r="T1721">
        <v>300</v>
      </c>
      <c r="U1721">
        <v>300</v>
      </c>
      <c r="V1721" t="s">
        <v>159</v>
      </c>
      <c r="X1721" t="s">
        <v>2136</v>
      </c>
      <c r="Y1721">
        <v>300</v>
      </c>
      <c r="Z1721" t="s">
        <v>60</v>
      </c>
      <c r="AA1721" t="s">
        <v>54</v>
      </c>
      <c r="AB1721" t="s">
        <v>279</v>
      </c>
      <c r="AC1721" t="s">
        <v>54</v>
      </c>
      <c r="AD1721" t="s">
        <v>280</v>
      </c>
      <c r="AF1721" t="s">
        <v>267</v>
      </c>
      <c r="AH1721" t="s">
        <v>44</v>
      </c>
      <c r="AL1721" t="s">
        <v>2134</v>
      </c>
      <c r="AM1721" t="s">
        <v>50</v>
      </c>
      <c r="AN1721" t="s">
        <v>1161</v>
      </c>
    </row>
    <row r="1722" spans="1:40" x14ac:dyDescent="0.3">
      <c r="A1722" t="s">
        <v>4009</v>
      </c>
      <c r="B1722" t="s">
        <v>55</v>
      </c>
      <c r="C1722" t="s">
        <v>123</v>
      </c>
      <c r="D1722" t="s">
        <v>129</v>
      </c>
      <c r="E1722" t="s">
        <v>130</v>
      </c>
      <c r="F1722" t="s">
        <v>45</v>
      </c>
      <c r="G1722" t="s">
        <v>126</v>
      </c>
      <c r="H1722" s="6"/>
      <c r="I1722">
        <v>2019</v>
      </c>
      <c r="K1722" t="s">
        <v>52</v>
      </c>
      <c r="L1722" t="s">
        <v>40</v>
      </c>
      <c r="N1722" t="s">
        <v>261</v>
      </c>
      <c r="S1722" t="s">
        <v>1405</v>
      </c>
      <c r="T1722">
        <v>0.01</v>
      </c>
      <c r="U1722">
        <v>0.01</v>
      </c>
      <c r="V1722" t="s">
        <v>128</v>
      </c>
      <c r="Y1722">
        <v>0.01</v>
      </c>
      <c r="Z1722" t="s">
        <v>128</v>
      </c>
      <c r="AA1722" t="s">
        <v>42</v>
      </c>
      <c r="AB1722" t="s">
        <v>54</v>
      </c>
      <c r="AC1722" t="s">
        <v>181</v>
      </c>
      <c r="AD1722" t="s">
        <v>114</v>
      </c>
      <c r="AF1722" t="s">
        <v>267</v>
      </c>
      <c r="AH1722" t="s">
        <v>44</v>
      </c>
      <c r="AL1722" t="s">
        <v>272</v>
      </c>
      <c r="AM1722" t="s">
        <v>50</v>
      </c>
      <c r="AN1722" t="s">
        <v>327</v>
      </c>
    </row>
    <row r="1723" spans="1:40" x14ac:dyDescent="0.3">
      <c r="A1723" t="s">
        <v>4010</v>
      </c>
      <c r="B1723" t="s">
        <v>55</v>
      </c>
      <c r="C1723" t="s">
        <v>123</v>
      </c>
      <c r="D1723" t="s">
        <v>129</v>
      </c>
      <c r="E1723" t="s">
        <v>130</v>
      </c>
      <c r="F1723" t="s">
        <v>45</v>
      </c>
      <c r="G1723" t="s">
        <v>126</v>
      </c>
      <c r="H1723" s="6"/>
      <c r="I1723">
        <v>2019</v>
      </c>
      <c r="K1723" t="s">
        <v>52</v>
      </c>
      <c r="L1723" t="s">
        <v>40</v>
      </c>
      <c r="N1723" t="s">
        <v>261</v>
      </c>
      <c r="S1723" t="s">
        <v>1272</v>
      </c>
      <c r="T1723">
        <v>0.01</v>
      </c>
      <c r="U1723">
        <v>0.01</v>
      </c>
      <c r="V1723" t="s">
        <v>128</v>
      </c>
      <c r="Y1723">
        <v>0.01</v>
      </c>
      <c r="Z1723" t="s">
        <v>128</v>
      </c>
      <c r="AA1723" t="s">
        <v>42</v>
      </c>
      <c r="AB1723" t="s">
        <v>54</v>
      </c>
      <c r="AC1723" t="s">
        <v>181</v>
      </c>
      <c r="AD1723" t="s">
        <v>114</v>
      </c>
      <c r="AF1723" t="s">
        <v>267</v>
      </c>
      <c r="AH1723" t="s">
        <v>44</v>
      </c>
      <c r="AL1723" t="s">
        <v>272</v>
      </c>
      <c r="AM1723" t="s">
        <v>50</v>
      </c>
      <c r="AN1723" t="s">
        <v>328</v>
      </c>
    </row>
    <row r="1724" spans="1:40" x14ac:dyDescent="0.3">
      <c r="A1724" t="s">
        <v>4011</v>
      </c>
      <c r="B1724" t="s">
        <v>55</v>
      </c>
      <c r="C1724" t="s">
        <v>123</v>
      </c>
      <c r="D1724" t="s">
        <v>129</v>
      </c>
      <c r="E1724" t="s">
        <v>130</v>
      </c>
      <c r="F1724" t="s">
        <v>45</v>
      </c>
      <c r="G1724" t="s">
        <v>126</v>
      </c>
      <c r="H1724" s="6"/>
      <c r="I1724">
        <v>2019</v>
      </c>
      <c r="K1724" t="s">
        <v>52</v>
      </c>
      <c r="L1724" t="s">
        <v>40</v>
      </c>
      <c r="N1724" t="s">
        <v>261</v>
      </c>
      <c r="S1724" t="s">
        <v>335</v>
      </c>
      <c r="T1724">
        <v>100</v>
      </c>
      <c r="U1724">
        <v>100</v>
      </c>
      <c r="V1724" t="s">
        <v>128</v>
      </c>
      <c r="Y1724">
        <v>100</v>
      </c>
      <c r="Z1724" t="s">
        <v>128</v>
      </c>
      <c r="AA1724" t="s">
        <v>42</v>
      </c>
      <c r="AB1724" t="s">
        <v>54</v>
      </c>
      <c r="AC1724" t="s">
        <v>181</v>
      </c>
      <c r="AD1724" t="s">
        <v>114</v>
      </c>
      <c r="AF1724" t="s">
        <v>267</v>
      </c>
      <c r="AH1724" t="s">
        <v>44</v>
      </c>
      <c r="AJ1724" t="s">
        <v>134</v>
      </c>
      <c r="AL1724" t="s">
        <v>272</v>
      </c>
      <c r="AM1724" t="s">
        <v>50</v>
      </c>
      <c r="AN1724" t="s">
        <v>334</v>
      </c>
    </row>
    <row r="1725" spans="1:40" x14ac:dyDescent="0.3">
      <c r="A1725" t="s">
        <v>4012</v>
      </c>
      <c r="B1725" t="s">
        <v>55</v>
      </c>
      <c r="C1725" t="s">
        <v>123</v>
      </c>
      <c r="D1725" t="s">
        <v>129</v>
      </c>
      <c r="E1725" t="s">
        <v>130</v>
      </c>
      <c r="F1725" t="s">
        <v>45</v>
      </c>
      <c r="G1725" t="s">
        <v>126</v>
      </c>
      <c r="H1725" s="6"/>
      <c r="I1725">
        <v>2019</v>
      </c>
      <c r="K1725" t="s">
        <v>52</v>
      </c>
      <c r="L1725" t="s">
        <v>40</v>
      </c>
      <c r="N1725" t="s">
        <v>261</v>
      </c>
      <c r="S1725" t="s">
        <v>1320</v>
      </c>
      <c r="T1725">
        <v>10</v>
      </c>
      <c r="U1725">
        <v>10</v>
      </c>
      <c r="V1725" t="s">
        <v>128</v>
      </c>
      <c r="Y1725">
        <v>10</v>
      </c>
      <c r="Z1725" t="s">
        <v>128</v>
      </c>
      <c r="AA1725" t="s">
        <v>42</v>
      </c>
      <c r="AB1725" t="s">
        <v>54</v>
      </c>
      <c r="AC1725" t="s">
        <v>181</v>
      </c>
      <c r="AD1725" t="s">
        <v>114</v>
      </c>
      <c r="AF1725" t="s">
        <v>267</v>
      </c>
      <c r="AH1725" t="s">
        <v>44</v>
      </c>
      <c r="AJ1725" t="s">
        <v>136</v>
      </c>
      <c r="AL1725" t="s">
        <v>272</v>
      </c>
      <c r="AM1725" t="s">
        <v>50</v>
      </c>
      <c r="AN1725" t="s">
        <v>331</v>
      </c>
    </row>
    <row r="1726" spans="1:40" x14ac:dyDescent="0.3">
      <c r="A1726" t="s">
        <v>4013</v>
      </c>
      <c r="B1726" t="s">
        <v>55</v>
      </c>
      <c r="C1726" t="s">
        <v>123</v>
      </c>
      <c r="D1726" t="s">
        <v>129</v>
      </c>
      <c r="E1726" t="s">
        <v>130</v>
      </c>
      <c r="F1726" t="s">
        <v>45</v>
      </c>
      <c r="G1726" t="s">
        <v>126</v>
      </c>
      <c r="H1726" s="6"/>
      <c r="I1726">
        <v>2019</v>
      </c>
      <c r="K1726" t="s">
        <v>52</v>
      </c>
      <c r="L1726" t="s">
        <v>40</v>
      </c>
      <c r="N1726" t="s">
        <v>261</v>
      </c>
      <c r="S1726" t="s">
        <v>1228</v>
      </c>
      <c r="T1726">
        <v>30</v>
      </c>
      <c r="U1726">
        <v>30</v>
      </c>
      <c r="V1726" t="s">
        <v>128</v>
      </c>
      <c r="Y1726">
        <v>30</v>
      </c>
      <c r="Z1726" t="s">
        <v>128</v>
      </c>
      <c r="AA1726" t="s">
        <v>42</v>
      </c>
      <c r="AB1726" t="s">
        <v>54</v>
      </c>
      <c r="AC1726" t="s">
        <v>181</v>
      </c>
      <c r="AD1726" t="s">
        <v>114</v>
      </c>
      <c r="AF1726" t="s">
        <v>267</v>
      </c>
      <c r="AH1726" t="s">
        <v>44</v>
      </c>
      <c r="AJ1726" t="s">
        <v>136</v>
      </c>
      <c r="AL1726" t="s">
        <v>272</v>
      </c>
      <c r="AM1726" t="s">
        <v>50</v>
      </c>
      <c r="AN1726" t="s">
        <v>333</v>
      </c>
    </row>
    <row r="1727" spans="1:40" x14ac:dyDescent="0.3">
      <c r="A1727" t="s">
        <v>4014</v>
      </c>
      <c r="B1727" t="s">
        <v>55</v>
      </c>
      <c r="C1727" t="s">
        <v>123</v>
      </c>
      <c r="D1727" t="s">
        <v>129</v>
      </c>
      <c r="E1727" t="s">
        <v>130</v>
      </c>
      <c r="F1727" t="s">
        <v>45</v>
      </c>
      <c r="G1727" t="s">
        <v>126</v>
      </c>
      <c r="H1727" s="6"/>
      <c r="I1727">
        <v>2019</v>
      </c>
      <c r="K1727" t="s">
        <v>52</v>
      </c>
      <c r="L1727" t="s">
        <v>40</v>
      </c>
      <c r="N1727" t="s">
        <v>261</v>
      </c>
      <c r="S1727" t="s">
        <v>1406</v>
      </c>
      <c r="T1727">
        <v>0.01</v>
      </c>
      <c r="U1727">
        <v>0.01</v>
      </c>
      <c r="V1727" t="s">
        <v>128</v>
      </c>
      <c r="Y1727">
        <v>0.01</v>
      </c>
      <c r="Z1727" t="s">
        <v>128</v>
      </c>
      <c r="AA1727" t="s">
        <v>42</v>
      </c>
      <c r="AB1727" t="s">
        <v>54</v>
      </c>
      <c r="AC1727" t="s">
        <v>181</v>
      </c>
      <c r="AD1727" t="s">
        <v>114</v>
      </c>
      <c r="AF1727" t="s">
        <v>267</v>
      </c>
      <c r="AH1727" t="s">
        <v>44</v>
      </c>
      <c r="AL1727" t="s">
        <v>272</v>
      </c>
      <c r="AM1727" t="s">
        <v>50</v>
      </c>
      <c r="AN1727" t="s">
        <v>480</v>
      </c>
    </row>
    <row r="1728" spans="1:40" x14ac:dyDescent="0.3">
      <c r="A1728" t="s">
        <v>4015</v>
      </c>
      <c r="B1728" t="s">
        <v>55</v>
      </c>
      <c r="C1728" t="s">
        <v>123</v>
      </c>
      <c r="D1728" t="s">
        <v>129</v>
      </c>
      <c r="E1728" t="s">
        <v>130</v>
      </c>
      <c r="F1728" t="s">
        <v>45</v>
      </c>
      <c r="G1728" t="s">
        <v>126</v>
      </c>
      <c r="H1728" s="6"/>
      <c r="I1728">
        <v>2019</v>
      </c>
      <c r="K1728" t="s">
        <v>52</v>
      </c>
      <c r="L1728" t="s">
        <v>40</v>
      </c>
      <c r="N1728" t="s">
        <v>261</v>
      </c>
      <c r="S1728" t="s">
        <v>1259</v>
      </c>
      <c r="T1728">
        <v>1</v>
      </c>
      <c r="U1728">
        <v>1</v>
      </c>
      <c r="V1728" t="s">
        <v>128</v>
      </c>
      <c r="Y1728">
        <v>1</v>
      </c>
      <c r="Z1728" t="s">
        <v>128</v>
      </c>
      <c r="AA1728" t="s">
        <v>42</v>
      </c>
      <c r="AB1728" t="s">
        <v>54</v>
      </c>
      <c r="AC1728" t="s">
        <v>181</v>
      </c>
      <c r="AD1728" t="s">
        <v>114</v>
      </c>
      <c r="AF1728" t="s">
        <v>267</v>
      </c>
      <c r="AH1728" t="s">
        <v>44</v>
      </c>
      <c r="AL1728" t="s">
        <v>272</v>
      </c>
      <c r="AM1728" t="s">
        <v>50</v>
      </c>
      <c r="AN1728" t="s">
        <v>339</v>
      </c>
    </row>
    <row r="1729" spans="1:40" x14ac:dyDescent="0.3">
      <c r="A1729" t="s">
        <v>4016</v>
      </c>
      <c r="B1729" t="s">
        <v>55</v>
      </c>
      <c r="C1729" t="s">
        <v>123</v>
      </c>
      <c r="D1729" t="s">
        <v>129</v>
      </c>
      <c r="E1729" t="s">
        <v>130</v>
      </c>
      <c r="F1729" t="s">
        <v>45</v>
      </c>
      <c r="G1729" t="s">
        <v>126</v>
      </c>
      <c r="H1729" s="6"/>
      <c r="I1729">
        <v>2019</v>
      </c>
      <c r="K1729" t="s">
        <v>52</v>
      </c>
      <c r="L1729" t="s">
        <v>40</v>
      </c>
      <c r="N1729" t="s">
        <v>261</v>
      </c>
      <c r="S1729" t="s">
        <v>1257</v>
      </c>
      <c r="T1729">
        <v>0.1</v>
      </c>
      <c r="U1729">
        <v>0.1</v>
      </c>
      <c r="V1729" t="s">
        <v>128</v>
      </c>
      <c r="Y1729">
        <v>0.1</v>
      </c>
      <c r="Z1729" t="s">
        <v>128</v>
      </c>
      <c r="AA1729" t="s">
        <v>42</v>
      </c>
      <c r="AB1729" t="s">
        <v>54</v>
      </c>
      <c r="AC1729" t="s">
        <v>181</v>
      </c>
      <c r="AD1729" t="s">
        <v>114</v>
      </c>
      <c r="AF1729" t="s">
        <v>267</v>
      </c>
      <c r="AH1729" t="s">
        <v>44</v>
      </c>
      <c r="AL1729" t="s">
        <v>272</v>
      </c>
      <c r="AM1729" t="s">
        <v>50</v>
      </c>
      <c r="AN1729" t="s">
        <v>340</v>
      </c>
    </row>
    <row r="1730" spans="1:40" x14ac:dyDescent="0.3">
      <c r="A1730" t="s">
        <v>4017</v>
      </c>
      <c r="B1730" t="s">
        <v>55</v>
      </c>
      <c r="C1730" t="s">
        <v>123</v>
      </c>
      <c r="D1730" t="s">
        <v>129</v>
      </c>
      <c r="E1730" t="s">
        <v>130</v>
      </c>
      <c r="F1730" t="s">
        <v>45</v>
      </c>
      <c r="G1730" t="s">
        <v>126</v>
      </c>
      <c r="H1730" s="6"/>
      <c r="I1730">
        <v>2019</v>
      </c>
      <c r="K1730" t="s">
        <v>52</v>
      </c>
      <c r="L1730" t="s">
        <v>40</v>
      </c>
      <c r="N1730" t="s">
        <v>261</v>
      </c>
      <c r="S1730" t="s">
        <v>1260</v>
      </c>
      <c r="T1730">
        <v>1</v>
      </c>
      <c r="U1730">
        <v>1</v>
      </c>
      <c r="V1730" t="s">
        <v>128</v>
      </c>
      <c r="Y1730">
        <v>1</v>
      </c>
      <c r="Z1730" t="s">
        <v>128</v>
      </c>
      <c r="AA1730" t="s">
        <v>42</v>
      </c>
      <c r="AB1730" t="s">
        <v>54</v>
      </c>
      <c r="AC1730" t="s">
        <v>181</v>
      </c>
      <c r="AD1730" t="s">
        <v>114</v>
      </c>
      <c r="AF1730" t="s">
        <v>267</v>
      </c>
      <c r="AH1730" t="s">
        <v>44</v>
      </c>
      <c r="AL1730" t="s">
        <v>272</v>
      </c>
      <c r="AM1730" t="s">
        <v>50</v>
      </c>
      <c r="AN1730" t="s">
        <v>341</v>
      </c>
    </row>
    <row r="1731" spans="1:40" x14ac:dyDescent="0.3">
      <c r="A1731" t="s">
        <v>4018</v>
      </c>
      <c r="B1731" t="s">
        <v>55</v>
      </c>
      <c r="C1731" t="s">
        <v>123</v>
      </c>
      <c r="D1731" t="s">
        <v>129</v>
      </c>
      <c r="E1731" t="s">
        <v>130</v>
      </c>
      <c r="F1731" t="s">
        <v>45</v>
      </c>
      <c r="G1731" t="s">
        <v>126</v>
      </c>
      <c r="H1731" s="6"/>
      <c r="I1731">
        <v>2019</v>
      </c>
      <c r="K1731" t="s">
        <v>52</v>
      </c>
      <c r="L1731" t="s">
        <v>40</v>
      </c>
      <c r="N1731" t="s">
        <v>261</v>
      </c>
      <c r="S1731" t="s">
        <v>1378</v>
      </c>
      <c r="T1731">
        <v>5</v>
      </c>
      <c r="U1731">
        <v>5</v>
      </c>
      <c r="V1731" t="s">
        <v>128</v>
      </c>
      <c r="Y1731">
        <v>5</v>
      </c>
      <c r="Z1731" t="s">
        <v>128</v>
      </c>
      <c r="AA1731" t="s">
        <v>42</v>
      </c>
      <c r="AB1731" t="s">
        <v>54</v>
      </c>
      <c r="AC1731" t="s">
        <v>181</v>
      </c>
      <c r="AD1731" t="s">
        <v>114</v>
      </c>
      <c r="AF1731" t="s">
        <v>267</v>
      </c>
      <c r="AH1731" t="s">
        <v>44</v>
      </c>
      <c r="AL1731" t="s">
        <v>272</v>
      </c>
      <c r="AM1731" t="s">
        <v>50</v>
      </c>
      <c r="AN1731" t="s">
        <v>342</v>
      </c>
    </row>
    <row r="1732" spans="1:40" x14ac:dyDescent="0.3">
      <c r="A1732" t="s">
        <v>4019</v>
      </c>
      <c r="B1732" t="s">
        <v>55</v>
      </c>
      <c r="C1732" t="s">
        <v>123</v>
      </c>
      <c r="D1732" t="s">
        <v>129</v>
      </c>
      <c r="E1732" t="s">
        <v>130</v>
      </c>
      <c r="F1732" t="s">
        <v>45</v>
      </c>
      <c r="G1732" t="s">
        <v>126</v>
      </c>
      <c r="H1732" s="6"/>
      <c r="I1732">
        <v>2019</v>
      </c>
      <c r="K1732" t="s">
        <v>52</v>
      </c>
      <c r="L1732" t="s">
        <v>40</v>
      </c>
      <c r="N1732" t="s">
        <v>261</v>
      </c>
      <c r="S1732" t="s">
        <v>1261</v>
      </c>
      <c r="T1732">
        <v>1</v>
      </c>
      <c r="U1732">
        <v>1</v>
      </c>
      <c r="V1732" t="s">
        <v>128</v>
      </c>
      <c r="Y1732">
        <v>1</v>
      </c>
      <c r="Z1732" t="s">
        <v>128</v>
      </c>
      <c r="AA1732" t="s">
        <v>42</v>
      </c>
      <c r="AB1732" t="s">
        <v>54</v>
      </c>
      <c r="AC1732" t="s">
        <v>181</v>
      </c>
      <c r="AD1732" t="s">
        <v>114</v>
      </c>
      <c r="AF1732" t="s">
        <v>267</v>
      </c>
      <c r="AH1732" t="s">
        <v>44</v>
      </c>
      <c r="AL1732" t="s">
        <v>272</v>
      </c>
      <c r="AM1732" t="s">
        <v>50</v>
      </c>
      <c r="AN1732" t="s">
        <v>344</v>
      </c>
    </row>
    <row r="1733" spans="1:40" x14ac:dyDescent="0.3">
      <c r="A1733" t="s">
        <v>4020</v>
      </c>
      <c r="B1733" t="s">
        <v>55</v>
      </c>
      <c r="C1733" t="s">
        <v>123</v>
      </c>
      <c r="D1733" t="s">
        <v>129</v>
      </c>
      <c r="E1733" t="s">
        <v>130</v>
      </c>
      <c r="F1733" t="s">
        <v>45</v>
      </c>
      <c r="G1733" t="s">
        <v>126</v>
      </c>
      <c r="H1733" s="6"/>
      <c r="I1733">
        <v>2019</v>
      </c>
      <c r="K1733" t="s">
        <v>52</v>
      </c>
      <c r="L1733" t="s">
        <v>40</v>
      </c>
      <c r="N1733" t="s">
        <v>261</v>
      </c>
      <c r="S1733" t="s">
        <v>1264</v>
      </c>
      <c r="T1733">
        <v>7</v>
      </c>
      <c r="U1733">
        <v>7</v>
      </c>
      <c r="V1733" t="s">
        <v>128</v>
      </c>
      <c r="Y1733">
        <v>7</v>
      </c>
      <c r="Z1733" t="s">
        <v>128</v>
      </c>
      <c r="AA1733" t="s">
        <v>42</v>
      </c>
      <c r="AB1733" t="s">
        <v>54</v>
      </c>
      <c r="AC1733" t="s">
        <v>181</v>
      </c>
      <c r="AD1733" t="s">
        <v>114</v>
      </c>
      <c r="AF1733" t="s">
        <v>267</v>
      </c>
      <c r="AH1733" t="s">
        <v>44</v>
      </c>
      <c r="AJ1733" t="s">
        <v>136</v>
      </c>
      <c r="AL1733" t="s">
        <v>272</v>
      </c>
      <c r="AM1733" t="s">
        <v>50</v>
      </c>
      <c r="AN1733" t="s">
        <v>345</v>
      </c>
    </row>
    <row r="1734" spans="1:40" x14ac:dyDescent="0.3">
      <c r="A1734" t="s">
        <v>4021</v>
      </c>
      <c r="B1734" t="s">
        <v>55</v>
      </c>
      <c r="C1734" t="s">
        <v>123</v>
      </c>
      <c r="D1734" t="s">
        <v>129</v>
      </c>
      <c r="E1734" t="s">
        <v>130</v>
      </c>
      <c r="F1734" t="s">
        <v>45</v>
      </c>
      <c r="G1734" t="s">
        <v>126</v>
      </c>
      <c r="H1734" s="6"/>
      <c r="I1734">
        <v>2019</v>
      </c>
      <c r="K1734" t="s">
        <v>52</v>
      </c>
      <c r="L1734" t="s">
        <v>40</v>
      </c>
      <c r="N1734" t="s">
        <v>261</v>
      </c>
      <c r="S1734" t="s">
        <v>1223</v>
      </c>
      <c r="T1734">
        <v>5</v>
      </c>
      <c r="U1734">
        <v>5</v>
      </c>
      <c r="V1734" t="s">
        <v>128</v>
      </c>
      <c r="Y1734">
        <v>5</v>
      </c>
      <c r="Z1734" t="s">
        <v>128</v>
      </c>
      <c r="AA1734" t="s">
        <v>42</v>
      </c>
      <c r="AB1734" t="s">
        <v>54</v>
      </c>
      <c r="AC1734" t="s">
        <v>181</v>
      </c>
      <c r="AD1734" t="s">
        <v>114</v>
      </c>
      <c r="AF1734" t="s">
        <v>267</v>
      </c>
      <c r="AH1734" t="s">
        <v>44</v>
      </c>
      <c r="AJ1734" t="s">
        <v>136</v>
      </c>
      <c r="AL1734" t="s">
        <v>272</v>
      </c>
      <c r="AM1734" t="s">
        <v>50</v>
      </c>
      <c r="AN1734" t="s">
        <v>348</v>
      </c>
    </row>
    <row r="1735" spans="1:40" x14ac:dyDescent="0.3">
      <c r="A1735" t="s">
        <v>4022</v>
      </c>
      <c r="B1735" t="s">
        <v>55</v>
      </c>
      <c r="C1735" t="s">
        <v>123</v>
      </c>
      <c r="D1735" t="s">
        <v>129</v>
      </c>
      <c r="E1735" t="s">
        <v>130</v>
      </c>
      <c r="F1735" t="s">
        <v>45</v>
      </c>
      <c r="G1735" t="s">
        <v>126</v>
      </c>
      <c r="H1735" s="6"/>
      <c r="I1735">
        <v>2019</v>
      </c>
      <c r="K1735" t="s">
        <v>52</v>
      </c>
      <c r="L1735" t="s">
        <v>40</v>
      </c>
      <c r="N1735" t="s">
        <v>261</v>
      </c>
      <c r="S1735" t="s">
        <v>1323</v>
      </c>
      <c r="T1735">
        <v>1</v>
      </c>
      <c r="U1735">
        <v>1</v>
      </c>
      <c r="V1735" t="s">
        <v>128</v>
      </c>
      <c r="Y1735">
        <v>1</v>
      </c>
      <c r="Z1735" t="s">
        <v>128</v>
      </c>
      <c r="AA1735" t="s">
        <v>42</v>
      </c>
      <c r="AB1735" t="s">
        <v>54</v>
      </c>
      <c r="AC1735" t="s">
        <v>181</v>
      </c>
      <c r="AD1735" t="s">
        <v>114</v>
      </c>
      <c r="AF1735" t="s">
        <v>267</v>
      </c>
      <c r="AH1735" t="s">
        <v>44</v>
      </c>
      <c r="AL1735" t="s">
        <v>272</v>
      </c>
      <c r="AM1735" t="s">
        <v>50</v>
      </c>
      <c r="AN1735" t="s">
        <v>573</v>
      </c>
    </row>
    <row r="1736" spans="1:40" x14ac:dyDescent="0.3">
      <c r="A1736" t="s">
        <v>4023</v>
      </c>
      <c r="B1736" t="s">
        <v>55</v>
      </c>
      <c r="C1736" t="s">
        <v>123</v>
      </c>
      <c r="D1736" t="s">
        <v>129</v>
      </c>
      <c r="E1736" t="s">
        <v>130</v>
      </c>
      <c r="F1736" t="s">
        <v>45</v>
      </c>
      <c r="G1736" t="s">
        <v>126</v>
      </c>
      <c r="H1736" s="6"/>
      <c r="I1736">
        <v>2019</v>
      </c>
      <c r="K1736" t="s">
        <v>52</v>
      </c>
      <c r="L1736" t="s">
        <v>40</v>
      </c>
      <c r="N1736" t="s">
        <v>261</v>
      </c>
      <c r="S1736" t="s">
        <v>1277</v>
      </c>
      <c r="T1736">
        <v>0.01</v>
      </c>
      <c r="U1736">
        <v>0.01</v>
      </c>
      <c r="V1736" t="s">
        <v>128</v>
      </c>
      <c r="Y1736">
        <v>0.01</v>
      </c>
      <c r="Z1736" t="s">
        <v>128</v>
      </c>
      <c r="AA1736" t="s">
        <v>42</v>
      </c>
      <c r="AB1736" t="s">
        <v>54</v>
      </c>
      <c r="AC1736" t="s">
        <v>181</v>
      </c>
      <c r="AD1736" t="s">
        <v>114</v>
      </c>
      <c r="AF1736" t="s">
        <v>267</v>
      </c>
      <c r="AH1736" t="s">
        <v>44</v>
      </c>
      <c r="AL1736" t="s">
        <v>272</v>
      </c>
      <c r="AM1736" t="s">
        <v>50</v>
      </c>
      <c r="AN1736" t="s">
        <v>350</v>
      </c>
    </row>
    <row r="1737" spans="1:40" x14ac:dyDescent="0.3">
      <c r="A1737" t="s">
        <v>4024</v>
      </c>
      <c r="B1737" t="s">
        <v>55</v>
      </c>
      <c r="C1737" t="s">
        <v>123</v>
      </c>
      <c r="D1737" t="s">
        <v>129</v>
      </c>
      <c r="E1737" t="s">
        <v>130</v>
      </c>
      <c r="F1737" t="s">
        <v>45</v>
      </c>
      <c r="G1737" t="s">
        <v>126</v>
      </c>
      <c r="H1737" s="6"/>
      <c r="I1737">
        <v>2019</v>
      </c>
      <c r="K1737" t="s">
        <v>52</v>
      </c>
      <c r="L1737" t="s">
        <v>40</v>
      </c>
      <c r="N1737" t="s">
        <v>261</v>
      </c>
      <c r="S1737" t="s">
        <v>1324</v>
      </c>
      <c r="T1737">
        <v>30</v>
      </c>
      <c r="U1737">
        <v>30</v>
      </c>
      <c r="V1737" t="s">
        <v>128</v>
      </c>
      <c r="Y1737">
        <v>30</v>
      </c>
      <c r="Z1737" t="s">
        <v>128</v>
      </c>
      <c r="AA1737" t="s">
        <v>42</v>
      </c>
      <c r="AB1737" t="s">
        <v>54</v>
      </c>
      <c r="AC1737" t="s">
        <v>181</v>
      </c>
      <c r="AD1737" t="s">
        <v>114</v>
      </c>
      <c r="AF1737" t="s">
        <v>267</v>
      </c>
      <c r="AH1737" t="s">
        <v>44</v>
      </c>
      <c r="AJ1737" t="s">
        <v>136</v>
      </c>
      <c r="AL1737" t="s">
        <v>272</v>
      </c>
      <c r="AM1737" t="s">
        <v>50</v>
      </c>
      <c r="AN1737" t="s">
        <v>359</v>
      </c>
    </row>
    <row r="1738" spans="1:40" x14ac:dyDescent="0.3">
      <c r="A1738" t="s">
        <v>4025</v>
      </c>
      <c r="B1738" t="s">
        <v>55</v>
      </c>
      <c r="C1738" t="s">
        <v>123</v>
      </c>
      <c r="D1738" t="s">
        <v>129</v>
      </c>
      <c r="E1738" t="s">
        <v>130</v>
      </c>
      <c r="F1738" t="s">
        <v>45</v>
      </c>
      <c r="G1738" t="s">
        <v>126</v>
      </c>
      <c r="H1738" s="6"/>
      <c r="I1738">
        <v>2019</v>
      </c>
      <c r="K1738" t="s">
        <v>52</v>
      </c>
      <c r="L1738" t="s">
        <v>40</v>
      </c>
      <c r="N1738" t="s">
        <v>261</v>
      </c>
      <c r="S1738" t="s">
        <v>1232</v>
      </c>
      <c r="T1738">
        <v>200</v>
      </c>
      <c r="U1738">
        <v>200</v>
      </c>
      <c r="V1738" t="s">
        <v>128</v>
      </c>
      <c r="Y1738">
        <v>200</v>
      </c>
      <c r="Z1738" t="s">
        <v>128</v>
      </c>
      <c r="AA1738" t="s">
        <v>42</v>
      </c>
      <c r="AB1738" t="s">
        <v>54</v>
      </c>
      <c r="AC1738" t="s">
        <v>181</v>
      </c>
      <c r="AD1738" t="s">
        <v>114</v>
      </c>
      <c r="AF1738" t="s">
        <v>267</v>
      </c>
      <c r="AH1738" t="s">
        <v>44</v>
      </c>
      <c r="AJ1738" t="s">
        <v>136</v>
      </c>
      <c r="AL1738" t="s">
        <v>272</v>
      </c>
      <c r="AM1738" t="s">
        <v>50</v>
      </c>
      <c r="AN1738" t="s">
        <v>360</v>
      </c>
    </row>
    <row r="1739" spans="1:40" x14ac:dyDescent="0.3">
      <c r="A1739" t="s">
        <v>4026</v>
      </c>
      <c r="B1739" t="s">
        <v>55</v>
      </c>
      <c r="C1739" t="s">
        <v>123</v>
      </c>
      <c r="D1739" t="s">
        <v>129</v>
      </c>
      <c r="E1739" t="s">
        <v>130</v>
      </c>
      <c r="F1739" t="s">
        <v>45</v>
      </c>
      <c r="G1739" t="s">
        <v>126</v>
      </c>
      <c r="H1739" s="6"/>
      <c r="I1739">
        <v>2019</v>
      </c>
      <c r="K1739" t="s">
        <v>52</v>
      </c>
      <c r="L1739" t="s">
        <v>40</v>
      </c>
      <c r="N1739" t="s">
        <v>261</v>
      </c>
      <c r="S1739" t="s">
        <v>1309</v>
      </c>
      <c r="T1739">
        <v>1</v>
      </c>
      <c r="U1739">
        <v>1</v>
      </c>
      <c r="V1739" t="s">
        <v>128</v>
      </c>
      <c r="Y1739">
        <v>1</v>
      </c>
      <c r="Z1739" t="s">
        <v>128</v>
      </c>
      <c r="AA1739" t="s">
        <v>42</v>
      </c>
      <c r="AB1739" t="s">
        <v>54</v>
      </c>
      <c r="AC1739" t="s">
        <v>181</v>
      </c>
      <c r="AD1739" t="s">
        <v>114</v>
      </c>
      <c r="AF1739" t="s">
        <v>267</v>
      </c>
      <c r="AH1739" t="s">
        <v>44</v>
      </c>
      <c r="AL1739" t="s">
        <v>272</v>
      </c>
      <c r="AM1739" t="s">
        <v>50</v>
      </c>
      <c r="AN1739" t="s">
        <v>358</v>
      </c>
    </row>
    <row r="1740" spans="1:40" x14ac:dyDescent="0.3">
      <c r="A1740" t="s">
        <v>4027</v>
      </c>
      <c r="B1740" t="s">
        <v>55</v>
      </c>
      <c r="C1740" t="s">
        <v>123</v>
      </c>
      <c r="D1740" t="s">
        <v>129</v>
      </c>
      <c r="E1740" t="s">
        <v>130</v>
      </c>
      <c r="F1740" t="s">
        <v>45</v>
      </c>
      <c r="G1740" t="s">
        <v>126</v>
      </c>
      <c r="H1740" s="6"/>
      <c r="I1740">
        <v>2019</v>
      </c>
      <c r="K1740" t="s">
        <v>52</v>
      </c>
      <c r="L1740" t="s">
        <v>40</v>
      </c>
      <c r="N1740" t="s">
        <v>261</v>
      </c>
      <c r="S1740" t="s">
        <v>1359</v>
      </c>
      <c r="T1740">
        <v>150</v>
      </c>
      <c r="U1740">
        <v>150</v>
      </c>
      <c r="V1740" t="s">
        <v>128</v>
      </c>
      <c r="Y1740">
        <v>150</v>
      </c>
      <c r="Z1740" t="s">
        <v>128</v>
      </c>
      <c r="AA1740" t="s">
        <v>42</v>
      </c>
      <c r="AB1740" t="s">
        <v>54</v>
      </c>
      <c r="AC1740" t="s">
        <v>181</v>
      </c>
      <c r="AD1740" t="s">
        <v>114</v>
      </c>
      <c r="AF1740" t="s">
        <v>267</v>
      </c>
      <c r="AH1740" t="s">
        <v>44</v>
      </c>
      <c r="AJ1740" t="s">
        <v>136</v>
      </c>
      <c r="AL1740" t="s">
        <v>272</v>
      </c>
      <c r="AM1740" t="s">
        <v>50</v>
      </c>
      <c r="AN1740" t="s">
        <v>362</v>
      </c>
    </row>
    <row r="1741" spans="1:40" x14ac:dyDescent="0.3">
      <c r="A1741" t="s">
        <v>4028</v>
      </c>
      <c r="B1741" t="s">
        <v>55</v>
      </c>
      <c r="C1741" t="s">
        <v>123</v>
      </c>
      <c r="D1741" t="s">
        <v>129</v>
      </c>
      <c r="E1741" t="s">
        <v>130</v>
      </c>
      <c r="F1741" t="s">
        <v>45</v>
      </c>
      <c r="G1741" t="s">
        <v>126</v>
      </c>
      <c r="H1741" s="6"/>
      <c r="I1741">
        <v>2019</v>
      </c>
      <c r="K1741" t="s">
        <v>52</v>
      </c>
      <c r="L1741" t="s">
        <v>40</v>
      </c>
      <c r="N1741" t="s">
        <v>261</v>
      </c>
      <c r="S1741" t="s">
        <v>1227</v>
      </c>
      <c r="T1741">
        <v>2</v>
      </c>
      <c r="U1741">
        <v>2</v>
      </c>
      <c r="V1741" t="s">
        <v>128</v>
      </c>
      <c r="Y1741">
        <v>2</v>
      </c>
      <c r="Z1741" t="s">
        <v>128</v>
      </c>
      <c r="AA1741" t="s">
        <v>42</v>
      </c>
      <c r="AB1741" t="s">
        <v>54</v>
      </c>
      <c r="AC1741" t="s">
        <v>181</v>
      </c>
      <c r="AD1741" t="s">
        <v>114</v>
      </c>
      <c r="AF1741" t="s">
        <v>267</v>
      </c>
      <c r="AH1741" t="s">
        <v>44</v>
      </c>
      <c r="AJ1741" t="s">
        <v>136</v>
      </c>
      <c r="AL1741" t="s">
        <v>272</v>
      </c>
      <c r="AM1741" t="s">
        <v>50</v>
      </c>
      <c r="AN1741" t="s">
        <v>356</v>
      </c>
    </row>
    <row r="1742" spans="1:40" x14ac:dyDescent="0.3">
      <c r="A1742" t="s">
        <v>4029</v>
      </c>
      <c r="B1742" t="s">
        <v>55</v>
      </c>
      <c r="C1742" t="s">
        <v>123</v>
      </c>
      <c r="D1742" t="s">
        <v>129</v>
      </c>
      <c r="E1742" t="s">
        <v>130</v>
      </c>
      <c r="F1742" t="s">
        <v>45</v>
      </c>
      <c r="G1742" t="s">
        <v>126</v>
      </c>
      <c r="H1742" s="6"/>
      <c r="I1742">
        <v>2019</v>
      </c>
      <c r="K1742" t="s">
        <v>52</v>
      </c>
      <c r="L1742" t="s">
        <v>40</v>
      </c>
      <c r="N1742" t="s">
        <v>261</v>
      </c>
      <c r="S1742" t="s">
        <v>1326</v>
      </c>
      <c r="T1742">
        <v>0.01</v>
      </c>
      <c r="U1742">
        <v>0.01</v>
      </c>
      <c r="V1742" t="s">
        <v>128</v>
      </c>
      <c r="Y1742">
        <v>0.01</v>
      </c>
      <c r="Z1742" t="s">
        <v>128</v>
      </c>
      <c r="AA1742" t="s">
        <v>42</v>
      </c>
      <c r="AB1742" t="s">
        <v>54</v>
      </c>
      <c r="AC1742" t="s">
        <v>181</v>
      </c>
      <c r="AD1742" t="s">
        <v>114</v>
      </c>
      <c r="AF1742" t="s">
        <v>267</v>
      </c>
      <c r="AH1742" t="s">
        <v>44</v>
      </c>
      <c r="AL1742" t="s">
        <v>272</v>
      </c>
      <c r="AM1742" t="s">
        <v>50</v>
      </c>
      <c r="AN1742" t="s">
        <v>1159</v>
      </c>
    </row>
    <row r="1743" spans="1:40" x14ac:dyDescent="0.3">
      <c r="A1743" t="s">
        <v>4030</v>
      </c>
      <c r="B1743" t="s">
        <v>55</v>
      </c>
      <c r="C1743" t="s">
        <v>123</v>
      </c>
      <c r="D1743" t="s">
        <v>129</v>
      </c>
      <c r="E1743" t="s">
        <v>130</v>
      </c>
      <c r="F1743" t="s">
        <v>45</v>
      </c>
      <c r="G1743" t="s">
        <v>126</v>
      </c>
      <c r="H1743" s="6"/>
      <c r="I1743">
        <v>2019</v>
      </c>
      <c r="K1743" t="s">
        <v>52</v>
      </c>
      <c r="L1743" t="s">
        <v>40</v>
      </c>
      <c r="N1743" t="s">
        <v>261</v>
      </c>
      <c r="S1743" t="s">
        <v>1356</v>
      </c>
      <c r="T1743">
        <v>10</v>
      </c>
      <c r="U1743">
        <v>10</v>
      </c>
      <c r="V1743" t="s">
        <v>128</v>
      </c>
      <c r="Y1743">
        <v>10</v>
      </c>
      <c r="Z1743" t="s">
        <v>128</v>
      </c>
      <c r="AA1743" t="s">
        <v>42</v>
      </c>
      <c r="AB1743" t="s">
        <v>54</v>
      </c>
      <c r="AC1743" t="s">
        <v>181</v>
      </c>
      <c r="AD1743" t="s">
        <v>114</v>
      </c>
      <c r="AF1743" t="s">
        <v>267</v>
      </c>
      <c r="AH1743" t="s">
        <v>44</v>
      </c>
      <c r="AL1743" t="s">
        <v>272</v>
      </c>
      <c r="AM1743" t="s">
        <v>50</v>
      </c>
      <c r="AN1743" t="s">
        <v>375</v>
      </c>
    </row>
    <row r="1744" spans="1:40" x14ac:dyDescent="0.3">
      <c r="A1744" t="s">
        <v>4031</v>
      </c>
      <c r="B1744" t="s">
        <v>55</v>
      </c>
      <c r="C1744" t="s">
        <v>123</v>
      </c>
      <c r="D1744" t="s">
        <v>129</v>
      </c>
      <c r="E1744" t="s">
        <v>130</v>
      </c>
      <c r="F1744" t="s">
        <v>45</v>
      </c>
      <c r="G1744" t="s">
        <v>126</v>
      </c>
      <c r="H1744" s="6"/>
      <c r="I1744">
        <v>2019</v>
      </c>
      <c r="K1744" t="s">
        <v>52</v>
      </c>
      <c r="L1744" t="s">
        <v>40</v>
      </c>
      <c r="N1744" t="s">
        <v>261</v>
      </c>
      <c r="S1744" t="s">
        <v>1258</v>
      </c>
      <c r="T1744">
        <v>0.1</v>
      </c>
      <c r="U1744">
        <v>0.1</v>
      </c>
      <c r="V1744" t="s">
        <v>128</v>
      </c>
      <c r="Y1744">
        <v>0.1</v>
      </c>
      <c r="Z1744" t="s">
        <v>128</v>
      </c>
      <c r="AA1744" t="s">
        <v>42</v>
      </c>
      <c r="AB1744" t="s">
        <v>54</v>
      </c>
      <c r="AC1744" t="s">
        <v>181</v>
      </c>
      <c r="AD1744" t="s">
        <v>114</v>
      </c>
      <c r="AF1744" t="s">
        <v>267</v>
      </c>
      <c r="AH1744" t="s">
        <v>44</v>
      </c>
      <c r="AL1744" t="s">
        <v>272</v>
      </c>
      <c r="AM1744" t="s">
        <v>50</v>
      </c>
      <c r="AN1744" t="s">
        <v>365</v>
      </c>
    </row>
    <row r="1745" spans="1:40" x14ac:dyDescent="0.3">
      <c r="A1745" t="s">
        <v>4032</v>
      </c>
      <c r="B1745" t="s">
        <v>55</v>
      </c>
      <c r="C1745" t="s">
        <v>123</v>
      </c>
      <c r="D1745" t="s">
        <v>129</v>
      </c>
      <c r="E1745" t="s">
        <v>130</v>
      </c>
      <c r="F1745" t="s">
        <v>45</v>
      </c>
      <c r="G1745" t="s">
        <v>126</v>
      </c>
      <c r="H1745" s="6"/>
      <c r="I1745">
        <v>2019</v>
      </c>
      <c r="K1745" t="s">
        <v>52</v>
      </c>
      <c r="L1745" t="s">
        <v>40</v>
      </c>
      <c r="N1745" t="s">
        <v>261</v>
      </c>
      <c r="S1745" t="s">
        <v>1279</v>
      </c>
      <c r="T1745">
        <v>0.01</v>
      </c>
      <c r="U1745">
        <v>0.01</v>
      </c>
      <c r="V1745" t="s">
        <v>128</v>
      </c>
      <c r="Y1745">
        <v>0.01</v>
      </c>
      <c r="Z1745" t="s">
        <v>128</v>
      </c>
      <c r="AA1745" t="s">
        <v>42</v>
      </c>
      <c r="AB1745" t="s">
        <v>54</v>
      </c>
      <c r="AC1745" t="s">
        <v>181</v>
      </c>
      <c r="AD1745" t="s">
        <v>114</v>
      </c>
      <c r="AF1745" t="s">
        <v>267</v>
      </c>
      <c r="AH1745" t="s">
        <v>44</v>
      </c>
      <c r="AL1745" t="s">
        <v>272</v>
      </c>
      <c r="AM1745" t="s">
        <v>50</v>
      </c>
      <c r="AN1745" t="s">
        <v>612</v>
      </c>
    </row>
    <row r="1746" spans="1:40" x14ac:dyDescent="0.3">
      <c r="A1746" t="s">
        <v>4033</v>
      </c>
      <c r="B1746" t="s">
        <v>55</v>
      </c>
      <c r="C1746" t="s">
        <v>123</v>
      </c>
      <c r="D1746" t="s">
        <v>129</v>
      </c>
      <c r="E1746" t="s">
        <v>130</v>
      </c>
      <c r="F1746" t="s">
        <v>45</v>
      </c>
      <c r="G1746" t="s">
        <v>126</v>
      </c>
      <c r="H1746" s="6"/>
      <c r="I1746">
        <v>2019</v>
      </c>
      <c r="K1746" t="s">
        <v>52</v>
      </c>
      <c r="L1746" t="s">
        <v>40</v>
      </c>
      <c r="N1746" t="s">
        <v>261</v>
      </c>
      <c r="S1746" t="s">
        <v>98</v>
      </c>
      <c r="T1746">
        <v>0.01</v>
      </c>
      <c r="U1746">
        <v>0.01</v>
      </c>
      <c r="V1746" t="s">
        <v>128</v>
      </c>
      <c r="Y1746">
        <v>0.01</v>
      </c>
      <c r="Z1746" t="s">
        <v>128</v>
      </c>
      <c r="AA1746" t="s">
        <v>42</v>
      </c>
      <c r="AB1746" t="s">
        <v>54</v>
      </c>
      <c r="AC1746" t="s">
        <v>181</v>
      </c>
      <c r="AD1746" t="s">
        <v>114</v>
      </c>
      <c r="AF1746" t="s">
        <v>267</v>
      </c>
      <c r="AH1746" t="s">
        <v>44</v>
      </c>
      <c r="AL1746" t="s">
        <v>272</v>
      </c>
      <c r="AM1746" t="s">
        <v>50</v>
      </c>
      <c r="AN1746" t="s">
        <v>374</v>
      </c>
    </row>
    <row r="1747" spans="1:40" x14ac:dyDescent="0.3">
      <c r="A1747" t="s">
        <v>4034</v>
      </c>
      <c r="B1747" t="s">
        <v>55</v>
      </c>
      <c r="C1747" t="s">
        <v>123</v>
      </c>
      <c r="D1747" t="s">
        <v>129</v>
      </c>
      <c r="E1747" t="s">
        <v>130</v>
      </c>
      <c r="F1747" t="s">
        <v>45</v>
      </c>
      <c r="G1747" t="s">
        <v>126</v>
      </c>
      <c r="H1747" s="6"/>
      <c r="I1747">
        <v>2019</v>
      </c>
      <c r="K1747" t="s">
        <v>52</v>
      </c>
      <c r="L1747" t="s">
        <v>40</v>
      </c>
      <c r="N1747" t="s">
        <v>261</v>
      </c>
      <c r="S1747" t="s">
        <v>1407</v>
      </c>
      <c r="T1747">
        <v>50</v>
      </c>
      <c r="U1747">
        <v>50</v>
      </c>
      <c r="V1747" t="s">
        <v>128</v>
      </c>
      <c r="Y1747">
        <v>50</v>
      </c>
      <c r="Z1747" t="s">
        <v>128</v>
      </c>
      <c r="AA1747" t="s">
        <v>42</v>
      </c>
      <c r="AB1747" t="s">
        <v>54</v>
      </c>
      <c r="AC1747" t="s">
        <v>181</v>
      </c>
      <c r="AD1747" t="s">
        <v>114</v>
      </c>
      <c r="AF1747" t="s">
        <v>267</v>
      </c>
      <c r="AH1747" t="s">
        <v>44</v>
      </c>
      <c r="AJ1747" t="s">
        <v>133</v>
      </c>
      <c r="AL1747" t="s">
        <v>272</v>
      </c>
      <c r="AM1747" t="s">
        <v>50</v>
      </c>
      <c r="AN1747" t="s">
        <v>992</v>
      </c>
    </row>
    <row r="1748" spans="1:40" x14ac:dyDescent="0.3">
      <c r="A1748" t="s">
        <v>4035</v>
      </c>
      <c r="B1748" t="s">
        <v>55</v>
      </c>
      <c r="C1748" t="s">
        <v>123</v>
      </c>
      <c r="D1748" t="s">
        <v>129</v>
      </c>
      <c r="E1748" t="s">
        <v>130</v>
      </c>
      <c r="F1748" t="s">
        <v>45</v>
      </c>
      <c r="G1748" t="s">
        <v>126</v>
      </c>
      <c r="H1748" s="6"/>
      <c r="I1748">
        <v>2019</v>
      </c>
      <c r="K1748" t="s">
        <v>52</v>
      </c>
      <c r="L1748" t="s">
        <v>40</v>
      </c>
      <c r="N1748" t="s">
        <v>261</v>
      </c>
      <c r="S1748" t="s">
        <v>1262</v>
      </c>
      <c r="T1748">
        <v>1</v>
      </c>
      <c r="U1748">
        <v>1</v>
      </c>
      <c r="V1748" t="s">
        <v>128</v>
      </c>
      <c r="Y1748">
        <v>1</v>
      </c>
      <c r="Z1748" t="s">
        <v>128</v>
      </c>
      <c r="AA1748" t="s">
        <v>42</v>
      </c>
      <c r="AB1748" t="s">
        <v>54</v>
      </c>
      <c r="AC1748" t="s">
        <v>181</v>
      </c>
      <c r="AD1748" t="s">
        <v>114</v>
      </c>
      <c r="AF1748" t="s">
        <v>267</v>
      </c>
      <c r="AH1748" t="s">
        <v>44</v>
      </c>
      <c r="AL1748" t="s">
        <v>272</v>
      </c>
      <c r="AM1748" t="s">
        <v>50</v>
      </c>
      <c r="AN1748" t="s">
        <v>398</v>
      </c>
    </row>
    <row r="1749" spans="1:40" x14ac:dyDescent="0.3">
      <c r="A1749" t="s">
        <v>4036</v>
      </c>
      <c r="B1749" t="s">
        <v>55</v>
      </c>
      <c r="C1749" t="s">
        <v>123</v>
      </c>
      <c r="D1749" t="s">
        <v>129</v>
      </c>
      <c r="E1749" t="s">
        <v>130</v>
      </c>
      <c r="F1749" t="s">
        <v>45</v>
      </c>
      <c r="G1749" t="s">
        <v>126</v>
      </c>
      <c r="H1749" s="6"/>
      <c r="I1749">
        <v>2019</v>
      </c>
      <c r="K1749" t="s">
        <v>52</v>
      </c>
      <c r="L1749" t="s">
        <v>40</v>
      </c>
      <c r="N1749" t="s">
        <v>261</v>
      </c>
      <c r="S1749" t="s">
        <v>1265</v>
      </c>
      <c r="T1749">
        <v>1</v>
      </c>
      <c r="U1749">
        <v>1</v>
      </c>
      <c r="V1749" t="s">
        <v>128</v>
      </c>
      <c r="Y1749">
        <v>1</v>
      </c>
      <c r="Z1749" t="s">
        <v>128</v>
      </c>
      <c r="AA1749" t="s">
        <v>42</v>
      </c>
      <c r="AB1749" t="s">
        <v>54</v>
      </c>
      <c r="AC1749" t="s">
        <v>181</v>
      </c>
      <c r="AD1749" t="s">
        <v>114</v>
      </c>
      <c r="AF1749" t="s">
        <v>267</v>
      </c>
      <c r="AH1749" t="s">
        <v>44</v>
      </c>
      <c r="AJ1749" t="s">
        <v>136</v>
      </c>
      <c r="AL1749" t="s">
        <v>272</v>
      </c>
      <c r="AM1749" t="s">
        <v>50</v>
      </c>
      <c r="AN1749" t="s">
        <v>400</v>
      </c>
    </row>
    <row r="1750" spans="1:40" x14ac:dyDescent="0.3">
      <c r="A1750" t="s">
        <v>4037</v>
      </c>
      <c r="B1750" t="s">
        <v>55</v>
      </c>
      <c r="C1750" t="s">
        <v>123</v>
      </c>
      <c r="D1750" t="s">
        <v>129</v>
      </c>
      <c r="E1750" t="s">
        <v>130</v>
      </c>
      <c r="F1750" t="s">
        <v>45</v>
      </c>
      <c r="G1750" t="s">
        <v>126</v>
      </c>
      <c r="H1750" s="6"/>
      <c r="I1750">
        <v>2019</v>
      </c>
      <c r="K1750" t="s">
        <v>52</v>
      </c>
      <c r="L1750" t="s">
        <v>40</v>
      </c>
      <c r="N1750" t="s">
        <v>261</v>
      </c>
      <c r="S1750" t="s">
        <v>1266</v>
      </c>
      <c r="T1750">
        <v>120</v>
      </c>
      <c r="U1750">
        <v>120</v>
      </c>
      <c r="V1750" t="s">
        <v>128</v>
      </c>
      <c r="Y1750">
        <v>120</v>
      </c>
      <c r="Z1750" t="s">
        <v>128</v>
      </c>
      <c r="AA1750" t="s">
        <v>42</v>
      </c>
      <c r="AB1750" t="s">
        <v>54</v>
      </c>
      <c r="AC1750" t="s">
        <v>181</v>
      </c>
      <c r="AD1750" t="s">
        <v>114</v>
      </c>
      <c r="AF1750" t="s">
        <v>267</v>
      </c>
      <c r="AH1750" t="s">
        <v>44</v>
      </c>
      <c r="AJ1750" t="s">
        <v>136</v>
      </c>
      <c r="AL1750" t="s">
        <v>272</v>
      </c>
      <c r="AM1750" t="s">
        <v>50</v>
      </c>
      <c r="AN1750" t="s">
        <v>407</v>
      </c>
    </row>
    <row r="1751" spans="1:40" x14ac:dyDescent="0.3">
      <c r="A1751" t="s">
        <v>4038</v>
      </c>
      <c r="B1751" t="s">
        <v>55</v>
      </c>
      <c r="C1751" t="s">
        <v>123</v>
      </c>
      <c r="D1751" t="s">
        <v>129</v>
      </c>
      <c r="E1751" t="s">
        <v>130</v>
      </c>
      <c r="F1751" t="s">
        <v>45</v>
      </c>
      <c r="G1751" t="s">
        <v>126</v>
      </c>
      <c r="H1751" s="6"/>
      <c r="I1751">
        <v>2019</v>
      </c>
      <c r="K1751" t="s">
        <v>52</v>
      </c>
      <c r="L1751" t="s">
        <v>40</v>
      </c>
      <c r="N1751" t="s">
        <v>261</v>
      </c>
      <c r="S1751" t="s">
        <v>1408</v>
      </c>
      <c r="T1751">
        <v>0.02</v>
      </c>
      <c r="U1751">
        <v>0.02</v>
      </c>
      <c r="V1751" t="s">
        <v>128</v>
      </c>
      <c r="Y1751">
        <v>0.02</v>
      </c>
      <c r="Z1751" t="s">
        <v>128</v>
      </c>
      <c r="AA1751" t="s">
        <v>42</v>
      </c>
      <c r="AB1751" t="s">
        <v>54</v>
      </c>
      <c r="AC1751" t="s">
        <v>181</v>
      </c>
      <c r="AD1751" t="s">
        <v>114</v>
      </c>
      <c r="AF1751" t="s">
        <v>267</v>
      </c>
      <c r="AH1751" t="s">
        <v>44</v>
      </c>
      <c r="AJ1751" t="s">
        <v>132</v>
      </c>
      <c r="AL1751" t="s">
        <v>272</v>
      </c>
      <c r="AM1751" t="s">
        <v>50</v>
      </c>
      <c r="AN1751" t="s">
        <v>992</v>
      </c>
    </row>
    <row r="1752" spans="1:40" x14ac:dyDescent="0.3">
      <c r="A1752" t="s">
        <v>4039</v>
      </c>
      <c r="B1752" t="s">
        <v>55</v>
      </c>
      <c r="C1752" t="s">
        <v>123</v>
      </c>
      <c r="D1752" t="s">
        <v>129</v>
      </c>
      <c r="E1752" t="s">
        <v>130</v>
      </c>
      <c r="F1752" t="s">
        <v>45</v>
      </c>
      <c r="G1752" t="s">
        <v>126</v>
      </c>
      <c r="H1752" s="6"/>
      <c r="I1752">
        <v>2019</v>
      </c>
      <c r="K1752" t="s">
        <v>52</v>
      </c>
      <c r="L1752" t="s">
        <v>40</v>
      </c>
      <c r="N1752" t="s">
        <v>261</v>
      </c>
      <c r="S1752" t="s">
        <v>1226</v>
      </c>
      <c r="T1752">
        <v>100</v>
      </c>
      <c r="U1752">
        <v>100</v>
      </c>
      <c r="V1752" t="s">
        <v>128</v>
      </c>
      <c r="Y1752">
        <v>100</v>
      </c>
      <c r="Z1752" t="s">
        <v>128</v>
      </c>
      <c r="AA1752" t="s">
        <v>42</v>
      </c>
      <c r="AB1752" t="s">
        <v>54</v>
      </c>
      <c r="AC1752" t="s">
        <v>181</v>
      </c>
      <c r="AD1752" t="s">
        <v>114</v>
      </c>
      <c r="AF1752" t="s">
        <v>267</v>
      </c>
      <c r="AH1752" t="s">
        <v>44</v>
      </c>
      <c r="AJ1752" t="s">
        <v>136</v>
      </c>
      <c r="AL1752" t="s">
        <v>272</v>
      </c>
      <c r="AM1752" t="s">
        <v>50</v>
      </c>
      <c r="AN1752" t="s">
        <v>399</v>
      </c>
    </row>
    <row r="1753" spans="1:40" x14ac:dyDescent="0.3">
      <c r="A1753" t="s">
        <v>4040</v>
      </c>
      <c r="B1753" t="s">
        <v>55</v>
      </c>
      <c r="C1753" t="s">
        <v>123</v>
      </c>
      <c r="D1753" t="s">
        <v>129</v>
      </c>
      <c r="E1753" t="s">
        <v>130</v>
      </c>
      <c r="F1753" t="s">
        <v>45</v>
      </c>
      <c r="G1753" t="s">
        <v>126</v>
      </c>
      <c r="H1753" s="6"/>
      <c r="I1753">
        <v>2019</v>
      </c>
      <c r="K1753" t="s">
        <v>52</v>
      </c>
      <c r="L1753" t="s">
        <v>40</v>
      </c>
      <c r="N1753" t="s">
        <v>261</v>
      </c>
      <c r="S1753" t="s">
        <v>1247</v>
      </c>
      <c r="T1753">
        <v>3</v>
      </c>
      <c r="U1753">
        <v>3</v>
      </c>
      <c r="V1753" t="s">
        <v>128</v>
      </c>
      <c r="Y1753">
        <v>3</v>
      </c>
      <c r="Z1753" t="s">
        <v>128</v>
      </c>
      <c r="AA1753" t="s">
        <v>42</v>
      </c>
      <c r="AB1753" t="s">
        <v>54</v>
      </c>
      <c r="AC1753" t="s">
        <v>181</v>
      </c>
      <c r="AD1753" t="s">
        <v>114</v>
      </c>
      <c r="AF1753" t="s">
        <v>267</v>
      </c>
      <c r="AH1753" t="s">
        <v>44</v>
      </c>
      <c r="AJ1753" t="s">
        <v>136</v>
      </c>
      <c r="AL1753" t="s">
        <v>272</v>
      </c>
      <c r="AM1753" t="s">
        <v>50</v>
      </c>
      <c r="AN1753" t="s">
        <v>424</v>
      </c>
    </row>
    <row r="1754" spans="1:40" x14ac:dyDescent="0.3">
      <c r="A1754" t="s">
        <v>4041</v>
      </c>
      <c r="B1754" t="s">
        <v>55</v>
      </c>
      <c r="C1754" t="s">
        <v>123</v>
      </c>
      <c r="D1754" t="s">
        <v>129</v>
      </c>
      <c r="E1754" t="s">
        <v>130</v>
      </c>
      <c r="F1754" t="s">
        <v>45</v>
      </c>
      <c r="G1754" t="s">
        <v>126</v>
      </c>
      <c r="H1754" s="6"/>
      <c r="I1754">
        <v>2019</v>
      </c>
      <c r="K1754" t="s">
        <v>52</v>
      </c>
      <c r="L1754" t="s">
        <v>40</v>
      </c>
      <c r="N1754" t="s">
        <v>261</v>
      </c>
      <c r="S1754" t="s">
        <v>1409</v>
      </c>
      <c r="T1754">
        <v>6</v>
      </c>
      <c r="U1754">
        <v>6</v>
      </c>
      <c r="V1754" t="s">
        <v>131</v>
      </c>
      <c r="Y1754">
        <v>6</v>
      </c>
      <c r="Z1754" t="s">
        <v>128</v>
      </c>
      <c r="AA1754" t="s">
        <v>42</v>
      </c>
      <c r="AB1754" t="s">
        <v>54</v>
      </c>
      <c r="AC1754" t="s">
        <v>181</v>
      </c>
      <c r="AD1754" t="s">
        <v>114</v>
      </c>
      <c r="AF1754" t="s">
        <v>267</v>
      </c>
      <c r="AH1754" t="s">
        <v>44</v>
      </c>
      <c r="AL1754" t="s">
        <v>272</v>
      </c>
      <c r="AM1754" t="s">
        <v>50</v>
      </c>
      <c r="AN1754" t="s">
        <v>992</v>
      </c>
    </row>
    <row r="1755" spans="1:40" x14ac:dyDescent="0.3">
      <c r="A1755" t="s">
        <v>4042</v>
      </c>
      <c r="B1755" t="s">
        <v>55</v>
      </c>
      <c r="C1755" t="s">
        <v>123</v>
      </c>
      <c r="D1755" t="s">
        <v>129</v>
      </c>
      <c r="E1755" t="s">
        <v>130</v>
      </c>
      <c r="F1755" t="s">
        <v>45</v>
      </c>
      <c r="G1755" t="s">
        <v>126</v>
      </c>
      <c r="H1755" s="6"/>
      <c r="I1755">
        <v>2019</v>
      </c>
      <c r="K1755" t="s">
        <v>52</v>
      </c>
      <c r="L1755" t="s">
        <v>40</v>
      </c>
      <c r="N1755" t="s">
        <v>261</v>
      </c>
      <c r="S1755" t="s">
        <v>1268</v>
      </c>
      <c r="T1755">
        <v>1</v>
      </c>
      <c r="U1755">
        <v>1</v>
      </c>
      <c r="V1755" t="s">
        <v>128</v>
      </c>
      <c r="Y1755">
        <v>1</v>
      </c>
      <c r="Z1755" t="s">
        <v>128</v>
      </c>
      <c r="AA1755" t="s">
        <v>42</v>
      </c>
      <c r="AB1755" t="s">
        <v>54</v>
      </c>
      <c r="AC1755" t="s">
        <v>181</v>
      </c>
      <c r="AD1755" t="s">
        <v>114</v>
      </c>
      <c r="AF1755" t="s">
        <v>267</v>
      </c>
      <c r="AH1755" t="s">
        <v>44</v>
      </c>
      <c r="AJ1755" t="s">
        <v>136</v>
      </c>
      <c r="AL1755" t="s">
        <v>272</v>
      </c>
      <c r="AM1755" t="s">
        <v>50</v>
      </c>
      <c r="AN1755" t="s">
        <v>430</v>
      </c>
    </row>
    <row r="1756" spans="1:40" x14ac:dyDescent="0.3">
      <c r="A1756" t="s">
        <v>4043</v>
      </c>
      <c r="B1756" t="s">
        <v>55</v>
      </c>
      <c r="C1756" t="s">
        <v>123</v>
      </c>
      <c r="D1756" t="s">
        <v>129</v>
      </c>
      <c r="E1756" t="s">
        <v>130</v>
      </c>
      <c r="F1756" t="s">
        <v>45</v>
      </c>
      <c r="G1756" t="s">
        <v>126</v>
      </c>
      <c r="H1756" s="6"/>
      <c r="I1756">
        <v>2019</v>
      </c>
      <c r="K1756" t="s">
        <v>52</v>
      </c>
      <c r="L1756" t="s">
        <v>40</v>
      </c>
      <c r="N1756" t="s">
        <v>261</v>
      </c>
      <c r="S1756" t="s">
        <v>1269</v>
      </c>
      <c r="T1756">
        <v>90</v>
      </c>
      <c r="U1756">
        <v>90</v>
      </c>
      <c r="V1756" t="s">
        <v>128</v>
      </c>
      <c r="Y1756">
        <v>90</v>
      </c>
      <c r="Z1756" t="s">
        <v>128</v>
      </c>
      <c r="AA1756" t="s">
        <v>42</v>
      </c>
      <c r="AB1756" t="s">
        <v>54</v>
      </c>
      <c r="AC1756" t="s">
        <v>181</v>
      </c>
      <c r="AD1756" t="s">
        <v>114</v>
      </c>
      <c r="AF1756" t="s">
        <v>267</v>
      </c>
      <c r="AH1756" t="s">
        <v>44</v>
      </c>
      <c r="AJ1756" t="s">
        <v>136</v>
      </c>
      <c r="AL1756" t="s">
        <v>272</v>
      </c>
      <c r="AM1756" t="s">
        <v>50</v>
      </c>
      <c r="AN1756" t="s">
        <v>441</v>
      </c>
    </row>
    <row r="1757" spans="1:40" x14ac:dyDescent="0.3">
      <c r="A1757" t="s">
        <v>4044</v>
      </c>
      <c r="B1757" t="s">
        <v>55</v>
      </c>
      <c r="C1757" t="s">
        <v>123</v>
      </c>
      <c r="D1757" t="s">
        <v>129</v>
      </c>
      <c r="E1757" t="s">
        <v>130</v>
      </c>
      <c r="F1757" t="s">
        <v>45</v>
      </c>
      <c r="G1757" t="s">
        <v>126</v>
      </c>
      <c r="H1757" s="6"/>
      <c r="I1757">
        <v>2019</v>
      </c>
      <c r="K1757" t="s">
        <v>52</v>
      </c>
      <c r="L1757" t="s">
        <v>40</v>
      </c>
      <c r="N1757" t="s">
        <v>261</v>
      </c>
      <c r="S1757" t="s">
        <v>120</v>
      </c>
      <c r="T1757">
        <v>300</v>
      </c>
      <c r="U1757">
        <v>300</v>
      </c>
      <c r="V1757" t="s">
        <v>128</v>
      </c>
      <c r="Y1757">
        <v>300</v>
      </c>
      <c r="Z1757" t="s">
        <v>128</v>
      </c>
      <c r="AA1757" t="s">
        <v>42</v>
      </c>
      <c r="AB1757" t="s">
        <v>54</v>
      </c>
      <c r="AC1757" t="s">
        <v>181</v>
      </c>
      <c r="AD1757" t="s">
        <v>114</v>
      </c>
      <c r="AF1757" t="s">
        <v>267</v>
      </c>
      <c r="AH1757" t="s">
        <v>44</v>
      </c>
      <c r="AJ1757" t="s">
        <v>136</v>
      </c>
      <c r="AL1757" t="s">
        <v>272</v>
      </c>
      <c r="AM1757" t="s">
        <v>50</v>
      </c>
      <c r="AN1757" t="s">
        <v>1161</v>
      </c>
    </row>
    <row r="1758" spans="1:40" x14ac:dyDescent="0.3">
      <c r="A1758" t="s">
        <v>4045</v>
      </c>
      <c r="B1758" t="s">
        <v>55</v>
      </c>
      <c r="C1758" t="s">
        <v>123</v>
      </c>
      <c r="D1758" t="s">
        <v>129</v>
      </c>
      <c r="E1758" t="s">
        <v>130</v>
      </c>
      <c r="F1758" t="s">
        <v>45</v>
      </c>
      <c r="G1758" t="s">
        <v>126</v>
      </c>
      <c r="H1758" s="6"/>
      <c r="I1758">
        <v>2019</v>
      </c>
      <c r="K1758" t="s">
        <v>52</v>
      </c>
      <c r="L1758" t="s">
        <v>40</v>
      </c>
      <c r="N1758" t="s">
        <v>261</v>
      </c>
      <c r="S1758" t="s">
        <v>1305</v>
      </c>
      <c r="T1758">
        <v>0.01</v>
      </c>
      <c r="U1758">
        <v>0.01</v>
      </c>
      <c r="V1758" t="s">
        <v>128</v>
      </c>
      <c r="Y1758">
        <v>0.01</v>
      </c>
      <c r="Z1758" t="s">
        <v>128</v>
      </c>
      <c r="AA1758" t="s">
        <v>42</v>
      </c>
      <c r="AB1758" t="s">
        <v>54</v>
      </c>
      <c r="AC1758" t="s">
        <v>181</v>
      </c>
      <c r="AD1758" t="s">
        <v>114</v>
      </c>
      <c r="AF1758" t="s">
        <v>267</v>
      </c>
      <c r="AH1758" t="s">
        <v>44</v>
      </c>
      <c r="AL1758" t="s">
        <v>272</v>
      </c>
      <c r="AM1758" t="s">
        <v>50</v>
      </c>
      <c r="AN1758" t="s">
        <v>396</v>
      </c>
    </row>
    <row r="1759" spans="1:40" x14ac:dyDescent="0.3">
      <c r="A1759" t="s">
        <v>4046</v>
      </c>
      <c r="B1759" t="s">
        <v>55</v>
      </c>
      <c r="C1759" t="s">
        <v>123</v>
      </c>
      <c r="D1759" t="s">
        <v>129</v>
      </c>
      <c r="E1759" t="s">
        <v>130</v>
      </c>
      <c r="F1759" t="s">
        <v>45</v>
      </c>
      <c r="G1759" t="s">
        <v>126</v>
      </c>
      <c r="H1759" s="6"/>
      <c r="I1759">
        <v>2019</v>
      </c>
      <c r="K1759" t="s">
        <v>52</v>
      </c>
      <c r="L1759" t="s">
        <v>40</v>
      </c>
      <c r="N1759" t="s">
        <v>261</v>
      </c>
      <c r="S1759" t="s">
        <v>1306</v>
      </c>
      <c r="T1759">
        <v>0.01</v>
      </c>
      <c r="U1759">
        <v>0.01</v>
      </c>
      <c r="V1759" t="s">
        <v>128</v>
      </c>
      <c r="Y1759">
        <v>0.01</v>
      </c>
      <c r="Z1759" t="s">
        <v>128</v>
      </c>
      <c r="AA1759" t="s">
        <v>42</v>
      </c>
      <c r="AB1759" t="s">
        <v>54</v>
      </c>
      <c r="AC1759" t="s">
        <v>181</v>
      </c>
      <c r="AD1759" t="s">
        <v>114</v>
      </c>
      <c r="AF1759" t="s">
        <v>267</v>
      </c>
      <c r="AH1759" t="s">
        <v>44</v>
      </c>
      <c r="AL1759" t="s">
        <v>272</v>
      </c>
      <c r="AM1759" t="s">
        <v>50</v>
      </c>
      <c r="AN1759" t="s">
        <v>390</v>
      </c>
    </row>
    <row r="1760" spans="1:40" x14ac:dyDescent="0.3">
      <c r="A1760" t="s">
        <v>4047</v>
      </c>
      <c r="B1760" t="s">
        <v>55</v>
      </c>
      <c r="C1760" t="s">
        <v>123</v>
      </c>
      <c r="D1760" t="s">
        <v>129</v>
      </c>
      <c r="E1760" t="s">
        <v>130</v>
      </c>
      <c r="F1760" t="s">
        <v>45</v>
      </c>
      <c r="G1760" t="s">
        <v>126</v>
      </c>
      <c r="H1760" s="6"/>
      <c r="I1760">
        <v>2019</v>
      </c>
      <c r="K1760" t="s">
        <v>52</v>
      </c>
      <c r="L1760" t="s">
        <v>40</v>
      </c>
      <c r="N1760" t="s">
        <v>261</v>
      </c>
      <c r="S1760" t="s">
        <v>1292</v>
      </c>
      <c r="T1760">
        <v>0.01</v>
      </c>
      <c r="U1760">
        <v>0.01</v>
      </c>
      <c r="V1760" t="s">
        <v>128</v>
      </c>
      <c r="Y1760">
        <v>0.01</v>
      </c>
      <c r="Z1760" t="s">
        <v>128</v>
      </c>
      <c r="AA1760" t="s">
        <v>42</v>
      </c>
      <c r="AB1760" t="s">
        <v>54</v>
      </c>
      <c r="AC1760" t="s">
        <v>181</v>
      </c>
      <c r="AD1760" t="s">
        <v>114</v>
      </c>
      <c r="AF1760" t="s">
        <v>267</v>
      </c>
      <c r="AH1760" t="s">
        <v>44</v>
      </c>
      <c r="AL1760" t="s">
        <v>272</v>
      </c>
      <c r="AM1760" t="s">
        <v>50</v>
      </c>
      <c r="AN1760" t="s">
        <v>391</v>
      </c>
    </row>
    <row r="1761" spans="1:40" x14ac:dyDescent="0.3">
      <c r="A1761" t="s">
        <v>4048</v>
      </c>
      <c r="B1761" t="s">
        <v>55</v>
      </c>
      <c r="C1761" t="s">
        <v>123</v>
      </c>
      <c r="D1761" t="s">
        <v>124</v>
      </c>
      <c r="E1761" t="s">
        <v>125</v>
      </c>
      <c r="F1761" t="s">
        <v>45</v>
      </c>
      <c r="G1761" t="s">
        <v>126</v>
      </c>
      <c r="H1761" s="6">
        <v>38836</v>
      </c>
      <c r="I1761">
        <v>2006</v>
      </c>
      <c r="J1761">
        <v>2006</v>
      </c>
      <c r="K1761" t="s">
        <v>52</v>
      </c>
      <c r="L1761" t="s">
        <v>40</v>
      </c>
      <c r="N1761" t="s">
        <v>261</v>
      </c>
      <c r="S1761" t="s">
        <v>1295</v>
      </c>
      <c r="T1761">
        <v>0.5</v>
      </c>
      <c r="U1761">
        <v>0.5</v>
      </c>
      <c r="V1761" t="s">
        <v>128</v>
      </c>
      <c r="Y1761">
        <v>0.5</v>
      </c>
      <c r="Z1761" t="s">
        <v>128</v>
      </c>
      <c r="AA1761" t="s">
        <v>42</v>
      </c>
      <c r="AB1761" t="s">
        <v>54</v>
      </c>
      <c r="AC1761" t="s">
        <v>181</v>
      </c>
      <c r="AD1761" t="s">
        <v>292</v>
      </c>
      <c r="AE1761" t="s">
        <v>127</v>
      </c>
      <c r="AF1761" t="s">
        <v>267</v>
      </c>
      <c r="AH1761" t="s">
        <v>44</v>
      </c>
      <c r="AL1761" t="s">
        <v>271</v>
      </c>
      <c r="AM1761" t="s">
        <v>50</v>
      </c>
      <c r="AN1761" t="s">
        <v>370</v>
      </c>
    </row>
    <row r="1762" spans="1:40" x14ac:dyDescent="0.3">
      <c r="A1762" t="s">
        <v>4049</v>
      </c>
      <c r="B1762" t="s">
        <v>55</v>
      </c>
      <c r="C1762" t="s">
        <v>123</v>
      </c>
      <c r="D1762" t="s">
        <v>124</v>
      </c>
      <c r="E1762" t="s">
        <v>125</v>
      </c>
      <c r="F1762" t="s">
        <v>45</v>
      </c>
      <c r="G1762" t="s">
        <v>126</v>
      </c>
      <c r="H1762" s="6">
        <v>38836</v>
      </c>
      <c r="I1762">
        <v>2006</v>
      </c>
      <c r="J1762">
        <v>2006</v>
      </c>
      <c r="K1762" t="s">
        <v>52</v>
      </c>
      <c r="L1762" t="s">
        <v>40</v>
      </c>
      <c r="N1762" t="s">
        <v>261</v>
      </c>
      <c r="S1762" t="s">
        <v>1295</v>
      </c>
      <c r="T1762">
        <v>30</v>
      </c>
      <c r="U1762">
        <v>30</v>
      </c>
      <c r="V1762" t="s">
        <v>128</v>
      </c>
      <c r="Y1762">
        <v>30</v>
      </c>
      <c r="Z1762" t="s">
        <v>128</v>
      </c>
      <c r="AA1762" t="s">
        <v>42</v>
      </c>
      <c r="AB1762" t="s">
        <v>54</v>
      </c>
      <c r="AC1762" t="s">
        <v>181</v>
      </c>
      <c r="AD1762" t="s">
        <v>135</v>
      </c>
      <c r="AF1762" t="s">
        <v>267</v>
      </c>
      <c r="AH1762" t="s">
        <v>44</v>
      </c>
      <c r="AL1762" t="s">
        <v>271</v>
      </c>
      <c r="AM1762" t="s">
        <v>50</v>
      </c>
      <c r="AN1762" t="s">
        <v>370</v>
      </c>
    </row>
    <row r="1763" spans="1:40" x14ac:dyDescent="0.3">
      <c r="A1763" t="s">
        <v>4050</v>
      </c>
      <c r="B1763" t="s">
        <v>55</v>
      </c>
      <c r="C1763" t="s">
        <v>123</v>
      </c>
      <c r="D1763" t="s">
        <v>124</v>
      </c>
      <c r="E1763" t="s">
        <v>125</v>
      </c>
      <c r="F1763" t="s">
        <v>45</v>
      </c>
      <c r="G1763" t="s">
        <v>126</v>
      </c>
      <c r="H1763" s="6">
        <v>38836</v>
      </c>
      <c r="I1763">
        <v>2006</v>
      </c>
      <c r="J1763">
        <v>2006</v>
      </c>
      <c r="K1763" t="s">
        <v>52</v>
      </c>
      <c r="L1763" t="s">
        <v>40</v>
      </c>
      <c r="N1763" t="s">
        <v>261</v>
      </c>
      <c r="S1763" t="s">
        <v>1237</v>
      </c>
      <c r="T1763">
        <v>0.1</v>
      </c>
      <c r="U1763">
        <v>0.1</v>
      </c>
      <c r="V1763" t="s">
        <v>128</v>
      </c>
      <c r="Y1763">
        <v>0.1</v>
      </c>
      <c r="Z1763" t="s">
        <v>128</v>
      </c>
      <c r="AA1763" t="s">
        <v>42</v>
      </c>
      <c r="AB1763" t="s">
        <v>54</v>
      </c>
      <c r="AC1763" t="s">
        <v>181</v>
      </c>
      <c r="AD1763" t="s">
        <v>292</v>
      </c>
      <c r="AE1763" t="s">
        <v>127</v>
      </c>
      <c r="AF1763" t="s">
        <v>267</v>
      </c>
      <c r="AH1763" t="s">
        <v>44</v>
      </c>
      <c r="AL1763" t="s">
        <v>271</v>
      </c>
      <c r="AM1763" t="s">
        <v>50</v>
      </c>
      <c r="AN1763" t="s">
        <v>294</v>
      </c>
    </row>
    <row r="1764" spans="1:40" x14ac:dyDescent="0.3">
      <c r="A1764" t="s">
        <v>4051</v>
      </c>
      <c r="B1764" t="s">
        <v>55</v>
      </c>
      <c r="C1764" t="s">
        <v>123</v>
      </c>
      <c r="D1764" t="s">
        <v>124</v>
      </c>
      <c r="E1764" t="s">
        <v>125</v>
      </c>
      <c r="F1764" t="s">
        <v>45</v>
      </c>
      <c r="G1764" t="s">
        <v>126</v>
      </c>
      <c r="H1764" s="6">
        <v>38836</v>
      </c>
      <c r="I1764">
        <v>2006</v>
      </c>
      <c r="J1764">
        <v>2006</v>
      </c>
      <c r="K1764" t="s">
        <v>52</v>
      </c>
      <c r="L1764" t="s">
        <v>40</v>
      </c>
      <c r="N1764" t="s">
        <v>261</v>
      </c>
      <c r="S1764" t="s">
        <v>1237</v>
      </c>
      <c r="T1764">
        <v>1</v>
      </c>
      <c r="U1764">
        <v>1</v>
      </c>
      <c r="V1764" t="s">
        <v>128</v>
      </c>
      <c r="Y1764">
        <v>1</v>
      </c>
      <c r="Z1764" t="s">
        <v>128</v>
      </c>
      <c r="AA1764" t="s">
        <v>42</v>
      </c>
      <c r="AB1764" t="s">
        <v>54</v>
      </c>
      <c r="AC1764" t="s">
        <v>181</v>
      </c>
      <c r="AD1764" t="s">
        <v>135</v>
      </c>
      <c r="AF1764" t="s">
        <v>267</v>
      </c>
      <c r="AH1764" t="s">
        <v>44</v>
      </c>
      <c r="AL1764" t="s">
        <v>271</v>
      </c>
      <c r="AM1764" t="s">
        <v>50</v>
      </c>
      <c r="AN1764" t="s">
        <v>294</v>
      </c>
    </row>
    <row r="1765" spans="1:40" x14ac:dyDescent="0.3">
      <c r="A1765" t="s">
        <v>4052</v>
      </c>
      <c r="B1765" t="s">
        <v>55</v>
      </c>
      <c r="C1765" t="s">
        <v>123</v>
      </c>
      <c r="D1765" t="s">
        <v>124</v>
      </c>
      <c r="E1765" t="s">
        <v>125</v>
      </c>
      <c r="F1765" t="s">
        <v>45</v>
      </c>
      <c r="G1765" t="s">
        <v>126</v>
      </c>
      <c r="H1765" s="6">
        <v>38836</v>
      </c>
      <c r="I1765">
        <v>2006</v>
      </c>
      <c r="J1765">
        <v>2006</v>
      </c>
      <c r="K1765" t="s">
        <v>52</v>
      </c>
      <c r="L1765" t="s">
        <v>40</v>
      </c>
      <c r="N1765" t="s">
        <v>261</v>
      </c>
      <c r="S1765" t="s">
        <v>1239</v>
      </c>
      <c r="T1765">
        <v>0.5</v>
      </c>
      <c r="U1765">
        <v>0.5</v>
      </c>
      <c r="V1765" t="s">
        <v>128</v>
      </c>
      <c r="Y1765">
        <v>0.5</v>
      </c>
      <c r="Z1765" t="s">
        <v>128</v>
      </c>
      <c r="AA1765" t="s">
        <v>42</v>
      </c>
      <c r="AB1765" t="s">
        <v>54</v>
      </c>
      <c r="AC1765" t="s">
        <v>181</v>
      </c>
      <c r="AD1765" t="s">
        <v>292</v>
      </c>
      <c r="AE1765" t="s">
        <v>127</v>
      </c>
      <c r="AF1765" t="s">
        <v>267</v>
      </c>
      <c r="AH1765" t="s">
        <v>44</v>
      </c>
      <c r="AL1765" t="s">
        <v>271</v>
      </c>
      <c r="AM1765" t="s">
        <v>50</v>
      </c>
      <c r="AN1765" t="s">
        <v>435</v>
      </c>
    </row>
    <row r="1766" spans="1:40" x14ac:dyDescent="0.3">
      <c r="A1766" t="s">
        <v>4053</v>
      </c>
      <c r="B1766" t="s">
        <v>55</v>
      </c>
      <c r="C1766" t="s">
        <v>123</v>
      </c>
      <c r="D1766" t="s">
        <v>124</v>
      </c>
      <c r="E1766" t="s">
        <v>125</v>
      </c>
      <c r="F1766" t="s">
        <v>45</v>
      </c>
      <c r="G1766" t="s">
        <v>126</v>
      </c>
      <c r="H1766" s="6">
        <v>38836</v>
      </c>
      <c r="I1766">
        <v>2006</v>
      </c>
      <c r="J1766">
        <v>2006</v>
      </c>
      <c r="K1766" t="s">
        <v>52</v>
      </c>
      <c r="L1766" t="s">
        <v>40</v>
      </c>
      <c r="N1766" t="s">
        <v>261</v>
      </c>
      <c r="S1766" t="s">
        <v>1239</v>
      </c>
      <c r="T1766">
        <v>50</v>
      </c>
      <c r="U1766">
        <v>50</v>
      </c>
      <c r="V1766" t="s">
        <v>128</v>
      </c>
      <c r="Y1766">
        <v>50</v>
      </c>
      <c r="Z1766" t="s">
        <v>128</v>
      </c>
      <c r="AA1766" t="s">
        <v>42</v>
      </c>
      <c r="AB1766" t="s">
        <v>54</v>
      </c>
      <c r="AC1766" t="s">
        <v>181</v>
      </c>
      <c r="AD1766" t="s">
        <v>135</v>
      </c>
      <c r="AF1766" t="s">
        <v>267</v>
      </c>
      <c r="AH1766" t="s">
        <v>44</v>
      </c>
      <c r="AL1766" t="s">
        <v>271</v>
      </c>
      <c r="AM1766" t="s">
        <v>50</v>
      </c>
      <c r="AN1766" t="s">
        <v>435</v>
      </c>
    </row>
    <row r="1767" spans="1:40" x14ac:dyDescent="0.3">
      <c r="A1767" t="s">
        <v>4054</v>
      </c>
      <c r="B1767" t="s">
        <v>55</v>
      </c>
      <c r="C1767" t="s">
        <v>123</v>
      </c>
      <c r="D1767" t="s">
        <v>124</v>
      </c>
      <c r="E1767" t="s">
        <v>125</v>
      </c>
      <c r="F1767" t="s">
        <v>45</v>
      </c>
      <c r="G1767" t="s">
        <v>126</v>
      </c>
      <c r="H1767" s="6">
        <v>38836</v>
      </c>
      <c r="I1767">
        <v>2006</v>
      </c>
      <c r="J1767">
        <v>2006</v>
      </c>
      <c r="K1767" t="s">
        <v>52</v>
      </c>
      <c r="L1767" t="s">
        <v>40</v>
      </c>
      <c r="N1767" t="s">
        <v>261</v>
      </c>
      <c r="S1767" t="s">
        <v>1240</v>
      </c>
      <c r="T1767">
        <v>0.5</v>
      </c>
      <c r="U1767">
        <v>0.5</v>
      </c>
      <c r="V1767" t="s">
        <v>128</v>
      </c>
      <c r="Y1767">
        <v>0.5</v>
      </c>
      <c r="Z1767" t="s">
        <v>128</v>
      </c>
      <c r="AA1767" t="s">
        <v>42</v>
      </c>
      <c r="AB1767" t="s">
        <v>54</v>
      </c>
      <c r="AC1767" t="s">
        <v>181</v>
      </c>
      <c r="AD1767" t="s">
        <v>292</v>
      </c>
      <c r="AE1767" t="s">
        <v>127</v>
      </c>
      <c r="AF1767" t="s">
        <v>267</v>
      </c>
      <c r="AH1767" t="s">
        <v>44</v>
      </c>
      <c r="AL1767" t="s">
        <v>271</v>
      </c>
      <c r="AM1767" t="s">
        <v>50</v>
      </c>
      <c r="AN1767" t="s">
        <v>436</v>
      </c>
    </row>
    <row r="1768" spans="1:40" x14ac:dyDescent="0.3">
      <c r="A1768" t="s">
        <v>4055</v>
      </c>
      <c r="B1768" t="s">
        <v>55</v>
      </c>
      <c r="C1768" t="s">
        <v>123</v>
      </c>
      <c r="D1768" t="s">
        <v>124</v>
      </c>
      <c r="E1768" t="s">
        <v>125</v>
      </c>
      <c r="F1768" t="s">
        <v>45</v>
      </c>
      <c r="G1768" t="s">
        <v>126</v>
      </c>
      <c r="H1768" s="6">
        <v>38836</v>
      </c>
      <c r="I1768">
        <v>2006</v>
      </c>
      <c r="J1768">
        <v>2006</v>
      </c>
      <c r="K1768" t="s">
        <v>52</v>
      </c>
      <c r="L1768" t="s">
        <v>40</v>
      </c>
      <c r="N1768" t="s">
        <v>261</v>
      </c>
      <c r="S1768" t="s">
        <v>1240</v>
      </c>
      <c r="T1768">
        <v>15</v>
      </c>
      <c r="U1768">
        <v>15</v>
      </c>
      <c r="V1768" t="s">
        <v>128</v>
      </c>
      <c r="Y1768">
        <v>15</v>
      </c>
      <c r="Z1768" t="s">
        <v>128</v>
      </c>
      <c r="AA1768" t="s">
        <v>42</v>
      </c>
      <c r="AB1768" t="s">
        <v>54</v>
      </c>
      <c r="AC1768" t="s">
        <v>181</v>
      </c>
      <c r="AD1768" t="s">
        <v>135</v>
      </c>
      <c r="AF1768" t="s">
        <v>267</v>
      </c>
      <c r="AH1768" t="s">
        <v>44</v>
      </c>
      <c r="AL1768" t="s">
        <v>271</v>
      </c>
      <c r="AM1768" t="s">
        <v>50</v>
      </c>
      <c r="AN1768" t="s">
        <v>436</v>
      </c>
    </row>
    <row r="1769" spans="1:40" x14ac:dyDescent="0.3">
      <c r="A1769" t="s">
        <v>4056</v>
      </c>
      <c r="B1769" t="s">
        <v>55</v>
      </c>
      <c r="C1769" t="s">
        <v>123</v>
      </c>
      <c r="D1769" t="s">
        <v>124</v>
      </c>
      <c r="E1769" t="s">
        <v>125</v>
      </c>
      <c r="F1769" t="s">
        <v>45</v>
      </c>
      <c r="G1769" t="s">
        <v>126</v>
      </c>
      <c r="H1769" s="6">
        <v>38836</v>
      </c>
      <c r="I1769">
        <v>2006</v>
      </c>
      <c r="J1769">
        <v>2006</v>
      </c>
      <c r="K1769" t="s">
        <v>52</v>
      </c>
      <c r="L1769" t="s">
        <v>40</v>
      </c>
      <c r="N1769" t="s">
        <v>261</v>
      </c>
      <c r="S1769" t="s">
        <v>1296</v>
      </c>
      <c r="T1769">
        <v>0.5</v>
      </c>
      <c r="U1769">
        <v>0.5</v>
      </c>
      <c r="V1769" t="s">
        <v>128</v>
      </c>
      <c r="Y1769">
        <v>0.5</v>
      </c>
      <c r="Z1769" t="s">
        <v>128</v>
      </c>
      <c r="AA1769" t="s">
        <v>42</v>
      </c>
      <c r="AB1769" t="s">
        <v>54</v>
      </c>
      <c r="AC1769" t="s">
        <v>181</v>
      </c>
      <c r="AD1769" t="s">
        <v>292</v>
      </c>
      <c r="AE1769" t="s">
        <v>127</v>
      </c>
      <c r="AF1769" t="s">
        <v>267</v>
      </c>
      <c r="AH1769" t="s">
        <v>44</v>
      </c>
      <c r="AL1769" t="s">
        <v>271</v>
      </c>
      <c r="AM1769" t="s">
        <v>50</v>
      </c>
      <c r="AN1769" t="s">
        <v>933</v>
      </c>
    </row>
    <row r="1770" spans="1:40" x14ac:dyDescent="0.3">
      <c r="A1770" t="s">
        <v>4057</v>
      </c>
      <c r="B1770" t="s">
        <v>55</v>
      </c>
      <c r="C1770" t="s">
        <v>123</v>
      </c>
      <c r="D1770" t="s">
        <v>124</v>
      </c>
      <c r="E1770" t="s">
        <v>125</v>
      </c>
      <c r="F1770" t="s">
        <v>45</v>
      </c>
      <c r="G1770" t="s">
        <v>126</v>
      </c>
      <c r="H1770" s="6">
        <v>38836</v>
      </c>
      <c r="I1770">
        <v>2006</v>
      </c>
      <c r="J1770">
        <v>2006</v>
      </c>
      <c r="K1770" t="s">
        <v>52</v>
      </c>
      <c r="L1770" t="s">
        <v>40</v>
      </c>
      <c r="N1770" t="s">
        <v>261</v>
      </c>
      <c r="S1770" t="s">
        <v>1296</v>
      </c>
      <c r="T1770">
        <v>10</v>
      </c>
      <c r="U1770">
        <v>10</v>
      </c>
      <c r="V1770" t="s">
        <v>128</v>
      </c>
      <c r="Y1770">
        <v>10</v>
      </c>
      <c r="Z1770" t="s">
        <v>128</v>
      </c>
      <c r="AA1770" t="s">
        <v>42</v>
      </c>
      <c r="AB1770" t="s">
        <v>54</v>
      </c>
      <c r="AC1770" t="s">
        <v>181</v>
      </c>
      <c r="AD1770" t="s">
        <v>135</v>
      </c>
      <c r="AF1770" t="s">
        <v>267</v>
      </c>
      <c r="AH1770" t="s">
        <v>44</v>
      </c>
      <c r="AL1770" t="s">
        <v>271</v>
      </c>
      <c r="AM1770" t="s">
        <v>50</v>
      </c>
      <c r="AN1770" t="s">
        <v>933</v>
      </c>
    </row>
    <row r="1771" spans="1:40" x14ac:dyDescent="0.3">
      <c r="A1771" t="s">
        <v>4058</v>
      </c>
      <c r="B1771" t="s">
        <v>55</v>
      </c>
      <c r="C1771" t="s">
        <v>123</v>
      </c>
      <c r="D1771" t="s">
        <v>124</v>
      </c>
      <c r="E1771" t="s">
        <v>125</v>
      </c>
      <c r="F1771" t="s">
        <v>45</v>
      </c>
      <c r="G1771" t="s">
        <v>126</v>
      </c>
      <c r="H1771" s="6">
        <v>38836</v>
      </c>
      <c r="I1771">
        <v>2006</v>
      </c>
      <c r="J1771">
        <v>2006</v>
      </c>
      <c r="K1771" t="s">
        <v>52</v>
      </c>
      <c r="L1771" t="s">
        <v>40</v>
      </c>
      <c r="N1771" t="s">
        <v>261</v>
      </c>
      <c r="S1771" t="s">
        <v>1410</v>
      </c>
      <c r="T1771">
        <v>0.01</v>
      </c>
      <c r="U1771">
        <v>0.01</v>
      </c>
      <c r="V1771" t="s">
        <v>128</v>
      </c>
      <c r="Y1771">
        <v>0.01</v>
      </c>
      <c r="Z1771" t="s">
        <v>128</v>
      </c>
      <c r="AA1771" t="s">
        <v>42</v>
      </c>
      <c r="AB1771" t="s">
        <v>54</v>
      </c>
      <c r="AC1771" t="s">
        <v>181</v>
      </c>
      <c r="AD1771" t="s">
        <v>292</v>
      </c>
      <c r="AE1771" t="s">
        <v>127</v>
      </c>
      <c r="AF1771" t="s">
        <v>267</v>
      </c>
      <c r="AH1771" t="s">
        <v>44</v>
      </c>
      <c r="AL1771" t="s">
        <v>271</v>
      </c>
      <c r="AM1771" t="s">
        <v>50</v>
      </c>
      <c r="AN1771" t="s">
        <v>598</v>
      </c>
    </row>
    <row r="1772" spans="1:40" x14ac:dyDescent="0.3">
      <c r="A1772" t="s">
        <v>4059</v>
      </c>
      <c r="B1772" t="s">
        <v>55</v>
      </c>
      <c r="C1772" t="s">
        <v>123</v>
      </c>
      <c r="D1772" t="s">
        <v>124</v>
      </c>
      <c r="E1772" t="s">
        <v>125</v>
      </c>
      <c r="F1772" t="s">
        <v>45</v>
      </c>
      <c r="G1772" t="s">
        <v>126</v>
      </c>
      <c r="H1772" s="6">
        <v>38836</v>
      </c>
      <c r="I1772">
        <v>2006</v>
      </c>
      <c r="J1772">
        <v>2006</v>
      </c>
      <c r="K1772" t="s">
        <v>52</v>
      </c>
      <c r="L1772" t="s">
        <v>40</v>
      </c>
      <c r="N1772" t="s">
        <v>261</v>
      </c>
      <c r="S1772" t="s">
        <v>1410</v>
      </c>
      <c r="T1772">
        <v>0.1</v>
      </c>
      <c r="U1772">
        <v>0.1</v>
      </c>
      <c r="V1772" t="s">
        <v>128</v>
      </c>
      <c r="Y1772">
        <v>0.1</v>
      </c>
      <c r="Z1772" t="s">
        <v>128</v>
      </c>
      <c r="AA1772" t="s">
        <v>42</v>
      </c>
      <c r="AB1772" t="s">
        <v>54</v>
      </c>
      <c r="AC1772" t="s">
        <v>181</v>
      </c>
      <c r="AD1772" t="s">
        <v>135</v>
      </c>
      <c r="AF1772" t="s">
        <v>267</v>
      </c>
      <c r="AH1772" t="s">
        <v>44</v>
      </c>
      <c r="AL1772" t="s">
        <v>271</v>
      </c>
      <c r="AM1772" t="s">
        <v>50</v>
      </c>
      <c r="AN1772" t="s">
        <v>598</v>
      </c>
    </row>
    <row r="1773" spans="1:40" x14ac:dyDescent="0.3">
      <c r="A1773" t="s">
        <v>4060</v>
      </c>
      <c r="B1773" t="s">
        <v>55</v>
      </c>
      <c r="C1773" t="s">
        <v>123</v>
      </c>
      <c r="D1773" t="s">
        <v>124</v>
      </c>
      <c r="E1773" t="s">
        <v>125</v>
      </c>
      <c r="F1773" t="s">
        <v>45</v>
      </c>
      <c r="G1773" t="s">
        <v>126</v>
      </c>
      <c r="H1773" s="6">
        <v>38836</v>
      </c>
      <c r="I1773">
        <v>2006</v>
      </c>
      <c r="J1773">
        <v>2006</v>
      </c>
      <c r="K1773" t="s">
        <v>52</v>
      </c>
      <c r="L1773" t="s">
        <v>40</v>
      </c>
      <c r="N1773" t="s">
        <v>261</v>
      </c>
      <c r="S1773" t="s">
        <v>1236</v>
      </c>
      <c r="T1773">
        <v>0.2</v>
      </c>
      <c r="U1773">
        <v>0.2</v>
      </c>
      <c r="V1773" t="s">
        <v>128</v>
      </c>
      <c r="Y1773">
        <v>0.2</v>
      </c>
      <c r="Z1773" t="s">
        <v>128</v>
      </c>
      <c r="AA1773" t="s">
        <v>42</v>
      </c>
      <c r="AB1773" t="s">
        <v>54</v>
      </c>
      <c r="AC1773" t="s">
        <v>181</v>
      </c>
      <c r="AD1773" t="s">
        <v>292</v>
      </c>
      <c r="AE1773" t="s">
        <v>127</v>
      </c>
      <c r="AF1773" t="s">
        <v>267</v>
      </c>
      <c r="AH1773" t="s">
        <v>44</v>
      </c>
      <c r="AL1773" t="s">
        <v>271</v>
      </c>
      <c r="AM1773" t="s">
        <v>50</v>
      </c>
      <c r="AN1773" t="s">
        <v>296</v>
      </c>
    </row>
    <row r="1774" spans="1:40" x14ac:dyDescent="0.3">
      <c r="A1774" t="s">
        <v>4061</v>
      </c>
      <c r="B1774" t="s">
        <v>55</v>
      </c>
      <c r="C1774" t="s">
        <v>123</v>
      </c>
      <c r="D1774" t="s">
        <v>124</v>
      </c>
      <c r="E1774" t="s">
        <v>125</v>
      </c>
      <c r="F1774" t="s">
        <v>45</v>
      </c>
      <c r="G1774" t="s">
        <v>126</v>
      </c>
      <c r="H1774" s="6">
        <v>38836</v>
      </c>
      <c r="I1774">
        <v>2006</v>
      </c>
      <c r="J1774">
        <v>2006</v>
      </c>
      <c r="K1774" t="s">
        <v>52</v>
      </c>
      <c r="L1774" t="s">
        <v>40</v>
      </c>
      <c r="N1774" t="s">
        <v>261</v>
      </c>
      <c r="S1774" t="s">
        <v>1236</v>
      </c>
      <c r="T1774">
        <v>5</v>
      </c>
      <c r="U1774">
        <v>5</v>
      </c>
      <c r="V1774" t="s">
        <v>128</v>
      </c>
      <c r="Y1774">
        <v>5</v>
      </c>
      <c r="Z1774" t="s">
        <v>128</v>
      </c>
      <c r="AA1774" t="s">
        <v>42</v>
      </c>
      <c r="AB1774" t="s">
        <v>54</v>
      </c>
      <c r="AC1774" t="s">
        <v>181</v>
      </c>
      <c r="AD1774" t="s">
        <v>135</v>
      </c>
      <c r="AF1774" t="s">
        <v>267</v>
      </c>
      <c r="AH1774" t="s">
        <v>44</v>
      </c>
      <c r="AL1774" t="s">
        <v>271</v>
      </c>
      <c r="AM1774" t="s">
        <v>50</v>
      </c>
      <c r="AN1774" t="s">
        <v>296</v>
      </c>
    </row>
    <row r="1775" spans="1:40" x14ac:dyDescent="0.3">
      <c r="A1775" t="s">
        <v>4062</v>
      </c>
      <c r="B1775" t="s">
        <v>55</v>
      </c>
      <c r="C1775" t="s">
        <v>123</v>
      </c>
      <c r="D1775" t="s">
        <v>124</v>
      </c>
      <c r="E1775" t="s">
        <v>125</v>
      </c>
      <c r="F1775" t="s">
        <v>45</v>
      </c>
      <c r="G1775" t="s">
        <v>126</v>
      </c>
      <c r="H1775" s="6">
        <v>38836</v>
      </c>
      <c r="I1775">
        <v>2006</v>
      </c>
      <c r="J1775">
        <v>2006</v>
      </c>
      <c r="K1775" t="s">
        <v>52</v>
      </c>
      <c r="L1775" t="s">
        <v>40</v>
      </c>
      <c r="N1775" t="s">
        <v>261</v>
      </c>
      <c r="S1775" t="s">
        <v>1238</v>
      </c>
      <c r="T1775">
        <v>0.3</v>
      </c>
      <c r="U1775">
        <v>0.3</v>
      </c>
      <c r="V1775" t="s">
        <v>128</v>
      </c>
      <c r="Y1775">
        <v>0.3</v>
      </c>
      <c r="Z1775" t="s">
        <v>128</v>
      </c>
      <c r="AA1775" t="s">
        <v>42</v>
      </c>
      <c r="AB1775" t="s">
        <v>54</v>
      </c>
      <c r="AC1775" t="s">
        <v>181</v>
      </c>
      <c r="AD1775" t="s">
        <v>292</v>
      </c>
      <c r="AE1775" t="s">
        <v>127</v>
      </c>
      <c r="AF1775" t="s">
        <v>267</v>
      </c>
      <c r="AH1775" t="s">
        <v>44</v>
      </c>
      <c r="AL1775" t="s">
        <v>271</v>
      </c>
      <c r="AM1775" t="s">
        <v>50</v>
      </c>
      <c r="AN1775" t="s">
        <v>297</v>
      </c>
    </row>
    <row r="1776" spans="1:40" x14ac:dyDescent="0.3">
      <c r="A1776" t="s">
        <v>4063</v>
      </c>
      <c r="B1776" t="s">
        <v>55</v>
      </c>
      <c r="C1776" t="s">
        <v>123</v>
      </c>
      <c r="D1776" t="s">
        <v>124</v>
      </c>
      <c r="E1776" t="s">
        <v>125</v>
      </c>
      <c r="F1776" t="s">
        <v>45</v>
      </c>
      <c r="G1776" t="s">
        <v>126</v>
      </c>
      <c r="H1776" s="6">
        <v>38836</v>
      </c>
      <c r="I1776">
        <v>2006</v>
      </c>
      <c r="J1776">
        <v>2006</v>
      </c>
      <c r="K1776" t="s">
        <v>52</v>
      </c>
      <c r="L1776" t="s">
        <v>40</v>
      </c>
      <c r="N1776" t="s">
        <v>261</v>
      </c>
      <c r="S1776" t="s">
        <v>1238</v>
      </c>
      <c r="T1776">
        <v>15</v>
      </c>
      <c r="U1776">
        <v>15</v>
      </c>
      <c r="V1776" t="s">
        <v>128</v>
      </c>
      <c r="Y1776">
        <v>15</v>
      </c>
      <c r="Z1776" t="s">
        <v>128</v>
      </c>
      <c r="AA1776" t="s">
        <v>42</v>
      </c>
      <c r="AB1776" t="s">
        <v>54</v>
      </c>
      <c r="AC1776" t="s">
        <v>181</v>
      </c>
      <c r="AD1776" t="s">
        <v>135</v>
      </c>
      <c r="AF1776" t="s">
        <v>267</v>
      </c>
      <c r="AH1776" t="s">
        <v>44</v>
      </c>
      <c r="AL1776" t="s">
        <v>271</v>
      </c>
      <c r="AM1776" t="s">
        <v>50</v>
      </c>
      <c r="AN1776" t="s">
        <v>297</v>
      </c>
    </row>
    <row r="1777" spans="1:40" x14ac:dyDescent="0.3">
      <c r="A1777" t="s">
        <v>4064</v>
      </c>
      <c r="B1777" t="s">
        <v>55</v>
      </c>
      <c r="C1777" t="s">
        <v>123</v>
      </c>
      <c r="D1777" t="s">
        <v>124</v>
      </c>
      <c r="E1777" t="s">
        <v>125</v>
      </c>
      <c r="F1777" t="s">
        <v>45</v>
      </c>
      <c r="G1777" t="s">
        <v>126</v>
      </c>
      <c r="H1777" s="6">
        <v>38836</v>
      </c>
      <c r="I1777">
        <v>2006</v>
      </c>
      <c r="J1777">
        <v>2006</v>
      </c>
      <c r="K1777" t="s">
        <v>52</v>
      </c>
      <c r="L1777" t="s">
        <v>40</v>
      </c>
      <c r="N1777" t="s">
        <v>261</v>
      </c>
      <c r="S1777" t="s">
        <v>1271</v>
      </c>
      <c r="T1777">
        <v>0.3</v>
      </c>
      <c r="U1777">
        <v>0.3</v>
      </c>
      <c r="V1777" t="s">
        <v>128</v>
      </c>
      <c r="Y1777">
        <v>0.3</v>
      </c>
      <c r="Z1777" t="s">
        <v>128</v>
      </c>
      <c r="AA1777" t="s">
        <v>42</v>
      </c>
      <c r="AB1777" t="s">
        <v>54</v>
      </c>
      <c r="AC1777" t="s">
        <v>181</v>
      </c>
      <c r="AD1777" t="s">
        <v>292</v>
      </c>
      <c r="AE1777" t="s">
        <v>127</v>
      </c>
      <c r="AF1777" t="s">
        <v>267</v>
      </c>
      <c r="AH1777" t="s">
        <v>44</v>
      </c>
      <c r="AL1777" t="s">
        <v>271</v>
      </c>
      <c r="AM1777" t="s">
        <v>50</v>
      </c>
      <c r="AN1777" t="s">
        <v>305</v>
      </c>
    </row>
    <row r="1778" spans="1:40" x14ac:dyDescent="0.3">
      <c r="A1778" t="s">
        <v>4065</v>
      </c>
      <c r="B1778" t="s">
        <v>55</v>
      </c>
      <c r="C1778" t="s">
        <v>123</v>
      </c>
      <c r="D1778" t="s">
        <v>124</v>
      </c>
      <c r="E1778" t="s">
        <v>125</v>
      </c>
      <c r="F1778" t="s">
        <v>45</v>
      </c>
      <c r="G1778" t="s">
        <v>126</v>
      </c>
      <c r="H1778" s="6">
        <v>38836</v>
      </c>
      <c r="I1778">
        <v>2006</v>
      </c>
      <c r="J1778">
        <v>2006</v>
      </c>
      <c r="K1778" t="s">
        <v>52</v>
      </c>
      <c r="L1778" t="s">
        <v>40</v>
      </c>
      <c r="N1778" t="s">
        <v>261</v>
      </c>
      <c r="S1778" t="s">
        <v>1271</v>
      </c>
      <c r="T1778">
        <v>5</v>
      </c>
      <c r="U1778">
        <v>5</v>
      </c>
      <c r="V1778" t="s">
        <v>128</v>
      </c>
      <c r="Y1778">
        <v>5</v>
      </c>
      <c r="Z1778" t="s">
        <v>128</v>
      </c>
      <c r="AA1778" t="s">
        <v>42</v>
      </c>
      <c r="AB1778" t="s">
        <v>54</v>
      </c>
      <c r="AC1778" t="s">
        <v>181</v>
      </c>
      <c r="AD1778" t="s">
        <v>135</v>
      </c>
      <c r="AF1778" t="s">
        <v>267</v>
      </c>
      <c r="AH1778" t="s">
        <v>44</v>
      </c>
      <c r="AL1778" t="s">
        <v>271</v>
      </c>
      <c r="AM1778" t="s">
        <v>50</v>
      </c>
      <c r="AN1778" t="s">
        <v>305</v>
      </c>
    </row>
    <row r="1779" spans="1:40" x14ac:dyDescent="0.3">
      <c r="A1779" t="s">
        <v>4066</v>
      </c>
      <c r="B1779" t="s">
        <v>55</v>
      </c>
      <c r="C1779" t="s">
        <v>123</v>
      </c>
      <c r="D1779" t="s">
        <v>124</v>
      </c>
      <c r="E1779" t="s">
        <v>125</v>
      </c>
      <c r="F1779" t="s">
        <v>45</v>
      </c>
      <c r="G1779" t="s">
        <v>126</v>
      </c>
      <c r="H1779" s="6">
        <v>38836</v>
      </c>
      <c r="I1779">
        <v>2006</v>
      </c>
      <c r="J1779">
        <v>2006</v>
      </c>
      <c r="K1779" t="s">
        <v>52</v>
      </c>
      <c r="L1779" t="s">
        <v>40</v>
      </c>
      <c r="N1779" t="s">
        <v>261</v>
      </c>
      <c r="S1779" t="s">
        <v>1411</v>
      </c>
      <c r="T1779">
        <v>0.1</v>
      </c>
      <c r="U1779">
        <v>0.1</v>
      </c>
      <c r="V1779" t="s">
        <v>128</v>
      </c>
      <c r="Y1779">
        <v>0.1</v>
      </c>
      <c r="Z1779" t="s">
        <v>128</v>
      </c>
      <c r="AA1779" t="s">
        <v>42</v>
      </c>
      <c r="AB1779" t="s">
        <v>54</v>
      </c>
      <c r="AC1779" t="s">
        <v>181</v>
      </c>
      <c r="AD1779" t="s">
        <v>292</v>
      </c>
      <c r="AE1779" t="s">
        <v>127</v>
      </c>
      <c r="AF1779" t="s">
        <v>267</v>
      </c>
      <c r="AH1779" t="s">
        <v>44</v>
      </c>
      <c r="AL1779" t="s">
        <v>271</v>
      </c>
      <c r="AM1779" t="s">
        <v>50</v>
      </c>
      <c r="AN1779" t="s">
        <v>306</v>
      </c>
    </row>
    <row r="1780" spans="1:40" x14ac:dyDescent="0.3">
      <c r="A1780" t="s">
        <v>4067</v>
      </c>
      <c r="B1780" t="s">
        <v>55</v>
      </c>
      <c r="C1780" t="s">
        <v>123</v>
      </c>
      <c r="D1780" t="s">
        <v>124</v>
      </c>
      <c r="E1780" t="s">
        <v>125</v>
      </c>
      <c r="F1780" t="s">
        <v>45</v>
      </c>
      <c r="G1780" t="s">
        <v>126</v>
      </c>
      <c r="H1780" s="6">
        <v>38836</v>
      </c>
      <c r="I1780">
        <v>2006</v>
      </c>
      <c r="J1780">
        <v>2006</v>
      </c>
      <c r="K1780" t="s">
        <v>52</v>
      </c>
      <c r="L1780" t="s">
        <v>40</v>
      </c>
      <c r="N1780" t="s">
        <v>261</v>
      </c>
      <c r="S1780" t="s">
        <v>1411</v>
      </c>
      <c r="T1780">
        <v>25</v>
      </c>
      <c r="U1780">
        <v>25</v>
      </c>
      <c r="V1780" t="s">
        <v>128</v>
      </c>
      <c r="Y1780">
        <v>25</v>
      </c>
      <c r="Z1780" t="s">
        <v>128</v>
      </c>
      <c r="AA1780" t="s">
        <v>42</v>
      </c>
      <c r="AB1780" t="s">
        <v>54</v>
      </c>
      <c r="AC1780" t="s">
        <v>181</v>
      </c>
      <c r="AD1780" t="s">
        <v>135</v>
      </c>
      <c r="AF1780" t="s">
        <v>267</v>
      </c>
      <c r="AH1780" t="s">
        <v>44</v>
      </c>
      <c r="AL1780" t="s">
        <v>271</v>
      </c>
      <c r="AM1780" t="s">
        <v>50</v>
      </c>
      <c r="AN1780" t="s">
        <v>306</v>
      </c>
    </row>
    <row r="1781" spans="1:40" x14ac:dyDescent="0.3">
      <c r="A1781" t="s">
        <v>4068</v>
      </c>
      <c r="B1781" t="s">
        <v>55</v>
      </c>
      <c r="C1781" t="s">
        <v>123</v>
      </c>
      <c r="D1781" t="s">
        <v>124</v>
      </c>
      <c r="E1781" t="s">
        <v>125</v>
      </c>
      <c r="F1781" t="s">
        <v>45</v>
      </c>
      <c r="G1781" t="s">
        <v>126</v>
      </c>
      <c r="H1781" s="6">
        <v>38836</v>
      </c>
      <c r="I1781">
        <v>2006</v>
      </c>
      <c r="J1781">
        <v>2006</v>
      </c>
      <c r="K1781" t="s">
        <v>52</v>
      </c>
      <c r="L1781" t="s">
        <v>40</v>
      </c>
      <c r="N1781" t="s">
        <v>261</v>
      </c>
      <c r="S1781" t="s">
        <v>1412</v>
      </c>
      <c r="T1781">
        <v>1</v>
      </c>
      <c r="U1781">
        <v>1</v>
      </c>
      <c r="V1781" t="s">
        <v>128</v>
      </c>
      <c r="Y1781">
        <v>1</v>
      </c>
      <c r="Z1781" t="s">
        <v>128</v>
      </c>
      <c r="AA1781" t="s">
        <v>42</v>
      </c>
      <c r="AB1781" t="s">
        <v>54</v>
      </c>
      <c r="AC1781" t="s">
        <v>181</v>
      </c>
      <c r="AD1781" t="s">
        <v>292</v>
      </c>
      <c r="AE1781" t="s">
        <v>127</v>
      </c>
      <c r="AF1781" t="s">
        <v>267</v>
      </c>
      <c r="AH1781" t="s">
        <v>44</v>
      </c>
      <c r="AL1781" t="s">
        <v>271</v>
      </c>
      <c r="AM1781" t="s">
        <v>50</v>
      </c>
      <c r="AN1781" t="s">
        <v>957</v>
      </c>
    </row>
    <row r="1782" spans="1:40" x14ac:dyDescent="0.3">
      <c r="A1782" t="s">
        <v>4069</v>
      </c>
      <c r="B1782" t="s">
        <v>55</v>
      </c>
      <c r="C1782" t="s">
        <v>123</v>
      </c>
      <c r="D1782" t="s">
        <v>124</v>
      </c>
      <c r="E1782" t="s">
        <v>125</v>
      </c>
      <c r="F1782" t="s">
        <v>45</v>
      </c>
      <c r="G1782" t="s">
        <v>126</v>
      </c>
      <c r="H1782" s="6">
        <v>38836</v>
      </c>
      <c r="I1782">
        <v>2006</v>
      </c>
      <c r="J1782">
        <v>2006</v>
      </c>
      <c r="K1782" t="s">
        <v>52</v>
      </c>
      <c r="L1782" t="s">
        <v>40</v>
      </c>
      <c r="N1782" t="s">
        <v>261</v>
      </c>
      <c r="S1782" t="s">
        <v>1412</v>
      </c>
      <c r="T1782">
        <v>10</v>
      </c>
      <c r="U1782">
        <v>10</v>
      </c>
      <c r="V1782" t="s">
        <v>128</v>
      </c>
      <c r="Y1782">
        <v>10</v>
      </c>
      <c r="Z1782" t="s">
        <v>128</v>
      </c>
      <c r="AA1782" t="s">
        <v>42</v>
      </c>
      <c r="AB1782" t="s">
        <v>54</v>
      </c>
      <c r="AC1782" t="s">
        <v>181</v>
      </c>
      <c r="AD1782" t="s">
        <v>135</v>
      </c>
      <c r="AF1782" t="s">
        <v>267</v>
      </c>
      <c r="AH1782" t="s">
        <v>44</v>
      </c>
      <c r="AL1782" t="s">
        <v>271</v>
      </c>
      <c r="AM1782" t="s">
        <v>50</v>
      </c>
      <c r="AN1782" t="s">
        <v>957</v>
      </c>
    </row>
    <row r="1783" spans="1:40" x14ac:dyDescent="0.3">
      <c r="A1783" t="s">
        <v>4070</v>
      </c>
      <c r="B1783" t="s">
        <v>55</v>
      </c>
      <c r="C1783" t="s">
        <v>123</v>
      </c>
      <c r="D1783" t="s">
        <v>124</v>
      </c>
      <c r="E1783" t="s">
        <v>125</v>
      </c>
      <c r="F1783" t="s">
        <v>45</v>
      </c>
      <c r="G1783" t="s">
        <v>126</v>
      </c>
      <c r="H1783" s="6">
        <v>38836</v>
      </c>
      <c r="I1783">
        <v>2006</v>
      </c>
      <c r="J1783">
        <v>2006</v>
      </c>
      <c r="K1783" t="s">
        <v>52</v>
      </c>
      <c r="L1783" t="s">
        <v>40</v>
      </c>
      <c r="N1783" t="s">
        <v>261</v>
      </c>
      <c r="S1783" t="s">
        <v>1275</v>
      </c>
      <c r="T1783">
        <v>50</v>
      </c>
      <c r="U1783">
        <v>50</v>
      </c>
      <c r="V1783" t="s">
        <v>128</v>
      </c>
      <c r="Y1783">
        <v>50</v>
      </c>
      <c r="Z1783" t="s">
        <v>128</v>
      </c>
      <c r="AA1783" t="s">
        <v>42</v>
      </c>
      <c r="AB1783" t="s">
        <v>54</v>
      </c>
      <c r="AC1783" t="s">
        <v>181</v>
      </c>
      <c r="AD1783" t="s">
        <v>135</v>
      </c>
      <c r="AF1783" t="s">
        <v>267</v>
      </c>
      <c r="AH1783" t="s">
        <v>44</v>
      </c>
      <c r="AL1783" t="s">
        <v>271</v>
      </c>
      <c r="AM1783" t="s">
        <v>50</v>
      </c>
      <c r="AN1783" t="s">
        <v>301</v>
      </c>
    </row>
    <row r="1784" spans="1:40" x14ac:dyDescent="0.3">
      <c r="A1784" t="s">
        <v>4071</v>
      </c>
      <c r="B1784" t="s">
        <v>55</v>
      </c>
      <c r="C1784" t="s">
        <v>123</v>
      </c>
      <c r="D1784" t="s">
        <v>124</v>
      </c>
      <c r="E1784" t="s">
        <v>125</v>
      </c>
      <c r="F1784" t="s">
        <v>45</v>
      </c>
      <c r="G1784" t="s">
        <v>126</v>
      </c>
      <c r="H1784" s="6">
        <v>38836</v>
      </c>
      <c r="I1784">
        <v>2006</v>
      </c>
      <c r="J1784">
        <v>2006</v>
      </c>
      <c r="K1784" t="s">
        <v>52</v>
      </c>
      <c r="L1784" t="s">
        <v>40</v>
      </c>
      <c r="N1784" t="s">
        <v>261</v>
      </c>
      <c r="S1784" t="s">
        <v>1275</v>
      </c>
      <c r="T1784">
        <v>1</v>
      </c>
      <c r="U1784">
        <v>1</v>
      </c>
      <c r="V1784" t="s">
        <v>128</v>
      </c>
      <c r="Y1784">
        <v>1</v>
      </c>
      <c r="Z1784" t="s">
        <v>128</v>
      </c>
      <c r="AA1784" t="s">
        <v>42</v>
      </c>
      <c r="AB1784" t="s">
        <v>54</v>
      </c>
      <c r="AC1784" t="s">
        <v>181</v>
      </c>
      <c r="AD1784" t="s">
        <v>292</v>
      </c>
      <c r="AE1784" t="s">
        <v>127</v>
      </c>
      <c r="AF1784" t="s">
        <v>267</v>
      </c>
      <c r="AH1784" t="s">
        <v>44</v>
      </c>
      <c r="AL1784" t="s">
        <v>271</v>
      </c>
      <c r="AM1784" t="s">
        <v>50</v>
      </c>
      <c r="AN1784" t="s">
        <v>301</v>
      </c>
    </row>
    <row r="1785" spans="1:40" x14ac:dyDescent="0.3">
      <c r="A1785" t="s">
        <v>4072</v>
      </c>
      <c r="B1785" t="s">
        <v>55</v>
      </c>
      <c r="C1785" t="s">
        <v>123</v>
      </c>
      <c r="D1785" t="s">
        <v>124</v>
      </c>
      <c r="E1785" t="s">
        <v>125</v>
      </c>
      <c r="F1785" t="s">
        <v>45</v>
      </c>
      <c r="G1785" t="s">
        <v>126</v>
      </c>
      <c r="H1785" s="6">
        <v>38836</v>
      </c>
      <c r="I1785">
        <v>2006</v>
      </c>
      <c r="J1785">
        <v>2006</v>
      </c>
      <c r="K1785" t="s">
        <v>52</v>
      </c>
      <c r="L1785" t="s">
        <v>40</v>
      </c>
      <c r="N1785" t="s">
        <v>261</v>
      </c>
      <c r="S1785" t="s">
        <v>1371</v>
      </c>
      <c r="T1785">
        <v>1</v>
      </c>
      <c r="U1785">
        <v>1</v>
      </c>
      <c r="V1785" t="s">
        <v>128</v>
      </c>
      <c r="Y1785">
        <v>1</v>
      </c>
      <c r="Z1785" t="s">
        <v>128</v>
      </c>
      <c r="AA1785" t="s">
        <v>42</v>
      </c>
      <c r="AB1785" t="s">
        <v>54</v>
      </c>
      <c r="AC1785" t="s">
        <v>181</v>
      </c>
      <c r="AD1785" t="s">
        <v>292</v>
      </c>
      <c r="AE1785" t="s">
        <v>127</v>
      </c>
      <c r="AF1785" t="s">
        <v>267</v>
      </c>
      <c r="AH1785" t="s">
        <v>44</v>
      </c>
      <c r="AL1785" t="s">
        <v>271</v>
      </c>
      <c r="AM1785" t="s">
        <v>50</v>
      </c>
      <c r="AN1785" t="s">
        <v>302</v>
      </c>
    </row>
    <row r="1786" spans="1:40" x14ac:dyDescent="0.3">
      <c r="A1786" t="s">
        <v>4073</v>
      </c>
      <c r="B1786" t="s">
        <v>55</v>
      </c>
      <c r="C1786" t="s">
        <v>123</v>
      </c>
      <c r="D1786" t="s">
        <v>124</v>
      </c>
      <c r="E1786" t="s">
        <v>125</v>
      </c>
      <c r="F1786" t="s">
        <v>45</v>
      </c>
      <c r="G1786" t="s">
        <v>126</v>
      </c>
      <c r="H1786" s="6">
        <v>38836</v>
      </c>
      <c r="I1786">
        <v>2006</v>
      </c>
      <c r="J1786">
        <v>2006</v>
      </c>
      <c r="K1786" t="s">
        <v>52</v>
      </c>
      <c r="L1786" t="s">
        <v>40</v>
      </c>
      <c r="N1786" t="s">
        <v>261</v>
      </c>
      <c r="S1786" t="s">
        <v>1371</v>
      </c>
      <c r="T1786">
        <v>25</v>
      </c>
      <c r="U1786">
        <v>25</v>
      </c>
      <c r="V1786" t="s">
        <v>128</v>
      </c>
      <c r="Y1786">
        <v>25</v>
      </c>
      <c r="Z1786" t="s">
        <v>128</v>
      </c>
      <c r="AA1786" t="s">
        <v>42</v>
      </c>
      <c r="AB1786" t="s">
        <v>54</v>
      </c>
      <c r="AC1786" t="s">
        <v>181</v>
      </c>
      <c r="AD1786" t="s">
        <v>135</v>
      </c>
      <c r="AF1786" t="s">
        <v>267</v>
      </c>
      <c r="AH1786" t="s">
        <v>44</v>
      </c>
      <c r="AL1786" t="s">
        <v>271</v>
      </c>
      <c r="AM1786" t="s">
        <v>50</v>
      </c>
      <c r="AN1786" t="s">
        <v>302</v>
      </c>
    </row>
    <row r="1787" spans="1:40" x14ac:dyDescent="0.3">
      <c r="A1787" t="s">
        <v>4074</v>
      </c>
      <c r="B1787" t="s">
        <v>55</v>
      </c>
      <c r="C1787" t="s">
        <v>123</v>
      </c>
      <c r="D1787" t="s">
        <v>124</v>
      </c>
      <c r="E1787" t="s">
        <v>125</v>
      </c>
      <c r="F1787" t="s">
        <v>45</v>
      </c>
      <c r="G1787" t="s">
        <v>126</v>
      </c>
      <c r="H1787" s="6">
        <v>38836</v>
      </c>
      <c r="I1787">
        <v>2006</v>
      </c>
      <c r="J1787">
        <v>2006</v>
      </c>
      <c r="K1787" t="s">
        <v>52</v>
      </c>
      <c r="L1787" t="s">
        <v>40</v>
      </c>
      <c r="N1787" t="s">
        <v>261</v>
      </c>
      <c r="S1787" t="s">
        <v>1413</v>
      </c>
      <c r="T1787">
        <v>0.1</v>
      </c>
      <c r="U1787">
        <v>0.1</v>
      </c>
      <c r="V1787" t="s">
        <v>128</v>
      </c>
      <c r="Y1787">
        <v>0.1</v>
      </c>
      <c r="Z1787" t="s">
        <v>128</v>
      </c>
      <c r="AA1787" t="s">
        <v>42</v>
      </c>
      <c r="AB1787" t="s">
        <v>54</v>
      </c>
      <c r="AC1787" t="s">
        <v>181</v>
      </c>
      <c r="AD1787" t="s">
        <v>292</v>
      </c>
      <c r="AE1787" t="s">
        <v>127</v>
      </c>
      <c r="AF1787" t="s">
        <v>267</v>
      </c>
      <c r="AH1787" t="s">
        <v>44</v>
      </c>
      <c r="AL1787" t="s">
        <v>271</v>
      </c>
      <c r="AM1787" t="s">
        <v>50</v>
      </c>
      <c r="AN1787" t="s">
        <v>308</v>
      </c>
    </row>
    <row r="1788" spans="1:40" x14ac:dyDescent="0.3">
      <c r="A1788" t="s">
        <v>4075</v>
      </c>
      <c r="B1788" t="s">
        <v>55</v>
      </c>
      <c r="C1788" t="s">
        <v>123</v>
      </c>
      <c r="D1788" t="s">
        <v>124</v>
      </c>
      <c r="E1788" t="s">
        <v>125</v>
      </c>
      <c r="F1788" t="s">
        <v>45</v>
      </c>
      <c r="G1788" t="s">
        <v>126</v>
      </c>
      <c r="H1788" s="6">
        <v>38836</v>
      </c>
      <c r="I1788">
        <v>2006</v>
      </c>
      <c r="J1788">
        <v>2006</v>
      </c>
      <c r="K1788" t="s">
        <v>52</v>
      </c>
      <c r="L1788" t="s">
        <v>40</v>
      </c>
      <c r="N1788" t="s">
        <v>261</v>
      </c>
      <c r="S1788" t="s">
        <v>1413</v>
      </c>
      <c r="T1788">
        <v>25</v>
      </c>
      <c r="U1788">
        <v>25</v>
      </c>
      <c r="V1788" t="s">
        <v>128</v>
      </c>
      <c r="Y1788">
        <v>25</v>
      </c>
      <c r="Z1788" t="s">
        <v>128</v>
      </c>
      <c r="AA1788" t="s">
        <v>42</v>
      </c>
      <c r="AB1788" t="s">
        <v>54</v>
      </c>
      <c r="AC1788" t="s">
        <v>181</v>
      </c>
      <c r="AD1788" t="s">
        <v>135</v>
      </c>
      <c r="AF1788" t="s">
        <v>267</v>
      </c>
      <c r="AH1788" t="s">
        <v>44</v>
      </c>
      <c r="AL1788" t="s">
        <v>271</v>
      </c>
      <c r="AM1788" t="s">
        <v>50</v>
      </c>
      <c r="AN1788" t="s">
        <v>308</v>
      </c>
    </row>
    <row r="1789" spans="1:40" x14ac:dyDescent="0.3">
      <c r="A1789" t="s">
        <v>4076</v>
      </c>
      <c r="B1789" t="s">
        <v>55</v>
      </c>
      <c r="C1789" t="s">
        <v>123</v>
      </c>
      <c r="D1789" t="s">
        <v>124</v>
      </c>
      <c r="E1789" t="s">
        <v>125</v>
      </c>
      <c r="F1789" t="s">
        <v>45</v>
      </c>
      <c r="G1789" t="s">
        <v>126</v>
      </c>
      <c r="H1789" s="6">
        <v>38836</v>
      </c>
      <c r="I1789">
        <v>2006</v>
      </c>
      <c r="J1789">
        <v>2006</v>
      </c>
      <c r="K1789" t="s">
        <v>52</v>
      </c>
      <c r="L1789" t="s">
        <v>40</v>
      </c>
      <c r="N1789" t="s">
        <v>261</v>
      </c>
      <c r="S1789" t="s">
        <v>1284</v>
      </c>
      <c r="T1789">
        <v>0.5</v>
      </c>
      <c r="U1789">
        <v>0.5</v>
      </c>
      <c r="V1789" t="s">
        <v>128</v>
      </c>
      <c r="Y1789">
        <v>0.5</v>
      </c>
      <c r="Z1789" t="s">
        <v>128</v>
      </c>
      <c r="AA1789" t="s">
        <v>42</v>
      </c>
      <c r="AB1789" t="s">
        <v>54</v>
      </c>
      <c r="AC1789" t="s">
        <v>181</v>
      </c>
      <c r="AD1789" t="s">
        <v>292</v>
      </c>
      <c r="AE1789" t="s">
        <v>127</v>
      </c>
      <c r="AF1789" t="s">
        <v>267</v>
      </c>
      <c r="AH1789" t="s">
        <v>44</v>
      </c>
      <c r="AL1789" t="s">
        <v>271</v>
      </c>
      <c r="AM1789" t="s">
        <v>50</v>
      </c>
      <c r="AN1789" t="s">
        <v>312</v>
      </c>
    </row>
    <row r="1790" spans="1:40" x14ac:dyDescent="0.3">
      <c r="A1790" t="s">
        <v>4077</v>
      </c>
      <c r="B1790" t="s">
        <v>55</v>
      </c>
      <c r="C1790" t="s">
        <v>123</v>
      </c>
      <c r="D1790" t="s">
        <v>124</v>
      </c>
      <c r="E1790" t="s">
        <v>125</v>
      </c>
      <c r="F1790" t="s">
        <v>45</v>
      </c>
      <c r="G1790" t="s">
        <v>126</v>
      </c>
      <c r="H1790" s="6">
        <v>38836</v>
      </c>
      <c r="I1790">
        <v>2006</v>
      </c>
      <c r="J1790">
        <v>2006</v>
      </c>
      <c r="K1790" t="s">
        <v>52</v>
      </c>
      <c r="L1790" t="s">
        <v>40</v>
      </c>
      <c r="N1790" t="s">
        <v>261</v>
      </c>
      <c r="S1790" t="s">
        <v>1284</v>
      </c>
      <c r="T1790">
        <v>25</v>
      </c>
      <c r="U1790">
        <v>25</v>
      </c>
      <c r="V1790" t="s">
        <v>128</v>
      </c>
      <c r="Y1790">
        <v>25</v>
      </c>
      <c r="Z1790" t="s">
        <v>128</v>
      </c>
      <c r="AA1790" t="s">
        <v>42</v>
      </c>
      <c r="AB1790" t="s">
        <v>54</v>
      </c>
      <c r="AC1790" t="s">
        <v>181</v>
      </c>
      <c r="AD1790" t="s">
        <v>135</v>
      </c>
      <c r="AF1790" t="s">
        <v>267</v>
      </c>
      <c r="AH1790" t="s">
        <v>44</v>
      </c>
      <c r="AL1790" t="s">
        <v>271</v>
      </c>
      <c r="AM1790" t="s">
        <v>50</v>
      </c>
      <c r="AN1790" t="s">
        <v>312</v>
      </c>
    </row>
    <row r="1791" spans="1:40" x14ac:dyDescent="0.3">
      <c r="A1791" t="s">
        <v>4078</v>
      </c>
      <c r="B1791" t="s">
        <v>55</v>
      </c>
      <c r="C1791" t="s">
        <v>123</v>
      </c>
      <c r="D1791" t="s">
        <v>124</v>
      </c>
      <c r="E1791" t="s">
        <v>125</v>
      </c>
      <c r="F1791" t="s">
        <v>45</v>
      </c>
      <c r="G1791" t="s">
        <v>126</v>
      </c>
      <c r="H1791" s="6">
        <v>38836</v>
      </c>
      <c r="I1791">
        <v>2006</v>
      </c>
      <c r="J1791">
        <v>2006</v>
      </c>
      <c r="K1791" t="s">
        <v>52</v>
      </c>
      <c r="L1791" t="s">
        <v>40</v>
      </c>
      <c r="N1791" t="s">
        <v>261</v>
      </c>
      <c r="S1791" t="s">
        <v>1285</v>
      </c>
      <c r="T1791">
        <v>0.5</v>
      </c>
      <c r="U1791">
        <v>0.5</v>
      </c>
      <c r="V1791" t="s">
        <v>128</v>
      </c>
      <c r="Y1791">
        <v>0.5</v>
      </c>
      <c r="Z1791" t="s">
        <v>128</v>
      </c>
      <c r="AA1791" t="s">
        <v>42</v>
      </c>
      <c r="AB1791" t="s">
        <v>54</v>
      </c>
      <c r="AC1791" t="s">
        <v>181</v>
      </c>
      <c r="AD1791" t="s">
        <v>292</v>
      </c>
      <c r="AE1791" t="s">
        <v>127</v>
      </c>
      <c r="AF1791" t="s">
        <v>267</v>
      </c>
      <c r="AH1791" t="s">
        <v>44</v>
      </c>
      <c r="AL1791" t="s">
        <v>271</v>
      </c>
      <c r="AM1791" t="s">
        <v>50</v>
      </c>
      <c r="AN1791" t="s">
        <v>314</v>
      </c>
    </row>
    <row r="1792" spans="1:40" x14ac:dyDescent="0.3">
      <c r="A1792" t="s">
        <v>4079</v>
      </c>
      <c r="B1792" t="s">
        <v>55</v>
      </c>
      <c r="C1792" t="s">
        <v>123</v>
      </c>
      <c r="D1792" t="s">
        <v>124</v>
      </c>
      <c r="E1792" t="s">
        <v>125</v>
      </c>
      <c r="F1792" t="s">
        <v>45</v>
      </c>
      <c r="G1792" t="s">
        <v>126</v>
      </c>
      <c r="H1792" s="6">
        <v>38836</v>
      </c>
      <c r="I1792">
        <v>2006</v>
      </c>
      <c r="J1792">
        <v>2006</v>
      </c>
      <c r="K1792" t="s">
        <v>52</v>
      </c>
      <c r="L1792" t="s">
        <v>40</v>
      </c>
      <c r="N1792" t="s">
        <v>261</v>
      </c>
      <c r="S1792" t="s">
        <v>1285</v>
      </c>
      <c r="T1792">
        <v>50</v>
      </c>
      <c r="U1792">
        <v>50</v>
      </c>
      <c r="V1792" t="s">
        <v>128</v>
      </c>
      <c r="Y1792">
        <v>50</v>
      </c>
      <c r="Z1792" t="s">
        <v>128</v>
      </c>
      <c r="AA1792" t="s">
        <v>42</v>
      </c>
      <c r="AB1792" t="s">
        <v>54</v>
      </c>
      <c r="AC1792" t="s">
        <v>181</v>
      </c>
      <c r="AD1792" t="s">
        <v>135</v>
      </c>
      <c r="AF1792" t="s">
        <v>267</v>
      </c>
      <c r="AH1792" t="s">
        <v>44</v>
      </c>
      <c r="AL1792" t="s">
        <v>271</v>
      </c>
      <c r="AM1792" t="s">
        <v>50</v>
      </c>
      <c r="AN1792" t="s">
        <v>314</v>
      </c>
    </row>
    <row r="1793" spans="1:40" x14ac:dyDescent="0.3">
      <c r="A1793" t="s">
        <v>4080</v>
      </c>
      <c r="B1793" t="s">
        <v>55</v>
      </c>
      <c r="C1793" t="s">
        <v>123</v>
      </c>
      <c r="D1793" t="s">
        <v>124</v>
      </c>
      <c r="E1793" t="s">
        <v>125</v>
      </c>
      <c r="F1793" t="s">
        <v>45</v>
      </c>
      <c r="G1793" t="s">
        <v>126</v>
      </c>
      <c r="H1793" s="6">
        <v>38836</v>
      </c>
      <c r="I1793">
        <v>2006</v>
      </c>
      <c r="J1793">
        <v>2006</v>
      </c>
      <c r="K1793" t="s">
        <v>52</v>
      </c>
      <c r="L1793" t="s">
        <v>40</v>
      </c>
      <c r="N1793" t="s">
        <v>261</v>
      </c>
      <c r="S1793" t="s">
        <v>1286</v>
      </c>
      <c r="T1793">
        <v>0.01</v>
      </c>
      <c r="U1793">
        <v>0.01</v>
      </c>
      <c r="V1793" t="s">
        <v>128</v>
      </c>
      <c r="Y1793">
        <v>0.01</v>
      </c>
      <c r="Z1793" t="s">
        <v>128</v>
      </c>
      <c r="AA1793" t="s">
        <v>42</v>
      </c>
      <c r="AB1793" t="s">
        <v>54</v>
      </c>
      <c r="AC1793" t="s">
        <v>181</v>
      </c>
      <c r="AD1793" t="s">
        <v>292</v>
      </c>
      <c r="AE1793" t="s">
        <v>127</v>
      </c>
      <c r="AF1793" t="s">
        <v>267</v>
      </c>
      <c r="AH1793" t="s">
        <v>44</v>
      </c>
      <c r="AL1793" t="s">
        <v>271</v>
      </c>
      <c r="AM1793" t="s">
        <v>50</v>
      </c>
      <c r="AN1793" t="s">
        <v>438</v>
      </c>
    </row>
    <row r="1794" spans="1:40" x14ac:dyDescent="0.3">
      <c r="A1794" t="s">
        <v>4081</v>
      </c>
      <c r="B1794" t="s">
        <v>55</v>
      </c>
      <c r="C1794" t="s">
        <v>123</v>
      </c>
      <c r="D1794" t="s">
        <v>124</v>
      </c>
      <c r="E1794" t="s">
        <v>125</v>
      </c>
      <c r="F1794" t="s">
        <v>45</v>
      </c>
      <c r="G1794" t="s">
        <v>126</v>
      </c>
      <c r="H1794" s="6">
        <v>38836</v>
      </c>
      <c r="I1794">
        <v>2006</v>
      </c>
      <c r="J1794">
        <v>2006</v>
      </c>
      <c r="K1794" t="s">
        <v>52</v>
      </c>
      <c r="L1794" t="s">
        <v>40</v>
      </c>
      <c r="N1794" t="s">
        <v>261</v>
      </c>
      <c r="S1794" t="s">
        <v>1286</v>
      </c>
      <c r="T1794">
        <v>5</v>
      </c>
      <c r="U1794">
        <v>5</v>
      </c>
      <c r="V1794" t="s">
        <v>128</v>
      </c>
      <c r="Y1794">
        <v>5</v>
      </c>
      <c r="Z1794" t="s">
        <v>128</v>
      </c>
      <c r="AA1794" t="s">
        <v>42</v>
      </c>
      <c r="AB1794" t="s">
        <v>54</v>
      </c>
      <c r="AC1794" t="s">
        <v>181</v>
      </c>
      <c r="AD1794" t="s">
        <v>135</v>
      </c>
      <c r="AF1794" t="s">
        <v>267</v>
      </c>
      <c r="AH1794" t="s">
        <v>44</v>
      </c>
      <c r="AL1794" t="s">
        <v>271</v>
      </c>
      <c r="AM1794" t="s">
        <v>50</v>
      </c>
      <c r="AN1794" t="s">
        <v>438</v>
      </c>
    </row>
    <row r="1795" spans="1:40" x14ac:dyDescent="0.3">
      <c r="A1795" t="s">
        <v>4082</v>
      </c>
      <c r="B1795" t="s">
        <v>55</v>
      </c>
      <c r="C1795" t="s">
        <v>123</v>
      </c>
      <c r="D1795" t="s">
        <v>124</v>
      </c>
      <c r="E1795" t="s">
        <v>125</v>
      </c>
      <c r="F1795" t="s">
        <v>45</v>
      </c>
      <c r="G1795" t="s">
        <v>126</v>
      </c>
      <c r="H1795" s="6">
        <v>38836</v>
      </c>
      <c r="I1795">
        <v>2006</v>
      </c>
      <c r="J1795">
        <v>2006</v>
      </c>
      <c r="K1795" t="s">
        <v>52</v>
      </c>
      <c r="L1795" t="s">
        <v>40</v>
      </c>
      <c r="N1795" t="s">
        <v>261</v>
      </c>
      <c r="S1795" t="s">
        <v>1405</v>
      </c>
      <c r="T1795">
        <v>0.01</v>
      </c>
      <c r="U1795">
        <v>0.01</v>
      </c>
      <c r="V1795" t="s">
        <v>128</v>
      </c>
      <c r="Y1795">
        <v>0.01</v>
      </c>
      <c r="Z1795" t="s">
        <v>128</v>
      </c>
      <c r="AA1795" t="s">
        <v>42</v>
      </c>
      <c r="AB1795" t="s">
        <v>54</v>
      </c>
      <c r="AC1795" t="s">
        <v>181</v>
      </c>
      <c r="AD1795" t="s">
        <v>292</v>
      </c>
      <c r="AE1795" t="s">
        <v>127</v>
      </c>
      <c r="AF1795" t="s">
        <v>267</v>
      </c>
      <c r="AH1795" t="s">
        <v>44</v>
      </c>
      <c r="AL1795" t="s">
        <v>271</v>
      </c>
      <c r="AM1795" t="s">
        <v>50</v>
      </c>
      <c r="AN1795" t="s">
        <v>327</v>
      </c>
    </row>
    <row r="1796" spans="1:40" x14ac:dyDescent="0.3">
      <c r="A1796" t="s">
        <v>4083</v>
      </c>
      <c r="B1796" t="s">
        <v>55</v>
      </c>
      <c r="C1796" t="s">
        <v>123</v>
      </c>
      <c r="D1796" t="s">
        <v>124</v>
      </c>
      <c r="E1796" t="s">
        <v>125</v>
      </c>
      <c r="F1796" t="s">
        <v>45</v>
      </c>
      <c r="G1796" t="s">
        <v>126</v>
      </c>
      <c r="H1796" s="6">
        <v>38836</v>
      </c>
      <c r="I1796">
        <v>2006</v>
      </c>
      <c r="J1796">
        <v>2006</v>
      </c>
      <c r="K1796" t="s">
        <v>52</v>
      </c>
      <c r="L1796" t="s">
        <v>40</v>
      </c>
      <c r="N1796" t="s">
        <v>261</v>
      </c>
      <c r="S1796" t="s">
        <v>1405</v>
      </c>
      <c r="T1796">
        <v>1</v>
      </c>
      <c r="U1796">
        <v>1</v>
      </c>
      <c r="V1796" t="s">
        <v>128</v>
      </c>
      <c r="Y1796">
        <v>1</v>
      </c>
      <c r="Z1796" t="s">
        <v>128</v>
      </c>
      <c r="AA1796" t="s">
        <v>42</v>
      </c>
      <c r="AB1796" t="s">
        <v>54</v>
      </c>
      <c r="AC1796" t="s">
        <v>181</v>
      </c>
      <c r="AD1796" t="s">
        <v>135</v>
      </c>
      <c r="AF1796" t="s">
        <v>267</v>
      </c>
      <c r="AH1796" t="s">
        <v>44</v>
      </c>
      <c r="AL1796" t="s">
        <v>271</v>
      </c>
      <c r="AM1796" t="s">
        <v>50</v>
      </c>
      <c r="AN1796" t="s">
        <v>327</v>
      </c>
    </row>
    <row r="1797" spans="1:40" x14ac:dyDescent="0.3">
      <c r="A1797" t="s">
        <v>4084</v>
      </c>
      <c r="B1797" t="s">
        <v>55</v>
      </c>
      <c r="C1797" t="s">
        <v>123</v>
      </c>
      <c r="D1797" t="s">
        <v>124</v>
      </c>
      <c r="E1797" t="s">
        <v>125</v>
      </c>
      <c r="F1797" t="s">
        <v>45</v>
      </c>
      <c r="G1797" t="s">
        <v>126</v>
      </c>
      <c r="H1797" s="6">
        <v>38836</v>
      </c>
      <c r="I1797">
        <v>2006</v>
      </c>
      <c r="J1797">
        <v>2006</v>
      </c>
      <c r="K1797" t="s">
        <v>52</v>
      </c>
      <c r="L1797" t="s">
        <v>40</v>
      </c>
      <c r="N1797" t="s">
        <v>261</v>
      </c>
      <c r="S1797" t="s">
        <v>1272</v>
      </c>
      <c r="T1797">
        <v>0.01</v>
      </c>
      <c r="U1797">
        <v>0.01</v>
      </c>
      <c r="V1797" t="s">
        <v>128</v>
      </c>
      <c r="Y1797">
        <v>0.01</v>
      </c>
      <c r="Z1797" t="s">
        <v>128</v>
      </c>
      <c r="AA1797" t="s">
        <v>42</v>
      </c>
      <c r="AB1797" t="s">
        <v>54</v>
      </c>
      <c r="AC1797" t="s">
        <v>181</v>
      </c>
      <c r="AD1797" t="s">
        <v>292</v>
      </c>
      <c r="AE1797" t="s">
        <v>127</v>
      </c>
      <c r="AF1797" t="s">
        <v>267</v>
      </c>
      <c r="AH1797" t="s">
        <v>44</v>
      </c>
      <c r="AL1797" t="s">
        <v>271</v>
      </c>
      <c r="AM1797" t="s">
        <v>50</v>
      </c>
      <c r="AN1797" t="s">
        <v>328</v>
      </c>
    </row>
    <row r="1798" spans="1:40" x14ac:dyDescent="0.3">
      <c r="A1798" t="s">
        <v>4085</v>
      </c>
      <c r="B1798" t="s">
        <v>55</v>
      </c>
      <c r="C1798" t="s">
        <v>123</v>
      </c>
      <c r="D1798" t="s">
        <v>124</v>
      </c>
      <c r="E1798" t="s">
        <v>125</v>
      </c>
      <c r="F1798" t="s">
        <v>45</v>
      </c>
      <c r="G1798" t="s">
        <v>126</v>
      </c>
      <c r="H1798" s="6">
        <v>38836</v>
      </c>
      <c r="I1798">
        <v>2006</v>
      </c>
      <c r="J1798">
        <v>2006</v>
      </c>
      <c r="K1798" t="s">
        <v>52</v>
      </c>
      <c r="L1798" t="s">
        <v>40</v>
      </c>
      <c r="N1798" t="s">
        <v>261</v>
      </c>
      <c r="S1798" t="s">
        <v>1272</v>
      </c>
      <c r="T1798">
        <v>0.1</v>
      </c>
      <c r="U1798">
        <v>0.1</v>
      </c>
      <c r="V1798" t="s">
        <v>128</v>
      </c>
      <c r="Y1798">
        <v>0.1</v>
      </c>
      <c r="Z1798" t="s">
        <v>128</v>
      </c>
      <c r="AA1798" t="s">
        <v>42</v>
      </c>
      <c r="AB1798" t="s">
        <v>54</v>
      </c>
      <c r="AC1798" t="s">
        <v>181</v>
      </c>
      <c r="AD1798" t="s">
        <v>135</v>
      </c>
      <c r="AF1798" t="s">
        <v>267</v>
      </c>
      <c r="AH1798" t="s">
        <v>44</v>
      </c>
      <c r="AL1798" t="s">
        <v>271</v>
      </c>
      <c r="AM1798" t="s">
        <v>50</v>
      </c>
      <c r="AN1798" t="s">
        <v>328</v>
      </c>
    </row>
    <row r="1799" spans="1:40" x14ac:dyDescent="0.3">
      <c r="A1799" t="s">
        <v>4086</v>
      </c>
      <c r="B1799" t="s">
        <v>55</v>
      </c>
      <c r="C1799" t="s">
        <v>123</v>
      </c>
      <c r="D1799" t="s">
        <v>124</v>
      </c>
      <c r="E1799" t="s">
        <v>125</v>
      </c>
      <c r="F1799" t="s">
        <v>45</v>
      </c>
      <c r="G1799" t="s">
        <v>126</v>
      </c>
      <c r="H1799" s="6">
        <v>38836</v>
      </c>
      <c r="I1799">
        <v>2006</v>
      </c>
      <c r="J1799">
        <v>2006</v>
      </c>
      <c r="K1799" t="s">
        <v>52</v>
      </c>
      <c r="L1799" t="s">
        <v>40</v>
      </c>
      <c r="N1799" t="s">
        <v>261</v>
      </c>
      <c r="S1799" t="s">
        <v>335</v>
      </c>
      <c r="T1799">
        <v>1000</v>
      </c>
      <c r="U1799">
        <v>1000</v>
      </c>
      <c r="V1799" t="s">
        <v>128</v>
      </c>
      <c r="Y1799">
        <v>1000</v>
      </c>
      <c r="Z1799" t="s">
        <v>128</v>
      </c>
      <c r="AA1799" t="s">
        <v>42</v>
      </c>
      <c r="AB1799" t="s">
        <v>54</v>
      </c>
      <c r="AC1799" t="s">
        <v>181</v>
      </c>
      <c r="AD1799" t="s">
        <v>292</v>
      </c>
      <c r="AE1799" t="s">
        <v>127</v>
      </c>
      <c r="AF1799" t="s">
        <v>267</v>
      </c>
      <c r="AH1799" t="s">
        <v>44</v>
      </c>
      <c r="AL1799" t="s">
        <v>271</v>
      </c>
      <c r="AM1799" t="s">
        <v>50</v>
      </c>
      <c r="AN1799" t="s">
        <v>334</v>
      </c>
    </row>
    <row r="1800" spans="1:40" x14ac:dyDescent="0.3">
      <c r="A1800" t="s">
        <v>4087</v>
      </c>
      <c r="B1800" t="s">
        <v>55</v>
      </c>
      <c r="C1800" t="s">
        <v>123</v>
      </c>
      <c r="D1800" t="s">
        <v>124</v>
      </c>
      <c r="E1800" t="s">
        <v>125</v>
      </c>
      <c r="F1800" t="s">
        <v>45</v>
      </c>
      <c r="G1800" t="s">
        <v>126</v>
      </c>
      <c r="H1800" s="6">
        <v>38836</v>
      </c>
      <c r="I1800">
        <v>2006</v>
      </c>
      <c r="J1800">
        <v>2006</v>
      </c>
      <c r="K1800" t="s">
        <v>52</v>
      </c>
      <c r="L1800" t="s">
        <v>40</v>
      </c>
      <c r="N1800" t="s">
        <v>261</v>
      </c>
      <c r="S1800" t="s">
        <v>335</v>
      </c>
      <c r="T1800">
        <v>1000</v>
      </c>
      <c r="U1800">
        <v>1000</v>
      </c>
      <c r="V1800" t="s">
        <v>128</v>
      </c>
      <c r="Y1800">
        <v>1000</v>
      </c>
      <c r="Z1800" t="s">
        <v>128</v>
      </c>
      <c r="AA1800" t="s">
        <v>42</v>
      </c>
      <c r="AB1800" t="s">
        <v>54</v>
      </c>
      <c r="AC1800" t="s">
        <v>181</v>
      </c>
      <c r="AD1800" t="s">
        <v>135</v>
      </c>
      <c r="AF1800" t="s">
        <v>267</v>
      </c>
      <c r="AH1800" t="s">
        <v>44</v>
      </c>
      <c r="AL1800" t="s">
        <v>271</v>
      </c>
      <c r="AM1800" t="s">
        <v>50</v>
      </c>
      <c r="AN1800" t="s">
        <v>334</v>
      </c>
    </row>
    <row r="1801" spans="1:40" x14ac:dyDescent="0.3">
      <c r="A1801" t="s">
        <v>4088</v>
      </c>
      <c r="B1801" t="s">
        <v>55</v>
      </c>
      <c r="C1801" t="s">
        <v>123</v>
      </c>
      <c r="D1801" t="s">
        <v>124</v>
      </c>
      <c r="E1801" t="s">
        <v>125</v>
      </c>
      <c r="F1801" t="s">
        <v>45</v>
      </c>
      <c r="G1801" t="s">
        <v>126</v>
      </c>
      <c r="H1801" s="6">
        <v>38836</v>
      </c>
      <c r="I1801">
        <v>2006</v>
      </c>
      <c r="J1801">
        <v>2006</v>
      </c>
      <c r="K1801" t="s">
        <v>52</v>
      </c>
      <c r="L1801" t="s">
        <v>40</v>
      </c>
      <c r="N1801" t="s">
        <v>261</v>
      </c>
      <c r="S1801" t="s">
        <v>1414</v>
      </c>
      <c r="T1801">
        <v>0.05</v>
      </c>
      <c r="U1801">
        <v>0.05</v>
      </c>
      <c r="V1801" t="s">
        <v>128</v>
      </c>
      <c r="Y1801">
        <v>0.05</v>
      </c>
      <c r="Z1801" t="s">
        <v>128</v>
      </c>
      <c r="AA1801" t="s">
        <v>42</v>
      </c>
      <c r="AB1801" t="s">
        <v>54</v>
      </c>
      <c r="AC1801" t="s">
        <v>181</v>
      </c>
      <c r="AD1801" t="s">
        <v>292</v>
      </c>
      <c r="AE1801" t="s">
        <v>127</v>
      </c>
      <c r="AF1801" t="s">
        <v>267</v>
      </c>
      <c r="AH1801" t="s">
        <v>44</v>
      </c>
      <c r="AL1801" t="s">
        <v>271</v>
      </c>
      <c r="AM1801" t="s">
        <v>50</v>
      </c>
      <c r="AN1801" t="s">
        <v>330</v>
      </c>
    </row>
    <row r="1802" spans="1:40" x14ac:dyDescent="0.3">
      <c r="A1802" t="s">
        <v>4089</v>
      </c>
      <c r="B1802" t="s">
        <v>55</v>
      </c>
      <c r="C1802" t="s">
        <v>123</v>
      </c>
      <c r="D1802" t="s">
        <v>124</v>
      </c>
      <c r="E1802" t="s">
        <v>125</v>
      </c>
      <c r="F1802" t="s">
        <v>45</v>
      </c>
      <c r="G1802" t="s">
        <v>126</v>
      </c>
      <c r="H1802" s="6">
        <v>38836</v>
      </c>
      <c r="I1802">
        <v>2006</v>
      </c>
      <c r="J1802">
        <v>2006</v>
      </c>
      <c r="K1802" t="s">
        <v>52</v>
      </c>
      <c r="L1802" t="s">
        <v>40</v>
      </c>
      <c r="N1802" t="s">
        <v>261</v>
      </c>
      <c r="S1802" t="s">
        <v>1414</v>
      </c>
      <c r="T1802">
        <v>5</v>
      </c>
      <c r="U1802">
        <v>5</v>
      </c>
      <c r="V1802" t="s">
        <v>128</v>
      </c>
      <c r="Y1802">
        <v>5</v>
      </c>
      <c r="Z1802" t="s">
        <v>128</v>
      </c>
      <c r="AA1802" t="s">
        <v>42</v>
      </c>
      <c r="AB1802" t="s">
        <v>54</v>
      </c>
      <c r="AC1802" t="s">
        <v>181</v>
      </c>
      <c r="AD1802" t="s">
        <v>135</v>
      </c>
      <c r="AF1802" t="s">
        <v>267</v>
      </c>
      <c r="AH1802" t="s">
        <v>44</v>
      </c>
      <c r="AL1802" t="s">
        <v>271</v>
      </c>
      <c r="AM1802" t="s">
        <v>50</v>
      </c>
      <c r="AN1802" t="s">
        <v>330</v>
      </c>
    </row>
    <row r="1803" spans="1:40" x14ac:dyDescent="0.3">
      <c r="A1803" t="s">
        <v>4090</v>
      </c>
      <c r="B1803" t="s">
        <v>55</v>
      </c>
      <c r="C1803" t="s">
        <v>123</v>
      </c>
      <c r="D1803" t="s">
        <v>124</v>
      </c>
      <c r="E1803" t="s">
        <v>125</v>
      </c>
      <c r="F1803" t="s">
        <v>45</v>
      </c>
      <c r="G1803" t="s">
        <v>126</v>
      </c>
      <c r="H1803" s="6">
        <v>38836</v>
      </c>
      <c r="I1803">
        <v>2006</v>
      </c>
      <c r="J1803">
        <v>2006</v>
      </c>
      <c r="K1803" t="s">
        <v>52</v>
      </c>
      <c r="L1803" t="s">
        <v>40</v>
      </c>
      <c r="N1803" t="s">
        <v>261</v>
      </c>
      <c r="S1803" t="s">
        <v>1320</v>
      </c>
      <c r="T1803">
        <v>10</v>
      </c>
      <c r="U1803">
        <v>10</v>
      </c>
      <c r="V1803" t="s">
        <v>128</v>
      </c>
      <c r="Y1803">
        <v>10</v>
      </c>
      <c r="Z1803" t="s">
        <v>128</v>
      </c>
      <c r="AA1803" t="s">
        <v>42</v>
      </c>
      <c r="AB1803" t="s">
        <v>54</v>
      </c>
      <c r="AC1803" t="s">
        <v>181</v>
      </c>
      <c r="AD1803" t="s">
        <v>292</v>
      </c>
      <c r="AE1803" t="s">
        <v>127</v>
      </c>
      <c r="AF1803" t="s">
        <v>267</v>
      </c>
      <c r="AH1803" t="s">
        <v>44</v>
      </c>
      <c r="AL1803" t="s">
        <v>271</v>
      </c>
      <c r="AM1803" t="s">
        <v>50</v>
      </c>
      <c r="AN1803" t="s">
        <v>331</v>
      </c>
    </row>
    <row r="1804" spans="1:40" x14ac:dyDescent="0.3">
      <c r="A1804" t="s">
        <v>4091</v>
      </c>
      <c r="B1804" t="s">
        <v>55</v>
      </c>
      <c r="C1804" t="s">
        <v>123</v>
      </c>
      <c r="D1804" t="s">
        <v>124</v>
      </c>
      <c r="E1804" t="s">
        <v>125</v>
      </c>
      <c r="F1804" t="s">
        <v>45</v>
      </c>
      <c r="G1804" t="s">
        <v>126</v>
      </c>
      <c r="H1804" s="6">
        <v>38836</v>
      </c>
      <c r="I1804">
        <v>2006</v>
      </c>
      <c r="J1804">
        <v>2006</v>
      </c>
      <c r="K1804" t="s">
        <v>52</v>
      </c>
      <c r="L1804" t="s">
        <v>40</v>
      </c>
      <c r="N1804" t="s">
        <v>261</v>
      </c>
      <c r="S1804" t="s">
        <v>1320</v>
      </c>
      <c r="T1804">
        <v>30</v>
      </c>
      <c r="U1804">
        <v>30</v>
      </c>
      <c r="V1804" t="s">
        <v>128</v>
      </c>
      <c r="Y1804">
        <v>30</v>
      </c>
      <c r="Z1804" t="s">
        <v>128</v>
      </c>
      <c r="AA1804" t="s">
        <v>42</v>
      </c>
      <c r="AB1804" t="s">
        <v>54</v>
      </c>
      <c r="AC1804" t="s">
        <v>181</v>
      </c>
      <c r="AD1804" t="s">
        <v>135</v>
      </c>
      <c r="AF1804" t="s">
        <v>267</v>
      </c>
      <c r="AH1804" t="s">
        <v>44</v>
      </c>
      <c r="AL1804" t="s">
        <v>271</v>
      </c>
      <c r="AM1804" t="s">
        <v>50</v>
      </c>
      <c r="AN1804" t="s">
        <v>331</v>
      </c>
    </row>
    <row r="1805" spans="1:40" x14ac:dyDescent="0.3">
      <c r="A1805" t="s">
        <v>4092</v>
      </c>
      <c r="B1805" t="s">
        <v>55</v>
      </c>
      <c r="C1805" t="s">
        <v>123</v>
      </c>
      <c r="D1805" t="s">
        <v>124</v>
      </c>
      <c r="E1805" t="s">
        <v>125</v>
      </c>
      <c r="F1805" t="s">
        <v>45</v>
      </c>
      <c r="G1805" t="s">
        <v>126</v>
      </c>
      <c r="H1805" s="6">
        <v>38836</v>
      </c>
      <c r="I1805">
        <v>2006</v>
      </c>
      <c r="J1805">
        <v>2006</v>
      </c>
      <c r="K1805" t="s">
        <v>52</v>
      </c>
      <c r="L1805" t="s">
        <v>40</v>
      </c>
      <c r="N1805" t="s">
        <v>261</v>
      </c>
      <c r="S1805" t="s">
        <v>1228</v>
      </c>
      <c r="T1805">
        <v>20</v>
      </c>
      <c r="U1805">
        <v>20</v>
      </c>
      <c r="V1805" t="s">
        <v>128</v>
      </c>
      <c r="Y1805">
        <v>20</v>
      </c>
      <c r="Z1805" t="s">
        <v>128</v>
      </c>
      <c r="AA1805" t="s">
        <v>42</v>
      </c>
      <c r="AB1805" t="s">
        <v>54</v>
      </c>
      <c r="AC1805" t="s">
        <v>181</v>
      </c>
      <c r="AD1805" t="s">
        <v>292</v>
      </c>
      <c r="AE1805" t="s">
        <v>127</v>
      </c>
      <c r="AF1805" t="s">
        <v>267</v>
      </c>
      <c r="AH1805" t="s">
        <v>44</v>
      </c>
      <c r="AL1805" t="s">
        <v>271</v>
      </c>
      <c r="AM1805" t="s">
        <v>50</v>
      </c>
      <c r="AN1805" t="s">
        <v>333</v>
      </c>
    </row>
    <row r="1806" spans="1:40" x14ac:dyDescent="0.3">
      <c r="A1806" t="s">
        <v>4093</v>
      </c>
      <c r="B1806" t="s">
        <v>55</v>
      </c>
      <c r="C1806" t="s">
        <v>123</v>
      </c>
      <c r="D1806" t="s">
        <v>124</v>
      </c>
      <c r="E1806" t="s">
        <v>125</v>
      </c>
      <c r="F1806" t="s">
        <v>45</v>
      </c>
      <c r="G1806" t="s">
        <v>126</v>
      </c>
      <c r="H1806" s="6">
        <v>38836</v>
      </c>
      <c r="I1806">
        <v>2006</v>
      </c>
      <c r="J1806">
        <v>2006</v>
      </c>
      <c r="K1806" t="s">
        <v>52</v>
      </c>
      <c r="L1806" t="s">
        <v>40</v>
      </c>
      <c r="N1806" t="s">
        <v>261</v>
      </c>
      <c r="S1806" t="s">
        <v>1228</v>
      </c>
      <c r="T1806">
        <v>50</v>
      </c>
      <c r="U1806">
        <v>50</v>
      </c>
      <c r="V1806" t="s">
        <v>128</v>
      </c>
      <c r="Y1806">
        <v>50</v>
      </c>
      <c r="Z1806" t="s">
        <v>128</v>
      </c>
      <c r="AA1806" t="s">
        <v>42</v>
      </c>
      <c r="AB1806" t="s">
        <v>54</v>
      </c>
      <c r="AC1806" t="s">
        <v>181</v>
      </c>
      <c r="AD1806" t="s">
        <v>135</v>
      </c>
      <c r="AF1806" t="s">
        <v>267</v>
      </c>
      <c r="AH1806" t="s">
        <v>44</v>
      </c>
      <c r="AL1806" t="s">
        <v>271</v>
      </c>
      <c r="AM1806" t="s">
        <v>50</v>
      </c>
      <c r="AN1806" t="s">
        <v>333</v>
      </c>
    </row>
    <row r="1807" spans="1:40" x14ac:dyDescent="0.3">
      <c r="A1807" t="s">
        <v>4094</v>
      </c>
      <c r="B1807" t="s">
        <v>55</v>
      </c>
      <c r="C1807" t="s">
        <v>123</v>
      </c>
      <c r="D1807" t="s">
        <v>124</v>
      </c>
      <c r="E1807" t="s">
        <v>125</v>
      </c>
      <c r="F1807" t="s">
        <v>45</v>
      </c>
      <c r="G1807" t="s">
        <v>126</v>
      </c>
      <c r="H1807" s="6">
        <v>38836</v>
      </c>
      <c r="I1807">
        <v>2006</v>
      </c>
      <c r="J1807">
        <v>2006</v>
      </c>
      <c r="K1807" t="s">
        <v>52</v>
      </c>
      <c r="L1807" t="s">
        <v>40</v>
      </c>
      <c r="N1807" t="s">
        <v>261</v>
      </c>
      <c r="S1807" t="s">
        <v>1406</v>
      </c>
      <c r="T1807">
        <v>0.01</v>
      </c>
      <c r="U1807">
        <v>0.01</v>
      </c>
      <c r="V1807" t="s">
        <v>128</v>
      </c>
      <c r="Y1807">
        <v>0.01</v>
      </c>
      <c r="Z1807" t="s">
        <v>128</v>
      </c>
      <c r="AA1807" t="s">
        <v>42</v>
      </c>
      <c r="AB1807" t="s">
        <v>54</v>
      </c>
      <c r="AC1807" t="s">
        <v>181</v>
      </c>
      <c r="AD1807" t="s">
        <v>292</v>
      </c>
      <c r="AE1807" t="s">
        <v>127</v>
      </c>
      <c r="AF1807" t="s">
        <v>267</v>
      </c>
      <c r="AH1807" t="s">
        <v>44</v>
      </c>
      <c r="AL1807" t="s">
        <v>271</v>
      </c>
      <c r="AM1807" t="s">
        <v>50</v>
      </c>
      <c r="AN1807" t="s">
        <v>480</v>
      </c>
    </row>
    <row r="1808" spans="1:40" x14ac:dyDescent="0.3">
      <c r="A1808" t="s">
        <v>4095</v>
      </c>
      <c r="B1808" t="s">
        <v>55</v>
      </c>
      <c r="C1808" t="s">
        <v>123</v>
      </c>
      <c r="D1808" t="s">
        <v>124</v>
      </c>
      <c r="E1808" t="s">
        <v>125</v>
      </c>
      <c r="F1808" t="s">
        <v>45</v>
      </c>
      <c r="G1808" t="s">
        <v>126</v>
      </c>
      <c r="H1808" s="6">
        <v>38836</v>
      </c>
      <c r="I1808">
        <v>2006</v>
      </c>
      <c r="J1808">
        <v>2006</v>
      </c>
      <c r="K1808" t="s">
        <v>52</v>
      </c>
      <c r="L1808" t="s">
        <v>40</v>
      </c>
      <c r="N1808" t="s">
        <v>261</v>
      </c>
      <c r="S1808" t="s">
        <v>1406</v>
      </c>
      <c r="T1808">
        <v>1</v>
      </c>
      <c r="U1808">
        <v>1</v>
      </c>
      <c r="V1808" t="s">
        <v>128</v>
      </c>
      <c r="Y1808">
        <v>1</v>
      </c>
      <c r="Z1808" t="s">
        <v>128</v>
      </c>
      <c r="AA1808" t="s">
        <v>42</v>
      </c>
      <c r="AB1808" t="s">
        <v>54</v>
      </c>
      <c r="AC1808" t="s">
        <v>181</v>
      </c>
      <c r="AD1808" t="s">
        <v>135</v>
      </c>
      <c r="AF1808" t="s">
        <v>267</v>
      </c>
      <c r="AH1808" t="s">
        <v>44</v>
      </c>
      <c r="AL1808" t="s">
        <v>271</v>
      </c>
      <c r="AM1808" t="s">
        <v>50</v>
      </c>
      <c r="AN1808" t="s">
        <v>480</v>
      </c>
    </row>
    <row r="1809" spans="1:40" x14ac:dyDescent="0.3">
      <c r="A1809" t="s">
        <v>4096</v>
      </c>
      <c r="B1809" t="s">
        <v>55</v>
      </c>
      <c r="C1809" t="s">
        <v>123</v>
      </c>
      <c r="D1809" t="s">
        <v>124</v>
      </c>
      <c r="E1809" t="s">
        <v>125</v>
      </c>
      <c r="F1809" t="s">
        <v>45</v>
      </c>
      <c r="G1809" t="s">
        <v>126</v>
      </c>
      <c r="H1809" s="6">
        <v>38836</v>
      </c>
      <c r="I1809">
        <v>2006</v>
      </c>
      <c r="J1809">
        <v>2006</v>
      </c>
      <c r="K1809" t="s">
        <v>52</v>
      </c>
      <c r="L1809" t="s">
        <v>40</v>
      </c>
      <c r="N1809" t="s">
        <v>261</v>
      </c>
      <c r="S1809" t="s">
        <v>1246</v>
      </c>
      <c r="T1809">
        <v>0.1</v>
      </c>
      <c r="U1809">
        <v>0.1</v>
      </c>
      <c r="V1809" t="s">
        <v>128</v>
      </c>
      <c r="Y1809">
        <v>0.1</v>
      </c>
      <c r="Z1809" t="s">
        <v>128</v>
      </c>
      <c r="AA1809" t="s">
        <v>42</v>
      </c>
      <c r="AB1809" t="s">
        <v>54</v>
      </c>
      <c r="AC1809" t="s">
        <v>181</v>
      </c>
      <c r="AD1809" t="s">
        <v>292</v>
      </c>
      <c r="AE1809" t="s">
        <v>127</v>
      </c>
      <c r="AF1809" t="s">
        <v>267</v>
      </c>
      <c r="AH1809" t="s">
        <v>44</v>
      </c>
      <c r="AL1809" t="s">
        <v>271</v>
      </c>
      <c r="AM1809" t="s">
        <v>50</v>
      </c>
      <c r="AN1809" t="s">
        <v>337</v>
      </c>
    </row>
    <row r="1810" spans="1:40" x14ac:dyDescent="0.3">
      <c r="A1810" t="s">
        <v>4097</v>
      </c>
      <c r="B1810" t="s">
        <v>55</v>
      </c>
      <c r="C1810" t="s">
        <v>123</v>
      </c>
      <c r="D1810" t="s">
        <v>124</v>
      </c>
      <c r="E1810" t="s">
        <v>125</v>
      </c>
      <c r="F1810" t="s">
        <v>45</v>
      </c>
      <c r="G1810" t="s">
        <v>126</v>
      </c>
      <c r="H1810" s="6">
        <v>38836</v>
      </c>
      <c r="I1810">
        <v>2006</v>
      </c>
      <c r="J1810">
        <v>2006</v>
      </c>
      <c r="K1810" t="s">
        <v>52</v>
      </c>
      <c r="L1810" t="s">
        <v>40</v>
      </c>
      <c r="N1810" t="s">
        <v>261</v>
      </c>
      <c r="S1810" t="s">
        <v>1246</v>
      </c>
      <c r="T1810">
        <v>2</v>
      </c>
      <c r="U1810">
        <v>2</v>
      </c>
      <c r="V1810" t="s">
        <v>128</v>
      </c>
      <c r="Y1810">
        <v>2</v>
      </c>
      <c r="Z1810" t="s">
        <v>128</v>
      </c>
      <c r="AA1810" t="s">
        <v>42</v>
      </c>
      <c r="AB1810" t="s">
        <v>54</v>
      </c>
      <c r="AC1810" t="s">
        <v>181</v>
      </c>
      <c r="AD1810" t="s">
        <v>135</v>
      </c>
      <c r="AF1810" t="s">
        <v>267</v>
      </c>
      <c r="AH1810" t="s">
        <v>44</v>
      </c>
      <c r="AL1810" t="s">
        <v>271</v>
      </c>
      <c r="AM1810" t="s">
        <v>50</v>
      </c>
      <c r="AN1810" t="s">
        <v>337</v>
      </c>
    </row>
    <row r="1811" spans="1:40" x14ac:dyDescent="0.3">
      <c r="A1811" t="s">
        <v>4098</v>
      </c>
      <c r="B1811" t="s">
        <v>55</v>
      </c>
      <c r="C1811" t="s">
        <v>123</v>
      </c>
      <c r="D1811" t="s">
        <v>124</v>
      </c>
      <c r="E1811" t="s">
        <v>125</v>
      </c>
      <c r="F1811" t="s">
        <v>45</v>
      </c>
      <c r="G1811" t="s">
        <v>126</v>
      </c>
      <c r="H1811" s="6">
        <v>38836</v>
      </c>
      <c r="I1811">
        <v>2006</v>
      </c>
      <c r="J1811">
        <v>2006</v>
      </c>
      <c r="K1811" t="s">
        <v>52</v>
      </c>
      <c r="L1811" t="s">
        <v>40</v>
      </c>
      <c r="N1811" t="s">
        <v>261</v>
      </c>
      <c r="S1811" t="s">
        <v>1259</v>
      </c>
      <c r="T1811">
        <v>0.5</v>
      </c>
      <c r="U1811">
        <v>0.5</v>
      </c>
      <c r="V1811" t="s">
        <v>128</v>
      </c>
      <c r="Y1811">
        <v>0.5</v>
      </c>
      <c r="Z1811" t="s">
        <v>128</v>
      </c>
      <c r="AA1811" t="s">
        <v>42</v>
      </c>
      <c r="AB1811" t="s">
        <v>54</v>
      </c>
      <c r="AC1811" t="s">
        <v>181</v>
      </c>
      <c r="AD1811" t="s">
        <v>292</v>
      </c>
      <c r="AE1811" t="s">
        <v>127</v>
      </c>
      <c r="AF1811" t="s">
        <v>267</v>
      </c>
      <c r="AH1811" t="s">
        <v>44</v>
      </c>
      <c r="AL1811" t="s">
        <v>271</v>
      </c>
      <c r="AM1811" t="s">
        <v>50</v>
      </c>
      <c r="AN1811" t="s">
        <v>339</v>
      </c>
    </row>
    <row r="1812" spans="1:40" x14ac:dyDescent="0.3">
      <c r="A1812" t="s">
        <v>4099</v>
      </c>
      <c r="B1812" t="s">
        <v>55</v>
      </c>
      <c r="C1812" t="s">
        <v>123</v>
      </c>
      <c r="D1812" t="s">
        <v>124</v>
      </c>
      <c r="E1812" t="s">
        <v>125</v>
      </c>
      <c r="F1812" t="s">
        <v>45</v>
      </c>
      <c r="G1812" t="s">
        <v>126</v>
      </c>
      <c r="H1812" s="6">
        <v>38836</v>
      </c>
      <c r="I1812">
        <v>2006</v>
      </c>
      <c r="J1812">
        <v>2006</v>
      </c>
      <c r="K1812" t="s">
        <v>52</v>
      </c>
      <c r="L1812" t="s">
        <v>40</v>
      </c>
      <c r="N1812" t="s">
        <v>261</v>
      </c>
      <c r="S1812" t="s">
        <v>1259</v>
      </c>
      <c r="T1812">
        <v>10</v>
      </c>
      <c r="U1812">
        <v>10</v>
      </c>
      <c r="V1812" t="s">
        <v>128</v>
      </c>
      <c r="Y1812">
        <v>10</v>
      </c>
      <c r="Z1812" t="s">
        <v>128</v>
      </c>
      <c r="AA1812" t="s">
        <v>42</v>
      </c>
      <c r="AB1812" t="s">
        <v>54</v>
      </c>
      <c r="AC1812" t="s">
        <v>181</v>
      </c>
      <c r="AD1812" t="s">
        <v>135</v>
      </c>
      <c r="AF1812" t="s">
        <v>267</v>
      </c>
      <c r="AH1812" t="s">
        <v>44</v>
      </c>
      <c r="AL1812" t="s">
        <v>271</v>
      </c>
      <c r="AM1812" t="s">
        <v>50</v>
      </c>
      <c r="AN1812" t="s">
        <v>339</v>
      </c>
    </row>
    <row r="1813" spans="1:40" x14ac:dyDescent="0.3">
      <c r="A1813" t="s">
        <v>4100</v>
      </c>
      <c r="B1813" t="s">
        <v>55</v>
      </c>
      <c r="C1813" t="s">
        <v>123</v>
      </c>
      <c r="D1813" t="s">
        <v>124</v>
      </c>
      <c r="E1813" t="s">
        <v>125</v>
      </c>
      <c r="F1813" t="s">
        <v>45</v>
      </c>
      <c r="G1813" t="s">
        <v>126</v>
      </c>
      <c r="H1813" s="6">
        <v>38836</v>
      </c>
      <c r="I1813">
        <v>2006</v>
      </c>
      <c r="J1813">
        <v>2006</v>
      </c>
      <c r="K1813" t="s">
        <v>52</v>
      </c>
      <c r="L1813" t="s">
        <v>40</v>
      </c>
      <c r="N1813" t="s">
        <v>261</v>
      </c>
      <c r="S1813" t="s">
        <v>1257</v>
      </c>
      <c r="T1813">
        <v>0.1</v>
      </c>
      <c r="U1813">
        <v>0.1</v>
      </c>
      <c r="V1813" t="s">
        <v>128</v>
      </c>
      <c r="Y1813">
        <v>0.1</v>
      </c>
      <c r="Z1813" t="s">
        <v>128</v>
      </c>
      <c r="AA1813" t="s">
        <v>42</v>
      </c>
      <c r="AB1813" t="s">
        <v>54</v>
      </c>
      <c r="AC1813" t="s">
        <v>181</v>
      </c>
      <c r="AD1813" t="s">
        <v>292</v>
      </c>
      <c r="AE1813" t="s">
        <v>127</v>
      </c>
      <c r="AF1813" t="s">
        <v>267</v>
      </c>
      <c r="AH1813" t="s">
        <v>44</v>
      </c>
      <c r="AL1813" t="s">
        <v>271</v>
      </c>
      <c r="AM1813" t="s">
        <v>50</v>
      </c>
      <c r="AN1813" t="s">
        <v>340</v>
      </c>
    </row>
    <row r="1814" spans="1:40" x14ac:dyDescent="0.3">
      <c r="A1814" t="s">
        <v>4101</v>
      </c>
      <c r="B1814" t="s">
        <v>55</v>
      </c>
      <c r="C1814" t="s">
        <v>123</v>
      </c>
      <c r="D1814" t="s">
        <v>124</v>
      </c>
      <c r="E1814" t="s">
        <v>125</v>
      </c>
      <c r="F1814" t="s">
        <v>45</v>
      </c>
      <c r="G1814" t="s">
        <v>126</v>
      </c>
      <c r="H1814" s="6">
        <v>38836</v>
      </c>
      <c r="I1814">
        <v>2006</v>
      </c>
      <c r="J1814">
        <v>2006</v>
      </c>
      <c r="K1814" t="s">
        <v>52</v>
      </c>
      <c r="L1814" t="s">
        <v>40</v>
      </c>
      <c r="N1814" t="s">
        <v>261</v>
      </c>
      <c r="S1814" t="s">
        <v>1257</v>
      </c>
      <c r="T1814">
        <v>10</v>
      </c>
      <c r="U1814">
        <v>10</v>
      </c>
      <c r="V1814" t="s">
        <v>128</v>
      </c>
      <c r="Y1814">
        <v>10</v>
      </c>
      <c r="Z1814" t="s">
        <v>128</v>
      </c>
      <c r="AA1814" t="s">
        <v>42</v>
      </c>
      <c r="AB1814" t="s">
        <v>54</v>
      </c>
      <c r="AC1814" t="s">
        <v>181</v>
      </c>
      <c r="AD1814" t="s">
        <v>135</v>
      </c>
      <c r="AF1814" t="s">
        <v>267</v>
      </c>
      <c r="AH1814" t="s">
        <v>44</v>
      </c>
      <c r="AL1814" t="s">
        <v>271</v>
      </c>
      <c r="AM1814" t="s">
        <v>50</v>
      </c>
      <c r="AN1814" t="s">
        <v>340</v>
      </c>
    </row>
    <row r="1815" spans="1:40" x14ac:dyDescent="0.3">
      <c r="A1815" t="s">
        <v>4102</v>
      </c>
      <c r="B1815" t="s">
        <v>55</v>
      </c>
      <c r="C1815" t="s">
        <v>123</v>
      </c>
      <c r="D1815" t="s">
        <v>124</v>
      </c>
      <c r="E1815" t="s">
        <v>125</v>
      </c>
      <c r="F1815" t="s">
        <v>45</v>
      </c>
      <c r="G1815" t="s">
        <v>126</v>
      </c>
      <c r="H1815" s="6">
        <v>38836</v>
      </c>
      <c r="I1815">
        <v>2006</v>
      </c>
      <c r="J1815">
        <v>2006</v>
      </c>
      <c r="K1815" t="s">
        <v>52</v>
      </c>
      <c r="L1815" t="s">
        <v>40</v>
      </c>
      <c r="N1815" t="s">
        <v>261</v>
      </c>
      <c r="S1815" t="s">
        <v>1260</v>
      </c>
      <c r="T1815">
        <v>0.5</v>
      </c>
      <c r="U1815">
        <v>0.5</v>
      </c>
      <c r="V1815" t="s">
        <v>128</v>
      </c>
      <c r="Y1815">
        <v>0.5</v>
      </c>
      <c r="Z1815" t="s">
        <v>128</v>
      </c>
      <c r="AA1815" t="s">
        <v>42</v>
      </c>
      <c r="AB1815" t="s">
        <v>54</v>
      </c>
      <c r="AC1815" t="s">
        <v>181</v>
      </c>
      <c r="AD1815" t="s">
        <v>292</v>
      </c>
      <c r="AE1815" t="s">
        <v>127</v>
      </c>
      <c r="AF1815" t="s">
        <v>267</v>
      </c>
      <c r="AH1815" t="s">
        <v>44</v>
      </c>
      <c r="AL1815" t="s">
        <v>271</v>
      </c>
      <c r="AM1815" t="s">
        <v>50</v>
      </c>
      <c r="AN1815" t="s">
        <v>341</v>
      </c>
    </row>
    <row r="1816" spans="1:40" x14ac:dyDescent="0.3">
      <c r="A1816" t="s">
        <v>4103</v>
      </c>
      <c r="B1816" t="s">
        <v>55</v>
      </c>
      <c r="C1816" t="s">
        <v>123</v>
      </c>
      <c r="D1816" t="s">
        <v>124</v>
      </c>
      <c r="E1816" t="s">
        <v>125</v>
      </c>
      <c r="F1816" t="s">
        <v>45</v>
      </c>
      <c r="G1816" t="s">
        <v>126</v>
      </c>
      <c r="H1816" s="6">
        <v>38836</v>
      </c>
      <c r="I1816">
        <v>2006</v>
      </c>
      <c r="J1816">
        <v>2006</v>
      </c>
      <c r="K1816" t="s">
        <v>52</v>
      </c>
      <c r="L1816" t="s">
        <v>40</v>
      </c>
      <c r="N1816" t="s">
        <v>261</v>
      </c>
      <c r="S1816" t="s">
        <v>1260</v>
      </c>
      <c r="T1816">
        <v>10</v>
      </c>
      <c r="U1816">
        <v>10</v>
      </c>
      <c r="V1816" t="s">
        <v>128</v>
      </c>
      <c r="Y1816">
        <v>10</v>
      </c>
      <c r="Z1816" t="s">
        <v>128</v>
      </c>
      <c r="AA1816" t="s">
        <v>42</v>
      </c>
      <c r="AB1816" t="s">
        <v>54</v>
      </c>
      <c r="AC1816" t="s">
        <v>181</v>
      </c>
      <c r="AD1816" t="s">
        <v>135</v>
      </c>
      <c r="AF1816" t="s">
        <v>267</v>
      </c>
      <c r="AH1816" t="s">
        <v>44</v>
      </c>
      <c r="AL1816" t="s">
        <v>271</v>
      </c>
      <c r="AM1816" t="s">
        <v>50</v>
      </c>
      <c r="AN1816" t="s">
        <v>341</v>
      </c>
    </row>
    <row r="1817" spans="1:40" x14ac:dyDescent="0.3">
      <c r="A1817" t="s">
        <v>4104</v>
      </c>
      <c r="B1817" t="s">
        <v>55</v>
      </c>
      <c r="C1817" t="s">
        <v>123</v>
      </c>
      <c r="D1817" t="s">
        <v>124</v>
      </c>
      <c r="E1817" t="s">
        <v>125</v>
      </c>
      <c r="F1817" t="s">
        <v>45</v>
      </c>
      <c r="G1817" t="s">
        <v>126</v>
      </c>
      <c r="H1817" s="6">
        <v>38836</v>
      </c>
      <c r="I1817">
        <v>2006</v>
      </c>
      <c r="J1817">
        <v>2006</v>
      </c>
      <c r="K1817" t="s">
        <v>52</v>
      </c>
      <c r="L1817" t="s">
        <v>40</v>
      </c>
      <c r="N1817" t="s">
        <v>261</v>
      </c>
      <c r="S1817" t="s">
        <v>1378</v>
      </c>
      <c r="T1817">
        <v>0.1</v>
      </c>
      <c r="U1817">
        <v>0.1</v>
      </c>
      <c r="V1817" t="s">
        <v>128</v>
      </c>
      <c r="Y1817">
        <v>0.1</v>
      </c>
      <c r="Z1817" t="s">
        <v>128</v>
      </c>
      <c r="AA1817" t="s">
        <v>42</v>
      </c>
      <c r="AB1817" t="s">
        <v>54</v>
      </c>
      <c r="AC1817" t="s">
        <v>181</v>
      </c>
      <c r="AD1817" t="s">
        <v>292</v>
      </c>
      <c r="AE1817" t="s">
        <v>127</v>
      </c>
      <c r="AF1817" t="s">
        <v>267</v>
      </c>
      <c r="AH1817" t="s">
        <v>44</v>
      </c>
      <c r="AL1817" t="s">
        <v>271</v>
      </c>
      <c r="AM1817" t="s">
        <v>50</v>
      </c>
      <c r="AN1817" t="s">
        <v>342</v>
      </c>
    </row>
    <row r="1818" spans="1:40" x14ac:dyDescent="0.3">
      <c r="A1818" t="s">
        <v>4105</v>
      </c>
      <c r="B1818" t="s">
        <v>55</v>
      </c>
      <c r="C1818" t="s">
        <v>123</v>
      </c>
      <c r="D1818" t="s">
        <v>124</v>
      </c>
      <c r="E1818" t="s">
        <v>125</v>
      </c>
      <c r="F1818" t="s">
        <v>45</v>
      </c>
      <c r="G1818" t="s">
        <v>126</v>
      </c>
      <c r="H1818" s="6">
        <v>38836</v>
      </c>
      <c r="I1818">
        <v>2006</v>
      </c>
      <c r="J1818">
        <v>2006</v>
      </c>
      <c r="K1818" t="s">
        <v>52</v>
      </c>
      <c r="L1818" t="s">
        <v>40</v>
      </c>
      <c r="N1818" t="s">
        <v>261</v>
      </c>
      <c r="S1818" t="s">
        <v>1378</v>
      </c>
      <c r="T1818">
        <v>10</v>
      </c>
      <c r="U1818">
        <v>10</v>
      </c>
      <c r="V1818" t="s">
        <v>128</v>
      </c>
      <c r="Y1818">
        <v>10</v>
      </c>
      <c r="Z1818" t="s">
        <v>128</v>
      </c>
      <c r="AA1818" t="s">
        <v>42</v>
      </c>
      <c r="AB1818" t="s">
        <v>54</v>
      </c>
      <c r="AC1818" t="s">
        <v>181</v>
      </c>
      <c r="AD1818" t="s">
        <v>135</v>
      </c>
      <c r="AF1818" t="s">
        <v>267</v>
      </c>
      <c r="AH1818" t="s">
        <v>44</v>
      </c>
      <c r="AL1818" t="s">
        <v>271</v>
      </c>
      <c r="AM1818" t="s">
        <v>50</v>
      </c>
      <c r="AN1818" t="s">
        <v>342</v>
      </c>
    </row>
    <row r="1819" spans="1:40" x14ac:dyDescent="0.3">
      <c r="A1819" t="s">
        <v>4106</v>
      </c>
      <c r="B1819" t="s">
        <v>55</v>
      </c>
      <c r="C1819" t="s">
        <v>123</v>
      </c>
      <c r="D1819" t="s">
        <v>124</v>
      </c>
      <c r="E1819" t="s">
        <v>125</v>
      </c>
      <c r="F1819" t="s">
        <v>45</v>
      </c>
      <c r="G1819" t="s">
        <v>126</v>
      </c>
      <c r="H1819" s="6">
        <v>38836</v>
      </c>
      <c r="I1819">
        <v>2006</v>
      </c>
      <c r="J1819">
        <v>2006</v>
      </c>
      <c r="K1819" t="s">
        <v>52</v>
      </c>
      <c r="L1819" t="s">
        <v>40</v>
      </c>
      <c r="N1819" t="s">
        <v>261</v>
      </c>
      <c r="S1819" t="s">
        <v>1261</v>
      </c>
      <c r="T1819">
        <v>0.5</v>
      </c>
      <c r="U1819">
        <v>0.5</v>
      </c>
      <c r="V1819" t="s">
        <v>128</v>
      </c>
      <c r="Y1819">
        <v>0.5</v>
      </c>
      <c r="Z1819" t="s">
        <v>128</v>
      </c>
      <c r="AA1819" t="s">
        <v>42</v>
      </c>
      <c r="AB1819" t="s">
        <v>54</v>
      </c>
      <c r="AC1819" t="s">
        <v>181</v>
      </c>
      <c r="AD1819" t="s">
        <v>292</v>
      </c>
      <c r="AE1819" t="s">
        <v>127</v>
      </c>
      <c r="AF1819" t="s">
        <v>267</v>
      </c>
      <c r="AH1819" t="s">
        <v>44</v>
      </c>
      <c r="AL1819" t="s">
        <v>271</v>
      </c>
      <c r="AM1819" t="s">
        <v>50</v>
      </c>
      <c r="AN1819" t="s">
        <v>344</v>
      </c>
    </row>
    <row r="1820" spans="1:40" x14ac:dyDescent="0.3">
      <c r="A1820" t="s">
        <v>4107</v>
      </c>
      <c r="B1820" t="s">
        <v>55</v>
      </c>
      <c r="C1820" t="s">
        <v>123</v>
      </c>
      <c r="D1820" t="s">
        <v>124</v>
      </c>
      <c r="E1820" t="s">
        <v>125</v>
      </c>
      <c r="F1820" t="s">
        <v>45</v>
      </c>
      <c r="G1820" t="s">
        <v>126</v>
      </c>
      <c r="H1820" s="6">
        <v>38836</v>
      </c>
      <c r="I1820">
        <v>2006</v>
      </c>
      <c r="J1820">
        <v>2006</v>
      </c>
      <c r="K1820" t="s">
        <v>52</v>
      </c>
      <c r="L1820" t="s">
        <v>40</v>
      </c>
      <c r="N1820" t="s">
        <v>261</v>
      </c>
      <c r="S1820" t="s">
        <v>1261</v>
      </c>
      <c r="T1820">
        <v>10</v>
      </c>
      <c r="U1820">
        <v>10</v>
      </c>
      <c r="V1820" t="s">
        <v>128</v>
      </c>
      <c r="Y1820">
        <v>10</v>
      </c>
      <c r="Z1820" t="s">
        <v>128</v>
      </c>
      <c r="AA1820" t="s">
        <v>42</v>
      </c>
      <c r="AB1820" t="s">
        <v>54</v>
      </c>
      <c r="AC1820" t="s">
        <v>181</v>
      </c>
      <c r="AD1820" t="s">
        <v>135</v>
      </c>
      <c r="AF1820" t="s">
        <v>267</v>
      </c>
      <c r="AH1820" t="s">
        <v>44</v>
      </c>
      <c r="AL1820" t="s">
        <v>271</v>
      </c>
      <c r="AM1820" t="s">
        <v>50</v>
      </c>
      <c r="AN1820" t="s">
        <v>344</v>
      </c>
    </row>
    <row r="1821" spans="1:40" x14ac:dyDescent="0.3">
      <c r="A1821" t="s">
        <v>4108</v>
      </c>
      <c r="B1821" t="s">
        <v>55</v>
      </c>
      <c r="C1821" t="s">
        <v>123</v>
      </c>
      <c r="D1821" t="s">
        <v>124</v>
      </c>
      <c r="E1821" t="s">
        <v>125</v>
      </c>
      <c r="F1821" t="s">
        <v>45</v>
      </c>
      <c r="G1821" t="s">
        <v>126</v>
      </c>
      <c r="H1821" s="6">
        <v>38836</v>
      </c>
      <c r="I1821">
        <v>2006</v>
      </c>
      <c r="J1821">
        <v>2006</v>
      </c>
      <c r="K1821" t="s">
        <v>52</v>
      </c>
      <c r="L1821" t="s">
        <v>40</v>
      </c>
      <c r="N1821" t="s">
        <v>261</v>
      </c>
      <c r="S1821" t="s">
        <v>1264</v>
      </c>
      <c r="T1821">
        <v>2</v>
      </c>
      <c r="U1821">
        <v>2</v>
      </c>
      <c r="V1821" t="s">
        <v>128</v>
      </c>
      <c r="Y1821">
        <v>2</v>
      </c>
      <c r="Z1821" t="s">
        <v>128</v>
      </c>
      <c r="AA1821" t="s">
        <v>42</v>
      </c>
      <c r="AB1821" t="s">
        <v>54</v>
      </c>
      <c r="AC1821" t="s">
        <v>181</v>
      </c>
      <c r="AD1821" t="s">
        <v>292</v>
      </c>
      <c r="AE1821" t="s">
        <v>127</v>
      </c>
      <c r="AF1821" t="s">
        <v>267</v>
      </c>
      <c r="AH1821" t="s">
        <v>44</v>
      </c>
      <c r="AL1821" t="s">
        <v>271</v>
      </c>
      <c r="AM1821" t="s">
        <v>50</v>
      </c>
      <c r="AN1821" t="s">
        <v>345</v>
      </c>
    </row>
    <row r="1822" spans="1:40" x14ac:dyDescent="0.3">
      <c r="A1822" t="s">
        <v>4109</v>
      </c>
      <c r="B1822" t="s">
        <v>55</v>
      </c>
      <c r="C1822" t="s">
        <v>123</v>
      </c>
      <c r="D1822" t="s">
        <v>124</v>
      </c>
      <c r="E1822" t="s">
        <v>125</v>
      </c>
      <c r="F1822" t="s">
        <v>45</v>
      </c>
      <c r="G1822" t="s">
        <v>126</v>
      </c>
      <c r="H1822" s="6">
        <v>38836</v>
      </c>
      <c r="I1822">
        <v>2006</v>
      </c>
      <c r="J1822">
        <v>2006</v>
      </c>
      <c r="K1822" t="s">
        <v>52</v>
      </c>
      <c r="L1822" t="s">
        <v>40</v>
      </c>
      <c r="N1822" t="s">
        <v>261</v>
      </c>
      <c r="S1822" t="s">
        <v>1264</v>
      </c>
      <c r="T1822">
        <v>10</v>
      </c>
      <c r="U1822">
        <v>10</v>
      </c>
      <c r="V1822" t="s">
        <v>128</v>
      </c>
      <c r="Y1822">
        <v>10</v>
      </c>
      <c r="Z1822" t="s">
        <v>128</v>
      </c>
      <c r="AA1822" t="s">
        <v>42</v>
      </c>
      <c r="AB1822" t="s">
        <v>54</v>
      </c>
      <c r="AC1822" t="s">
        <v>181</v>
      </c>
      <c r="AD1822" t="s">
        <v>135</v>
      </c>
      <c r="AF1822" t="s">
        <v>267</v>
      </c>
      <c r="AH1822" t="s">
        <v>44</v>
      </c>
      <c r="AL1822" t="s">
        <v>271</v>
      </c>
      <c r="AM1822" t="s">
        <v>50</v>
      </c>
      <c r="AN1822" t="s">
        <v>345</v>
      </c>
    </row>
    <row r="1823" spans="1:40" x14ac:dyDescent="0.3">
      <c r="A1823" t="s">
        <v>4110</v>
      </c>
      <c r="B1823" t="s">
        <v>55</v>
      </c>
      <c r="C1823" t="s">
        <v>123</v>
      </c>
      <c r="D1823" t="s">
        <v>124</v>
      </c>
      <c r="E1823" t="s">
        <v>125</v>
      </c>
      <c r="F1823" t="s">
        <v>45</v>
      </c>
      <c r="G1823" t="s">
        <v>126</v>
      </c>
      <c r="H1823" s="6">
        <v>38836</v>
      </c>
      <c r="I1823">
        <v>2006</v>
      </c>
      <c r="J1823">
        <v>2006</v>
      </c>
      <c r="K1823" t="s">
        <v>52</v>
      </c>
      <c r="L1823" t="s">
        <v>40</v>
      </c>
      <c r="N1823" t="s">
        <v>261</v>
      </c>
      <c r="S1823" t="s">
        <v>1415</v>
      </c>
      <c r="T1823">
        <v>0.5</v>
      </c>
      <c r="U1823">
        <v>0.5</v>
      </c>
      <c r="V1823" t="s">
        <v>128</v>
      </c>
      <c r="Y1823">
        <v>0.5</v>
      </c>
      <c r="Z1823" t="s">
        <v>128</v>
      </c>
      <c r="AA1823" t="s">
        <v>42</v>
      </c>
      <c r="AB1823" t="s">
        <v>54</v>
      </c>
      <c r="AC1823" t="s">
        <v>181</v>
      </c>
      <c r="AD1823" t="s">
        <v>292</v>
      </c>
      <c r="AE1823" t="s">
        <v>127</v>
      </c>
      <c r="AF1823" t="s">
        <v>267</v>
      </c>
      <c r="AH1823" t="s">
        <v>44</v>
      </c>
      <c r="AL1823" t="s">
        <v>271</v>
      </c>
      <c r="AM1823" t="s">
        <v>50</v>
      </c>
      <c r="AN1823" t="s">
        <v>346</v>
      </c>
    </row>
    <row r="1824" spans="1:40" x14ac:dyDescent="0.3">
      <c r="A1824" t="s">
        <v>4111</v>
      </c>
      <c r="B1824" t="s">
        <v>55</v>
      </c>
      <c r="C1824" t="s">
        <v>123</v>
      </c>
      <c r="D1824" t="s">
        <v>124</v>
      </c>
      <c r="E1824" t="s">
        <v>125</v>
      </c>
      <c r="F1824" t="s">
        <v>45</v>
      </c>
      <c r="G1824" t="s">
        <v>126</v>
      </c>
      <c r="H1824" s="6">
        <v>38836</v>
      </c>
      <c r="I1824">
        <v>2006</v>
      </c>
      <c r="J1824">
        <v>2006</v>
      </c>
      <c r="K1824" t="s">
        <v>52</v>
      </c>
      <c r="L1824" t="s">
        <v>40</v>
      </c>
      <c r="N1824" t="s">
        <v>261</v>
      </c>
      <c r="S1824" t="s">
        <v>1415</v>
      </c>
      <c r="T1824">
        <v>10</v>
      </c>
      <c r="U1824">
        <v>10</v>
      </c>
      <c r="V1824" t="s">
        <v>128</v>
      </c>
      <c r="Y1824">
        <v>10</v>
      </c>
      <c r="Z1824" t="s">
        <v>128</v>
      </c>
      <c r="AA1824" t="s">
        <v>42</v>
      </c>
      <c r="AB1824" t="s">
        <v>54</v>
      </c>
      <c r="AC1824" t="s">
        <v>181</v>
      </c>
      <c r="AD1824" t="s">
        <v>135</v>
      </c>
      <c r="AF1824" t="s">
        <v>267</v>
      </c>
      <c r="AH1824" t="s">
        <v>44</v>
      </c>
      <c r="AL1824" t="s">
        <v>271</v>
      </c>
      <c r="AM1824" t="s">
        <v>50</v>
      </c>
      <c r="AN1824" t="s">
        <v>346</v>
      </c>
    </row>
    <row r="1825" spans="1:40" x14ac:dyDescent="0.3">
      <c r="A1825" t="s">
        <v>4112</v>
      </c>
      <c r="B1825" t="s">
        <v>55</v>
      </c>
      <c r="C1825" t="s">
        <v>123</v>
      </c>
      <c r="D1825" t="s">
        <v>124</v>
      </c>
      <c r="E1825" t="s">
        <v>125</v>
      </c>
      <c r="F1825" t="s">
        <v>45</v>
      </c>
      <c r="G1825" t="s">
        <v>126</v>
      </c>
      <c r="H1825" s="6">
        <v>38836</v>
      </c>
      <c r="I1825">
        <v>2006</v>
      </c>
      <c r="J1825">
        <v>2006</v>
      </c>
      <c r="K1825" t="s">
        <v>52</v>
      </c>
      <c r="L1825" t="s">
        <v>40</v>
      </c>
      <c r="N1825" t="s">
        <v>261</v>
      </c>
      <c r="S1825" t="s">
        <v>1223</v>
      </c>
      <c r="T1825">
        <v>2</v>
      </c>
      <c r="U1825">
        <v>2</v>
      </c>
      <c r="V1825" t="s">
        <v>128</v>
      </c>
      <c r="Y1825">
        <v>2</v>
      </c>
      <c r="Z1825" t="s">
        <v>128</v>
      </c>
      <c r="AA1825" t="s">
        <v>42</v>
      </c>
      <c r="AB1825" t="s">
        <v>54</v>
      </c>
      <c r="AC1825" t="s">
        <v>181</v>
      </c>
      <c r="AD1825" t="s">
        <v>292</v>
      </c>
      <c r="AE1825" t="s">
        <v>127</v>
      </c>
      <c r="AF1825" t="s">
        <v>267</v>
      </c>
      <c r="AH1825" t="s">
        <v>44</v>
      </c>
      <c r="AL1825" t="s">
        <v>271</v>
      </c>
      <c r="AM1825" t="s">
        <v>50</v>
      </c>
      <c r="AN1825" t="s">
        <v>348</v>
      </c>
    </row>
    <row r="1826" spans="1:40" x14ac:dyDescent="0.3">
      <c r="A1826" t="s">
        <v>4113</v>
      </c>
      <c r="B1826" t="s">
        <v>55</v>
      </c>
      <c r="C1826" t="s">
        <v>123</v>
      </c>
      <c r="D1826" t="s">
        <v>124</v>
      </c>
      <c r="E1826" t="s">
        <v>125</v>
      </c>
      <c r="F1826" t="s">
        <v>45</v>
      </c>
      <c r="G1826" t="s">
        <v>126</v>
      </c>
      <c r="H1826" s="6">
        <v>38836</v>
      </c>
      <c r="I1826">
        <v>2006</v>
      </c>
      <c r="J1826">
        <v>2006</v>
      </c>
      <c r="K1826" t="s">
        <v>52</v>
      </c>
      <c r="L1826" t="s">
        <v>40</v>
      </c>
      <c r="N1826" t="s">
        <v>261</v>
      </c>
      <c r="S1826" t="s">
        <v>1223</v>
      </c>
      <c r="T1826">
        <v>15</v>
      </c>
      <c r="U1826">
        <v>15</v>
      </c>
      <c r="V1826" t="s">
        <v>128</v>
      </c>
      <c r="Y1826">
        <v>15</v>
      </c>
      <c r="Z1826" t="s">
        <v>128</v>
      </c>
      <c r="AA1826" t="s">
        <v>42</v>
      </c>
      <c r="AB1826" t="s">
        <v>54</v>
      </c>
      <c r="AC1826" t="s">
        <v>181</v>
      </c>
      <c r="AD1826" t="s">
        <v>135</v>
      </c>
      <c r="AF1826" t="s">
        <v>267</v>
      </c>
      <c r="AH1826" t="s">
        <v>44</v>
      </c>
      <c r="AL1826" t="s">
        <v>271</v>
      </c>
      <c r="AM1826" t="s">
        <v>50</v>
      </c>
      <c r="AN1826" t="s">
        <v>348</v>
      </c>
    </row>
    <row r="1827" spans="1:40" x14ac:dyDescent="0.3">
      <c r="A1827" t="s">
        <v>4114</v>
      </c>
      <c r="B1827" t="s">
        <v>55</v>
      </c>
      <c r="C1827" t="s">
        <v>123</v>
      </c>
      <c r="D1827" t="s">
        <v>124</v>
      </c>
      <c r="E1827" t="s">
        <v>125</v>
      </c>
      <c r="F1827" t="s">
        <v>45</v>
      </c>
      <c r="G1827" t="s">
        <v>126</v>
      </c>
      <c r="H1827" s="6">
        <v>38836</v>
      </c>
      <c r="I1827">
        <v>2006</v>
      </c>
      <c r="J1827">
        <v>2006</v>
      </c>
      <c r="K1827" t="s">
        <v>52</v>
      </c>
      <c r="L1827" t="s">
        <v>40</v>
      </c>
      <c r="N1827" t="s">
        <v>261</v>
      </c>
      <c r="S1827" t="s">
        <v>1323</v>
      </c>
      <c r="T1827">
        <v>1</v>
      </c>
      <c r="U1827">
        <v>1</v>
      </c>
      <c r="V1827" t="s">
        <v>128</v>
      </c>
      <c r="Y1827">
        <v>1</v>
      </c>
      <c r="Z1827" t="s">
        <v>128</v>
      </c>
      <c r="AA1827" t="s">
        <v>42</v>
      </c>
      <c r="AB1827" t="s">
        <v>54</v>
      </c>
      <c r="AC1827" t="s">
        <v>181</v>
      </c>
      <c r="AD1827" t="s">
        <v>292</v>
      </c>
      <c r="AE1827" t="s">
        <v>127</v>
      </c>
      <c r="AF1827" t="s">
        <v>267</v>
      </c>
      <c r="AH1827" t="s">
        <v>44</v>
      </c>
      <c r="AL1827" t="s">
        <v>271</v>
      </c>
      <c r="AM1827" t="s">
        <v>50</v>
      </c>
      <c r="AN1827" t="s">
        <v>573</v>
      </c>
    </row>
    <row r="1828" spans="1:40" x14ac:dyDescent="0.3">
      <c r="A1828" t="s">
        <v>4115</v>
      </c>
      <c r="B1828" t="s">
        <v>55</v>
      </c>
      <c r="C1828" t="s">
        <v>123</v>
      </c>
      <c r="D1828" t="s">
        <v>124</v>
      </c>
      <c r="E1828" t="s">
        <v>125</v>
      </c>
      <c r="F1828" t="s">
        <v>45</v>
      </c>
      <c r="G1828" t="s">
        <v>126</v>
      </c>
      <c r="H1828" s="6">
        <v>38836</v>
      </c>
      <c r="I1828">
        <v>2006</v>
      </c>
      <c r="J1828">
        <v>2006</v>
      </c>
      <c r="K1828" t="s">
        <v>52</v>
      </c>
      <c r="L1828" t="s">
        <v>40</v>
      </c>
      <c r="N1828" t="s">
        <v>261</v>
      </c>
      <c r="S1828" t="s">
        <v>1323</v>
      </c>
      <c r="T1828">
        <v>100</v>
      </c>
      <c r="U1828">
        <v>100</v>
      </c>
      <c r="V1828" t="s">
        <v>128</v>
      </c>
      <c r="Y1828">
        <v>100</v>
      </c>
      <c r="Z1828" t="s">
        <v>128</v>
      </c>
      <c r="AA1828" t="s">
        <v>42</v>
      </c>
      <c r="AB1828" t="s">
        <v>54</v>
      </c>
      <c r="AC1828" t="s">
        <v>181</v>
      </c>
      <c r="AD1828" t="s">
        <v>135</v>
      </c>
      <c r="AF1828" t="s">
        <v>267</v>
      </c>
      <c r="AH1828" t="s">
        <v>44</v>
      </c>
      <c r="AL1828" t="s">
        <v>271</v>
      </c>
      <c r="AM1828" t="s">
        <v>50</v>
      </c>
      <c r="AN1828" t="s">
        <v>573</v>
      </c>
    </row>
    <row r="1829" spans="1:40" x14ac:dyDescent="0.3">
      <c r="A1829" t="s">
        <v>4116</v>
      </c>
      <c r="B1829" t="s">
        <v>55</v>
      </c>
      <c r="C1829" t="s">
        <v>123</v>
      </c>
      <c r="D1829" t="s">
        <v>124</v>
      </c>
      <c r="E1829" t="s">
        <v>125</v>
      </c>
      <c r="F1829" t="s">
        <v>45</v>
      </c>
      <c r="G1829" t="s">
        <v>126</v>
      </c>
      <c r="H1829" s="6">
        <v>38836</v>
      </c>
      <c r="I1829">
        <v>2006</v>
      </c>
      <c r="J1829">
        <v>2006</v>
      </c>
      <c r="K1829" t="s">
        <v>52</v>
      </c>
      <c r="L1829" t="s">
        <v>40</v>
      </c>
      <c r="N1829" t="s">
        <v>261</v>
      </c>
      <c r="S1829" t="s">
        <v>1277</v>
      </c>
      <c r="T1829">
        <v>0.01</v>
      </c>
      <c r="U1829">
        <v>0.01</v>
      </c>
      <c r="V1829" t="s">
        <v>128</v>
      </c>
      <c r="Y1829">
        <v>0.01</v>
      </c>
      <c r="Z1829" t="s">
        <v>128</v>
      </c>
      <c r="AA1829" t="s">
        <v>42</v>
      </c>
      <c r="AB1829" t="s">
        <v>54</v>
      </c>
      <c r="AC1829" t="s">
        <v>181</v>
      </c>
      <c r="AD1829" t="s">
        <v>292</v>
      </c>
      <c r="AE1829" t="s">
        <v>127</v>
      </c>
      <c r="AF1829" t="s">
        <v>267</v>
      </c>
      <c r="AH1829" t="s">
        <v>44</v>
      </c>
      <c r="AL1829" t="s">
        <v>271</v>
      </c>
      <c r="AM1829" t="s">
        <v>50</v>
      </c>
      <c r="AN1829" t="s">
        <v>350</v>
      </c>
    </row>
    <row r="1830" spans="1:40" x14ac:dyDescent="0.3">
      <c r="A1830" t="s">
        <v>4117</v>
      </c>
      <c r="B1830" t="s">
        <v>55</v>
      </c>
      <c r="C1830" t="s">
        <v>123</v>
      </c>
      <c r="D1830" t="s">
        <v>124</v>
      </c>
      <c r="E1830" t="s">
        <v>125</v>
      </c>
      <c r="F1830" t="s">
        <v>45</v>
      </c>
      <c r="G1830" t="s">
        <v>126</v>
      </c>
      <c r="H1830" s="6">
        <v>38836</v>
      </c>
      <c r="I1830">
        <v>2006</v>
      </c>
      <c r="J1830">
        <v>2006</v>
      </c>
      <c r="K1830" t="s">
        <v>52</v>
      </c>
      <c r="L1830" t="s">
        <v>40</v>
      </c>
      <c r="N1830" t="s">
        <v>261</v>
      </c>
      <c r="S1830" t="s">
        <v>1277</v>
      </c>
      <c r="T1830">
        <v>0.1</v>
      </c>
      <c r="U1830">
        <v>0.1</v>
      </c>
      <c r="V1830" t="s">
        <v>128</v>
      </c>
      <c r="Y1830">
        <v>0.1</v>
      </c>
      <c r="Z1830" t="s">
        <v>128</v>
      </c>
      <c r="AA1830" t="s">
        <v>42</v>
      </c>
      <c r="AB1830" t="s">
        <v>54</v>
      </c>
      <c r="AC1830" t="s">
        <v>181</v>
      </c>
      <c r="AD1830" t="s">
        <v>135</v>
      </c>
      <c r="AF1830" t="s">
        <v>267</v>
      </c>
      <c r="AH1830" t="s">
        <v>44</v>
      </c>
      <c r="AL1830" t="s">
        <v>271</v>
      </c>
      <c r="AM1830" t="s">
        <v>50</v>
      </c>
      <c r="AN1830" t="s">
        <v>350</v>
      </c>
    </row>
    <row r="1831" spans="1:40" x14ac:dyDescent="0.3">
      <c r="A1831" t="s">
        <v>4118</v>
      </c>
      <c r="B1831" t="s">
        <v>55</v>
      </c>
      <c r="C1831" t="s">
        <v>123</v>
      </c>
      <c r="D1831" t="s">
        <v>124</v>
      </c>
      <c r="E1831" t="s">
        <v>125</v>
      </c>
      <c r="F1831" t="s">
        <v>45</v>
      </c>
      <c r="G1831" t="s">
        <v>126</v>
      </c>
      <c r="H1831" s="6">
        <v>38836</v>
      </c>
      <c r="I1831">
        <v>2006</v>
      </c>
      <c r="J1831">
        <v>2006</v>
      </c>
      <c r="K1831" t="s">
        <v>52</v>
      </c>
      <c r="L1831" t="s">
        <v>40</v>
      </c>
      <c r="N1831" t="s">
        <v>261</v>
      </c>
      <c r="S1831" t="s">
        <v>1416</v>
      </c>
      <c r="T1831">
        <v>0.1</v>
      </c>
      <c r="U1831">
        <v>0.1</v>
      </c>
      <c r="V1831" t="s">
        <v>128</v>
      </c>
      <c r="Y1831">
        <v>0.1</v>
      </c>
      <c r="Z1831" t="s">
        <v>128</v>
      </c>
      <c r="AA1831" t="s">
        <v>42</v>
      </c>
      <c r="AB1831" t="s">
        <v>54</v>
      </c>
      <c r="AC1831" t="s">
        <v>181</v>
      </c>
      <c r="AD1831" t="s">
        <v>292</v>
      </c>
      <c r="AE1831" t="s">
        <v>127</v>
      </c>
      <c r="AF1831" t="s">
        <v>267</v>
      </c>
      <c r="AH1831" t="s">
        <v>44</v>
      </c>
      <c r="AL1831" t="s">
        <v>271</v>
      </c>
      <c r="AM1831" t="s">
        <v>50</v>
      </c>
      <c r="AN1831" t="s">
        <v>354</v>
      </c>
    </row>
    <row r="1832" spans="1:40" x14ac:dyDescent="0.3">
      <c r="A1832" t="s">
        <v>4119</v>
      </c>
      <c r="B1832" t="s">
        <v>55</v>
      </c>
      <c r="C1832" t="s">
        <v>123</v>
      </c>
      <c r="D1832" t="s">
        <v>124</v>
      </c>
      <c r="E1832" t="s">
        <v>125</v>
      </c>
      <c r="F1832" t="s">
        <v>45</v>
      </c>
      <c r="G1832" t="s">
        <v>126</v>
      </c>
      <c r="H1832" s="6">
        <v>38836</v>
      </c>
      <c r="I1832">
        <v>2006</v>
      </c>
      <c r="J1832">
        <v>2006</v>
      </c>
      <c r="K1832" t="s">
        <v>52</v>
      </c>
      <c r="L1832" t="s">
        <v>40</v>
      </c>
      <c r="N1832" t="s">
        <v>261</v>
      </c>
      <c r="S1832" t="s">
        <v>1416</v>
      </c>
      <c r="T1832">
        <v>5</v>
      </c>
      <c r="U1832">
        <v>5</v>
      </c>
      <c r="V1832" t="s">
        <v>128</v>
      </c>
      <c r="Y1832">
        <v>5</v>
      </c>
      <c r="Z1832" t="s">
        <v>128</v>
      </c>
      <c r="AA1832" t="s">
        <v>42</v>
      </c>
      <c r="AB1832" t="s">
        <v>54</v>
      </c>
      <c r="AC1832" t="s">
        <v>181</v>
      </c>
      <c r="AD1832" t="s">
        <v>135</v>
      </c>
      <c r="AF1832" t="s">
        <v>267</v>
      </c>
      <c r="AH1832" t="s">
        <v>44</v>
      </c>
      <c r="AL1832" t="s">
        <v>271</v>
      </c>
      <c r="AM1832" t="s">
        <v>50</v>
      </c>
      <c r="AN1832" t="s">
        <v>354</v>
      </c>
    </row>
    <row r="1833" spans="1:40" x14ac:dyDescent="0.3">
      <c r="A1833" t="s">
        <v>4120</v>
      </c>
      <c r="B1833" t="s">
        <v>55</v>
      </c>
      <c r="C1833" t="s">
        <v>123</v>
      </c>
      <c r="D1833" t="s">
        <v>124</v>
      </c>
      <c r="E1833" t="s">
        <v>125</v>
      </c>
      <c r="F1833" t="s">
        <v>45</v>
      </c>
      <c r="G1833" t="s">
        <v>126</v>
      </c>
      <c r="H1833" s="6">
        <v>38836</v>
      </c>
      <c r="I1833">
        <v>2006</v>
      </c>
      <c r="J1833">
        <v>2006</v>
      </c>
      <c r="K1833" t="s">
        <v>52</v>
      </c>
      <c r="L1833" t="s">
        <v>40</v>
      </c>
      <c r="N1833" t="s">
        <v>261</v>
      </c>
      <c r="S1833" t="s">
        <v>1417</v>
      </c>
      <c r="T1833">
        <v>0.1</v>
      </c>
      <c r="U1833">
        <v>0.1</v>
      </c>
      <c r="V1833" t="s">
        <v>128</v>
      </c>
      <c r="Y1833">
        <v>0.1</v>
      </c>
      <c r="Z1833" t="s">
        <v>128</v>
      </c>
      <c r="AA1833" t="s">
        <v>42</v>
      </c>
      <c r="AB1833" t="s">
        <v>54</v>
      </c>
      <c r="AC1833" t="s">
        <v>181</v>
      </c>
      <c r="AD1833" t="s">
        <v>292</v>
      </c>
      <c r="AE1833" t="s">
        <v>127</v>
      </c>
      <c r="AF1833" t="s">
        <v>267</v>
      </c>
      <c r="AH1833" t="s">
        <v>44</v>
      </c>
      <c r="AL1833" t="s">
        <v>271</v>
      </c>
      <c r="AM1833" t="s">
        <v>50</v>
      </c>
      <c r="AN1833" t="s">
        <v>992</v>
      </c>
    </row>
    <row r="1834" spans="1:40" x14ac:dyDescent="0.3">
      <c r="A1834" t="s">
        <v>4121</v>
      </c>
      <c r="B1834" t="s">
        <v>55</v>
      </c>
      <c r="C1834" t="s">
        <v>123</v>
      </c>
      <c r="D1834" t="s">
        <v>124</v>
      </c>
      <c r="E1834" t="s">
        <v>125</v>
      </c>
      <c r="F1834" t="s">
        <v>45</v>
      </c>
      <c r="G1834" t="s">
        <v>126</v>
      </c>
      <c r="H1834" s="6">
        <v>38836</v>
      </c>
      <c r="I1834">
        <v>2006</v>
      </c>
      <c r="J1834">
        <v>2006</v>
      </c>
      <c r="K1834" t="s">
        <v>52</v>
      </c>
      <c r="L1834" t="s">
        <v>40</v>
      </c>
      <c r="N1834" t="s">
        <v>261</v>
      </c>
      <c r="S1834" t="s">
        <v>1417</v>
      </c>
      <c r="T1834">
        <v>10</v>
      </c>
      <c r="U1834">
        <v>10</v>
      </c>
      <c r="V1834" t="s">
        <v>128</v>
      </c>
      <c r="Y1834">
        <v>10</v>
      </c>
      <c r="Z1834" t="s">
        <v>128</v>
      </c>
      <c r="AA1834" t="s">
        <v>42</v>
      </c>
      <c r="AB1834" t="s">
        <v>54</v>
      </c>
      <c r="AC1834" t="s">
        <v>181</v>
      </c>
      <c r="AD1834" t="s">
        <v>135</v>
      </c>
      <c r="AF1834" t="s">
        <v>267</v>
      </c>
      <c r="AH1834" t="s">
        <v>44</v>
      </c>
      <c r="AL1834" t="s">
        <v>271</v>
      </c>
      <c r="AM1834" t="s">
        <v>50</v>
      </c>
      <c r="AN1834" t="s">
        <v>992</v>
      </c>
    </row>
    <row r="1835" spans="1:40" x14ac:dyDescent="0.3">
      <c r="A1835" t="s">
        <v>4122</v>
      </c>
      <c r="B1835" t="s">
        <v>55</v>
      </c>
      <c r="C1835" t="s">
        <v>123</v>
      </c>
      <c r="D1835" t="s">
        <v>124</v>
      </c>
      <c r="E1835" t="s">
        <v>125</v>
      </c>
      <c r="F1835" t="s">
        <v>45</v>
      </c>
      <c r="G1835" t="s">
        <v>126</v>
      </c>
      <c r="H1835" s="6">
        <v>38836</v>
      </c>
      <c r="I1835">
        <v>2006</v>
      </c>
      <c r="J1835">
        <v>2006</v>
      </c>
      <c r="K1835" t="s">
        <v>52</v>
      </c>
      <c r="L1835" t="s">
        <v>40</v>
      </c>
      <c r="N1835" t="s">
        <v>261</v>
      </c>
      <c r="S1835" t="s">
        <v>1235</v>
      </c>
      <c r="T1835">
        <v>0.01</v>
      </c>
      <c r="U1835">
        <v>0.01</v>
      </c>
      <c r="V1835" t="s">
        <v>128</v>
      </c>
      <c r="Y1835">
        <v>0.01</v>
      </c>
      <c r="Z1835" t="s">
        <v>128</v>
      </c>
      <c r="AA1835" t="s">
        <v>42</v>
      </c>
      <c r="AB1835" t="s">
        <v>54</v>
      </c>
      <c r="AC1835" t="s">
        <v>181</v>
      </c>
      <c r="AD1835" t="s">
        <v>292</v>
      </c>
      <c r="AE1835" t="s">
        <v>127</v>
      </c>
      <c r="AF1835" t="s">
        <v>267</v>
      </c>
      <c r="AH1835" t="s">
        <v>44</v>
      </c>
      <c r="AL1835" t="s">
        <v>271</v>
      </c>
      <c r="AM1835" t="s">
        <v>50</v>
      </c>
      <c r="AN1835" t="s">
        <v>352</v>
      </c>
    </row>
    <row r="1836" spans="1:40" x14ac:dyDescent="0.3">
      <c r="A1836" t="s">
        <v>4123</v>
      </c>
      <c r="B1836" t="s">
        <v>55</v>
      </c>
      <c r="C1836" t="s">
        <v>123</v>
      </c>
      <c r="D1836" t="s">
        <v>124</v>
      </c>
      <c r="E1836" t="s">
        <v>125</v>
      </c>
      <c r="F1836" t="s">
        <v>45</v>
      </c>
      <c r="G1836" t="s">
        <v>126</v>
      </c>
      <c r="H1836" s="6">
        <v>38836</v>
      </c>
      <c r="I1836">
        <v>2006</v>
      </c>
      <c r="J1836">
        <v>2006</v>
      </c>
      <c r="K1836" t="s">
        <v>52</v>
      </c>
      <c r="L1836" t="s">
        <v>40</v>
      </c>
      <c r="N1836" t="s">
        <v>261</v>
      </c>
      <c r="S1836" t="s">
        <v>1235</v>
      </c>
      <c r="T1836">
        <v>0.1</v>
      </c>
      <c r="U1836">
        <v>0.1</v>
      </c>
      <c r="V1836" t="s">
        <v>128</v>
      </c>
      <c r="Y1836">
        <v>0.1</v>
      </c>
      <c r="Z1836" t="s">
        <v>128</v>
      </c>
      <c r="AA1836" t="s">
        <v>42</v>
      </c>
      <c r="AB1836" t="s">
        <v>54</v>
      </c>
      <c r="AC1836" t="s">
        <v>181</v>
      </c>
      <c r="AD1836" t="s">
        <v>135</v>
      </c>
      <c r="AF1836" t="s">
        <v>267</v>
      </c>
      <c r="AH1836" t="s">
        <v>44</v>
      </c>
      <c r="AL1836" t="s">
        <v>271</v>
      </c>
      <c r="AM1836" t="s">
        <v>50</v>
      </c>
      <c r="AN1836" t="s">
        <v>352</v>
      </c>
    </row>
    <row r="1837" spans="1:40" x14ac:dyDescent="0.3">
      <c r="A1837" t="s">
        <v>4124</v>
      </c>
      <c r="B1837" t="s">
        <v>55</v>
      </c>
      <c r="C1837" t="s">
        <v>123</v>
      </c>
      <c r="D1837" t="s">
        <v>124</v>
      </c>
      <c r="E1837" t="s">
        <v>125</v>
      </c>
      <c r="F1837" t="s">
        <v>45</v>
      </c>
      <c r="G1837" t="s">
        <v>126</v>
      </c>
      <c r="H1837" s="6">
        <v>38836</v>
      </c>
      <c r="I1837">
        <v>2006</v>
      </c>
      <c r="J1837">
        <v>2006</v>
      </c>
      <c r="K1837" t="s">
        <v>52</v>
      </c>
      <c r="L1837" t="s">
        <v>40</v>
      </c>
      <c r="N1837" t="s">
        <v>261</v>
      </c>
      <c r="S1837" t="s">
        <v>1324</v>
      </c>
      <c r="T1837">
        <v>20</v>
      </c>
      <c r="U1837">
        <v>20</v>
      </c>
      <c r="V1837" t="s">
        <v>128</v>
      </c>
      <c r="Y1837">
        <v>20</v>
      </c>
      <c r="Z1837" t="s">
        <v>128</v>
      </c>
      <c r="AA1837" t="s">
        <v>42</v>
      </c>
      <c r="AB1837" t="s">
        <v>54</v>
      </c>
      <c r="AC1837" t="s">
        <v>181</v>
      </c>
      <c r="AD1837" t="s">
        <v>292</v>
      </c>
      <c r="AE1837" t="s">
        <v>127</v>
      </c>
      <c r="AF1837" t="s">
        <v>267</v>
      </c>
      <c r="AH1837" t="s">
        <v>44</v>
      </c>
      <c r="AL1837" t="s">
        <v>271</v>
      </c>
      <c r="AM1837" t="s">
        <v>50</v>
      </c>
      <c r="AN1837" t="s">
        <v>359</v>
      </c>
    </row>
    <row r="1838" spans="1:40" x14ac:dyDescent="0.3">
      <c r="A1838" t="s">
        <v>4125</v>
      </c>
      <c r="B1838" t="s">
        <v>55</v>
      </c>
      <c r="C1838" t="s">
        <v>123</v>
      </c>
      <c r="D1838" t="s">
        <v>124</v>
      </c>
      <c r="E1838" t="s">
        <v>125</v>
      </c>
      <c r="F1838" t="s">
        <v>45</v>
      </c>
      <c r="G1838" t="s">
        <v>126</v>
      </c>
      <c r="H1838" s="6">
        <v>38836</v>
      </c>
      <c r="I1838">
        <v>2006</v>
      </c>
      <c r="J1838">
        <v>2006</v>
      </c>
      <c r="K1838" t="s">
        <v>52</v>
      </c>
      <c r="L1838" t="s">
        <v>40</v>
      </c>
      <c r="N1838" t="s">
        <v>261</v>
      </c>
      <c r="S1838" t="s">
        <v>1324</v>
      </c>
      <c r="T1838">
        <v>250</v>
      </c>
      <c r="U1838">
        <v>250</v>
      </c>
      <c r="V1838" t="s">
        <v>128</v>
      </c>
      <c r="Y1838">
        <v>250</v>
      </c>
      <c r="Z1838" t="s">
        <v>128</v>
      </c>
      <c r="AA1838" t="s">
        <v>42</v>
      </c>
      <c r="AB1838" t="s">
        <v>54</v>
      </c>
      <c r="AC1838" t="s">
        <v>181</v>
      </c>
      <c r="AD1838" t="s">
        <v>135</v>
      </c>
      <c r="AF1838" t="s">
        <v>267</v>
      </c>
      <c r="AH1838" t="s">
        <v>44</v>
      </c>
      <c r="AL1838" t="s">
        <v>271</v>
      </c>
      <c r="AM1838" t="s">
        <v>50</v>
      </c>
      <c r="AN1838" t="s">
        <v>359</v>
      </c>
    </row>
    <row r="1839" spans="1:40" x14ac:dyDescent="0.3">
      <c r="A1839" t="s">
        <v>4126</v>
      </c>
      <c r="B1839" t="s">
        <v>55</v>
      </c>
      <c r="C1839" t="s">
        <v>123</v>
      </c>
      <c r="D1839" t="s">
        <v>124</v>
      </c>
      <c r="E1839" t="s">
        <v>125</v>
      </c>
      <c r="F1839" t="s">
        <v>45</v>
      </c>
      <c r="G1839" t="s">
        <v>126</v>
      </c>
      <c r="H1839" s="6">
        <v>38836</v>
      </c>
      <c r="I1839">
        <v>2006</v>
      </c>
      <c r="J1839">
        <v>2006</v>
      </c>
      <c r="K1839" t="s">
        <v>52</v>
      </c>
      <c r="L1839" t="s">
        <v>40</v>
      </c>
      <c r="N1839" t="s">
        <v>261</v>
      </c>
      <c r="S1839" t="s">
        <v>1232</v>
      </c>
      <c r="T1839">
        <v>120</v>
      </c>
      <c r="U1839">
        <v>120</v>
      </c>
      <c r="V1839" t="s">
        <v>128</v>
      </c>
      <c r="Y1839">
        <v>120</v>
      </c>
      <c r="Z1839" t="s">
        <v>128</v>
      </c>
      <c r="AA1839" t="s">
        <v>42</v>
      </c>
      <c r="AB1839" t="s">
        <v>54</v>
      </c>
      <c r="AC1839" t="s">
        <v>181</v>
      </c>
      <c r="AD1839" t="s">
        <v>292</v>
      </c>
      <c r="AE1839" t="s">
        <v>127</v>
      </c>
      <c r="AF1839" t="s">
        <v>267</v>
      </c>
      <c r="AH1839" t="s">
        <v>44</v>
      </c>
      <c r="AL1839" t="s">
        <v>271</v>
      </c>
      <c r="AM1839" t="s">
        <v>50</v>
      </c>
      <c r="AN1839" t="s">
        <v>360</v>
      </c>
    </row>
    <row r="1840" spans="1:40" x14ac:dyDescent="0.3">
      <c r="A1840" t="s">
        <v>4127</v>
      </c>
      <c r="B1840" t="s">
        <v>55</v>
      </c>
      <c r="C1840" t="s">
        <v>123</v>
      </c>
      <c r="D1840" t="s">
        <v>124</v>
      </c>
      <c r="E1840" t="s">
        <v>125</v>
      </c>
      <c r="F1840" t="s">
        <v>45</v>
      </c>
      <c r="G1840" t="s">
        <v>126</v>
      </c>
      <c r="H1840" s="6">
        <v>38836</v>
      </c>
      <c r="I1840">
        <v>2006</v>
      </c>
      <c r="J1840">
        <v>2006</v>
      </c>
      <c r="K1840" t="s">
        <v>52</v>
      </c>
      <c r="L1840" t="s">
        <v>40</v>
      </c>
      <c r="N1840" t="s">
        <v>261</v>
      </c>
      <c r="S1840" t="s">
        <v>1232</v>
      </c>
      <c r="T1840">
        <v>600</v>
      </c>
      <c r="U1840">
        <v>600</v>
      </c>
      <c r="V1840" t="s">
        <v>128</v>
      </c>
      <c r="Y1840">
        <v>600</v>
      </c>
      <c r="Z1840" t="s">
        <v>128</v>
      </c>
      <c r="AA1840" t="s">
        <v>42</v>
      </c>
      <c r="AB1840" t="s">
        <v>54</v>
      </c>
      <c r="AC1840" t="s">
        <v>181</v>
      </c>
      <c r="AD1840" t="s">
        <v>135</v>
      </c>
      <c r="AF1840" t="s">
        <v>267</v>
      </c>
      <c r="AH1840" t="s">
        <v>44</v>
      </c>
      <c r="AL1840" t="s">
        <v>271</v>
      </c>
      <c r="AM1840" t="s">
        <v>50</v>
      </c>
      <c r="AN1840" t="s">
        <v>360</v>
      </c>
    </row>
    <row r="1841" spans="1:40" x14ac:dyDescent="0.3">
      <c r="A1841" t="s">
        <v>4128</v>
      </c>
      <c r="B1841" t="s">
        <v>55</v>
      </c>
      <c r="C1841" t="s">
        <v>123</v>
      </c>
      <c r="D1841" t="s">
        <v>124</v>
      </c>
      <c r="E1841" t="s">
        <v>125</v>
      </c>
      <c r="F1841" t="s">
        <v>45</v>
      </c>
      <c r="G1841" t="s">
        <v>126</v>
      </c>
      <c r="H1841" s="6">
        <v>38836</v>
      </c>
      <c r="I1841">
        <v>2006</v>
      </c>
      <c r="J1841">
        <v>2006</v>
      </c>
      <c r="K1841" t="s">
        <v>52</v>
      </c>
      <c r="L1841" t="s">
        <v>40</v>
      </c>
      <c r="N1841" t="s">
        <v>261</v>
      </c>
      <c r="S1841" t="s">
        <v>1309</v>
      </c>
      <c r="T1841">
        <v>5</v>
      </c>
      <c r="U1841">
        <v>5</v>
      </c>
      <c r="V1841" t="s">
        <v>128</v>
      </c>
      <c r="Y1841">
        <v>5</v>
      </c>
      <c r="Z1841" t="s">
        <v>128</v>
      </c>
      <c r="AA1841" t="s">
        <v>42</v>
      </c>
      <c r="AB1841" t="s">
        <v>54</v>
      </c>
      <c r="AC1841" t="s">
        <v>181</v>
      </c>
      <c r="AD1841" t="s">
        <v>292</v>
      </c>
      <c r="AE1841" t="s">
        <v>127</v>
      </c>
      <c r="AF1841" t="s">
        <v>267</v>
      </c>
      <c r="AH1841" t="s">
        <v>44</v>
      </c>
      <c r="AL1841" t="s">
        <v>271</v>
      </c>
      <c r="AM1841" t="s">
        <v>50</v>
      </c>
      <c r="AN1841" t="s">
        <v>358</v>
      </c>
    </row>
    <row r="1842" spans="1:40" x14ac:dyDescent="0.3">
      <c r="A1842" t="s">
        <v>4129</v>
      </c>
      <c r="B1842" t="s">
        <v>55</v>
      </c>
      <c r="C1842" t="s">
        <v>123</v>
      </c>
      <c r="D1842" t="s">
        <v>124</v>
      </c>
      <c r="E1842" t="s">
        <v>125</v>
      </c>
      <c r="F1842" t="s">
        <v>45</v>
      </c>
      <c r="G1842" t="s">
        <v>126</v>
      </c>
      <c r="H1842" s="6">
        <v>38836</v>
      </c>
      <c r="I1842">
        <v>2006</v>
      </c>
      <c r="J1842">
        <v>2006</v>
      </c>
      <c r="K1842" t="s">
        <v>52</v>
      </c>
      <c r="L1842" t="s">
        <v>40</v>
      </c>
      <c r="N1842" t="s">
        <v>261</v>
      </c>
      <c r="S1842" t="s">
        <v>1309</v>
      </c>
      <c r="T1842">
        <v>50</v>
      </c>
      <c r="U1842">
        <v>50</v>
      </c>
      <c r="V1842" t="s">
        <v>128</v>
      </c>
      <c r="Y1842">
        <v>50</v>
      </c>
      <c r="Z1842" t="s">
        <v>128</v>
      </c>
      <c r="AA1842" t="s">
        <v>42</v>
      </c>
      <c r="AB1842" t="s">
        <v>54</v>
      </c>
      <c r="AC1842" t="s">
        <v>181</v>
      </c>
      <c r="AD1842" t="s">
        <v>135</v>
      </c>
      <c r="AF1842" t="s">
        <v>267</v>
      </c>
      <c r="AH1842" t="s">
        <v>44</v>
      </c>
      <c r="AL1842" t="s">
        <v>271</v>
      </c>
      <c r="AM1842" t="s">
        <v>50</v>
      </c>
      <c r="AN1842" t="s">
        <v>358</v>
      </c>
    </row>
    <row r="1843" spans="1:40" x14ac:dyDescent="0.3">
      <c r="A1843" t="s">
        <v>4130</v>
      </c>
      <c r="B1843" t="s">
        <v>55</v>
      </c>
      <c r="C1843" t="s">
        <v>123</v>
      </c>
      <c r="D1843" t="s">
        <v>124</v>
      </c>
      <c r="E1843" t="s">
        <v>125</v>
      </c>
      <c r="F1843" t="s">
        <v>45</v>
      </c>
      <c r="G1843" t="s">
        <v>126</v>
      </c>
      <c r="H1843" s="6">
        <v>38836</v>
      </c>
      <c r="I1843">
        <v>2006</v>
      </c>
      <c r="J1843">
        <v>2006</v>
      </c>
      <c r="K1843" t="s">
        <v>52</v>
      </c>
      <c r="L1843" t="s">
        <v>40</v>
      </c>
      <c r="N1843" t="s">
        <v>261</v>
      </c>
      <c r="S1843" t="s">
        <v>1359</v>
      </c>
      <c r="T1843">
        <v>150</v>
      </c>
      <c r="U1843">
        <v>150</v>
      </c>
      <c r="V1843" t="s">
        <v>128</v>
      </c>
      <c r="Y1843">
        <v>150</v>
      </c>
      <c r="Z1843" t="s">
        <v>128</v>
      </c>
      <c r="AA1843" t="s">
        <v>42</v>
      </c>
      <c r="AB1843" t="s">
        <v>54</v>
      </c>
      <c r="AC1843" t="s">
        <v>181</v>
      </c>
      <c r="AD1843" t="s">
        <v>292</v>
      </c>
      <c r="AE1843" t="s">
        <v>127</v>
      </c>
      <c r="AF1843" t="s">
        <v>267</v>
      </c>
      <c r="AH1843" t="s">
        <v>44</v>
      </c>
      <c r="AL1843" t="s">
        <v>271</v>
      </c>
      <c r="AM1843" t="s">
        <v>50</v>
      </c>
      <c r="AN1843" t="s">
        <v>362</v>
      </c>
    </row>
    <row r="1844" spans="1:40" x14ac:dyDescent="0.3">
      <c r="A1844" t="s">
        <v>4131</v>
      </c>
      <c r="B1844" t="s">
        <v>55</v>
      </c>
      <c r="C1844" t="s">
        <v>123</v>
      </c>
      <c r="D1844" t="s">
        <v>124</v>
      </c>
      <c r="E1844" t="s">
        <v>125</v>
      </c>
      <c r="F1844" t="s">
        <v>45</v>
      </c>
      <c r="G1844" t="s">
        <v>126</v>
      </c>
      <c r="H1844" s="6">
        <v>38836</v>
      </c>
      <c r="I1844">
        <v>2006</v>
      </c>
      <c r="J1844">
        <v>2006</v>
      </c>
      <c r="K1844" t="s">
        <v>52</v>
      </c>
      <c r="L1844" t="s">
        <v>40</v>
      </c>
      <c r="N1844" t="s">
        <v>261</v>
      </c>
      <c r="S1844" t="s">
        <v>1359</v>
      </c>
      <c r="T1844">
        <v>800</v>
      </c>
      <c r="U1844">
        <v>800</v>
      </c>
      <c r="V1844" t="s">
        <v>128</v>
      </c>
      <c r="Y1844">
        <v>800</v>
      </c>
      <c r="Z1844" t="s">
        <v>128</v>
      </c>
      <c r="AA1844" t="s">
        <v>42</v>
      </c>
      <c r="AB1844" t="s">
        <v>54</v>
      </c>
      <c r="AC1844" t="s">
        <v>181</v>
      </c>
      <c r="AD1844" t="s">
        <v>135</v>
      </c>
      <c r="AF1844" t="s">
        <v>267</v>
      </c>
      <c r="AH1844" t="s">
        <v>44</v>
      </c>
      <c r="AL1844" t="s">
        <v>271</v>
      </c>
      <c r="AM1844" t="s">
        <v>50</v>
      </c>
      <c r="AN1844" t="s">
        <v>362</v>
      </c>
    </row>
    <row r="1845" spans="1:40" x14ac:dyDescent="0.3">
      <c r="A1845" t="s">
        <v>4132</v>
      </c>
      <c r="B1845" t="s">
        <v>55</v>
      </c>
      <c r="C1845" t="s">
        <v>123</v>
      </c>
      <c r="D1845" t="s">
        <v>124</v>
      </c>
      <c r="E1845" t="s">
        <v>125</v>
      </c>
      <c r="F1845" t="s">
        <v>45</v>
      </c>
      <c r="G1845" t="s">
        <v>126</v>
      </c>
      <c r="H1845" s="6">
        <v>38836</v>
      </c>
      <c r="I1845">
        <v>2006</v>
      </c>
      <c r="J1845">
        <v>2006</v>
      </c>
      <c r="K1845" t="s">
        <v>52</v>
      </c>
      <c r="L1845" t="s">
        <v>40</v>
      </c>
      <c r="N1845" t="s">
        <v>261</v>
      </c>
      <c r="S1845" t="s">
        <v>1227</v>
      </c>
      <c r="T1845">
        <v>2</v>
      </c>
      <c r="U1845">
        <v>2</v>
      </c>
      <c r="V1845" t="s">
        <v>128</v>
      </c>
      <c r="Y1845">
        <v>2</v>
      </c>
      <c r="Z1845" t="s">
        <v>128</v>
      </c>
      <c r="AA1845" t="s">
        <v>42</v>
      </c>
      <c r="AB1845" t="s">
        <v>54</v>
      </c>
      <c r="AC1845" t="s">
        <v>181</v>
      </c>
      <c r="AD1845" t="s">
        <v>292</v>
      </c>
      <c r="AE1845" t="s">
        <v>127</v>
      </c>
      <c r="AF1845" t="s">
        <v>267</v>
      </c>
      <c r="AH1845" t="s">
        <v>44</v>
      </c>
      <c r="AL1845" t="s">
        <v>271</v>
      </c>
      <c r="AM1845" t="s">
        <v>50</v>
      </c>
      <c r="AN1845" t="s">
        <v>356</v>
      </c>
    </row>
    <row r="1846" spans="1:40" x14ac:dyDescent="0.3">
      <c r="A1846" t="s">
        <v>4133</v>
      </c>
      <c r="B1846" t="s">
        <v>55</v>
      </c>
      <c r="C1846" t="s">
        <v>123</v>
      </c>
      <c r="D1846" t="s">
        <v>124</v>
      </c>
      <c r="E1846" t="s">
        <v>125</v>
      </c>
      <c r="F1846" t="s">
        <v>45</v>
      </c>
      <c r="G1846" t="s">
        <v>126</v>
      </c>
      <c r="H1846" s="6">
        <v>38836</v>
      </c>
      <c r="I1846">
        <v>2006</v>
      </c>
      <c r="J1846">
        <v>2006</v>
      </c>
      <c r="K1846" t="s">
        <v>52</v>
      </c>
      <c r="L1846" t="s">
        <v>40</v>
      </c>
      <c r="N1846" t="s">
        <v>261</v>
      </c>
      <c r="S1846" t="s">
        <v>1227</v>
      </c>
      <c r="T1846">
        <v>15</v>
      </c>
      <c r="U1846">
        <v>15</v>
      </c>
      <c r="V1846" t="s">
        <v>128</v>
      </c>
      <c r="Y1846">
        <v>15</v>
      </c>
      <c r="Z1846" t="s">
        <v>128</v>
      </c>
      <c r="AA1846" t="s">
        <v>42</v>
      </c>
      <c r="AB1846" t="s">
        <v>54</v>
      </c>
      <c r="AC1846" t="s">
        <v>181</v>
      </c>
      <c r="AD1846" t="s">
        <v>135</v>
      </c>
      <c r="AF1846" t="s">
        <v>267</v>
      </c>
      <c r="AH1846" t="s">
        <v>44</v>
      </c>
      <c r="AL1846" t="s">
        <v>271</v>
      </c>
      <c r="AM1846" t="s">
        <v>50</v>
      </c>
      <c r="AN1846" t="s">
        <v>356</v>
      </c>
    </row>
    <row r="1847" spans="1:40" x14ac:dyDescent="0.3">
      <c r="A1847" t="s">
        <v>4134</v>
      </c>
      <c r="B1847" t="s">
        <v>55</v>
      </c>
      <c r="C1847" t="s">
        <v>123</v>
      </c>
      <c r="D1847" t="s">
        <v>124</v>
      </c>
      <c r="E1847" t="s">
        <v>125</v>
      </c>
      <c r="F1847" t="s">
        <v>45</v>
      </c>
      <c r="G1847" t="s">
        <v>126</v>
      </c>
      <c r="H1847" s="6">
        <v>38836</v>
      </c>
      <c r="I1847">
        <v>2006</v>
      </c>
      <c r="J1847">
        <v>2006</v>
      </c>
      <c r="K1847" t="s">
        <v>52</v>
      </c>
      <c r="L1847" t="s">
        <v>40</v>
      </c>
      <c r="N1847" t="s">
        <v>261</v>
      </c>
      <c r="S1847" t="s">
        <v>1326</v>
      </c>
      <c r="T1847">
        <v>0.01</v>
      </c>
      <c r="U1847">
        <v>0.01</v>
      </c>
      <c r="V1847" t="s">
        <v>128</v>
      </c>
      <c r="Y1847">
        <v>0.01</v>
      </c>
      <c r="Z1847" t="s">
        <v>128</v>
      </c>
      <c r="AA1847" t="s">
        <v>42</v>
      </c>
      <c r="AB1847" t="s">
        <v>54</v>
      </c>
      <c r="AC1847" t="s">
        <v>181</v>
      </c>
      <c r="AD1847" t="s">
        <v>292</v>
      </c>
      <c r="AE1847" t="s">
        <v>127</v>
      </c>
      <c r="AF1847" t="s">
        <v>267</v>
      </c>
      <c r="AH1847" t="s">
        <v>44</v>
      </c>
      <c r="AL1847" t="s">
        <v>271</v>
      </c>
      <c r="AM1847" t="s">
        <v>50</v>
      </c>
      <c r="AN1847" t="s">
        <v>1159</v>
      </c>
    </row>
    <row r="1848" spans="1:40" x14ac:dyDescent="0.3">
      <c r="A1848" t="s">
        <v>4135</v>
      </c>
      <c r="B1848" t="s">
        <v>55</v>
      </c>
      <c r="C1848" t="s">
        <v>123</v>
      </c>
      <c r="D1848" t="s">
        <v>124</v>
      </c>
      <c r="E1848" t="s">
        <v>125</v>
      </c>
      <c r="F1848" t="s">
        <v>45</v>
      </c>
      <c r="G1848" t="s">
        <v>126</v>
      </c>
      <c r="H1848" s="6">
        <v>38836</v>
      </c>
      <c r="I1848">
        <v>2006</v>
      </c>
      <c r="J1848">
        <v>2006</v>
      </c>
      <c r="K1848" t="s">
        <v>52</v>
      </c>
      <c r="L1848" t="s">
        <v>40</v>
      </c>
      <c r="N1848" t="s">
        <v>261</v>
      </c>
      <c r="S1848" t="s">
        <v>1326</v>
      </c>
      <c r="T1848">
        <v>0.1</v>
      </c>
      <c r="U1848">
        <v>0.1</v>
      </c>
      <c r="V1848" t="s">
        <v>128</v>
      </c>
      <c r="Y1848">
        <v>0.1</v>
      </c>
      <c r="Z1848" t="s">
        <v>128</v>
      </c>
      <c r="AA1848" t="s">
        <v>42</v>
      </c>
      <c r="AB1848" t="s">
        <v>54</v>
      </c>
      <c r="AC1848" t="s">
        <v>181</v>
      </c>
      <c r="AD1848" t="s">
        <v>135</v>
      </c>
      <c r="AF1848" t="s">
        <v>267</v>
      </c>
      <c r="AH1848" t="s">
        <v>44</v>
      </c>
      <c r="AL1848" t="s">
        <v>271</v>
      </c>
      <c r="AM1848" t="s">
        <v>50</v>
      </c>
      <c r="AN1848" t="s">
        <v>1159</v>
      </c>
    </row>
    <row r="1849" spans="1:40" x14ac:dyDescent="0.3">
      <c r="A1849" t="s">
        <v>4136</v>
      </c>
      <c r="B1849" t="s">
        <v>55</v>
      </c>
      <c r="C1849" t="s">
        <v>123</v>
      </c>
      <c r="D1849" t="s">
        <v>124</v>
      </c>
      <c r="E1849" t="s">
        <v>125</v>
      </c>
      <c r="F1849" t="s">
        <v>45</v>
      </c>
      <c r="G1849" t="s">
        <v>126</v>
      </c>
      <c r="H1849" s="6">
        <v>38836</v>
      </c>
      <c r="I1849">
        <v>2006</v>
      </c>
      <c r="J1849">
        <v>2006</v>
      </c>
      <c r="K1849" t="s">
        <v>52</v>
      </c>
      <c r="L1849" t="s">
        <v>40</v>
      </c>
      <c r="N1849" t="s">
        <v>261</v>
      </c>
      <c r="S1849" t="s">
        <v>1418</v>
      </c>
      <c r="T1849">
        <v>0.1</v>
      </c>
      <c r="U1849">
        <v>0.1</v>
      </c>
      <c r="V1849" t="s">
        <v>128</v>
      </c>
      <c r="Y1849">
        <v>0.1</v>
      </c>
      <c r="Z1849" t="s">
        <v>128</v>
      </c>
      <c r="AA1849" t="s">
        <v>42</v>
      </c>
      <c r="AB1849" t="s">
        <v>54</v>
      </c>
      <c r="AC1849" t="s">
        <v>181</v>
      </c>
      <c r="AD1849" t="s">
        <v>292</v>
      </c>
      <c r="AE1849" t="s">
        <v>127</v>
      </c>
      <c r="AF1849" t="s">
        <v>267</v>
      </c>
      <c r="AH1849" t="s">
        <v>44</v>
      </c>
      <c r="AL1849" t="s">
        <v>271</v>
      </c>
      <c r="AM1849" t="s">
        <v>50</v>
      </c>
      <c r="AN1849" t="s">
        <v>366</v>
      </c>
    </row>
    <row r="1850" spans="1:40" x14ac:dyDescent="0.3">
      <c r="A1850" t="s">
        <v>4137</v>
      </c>
      <c r="B1850" t="s">
        <v>55</v>
      </c>
      <c r="C1850" t="s">
        <v>123</v>
      </c>
      <c r="D1850" t="s">
        <v>124</v>
      </c>
      <c r="E1850" t="s">
        <v>125</v>
      </c>
      <c r="F1850" t="s">
        <v>45</v>
      </c>
      <c r="G1850" t="s">
        <v>126</v>
      </c>
      <c r="H1850" s="6">
        <v>38836</v>
      </c>
      <c r="I1850">
        <v>2006</v>
      </c>
      <c r="J1850">
        <v>2006</v>
      </c>
      <c r="K1850" t="s">
        <v>52</v>
      </c>
      <c r="L1850" t="s">
        <v>40</v>
      </c>
      <c r="N1850" t="s">
        <v>261</v>
      </c>
      <c r="S1850" t="s">
        <v>1418</v>
      </c>
      <c r="T1850">
        <v>10</v>
      </c>
      <c r="U1850">
        <v>10</v>
      </c>
      <c r="V1850" t="s">
        <v>128</v>
      </c>
      <c r="Y1850">
        <v>10</v>
      </c>
      <c r="Z1850" t="s">
        <v>128</v>
      </c>
      <c r="AA1850" t="s">
        <v>42</v>
      </c>
      <c r="AB1850" t="s">
        <v>54</v>
      </c>
      <c r="AC1850" t="s">
        <v>181</v>
      </c>
      <c r="AD1850" t="s">
        <v>135</v>
      </c>
      <c r="AF1850" t="s">
        <v>267</v>
      </c>
      <c r="AH1850" t="s">
        <v>44</v>
      </c>
      <c r="AL1850" t="s">
        <v>271</v>
      </c>
      <c r="AM1850" t="s">
        <v>50</v>
      </c>
      <c r="AN1850" t="s">
        <v>366</v>
      </c>
    </row>
    <row r="1851" spans="1:40" x14ac:dyDescent="0.3">
      <c r="A1851" t="s">
        <v>4138</v>
      </c>
      <c r="B1851" t="s">
        <v>55</v>
      </c>
      <c r="C1851" t="s">
        <v>123</v>
      </c>
      <c r="D1851" t="s">
        <v>124</v>
      </c>
      <c r="E1851" t="s">
        <v>125</v>
      </c>
      <c r="F1851" t="s">
        <v>45</v>
      </c>
      <c r="G1851" t="s">
        <v>126</v>
      </c>
      <c r="H1851" s="6">
        <v>38836</v>
      </c>
      <c r="I1851">
        <v>2006</v>
      </c>
      <c r="J1851">
        <v>2006</v>
      </c>
      <c r="K1851" t="s">
        <v>52</v>
      </c>
      <c r="L1851" t="s">
        <v>40</v>
      </c>
      <c r="N1851" t="s">
        <v>261</v>
      </c>
      <c r="S1851" t="s">
        <v>1258</v>
      </c>
      <c r="T1851">
        <v>0.1</v>
      </c>
      <c r="U1851">
        <v>0.1</v>
      </c>
      <c r="V1851" t="s">
        <v>128</v>
      </c>
      <c r="Y1851">
        <v>0.1</v>
      </c>
      <c r="Z1851" t="s">
        <v>128</v>
      </c>
      <c r="AA1851" t="s">
        <v>42</v>
      </c>
      <c r="AB1851" t="s">
        <v>54</v>
      </c>
      <c r="AC1851" t="s">
        <v>181</v>
      </c>
      <c r="AD1851" t="s">
        <v>292</v>
      </c>
      <c r="AE1851" t="s">
        <v>127</v>
      </c>
      <c r="AF1851" t="s">
        <v>267</v>
      </c>
      <c r="AH1851" t="s">
        <v>44</v>
      </c>
      <c r="AL1851" t="s">
        <v>271</v>
      </c>
      <c r="AM1851" t="s">
        <v>50</v>
      </c>
      <c r="AN1851" t="s">
        <v>365</v>
      </c>
    </row>
    <row r="1852" spans="1:40" x14ac:dyDescent="0.3">
      <c r="A1852" t="s">
        <v>4139</v>
      </c>
      <c r="B1852" t="s">
        <v>55</v>
      </c>
      <c r="C1852" t="s">
        <v>123</v>
      </c>
      <c r="D1852" t="s">
        <v>124</v>
      </c>
      <c r="E1852" t="s">
        <v>125</v>
      </c>
      <c r="F1852" t="s">
        <v>45</v>
      </c>
      <c r="G1852" t="s">
        <v>126</v>
      </c>
      <c r="H1852" s="6">
        <v>38836</v>
      </c>
      <c r="I1852">
        <v>2006</v>
      </c>
      <c r="J1852">
        <v>2006</v>
      </c>
      <c r="K1852" t="s">
        <v>52</v>
      </c>
      <c r="L1852" t="s">
        <v>40</v>
      </c>
      <c r="N1852" t="s">
        <v>261</v>
      </c>
      <c r="S1852" t="s">
        <v>1258</v>
      </c>
      <c r="T1852">
        <v>10</v>
      </c>
      <c r="U1852">
        <v>10</v>
      </c>
      <c r="V1852" t="s">
        <v>128</v>
      </c>
      <c r="Y1852">
        <v>10</v>
      </c>
      <c r="Z1852" t="s">
        <v>128</v>
      </c>
      <c r="AA1852" t="s">
        <v>42</v>
      </c>
      <c r="AB1852" t="s">
        <v>54</v>
      </c>
      <c r="AC1852" t="s">
        <v>181</v>
      </c>
      <c r="AD1852" t="s">
        <v>135</v>
      </c>
      <c r="AF1852" t="s">
        <v>267</v>
      </c>
      <c r="AH1852" t="s">
        <v>44</v>
      </c>
      <c r="AL1852" t="s">
        <v>271</v>
      </c>
      <c r="AM1852" t="s">
        <v>50</v>
      </c>
      <c r="AN1852" t="s">
        <v>365</v>
      </c>
    </row>
    <row r="1853" spans="1:40" x14ac:dyDescent="0.3">
      <c r="A1853" t="s">
        <v>4140</v>
      </c>
      <c r="B1853" t="s">
        <v>55</v>
      </c>
      <c r="C1853" t="s">
        <v>123</v>
      </c>
      <c r="D1853" t="s">
        <v>124</v>
      </c>
      <c r="E1853" t="s">
        <v>125</v>
      </c>
      <c r="F1853" t="s">
        <v>45</v>
      </c>
      <c r="G1853" t="s">
        <v>126</v>
      </c>
      <c r="H1853" s="6">
        <v>38836</v>
      </c>
      <c r="I1853">
        <v>2006</v>
      </c>
      <c r="J1853">
        <v>2006</v>
      </c>
      <c r="K1853" t="s">
        <v>52</v>
      </c>
      <c r="L1853" t="s">
        <v>40</v>
      </c>
      <c r="N1853" t="s">
        <v>261</v>
      </c>
      <c r="S1853" t="s">
        <v>1419</v>
      </c>
      <c r="T1853">
        <v>0.1</v>
      </c>
      <c r="U1853">
        <v>0.1</v>
      </c>
      <c r="V1853" t="s">
        <v>128</v>
      </c>
      <c r="Y1853">
        <v>0.1</v>
      </c>
      <c r="Z1853" t="s">
        <v>128</v>
      </c>
      <c r="AA1853" t="s">
        <v>42</v>
      </c>
      <c r="AB1853" t="s">
        <v>54</v>
      </c>
      <c r="AC1853" t="s">
        <v>181</v>
      </c>
      <c r="AD1853" t="s">
        <v>292</v>
      </c>
      <c r="AE1853" t="s">
        <v>127</v>
      </c>
      <c r="AF1853" t="s">
        <v>267</v>
      </c>
      <c r="AH1853" t="s">
        <v>44</v>
      </c>
      <c r="AL1853" t="s">
        <v>271</v>
      </c>
      <c r="AM1853" t="s">
        <v>50</v>
      </c>
      <c r="AN1853" t="s">
        <v>987</v>
      </c>
    </row>
    <row r="1854" spans="1:40" x14ac:dyDescent="0.3">
      <c r="A1854" t="s">
        <v>4141</v>
      </c>
      <c r="B1854" t="s">
        <v>55</v>
      </c>
      <c r="C1854" t="s">
        <v>123</v>
      </c>
      <c r="D1854" t="s">
        <v>124</v>
      </c>
      <c r="E1854" t="s">
        <v>125</v>
      </c>
      <c r="F1854" t="s">
        <v>45</v>
      </c>
      <c r="G1854" t="s">
        <v>126</v>
      </c>
      <c r="H1854" s="6">
        <v>38836</v>
      </c>
      <c r="I1854">
        <v>2006</v>
      </c>
      <c r="J1854">
        <v>2006</v>
      </c>
      <c r="K1854" t="s">
        <v>52</v>
      </c>
      <c r="L1854" t="s">
        <v>40</v>
      </c>
      <c r="N1854" t="s">
        <v>261</v>
      </c>
      <c r="S1854" t="s">
        <v>1419</v>
      </c>
      <c r="T1854">
        <v>10</v>
      </c>
      <c r="U1854">
        <v>10</v>
      </c>
      <c r="V1854" t="s">
        <v>128</v>
      </c>
      <c r="Y1854">
        <v>10</v>
      </c>
      <c r="Z1854" t="s">
        <v>128</v>
      </c>
      <c r="AA1854" t="s">
        <v>42</v>
      </c>
      <c r="AB1854" t="s">
        <v>54</v>
      </c>
      <c r="AC1854" t="s">
        <v>181</v>
      </c>
      <c r="AD1854" t="s">
        <v>135</v>
      </c>
      <c r="AF1854" t="s">
        <v>267</v>
      </c>
      <c r="AH1854" t="s">
        <v>44</v>
      </c>
      <c r="AL1854" t="s">
        <v>271</v>
      </c>
      <c r="AM1854" t="s">
        <v>50</v>
      </c>
      <c r="AN1854" t="s">
        <v>987</v>
      </c>
    </row>
    <row r="1855" spans="1:40" x14ac:dyDescent="0.3">
      <c r="A1855" t="s">
        <v>4142</v>
      </c>
      <c r="B1855" t="s">
        <v>55</v>
      </c>
      <c r="C1855" t="s">
        <v>123</v>
      </c>
      <c r="D1855" t="s">
        <v>124</v>
      </c>
      <c r="E1855" t="s">
        <v>125</v>
      </c>
      <c r="F1855" t="s">
        <v>45</v>
      </c>
      <c r="G1855" t="s">
        <v>126</v>
      </c>
      <c r="H1855" s="6">
        <v>38836</v>
      </c>
      <c r="I1855">
        <v>2006</v>
      </c>
      <c r="J1855">
        <v>2006</v>
      </c>
      <c r="K1855" t="s">
        <v>52</v>
      </c>
      <c r="L1855" t="s">
        <v>40</v>
      </c>
      <c r="N1855" t="s">
        <v>261</v>
      </c>
      <c r="S1855" t="s">
        <v>1420</v>
      </c>
      <c r="T1855">
        <v>0.1</v>
      </c>
      <c r="U1855">
        <v>0.1</v>
      </c>
      <c r="V1855" t="s">
        <v>128</v>
      </c>
      <c r="Y1855">
        <v>0.1</v>
      </c>
      <c r="Z1855" t="s">
        <v>128</v>
      </c>
      <c r="AA1855" t="s">
        <v>42</v>
      </c>
      <c r="AB1855" t="s">
        <v>54</v>
      </c>
      <c r="AC1855" t="s">
        <v>181</v>
      </c>
      <c r="AD1855" t="s">
        <v>292</v>
      </c>
      <c r="AE1855" t="s">
        <v>127</v>
      </c>
      <c r="AF1855" t="s">
        <v>267</v>
      </c>
      <c r="AH1855" t="s">
        <v>44</v>
      </c>
      <c r="AL1855" t="s">
        <v>271</v>
      </c>
      <c r="AM1855" t="s">
        <v>50</v>
      </c>
      <c r="AN1855" t="s">
        <v>1164</v>
      </c>
    </row>
    <row r="1856" spans="1:40" x14ac:dyDescent="0.3">
      <c r="A1856" t="s">
        <v>4143</v>
      </c>
      <c r="B1856" t="s">
        <v>55</v>
      </c>
      <c r="C1856" t="s">
        <v>123</v>
      </c>
      <c r="D1856" t="s">
        <v>124</v>
      </c>
      <c r="E1856" t="s">
        <v>125</v>
      </c>
      <c r="F1856" t="s">
        <v>45</v>
      </c>
      <c r="G1856" t="s">
        <v>126</v>
      </c>
      <c r="H1856" s="6">
        <v>38836</v>
      </c>
      <c r="I1856">
        <v>2006</v>
      </c>
      <c r="J1856">
        <v>2006</v>
      </c>
      <c r="K1856" t="s">
        <v>52</v>
      </c>
      <c r="L1856" t="s">
        <v>40</v>
      </c>
      <c r="N1856" t="s">
        <v>261</v>
      </c>
      <c r="S1856" t="s">
        <v>1420</v>
      </c>
      <c r="T1856">
        <v>10</v>
      </c>
      <c r="U1856">
        <v>10</v>
      </c>
      <c r="V1856" t="s">
        <v>128</v>
      </c>
      <c r="Y1856">
        <v>10</v>
      </c>
      <c r="Z1856" t="s">
        <v>128</v>
      </c>
      <c r="AA1856" t="s">
        <v>42</v>
      </c>
      <c r="AB1856" t="s">
        <v>54</v>
      </c>
      <c r="AC1856" t="s">
        <v>181</v>
      </c>
      <c r="AD1856" t="s">
        <v>135</v>
      </c>
      <c r="AF1856" t="s">
        <v>267</v>
      </c>
      <c r="AH1856" t="s">
        <v>44</v>
      </c>
      <c r="AL1856" t="s">
        <v>271</v>
      </c>
      <c r="AM1856" t="s">
        <v>50</v>
      </c>
      <c r="AN1856" t="s">
        <v>1164</v>
      </c>
    </row>
    <row r="1857" spans="1:40" x14ac:dyDescent="0.3">
      <c r="A1857" t="s">
        <v>4144</v>
      </c>
      <c r="B1857" t="s">
        <v>55</v>
      </c>
      <c r="C1857" t="s">
        <v>123</v>
      </c>
      <c r="D1857" t="s">
        <v>124</v>
      </c>
      <c r="E1857" t="s">
        <v>125</v>
      </c>
      <c r="F1857" t="s">
        <v>45</v>
      </c>
      <c r="G1857" t="s">
        <v>126</v>
      </c>
      <c r="H1857" s="6">
        <v>38836</v>
      </c>
      <c r="I1857">
        <v>2006</v>
      </c>
      <c r="J1857">
        <v>2006</v>
      </c>
      <c r="K1857" t="s">
        <v>52</v>
      </c>
      <c r="L1857" t="s">
        <v>40</v>
      </c>
      <c r="N1857" t="s">
        <v>261</v>
      </c>
      <c r="S1857" t="s">
        <v>1421</v>
      </c>
      <c r="T1857">
        <v>0.5</v>
      </c>
      <c r="U1857">
        <v>0.5</v>
      </c>
      <c r="V1857" t="s">
        <v>128</v>
      </c>
      <c r="Y1857">
        <v>0.5</v>
      </c>
      <c r="Z1857" t="s">
        <v>128</v>
      </c>
      <c r="AA1857" t="s">
        <v>42</v>
      </c>
      <c r="AB1857" t="s">
        <v>54</v>
      </c>
      <c r="AC1857" t="s">
        <v>181</v>
      </c>
      <c r="AD1857" t="s">
        <v>292</v>
      </c>
      <c r="AE1857" t="s">
        <v>127</v>
      </c>
      <c r="AF1857" t="s">
        <v>267</v>
      </c>
      <c r="AH1857" t="s">
        <v>44</v>
      </c>
      <c r="AL1857" t="s">
        <v>271</v>
      </c>
      <c r="AM1857" t="s">
        <v>50</v>
      </c>
      <c r="AN1857" t="s">
        <v>367</v>
      </c>
    </row>
    <row r="1858" spans="1:40" x14ac:dyDescent="0.3">
      <c r="A1858" t="s">
        <v>4145</v>
      </c>
      <c r="B1858" t="s">
        <v>55</v>
      </c>
      <c r="C1858" t="s">
        <v>123</v>
      </c>
      <c r="D1858" t="s">
        <v>124</v>
      </c>
      <c r="E1858" t="s">
        <v>125</v>
      </c>
      <c r="F1858" t="s">
        <v>45</v>
      </c>
      <c r="G1858" t="s">
        <v>126</v>
      </c>
      <c r="H1858" s="6">
        <v>38836</v>
      </c>
      <c r="I1858">
        <v>2006</v>
      </c>
      <c r="J1858">
        <v>2006</v>
      </c>
      <c r="K1858" t="s">
        <v>52</v>
      </c>
      <c r="L1858" t="s">
        <v>40</v>
      </c>
      <c r="N1858" t="s">
        <v>261</v>
      </c>
      <c r="S1858" t="s">
        <v>1421</v>
      </c>
      <c r="T1858">
        <v>10</v>
      </c>
      <c r="U1858">
        <v>10</v>
      </c>
      <c r="V1858" t="s">
        <v>128</v>
      </c>
      <c r="Y1858">
        <v>10</v>
      </c>
      <c r="Z1858" t="s">
        <v>128</v>
      </c>
      <c r="AA1858" t="s">
        <v>42</v>
      </c>
      <c r="AB1858" t="s">
        <v>54</v>
      </c>
      <c r="AC1858" t="s">
        <v>181</v>
      </c>
      <c r="AD1858" t="s">
        <v>135</v>
      </c>
      <c r="AF1858" t="s">
        <v>267</v>
      </c>
      <c r="AH1858" t="s">
        <v>44</v>
      </c>
      <c r="AL1858" t="s">
        <v>271</v>
      </c>
      <c r="AM1858" t="s">
        <v>50</v>
      </c>
      <c r="AN1858" t="s">
        <v>367</v>
      </c>
    </row>
    <row r="1859" spans="1:40" x14ac:dyDescent="0.3">
      <c r="A1859" t="s">
        <v>4146</v>
      </c>
      <c r="B1859" t="s">
        <v>55</v>
      </c>
      <c r="C1859" t="s">
        <v>123</v>
      </c>
      <c r="D1859" t="s">
        <v>124</v>
      </c>
      <c r="E1859" t="s">
        <v>125</v>
      </c>
      <c r="F1859" t="s">
        <v>45</v>
      </c>
      <c r="G1859" t="s">
        <v>126</v>
      </c>
      <c r="H1859" s="6">
        <v>38836</v>
      </c>
      <c r="I1859">
        <v>2006</v>
      </c>
      <c r="J1859">
        <v>2006</v>
      </c>
      <c r="K1859" t="s">
        <v>52</v>
      </c>
      <c r="L1859" t="s">
        <v>40</v>
      </c>
      <c r="N1859" t="s">
        <v>261</v>
      </c>
      <c r="S1859" t="s">
        <v>1274</v>
      </c>
      <c r="T1859">
        <v>0.1</v>
      </c>
      <c r="U1859">
        <v>0.1</v>
      </c>
      <c r="V1859" t="s">
        <v>128</v>
      </c>
      <c r="Y1859">
        <v>0.1</v>
      </c>
      <c r="Z1859" t="s">
        <v>128</v>
      </c>
      <c r="AA1859" t="s">
        <v>42</v>
      </c>
      <c r="AB1859" t="s">
        <v>54</v>
      </c>
      <c r="AC1859" t="s">
        <v>181</v>
      </c>
      <c r="AD1859" t="s">
        <v>292</v>
      </c>
      <c r="AE1859" t="s">
        <v>127</v>
      </c>
      <c r="AF1859" t="s">
        <v>267</v>
      </c>
      <c r="AG1859" t="s">
        <v>92</v>
      </c>
      <c r="AH1859" t="s">
        <v>44</v>
      </c>
      <c r="AL1859" t="s">
        <v>271</v>
      </c>
      <c r="AM1859" t="s">
        <v>50</v>
      </c>
      <c r="AN1859" t="s">
        <v>309</v>
      </c>
    </row>
    <row r="1860" spans="1:40" x14ac:dyDescent="0.3">
      <c r="A1860" t="s">
        <v>4147</v>
      </c>
      <c r="B1860" t="s">
        <v>55</v>
      </c>
      <c r="C1860" t="s">
        <v>123</v>
      </c>
      <c r="D1860" t="s">
        <v>124</v>
      </c>
      <c r="E1860" t="s">
        <v>125</v>
      </c>
      <c r="F1860" t="s">
        <v>45</v>
      </c>
      <c r="G1860" t="s">
        <v>126</v>
      </c>
      <c r="H1860" s="6">
        <v>38836</v>
      </c>
      <c r="I1860">
        <v>2006</v>
      </c>
      <c r="J1860">
        <v>2006</v>
      </c>
      <c r="K1860" t="s">
        <v>52</v>
      </c>
      <c r="L1860" t="s">
        <v>40</v>
      </c>
      <c r="N1860" t="s">
        <v>261</v>
      </c>
      <c r="S1860" t="s">
        <v>1274</v>
      </c>
      <c r="T1860">
        <v>10</v>
      </c>
      <c r="U1860">
        <v>10</v>
      </c>
      <c r="V1860" t="s">
        <v>128</v>
      </c>
      <c r="Y1860">
        <v>10</v>
      </c>
      <c r="Z1860" t="s">
        <v>128</v>
      </c>
      <c r="AA1860" t="s">
        <v>42</v>
      </c>
      <c r="AB1860" t="s">
        <v>54</v>
      </c>
      <c r="AC1860" t="s">
        <v>181</v>
      </c>
      <c r="AD1860" t="s">
        <v>135</v>
      </c>
      <c r="AF1860" t="s">
        <v>267</v>
      </c>
      <c r="AG1860" t="s">
        <v>92</v>
      </c>
      <c r="AH1860" t="s">
        <v>44</v>
      </c>
      <c r="AL1860" t="s">
        <v>271</v>
      </c>
      <c r="AM1860" t="s">
        <v>50</v>
      </c>
      <c r="AN1860" t="s">
        <v>309</v>
      </c>
    </row>
    <row r="1861" spans="1:40" x14ac:dyDescent="0.3">
      <c r="A1861" t="s">
        <v>4148</v>
      </c>
      <c r="B1861" t="s">
        <v>55</v>
      </c>
      <c r="C1861" t="s">
        <v>123</v>
      </c>
      <c r="D1861" t="s">
        <v>124</v>
      </c>
      <c r="E1861" t="s">
        <v>125</v>
      </c>
      <c r="F1861" t="s">
        <v>45</v>
      </c>
      <c r="G1861" t="s">
        <v>126</v>
      </c>
      <c r="H1861" s="6">
        <v>38836</v>
      </c>
      <c r="I1861">
        <v>2006</v>
      </c>
      <c r="J1861">
        <v>2006</v>
      </c>
      <c r="K1861" t="s">
        <v>52</v>
      </c>
      <c r="L1861" t="s">
        <v>40</v>
      </c>
      <c r="N1861" t="s">
        <v>261</v>
      </c>
      <c r="S1861" t="s">
        <v>1300</v>
      </c>
      <c r="T1861">
        <v>1</v>
      </c>
      <c r="U1861">
        <v>1</v>
      </c>
      <c r="V1861" t="s">
        <v>128</v>
      </c>
      <c r="Y1861">
        <v>1</v>
      </c>
      <c r="Z1861" t="s">
        <v>128</v>
      </c>
      <c r="AA1861" t="s">
        <v>42</v>
      </c>
      <c r="AB1861" t="s">
        <v>54</v>
      </c>
      <c r="AC1861" t="s">
        <v>181</v>
      </c>
      <c r="AD1861" t="s">
        <v>292</v>
      </c>
      <c r="AE1861" t="s">
        <v>127</v>
      </c>
      <c r="AF1861" t="s">
        <v>267</v>
      </c>
      <c r="AH1861" t="s">
        <v>44</v>
      </c>
      <c r="AL1861" t="s">
        <v>271</v>
      </c>
      <c r="AM1861" t="s">
        <v>50</v>
      </c>
      <c r="AN1861" t="s">
        <v>304</v>
      </c>
    </row>
    <row r="1862" spans="1:40" x14ac:dyDescent="0.3">
      <c r="A1862" t="s">
        <v>4149</v>
      </c>
      <c r="B1862" t="s">
        <v>55</v>
      </c>
      <c r="C1862" t="s">
        <v>123</v>
      </c>
      <c r="D1862" t="s">
        <v>124</v>
      </c>
      <c r="E1862" t="s">
        <v>125</v>
      </c>
      <c r="F1862" t="s">
        <v>45</v>
      </c>
      <c r="G1862" t="s">
        <v>126</v>
      </c>
      <c r="H1862" s="6">
        <v>38836</v>
      </c>
      <c r="I1862">
        <v>2006</v>
      </c>
      <c r="J1862">
        <v>2006</v>
      </c>
      <c r="K1862" t="s">
        <v>52</v>
      </c>
      <c r="L1862" t="s">
        <v>40</v>
      </c>
      <c r="N1862" t="s">
        <v>261</v>
      </c>
      <c r="S1862" t="s">
        <v>1300</v>
      </c>
      <c r="T1862">
        <v>50</v>
      </c>
      <c r="U1862">
        <v>50</v>
      </c>
      <c r="V1862" t="s">
        <v>128</v>
      </c>
      <c r="Y1862">
        <v>50</v>
      </c>
      <c r="Z1862" t="s">
        <v>128</v>
      </c>
      <c r="AA1862" t="s">
        <v>42</v>
      </c>
      <c r="AB1862" t="s">
        <v>54</v>
      </c>
      <c r="AC1862" t="s">
        <v>181</v>
      </c>
      <c r="AD1862" t="s">
        <v>135</v>
      </c>
      <c r="AF1862" t="s">
        <v>267</v>
      </c>
      <c r="AH1862" t="s">
        <v>44</v>
      </c>
      <c r="AL1862" t="s">
        <v>271</v>
      </c>
      <c r="AM1862" t="s">
        <v>50</v>
      </c>
      <c r="AN1862" t="s">
        <v>304</v>
      </c>
    </row>
    <row r="1863" spans="1:40" x14ac:dyDescent="0.3">
      <c r="A1863" t="s">
        <v>4150</v>
      </c>
      <c r="B1863" t="s">
        <v>55</v>
      </c>
      <c r="C1863" t="s">
        <v>123</v>
      </c>
      <c r="D1863" t="s">
        <v>124</v>
      </c>
      <c r="E1863" t="s">
        <v>125</v>
      </c>
      <c r="F1863" t="s">
        <v>45</v>
      </c>
      <c r="G1863" t="s">
        <v>126</v>
      </c>
      <c r="H1863" s="6">
        <v>38836</v>
      </c>
      <c r="I1863">
        <v>2006</v>
      </c>
      <c r="J1863">
        <v>2006</v>
      </c>
      <c r="K1863" t="s">
        <v>52</v>
      </c>
      <c r="L1863" t="s">
        <v>40</v>
      </c>
      <c r="N1863" t="s">
        <v>261</v>
      </c>
      <c r="S1863" t="s">
        <v>1233</v>
      </c>
      <c r="T1863">
        <v>0.1</v>
      </c>
      <c r="U1863">
        <v>0.1</v>
      </c>
      <c r="V1863" t="s">
        <v>128</v>
      </c>
      <c r="Y1863">
        <v>0.1</v>
      </c>
      <c r="Z1863" t="s">
        <v>128</v>
      </c>
      <c r="AA1863" t="s">
        <v>42</v>
      </c>
      <c r="AB1863" t="s">
        <v>54</v>
      </c>
      <c r="AC1863" t="s">
        <v>181</v>
      </c>
      <c r="AD1863" t="s">
        <v>292</v>
      </c>
      <c r="AE1863" t="s">
        <v>127</v>
      </c>
      <c r="AF1863" t="s">
        <v>267</v>
      </c>
      <c r="AH1863" t="s">
        <v>44</v>
      </c>
      <c r="AL1863" t="s">
        <v>271</v>
      </c>
      <c r="AM1863" t="s">
        <v>50</v>
      </c>
      <c r="AN1863" t="s">
        <v>372</v>
      </c>
    </row>
    <row r="1864" spans="1:40" x14ac:dyDescent="0.3">
      <c r="A1864" t="s">
        <v>4151</v>
      </c>
      <c r="B1864" t="s">
        <v>55</v>
      </c>
      <c r="C1864" t="s">
        <v>123</v>
      </c>
      <c r="D1864" t="s">
        <v>124</v>
      </c>
      <c r="E1864" t="s">
        <v>125</v>
      </c>
      <c r="F1864" t="s">
        <v>45</v>
      </c>
      <c r="G1864" t="s">
        <v>126</v>
      </c>
      <c r="H1864" s="6">
        <v>38836</v>
      </c>
      <c r="I1864">
        <v>2006</v>
      </c>
      <c r="J1864">
        <v>2006</v>
      </c>
      <c r="K1864" t="s">
        <v>52</v>
      </c>
      <c r="L1864" t="s">
        <v>40</v>
      </c>
      <c r="N1864" t="s">
        <v>261</v>
      </c>
      <c r="S1864" t="s">
        <v>1233</v>
      </c>
      <c r="T1864">
        <v>5</v>
      </c>
      <c r="U1864">
        <v>5</v>
      </c>
      <c r="V1864" t="s">
        <v>128</v>
      </c>
      <c r="Y1864">
        <v>5</v>
      </c>
      <c r="Z1864" t="s">
        <v>128</v>
      </c>
      <c r="AA1864" t="s">
        <v>42</v>
      </c>
      <c r="AB1864" t="s">
        <v>54</v>
      </c>
      <c r="AC1864" t="s">
        <v>181</v>
      </c>
      <c r="AD1864" t="s">
        <v>135</v>
      </c>
      <c r="AF1864" t="s">
        <v>267</v>
      </c>
      <c r="AH1864" t="s">
        <v>44</v>
      </c>
      <c r="AL1864" t="s">
        <v>271</v>
      </c>
      <c r="AM1864" t="s">
        <v>50</v>
      </c>
      <c r="AN1864" t="s">
        <v>372</v>
      </c>
    </row>
    <row r="1865" spans="1:40" x14ac:dyDescent="0.3">
      <c r="A1865" t="s">
        <v>4152</v>
      </c>
      <c r="B1865" t="s">
        <v>55</v>
      </c>
      <c r="C1865" t="s">
        <v>123</v>
      </c>
      <c r="D1865" t="s">
        <v>124</v>
      </c>
      <c r="E1865" t="s">
        <v>125</v>
      </c>
      <c r="F1865" t="s">
        <v>45</v>
      </c>
      <c r="G1865" t="s">
        <v>126</v>
      </c>
      <c r="H1865" s="6">
        <v>38836</v>
      </c>
      <c r="I1865">
        <v>2006</v>
      </c>
      <c r="J1865">
        <v>2006</v>
      </c>
      <c r="K1865" t="s">
        <v>52</v>
      </c>
      <c r="L1865" t="s">
        <v>40</v>
      </c>
      <c r="N1865" t="s">
        <v>261</v>
      </c>
      <c r="S1865" t="s">
        <v>1279</v>
      </c>
      <c r="T1865">
        <v>0.01</v>
      </c>
      <c r="U1865">
        <v>0.01</v>
      </c>
      <c r="V1865" t="s">
        <v>128</v>
      </c>
      <c r="Y1865">
        <v>0.01</v>
      </c>
      <c r="Z1865" t="s">
        <v>128</v>
      </c>
      <c r="AA1865" t="s">
        <v>42</v>
      </c>
      <c r="AB1865" t="s">
        <v>54</v>
      </c>
      <c r="AC1865" t="s">
        <v>181</v>
      </c>
      <c r="AD1865" t="s">
        <v>292</v>
      </c>
      <c r="AE1865" t="s">
        <v>127</v>
      </c>
      <c r="AF1865" t="s">
        <v>267</v>
      </c>
      <c r="AH1865" t="s">
        <v>44</v>
      </c>
      <c r="AL1865" t="s">
        <v>271</v>
      </c>
      <c r="AM1865" t="s">
        <v>50</v>
      </c>
      <c r="AN1865" t="s">
        <v>612</v>
      </c>
    </row>
    <row r="1866" spans="1:40" x14ac:dyDescent="0.3">
      <c r="A1866" t="s">
        <v>4153</v>
      </c>
      <c r="B1866" t="s">
        <v>55</v>
      </c>
      <c r="C1866" t="s">
        <v>123</v>
      </c>
      <c r="D1866" t="s">
        <v>124</v>
      </c>
      <c r="E1866" t="s">
        <v>125</v>
      </c>
      <c r="F1866" t="s">
        <v>45</v>
      </c>
      <c r="G1866" t="s">
        <v>126</v>
      </c>
      <c r="H1866" s="6">
        <v>38836</v>
      </c>
      <c r="I1866">
        <v>2006</v>
      </c>
      <c r="J1866">
        <v>2006</v>
      </c>
      <c r="K1866" t="s">
        <v>52</v>
      </c>
      <c r="L1866" t="s">
        <v>40</v>
      </c>
      <c r="N1866" t="s">
        <v>261</v>
      </c>
      <c r="S1866" t="s">
        <v>1279</v>
      </c>
      <c r="T1866">
        <v>0.1</v>
      </c>
      <c r="U1866">
        <v>0.1</v>
      </c>
      <c r="V1866" t="s">
        <v>128</v>
      </c>
      <c r="Y1866">
        <v>0.1</v>
      </c>
      <c r="Z1866" t="s">
        <v>128</v>
      </c>
      <c r="AA1866" t="s">
        <v>42</v>
      </c>
      <c r="AB1866" t="s">
        <v>54</v>
      </c>
      <c r="AC1866" t="s">
        <v>181</v>
      </c>
      <c r="AD1866" t="s">
        <v>135</v>
      </c>
      <c r="AF1866" t="s">
        <v>267</v>
      </c>
      <c r="AH1866" t="s">
        <v>44</v>
      </c>
      <c r="AL1866" t="s">
        <v>271</v>
      </c>
      <c r="AM1866" t="s">
        <v>50</v>
      </c>
      <c r="AN1866" t="s">
        <v>612</v>
      </c>
    </row>
    <row r="1867" spans="1:40" x14ac:dyDescent="0.3">
      <c r="A1867" t="s">
        <v>4154</v>
      </c>
      <c r="B1867" t="s">
        <v>55</v>
      </c>
      <c r="C1867" t="s">
        <v>123</v>
      </c>
      <c r="D1867" t="s">
        <v>124</v>
      </c>
      <c r="E1867" t="s">
        <v>125</v>
      </c>
      <c r="F1867" t="s">
        <v>45</v>
      </c>
      <c r="G1867" t="s">
        <v>126</v>
      </c>
      <c r="H1867" s="6">
        <v>38836</v>
      </c>
      <c r="I1867">
        <v>2006</v>
      </c>
      <c r="J1867">
        <v>2006</v>
      </c>
      <c r="K1867" t="s">
        <v>52</v>
      </c>
      <c r="L1867" t="s">
        <v>40</v>
      </c>
      <c r="N1867" t="s">
        <v>261</v>
      </c>
      <c r="S1867" t="s">
        <v>1422</v>
      </c>
      <c r="T1867">
        <v>0.1</v>
      </c>
      <c r="U1867">
        <v>0.1</v>
      </c>
      <c r="V1867" t="s">
        <v>128</v>
      </c>
      <c r="Y1867">
        <v>0.1</v>
      </c>
      <c r="Z1867" t="s">
        <v>128</v>
      </c>
      <c r="AA1867" t="s">
        <v>42</v>
      </c>
      <c r="AB1867" t="s">
        <v>54</v>
      </c>
      <c r="AC1867" t="s">
        <v>181</v>
      </c>
      <c r="AD1867" t="s">
        <v>292</v>
      </c>
      <c r="AE1867" t="s">
        <v>127</v>
      </c>
      <c r="AF1867" t="s">
        <v>267</v>
      </c>
      <c r="AH1867" t="s">
        <v>44</v>
      </c>
      <c r="AL1867" t="s">
        <v>271</v>
      </c>
      <c r="AM1867" t="s">
        <v>50</v>
      </c>
      <c r="AN1867" t="s">
        <v>378</v>
      </c>
    </row>
    <row r="1868" spans="1:40" x14ac:dyDescent="0.3">
      <c r="A1868" t="s">
        <v>4155</v>
      </c>
      <c r="B1868" t="s">
        <v>55</v>
      </c>
      <c r="C1868" t="s">
        <v>123</v>
      </c>
      <c r="D1868" t="s">
        <v>124</v>
      </c>
      <c r="E1868" t="s">
        <v>125</v>
      </c>
      <c r="F1868" t="s">
        <v>45</v>
      </c>
      <c r="G1868" t="s">
        <v>126</v>
      </c>
      <c r="H1868" s="6">
        <v>38836</v>
      </c>
      <c r="I1868">
        <v>2006</v>
      </c>
      <c r="J1868">
        <v>2006</v>
      </c>
      <c r="K1868" t="s">
        <v>52</v>
      </c>
      <c r="L1868" t="s">
        <v>40</v>
      </c>
      <c r="N1868" t="s">
        <v>261</v>
      </c>
      <c r="S1868" t="s">
        <v>1422</v>
      </c>
      <c r="T1868">
        <v>10</v>
      </c>
      <c r="U1868">
        <v>10</v>
      </c>
      <c r="V1868" t="s">
        <v>128</v>
      </c>
      <c r="Y1868">
        <v>10</v>
      </c>
      <c r="Z1868" t="s">
        <v>128</v>
      </c>
      <c r="AA1868" t="s">
        <v>42</v>
      </c>
      <c r="AB1868" t="s">
        <v>54</v>
      </c>
      <c r="AC1868" t="s">
        <v>181</v>
      </c>
      <c r="AD1868" t="s">
        <v>135</v>
      </c>
      <c r="AF1868" t="s">
        <v>267</v>
      </c>
      <c r="AH1868" t="s">
        <v>44</v>
      </c>
      <c r="AL1868" t="s">
        <v>271</v>
      </c>
      <c r="AM1868" t="s">
        <v>50</v>
      </c>
      <c r="AN1868" t="s">
        <v>378</v>
      </c>
    </row>
    <row r="1869" spans="1:40" x14ac:dyDescent="0.3">
      <c r="A1869" t="s">
        <v>4156</v>
      </c>
      <c r="B1869" t="s">
        <v>55</v>
      </c>
      <c r="C1869" t="s">
        <v>123</v>
      </c>
      <c r="D1869" t="s">
        <v>124</v>
      </c>
      <c r="E1869" t="s">
        <v>125</v>
      </c>
      <c r="F1869" t="s">
        <v>45</v>
      </c>
      <c r="G1869" t="s">
        <v>126</v>
      </c>
      <c r="H1869" s="6">
        <v>38836</v>
      </c>
      <c r="I1869">
        <v>2006</v>
      </c>
      <c r="J1869">
        <v>2006</v>
      </c>
      <c r="K1869" t="s">
        <v>52</v>
      </c>
      <c r="L1869" t="s">
        <v>40</v>
      </c>
      <c r="N1869" t="s">
        <v>261</v>
      </c>
      <c r="S1869" t="s">
        <v>98</v>
      </c>
      <c r="T1869">
        <v>0.01</v>
      </c>
      <c r="U1869">
        <v>0.01</v>
      </c>
      <c r="V1869" t="s">
        <v>128</v>
      </c>
      <c r="Y1869">
        <v>0.01</v>
      </c>
      <c r="Z1869" t="s">
        <v>128</v>
      </c>
      <c r="AA1869" t="s">
        <v>42</v>
      </c>
      <c r="AB1869" t="s">
        <v>54</v>
      </c>
      <c r="AC1869" t="s">
        <v>181</v>
      </c>
      <c r="AD1869" t="s">
        <v>292</v>
      </c>
      <c r="AE1869" t="s">
        <v>127</v>
      </c>
      <c r="AF1869" t="s">
        <v>267</v>
      </c>
      <c r="AH1869" t="s">
        <v>44</v>
      </c>
      <c r="AL1869" t="s">
        <v>271</v>
      </c>
      <c r="AM1869" t="s">
        <v>50</v>
      </c>
      <c r="AN1869" t="s">
        <v>374</v>
      </c>
    </row>
    <row r="1870" spans="1:40" x14ac:dyDescent="0.3">
      <c r="A1870" t="s">
        <v>4157</v>
      </c>
      <c r="B1870" t="s">
        <v>55</v>
      </c>
      <c r="C1870" t="s">
        <v>123</v>
      </c>
      <c r="D1870" t="s">
        <v>124</v>
      </c>
      <c r="E1870" t="s">
        <v>125</v>
      </c>
      <c r="F1870" t="s">
        <v>45</v>
      </c>
      <c r="G1870" t="s">
        <v>126</v>
      </c>
      <c r="H1870" s="6">
        <v>38836</v>
      </c>
      <c r="I1870">
        <v>2006</v>
      </c>
      <c r="J1870">
        <v>2006</v>
      </c>
      <c r="K1870" t="s">
        <v>52</v>
      </c>
      <c r="L1870" t="s">
        <v>40</v>
      </c>
      <c r="N1870" t="s">
        <v>261</v>
      </c>
      <c r="S1870" t="s">
        <v>98</v>
      </c>
      <c r="T1870">
        <v>2</v>
      </c>
      <c r="U1870">
        <v>2</v>
      </c>
      <c r="V1870" t="s">
        <v>128</v>
      </c>
      <c r="Y1870">
        <v>2</v>
      </c>
      <c r="Z1870" t="s">
        <v>128</v>
      </c>
      <c r="AA1870" t="s">
        <v>42</v>
      </c>
      <c r="AB1870" t="s">
        <v>54</v>
      </c>
      <c r="AC1870" t="s">
        <v>181</v>
      </c>
      <c r="AD1870" t="s">
        <v>135</v>
      </c>
      <c r="AF1870" t="s">
        <v>267</v>
      </c>
      <c r="AH1870" t="s">
        <v>44</v>
      </c>
      <c r="AL1870" t="s">
        <v>271</v>
      </c>
      <c r="AM1870" t="s">
        <v>50</v>
      </c>
      <c r="AN1870" t="s">
        <v>374</v>
      </c>
    </row>
    <row r="1871" spans="1:40" x14ac:dyDescent="0.3">
      <c r="A1871" t="s">
        <v>4158</v>
      </c>
      <c r="B1871" t="s">
        <v>55</v>
      </c>
      <c r="C1871" t="s">
        <v>123</v>
      </c>
      <c r="D1871" t="s">
        <v>124</v>
      </c>
      <c r="E1871" t="s">
        <v>125</v>
      </c>
      <c r="F1871" t="s">
        <v>45</v>
      </c>
      <c r="G1871" t="s">
        <v>126</v>
      </c>
      <c r="H1871" s="6">
        <v>38836</v>
      </c>
      <c r="I1871">
        <v>2006</v>
      </c>
      <c r="J1871">
        <v>2006</v>
      </c>
      <c r="K1871" t="s">
        <v>52</v>
      </c>
      <c r="L1871" t="s">
        <v>40</v>
      </c>
      <c r="N1871" t="s">
        <v>261</v>
      </c>
      <c r="S1871" t="s">
        <v>1327</v>
      </c>
      <c r="T1871">
        <v>1</v>
      </c>
      <c r="U1871">
        <v>1</v>
      </c>
      <c r="V1871" t="s">
        <v>128</v>
      </c>
      <c r="Y1871">
        <v>1</v>
      </c>
      <c r="Z1871" t="s">
        <v>128</v>
      </c>
      <c r="AA1871" t="s">
        <v>42</v>
      </c>
      <c r="AB1871" t="s">
        <v>54</v>
      </c>
      <c r="AC1871" t="s">
        <v>181</v>
      </c>
      <c r="AD1871" t="s">
        <v>292</v>
      </c>
      <c r="AE1871" t="s">
        <v>127</v>
      </c>
      <c r="AF1871" t="s">
        <v>267</v>
      </c>
      <c r="AH1871" t="s">
        <v>44</v>
      </c>
      <c r="AL1871" t="s">
        <v>271</v>
      </c>
      <c r="AM1871" t="s">
        <v>50</v>
      </c>
      <c r="AN1871" t="s">
        <v>432</v>
      </c>
    </row>
    <row r="1872" spans="1:40" x14ac:dyDescent="0.3">
      <c r="A1872" t="s">
        <v>4159</v>
      </c>
      <c r="B1872" t="s">
        <v>55</v>
      </c>
      <c r="C1872" t="s">
        <v>123</v>
      </c>
      <c r="D1872" t="s">
        <v>124</v>
      </c>
      <c r="E1872" t="s">
        <v>125</v>
      </c>
      <c r="F1872" t="s">
        <v>45</v>
      </c>
      <c r="G1872" t="s">
        <v>126</v>
      </c>
      <c r="H1872" s="6">
        <v>38836</v>
      </c>
      <c r="I1872">
        <v>2006</v>
      </c>
      <c r="J1872">
        <v>2006</v>
      </c>
      <c r="K1872" t="s">
        <v>52</v>
      </c>
      <c r="L1872" t="s">
        <v>40</v>
      </c>
      <c r="N1872" t="s">
        <v>261</v>
      </c>
      <c r="S1872" t="s">
        <v>1327</v>
      </c>
      <c r="T1872">
        <v>350</v>
      </c>
      <c r="U1872">
        <v>350</v>
      </c>
      <c r="V1872" t="s">
        <v>128</v>
      </c>
      <c r="Y1872">
        <v>350</v>
      </c>
      <c r="Z1872" t="s">
        <v>128</v>
      </c>
      <c r="AA1872" t="s">
        <v>42</v>
      </c>
      <c r="AB1872" t="s">
        <v>54</v>
      </c>
      <c r="AC1872" t="s">
        <v>181</v>
      </c>
      <c r="AD1872" t="s">
        <v>135</v>
      </c>
      <c r="AF1872" t="s">
        <v>267</v>
      </c>
      <c r="AH1872" t="s">
        <v>44</v>
      </c>
      <c r="AL1872" t="s">
        <v>271</v>
      </c>
      <c r="AM1872" t="s">
        <v>50</v>
      </c>
      <c r="AN1872" t="s">
        <v>432</v>
      </c>
    </row>
    <row r="1873" spans="1:40" x14ac:dyDescent="0.3">
      <c r="A1873" t="s">
        <v>4160</v>
      </c>
      <c r="B1873" t="s">
        <v>55</v>
      </c>
      <c r="C1873" t="s">
        <v>123</v>
      </c>
      <c r="D1873" t="s">
        <v>124</v>
      </c>
      <c r="E1873" t="s">
        <v>125</v>
      </c>
      <c r="F1873" t="s">
        <v>45</v>
      </c>
      <c r="G1873" t="s">
        <v>126</v>
      </c>
      <c r="H1873" s="6">
        <v>38836</v>
      </c>
      <c r="I1873">
        <v>2006</v>
      </c>
      <c r="J1873">
        <v>2006</v>
      </c>
      <c r="K1873" t="s">
        <v>52</v>
      </c>
      <c r="L1873" t="s">
        <v>40</v>
      </c>
      <c r="N1873" t="s">
        <v>261</v>
      </c>
      <c r="S1873" t="s">
        <v>1281</v>
      </c>
      <c r="T1873">
        <v>0.5</v>
      </c>
      <c r="U1873">
        <v>0.5</v>
      </c>
      <c r="V1873" t="s">
        <v>128</v>
      </c>
      <c r="Y1873">
        <v>0.5</v>
      </c>
      <c r="Z1873" t="s">
        <v>128</v>
      </c>
      <c r="AA1873" t="s">
        <v>42</v>
      </c>
      <c r="AB1873" t="s">
        <v>54</v>
      </c>
      <c r="AC1873" t="s">
        <v>181</v>
      </c>
      <c r="AD1873" t="s">
        <v>292</v>
      </c>
      <c r="AE1873" t="s">
        <v>127</v>
      </c>
      <c r="AF1873" t="s">
        <v>267</v>
      </c>
      <c r="AH1873" t="s">
        <v>44</v>
      </c>
      <c r="AL1873" t="s">
        <v>271</v>
      </c>
      <c r="AM1873" t="s">
        <v>50</v>
      </c>
      <c r="AN1873" t="s">
        <v>381</v>
      </c>
    </row>
    <row r="1874" spans="1:40" x14ac:dyDescent="0.3">
      <c r="A1874" t="s">
        <v>4161</v>
      </c>
      <c r="B1874" t="s">
        <v>55</v>
      </c>
      <c r="C1874" t="s">
        <v>123</v>
      </c>
      <c r="D1874" t="s">
        <v>124</v>
      </c>
      <c r="E1874" t="s">
        <v>125</v>
      </c>
      <c r="F1874" t="s">
        <v>45</v>
      </c>
      <c r="G1874" t="s">
        <v>126</v>
      </c>
      <c r="H1874" s="6">
        <v>38836</v>
      </c>
      <c r="I1874">
        <v>2006</v>
      </c>
      <c r="J1874">
        <v>2006</v>
      </c>
      <c r="K1874" t="s">
        <v>52</v>
      </c>
      <c r="L1874" t="s">
        <v>40</v>
      </c>
      <c r="N1874" t="s">
        <v>261</v>
      </c>
      <c r="S1874" t="s">
        <v>1281</v>
      </c>
      <c r="T1874">
        <v>50</v>
      </c>
      <c r="U1874">
        <v>50</v>
      </c>
      <c r="V1874" t="s">
        <v>128</v>
      </c>
      <c r="Y1874">
        <v>50</v>
      </c>
      <c r="Z1874" t="s">
        <v>128</v>
      </c>
      <c r="AA1874" t="s">
        <v>42</v>
      </c>
      <c r="AB1874" t="s">
        <v>54</v>
      </c>
      <c r="AC1874" t="s">
        <v>181</v>
      </c>
      <c r="AD1874" t="s">
        <v>135</v>
      </c>
      <c r="AF1874" t="s">
        <v>267</v>
      </c>
      <c r="AH1874" t="s">
        <v>44</v>
      </c>
      <c r="AL1874" t="s">
        <v>271</v>
      </c>
      <c r="AM1874" t="s">
        <v>50</v>
      </c>
      <c r="AN1874" t="s">
        <v>381</v>
      </c>
    </row>
    <row r="1875" spans="1:40" x14ac:dyDescent="0.3">
      <c r="A1875" t="s">
        <v>4162</v>
      </c>
      <c r="B1875" t="s">
        <v>55</v>
      </c>
      <c r="C1875" t="s">
        <v>123</v>
      </c>
      <c r="D1875" t="s">
        <v>124</v>
      </c>
      <c r="E1875" t="s">
        <v>125</v>
      </c>
      <c r="F1875" t="s">
        <v>45</v>
      </c>
      <c r="G1875" t="s">
        <v>126</v>
      </c>
      <c r="H1875" s="6">
        <v>38836</v>
      </c>
      <c r="I1875">
        <v>2006</v>
      </c>
      <c r="J1875">
        <v>2006</v>
      </c>
      <c r="K1875" t="s">
        <v>52</v>
      </c>
      <c r="L1875" t="s">
        <v>40</v>
      </c>
      <c r="N1875" t="s">
        <v>261</v>
      </c>
      <c r="S1875" t="s">
        <v>1255</v>
      </c>
      <c r="T1875">
        <v>0.5</v>
      </c>
      <c r="U1875">
        <v>0.5</v>
      </c>
      <c r="V1875" t="s">
        <v>128</v>
      </c>
      <c r="Y1875">
        <v>0.5</v>
      </c>
      <c r="Z1875" t="s">
        <v>128</v>
      </c>
      <c r="AA1875" t="s">
        <v>42</v>
      </c>
      <c r="AB1875" t="s">
        <v>54</v>
      </c>
      <c r="AC1875" t="s">
        <v>181</v>
      </c>
      <c r="AD1875" t="s">
        <v>292</v>
      </c>
      <c r="AE1875" t="s">
        <v>127</v>
      </c>
      <c r="AF1875" t="s">
        <v>267</v>
      </c>
      <c r="AH1875" t="s">
        <v>44</v>
      </c>
      <c r="AL1875" t="s">
        <v>271</v>
      </c>
      <c r="AM1875" t="s">
        <v>50</v>
      </c>
      <c r="AN1875" t="s">
        <v>382</v>
      </c>
    </row>
    <row r="1876" spans="1:40" x14ac:dyDescent="0.3">
      <c r="A1876" t="s">
        <v>4163</v>
      </c>
      <c r="B1876" t="s">
        <v>55</v>
      </c>
      <c r="C1876" t="s">
        <v>123</v>
      </c>
      <c r="D1876" t="s">
        <v>124</v>
      </c>
      <c r="E1876" t="s">
        <v>125</v>
      </c>
      <c r="F1876" t="s">
        <v>45</v>
      </c>
      <c r="G1876" t="s">
        <v>126</v>
      </c>
      <c r="H1876" s="6">
        <v>38836</v>
      </c>
      <c r="I1876">
        <v>2006</v>
      </c>
      <c r="J1876">
        <v>2006</v>
      </c>
      <c r="K1876" t="s">
        <v>52</v>
      </c>
      <c r="L1876" t="s">
        <v>40</v>
      </c>
      <c r="N1876" t="s">
        <v>261</v>
      </c>
      <c r="S1876" t="s">
        <v>1255</v>
      </c>
      <c r="T1876">
        <v>50</v>
      </c>
      <c r="U1876">
        <v>50</v>
      </c>
      <c r="V1876" t="s">
        <v>128</v>
      </c>
      <c r="Y1876">
        <v>50</v>
      </c>
      <c r="Z1876" t="s">
        <v>128</v>
      </c>
      <c r="AA1876" t="s">
        <v>42</v>
      </c>
      <c r="AB1876" t="s">
        <v>54</v>
      </c>
      <c r="AC1876" t="s">
        <v>181</v>
      </c>
      <c r="AD1876" t="s">
        <v>135</v>
      </c>
      <c r="AF1876" t="s">
        <v>267</v>
      </c>
      <c r="AH1876" t="s">
        <v>44</v>
      </c>
      <c r="AL1876" t="s">
        <v>271</v>
      </c>
      <c r="AM1876" t="s">
        <v>50</v>
      </c>
      <c r="AN1876" t="s">
        <v>382</v>
      </c>
    </row>
    <row r="1877" spans="1:40" x14ac:dyDescent="0.3">
      <c r="A1877" t="s">
        <v>4164</v>
      </c>
      <c r="B1877" t="s">
        <v>55</v>
      </c>
      <c r="C1877" t="s">
        <v>123</v>
      </c>
      <c r="D1877" t="s">
        <v>124</v>
      </c>
      <c r="E1877" t="s">
        <v>125</v>
      </c>
      <c r="F1877" t="s">
        <v>45</v>
      </c>
      <c r="G1877" t="s">
        <v>126</v>
      </c>
      <c r="H1877" s="6">
        <v>38836</v>
      </c>
      <c r="I1877">
        <v>2006</v>
      </c>
      <c r="J1877">
        <v>2006</v>
      </c>
      <c r="K1877" t="s">
        <v>52</v>
      </c>
      <c r="L1877" t="s">
        <v>40</v>
      </c>
      <c r="N1877" t="s">
        <v>261</v>
      </c>
      <c r="S1877" t="s">
        <v>1283</v>
      </c>
      <c r="T1877">
        <v>1</v>
      </c>
      <c r="U1877">
        <v>1</v>
      </c>
      <c r="V1877" t="s">
        <v>128</v>
      </c>
      <c r="Y1877">
        <v>1</v>
      </c>
      <c r="Z1877" t="s">
        <v>128</v>
      </c>
      <c r="AA1877" t="s">
        <v>42</v>
      </c>
      <c r="AB1877" t="s">
        <v>54</v>
      </c>
      <c r="AC1877" t="s">
        <v>181</v>
      </c>
      <c r="AD1877" t="s">
        <v>292</v>
      </c>
      <c r="AE1877" t="s">
        <v>127</v>
      </c>
      <c r="AF1877" t="s">
        <v>267</v>
      </c>
      <c r="AH1877" t="s">
        <v>44</v>
      </c>
      <c r="AL1877" t="s">
        <v>271</v>
      </c>
      <c r="AM1877" t="s">
        <v>50</v>
      </c>
      <c r="AN1877" t="s">
        <v>420</v>
      </c>
    </row>
    <row r="1878" spans="1:40" x14ac:dyDescent="0.3">
      <c r="A1878" t="s">
        <v>4165</v>
      </c>
      <c r="B1878" t="s">
        <v>55</v>
      </c>
      <c r="C1878" t="s">
        <v>123</v>
      </c>
      <c r="D1878" t="s">
        <v>124</v>
      </c>
      <c r="E1878" t="s">
        <v>125</v>
      </c>
      <c r="F1878" t="s">
        <v>45</v>
      </c>
      <c r="G1878" t="s">
        <v>126</v>
      </c>
      <c r="H1878" s="6">
        <v>38836</v>
      </c>
      <c r="I1878">
        <v>2006</v>
      </c>
      <c r="J1878">
        <v>2006</v>
      </c>
      <c r="K1878" t="s">
        <v>52</v>
      </c>
      <c r="L1878" t="s">
        <v>40</v>
      </c>
      <c r="N1878" t="s">
        <v>261</v>
      </c>
      <c r="S1878" t="s">
        <v>1283</v>
      </c>
      <c r="T1878">
        <v>60</v>
      </c>
      <c r="U1878">
        <v>60</v>
      </c>
      <c r="V1878" t="s">
        <v>128</v>
      </c>
      <c r="Y1878">
        <v>60</v>
      </c>
      <c r="Z1878" t="s">
        <v>128</v>
      </c>
      <c r="AA1878" t="s">
        <v>42</v>
      </c>
      <c r="AB1878" t="s">
        <v>54</v>
      </c>
      <c r="AC1878" t="s">
        <v>181</v>
      </c>
      <c r="AD1878" t="s">
        <v>135</v>
      </c>
      <c r="AF1878" t="s">
        <v>267</v>
      </c>
      <c r="AH1878" t="s">
        <v>44</v>
      </c>
      <c r="AL1878" t="s">
        <v>271</v>
      </c>
      <c r="AM1878" t="s">
        <v>50</v>
      </c>
      <c r="AN1878" t="s">
        <v>420</v>
      </c>
    </row>
    <row r="1879" spans="1:40" x14ac:dyDescent="0.3">
      <c r="A1879" t="s">
        <v>4166</v>
      </c>
      <c r="B1879" t="s">
        <v>55</v>
      </c>
      <c r="C1879" t="s">
        <v>123</v>
      </c>
      <c r="D1879" t="s">
        <v>124</v>
      </c>
      <c r="E1879" t="s">
        <v>125</v>
      </c>
      <c r="F1879" t="s">
        <v>45</v>
      </c>
      <c r="G1879" t="s">
        <v>126</v>
      </c>
      <c r="H1879" s="6">
        <v>38836</v>
      </c>
      <c r="I1879">
        <v>2006</v>
      </c>
      <c r="J1879">
        <v>2006</v>
      </c>
      <c r="K1879" t="s">
        <v>52</v>
      </c>
      <c r="L1879" t="s">
        <v>40</v>
      </c>
      <c r="N1879" t="s">
        <v>261</v>
      </c>
      <c r="S1879" t="s">
        <v>1290</v>
      </c>
      <c r="T1879">
        <v>100</v>
      </c>
      <c r="U1879">
        <v>100</v>
      </c>
      <c r="V1879" t="s">
        <v>128</v>
      </c>
      <c r="Y1879">
        <v>100</v>
      </c>
      <c r="Z1879" t="s">
        <v>128</v>
      </c>
      <c r="AA1879" t="s">
        <v>42</v>
      </c>
      <c r="AB1879" t="s">
        <v>54</v>
      </c>
      <c r="AC1879" t="s">
        <v>181</v>
      </c>
      <c r="AD1879" t="s">
        <v>292</v>
      </c>
      <c r="AE1879" t="s">
        <v>127</v>
      </c>
      <c r="AF1879" t="s">
        <v>267</v>
      </c>
      <c r="AH1879" t="s">
        <v>44</v>
      </c>
      <c r="AL1879" t="s">
        <v>271</v>
      </c>
      <c r="AM1879" t="s">
        <v>50</v>
      </c>
      <c r="AN1879" t="s">
        <v>387</v>
      </c>
    </row>
    <row r="1880" spans="1:40" x14ac:dyDescent="0.3">
      <c r="A1880" t="s">
        <v>4167</v>
      </c>
      <c r="B1880" t="s">
        <v>55</v>
      </c>
      <c r="C1880" t="s">
        <v>123</v>
      </c>
      <c r="D1880" t="s">
        <v>124</v>
      </c>
      <c r="E1880" t="s">
        <v>125</v>
      </c>
      <c r="F1880" t="s">
        <v>45</v>
      </c>
      <c r="G1880" t="s">
        <v>126</v>
      </c>
      <c r="H1880" s="6">
        <v>38836</v>
      </c>
      <c r="I1880">
        <v>2006</v>
      </c>
      <c r="J1880">
        <v>2006</v>
      </c>
      <c r="K1880" t="s">
        <v>52</v>
      </c>
      <c r="L1880" t="s">
        <v>40</v>
      </c>
      <c r="N1880" t="s">
        <v>261</v>
      </c>
      <c r="S1880" t="s">
        <v>1290</v>
      </c>
      <c r="T1880">
        <v>2000</v>
      </c>
      <c r="U1880">
        <v>2000</v>
      </c>
      <c r="V1880" t="s">
        <v>128</v>
      </c>
      <c r="Y1880">
        <v>2000</v>
      </c>
      <c r="Z1880" t="s">
        <v>128</v>
      </c>
      <c r="AA1880" t="s">
        <v>42</v>
      </c>
      <c r="AB1880" t="s">
        <v>54</v>
      </c>
      <c r="AC1880" t="s">
        <v>181</v>
      </c>
      <c r="AD1880" t="s">
        <v>135</v>
      </c>
      <c r="AF1880" t="s">
        <v>267</v>
      </c>
      <c r="AH1880" t="s">
        <v>44</v>
      </c>
      <c r="AL1880" t="s">
        <v>271</v>
      </c>
      <c r="AM1880" t="s">
        <v>50</v>
      </c>
      <c r="AN1880" t="s">
        <v>387</v>
      </c>
    </row>
    <row r="1881" spans="1:40" x14ac:dyDescent="0.3">
      <c r="A1881" t="s">
        <v>4168</v>
      </c>
      <c r="B1881" t="s">
        <v>55</v>
      </c>
      <c r="C1881" t="s">
        <v>123</v>
      </c>
      <c r="D1881" t="s">
        <v>124</v>
      </c>
      <c r="E1881" t="s">
        <v>125</v>
      </c>
      <c r="F1881" t="s">
        <v>45</v>
      </c>
      <c r="G1881" t="s">
        <v>126</v>
      </c>
      <c r="H1881" s="6">
        <v>38836</v>
      </c>
      <c r="I1881">
        <v>2006</v>
      </c>
      <c r="J1881">
        <v>2006</v>
      </c>
      <c r="K1881" t="s">
        <v>52</v>
      </c>
      <c r="L1881" t="s">
        <v>40</v>
      </c>
      <c r="N1881" t="s">
        <v>261</v>
      </c>
      <c r="S1881" t="s">
        <v>1291</v>
      </c>
      <c r="T1881">
        <v>0.05</v>
      </c>
      <c r="U1881">
        <v>0.05</v>
      </c>
      <c r="V1881" t="s">
        <v>128</v>
      </c>
      <c r="Y1881">
        <v>0.05</v>
      </c>
      <c r="Z1881" t="s">
        <v>128</v>
      </c>
      <c r="AA1881" t="s">
        <v>42</v>
      </c>
      <c r="AB1881" t="s">
        <v>54</v>
      </c>
      <c r="AC1881" t="s">
        <v>181</v>
      </c>
      <c r="AD1881" t="s">
        <v>292</v>
      </c>
      <c r="AE1881" t="s">
        <v>127</v>
      </c>
      <c r="AF1881" t="s">
        <v>267</v>
      </c>
      <c r="AH1881" t="s">
        <v>44</v>
      </c>
      <c r="AL1881" t="s">
        <v>271</v>
      </c>
      <c r="AM1881" t="s">
        <v>50</v>
      </c>
      <c r="AN1881" t="s">
        <v>394</v>
      </c>
    </row>
    <row r="1882" spans="1:40" x14ac:dyDescent="0.3">
      <c r="A1882" t="s">
        <v>4169</v>
      </c>
      <c r="B1882" t="s">
        <v>55</v>
      </c>
      <c r="C1882" t="s">
        <v>123</v>
      </c>
      <c r="D1882" t="s">
        <v>124</v>
      </c>
      <c r="E1882" t="s">
        <v>125</v>
      </c>
      <c r="F1882" t="s">
        <v>45</v>
      </c>
      <c r="G1882" t="s">
        <v>126</v>
      </c>
      <c r="H1882" s="6">
        <v>38836</v>
      </c>
      <c r="I1882">
        <v>2006</v>
      </c>
      <c r="J1882">
        <v>2006</v>
      </c>
      <c r="K1882" t="s">
        <v>52</v>
      </c>
      <c r="L1882" t="s">
        <v>40</v>
      </c>
      <c r="N1882" t="s">
        <v>261</v>
      </c>
      <c r="S1882" t="s">
        <v>1291</v>
      </c>
      <c r="T1882">
        <v>5</v>
      </c>
      <c r="U1882">
        <v>5</v>
      </c>
      <c r="V1882" t="s">
        <v>128</v>
      </c>
      <c r="Y1882">
        <v>5</v>
      </c>
      <c r="Z1882" t="s">
        <v>128</v>
      </c>
      <c r="AA1882" t="s">
        <v>42</v>
      </c>
      <c r="AB1882" t="s">
        <v>54</v>
      </c>
      <c r="AC1882" t="s">
        <v>181</v>
      </c>
      <c r="AD1882" t="s">
        <v>135</v>
      </c>
      <c r="AF1882" t="s">
        <v>267</v>
      </c>
      <c r="AH1882" t="s">
        <v>44</v>
      </c>
      <c r="AL1882" t="s">
        <v>271</v>
      </c>
      <c r="AM1882" t="s">
        <v>50</v>
      </c>
      <c r="AN1882" t="s">
        <v>394</v>
      </c>
    </row>
    <row r="1883" spans="1:40" x14ac:dyDescent="0.3">
      <c r="A1883" t="s">
        <v>4170</v>
      </c>
      <c r="B1883" t="s">
        <v>55</v>
      </c>
      <c r="C1883" t="s">
        <v>123</v>
      </c>
      <c r="D1883" t="s">
        <v>124</v>
      </c>
      <c r="E1883" t="s">
        <v>125</v>
      </c>
      <c r="F1883" t="s">
        <v>45</v>
      </c>
      <c r="G1883" t="s">
        <v>126</v>
      </c>
      <c r="H1883" s="6">
        <v>38836</v>
      </c>
      <c r="I1883">
        <v>2006</v>
      </c>
      <c r="J1883">
        <v>2006</v>
      </c>
      <c r="K1883" t="s">
        <v>52</v>
      </c>
      <c r="L1883" t="s">
        <v>40</v>
      </c>
      <c r="N1883" t="s">
        <v>261</v>
      </c>
      <c r="S1883" t="s">
        <v>1423</v>
      </c>
      <c r="T1883">
        <v>10</v>
      </c>
      <c r="U1883">
        <v>10</v>
      </c>
      <c r="V1883" t="s">
        <v>128</v>
      </c>
      <c r="Y1883">
        <v>10</v>
      </c>
      <c r="Z1883" t="s">
        <v>128</v>
      </c>
      <c r="AA1883" t="s">
        <v>42</v>
      </c>
      <c r="AB1883" t="s">
        <v>54</v>
      </c>
      <c r="AC1883" t="s">
        <v>181</v>
      </c>
      <c r="AD1883" t="s">
        <v>292</v>
      </c>
      <c r="AE1883" t="s">
        <v>127</v>
      </c>
      <c r="AF1883" t="s">
        <v>267</v>
      </c>
      <c r="AH1883" t="s">
        <v>44</v>
      </c>
      <c r="AL1883" t="s">
        <v>271</v>
      </c>
      <c r="AM1883" t="s">
        <v>50</v>
      </c>
      <c r="AN1883" t="s">
        <v>992</v>
      </c>
    </row>
    <row r="1884" spans="1:40" x14ac:dyDescent="0.3">
      <c r="A1884" t="s">
        <v>4171</v>
      </c>
      <c r="B1884" t="s">
        <v>55</v>
      </c>
      <c r="C1884" t="s">
        <v>123</v>
      </c>
      <c r="D1884" t="s">
        <v>124</v>
      </c>
      <c r="E1884" t="s">
        <v>125</v>
      </c>
      <c r="F1884" t="s">
        <v>45</v>
      </c>
      <c r="G1884" t="s">
        <v>126</v>
      </c>
      <c r="H1884" s="6">
        <v>38836</v>
      </c>
      <c r="I1884">
        <v>2006</v>
      </c>
      <c r="J1884">
        <v>2006</v>
      </c>
      <c r="K1884" t="s">
        <v>52</v>
      </c>
      <c r="L1884" t="s">
        <v>40</v>
      </c>
      <c r="N1884" t="s">
        <v>261</v>
      </c>
      <c r="S1884" t="s">
        <v>1423</v>
      </c>
      <c r="T1884">
        <v>250</v>
      </c>
      <c r="U1884">
        <v>250</v>
      </c>
      <c r="V1884" t="s">
        <v>128</v>
      </c>
      <c r="Y1884">
        <v>250</v>
      </c>
      <c r="Z1884" t="s">
        <v>128</v>
      </c>
      <c r="AA1884" t="s">
        <v>42</v>
      </c>
      <c r="AB1884" t="s">
        <v>54</v>
      </c>
      <c r="AC1884" t="s">
        <v>181</v>
      </c>
      <c r="AD1884" t="s">
        <v>135</v>
      </c>
      <c r="AF1884" t="s">
        <v>267</v>
      </c>
      <c r="AH1884" t="s">
        <v>44</v>
      </c>
      <c r="AL1884" t="s">
        <v>271</v>
      </c>
      <c r="AM1884" t="s">
        <v>50</v>
      </c>
      <c r="AN1884" t="s">
        <v>992</v>
      </c>
    </row>
    <row r="1885" spans="1:40" x14ac:dyDescent="0.3">
      <c r="A1885" t="s">
        <v>4172</v>
      </c>
      <c r="B1885" t="s">
        <v>55</v>
      </c>
      <c r="C1885" t="s">
        <v>123</v>
      </c>
      <c r="D1885" t="s">
        <v>124</v>
      </c>
      <c r="E1885" t="s">
        <v>125</v>
      </c>
      <c r="F1885" t="s">
        <v>45</v>
      </c>
      <c r="G1885" t="s">
        <v>126</v>
      </c>
      <c r="H1885" s="6">
        <v>38836</v>
      </c>
      <c r="I1885">
        <v>2006</v>
      </c>
      <c r="J1885">
        <v>2006</v>
      </c>
      <c r="K1885" t="s">
        <v>52</v>
      </c>
      <c r="L1885" t="s">
        <v>40</v>
      </c>
      <c r="N1885" t="s">
        <v>261</v>
      </c>
      <c r="S1885" t="s">
        <v>1424</v>
      </c>
      <c r="T1885">
        <v>50</v>
      </c>
      <c r="U1885">
        <v>50</v>
      </c>
      <c r="V1885" t="s">
        <v>128</v>
      </c>
      <c r="Y1885">
        <v>50</v>
      </c>
      <c r="Z1885" t="s">
        <v>128</v>
      </c>
      <c r="AA1885" t="s">
        <v>42</v>
      </c>
      <c r="AB1885" t="s">
        <v>54</v>
      </c>
      <c r="AC1885" t="s">
        <v>181</v>
      </c>
      <c r="AD1885" t="s">
        <v>292</v>
      </c>
      <c r="AE1885" t="s">
        <v>127</v>
      </c>
      <c r="AF1885" t="s">
        <v>267</v>
      </c>
      <c r="AH1885" t="s">
        <v>44</v>
      </c>
      <c r="AL1885" t="s">
        <v>271</v>
      </c>
      <c r="AM1885" t="s">
        <v>50</v>
      </c>
      <c r="AN1885" t="s">
        <v>992</v>
      </c>
    </row>
    <row r="1886" spans="1:40" x14ac:dyDescent="0.3">
      <c r="A1886" t="s">
        <v>4173</v>
      </c>
      <c r="B1886" t="s">
        <v>55</v>
      </c>
      <c r="C1886" t="s">
        <v>123</v>
      </c>
      <c r="D1886" t="s">
        <v>124</v>
      </c>
      <c r="E1886" t="s">
        <v>125</v>
      </c>
      <c r="F1886" t="s">
        <v>45</v>
      </c>
      <c r="G1886" t="s">
        <v>126</v>
      </c>
      <c r="H1886" s="6">
        <v>38836</v>
      </c>
      <c r="I1886">
        <v>2006</v>
      </c>
      <c r="J1886">
        <v>2006</v>
      </c>
      <c r="K1886" t="s">
        <v>52</v>
      </c>
      <c r="L1886" t="s">
        <v>40</v>
      </c>
      <c r="N1886" t="s">
        <v>261</v>
      </c>
      <c r="S1886" t="s">
        <v>1424</v>
      </c>
      <c r="T1886">
        <v>750</v>
      </c>
      <c r="U1886">
        <v>750</v>
      </c>
      <c r="V1886" t="s">
        <v>128</v>
      </c>
      <c r="Y1886">
        <v>750</v>
      </c>
      <c r="Z1886" t="s">
        <v>128</v>
      </c>
      <c r="AA1886" t="s">
        <v>42</v>
      </c>
      <c r="AB1886" t="s">
        <v>54</v>
      </c>
      <c r="AC1886" t="s">
        <v>181</v>
      </c>
      <c r="AD1886" t="s">
        <v>135</v>
      </c>
      <c r="AF1886" t="s">
        <v>267</v>
      </c>
      <c r="AH1886" t="s">
        <v>44</v>
      </c>
      <c r="AL1886" t="s">
        <v>271</v>
      </c>
      <c r="AM1886" t="s">
        <v>50</v>
      </c>
      <c r="AN1886" t="s">
        <v>992</v>
      </c>
    </row>
    <row r="1887" spans="1:40" x14ac:dyDescent="0.3">
      <c r="A1887" t="s">
        <v>4174</v>
      </c>
      <c r="B1887" t="s">
        <v>55</v>
      </c>
      <c r="C1887" t="s">
        <v>123</v>
      </c>
      <c r="D1887" t="s">
        <v>124</v>
      </c>
      <c r="E1887" t="s">
        <v>125</v>
      </c>
      <c r="F1887" t="s">
        <v>45</v>
      </c>
      <c r="G1887" t="s">
        <v>126</v>
      </c>
      <c r="H1887" s="6">
        <v>38836</v>
      </c>
      <c r="I1887">
        <v>2006</v>
      </c>
      <c r="J1887">
        <v>2006</v>
      </c>
      <c r="K1887" t="s">
        <v>52</v>
      </c>
      <c r="L1887" t="s">
        <v>40</v>
      </c>
      <c r="N1887" t="s">
        <v>261</v>
      </c>
      <c r="S1887" t="s">
        <v>1262</v>
      </c>
      <c r="T1887">
        <v>0.1</v>
      </c>
      <c r="U1887">
        <v>0.1</v>
      </c>
      <c r="V1887" t="s">
        <v>128</v>
      </c>
      <c r="Y1887">
        <v>0.1</v>
      </c>
      <c r="Z1887" t="s">
        <v>128</v>
      </c>
      <c r="AA1887" t="s">
        <v>42</v>
      </c>
      <c r="AB1887" t="s">
        <v>54</v>
      </c>
      <c r="AC1887" t="s">
        <v>181</v>
      </c>
      <c r="AD1887" t="s">
        <v>292</v>
      </c>
      <c r="AE1887" t="s">
        <v>127</v>
      </c>
      <c r="AF1887" t="s">
        <v>267</v>
      </c>
      <c r="AH1887" t="s">
        <v>44</v>
      </c>
      <c r="AL1887" t="s">
        <v>271</v>
      </c>
      <c r="AM1887" t="s">
        <v>50</v>
      </c>
      <c r="AN1887" t="s">
        <v>398</v>
      </c>
    </row>
    <row r="1888" spans="1:40" x14ac:dyDescent="0.3">
      <c r="A1888" t="s">
        <v>4175</v>
      </c>
      <c r="B1888" t="s">
        <v>55</v>
      </c>
      <c r="C1888" t="s">
        <v>123</v>
      </c>
      <c r="D1888" t="s">
        <v>124</v>
      </c>
      <c r="E1888" t="s">
        <v>125</v>
      </c>
      <c r="F1888" t="s">
        <v>45</v>
      </c>
      <c r="G1888" t="s">
        <v>126</v>
      </c>
      <c r="H1888" s="6">
        <v>38836</v>
      </c>
      <c r="I1888">
        <v>2006</v>
      </c>
      <c r="J1888">
        <v>2006</v>
      </c>
      <c r="K1888" t="s">
        <v>52</v>
      </c>
      <c r="L1888" t="s">
        <v>40</v>
      </c>
      <c r="N1888" t="s">
        <v>261</v>
      </c>
      <c r="S1888" t="s">
        <v>1262</v>
      </c>
      <c r="T1888">
        <v>5</v>
      </c>
      <c r="U1888">
        <v>5</v>
      </c>
      <c r="V1888" t="s">
        <v>128</v>
      </c>
      <c r="Y1888">
        <v>5</v>
      </c>
      <c r="Z1888" t="s">
        <v>128</v>
      </c>
      <c r="AA1888" t="s">
        <v>42</v>
      </c>
      <c r="AB1888" t="s">
        <v>54</v>
      </c>
      <c r="AC1888" t="s">
        <v>181</v>
      </c>
      <c r="AD1888" t="s">
        <v>135</v>
      </c>
      <c r="AF1888" t="s">
        <v>267</v>
      </c>
      <c r="AH1888" t="s">
        <v>44</v>
      </c>
      <c r="AL1888" t="s">
        <v>271</v>
      </c>
      <c r="AM1888" t="s">
        <v>50</v>
      </c>
      <c r="AN1888" t="s">
        <v>398</v>
      </c>
    </row>
    <row r="1889" spans="1:40" x14ac:dyDescent="0.3">
      <c r="A1889" t="s">
        <v>4176</v>
      </c>
      <c r="B1889" t="s">
        <v>55</v>
      </c>
      <c r="C1889" t="s">
        <v>123</v>
      </c>
      <c r="D1889" t="s">
        <v>124</v>
      </c>
      <c r="E1889" t="s">
        <v>125</v>
      </c>
      <c r="F1889" t="s">
        <v>45</v>
      </c>
      <c r="G1889" t="s">
        <v>126</v>
      </c>
      <c r="H1889" s="6">
        <v>38836</v>
      </c>
      <c r="I1889">
        <v>2006</v>
      </c>
      <c r="J1889">
        <v>2006</v>
      </c>
      <c r="K1889" t="s">
        <v>52</v>
      </c>
      <c r="L1889" t="s">
        <v>40</v>
      </c>
      <c r="N1889" t="s">
        <v>261</v>
      </c>
      <c r="S1889" t="s">
        <v>1425</v>
      </c>
      <c r="T1889">
        <v>0.1</v>
      </c>
      <c r="U1889">
        <v>0.1</v>
      </c>
      <c r="V1889" t="s">
        <v>128</v>
      </c>
      <c r="Y1889">
        <v>0.1</v>
      </c>
      <c r="Z1889" t="s">
        <v>128</v>
      </c>
      <c r="AA1889" t="s">
        <v>42</v>
      </c>
      <c r="AB1889" t="s">
        <v>54</v>
      </c>
      <c r="AC1889" t="s">
        <v>181</v>
      </c>
      <c r="AD1889" t="s">
        <v>292</v>
      </c>
      <c r="AE1889" t="s">
        <v>127</v>
      </c>
      <c r="AF1889" t="s">
        <v>267</v>
      </c>
      <c r="AH1889" t="s">
        <v>44</v>
      </c>
      <c r="AL1889" t="s">
        <v>271</v>
      </c>
      <c r="AM1889" t="s">
        <v>50</v>
      </c>
      <c r="AN1889" t="s">
        <v>1147</v>
      </c>
    </row>
    <row r="1890" spans="1:40" x14ac:dyDescent="0.3">
      <c r="A1890" t="s">
        <v>4177</v>
      </c>
      <c r="B1890" t="s">
        <v>55</v>
      </c>
      <c r="C1890" t="s">
        <v>123</v>
      </c>
      <c r="D1890" t="s">
        <v>124</v>
      </c>
      <c r="E1890" t="s">
        <v>125</v>
      </c>
      <c r="F1890" t="s">
        <v>45</v>
      </c>
      <c r="G1890" t="s">
        <v>126</v>
      </c>
      <c r="H1890" s="6">
        <v>38836</v>
      </c>
      <c r="I1890">
        <v>2006</v>
      </c>
      <c r="J1890">
        <v>2006</v>
      </c>
      <c r="K1890" t="s">
        <v>52</v>
      </c>
      <c r="L1890" t="s">
        <v>40</v>
      </c>
      <c r="N1890" t="s">
        <v>261</v>
      </c>
      <c r="S1890" t="s">
        <v>1425</v>
      </c>
      <c r="T1890">
        <v>10</v>
      </c>
      <c r="U1890">
        <v>10</v>
      </c>
      <c r="V1890" t="s">
        <v>128</v>
      </c>
      <c r="Y1890">
        <v>10</v>
      </c>
      <c r="Z1890" t="s">
        <v>128</v>
      </c>
      <c r="AA1890" t="s">
        <v>42</v>
      </c>
      <c r="AB1890" t="s">
        <v>54</v>
      </c>
      <c r="AC1890" t="s">
        <v>181</v>
      </c>
      <c r="AD1890" t="s">
        <v>135</v>
      </c>
      <c r="AF1890" t="s">
        <v>267</v>
      </c>
      <c r="AH1890" t="s">
        <v>44</v>
      </c>
      <c r="AL1890" t="s">
        <v>271</v>
      </c>
      <c r="AM1890" t="s">
        <v>50</v>
      </c>
      <c r="AN1890" t="s">
        <v>1147</v>
      </c>
    </row>
    <row r="1891" spans="1:40" x14ac:dyDescent="0.3">
      <c r="A1891" t="s">
        <v>4178</v>
      </c>
      <c r="B1891" t="s">
        <v>55</v>
      </c>
      <c r="C1891" t="s">
        <v>123</v>
      </c>
      <c r="D1891" t="s">
        <v>124</v>
      </c>
      <c r="E1891" t="s">
        <v>125</v>
      </c>
      <c r="F1891" t="s">
        <v>45</v>
      </c>
      <c r="G1891" t="s">
        <v>126</v>
      </c>
      <c r="H1891" s="6">
        <v>38836</v>
      </c>
      <c r="I1891">
        <v>2006</v>
      </c>
      <c r="J1891">
        <v>2006</v>
      </c>
      <c r="K1891" t="s">
        <v>52</v>
      </c>
      <c r="L1891" t="s">
        <v>40</v>
      </c>
      <c r="N1891" t="s">
        <v>261</v>
      </c>
      <c r="S1891" t="s">
        <v>1265</v>
      </c>
      <c r="T1891">
        <v>1</v>
      </c>
      <c r="U1891">
        <v>1</v>
      </c>
      <c r="V1891" t="s">
        <v>128</v>
      </c>
      <c r="Y1891">
        <v>1</v>
      </c>
      <c r="Z1891" t="s">
        <v>128</v>
      </c>
      <c r="AA1891" t="s">
        <v>42</v>
      </c>
      <c r="AB1891" t="s">
        <v>54</v>
      </c>
      <c r="AC1891" t="s">
        <v>181</v>
      </c>
      <c r="AD1891" t="s">
        <v>292</v>
      </c>
      <c r="AE1891" t="s">
        <v>127</v>
      </c>
      <c r="AF1891" t="s">
        <v>267</v>
      </c>
      <c r="AH1891" t="s">
        <v>44</v>
      </c>
      <c r="AL1891" t="s">
        <v>271</v>
      </c>
      <c r="AM1891" t="s">
        <v>50</v>
      </c>
      <c r="AN1891" t="s">
        <v>400</v>
      </c>
    </row>
    <row r="1892" spans="1:40" x14ac:dyDescent="0.3">
      <c r="A1892" t="s">
        <v>4179</v>
      </c>
      <c r="B1892" t="s">
        <v>55</v>
      </c>
      <c r="C1892" t="s">
        <v>123</v>
      </c>
      <c r="D1892" t="s">
        <v>124</v>
      </c>
      <c r="E1892" t="s">
        <v>125</v>
      </c>
      <c r="F1892" t="s">
        <v>45</v>
      </c>
      <c r="G1892" t="s">
        <v>126</v>
      </c>
      <c r="H1892" s="6">
        <v>38836</v>
      </c>
      <c r="I1892">
        <v>2006</v>
      </c>
      <c r="J1892">
        <v>2006</v>
      </c>
      <c r="K1892" t="s">
        <v>52</v>
      </c>
      <c r="L1892" t="s">
        <v>40</v>
      </c>
      <c r="N1892" t="s">
        <v>261</v>
      </c>
      <c r="S1892" t="s">
        <v>1265</v>
      </c>
      <c r="T1892">
        <v>5</v>
      </c>
      <c r="U1892">
        <v>5</v>
      </c>
      <c r="V1892" t="s">
        <v>128</v>
      </c>
      <c r="Y1892">
        <v>5</v>
      </c>
      <c r="Z1892" t="s">
        <v>128</v>
      </c>
      <c r="AA1892" t="s">
        <v>42</v>
      </c>
      <c r="AB1892" t="s">
        <v>54</v>
      </c>
      <c r="AC1892" t="s">
        <v>181</v>
      </c>
      <c r="AD1892" t="s">
        <v>135</v>
      </c>
      <c r="AF1892" t="s">
        <v>267</v>
      </c>
      <c r="AH1892" t="s">
        <v>44</v>
      </c>
      <c r="AL1892" t="s">
        <v>271</v>
      </c>
      <c r="AM1892" t="s">
        <v>50</v>
      </c>
      <c r="AN1892" t="s">
        <v>400</v>
      </c>
    </row>
    <row r="1893" spans="1:40" x14ac:dyDescent="0.3">
      <c r="A1893" t="s">
        <v>4180</v>
      </c>
      <c r="B1893" t="s">
        <v>55</v>
      </c>
      <c r="C1893" t="s">
        <v>123</v>
      </c>
      <c r="D1893" t="s">
        <v>124</v>
      </c>
      <c r="E1893" t="s">
        <v>125</v>
      </c>
      <c r="F1893" t="s">
        <v>45</v>
      </c>
      <c r="G1893" t="s">
        <v>126</v>
      </c>
      <c r="H1893" s="6">
        <v>38836</v>
      </c>
      <c r="I1893">
        <v>2006</v>
      </c>
      <c r="J1893">
        <v>2006</v>
      </c>
      <c r="K1893" t="s">
        <v>52</v>
      </c>
      <c r="L1893" t="s">
        <v>40</v>
      </c>
      <c r="N1893" t="s">
        <v>261</v>
      </c>
      <c r="S1893" t="s">
        <v>1426</v>
      </c>
      <c r="T1893">
        <v>0.1</v>
      </c>
      <c r="U1893">
        <v>0.1</v>
      </c>
      <c r="V1893" t="s">
        <v>128</v>
      </c>
      <c r="Y1893">
        <v>0.1</v>
      </c>
      <c r="Z1893" t="s">
        <v>128</v>
      </c>
      <c r="AA1893" t="s">
        <v>42</v>
      </c>
      <c r="AB1893" t="s">
        <v>54</v>
      </c>
      <c r="AC1893" t="s">
        <v>181</v>
      </c>
      <c r="AD1893" t="s">
        <v>292</v>
      </c>
      <c r="AE1893" t="s">
        <v>127</v>
      </c>
      <c r="AF1893" t="s">
        <v>267</v>
      </c>
      <c r="AH1893" t="s">
        <v>44</v>
      </c>
      <c r="AL1893" t="s">
        <v>271</v>
      </c>
      <c r="AM1893" t="s">
        <v>50</v>
      </c>
      <c r="AN1893" t="s">
        <v>992</v>
      </c>
    </row>
    <row r="1894" spans="1:40" x14ac:dyDescent="0.3">
      <c r="A1894" t="s">
        <v>4181</v>
      </c>
      <c r="B1894" t="s">
        <v>55</v>
      </c>
      <c r="C1894" t="s">
        <v>123</v>
      </c>
      <c r="D1894" t="s">
        <v>124</v>
      </c>
      <c r="E1894" t="s">
        <v>125</v>
      </c>
      <c r="F1894" t="s">
        <v>45</v>
      </c>
      <c r="G1894" t="s">
        <v>126</v>
      </c>
      <c r="H1894" s="6">
        <v>38836</v>
      </c>
      <c r="I1894">
        <v>2006</v>
      </c>
      <c r="J1894">
        <v>2006</v>
      </c>
      <c r="K1894" t="s">
        <v>52</v>
      </c>
      <c r="L1894" t="s">
        <v>40</v>
      </c>
      <c r="N1894" t="s">
        <v>261</v>
      </c>
      <c r="S1894" t="s">
        <v>1426</v>
      </c>
      <c r="T1894">
        <v>25</v>
      </c>
      <c r="U1894">
        <v>25</v>
      </c>
      <c r="V1894" t="s">
        <v>128</v>
      </c>
      <c r="Y1894">
        <v>25</v>
      </c>
      <c r="Z1894" t="s">
        <v>128</v>
      </c>
      <c r="AA1894" t="s">
        <v>42</v>
      </c>
      <c r="AB1894" t="s">
        <v>54</v>
      </c>
      <c r="AC1894" t="s">
        <v>181</v>
      </c>
      <c r="AD1894" t="s">
        <v>135</v>
      </c>
      <c r="AF1894" t="s">
        <v>267</v>
      </c>
      <c r="AH1894" t="s">
        <v>44</v>
      </c>
      <c r="AL1894" t="s">
        <v>271</v>
      </c>
      <c r="AM1894" t="s">
        <v>50</v>
      </c>
      <c r="AN1894" t="s">
        <v>992</v>
      </c>
    </row>
    <row r="1895" spans="1:40" x14ac:dyDescent="0.3">
      <c r="A1895" t="s">
        <v>4182</v>
      </c>
      <c r="B1895" t="s">
        <v>55</v>
      </c>
      <c r="C1895" t="s">
        <v>123</v>
      </c>
      <c r="D1895" t="s">
        <v>124</v>
      </c>
      <c r="E1895" t="s">
        <v>125</v>
      </c>
      <c r="F1895" t="s">
        <v>45</v>
      </c>
      <c r="G1895" t="s">
        <v>126</v>
      </c>
      <c r="H1895" s="6">
        <v>38836</v>
      </c>
      <c r="I1895">
        <v>2006</v>
      </c>
      <c r="J1895">
        <v>2006</v>
      </c>
      <c r="K1895" t="s">
        <v>52</v>
      </c>
      <c r="L1895" t="s">
        <v>40</v>
      </c>
      <c r="N1895" t="s">
        <v>261</v>
      </c>
      <c r="S1895" t="s">
        <v>1355</v>
      </c>
      <c r="T1895">
        <v>0.5</v>
      </c>
      <c r="U1895">
        <v>0.5</v>
      </c>
      <c r="V1895" t="s">
        <v>128</v>
      </c>
      <c r="Y1895">
        <v>0.5</v>
      </c>
      <c r="Z1895" t="s">
        <v>128</v>
      </c>
      <c r="AA1895" t="s">
        <v>42</v>
      </c>
      <c r="AB1895" t="s">
        <v>54</v>
      </c>
      <c r="AC1895" t="s">
        <v>181</v>
      </c>
      <c r="AD1895" t="s">
        <v>292</v>
      </c>
      <c r="AE1895" t="s">
        <v>127</v>
      </c>
      <c r="AF1895" t="s">
        <v>267</v>
      </c>
      <c r="AH1895" t="s">
        <v>44</v>
      </c>
      <c r="AL1895" t="s">
        <v>271</v>
      </c>
      <c r="AM1895" t="s">
        <v>50</v>
      </c>
      <c r="AN1895" t="s">
        <v>403</v>
      </c>
    </row>
    <row r="1896" spans="1:40" x14ac:dyDescent="0.3">
      <c r="A1896" t="s">
        <v>4183</v>
      </c>
      <c r="B1896" t="s">
        <v>55</v>
      </c>
      <c r="C1896" t="s">
        <v>123</v>
      </c>
      <c r="D1896" t="s">
        <v>124</v>
      </c>
      <c r="E1896" t="s">
        <v>125</v>
      </c>
      <c r="F1896" t="s">
        <v>45</v>
      </c>
      <c r="G1896" t="s">
        <v>126</v>
      </c>
      <c r="H1896" s="6">
        <v>38836</v>
      </c>
      <c r="I1896">
        <v>2006</v>
      </c>
      <c r="J1896">
        <v>2006</v>
      </c>
      <c r="K1896" t="s">
        <v>52</v>
      </c>
      <c r="L1896" t="s">
        <v>40</v>
      </c>
      <c r="N1896" t="s">
        <v>261</v>
      </c>
      <c r="S1896" t="s">
        <v>1355</v>
      </c>
      <c r="T1896">
        <v>50</v>
      </c>
      <c r="U1896">
        <v>50</v>
      </c>
      <c r="V1896" t="s">
        <v>128</v>
      </c>
      <c r="Y1896">
        <v>50</v>
      </c>
      <c r="Z1896" t="s">
        <v>128</v>
      </c>
      <c r="AA1896" t="s">
        <v>42</v>
      </c>
      <c r="AB1896" t="s">
        <v>54</v>
      </c>
      <c r="AC1896" t="s">
        <v>181</v>
      </c>
      <c r="AD1896" t="s">
        <v>135</v>
      </c>
      <c r="AF1896" t="s">
        <v>267</v>
      </c>
      <c r="AH1896" t="s">
        <v>44</v>
      </c>
      <c r="AL1896" t="s">
        <v>271</v>
      </c>
      <c r="AM1896" t="s">
        <v>50</v>
      </c>
      <c r="AN1896" t="s">
        <v>403</v>
      </c>
    </row>
    <row r="1897" spans="1:40" x14ac:dyDescent="0.3">
      <c r="A1897" t="s">
        <v>4184</v>
      </c>
      <c r="B1897" t="s">
        <v>55</v>
      </c>
      <c r="C1897" t="s">
        <v>123</v>
      </c>
      <c r="D1897" t="s">
        <v>124</v>
      </c>
      <c r="E1897" t="s">
        <v>125</v>
      </c>
      <c r="F1897" t="s">
        <v>45</v>
      </c>
      <c r="G1897" t="s">
        <v>126</v>
      </c>
      <c r="H1897" s="6">
        <v>38836</v>
      </c>
      <c r="I1897">
        <v>2006</v>
      </c>
      <c r="J1897">
        <v>2006</v>
      </c>
      <c r="K1897" t="s">
        <v>52</v>
      </c>
      <c r="L1897" t="s">
        <v>40</v>
      </c>
      <c r="N1897" t="s">
        <v>261</v>
      </c>
      <c r="S1897" t="s">
        <v>1266</v>
      </c>
      <c r="T1897">
        <v>120</v>
      </c>
      <c r="U1897">
        <v>120</v>
      </c>
      <c r="V1897" t="s">
        <v>128</v>
      </c>
      <c r="Y1897">
        <v>120</v>
      </c>
      <c r="Z1897" t="s">
        <v>128</v>
      </c>
      <c r="AA1897" t="s">
        <v>42</v>
      </c>
      <c r="AB1897" t="s">
        <v>54</v>
      </c>
      <c r="AC1897" t="s">
        <v>181</v>
      </c>
      <c r="AD1897" t="s">
        <v>292</v>
      </c>
      <c r="AE1897" t="s">
        <v>127</v>
      </c>
      <c r="AF1897" t="s">
        <v>267</v>
      </c>
      <c r="AH1897" t="s">
        <v>44</v>
      </c>
      <c r="AL1897" t="s">
        <v>271</v>
      </c>
      <c r="AM1897" t="s">
        <v>50</v>
      </c>
      <c r="AN1897" t="s">
        <v>407</v>
      </c>
    </row>
    <row r="1898" spans="1:40" x14ac:dyDescent="0.3">
      <c r="A1898" t="s">
        <v>4185</v>
      </c>
      <c r="B1898" t="s">
        <v>55</v>
      </c>
      <c r="C1898" t="s">
        <v>123</v>
      </c>
      <c r="D1898" t="s">
        <v>124</v>
      </c>
      <c r="E1898" t="s">
        <v>125</v>
      </c>
      <c r="F1898" t="s">
        <v>45</v>
      </c>
      <c r="G1898" t="s">
        <v>126</v>
      </c>
      <c r="H1898" s="6">
        <v>38836</v>
      </c>
      <c r="I1898">
        <v>2006</v>
      </c>
      <c r="J1898">
        <v>2006</v>
      </c>
      <c r="K1898" t="s">
        <v>52</v>
      </c>
      <c r="L1898" t="s">
        <v>40</v>
      </c>
      <c r="N1898" t="s">
        <v>261</v>
      </c>
      <c r="S1898" t="s">
        <v>1266</v>
      </c>
      <c r="T1898">
        <v>500</v>
      </c>
      <c r="U1898">
        <v>500</v>
      </c>
      <c r="V1898" t="s">
        <v>128</v>
      </c>
      <c r="Y1898">
        <v>500</v>
      </c>
      <c r="Z1898" t="s">
        <v>128</v>
      </c>
      <c r="AA1898" t="s">
        <v>42</v>
      </c>
      <c r="AB1898" t="s">
        <v>54</v>
      </c>
      <c r="AC1898" t="s">
        <v>181</v>
      </c>
      <c r="AD1898" t="s">
        <v>135</v>
      </c>
      <c r="AF1898" t="s">
        <v>267</v>
      </c>
      <c r="AH1898" t="s">
        <v>44</v>
      </c>
      <c r="AL1898" t="s">
        <v>271</v>
      </c>
      <c r="AM1898" t="s">
        <v>50</v>
      </c>
      <c r="AN1898" t="s">
        <v>407</v>
      </c>
    </row>
    <row r="1899" spans="1:40" x14ac:dyDescent="0.3">
      <c r="A1899" t="s">
        <v>4186</v>
      </c>
      <c r="B1899" t="s">
        <v>55</v>
      </c>
      <c r="C1899" t="s">
        <v>123</v>
      </c>
      <c r="D1899" t="s">
        <v>124</v>
      </c>
      <c r="E1899" t="s">
        <v>125</v>
      </c>
      <c r="F1899" t="s">
        <v>45</v>
      </c>
      <c r="G1899" t="s">
        <v>126</v>
      </c>
      <c r="H1899" s="6">
        <v>38836</v>
      </c>
      <c r="I1899">
        <v>2006</v>
      </c>
      <c r="J1899">
        <v>2006</v>
      </c>
      <c r="K1899" t="s">
        <v>52</v>
      </c>
      <c r="L1899" t="s">
        <v>40</v>
      </c>
      <c r="N1899" t="s">
        <v>261</v>
      </c>
      <c r="S1899" t="s">
        <v>1427</v>
      </c>
      <c r="T1899">
        <v>0.5</v>
      </c>
      <c r="U1899">
        <v>0.5</v>
      </c>
      <c r="V1899" t="s">
        <v>128</v>
      </c>
      <c r="Y1899">
        <v>0.5</v>
      </c>
      <c r="Z1899" t="s">
        <v>128</v>
      </c>
      <c r="AA1899" t="s">
        <v>42</v>
      </c>
      <c r="AB1899" t="s">
        <v>54</v>
      </c>
      <c r="AC1899" t="s">
        <v>181</v>
      </c>
      <c r="AD1899" t="s">
        <v>292</v>
      </c>
      <c r="AE1899" t="s">
        <v>127</v>
      </c>
      <c r="AF1899" t="s">
        <v>267</v>
      </c>
      <c r="AH1899" t="s">
        <v>44</v>
      </c>
      <c r="AL1899" t="s">
        <v>271</v>
      </c>
      <c r="AM1899" t="s">
        <v>50</v>
      </c>
      <c r="AN1899" t="s">
        <v>408</v>
      </c>
    </row>
    <row r="1900" spans="1:40" x14ac:dyDescent="0.3">
      <c r="A1900" t="s">
        <v>4187</v>
      </c>
      <c r="B1900" t="s">
        <v>55</v>
      </c>
      <c r="C1900" t="s">
        <v>123</v>
      </c>
      <c r="D1900" t="s">
        <v>124</v>
      </c>
      <c r="E1900" t="s">
        <v>125</v>
      </c>
      <c r="F1900" t="s">
        <v>45</v>
      </c>
      <c r="G1900" t="s">
        <v>126</v>
      </c>
      <c r="H1900" s="6">
        <v>38836</v>
      </c>
      <c r="I1900">
        <v>2006</v>
      </c>
      <c r="J1900">
        <v>2006</v>
      </c>
      <c r="K1900" t="s">
        <v>52</v>
      </c>
      <c r="L1900" t="s">
        <v>40</v>
      </c>
      <c r="N1900" t="s">
        <v>261</v>
      </c>
      <c r="S1900" t="s">
        <v>1427</v>
      </c>
      <c r="T1900">
        <v>30</v>
      </c>
      <c r="U1900">
        <v>30</v>
      </c>
      <c r="V1900" t="s">
        <v>128</v>
      </c>
      <c r="Y1900">
        <v>30</v>
      </c>
      <c r="Z1900" t="s">
        <v>128</v>
      </c>
      <c r="AA1900" t="s">
        <v>42</v>
      </c>
      <c r="AB1900" t="s">
        <v>54</v>
      </c>
      <c r="AC1900" t="s">
        <v>181</v>
      </c>
      <c r="AD1900" t="s">
        <v>135</v>
      </c>
      <c r="AF1900" t="s">
        <v>267</v>
      </c>
      <c r="AH1900" t="s">
        <v>44</v>
      </c>
      <c r="AL1900" t="s">
        <v>271</v>
      </c>
      <c r="AM1900" t="s">
        <v>50</v>
      </c>
      <c r="AN1900" t="s">
        <v>408</v>
      </c>
    </row>
    <row r="1901" spans="1:40" x14ac:dyDescent="0.3">
      <c r="A1901" t="s">
        <v>4188</v>
      </c>
      <c r="B1901" t="s">
        <v>55</v>
      </c>
      <c r="C1901" t="s">
        <v>123</v>
      </c>
      <c r="D1901" t="s">
        <v>124</v>
      </c>
      <c r="E1901" t="s">
        <v>125</v>
      </c>
      <c r="F1901" t="s">
        <v>45</v>
      </c>
      <c r="G1901" t="s">
        <v>126</v>
      </c>
      <c r="H1901" s="6">
        <v>38836</v>
      </c>
      <c r="I1901">
        <v>2006</v>
      </c>
      <c r="J1901">
        <v>2006</v>
      </c>
      <c r="K1901" t="s">
        <v>52</v>
      </c>
      <c r="L1901" t="s">
        <v>40</v>
      </c>
      <c r="N1901" t="s">
        <v>261</v>
      </c>
      <c r="S1901" t="s">
        <v>1428</v>
      </c>
      <c r="T1901">
        <v>0.1</v>
      </c>
      <c r="U1901">
        <v>0.1</v>
      </c>
      <c r="V1901" t="s">
        <v>128</v>
      </c>
      <c r="Y1901">
        <v>0.1</v>
      </c>
      <c r="Z1901" t="s">
        <v>128</v>
      </c>
      <c r="AA1901" t="s">
        <v>42</v>
      </c>
      <c r="AB1901" t="s">
        <v>54</v>
      </c>
      <c r="AC1901" t="s">
        <v>181</v>
      </c>
      <c r="AD1901" t="s">
        <v>292</v>
      </c>
      <c r="AE1901" t="s">
        <v>127</v>
      </c>
      <c r="AF1901" t="s">
        <v>267</v>
      </c>
      <c r="AH1901" t="s">
        <v>44</v>
      </c>
      <c r="AL1901" t="s">
        <v>271</v>
      </c>
      <c r="AM1901" t="s">
        <v>50</v>
      </c>
      <c r="AN1901" t="s">
        <v>990</v>
      </c>
    </row>
    <row r="1902" spans="1:40" x14ac:dyDescent="0.3">
      <c r="A1902" t="s">
        <v>4189</v>
      </c>
      <c r="B1902" t="s">
        <v>55</v>
      </c>
      <c r="C1902" t="s">
        <v>123</v>
      </c>
      <c r="D1902" t="s">
        <v>124</v>
      </c>
      <c r="E1902" t="s">
        <v>125</v>
      </c>
      <c r="F1902" t="s">
        <v>45</v>
      </c>
      <c r="G1902" t="s">
        <v>126</v>
      </c>
      <c r="H1902" s="6">
        <v>38836</v>
      </c>
      <c r="I1902">
        <v>2006</v>
      </c>
      <c r="J1902">
        <v>2006</v>
      </c>
      <c r="K1902" t="s">
        <v>52</v>
      </c>
      <c r="L1902" t="s">
        <v>40</v>
      </c>
      <c r="N1902" t="s">
        <v>261</v>
      </c>
      <c r="S1902" t="s">
        <v>1428</v>
      </c>
      <c r="T1902">
        <v>10</v>
      </c>
      <c r="U1902">
        <v>10</v>
      </c>
      <c r="V1902" t="s">
        <v>128</v>
      </c>
      <c r="Y1902">
        <v>10</v>
      </c>
      <c r="Z1902" t="s">
        <v>128</v>
      </c>
      <c r="AA1902" t="s">
        <v>42</v>
      </c>
      <c r="AB1902" t="s">
        <v>54</v>
      </c>
      <c r="AC1902" t="s">
        <v>181</v>
      </c>
      <c r="AD1902" t="s">
        <v>135</v>
      </c>
      <c r="AF1902" t="s">
        <v>267</v>
      </c>
      <c r="AH1902" t="s">
        <v>44</v>
      </c>
      <c r="AL1902" t="s">
        <v>271</v>
      </c>
      <c r="AM1902" t="s">
        <v>50</v>
      </c>
      <c r="AN1902" t="s">
        <v>990</v>
      </c>
    </row>
    <row r="1903" spans="1:40" x14ac:dyDescent="0.3">
      <c r="A1903" t="s">
        <v>4190</v>
      </c>
      <c r="B1903" t="s">
        <v>55</v>
      </c>
      <c r="C1903" t="s">
        <v>123</v>
      </c>
      <c r="D1903" t="s">
        <v>124</v>
      </c>
      <c r="E1903" t="s">
        <v>125</v>
      </c>
      <c r="F1903" t="s">
        <v>45</v>
      </c>
      <c r="G1903" t="s">
        <v>126</v>
      </c>
      <c r="H1903" s="6">
        <v>38836</v>
      </c>
      <c r="I1903">
        <v>2006</v>
      </c>
      <c r="J1903">
        <v>2006</v>
      </c>
      <c r="K1903" t="s">
        <v>52</v>
      </c>
      <c r="L1903" t="s">
        <v>40</v>
      </c>
      <c r="N1903" t="s">
        <v>261</v>
      </c>
      <c r="S1903" t="s">
        <v>1429</v>
      </c>
      <c r="T1903">
        <v>0.1</v>
      </c>
      <c r="U1903">
        <v>0.1</v>
      </c>
      <c r="V1903" t="s">
        <v>128</v>
      </c>
      <c r="Y1903">
        <v>0.1</v>
      </c>
      <c r="Z1903" t="s">
        <v>128</v>
      </c>
      <c r="AA1903" t="s">
        <v>42</v>
      </c>
      <c r="AB1903" t="s">
        <v>54</v>
      </c>
      <c r="AC1903" t="s">
        <v>181</v>
      </c>
      <c r="AD1903" t="s">
        <v>292</v>
      </c>
      <c r="AE1903" t="s">
        <v>127</v>
      </c>
      <c r="AF1903" t="s">
        <v>267</v>
      </c>
      <c r="AH1903" t="s">
        <v>44</v>
      </c>
      <c r="AL1903" t="s">
        <v>271</v>
      </c>
      <c r="AM1903" t="s">
        <v>50</v>
      </c>
      <c r="AN1903" t="s">
        <v>323</v>
      </c>
    </row>
    <row r="1904" spans="1:40" x14ac:dyDescent="0.3">
      <c r="A1904" t="s">
        <v>4191</v>
      </c>
      <c r="B1904" t="s">
        <v>55</v>
      </c>
      <c r="C1904" t="s">
        <v>123</v>
      </c>
      <c r="D1904" t="s">
        <v>124</v>
      </c>
      <c r="E1904" t="s">
        <v>125</v>
      </c>
      <c r="F1904" t="s">
        <v>45</v>
      </c>
      <c r="G1904" t="s">
        <v>126</v>
      </c>
      <c r="H1904" s="6">
        <v>38836</v>
      </c>
      <c r="I1904">
        <v>2006</v>
      </c>
      <c r="J1904">
        <v>2006</v>
      </c>
      <c r="K1904" t="s">
        <v>52</v>
      </c>
      <c r="L1904" t="s">
        <v>40</v>
      </c>
      <c r="N1904" t="s">
        <v>261</v>
      </c>
      <c r="S1904" t="s">
        <v>1429</v>
      </c>
      <c r="T1904">
        <v>5</v>
      </c>
      <c r="U1904">
        <v>5</v>
      </c>
      <c r="V1904" t="s">
        <v>128</v>
      </c>
      <c r="Y1904">
        <v>5</v>
      </c>
      <c r="Z1904" t="s">
        <v>128</v>
      </c>
      <c r="AA1904" t="s">
        <v>42</v>
      </c>
      <c r="AB1904" t="s">
        <v>54</v>
      </c>
      <c r="AC1904" t="s">
        <v>181</v>
      </c>
      <c r="AD1904" t="s">
        <v>135</v>
      </c>
      <c r="AF1904" t="s">
        <v>267</v>
      </c>
      <c r="AH1904" t="s">
        <v>44</v>
      </c>
      <c r="AL1904" t="s">
        <v>271</v>
      </c>
      <c r="AM1904" t="s">
        <v>50</v>
      </c>
      <c r="AN1904" t="s">
        <v>323</v>
      </c>
    </row>
    <row r="1905" spans="1:40" x14ac:dyDescent="0.3">
      <c r="A1905" t="s">
        <v>4192</v>
      </c>
      <c r="B1905" t="s">
        <v>55</v>
      </c>
      <c r="C1905" t="s">
        <v>123</v>
      </c>
      <c r="D1905" t="s">
        <v>124</v>
      </c>
      <c r="E1905" t="s">
        <v>125</v>
      </c>
      <c r="F1905" t="s">
        <v>45</v>
      </c>
      <c r="G1905" t="s">
        <v>126</v>
      </c>
      <c r="H1905" s="6">
        <v>38836</v>
      </c>
      <c r="I1905">
        <v>2006</v>
      </c>
      <c r="J1905">
        <v>2006</v>
      </c>
      <c r="K1905" t="s">
        <v>52</v>
      </c>
      <c r="L1905" t="s">
        <v>40</v>
      </c>
      <c r="N1905" t="s">
        <v>261</v>
      </c>
      <c r="S1905" t="s">
        <v>1231</v>
      </c>
      <c r="T1905">
        <v>0.06</v>
      </c>
      <c r="U1905">
        <v>0.06</v>
      </c>
      <c r="V1905" t="s">
        <v>128</v>
      </c>
      <c r="Y1905">
        <v>0.06</v>
      </c>
      <c r="Z1905" t="s">
        <v>128</v>
      </c>
      <c r="AA1905" t="s">
        <v>42</v>
      </c>
      <c r="AB1905" t="s">
        <v>54</v>
      </c>
      <c r="AC1905" t="s">
        <v>181</v>
      </c>
      <c r="AD1905" t="s">
        <v>292</v>
      </c>
      <c r="AE1905" t="s">
        <v>127</v>
      </c>
      <c r="AF1905" t="s">
        <v>267</v>
      </c>
      <c r="AH1905" t="s">
        <v>44</v>
      </c>
      <c r="AL1905" t="s">
        <v>271</v>
      </c>
      <c r="AM1905" t="s">
        <v>50</v>
      </c>
      <c r="AN1905" t="s">
        <v>992</v>
      </c>
    </row>
    <row r="1906" spans="1:40" x14ac:dyDescent="0.3">
      <c r="A1906" t="s">
        <v>4193</v>
      </c>
      <c r="B1906" t="s">
        <v>55</v>
      </c>
      <c r="C1906" t="s">
        <v>123</v>
      </c>
      <c r="D1906" t="s">
        <v>124</v>
      </c>
      <c r="E1906" t="s">
        <v>125</v>
      </c>
      <c r="F1906" t="s">
        <v>45</v>
      </c>
      <c r="G1906" t="s">
        <v>126</v>
      </c>
      <c r="H1906" s="6">
        <v>38836</v>
      </c>
      <c r="I1906">
        <v>2006</v>
      </c>
      <c r="J1906">
        <v>2006</v>
      </c>
      <c r="K1906" t="s">
        <v>52</v>
      </c>
      <c r="L1906" t="s">
        <v>40</v>
      </c>
      <c r="N1906" t="s">
        <v>261</v>
      </c>
      <c r="S1906" t="s">
        <v>1231</v>
      </c>
      <c r="T1906">
        <v>5</v>
      </c>
      <c r="U1906">
        <v>5</v>
      </c>
      <c r="V1906" t="s">
        <v>128</v>
      </c>
      <c r="Y1906">
        <v>5</v>
      </c>
      <c r="Z1906" t="s">
        <v>128</v>
      </c>
      <c r="AA1906" t="s">
        <v>42</v>
      </c>
      <c r="AB1906" t="s">
        <v>54</v>
      </c>
      <c r="AC1906" t="s">
        <v>181</v>
      </c>
      <c r="AD1906" t="s">
        <v>135</v>
      </c>
      <c r="AF1906" t="s">
        <v>267</v>
      </c>
      <c r="AH1906" t="s">
        <v>44</v>
      </c>
      <c r="AL1906" t="s">
        <v>271</v>
      </c>
      <c r="AM1906" t="s">
        <v>50</v>
      </c>
      <c r="AN1906" t="s">
        <v>992</v>
      </c>
    </row>
    <row r="1907" spans="1:40" x14ac:dyDescent="0.3">
      <c r="A1907" t="s">
        <v>4194</v>
      </c>
      <c r="B1907" t="s">
        <v>55</v>
      </c>
      <c r="C1907" t="s">
        <v>123</v>
      </c>
      <c r="D1907" t="s">
        <v>124</v>
      </c>
      <c r="E1907" t="s">
        <v>125</v>
      </c>
      <c r="F1907" t="s">
        <v>45</v>
      </c>
      <c r="G1907" t="s">
        <v>126</v>
      </c>
      <c r="H1907" s="6">
        <v>38836</v>
      </c>
      <c r="I1907">
        <v>2006</v>
      </c>
      <c r="J1907">
        <v>2006</v>
      </c>
      <c r="K1907" t="s">
        <v>52</v>
      </c>
      <c r="L1907" t="s">
        <v>40</v>
      </c>
      <c r="N1907" t="s">
        <v>261</v>
      </c>
      <c r="S1907" t="s">
        <v>1399</v>
      </c>
      <c r="T1907">
        <v>0.1</v>
      </c>
      <c r="U1907">
        <v>0.1</v>
      </c>
      <c r="V1907" t="s">
        <v>128</v>
      </c>
      <c r="Y1907">
        <v>0.1</v>
      </c>
      <c r="Z1907" t="s">
        <v>128</v>
      </c>
      <c r="AA1907" t="s">
        <v>42</v>
      </c>
      <c r="AB1907" t="s">
        <v>54</v>
      </c>
      <c r="AC1907" t="s">
        <v>181</v>
      </c>
      <c r="AD1907" t="s">
        <v>292</v>
      </c>
      <c r="AE1907" t="s">
        <v>127</v>
      </c>
      <c r="AF1907" t="s">
        <v>267</v>
      </c>
      <c r="AH1907" t="s">
        <v>44</v>
      </c>
      <c r="AL1907" t="s">
        <v>271</v>
      </c>
      <c r="AM1907" t="s">
        <v>50</v>
      </c>
      <c r="AN1907" t="s">
        <v>415</v>
      </c>
    </row>
    <row r="1908" spans="1:40" x14ac:dyDescent="0.3">
      <c r="A1908" t="s">
        <v>4195</v>
      </c>
      <c r="B1908" t="s">
        <v>55</v>
      </c>
      <c r="C1908" t="s">
        <v>123</v>
      </c>
      <c r="D1908" t="s">
        <v>124</v>
      </c>
      <c r="E1908" t="s">
        <v>125</v>
      </c>
      <c r="F1908" t="s">
        <v>45</v>
      </c>
      <c r="G1908" t="s">
        <v>126</v>
      </c>
      <c r="H1908" s="6">
        <v>38836</v>
      </c>
      <c r="I1908">
        <v>2006</v>
      </c>
      <c r="J1908">
        <v>2006</v>
      </c>
      <c r="K1908" t="s">
        <v>52</v>
      </c>
      <c r="L1908" t="s">
        <v>40</v>
      </c>
      <c r="N1908" t="s">
        <v>261</v>
      </c>
      <c r="S1908" t="s">
        <v>1399</v>
      </c>
      <c r="T1908">
        <v>50</v>
      </c>
      <c r="U1908">
        <v>50</v>
      </c>
      <c r="V1908" t="s">
        <v>128</v>
      </c>
      <c r="Y1908">
        <v>50</v>
      </c>
      <c r="Z1908" t="s">
        <v>128</v>
      </c>
      <c r="AA1908" t="s">
        <v>42</v>
      </c>
      <c r="AB1908" t="s">
        <v>54</v>
      </c>
      <c r="AC1908" t="s">
        <v>181</v>
      </c>
      <c r="AD1908" t="s">
        <v>135</v>
      </c>
      <c r="AF1908" t="s">
        <v>267</v>
      </c>
      <c r="AH1908" t="s">
        <v>44</v>
      </c>
      <c r="AL1908" t="s">
        <v>271</v>
      </c>
      <c r="AM1908" t="s">
        <v>50</v>
      </c>
      <c r="AN1908" t="s">
        <v>415</v>
      </c>
    </row>
    <row r="1909" spans="1:40" x14ac:dyDescent="0.3">
      <c r="A1909" t="s">
        <v>4196</v>
      </c>
      <c r="B1909" t="s">
        <v>55</v>
      </c>
      <c r="C1909" t="s">
        <v>123</v>
      </c>
      <c r="D1909" t="s">
        <v>124</v>
      </c>
      <c r="E1909" t="s">
        <v>125</v>
      </c>
      <c r="F1909" t="s">
        <v>45</v>
      </c>
      <c r="G1909" t="s">
        <v>126</v>
      </c>
      <c r="H1909" s="6">
        <v>38836</v>
      </c>
      <c r="I1909">
        <v>2006</v>
      </c>
      <c r="J1909">
        <v>2006</v>
      </c>
      <c r="K1909" t="s">
        <v>52</v>
      </c>
      <c r="L1909" t="s">
        <v>40</v>
      </c>
      <c r="N1909" t="s">
        <v>261</v>
      </c>
      <c r="S1909" t="s">
        <v>1287</v>
      </c>
      <c r="T1909">
        <v>0.01</v>
      </c>
      <c r="U1909">
        <v>0.01</v>
      </c>
      <c r="V1909" t="s">
        <v>128</v>
      </c>
      <c r="Y1909">
        <v>0.01</v>
      </c>
      <c r="Z1909" t="s">
        <v>128</v>
      </c>
      <c r="AA1909" t="s">
        <v>42</v>
      </c>
      <c r="AB1909" t="s">
        <v>54</v>
      </c>
      <c r="AC1909" t="s">
        <v>181</v>
      </c>
      <c r="AD1909" t="s">
        <v>292</v>
      </c>
      <c r="AE1909" t="s">
        <v>127</v>
      </c>
      <c r="AF1909" t="s">
        <v>267</v>
      </c>
      <c r="AH1909" t="s">
        <v>44</v>
      </c>
      <c r="AL1909" t="s">
        <v>271</v>
      </c>
      <c r="AM1909" t="s">
        <v>50</v>
      </c>
      <c r="AN1909" t="s">
        <v>414</v>
      </c>
    </row>
    <row r="1910" spans="1:40" x14ac:dyDescent="0.3">
      <c r="A1910" t="s">
        <v>4197</v>
      </c>
      <c r="B1910" t="s">
        <v>55</v>
      </c>
      <c r="C1910" t="s">
        <v>123</v>
      </c>
      <c r="D1910" t="s">
        <v>124</v>
      </c>
      <c r="E1910" t="s">
        <v>125</v>
      </c>
      <c r="F1910" t="s">
        <v>45</v>
      </c>
      <c r="G1910" t="s">
        <v>126</v>
      </c>
      <c r="H1910" s="6">
        <v>38836</v>
      </c>
      <c r="I1910">
        <v>2006</v>
      </c>
      <c r="J1910">
        <v>2006</v>
      </c>
      <c r="K1910" t="s">
        <v>52</v>
      </c>
      <c r="L1910" t="s">
        <v>40</v>
      </c>
      <c r="N1910" t="s">
        <v>261</v>
      </c>
      <c r="S1910" t="s">
        <v>1287</v>
      </c>
      <c r="T1910">
        <v>5</v>
      </c>
      <c r="U1910">
        <v>5</v>
      </c>
      <c r="V1910" t="s">
        <v>128</v>
      </c>
      <c r="Y1910">
        <v>5</v>
      </c>
      <c r="Z1910" t="s">
        <v>128</v>
      </c>
      <c r="AA1910" t="s">
        <v>42</v>
      </c>
      <c r="AB1910" t="s">
        <v>54</v>
      </c>
      <c r="AC1910" t="s">
        <v>181</v>
      </c>
      <c r="AD1910" t="s">
        <v>135</v>
      </c>
      <c r="AF1910" t="s">
        <v>267</v>
      </c>
      <c r="AH1910" t="s">
        <v>44</v>
      </c>
      <c r="AL1910" t="s">
        <v>271</v>
      </c>
      <c r="AM1910" t="s">
        <v>50</v>
      </c>
      <c r="AN1910" t="s">
        <v>414</v>
      </c>
    </row>
    <row r="1911" spans="1:40" x14ac:dyDescent="0.3">
      <c r="A1911" t="s">
        <v>4198</v>
      </c>
      <c r="B1911" t="s">
        <v>55</v>
      </c>
      <c r="C1911" t="s">
        <v>123</v>
      </c>
      <c r="D1911" t="s">
        <v>124</v>
      </c>
      <c r="E1911" t="s">
        <v>125</v>
      </c>
      <c r="F1911" t="s">
        <v>45</v>
      </c>
      <c r="G1911" t="s">
        <v>126</v>
      </c>
      <c r="H1911" s="6">
        <v>38836</v>
      </c>
      <c r="I1911">
        <v>2006</v>
      </c>
      <c r="J1911">
        <v>2006</v>
      </c>
      <c r="K1911" t="s">
        <v>52</v>
      </c>
      <c r="L1911" t="s">
        <v>40</v>
      </c>
      <c r="N1911" t="s">
        <v>261</v>
      </c>
      <c r="S1911" t="s">
        <v>1308</v>
      </c>
      <c r="T1911">
        <v>5</v>
      </c>
      <c r="U1911">
        <v>5</v>
      </c>
      <c r="V1911" t="s">
        <v>128</v>
      </c>
      <c r="Y1911">
        <v>5</v>
      </c>
      <c r="Z1911" t="s">
        <v>128</v>
      </c>
      <c r="AA1911" t="s">
        <v>42</v>
      </c>
      <c r="AB1911" t="s">
        <v>54</v>
      </c>
      <c r="AC1911" t="s">
        <v>181</v>
      </c>
      <c r="AD1911" t="s">
        <v>292</v>
      </c>
      <c r="AE1911" t="s">
        <v>127</v>
      </c>
      <c r="AF1911" t="s">
        <v>267</v>
      </c>
      <c r="AH1911" t="s">
        <v>44</v>
      </c>
      <c r="AL1911" t="s">
        <v>271</v>
      </c>
      <c r="AM1911" t="s">
        <v>50</v>
      </c>
      <c r="AN1911" t="s">
        <v>423</v>
      </c>
    </row>
    <row r="1912" spans="1:40" x14ac:dyDescent="0.3">
      <c r="A1912" t="s">
        <v>4199</v>
      </c>
      <c r="B1912" t="s">
        <v>55</v>
      </c>
      <c r="C1912" t="s">
        <v>123</v>
      </c>
      <c r="D1912" t="s">
        <v>124</v>
      </c>
      <c r="E1912" t="s">
        <v>125</v>
      </c>
      <c r="F1912" t="s">
        <v>45</v>
      </c>
      <c r="G1912" t="s">
        <v>126</v>
      </c>
      <c r="H1912" s="6">
        <v>38836</v>
      </c>
      <c r="I1912">
        <v>2006</v>
      </c>
      <c r="J1912">
        <v>2006</v>
      </c>
      <c r="K1912" t="s">
        <v>52</v>
      </c>
      <c r="L1912" t="s">
        <v>40</v>
      </c>
      <c r="N1912" t="s">
        <v>261</v>
      </c>
      <c r="S1912" t="s">
        <v>1308</v>
      </c>
      <c r="T1912">
        <v>50</v>
      </c>
      <c r="U1912">
        <v>50</v>
      </c>
      <c r="V1912" t="s">
        <v>128</v>
      </c>
      <c r="Y1912">
        <v>50</v>
      </c>
      <c r="Z1912" t="s">
        <v>128</v>
      </c>
      <c r="AA1912" t="s">
        <v>42</v>
      </c>
      <c r="AB1912" t="s">
        <v>54</v>
      </c>
      <c r="AC1912" t="s">
        <v>181</v>
      </c>
      <c r="AD1912" t="s">
        <v>135</v>
      </c>
      <c r="AF1912" t="s">
        <v>267</v>
      </c>
      <c r="AH1912" t="s">
        <v>44</v>
      </c>
      <c r="AL1912" t="s">
        <v>271</v>
      </c>
      <c r="AM1912" t="s">
        <v>50</v>
      </c>
      <c r="AN1912" t="s">
        <v>423</v>
      </c>
    </row>
    <row r="1913" spans="1:40" x14ac:dyDescent="0.3">
      <c r="A1913" t="s">
        <v>4200</v>
      </c>
      <c r="B1913" t="s">
        <v>55</v>
      </c>
      <c r="C1913" t="s">
        <v>123</v>
      </c>
      <c r="D1913" t="s">
        <v>124</v>
      </c>
      <c r="E1913" t="s">
        <v>125</v>
      </c>
      <c r="F1913" t="s">
        <v>45</v>
      </c>
      <c r="G1913" t="s">
        <v>126</v>
      </c>
      <c r="H1913" s="6">
        <v>38836</v>
      </c>
      <c r="I1913">
        <v>2006</v>
      </c>
      <c r="J1913">
        <v>2006</v>
      </c>
      <c r="K1913" t="s">
        <v>52</v>
      </c>
      <c r="L1913" t="s">
        <v>40</v>
      </c>
      <c r="N1913" t="s">
        <v>261</v>
      </c>
      <c r="S1913" t="s">
        <v>1226</v>
      </c>
      <c r="T1913">
        <v>100</v>
      </c>
      <c r="U1913">
        <v>100</v>
      </c>
      <c r="V1913" t="s">
        <v>128</v>
      </c>
      <c r="Y1913">
        <v>100</v>
      </c>
      <c r="Z1913" t="s">
        <v>128</v>
      </c>
      <c r="AA1913" t="s">
        <v>42</v>
      </c>
      <c r="AB1913" t="s">
        <v>54</v>
      </c>
      <c r="AC1913" t="s">
        <v>181</v>
      </c>
      <c r="AD1913" t="s">
        <v>292</v>
      </c>
      <c r="AE1913" t="s">
        <v>127</v>
      </c>
      <c r="AF1913" t="s">
        <v>267</v>
      </c>
      <c r="AH1913" t="s">
        <v>44</v>
      </c>
      <c r="AL1913" t="s">
        <v>271</v>
      </c>
      <c r="AM1913" t="s">
        <v>50</v>
      </c>
      <c r="AN1913" t="s">
        <v>399</v>
      </c>
    </row>
    <row r="1914" spans="1:40" x14ac:dyDescent="0.3">
      <c r="A1914" t="s">
        <v>4201</v>
      </c>
      <c r="B1914" t="s">
        <v>55</v>
      </c>
      <c r="C1914" t="s">
        <v>123</v>
      </c>
      <c r="D1914" t="s">
        <v>124</v>
      </c>
      <c r="E1914" t="s">
        <v>125</v>
      </c>
      <c r="F1914" t="s">
        <v>45</v>
      </c>
      <c r="G1914" t="s">
        <v>126</v>
      </c>
      <c r="H1914" s="6">
        <v>38836</v>
      </c>
      <c r="I1914">
        <v>2006</v>
      </c>
      <c r="J1914">
        <v>2006</v>
      </c>
      <c r="K1914" t="s">
        <v>52</v>
      </c>
      <c r="L1914" t="s">
        <v>40</v>
      </c>
      <c r="N1914" t="s">
        <v>261</v>
      </c>
      <c r="S1914" t="s">
        <v>1226</v>
      </c>
      <c r="T1914">
        <v>1000</v>
      </c>
      <c r="U1914">
        <v>1000</v>
      </c>
      <c r="V1914" t="s">
        <v>128</v>
      </c>
      <c r="Y1914">
        <v>1000</v>
      </c>
      <c r="Z1914" t="s">
        <v>128</v>
      </c>
      <c r="AA1914" t="s">
        <v>42</v>
      </c>
      <c r="AB1914" t="s">
        <v>54</v>
      </c>
      <c r="AC1914" t="s">
        <v>181</v>
      </c>
      <c r="AD1914" t="s">
        <v>135</v>
      </c>
      <c r="AF1914" t="s">
        <v>267</v>
      </c>
      <c r="AH1914" t="s">
        <v>44</v>
      </c>
      <c r="AL1914" t="s">
        <v>271</v>
      </c>
      <c r="AM1914" t="s">
        <v>50</v>
      </c>
      <c r="AN1914" t="s">
        <v>399</v>
      </c>
    </row>
    <row r="1915" spans="1:40" x14ac:dyDescent="0.3">
      <c r="A1915" t="s">
        <v>4202</v>
      </c>
      <c r="B1915" t="s">
        <v>55</v>
      </c>
      <c r="C1915" t="s">
        <v>123</v>
      </c>
      <c r="D1915" t="s">
        <v>124</v>
      </c>
      <c r="E1915" t="s">
        <v>125</v>
      </c>
      <c r="F1915" t="s">
        <v>45</v>
      </c>
      <c r="G1915" t="s">
        <v>126</v>
      </c>
      <c r="H1915" s="6">
        <v>38836</v>
      </c>
      <c r="I1915">
        <v>2006</v>
      </c>
      <c r="J1915">
        <v>2006</v>
      </c>
      <c r="K1915" t="s">
        <v>52</v>
      </c>
      <c r="L1915" t="s">
        <v>40</v>
      </c>
      <c r="N1915" t="s">
        <v>261</v>
      </c>
      <c r="S1915" t="s">
        <v>1247</v>
      </c>
      <c r="T1915">
        <v>3</v>
      </c>
      <c r="U1915">
        <v>3</v>
      </c>
      <c r="V1915" t="s">
        <v>128</v>
      </c>
      <c r="Y1915">
        <v>3</v>
      </c>
      <c r="Z1915" t="s">
        <v>128</v>
      </c>
      <c r="AA1915" t="s">
        <v>42</v>
      </c>
      <c r="AB1915" t="s">
        <v>54</v>
      </c>
      <c r="AC1915" t="s">
        <v>181</v>
      </c>
      <c r="AD1915" t="s">
        <v>292</v>
      </c>
      <c r="AE1915" t="s">
        <v>127</v>
      </c>
      <c r="AF1915" t="s">
        <v>267</v>
      </c>
      <c r="AH1915" t="s">
        <v>44</v>
      </c>
      <c r="AL1915" t="s">
        <v>271</v>
      </c>
      <c r="AM1915" t="s">
        <v>50</v>
      </c>
      <c r="AN1915" t="s">
        <v>424</v>
      </c>
    </row>
    <row r="1916" spans="1:40" x14ac:dyDescent="0.3">
      <c r="A1916" t="s">
        <v>4203</v>
      </c>
      <c r="B1916" t="s">
        <v>55</v>
      </c>
      <c r="C1916" t="s">
        <v>123</v>
      </c>
      <c r="D1916" t="s">
        <v>124</v>
      </c>
      <c r="E1916" t="s">
        <v>125</v>
      </c>
      <c r="F1916" t="s">
        <v>45</v>
      </c>
      <c r="G1916" t="s">
        <v>126</v>
      </c>
      <c r="H1916" s="6">
        <v>38836</v>
      </c>
      <c r="I1916">
        <v>2006</v>
      </c>
      <c r="J1916">
        <v>2006</v>
      </c>
      <c r="K1916" t="s">
        <v>52</v>
      </c>
      <c r="L1916" t="s">
        <v>40</v>
      </c>
      <c r="N1916" t="s">
        <v>261</v>
      </c>
      <c r="S1916" t="s">
        <v>1247</v>
      </c>
      <c r="T1916">
        <v>15</v>
      </c>
      <c r="U1916">
        <v>15</v>
      </c>
      <c r="V1916" t="s">
        <v>128</v>
      </c>
      <c r="Y1916">
        <v>15</v>
      </c>
      <c r="Z1916" t="s">
        <v>128</v>
      </c>
      <c r="AA1916" t="s">
        <v>42</v>
      </c>
      <c r="AB1916" t="s">
        <v>54</v>
      </c>
      <c r="AC1916" t="s">
        <v>181</v>
      </c>
      <c r="AD1916" t="s">
        <v>135</v>
      </c>
      <c r="AF1916" t="s">
        <v>267</v>
      </c>
      <c r="AH1916" t="s">
        <v>44</v>
      </c>
      <c r="AL1916" t="s">
        <v>271</v>
      </c>
      <c r="AM1916" t="s">
        <v>50</v>
      </c>
      <c r="AN1916" t="s">
        <v>424</v>
      </c>
    </row>
    <row r="1917" spans="1:40" x14ac:dyDescent="0.3">
      <c r="A1917" t="s">
        <v>4204</v>
      </c>
      <c r="B1917" t="s">
        <v>55</v>
      </c>
      <c r="C1917" t="s">
        <v>123</v>
      </c>
      <c r="D1917" t="s">
        <v>124</v>
      </c>
      <c r="E1917" t="s">
        <v>125</v>
      </c>
      <c r="F1917" t="s">
        <v>45</v>
      </c>
      <c r="G1917" t="s">
        <v>126</v>
      </c>
      <c r="H1917" s="6">
        <v>38836</v>
      </c>
      <c r="I1917">
        <v>2006</v>
      </c>
      <c r="J1917">
        <v>2006</v>
      </c>
      <c r="K1917" t="s">
        <v>52</v>
      </c>
      <c r="L1917" t="s">
        <v>40</v>
      </c>
      <c r="N1917" t="s">
        <v>261</v>
      </c>
      <c r="S1917" t="s">
        <v>1430</v>
      </c>
      <c r="T1917">
        <v>10</v>
      </c>
      <c r="U1917">
        <v>10</v>
      </c>
      <c r="V1917" t="s">
        <v>128</v>
      </c>
      <c r="Y1917">
        <v>10</v>
      </c>
      <c r="Z1917" t="s">
        <v>128</v>
      </c>
      <c r="AA1917" t="s">
        <v>42</v>
      </c>
      <c r="AB1917" t="s">
        <v>54</v>
      </c>
      <c r="AC1917" t="s">
        <v>181</v>
      </c>
      <c r="AD1917" t="s">
        <v>292</v>
      </c>
      <c r="AE1917" t="s">
        <v>127</v>
      </c>
      <c r="AF1917" t="s">
        <v>267</v>
      </c>
      <c r="AH1917" t="s">
        <v>44</v>
      </c>
      <c r="AL1917" t="s">
        <v>271</v>
      </c>
      <c r="AM1917" t="s">
        <v>50</v>
      </c>
      <c r="AN1917" t="s">
        <v>992</v>
      </c>
    </row>
    <row r="1918" spans="1:40" x14ac:dyDescent="0.3">
      <c r="A1918" t="s">
        <v>4205</v>
      </c>
      <c r="B1918" t="s">
        <v>55</v>
      </c>
      <c r="C1918" t="s">
        <v>123</v>
      </c>
      <c r="D1918" t="s">
        <v>124</v>
      </c>
      <c r="E1918" t="s">
        <v>125</v>
      </c>
      <c r="F1918" t="s">
        <v>45</v>
      </c>
      <c r="G1918" t="s">
        <v>126</v>
      </c>
      <c r="H1918" s="6">
        <v>38836</v>
      </c>
      <c r="I1918">
        <v>2006</v>
      </c>
      <c r="J1918">
        <v>2006</v>
      </c>
      <c r="K1918" t="s">
        <v>52</v>
      </c>
      <c r="L1918" t="s">
        <v>40</v>
      </c>
      <c r="N1918" t="s">
        <v>261</v>
      </c>
      <c r="S1918" t="s">
        <v>1430</v>
      </c>
      <c r="T1918">
        <v>100</v>
      </c>
      <c r="U1918">
        <v>100</v>
      </c>
      <c r="V1918" t="s">
        <v>128</v>
      </c>
      <c r="Y1918">
        <v>100</v>
      </c>
      <c r="Z1918" t="s">
        <v>128</v>
      </c>
      <c r="AA1918" t="s">
        <v>42</v>
      </c>
      <c r="AB1918" t="s">
        <v>54</v>
      </c>
      <c r="AC1918" t="s">
        <v>181</v>
      </c>
      <c r="AD1918" t="s">
        <v>135</v>
      </c>
      <c r="AF1918" t="s">
        <v>267</v>
      </c>
      <c r="AH1918" t="s">
        <v>44</v>
      </c>
      <c r="AL1918" t="s">
        <v>271</v>
      </c>
      <c r="AM1918" t="s">
        <v>50</v>
      </c>
      <c r="AN1918" t="s">
        <v>992</v>
      </c>
    </row>
    <row r="1919" spans="1:40" x14ac:dyDescent="0.3">
      <c r="A1919" t="s">
        <v>4206</v>
      </c>
      <c r="B1919" t="s">
        <v>55</v>
      </c>
      <c r="C1919" t="s">
        <v>123</v>
      </c>
      <c r="D1919" t="s">
        <v>124</v>
      </c>
      <c r="E1919" t="s">
        <v>125</v>
      </c>
      <c r="F1919" t="s">
        <v>45</v>
      </c>
      <c r="G1919" t="s">
        <v>126</v>
      </c>
      <c r="H1919" s="6">
        <v>38836</v>
      </c>
      <c r="I1919">
        <v>2006</v>
      </c>
      <c r="J1919">
        <v>2006</v>
      </c>
      <c r="K1919" t="s">
        <v>52</v>
      </c>
      <c r="L1919" t="s">
        <v>40</v>
      </c>
      <c r="N1919" t="s">
        <v>261</v>
      </c>
      <c r="S1919" t="s">
        <v>1431</v>
      </c>
      <c r="T1919">
        <v>1.0000000000000001E-5</v>
      </c>
      <c r="U1919">
        <v>1.0000000000000001E-5</v>
      </c>
      <c r="V1919" t="s">
        <v>128</v>
      </c>
      <c r="Y1919">
        <v>1.0000000000000001E-5</v>
      </c>
      <c r="Z1919" t="s">
        <v>128</v>
      </c>
      <c r="AA1919" t="s">
        <v>42</v>
      </c>
      <c r="AB1919" t="s">
        <v>54</v>
      </c>
      <c r="AC1919" t="s">
        <v>181</v>
      </c>
      <c r="AD1919" t="s">
        <v>292</v>
      </c>
      <c r="AE1919" t="s">
        <v>127</v>
      </c>
      <c r="AF1919" t="s">
        <v>267</v>
      </c>
      <c r="AH1919" t="s">
        <v>44</v>
      </c>
      <c r="AL1919" t="s">
        <v>271</v>
      </c>
      <c r="AM1919" t="s">
        <v>50</v>
      </c>
      <c r="AN1919" t="s">
        <v>992</v>
      </c>
    </row>
    <row r="1920" spans="1:40" x14ac:dyDescent="0.3">
      <c r="A1920" t="s">
        <v>4207</v>
      </c>
      <c r="B1920" t="s">
        <v>55</v>
      </c>
      <c r="C1920" t="s">
        <v>123</v>
      </c>
      <c r="D1920" t="s">
        <v>124</v>
      </c>
      <c r="E1920" t="s">
        <v>125</v>
      </c>
      <c r="F1920" t="s">
        <v>45</v>
      </c>
      <c r="G1920" t="s">
        <v>126</v>
      </c>
      <c r="H1920" s="6">
        <v>38836</v>
      </c>
      <c r="I1920">
        <v>2006</v>
      </c>
      <c r="J1920">
        <v>2006</v>
      </c>
      <c r="K1920" t="s">
        <v>52</v>
      </c>
      <c r="L1920" t="s">
        <v>40</v>
      </c>
      <c r="N1920" t="s">
        <v>261</v>
      </c>
      <c r="S1920" t="s">
        <v>1431</v>
      </c>
      <c r="T1920">
        <v>1E-4</v>
      </c>
      <c r="U1920">
        <v>1E-4</v>
      </c>
      <c r="V1920" t="s">
        <v>128</v>
      </c>
      <c r="Y1920">
        <v>1E-4</v>
      </c>
      <c r="Z1920" t="s">
        <v>128</v>
      </c>
      <c r="AA1920" t="s">
        <v>42</v>
      </c>
      <c r="AB1920" t="s">
        <v>54</v>
      </c>
      <c r="AC1920" t="s">
        <v>181</v>
      </c>
      <c r="AD1920" t="s">
        <v>135</v>
      </c>
      <c r="AF1920" t="s">
        <v>267</v>
      </c>
      <c r="AH1920" t="s">
        <v>44</v>
      </c>
      <c r="AL1920" t="s">
        <v>271</v>
      </c>
      <c r="AM1920" t="s">
        <v>50</v>
      </c>
      <c r="AN1920" t="s">
        <v>992</v>
      </c>
    </row>
    <row r="1921" spans="1:40" x14ac:dyDescent="0.3">
      <c r="A1921" t="s">
        <v>4208</v>
      </c>
      <c r="B1921" t="s">
        <v>55</v>
      </c>
      <c r="C1921" t="s">
        <v>123</v>
      </c>
      <c r="D1921" t="s">
        <v>124</v>
      </c>
      <c r="E1921" t="s">
        <v>125</v>
      </c>
      <c r="F1921" t="s">
        <v>45</v>
      </c>
      <c r="G1921" t="s">
        <v>126</v>
      </c>
      <c r="H1921" s="6">
        <v>38836</v>
      </c>
      <c r="I1921">
        <v>2006</v>
      </c>
      <c r="J1921">
        <v>2006</v>
      </c>
      <c r="K1921" t="s">
        <v>52</v>
      </c>
      <c r="L1921" t="s">
        <v>40</v>
      </c>
      <c r="N1921" t="s">
        <v>261</v>
      </c>
      <c r="S1921" t="s">
        <v>1432</v>
      </c>
      <c r="T1921">
        <v>0.5</v>
      </c>
      <c r="U1921">
        <v>0.5</v>
      </c>
      <c r="V1921" t="s">
        <v>128</v>
      </c>
      <c r="Y1921">
        <v>0.5</v>
      </c>
      <c r="Z1921" t="s">
        <v>128</v>
      </c>
      <c r="AA1921" t="s">
        <v>42</v>
      </c>
      <c r="AB1921" t="s">
        <v>54</v>
      </c>
      <c r="AC1921" t="s">
        <v>181</v>
      </c>
      <c r="AD1921" t="s">
        <v>292</v>
      </c>
      <c r="AE1921" t="s">
        <v>127</v>
      </c>
      <c r="AF1921" t="s">
        <v>267</v>
      </c>
      <c r="AH1921" t="s">
        <v>44</v>
      </c>
      <c r="AL1921" t="s">
        <v>271</v>
      </c>
      <c r="AM1921" t="s">
        <v>50</v>
      </c>
      <c r="AN1921" t="s">
        <v>332</v>
      </c>
    </row>
    <row r="1922" spans="1:40" x14ac:dyDescent="0.3">
      <c r="A1922" t="s">
        <v>4209</v>
      </c>
      <c r="B1922" t="s">
        <v>55</v>
      </c>
      <c r="C1922" t="s">
        <v>123</v>
      </c>
      <c r="D1922" t="s">
        <v>124</v>
      </c>
      <c r="E1922" t="s">
        <v>125</v>
      </c>
      <c r="F1922" t="s">
        <v>45</v>
      </c>
      <c r="G1922" t="s">
        <v>126</v>
      </c>
      <c r="H1922" s="6">
        <v>38836</v>
      </c>
      <c r="I1922">
        <v>2006</v>
      </c>
      <c r="J1922">
        <v>2006</v>
      </c>
      <c r="K1922" t="s">
        <v>52</v>
      </c>
      <c r="L1922" t="s">
        <v>40</v>
      </c>
      <c r="N1922" t="s">
        <v>261</v>
      </c>
      <c r="S1922" t="s">
        <v>1432</v>
      </c>
      <c r="T1922">
        <v>25</v>
      </c>
      <c r="U1922">
        <v>25</v>
      </c>
      <c r="V1922" t="s">
        <v>128</v>
      </c>
      <c r="Y1922">
        <v>25</v>
      </c>
      <c r="Z1922" t="s">
        <v>128</v>
      </c>
      <c r="AA1922" t="s">
        <v>42</v>
      </c>
      <c r="AB1922" t="s">
        <v>54</v>
      </c>
      <c r="AC1922" t="s">
        <v>181</v>
      </c>
      <c r="AD1922" t="s">
        <v>135</v>
      </c>
      <c r="AF1922" t="s">
        <v>267</v>
      </c>
      <c r="AH1922" t="s">
        <v>44</v>
      </c>
      <c r="AL1922" t="s">
        <v>271</v>
      </c>
      <c r="AM1922" t="s">
        <v>50</v>
      </c>
      <c r="AN1922" t="s">
        <v>332</v>
      </c>
    </row>
    <row r="1923" spans="1:40" x14ac:dyDescent="0.3">
      <c r="A1923" t="s">
        <v>4210</v>
      </c>
      <c r="B1923" t="s">
        <v>55</v>
      </c>
      <c r="C1923" t="s">
        <v>123</v>
      </c>
      <c r="D1923" t="s">
        <v>124</v>
      </c>
      <c r="E1923" t="s">
        <v>125</v>
      </c>
      <c r="F1923" t="s">
        <v>45</v>
      </c>
      <c r="G1923" t="s">
        <v>126</v>
      </c>
      <c r="H1923" s="6">
        <v>38836</v>
      </c>
      <c r="I1923">
        <v>2006</v>
      </c>
      <c r="J1923">
        <v>2006</v>
      </c>
      <c r="K1923" t="s">
        <v>52</v>
      </c>
      <c r="L1923" t="s">
        <v>40</v>
      </c>
      <c r="N1923" t="s">
        <v>261</v>
      </c>
      <c r="S1923" t="s">
        <v>1433</v>
      </c>
      <c r="T1923">
        <v>1</v>
      </c>
      <c r="U1923">
        <v>1</v>
      </c>
      <c r="V1923" t="s">
        <v>128</v>
      </c>
      <c r="Y1923">
        <v>1</v>
      </c>
      <c r="Z1923" t="s">
        <v>128</v>
      </c>
      <c r="AA1923" t="s">
        <v>42</v>
      </c>
      <c r="AB1923" t="s">
        <v>54</v>
      </c>
      <c r="AC1923" t="s">
        <v>181</v>
      </c>
      <c r="AD1923" t="s">
        <v>292</v>
      </c>
      <c r="AE1923" t="s">
        <v>127</v>
      </c>
      <c r="AF1923" t="s">
        <v>267</v>
      </c>
      <c r="AH1923" t="s">
        <v>44</v>
      </c>
      <c r="AL1923" t="s">
        <v>271</v>
      </c>
      <c r="AM1923" t="s">
        <v>50</v>
      </c>
      <c r="AN1923" t="s">
        <v>993</v>
      </c>
    </row>
    <row r="1924" spans="1:40" x14ac:dyDescent="0.3">
      <c r="A1924" t="s">
        <v>4211</v>
      </c>
      <c r="B1924" t="s">
        <v>55</v>
      </c>
      <c r="C1924" t="s">
        <v>123</v>
      </c>
      <c r="D1924" t="s">
        <v>124</v>
      </c>
      <c r="E1924" t="s">
        <v>125</v>
      </c>
      <c r="F1924" t="s">
        <v>45</v>
      </c>
      <c r="G1924" t="s">
        <v>126</v>
      </c>
      <c r="H1924" s="6">
        <v>38836</v>
      </c>
      <c r="I1924">
        <v>2006</v>
      </c>
      <c r="J1924">
        <v>2006</v>
      </c>
      <c r="K1924" t="s">
        <v>52</v>
      </c>
      <c r="L1924" t="s">
        <v>40</v>
      </c>
      <c r="N1924" t="s">
        <v>261</v>
      </c>
      <c r="S1924" t="s">
        <v>1433</v>
      </c>
      <c r="T1924">
        <v>100</v>
      </c>
      <c r="U1924">
        <v>100</v>
      </c>
      <c r="V1924" t="s">
        <v>128</v>
      </c>
      <c r="Y1924">
        <v>100</v>
      </c>
      <c r="Z1924" t="s">
        <v>128</v>
      </c>
      <c r="AA1924" t="s">
        <v>42</v>
      </c>
      <c r="AB1924" t="s">
        <v>54</v>
      </c>
      <c r="AC1924" t="s">
        <v>181</v>
      </c>
      <c r="AD1924" t="s">
        <v>135</v>
      </c>
      <c r="AF1924" t="s">
        <v>267</v>
      </c>
      <c r="AH1924" t="s">
        <v>44</v>
      </c>
      <c r="AL1924" t="s">
        <v>271</v>
      </c>
      <c r="AM1924" t="s">
        <v>50</v>
      </c>
      <c r="AN1924" t="s">
        <v>993</v>
      </c>
    </row>
    <row r="1925" spans="1:40" x14ac:dyDescent="0.3">
      <c r="A1925" t="s">
        <v>4212</v>
      </c>
      <c r="B1925" t="s">
        <v>55</v>
      </c>
      <c r="C1925" t="s">
        <v>123</v>
      </c>
      <c r="D1925" t="s">
        <v>124</v>
      </c>
      <c r="E1925" t="s">
        <v>125</v>
      </c>
      <c r="F1925" t="s">
        <v>45</v>
      </c>
      <c r="G1925" t="s">
        <v>126</v>
      </c>
      <c r="H1925" s="6">
        <v>38836</v>
      </c>
      <c r="I1925">
        <v>2006</v>
      </c>
      <c r="J1925">
        <v>2006</v>
      </c>
      <c r="K1925" t="s">
        <v>52</v>
      </c>
      <c r="L1925" t="s">
        <v>40</v>
      </c>
      <c r="N1925" t="s">
        <v>261</v>
      </c>
      <c r="S1925" t="s">
        <v>1268</v>
      </c>
      <c r="T1925">
        <v>1</v>
      </c>
      <c r="U1925">
        <v>1</v>
      </c>
      <c r="V1925" t="s">
        <v>128</v>
      </c>
      <c r="Y1925">
        <v>1</v>
      </c>
      <c r="Z1925" t="s">
        <v>128</v>
      </c>
      <c r="AA1925" t="s">
        <v>42</v>
      </c>
      <c r="AB1925" t="s">
        <v>54</v>
      </c>
      <c r="AC1925" t="s">
        <v>181</v>
      </c>
      <c r="AD1925" t="s">
        <v>292</v>
      </c>
      <c r="AE1925" t="s">
        <v>127</v>
      </c>
      <c r="AF1925" t="s">
        <v>267</v>
      </c>
      <c r="AH1925" t="s">
        <v>44</v>
      </c>
      <c r="AL1925" t="s">
        <v>271</v>
      </c>
      <c r="AM1925" t="s">
        <v>50</v>
      </c>
      <c r="AN1925" t="s">
        <v>430</v>
      </c>
    </row>
    <row r="1926" spans="1:40" x14ac:dyDescent="0.3">
      <c r="A1926" t="s">
        <v>4213</v>
      </c>
      <c r="B1926" t="s">
        <v>55</v>
      </c>
      <c r="C1926" t="s">
        <v>123</v>
      </c>
      <c r="D1926" t="s">
        <v>124</v>
      </c>
      <c r="E1926" t="s">
        <v>125</v>
      </c>
      <c r="F1926" t="s">
        <v>45</v>
      </c>
      <c r="G1926" t="s">
        <v>126</v>
      </c>
      <c r="H1926" s="6">
        <v>38836</v>
      </c>
      <c r="I1926">
        <v>2006</v>
      </c>
      <c r="J1926">
        <v>2006</v>
      </c>
      <c r="K1926" t="s">
        <v>52</v>
      </c>
      <c r="L1926" t="s">
        <v>40</v>
      </c>
      <c r="N1926" t="s">
        <v>261</v>
      </c>
      <c r="S1926" t="s">
        <v>1268</v>
      </c>
      <c r="T1926">
        <v>10</v>
      </c>
      <c r="U1926">
        <v>10</v>
      </c>
      <c r="V1926" t="s">
        <v>128</v>
      </c>
      <c r="Y1926">
        <v>10</v>
      </c>
      <c r="Z1926" t="s">
        <v>128</v>
      </c>
      <c r="AA1926" t="s">
        <v>42</v>
      </c>
      <c r="AB1926" t="s">
        <v>54</v>
      </c>
      <c r="AC1926" t="s">
        <v>181</v>
      </c>
      <c r="AD1926" t="s">
        <v>135</v>
      </c>
      <c r="AF1926" t="s">
        <v>267</v>
      </c>
      <c r="AH1926" t="s">
        <v>44</v>
      </c>
      <c r="AL1926" t="s">
        <v>271</v>
      </c>
      <c r="AM1926" t="s">
        <v>50</v>
      </c>
      <c r="AN1926" t="s">
        <v>430</v>
      </c>
    </row>
    <row r="1927" spans="1:40" x14ac:dyDescent="0.3">
      <c r="A1927" t="s">
        <v>4214</v>
      </c>
      <c r="B1927" t="s">
        <v>55</v>
      </c>
      <c r="C1927" t="s">
        <v>123</v>
      </c>
      <c r="D1927" t="s">
        <v>124</v>
      </c>
      <c r="E1927" t="s">
        <v>125</v>
      </c>
      <c r="F1927" t="s">
        <v>45</v>
      </c>
      <c r="G1927" t="s">
        <v>126</v>
      </c>
      <c r="H1927" s="6">
        <v>38836</v>
      </c>
      <c r="I1927">
        <v>2006</v>
      </c>
      <c r="J1927">
        <v>2006</v>
      </c>
      <c r="K1927" t="s">
        <v>52</v>
      </c>
      <c r="L1927" t="s">
        <v>40</v>
      </c>
      <c r="N1927" t="s">
        <v>261</v>
      </c>
      <c r="S1927" t="s">
        <v>1242</v>
      </c>
      <c r="T1927">
        <v>0.5</v>
      </c>
      <c r="U1927">
        <v>0.5</v>
      </c>
      <c r="V1927" t="s">
        <v>128</v>
      </c>
      <c r="Y1927">
        <v>0.5</v>
      </c>
      <c r="Z1927" t="s">
        <v>128</v>
      </c>
      <c r="AA1927" t="s">
        <v>42</v>
      </c>
      <c r="AB1927" t="s">
        <v>54</v>
      </c>
      <c r="AC1927" t="s">
        <v>181</v>
      </c>
      <c r="AD1927" t="s">
        <v>292</v>
      </c>
      <c r="AE1927" t="s">
        <v>127</v>
      </c>
      <c r="AF1927" t="s">
        <v>267</v>
      </c>
      <c r="AH1927" t="s">
        <v>44</v>
      </c>
      <c r="AL1927" t="s">
        <v>271</v>
      </c>
      <c r="AM1927" t="s">
        <v>50</v>
      </c>
      <c r="AN1927" t="s">
        <v>428</v>
      </c>
    </row>
    <row r="1928" spans="1:40" x14ac:dyDescent="0.3">
      <c r="A1928" t="s">
        <v>4215</v>
      </c>
      <c r="B1928" t="s">
        <v>55</v>
      </c>
      <c r="C1928" t="s">
        <v>123</v>
      </c>
      <c r="D1928" t="s">
        <v>124</v>
      </c>
      <c r="E1928" t="s">
        <v>125</v>
      </c>
      <c r="F1928" t="s">
        <v>45</v>
      </c>
      <c r="G1928" t="s">
        <v>126</v>
      </c>
      <c r="H1928" s="6">
        <v>38836</v>
      </c>
      <c r="I1928">
        <v>2006</v>
      </c>
      <c r="J1928">
        <v>2006</v>
      </c>
      <c r="K1928" t="s">
        <v>52</v>
      </c>
      <c r="L1928" t="s">
        <v>40</v>
      </c>
      <c r="N1928" t="s">
        <v>261</v>
      </c>
      <c r="S1928" t="s">
        <v>1242</v>
      </c>
      <c r="T1928">
        <v>20</v>
      </c>
      <c r="U1928">
        <v>20</v>
      </c>
      <c r="V1928" t="s">
        <v>128</v>
      </c>
      <c r="Y1928">
        <v>20</v>
      </c>
      <c r="Z1928" t="s">
        <v>128</v>
      </c>
      <c r="AA1928" t="s">
        <v>42</v>
      </c>
      <c r="AB1928" t="s">
        <v>54</v>
      </c>
      <c r="AC1928" t="s">
        <v>181</v>
      </c>
      <c r="AD1928" t="s">
        <v>135</v>
      </c>
      <c r="AF1928" t="s">
        <v>267</v>
      </c>
      <c r="AH1928" t="s">
        <v>44</v>
      </c>
      <c r="AL1928" t="s">
        <v>271</v>
      </c>
      <c r="AM1928" t="s">
        <v>50</v>
      </c>
      <c r="AN1928" t="s">
        <v>428</v>
      </c>
    </row>
    <row r="1929" spans="1:40" x14ac:dyDescent="0.3">
      <c r="A1929" t="s">
        <v>4216</v>
      </c>
      <c r="B1929" t="s">
        <v>55</v>
      </c>
      <c r="C1929" t="s">
        <v>123</v>
      </c>
      <c r="D1929" t="s">
        <v>124</v>
      </c>
      <c r="E1929" t="s">
        <v>125</v>
      </c>
      <c r="F1929" t="s">
        <v>45</v>
      </c>
      <c r="G1929" t="s">
        <v>126</v>
      </c>
      <c r="H1929" s="6">
        <v>38836</v>
      </c>
      <c r="I1929">
        <v>2006</v>
      </c>
      <c r="J1929">
        <v>2006</v>
      </c>
      <c r="K1929" t="s">
        <v>52</v>
      </c>
      <c r="L1929" t="s">
        <v>40</v>
      </c>
      <c r="N1929" t="s">
        <v>261</v>
      </c>
      <c r="S1929" t="s">
        <v>1254</v>
      </c>
      <c r="T1929">
        <v>0.5</v>
      </c>
      <c r="U1929">
        <v>0.5</v>
      </c>
      <c r="V1929" t="s">
        <v>128</v>
      </c>
      <c r="Y1929">
        <v>0.5</v>
      </c>
      <c r="Z1929" t="s">
        <v>128</v>
      </c>
      <c r="AA1929" t="s">
        <v>42</v>
      </c>
      <c r="AB1929" t="s">
        <v>54</v>
      </c>
      <c r="AC1929" t="s">
        <v>181</v>
      </c>
      <c r="AD1929" t="s">
        <v>292</v>
      </c>
      <c r="AE1929" t="s">
        <v>127</v>
      </c>
      <c r="AF1929" t="s">
        <v>267</v>
      </c>
      <c r="AH1929" t="s">
        <v>44</v>
      </c>
      <c r="AL1929" t="s">
        <v>271</v>
      </c>
      <c r="AM1929" t="s">
        <v>50</v>
      </c>
      <c r="AN1929" t="s">
        <v>434</v>
      </c>
    </row>
    <row r="1930" spans="1:40" x14ac:dyDescent="0.3">
      <c r="A1930" t="s">
        <v>4217</v>
      </c>
      <c r="B1930" t="s">
        <v>55</v>
      </c>
      <c r="C1930" t="s">
        <v>123</v>
      </c>
      <c r="D1930" t="s">
        <v>124</v>
      </c>
      <c r="E1930" t="s">
        <v>125</v>
      </c>
      <c r="F1930" t="s">
        <v>45</v>
      </c>
      <c r="G1930" t="s">
        <v>126</v>
      </c>
      <c r="H1930" s="6">
        <v>38836</v>
      </c>
      <c r="I1930">
        <v>2006</v>
      </c>
      <c r="J1930">
        <v>2006</v>
      </c>
      <c r="K1930" t="s">
        <v>52</v>
      </c>
      <c r="L1930" t="s">
        <v>40</v>
      </c>
      <c r="N1930" t="s">
        <v>261</v>
      </c>
      <c r="S1930" t="s">
        <v>1254</v>
      </c>
      <c r="T1930">
        <v>50</v>
      </c>
      <c r="U1930">
        <v>50</v>
      </c>
      <c r="V1930" t="s">
        <v>128</v>
      </c>
      <c r="Y1930">
        <v>50</v>
      </c>
      <c r="Z1930" t="s">
        <v>128</v>
      </c>
      <c r="AA1930" t="s">
        <v>42</v>
      </c>
      <c r="AB1930" t="s">
        <v>54</v>
      </c>
      <c r="AC1930" t="s">
        <v>181</v>
      </c>
      <c r="AD1930" t="s">
        <v>135</v>
      </c>
      <c r="AF1930" t="s">
        <v>267</v>
      </c>
      <c r="AH1930" t="s">
        <v>44</v>
      </c>
      <c r="AL1930" t="s">
        <v>271</v>
      </c>
      <c r="AM1930" t="s">
        <v>50</v>
      </c>
      <c r="AN1930" t="s">
        <v>434</v>
      </c>
    </row>
    <row r="1931" spans="1:40" x14ac:dyDescent="0.3">
      <c r="A1931" t="s">
        <v>4218</v>
      </c>
      <c r="B1931" t="s">
        <v>55</v>
      </c>
      <c r="C1931" t="s">
        <v>123</v>
      </c>
      <c r="D1931" t="s">
        <v>124</v>
      </c>
      <c r="E1931" t="s">
        <v>125</v>
      </c>
      <c r="F1931" t="s">
        <v>45</v>
      </c>
      <c r="G1931" t="s">
        <v>126</v>
      </c>
      <c r="H1931" s="6">
        <v>38836</v>
      </c>
      <c r="I1931">
        <v>2006</v>
      </c>
      <c r="J1931">
        <v>2006</v>
      </c>
      <c r="K1931" t="s">
        <v>52</v>
      </c>
      <c r="L1931" t="s">
        <v>40</v>
      </c>
      <c r="N1931" t="s">
        <v>261</v>
      </c>
      <c r="S1931" t="s">
        <v>1404</v>
      </c>
      <c r="T1931">
        <v>0.5</v>
      </c>
      <c r="U1931">
        <v>0.5</v>
      </c>
      <c r="V1931" t="s">
        <v>128</v>
      </c>
      <c r="Y1931">
        <v>0.5</v>
      </c>
      <c r="Z1931" t="s">
        <v>128</v>
      </c>
      <c r="AA1931" t="s">
        <v>42</v>
      </c>
      <c r="AB1931" t="s">
        <v>54</v>
      </c>
      <c r="AC1931" t="s">
        <v>181</v>
      </c>
      <c r="AD1931" t="s">
        <v>292</v>
      </c>
      <c r="AE1931" t="s">
        <v>127</v>
      </c>
      <c r="AF1931" t="s">
        <v>267</v>
      </c>
      <c r="AH1931" t="s">
        <v>44</v>
      </c>
      <c r="AL1931" t="s">
        <v>271</v>
      </c>
      <c r="AM1931" t="s">
        <v>50</v>
      </c>
      <c r="AN1931" t="s">
        <v>347</v>
      </c>
    </row>
    <row r="1932" spans="1:40" x14ac:dyDescent="0.3">
      <c r="A1932" t="s">
        <v>4219</v>
      </c>
      <c r="B1932" t="s">
        <v>55</v>
      </c>
      <c r="C1932" t="s">
        <v>123</v>
      </c>
      <c r="D1932" t="s">
        <v>124</v>
      </c>
      <c r="E1932" t="s">
        <v>125</v>
      </c>
      <c r="F1932" t="s">
        <v>45</v>
      </c>
      <c r="G1932" t="s">
        <v>126</v>
      </c>
      <c r="H1932" s="6">
        <v>38836</v>
      </c>
      <c r="I1932">
        <v>2006</v>
      </c>
      <c r="J1932">
        <v>2006</v>
      </c>
      <c r="K1932" t="s">
        <v>52</v>
      </c>
      <c r="L1932" t="s">
        <v>40</v>
      </c>
      <c r="N1932" t="s">
        <v>261</v>
      </c>
      <c r="S1932" t="s">
        <v>1404</v>
      </c>
      <c r="T1932">
        <v>10</v>
      </c>
      <c r="U1932">
        <v>10</v>
      </c>
      <c r="V1932" t="s">
        <v>128</v>
      </c>
      <c r="Y1932">
        <v>10</v>
      </c>
      <c r="Z1932" t="s">
        <v>128</v>
      </c>
      <c r="AA1932" t="s">
        <v>42</v>
      </c>
      <c r="AB1932" t="s">
        <v>54</v>
      </c>
      <c r="AC1932" t="s">
        <v>181</v>
      </c>
      <c r="AD1932" t="s">
        <v>135</v>
      </c>
      <c r="AF1932" t="s">
        <v>267</v>
      </c>
      <c r="AH1932" t="s">
        <v>44</v>
      </c>
      <c r="AL1932" t="s">
        <v>271</v>
      </c>
      <c r="AM1932" t="s">
        <v>50</v>
      </c>
      <c r="AN1932" t="s">
        <v>347</v>
      </c>
    </row>
    <row r="1933" spans="1:40" x14ac:dyDescent="0.3">
      <c r="A1933" t="s">
        <v>4220</v>
      </c>
      <c r="B1933" t="s">
        <v>55</v>
      </c>
      <c r="C1933" t="s">
        <v>123</v>
      </c>
      <c r="D1933" t="s">
        <v>124</v>
      </c>
      <c r="E1933" t="s">
        <v>125</v>
      </c>
      <c r="F1933" t="s">
        <v>45</v>
      </c>
      <c r="G1933" t="s">
        <v>126</v>
      </c>
      <c r="H1933" s="6">
        <v>38836</v>
      </c>
      <c r="I1933">
        <v>2006</v>
      </c>
      <c r="J1933">
        <v>2006</v>
      </c>
      <c r="K1933" t="s">
        <v>52</v>
      </c>
      <c r="L1933" t="s">
        <v>40</v>
      </c>
      <c r="N1933" t="s">
        <v>261</v>
      </c>
      <c r="S1933" t="s">
        <v>1241</v>
      </c>
      <c r="T1933">
        <v>1</v>
      </c>
      <c r="U1933">
        <v>1</v>
      </c>
      <c r="V1933" t="s">
        <v>128</v>
      </c>
      <c r="Y1933">
        <v>1</v>
      </c>
      <c r="Z1933" t="s">
        <v>128</v>
      </c>
      <c r="AA1933" t="s">
        <v>42</v>
      </c>
      <c r="AB1933" t="s">
        <v>54</v>
      </c>
      <c r="AC1933" t="s">
        <v>181</v>
      </c>
      <c r="AD1933" t="s">
        <v>292</v>
      </c>
      <c r="AE1933" t="s">
        <v>127</v>
      </c>
      <c r="AF1933" t="s">
        <v>267</v>
      </c>
      <c r="AH1933" t="s">
        <v>44</v>
      </c>
      <c r="AL1933" t="s">
        <v>271</v>
      </c>
      <c r="AM1933" t="s">
        <v>50</v>
      </c>
      <c r="AN1933" t="s">
        <v>437</v>
      </c>
    </row>
    <row r="1934" spans="1:40" x14ac:dyDescent="0.3">
      <c r="A1934" t="s">
        <v>4221</v>
      </c>
      <c r="B1934" t="s">
        <v>55</v>
      </c>
      <c r="C1934" t="s">
        <v>123</v>
      </c>
      <c r="D1934" t="s">
        <v>124</v>
      </c>
      <c r="E1934" t="s">
        <v>125</v>
      </c>
      <c r="F1934" t="s">
        <v>45</v>
      </c>
      <c r="G1934" t="s">
        <v>126</v>
      </c>
      <c r="H1934" s="6">
        <v>38836</v>
      </c>
      <c r="I1934">
        <v>2006</v>
      </c>
      <c r="J1934">
        <v>2006</v>
      </c>
      <c r="K1934" t="s">
        <v>52</v>
      </c>
      <c r="L1934" t="s">
        <v>40</v>
      </c>
      <c r="N1934" t="s">
        <v>261</v>
      </c>
      <c r="S1934" t="s">
        <v>1241</v>
      </c>
      <c r="T1934">
        <v>10</v>
      </c>
      <c r="U1934">
        <v>10</v>
      </c>
      <c r="V1934" t="s">
        <v>128</v>
      </c>
      <c r="Y1934">
        <v>10</v>
      </c>
      <c r="Z1934" t="s">
        <v>128</v>
      </c>
      <c r="AA1934" t="s">
        <v>42</v>
      </c>
      <c r="AB1934" t="s">
        <v>54</v>
      </c>
      <c r="AC1934" t="s">
        <v>181</v>
      </c>
      <c r="AD1934" t="s">
        <v>135</v>
      </c>
      <c r="AF1934" t="s">
        <v>267</v>
      </c>
      <c r="AH1934" t="s">
        <v>44</v>
      </c>
      <c r="AL1934" t="s">
        <v>271</v>
      </c>
      <c r="AM1934" t="s">
        <v>50</v>
      </c>
      <c r="AN1934" t="s">
        <v>437</v>
      </c>
    </row>
    <row r="1935" spans="1:40" x14ac:dyDescent="0.3">
      <c r="A1935" t="s">
        <v>4222</v>
      </c>
      <c r="B1935" t="s">
        <v>55</v>
      </c>
      <c r="C1935" t="s">
        <v>123</v>
      </c>
      <c r="D1935" t="s">
        <v>124</v>
      </c>
      <c r="E1935" t="s">
        <v>125</v>
      </c>
      <c r="F1935" t="s">
        <v>45</v>
      </c>
      <c r="G1935" t="s">
        <v>126</v>
      </c>
      <c r="H1935" s="6">
        <v>38836</v>
      </c>
      <c r="I1935">
        <v>2006</v>
      </c>
      <c r="J1935">
        <v>2006</v>
      </c>
      <c r="K1935" t="s">
        <v>52</v>
      </c>
      <c r="L1935" t="s">
        <v>40</v>
      </c>
      <c r="N1935" t="s">
        <v>261</v>
      </c>
      <c r="S1935" t="s">
        <v>1301</v>
      </c>
      <c r="T1935">
        <v>0.1</v>
      </c>
      <c r="U1935">
        <v>0.1</v>
      </c>
      <c r="V1935" t="s">
        <v>128</v>
      </c>
      <c r="Y1935">
        <v>0.1</v>
      </c>
      <c r="Z1935" t="s">
        <v>128</v>
      </c>
      <c r="AA1935" t="s">
        <v>42</v>
      </c>
      <c r="AB1935" t="s">
        <v>54</v>
      </c>
      <c r="AC1935" t="s">
        <v>181</v>
      </c>
      <c r="AD1935" t="s">
        <v>292</v>
      </c>
      <c r="AE1935" t="s">
        <v>127</v>
      </c>
      <c r="AF1935" t="s">
        <v>267</v>
      </c>
      <c r="AH1935" t="s">
        <v>44</v>
      </c>
      <c r="AL1935" t="s">
        <v>271</v>
      </c>
      <c r="AM1935" t="s">
        <v>50</v>
      </c>
      <c r="AN1935" t="s">
        <v>353</v>
      </c>
    </row>
    <row r="1936" spans="1:40" x14ac:dyDescent="0.3">
      <c r="A1936" t="s">
        <v>4223</v>
      </c>
      <c r="B1936" t="s">
        <v>55</v>
      </c>
      <c r="C1936" t="s">
        <v>123</v>
      </c>
      <c r="D1936" t="s">
        <v>124</v>
      </c>
      <c r="E1936" t="s">
        <v>125</v>
      </c>
      <c r="F1936" t="s">
        <v>45</v>
      </c>
      <c r="G1936" t="s">
        <v>126</v>
      </c>
      <c r="H1936" s="6">
        <v>38836</v>
      </c>
      <c r="I1936">
        <v>2006</v>
      </c>
      <c r="J1936">
        <v>2006</v>
      </c>
      <c r="K1936" t="s">
        <v>52</v>
      </c>
      <c r="L1936" t="s">
        <v>40</v>
      </c>
      <c r="N1936" t="s">
        <v>261</v>
      </c>
      <c r="S1936" t="s">
        <v>1301</v>
      </c>
      <c r="T1936">
        <v>5</v>
      </c>
      <c r="U1936">
        <v>5</v>
      </c>
      <c r="V1936" t="s">
        <v>128</v>
      </c>
      <c r="Y1936">
        <v>5</v>
      </c>
      <c r="Z1936" t="s">
        <v>128</v>
      </c>
      <c r="AA1936" t="s">
        <v>42</v>
      </c>
      <c r="AB1936" t="s">
        <v>54</v>
      </c>
      <c r="AC1936" t="s">
        <v>181</v>
      </c>
      <c r="AD1936" t="s">
        <v>135</v>
      </c>
      <c r="AF1936" t="s">
        <v>267</v>
      </c>
      <c r="AH1936" t="s">
        <v>44</v>
      </c>
      <c r="AL1936" t="s">
        <v>271</v>
      </c>
      <c r="AM1936" t="s">
        <v>50</v>
      </c>
      <c r="AN1936" t="s">
        <v>353</v>
      </c>
    </row>
    <row r="1937" spans="1:40" x14ac:dyDescent="0.3">
      <c r="A1937" t="s">
        <v>4224</v>
      </c>
      <c r="B1937" t="s">
        <v>55</v>
      </c>
      <c r="C1937" t="s">
        <v>123</v>
      </c>
      <c r="D1937" t="s">
        <v>124</v>
      </c>
      <c r="E1937" t="s">
        <v>125</v>
      </c>
      <c r="F1937" t="s">
        <v>45</v>
      </c>
      <c r="G1937" t="s">
        <v>126</v>
      </c>
      <c r="H1937" s="6">
        <v>38836</v>
      </c>
      <c r="I1937">
        <v>2006</v>
      </c>
      <c r="J1937">
        <v>2006</v>
      </c>
      <c r="K1937" t="s">
        <v>52</v>
      </c>
      <c r="L1937" t="s">
        <v>40</v>
      </c>
      <c r="N1937" t="s">
        <v>261</v>
      </c>
      <c r="S1937" t="s">
        <v>1269</v>
      </c>
      <c r="T1937">
        <v>90</v>
      </c>
      <c r="U1937">
        <v>90</v>
      </c>
      <c r="V1937" t="s">
        <v>128</v>
      </c>
      <c r="Y1937">
        <v>90</v>
      </c>
      <c r="Z1937" t="s">
        <v>128</v>
      </c>
      <c r="AA1937" t="s">
        <v>42</v>
      </c>
      <c r="AB1937" t="s">
        <v>54</v>
      </c>
      <c r="AC1937" t="s">
        <v>181</v>
      </c>
      <c r="AD1937" t="s">
        <v>292</v>
      </c>
      <c r="AE1937" t="s">
        <v>127</v>
      </c>
      <c r="AF1937" t="s">
        <v>267</v>
      </c>
      <c r="AH1937" t="s">
        <v>44</v>
      </c>
      <c r="AL1937" t="s">
        <v>271</v>
      </c>
      <c r="AM1937" t="s">
        <v>50</v>
      </c>
      <c r="AN1937" t="s">
        <v>441</v>
      </c>
    </row>
    <row r="1938" spans="1:40" x14ac:dyDescent="0.3">
      <c r="A1938" t="s">
        <v>4225</v>
      </c>
      <c r="B1938" t="s">
        <v>55</v>
      </c>
      <c r="C1938" t="s">
        <v>123</v>
      </c>
      <c r="D1938" t="s">
        <v>124</v>
      </c>
      <c r="E1938" t="s">
        <v>125</v>
      </c>
      <c r="F1938" t="s">
        <v>45</v>
      </c>
      <c r="G1938" t="s">
        <v>126</v>
      </c>
      <c r="H1938" s="6">
        <v>38836</v>
      </c>
      <c r="I1938">
        <v>2006</v>
      </c>
      <c r="J1938">
        <v>2006</v>
      </c>
      <c r="K1938" t="s">
        <v>52</v>
      </c>
      <c r="L1938" t="s">
        <v>40</v>
      </c>
      <c r="N1938" t="s">
        <v>261</v>
      </c>
      <c r="S1938" t="s">
        <v>1269</v>
      </c>
      <c r="T1938">
        <v>250</v>
      </c>
      <c r="U1938">
        <v>250</v>
      </c>
      <c r="V1938" t="s">
        <v>128</v>
      </c>
      <c r="Y1938">
        <v>250</v>
      </c>
      <c r="Z1938" t="s">
        <v>128</v>
      </c>
      <c r="AA1938" t="s">
        <v>42</v>
      </c>
      <c r="AB1938" t="s">
        <v>54</v>
      </c>
      <c r="AC1938" t="s">
        <v>181</v>
      </c>
      <c r="AD1938" t="s">
        <v>135</v>
      </c>
      <c r="AF1938" t="s">
        <v>267</v>
      </c>
      <c r="AH1938" t="s">
        <v>44</v>
      </c>
      <c r="AL1938" t="s">
        <v>271</v>
      </c>
      <c r="AM1938" t="s">
        <v>50</v>
      </c>
      <c r="AN1938" t="s">
        <v>441</v>
      </c>
    </row>
    <row r="1939" spans="1:40" x14ac:dyDescent="0.3">
      <c r="A1939" t="s">
        <v>4226</v>
      </c>
      <c r="B1939" t="s">
        <v>55</v>
      </c>
      <c r="C1939" t="s">
        <v>123</v>
      </c>
      <c r="D1939" t="s">
        <v>124</v>
      </c>
      <c r="E1939" t="s">
        <v>125</v>
      </c>
      <c r="F1939" t="s">
        <v>45</v>
      </c>
      <c r="G1939" t="s">
        <v>126</v>
      </c>
      <c r="H1939" s="6">
        <v>38836</v>
      </c>
      <c r="I1939">
        <v>2006</v>
      </c>
      <c r="J1939">
        <v>2006</v>
      </c>
      <c r="K1939" t="s">
        <v>52</v>
      </c>
      <c r="L1939" t="s">
        <v>40</v>
      </c>
      <c r="N1939" t="s">
        <v>261</v>
      </c>
      <c r="S1939" t="s">
        <v>1256</v>
      </c>
      <c r="T1939">
        <v>0.5</v>
      </c>
      <c r="U1939">
        <v>0.5</v>
      </c>
      <c r="V1939" t="s">
        <v>128</v>
      </c>
      <c r="Y1939">
        <v>0.5</v>
      </c>
      <c r="Z1939" t="s">
        <v>128</v>
      </c>
      <c r="AA1939" t="s">
        <v>42</v>
      </c>
      <c r="AB1939" t="s">
        <v>54</v>
      </c>
      <c r="AC1939" t="s">
        <v>181</v>
      </c>
      <c r="AD1939" t="s">
        <v>292</v>
      </c>
      <c r="AE1939" t="s">
        <v>127</v>
      </c>
      <c r="AF1939" t="s">
        <v>267</v>
      </c>
      <c r="AH1939" t="s">
        <v>44</v>
      </c>
      <c r="AL1939" t="s">
        <v>271</v>
      </c>
      <c r="AM1939" t="s">
        <v>50</v>
      </c>
      <c r="AN1939" t="s">
        <v>442</v>
      </c>
    </row>
    <row r="1940" spans="1:40" x14ac:dyDescent="0.3">
      <c r="A1940" t="s">
        <v>4227</v>
      </c>
      <c r="B1940" t="s">
        <v>55</v>
      </c>
      <c r="C1940" t="s">
        <v>123</v>
      </c>
      <c r="D1940" t="s">
        <v>124</v>
      </c>
      <c r="E1940" t="s">
        <v>125</v>
      </c>
      <c r="F1940" t="s">
        <v>45</v>
      </c>
      <c r="G1940" t="s">
        <v>126</v>
      </c>
      <c r="H1940" s="6">
        <v>38836</v>
      </c>
      <c r="I1940">
        <v>2006</v>
      </c>
      <c r="J1940">
        <v>2006</v>
      </c>
      <c r="K1940" t="s">
        <v>52</v>
      </c>
      <c r="L1940" t="s">
        <v>40</v>
      </c>
      <c r="N1940" t="s">
        <v>261</v>
      </c>
      <c r="S1940" t="s">
        <v>1256</v>
      </c>
      <c r="T1940">
        <v>50</v>
      </c>
      <c r="U1940">
        <v>50</v>
      </c>
      <c r="V1940" t="s">
        <v>128</v>
      </c>
      <c r="Y1940">
        <v>50</v>
      </c>
      <c r="Z1940" t="s">
        <v>128</v>
      </c>
      <c r="AA1940" t="s">
        <v>42</v>
      </c>
      <c r="AB1940" t="s">
        <v>54</v>
      </c>
      <c r="AC1940" t="s">
        <v>181</v>
      </c>
      <c r="AD1940" t="s">
        <v>135</v>
      </c>
      <c r="AF1940" t="s">
        <v>267</v>
      </c>
      <c r="AH1940" t="s">
        <v>44</v>
      </c>
      <c r="AL1940" t="s">
        <v>271</v>
      </c>
      <c r="AM1940" t="s">
        <v>50</v>
      </c>
      <c r="AN1940" t="s">
        <v>442</v>
      </c>
    </row>
    <row r="1941" spans="1:40" x14ac:dyDescent="0.3">
      <c r="A1941" t="s">
        <v>4228</v>
      </c>
      <c r="B1941" t="s">
        <v>55</v>
      </c>
      <c r="C1941" t="s">
        <v>123</v>
      </c>
      <c r="D1941" t="s">
        <v>124</v>
      </c>
      <c r="E1941" t="s">
        <v>125</v>
      </c>
      <c r="F1941" t="s">
        <v>45</v>
      </c>
      <c r="G1941" t="s">
        <v>126</v>
      </c>
      <c r="H1941" s="6">
        <v>38836</v>
      </c>
      <c r="I1941">
        <v>2006</v>
      </c>
      <c r="J1941">
        <v>2006</v>
      </c>
      <c r="K1941" t="s">
        <v>52</v>
      </c>
      <c r="L1941" t="s">
        <v>40</v>
      </c>
      <c r="N1941" t="s">
        <v>261</v>
      </c>
      <c r="S1941" t="s">
        <v>120</v>
      </c>
      <c r="T1941">
        <v>150</v>
      </c>
      <c r="U1941">
        <v>150</v>
      </c>
      <c r="V1941" t="s">
        <v>128</v>
      </c>
      <c r="Y1941">
        <v>150</v>
      </c>
      <c r="Z1941" t="s">
        <v>128</v>
      </c>
      <c r="AA1941" t="s">
        <v>42</v>
      </c>
      <c r="AB1941" t="s">
        <v>54</v>
      </c>
      <c r="AC1941" t="s">
        <v>181</v>
      </c>
      <c r="AD1941" t="s">
        <v>292</v>
      </c>
      <c r="AE1941" t="s">
        <v>127</v>
      </c>
      <c r="AF1941" t="s">
        <v>267</v>
      </c>
      <c r="AH1941" t="s">
        <v>44</v>
      </c>
      <c r="AL1941" t="s">
        <v>271</v>
      </c>
      <c r="AM1941" t="s">
        <v>50</v>
      </c>
      <c r="AN1941" t="s">
        <v>1161</v>
      </c>
    </row>
    <row r="1942" spans="1:40" x14ac:dyDescent="0.3">
      <c r="A1942" t="s">
        <v>4229</v>
      </c>
      <c r="B1942" t="s">
        <v>55</v>
      </c>
      <c r="C1942" t="s">
        <v>123</v>
      </c>
      <c r="D1942" t="s">
        <v>124</v>
      </c>
      <c r="E1942" t="s">
        <v>125</v>
      </c>
      <c r="F1942" t="s">
        <v>45</v>
      </c>
      <c r="G1942" t="s">
        <v>126</v>
      </c>
      <c r="H1942" s="6">
        <v>38836</v>
      </c>
      <c r="I1942">
        <v>2006</v>
      </c>
      <c r="J1942">
        <v>2006</v>
      </c>
      <c r="K1942" t="s">
        <v>52</v>
      </c>
      <c r="L1942" t="s">
        <v>40</v>
      </c>
      <c r="N1942" t="s">
        <v>261</v>
      </c>
      <c r="S1942" t="s">
        <v>120</v>
      </c>
      <c r="T1942">
        <v>1500</v>
      </c>
      <c r="U1942">
        <v>1500</v>
      </c>
      <c r="V1942" t="s">
        <v>128</v>
      </c>
      <c r="Y1942">
        <v>1500</v>
      </c>
      <c r="Z1942" t="s">
        <v>128</v>
      </c>
      <c r="AA1942" t="s">
        <v>42</v>
      </c>
      <c r="AB1942" t="s">
        <v>54</v>
      </c>
      <c r="AC1942" t="s">
        <v>181</v>
      </c>
      <c r="AD1942" t="s">
        <v>135</v>
      </c>
      <c r="AF1942" t="s">
        <v>267</v>
      </c>
      <c r="AH1942" t="s">
        <v>44</v>
      </c>
      <c r="AL1942" t="s">
        <v>271</v>
      </c>
      <c r="AM1942" t="s">
        <v>50</v>
      </c>
      <c r="AN1942" t="s">
        <v>1161</v>
      </c>
    </row>
    <row r="1943" spans="1:40" x14ac:dyDescent="0.3">
      <c r="A1943" t="s">
        <v>4230</v>
      </c>
      <c r="B1943" t="s">
        <v>55</v>
      </c>
      <c r="C1943" t="s">
        <v>123</v>
      </c>
      <c r="D1943" t="s">
        <v>124</v>
      </c>
      <c r="E1943" t="s">
        <v>125</v>
      </c>
      <c r="F1943" t="s">
        <v>45</v>
      </c>
      <c r="G1943" t="s">
        <v>126</v>
      </c>
      <c r="H1943" s="6">
        <v>38836</v>
      </c>
      <c r="I1943">
        <v>2006</v>
      </c>
      <c r="J1943">
        <v>2006</v>
      </c>
      <c r="K1943" t="s">
        <v>52</v>
      </c>
      <c r="L1943" t="s">
        <v>40</v>
      </c>
      <c r="N1943" t="s">
        <v>261</v>
      </c>
      <c r="S1943" t="s">
        <v>1305</v>
      </c>
      <c r="T1943">
        <v>0.01</v>
      </c>
      <c r="U1943">
        <v>0.01</v>
      </c>
      <c r="V1943" t="s">
        <v>128</v>
      </c>
      <c r="Y1943">
        <v>0.01</v>
      </c>
      <c r="Z1943" t="s">
        <v>128</v>
      </c>
      <c r="AA1943" t="s">
        <v>42</v>
      </c>
      <c r="AB1943" t="s">
        <v>54</v>
      </c>
      <c r="AC1943" t="s">
        <v>181</v>
      </c>
      <c r="AD1943" t="s">
        <v>292</v>
      </c>
      <c r="AE1943" t="s">
        <v>127</v>
      </c>
      <c r="AF1943" t="s">
        <v>267</v>
      </c>
      <c r="AH1943" t="s">
        <v>44</v>
      </c>
      <c r="AL1943" t="s">
        <v>271</v>
      </c>
      <c r="AM1943" t="s">
        <v>50</v>
      </c>
      <c r="AN1943" t="s">
        <v>396</v>
      </c>
    </row>
    <row r="1944" spans="1:40" x14ac:dyDescent="0.3">
      <c r="A1944" t="s">
        <v>4231</v>
      </c>
      <c r="B1944" t="s">
        <v>55</v>
      </c>
      <c r="C1944" t="s">
        <v>123</v>
      </c>
      <c r="D1944" t="s">
        <v>124</v>
      </c>
      <c r="E1944" t="s">
        <v>125</v>
      </c>
      <c r="F1944" t="s">
        <v>45</v>
      </c>
      <c r="G1944" t="s">
        <v>126</v>
      </c>
      <c r="H1944" s="6">
        <v>38836</v>
      </c>
      <c r="I1944">
        <v>2006</v>
      </c>
      <c r="J1944">
        <v>2006</v>
      </c>
      <c r="K1944" t="s">
        <v>52</v>
      </c>
      <c r="L1944" t="s">
        <v>40</v>
      </c>
      <c r="N1944" t="s">
        <v>261</v>
      </c>
      <c r="S1944" t="s">
        <v>1305</v>
      </c>
      <c r="T1944">
        <v>0.1</v>
      </c>
      <c r="U1944">
        <v>0.1</v>
      </c>
      <c r="V1944" t="s">
        <v>128</v>
      </c>
      <c r="Y1944">
        <v>0.1</v>
      </c>
      <c r="Z1944" t="s">
        <v>128</v>
      </c>
      <c r="AA1944" t="s">
        <v>42</v>
      </c>
      <c r="AB1944" t="s">
        <v>54</v>
      </c>
      <c r="AC1944" t="s">
        <v>181</v>
      </c>
      <c r="AD1944" t="s">
        <v>135</v>
      </c>
      <c r="AF1944" t="s">
        <v>267</v>
      </c>
      <c r="AH1944" t="s">
        <v>44</v>
      </c>
      <c r="AL1944" t="s">
        <v>271</v>
      </c>
      <c r="AM1944" t="s">
        <v>50</v>
      </c>
      <c r="AN1944" t="s">
        <v>396</v>
      </c>
    </row>
    <row r="1945" spans="1:40" x14ac:dyDescent="0.3">
      <c r="A1945" t="s">
        <v>4232</v>
      </c>
      <c r="B1945" t="s">
        <v>55</v>
      </c>
      <c r="C1945" t="s">
        <v>123</v>
      </c>
      <c r="D1945" t="s">
        <v>124</v>
      </c>
      <c r="E1945" t="s">
        <v>125</v>
      </c>
      <c r="F1945" t="s">
        <v>45</v>
      </c>
      <c r="G1945" t="s">
        <v>126</v>
      </c>
      <c r="H1945" s="6">
        <v>38836</v>
      </c>
      <c r="I1945">
        <v>2006</v>
      </c>
      <c r="J1945">
        <v>2006</v>
      </c>
      <c r="K1945" t="s">
        <v>52</v>
      </c>
      <c r="L1945" t="s">
        <v>40</v>
      </c>
      <c r="N1945" t="s">
        <v>261</v>
      </c>
      <c r="S1945" t="s">
        <v>1306</v>
      </c>
      <c r="T1945">
        <v>0.01</v>
      </c>
      <c r="U1945">
        <v>0.01</v>
      </c>
      <c r="V1945" t="s">
        <v>128</v>
      </c>
      <c r="Y1945">
        <v>0.01</v>
      </c>
      <c r="Z1945" t="s">
        <v>128</v>
      </c>
      <c r="AA1945" t="s">
        <v>42</v>
      </c>
      <c r="AB1945" t="s">
        <v>54</v>
      </c>
      <c r="AC1945" t="s">
        <v>181</v>
      </c>
      <c r="AD1945" t="s">
        <v>292</v>
      </c>
      <c r="AE1945" t="s">
        <v>127</v>
      </c>
      <c r="AF1945" t="s">
        <v>267</v>
      </c>
      <c r="AH1945" t="s">
        <v>44</v>
      </c>
      <c r="AL1945" t="s">
        <v>271</v>
      </c>
      <c r="AM1945" t="s">
        <v>50</v>
      </c>
      <c r="AN1945" t="s">
        <v>390</v>
      </c>
    </row>
    <row r="1946" spans="1:40" x14ac:dyDescent="0.3">
      <c r="A1946" t="s">
        <v>4233</v>
      </c>
      <c r="B1946" t="s">
        <v>55</v>
      </c>
      <c r="C1946" t="s">
        <v>123</v>
      </c>
      <c r="D1946" t="s">
        <v>124</v>
      </c>
      <c r="E1946" t="s">
        <v>125</v>
      </c>
      <c r="F1946" t="s">
        <v>45</v>
      </c>
      <c r="G1946" t="s">
        <v>126</v>
      </c>
      <c r="H1946" s="6">
        <v>38836</v>
      </c>
      <c r="I1946">
        <v>2006</v>
      </c>
      <c r="J1946">
        <v>2006</v>
      </c>
      <c r="K1946" t="s">
        <v>52</v>
      </c>
      <c r="L1946" t="s">
        <v>40</v>
      </c>
      <c r="N1946" t="s">
        <v>261</v>
      </c>
      <c r="S1946" t="s">
        <v>1306</v>
      </c>
      <c r="T1946">
        <v>0.5</v>
      </c>
      <c r="U1946">
        <v>0.5</v>
      </c>
      <c r="V1946" t="s">
        <v>128</v>
      </c>
      <c r="Y1946">
        <v>0.5</v>
      </c>
      <c r="Z1946" t="s">
        <v>128</v>
      </c>
      <c r="AA1946" t="s">
        <v>42</v>
      </c>
      <c r="AB1946" t="s">
        <v>54</v>
      </c>
      <c r="AC1946" t="s">
        <v>181</v>
      </c>
      <c r="AD1946" t="s">
        <v>135</v>
      </c>
      <c r="AF1946" t="s">
        <v>267</v>
      </c>
      <c r="AH1946" t="s">
        <v>44</v>
      </c>
      <c r="AL1946" t="s">
        <v>271</v>
      </c>
      <c r="AM1946" t="s">
        <v>50</v>
      </c>
      <c r="AN1946" t="s">
        <v>390</v>
      </c>
    </row>
    <row r="1947" spans="1:40" x14ac:dyDescent="0.3">
      <c r="A1947" t="s">
        <v>4234</v>
      </c>
      <c r="B1947" t="s">
        <v>55</v>
      </c>
      <c r="C1947" t="s">
        <v>123</v>
      </c>
      <c r="D1947" t="s">
        <v>124</v>
      </c>
      <c r="E1947" t="s">
        <v>125</v>
      </c>
      <c r="F1947" t="s">
        <v>45</v>
      </c>
      <c r="G1947" t="s">
        <v>126</v>
      </c>
      <c r="H1947" s="6">
        <v>38836</v>
      </c>
      <c r="I1947">
        <v>2006</v>
      </c>
      <c r="J1947">
        <v>2006</v>
      </c>
      <c r="K1947" t="s">
        <v>52</v>
      </c>
      <c r="L1947" t="s">
        <v>40</v>
      </c>
      <c r="N1947" t="s">
        <v>261</v>
      </c>
      <c r="S1947" t="s">
        <v>1292</v>
      </c>
      <c r="T1947">
        <v>0.01</v>
      </c>
      <c r="U1947">
        <v>0.01</v>
      </c>
      <c r="V1947" t="s">
        <v>128</v>
      </c>
      <c r="Y1947">
        <v>0.01</v>
      </c>
      <c r="Z1947" t="s">
        <v>128</v>
      </c>
      <c r="AA1947" t="s">
        <v>42</v>
      </c>
      <c r="AB1947" t="s">
        <v>54</v>
      </c>
      <c r="AC1947" t="s">
        <v>181</v>
      </c>
      <c r="AD1947" t="s">
        <v>292</v>
      </c>
      <c r="AE1947" t="s">
        <v>127</v>
      </c>
      <c r="AF1947" t="s">
        <v>267</v>
      </c>
      <c r="AH1947" t="s">
        <v>44</v>
      </c>
      <c r="AL1947" t="s">
        <v>271</v>
      </c>
      <c r="AM1947" t="s">
        <v>50</v>
      </c>
      <c r="AN1947" t="s">
        <v>391</v>
      </c>
    </row>
    <row r="1948" spans="1:40" x14ac:dyDescent="0.3">
      <c r="A1948" t="s">
        <v>4235</v>
      </c>
      <c r="B1948" t="s">
        <v>55</v>
      </c>
      <c r="C1948" t="s">
        <v>123</v>
      </c>
      <c r="D1948" t="s">
        <v>124</v>
      </c>
      <c r="E1948" t="s">
        <v>125</v>
      </c>
      <c r="F1948" t="s">
        <v>45</v>
      </c>
      <c r="G1948" t="s">
        <v>126</v>
      </c>
      <c r="H1948" s="6">
        <v>38836</v>
      </c>
      <c r="I1948">
        <v>2006</v>
      </c>
      <c r="J1948">
        <v>2006</v>
      </c>
      <c r="K1948" t="s">
        <v>52</v>
      </c>
      <c r="L1948" t="s">
        <v>40</v>
      </c>
      <c r="N1948" t="s">
        <v>261</v>
      </c>
      <c r="S1948" t="s">
        <v>1292</v>
      </c>
      <c r="T1948">
        <v>0.5</v>
      </c>
      <c r="U1948">
        <v>0.5</v>
      </c>
      <c r="V1948" t="s">
        <v>128</v>
      </c>
      <c r="Y1948">
        <v>0.5</v>
      </c>
      <c r="Z1948" t="s">
        <v>128</v>
      </c>
      <c r="AA1948" t="s">
        <v>42</v>
      </c>
      <c r="AB1948" t="s">
        <v>54</v>
      </c>
      <c r="AC1948" t="s">
        <v>181</v>
      </c>
      <c r="AD1948" t="s">
        <v>135</v>
      </c>
      <c r="AF1948" t="s">
        <v>267</v>
      </c>
      <c r="AH1948" t="s">
        <v>44</v>
      </c>
      <c r="AL1948" t="s">
        <v>271</v>
      </c>
      <c r="AM1948" t="s">
        <v>50</v>
      </c>
      <c r="AN1948" t="s">
        <v>391</v>
      </c>
    </row>
    <row r="1949" spans="1:40" x14ac:dyDescent="0.3">
      <c r="A1949" t="s">
        <v>4236</v>
      </c>
      <c r="B1949" t="s">
        <v>55</v>
      </c>
      <c r="C1949" t="s">
        <v>137</v>
      </c>
      <c r="D1949" t="s">
        <v>145</v>
      </c>
      <c r="F1949" t="s">
        <v>38</v>
      </c>
      <c r="G1949" t="s">
        <v>138</v>
      </c>
      <c r="H1949" s="6">
        <v>40695</v>
      </c>
      <c r="I1949">
        <v>2011</v>
      </c>
      <c r="K1949" t="s">
        <v>39</v>
      </c>
      <c r="L1949" t="s">
        <v>40</v>
      </c>
      <c r="M1949" t="s">
        <v>90</v>
      </c>
      <c r="N1949" t="s">
        <v>261</v>
      </c>
      <c r="S1949" t="s">
        <v>1228</v>
      </c>
      <c r="T1949">
        <v>21</v>
      </c>
      <c r="U1949">
        <v>21</v>
      </c>
      <c r="V1949" t="s">
        <v>60</v>
      </c>
      <c r="Y1949">
        <v>21</v>
      </c>
      <c r="Z1949" t="s">
        <v>60</v>
      </c>
      <c r="AA1949" t="s">
        <v>42</v>
      </c>
      <c r="AC1949" t="s">
        <v>43</v>
      </c>
      <c r="AD1949" t="s">
        <v>116</v>
      </c>
      <c r="AE1949" t="s">
        <v>286</v>
      </c>
      <c r="AF1949" t="s">
        <v>264</v>
      </c>
      <c r="AH1949" t="s">
        <v>44</v>
      </c>
      <c r="AJ1949" t="s">
        <v>146</v>
      </c>
      <c r="AK1949" t="s">
        <v>140</v>
      </c>
      <c r="AL1949" t="s">
        <v>141</v>
      </c>
      <c r="AM1949" t="s">
        <v>50</v>
      </c>
      <c r="AN1949" t="s">
        <v>333</v>
      </c>
    </row>
    <row r="1950" spans="1:40" x14ac:dyDescent="0.3">
      <c r="A1950" t="s">
        <v>4237</v>
      </c>
      <c r="B1950" t="s">
        <v>55</v>
      </c>
      <c r="C1950" t="s">
        <v>137</v>
      </c>
      <c r="D1950" t="s">
        <v>145</v>
      </c>
      <c r="F1950" t="s">
        <v>38</v>
      </c>
      <c r="G1950" t="s">
        <v>138</v>
      </c>
      <c r="H1950" s="6">
        <v>40695</v>
      </c>
      <c r="I1950">
        <v>2011</v>
      </c>
      <c r="K1950" t="s">
        <v>39</v>
      </c>
      <c r="L1950" t="s">
        <v>40</v>
      </c>
      <c r="M1950" t="s">
        <v>90</v>
      </c>
      <c r="N1950" t="s">
        <v>261</v>
      </c>
      <c r="S1950" t="s">
        <v>1228</v>
      </c>
      <c r="T1950">
        <v>17</v>
      </c>
      <c r="U1950">
        <v>17</v>
      </c>
      <c r="V1950" t="s">
        <v>60</v>
      </c>
      <c r="Y1950">
        <v>17</v>
      </c>
      <c r="Z1950" t="s">
        <v>60</v>
      </c>
      <c r="AA1950" t="s">
        <v>42</v>
      </c>
      <c r="AC1950" t="s">
        <v>43</v>
      </c>
      <c r="AD1950" t="s">
        <v>116</v>
      </c>
      <c r="AE1950" t="s">
        <v>285</v>
      </c>
      <c r="AF1950" t="s">
        <v>264</v>
      </c>
      <c r="AH1950" t="s">
        <v>44</v>
      </c>
      <c r="AJ1950" t="s">
        <v>146</v>
      </c>
      <c r="AK1950" t="s">
        <v>140</v>
      </c>
      <c r="AL1950" t="s">
        <v>141</v>
      </c>
      <c r="AM1950" t="s">
        <v>50</v>
      </c>
      <c r="AN1950" t="s">
        <v>333</v>
      </c>
    </row>
    <row r="1951" spans="1:40" x14ac:dyDescent="0.3">
      <c r="A1951" t="s">
        <v>4238</v>
      </c>
      <c r="B1951" t="s">
        <v>55</v>
      </c>
      <c r="C1951" t="s">
        <v>137</v>
      </c>
      <c r="D1951" t="s">
        <v>145</v>
      </c>
      <c r="F1951" t="s">
        <v>38</v>
      </c>
      <c r="G1951" t="s">
        <v>138</v>
      </c>
      <c r="H1951" s="6">
        <v>40695</v>
      </c>
      <c r="I1951">
        <v>2011</v>
      </c>
      <c r="K1951" t="s">
        <v>39</v>
      </c>
      <c r="L1951" t="s">
        <v>40</v>
      </c>
      <c r="M1951" t="s">
        <v>90</v>
      </c>
      <c r="N1951" t="s">
        <v>261</v>
      </c>
      <c r="S1951" t="s">
        <v>1228</v>
      </c>
      <c r="T1951">
        <v>24</v>
      </c>
      <c r="U1951">
        <v>24</v>
      </c>
      <c r="V1951" t="s">
        <v>60</v>
      </c>
      <c r="Y1951">
        <v>24</v>
      </c>
      <c r="Z1951" t="s">
        <v>60</v>
      </c>
      <c r="AA1951" t="s">
        <v>42</v>
      </c>
      <c r="AC1951" t="s">
        <v>43</v>
      </c>
      <c r="AD1951" t="s">
        <v>116</v>
      </c>
      <c r="AE1951" t="s">
        <v>287</v>
      </c>
      <c r="AF1951" t="s">
        <v>264</v>
      </c>
      <c r="AH1951" t="s">
        <v>44</v>
      </c>
      <c r="AJ1951" t="s">
        <v>146</v>
      </c>
      <c r="AK1951" t="s">
        <v>140</v>
      </c>
      <c r="AL1951" t="s">
        <v>141</v>
      </c>
      <c r="AM1951" t="s">
        <v>50</v>
      </c>
      <c r="AN1951" t="s">
        <v>333</v>
      </c>
    </row>
    <row r="1952" spans="1:40" x14ac:dyDescent="0.3">
      <c r="A1952" t="s">
        <v>4239</v>
      </c>
      <c r="B1952" t="s">
        <v>55</v>
      </c>
      <c r="C1952" t="s">
        <v>137</v>
      </c>
      <c r="D1952" t="s">
        <v>145</v>
      </c>
      <c r="F1952" t="s">
        <v>38</v>
      </c>
      <c r="G1952" t="s">
        <v>138</v>
      </c>
      <c r="H1952" s="6">
        <v>40695</v>
      </c>
      <c r="I1952">
        <v>2011</v>
      </c>
      <c r="K1952" t="s">
        <v>39</v>
      </c>
      <c r="L1952" t="s">
        <v>40</v>
      </c>
      <c r="M1952" t="s">
        <v>90</v>
      </c>
      <c r="N1952" t="s">
        <v>261</v>
      </c>
      <c r="S1952" t="s">
        <v>1228</v>
      </c>
      <c r="T1952">
        <v>17</v>
      </c>
      <c r="U1952">
        <v>17</v>
      </c>
      <c r="V1952" t="s">
        <v>60</v>
      </c>
      <c r="Y1952">
        <v>17</v>
      </c>
      <c r="Z1952" t="s">
        <v>60</v>
      </c>
      <c r="AA1952" t="s">
        <v>42</v>
      </c>
      <c r="AC1952" t="s">
        <v>43</v>
      </c>
      <c r="AD1952" t="s">
        <v>116</v>
      </c>
      <c r="AE1952" t="s">
        <v>284</v>
      </c>
      <c r="AF1952" t="s">
        <v>264</v>
      </c>
      <c r="AH1952" t="s">
        <v>44</v>
      </c>
      <c r="AJ1952" t="s">
        <v>146</v>
      </c>
      <c r="AK1952" t="s">
        <v>140</v>
      </c>
      <c r="AL1952" t="s">
        <v>141</v>
      </c>
      <c r="AM1952" t="s">
        <v>50</v>
      </c>
      <c r="AN1952" t="s">
        <v>333</v>
      </c>
    </row>
    <row r="1953" spans="1:40" x14ac:dyDescent="0.3">
      <c r="A1953" t="s">
        <v>4240</v>
      </c>
      <c r="B1953" t="s">
        <v>55</v>
      </c>
      <c r="C1953" t="s">
        <v>137</v>
      </c>
      <c r="D1953" t="s">
        <v>145</v>
      </c>
      <c r="F1953" t="s">
        <v>38</v>
      </c>
      <c r="G1953" t="s">
        <v>138</v>
      </c>
      <c r="H1953" s="6">
        <v>40695</v>
      </c>
      <c r="I1953">
        <v>2011</v>
      </c>
      <c r="K1953" t="s">
        <v>39</v>
      </c>
      <c r="L1953" t="s">
        <v>40</v>
      </c>
      <c r="M1953" t="s">
        <v>90</v>
      </c>
      <c r="N1953" t="s">
        <v>261</v>
      </c>
      <c r="S1953" t="s">
        <v>1223</v>
      </c>
      <c r="T1953">
        <v>110</v>
      </c>
      <c r="U1953">
        <v>110</v>
      </c>
      <c r="V1953" t="s">
        <v>60</v>
      </c>
      <c r="Y1953">
        <v>110</v>
      </c>
      <c r="Z1953" t="s">
        <v>60</v>
      </c>
      <c r="AA1953" t="s">
        <v>42</v>
      </c>
      <c r="AC1953" t="s">
        <v>43</v>
      </c>
      <c r="AD1953" t="s">
        <v>116</v>
      </c>
      <c r="AE1953" t="s">
        <v>286</v>
      </c>
      <c r="AF1953" t="s">
        <v>264</v>
      </c>
      <c r="AH1953" t="s">
        <v>44</v>
      </c>
      <c r="AJ1953" t="s">
        <v>146</v>
      </c>
      <c r="AK1953" t="s">
        <v>140</v>
      </c>
      <c r="AL1953" t="s">
        <v>141</v>
      </c>
      <c r="AM1953" t="s">
        <v>50</v>
      </c>
      <c r="AN1953" t="s">
        <v>348</v>
      </c>
    </row>
    <row r="1954" spans="1:40" x14ac:dyDescent="0.3">
      <c r="A1954" t="s">
        <v>4241</v>
      </c>
      <c r="B1954" t="s">
        <v>55</v>
      </c>
      <c r="C1954" t="s">
        <v>137</v>
      </c>
      <c r="D1954" t="s">
        <v>145</v>
      </c>
      <c r="F1954" t="s">
        <v>38</v>
      </c>
      <c r="G1954" t="s">
        <v>138</v>
      </c>
      <c r="H1954" s="6">
        <v>40695</v>
      </c>
      <c r="I1954">
        <v>2011</v>
      </c>
      <c r="K1954" t="s">
        <v>39</v>
      </c>
      <c r="L1954" t="s">
        <v>40</v>
      </c>
      <c r="M1954" t="s">
        <v>90</v>
      </c>
      <c r="N1954" t="s">
        <v>261</v>
      </c>
      <c r="S1954" t="s">
        <v>1223</v>
      </c>
      <c r="T1954">
        <v>3</v>
      </c>
      <c r="U1954">
        <v>3</v>
      </c>
      <c r="V1954" t="s">
        <v>60</v>
      </c>
      <c r="Y1954">
        <v>3</v>
      </c>
      <c r="Z1954" t="s">
        <v>60</v>
      </c>
      <c r="AA1954" t="s">
        <v>42</v>
      </c>
      <c r="AC1954" t="s">
        <v>43</v>
      </c>
      <c r="AD1954" t="s">
        <v>116</v>
      </c>
      <c r="AE1954" t="s">
        <v>285</v>
      </c>
      <c r="AF1954" t="s">
        <v>264</v>
      </c>
      <c r="AH1954" t="s">
        <v>44</v>
      </c>
      <c r="AJ1954" t="s">
        <v>146</v>
      </c>
      <c r="AK1954" t="s">
        <v>140</v>
      </c>
      <c r="AL1954" t="s">
        <v>141</v>
      </c>
      <c r="AM1954" t="s">
        <v>50</v>
      </c>
      <c r="AN1954" t="s">
        <v>348</v>
      </c>
    </row>
    <row r="1955" spans="1:40" x14ac:dyDescent="0.3">
      <c r="A1955" t="s">
        <v>4242</v>
      </c>
      <c r="B1955" t="s">
        <v>55</v>
      </c>
      <c r="C1955" t="s">
        <v>137</v>
      </c>
      <c r="D1955" t="s">
        <v>145</v>
      </c>
      <c r="F1955" t="s">
        <v>38</v>
      </c>
      <c r="G1955" t="s">
        <v>138</v>
      </c>
      <c r="H1955" s="6">
        <v>40695</v>
      </c>
      <c r="I1955">
        <v>2011</v>
      </c>
      <c r="K1955" t="s">
        <v>39</v>
      </c>
      <c r="L1955" t="s">
        <v>40</v>
      </c>
      <c r="M1955" t="s">
        <v>90</v>
      </c>
      <c r="N1955" t="s">
        <v>261</v>
      </c>
      <c r="S1955" t="s">
        <v>1223</v>
      </c>
      <c r="T1955">
        <v>110</v>
      </c>
      <c r="U1955">
        <v>110</v>
      </c>
      <c r="V1955" t="s">
        <v>60</v>
      </c>
      <c r="Y1955">
        <v>110</v>
      </c>
      <c r="Z1955" t="s">
        <v>60</v>
      </c>
      <c r="AA1955" t="s">
        <v>42</v>
      </c>
      <c r="AC1955" t="s">
        <v>43</v>
      </c>
      <c r="AD1955" t="s">
        <v>116</v>
      </c>
      <c r="AE1955" t="s">
        <v>287</v>
      </c>
      <c r="AF1955" t="s">
        <v>264</v>
      </c>
      <c r="AH1955" t="s">
        <v>44</v>
      </c>
      <c r="AJ1955" t="s">
        <v>146</v>
      </c>
      <c r="AK1955" t="s">
        <v>140</v>
      </c>
      <c r="AL1955" t="s">
        <v>141</v>
      </c>
      <c r="AM1955" t="s">
        <v>50</v>
      </c>
      <c r="AN1955" t="s">
        <v>348</v>
      </c>
    </row>
    <row r="1956" spans="1:40" x14ac:dyDescent="0.3">
      <c r="A1956" t="s">
        <v>4243</v>
      </c>
      <c r="B1956" t="s">
        <v>55</v>
      </c>
      <c r="C1956" t="s">
        <v>137</v>
      </c>
      <c r="D1956" t="s">
        <v>145</v>
      </c>
      <c r="F1956" t="s">
        <v>38</v>
      </c>
      <c r="G1956" t="s">
        <v>138</v>
      </c>
      <c r="H1956" s="6">
        <v>40695</v>
      </c>
      <c r="I1956">
        <v>2011</v>
      </c>
      <c r="K1956" t="s">
        <v>39</v>
      </c>
      <c r="L1956" t="s">
        <v>40</v>
      </c>
      <c r="M1956" t="s">
        <v>90</v>
      </c>
      <c r="N1956" t="s">
        <v>261</v>
      </c>
      <c r="S1956" t="s">
        <v>1223</v>
      </c>
      <c r="T1956">
        <v>0.8</v>
      </c>
      <c r="U1956">
        <v>0.8</v>
      </c>
      <c r="V1956" t="s">
        <v>60</v>
      </c>
      <c r="Y1956">
        <v>0.8</v>
      </c>
      <c r="Z1956" t="s">
        <v>60</v>
      </c>
      <c r="AA1956" t="s">
        <v>42</v>
      </c>
      <c r="AC1956" t="s">
        <v>43</v>
      </c>
      <c r="AD1956" t="s">
        <v>116</v>
      </c>
      <c r="AE1956" t="s">
        <v>284</v>
      </c>
      <c r="AF1956" t="s">
        <v>264</v>
      </c>
      <c r="AH1956" t="s">
        <v>44</v>
      </c>
      <c r="AJ1956" t="s">
        <v>146</v>
      </c>
      <c r="AK1956" t="s">
        <v>140</v>
      </c>
      <c r="AL1956" t="s">
        <v>141</v>
      </c>
      <c r="AM1956" t="s">
        <v>50</v>
      </c>
      <c r="AN1956" t="s">
        <v>348</v>
      </c>
    </row>
    <row r="1957" spans="1:40" x14ac:dyDescent="0.3">
      <c r="A1957" t="s">
        <v>4244</v>
      </c>
      <c r="B1957" t="s">
        <v>55</v>
      </c>
      <c r="C1957" t="s">
        <v>137</v>
      </c>
      <c r="D1957" t="s">
        <v>145</v>
      </c>
      <c r="F1957" t="s">
        <v>38</v>
      </c>
      <c r="G1957" t="s">
        <v>138</v>
      </c>
      <c r="H1957" s="6">
        <v>40695</v>
      </c>
      <c r="I1957">
        <v>2011</v>
      </c>
      <c r="K1957" t="s">
        <v>39</v>
      </c>
      <c r="L1957" t="s">
        <v>40</v>
      </c>
      <c r="M1957" t="s">
        <v>90</v>
      </c>
      <c r="N1957" t="s">
        <v>261</v>
      </c>
      <c r="S1957" t="s">
        <v>1341</v>
      </c>
      <c r="T1957">
        <v>510</v>
      </c>
      <c r="U1957">
        <v>510</v>
      </c>
      <c r="V1957" t="s">
        <v>60</v>
      </c>
      <c r="Y1957">
        <v>510</v>
      </c>
      <c r="Z1957" t="s">
        <v>60</v>
      </c>
      <c r="AA1957" t="s">
        <v>42</v>
      </c>
      <c r="AC1957" t="s">
        <v>43</v>
      </c>
      <c r="AD1957" t="s">
        <v>116</v>
      </c>
      <c r="AE1957" t="s">
        <v>286</v>
      </c>
      <c r="AF1957" t="s">
        <v>264</v>
      </c>
      <c r="AH1957" t="s">
        <v>44</v>
      </c>
      <c r="AJ1957" t="s">
        <v>146</v>
      </c>
      <c r="AK1957" t="s">
        <v>140</v>
      </c>
      <c r="AL1957" t="s">
        <v>141</v>
      </c>
      <c r="AM1957" t="s">
        <v>50</v>
      </c>
      <c r="AN1957" t="s">
        <v>400</v>
      </c>
    </row>
    <row r="1958" spans="1:40" x14ac:dyDescent="0.3">
      <c r="A1958" t="s">
        <v>4245</v>
      </c>
      <c r="B1958" t="s">
        <v>55</v>
      </c>
      <c r="C1958" t="s">
        <v>137</v>
      </c>
      <c r="D1958" t="s">
        <v>145</v>
      </c>
      <c r="F1958" t="s">
        <v>38</v>
      </c>
      <c r="G1958" t="s">
        <v>138</v>
      </c>
      <c r="H1958" s="6">
        <v>40695</v>
      </c>
      <c r="I1958">
        <v>2011</v>
      </c>
      <c r="K1958" t="s">
        <v>39</v>
      </c>
      <c r="L1958" t="s">
        <v>40</v>
      </c>
      <c r="M1958" t="s">
        <v>90</v>
      </c>
      <c r="N1958" t="s">
        <v>261</v>
      </c>
      <c r="S1958" t="s">
        <v>1341</v>
      </c>
      <c r="T1958">
        <v>310</v>
      </c>
      <c r="U1958">
        <v>310</v>
      </c>
      <c r="V1958" t="s">
        <v>60</v>
      </c>
      <c r="Y1958">
        <v>310</v>
      </c>
      <c r="Z1958" t="s">
        <v>60</v>
      </c>
      <c r="AA1958" t="s">
        <v>42</v>
      </c>
      <c r="AC1958" t="s">
        <v>43</v>
      </c>
      <c r="AD1958" t="s">
        <v>116</v>
      </c>
      <c r="AE1958" t="s">
        <v>285</v>
      </c>
      <c r="AF1958" t="s">
        <v>264</v>
      </c>
      <c r="AH1958" t="s">
        <v>44</v>
      </c>
      <c r="AJ1958" t="s">
        <v>146</v>
      </c>
      <c r="AK1958" t="s">
        <v>140</v>
      </c>
      <c r="AL1958" t="s">
        <v>141</v>
      </c>
      <c r="AM1958" t="s">
        <v>50</v>
      </c>
      <c r="AN1958" t="s">
        <v>400</v>
      </c>
    </row>
    <row r="1959" spans="1:40" x14ac:dyDescent="0.3">
      <c r="A1959" t="s">
        <v>4246</v>
      </c>
      <c r="B1959" t="s">
        <v>55</v>
      </c>
      <c r="C1959" t="s">
        <v>137</v>
      </c>
      <c r="D1959" t="s">
        <v>145</v>
      </c>
      <c r="F1959" t="s">
        <v>38</v>
      </c>
      <c r="G1959" t="s">
        <v>138</v>
      </c>
      <c r="H1959" s="6">
        <v>40695</v>
      </c>
      <c r="I1959">
        <v>2011</v>
      </c>
      <c r="K1959" t="s">
        <v>39</v>
      </c>
      <c r="L1959" t="s">
        <v>40</v>
      </c>
      <c r="M1959" t="s">
        <v>90</v>
      </c>
      <c r="N1959" t="s">
        <v>261</v>
      </c>
      <c r="S1959" t="s">
        <v>1341</v>
      </c>
      <c r="T1959">
        <v>510</v>
      </c>
      <c r="U1959">
        <v>510</v>
      </c>
      <c r="V1959" t="s">
        <v>60</v>
      </c>
      <c r="Y1959">
        <v>510</v>
      </c>
      <c r="Z1959" t="s">
        <v>60</v>
      </c>
      <c r="AA1959" t="s">
        <v>42</v>
      </c>
      <c r="AC1959" t="s">
        <v>43</v>
      </c>
      <c r="AD1959" t="s">
        <v>116</v>
      </c>
      <c r="AE1959" t="s">
        <v>287</v>
      </c>
      <c r="AF1959" t="s">
        <v>264</v>
      </c>
      <c r="AH1959" t="s">
        <v>44</v>
      </c>
      <c r="AJ1959" t="s">
        <v>146</v>
      </c>
      <c r="AK1959" t="s">
        <v>140</v>
      </c>
      <c r="AL1959" t="s">
        <v>141</v>
      </c>
      <c r="AM1959" t="s">
        <v>50</v>
      </c>
      <c r="AN1959" t="s">
        <v>400</v>
      </c>
    </row>
    <row r="1960" spans="1:40" x14ac:dyDescent="0.3">
      <c r="A1960" t="s">
        <v>4247</v>
      </c>
      <c r="B1960" t="s">
        <v>55</v>
      </c>
      <c r="C1960" t="s">
        <v>137</v>
      </c>
      <c r="D1960" t="s">
        <v>145</v>
      </c>
      <c r="F1960" t="s">
        <v>38</v>
      </c>
      <c r="G1960" t="s">
        <v>138</v>
      </c>
      <c r="H1960" s="6">
        <v>40695</v>
      </c>
      <c r="I1960">
        <v>2011</v>
      </c>
      <c r="K1960" t="s">
        <v>39</v>
      </c>
      <c r="L1960" t="s">
        <v>40</v>
      </c>
      <c r="M1960" t="s">
        <v>90</v>
      </c>
      <c r="N1960" t="s">
        <v>261</v>
      </c>
      <c r="S1960" t="s">
        <v>1341</v>
      </c>
      <c r="T1960">
        <v>200</v>
      </c>
      <c r="U1960">
        <v>200</v>
      </c>
      <c r="V1960" t="s">
        <v>60</v>
      </c>
      <c r="Y1960">
        <v>200</v>
      </c>
      <c r="Z1960" t="s">
        <v>60</v>
      </c>
      <c r="AA1960" t="s">
        <v>42</v>
      </c>
      <c r="AC1960" t="s">
        <v>43</v>
      </c>
      <c r="AD1960" t="s">
        <v>116</v>
      </c>
      <c r="AE1960" t="s">
        <v>284</v>
      </c>
      <c r="AF1960" t="s">
        <v>264</v>
      </c>
      <c r="AH1960" t="s">
        <v>44</v>
      </c>
      <c r="AJ1960" t="s">
        <v>146</v>
      </c>
      <c r="AK1960" t="s">
        <v>140</v>
      </c>
      <c r="AL1960" t="s">
        <v>141</v>
      </c>
      <c r="AM1960" t="s">
        <v>50</v>
      </c>
      <c r="AN1960" t="s">
        <v>400</v>
      </c>
    </row>
    <row r="1961" spans="1:40" x14ac:dyDescent="0.3">
      <c r="A1961" t="s">
        <v>4248</v>
      </c>
      <c r="B1961" t="s">
        <v>55</v>
      </c>
      <c r="C1961" t="s">
        <v>137</v>
      </c>
      <c r="D1961" t="s">
        <v>145</v>
      </c>
      <c r="F1961" t="s">
        <v>38</v>
      </c>
      <c r="G1961" t="s">
        <v>138</v>
      </c>
      <c r="H1961" s="6">
        <v>40695</v>
      </c>
      <c r="I1961">
        <v>2011</v>
      </c>
      <c r="K1961" t="s">
        <v>39</v>
      </c>
      <c r="L1961" t="s">
        <v>40</v>
      </c>
      <c r="M1961" t="s">
        <v>90</v>
      </c>
      <c r="N1961" t="s">
        <v>261</v>
      </c>
      <c r="S1961" t="s">
        <v>1227</v>
      </c>
      <c r="T1961">
        <v>770</v>
      </c>
      <c r="U1961">
        <v>770</v>
      </c>
      <c r="V1961" t="s">
        <v>60</v>
      </c>
      <c r="Y1961">
        <v>770</v>
      </c>
      <c r="Z1961" t="s">
        <v>60</v>
      </c>
      <c r="AA1961" t="s">
        <v>42</v>
      </c>
      <c r="AC1961" t="s">
        <v>43</v>
      </c>
      <c r="AD1961" t="s">
        <v>116</v>
      </c>
      <c r="AE1961" t="s">
        <v>286</v>
      </c>
      <c r="AF1961" t="s">
        <v>264</v>
      </c>
      <c r="AH1961" t="s">
        <v>44</v>
      </c>
      <c r="AJ1961" t="s">
        <v>146</v>
      </c>
      <c r="AK1961" t="s">
        <v>140</v>
      </c>
      <c r="AL1961" t="s">
        <v>141</v>
      </c>
      <c r="AM1961" t="s">
        <v>50</v>
      </c>
      <c r="AN1961" t="s">
        <v>356</v>
      </c>
    </row>
    <row r="1962" spans="1:40" x14ac:dyDescent="0.3">
      <c r="A1962" t="s">
        <v>4249</v>
      </c>
      <c r="B1962" t="s">
        <v>55</v>
      </c>
      <c r="C1962" t="s">
        <v>137</v>
      </c>
      <c r="D1962" t="s">
        <v>145</v>
      </c>
      <c r="F1962" t="s">
        <v>38</v>
      </c>
      <c r="G1962" t="s">
        <v>138</v>
      </c>
      <c r="H1962" s="6">
        <v>40695</v>
      </c>
      <c r="I1962">
        <v>2011</v>
      </c>
      <c r="K1962" t="s">
        <v>39</v>
      </c>
      <c r="L1962" t="s">
        <v>40</v>
      </c>
      <c r="M1962" t="s">
        <v>90</v>
      </c>
      <c r="N1962" t="s">
        <v>261</v>
      </c>
      <c r="S1962" t="s">
        <v>1227</v>
      </c>
      <c r="T1962">
        <v>460</v>
      </c>
      <c r="U1962">
        <v>460</v>
      </c>
      <c r="V1962" t="s">
        <v>60</v>
      </c>
      <c r="Y1962">
        <v>460</v>
      </c>
      <c r="Z1962" t="s">
        <v>60</v>
      </c>
      <c r="AA1962" t="s">
        <v>42</v>
      </c>
      <c r="AC1962" t="s">
        <v>43</v>
      </c>
      <c r="AD1962" t="s">
        <v>116</v>
      </c>
      <c r="AE1962" t="s">
        <v>285</v>
      </c>
      <c r="AF1962" t="s">
        <v>264</v>
      </c>
      <c r="AH1962" t="s">
        <v>44</v>
      </c>
      <c r="AJ1962" t="s">
        <v>146</v>
      </c>
      <c r="AK1962" t="s">
        <v>140</v>
      </c>
      <c r="AL1962" t="s">
        <v>141</v>
      </c>
      <c r="AM1962" t="s">
        <v>50</v>
      </c>
      <c r="AN1962" t="s">
        <v>356</v>
      </c>
    </row>
    <row r="1963" spans="1:40" x14ac:dyDescent="0.3">
      <c r="A1963" t="s">
        <v>4250</v>
      </c>
      <c r="B1963" t="s">
        <v>55</v>
      </c>
      <c r="C1963" t="s">
        <v>137</v>
      </c>
      <c r="D1963" t="s">
        <v>145</v>
      </c>
      <c r="F1963" t="s">
        <v>38</v>
      </c>
      <c r="G1963" t="s">
        <v>138</v>
      </c>
      <c r="H1963" s="6">
        <v>40695</v>
      </c>
      <c r="I1963">
        <v>2011</v>
      </c>
      <c r="K1963" t="s">
        <v>39</v>
      </c>
      <c r="L1963" t="s">
        <v>40</v>
      </c>
      <c r="M1963" t="s">
        <v>90</v>
      </c>
      <c r="N1963" t="s">
        <v>261</v>
      </c>
      <c r="S1963" t="s">
        <v>1227</v>
      </c>
      <c r="T1963">
        <v>770</v>
      </c>
      <c r="U1963">
        <v>770</v>
      </c>
      <c r="V1963" t="s">
        <v>60</v>
      </c>
      <c r="Y1963">
        <v>770</v>
      </c>
      <c r="Z1963" t="s">
        <v>60</v>
      </c>
      <c r="AA1963" t="s">
        <v>42</v>
      </c>
      <c r="AC1963" t="s">
        <v>43</v>
      </c>
      <c r="AD1963" t="s">
        <v>116</v>
      </c>
      <c r="AE1963" t="s">
        <v>287</v>
      </c>
      <c r="AF1963" t="s">
        <v>264</v>
      </c>
      <c r="AH1963" t="s">
        <v>44</v>
      </c>
      <c r="AJ1963" t="s">
        <v>146</v>
      </c>
      <c r="AK1963" t="s">
        <v>140</v>
      </c>
      <c r="AL1963" t="s">
        <v>141</v>
      </c>
      <c r="AM1963" t="s">
        <v>50</v>
      </c>
      <c r="AN1963" t="s">
        <v>356</v>
      </c>
    </row>
    <row r="1964" spans="1:40" x14ac:dyDescent="0.3">
      <c r="A1964" t="s">
        <v>4251</v>
      </c>
      <c r="B1964" t="s">
        <v>55</v>
      </c>
      <c r="C1964" t="s">
        <v>137</v>
      </c>
      <c r="D1964" t="s">
        <v>145</v>
      </c>
      <c r="F1964" t="s">
        <v>38</v>
      </c>
      <c r="G1964" t="s">
        <v>138</v>
      </c>
      <c r="H1964" s="6">
        <v>40695</v>
      </c>
      <c r="I1964">
        <v>2011</v>
      </c>
      <c r="K1964" t="s">
        <v>39</v>
      </c>
      <c r="L1964" t="s">
        <v>40</v>
      </c>
      <c r="M1964" t="s">
        <v>90</v>
      </c>
      <c r="N1964" t="s">
        <v>261</v>
      </c>
      <c r="S1964" t="s">
        <v>1227</v>
      </c>
      <c r="T1964">
        <v>290</v>
      </c>
      <c r="U1964">
        <v>290</v>
      </c>
      <c r="V1964" t="s">
        <v>60</v>
      </c>
      <c r="Y1964">
        <v>290</v>
      </c>
      <c r="Z1964" t="s">
        <v>60</v>
      </c>
      <c r="AA1964" t="s">
        <v>42</v>
      </c>
      <c r="AC1964" t="s">
        <v>43</v>
      </c>
      <c r="AD1964" t="s">
        <v>116</v>
      </c>
      <c r="AE1964" t="s">
        <v>284</v>
      </c>
      <c r="AF1964" t="s">
        <v>264</v>
      </c>
      <c r="AH1964" t="s">
        <v>44</v>
      </c>
      <c r="AJ1964" t="s">
        <v>146</v>
      </c>
      <c r="AK1964" t="s">
        <v>140</v>
      </c>
      <c r="AL1964" t="s">
        <v>141</v>
      </c>
      <c r="AM1964" t="s">
        <v>50</v>
      </c>
      <c r="AN1964" t="s">
        <v>356</v>
      </c>
    </row>
    <row r="1965" spans="1:40" x14ac:dyDescent="0.3">
      <c r="A1965" t="s">
        <v>4252</v>
      </c>
      <c r="B1965" t="s">
        <v>55</v>
      </c>
      <c r="C1965" t="s">
        <v>137</v>
      </c>
      <c r="D1965" t="s">
        <v>145</v>
      </c>
      <c r="F1965" t="s">
        <v>38</v>
      </c>
      <c r="G1965" t="s">
        <v>138</v>
      </c>
      <c r="H1965" s="6">
        <v>40695</v>
      </c>
      <c r="I1965">
        <v>2011</v>
      </c>
      <c r="K1965" t="s">
        <v>39</v>
      </c>
      <c r="L1965" t="s">
        <v>40</v>
      </c>
      <c r="M1965" t="s">
        <v>90</v>
      </c>
      <c r="N1965" t="s">
        <v>261</v>
      </c>
      <c r="S1965" t="s">
        <v>1434</v>
      </c>
      <c r="T1965">
        <v>250</v>
      </c>
      <c r="U1965">
        <v>250</v>
      </c>
      <c r="V1965" t="s">
        <v>60</v>
      </c>
      <c r="Y1965">
        <v>250</v>
      </c>
      <c r="Z1965" t="s">
        <v>60</v>
      </c>
      <c r="AA1965" t="s">
        <v>42</v>
      </c>
      <c r="AC1965" t="s">
        <v>43</v>
      </c>
      <c r="AD1965" t="s">
        <v>116</v>
      </c>
      <c r="AE1965" t="s">
        <v>286</v>
      </c>
      <c r="AF1965" t="s">
        <v>264</v>
      </c>
      <c r="AH1965" t="s">
        <v>44</v>
      </c>
      <c r="AJ1965" t="s">
        <v>146</v>
      </c>
      <c r="AK1965" t="s">
        <v>140</v>
      </c>
      <c r="AL1965" t="s">
        <v>141</v>
      </c>
      <c r="AM1965" t="s">
        <v>50</v>
      </c>
      <c r="AN1965" t="s">
        <v>399</v>
      </c>
    </row>
    <row r="1966" spans="1:40" x14ac:dyDescent="0.3">
      <c r="A1966" t="s">
        <v>4253</v>
      </c>
      <c r="B1966" t="s">
        <v>55</v>
      </c>
      <c r="C1966" t="s">
        <v>137</v>
      </c>
      <c r="D1966" t="s">
        <v>145</v>
      </c>
      <c r="F1966" t="s">
        <v>38</v>
      </c>
      <c r="G1966" t="s">
        <v>138</v>
      </c>
      <c r="H1966" s="6">
        <v>40695</v>
      </c>
      <c r="I1966">
        <v>2011</v>
      </c>
      <c r="K1966" t="s">
        <v>39</v>
      </c>
      <c r="L1966" t="s">
        <v>40</v>
      </c>
      <c r="M1966" t="s">
        <v>90</v>
      </c>
      <c r="N1966" t="s">
        <v>261</v>
      </c>
      <c r="S1966" t="s">
        <v>1434</v>
      </c>
      <c r="T1966">
        <v>210</v>
      </c>
      <c r="U1966">
        <v>210</v>
      </c>
      <c r="V1966" t="s">
        <v>60</v>
      </c>
      <c r="Y1966">
        <v>210</v>
      </c>
      <c r="Z1966" t="s">
        <v>60</v>
      </c>
      <c r="AA1966" t="s">
        <v>42</v>
      </c>
      <c r="AC1966" t="s">
        <v>43</v>
      </c>
      <c r="AD1966" t="s">
        <v>116</v>
      </c>
      <c r="AE1966" t="s">
        <v>285</v>
      </c>
      <c r="AF1966" t="s">
        <v>264</v>
      </c>
      <c r="AH1966" t="s">
        <v>44</v>
      </c>
      <c r="AJ1966" t="s">
        <v>146</v>
      </c>
      <c r="AK1966" t="s">
        <v>140</v>
      </c>
      <c r="AL1966" t="s">
        <v>141</v>
      </c>
      <c r="AM1966" t="s">
        <v>50</v>
      </c>
      <c r="AN1966" t="s">
        <v>399</v>
      </c>
    </row>
    <row r="1967" spans="1:40" x14ac:dyDescent="0.3">
      <c r="A1967" t="s">
        <v>4254</v>
      </c>
      <c r="B1967" t="s">
        <v>55</v>
      </c>
      <c r="C1967" t="s">
        <v>137</v>
      </c>
      <c r="D1967" t="s">
        <v>145</v>
      </c>
      <c r="F1967" t="s">
        <v>38</v>
      </c>
      <c r="G1967" t="s">
        <v>138</v>
      </c>
      <c r="H1967" s="6">
        <v>40695</v>
      </c>
      <c r="I1967">
        <v>2011</v>
      </c>
      <c r="K1967" t="s">
        <v>39</v>
      </c>
      <c r="L1967" t="s">
        <v>40</v>
      </c>
      <c r="M1967" t="s">
        <v>90</v>
      </c>
      <c r="N1967" t="s">
        <v>261</v>
      </c>
      <c r="S1967" t="s">
        <v>1434</v>
      </c>
      <c r="T1967">
        <v>250</v>
      </c>
      <c r="U1967">
        <v>250</v>
      </c>
      <c r="V1967" t="s">
        <v>60</v>
      </c>
      <c r="Y1967">
        <v>250</v>
      </c>
      <c r="Z1967" t="s">
        <v>60</v>
      </c>
      <c r="AA1967" t="s">
        <v>42</v>
      </c>
      <c r="AC1967" t="s">
        <v>43</v>
      </c>
      <c r="AD1967" t="s">
        <v>116</v>
      </c>
      <c r="AE1967" t="s">
        <v>287</v>
      </c>
      <c r="AF1967" t="s">
        <v>264</v>
      </c>
      <c r="AH1967" t="s">
        <v>44</v>
      </c>
      <c r="AJ1967" t="s">
        <v>146</v>
      </c>
      <c r="AK1967" t="s">
        <v>140</v>
      </c>
      <c r="AL1967" t="s">
        <v>141</v>
      </c>
      <c r="AM1967" t="s">
        <v>50</v>
      </c>
      <c r="AN1967" t="s">
        <v>399</v>
      </c>
    </row>
    <row r="1968" spans="1:40" x14ac:dyDescent="0.3">
      <c r="A1968" t="s">
        <v>4255</v>
      </c>
      <c r="B1968" t="s">
        <v>55</v>
      </c>
      <c r="C1968" t="s">
        <v>137</v>
      </c>
      <c r="D1968" t="s">
        <v>145</v>
      </c>
      <c r="F1968" t="s">
        <v>38</v>
      </c>
      <c r="G1968" t="s">
        <v>138</v>
      </c>
      <c r="H1968" s="6">
        <v>40695</v>
      </c>
      <c r="I1968">
        <v>2011</v>
      </c>
      <c r="K1968" t="s">
        <v>39</v>
      </c>
      <c r="L1968" t="s">
        <v>40</v>
      </c>
      <c r="M1968" t="s">
        <v>90</v>
      </c>
      <c r="N1968" t="s">
        <v>261</v>
      </c>
      <c r="S1968" t="s">
        <v>1434</v>
      </c>
      <c r="T1968">
        <v>160</v>
      </c>
      <c r="U1968">
        <v>160</v>
      </c>
      <c r="V1968" t="s">
        <v>60</v>
      </c>
      <c r="Y1968">
        <v>160</v>
      </c>
      <c r="Z1968" t="s">
        <v>60</v>
      </c>
      <c r="AA1968" t="s">
        <v>42</v>
      </c>
      <c r="AC1968" t="s">
        <v>43</v>
      </c>
      <c r="AD1968" t="s">
        <v>116</v>
      </c>
      <c r="AE1968" t="s">
        <v>284</v>
      </c>
      <c r="AF1968" t="s">
        <v>264</v>
      </c>
      <c r="AH1968" t="s">
        <v>44</v>
      </c>
      <c r="AJ1968" t="s">
        <v>146</v>
      </c>
      <c r="AK1968" t="s">
        <v>140</v>
      </c>
      <c r="AL1968" t="s">
        <v>141</v>
      </c>
      <c r="AM1968" t="s">
        <v>50</v>
      </c>
      <c r="AN1968" t="s">
        <v>399</v>
      </c>
    </row>
    <row r="1969" spans="1:40" x14ac:dyDescent="0.3">
      <c r="A1969" t="s">
        <v>4256</v>
      </c>
      <c r="B1969" t="s">
        <v>55</v>
      </c>
      <c r="C1969" t="s">
        <v>137</v>
      </c>
      <c r="D1969" t="s">
        <v>145</v>
      </c>
      <c r="F1969" t="s">
        <v>45</v>
      </c>
      <c r="G1969" t="s">
        <v>138</v>
      </c>
      <c r="H1969" s="6">
        <v>40695</v>
      </c>
      <c r="I1969">
        <v>2011</v>
      </c>
      <c r="J1969">
        <v>2012</v>
      </c>
      <c r="K1969" t="s">
        <v>49</v>
      </c>
      <c r="L1969" t="s">
        <v>40</v>
      </c>
      <c r="M1969" t="s">
        <v>90</v>
      </c>
      <c r="N1969" t="s">
        <v>261</v>
      </c>
      <c r="S1969" t="s">
        <v>1228</v>
      </c>
      <c r="T1969">
        <v>17</v>
      </c>
      <c r="U1969">
        <v>17</v>
      </c>
      <c r="V1969" t="s">
        <v>60</v>
      </c>
      <c r="X1969" t="str">
        <f>BD.suelo[[#This Row],[Observaciones]]</f>
        <v>Valores del estándar ambiental nacional (NES) obtenido de la guía "Methodology for Deriving Standards for Contaminants in Soil to Protect Human Health"</v>
      </c>
      <c r="Y1969">
        <v>17</v>
      </c>
      <c r="Z1969" t="s">
        <v>60</v>
      </c>
      <c r="AA1969" t="s">
        <v>42</v>
      </c>
      <c r="AC1969" t="s">
        <v>43</v>
      </c>
      <c r="AD1969" t="s">
        <v>116</v>
      </c>
      <c r="AE1969" t="s">
        <v>283</v>
      </c>
      <c r="AF1969" t="s">
        <v>264</v>
      </c>
      <c r="AH1969" t="s">
        <v>44</v>
      </c>
      <c r="AJ1969" t="s">
        <v>139</v>
      </c>
      <c r="AK1969" t="s">
        <v>140</v>
      </c>
      <c r="AL1969" t="s">
        <v>141</v>
      </c>
      <c r="AM1969" t="s">
        <v>50</v>
      </c>
      <c r="AN1969" t="s">
        <v>333</v>
      </c>
    </row>
    <row r="1970" spans="1:40" x14ac:dyDescent="0.3">
      <c r="A1970" t="s">
        <v>4257</v>
      </c>
      <c r="B1970" t="s">
        <v>55</v>
      </c>
      <c r="C1970" t="s">
        <v>137</v>
      </c>
      <c r="D1970" t="s">
        <v>145</v>
      </c>
      <c r="F1970" t="s">
        <v>45</v>
      </c>
      <c r="G1970" t="s">
        <v>138</v>
      </c>
      <c r="H1970" s="6">
        <v>40695</v>
      </c>
      <c r="I1970">
        <v>2011</v>
      </c>
      <c r="J1970">
        <v>2012</v>
      </c>
      <c r="K1970" t="s">
        <v>49</v>
      </c>
      <c r="L1970" t="s">
        <v>40</v>
      </c>
      <c r="M1970" t="s">
        <v>90</v>
      </c>
      <c r="N1970" t="s">
        <v>261</v>
      </c>
      <c r="S1970" t="s">
        <v>1228</v>
      </c>
      <c r="T1970">
        <v>20</v>
      </c>
      <c r="U1970">
        <v>20</v>
      </c>
      <c r="V1970" t="s">
        <v>60</v>
      </c>
      <c r="X1970" t="str">
        <f>BD.suelo[[#This Row],[Observaciones]]</f>
        <v>Valores del estándar ambiental nacional (NES) obtenido de la guía "Methodology for Deriving Standards for Contaminants in Soil to Protect Human Health"</v>
      </c>
      <c r="Y1970">
        <v>20</v>
      </c>
      <c r="Z1970" t="s">
        <v>60</v>
      </c>
      <c r="AA1970" t="s">
        <v>42</v>
      </c>
      <c r="AC1970" t="s">
        <v>43</v>
      </c>
      <c r="AD1970" t="s">
        <v>116</v>
      </c>
      <c r="AE1970" t="s">
        <v>277</v>
      </c>
      <c r="AF1970" t="s">
        <v>264</v>
      </c>
      <c r="AH1970" t="s">
        <v>44</v>
      </c>
      <c r="AJ1970" t="s">
        <v>139</v>
      </c>
      <c r="AK1970" t="s">
        <v>140</v>
      </c>
      <c r="AL1970" t="s">
        <v>141</v>
      </c>
      <c r="AM1970" t="s">
        <v>50</v>
      </c>
      <c r="AN1970" t="s">
        <v>333</v>
      </c>
    </row>
    <row r="1971" spans="1:40" x14ac:dyDescent="0.3">
      <c r="A1971" t="s">
        <v>4258</v>
      </c>
      <c r="B1971" t="s">
        <v>55</v>
      </c>
      <c r="C1971" t="s">
        <v>137</v>
      </c>
      <c r="D1971" t="s">
        <v>145</v>
      </c>
      <c r="F1971" t="s">
        <v>45</v>
      </c>
      <c r="G1971" t="s">
        <v>138</v>
      </c>
      <c r="H1971" s="6">
        <v>40695</v>
      </c>
      <c r="I1971">
        <v>2011</v>
      </c>
      <c r="J1971">
        <v>2012</v>
      </c>
      <c r="K1971" t="s">
        <v>49</v>
      </c>
      <c r="L1971" t="s">
        <v>40</v>
      </c>
      <c r="M1971" t="s">
        <v>90</v>
      </c>
      <c r="N1971" t="s">
        <v>261</v>
      </c>
      <c r="S1971" t="s">
        <v>1228</v>
      </c>
      <c r="T1971">
        <v>45</v>
      </c>
      <c r="U1971">
        <v>45</v>
      </c>
      <c r="V1971" t="s">
        <v>60</v>
      </c>
      <c r="X1971" t="str">
        <f>BD.suelo[[#This Row],[Observaciones]]</f>
        <v>Valores del estándar ambiental nacional (NES) obtenido de la guía "Methodology for Deriving Standards for Contaminants in Soil to Protect Human Health"</v>
      </c>
      <c r="Y1971">
        <v>45</v>
      </c>
      <c r="Z1971" t="s">
        <v>60</v>
      </c>
      <c r="AA1971" t="s">
        <v>42</v>
      </c>
      <c r="AC1971" t="s">
        <v>43</v>
      </c>
      <c r="AD1971" t="s">
        <v>116</v>
      </c>
      <c r="AE1971" t="s">
        <v>278</v>
      </c>
      <c r="AF1971" t="s">
        <v>264</v>
      </c>
      <c r="AH1971" t="s">
        <v>44</v>
      </c>
      <c r="AJ1971" t="s">
        <v>139</v>
      </c>
      <c r="AK1971" t="s">
        <v>140</v>
      </c>
      <c r="AL1971" t="s">
        <v>141</v>
      </c>
      <c r="AM1971" t="s">
        <v>50</v>
      </c>
      <c r="AN1971" t="s">
        <v>333</v>
      </c>
    </row>
    <row r="1972" spans="1:40" x14ac:dyDescent="0.3">
      <c r="A1972" t="s">
        <v>4259</v>
      </c>
      <c r="B1972" t="s">
        <v>55</v>
      </c>
      <c r="C1972" t="s">
        <v>137</v>
      </c>
      <c r="D1972" t="s">
        <v>145</v>
      </c>
      <c r="F1972" t="s">
        <v>45</v>
      </c>
      <c r="G1972" t="s">
        <v>138</v>
      </c>
      <c r="H1972" s="6">
        <v>40695</v>
      </c>
      <c r="I1972">
        <v>2011</v>
      </c>
      <c r="J1972">
        <v>2012</v>
      </c>
      <c r="K1972" t="s">
        <v>49</v>
      </c>
      <c r="L1972" t="s">
        <v>40</v>
      </c>
      <c r="M1972" t="s">
        <v>90</v>
      </c>
      <c r="N1972" t="s">
        <v>261</v>
      </c>
      <c r="S1972" t="s">
        <v>1228</v>
      </c>
      <c r="T1972">
        <v>80</v>
      </c>
      <c r="U1972">
        <v>80</v>
      </c>
      <c r="V1972" t="s">
        <v>60</v>
      </c>
      <c r="X1972" t="str">
        <f>BD.suelo[[#This Row],[Observaciones]]</f>
        <v>Valores del estándar ambiental nacional (NES) obtenido de la guía "Methodology for Deriving Standards for Contaminants in Soil to Protect Human Health"</v>
      </c>
      <c r="Y1972">
        <v>80</v>
      </c>
      <c r="Z1972" t="s">
        <v>60</v>
      </c>
      <c r="AA1972" t="s">
        <v>42</v>
      </c>
      <c r="AC1972" t="s">
        <v>43</v>
      </c>
      <c r="AD1972" t="s">
        <v>292</v>
      </c>
      <c r="AE1972" t="s">
        <v>144</v>
      </c>
      <c r="AF1972" t="s">
        <v>264</v>
      </c>
      <c r="AH1972" t="s">
        <v>44</v>
      </c>
      <c r="AJ1972" t="s">
        <v>139</v>
      </c>
      <c r="AK1972" t="s">
        <v>140</v>
      </c>
      <c r="AL1972" t="s">
        <v>141</v>
      </c>
      <c r="AM1972" t="s">
        <v>50</v>
      </c>
      <c r="AN1972" t="s">
        <v>333</v>
      </c>
    </row>
    <row r="1973" spans="1:40" x14ac:dyDescent="0.3">
      <c r="A1973" t="s">
        <v>4260</v>
      </c>
      <c r="B1973" t="s">
        <v>55</v>
      </c>
      <c r="C1973" t="s">
        <v>137</v>
      </c>
      <c r="D1973" t="s">
        <v>145</v>
      </c>
      <c r="F1973" t="s">
        <v>45</v>
      </c>
      <c r="G1973" t="s">
        <v>138</v>
      </c>
      <c r="H1973" s="6">
        <v>40695</v>
      </c>
      <c r="I1973">
        <v>2011</v>
      </c>
      <c r="J1973">
        <v>2012</v>
      </c>
      <c r="K1973" t="s">
        <v>49</v>
      </c>
      <c r="L1973" t="s">
        <v>40</v>
      </c>
      <c r="M1973" t="s">
        <v>90</v>
      </c>
      <c r="N1973" t="s">
        <v>261</v>
      </c>
      <c r="S1973" t="s">
        <v>1228</v>
      </c>
      <c r="T1973">
        <v>70</v>
      </c>
      <c r="U1973">
        <v>70</v>
      </c>
      <c r="V1973" t="s">
        <v>60</v>
      </c>
      <c r="X1973" t="str">
        <f>BD.suelo[[#This Row],[Observaciones]]</f>
        <v>Valores del estándar ambiental nacional (NES) obtenido de la guía "Methodology for Deriving Standards for Contaminants in Soil to Protect Human Health"</v>
      </c>
      <c r="Y1973">
        <v>70</v>
      </c>
      <c r="Z1973" t="s">
        <v>60</v>
      </c>
      <c r="AA1973" t="s">
        <v>42</v>
      </c>
      <c r="AC1973" t="s">
        <v>43</v>
      </c>
      <c r="AD1973" t="s">
        <v>135</v>
      </c>
      <c r="AE1973" t="s">
        <v>1137</v>
      </c>
      <c r="AF1973" t="s">
        <v>264</v>
      </c>
      <c r="AH1973" t="s">
        <v>44</v>
      </c>
      <c r="AJ1973" t="s">
        <v>139</v>
      </c>
      <c r="AK1973" t="s">
        <v>140</v>
      </c>
      <c r="AL1973" t="s">
        <v>141</v>
      </c>
      <c r="AM1973" t="s">
        <v>50</v>
      </c>
      <c r="AN1973" t="s">
        <v>333</v>
      </c>
    </row>
    <row r="1974" spans="1:40" x14ac:dyDescent="0.3">
      <c r="A1974" t="s">
        <v>4261</v>
      </c>
      <c r="B1974" t="s">
        <v>55</v>
      </c>
      <c r="C1974" t="s">
        <v>137</v>
      </c>
      <c r="D1974" t="s">
        <v>145</v>
      </c>
      <c r="F1974" t="s">
        <v>45</v>
      </c>
      <c r="G1974" t="s">
        <v>138</v>
      </c>
      <c r="H1974" s="6">
        <v>40695</v>
      </c>
      <c r="I1974">
        <v>2011</v>
      </c>
      <c r="J1974">
        <v>2012</v>
      </c>
      <c r="K1974" t="s">
        <v>49</v>
      </c>
      <c r="L1974" t="s">
        <v>40</v>
      </c>
      <c r="M1974" t="s">
        <v>90</v>
      </c>
      <c r="N1974" t="s">
        <v>261</v>
      </c>
      <c r="S1974" t="s">
        <v>1223</v>
      </c>
      <c r="T1974">
        <v>0.8</v>
      </c>
      <c r="U1974">
        <v>0.8</v>
      </c>
      <c r="V1974" t="s">
        <v>60</v>
      </c>
      <c r="X1974" t="str">
        <f>BD.suelo[[#This Row],[Observaciones]]</f>
        <v>Valores del estándar ambiental nacional (NES) obtenido de la guía "Methodology for Deriving Standards for Contaminants in Soil to Protect Human Health". Valor para un pH5. La guía presenta un anexo con valores a otros niveles de pH</v>
      </c>
      <c r="Y1974">
        <v>0.8</v>
      </c>
      <c r="Z1974" t="s">
        <v>60</v>
      </c>
      <c r="AA1974" t="s">
        <v>42</v>
      </c>
      <c r="AC1974" t="s">
        <v>43</v>
      </c>
      <c r="AD1974" t="s">
        <v>116</v>
      </c>
      <c r="AE1974" t="s">
        <v>283</v>
      </c>
      <c r="AF1974" t="s">
        <v>264</v>
      </c>
      <c r="AH1974" t="s">
        <v>44</v>
      </c>
      <c r="AJ1974" t="s">
        <v>142</v>
      </c>
      <c r="AK1974" t="s">
        <v>140</v>
      </c>
      <c r="AL1974" t="s">
        <v>141</v>
      </c>
      <c r="AM1974" t="s">
        <v>50</v>
      </c>
      <c r="AN1974" t="s">
        <v>348</v>
      </c>
    </row>
    <row r="1975" spans="1:40" x14ac:dyDescent="0.3">
      <c r="A1975" t="s">
        <v>4262</v>
      </c>
      <c r="B1975" t="s">
        <v>55</v>
      </c>
      <c r="C1975" t="s">
        <v>137</v>
      </c>
      <c r="D1975" t="s">
        <v>145</v>
      </c>
      <c r="F1975" t="s">
        <v>45</v>
      </c>
      <c r="G1975" t="s">
        <v>138</v>
      </c>
      <c r="H1975" s="6">
        <v>40695</v>
      </c>
      <c r="I1975">
        <v>2011</v>
      </c>
      <c r="J1975">
        <v>2012</v>
      </c>
      <c r="K1975" t="s">
        <v>49</v>
      </c>
      <c r="L1975" t="s">
        <v>40</v>
      </c>
      <c r="M1975" t="s">
        <v>90</v>
      </c>
      <c r="N1975" t="s">
        <v>261</v>
      </c>
      <c r="S1975" t="s">
        <v>1223</v>
      </c>
      <c r="T1975">
        <v>3</v>
      </c>
      <c r="U1975">
        <v>3</v>
      </c>
      <c r="V1975" t="s">
        <v>60</v>
      </c>
      <c r="X1975" t="str">
        <f>BD.suelo[[#This Row],[Observaciones]]</f>
        <v>Valores del estándar ambiental nacional (NES) obtenido de la guía "Methodology for Deriving Standards for Contaminants in Soil to Protect Human Health"</v>
      </c>
      <c r="Y1975">
        <v>3</v>
      </c>
      <c r="Z1975" t="s">
        <v>60</v>
      </c>
      <c r="AA1975" t="s">
        <v>42</v>
      </c>
      <c r="AC1975" t="s">
        <v>43</v>
      </c>
      <c r="AD1975" t="s">
        <v>116</v>
      </c>
      <c r="AE1975" t="s">
        <v>277</v>
      </c>
      <c r="AF1975" t="s">
        <v>264</v>
      </c>
      <c r="AH1975" t="s">
        <v>44</v>
      </c>
      <c r="AJ1975" t="s">
        <v>139</v>
      </c>
      <c r="AK1975" t="s">
        <v>140</v>
      </c>
      <c r="AL1975" t="s">
        <v>141</v>
      </c>
      <c r="AM1975" t="s">
        <v>50</v>
      </c>
      <c r="AN1975" t="s">
        <v>348</v>
      </c>
    </row>
    <row r="1976" spans="1:40" x14ac:dyDescent="0.3">
      <c r="A1976" t="s">
        <v>4263</v>
      </c>
      <c r="B1976" t="s">
        <v>55</v>
      </c>
      <c r="C1976" t="s">
        <v>137</v>
      </c>
      <c r="D1976" t="s">
        <v>145</v>
      </c>
      <c r="F1976" t="s">
        <v>45</v>
      </c>
      <c r="G1976" t="s">
        <v>138</v>
      </c>
      <c r="H1976" s="6">
        <v>40695</v>
      </c>
      <c r="I1976">
        <v>2011</v>
      </c>
      <c r="J1976">
        <v>2012</v>
      </c>
      <c r="K1976" t="s">
        <v>49</v>
      </c>
      <c r="L1976" t="s">
        <v>40</v>
      </c>
      <c r="M1976" t="s">
        <v>90</v>
      </c>
      <c r="N1976" t="s">
        <v>261</v>
      </c>
      <c r="S1976" t="s">
        <v>1223</v>
      </c>
      <c r="T1976">
        <v>230</v>
      </c>
      <c r="U1976">
        <v>230</v>
      </c>
      <c r="V1976" t="s">
        <v>60</v>
      </c>
      <c r="X1976" t="str">
        <f>BD.suelo[[#This Row],[Observaciones]]</f>
        <v>Valores del estándar ambiental nacional (NES) obtenido de la guía "Methodology for Deriving Standards for Contaminants in Soil to Protect Human Health"</v>
      </c>
      <c r="Y1976">
        <v>230</v>
      </c>
      <c r="Z1976" t="s">
        <v>60</v>
      </c>
      <c r="AA1976" t="s">
        <v>42</v>
      </c>
      <c r="AC1976" t="s">
        <v>43</v>
      </c>
      <c r="AD1976" t="s">
        <v>116</v>
      </c>
      <c r="AE1976" t="s">
        <v>278</v>
      </c>
      <c r="AF1976" t="s">
        <v>264</v>
      </c>
      <c r="AH1976" t="s">
        <v>44</v>
      </c>
      <c r="AJ1976" t="s">
        <v>139</v>
      </c>
      <c r="AK1976" t="s">
        <v>140</v>
      </c>
      <c r="AL1976" t="s">
        <v>141</v>
      </c>
      <c r="AM1976" t="s">
        <v>50</v>
      </c>
      <c r="AN1976" t="s">
        <v>348</v>
      </c>
    </row>
    <row r="1977" spans="1:40" x14ac:dyDescent="0.3">
      <c r="A1977" t="s">
        <v>4264</v>
      </c>
      <c r="B1977" t="s">
        <v>55</v>
      </c>
      <c r="C1977" t="s">
        <v>137</v>
      </c>
      <c r="D1977" t="s">
        <v>145</v>
      </c>
      <c r="F1977" t="s">
        <v>45</v>
      </c>
      <c r="G1977" t="s">
        <v>138</v>
      </c>
      <c r="H1977" s="6">
        <v>40695</v>
      </c>
      <c r="I1977">
        <v>2011</v>
      </c>
      <c r="J1977">
        <v>2012</v>
      </c>
      <c r="K1977" t="s">
        <v>49</v>
      </c>
      <c r="L1977" t="s">
        <v>40</v>
      </c>
      <c r="M1977" t="s">
        <v>90</v>
      </c>
      <c r="N1977" t="s">
        <v>261</v>
      </c>
      <c r="S1977" t="s">
        <v>1223</v>
      </c>
      <c r="T1977">
        <v>400</v>
      </c>
      <c r="U1977">
        <v>400</v>
      </c>
      <c r="V1977" t="s">
        <v>60</v>
      </c>
      <c r="X1977" t="str">
        <f>BD.suelo[[#This Row],[Observaciones]]</f>
        <v>Valores del estándar ambiental nacional (NES) obtenido de la guía "Methodology for Deriving Standards for Contaminants in Soil to Protect Human Health"</v>
      </c>
      <c r="Y1977">
        <v>400</v>
      </c>
      <c r="Z1977" t="s">
        <v>60</v>
      </c>
      <c r="AA1977" t="s">
        <v>42</v>
      </c>
      <c r="AC1977" t="s">
        <v>43</v>
      </c>
      <c r="AD1977" t="s">
        <v>292</v>
      </c>
      <c r="AE1977" t="s">
        <v>144</v>
      </c>
      <c r="AF1977" t="s">
        <v>264</v>
      </c>
      <c r="AH1977" t="s">
        <v>44</v>
      </c>
      <c r="AJ1977" t="s">
        <v>139</v>
      </c>
      <c r="AK1977" t="s">
        <v>140</v>
      </c>
      <c r="AL1977" t="s">
        <v>141</v>
      </c>
      <c r="AM1977" t="s">
        <v>50</v>
      </c>
      <c r="AN1977" t="s">
        <v>348</v>
      </c>
    </row>
    <row r="1978" spans="1:40" x14ac:dyDescent="0.3">
      <c r="A1978" t="s">
        <v>4265</v>
      </c>
      <c r="B1978" t="s">
        <v>55</v>
      </c>
      <c r="C1978" t="s">
        <v>137</v>
      </c>
      <c r="D1978" t="s">
        <v>145</v>
      </c>
      <c r="F1978" t="s">
        <v>45</v>
      </c>
      <c r="G1978" t="s">
        <v>138</v>
      </c>
      <c r="H1978" s="6">
        <v>40695</v>
      </c>
      <c r="I1978">
        <v>2011</v>
      </c>
      <c r="J1978">
        <v>2012</v>
      </c>
      <c r="K1978" t="s">
        <v>49</v>
      </c>
      <c r="L1978" t="s">
        <v>40</v>
      </c>
      <c r="M1978" t="s">
        <v>90</v>
      </c>
      <c r="N1978" t="s">
        <v>261</v>
      </c>
      <c r="S1978" t="s">
        <v>1223</v>
      </c>
      <c r="T1978">
        <v>1300</v>
      </c>
      <c r="U1978">
        <v>1300</v>
      </c>
      <c r="V1978" t="s">
        <v>60</v>
      </c>
      <c r="X1978" t="str">
        <f>BD.suelo[[#This Row],[Observaciones]]</f>
        <v>Valores del estándar ambiental nacional (NES) obtenido de la guía "Methodology for Deriving Standards for Contaminants in Soil to Protect Human Health"</v>
      </c>
      <c r="Y1978">
        <v>1300</v>
      </c>
      <c r="Z1978" t="s">
        <v>60</v>
      </c>
      <c r="AA1978" t="s">
        <v>42</v>
      </c>
      <c r="AC1978" t="s">
        <v>43</v>
      </c>
      <c r="AD1978" t="s">
        <v>135</v>
      </c>
      <c r="AE1978" t="s">
        <v>1137</v>
      </c>
      <c r="AF1978" t="s">
        <v>264</v>
      </c>
      <c r="AH1978" t="s">
        <v>44</v>
      </c>
      <c r="AJ1978" t="s">
        <v>139</v>
      </c>
      <c r="AK1978" t="s">
        <v>140</v>
      </c>
      <c r="AL1978" t="s">
        <v>141</v>
      </c>
      <c r="AM1978" t="s">
        <v>50</v>
      </c>
      <c r="AN1978" t="s">
        <v>348</v>
      </c>
    </row>
    <row r="1979" spans="1:40" x14ac:dyDescent="0.3">
      <c r="A1979" t="s">
        <v>4266</v>
      </c>
      <c r="B1979" t="s">
        <v>55</v>
      </c>
      <c r="C1979" t="s">
        <v>137</v>
      </c>
      <c r="D1979" t="s">
        <v>145</v>
      </c>
      <c r="F1979" t="s">
        <v>45</v>
      </c>
      <c r="G1979" t="s">
        <v>138</v>
      </c>
      <c r="H1979" s="6">
        <v>40695</v>
      </c>
      <c r="I1979">
        <v>2011</v>
      </c>
      <c r="J1979">
        <v>2012</v>
      </c>
      <c r="K1979" t="s">
        <v>49</v>
      </c>
      <c r="L1979" t="s">
        <v>40</v>
      </c>
      <c r="M1979" t="s">
        <v>90</v>
      </c>
      <c r="N1979" t="s">
        <v>261</v>
      </c>
      <c r="S1979" t="s">
        <v>1341</v>
      </c>
      <c r="T1979">
        <v>200</v>
      </c>
      <c r="U1979">
        <v>200</v>
      </c>
      <c r="V1979" t="s">
        <v>60</v>
      </c>
      <c r="X1979" t="str">
        <f>BD.suelo[[#This Row],[Observaciones]]</f>
        <v>Valores del estándar ambiental nacional (NES) obtenido de la guía "Methodology for Deriving Standards for Contaminants in Soil to Protect Human Health". No aplica al mercurio elemental</v>
      </c>
      <c r="Y1979">
        <v>200</v>
      </c>
      <c r="Z1979" t="s">
        <v>60</v>
      </c>
      <c r="AA1979" t="s">
        <v>42</v>
      </c>
      <c r="AC1979" t="s">
        <v>43</v>
      </c>
      <c r="AD1979" t="s">
        <v>116</v>
      </c>
      <c r="AE1979" t="s">
        <v>283</v>
      </c>
      <c r="AF1979" t="s">
        <v>264</v>
      </c>
      <c r="AH1979" t="s">
        <v>44</v>
      </c>
      <c r="AJ1979" t="s">
        <v>143</v>
      </c>
      <c r="AK1979" t="s">
        <v>140</v>
      </c>
      <c r="AL1979" t="s">
        <v>141</v>
      </c>
      <c r="AM1979" t="s">
        <v>50</v>
      </c>
      <c r="AN1979" t="s">
        <v>400</v>
      </c>
    </row>
    <row r="1980" spans="1:40" x14ac:dyDescent="0.3">
      <c r="A1980" t="s">
        <v>4267</v>
      </c>
      <c r="B1980" t="s">
        <v>55</v>
      </c>
      <c r="C1980" t="s">
        <v>137</v>
      </c>
      <c r="D1980" t="s">
        <v>145</v>
      </c>
      <c r="F1980" t="s">
        <v>45</v>
      </c>
      <c r="G1980" t="s">
        <v>138</v>
      </c>
      <c r="H1980" s="6">
        <v>40695</v>
      </c>
      <c r="I1980">
        <v>2011</v>
      </c>
      <c r="J1980">
        <v>2012</v>
      </c>
      <c r="K1980" t="s">
        <v>49</v>
      </c>
      <c r="L1980" t="s">
        <v>40</v>
      </c>
      <c r="M1980" t="s">
        <v>90</v>
      </c>
      <c r="N1980" t="s">
        <v>261</v>
      </c>
      <c r="S1980" t="s">
        <v>1341</v>
      </c>
      <c r="T1980">
        <v>310</v>
      </c>
      <c r="U1980">
        <v>310</v>
      </c>
      <c r="V1980" t="s">
        <v>60</v>
      </c>
      <c r="X1980" t="str">
        <f>BD.suelo[[#This Row],[Observaciones]]</f>
        <v>Valores del estándar ambiental nacional (NES) obtenido de la guía "Methodology for Deriving Standards for Contaminants in Soil to Protect Human Health"</v>
      </c>
      <c r="Y1980">
        <v>310</v>
      </c>
      <c r="Z1980" t="s">
        <v>60</v>
      </c>
      <c r="AA1980" t="s">
        <v>42</v>
      </c>
      <c r="AC1980" t="s">
        <v>43</v>
      </c>
      <c r="AD1980" t="s">
        <v>116</v>
      </c>
      <c r="AE1980" t="s">
        <v>277</v>
      </c>
      <c r="AF1980" t="s">
        <v>264</v>
      </c>
      <c r="AH1980" t="s">
        <v>44</v>
      </c>
      <c r="AJ1980" t="s">
        <v>139</v>
      </c>
      <c r="AK1980" t="s">
        <v>140</v>
      </c>
      <c r="AL1980" t="s">
        <v>141</v>
      </c>
      <c r="AM1980" t="s">
        <v>50</v>
      </c>
      <c r="AN1980" t="s">
        <v>400</v>
      </c>
    </row>
    <row r="1981" spans="1:40" x14ac:dyDescent="0.3">
      <c r="A1981" t="s">
        <v>4268</v>
      </c>
      <c r="B1981" t="s">
        <v>55</v>
      </c>
      <c r="C1981" t="s">
        <v>137</v>
      </c>
      <c r="D1981" t="s">
        <v>145</v>
      </c>
      <c r="F1981" t="s">
        <v>45</v>
      </c>
      <c r="G1981" t="s">
        <v>138</v>
      </c>
      <c r="H1981" s="6">
        <v>40695</v>
      </c>
      <c r="I1981">
        <v>2011</v>
      </c>
      <c r="J1981">
        <v>2012</v>
      </c>
      <c r="K1981" t="s">
        <v>49</v>
      </c>
      <c r="L1981" t="s">
        <v>40</v>
      </c>
      <c r="M1981" t="s">
        <v>90</v>
      </c>
      <c r="N1981" t="s">
        <v>261</v>
      </c>
      <c r="S1981" t="s">
        <v>1341</v>
      </c>
      <c r="T1981">
        <v>1000</v>
      </c>
      <c r="U1981">
        <v>1000</v>
      </c>
      <c r="V1981" t="s">
        <v>60</v>
      </c>
      <c r="X1981" t="str">
        <f>BD.suelo[[#This Row],[Observaciones]]</f>
        <v>Valores del estándar ambiental nacional (NES) obtenido de la guía "Methodology for Deriving Standards for Contaminants in Soil to Protect Human Health"</v>
      </c>
      <c r="Y1981">
        <v>1000</v>
      </c>
      <c r="Z1981" t="s">
        <v>60</v>
      </c>
      <c r="AA1981" t="s">
        <v>42</v>
      </c>
      <c r="AC1981" t="s">
        <v>43</v>
      </c>
      <c r="AD1981" t="s">
        <v>116</v>
      </c>
      <c r="AE1981" t="s">
        <v>278</v>
      </c>
      <c r="AF1981" t="s">
        <v>264</v>
      </c>
      <c r="AH1981" t="s">
        <v>44</v>
      </c>
      <c r="AJ1981" t="s">
        <v>139</v>
      </c>
      <c r="AK1981" t="s">
        <v>140</v>
      </c>
      <c r="AL1981" t="s">
        <v>141</v>
      </c>
      <c r="AM1981" t="s">
        <v>50</v>
      </c>
      <c r="AN1981" t="s">
        <v>400</v>
      </c>
    </row>
    <row r="1982" spans="1:40" x14ac:dyDescent="0.3">
      <c r="A1982" t="s">
        <v>4269</v>
      </c>
      <c r="B1982" t="s">
        <v>55</v>
      </c>
      <c r="C1982" t="s">
        <v>137</v>
      </c>
      <c r="D1982" t="s">
        <v>145</v>
      </c>
      <c r="F1982" t="s">
        <v>45</v>
      </c>
      <c r="G1982" t="s">
        <v>138</v>
      </c>
      <c r="H1982" s="6">
        <v>40695</v>
      </c>
      <c r="I1982">
        <v>2011</v>
      </c>
      <c r="J1982">
        <v>2012</v>
      </c>
      <c r="K1982" t="s">
        <v>49</v>
      </c>
      <c r="L1982" t="s">
        <v>40</v>
      </c>
      <c r="M1982" t="s">
        <v>90</v>
      </c>
      <c r="N1982" t="s">
        <v>261</v>
      </c>
      <c r="S1982" t="s">
        <v>1341</v>
      </c>
      <c r="T1982">
        <v>1800</v>
      </c>
      <c r="U1982">
        <v>1800</v>
      </c>
      <c r="V1982" t="s">
        <v>60</v>
      </c>
      <c r="X1982" t="str">
        <f>BD.suelo[[#This Row],[Observaciones]]</f>
        <v>Valores del estándar ambiental nacional (NES) obtenido de la guía "Methodology for Deriving Standards for Contaminants in Soil to Protect Human Health"</v>
      </c>
      <c r="Y1982">
        <v>1800</v>
      </c>
      <c r="Z1982" t="s">
        <v>60</v>
      </c>
      <c r="AA1982" t="s">
        <v>42</v>
      </c>
      <c r="AC1982" t="s">
        <v>43</v>
      </c>
      <c r="AD1982" t="s">
        <v>292</v>
      </c>
      <c r="AE1982" t="s">
        <v>144</v>
      </c>
      <c r="AF1982" t="s">
        <v>264</v>
      </c>
      <c r="AH1982" t="s">
        <v>44</v>
      </c>
      <c r="AJ1982" t="s">
        <v>139</v>
      </c>
      <c r="AK1982" t="s">
        <v>140</v>
      </c>
      <c r="AL1982" t="s">
        <v>141</v>
      </c>
      <c r="AM1982" t="s">
        <v>50</v>
      </c>
      <c r="AN1982" t="s">
        <v>400</v>
      </c>
    </row>
    <row r="1983" spans="1:40" x14ac:dyDescent="0.3">
      <c r="A1983" t="s">
        <v>4270</v>
      </c>
      <c r="B1983" t="s">
        <v>55</v>
      </c>
      <c r="C1983" t="s">
        <v>137</v>
      </c>
      <c r="D1983" t="s">
        <v>145</v>
      </c>
      <c r="F1983" t="s">
        <v>45</v>
      </c>
      <c r="G1983" t="s">
        <v>138</v>
      </c>
      <c r="H1983" s="6">
        <v>40695</v>
      </c>
      <c r="I1983">
        <v>2011</v>
      </c>
      <c r="J1983">
        <v>2012</v>
      </c>
      <c r="K1983" t="s">
        <v>49</v>
      </c>
      <c r="L1983" t="s">
        <v>40</v>
      </c>
      <c r="M1983" t="s">
        <v>90</v>
      </c>
      <c r="N1983" t="s">
        <v>261</v>
      </c>
      <c r="S1983" t="s">
        <v>1341</v>
      </c>
      <c r="T1983">
        <v>4200</v>
      </c>
      <c r="U1983">
        <v>4200</v>
      </c>
      <c r="V1983" t="s">
        <v>60</v>
      </c>
      <c r="X1983" t="str">
        <f>BD.suelo[[#This Row],[Observaciones]]</f>
        <v>Valores del estándar ambiental nacional (NES) obtenido de la guía "Methodology for Deriving Standards for Contaminants in Soil to Protect Human Health"</v>
      </c>
      <c r="Y1983">
        <v>4200</v>
      </c>
      <c r="Z1983" t="s">
        <v>60</v>
      </c>
      <c r="AA1983" t="s">
        <v>42</v>
      </c>
      <c r="AC1983" t="s">
        <v>43</v>
      </c>
      <c r="AD1983" t="s">
        <v>135</v>
      </c>
      <c r="AE1983" t="s">
        <v>1137</v>
      </c>
      <c r="AF1983" t="s">
        <v>264</v>
      </c>
      <c r="AH1983" t="s">
        <v>44</v>
      </c>
      <c r="AJ1983" t="s">
        <v>139</v>
      </c>
      <c r="AK1983" t="s">
        <v>140</v>
      </c>
      <c r="AL1983" t="s">
        <v>141</v>
      </c>
      <c r="AM1983" t="s">
        <v>50</v>
      </c>
      <c r="AN1983" t="s">
        <v>400</v>
      </c>
    </row>
    <row r="1984" spans="1:40" x14ac:dyDescent="0.3">
      <c r="A1984" t="s">
        <v>4271</v>
      </c>
      <c r="B1984" t="s">
        <v>55</v>
      </c>
      <c r="C1984" t="s">
        <v>137</v>
      </c>
      <c r="D1984" t="s">
        <v>145</v>
      </c>
      <c r="F1984" t="s">
        <v>45</v>
      </c>
      <c r="G1984" t="s">
        <v>138</v>
      </c>
      <c r="H1984" s="6">
        <v>40695</v>
      </c>
      <c r="I1984">
        <v>2011</v>
      </c>
      <c r="J1984">
        <v>2012</v>
      </c>
      <c r="K1984" t="s">
        <v>49</v>
      </c>
      <c r="L1984" t="s">
        <v>40</v>
      </c>
      <c r="M1984" t="s">
        <v>90</v>
      </c>
      <c r="N1984" t="s">
        <v>261</v>
      </c>
      <c r="S1984" t="s">
        <v>1227</v>
      </c>
      <c r="T1984">
        <v>290</v>
      </c>
      <c r="U1984">
        <v>290</v>
      </c>
      <c r="V1984" t="s">
        <v>60</v>
      </c>
      <c r="X1984" t="str">
        <f>BD.suelo[[#This Row],[Observaciones]]</f>
        <v>Valores del estándar ambiental nacional (NES) obtenido de la guía "Methodology for Deriving Standards for Contaminants in Soil to Protect Human Health"</v>
      </c>
      <c r="Y1984">
        <v>290</v>
      </c>
      <c r="Z1984" t="s">
        <v>60</v>
      </c>
      <c r="AA1984" t="s">
        <v>42</v>
      </c>
      <c r="AC1984" t="s">
        <v>43</v>
      </c>
      <c r="AD1984" t="s">
        <v>116</v>
      </c>
      <c r="AE1984" t="s">
        <v>283</v>
      </c>
      <c r="AF1984" t="s">
        <v>264</v>
      </c>
      <c r="AH1984" t="s">
        <v>44</v>
      </c>
      <c r="AJ1984" t="s">
        <v>139</v>
      </c>
      <c r="AK1984" t="s">
        <v>140</v>
      </c>
      <c r="AL1984" t="s">
        <v>141</v>
      </c>
      <c r="AM1984" t="s">
        <v>50</v>
      </c>
      <c r="AN1984" t="s">
        <v>356</v>
      </c>
    </row>
    <row r="1985" spans="1:40" x14ac:dyDescent="0.3">
      <c r="A1985" t="s">
        <v>4272</v>
      </c>
      <c r="B1985" t="s">
        <v>55</v>
      </c>
      <c r="C1985" t="s">
        <v>137</v>
      </c>
      <c r="D1985" t="s">
        <v>145</v>
      </c>
      <c r="F1985" t="s">
        <v>45</v>
      </c>
      <c r="G1985" t="s">
        <v>138</v>
      </c>
      <c r="H1985" s="6">
        <v>40695</v>
      </c>
      <c r="I1985">
        <v>2011</v>
      </c>
      <c r="J1985">
        <v>2012</v>
      </c>
      <c r="K1985" t="s">
        <v>49</v>
      </c>
      <c r="L1985" t="s">
        <v>40</v>
      </c>
      <c r="M1985" t="s">
        <v>90</v>
      </c>
      <c r="N1985" t="s">
        <v>261</v>
      </c>
      <c r="S1985" t="s">
        <v>1227</v>
      </c>
      <c r="T1985">
        <v>460</v>
      </c>
      <c r="U1985">
        <v>460</v>
      </c>
      <c r="V1985" t="s">
        <v>60</v>
      </c>
      <c r="X1985" t="str">
        <f>BD.suelo[[#This Row],[Observaciones]]</f>
        <v>Valores del estándar ambiental nacional (NES) obtenido de la guía "Methodology for Deriving Standards for Contaminants in Soil to Protect Human Health"</v>
      </c>
      <c r="Y1985">
        <v>460</v>
      </c>
      <c r="Z1985" t="s">
        <v>60</v>
      </c>
      <c r="AA1985" t="s">
        <v>42</v>
      </c>
      <c r="AC1985" t="s">
        <v>43</v>
      </c>
      <c r="AD1985" t="s">
        <v>116</v>
      </c>
      <c r="AE1985" t="s">
        <v>277</v>
      </c>
      <c r="AF1985" t="s">
        <v>264</v>
      </c>
      <c r="AH1985" t="s">
        <v>44</v>
      </c>
      <c r="AJ1985" t="s">
        <v>139</v>
      </c>
      <c r="AK1985" t="s">
        <v>140</v>
      </c>
      <c r="AL1985" t="s">
        <v>141</v>
      </c>
      <c r="AM1985" t="s">
        <v>50</v>
      </c>
      <c r="AN1985" t="s">
        <v>356</v>
      </c>
    </row>
    <row r="1986" spans="1:40" x14ac:dyDescent="0.3">
      <c r="A1986" t="s">
        <v>4273</v>
      </c>
      <c r="B1986" t="s">
        <v>55</v>
      </c>
      <c r="C1986" t="s">
        <v>137</v>
      </c>
      <c r="D1986" t="s">
        <v>145</v>
      </c>
      <c r="F1986" t="s">
        <v>45</v>
      </c>
      <c r="G1986" t="s">
        <v>138</v>
      </c>
      <c r="H1986" s="6">
        <v>40695</v>
      </c>
      <c r="I1986">
        <v>2011</v>
      </c>
      <c r="J1986">
        <v>2012</v>
      </c>
      <c r="K1986" t="s">
        <v>49</v>
      </c>
      <c r="L1986" t="s">
        <v>40</v>
      </c>
      <c r="M1986" t="s">
        <v>90</v>
      </c>
      <c r="N1986" t="s">
        <v>261</v>
      </c>
      <c r="S1986" t="s">
        <v>1227</v>
      </c>
      <c r="T1986">
        <v>1500</v>
      </c>
      <c r="U1986">
        <v>1500</v>
      </c>
      <c r="V1986" t="s">
        <v>60</v>
      </c>
      <c r="X1986" t="str">
        <f>BD.suelo[[#This Row],[Observaciones]]</f>
        <v>Valores del estándar ambiental nacional (NES) obtenido de la guía "Methodology for Deriving Standards for Contaminants in Soil to Protect Human Health"</v>
      </c>
      <c r="Y1986">
        <v>1500</v>
      </c>
      <c r="Z1986" t="s">
        <v>60</v>
      </c>
      <c r="AA1986" t="s">
        <v>42</v>
      </c>
      <c r="AC1986" t="s">
        <v>43</v>
      </c>
      <c r="AD1986" t="s">
        <v>116</v>
      </c>
      <c r="AE1986" t="s">
        <v>278</v>
      </c>
      <c r="AF1986" t="s">
        <v>264</v>
      </c>
      <c r="AH1986" t="s">
        <v>44</v>
      </c>
      <c r="AJ1986" t="s">
        <v>139</v>
      </c>
      <c r="AK1986" t="s">
        <v>140</v>
      </c>
      <c r="AL1986" t="s">
        <v>141</v>
      </c>
      <c r="AM1986" t="s">
        <v>50</v>
      </c>
      <c r="AN1986" t="s">
        <v>356</v>
      </c>
    </row>
    <row r="1987" spans="1:40" x14ac:dyDescent="0.3">
      <c r="A1987" t="s">
        <v>4274</v>
      </c>
      <c r="B1987" t="s">
        <v>55</v>
      </c>
      <c r="C1987" t="s">
        <v>137</v>
      </c>
      <c r="D1987" t="s">
        <v>145</v>
      </c>
      <c r="F1987" t="s">
        <v>45</v>
      </c>
      <c r="G1987" t="s">
        <v>138</v>
      </c>
      <c r="H1987" s="6">
        <v>40695</v>
      </c>
      <c r="I1987">
        <v>2011</v>
      </c>
      <c r="J1987">
        <v>2012</v>
      </c>
      <c r="K1987" t="s">
        <v>49</v>
      </c>
      <c r="L1987" t="s">
        <v>40</v>
      </c>
      <c r="M1987" t="s">
        <v>90</v>
      </c>
      <c r="N1987" t="s">
        <v>261</v>
      </c>
      <c r="S1987" t="s">
        <v>1227</v>
      </c>
      <c r="T1987">
        <v>2700</v>
      </c>
      <c r="U1987">
        <v>2700</v>
      </c>
      <c r="V1987" t="s">
        <v>60</v>
      </c>
      <c r="X1987" t="str">
        <f>BD.suelo[[#This Row],[Observaciones]]</f>
        <v>Valores del estándar ambiental nacional (NES) obtenido de la guía "Methodology for Deriving Standards for Contaminants in Soil to Protect Human Health"</v>
      </c>
      <c r="Y1987">
        <v>2700</v>
      </c>
      <c r="Z1987" t="s">
        <v>60</v>
      </c>
      <c r="AA1987" t="s">
        <v>42</v>
      </c>
      <c r="AC1987" t="s">
        <v>43</v>
      </c>
      <c r="AD1987" t="s">
        <v>292</v>
      </c>
      <c r="AE1987" t="s">
        <v>144</v>
      </c>
      <c r="AF1987" t="s">
        <v>264</v>
      </c>
      <c r="AH1987" t="s">
        <v>44</v>
      </c>
      <c r="AJ1987" t="s">
        <v>139</v>
      </c>
      <c r="AK1987" t="s">
        <v>140</v>
      </c>
      <c r="AL1987" t="s">
        <v>141</v>
      </c>
      <c r="AM1987" t="s">
        <v>50</v>
      </c>
      <c r="AN1987" t="s">
        <v>356</v>
      </c>
    </row>
    <row r="1988" spans="1:40" x14ac:dyDescent="0.3">
      <c r="A1988" t="s">
        <v>4275</v>
      </c>
      <c r="B1988" t="s">
        <v>55</v>
      </c>
      <c r="C1988" t="s">
        <v>137</v>
      </c>
      <c r="D1988" t="s">
        <v>145</v>
      </c>
      <c r="F1988" t="s">
        <v>45</v>
      </c>
      <c r="G1988" t="s">
        <v>138</v>
      </c>
      <c r="H1988" s="6">
        <v>40695</v>
      </c>
      <c r="I1988">
        <v>2011</v>
      </c>
      <c r="J1988">
        <v>2012</v>
      </c>
      <c r="K1988" t="s">
        <v>49</v>
      </c>
      <c r="L1988" t="s">
        <v>40</v>
      </c>
      <c r="M1988" t="s">
        <v>90</v>
      </c>
      <c r="N1988" t="s">
        <v>261</v>
      </c>
      <c r="S1988" t="s">
        <v>1227</v>
      </c>
      <c r="T1988">
        <v>6300</v>
      </c>
      <c r="U1988">
        <v>6300</v>
      </c>
      <c r="V1988" t="s">
        <v>60</v>
      </c>
      <c r="X1988" t="str">
        <f>BD.suelo[[#This Row],[Observaciones]]</f>
        <v>Valores del estándar ambiental nacional (NES) obtenido de la guía "Methodology for Deriving Standards for Contaminants in Soil to Protect Human Health"</v>
      </c>
      <c r="Y1988">
        <v>6300</v>
      </c>
      <c r="Z1988" t="s">
        <v>60</v>
      </c>
      <c r="AA1988" t="s">
        <v>42</v>
      </c>
      <c r="AC1988" t="s">
        <v>43</v>
      </c>
      <c r="AD1988" t="s">
        <v>135</v>
      </c>
      <c r="AE1988" t="s">
        <v>1137</v>
      </c>
      <c r="AF1988" t="s">
        <v>264</v>
      </c>
      <c r="AH1988" t="s">
        <v>44</v>
      </c>
      <c r="AJ1988" t="s">
        <v>139</v>
      </c>
      <c r="AK1988" t="s">
        <v>140</v>
      </c>
      <c r="AL1988" t="s">
        <v>141</v>
      </c>
      <c r="AM1988" t="s">
        <v>50</v>
      </c>
      <c r="AN1988" t="s">
        <v>356</v>
      </c>
    </row>
    <row r="1989" spans="1:40" x14ac:dyDescent="0.3">
      <c r="A1989" t="s">
        <v>4276</v>
      </c>
      <c r="B1989" t="s">
        <v>55</v>
      </c>
      <c r="C1989" t="s">
        <v>137</v>
      </c>
      <c r="D1989" t="s">
        <v>145</v>
      </c>
      <c r="F1989" t="s">
        <v>45</v>
      </c>
      <c r="G1989" t="s">
        <v>138</v>
      </c>
      <c r="H1989" s="6">
        <v>40695</v>
      </c>
      <c r="I1989">
        <v>2011</v>
      </c>
      <c r="J1989">
        <v>2012</v>
      </c>
      <c r="K1989" t="s">
        <v>49</v>
      </c>
      <c r="L1989" t="s">
        <v>40</v>
      </c>
      <c r="M1989" t="s">
        <v>90</v>
      </c>
      <c r="N1989" t="s">
        <v>261</v>
      </c>
      <c r="S1989" t="s">
        <v>1434</v>
      </c>
      <c r="T1989">
        <v>160</v>
      </c>
      <c r="U1989">
        <v>160</v>
      </c>
      <c r="V1989" t="s">
        <v>60</v>
      </c>
      <c r="X1989" t="str">
        <f>BD.suelo[[#This Row],[Observaciones]]</f>
        <v>Valores del estándar ambiental nacional (NES) obtenido de la guía "Methodology for Deriving Standards for Contaminants in Soil to Protect Human Health"</v>
      </c>
      <c r="Y1989">
        <v>160</v>
      </c>
      <c r="Z1989" t="s">
        <v>60</v>
      </c>
      <c r="AA1989" t="s">
        <v>42</v>
      </c>
      <c r="AC1989" t="s">
        <v>43</v>
      </c>
      <c r="AD1989" t="s">
        <v>116</v>
      </c>
      <c r="AE1989" t="s">
        <v>283</v>
      </c>
      <c r="AF1989" t="s">
        <v>264</v>
      </c>
      <c r="AH1989" t="s">
        <v>44</v>
      </c>
      <c r="AJ1989" t="s">
        <v>139</v>
      </c>
      <c r="AK1989" t="s">
        <v>140</v>
      </c>
      <c r="AL1989" t="s">
        <v>141</v>
      </c>
      <c r="AM1989" t="s">
        <v>50</v>
      </c>
      <c r="AN1989" t="s">
        <v>399</v>
      </c>
    </row>
    <row r="1990" spans="1:40" x14ac:dyDescent="0.3">
      <c r="A1990" t="s">
        <v>4277</v>
      </c>
      <c r="B1990" t="s">
        <v>55</v>
      </c>
      <c r="C1990" t="s">
        <v>137</v>
      </c>
      <c r="D1990" t="s">
        <v>145</v>
      </c>
      <c r="F1990" t="s">
        <v>45</v>
      </c>
      <c r="G1990" t="s">
        <v>138</v>
      </c>
      <c r="H1990" s="6">
        <v>40695</v>
      </c>
      <c r="I1990">
        <v>2011</v>
      </c>
      <c r="J1990">
        <v>2012</v>
      </c>
      <c r="K1990" t="s">
        <v>49</v>
      </c>
      <c r="L1990" t="s">
        <v>40</v>
      </c>
      <c r="M1990" t="s">
        <v>90</v>
      </c>
      <c r="N1990" t="s">
        <v>261</v>
      </c>
      <c r="S1990" t="s">
        <v>1434</v>
      </c>
      <c r="T1990">
        <v>210</v>
      </c>
      <c r="U1990">
        <v>210</v>
      </c>
      <c r="V1990" t="s">
        <v>60</v>
      </c>
      <c r="X1990" t="str">
        <f>BD.suelo[[#This Row],[Observaciones]]</f>
        <v>Valores del estándar ambiental nacional (NES) obtenido de la guía "Methodology for Deriving Standards for Contaminants in Soil to Protect Human Health"</v>
      </c>
      <c r="Y1990">
        <v>210</v>
      </c>
      <c r="Z1990" t="s">
        <v>60</v>
      </c>
      <c r="AA1990" t="s">
        <v>42</v>
      </c>
      <c r="AC1990" t="s">
        <v>43</v>
      </c>
      <c r="AD1990" t="s">
        <v>116</v>
      </c>
      <c r="AE1990" t="s">
        <v>277</v>
      </c>
      <c r="AF1990" t="s">
        <v>264</v>
      </c>
      <c r="AH1990" t="s">
        <v>44</v>
      </c>
      <c r="AJ1990" t="s">
        <v>139</v>
      </c>
      <c r="AK1990" t="s">
        <v>140</v>
      </c>
      <c r="AL1990" t="s">
        <v>141</v>
      </c>
      <c r="AM1990" t="s">
        <v>50</v>
      </c>
      <c r="AN1990" t="s">
        <v>399</v>
      </c>
    </row>
    <row r="1991" spans="1:40" x14ac:dyDescent="0.3">
      <c r="A1991" t="s">
        <v>4278</v>
      </c>
      <c r="B1991" t="s">
        <v>55</v>
      </c>
      <c r="C1991" t="s">
        <v>137</v>
      </c>
      <c r="D1991" t="s">
        <v>145</v>
      </c>
      <c r="F1991" t="s">
        <v>45</v>
      </c>
      <c r="G1991" t="s">
        <v>138</v>
      </c>
      <c r="H1991" s="6">
        <v>40695</v>
      </c>
      <c r="I1991">
        <v>2011</v>
      </c>
      <c r="J1991">
        <v>2012</v>
      </c>
      <c r="K1991" t="s">
        <v>49</v>
      </c>
      <c r="L1991" t="s">
        <v>40</v>
      </c>
      <c r="M1991" t="s">
        <v>90</v>
      </c>
      <c r="N1991" t="s">
        <v>261</v>
      </c>
      <c r="S1991" t="s">
        <v>1434</v>
      </c>
      <c r="T1991">
        <v>500</v>
      </c>
      <c r="U1991">
        <v>500</v>
      </c>
      <c r="V1991" t="s">
        <v>60</v>
      </c>
      <c r="X1991" t="str">
        <f>BD.suelo[[#This Row],[Observaciones]]</f>
        <v>Valores del estándar ambiental nacional (NES) obtenido de la guía "Methodology for Deriving Standards for Contaminants in Soil to Protect Human Health"</v>
      </c>
      <c r="Y1991">
        <v>500</v>
      </c>
      <c r="Z1991" t="s">
        <v>60</v>
      </c>
      <c r="AA1991" t="s">
        <v>42</v>
      </c>
      <c r="AC1991" t="s">
        <v>43</v>
      </c>
      <c r="AD1991" t="s">
        <v>116</v>
      </c>
      <c r="AE1991" t="s">
        <v>278</v>
      </c>
      <c r="AF1991" t="s">
        <v>264</v>
      </c>
      <c r="AH1991" t="s">
        <v>44</v>
      </c>
      <c r="AJ1991" t="s">
        <v>139</v>
      </c>
      <c r="AK1991" t="s">
        <v>140</v>
      </c>
      <c r="AL1991" t="s">
        <v>141</v>
      </c>
      <c r="AM1991" t="s">
        <v>50</v>
      </c>
      <c r="AN1991" t="s">
        <v>399</v>
      </c>
    </row>
    <row r="1992" spans="1:40" x14ac:dyDescent="0.3">
      <c r="A1992" t="s">
        <v>4279</v>
      </c>
      <c r="B1992" t="s">
        <v>55</v>
      </c>
      <c r="C1992" t="s">
        <v>137</v>
      </c>
      <c r="D1992" t="s">
        <v>145</v>
      </c>
      <c r="F1992" t="s">
        <v>45</v>
      </c>
      <c r="G1992" t="s">
        <v>138</v>
      </c>
      <c r="H1992" s="6">
        <v>40695</v>
      </c>
      <c r="I1992">
        <v>2011</v>
      </c>
      <c r="J1992">
        <v>2012</v>
      </c>
      <c r="K1992" t="s">
        <v>49</v>
      </c>
      <c r="L1992" t="s">
        <v>40</v>
      </c>
      <c r="M1992" t="s">
        <v>90</v>
      </c>
      <c r="N1992" t="s">
        <v>261</v>
      </c>
      <c r="S1992" t="s">
        <v>1434</v>
      </c>
      <c r="T1992">
        <v>880</v>
      </c>
      <c r="U1992">
        <v>880</v>
      </c>
      <c r="V1992" t="s">
        <v>60</v>
      </c>
      <c r="X1992" t="str">
        <f>BD.suelo[[#This Row],[Observaciones]]</f>
        <v>Valores del estándar ambiental nacional (NES) obtenido de la guía "Methodology for Deriving Standards for Contaminants in Soil to Protect Human Health"</v>
      </c>
      <c r="Y1992">
        <v>880</v>
      </c>
      <c r="Z1992" t="s">
        <v>60</v>
      </c>
      <c r="AA1992" t="s">
        <v>42</v>
      </c>
      <c r="AC1992" t="s">
        <v>43</v>
      </c>
      <c r="AD1992" t="s">
        <v>292</v>
      </c>
      <c r="AE1992" t="s">
        <v>144</v>
      </c>
      <c r="AF1992" t="s">
        <v>264</v>
      </c>
      <c r="AH1992" t="s">
        <v>44</v>
      </c>
      <c r="AJ1992" t="s">
        <v>139</v>
      </c>
      <c r="AK1992" t="s">
        <v>140</v>
      </c>
      <c r="AL1992" t="s">
        <v>141</v>
      </c>
      <c r="AM1992" t="s">
        <v>50</v>
      </c>
      <c r="AN1992" t="s">
        <v>399</v>
      </c>
    </row>
    <row r="1993" spans="1:40" x14ac:dyDescent="0.3">
      <c r="A1993" t="s">
        <v>4280</v>
      </c>
      <c r="B1993" t="s">
        <v>55</v>
      </c>
      <c r="C1993" t="s">
        <v>137</v>
      </c>
      <c r="D1993" t="s">
        <v>145</v>
      </c>
      <c r="F1993" t="s">
        <v>45</v>
      </c>
      <c r="G1993" t="s">
        <v>138</v>
      </c>
      <c r="H1993" s="6">
        <v>40695</v>
      </c>
      <c r="I1993">
        <v>2011</v>
      </c>
      <c r="J1993">
        <v>2012</v>
      </c>
      <c r="K1993" t="s">
        <v>49</v>
      </c>
      <c r="L1993" t="s">
        <v>40</v>
      </c>
      <c r="M1993" t="s">
        <v>90</v>
      </c>
      <c r="N1993" t="s">
        <v>261</v>
      </c>
      <c r="S1993" t="s">
        <v>1434</v>
      </c>
      <c r="T1993">
        <v>3300</v>
      </c>
      <c r="U1993">
        <v>3300</v>
      </c>
      <c r="V1993" t="s">
        <v>60</v>
      </c>
      <c r="X1993" t="str">
        <f>BD.suelo[[#This Row],[Observaciones]]</f>
        <v>Valores del estándar ambiental nacional (NES) obtenido de la guía "Methodology for Deriving Standards for Contaminants in Soil to Protect Human Health"</v>
      </c>
      <c r="Y1993">
        <v>3300</v>
      </c>
      <c r="Z1993" t="s">
        <v>60</v>
      </c>
      <c r="AA1993" t="s">
        <v>42</v>
      </c>
      <c r="AC1993" t="s">
        <v>43</v>
      </c>
      <c r="AD1993" t="s">
        <v>135</v>
      </c>
      <c r="AE1993" t="s">
        <v>1137</v>
      </c>
      <c r="AF1993" t="s">
        <v>264</v>
      </c>
      <c r="AH1993" t="s">
        <v>44</v>
      </c>
      <c r="AJ1993" t="s">
        <v>139</v>
      </c>
      <c r="AK1993" t="s">
        <v>140</v>
      </c>
      <c r="AL1993" t="s">
        <v>141</v>
      </c>
      <c r="AM1993" t="s">
        <v>50</v>
      </c>
      <c r="AN1993" t="s">
        <v>399</v>
      </c>
    </row>
    <row r="1994" spans="1:40" x14ac:dyDescent="0.3">
      <c r="A1994" t="s">
        <v>4281</v>
      </c>
      <c r="B1994" t="s">
        <v>55</v>
      </c>
      <c r="C1994" t="s">
        <v>1003</v>
      </c>
      <c r="D1994" t="s">
        <v>1004</v>
      </c>
      <c r="F1994" t="s">
        <v>38</v>
      </c>
      <c r="G1994" t="s">
        <v>1003</v>
      </c>
      <c r="H1994" s="6"/>
      <c r="I1994">
        <v>1995</v>
      </c>
      <c r="J1994">
        <v>1995</v>
      </c>
      <c r="K1994" t="s">
        <v>1005</v>
      </c>
      <c r="L1994" t="s">
        <v>40</v>
      </c>
      <c r="M1994" t="s">
        <v>90</v>
      </c>
      <c r="N1994" t="s">
        <v>1031</v>
      </c>
      <c r="S1994" t="s">
        <v>1435</v>
      </c>
      <c r="T1994">
        <v>30</v>
      </c>
      <c r="U1994">
        <v>30</v>
      </c>
      <c r="V1994" t="s">
        <v>151</v>
      </c>
      <c r="Y1994">
        <v>30</v>
      </c>
      <c r="Z1994" t="s">
        <v>60</v>
      </c>
      <c r="AA1994" t="s">
        <v>42</v>
      </c>
      <c r="AC1994" t="s">
        <v>43</v>
      </c>
      <c r="AD1994" t="s">
        <v>114</v>
      </c>
      <c r="AF1994" t="s">
        <v>264</v>
      </c>
      <c r="AH1994" t="s">
        <v>1035</v>
      </c>
      <c r="AJ1994" t="s">
        <v>1001</v>
      </c>
      <c r="AK1994" t="s">
        <v>1002</v>
      </c>
      <c r="AL1994" t="s">
        <v>1006</v>
      </c>
      <c r="AM1994" t="s">
        <v>50</v>
      </c>
      <c r="AN1994" t="s">
        <v>644</v>
      </c>
    </row>
    <row r="1995" spans="1:40" x14ac:dyDescent="0.3">
      <c r="A1995" t="s">
        <v>4282</v>
      </c>
      <c r="B1995" t="s">
        <v>55</v>
      </c>
      <c r="C1995" t="s">
        <v>1003</v>
      </c>
      <c r="D1995" t="s">
        <v>1004</v>
      </c>
      <c r="F1995" t="s">
        <v>38</v>
      </c>
      <c r="G1995" t="s">
        <v>1003</v>
      </c>
      <c r="H1995" s="6"/>
      <c r="I1995">
        <v>1995</v>
      </c>
      <c r="J1995">
        <v>1995</v>
      </c>
      <c r="K1995" t="s">
        <v>1005</v>
      </c>
      <c r="L1995" t="s">
        <v>40</v>
      </c>
      <c r="M1995" t="s">
        <v>90</v>
      </c>
      <c r="N1995" t="s">
        <v>1031</v>
      </c>
      <c r="S1995" t="s">
        <v>1436</v>
      </c>
      <c r="T1995" t="s">
        <v>1007</v>
      </c>
      <c r="U1995" t="s">
        <v>1007</v>
      </c>
      <c r="V1995" t="s">
        <v>151</v>
      </c>
      <c r="Y1995" t="s">
        <v>1007</v>
      </c>
      <c r="Z1995" t="s">
        <v>60</v>
      </c>
      <c r="AA1995" t="s">
        <v>42</v>
      </c>
      <c r="AC1995" t="s">
        <v>43</v>
      </c>
      <c r="AD1995" t="s">
        <v>114</v>
      </c>
      <c r="AF1995" t="s">
        <v>264</v>
      </c>
      <c r="AH1995" t="s">
        <v>1035</v>
      </c>
      <c r="AJ1995" t="s">
        <v>1001</v>
      </c>
      <c r="AK1995" t="s">
        <v>1002</v>
      </c>
      <c r="AL1995" t="s">
        <v>1006</v>
      </c>
      <c r="AM1995" t="s">
        <v>50</v>
      </c>
      <c r="AN1995" t="s">
        <v>955</v>
      </c>
    </row>
    <row r="1996" spans="1:40" x14ac:dyDescent="0.3">
      <c r="A1996" t="s">
        <v>4283</v>
      </c>
      <c r="B1996" t="s">
        <v>55</v>
      </c>
      <c r="C1996" t="s">
        <v>1003</v>
      </c>
      <c r="D1996" t="s">
        <v>1004</v>
      </c>
      <c r="F1996" t="s">
        <v>38</v>
      </c>
      <c r="G1996" t="s">
        <v>1003</v>
      </c>
      <c r="H1996" s="6"/>
      <c r="I1996">
        <v>1995</v>
      </c>
      <c r="J1996">
        <v>1995</v>
      </c>
      <c r="K1996" t="s">
        <v>1005</v>
      </c>
      <c r="L1996" t="s">
        <v>40</v>
      </c>
      <c r="M1996" t="s">
        <v>90</v>
      </c>
      <c r="N1996" t="s">
        <v>1031</v>
      </c>
      <c r="S1996" t="s">
        <v>1437</v>
      </c>
      <c r="T1996">
        <v>10</v>
      </c>
      <c r="U1996">
        <v>10</v>
      </c>
      <c r="V1996" t="s">
        <v>151</v>
      </c>
      <c r="Y1996">
        <v>10</v>
      </c>
      <c r="Z1996" t="s">
        <v>60</v>
      </c>
      <c r="AA1996" t="s">
        <v>42</v>
      </c>
      <c r="AC1996" t="s">
        <v>43</v>
      </c>
      <c r="AD1996" t="s">
        <v>114</v>
      </c>
      <c r="AF1996" t="s">
        <v>264</v>
      </c>
      <c r="AH1996" t="s">
        <v>1035</v>
      </c>
      <c r="AJ1996" t="s">
        <v>1001</v>
      </c>
      <c r="AK1996" t="s">
        <v>1002</v>
      </c>
      <c r="AL1996" t="s">
        <v>1006</v>
      </c>
      <c r="AM1996" t="s">
        <v>50</v>
      </c>
      <c r="AN1996" t="s">
        <v>608</v>
      </c>
    </row>
    <row r="1997" spans="1:40" x14ac:dyDescent="0.3">
      <c r="A1997" t="s">
        <v>4284</v>
      </c>
      <c r="B1997" t="s">
        <v>55</v>
      </c>
      <c r="C1997" t="s">
        <v>1003</v>
      </c>
      <c r="D1997" t="s">
        <v>1004</v>
      </c>
      <c r="F1997" t="s">
        <v>38</v>
      </c>
      <c r="G1997" t="s">
        <v>1003</v>
      </c>
      <c r="H1997" s="6"/>
      <c r="I1997">
        <v>1995</v>
      </c>
      <c r="J1997">
        <v>1995</v>
      </c>
      <c r="K1997" t="s">
        <v>1005</v>
      </c>
      <c r="L1997" t="s">
        <v>40</v>
      </c>
      <c r="M1997" t="s">
        <v>90</v>
      </c>
      <c r="N1997" t="s">
        <v>1031</v>
      </c>
      <c r="S1997" t="s">
        <v>1228</v>
      </c>
      <c r="T1997">
        <v>9</v>
      </c>
      <c r="U1997">
        <v>9</v>
      </c>
      <c r="V1997" t="s">
        <v>151</v>
      </c>
      <c r="Y1997">
        <v>9</v>
      </c>
      <c r="Z1997" t="s">
        <v>60</v>
      </c>
      <c r="AA1997" t="s">
        <v>42</v>
      </c>
      <c r="AC1997" t="s">
        <v>43</v>
      </c>
      <c r="AD1997" t="s">
        <v>114</v>
      </c>
      <c r="AF1997" t="s">
        <v>264</v>
      </c>
      <c r="AH1997" t="s">
        <v>1035</v>
      </c>
      <c r="AJ1997" t="s">
        <v>1001</v>
      </c>
      <c r="AK1997" t="s">
        <v>1002</v>
      </c>
      <c r="AL1997" t="s">
        <v>1006</v>
      </c>
      <c r="AM1997" t="s">
        <v>50</v>
      </c>
      <c r="AN1997" t="s">
        <v>333</v>
      </c>
    </row>
    <row r="1998" spans="1:40" x14ac:dyDescent="0.3">
      <c r="A1998" t="s">
        <v>4285</v>
      </c>
      <c r="B1998" t="s">
        <v>55</v>
      </c>
      <c r="C1998" t="s">
        <v>1003</v>
      </c>
      <c r="D1998" t="s">
        <v>1004</v>
      </c>
      <c r="F1998" t="s">
        <v>38</v>
      </c>
      <c r="G1998" t="s">
        <v>1003</v>
      </c>
      <c r="H1998" s="6"/>
      <c r="I1998">
        <v>1995</v>
      </c>
      <c r="J1998">
        <v>1995</v>
      </c>
      <c r="K1998" t="s">
        <v>1005</v>
      </c>
      <c r="L1998" t="s">
        <v>40</v>
      </c>
      <c r="M1998" t="s">
        <v>90</v>
      </c>
      <c r="N1998" t="s">
        <v>1031</v>
      </c>
      <c r="S1998" t="s">
        <v>1273</v>
      </c>
      <c r="T1998" t="s">
        <v>1007</v>
      </c>
      <c r="U1998" t="s">
        <v>1007</v>
      </c>
      <c r="V1998" t="s">
        <v>151</v>
      </c>
      <c r="Y1998" t="s">
        <v>1007</v>
      </c>
      <c r="Z1998" t="s">
        <v>60</v>
      </c>
      <c r="AA1998" t="s">
        <v>42</v>
      </c>
      <c r="AC1998" t="s">
        <v>43</v>
      </c>
      <c r="AD1998" t="s">
        <v>114</v>
      </c>
      <c r="AF1998" t="s">
        <v>264</v>
      </c>
      <c r="AH1998" t="s">
        <v>1035</v>
      </c>
      <c r="AJ1998" t="s">
        <v>1001</v>
      </c>
      <c r="AK1998" t="s">
        <v>1002</v>
      </c>
      <c r="AL1998" t="s">
        <v>1006</v>
      </c>
      <c r="AM1998" t="s">
        <v>50</v>
      </c>
      <c r="AN1998" t="s">
        <v>351</v>
      </c>
    </row>
    <row r="1999" spans="1:40" x14ac:dyDescent="0.3">
      <c r="A1999" t="s">
        <v>4286</v>
      </c>
      <c r="B1999" t="s">
        <v>55</v>
      </c>
      <c r="C1999" t="s">
        <v>1003</v>
      </c>
      <c r="D1999" t="s">
        <v>1004</v>
      </c>
      <c r="F1999" t="s">
        <v>38</v>
      </c>
      <c r="G1999" t="s">
        <v>1003</v>
      </c>
      <c r="H1999" s="6"/>
      <c r="I1999">
        <v>1995</v>
      </c>
      <c r="J1999">
        <v>1995</v>
      </c>
      <c r="K1999" t="s">
        <v>1005</v>
      </c>
      <c r="L1999" t="s">
        <v>40</v>
      </c>
      <c r="M1999" t="s">
        <v>90</v>
      </c>
      <c r="N1999" t="s">
        <v>1031</v>
      </c>
      <c r="S1999" t="s">
        <v>1438</v>
      </c>
      <c r="T1999" t="s">
        <v>1007</v>
      </c>
      <c r="U1999" t="s">
        <v>1007</v>
      </c>
      <c r="V1999" t="s">
        <v>151</v>
      </c>
      <c r="Y1999" t="s">
        <v>1007</v>
      </c>
      <c r="Z1999" t="s">
        <v>60</v>
      </c>
      <c r="AA1999" t="s">
        <v>42</v>
      </c>
      <c r="AC1999" t="s">
        <v>43</v>
      </c>
      <c r="AD1999" t="s">
        <v>114</v>
      </c>
      <c r="AF1999" t="s">
        <v>264</v>
      </c>
      <c r="AH1999" t="s">
        <v>1035</v>
      </c>
      <c r="AJ1999" t="s">
        <v>1001</v>
      </c>
      <c r="AK1999" t="s">
        <v>1002</v>
      </c>
      <c r="AL1999" t="s">
        <v>1006</v>
      </c>
      <c r="AM1999" t="s">
        <v>50</v>
      </c>
      <c r="AN1999" t="s">
        <v>992</v>
      </c>
    </row>
    <row r="2000" spans="1:40" x14ac:dyDescent="0.3">
      <c r="A2000" t="s">
        <v>4287</v>
      </c>
      <c r="B2000" t="s">
        <v>55</v>
      </c>
      <c r="C2000" t="s">
        <v>1003</v>
      </c>
      <c r="D2000" t="s">
        <v>1004</v>
      </c>
      <c r="F2000" t="s">
        <v>38</v>
      </c>
      <c r="G2000" t="s">
        <v>1003</v>
      </c>
      <c r="H2000" s="6"/>
      <c r="I2000">
        <v>1995</v>
      </c>
      <c r="J2000">
        <v>1995</v>
      </c>
      <c r="K2000" t="s">
        <v>1005</v>
      </c>
      <c r="L2000" t="s">
        <v>40</v>
      </c>
      <c r="M2000" t="s">
        <v>90</v>
      </c>
      <c r="N2000" t="s">
        <v>1031</v>
      </c>
      <c r="S2000" t="s">
        <v>1248</v>
      </c>
      <c r="T2000">
        <v>2600</v>
      </c>
      <c r="U2000">
        <v>2600</v>
      </c>
      <c r="V2000" t="s">
        <v>151</v>
      </c>
      <c r="Y2000">
        <v>2600</v>
      </c>
      <c r="Z2000" t="s">
        <v>60</v>
      </c>
      <c r="AA2000" t="s">
        <v>42</v>
      </c>
      <c r="AC2000" t="s">
        <v>43</v>
      </c>
      <c r="AD2000" t="s">
        <v>114</v>
      </c>
      <c r="AF2000" t="s">
        <v>264</v>
      </c>
      <c r="AH2000" t="s">
        <v>1035</v>
      </c>
      <c r="AJ2000" t="s">
        <v>1001</v>
      </c>
      <c r="AK2000" t="s">
        <v>1002</v>
      </c>
      <c r="AL2000" t="s">
        <v>1006</v>
      </c>
      <c r="AM2000" t="s">
        <v>50</v>
      </c>
      <c r="AN2000" t="s">
        <v>387</v>
      </c>
    </row>
    <row r="2001" spans="1:40" x14ac:dyDescent="0.3">
      <c r="A2001" t="s">
        <v>4288</v>
      </c>
      <c r="B2001" t="s">
        <v>55</v>
      </c>
      <c r="C2001" t="s">
        <v>1003</v>
      </c>
      <c r="D2001" t="s">
        <v>1004</v>
      </c>
      <c r="F2001" t="s">
        <v>38</v>
      </c>
      <c r="G2001" t="s">
        <v>1003</v>
      </c>
      <c r="H2001" s="6"/>
      <c r="I2001">
        <v>1995</v>
      </c>
      <c r="J2001">
        <v>1995</v>
      </c>
      <c r="K2001" t="s">
        <v>1005</v>
      </c>
      <c r="L2001" t="s">
        <v>40</v>
      </c>
      <c r="M2001" t="s">
        <v>90</v>
      </c>
      <c r="N2001" t="s">
        <v>1031</v>
      </c>
      <c r="S2001" t="s">
        <v>1263</v>
      </c>
      <c r="T2001">
        <v>2900</v>
      </c>
      <c r="U2001">
        <v>2900</v>
      </c>
      <c r="V2001" t="s">
        <v>151</v>
      </c>
      <c r="Y2001">
        <v>2900</v>
      </c>
      <c r="Z2001" t="s">
        <v>60</v>
      </c>
      <c r="AA2001" t="s">
        <v>42</v>
      </c>
      <c r="AC2001" t="s">
        <v>43</v>
      </c>
      <c r="AD2001" t="s">
        <v>114</v>
      </c>
      <c r="AF2001" t="s">
        <v>264</v>
      </c>
      <c r="AH2001" t="s">
        <v>1035</v>
      </c>
      <c r="AJ2001" t="s">
        <v>1001</v>
      </c>
      <c r="AK2001" t="s">
        <v>1002</v>
      </c>
      <c r="AL2001" t="s">
        <v>1006</v>
      </c>
      <c r="AM2001" t="s">
        <v>50</v>
      </c>
      <c r="AN2001" t="s">
        <v>336</v>
      </c>
    </row>
    <row r="2002" spans="1:40" x14ac:dyDescent="0.3">
      <c r="A2002" t="s">
        <v>4289</v>
      </c>
      <c r="B2002" t="s">
        <v>55</v>
      </c>
      <c r="C2002" t="s">
        <v>1003</v>
      </c>
      <c r="D2002" t="s">
        <v>1004</v>
      </c>
      <c r="F2002" t="s">
        <v>38</v>
      </c>
      <c r="G2002" t="s">
        <v>1003</v>
      </c>
      <c r="H2002" s="6"/>
      <c r="I2002">
        <v>1995</v>
      </c>
      <c r="J2002">
        <v>1995</v>
      </c>
      <c r="K2002" t="s">
        <v>1005</v>
      </c>
      <c r="L2002" t="s">
        <v>40</v>
      </c>
      <c r="M2002" t="s">
        <v>90</v>
      </c>
      <c r="N2002" t="s">
        <v>1031</v>
      </c>
      <c r="S2002" t="s">
        <v>1264</v>
      </c>
      <c r="T2002">
        <v>20</v>
      </c>
      <c r="U2002">
        <v>20</v>
      </c>
      <c r="V2002" t="s">
        <v>151</v>
      </c>
      <c r="Y2002">
        <v>20</v>
      </c>
      <c r="Z2002" t="s">
        <v>60</v>
      </c>
      <c r="AA2002" t="s">
        <v>42</v>
      </c>
      <c r="AC2002" t="s">
        <v>43</v>
      </c>
      <c r="AD2002" t="s">
        <v>114</v>
      </c>
      <c r="AF2002" t="s">
        <v>264</v>
      </c>
      <c r="AH2002" t="s">
        <v>1035</v>
      </c>
      <c r="AJ2002" t="s">
        <v>1001</v>
      </c>
      <c r="AK2002" t="s">
        <v>1002</v>
      </c>
      <c r="AL2002" t="s">
        <v>1006</v>
      </c>
      <c r="AM2002" t="s">
        <v>50</v>
      </c>
      <c r="AN2002" t="s">
        <v>345</v>
      </c>
    </row>
    <row r="2003" spans="1:40" x14ac:dyDescent="0.3">
      <c r="A2003" t="s">
        <v>4290</v>
      </c>
      <c r="B2003" t="s">
        <v>55</v>
      </c>
      <c r="C2003" t="s">
        <v>1003</v>
      </c>
      <c r="D2003" t="s">
        <v>1004</v>
      </c>
      <c r="F2003" t="s">
        <v>38</v>
      </c>
      <c r="G2003" t="s">
        <v>1003</v>
      </c>
      <c r="H2003" s="6"/>
      <c r="I2003">
        <v>1995</v>
      </c>
      <c r="J2003">
        <v>1995</v>
      </c>
      <c r="K2003" t="s">
        <v>1005</v>
      </c>
      <c r="L2003" t="s">
        <v>40</v>
      </c>
      <c r="M2003" t="s">
        <v>90</v>
      </c>
      <c r="N2003" t="s">
        <v>1031</v>
      </c>
      <c r="S2003" t="s">
        <v>1223</v>
      </c>
      <c r="T2003">
        <v>7</v>
      </c>
      <c r="U2003">
        <v>7</v>
      </c>
      <c r="V2003" t="s">
        <v>151</v>
      </c>
      <c r="Y2003">
        <v>7</v>
      </c>
      <c r="Z2003" t="s">
        <v>60</v>
      </c>
      <c r="AA2003" t="s">
        <v>42</v>
      </c>
      <c r="AC2003" t="s">
        <v>43</v>
      </c>
      <c r="AD2003" t="s">
        <v>114</v>
      </c>
      <c r="AF2003" t="s">
        <v>264</v>
      </c>
      <c r="AH2003" t="s">
        <v>1035</v>
      </c>
      <c r="AJ2003" t="s">
        <v>1001</v>
      </c>
      <c r="AK2003" t="s">
        <v>1002</v>
      </c>
      <c r="AL2003" t="s">
        <v>1006</v>
      </c>
      <c r="AM2003" t="s">
        <v>50</v>
      </c>
      <c r="AN2003" t="s">
        <v>348</v>
      </c>
    </row>
    <row r="2004" spans="1:40" x14ac:dyDescent="0.3">
      <c r="A2004" t="s">
        <v>4291</v>
      </c>
      <c r="B2004" t="s">
        <v>55</v>
      </c>
      <c r="C2004" t="s">
        <v>1003</v>
      </c>
      <c r="D2004" t="s">
        <v>1004</v>
      </c>
      <c r="F2004" t="s">
        <v>38</v>
      </c>
      <c r="G2004" t="s">
        <v>1003</v>
      </c>
      <c r="H2004" s="6"/>
      <c r="I2004">
        <v>1995</v>
      </c>
      <c r="J2004">
        <v>1995</v>
      </c>
      <c r="K2004" t="s">
        <v>1005</v>
      </c>
      <c r="L2004" t="s">
        <v>40</v>
      </c>
      <c r="M2004" t="s">
        <v>90</v>
      </c>
      <c r="N2004" t="s">
        <v>1031</v>
      </c>
      <c r="S2004" t="s">
        <v>1313</v>
      </c>
      <c r="T2004">
        <v>3200</v>
      </c>
      <c r="U2004">
        <v>3200</v>
      </c>
      <c r="V2004" t="s">
        <v>151</v>
      </c>
      <c r="Y2004">
        <v>3200</v>
      </c>
      <c r="Z2004" t="s">
        <v>60</v>
      </c>
      <c r="AA2004" t="s">
        <v>42</v>
      </c>
      <c r="AC2004" t="s">
        <v>43</v>
      </c>
      <c r="AD2004" t="s">
        <v>114</v>
      </c>
      <c r="AF2004" t="s">
        <v>264</v>
      </c>
      <c r="AH2004" t="s">
        <v>1035</v>
      </c>
      <c r="AJ2004" t="s">
        <v>1001</v>
      </c>
      <c r="AK2004" t="s">
        <v>1002</v>
      </c>
      <c r="AL2004" t="s">
        <v>1006</v>
      </c>
      <c r="AM2004" t="s">
        <v>50</v>
      </c>
      <c r="AN2004" t="s">
        <v>362</v>
      </c>
    </row>
    <row r="2005" spans="1:40" x14ac:dyDescent="0.3">
      <c r="A2005" t="s">
        <v>4292</v>
      </c>
      <c r="B2005" t="s">
        <v>55</v>
      </c>
      <c r="C2005" t="s">
        <v>1003</v>
      </c>
      <c r="D2005" t="s">
        <v>1004</v>
      </c>
      <c r="F2005" t="s">
        <v>38</v>
      </c>
      <c r="G2005" t="s">
        <v>1003</v>
      </c>
      <c r="H2005" s="6"/>
      <c r="I2005">
        <v>1995</v>
      </c>
      <c r="J2005">
        <v>1995</v>
      </c>
      <c r="K2005" t="s">
        <v>1005</v>
      </c>
      <c r="L2005" t="s">
        <v>40</v>
      </c>
      <c r="M2005" t="s">
        <v>90</v>
      </c>
      <c r="N2005" t="s">
        <v>1031</v>
      </c>
      <c r="S2005" t="s">
        <v>1226</v>
      </c>
      <c r="T2005">
        <v>150</v>
      </c>
      <c r="U2005">
        <v>150</v>
      </c>
      <c r="V2005" t="s">
        <v>151</v>
      </c>
      <c r="Y2005">
        <v>150</v>
      </c>
      <c r="Z2005" t="s">
        <v>60</v>
      </c>
      <c r="AA2005" t="s">
        <v>42</v>
      </c>
      <c r="AC2005" t="s">
        <v>43</v>
      </c>
      <c r="AD2005" t="s">
        <v>114</v>
      </c>
      <c r="AF2005" t="s">
        <v>264</v>
      </c>
      <c r="AH2005" t="s">
        <v>1035</v>
      </c>
      <c r="AJ2005" t="s">
        <v>1001</v>
      </c>
      <c r="AK2005" t="s">
        <v>1002</v>
      </c>
      <c r="AL2005" t="s">
        <v>1006</v>
      </c>
      <c r="AM2005" t="s">
        <v>50</v>
      </c>
      <c r="AN2005" t="s">
        <v>399</v>
      </c>
    </row>
    <row r="2006" spans="1:40" x14ac:dyDescent="0.3">
      <c r="A2006" t="s">
        <v>4293</v>
      </c>
      <c r="B2006" t="s">
        <v>55</v>
      </c>
      <c r="C2006" t="s">
        <v>1003</v>
      </c>
      <c r="D2006" t="s">
        <v>1004</v>
      </c>
      <c r="F2006" t="s">
        <v>38</v>
      </c>
      <c r="G2006" t="s">
        <v>1003</v>
      </c>
      <c r="H2006" s="6"/>
      <c r="I2006">
        <v>1995</v>
      </c>
      <c r="J2006">
        <v>1995</v>
      </c>
      <c r="K2006" t="s">
        <v>1005</v>
      </c>
      <c r="L2006" t="s">
        <v>40</v>
      </c>
      <c r="M2006" t="s">
        <v>90</v>
      </c>
      <c r="N2006" t="s">
        <v>1031</v>
      </c>
      <c r="S2006" t="s">
        <v>1265</v>
      </c>
      <c r="T2006">
        <v>5</v>
      </c>
      <c r="U2006">
        <v>5</v>
      </c>
      <c r="V2006" t="s">
        <v>151</v>
      </c>
      <c r="Y2006">
        <v>5</v>
      </c>
      <c r="Z2006" t="s">
        <v>60</v>
      </c>
      <c r="AA2006" t="s">
        <v>42</v>
      </c>
      <c r="AC2006" t="s">
        <v>43</v>
      </c>
      <c r="AD2006" t="s">
        <v>114</v>
      </c>
      <c r="AF2006" t="s">
        <v>264</v>
      </c>
      <c r="AH2006" t="s">
        <v>1035</v>
      </c>
      <c r="AJ2006" t="s">
        <v>1001</v>
      </c>
      <c r="AK2006" t="s">
        <v>1002</v>
      </c>
      <c r="AL2006" t="s">
        <v>1006</v>
      </c>
      <c r="AM2006" t="s">
        <v>50</v>
      </c>
      <c r="AN2006" t="s">
        <v>400</v>
      </c>
    </row>
    <row r="2007" spans="1:40" x14ac:dyDescent="0.3">
      <c r="A2007" t="s">
        <v>4294</v>
      </c>
      <c r="B2007" t="s">
        <v>55</v>
      </c>
      <c r="C2007" t="s">
        <v>1003</v>
      </c>
      <c r="D2007" t="s">
        <v>1004</v>
      </c>
      <c r="F2007" t="s">
        <v>38</v>
      </c>
      <c r="G2007" t="s">
        <v>1003</v>
      </c>
      <c r="H2007" s="6"/>
      <c r="I2007">
        <v>1995</v>
      </c>
      <c r="J2007">
        <v>1995</v>
      </c>
      <c r="K2007" t="s">
        <v>1005</v>
      </c>
      <c r="L2007" t="s">
        <v>40</v>
      </c>
      <c r="M2007" t="s">
        <v>90</v>
      </c>
      <c r="N2007" t="s">
        <v>1031</v>
      </c>
      <c r="S2007" t="s">
        <v>1247</v>
      </c>
      <c r="T2007">
        <v>140</v>
      </c>
      <c r="U2007">
        <v>140</v>
      </c>
      <c r="V2007" t="s">
        <v>151</v>
      </c>
      <c r="Y2007">
        <v>140</v>
      </c>
      <c r="Z2007" t="s">
        <v>60</v>
      </c>
      <c r="AA2007" t="s">
        <v>42</v>
      </c>
      <c r="AC2007" t="s">
        <v>43</v>
      </c>
      <c r="AD2007" t="s">
        <v>114</v>
      </c>
      <c r="AF2007" t="s">
        <v>264</v>
      </c>
      <c r="AH2007" t="s">
        <v>1035</v>
      </c>
      <c r="AJ2007" t="s">
        <v>1001</v>
      </c>
      <c r="AK2007" t="s">
        <v>1002</v>
      </c>
      <c r="AL2007" t="s">
        <v>1006</v>
      </c>
      <c r="AM2007" t="s">
        <v>50</v>
      </c>
      <c r="AN2007" t="s">
        <v>424</v>
      </c>
    </row>
    <row r="2008" spans="1:40" x14ac:dyDescent="0.3">
      <c r="A2008" t="s">
        <v>4295</v>
      </c>
      <c r="B2008" t="s">
        <v>55</v>
      </c>
      <c r="C2008" t="s">
        <v>1003</v>
      </c>
      <c r="D2008" t="s">
        <v>1004</v>
      </c>
      <c r="F2008" t="s">
        <v>38</v>
      </c>
      <c r="G2008" t="s">
        <v>1003</v>
      </c>
      <c r="H2008" s="6"/>
      <c r="I2008">
        <v>1995</v>
      </c>
      <c r="J2008">
        <v>1995</v>
      </c>
      <c r="K2008" t="s">
        <v>1005</v>
      </c>
      <c r="L2008" t="s">
        <v>40</v>
      </c>
      <c r="M2008" t="s">
        <v>90</v>
      </c>
      <c r="N2008" t="s">
        <v>1031</v>
      </c>
      <c r="S2008" t="s">
        <v>1267</v>
      </c>
      <c r="T2008">
        <v>3</v>
      </c>
      <c r="U2008">
        <v>3</v>
      </c>
      <c r="V2008" t="s">
        <v>151</v>
      </c>
      <c r="Y2008">
        <v>3</v>
      </c>
      <c r="Z2008" t="s">
        <v>60</v>
      </c>
      <c r="AA2008" t="s">
        <v>42</v>
      </c>
      <c r="AC2008" t="s">
        <v>43</v>
      </c>
      <c r="AD2008" t="s">
        <v>114</v>
      </c>
      <c r="AF2008" t="s">
        <v>264</v>
      </c>
      <c r="AH2008" t="s">
        <v>1035</v>
      </c>
      <c r="AJ2008" t="s">
        <v>1001</v>
      </c>
      <c r="AK2008" t="s">
        <v>1002</v>
      </c>
      <c r="AL2008" t="s">
        <v>1006</v>
      </c>
      <c r="AM2008" t="s">
        <v>50</v>
      </c>
      <c r="AN2008" t="s">
        <v>425</v>
      </c>
    </row>
    <row r="2009" spans="1:40" x14ac:dyDescent="0.3">
      <c r="A2009" t="s">
        <v>4296</v>
      </c>
      <c r="B2009" t="s">
        <v>55</v>
      </c>
      <c r="C2009" t="s">
        <v>1003</v>
      </c>
      <c r="D2009" t="s">
        <v>1004</v>
      </c>
      <c r="F2009" t="s">
        <v>38</v>
      </c>
      <c r="G2009" t="s">
        <v>1003</v>
      </c>
      <c r="H2009" s="6"/>
      <c r="I2009">
        <v>1995</v>
      </c>
      <c r="J2009">
        <v>1995</v>
      </c>
      <c r="K2009" t="s">
        <v>1005</v>
      </c>
      <c r="L2009" t="s">
        <v>40</v>
      </c>
      <c r="M2009" t="s">
        <v>90</v>
      </c>
      <c r="N2009" t="s">
        <v>1031</v>
      </c>
      <c r="S2009" t="s">
        <v>1272</v>
      </c>
      <c r="T2009">
        <v>0.2</v>
      </c>
      <c r="U2009">
        <v>0.2</v>
      </c>
      <c r="V2009" t="s">
        <v>151</v>
      </c>
      <c r="Y2009">
        <v>0.2</v>
      </c>
      <c r="Z2009" t="s">
        <v>60</v>
      </c>
      <c r="AA2009" t="s">
        <v>42</v>
      </c>
      <c r="AC2009" t="s">
        <v>43</v>
      </c>
      <c r="AD2009" t="s">
        <v>114</v>
      </c>
      <c r="AF2009" t="s">
        <v>264</v>
      </c>
      <c r="AH2009" t="s">
        <v>1035</v>
      </c>
      <c r="AJ2009" t="s">
        <v>1001</v>
      </c>
      <c r="AK2009" t="s">
        <v>1002</v>
      </c>
      <c r="AL2009" t="s">
        <v>1006</v>
      </c>
      <c r="AM2009" t="s">
        <v>50</v>
      </c>
      <c r="AN2009" t="s">
        <v>328</v>
      </c>
    </row>
    <row r="2010" spans="1:40" x14ac:dyDescent="0.3">
      <c r="A2010" t="s">
        <v>4297</v>
      </c>
      <c r="B2010" t="s">
        <v>55</v>
      </c>
      <c r="C2010" t="s">
        <v>1003</v>
      </c>
      <c r="D2010" t="s">
        <v>1004</v>
      </c>
      <c r="F2010" t="s">
        <v>38</v>
      </c>
      <c r="G2010" t="s">
        <v>1003</v>
      </c>
      <c r="H2010" s="6"/>
      <c r="I2010">
        <v>1995</v>
      </c>
      <c r="J2010">
        <v>1995</v>
      </c>
      <c r="K2010" t="s">
        <v>1005</v>
      </c>
      <c r="L2010" t="s">
        <v>40</v>
      </c>
      <c r="M2010" t="s">
        <v>90</v>
      </c>
      <c r="N2010" t="s">
        <v>1031</v>
      </c>
      <c r="S2010" t="s">
        <v>1246</v>
      </c>
      <c r="T2010">
        <v>0.03</v>
      </c>
      <c r="U2010">
        <v>0.03</v>
      </c>
      <c r="V2010" t="s">
        <v>151</v>
      </c>
      <c r="Y2010">
        <v>0.03</v>
      </c>
      <c r="Z2010" t="s">
        <v>60</v>
      </c>
      <c r="AA2010" t="s">
        <v>42</v>
      </c>
      <c r="AC2010" t="s">
        <v>43</v>
      </c>
      <c r="AD2010" t="s">
        <v>114</v>
      </c>
      <c r="AF2010" t="s">
        <v>264</v>
      </c>
      <c r="AH2010" t="s">
        <v>1035</v>
      </c>
      <c r="AJ2010" t="s">
        <v>1001</v>
      </c>
      <c r="AK2010" t="s">
        <v>1002</v>
      </c>
      <c r="AL2010" t="s">
        <v>1006</v>
      </c>
      <c r="AM2010" t="s">
        <v>50</v>
      </c>
      <c r="AN2010" t="s">
        <v>337</v>
      </c>
    </row>
    <row r="2011" spans="1:40" x14ac:dyDescent="0.3">
      <c r="A2011" t="s">
        <v>4298</v>
      </c>
      <c r="B2011" t="s">
        <v>55</v>
      </c>
      <c r="C2011" t="s">
        <v>1003</v>
      </c>
      <c r="D2011" t="s">
        <v>1004</v>
      </c>
      <c r="F2011" t="s">
        <v>38</v>
      </c>
      <c r="G2011" t="s">
        <v>1003</v>
      </c>
      <c r="H2011" s="6"/>
      <c r="I2011">
        <v>1995</v>
      </c>
      <c r="J2011">
        <v>1995</v>
      </c>
      <c r="K2011" t="s">
        <v>1005</v>
      </c>
      <c r="L2011" t="s">
        <v>40</v>
      </c>
      <c r="M2011" t="s">
        <v>90</v>
      </c>
      <c r="N2011" t="s">
        <v>1031</v>
      </c>
      <c r="S2011" t="s">
        <v>1257</v>
      </c>
      <c r="T2011">
        <v>3</v>
      </c>
      <c r="U2011">
        <v>3</v>
      </c>
      <c r="V2011" t="s">
        <v>151</v>
      </c>
      <c r="Y2011">
        <v>3</v>
      </c>
      <c r="Z2011" t="s">
        <v>60</v>
      </c>
      <c r="AA2011" t="s">
        <v>42</v>
      </c>
      <c r="AC2011" t="s">
        <v>43</v>
      </c>
      <c r="AD2011" t="s">
        <v>114</v>
      </c>
      <c r="AF2011" t="s">
        <v>264</v>
      </c>
      <c r="AH2011" t="s">
        <v>1035</v>
      </c>
      <c r="AJ2011" t="s">
        <v>1001</v>
      </c>
      <c r="AK2011" t="s">
        <v>1002</v>
      </c>
      <c r="AL2011" t="s">
        <v>1006</v>
      </c>
      <c r="AM2011" t="s">
        <v>50</v>
      </c>
      <c r="AN2011" t="s">
        <v>340</v>
      </c>
    </row>
    <row r="2012" spans="1:40" x14ac:dyDescent="0.3">
      <c r="A2012" t="s">
        <v>4299</v>
      </c>
      <c r="B2012" t="s">
        <v>55</v>
      </c>
      <c r="C2012" t="s">
        <v>1003</v>
      </c>
      <c r="D2012" t="s">
        <v>1004</v>
      </c>
      <c r="F2012" t="s">
        <v>38</v>
      </c>
      <c r="G2012" t="s">
        <v>1003</v>
      </c>
      <c r="H2012" s="6"/>
      <c r="I2012">
        <v>1995</v>
      </c>
      <c r="J2012">
        <v>1995</v>
      </c>
      <c r="K2012" t="s">
        <v>1005</v>
      </c>
      <c r="L2012" t="s">
        <v>40</v>
      </c>
      <c r="M2012" t="s">
        <v>90</v>
      </c>
      <c r="N2012" t="s">
        <v>1031</v>
      </c>
      <c r="S2012" t="s">
        <v>1277</v>
      </c>
      <c r="T2012">
        <v>0.03</v>
      </c>
      <c r="U2012">
        <v>0.03</v>
      </c>
      <c r="V2012" t="s">
        <v>151</v>
      </c>
      <c r="Y2012">
        <v>0.03</v>
      </c>
      <c r="Z2012" t="s">
        <v>60</v>
      </c>
      <c r="AA2012" t="s">
        <v>42</v>
      </c>
      <c r="AC2012" t="s">
        <v>43</v>
      </c>
      <c r="AD2012" t="s">
        <v>114</v>
      </c>
      <c r="AF2012" t="s">
        <v>264</v>
      </c>
      <c r="AH2012" t="s">
        <v>1035</v>
      </c>
      <c r="AJ2012" t="s">
        <v>1001</v>
      </c>
      <c r="AK2012" t="s">
        <v>1002</v>
      </c>
      <c r="AL2012" t="s">
        <v>1006</v>
      </c>
      <c r="AM2012" t="s">
        <v>50</v>
      </c>
      <c r="AN2012" t="s">
        <v>350</v>
      </c>
    </row>
    <row r="2013" spans="1:40" x14ac:dyDescent="0.3">
      <c r="A2013" t="s">
        <v>4300</v>
      </c>
      <c r="B2013" t="s">
        <v>55</v>
      </c>
      <c r="C2013" t="s">
        <v>1003</v>
      </c>
      <c r="D2013" t="s">
        <v>1004</v>
      </c>
      <c r="F2013" t="s">
        <v>38</v>
      </c>
      <c r="G2013" t="s">
        <v>1003</v>
      </c>
      <c r="H2013" s="6"/>
      <c r="I2013">
        <v>1995</v>
      </c>
      <c r="J2013">
        <v>1995</v>
      </c>
      <c r="K2013" t="s">
        <v>1005</v>
      </c>
      <c r="L2013" t="s">
        <v>40</v>
      </c>
      <c r="M2013" t="s">
        <v>90</v>
      </c>
      <c r="N2013" t="s">
        <v>1031</v>
      </c>
      <c r="S2013" t="s">
        <v>1301</v>
      </c>
      <c r="T2013">
        <v>2</v>
      </c>
      <c r="U2013">
        <v>2</v>
      </c>
      <c r="V2013" t="s">
        <v>151</v>
      </c>
      <c r="Y2013">
        <v>2</v>
      </c>
      <c r="Z2013" t="s">
        <v>60</v>
      </c>
      <c r="AA2013" t="s">
        <v>42</v>
      </c>
      <c r="AC2013" t="s">
        <v>43</v>
      </c>
      <c r="AD2013" t="s">
        <v>114</v>
      </c>
      <c r="AF2013" t="s">
        <v>264</v>
      </c>
      <c r="AH2013" t="s">
        <v>1035</v>
      </c>
      <c r="AJ2013" t="s">
        <v>1001</v>
      </c>
      <c r="AK2013" t="s">
        <v>1002</v>
      </c>
      <c r="AL2013" t="s">
        <v>1006</v>
      </c>
      <c r="AM2013" t="s">
        <v>50</v>
      </c>
      <c r="AN2013" t="s">
        <v>353</v>
      </c>
    </row>
    <row r="2014" spans="1:40" x14ac:dyDescent="0.3">
      <c r="A2014" t="s">
        <v>4301</v>
      </c>
      <c r="B2014" t="s">
        <v>55</v>
      </c>
      <c r="C2014" t="s">
        <v>1003</v>
      </c>
      <c r="D2014" t="s">
        <v>1004</v>
      </c>
      <c r="F2014" t="s">
        <v>38</v>
      </c>
      <c r="G2014" t="s">
        <v>1003</v>
      </c>
      <c r="H2014" s="6"/>
      <c r="I2014">
        <v>1995</v>
      </c>
      <c r="J2014">
        <v>1995</v>
      </c>
      <c r="K2014" t="s">
        <v>1005</v>
      </c>
      <c r="L2014" t="s">
        <v>40</v>
      </c>
      <c r="M2014" t="s">
        <v>90</v>
      </c>
      <c r="N2014" t="s">
        <v>1031</v>
      </c>
      <c r="S2014" t="s">
        <v>1140</v>
      </c>
      <c r="T2014" t="s">
        <v>1007</v>
      </c>
      <c r="U2014" t="s">
        <v>1007</v>
      </c>
      <c r="V2014" t="s">
        <v>151</v>
      </c>
      <c r="Y2014" t="s">
        <v>1007</v>
      </c>
      <c r="Z2014" t="s">
        <v>60</v>
      </c>
      <c r="AA2014" t="s">
        <v>42</v>
      </c>
      <c r="AC2014" t="s">
        <v>43</v>
      </c>
      <c r="AD2014" t="s">
        <v>114</v>
      </c>
      <c r="AF2014" t="s">
        <v>264</v>
      </c>
      <c r="AH2014" t="s">
        <v>1035</v>
      </c>
      <c r="AJ2014" t="s">
        <v>1001</v>
      </c>
      <c r="AK2014" t="s">
        <v>1002</v>
      </c>
      <c r="AL2014" t="s">
        <v>1006</v>
      </c>
      <c r="AM2014" t="s">
        <v>50</v>
      </c>
      <c r="AN2014" t="s">
        <v>364</v>
      </c>
    </row>
    <row r="2015" spans="1:40" x14ac:dyDescent="0.3">
      <c r="A2015" t="s">
        <v>4302</v>
      </c>
      <c r="B2015" t="s">
        <v>55</v>
      </c>
      <c r="C2015" t="s">
        <v>1003</v>
      </c>
      <c r="D2015" t="s">
        <v>1004</v>
      </c>
      <c r="F2015" t="s">
        <v>38</v>
      </c>
      <c r="G2015" t="s">
        <v>1003</v>
      </c>
      <c r="H2015" s="6"/>
      <c r="I2015">
        <v>1995</v>
      </c>
      <c r="J2015">
        <v>1995</v>
      </c>
      <c r="K2015" t="s">
        <v>1005</v>
      </c>
      <c r="L2015" t="s">
        <v>40</v>
      </c>
      <c r="M2015" t="s">
        <v>90</v>
      </c>
      <c r="N2015" t="s">
        <v>1031</v>
      </c>
      <c r="S2015" t="s">
        <v>1279</v>
      </c>
      <c r="T2015">
        <v>0.03</v>
      </c>
      <c r="U2015">
        <v>0.03</v>
      </c>
      <c r="V2015" t="s">
        <v>151</v>
      </c>
      <c r="Y2015">
        <v>0.03</v>
      </c>
      <c r="Z2015" t="s">
        <v>60</v>
      </c>
      <c r="AA2015" t="s">
        <v>42</v>
      </c>
      <c r="AC2015" t="s">
        <v>43</v>
      </c>
      <c r="AD2015" t="s">
        <v>114</v>
      </c>
      <c r="AF2015" t="s">
        <v>264</v>
      </c>
      <c r="AH2015" t="s">
        <v>1035</v>
      </c>
      <c r="AJ2015" t="s">
        <v>1001</v>
      </c>
      <c r="AK2015" t="s">
        <v>1002</v>
      </c>
      <c r="AL2015" t="s">
        <v>1006</v>
      </c>
      <c r="AM2015" t="s">
        <v>50</v>
      </c>
      <c r="AN2015" t="s">
        <v>612</v>
      </c>
    </row>
    <row r="2016" spans="1:40" x14ac:dyDescent="0.3">
      <c r="A2016" t="s">
        <v>4303</v>
      </c>
      <c r="B2016" t="s">
        <v>55</v>
      </c>
      <c r="C2016" t="s">
        <v>1003</v>
      </c>
      <c r="D2016" t="s">
        <v>1004</v>
      </c>
      <c r="F2016" t="s">
        <v>38</v>
      </c>
      <c r="G2016" t="s">
        <v>1003</v>
      </c>
      <c r="H2016" s="6"/>
      <c r="I2016">
        <v>1995</v>
      </c>
      <c r="J2016">
        <v>1995</v>
      </c>
      <c r="K2016" t="s">
        <v>1005</v>
      </c>
      <c r="L2016" t="s">
        <v>40</v>
      </c>
      <c r="M2016" t="s">
        <v>90</v>
      </c>
      <c r="N2016" t="s">
        <v>1031</v>
      </c>
      <c r="S2016" t="s">
        <v>1332</v>
      </c>
      <c r="T2016">
        <v>1</v>
      </c>
      <c r="U2016">
        <v>1</v>
      </c>
      <c r="V2016" t="s">
        <v>151</v>
      </c>
      <c r="Y2016">
        <v>1</v>
      </c>
      <c r="Z2016" t="s">
        <v>60</v>
      </c>
      <c r="AA2016" t="s">
        <v>42</v>
      </c>
      <c r="AC2016" t="s">
        <v>43</v>
      </c>
      <c r="AD2016" t="s">
        <v>114</v>
      </c>
      <c r="AF2016" t="s">
        <v>264</v>
      </c>
      <c r="AH2016" t="s">
        <v>1035</v>
      </c>
      <c r="AJ2016" t="s">
        <v>1001</v>
      </c>
      <c r="AK2016" t="s">
        <v>1002</v>
      </c>
      <c r="AL2016" t="s">
        <v>1006</v>
      </c>
      <c r="AM2016" t="s">
        <v>50</v>
      </c>
      <c r="AN2016" t="s">
        <v>392</v>
      </c>
    </row>
    <row r="2017" spans="1:40" x14ac:dyDescent="0.3">
      <c r="A2017" t="s">
        <v>4304</v>
      </c>
      <c r="B2017" t="s">
        <v>55</v>
      </c>
      <c r="C2017" t="s">
        <v>1003</v>
      </c>
      <c r="D2017" t="s">
        <v>1004</v>
      </c>
      <c r="F2017" t="s">
        <v>38</v>
      </c>
      <c r="G2017" t="s">
        <v>1003</v>
      </c>
      <c r="H2017" s="6"/>
      <c r="I2017">
        <v>1995</v>
      </c>
      <c r="J2017">
        <v>1995</v>
      </c>
      <c r="K2017" t="s">
        <v>1005</v>
      </c>
      <c r="L2017" t="s">
        <v>40</v>
      </c>
      <c r="M2017" t="s">
        <v>90</v>
      </c>
      <c r="N2017" t="s">
        <v>1031</v>
      </c>
      <c r="S2017" t="s">
        <v>1291</v>
      </c>
      <c r="T2017">
        <v>40</v>
      </c>
      <c r="U2017">
        <v>40</v>
      </c>
      <c r="V2017" t="s">
        <v>151</v>
      </c>
      <c r="Y2017">
        <v>40</v>
      </c>
      <c r="Z2017" t="s">
        <v>60</v>
      </c>
      <c r="AA2017" t="s">
        <v>42</v>
      </c>
      <c r="AC2017" t="s">
        <v>43</v>
      </c>
      <c r="AD2017" t="s">
        <v>114</v>
      </c>
      <c r="AF2017" t="s">
        <v>264</v>
      </c>
      <c r="AH2017" t="s">
        <v>1035</v>
      </c>
      <c r="AJ2017" t="s">
        <v>1001</v>
      </c>
      <c r="AK2017" t="s">
        <v>1002</v>
      </c>
      <c r="AL2017" t="s">
        <v>1006</v>
      </c>
      <c r="AM2017" t="s">
        <v>50</v>
      </c>
      <c r="AN2017" t="s">
        <v>394</v>
      </c>
    </row>
    <row r="2018" spans="1:40" x14ac:dyDescent="0.3">
      <c r="A2018" t="s">
        <v>4305</v>
      </c>
      <c r="B2018" t="s">
        <v>55</v>
      </c>
      <c r="C2018" t="s">
        <v>1003</v>
      </c>
      <c r="D2018" t="s">
        <v>1004</v>
      </c>
      <c r="F2018" t="s">
        <v>38</v>
      </c>
      <c r="G2018" t="s">
        <v>1003</v>
      </c>
      <c r="H2018" s="6"/>
      <c r="I2018">
        <v>1995</v>
      </c>
      <c r="J2018">
        <v>1995</v>
      </c>
      <c r="K2018" t="s">
        <v>1005</v>
      </c>
      <c r="L2018" t="s">
        <v>40</v>
      </c>
      <c r="M2018" t="s">
        <v>90</v>
      </c>
      <c r="N2018" t="s">
        <v>1031</v>
      </c>
      <c r="S2018" t="s">
        <v>1307</v>
      </c>
      <c r="T2018">
        <v>2</v>
      </c>
      <c r="U2018">
        <v>2</v>
      </c>
      <c r="V2018" t="s">
        <v>151</v>
      </c>
      <c r="Y2018">
        <v>2</v>
      </c>
      <c r="Z2018" t="s">
        <v>60</v>
      </c>
      <c r="AA2018" t="s">
        <v>42</v>
      </c>
      <c r="AC2018" t="s">
        <v>43</v>
      </c>
      <c r="AD2018" t="s">
        <v>114</v>
      </c>
      <c r="AF2018" t="s">
        <v>264</v>
      </c>
      <c r="AH2018" t="s">
        <v>1035</v>
      </c>
      <c r="AJ2018" t="s">
        <v>1001</v>
      </c>
      <c r="AK2018" t="s">
        <v>1002</v>
      </c>
      <c r="AL2018" t="s">
        <v>1006</v>
      </c>
      <c r="AM2018" t="s">
        <v>50</v>
      </c>
      <c r="AN2018" t="s">
        <v>397</v>
      </c>
    </row>
    <row r="2019" spans="1:40" x14ac:dyDescent="0.3">
      <c r="A2019" t="s">
        <v>4306</v>
      </c>
      <c r="B2019" t="s">
        <v>55</v>
      </c>
      <c r="C2019" t="s">
        <v>1003</v>
      </c>
      <c r="D2019" t="s">
        <v>1004</v>
      </c>
      <c r="F2019" t="s">
        <v>38</v>
      </c>
      <c r="G2019" t="s">
        <v>1003</v>
      </c>
      <c r="H2019" s="6"/>
      <c r="I2019">
        <v>1995</v>
      </c>
      <c r="J2019">
        <v>1995</v>
      </c>
      <c r="K2019" t="s">
        <v>1005</v>
      </c>
      <c r="L2019" t="s">
        <v>40</v>
      </c>
      <c r="M2019" t="s">
        <v>90</v>
      </c>
      <c r="N2019" t="s">
        <v>1031</v>
      </c>
      <c r="S2019" t="s">
        <v>1308</v>
      </c>
      <c r="T2019">
        <v>480</v>
      </c>
      <c r="U2019">
        <v>480</v>
      </c>
      <c r="V2019" t="s">
        <v>151</v>
      </c>
      <c r="Y2019">
        <v>480</v>
      </c>
      <c r="Z2019" t="s">
        <v>60</v>
      </c>
      <c r="AA2019" t="s">
        <v>42</v>
      </c>
      <c r="AC2019" t="s">
        <v>43</v>
      </c>
      <c r="AD2019" t="s">
        <v>114</v>
      </c>
      <c r="AF2019" t="s">
        <v>264</v>
      </c>
      <c r="AH2019" t="s">
        <v>1035</v>
      </c>
      <c r="AJ2019" t="s">
        <v>1001</v>
      </c>
      <c r="AK2019" t="s">
        <v>1002</v>
      </c>
      <c r="AL2019" t="s">
        <v>1006</v>
      </c>
      <c r="AM2019" t="s">
        <v>50</v>
      </c>
      <c r="AN2019" t="s">
        <v>423</v>
      </c>
    </row>
    <row r="2020" spans="1:40" x14ac:dyDescent="0.3">
      <c r="A2020" t="s">
        <v>4307</v>
      </c>
      <c r="B2020" t="s">
        <v>55</v>
      </c>
      <c r="C2020" t="s">
        <v>1003</v>
      </c>
      <c r="D2020" t="s">
        <v>1004</v>
      </c>
      <c r="F2020" t="s">
        <v>38</v>
      </c>
      <c r="G2020" t="s">
        <v>1003</v>
      </c>
      <c r="H2020" s="6"/>
      <c r="I2020">
        <v>1995</v>
      </c>
      <c r="J2020">
        <v>1995</v>
      </c>
      <c r="K2020" t="s">
        <v>1005</v>
      </c>
      <c r="L2020" t="s">
        <v>40</v>
      </c>
      <c r="M2020" t="s">
        <v>90</v>
      </c>
      <c r="N2020" t="s">
        <v>1031</v>
      </c>
      <c r="S2020" t="s">
        <v>1287</v>
      </c>
      <c r="T2020">
        <v>320</v>
      </c>
      <c r="U2020">
        <v>320</v>
      </c>
      <c r="V2020" t="s">
        <v>151</v>
      </c>
      <c r="Y2020">
        <v>320</v>
      </c>
      <c r="Z2020" t="s">
        <v>60</v>
      </c>
      <c r="AA2020" t="s">
        <v>42</v>
      </c>
      <c r="AC2020" t="s">
        <v>43</v>
      </c>
      <c r="AD2020" t="s">
        <v>114</v>
      </c>
      <c r="AF2020" t="s">
        <v>264</v>
      </c>
      <c r="AH2020" t="s">
        <v>1035</v>
      </c>
      <c r="AJ2020" t="s">
        <v>1001</v>
      </c>
      <c r="AK2020" t="s">
        <v>1002</v>
      </c>
      <c r="AL2020" t="s">
        <v>1006</v>
      </c>
      <c r="AM2020" t="s">
        <v>50</v>
      </c>
      <c r="AN2020" t="s">
        <v>414</v>
      </c>
    </row>
    <row r="2021" spans="1:40" x14ac:dyDescent="0.3">
      <c r="A2021" t="s">
        <v>4308</v>
      </c>
      <c r="B2021" t="s">
        <v>55</v>
      </c>
      <c r="C2021" t="s">
        <v>1003</v>
      </c>
      <c r="D2021" t="s">
        <v>1004</v>
      </c>
      <c r="F2021" t="s">
        <v>38</v>
      </c>
      <c r="G2021" t="s">
        <v>1003</v>
      </c>
      <c r="H2021" s="6"/>
      <c r="I2021">
        <v>1995</v>
      </c>
      <c r="J2021">
        <v>1995</v>
      </c>
      <c r="K2021" t="s">
        <v>1005</v>
      </c>
      <c r="L2021" t="s">
        <v>40</v>
      </c>
      <c r="M2021" t="s">
        <v>90</v>
      </c>
      <c r="N2021" t="s">
        <v>1031</v>
      </c>
      <c r="S2021" t="s">
        <v>1254</v>
      </c>
      <c r="T2021">
        <v>50</v>
      </c>
      <c r="U2021">
        <v>50</v>
      </c>
      <c r="V2021" t="s">
        <v>151</v>
      </c>
      <c r="Y2021">
        <v>50</v>
      </c>
      <c r="Z2021" t="s">
        <v>60</v>
      </c>
      <c r="AA2021" t="s">
        <v>42</v>
      </c>
      <c r="AC2021" t="s">
        <v>43</v>
      </c>
      <c r="AD2021" t="s">
        <v>114</v>
      </c>
      <c r="AF2021" t="s">
        <v>264</v>
      </c>
      <c r="AH2021" t="s">
        <v>1035</v>
      </c>
      <c r="AJ2021" t="s">
        <v>1001</v>
      </c>
      <c r="AK2021" t="s">
        <v>1002</v>
      </c>
      <c r="AL2021" t="s">
        <v>1006</v>
      </c>
      <c r="AM2021" t="s">
        <v>50</v>
      </c>
      <c r="AN2021" t="s">
        <v>434</v>
      </c>
    </row>
    <row r="2022" spans="1:40" x14ac:dyDescent="0.3">
      <c r="A2022" t="s">
        <v>4309</v>
      </c>
      <c r="B2022" t="s">
        <v>55</v>
      </c>
      <c r="C2022" t="s">
        <v>1003</v>
      </c>
      <c r="D2022" t="s">
        <v>1004</v>
      </c>
      <c r="F2022" t="s">
        <v>38</v>
      </c>
      <c r="G2022" t="s">
        <v>1003</v>
      </c>
      <c r="H2022" s="6"/>
      <c r="I2022">
        <v>1995</v>
      </c>
      <c r="J2022">
        <v>1995</v>
      </c>
      <c r="K2022" t="s">
        <v>1005</v>
      </c>
      <c r="L2022" t="s">
        <v>40</v>
      </c>
      <c r="M2022" t="s">
        <v>90</v>
      </c>
      <c r="N2022" t="s">
        <v>1031</v>
      </c>
      <c r="S2022" t="s">
        <v>1403</v>
      </c>
      <c r="T2022">
        <v>9</v>
      </c>
      <c r="U2022">
        <v>9</v>
      </c>
      <c r="V2022" t="s">
        <v>151</v>
      </c>
      <c r="Y2022">
        <v>9</v>
      </c>
      <c r="Z2022" t="s">
        <v>60</v>
      </c>
      <c r="AA2022" t="s">
        <v>42</v>
      </c>
      <c r="AC2022" t="s">
        <v>43</v>
      </c>
      <c r="AD2022" t="s">
        <v>114</v>
      </c>
      <c r="AF2022" t="s">
        <v>264</v>
      </c>
      <c r="AH2022" t="s">
        <v>1035</v>
      </c>
      <c r="AJ2022" t="s">
        <v>1001</v>
      </c>
      <c r="AK2022" t="s">
        <v>1002</v>
      </c>
      <c r="AL2022" t="s">
        <v>1006</v>
      </c>
      <c r="AM2022" t="s">
        <v>50</v>
      </c>
      <c r="AN2022" t="s">
        <v>945</v>
      </c>
    </row>
    <row r="2023" spans="1:40" x14ac:dyDescent="0.3">
      <c r="A2023" t="s">
        <v>4310</v>
      </c>
      <c r="B2023" t="s">
        <v>55</v>
      </c>
      <c r="C2023" t="s">
        <v>1003</v>
      </c>
      <c r="D2023" t="s">
        <v>1004</v>
      </c>
      <c r="F2023" t="s">
        <v>38</v>
      </c>
      <c r="G2023" t="s">
        <v>1003</v>
      </c>
      <c r="H2023" s="6"/>
      <c r="I2023">
        <v>1995</v>
      </c>
      <c r="J2023">
        <v>1995</v>
      </c>
      <c r="K2023" t="s">
        <v>1005</v>
      </c>
      <c r="L2023" t="s">
        <v>40</v>
      </c>
      <c r="M2023" t="s">
        <v>90</v>
      </c>
      <c r="N2023" t="s">
        <v>1031</v>
      </c>
      <c r="S2023" t="s">
        <v>1292</v>
      </c>
      <c r="T2023">
        <v>0.6</v>
      </c>
      <c r="U2023">
        <v>0.6</v>
      </c>
      <c r="V2023" t="s">
        <v>151</v>
      </c>
      <c r="Y2023">
        <v>0.6</v>
      </c>
      <c r="Z2023" t="s">
        <v>60</v>
      </c>
      <c r="AA2023" t="s">
        <v>42</v>
      </c>
      <c r="AC2023" t="s">
        <v>43</v>
      </c>
      <c r="AD2023" t="s">
        <v>114</v>
      </c>
      <c r="AF2023" t="s">
        <v>264</v>
      </c>
      <c r="AH2023" t="s">
        <v>1035</v>
      </c>
      <c r="AJ2023" t="s">
        <v>1001</v>
      </c>
      <c r="AK2023" t="s">
        <v>1002</v>
      </c>
      <c r="AL2023" t="s">
        <v>1006</v>
      </c>
      <c r="AM2023" t="s">
        <v>50</v>
      </c>
      <c r="AN2023" t="s">
        <v>391</v>
      </c>
    </row>
    <row r="2024" spans="1:40" x14ac:dyDescent="0.3">
      <c r="A2024" t="s">
        <v>4311</v>
      </c>
      <c r="B2024" t="s">
        <v>55</v>
      </c>
      <c r="C2024" t="s">
        <v>1003</v>
      </c>
      <c r="D2024" t="s">
        <v>1004</v>
      </c>
      <c r="F2024" t="s">
        <v>38</v>
      </c>
      <c r="G2024" t="s">
        <v>1003</v>
      </c>
      <c r="H2024" s="6"/>
      <c r="I2024">
        <v>1995</v>
      </c>
      <c r="J2024">
        <v>1995</v>
      </c>
      <c r="K2024" t="s">
        <v>1005</v>
      </c>
      <c r="L2024" t="s">
        <v>40</v>
      </c>
      <c r="M2024" t="s">
        <v>90</v>
      </c>
      <c r="N2024" t="s">
        <v>1031</v>
      </c>
      <c r="S2024" t="s">
        <v>1439</v>
      </c>
      <c r="T2024">
        <v>20</v>
      </c>
      <c r="U2024">
        <v>20</v>
      </c>
      <c r="V2024" t="s">
        <v>151</v>
      </c>
      <c r="Y2024">
        <v>20</v>
      </c>
      <c r="Z2024" t="s">
        <v>60</v>
      </c>
      <c r="AA2024" t="s">
        <v>42</v>
      </c>
      <c r="AC2024" t="s">
        <v>43</v>
      </c>
      <c r="AD2024" t="s">
        <v>114</v>
      </c>
      <c r="AF2024" t="s">
        <v>264</v>
      </c>
      <c r="AH2024" t="s">
        <v>1035</v>
      </c>
      <c r="AJ2024" t="s">
        <v>1001</v>
      </c>
      <c r="AK2024" t="s">
        <v>1002</v>
      </c>
      <c r="AL2024" t="s">
        <v>1006</v>
      </c>
      <c r="AM2024" t="s">
        <v>50</v>
      </c>
      <c r="AN2024" t="s">
        <v>765</v>
      </c>
    </row>
    <row r="2025" spans="1:40" x14ac:dyDescent="0.3">
      <c r="A2025" t="s">
        <v>4312</v>
      </c>
      <c r="B2025" t="s">
        <v>55</v>
      </c>
      <c r="C2025" t="s">
        <v>1003</v>
      </c>
      <c r="D2025" t="s">
        <v>1004</v>
      </c>
      <c r="F2025" t="s">
        <v>38</v>
      </c>
      <c r="G2025" t="s">
        <v>1003</v>
      </c>
      <c r="H2025" s="6"/>
      <c r="I2025">
        <v>1995</v>
      </c>
      <c r="J2025">
        <v>1995</v>
      </c>
      <c r="K2025" t="s">
        <v>1005</v>
      </c>
      <c r="L2025" t="s">
        <v>40</v>
      </c>
      <c r="M2025" t="s">
        <v>90</v>
      </c>
      <c r="N2025" t="s">
        <v>1031</v>
      </c>
      <c r="S2025" t="s">
        <v>1266</v>
      </c>
      <c r="T2025">
        <v>850</v>
      </c>
      <c r="U2025">
        <v>850</v>
      </c>
      <c r="V2025" t="s">
        <v>151</v>
      </c>
      <c r="Y2025">
        <v>850</v>
      </c>
      <c r="Z2025" t="s">
        <v>60</v>
      </c>
      <c r="AA2025" t="s">
        <v>42</v>
      </c>
      <c r="AC2025" t="s">
        <v>43</v>
      </c>
      <c r="AD2025" t="s">
        <v>114</v>
      </c>
      <c r="AF2025" t="s">
        <v>264</v>
      </c>
      <c r="AH2025" t="s">
        <v>1035</v>
      </c>
      <c r="AJ2025" t="s">
        <v>1001</v>
      </c>
      <c r="AK2025" t="s">
        <v>1002</v>
      </c>
      <c r="AL2025" t="s">
        <v>1006</v>
      </c>
      <c r="AM2025" t="s">
        <v>50</v>
      </c>
      <c r="AN2025" t="s">
        <v>407</v>
      </c>
    </row>
    <row r="2026" spans="1:40" x14ac:dyDescent="0.3">
      <c r="A2026" t="s">
        <v>4313</v>
      </c>
      <c r="B2026" t="s">
        <v>55</v>
      </c>
      <c r="C2026" t="s">
        <v>1003</v>
      </c>
      <c r="D2026" t="s">
        <v>1004</v>
      </c>
      <c r="F2026" t="s">
        <v>38</v>
      </c>
      <c r="G2026" t="s">
        <v>1003</v>
      </c>
      <c r="H2026" s="6"/>
      <c r="I2026">
        <v>1995</v>
      </c>
      <c r="J2026">
        <v>1995</v>
      </c>
      <c r="K2026" t="s">
        <v>1005</v>
      </c>
      <c r="L2026" t="s">
        <v>40</v>
      </c>
      <c r="M2026" t="s">
        <v>90</v>
      </c>
      <c r="N2026" t="s">
        <v>1031</v>
      </c>
      <c r="S2026" t="s">
        <v>1231</v>
      </c>
      <c r="T2026">
        <v>30</v>
      </c>
      <c r="U2026">
        <v>30</v>
      </c>
      <c r="V2026" t="s">
        <v>151</v>
      </c>
      <c r="Y2026">
        <v>30</v>
      </c>
      <c r="Z2026" t="s">
        <v>60</v>
      </c>
      <c r="AA2026" t="s">
        <v>42</v>
      </c>
      <c r="AC2026" t="s">
        <v>43</v>
      </c>
      <c r="AD2026" t="s">
        <v>114</v>
      </c>
      <c r="AF2026" t="s">
        <v>264</v>
      </c>
      <c r="AH2026" t="s">
        <v>1035</v>
      </c>
      <c r="AJ2026" t="s">
        <v>1001</v>
      </c>
      <c r="AK2026" t="s">
        <v>1002</v>
      </c>
      <c r="AL2026" t="s">
        <v>1006</v>
      </c>
      <c r="AM2026" t="s">
        <v>50</v>
      </c>
      <c r="AN2026" t="s">
        <v>992</v>
      </c>
    </row>
    <row r="2027" spans="1:40" x14ac:dyDescent="0.3">
      <c r="A2027" t="s">
        <v>4314</v>
      </c>
      <c r="B2027" t="s">
        <v>55</v>
      </c>
      <c r="C2027" t="s">
        <v>1003</v>
      </c>
      <c r="D2027" t="s">
        <v>1004</v>
      </c>
      <c r="F2027" t="s">
        <v>38</v>
      </c>
      <c r="G2027" t="s">
        <v>1003</v>
      </c>
      <c r="H2027" s="6"/>
      <c r="I2027">
        <v>1995</v>
      </c>
      <c r="J2027">
        <v>1995</v>
      </c>
      <c r="K2027" t="s">
        <v>1005</v>
      </c>
      <c r="L2027" t="s">
        <v>40</v>
      </c>
      <c r="M2027" t="s">
        <v>90</v>
      </c>
      <c r="N2027" t="s">
        <v>1031</v>
      </c>
      <c r="S2027" t="s">
        <v>1296</v>
      </c>
      <c r="T2027">
        <v>4</v>
      </c>
      <c r="U2027">
        <v>4</v>
      </c>
      <c r="V2027" t="s">
        <v>151</v>
      </c>
      <c r="Y2027">
        <v>4</v>
      </c>
      <c r="Z2027" t="s">
        <v>60</v>
      </c>
      <c r="AA2027" t="s">
        <v>42</v>
      </c>
      <c r="AC2027" t="s">
        <v>43</v>
      </c>
      <c r="AD2027" t="s">
        <v>114</v>
      </c>
      <c r="AF2027" t="s">
        <v>264</v>
      </c>
      <c r="AH2027" t="s">
        <v>1035</v>
      </c>
      <c r="AJ2027" t="s">
        <v>1001</v>
      </c>
      <c r="AK2027" t="s">
        <v>1002</v>
      </c>
      <c r="AL2027" t="s">
        <v>1006</v>
      </c>
      <c r="AM2027" t="s">
        <v>50</v>
      </c>
      <c r="AN2027" t="s">
        <v>933</v>
      </c>
    </row>
    <row r="2028" spans="1:40" x14ac:dyDescent="0.3">
      <c r="A2028" t="s">
        <v>4315</v>
      </c>
      <c r="B2028" t="s">
        <v>55</v>
      </c>
      <c r="C2028" t="s">
        <v>1003</v>
      </c>
      <c r="D2028" t="s">
        <v>1004</v>
      </c>
      <c r="F2028" t="s">
        <v>38</v>
      </c>
      <c r="G2028" t="s">
        <v>1003</v>
      </c>
      <c r="H2028" s="6"/>
      <c r="I2028">
        <v>1995</v>
      </c>
      <c r="J2028">
        <v>1995</v>
      </c>
      <c r="K2028" t="s">
        <v>1005</v>
      </c>
      <c r="L2028" t="s">
        <v>40</v>
      </c>
      <c r="M2028" t="s">
        <v>90</v>
      </c>
      <c r="N2028" t="s">
        <v>1031</v>
      </c>
      <c r="S2028" t="s">
        <v>1242</v>
      </c>
      <c r="T2028">
        <v>250</v>
      </c>
      <c r="U2028">
        <v>250</v>
      </c>
      <c r="V2028" t="s">
        <v>151</v>
      </c>
      <c r="Y2028">
        <v>250</v>
      </c>
      <c r="Z2028" t="s">
        <v>60</v>
      </c>
      <c r="AA2028" t="s">
        <v>42</v>
      </c>
      <c r="AC2028" t="s">
        <v>43</v>
      </c>
      <c r="AD2028" t="s">
        <v>114</v>
      </c>
      <c r="AF2028" t="s">
        <v>264</v>
      </c>
      <c r="AH2028" t="s">
        <v>1035</v>
      </c>
      <c r="AJ2028" t="s">
        <v>1001</v>
      </c>
      <c r="AK2028" t="s">
        <v>1002</v>
      </c>
      <c r="AL2028" t="s">
        <v>1006</v>
      </c>
      <c r="AM2028" t="s">
        <v>50</v>
      </c>
      <c r="AN2028" t="s">
        <v>428</v>
      </c>
    </row>
    <row r="2029" spans="1:40" x14ac:dyDescent="0.3">
      <c r="A2029" t="s">
        <v>4316</v>
      </c>
      <c r="B2029" t="s">
        <v>55</v>
      </c>
      <c r="C2029" t="s">
        <v>1008</v>
      </c>
      <c r="D2029" t="s">
        <v>1009</v>
      </c>
      <c r="F2029" t="s">
        <v>38</v>
      </c>
      <c r="G2029" t="s">
        <v>1010</v>
      </c>
      <c r="H2029" s="6">
        <v>41456</v>
      </c>
      <c r="I2029">
        <v>2013</v>
      </c>
      <c r="J2029">
        <v>2013</v>
      </c>
      <c r="K2029" t="s">
        <v>39</v>
      </c>
      <c r="L2029" t="s">
        <v>40</v>
      </c>
      <c r="N2029" t="s">
        <v>261</v>
      </c>
      <c r="S2029" t="s">
        <v>1238</v>
      </c>
      <c r="T2029">
        <v>1</v>
      </c>
      <c r="U2029">
        <v>1</v>
      </c>
      <c r="V2029" t="s">
        <v>1011</v>
      </c>
      <c r="Y2029">
        <v>1</v>
      </c>
      <c r="Z2029" t="s">
        <v>1011</v>
      </c>
      <c r="AA2029" t="s">
        <v>42</v>
      </c>
      <c r="AB2029" t="s">
        <v>54</v>
      </c>
      <c r="AC2029" t="s">
        <v>43</v>
      </c>
      <c r="AD2029" t="s">
        <v>1032</v>
      </c>
      <c r="AF2029" t="s">
        <v>264</v>
      </c>
      <c r="AH2029" t="s">
        <v>44</v>
      </c>
      <c r="AJ2029" t="s">
        <v>1012</v>
      </c>
      <c r="AK2029" t="s">
        <v>1013</v>
      </c>
      <c r="AL2029" t="s">
        <v>1014</v>
      </c>
      <c r="AM2029" t="s">
        <v>50</v>
      </c>
      <c r="AN2029" t="s">
        <v>297</v>
      </c>
    </row>
    <row r="2030" spans="1:40" x14ac:dyDescent="0.3">
      <c r="A2030" t="s">
        <v>4317</v>
      </c>
      <c r="B2030" t="s">
        <v>55</v>
      </c>
      <c r="C2030" t="s">
        <v>1008</v>
      </c>
      <c r="D2030" t="s">
        <v>1009</v>
      </c>
      <c r="F2030" t="s">
        <v>38</v>
      </c>
      <c r="G2030" t="s">
        <v>1010</v>
      </c>
      <c r="H2030" s="6">
        <v>41456</v>
      </c>
      <c r="I2030">
        <v>2013</v>
      </c>
      <c r="J2030">
        <v>2013</v>
      </c>
      <c r="K2030" t="s">
        <v>39</v>
      </c>
      <c r="L2030" t="s">
        <v>40</v>
      </c>
      <c r="N2030" t="s">
        <v>261</v>
      </c>
      <c r="S2030" t="s">
        <v>1228</v>
      </c>
      <c r="T2030">
        <v>76</v>
      </c>
      <c r="U2030">
        <v>76</v>
      </c>
      <c r="V2030" t="s">
        <v>1011</v>
      </c>
      <c r="Y2030">
        <v>76</v>
      </c>
      <c r="Z2030" t="s">
        <v>1011</v>
      </c>
      <c r="AA2030" t="s">
        <v>42</v>
      </c>
      <c r="AB2030" t="s">
        <v>54</v>
      </c>
      <c r="AC2030" t="s">
        <v>43</v>
      </c>
      <c r="AD2030" t="s">
        <v>1032</v>
      </c>
      <c r="AF2030" t="s">
        <v>264</v>
      </c>
      <c r="AH2030" t="s">
        <v>44</v>
      </c>
      <c r="AJ2030" t="s">
        <v>1012</v>
      </c>
      <c r="AK2030" t="s">
        <v>1013</v>
      </c>
      <c r="AL2030" t="s">
        <v>1014</v>
      </c>
      <c r="AM2030" t="s">
        <v>50</v>
      </c>
      <c r="AN2030" t="s">
        <v>333</v>
      </c>
    </row>
    <row r="2031" spans="1:40" x14ac:dyDescent="0.3">
      <c r="A2031" t="s">
        <v>4318</v>
      </c>
      <c r="B2031" t="s">
        <v>55</v>
      </c>
      <c r="C2031" t="s">
        <v>1008</v>
      </c>
      <c r="D2031" t="s">
        <v>1009</v>
      </c>
      <c r="F2031" t="s">
        <v>38</v>
      </c>
      <c r="G2031" t="s">
        <v>1010</v>
      </c>
      <c r="H2031" s="6">
        <v>41456</v>
      </c>
      <c r="I2031">
        <v>2013</v>
      </c>
      <c r="J2031">
        <v>2013</v>
      </c>
      <c r="K2031" t="s">
        <v>39</v>
      </c>
      <c r="L2031" t="s">
        <v>40</v>
      </c>
      <c r="N2031" t="s">
        <v>261</v>
      </c>
      <c r="S2031" t="s">
        <v>335</v>
      </c>
      <c r="T2031">
        <v>100</v>
      </c>
      <c r="U2031">
        <v>100</v>
      </c>
      <c r="V2031" t="s">
        <v>1011</v>
      </c>
      <c r="Y2031">
        <v>100</v>
      </c>
      <c r="Z2031" t="s">
        <v>1011</v>
      </c>
      <c r="AA2031" t="s">
        <v>42</v>
      </c>
      <c r="AB2031" t="s">
        <v>54</v>
      </c>
      <c r="AC2031" t="s">
        <v>43</v>
      </c>
      <c r="AD2031" t="s">
        <v>1032</v>
      </c>
      <c r="AF2031" t="s">
        <v>264</v>
      </c>
      <c r="AH2031" t="s">
        <v>44</v>
      </c>
      <c r="AJ2031" t="s">
        <v>1012</v>
      </c>
      <c r="AK2031" t="s">
        <v>1013</v>
      </c>
      <c r="AL2031" t="s">
        <v>1014</v>
      </c>
      <c r="AM2031" t="s">
        <v>50</v>
      </c>
      <c r="AN2031" t="s">
        <v>334</v>
      </c>
    </row>
    <row r="2032" spans="1:40" x14ac:dyDescent="0.3">
      <c r="A2032" t="s">
        <v>4319</v>
      </c>
      <c r="B2032" t="s">
        <v>55</v>
      </c>
      <c r="C2032" t="s">
        <v>1008</v>
      </c>
      <c r="D2032" t="s">
        <v>1009</v>
      </c>
      <c r="F2032" t="s">
        <v>38</v>
      </c>
      <c r="G2032" t="s">
        <v>1010</v>
      </c>
      <c r="H2032" s="6">
        <v>41456</v>
      </c>
      <c r="I2032">
        <v>2013</v>
      </c>
      <c r="J2032">
        <v>2013</v>
      </c>
      <c r="K2032" t="s">
        <v>39</v>
      </c>
      <c r="L2032" t="s">
        <v>40</v>
      </c>
      <c r="N2032" t="s">
        <v>261</v>
      </c>
      <c r="S2032" t="s">
        <v>1440</v>
      </c>
      <c r="T2032">
        <v>48</v>
      </c>
      <c r="U2032">
        <v>48</v>
      </c>
      <c r="V2032" t="s">
        <v>1011</v>
      </c>
      <c r="Y2032">
        <v>48</v>
      </c>
      <c r="Z2032" t="s">
        <v>1011</v>
      </c>
      <c r="AA2032" t="s">
        <v>42</v>
      </c>
      <c r="AB2032" t="s">
        <v>54</v>
      </c>
      <c r="AC2032" t="s">
        <v>43</v>
      </c>
      <c r="AD2032" t="s">
        <v>1032</v>
      </c>
      <c r="AF2032" t="s">
        <v>264</v>
      </c>
      <c r="AH2032" t="s">
        <v>44</v>
      </c>
      <c r="AJ2032" t="s">
        <v>1012</v>
      </c>
      <c r="AK2032" t="s">
        <v>1013</v>
      </c>
      <c r="AL2032" t="s">
        <v>1014</v>
      </c>
      <c r="AM2032" t="s">
        <v>50</v>
      </c>
      <c r="AN2032" t="s">
        <v>516</v>
      </c>
    </row>
    <row r="2033" spans="1:40" x14ac:dyDescent="0.3">
      <c r="A2033" t="s">
        <v>4320</v>
      </c>
      <c r="B2033" t="s">
        <v>55</v>
      </c>
      <c r="C2033" t="s">
        <v>1008</v>
      </c>
      <c r="D2033" t="s">
        <v>1009</v>
      </c>
      <c r="F2033" t="s">
        <v>38</v>
      </c>
      <c r="G2033" t="s">
        <v>1010</v>
      </c>
      <c r="H2033" s="6">
        <v>41456</v>
      </c>
      <c r="I2033">
        <v>2013</v>
      </c>
      <c r="J2033">
        <v>2013</v>
      </c>
      <c r="K2033" t="s">
        <v>39</v>
      </c>
      <c r="L2033" t="s">
        <v>40</v>
      </c>
      <c r="N2033" t="s">
        <v>261</v>
      </c>
      <c r="S2033" t="s">
        <v>1441</v>
      </c>
      <c r="T2033">
        <v>0.45</v>
      </c>
      <c r="U2033">
        <v>0.45</v>
      </c>
      <c r="V2033" t="s">
        <v>1011</v>
      </c>
      <c r="Y2033">
        <v>0.45</v>
      </c>
      <c r="Z2033" t="s">
        <v>1011</v>
      </c>
      <c r="AA2033" t="s">
        <v>42</v>
      </c>
      <c r="AB2033" t="s">
        <v>54</v>
      </c>
      <c r="AC2033" t="s">
        <v>43</v>
      </c>
      <c r="AD2033" t="s">
        <v>1032</v>
      </c>
      <c r="AF2033" t="s">
        <v>264</v>
      </c>
      <c r="AH2033" t="s">
        <v>44</v>
      </c>
      <c r="AJ2033" t="s">
        <v>1012</v>
      </c>
      <c r="AK2033" t="s">
        <v>1013</v>
      </c>
      <c r="AL2033" t="s">
        <v>1014</v>
      </c>
      <c r="AM2033" t="s">
        <v>50</v>
      </c>
      <c r="AN2033" t="s">
        <v>527</v>
      </c>
    </row>
    <row r="2034" spans="1:40" x14ac:dyDescent="0.3">
      <c r="A2034" t="s">
        <v>4321</v>
      </c>
      <c r="B2034" t="s">
        <v>55</v>
      </c>
      <c r="C2034" t="s">
        <v>1008</v>
      </c>
      <c r="D2034" t="s">
        <v>1009</v>
      </c>
      <c r="F2034" t="s">
        <v>38</v>
      </c>
      <c r="G2034" t="s">
        <v>1010</v>
      </c>
      <c r="H2034" s="6">
        <v>41456</v>
      </c>
      <c r="I2034">
        <v>2013</v>
      </c>
      <c r="J2034">
        <v>2013</v>
      </c>
      <c r="K2034" t="s">
        <v>39</v>
      </c>
      <c r="L2034" t="s">
        <v>40</v>
      </c>
      <c r="N2034" t="s">
        <v>261</v>
      </c>
      <c r="S2034" t="s">
        <v>1442</v>
      </c>
      <c r="T2034">
        <v>1.7000000000000001E-2</v>
      </c>
      <c r="U2034">
        <v>1.7000000000000001E-2</v>
      </c>
      <c r="V2034" t="s">
        <v>1011</v>
      </c>
      <c r="Y2034">
        <v>1.7000000000000001E-2</v>
      </c>
      <c r="Z2034" t="s">
        <v>1011</v>
      </c>
      <c r="AA2034" t="s">
        <v>42</v>
      </c>
      <c r="AB2034" t="s">
        <v>54</v>
      </c>
      <c r="AC2034" t="s">
        <v>43</v>
      </c>
      <c r="AD2034" t="s">
        <v>1032</v>
      </c>
      <c r="AF2034" t="s">
        <v>264</v>
      </c>
      <c r="AH2034" t="s">
        <v>44</v>
      </c>
      <c r="AJ2034" t="s">
        <v>1012</v>
      </c>
      <c r="AK2034" t="s">
        <v>1013</v>
      </c>
      <c r="AL2034" t="s">
        <v>1014</v>
      </c>
      <c r="AM2034" t="s">
        <v>50</v>
      </c>
      <c r="AN2034" t="s">
        <v>528</v>
      </c>
    </row>
    <row r="2035" spans="1:40" x14ac:dyDescent="0.3">
      <c r="A2035" t="s">
        <v>4322</v>
      </c>
      <c r="B2035" t="s">
        <v>55</v>
      </c>
      <c r="C2035" t="s">
        <v>1008</v>
      </c>
      <c r="D2035" t="s">
        <v>1009</v>
      </c>
      <c r="F2035" t="s">
        <v>38</v>
      </c>
      <c r="G2035" t="s">
        <v>1010</v>
      </c>
      <c r="H2035" s="6">
        <v>41456</v>
      </c>
      <c r="I2035">
        <v>2013</v>
      </c>
      <c r="J2035">
        <v>2013</v>
      </c>
      <c r="K2035" t="s">
        <v>39</v>
      </c>
      <c r="L2035" t="s">
        <v>40</v>
      </c>
      <c r="N2035" t="s">
        <v>261</v>
      </c>
      <c r="S2035" t="s">
        <v>1322</v>
      </c>
      <c r="T2035">
        <v>50</v>
      </c>
      <c r="U2035">
        <v>50</v>
      </c>
      <c r="V2035" t="s">
        <v>1011</v>
      </c>
      <c r="Y2035">
        <v>50</v>
      </c>
      <c r="Z2035" t="s">
        <v>1011</v>
      </c>
      <c r="AA2035" t="s">
        <v>42</v>
      </c>
      <c r="AB2035" t="s">
        <v>54</v>
      </c>
      <c r="AC2035" t="s">
        <v>43</v>
      </c>
      <c r="AD2035" t="s">
        <v>1032</v>
      </c>
      <c r="AF2035" t="s">
        <v>264</v>
      </c>
      <c r="AH2035" t="s">
        <v>44</v>
      </c>
      <c r="AJ2035" t="s">
        <v>1012</v>
      </c>
      <c r="AK2035" t="s">
        <v>1013</v>
      </c>
      <c r="AL2035" t="s">
        <v>1014</v>
      </c>
      <c r="AM2035" t="s">
        <v>50</v>
      </c>
      <c r="AN2035" t="s">
        <v>992</v>
      </c>
    </row>
    <row r="2036" spans="1:40" x14ac:dyDescent="0.3">
      <c r="A2036" t="s">
        <v>4323</v>
      </c>
      <c r="B2036" t="s">
        <v>55</v>
      </c>
      <c r="C2036" t="s">
        <v>1008</v>
      </c>
      <c r="D2036" t="s">
        <v>1009</v>
      </c>
      <c r="F2036" t="s">
        <v>38</v>
      </c>
      <c r="G2036" t="s">
        <v>1010</v>
      </c>
      <c r="H2036" s="6">
        <v>41456</v>
      </c>
      <c r="I2036">
        <v>2013</v>
      </c>
      <c r="J2036">
        <v>2013</v>
      </c>
      <c r="K2036" t="s">
        <v>39</v>
      </c>
      <c r="L2036" t="s">
        <v>40</v>
      </c>
      <c r="N2036" t="s">
        <v>261</v>
      </c>
      <c r="S2036" t="s">
        <v>1443</v>
      </c>
      <c r="T2036">
        <v>23</v>
      </c>
      <c r="U2036">
        <v>23</v>
      </c>
      <c r="V2036" t="s">
        <v>1011</v>
      </c>
      <c r="Y2036">
        <v>23</v>
      </c>
      <c r="Z2036" t="s">
        <v>1011</v>
      </c>
      <c r="AA2036" t="s">
        <v>42</v>
      </c>
      <c r="AB2036" t="s">
        <v>54</v>
      </c>
      <c r="AC2036" t="s">
        <v>43</v>
      </c>
      <c r="AD2036" t="s">
        <v>1032</v>
      </c>
      <c r="AF2036" t="s">
        <v>264</v>
      </c>
      <c r="AH2036" t="s">
        <v>44</v>
      </c>
      <c r="AJ2036" t="s">
        <v>1012</v>
      </c>
      <c r="AK2036" t="s">
        <v>1013</v>
      </c>
      <c r="AL2036" t="s">
        <v>1014</v>
      </c>
      <c r="AM2036" t="s">
        <v>50</v>
      </c>
      <c r="AN2036" t="s">
        <v>554</v>
      </c>
    </row>
    <row r="2037" spans="1:40" x14ac:dyDescent="0.3">
      <c r="A2037" t="s">
        <v>4324</v>
      </c>
      <c r="B2037" t="s">
        <v>55</v>
      </c>
      <c r="C2037" t="s">
        <v>1008</v>
      </c>
      <c r="D2037" t="s">
        <v>1009</v>
      </c>
      <c r="F2037" t="s">
        <v>38</v>
      </c>
      <c r="G2037" t="s">
        <v>1010</v>
      </c>
      <c r="H2037" s="6">
        <v>41456</v>
      </c>
      <c r="I2037">
        <v>2013</v>
      </c>
      <c r="J2037">
        <v>2013</v>
      </c>
      <c r="K2037" t="s">
        <v>39</v>
      </c>
      <c r="L2037" t="s">
        <v>40</v>
      </c>
      <c r="N2037" t="s">
        <v>261</v>
      </c>
      <c r="S2037" t="s">
        <v>1444</v>
      </c>
      <c r="T2037">
        <v>2.5</v>
      </c>
      <c r="U2037">
        <v>2.5</v>
      </c>
      <c r="V2037" t="s">
        <v>1011</v>
      </c>
      <c r="Y2037">
        <v>2.5</v>
      </c>
      <c r="Z2037" t="s">
        <v>1011</v>
      </c>
      <c r="AA2037" t="s">
        <v>42</v>
      </c>
      <c r="AB2037" t="s">
        <v>54</v>
      </c>
      <c r="AC2037" t="s">
        <v>43</v>
      </c>
      <c r="AD2037" t="s">
        <v>1032</v>
      </c>
      <c r="AF2037" t="s">
        <v>264</v>
      </c>
      <c r="AH2037" t="s">
        <v>44</v>
      </c>
      <c r="AJ2037" t="s">
        <v>1012</v>
      </c>
      <c r="AK2037" t="s">
        <v>1013</v>
      </c>
      <c r="AL2037" t="s">
        <v>1014</v>
      </c>
      <c r="AM2037" t="s">
        <v>50</v>
      </c>
      <c r="AN2037" t="s">
        <v>992</v>
      </c>
    </row>
    <row r="2038" spans="1:40" x14ac:dyDescent="0.3">
      <c r="A2038" t="s">
        <v>4325</v>
      </c>
      <c r="B2038" t="s">
        <v>55</v>
      </c>
      <c r="C2038" t="s">
        <v>1008</v>
      </c>
      <c r="D2038" t="s">
        <v>1009</v>
      </c>
      <c r="F2038" t="s">
        <v>38</v>
      </c>
      <c r="G2038" t="s">
        <v>1010</v>
      </c>
      <c r="H2038" s="6">
        <v>41456</v>
      </c>
      <c r="I2038">
        <v>2013</v>
      </c>
      <c r="J2038">
        <v>2013</v>
      </c>
      <c r="K2038" t="s">
        <v>39</v>
      </c>
      <c r="L2038" t="s">
        <v>40</v>
      </c>
      <c r="N2038" t="s">
        <v>261</v>
      </c>
      <c r="S2038" t="s">
        <v>1356</v>
      </c>
      <c r="T2038">
        <v>60</v>
      </c>
      <c r="U2038">
        <v>60</v>
      </c>
      <c r="V2038" t="s">
        <v>1011</v>
      </c>
      <c r="Y2038">
        <v>60</v>
      </c>
      <c r="Z2038" t="s">
        <v>1011</v>
      </c>
      <c r="AA2038" t="s">
        <v>42</v>
      </c>
      <c r="AB2038" t="s">
        <v>54</v>
      </c>
      <c r="AC2038" t="s">
        <v>43</v>
      </c>
      <c r="AD2038" t="s">
        <v>1032</v>
      </c>
      <c r="AF2038" t="s">
        <v>264</v>
      </c>
      <c r="AH2038" t="s">
        <v>44</v>
      </c>
      <c r="AJ2038" t="s">
        <v>1012</v>
      </c>
      <c r="AK2038" t="s">
        <v>1013</v>
      </c>
      <c r="AL2038" t="s">
        <v>1014</v>
      </c>
      <c r="AM2038" t="s">
        <v>50</v>
      </c>
      <c r="AN2038" t="s">
        <v>375</v>
      </c>
    </row>
    <row r="2039" spans="1:40" x14ac:dyDescent="0.3">
      <c r="A2039" t="s">
        <v>4326</v>
      </c>
      <c r="B2039" t="s">
        <v>55</v>
      </c>
      <c r="C2039" t="s">
        <v>1008</v>
      </c>
      <c r="D2039" t="s">
        <v>1009</v>
      </c>
      <c r="F2039" t="s">
        <v>38</v>
      </c>
      <c r="G2039" t="s">
        <v>1010</v>
      </c>
      <c r="H2039" s="6">
        <v>41456</v>
      </c>
      <c r="I2039">
        <v>2013</v>
      </c>
      <c r="J2039">
        <v>2013</v>
      </c>
      <c r="K2039" t="s">
        <v>39</v>
      </c>
      <c r="L2039" t="s">
        <v>40</v>
      </c>
      <c r="N2039" t="s">
        <v>261</v>
      </c>
      <c r="S2039" t="s">
        <v>1273</v>
      </c>
      <c r="T2039">
        <v>19</v>
      </c>
      <c r="U2039">
        <v>19</v>
      </c>
      <c r="V2039" t="s">
        <v>1011</v>
      </c>
      <c r="Y2039">
        <v>19</v>
      </c>
      <c r="Z2039" t="s">
        <v>1011</v>
      </c>
      <c r="AA2039" t="s">
        <v>42</v>
      </c>
      <c r="AB2039" t="s">
        <v>54</v>
      </c>
      <c r="AC2039" t="s">
        <v>43</v>
      </c>
      <c r="AD2039" t="s">
        <v>1032</v>
      </c>
      <c r="AF2039" t="s">
        <v>264</v>
      </c>
      <c r="AH2039" t="s">
        <v>44</v>
      </c>
      <c r="AJ2039" t="s">
        <v>1012</v>
      </c>
      <c r="AK2039" t="s">
        <v>1013</v>
      </c>
      <c r="AL2039" t="s">
        <v>1014</v>
      </c>
      <c r="AM2039" t="s">
        <v>50</v>
      </c>
      <c r="AN2039" t="s">
        <v>351</v>
      </c>
    </row>
    <row r="2040" spans="1:40" x14ac:dyDescent="0.3">
      <c r="A2040" t="s">
        <v>4327</v>
      </c>
      <c r="B2040" t="s">
        <v>55</v>
      </c>
      <c r="C2040" t="s">
        <v>1008</v>
      </c>
      <c r="D2040" t="s">
        <v>1009</v>
      </c>
      <c r="F2040" t="s">
        <v>38</v>
      </c>
      <c r="G2040" t="s">
        <v>1010</v>
      </c>
      <c r="H2040" s="6">
        <v>41456</v>
      </c>
      <c r="I2040">
        <v>2013</v>
      </c>
      <c r="J2040">
        <v>2013</v>
      </c>
      <c r="K2040" t="s">
        <v>39</v>
      </c>
      <c r="L2040" t="s">
        <v>40</v>
      </c>
      <c r="N2040" t="s">
        <v>261</v>
      </c>
      <c r="S2040" t="s">
        <v>1438</v>
      </c>
      <c r="T2040">
        <v>22</v>
      </c>
      <c r="U2040">
        <v>22</v>
      </c>
      <c r="V2040" t="s">
        <v>1011</v>
      </c>
      <c r="Y2040">
        <v>22</v>
      </c>
      <c r="Z2040" t="s">
        <v>1011</v>
      </c>
      <c r="AA2040" t="s">
        <v>42</v>
      </c>
      <c r="AB2040" t="s">
        <v>54</v>
      </c>
      <c r="AC2040" t="s">
        <v>43</v>
      </c>
      <c r="AD2040" t="s">
        <v>1032</v>
      </c>
      <c r="AF2040" t="s">
        <v>264</v>
      </c>
      <c r="AH2040" t="s">
        <v>44</v>
      </c>
      <c r="AJ2040" t="s">
        <v>1012</v>
      </c>
      <c r="AK2040" t="s">
        <v>1013</v>
      </c>
      <c r="AL2040" t="s">
        <v>1014</v>
      </c>
      <c r="AM2040" t="s">
        <v>50</v>
      </c>
      <c r="AN2040" t="s">
        <v>992</v>
      </c>
    </row>
    <row r="2041" spans="1:40" x14ac:dyDescent="0.3">
      <c r="A2041" t="s">
        <v>4328</v>
      </c>
      <c r="B2041" t="s">
        <v>55</v>
      </c>
      <c r="C2041" t="s">
        <v>1008</v>
      </c>
      <c r="D2041" t="s">
        <v>1009</v>
      </c>
      <c r="F2041" t="s">
        <v>38</v>
      </c>
      <c r="G2041" t="s">
        <v>1010</v>
      </c>
      <c r="H2041" s="6">
        <v>41456</v>
      </c>
      <c r="I2041">
        <v>2013</v>
      </c>
      <c r="J2041">
        <v>2013</v>
      </c>
      <c r="K2041" t="s">
        <v>39</v>
      </c>
      <c r="L2041" t="s">
        <v>40</v>
      </c>
      <c r="N2041" t="s">
        <v>261</v>
      </c>
      <c r="S2041" t="s">
        <v>1271</v>
      </c>
      <c r="T2041">
        <v>2</v>
      </c>
      <c r="U2041">
        <v>2</v>
      </c>
      <c r="V2041" t="s">
        <v>1011</v>
      </c>
      <c r="Y2041">
        <v>2</v>
      </c>
      <c r="Z2041" t="s">
        <v>1011</v>
      </c>
      <c r="AA2041" t="s">
        <v>42</v>
      </c>
      <c r="AB2041" t="s">
        <v>54</v>
      </c>
      <c r="AC2041" t="s">
        <v>43</v>
      </c>
      <c r="AD2041" t="s">
        <v>1032</v>
      </c>
      <c r="AF2041" t="s">
        <v>264</v>
      </c>
      <c r="AH2041" t="s">
        <v>44</v>
      </c>
      <c r="AJ2041" t="s">
        <v>1012</v>
      </c>
      <c r="AK2041" t="s">
        <v>1013</v>
      </c>
      <c r="AL2041" t="s">
        <v>1014</v>
      </c>
      <c r="AM2041" t="s">
        <v>50</v>
      </c>
      <c r="AN2041" t="s">
        <v>305</v>
      </c>
    </row>
    <row r="2042" spans="1:40" x14ac:dyDescent="0.3">
      <c r="A2042" t="s">
        <v>4329</v>
      </c>
      <c r="B2042" t="s">
        <v>55</v>
      </c>
      <c r="C2042" t="s">
        <v>1008</v>
      </c>
      <c r="D2042" t="s">
        <v>1009</v>
      </c>
      <c r="F2042" t="s">
        <v>38</v>
      </c>
      <c r="G2042" t="s">
        <v>1010</v>
      </c>
      <c r="H2042" s="6">
        <v>41456</v>
      </c>
      <c r="I2042">
        <v>2013</v>
      </c>
      <c r="J2042">
        <v>2013</v>
      </c>
      <c r="K2042" t="s">
        <v>39</v>
      </c>
      <c r="L2042" t="s">
        <v>40</v>
      </c>
      <c r="N2042" t="s">
        <v>261</v>
      </c>
      <c r="S2042" t="s">
        <v>1445</v>
      </c>
      <c r="T2042">
        <v>53</v>
      </c>
      <c r="U2042">
        <v>53</v>
      </c>
      <c r="V2042" t="s">
        <v>1011</v>
      </c>
      <c r="Y2042">
        <v>53</v>
      </c>
      <c r="Z2042" t="s">
        <v>1011</v>
      </c>
      <c r="AA2042" t="s">
        <v>42</v>
      </c>
      <c r="AB2042" t="s">
        <v>54</v>
      </c>
      <c r="AC2042" t="s">
        <v>43</v>
      </c>
      <c r="AD2042" t="s">
        <v>1032</v>
      </c>
      <c r="AF2042" t="s">
        <v>264</v>
      </c>
      <c r="AH2042" t="s">
        <v>44</v>
      </c>
      <c r="AJ2042" t="s">
        <v>1012</v>
      </c>
      <c r="AK2042" t="s">
        <v>1013</v>
      </c>
      <c r="AL2042" t="s">
        <v>1014</v>
      </c>
      <c r="AM2042" t="s">
        <v>50</v>
      </c>
      <c r="AN2042" t="s">
        <v>614</v>
      </c>
    </row>
    <row r="2043" spans="1:40" x14ac:dyDescent="0.3">
      <c r="A2043" t="s">
        <v>4330</v>
      </c>
      <c r="B2043" t="s">
        <v>55</v>
      </c>
      <c r="C2043" t="s">
        <v>1008</v>
      </c>
      <c r="D2043" t="s">
        <v>1009</v>
      </c>
      <c r="F2043" t="s">
        <v>38</v>
      </c>
      <c r="G2043" t="s">
        <v>1010</v>
      </c>
      <c r="H2043" s="6">
        <v>41456</v>
      </c>
      <c r="I2043">
        <v>2013</v>
      </c>
      <c r="J2043">
        <v>2013</v>
      </c>
      <c r="K2043" t="s">
        <v>39</v>
      </c>
      <c r="L2043" t="s">
        <v>40</v>
      </c>
      <c r="N2043" t="s">
        <v>261</v>
      </c>
      <c r="S2043" t="s">
        <v>1446</v>
      </c>
      <c r="T2043">
        <v>220</v>
      </c>
      <c r="U2043">
        <v>220</v>
      </c>
      <c r="V2043" t="s">
        <v>1011</v>
      </c>
      <c r="Y2043">
        <v>220</v>
      </c>
      <c r="Z2043" t="s">
        <v>1011</v>
      </c>
      <c r="AA2043" t="s">
        <v>42</v>
      </c>
      <c r="AB2043" t="s">
        <v>54</v>
      </c>
      <c r="AC2043" t="s">
        <v>43</v>
      </c>
      <c r="AD2043" t="s">
        <v>1032</v>
      </c>
      <c r="AF2043" t="s">
        <v>264</v>
      </c>
      <c r="AH2043" t="s">
        <v>44</v>
      </c>
      <c r="AJ2043" t="s">
        <v>1012</v>
      </c>
      <c r="AK2043" t="s">
        <v>1013</v>
      </c>
      <c r="AL2043" t="s">
        <v>1014</v>
      </c>
      <c r="AM2043" t="s">
        <v>50</v>
      </c>
      <c r="AN2043" t="s">
        <v>1165</v>
      </c>
    </row>
    <row r="2044" spans="1:40" x14ac:dyDescent="0.3">
      <c r="A2044" t="s">
        <v>4331</v>
      </c>
      <c r="B2044" t="s">
        <v>55</v>
      </c>
      <c r="C2044" t="s">
        <v>1008</v>
      </c>
      <c r="D2044" t="s">
        <v>1009</v>
      </c>
      <c r="F2044" t="s">
        <v>38</v>
      </c>
      <c r="G2044" t="s">
        <v>1010</v>
      </c>
      <c r="H2044" s="6">
        <v>41456</v>
      </c>
      <c r="I2044">
        <v>2013</v>
      </c>
      <c r="J2044">
        <v>2013</v>
      </c>
      <c r="K2044" t="s">
        <v>39</v>
      </c>
      <c r="L2044" t="s">
        <v>40</v>
      </c>
      <c r="N2044" t="s">
        <v>261</v>
      </c>
      <c r="S2044" t="s">
        <v>1447</v>
      </c>
      <c r="T2044">
        <v>17</v>
      </c>
      <c r="U2044">
        <v>17</v>
      </c>
      <c r="V2044" t="s">
        <v>1011</v>
      </c>
      <c r="Y2044">
        <v>17</v>
      </c>
      <c r="Z2044" t="s">
        <v>1011</v>
      </c>
      <c r="AA2044" t="s">
        <v>42</v>
      </c>
      <c r="AB2044" t="s">
        <v>54</v>
      </c>
      <c r="AC2044" t="s">
        <v>43</v>
      </c>
      <c r="AD2044" t="s">
        <v>1032</v>
      </c>
      <c r="AF2044" t="s">
        <v>264</v>
      </c>
      <c r="AH2044" t="s">
        <v>44</v>
      </c>
      <c r="AJ2044" t="s">
        <v>1012</v>
      </c>
      <c r="AK2044" t="s">
        <v>1013</v>
      </c>
      <c r="AL2044" t="s">
        <v>1014</v>
      </c>
      <c r="AM2044" t="s">
        <v>50</v>
      </c>
      <c r="AN2044" t="s">
        <v>1029</v>
      </c>
    </row>
    <row r="2045" spans="1:40" x14ac:dyDescent="0.3">
      <c r="A2045" t="s">
        <v>4332</v>
      </c>
      <c r="B2045" t="s">
        <v>55</v>
      </c>
      <c r="C2045" t="s">
        <v>1008</v>
      </c>
      <c r="D2045" t="s">
        <v>1009</v>
      </c>
      <c r="F2045" t="s">
        <v>38</v>
      </c>
      <c r="G2045" t="s">
        <v>1010</v>
      </c>
      <c r="H2045" s="6">
        <v>41456</v>
      </c>
      <c r="I2045">
        <v>2013</v>
      </c>
      <c r="J2045">
        <v>2013</v>
      </c>
      <c r="K2045" t="s">
        <v>39</v>
      </c>
      <c r="L2045" t="s">
        <v>40</v>
      </c>
      <c r="N2045" t="s">
        <v>261</v>
      </c>
      <c r="S2045" t="s">
        <v>1448</v>
      </c>
      <c r="T2045">
        <v>1.8000000000000001E-4</v>
      </c>
      <c r="U2045">
        <v>1.8000000000000001E-4</v>
      </c>
      <c r="V2045" t="s">
        <v>1011</v>
      </c>
      <c r="Y2045">
        <v>1.8000000000000001E-4</v>
      </c>
      <c r="Z2045" t="s">
        <v>1011</v>
      </c>
      <c r="AA2045" t="s">
        <v>42</v>
      </c>
      <c r="AB2045" t="s">
        <v>54</v>
      </c>
      <c r="AC2045" t="s">
        <v>43</v>
      </c>
      <c r="AD2045" t="s">
        <v>1032</v>
      </c>
      <c r="AF2045" t="s">
        <v>264</v>
      </c>
      <c r="AH2045" t="s">
        <v>44</v>
      </c>
      <c r="AJ2045" t="s">
        <v>1012</v>
      </c>
      <c r="AK2045" t="s">
        <v>1013</v>
      </c>
      <c r="AL2045" t="s">
        <v>1014</v>
      </c>
      <c r="AM2045" t="s">
        <v>50</v>
      </c>
      <c r="AN2045" t="s">
        <v>992</v>
      </c>
    </row>
    <row r="2046" spans="1:40" x14ac:dyDescent="0.3">
      <c r="A2046" t="s">
        <v>4333</v>
      </c>
      <c r="B2046" t="s">
        <v>55</v>
      </c>
      <c r="C2046" t="s">
        <v>1008</v>
      </c>
      <c r="D2046" t="s">
        <v>1009</v>
      </c>
      <c r="F2046" t="s">
        <v>38</v>
      </c>
      <c r="G2046" t="s">
        <v>1010</v>
      </c>
      <c r="H2046" s="6">
        <v>41456</v>
      </c>
      <c r="I2046">
        <v>2013</v>
      </c>
      <c r="J2046">
        <v>2013</v>
      </c>
      <c r="K2046" t="s">
        <v>39</v>
      </c>
      <c r="L2046" t="s">
        <v>40</v>
      </c>
      <c r="N2046" t="s">
        <v>261</v>
      </c>
      <c r="S2046" t="s">
        <v>1015</v>
      </c>
      <c r="T2046">
        <v>4</v>
      </c>
      <c r="U2046">
        <v>4</v>
      </c>
      <c r="V2046" t="s">
        <v>1011</v>
      </c>
      <c r="Y2046">
        <v>4</v>
      </c>
      <c r="Z2046" t="s">
        <v>1011</v>
      </c>
      <c r="AA2046" t="s">
        <v>42</v>
      </c>
      <c r="AB2046" t="s">
        <v>54</v>
      </c>
      <c r="AC2046" t="s">
        <v>43</v>
      </c>
      <c r="AD2046" t="s">
        <v>1032</v>
      </c>
      <c r="AF2046" t="s">
        <v>264</v>
      </c>
      <c r="AH2046" t="s">
        <v>44</v>
      </c>
      <c r="AJ2046" t="s">
        <v>1012</v>
      </c>
      <c r="AK2046" t="s">
        <v>1013</v>
      </c>
      <c r="AL2046" t="s">
        <v>1014</v>
      </c>
      <c r="AM2046" t="s">
        <v>50</v>
      </c>
      <c r="AN2046" t="s">
        <v>1030</v>
      </c>
    </row>
    <row r="2047" spans="1:40" x14ac:dyDescent="0.3">
      <c r="A2047" t="s">
        <v>4334</v>
      </c>
      <c r="B2047" t="s">
        <v>55</v>
      </c>
      <c r="C2047" t="s">
        <v>1008</v>
      </c>
      <c r="D2047" t="s">
        <v>1009</v>
      </c>
      <c r="F2047" t="s">
        <v>38</v>
      </c>
      <c r="G2047" t="s">
        <v>1010</v>
      </c>
      <c r="H2047" s="6">
        <v>41456</v>
      </c>
      <c r="I2047">
        <v>2013</v>
      </c>
      <c r="J2047">
        <v>2013</v>
      </c>
      <c r="K2047" t="s">
        <v>39</v>
      </c>
      <c r="L2047" t="s">
        <v>40</v>
      </c>
      <c r="N2047" t="s">
        <v>261</v>
      </c>
      <c r="S2047" t="s">
        <v>1311</v>
      </c>
      <c r="T2047">
        <v>4</v>
      </c>
      <c r="U2047">
        <v>4</v>
      </c>
      <c r="V2047" t="s">
        <v>1011</v>
      </c>
      <c r="Y2047">
        <v>4</v>
      </c>
      <c r="Z2047" t="s">
        <v>1011</v>
      </c>
      <c r="AA2047" t="s">
        <v>42</v>
      </c>
      <c r="AB2047" t="s">
        <v>54</v>
      </c>
      <c r="AC2047" t="s">
        <v>43</v>
      </c>
      <c r="AD2047" t="s">
        <v>1032</v>
      </c>
      <c r="AF2047" t="s">
        <v>264</v>
      </c>
      <c r="AH2047" t="s">
        <v>44</v>
      </c>
      <c r="AJ2047" t="s">
        <v>1012</v>
      </c>
      <c r="AK2047" t="s">
        <v>1013</v>
      </c>
      <c r="AL2047" t="s">
        <v>1014</v>
      </c>
      <c r="AM2047" t="s">
        <v>50</v>
      </c>
      <c r="AN2047" t="s">
        <v>393</v>
      </c>
    </row>
    <row r="2048" spans="1:40" x14ac:dyDescent="0.3">
      <c r="A2048" t="s">
        <v>4335</v>
      </c>
      <c r="B2048" t="s">
        <v>55</v>
      </c>
      <c r="C2048" t="s">
        <v>1008</v>
      </c>
      <c r="D2048" t="s">
        <v>1009</v>
      </c>
      <c r="F2048" t="s">
        <v>38</v>
      </c>
      <c r="G2048" t="s">
        <v>1010</v>
      </c>
      <c r="H2048" s="6">
        <v>41456</v>
      </c>
      <c r="I2048">
        <v>2013</v>
      </c>
      <c r="J2048">
        <v>2013</v>
      </c>
      <c r="K2048" t="s">
        <v>39</v>
      </c>
      <c r="L2048" t="s">
        <v>40</v>
      </c>
      <c r="N2048" t="s">
        <v>261</v>
      </c>
      <c r="S2048" t="s">
        <v>1281</v>
      </c>
      <c r="T2048">
        <v>86</v>
      </c>
      <c r="U2048">
        <v>86</v>
      </c>
      <c r="V2048" t="s">
        <v>1011</v>
      </c>
      <c r="Y2048">
        <v>86</v>
      </c>
      <c r="Z2048" t="s">
        <v>1011</v>
      </c>
      <c r="AA2048" t="s">
        <v>42</v>
      </c>
      <c r="AB2048" t="s">
        <v>54</v>
      </c>
      <c r="AC2048" t="s">
        <v>43</v>
      </c>
      <c r="AD2048" t="s">
        <v>1032</v>
      </c>
      <c r="AF2048" t="s">
        <v>264</v>
      </c>
      <c r="AH2048" t="s">
        <v>44</v>
      </c>
      <c r="AJ2048" t="s">
        <v>1012</v>
      </c>
      <c r="AK2048" t="s">
        <v>1013</v>
      </c>
      <c r="AL2048" t="s">
        <v>1014</v>
      </c>
      <c r="AM2048" t="s">
        <v>50</v>
      </c>
      <c r="AN2048" t="s">
        <v>381</v>
      </c>
    </row>
    <row r="2049" spans="1:40" x14ac:dyDescent="0.3">
      <c r="A2049" t="s">
        <v>4336</v>
      </c>
      <c r="B2049" t="s">
        <v>55</v>
      </c>
      <c r="C2049" t="s">
        <v>1008</v>
      </c>
      <c r="D2049" t="s">
        <v>1009</v>
      </c>
      <c r="F2049" t="s">
        <v>38</v>
      </c>
      <c r="G2049" t="s">
        <v>1010</v>
      </c>
      <c r="H2049" s="6">
        <v>41456</v>
      </c>
      <c r="I2049">
        <v>2013</v>
      </c>
      <c r="J2049">
        <v>2013</v>
      </c>
      <c r="K2049" t="s">
        <v>39</v>
      </c>
      <c r="L2049" t="s">
        <v>40</v>
      </c>
      <c r="N2049" t="s">
        <v>261</v>
      </c>
      <c r="S2049" t="s">
        <v>1386</v>
      </c>
      <c r="T2049">
        <v>36</v>
      </c>
      <c r="U2049">
        <v>36</v>
      </c>
      <c r="V2049" t="s">
        <v>1011</v>
      </c>
      <c r="Y2049">
        <v>36</v>
      </c>
      <c r="Z2049" t="s">
        <v>1011</v>
      </c>
      <c r="AA2049" t="s">
        <v>42</v>
      </c>
      <c r="AB2049" t="s">
        <v>54</v>
      </c>
      <c r="AC2049" t="s">
        <v>43</v>
      </c>
      <c r="AD2049" t="s">
        <v>1032</v>
      </c>
      <c r="AF2049" t="s">
        <v>264</v>
      </c>
      <c r="AH2049" t="s">
        <v>44</v>
      </c>
      <c r="AJ2049" t="s">
        <v>1012</v>
      </c>
      <c r="AK2049" t="s">
        <v>1013</v>
      </c>
      <c r="AL2049" t="s">
        <v>1014</v>
      </c>
      <c r="AM2049" t="s">
        <v>50</v>
      </c>
      <c r="AN2049" t="s">
        <v>599</v>
      </c>
    </row>
    <row r="2050" spans="1:40" x14ac:dyDescent="0.3">
      <c r="A2050" t="s">
        <v>4337</v>
      </c>
      <c r="B2050" t="s">
        <v>55</v>
      </c>
      <c r="C2050" t="s">
        <v>1008</v>
      </c>
      <c r="D2050" t="s">
        <v>1009</v>
      </c>
      <c r="F2050" t="s">
        <v>38</v>
      </c>
      <c r="G2050" t="s">
        <v>1010</v>
      </c>
      <c r="H2050" s="6">
        <v>41456</v>
      </c>
      <c r="I2050">
        <v>2013</v>
      </c>
      <c r="J2050">
        <v>2013</v>
      </c>
      <c r="K2050" t="s">
        <v>39</v>
      </c>
      <c r="L2050" t="s">
        <v>40</v>
      </c>
      <c r="N2050" t="s">
        <v>261</v>
      </c>
      <c r="S2050" t="s">
        <v>1320</v>
      </c>
      <c r="T2050">
        <v>22</v>
      </c>
      <c r="U2050">
        <v>22</v>
      </c>
      <c r="V2050" t="s">
        <v>1011</v>
      </c>
      <c r="Y2050">
        <v>22</v>
      </c>
      <c r="Z2050" t="s">
        <v>1011</v>
      </c>
      <c r="AA2050" t="s">
        <v>42</v>
      </c>
      <c r="AB2050" t="s">
        <v>54</v>
      </c>
      <c r="AC2050" t="s">
        <v>43</v>
      </c>
      <c r="AD2050" t="s">
        <v>1032</v>
      </c>
      <c r="AF2050" t="s">
        <v>264</v>
      </c>
      <c r="AH2050" t="s">
        <v>44</v>
      </c>
      <c r="AJ2050" t="s">
        <v>1012</v>
      </c>
      <c r="AK2050" t="s">
        <v>1013</v>
      </c>
      <c r="AL2050" t="s">
        <v>1014</v>
      </c>
      <c r="AM2050" t="s">
        <v>50</v>
      </c>
      <c r="AN2050" t="s">
        <v>331</v>
      </c>
    </row>
    <row r="2051" spans="1:40" x14ac:dyDescent="0.3">
      <c r="A2051" t="s">
        <v>4338</v>
      </c>
      <c r="B2051" t="s">
        <v>55</v>
      </c>
      <c r="C2051" t="s">
        <v>1008</v>
      </c>
      <c r="D2051" t="s">
        <v>1009</v>
      </c>
      <c r="F2051" t="s">
        <v>38</v>
      </c>
      <c r="G2051" t="s">
        <v>1010</v>
      </c>
      <c r="H2051" s="6">
        <v>41456</v>
      </c>
      <c r="I2051">
        <v>2013</v>
      </c>
      <c r="J2051">
        <v>2013</v>
      </c>
      <c r="K2051" t="s">
        <v>39</v>
      </c>
      <c r="L2051" t="s">
        <v>40</v>
      </c>
      <c r="N2051" t="s">
        <v>261</v>
      </c>
      <c r="S2051" t="s">
        <v>1223</v>
      </c>
      <c r="T2051">
        <v>13</v>
      </c>
      <c r="U2051">
        <v>13</v>
      </c>
      <c r="V2051" t="s">
        <v>1011</v>
      </c>
      <c r="Y2051">
        <v>13</v>
      </c>
      <c r="Z2051" t="s">
        <v>1011</v>
      </c>
      <c r="AA2051" t="s">
        <v>42</v>
      </c>
      <c r="AB2051" t="s">
        <v>54</v>
      </c>
      <c r="AC2051" t="s">
        <v>43</v>
      </c>
      <c r="AD2051" t="s">
        <v>1032</v>
      </c>
      <c r="AF2051" t="s">
        <v>264</v>
      </c>
      <c r="AH2051" t="s">
        <v>44</v>
      </c>
      <c r="AJ2051" t="s">
        <v>1012</v>
      </c>
      <c r="AK2051" t="s">
        <v>1013</v>
      </c>
      <c r="AL2051" t="s">
        <v>1014</v>
      </c>
      <c r="AM2051" t="s">
        <v>50</v>
      </c>
      <c r="AN2051" t="s">
        <v>348</v>
      </c>
    </row>
    <row r="2052" spans="1:40" x14ac:dyDescent="0.3">
      <c r="A2052" t="s">
        <v>4339</v>
      </c>
      <c r="B2052" t="s">
        <v>55</v>
      </c>
      <c r="C2052" t="s">
        <v>1008</v>
      </c>
      <c r="D2052" t="s">
        <v>1009</v>
      </c>
      <c r="F2052" t="s">
        <v>38</v>
      </c>
      <c r="G2052" t="s">
        <v>1010</v>
      </c>
      <c r="H2052" s="6">
        <v>41456</v>
      </c>
      <c r="I2052">
        <v>2013</v>
      </c>
      <c r="J2052">
        <v>2013</v>
      </c>
      <c r="K2052" t="s">
        <v>39</v>
      </c>
      <c r="L2052" t="s">
        <v>40</v>
      </c>
      <c r="N2052" t="s">
        <v>261</v>
      </c>
      <c r="S2052" t="s">
        <v>1325</v>
      </c>
      <c r="T2052">
        <v>180</v>
      </c>
      <c r="U2052">
        <v>180</v>
      </c>
      <c r="V2052" t="s">
        <v>1011</v>
      </c>
      <c r="Y2052">
        <v>180</v>
      </c>
      <c r="Z2052" t="s">
        <v>1011</v>
      </c>
      <c r="AA2052" t="s">
        <v>42</v>
      </c>
      <c r="AB2052" t="s">
        <v>54</v>
      </c>
      <c r="AC2052" t="s">
        <v>43</v>
      </c>
      <c r="AD2052" t="s">
        <v>1032</v>
      </c>
      <c r="AF2052" t="s">
        <v>264</v>
      </c>
      <c r="AH2052" t="s">
        <v>44</v>
      </c>
      <c r="AJ2052" t="s">
        <v>1012</v>
      </c>
      <c r="AK2052" t="s">
        <v>1013</v>
      </c>
      <c r="AL2052" t="s">
        <v>1014</v>
      </c>
      <c r="AM2052" t="s">
        <v>50</v>
      </c>
      <c r="AN2052" t="s">
        <v>357</v>
      </c>
    </row>
    <row r="2053" spans="1:40" x14ac:dyDescent="0.3">
      <c r="A2053" t="s">
        <v>4340</v>
      </c>
      <c r="B2053" t="s">
        <v>55</v>
      </c>
      <c r="C2053" t="s">
        <v>1008</v>
      </c>
      <c r="D2053" t="s">
        <v>1009</v>
      </c>
      <c r="F2053" t="s">
        <v>38</v>
      </c>
      <c r="G2053" t="s">
        <v>1010</v>
      </c>
      <c r="H2053" s="6">
        <v>41456</v>
      </c>
      <c r="I2053">
        <v>2013</v>
      </c>
      <c r="J2053">
        <v>2013</v>
      </c>
      <c r="K2053" t="s">
        <v>39</v>
      </c>
      <c r="L2053" t="s">
        <v>40</v>
      </c>
      <c r="N2053" t="s">
        <v>261</v>
      </c>
      <c r="S2053" t="s">
        <v>1227</v>
      </c>
      <c r="T2053">
        <v>78</v>
      </c>
      <c r="U2053">
        <v>78</v>
      </c>
      <c r="V2053" t="s">
        <v>1011</v>
      </c>
      <c r="Y2053">
        <v>78</v>
      </c>
      <c r="Z2053" t="s">
        <v>1011</v>
      </c>
      <c r="AA2053" t="s">
        <v>42</v>
      </c>
      <c r="AB2053" t="s">
        <v>54</v>
      </c>
      <c r="AC2053" t="s">
        <v>43</v>
      </c>
      <c r="AD2053" t="s">
        <v>1032</v>
      </c>
      <c r="AF2053" t="s">
        <v>264</v>
      </c>
      <c r="AH2053" t="s">
        <v>44</v>
      </c>
      <c r="AJ2053" t="s">
        <v>1012</v>
      </c>
      <c r="AK2053" t="s">
        <v>1013</v>
      </c>
      <c r="AL2053" t="s">
        <v>1014</v>
      </c>
      <c r="AM2053" t="s">
        <v>50</v>
      </c>
      <c r="AN2053" t="s">
        <v>356</v>
      </c>
    </row>
    <row r="2054" spans="1:40" x14ac:dyDescent="0.3">
      <c r="A2054" t="s">
        <v>4341</v>
      </c>
      <c r="B2054" t="s">
        <v>55</v>
      </c>
      <c r="C2054" t="s">
        <v>1008</v>
      </c>
      <c r="D2054" t="s">
        <v>1009</v>
      </c>
      <c r="F2054" t="s">
        <v>38</v>
      </c>
      <c r="G2054" t="s">
        <v>1010</v>
      </c>
      <c r="H2054" s="6">
        <v>41456</v>
      </c>
      <c r="I2054">
        <v>2013</v>
      </c>
      <c r="J2054">
        <v>2013</v>
      </c>
      <c r="K2054" t="s">
        <v>39</v>
      </c>
      <c r="L2054" t="s">
        <v>40</v>
      </c>
      <c r="N2054" t="s">
        <v>261</v>
      </c>
      <c r="S2054" t="s">
        <v>1324</v>
      </c>
      <c r="T2054">
        <v>190</v>
      </c>
      <c r="U2054">
        <v>190</v>
      </c>
      <c r="V2054" t="s">
        <v>1011</v>
      </c>
      <c r="Y2054">
        <v>190</v>
      </c>
      <c r="Z2054" t="s">
        <v>1011</v>
      </c>
      <c r="AA2054" t="s">
        <v>42</v>
      </c>
      <c r="AB2054" t="s">
        <v>54</v>
      </c>
      <c r="AC2054" t="s">
        <v>43</v>
      </c>
      <c r="AD2054" t="s">
        <v>1032</v>
      </c>
      <c r="AF2054" t="s">
        <v>264</v>
      </c>
      <c r="AH2054" t="s">
        <v>44</v>
      </c>
      <c r="AJ2054" t="s">
        <v>1012</v>
      </c>
      <c r="AK2054" t="s">
        <v>1013</v>
      </c>
      <c r="AL2054" t="s">
        <v>1014</v>
      </c>
      <c r="AM2054" t="s">
        <v>50</v>
      </c>
      <c r="AN2054" t="s">
        <v>359</v>
      </c>
    </row>
    <row r="2055" spans="1:40" x14ac:dyDescent="0.3">
      <c r="A2055" t="s">
        <v>4342</v>
      </c>
      <c r="B2055" t="s">
        <v>55</v>
      </c>
      <c r="C2055" t="s">
        <v>1008</v>
      </c>
      <c r="D2055" t="s">
        <v>1009</v>
      </c>
      <c r="F2055" t="s">
        <v>38</v>
      </c>
      <c r="G2055" t="s">
        <v>1010</v>
      </c>
      <c r="H2055" s="6">
        <v>41456</v>
      </c>
      <c r="I2055">
        <v>2013</v>
      </c>
      <c r="J2055">
        <v>2013</v>
      </c>
      <c r="K2055" t="s">
        <v>39</v>
      </c>
      <c r="L2055" t="s">
        <v>40</v>
      </c>
      <c r="N2055" t="s">
        <v>261</v>
      </c>
      <c r="S2055" t="s">
        <v>1232</v>
      </c>
      <c r="T2055">
        <v>190</v>
      </c>
      <c r="U2055">
        <v>190</v>
      </c>
      <c r="V2055" t="s">
        <v>1011</v>
      </c>
      <c r="Y2055">
        <v>190</v>
      </c>
      <c r="Z2055" t="s">
        <v>1011</v>
      </c>
      <c r="AA2055" t="s">
        <v>42</v>
      </c>
      <c r="AB2055" t="s">
        <v>54</v>
      </c>
      <c r="AC2055" t="s">
        <v>43</v>
      </c>
      <c r="AD2055" t="s">
        <v>1032</v>
      </c>
      <c r="AF2055" t="s">
        <v>264</v>
      </c>
      <c r="AH2055" t="s">
        <v>44</v>
      </c>
      <c r="AJ2055" t="s">
        <v>1012</v>
      </c>
      <c r="AK2055" t="s">
        <v>1013</v>
      </c>
      <c r="AL2055" t="s">
        <v>1014</v>
      </c>
      <c r="AM2055" t="s">
        <v>50</v>
      </c>
      <c r="AN2055" t="s">
        <v>360</v>
      </c>
    </row>
    <row r="2056" spans="1:40" x14ac:dyDescent="0.3">
      <c r="A2056" t="s">
        <v>4343</v>
      </c>
      <c r="B2056" t="s">
        <v>55</v>
      </c>
      <c r="C2056" t="s">
        <v>1008</v>
      </c>
      <c r="D2056" t="s">
        <v>1009</v>
      </c>
      <c r="F2056" t="s">
        <v>38</v>
      </c>
      <c r="G2056" t="s">
        <v>1010</v>
      </c>
      <c r="H2056" s="6">
        <v>41456</v>
      </c>
      <c r="I2056">
        <v>2013</v>
      </c>
      <c r="J2056">
        <v>2013</v>
      </c>
      <c r="K2056" t="s">
        <v>39</v>
      </c>
      <c r="L2056" t="s">
        <v>40</v>
      </c>
      <c r="N2056" t="s">
        <v>261</v>
      </c>
      <c r="S2056" t="s">
        <v>1341</v>
      </c>
      <c r="T2056">
        <v>36</v>
      </c>
      <c r="U2056">
        <v>36</v>
      </c>
      <c r="V2056" t="s">
        <v>1011</v>
      </c>
      <c r="Y2056">
        <v>36</v>
      </c>
      <c r="Z2056" t="s">
        <v>1011</v>
      </c>
      <c r="AA2056" t="s">
        <v>42</v>
      </c>
      <c r="AB2056" t="s">
        <v>54</v>
      </c>
      <c r="AC2056" t="s">
        <v>43</v>
      </c>
      <c r="AD2056" t="s">
        <v>1032</v>
      </c>
      <c r="AF2056" t="s">
        <v>264</v>
      </c>
      <c r="AH2056" t="s">
        <v>44</v>
      </c>
      <c r="AJ2056" t="s">
        <v>1012</v>
      </c>
      <c r="AK2056" t="s">
        <v>1013</v>
      </c>
      <c r="AL2056" t="s">
        <v>1014</v>
      </c>
      <c r="AM2056" t="s">
        <v>50</v>
      </c>
      <c r="AN2056" t="s">
        <v>400</v>
      </c>
    </row>
    <row r="2057" spans="1:40" x14ac:dyDescent="0.3">
      <c r="A2057" t="s">
        <v>4344</v>
      </c>
      <c r="B2057" t="s">
        <v>55</v>
      </c>
      <c r="C2057" t="s">
        <v>1008</v>
      </c>
      <c r="D2057" t="s">
        <v>1009</v>
      </c>
      <c r="F2057" t="s">
        <v>38</v>
      </c>
      <c r="G2057" t="s">
        <v>1010</v>
      </c>
      <c r="H2057" s="6">
        <v>41456</v>
      </c>
      <c r="I2057">
        <v>2013</v>
      </c>
      <c r="J2057">
        <v>2013</v>
      </c>
      <c r="K2057" t="s">
        <v>39</v>
      </c>
      <c r="L2057" t="s">
        <v>40</v>
      </c>
      <c r="N2057" t="s">
        <v>261</v>
      </c>
      <c r="S2057" t="s">
        <v>1226</v>
      </c>
      <c r="T2057">
        <v>530</v>
      </c>
      <c r="U2057">
        <v>530</v>
      </c>
      <c r="V2057" t="s">
        <v>1011</v>
      </c>
      <c r="Y2057">
        <v>530</v>
      </c>
      <c r="Z2057" t="s">
        <v>1011</v>
      </c>
      <c r="AA2057" t="s">
        <v>42</v>
      </c>
      <c r="AB2057" t="s">
        <v>54</v>
      </c>
      <c r="AC2057" t="s">
        <v>43</v>
      </c>
      <c r="AD2057" t="s">
        <v>1032</v>
      </c>
      <c r="AF2057" t="s">
        <v>264</v>
      </c>
      <c r="AH2057" t="s">
        <v>44</v>
      </c>
      <c r="AJ2057" t="s">
        <v>1012</v>
      </c>
      <c r="AK2057" t="s">
        <v>1013</v>
      </c>
      <c r="AL2057" t="s">
        <v>1014</v>
      </c>
      <c r="AM2057" t="s">
        <v>50</v>
      </c>
      <c r="AN2057" t="s">
        <v>399</v>
      </c>
    </row>
    <row r="2058" spans="1:40" x14ac:dyDescent="0.3">
      <c r="A2058" t="s">
        <v>4345</v>
      </c>
      <c r="B2058" t="s">
        <v>55</v>
      </c>
      <c r="C2058" t="s">
        <v>1008</v>
      </c>
      <c r="D2058" t="s">
        <v>1009</v>
      </c>
      <c r="F2058" t="s">
        <v>38</v>
      </c>
      <c r="G2058" t="s">
        <v>1010</v>
      </c>
      <c r="H2058" s="6">
        <v>41456</v>
      </c>
      <c r="I2058">
        <v>2013</v>
      </c>
      <c r="J2058">
        <v>2013</v>
      </c>
      <c r="K2058" t="s">
        <v>39</v>
      </c>
      <c r="L2058" t="s">
        <v>40</v>
      </c>
      <c r="N2058" t="s">
        <v>261</v>
      </c>
      <c r="S2058" t="s">
        <v>1343</v>
      </c>
      <c r="T2058">
        <v>190</v>
      </c>
      <c r="U2058">
        <v>190</v>
      </c>
      <c r="V2058" t="s">
        <v>1011</v>
      </c>
      <c r="Y2058">
        <v>190</v>
      </c>
      <c r="Z2058" t="s">
        <v>1011</v>
      </c>
      <c r="AA2058" t="s">
        <v>42</v>
      </c>
      <c r="AB2058" t="s">
        <v>54</v>
      </c>
      <c r="AC2058" t="s">
        <v>43</v>
      </c>
      <c r="AD2058" t="s">
        <v>1032</v>
      </c>
      <c r="AF2058" t="s">
        <v>264</v>
      </c>
      <c r="AH2058" t="s">
        <v>44</v>
      </c>
      <c r="AJ2058" t="s">
        <v>1012</v>
      </c>
      <c r="AK2058" t="s">
        <v>1013</v>
      </c>
      <c r="AL2058" t="s">
        <v>1014</v>
      </c>
      <c r="AM2058" t="s">
        <v>50</v>
      </c>
      <c r="AN2058" t="s">
        <v>402</v>
      </c>
    </row>
    <row r="2059" spans="1:40" x14ac:dyDescent="0.3">
      <c r="A2059" t="s">
        <v>4346</v>
      </c>
      <c r="B2059" t="s">
        <v>55</v>
      </c>
      <c r="C2059" t="s">
        <v>1008</v>
      </c>
      <c r="D2059" t="s">
        <v>1009</v>
      </c>
      <c r="F2059" t="s">
        <v>38</v>
      </c>
      <c r="G2059" t="s">
        <v>1010</v>
      </c>
      <c r="H2059" s="6">
        <v>41456</v>
      </c>
      <c r="I2059">
        <v>2013</v>
      </c>
      <c r="J2059">
        <v>2013</v>
      </c>
      <c r="K2059" t="s">
        <v>39</v>
      </c>
      <c r="L2059" t="s">
        <v>40</v>
      </c>
      <c r="N2059" t="s">
        <v>261</v>
      </c>
      <c r="S2059" t="s">
        <v>120</v>
      </c>
      <c r="T2059">
        <v>720</v>
      </c>
      <c r="U2059">
        <v>720</v>
      </c>
      <c r="V2059" t="s">
        <v>1011</v>
      </c>
      <c r="Y2059">
        <v>720</v>
      </c>
      <c r="Z2059" t="s">
        <v>1011</v>
      </c>
      <c r="AA2059" t="s">
        <v>42</v>
      </c>
      <c r="AB2059" t="s">
        <v>54</v>
      </c>
      <c r="AC2059" t="s">
        <v>43</v>
      </c>
      <c r="AD2059" t="s">
        <v>1032</v>
      </c>
      <c r="AF2059" t="s">
        <v>264</v>
      </c>
      <c r="AH2059" t="s">
        <v>44</v>
      </c>
      <c r="AJ2059" t="s">
        <v>1012</v>
      </c>
      <c r="AK2059" t="s">
        <v>1013</v>
      </c>
      <c r="AL2059" t="s">
        <v>1014</v>
      </c>
      <c r="AM2059" t="s">
        <v>50</v>
      </c>
      <c r="AN2059" t="s">
        <v>1161</v>
      </c>
    </row>
    <row r="2060" spans="1:40" x14ac:dyDescent="0.3">
      <c r="A2060" t="s">
        <v>4347</v>
      </c>
      <c r="B2060" t="s">
        <v>55</v>
      </c>
      <c r="C2060" t="s">
        <v>1008</v>
      </c>
      <c r="D2060" t="s">
        <v>1009</v>
      </c>
      <c r="F2060" t="s">
        <v>38</v>
      </c>
      <c r="G2060" t="s">
        <v>1010</v>
      </c>
      <c r="H2060" s="6">
        <v>41456</v>
      </c>
      <c r="I2060">
        <v>2013</v>
      </c>
      <c r="J2060">
        <v>2013</v>
      </c>
      <c r="K2060" t="s">
        <v>39</v>
      </c>
      <c r="L2060" t="s">
        <v>40</v>
      </c>
      <c r="N2060" t="s">
        <v>261</v>
      </c>
      <c r="S2060" t="s">
        <v>1323</v>
      </c>
      <c r="T2060">
        <v>20</v>
      </c>
      <c r="U2060">
        <v>20</v>
      </c>
      <c r="V2060" t="s">
        <v>1011</v>
      </c>
      <c r="Y2060">
        <v>20</v>
      </c>
      <c r="Z2060" t="s">
        <v>1011</v>
      </c>
      <c r="AA2060" t="s">
        <v>42</v>
      </c>
      <c r="AB2060" t="s">
        <v>54</v>
      </c>
      <c r="AC2060" t="s">
        <v>43</v>
      </c>
      <c r="AD2060" t="s">
        <v>1032</v>
      </c>
      <c r="AF2060" t="s">
        <v>264</v>
      </c>
      <c r="AH2060" t="s">
        <v>44</v>
      </c>
      <c r="AJ2060" t="s">
        <v>1012</v>
      </c>
      <c r="AK2060" t="s">
        <v>1013</v>
      </c>
      <c r="AL2060" t="s">
        <v>1014</v>
      </c>
      <c r="AM2060" t="s">
        <v>50</v>
      </c>
      <c r="AN2060" t="s">
        <v>573</v>
      </c>
    </row>
    <row r="2061" spans="1:40" x14ac:dyDescent="0.3">
      <c r="A2061" t="s">
        <v>4348</v>
      </c>
      <c r="B2061" t="s">
        <v>55</v>
      </c>
      <c r="C2061" t="s">
        <v>1008</v>
      </c>
      <c r="D2061" t="s">
        <v>1009</v>
      </c>
      <c r="F2061" t="s">
        <v>38</v>
      </c>
      <c r="G2061" t="s">
        <v>1010</v>
      </c>
      <c r="H2061" s="6">
        <v>41456</v>
      </c>
      <c r="I2061">
        <v>2013</v>
      </c>
      <c r="J2061">
        <v>2013</v>
      </c>
      <c r="K2061" t="s">
        <v>39</v>
      </c>
      <c r="L2061" t="s">
        <v>40</v>
      </c>
      <c r="N2061" t="s">
        <v>261</v>
      </c>
      <c r="S2061" t="s">
        <v>1402</v>
      </c>
      <c r="T2061">
        <v>20</v>
      </c>
      <c r="U2061">
        <v>20</v>
      </c>
      <c r="V2061" t="s">
        <v>1011</v>
      </c>
      <c r="Y2061">
        <v>20</v>
      </c>
      <c r="Z2061" t="s">
        <v>1011</v>
      </c>
      <c r="AA2061" t="s">
        <v>42</v>
      </c>
      <c r="AB2061" t="s">
        <v>54</v>
      </c>
      <c r="AC2061" t="s">
        <v>43</v>
      </c>
      <c r="AD2061" t="s">
        <v>1032</v>
      </c>
      <c r="AF2061" t="s">
        <v>264</v>
      </c>
      <c r="AH2061" t="s">
        <v>44</v>
      </c>
      <c r="AJ2061" t="s">
        <v>1012</v>
      </c>
      <c r="AK2061" t="s">
        <v>1013</v>
      </c>
      <c r="AL2061" t="s">
        <v>1014</v>
      </c>
      <c r="AM2061" t="s">
        <v>50</v>
      </c>
      <c r="AN2061" t="s">
        <v>994</v>
      </c>
    </row>
    <row r="2062" spans="1:40" x14ac:dyDescent="0.3">
      <c r="A2062" t="s">
        <v>4349</v>
      </c>
      <c r="B2062" t="s">
        <v>55</v>
      </c>
      <c r="C2062" t="s">
        <v>1008</v>
      </c>
      <c r="D2062" t="s">
        <v>1009</v>
      </c>
      <c r="F2062" t="s">
        <v>38</v>
      </c>
      <c r="G2062" t="s">
        <v>1010</v>
      </c>
      <c r="H2062" s="6">
        <v>41456</v>
      </c>
      <c r="I2062">
        <v>2013</v>
      </c>
      <c r="J2062">
        <v>2013</v>
      </c>
      <c r="K2062" t="s">
        <v>39</v>
      </c>
      <c r="L2062" t="s">
        <v>40</v>
      </c>
      <c r="N2062" t="s">
        <v>261</v>
      </c>
      <c r="S2062" t="s">
        <v>1246</v>
      </c>
      <c r="T2062">
        <v>1.1000000000000001</v>
      </c>
      <c r="U2062">
        <v>1.1000000000000001</v>
      </c>
      <c r="V2062" t="s">
        <v>1011</v>
      </c>
      <c r="Y2062">
        <v>1.1000000000000001</v>
      </c>
      <c r="Z2062" t="s">
        <v>1011</v>
      </c>
      <c r="AA2062" t="s">
        <v>42</v>
      </c>
      <c r="AB2062" t="s">
        <v>54</v>
      </c>
      <c r="AC2062" t="s">
        <v>43</v>
      </c>
      <c r="AD2062" t="s">
        <v>1032</v>
      </c>
      <c r="AF2062" t="s">
        <v>264</v>
      </c>
      <c r="AH2062" t="s">
        <v>44</v>
      </c>
      <c r="AJ2062" t="s">
        <v>1012</v>
      </c>
      <c r="AK2062" t="s">
        <v>1013</v>
      </c>
      <c r="AL2062" t="s">
        <v>1014</v>
      </c>
      <c r="AM2062" t="s">
        <v>50</v>
      </c>
      <c r="AN2062" t="s">
        <v>337</v>
      </c>
    </row>
    <row r="2063" spans="1:40" x14ac:dyDescent="0.3">
      <c r="A2063" t="s">
        <v>4350</v>
      </c>
      <c r="B2063" t="s">
        <v>55</v>
      </c>
      <c r="C2063" t="s">
        <v>1008</v>
      </c>
      <c r="D2063" t="s">
        <v>1009</v>
      </c>
      <c r="F2063" t="s">
        <v>38</v>
      </c>
      <c r="G2063" t="s">
        <v>1010</v>
      </c>
      <c r="H2063" s="6">
        <v>41456</v>
      </c>
      <c r="I2063">
        <v>2013</v>
      </c>
      <c r="J2063">
        <v>2013</v>
      </c>
      <c r="K2063" t="s">
        <v>39</v>
      </c>
      <c r="L2063" t="s">
        <v>40</v>
      </c>
      <c r="N2063" t="s">
        <v>261</v>
      </c>
      <c r="S2063" t="s">
        <v>1255</v>
      </c>
      <c r="T2063">
        <v>110</v>
      </c>
      <c r="U2063">
        <v>110</v>
      </c>
      <c r="V2063" t="s">
        <v>1011</v>
      </c>
      <c r="Y2063">
        <v>110</v>
      </c>
      <c r="Z2063" t="s">
        <v>1011</v>
      </c>
      <c r="AA2063" t="s">
        <v>42</v>
      </c>
      <c r="AB2063" t="s">
        <v>54</v>
      </c>
      <c r="AC2063" t="s">
        <v>43</v>
      </c>
      <c r="AD2063" t="s">
        <v>1032</v>
      </c>
      <c r="AF2063" t="s">
        <v>264</v>
      </c>
      <c r="AH2063" t="s">
        <v>44</v>
      </c>
      <c r="AJ2063" t="s">
        <v>1012</v>
      </c>
      <c r="AK2063" t="s">
        <v>1013</v>
      </c>
      <c r="AL2063" t="s">
        <v>1014</v>
      </c>
      <c r="AM2063" t="s">
        <v>50</v>
      </c>
      <c r="AN2063" t="s">
        <v>382</v>
      </c>
    </row>
    <row r="2064" spans="1:40" x14ac:dyDescent="0.3">
      <c r="A2064" t="s">
        <v>4351</v>
      </c>
      <c r="B2064" t="s">
        <v>55</v>
      </c>
      <c r="C2064" t="s">
        <v>1008</v>
      </c>
      <c r="D2064" t="s">
        <v>1009</v>
      </c>
      <c r="F2064" t="s">
        <v>38</v>
      </c>
      <c r="G2064" t="s">
        <v>1010</v>
      </c>
      <c r="H2064" s="6">
        <v>41456</v>
      </c>
      <c r="I2064">
        <v>2013</v>
      </c>
      <c r="J2064">
        <v>2013</v>
      </c>
      <c r="K2064" t="s">
        <v>39</v>
      </c>
      <c r="L2064" t="s">
        <v>40</v>
      </c>
      <c r="N2064" t="s">
        <v>261</v>
      </c>
      <c r="S2064" t="s">
        <v>1254</v>
      </c>
      <c r="T2064">
        <v>32</v>
      </c>
      <c r="U2064">
        <v>32</v>
      </c>
      <c r="V2064" t="s">
        <v>1011</v>
      </c>
      <c r="Y2064">
        <v>32</v>
      </c>
      <c r="Z2064" t="s">
        <v>1011</v>
      </c>
      <c r="AA2064" t="s">
        <v>42</v>
      </c>
      <c r="AB2064" t="s">
        <v>54</v>
      </c>
      <c r="AC2064" t="s">
        <v>43</v>
      </c>
      <c r="AD2064" t="s">
        <v>1032</v>
      </c>
      <c r="AF2064" t="s">
        <v>264</v>
      </c>
      <c r="AH2064" t="s">
        <v>44</v>
      </c>
      <c r="AJ2064" t="s">
        <v>1012</v>
      </c>
      <c r="AK2064" t="s">
        <v>1013</v>
      </c>
      <c r="AL2064" t="s">
        <v>1014</v>
      </c>
      <c r="AM2064" t="s">
        <v>50</v>
      </c>
      <c r="AN2064" t="s">
        <v>434</v>
      </c>
    </row>
    <row r="2065" spans="1:40" x14ac:dyDescent="0.3">
      <c r="A2065" t="s">
        <v>4352</v>
      </c>
      <c r="B2065" t="s">
        <v>55</v>
      </c>
      <c r="C2065" t="s">
        <v>1008</v>
      </c>
      <c r="D2065" t="s">
        <v>1009</v>
      </c>
      <c r="F2065" t="s">
        <v>38</v>
      </c>
      <c r="G2065" t="s">
        <v>1010</v>
      </c>
      <c r="H2065" s="6">
        <v>41456</v>
      </c>
      <c r="I2065">
        <v>2013</v>
      </c>
      <c r="J2065">
        <v>2013</v>
      </c>
      <c r="K2065" t="s">
        <v>39</v>
      </c>
      <c r="L2065" t="s">
        <v>40</v>
      </c>
      <c r="N2065" t="s">
        <v>261</v>
      </c>
      <c r="S2065" t="s">
        <v>1449</v>
      </c>
      <c r="T2065">
        <v>4</v>
      </c>
      <c r="U2065">
        <v>4</v>
      </c>
      <c r="V2065" t="s">
        <v>1011</v>
      </c>
      <c r="Y2065">
        <v>4</v>
      </c>
      <c r="Z2065" t="s">
        <v>1011</v>
      </c>
      <c r="AA2065" t="s">
        <v>42</v>
      </c>
      <c r="AB2065" t="s">
        <v>54</v>
      </c>
      <c r="AC2065" t="s">
        <v>43</v>
      </c>
      <c r="AD2065" t="s">
        <v>1032</v>
      </c>
      <c r="AF2065" t="s">
        <v>264</v>
      </c>
      <c r="AH2065" t="s">
        <v>44</v>
      </c>
      <c r="AJ2065" t="s">
        <v>1012</v>
      </c>
      <c r="AK2065" t="s">
        <v>1013</v>
      </c>
      <c r="AL2065" t="s">
        <v>1014</v>
      </c>
      <c r="AM2065" t="s">
        <v>50</v>
      </c>
      <c r="AN2065" t="s">
        <v>743</v>
      </c>
    </row>
    <row r="2066" spans="1:40" x14ac:dyDescent="0.3">
      <c r="A2066" t="s">
        <v>4353</v>
      </c>
      <c r="B2066" t="s">
        <v>55</v>
      </c>
      <c r="C2066" t="s">
        <v>1008</v>
      </c>
      <c r="D2066" t="s">
        <v>1009</v>
      </c>
      <c r="F2066" t="s">
        <v>38</v>
      </c>
      <c r="G2066" t="s">
        <v>1010</v>
      </c>
      <c r="H2066" s="6">
        <v>41456</v>
      </c>
      <c r="I2066">
        <v>2013</v>
      </c>
      <c r="J2066">
        <v>2013</v>
      </c>
      <c r="K2066" t="s">
        <v>39</v>
      </c>
      <c r="L2066" t="s">
        <v>40</v>
      </c>
      <c r="N2066" t="s">
        <v>261</v>
      </c>
      <c r="S2066" t="s">
        <v>1283</v>
      </c>
      <c r="T2066">
        <v>14</v>
      </c>
      <c r="U2066">
        <v>14</v>
      </c>
      <c r="V2066" t="s">
        <v>1011</v>
      </c>
      <c r="Y2066">
        <v>14</v>
      </c>
      <c r="Z2066" t="s">
        <v>1011</v>
      </c>
      <c r="AA2066" t="s">
        <v>42</v>
      </c>
      <c r="AB2066" t="s">
        <v>54</v>
      </c>
      <c r="AC2066" t="s">
        <v>43</v>
      </c>
      <c r="AD2066" t="s">
        <v>1032</v>
      </c>
      <c r="AF2066" t="s">
        <v>264</v>
      </c>
      <c r="AH2066" t="s">
        <v>44</v>
      </c>
      <c r="AJ2066" t="s">
        <v>1012</v>
      </c>
      <c r="AK2066" t="s">
        <v>1013</v>
      </c>
      <c r="AL2066" t="s">
        <v>1014</v>
      </c>
      <c r="AM2066" t="s">
        <v>50</v>
      </c>
      <c r="AN2066" t="s">
        <v>420</v>
      </c>
    </row>
    <row r="2067" spans="1:40" x14ac:dyDescent="0.3">
      <c r="A2067" t="s">
        <v>4354</v>
      </c>
      <c r="B2067" t="s">
        <v>55</v>
      </c>
      <c r="C2067" t="s">
        <v>1008</v>
      </c>
      <c r="D2067" t="s">
        <v>1009</v>
      </c>
      <c r="F2067" t="s">
        <v>38</v>
      </c>
      <c r="G2067" t="s">
        <v>1010</v>
      </c>
      <c r="H2067" s="6">
        <v>41456</v>
      </c>
      <c r="I2067">
        <v>2013</v>
      </c>
      <c r="J2067">
        <v>2013</v>
      </c>
      <c r="K2067" t="s">
        <v>39</v>
      </c>
      <c r="L2067" t="s">
        <v>40</v>
      </c>
      <c r="N2067" t="s">
        <v>261</v>
      </c>
      <c r="S2067" t="s">
        <v>102</v>
      </c>
      <c r="T2067">
        <v>13</v>
      </c>
      <c r="U2067">
        <v>13</v>
      </c>
      <c r="V2067" t="s">
        <v>1011</v>
      </c>
      <c r="Y2067">
        <v>13</v>
      </c>
      <c r="Z2067" t="s">
        <v>1011</v>
      </c>
      <c r="AA2067" t="s">
        <v>42</v>
      </c>
      <c r="AB2067" t="s">
        <v>54</v>
      </c>
      <c r="AC2067" t="s">
        <v>43</v>
      </c>
      <c r="AD2067" t="s">
        <v>1032</v>
      </c>
      <c r="AF2067" t="s">
        <v>264</v>
      </c>
      <c r="AH2067" t="s">
        <v>44</v>
      </c>
      <c r="AJ2067" t="s">
        <v>1012</v>
      </c>
      <c r="AK2067" t="s">
        <v>1013</v>
      </c>
      <c r="AL2067" t="s">
        <v>1014</v>
      </c>
      <c r="AM2067" t="s">
        <v>50</v>
      </c>
      <c r="AN2067" t="s">
        <v>361</v>
      </c>
    </row>
    <row r="2068" spans="1:40" x14ac:dyDescent="0.3">
      <c r="A2068" t="s">
        <v>4355</v>
      </c>
      <c r="B2068" t="s">
        <v>55</v>
      </c>
      <c r="C2068" t="s">
        <v>1008</v>
      </c>
      <c r="D2068" t="s">
        <v>1009</v>
      </c>
      <c r="F2068" t="s">
        <v>38</v>
      </c>
      <c r="G2068" t="s">
        <v>1010</v>
      </c>
      <c r="H2068" s="6">
        <v>41456</v>
      </c>
      <c r="I2068">
        <v>2013</v>
      </c>
      <c r="J2068">
        <v>2013</v>
      </c>
      <c r="K2068" t="s">
        <v>39</v>
      </c>
      <c r="L2068" t="s">
        <v>40</v>
      </c>
      <c r="N2068" t="s">
        <v>261</v>
      </c>
      <c r="S2068" t="s">
        <v>1344</v>
      </c>
      <c r="T2068">
        <v>40</v>
      </c>
      <c r="U2068">
        <v>40</v>
      </c>
      <c r="V2068" t="s">
        <v>1011</v>
      </c>
      <c r="Y2068">
        <v>40</v>
      </c>
      <c r="Z2068" t="s">
        <v>1011</v>
      </c>
      <c r="AA2068" t="s">
        <v>42</v>
      </c>
      <c r="AB2068" t="s">
        <v>54</v>
      </c>
      <c r="AC2068" t="s">
        <v>43</v>
      </c>
      <c r="AD2068" t="s">
        <v>1032</v>
      </c>
      <c r="AF2068" t="s">
        <v>264</v>
      </c>
      <c r="AH2068" t="s">
        <v>44</v>
      </c>
      <c r="AJ2068" t="s">
        <v>1012</v>
      </c>
      <c r="AK2068" t="s">
        <v>1013</v>
      </c>
      <c r="AL2068" t="s">
        <v>1014</v>
      </c>
      <c r="AM2068" t="s">
        <v>50</v>
      </c>
      <c r="AN2068" t="s">
        <v>992</v>
      </c>
    </row>
    <row r="2069" spans="1:40" x14ac:dyDescent="0.3">
      <c r="A2069" t="s">
        <v>4356</v>
      </c>
      <c r="B2069" t="s">
        <v>55</v>
      </c>
      <c r="C2069" t="s">
        <v>1008</v>
      </c>
      <c r="D2069" t="s">
        <v>1009</v>
      </c>
      <c r="F2069" t="s">
        <v>38</v>
      </c>
      <c r="G2069" t="s">
        <v>1010</v>
      </c>
      <c r="H2069" s="6">
        <v>41456</v>
      </c>
      <c r="I2069">
        <v>2013</v>
      </c>
      <c r="J2069">
        <v>2013</v>
      </c>
      <c r="K2069" t="s">
        <v>39</v>
      </c>
      <c r="L2069" t="s">
        <v>40</v>
      </c>
      <c r="N2069" t="s">
        <v>261</v>
      </c>
      <c r="S2069" t="s">
        <v>1450</v>
      </c>
      <c r="T2069">
        <v>4</v>
      </c>
      <c r="U2069">
        <v>4</v>
      </c>
      <c r="V2069" t="s">
        <v>1011</v>
      </c>
      <c r="Y2069">
        <v>4</v>
      </c>
      <c r="Z2069" t="s">
        <v>1011</v>
      </c>
      <c r="AA2069" t="s">
        <v>42</v>
      </c>
      <c r="AB2069" t="s">
        <v>54</v>
      </c>
      <c r="AC2069" t="s">
        <v>43</v>
      </c>
      <c r="AD2069" t="s">
        <v>1032</v>
      </c>
      <c r="AF2069" t="s">
        <v>264</v>
      </c>
      <c r="AH2069" t="s">
        <v>44</v>
      </c>
      <c r="AJ2069" t="s">
        <v>1012</v>
      </c>
      <c r="AK2069" t="s">
        <v>1013</v>
      </c>
      <c r="AL2069" t="s">
        <v>1014</v>
      </c>
      <c r="AM2069" t="s">
        <v>50</v>
      </c>
      <c r="AN2069" t="s">
        <v>400</v>
      </c>
    </row>
    <row r="2070" spans="1:40" x14ac:dyDescent="0.3">
      <c r="A2070" t="s">
        <v>4357</v>
      </c>
      <c r="B2070" t="s">
        <v>55</v>
      </c>
      <c r="C2070" t="s">
        <v>1008</v>
      </c>
      <c r="D2070" t="s">
        <v>1009</v>
      </c>
      <c r="F2070" t="s">
        <v>38</v>
      </c>
      <c r="G2070" t="s">
        <v>1010</v>
      </c>
      <c r="H2070" s="6">
        <v>41456</v>
      </c>
      <c r="I2070">
        <v>2013</v>
      </c>
      <c r="J2070">
        <v>2013</v>
      </c>
      <c r="K2070" t="s">
        <v>39</v>
      </c>
      <c r="L2070" t="s">
        <v>40</v>
      </c>
      <c r="N2070" t="s">
        <v>261</v>
      </c>
      <c r="S2070" t="s">
        <v>1233</v>
      </c>
      <c r="T2070">
        <v>3.9</v>
      </c>
      <c r="U2070">
        <v>3.9</v>
      </c>
      <c r="V2070" t="s">
        <v>1011</v>
      </c>
      <c r="Y2070">
        <v>3.9</v>
      </c>
      <c r="Z2070" t="s">
        <v>1011</v>
      </c>
      <c r="AA2070" t="s">
        <v>42</v>
      </c>
      <c r="AB2070" t="s">
        <v>54</v>
      </c>
      <c r="AC2070" t="s">
        <v>43</v>
      </c>
      <c r="AD2070" t="s">
        <v>1032</v>
      </c>
      <c r="AF2070" t="s">
        <v>264</v>
      </c>
      <c r="AH2070" t="s">
        <v>44</v>
      </c>
      <c r="AJ2070" t="s">
        <v>1012</v>
      </c>
      <c r="AK2070" t="s">
        <v>1013</v>
      </c>
      <c r="AL2070" t="s">
        <v>1014</v>
      </c>
      <c r="AM2070" t="s">
        <v>50</v>
      </c>
      <c r="AN2070" t="s">
        <v>372</v>
      </c>
    </row>
    <row r="2071" spans="1:40" x14ac:dyDescent="0.3">
      <c r="A2071" t="s">
        <v>4358</v>
      </c>
      <c r="B2071" t="s">
        <v>55</v>
      </c>
      <c r="C2071" t="s">
        <v>1008</v>
      </c>
      <c r="D2071" t="s">
        <v>1009</v>
      </c>
      <c r="F2071" t="s">
        <v>38</v>
      </c>
      <c r="G2071" t="s">
        <v>1010</v>
      </c>
      <c r="H2071" s="6">
        <v>41456</v>
      </c>
      <c r="I2071">
        <v>2013</v>
      </c>
      <c r="J2071">
        <v>2013</v>
      </c>
      <c r="K2071" t="s">
        <v>39</v>
      </c>
      <c r="L2071" t="s">
        <v>40</v>
      </c>
      <c r="N2071" t="s">
        <v>261</v>
      </c>
      <c r="S2071" t="s">
        <v>1295</v>
      </c>
      <c r="T2071">
        <v>15</v>
      </c>
      <c r="U2071">
        <v>15</v>
      </c>
      <c r="V2071" t="s">
        <v>1011</v>
      </c>
      <c r="Y2071">
        <v>15</v>
      </c>
      <c r="Z2071" t="s">
        <v>1011</v>
      </c>
      <c r="AA2071" t="s">
        <v>42</v>
      </c>
      <c r="AB2071" t="s">
        <v>54</v>
      </c>
      <c r="AC2071" t="s">
        <v>43</v>
      </c>
      <c r="AD2071" t="s">
        <v>1032</v>
      </c>
      <c r="AF2071" t="s">
        <v>264</v>
      </c>
      <c r="AH2071" t="s">
        <v>44</v>
      </c>
      <c r="AJ2071" t="s">
        <v>1012</v>
      </c>
      <c r="AK2071" t="s">
        <v>1013</v>
      </c>
      <c r="AL2071" t="s">
        <v>1014</v>
      </c>
      <c r="AM2071" t="s">
        <v>50</v>
      </c>
      <c r="AN2071" t="s">
        <v>370</v>
      </c>
    </row>
    <row r="2072" spans="1:40" x14ac:dyDescent="0.3">
      <c r="A2072" t="s">
        <v>4359</v>
      </c>
      <c r="B2072" t="s">
        <v>55</v>
      </c>
      <c r="C2072" t="s">
        <v>1008</v>
      </c>
      <c r="D2072" t="s">
        <v>1009</v>
      </c>
      <c r="F2072" t="s">
        <v>38</v>
      </c>
      <c r="G2072" t="s">
        <v>1010</v>
      </c>
      <c r="H2072" s="6">
        <v>41456</v>
      </c>
      <c r="I2072">
        <v>2013</v>
      </c>
      <c r="J2072">
        <v>2013</v>
      </c>
      <c r="K2072" t="s">
        <v>39</v>
      </c>
      <c r="L2072" t="s">
        <v>40</v>
      </c>
      <c r="N2072" t="s">
        <v>261</v>
      </c>
      <c r="S2072" t="s">
        <v>1236</v>
      </c>
      <c r="T2072">
        <v>6.4</v>
      </c>
      <c r="U2072">
        <v>6.4</v>
      </c>
      <c r="V2072" t="s">
        <v>1011</v>
      </c>
      <c r="Y2072">
        <v>6.4</v>
      </c>
      <c r="Z2072" t="s">
        <v>1011</v>
      </c>
      <c r="AA2072" t="s">
        <v>42</v>
      </c>
      <c r="AB2072" t="s">
        <v>54</v>
      </c>
      <c r="AC2072" t="s">
        <v>43</v>
      </c>
      <c r="AD2072" t="s">
        <v>1032</v>
      </c>
      <c r="AF2072" t="s">
        <v>264</v>
      </c>
      <c r="AH2072" t="s">
        <v>44</v>
      </c>
      <c r="AJ2072" t="s">
        <v>1012</v>
      </c>
      <c r="AK2072" t="s">
        <v>1013</v>
      </c>
      <c r="AL2072" t="s">
        <v>1014</v>
      </c>
      <c r="AM2072" t="s">
        <v>50</v>
      </c>
      <c r="AN2072" t="s">
        <v>296</v>
      </c>
    </row>
    <row r="2073" spans="1:40" x14ac:dyDescent="0.3">
      <c r="A2073" t="s">
        <v>4360</v>
      </c>
      <c r="B2073" t="s">
        <v>55</v>
      </c>
      <c r="C2073" t="s">
        <v>1008</v>
      </c>
      <c r="D2073" t="s">
        <v>1009</v>
      </c>
      <c r="F2073" t="s">
        <v>38</v>
      </c>
      <c r="G2073" t="s">
        <v>1010</v>
      </c>
      <c r="H2073" s="6">
        <v>41456</v>
      </c>
      <c r="I2073">
        <v>2013</v>
      </c>
      <c r="J2073">
        <v>2013</v>
      </c>
      <c r="K2073" t="s">
        <v>39</v>
      </c>
      <c r="L2073" t="s">
        <v>40</v>
      </c>
      <c r="N2073" t="s">
        <v>261</v>
      </c>
      <c r="S2073" t="s">
        <v>1237</v>
      </c>
      <c r="T2073">
        <v>0.3</v>
      </c>
      <c r="U2073">
        <v>0.3</v>
      </c>
      <c r="V2073" t="s">
        <v>1011</v>
      </c>
      <c r="Y2073">
        <v>0.3</v>
      </c>
      <c r="Z2073" t="s">
        <v>1011</v>
      </c>
      <c r="AA2073" t="s">
        <v>42</v>
      </c>
      <c r="AB2073" t="s">
        <v>54</v>
      </c>
      <c r="AC2073" t="s">
        <v>43</v>
      </c>
      <c r="AD2073" t="s">
        <v>1032</v>
      </c>
      <c r="AF2073" t="s">
        <v>264</v>
      </c>
      <c r="AH2073" t="s">
        <v>44</v>
      </c>
      <c r="AJ2073" t="s">
        <v>1012</v>
      </c>
      <c r="AK2073" t="s">
        <v>1013</v>
      </c>
      <c r="AL2073" t="s">
        <v>1014</v>
      </c>
      <c r="AM2073" t="s">
        <v>50</v>
      </c>
      <c r="AN2073" t="s">
        <v>294</v>
      </c>
    </row>
    <row r="2074" spans="1:40" x14ac:dyDescent="0.3">
      <c r="A2074" t="s">
        <v>4361</v>
      </c>
      <c r="B2074" t="s">
        <v>55</v>
      </c>
      <c r="C2074" t="s">
        <v>1008</v>
      </c>
      <c r="D2074" t="s">
        <v>1009</v>
      </c>
      <c r="F2074" t="s">
        <v>38</v>
      </c>
      <c r="G2074" t="s">
        <v>1010</v>
      </c>
      <c r="H2074" s="6">
        <v>41456</v>
      </c>
      <c r="I2074">
        <v>2013</v>
      </c>
      <c r="J2074">
        <v>2013</v>
      </c>
      <c r="K2074" t="s">
        <v>39</v>
      </c>
      <c r="L2074" t="s">
        <v>40</v>
      </c>
      <c r="N2074" t="s">
        <v>261</v>
      </c>
      <c r="S2074" t="s">
        <v>1451</v>
      </c>
      <c r="T2074">
        <v>50</v>
      </c>
      <c r="U2074">
        <v>50</v>
      </c>
      <c r="V2074" t="s">
        <v>1011</v>
      </c>
      <c r="Y2074">
        <v>50</v>
      </c>
      <c r="Z2074" t="s">
        <v>1011</v>
      </c>
      <c r="AA2074" t="s">
        <v>42</v>
      </c>
      <c r="AB2074" t="s">
        <v>54</v>
      </c>
      <c r="AC2074" t="s">
        <v>43</v>
      </c>
      <c r="AD2074" t="s">
        <v>1032</v>
      </c>
      <c r="AF2074" t="s">
        <v>264</v>
      </c>
      <c r="AH2074" t="s">
        <v>44</v>
      </c>
      <c r="AJ2074" t="s">
        <v>1012</v>
      </c>
      <c r="AK2074" t="s">
        <v>1013</v>
      </c>
      <c r="AL2074" t="s">
        <v>1014</v>
      </c>
      <c r="AM2074" t="s">
        <v>50</v>
      </c>
      <c r="AN2074" t="s">
        <v>992</v>
      </c>
    </row>
    <row r="2075" spans="1:40" x14ac:dyDescent="0.3">
      <c r="A2075" t="s">
        <v>4362</v>
      </c>
      <c r="B2075" t="s">
        <v>55</v>
      </c>
      <c r="C2075" t="s">
        <v>1008</v>
      </c>
      <c r="D2075" t="s">
        <v>1009</v>
      </c>
      <c r="F2075" t="s">
        <v>38</v>
      </c>
      <c r="G2075" t="s">
        <v>1010</v>
      </c>
      <c r="H2075" s="6">
        <v>41456</v>
      </c>
      <c r="I2075">
        <v>2013</v>
      </c>
      <c r="J2075">
        <v>2013</v>
      </c>
      <c r="K2075" t="s">
        <v>39</v>
      </c>
      <c r="L2075" t="s">
        <v>40</v>
      </c>
      <c r="N2075" t="s">
        <v>261</v>
      </c>
      <c r="S2075" t="s">
        <v>1301</v>
      </c>
      <c r="T2075">
        <v>5.6</v>
      </c>
      <c r="U2075">
        <v>5.6</v>
      </c>
      <c r="V2075" t="s">
        <v>1011</v>
      </c>
      <c r="Y2075">
        <v>5.6</v>
      </c>
      <c r="Z2075" t="s">
        <v>1011</v>
      </c>
      <c r="AA2075" t="s">
        <v>42</v>
      </c>
      <c r="AB2075" t="s">
        <v>54</v>
      </c>
      <c r="AC2075" t="s">
        <v>43</v>
      </c>
      <c r="AD2075" t="s">
        <v>1032</v>
      </c>
      <c r="AF2075" t="s">
        <v>264</v>
      </c>
      <c r="AH2075" t="s">
        <v>44</v>
      </c>
      <c r="AJ2075" t="s">
        <v>1012</v>
      </c>
      <c r="AK2075" t="s">
        <v>1013</v>
      </c>
      <c r="AL2075" t="s">
        <v>1014</v>
      </c>
      <c r="AM2075" t="s">
        <v>50</v>
      </c>
      <c r="AN2075" t="s">
        <v>353</v>
      </c>
    </row>
    <row r="2076" spans="1:40" x14ac:dyDescent="0.3">
      <c r="A2076" t="s">
        <v>4363</v>
      </c>
      <c r="B2076" t="s">
        <v>55</v>
      </c>
      <c r="C2076" t="s">
        <v>1008</v>
      </c>
      <c r="D2076" t="s">
        <v>1009</v>
      </c>
      <c r="F2076" t="s">
        <v>38</v>
      </c>
      <c r="G2076" t="s">
        <v>1010</v>
      </c>
      <c r="H2076" s="6">
        <v>41456</v>
      </c>
      <c r="I2076">
        <v>2013</v>
      </c>
      <c r="J2076">
        <v>2013</v>
      </c>
      <c r="K2076" t="s">
        <v>39</v>
      </c>
      <c r="L2076" t="s">
        <v>40</v>
      </c>
      <c r="N2076" t="s">
        <v>261</v>
      </c>
      <c r="S2076" t="s">
        <v>1239</v>
      </c>
      <c r="T2076">
        <v>15</v>
      </c>
      <c r="U2076">
        <v>15</v>
      </c>
      <c r="V2076" t="s">
        <v>1011</v>
      </c>
      <c r="Y2076">
        <v>15</v>
      </c>
      <c r="Z2076" t="s">
        <v>1011</v>
      </c>
      <c r="AA2076" t="s">
        <v>42</v>
      </c>
      <c r="AB2076" t="s">
        <v>54</v>
      </c>
      <c r="AC2076" t="s">
        <v>43</v>
      </c>
      <c r="AD2076" t="s">
        <v>1032</v>
      </c>
      <c r="AF2076" t="s">
        <v>264</v>
      </c>
      <c r="AH2076" t="s">
        <v>44</v>
      </c>
      <c r="AJ2076" t="s">
        <v>1012</v>
      </c>
      <c r="AK2076" t="s">
        <v>1013</v>
      </c>
      <c r="AL2076" t="s">
        <v>1014</v>
      </c>
      <c r="AM2076" t="s">
        <v>50</v>
      </c>
      <c r="AN2076" t="s">
        <v>435</v>
      </c>
    </row>
    <row r="2077" spans="1:40" x14ac:dyDescent="0.3">
      <c r="A2077" t="s">
        <v>4364</v>
      </c>
      <c r="B2077" t="s">
        <v>55</v>
      </c>
      <c r="C2077" t="s">
        <v>1008</v>
      </c>
      <c r="D2077" t="s">
        <v>1009</v>
      </c>
      <c r="F2077" t="s">
        <v>38</v>
      </c>
      <c r="G2077" t="s">
        <v>1010</v>
      </c>
      <c r="H2077" s="6">
        <v>41456</v>
      </c>
      <c r="I2077">
        <v>2013</v>
      </c>
      <c r="J2077">
        <v>2013</v>
      </c>
      <c r="K2077" t="s">
        <v>39</v>
      </c>
      <c r="L2077" t="s">
        <v>40</v>
      </c>
      <c r="N2077" t="s">
        <v>261</v>
      </c>
      <c r="S2077" t="s">
        <v>1240</v>
      </c>
      <c r="T2077">
        <v>10</v>
      </c>
      <c r="U2077">
        <v>10</v>
      </c>
      <c r="V2077" t="s">
        <v>1011</v>
      </c>
      <c r="Y2077">
        <v>10</v>
      </c>
      <c r="Z2077" t="s">
        <v>1011</v>
      </c>
      <c r="AA2077" t="s">
        <v>42</v>
      </c>
      <c r="AB2077" t="s">
        <v>54</v>
      </c>
      <c r="AC2077" t="s">
        <v>43</v>
      </c>
      <c r="AD2077" t="s">
        <v>1032</v>
      </c>
      <c r="AF2077" t="s">
        <v>264</v>
      </c>
      <c r="AH2077" t="s">
        <v>44</v>
      </c>
      <c r="AJ2077" t="s">
        <v>1012</v>
      </c>
      <c r="AK2077" t="s">
        <v>1013</v>
      </c>
      <c r="AL2077" t="s">
        <v>1014</v>
      </c>
      <c r="AM2077" t="s">
        <v>50</v>
      </c>
      <c r="AN2077" t="s">
        <v>436</v>
      </c>
    </row>
    <row r="2078" spans="1:40" x14ac:dyDescent="0.3">
      <c r="A2078" t="s">
        <v>4365</v>
      </c>
      <c r="B2078" t="s">
        <v>55</v>
      </c>
      <c r="C2078" t="s">
        <v>1008</v>
      </c>
      <c r="D2078" t="s">
        <v>1009</v>
      </c>
      <c r="F2078" t="s">
        <v>38</v>
      </c>
      <c r="G2078" t="s">
        <v>1010</v>
      </c>
      <c r="H2078" s="6">
        <v>41456</v>
      </c>
      <c r="I2078">
        <v>2013</v>
      </c>
      <c r="J2078">
        <v>2013</v>
      </c>
      <c r="K2078" t="s">
        <v>39</v>
      </c>
      <c r="L2078" t="s">
        <v>40</v>
      </c>
      <c r="N2078" t="s">
        <v>261</v>
      </c>
      <c r="S2078" t="s">
        <v>1235</v>
      </c>
      <c r="T2078">
        <v>0.1</v>
      </c>
      <c r="U2078">
        <v>0.1</v>
      </c>
      <c r="V2078" t="s">
        <v>1011</v>
      </c>
      <c r="Y2078">
        <v>0.1</v>
      </c>
      <c r="Z2078" t="s">
        <v>1011</v>
      </c>
      <c r="AA2078" t="s">
        <v>42</v>
      </c>
      <c r="AB2078" t="s">
        <v>54</v>
      </c>
      <c r="AC2078" t="s">
        <v>43</v>
      </c>
      <c r="AD2078" t="s">
        <v>1032</v>
      </c>
      <c r="AF2078" t="s">
        <v>264</v>
      </c>
      <c r="AH2078" t="s">
        <v>44</v>
      </c>
      <c r="AJ2078" t="s">
        <v>1012</v>
      </c>
      <c r="AK2078" t="s">
        <v>1013</v>
      </c>
      <c r="AL2078" t="s">
        <v>1014</v>
      </c>
      <c r="AM2078" t="s">
        <v>50</v>
      </c>
      <c r="AN2078" t="s">
        <v>352</v>
      </c>
    </row>
    <row r="2079" spans="1:40" x14ac:dyDescent="0.3">
      <c r="A2079" t="s">
        <v>4366</v>
      </c>
      <c r="B2079" t="s">
        <v>55</v>
      </c>
      <c r="C2079" t="s">
        <v>1008</v>
      </c>
      <c r="D2079" t="s">
        <v>1009</v>
      </c>
      <c r="F2079" t="s">
        <v>38</v>
      </c>
      <c r="G2079" t="s">
        <v>1010</v>
      </c>
      <c r="H2079" s="6">
        <v>41456</v>
      </c>
      <c r="I2079">
        <v>2013</v>
      </c>
      <c r="J2079">
        <v>2013</v>
      </c>
      <c r="K2079" t="s">
        <v>39</v>
      </c>
      <c r="L2079" t="s">
        <v>40</v>
      </c>
      <c r="N2079" t="s">
        <v>261</v>
      </c>
      <c r="S2079" t="s">
        <v>1452</v>
      </c>
      <c r="T2079">
        <v>5.4</v>
      </c>
      <c r="U2079">
        <v>5.4</v>
      </c>
      <c r="V2079" t="s">
        <v>1011</v>
      </c>
      <c r="Y2079">
        <v>5.4</v>
      </c>
      <c r="Z2079" t="s">
        <v>1011</v>
      </c>
      <c r="AA2079" t="s">
        <v>42</v>
      </c>
      <c r="AB2079" t="s">
        <v>54</v>
      </c>
      <c r="AC2079" t="s">
        <v>43</v>
      </c>
      <c r="AD2079" t="s">
        <v>1032</v>
      </c>
      <c r="AF2079" t="s">
        <v>264</v>
      </c>
      <c r="AH2079" t="s">
        <v>44</v>
      </c>
      <c r="AJ2079" t="s">
        <v>1012</v>
      </c>
      <c r="AK2079" t="s">
        <v>1013</v>
      </c>
      <c r="AL2079" t="s">
        <v>1014</v>
      </c>
      <c r="AM2079" t="s">
        <v>50</v>
      </c>
      <c r="AN2079" t="s">
        <v>992</v>
      </c>
    </row>
    <row r="2080" spans="1:40" x14ac:dyDescent="0.3">
      <c r="A2080" t="s">
        <v>4367</v>
      </c>
      <c r="B2080" t="s">
        <v>55</v>
      </c>
      <c r="C2080" t="s">
        <v>1008</v>
      </c>
      <c r="D2080" t="s">
        <v>1009</v>
      </c>
      <c r="F2080" t="s">
        <v>38</v>
      </c>
      <c r="G2080" t="s">
        <v>1010</v>
      </c>
      <c r="H2080" s="6">
        <v>41456</v>
      </c>
      <c r="I2080">
        <v>2013</v>
      </c>
      <c r="J2080">
        <v>2013</v>
      </c>
      <c r="K2080" t="s">
        <v>39</v>
      </c>
      <c r="L2080" t="s">
        <v>40</v>
      </c>
      <c r="N2080" t="s">
        <v>261</v>
      </c>
      <c r="S2080" t="s">
        <v>1355</v>
      </c>
      <c r="T2080">
        <v>15</v>
      </c>
      <c r="U2080">
        <v>15</v>
      </c>
      <c r="V2080" t="s">
        <v>1011</v>
      </c>
      <c r="Y2080">
        <v>15</v>
      </c>
      <c r="Z2080" t="s">
        <v>1011</v>
      </c>
      <c r="AA2080" t="s">
        <v>42</v>
      </c>
      <c r="AB2080" t="s">
        <v>54</v>
      </c>
      <c r="AC2080" t="s">
        <v>43</v>
      </c>
      <c r="AD2080" t="s">
        <v>1032</v>
      </c>
      <c r="AF2080" t="s">
        <v>264</v>
      </c>
      <c r="AH2080" t="s">
        <v>44</v>
      </c>
      <c r="AJ2080" t="s">
        <v>1012</v>
      </c>
      <c r="AK2080" t="s">
        <v>1013</v>
      </c>
      <c r="AL2080" t="s">
        <v>1014</v>
      </c>
      <c r="AM2080" t="s">
        <v>50</v>
      </c>
      <c r="AN2080" t="s">
        <v>403</v>
      </c>
    </row>
    <row r="2081" spans="1:40" x14ac:dyDescent="0.3">
      <c r="A2081" t="s">
        <v>4368</v>
      </c>
      <c r="B2081" t="s">
        <v>55</v>
      </c>
      <c r="C2081" t="s">
        <v>1008</v>
      </c>
      <c r="D2081" t="s">
        <v>1009</v>
      </c>
      <c r="F2081" t="s">
        <v>38</v>
      </c>
      <c r="G2081" t="s">
        <v>1010</v>
      </c>
      <c r="H2081" s="6">
        <v>41456</v>
      </c>
      <c r="I2081">
        <v>2013</v>
      </c>
      <c r="J2081">
        <v>2013</v>
      </c>
      <c r="K2081" t="s">
        <v>39</v>
      </c>
      <c r="L2081" t="s">
        <v>40</v>
      </c>
      <c r="N2081" t="s">
        <v>261</v>
      </c>
      <c r="S2081" t="s">
        <v>1453</v>
      </c>
      <c r="T2081">
        <v>11</v>
      </c>
      <c r="U2081">
        <v>11</v>
      </c>
      <c r="V2081" t="s">
        <v>1011</v>
      </c>
      <c r="Y2081">
        <v>11</v>
      </c>
      <c r="Z2081" t="s">
        <v>1011</v>
      </c>
      <c r="AA2081" t="s">
        <v>42</v>
      </c>
      <c r="AB2081" t="s">
        <v>54</v>
      </c>
      <c r="AC2081" t="s">
        <v>43</v>
      </c>
      <c r="AD2081" t="s">
        <v>1032</v>
      </c>
      <c r="AF2081" t="s">
        <v>264</v>
      </c>
      <c r="AH2081" t="s">
        <v>44</v>
      </c>
      <c r="AJ2081" t="s">
        <v>1012</v>
      </c>
      <c r="AK2081" t="s">
        <v>1013</v>
      </c>
      <c r="AL2081" t="s">
        <v>1014</v>
      </c>
      <c r="AM2081" t="s">
        <v>50</v>
      </c>
      <c r="AN2081" t="s">
        <v>992</v>
      </c>
    </row>
    <row r="2082" spans="1:40" x14ac:dyDescent="0.3">
      <c r="A2082" t="s">
        <v>4369</v>
      </c>
      <c r="B2082" t="s">
        <v>55</v>
      </c>
      <c r="C2082" t="s">
        <v>1008</v>
      </c>
      <c r="D2082" t="s">
        <v>1009</v>
      </c>
      <c r="F2082" t="s">
        <v>38</v>
      </c>
      <c r="G2082" t="s">
        <v>1010</v>
      </c>
      <c r="H2082" s="6">
        <v>41456</v>
      </c>
      <c r="I2082">
        <v>2013</v>
      </c>
      <c r="J2082">
        <v>2013</v>
      </c>
      <c r="K2082" t="s">
        <v>39</v>
      </c>
      <c r="L2082" t="s">
        <v>40</v>
      </c>
      <c r="N2082" t="s">
        <v>261</v>
      </c>
      <c r="S2082" t="s">
        <v>1399</v>
      </c>
      <c r="T2082">
        <v>6.7</v>
      </c>
      <c r="U2082">
        <v>6.7</v>
      </c>
      <c r="V2082" t="s">
        <v>1011</v>
      </c>
      <c r="Y2082">
        <v>6.7</v>
      </c>
      <c r="Z2082" t="s">
        <v>1011</v>
      </c>
      <c r="AA2082" t="s">
        <v>42</v>
      </c>
      <c r="AB2082" t="s">
        <v>54</v>
      </c>
      <c r="AC2082" t="s">
        <v>43</v>
      </c>
      <c r="AD2082" t="s">
        <v>1032</v>
      </c>
      <c r="AF2082" t="s">
        <v>264</v>
      </c>
      <c r="AH2082" t="s">
        <v>44</v>
      </c>
      <c r="AJ2082" t="s">
        <v>1012</v>
      </c>
      <c r="AK2082" t="s">
        <v>1013</v>
      </c>
      <c r="AL2082" t="s">
        <v>1014</v>
      </c>
      <c r="AM2082" t="s">
        <v>50</v>
      </c>
      <c r="AN2082" t="s">
        <v>415</v>
      </c>
    </row>
    <row r="2083" spans="1:40" x14ac:dyDescent="0.3">
      <c r="A2083" t="s">
        <v>4370</v>
      </c>
      <c r="B2083" t="s">
        <v>55</v>
      </c>
      <c r="C2083" t="s">
        <v>1008</v>
      </c>
      <c r="D2083" t="s">
        <v>1009</v>
      </c>
      <c r="F2083" t="s">
        <v>38</v>
      </c>
      <c r="G2083" t="s">
        <v>1010</v>
      </c>
      <c r="H2083" s="6">
        <v>41456</v>
      </c>
      <c r="I2083">
        <v>2013</v>
      </c>
      <c r="J2083">
        <v>2013</v>
      </c>
      <c r="K2083" t="s">
        <v>39</v>
      </c>
      <c r="L2083" t="s">
        <v>40</v>
      </c>
      <c r="N2083" t="s">
        <v>261</v>
      </c>
      <c r="S2083" t="s">
        <v>1291</v>
      </c>
      <c r="T2083">
        <v>2</v>
      </c>
      <c r="U2083">
        <v>2</v>
      </c>
      <c r="V2083" t="s">
        <v>1011</v>
      </c>
      <c r="Y2083">
        <v>2</v>
      </c>
      <c r="Z2083" t="s">
        <v>1011</v>
      </c>
      <c r="AA2083" t="s">
        <v>42</v>
      </c>
      <c r="AB2083" t="s">
        <v>54</v>
      </c>
      <c r="AC2083" t="s">
        <v>43</v>
      </c>
      <c r="AD2083" t="s">
        <v>1032</v>
      </c>
      <c r="AF2083" t="s">
        <v>264</v>
      </c>
      <c r="AH2083" t="s">
        <v>44</v>
      </c>
      <c r="AJ2083" t="s">
        <v>1012</v>
      </c>
      <c r="AK2083" t="s">
        <v>1013</v>
      </c>
      <c r="AL2083" t="s">
        <v>1014</v>
      </c>
      <c r="AM2083" t="s">
        <v>50</v>
      </c>
      <c r="AN2083" t="s">
        <v>394</v>
      </c>
    </row>
    <row r="2084" spans="1:40" x14ac:dyDescent="0.3">
      <c r="A2084" t="s">
        <v>4371</v>
      </c>
      <c r="B2084" t="s">
        <v>55</v>
      </c>
      <c r="C2084" t="s">
        <v>1008</v>
      </c>
      <c r="D2084" t="s">
        <v>1009</v>
      </c>
      <c r="F2084" t="s">
        <v>38</v>
      </c>
      <c r="G2084" t="s">
        <v>1010</v>
      </c>
      <c r="H2084" s="6">
        <v>41456</v>
      </c>
      <c r="I2084">
        <v>2013</v>
      </c>
      <c r="J2084">
        <v>2013</v>
      </c>
      <c r="K2084" t="s">
        <v>39</v>
      </c>
      <c r="L2084" t="s">
        <v>40</v>
      </c>
      <c r="N2084" t="s">
        <v>261</v>
      </c>
      <c r="S2084" t="s">
        <v>1266</v>
      </c>
      <c r="T2084">
        <v>100</v>
      </c>
      <c r="U2084">
        <v>100</v>
      </c>
      <c r="V2084" t="s">
        <v>1011</v>
      </c>
      <c r="Y2084">
        <v>100</v>
      </c>
      <c r="Z2084" t="s">
        <v>1011</v>
      </c>
      <c r="AA2084" t="s">
        <v>42</v>
      </c>
      <c r="AB2084" t="s">
        <v>54</v>
      </c>
      <c r="AC2084" t="s">
        <v>43</v>
      </c>
      <c r="AD2084" t="s">
        <v>1032</v>
      </c>
      <c r="AF2084" t="s">
        <v>264</v>
      </c>
      <c r="AH2084" t="s">
        <v>44</v>
      </c>
      <c r="AJ2084" t="s">
        <v>1012</v>
      </c>
      <c r="AK2084" t="s">
        <v>1013</v>
      </c>
      <c r="AL2084" t="s">
        <v>1014</v>
      </c>
      <c r="AM2084" t="s">
        <v>50</v>
      </c>
      <c r="AN2084" t="s">
        <v>407</v>
      </c>
    </row>
    <row r="2085" spans="1:40" x14ac:dyDescent="0.3">
      <c r="A2085" t="s">
        <v>4372</v>
      </c>
      <c r="B2085" t="s">
        <v>55</v>
      </c>
      <c r="C2085" t="s">
        <v>1008</v>
      </c>
      <c r="D2085" t="s">
        <v>1009</v>
      </c>
      <c r="F2085" t="s">
        <v>38</v>
      </c>
      <c r="G2085" t="s">
        <v>1010</v>
      </c>
      <c r="H2085" s="6">
        <v>41456</v>
      </c>
      <c r="I2085">
        <v>2013</v>
      </c>
      <c r="J2085">
        <v>2013</v>
      </c>
      <c r="K2085" t="s">
        <v>39</v>
      </c>
      <c r="L2085" t="s">
        <v>40</v>
      </c>
      <c r="N2085" t="s">
        <v>261</v>
      </c>
      <c r="S2085" t="s">
        <v>1287</v>
      </c>
      <c r="T2085">
        <v>12</v>
      </c>
      <c r="U2085">
        <v>12</v>
      </c>
      <c r="V2085" t="s">
        <v>1011</v>
      </c>
      <c r="Y2085">
        <v>12</v>
      </c>
      <c r="Z2085" t="s">
        <v>1011</v>
      </c>
      <c r="AA2085" t="s">
        <v>42</v>
      </c>
      <c r="AB2085" t="s">
        <v>54</v>
      </c>
      <c r="AC2085" t="s">
        <v>43</v>
      </c>
      <c r="AD2085" t="s">
        <v>1032</v>
      </c>
      <c r="AF2085" t="s">
        <v>264</v>
      </c>
      <c r="AH2085" t="s">
        <v>44</v>
      </c>
      <c r="AJ2085" t="s">
        <v>1012</v>
      </c>
      <c r="AK2085" t="s">
        <v>1013</v>
      </c>
      <c r="AL2085" t="s">
        <v>1014</v>
      </c>
      <c r="AM2085" t="s">
        <v>50</v>
      </c>
      <c r="AN2085" t="s">
        <v>414</v>
      </c>
    </row>
    <row r="2086" spans="1:40" x14ac:dyDescent="0.3">
      <c r="A2086" t="s">
        <v>4373</v>
      </c>
      <c r="B2086" t="s">
        <v>55</v>
      </c>
      <c r="C2086" t="s">
        <v>1008</v>
      </c>
      <c r="D2086" t="s">
        <v>1009</v>
      </c>
      <c r="F2086" t="s">
        <v>38</v>
      </c>
      <c r="G2086" t="s">
        <v>1010</v>
      </c>
      <c r="H2086" s="6">
        <v>41456</v>
      </c>
      <c r="I2086">
        <v>2013</v>
      </c>
      <c r="J2086">
        <v>2013</v>
      </c>
      <c r="K2086" t="s">
        <v>39</v>
      </c>
      <c r="L2086" t="s">
        <v>40</v>
      </c>
      <c r="N2086" t="s">
        <v>261</v>
      </c>
      <c r="S2086" t="s">
        <v>1277</v>
      </c>
      <c r="T2086">
        <v>4</v>
      </c>
      <c r="U2086">
        <v>4</v>
      </c>
      <c r="V2086" t="s">
        <v>1011</v>
      </c>
      <c r="Y2086">
        <v>4</v>
      </c>
      <c r="Z2086" t="s">
        <v>1011</v>
      </c>
      <c r="AA2086" t="s">
        <v>42</v>
      </c>
      <c r="AB2086" t="s">
        <v>54</v>
      </c>
      <c r="AC2086" t="s">
        <v>43</v>
      </c>
      <c r="AD2086" t="s">
        <v>1032</v>
      </c>
      <c r="AF2086" t="s">
        <v>264</v>
      </c>
      <c r="AH2086" t="s">
        <v>44</v>
      </c>
      <c r="AJ2086" t="s">
        <v>1012</v>
      </c>
      <c r="AK2086" t="s">
        <v>1013</v>
      </c>
      <c r="AL2086" t="s">
        <v>1014</v>
      </c>
      <c r="AM2086" t="s">
        <v>50</v>
      </c>
      <c r="AN2086" t="s">
        <v>350</v>
      </c>
    </row>
    <row r="2087" spans="1:40" x14ac:dyDescent="0.3">
      <c r="A2087" t="s">
        <v>4374</v>
      </c>
      <c r="B2087" t="s">
        <v>55</v>
      </c>
      <c r="C2087" t="s">
        <v>1008</v>
      </c>
      <c r="D2087" t="s">
        <v>1009</v>
      </c>
      <c r="F2087" t="s">
        <v>38</v>
      </c>
      <c r="G2087" t="s">
        <v>1010</v>
      </c>
      <c r="H2087" s="6">
        <v>41456</v>
      </c>
      <c r="I2087">
        <v>2013</v>
      </c>
      <c r="J2087">
        <v>2013</v>
      </c>
      <c r="K2087" t="s">
        <v>39</v>
      </c>
      <c r="L2087" t="s">
        <v>40</v>
      </c>
      <c r="N2087" t="s">
        <v>261</v>
      </c>
      <c r="S2087" t="s">
        <v>1140</v>
      </c>
      <c r="T2087">
        <v>1.7</v>
      </c>
      <c r="U2087">
        <v>1.7</v>
      </c>
      <c r="V2087" t="s">
        <v>1011</v>
      </c>
      <c r="Y2087">
        <v>1.7</v>
      </c>
      <c r="Z2087" t="s">
        <v>1011</v>
      </c>
      <c r="AA2087" t="s">
        <v>42</v>
      </c>
      <c r="AB2087" t="s">
        <v>54</v>
      </c>
      <c r="AC2087" t="s">
        <v>43</v>
      </c>
      <c r="AD2087" t="s">
        <v>1032</v>
      </c>
      <c r="AF2087" t="s">
        <v>264</v>
      </c>
      <c r="AH2087" t="s">
        <v>44</v>
      </c>
      <c r="AJ2087" t="s">
        <v>1012</v>
      </c>
      <c r="AK2087" t="s">
        <v>1013</v>
      </c>
      <c r="AL2087" t="s">
        <v>1014</v>
      </c>
      <c r="AM2087" t="s">
        <v>50</v>
      </c>
      <c r="AN2087" t="s">
        <v>364</v>
      </c>
    </row>
    <row r="2088" spans="1:40" x14ac:dyDescent="0.3">
      <c r="A2088" t="s">
        <v>4375</v>
      </c>
      <c r="B2088" t="s">
        <v>55</v>
      </c>
      <c r="C2088" t="s">
        <v>1008</v>
      </c>
      <c r="D2088" t="s">
        <v>1009</v>
      </c>
      <c r="F2088" t="s">
        <v>38</v>
      </c>
      <c r="G2088" t="s">
        <v>1010</v>
      </c>
      <c r="H2088" s="6">
        <v>41456</v>
      </c>
      <c r="I2088">
        <v>2013</v>
      </c>
      <c r="J2088">
        <v>2013</v>
      </c>
      <c r="K2088" t="s">
        <v>39</v>
      </c>
      <c r="L2088" t="s">
        <v>40</v>
      </c>
      <c r="N2088" t="s">
        <v>261</v>
      </c>
      <c r="S2088" t="s">
        <v>1278</v>
      </c>
      <c r="T2088">
        <v>2.2999999999999998</v>
      </c>
      <c r="U2088">
        <v>2.2999999999999998</v>
      </c>
      <c r="V2088" t="s">
        <v>1011</v>
      </c>
      <c r="Y2088">
        <v>2.2999999999999998</v>
      </c>
      <c r="Z2088" t="s">
        <v>1011</v>
      </c>
      <c r="AA2088" t="s">
        <v>42</v>
      </c>
      <c r="AB2088" t="s">
        <v>54</v>
      </c>
      <c r="AC2088" t="s">
        <v>43</v>
      </c>
      <c r="AD2088" t="s">
        <v>1032</v>
      </c>
      <c r="AF2088" t="s">
        <v>264</v>
      </c>
      <c r="AH2088" t="s">
        <v>44</v>
      </c>
      <c r="AJ2088" t="s">
        <v>1012</v>
      </c>
      <c r="AK2088" t="s">
        <v>1013</v>
      </c>
      <c r="AL2088" t="s">
        <v>1014</v>
      </c>
      <c r="AM2088" t="s">
        <v>50</v>
      </c>
      <c r="AN2088" t="s">
        <v>421</v>
      </c>
    </row>
    <row r="2089" spans="1:40" x14ac:dyDescent="0.3">
      <c r="A2089" t="s">
        <v>4376</v>
      </c>
      <c r="B2089" t="s">
        <v>55</v>
      </c>
      <c r="C2089" t="s">
        <v>1008</v>
      </c>
      <c r="D2089" t="s">
        <v>1009</v>
      </c>
      <c r="F2089" t="s">
        <v>38</v>
      </c>
      <c r="G2089" t="s">
        <v>1010</v>
      </c>
      <c r="H2089" s="6">
        <v>41456</v>
      </c>
      <c r="I2089">
        <v>2013</v>
      </c>
      <c r="J2089">
        <v>2013</v>
      </c>
      <c r="K2089" t="s">
        <v>39</v>
      </c>
      <c r="L2089" t="s">
        <v>40</v>
      </c>
      <c r="N2089" t="s">
        <v>261</v>
      </c>
      <c r="S2089" t="s">
        <v>1310</v>
      </c>
      <c r="T2089">
        <v>34</v>
      </c>
      <c r="U2089">
        <v>34</v>
      </c>
      <c r="V2089" t="s">
        <v>1011</v>
      </c>
      <c r="Y2089">
        <v>34</v>
      </c>
      <c r="Z2089" t="s">
        <v>1011</v>
      </c>
      <c r="AA2089" t="s">
        <v>42</v>
      </c>
      <c r="AB2089" t="s">
        <v>54</v>
      </c>
      <c r="AC2089" t="s">
        <v>43</v>
      </c>
      <c r="AD2089" t="s">
        <v>1032</v>
      </c>
      <c r="AF2089" t="s">
        <v>264</v>
      </c>
      <c r="AH2089" t="s">
        <v>44</v>
      </c>
      <c r="AJ2089" t="s">
        <v>1012</v>
      </c>
      <c r="AK2089" t="s">
        <v>1013</v>
      </c>
      <c r="AL2089" t="s">
        <v>1014</v>
      </c>
      <c r="AM2089" t="s">
        <v>50</v>
      </c>
      <c r="AN2089" t="s">
        <v>363</v>
      </c>
    </row>
    <row r="2090" spans="1:40" x14ac:dyDescent="0.3">
      <c r="A2090" t="s">
        <v>4377</v>
      </c>
      <c r="B2090" t="s">
        <v>55</v>
      </c>
      <c r="C2090" t="s">
        <v>1008</v>
      </c>
      <c r="D2090" t="s">
        <v>1009</v>
      </c>
      <c r="F2090" t="s">
        <v>38</v>
      </c>
      <c r="G2090" t="s">
        <v>1010</v>
      </c>
      <c r="H2090" s="6">
        <v>41456</v>
      </c>
      <c r="I2090">
        <v>2013</v>
      </c>
      <c r="J2090">
        <v>2013</v>
      </c>
      <c r="K2090" t="s">
        <v>39</v>
      </c>
      <c r="L2090" t="s">
        <v>40</v>
      </c>
      <c r="N2090" t="s">
        <v>261</v>
      </c>
      <c r="S2090" t="s">
        <v>1272</v>
      </c>
      <c r="T2090">
        <v>0.32</v>
      </c>
      <c r="U2090">
        <v>0.32</v>
      </c>
      <c r="V2090" t="s">
        <v>1011</v>
      </c>
      <c r="Y2090">
        <v>0.32</v>
      </c>
      <c r="Z2090" t="s">
        <v>1011</v>
      </c>
      <c r="AA2090" t="s">
        <v>42</v>
      </c>
      <c r="AB2090" t="s">
        <v>54</v>
      </c>
      <c r="AC2090" t="s">
        <v>43</v>
      </c>
      <c r="AD2090" t="s">
        <v>1032</v>
      </c>
      <c r="AF2090" t="s">
        <v>264</v>
      </c>
      <c r="AH2090" t="s">
        <v>44</v>
      </c>
      <c r="AJ2090" t="s">
        <v>1012</v>
      </c>
      <c r="AK2090" t="s">
        <v>1013</v>
      </c>
      <c r="AL2090" t="s">
        <v>1014</v>
      </c>
      <c r="AM2090" t="s">
        <v>50</v>
      </c>
      <c r="AN2090" t="s">
        <v>328</v>
      </c>
    </row>
    <row r="2091" spans="1:40" x14ac:dyDescent="0.3">
      <c r="A2091" t="s">
        <v>4378</v>
      </c>
      <c r="B2091" t="s">
        <v>55</v>
      </c>
      <c r="C2091" t="s">
        <v>1008</v>
      </c>
      <c r="D2091" t="s">
        <v>1009</v>
      </c>
      <c r="F2091" t="s">
        <v>38</v>
      </c>
      <c r="G2091" t="s">
        <v>1010</v>
      </c>
      <c r="H2091" s="6">
        <v>41456</v>
      </c>
      <c r="I2091">
        <v>2013</v>
      </c>
      <c r="J2091">
        <v>2013</v>
      </c>
      <c r="K2091" t="s">
        <v>39</v>
      </c>
      <c r="L2091" t="s">
        <v>40</v>
      </c>
      <c r="N2091" t="s">
        <v>261</v>
      </c>
      <c r="S2091" t="s">
        <v>1231</v>
      </c>
      <c r="T2091">
        <v>1</v>
      </c>
      <c r="U2091">
        <v>1</v>
      </c>
      <c r="V2091" t="s">
        <v>1011</v>
      </c>
      <c r="Y2091">
        <v>1</v>
      </c>
      <c r="Z2091" t="s">
        <v>1011</v>
      </c>
      <c r="AA2091" t="s">
        <v>42</v>
      </c>
      <c r="AB2091" t="s">
        <v>54</v>
      </c>
      <c r="AC2091" t="s">
        <v>43</v>
      </c>
      <c r="AD2091" t="s">
        <v>1032</v>
      </c>
      <c r="AF2091" t="s">
        <v>264</v>
      </c>
      <c r="AH2091" t="s">
        <v>44</v>
      </c>
      <c r="AJ2091" t="s">
        <v>1012</v>
      </c>
      <c r="AK2091" t="s">
        <v>1013</v>
      </c>
      <c r="AL2091" t="s">
        <v>1014</v>
      </c>
      <c r="AM2091" t="s">
        <v>50</v>
      </c>
      <c r="AN2091" t="s">
        <v>992</v>
      </c>
    </row>
    <row r="2092" spans="1:40" x14ac:dyDescent="0.3">
      <c r="A2092" t="s">
        <v>4379</v>
      </c>
      <c r="B2092" t="s">
        <v>55</v>
      </c>
      <c r="C2092" t="s">
        <v>1008</v>
      </c>
      <c r="D2092" t="s">
        <v>1009</v>
      </c>
      <c r="F2092" t="s">
        <v>38</v>
      </c>
      <c r="G2092" t="s">
        <v>1010</v>
      </c>
      <c r="H2092" s="6">
        <v>41456</v>
      </c>
      <c r="I2092">
        <v>2013</v>
      </c>
      <c r="J2092">
        <v>2013</v>
      </c>
      <c r="K2092" t="s">
        <v>39</v>
      </c>
      <c r="L2092" t="s">
        <v>40</v>
      </c>
      <c r="N2092" t="s">
        <v>261</v>
      </c>
      <c r="S2092" t="s">
        <v>1332</v>
      </c>
      <c r="T2092">
        <v>4</v>
      </c>
      <c r="U2092">
        <v>4</v>
      </c>
      <c r="V2092" t="s">
        <v>1011</v>
      </c>
      <c r="Y2092">
        <v>4</v>
      </c>
      <c r="Z2092" t="s">
        <v>1011</v>
      </c>
      <c r="AA2092" t="s">
        <v>42</v>
      </c>
      <c r="AB2092" t="s">
        <v>54</v>
      </c>
      <c r="AC2092" t="s">
        <v>43</v>
      </c>
      <c r="AD2092" t="s">
        <v>1032</v>
      </c>
      <c r="AF2092" t="s">
        <v>264</v>
      </c>
      <c r="AH2092" t="s">
        <v>44</v>
      </c>
      <c r="AJ2092" t="s">
        <v>1012</v>
      </c>
      <c r="AK2092" t="s">
        <v>1013</v>
      </c>
      <c r="AL2092" t="s">
        <v>1014</v>
      </c>
      <c r="AM2092" t="s">
        <v>50</v>
      </c>
      <c r="AN2092" t="s">
        <v>392</v>
      </c>
    </row>
    <row r="2093" spans="1:40" x14ac:dyDescent="0.3">
      <c r="A2093" t="s">
        <v>4380</v>
      </c>
      <c r="B2093" t="s">
        <v>55</v>
      </c>
      <c r="C2093" t="s">
        <v>1008</v>
      </c>
      <c r="D2093" t="s">
        <v>1009</v>
      </c>
      <c r="F2093" t="s">
        <v>38</v>
      </c>
      <c r="G2093" t="s">
        <v>1010</v>
      </c>
      <c r="H2093" s="6">
        <v>41456</v>
      </c>
      <c r="I2093">
        <v>2013</v>
      </c>
      <c r="J2093">
        <v>2013</v>
      </c>
      <c r="K2093" t="s">
        <v>39</v>
      </c>
      <c r="L2093" t="s">
        <v>40</v>
      </c>
      <c r="N2093" t="s">
        <v>261</v>
      </c>
      <c r="S2093" t="s">
        <v>1454</v>
      </c>
      <c r="T2093">
        <v>2.2000000000000002</v>
      </c>
      <c r="U2093">
        <v>2.2000000000000002</v>
      </c>
      <c r="V2093" t="s">
        <v>1011</v>
      </c>
      <c r="Y2093">
        <v>2.2000000000000002</v>
      </c>
      <c r="Z2093" t="s">
        <v>1011</v>
      </c>
      <c r="AA2093" t="s">
        <v>42</v>
      </c>
      <c r="AB2093" t="s">
        <v>54</v>
      </c>
      <c r="AC2093" t="s">
        <v>43</v>
      </c>
      <c r="AD2093" t="s">
        <v>1032</v>
      </c>
      <c r="AF2093" t="s">
        <v>264</v>
      </c>
      <c r="AH2093" t="s">
        <v>44</v>
      </c>
      <c r="AJ2093" t="s">
        <v>1012</v>
      </c>
      <c r="AK2093" t="s">
        <v>1013</v>
      </c>
      <c r="AL2093" t="s">
        <v>1014</v>
      </c>
      <c r="AM2093" t="s">
        <v>50</v>
      </c>
      <c r="AN2093" t="s">
        <v>992</v>
      </c>
    </row>
    <row r="2094" spans="1:40" x14ac:dyDescent="0.3">
      <c r="A2094" t="s">
        <v>4381</v>
      </c>
      <c r="B2094" t="s">
        <v>55</v>
      </c>
      <c r="C2094" t="s">
        <v>1008</v>
      </c>
      <c r="D2094" t="s">
        <v>1009</v>
      </c>
      <c r="F2094" t="s">
        <v>38</v>
      </c>
      <c r="G2094" t="s">
        <v>1010</v>
      </c>
      <c r="H2094" s="6">
        <v>41456</v>
      </c>
      <c r="I2094">
        <v>2013</v>
      </c>
      <c r="J2094">
        <v>2013</v>
      </c>
      <c r="K2094" t="s">
        <v>39</v>
      </c>
      <c r="L2094" t="s">
        <v>40</v>
      </c>
      <c r="N2094" t="s">
        <v>261</v>
      </c>
      <c r="S2094" t="s">
        <v>1406</v>
      </c>
      <c r="T2094">
        <v>0.71</v>
      </c>
      <c r="U2094">
        <v>0.71</v>
      </c>
      <c r="V2094" t="s">
        <v>1011</v>
      </c>
      <c r="Y2094">
        <v>0.71</v>
      </c>
      <c r="Z2094" t="s">
        <v>1011</v>
      </c>
      <c r="AA2094" t="s">
        <v>42</v>
      </c>
      <c r="AB2094" t="s">
        <v>54</v>
      </c>
      <c r="AC2094" t="s">
        <v>43</v>
      </c>
      <c r="AD2094" t="s">
        <v>1032</v>
      </c>
      <c r="AF2094" t="s">
        <v>264</v>
      </c>
      <c r="AH2094" t="s">
        <v>44</v>
      </c>
      <c r="AJ2094" t="s">
        <v>1012</v>
      </c>
      <c r="AK2094" t="s">
        <v>1013</v>
      </c>
      <c r="AL2094" t="s">
        <v>1014</v>
      </c>
      <c r="AM2094" t="s">
        <v>50</v>
      </c>
      <c r="AN2094" t="s">
        <v>480</v>
      </c>
    </row>
    <row r="2095" spans="1:40" x14ac:dyDescent="0.3">
      <c r="A2095" t="s">
        <v>4382</v>
      </c>
      <c r="B2095" t="s">
        <v>55</v>
      </c>
      <c r="C2095" t="s">
        <v>1008</v>
      </c>
      <c r="D2095" t="s">
        <v>1009</v>
      </c>
      <c r="F2095" t="s">
        <v>38</v>
      </c>
      <c r="G2095" t="s">
        <v>1010</v>
      </c>
      <c r="H2095" s="6">
        <v>41456</v>
      </c>
      <c r="I2095">
        <v>2013</v>
      </c>
      <c r="J2095">
        <v>2013</v>
      </c>
      <c r="K2095" t="s">
        <v>39</v>
      </c>
      <c r="L2095" t="s">
        <v>40</v>
      </c>
      <c r="N2095" t="s">
        <v>261</v>
      </c>
      <c r="S2095" t="s">
        <v>1242</v>
      </c>
      <c r="T2095">
        <v>8.8000000000000007</v>
      </c>
      <c r="U2095">
        <v>8.8000000000000007</v>
      </c>
      <c r="V2095" t="s">
        <v>1011</v>
      </c>
      <c r="Y2095">
        <v>8.8000000000000007</v>
      </c>
      <c r="Z2095" t="s">
        <v>1011</v>
      </c>
      <c r="AA2095" t="s">
        <v>42</v>
      </c>
      <c r="AB2095" t="s">
        <v>54</v>
      </c>
      <c r="AC2095" t="s">
        <v>43</v>
      </c>
      <c r="AD2095" t="s">
        <v>1032</v>
      </c>
      <c r="AF2095" t="s">
        <v>264</v>
      </c>
      <c r="AH2095" t="s">
        <v>44</v>
      </c>
      <c r="AJ2095" t="s">
        <v>1012</v>
      </c>
      <c r="AK2095" t="s">
        <v>1013</v>
      </c>
      <c r="AL2095" t="s">
        <v>1014</v>
      </c>
      <c r="AM2095" t="s">
        <v>50</v>
      </c>
      <c r="AN2095" t="s">
        <v>428</v>
      </c>
    </row>
    <row r="2096" spans="1:40" x14ac:dyDescent="0.3">
      <c r="A2096" t="s">
        <v>4383</v>
      </c>
      <c r="B2096" t="s">
        <v>55</v>
      </c>
      <c r="C2096" t="s">
        <v>1008</v>
      </c>
      <c r="D2096" t="s">
        <v>1009</v>
      </c>
      <c r="F2096" t="s">
        <v>38</v>
      </c>
      <c r="G2096" t="s">
        <v>1010</v>
      </c>
      <c r="H2096" s="6">
        <v>41456</v>
      </c>
      <c r="I2096">
        <v>2013</v>
      </c>
      <c r="J2096">
        <v>2013</v>
      </c>
      <c r="K2096" t="s">
        <v>39</v>
      </c>
      <c r="L2096" t="s">
        <v>40</v>
      </c>
      <c r="N2096" t="s">
        <v>261</v>
      </c>
      <c r="S2096" t="s">
        <v>1385</v>
      </c>
      <c r="T2096">
        <v>150</v>
      </c>
      <c r="U2096">
        <v>150</v>
      </c>
      <c r="V2096" t="s">
        <v>1011</v>
      </c>
      <c r="Y2096">
        <v>150</v>
      </c>
      <c r="Z2096" t="s">
        <v>1011</v>
      </c>
      <c r="AA2096" t="s">
        <v>42</v>
      </c>
      <c r="AB2096" t="s">
        <v>54</v>
      </c>
      <c r="AC2096" t="s">
        <v>43</v>
      </c>
      <c r="AD2096" t="s">
        <v>1032</v>
      </c>
      <c r="AF2096" t="s">
        <v>264</v>
      </c>
      <c r="AH2096" t="s">
        <v>44</v>
      </c>
      <c r="AJ2096" t="s">
        <v>1012</v>
      </c>
      <c r="AK2096" t="s">
        <v>1013</v>
      </c>
      <c r="AL2096" t="s">
        <v>1014</v>
      </c>
      <c r="AM2096" t="s">
        <v>50</v>
      </c>
      <c r="AN2096" t="s">
        <v>586</v>
      </c>
    </row>
    <row r="2097" spans="1:40" x14ac:dyDescent="0.3">
      <c r="A2097" t="s">
        <v>4384</v>
      </c>
      <c r="B2097" t="s">
        <v>55</v>
      </c>
      <c r="C2097" t="s">
        <v>1008</v>
      </c>
      <c r="D2097" t="s">
        <v>1009</v>
      </c>
      <c r="F2097" t="s">
        <v>38</v>
      </c>
      <c r="G2097" t="s">
        <v>1010</v>
      </c>
      <c r="H2097" s="6">
        <v>41456</v>
      </c>
      <c r="I2097">
        <v>2013</v>
      </c>
      <c r="J2097">
        <v>2013</v>
      </c>
      <c r="K2097" t="s">
        <v>39</v>
      </c>
      <c r="L2097" t="s">
        <v>40</v>
      </c>
      <c r="N2097" t="s">
        <v>261</v>
      </c>
      <c r="S2097" t="s">
        <v>1357</v>
      </c>
      <c r="T2097">
        <v>82</v>
      </c>
      <c r="U2097">
        <v>82</v>
      </c>
      <c r="V2097" t="s">
        <v>1011</v>
      </c>
      <c r="Y2097">
        <v>82</v>
      </c>
      <c r="Z2097" t="s">
        <v>1011</v>
      </c>
      <c r="AA2097" t="s">
        <v>42</v>
      </c>
      <c r="AB2097" t="s">
        <v>54</v>
      </c>
      <c r="AC2097" t="s">
        <v>43</v>
      </c>
      <c r="AD2097" t="s">
        <v>1032</v>
      </c>
      <c r="AF2097" t="s">
        <v>264</v>
      </c>
      <c r="AH2097" t="s">
        <v>44</v>
      </c>
      <c r="AJ2097" t="s">
        <v>1012</v>
      </c>
      <c r="AK2097" t="s">
        <v>1013</v>
      </c>
      <c r="AL2097" t="s">
        <v>1014</v>
      </c>
      <c r="AM2097" t="s">
        <v>50</v>
      </c>
      <c r="AN2097" t="s">
        <v>1144</v>
      </c>
    </row>
    <row r="2098" spans="1:40" x14ac:dyDescent="0.3">
      <c r="A2098" t="s">
        <v>4385</v>
      </c>
      <c r="B2098" t="s">
        <v>55</v>
      </c>
      <c r="C2098" t="s">
        <v>1008</v>
      </c>
      <c r="D2098" t="s">
        <v>1009</v>
      </c>
      <c r="F2098" t="s">
        <v>38</v>
      </c>
      <c r="G2098" t="s">
        <v>1010</v>
      </c>
      <c r="H2098" s="6">
        <v>41456</v>
      </c>
      <c r="I2098">
        <v>2013</v>
      </c>
      <c r="J2098">
        <v>2013</v>
      </c>
      <c r="K2098" t="s">
        <v>39</v>
      </c>
      <c r="L2098" t="s">
        <v>40</v>
      </c>
      <c r="N2098" t="s">
        <v>261</v>
      </c>
      <c r="S2098" t="s">
        <v>1455</v>
      </c>
      <c r="T2098">
        <v>21</v>
      </c>
      <c r="U2098">
        <v>21</v>
      </c>
      <c r="V2098" t="s">
        <v>1011</v>
      </c>
      <c r="Y2098">
        <v>21</v>
      </c>
      <c r="Z2098" t="s">
        <v>1011</v>
      </c>
      <c r="AA2098" t="s">
        <v>42</v>
      </c>
      <c r="AB2098" t="s">
        <v>54</v>
      </c>
      <c r="AC2098" t="s">
        <v>43</v>
      </c>
      <c r="AD2098" t="s">
        <v>1032</v>
      </c>
      <c r="AF2098" t="s">
        <v>264</v>
      </c>
      <c r="AH2098" t="s">
        <v>44</v>
      </c>
      <c r="AJ2098" t="s">
        <v>1012</v>
      </c>
      <c r="AK2098" t="s">
        <v>1013</v>
      </c>
      <c r="AL2098" t="s">
        <v>1014</v>
      </c>
      <c r="AM2098" t="s">
        <v>50</v>
      </c>
      <c r="AN2098" t="s">
        <v>992</v>
      </c>
    </row>
    <row r="2099" spans="1:40" x14ac:dyDescent="0.3">
      <c r="A2099" t="s">
        <v>4386</v>
      </c>
      <c r="B2099" t="s">
        <v>55</v>
      </c>
      <c r="C2099" t="s">
        <v>1008</v>
      </c>
      <c r="D2099" t="s">
        <v>1009</v>
      </c>
      <c r="F2099" t="s">
        <v>38</v>
      </c>
      <c r="G2099" t="s">
        <v>1010</v>
      </c>
      <c r="H2099" s="6">
        <v>41456</v>
      </c>
      <c r="I2099">
        <v>2013</v>
      </c>
      <c r="J2099">
        <v>2013</v>
      </c>
      <c r="K2099" t="s">
        <v>39</v>
      </c>
      <c r="L2099" t="s">
        <v>40</v>
      </c>
      <c r="N2099" t="s">
        <v>261</v>
      </c>
      <c r="S2099" t="s">
        <v>1234</v>
      </c>
      <c r="T2099">
        <v>0.7</v>
      </c>
      <c r="U2099">
        <v>0.7</v>
      </c>
      <c r="V2099" t="s">
        <v>1011</v>
      </c>
      <c r="Y2099">
        <v>0.7</v>
      </c>
      <c r="Z2099" t="s">
        <v>1011</v>
      </c>
      <c r="AA2099" t="s">
        <v>42</v>
      </c>
      <c r="AB2099" t="s">
        <v>54</v>
      </c>
      <c r="AC2099" t="s">
        <v>43</v>
      </c>
      <c r="AD2099" t="s">
        <v>1032</v>
      </c>
      <c r="AF2099" t="s">
        <v>264</v>
      </c>
      <c r="AH2099" t="s">
        <v>44</v>
      </c>
      <c r="AJ2099" t="s">
        <v>1012</v>
      </c>
      <c r="AK2099" t="s">
        <v>1013</v>
      </c>
      <c r="AL2099" t="s">
        <v>1014</v>
      </c>
      <c r="AM2099" t="s">
        <v>50</v>
      </c>
      <c r="AN2099" t="s">
        <v>349</v>
      </c>
    </row>
    <row r="2100" spans="1:40" x14ac:dyDescent="0.3">
      <c r="A2100" t="s">
        <v>4387</v>
      </c>
      <c r="B2100" t="s">
        <v>55</v>
      </c>
      <c r="C2100" t="s">
        <v>1008</v>
      </c>
      <c r="D2100" t="s">
        <v>1009</v>
      </c>
      <c r="F2100" t="s">
        <v>38</v>
      </c>
      <c r="G2100" t="s">
        <v>1010</v>
      </c>
      <c r="H2100" s="6">
        <v>41456</v>
      </c>
      <c r="I2100">
        <v>2013</v>
      </c>
      <c r="J2100">
        <v>2013</v>
      </c>
      <c r="K2100" t="s">
        <v>39</v>
      </c>
      <c r="L2100" t="s">
        <v>40</v>
      </c>
      <c r="N2100" t="s">
        <v>261</v>
      </c>
      <c r="S2100" t="s">
        <v>1456</v>
      </c>
      <c r="T2100">
        <v>8.8000000000000007</v>
      </c>
      <c r="U2100">
        <v>8.8000000000000007</v>
      </c>
      <c r="V2100" t="s">
        <v>1011</v>
      </c>
      <c r="Y2100">
        <v>8.8000000000000007</v>
      </c>
      <c r="Z2100" t="s">
        <v>1011</v>
      </c>
      <c r="AA2100" t="s">
        <v>42</v>
      </c>
      <c r="AB2100" t="s">
        <v>54</v>
      </c>
      <c r="AC2100" t="s">
        <v>43</v>
      </c>
      <c r="AD2100" t="s">
        <v>1032</v>
      </c>
      <c r="AF2100" t="s">
        <v>264</v>
      </c>
      <c r="AH2100" t="s">
        <v>44</v>
      </c>
      <c r="AJ2100" t="s">
        <v>1012</v>
      </c>
      <c r="AK2100" t="s">
        <v>1013</v>
      </c>
      <c r="AL2100" t="s">
        <v>1014</v>
      </c>
      <c r="AM2100" t="s">
        <v>50</v>
      </c>
      <c r="AN2100" t="s">
        <v>1166</v>
      </c>
    </row>
    <row r="2101" spans="1:40" x14ac:dyDescent="0.3">
      <c r="A2101" t="s">
        <v>4388</v>
      </c>
      <c r="B2101" t="s">
        <v>55</v>
      </c>
      <c r="C2101" t="s">
        <v>1008</v>
      </c>
      <c r="D2101" t="s">
        <v>1009</v>
      </c>
      <c r="F2101" t="s">
        <v>38</v>
      </c>
      <c r="G2101" t="s">
        <v>1010</v>
      </c>
      <c r="H2101" s="6">
        <v>41456</v>
      </c>
      <c r="I2101">
        <v>2013</v>
      </c>
      <c r="J2101">
        <v>2013</v>
      </c>
      <c r="K2101" t="s">
        <v>39</v>
      </c>
      <c r="L2101" t="s">
        <v>40</v>
      </c>
      <c r="N2101" t="s">
        <v>261</v>
      </c>
      <c r="S2101" t="s">
        <v>1404</v>
      </c>
      <c r="T2101">
        <v>75</v>
      </c>
      <c r="U2101">
        <v>75</v>
      </c>
      <c r="V2101" t="s">
        <v>1011</v>
      </c>
      <c r="Y2101">
        <v>75</v>
      </c>
      <c r="Z2101" t="s">
        <v>1011</v>
      </c>
      <c r="AA2101" t="s">
        <v>42</v>
      </c>
      <c r="AB2101" t="s">
        <v>54</v>
      </c>
      <c r="AC2101" t="s">
        <v>43</v>
      </c>
      <c r="AD2101" t="s">
        <v>1032</v>
      </c>
      <c r="AF2101" t="s">
        <v>264</v>
      </c>
      <c r="AH2101" t="s">
        <v>44</v>
      </c>
      <c r="AJ2101" t="s">
        <v>1012</v>
      </c>
      <c r="AK2101" t="s">
        <v>1013</v>
      </c>
      <c r="AL2101" t="s">
        <v>1014</v>
      </c>
      <c r="AM2101" t="s">
        <v>50</v>
      </c>
      <c r="AN2101" t="s">
        <v>347</v>
      </c>
    </row>
    <row r="2102" spans="1:40" x14ac:dyDescent="0.3">
      <c r="A2102" t="s">
        <v>4389</v>
      </c>
      <c r="B2102" t="s">
        <v>55</v>
      </c>
      <c r="C2102" t="s">
        <v>1008</v>
      </c>
      <c r="D2102" t="s">
        <v>1009</v>
      </c>
      <c r="F2102" t="s">
        <v>38</v>
      </c>
      <c r="G2102" t="s">
        <v>1010</v>
      </c>
      <c r="H2102" s="6">
        <v>41456</v>
      </c>
      <c r="I2102">
        <v>2013</v>
      </c>
      <c r="J2102">
        <v>2013</v>
      </c>
      <c r="K2102" t="s">
        <v>39</v>
      </c>
      <c r="L2102" t="s">
        <v>40</v>
      </c>
      <c r="N2102" t="s">
        <v>261</v>
      </c>
      <c r="S2102" t="s">
        <v>1374</v>
      </c>
      <c r="T2102">
        <v>5000</v>
      </c>
      <c r="U2102">
        <v>5000</v>
      </c>
      <c r="V2102" t="s">
        <v>1011</v>
      </c>
      <c r="Y2102">
        <v>5000</v>
      </c>
      <c r="Z2102" t="s">
        <v>1011</v>
      </c>
      <c r="AA2102" t="s">
        <v>42</v>
      </c>
      <c r="AB2102" t="s">
        <v>54</v>
      </c>
      <c r="AC2102" t="s">
        <v>43</v>
      </c>
      <c r="AD2102" t="s">
        <v>1032</v>
      </c>
      <c r="AF2102" t="s">
        <v>264</v>
      </c>
      <c r="AH2102" t="s">
        <v>44</v>
      </c>
      <c r="AJ2102" t="s">
        <v>1012</v>
      </c>
      <c r="AK2102" t="s">
        <v>1013</v>
      </c>
      <c r="AL2102" t="s">
        <v>1014</v>
      </c>
      <c r="AM2102" t="s">
        <v>50</v>
      </c>
      <c r="AN2102" t="s">
        <v>992</v>
      </c>
    </row>
    <row r="2103" spans="1:40" x14ac:dyDescent="0.3">
      <c r="A2103" t="s">
        <v>4390</v>
      </c>
      <c r="B2103" t="s">
        <v>55</v>
      </c>
      <c r="C2103" t="s">
        <v>1008</v>
      </c>
      <c r="D2103" t="s">
        <v>1009</v>
      </c>
      <c r="F2103" t="s">
        <v>38</v>
      </c>
      <c r="G2103" t="s">
        <v>1010</v>
      </c>
      <c r="H2103" s="6">
        <v>41456</v>
      </c>
      <c r="I2103">
        <v>2013</v>
      </c>
      <c r="J2103">
        <v>2013</v>
      </c>
      <c r="K2103" t="s">
        <v>39</v>
      </c>
      <c r="L2103" t="s">
        <v>40</v>
      </c>
      <c r="N2103" t="s">
        <v>261</v>
      </c>
      <c r="S2103" t="s">
        <v>1400</v>
      </c>
      <c r="T2103">
        <v>11</v>
      </c>
      <c r="U2103">
        <v>11</v>
      </c>
      <c r="V2103" t="s">
        <v>1011</v>
      </c>
      <c r="Y2103">
        <v>11</v>
      </c>
      <c r="Z2103" t="s">
        <v>1011</v>
      </c>
      <c r="AA2103" t="s">
        <v>42</v>
      </c>
      <c r="AB2103" t="s">
        <v>54</v>
      </c>
      <c r="AC2103" t="s">
        <v>43</v>
      </c>
      <c r="AD2103" t="s">
        <v>1032</v>
      </c>
      <c r="AF2103" t="s">
        <v>264</v>
      </c>
      <c r="AH2103" t="s">
        <v>44</v>
      </c>
      <c r="AJ2103" t="s">
        <v>1012</v>
      </c>
      <c r="AK2103" t="s">
        <v>1013</v>
      </c>
      <c r="AL2103" t="s">
        <v>1014</v>
      </c>
      <c r="AM2103" t="s">
        <v>50</v>
      </c>
      <c r="AN2103" t="s">
        <v>904</v>
      </c>
    </row>
    <row r="2104" spans="1:40" x14ac:dyDescent="0.3">
      <c r="A2104" t="s">
        <v>4391</v>
      </c>
      <c r="B2104" t="s">
        <v>55</v>
      </c>
      <c r="C2104" t="s">
        <v>1008</v>
      </c>
      <c r="D2104" t="s">
        <v>1009</v>
      </c>
      <c r="F2104" t="s">
        <v>38</v>
      </c>
      <c r="G2104" t="s">
        <v>1010</v>
      </c>
      <c r="H2104" s="6">
        <v>41456</v>
      </c>
      <c r="I2104">
        <v>2013</v>
      </c>
      <c r="J2104">
        <v>2013</v>
      </c>
      <c r="K2104" t="s">
        <v>39</v>
      </c>
      <c r="L2104" t="s">
        <v>40</v>
      </c>
      <c r="N2104" t="s">
        <v>261</v>
      </c>
      <c r="S2104" t="s">
        <v>1401</v>
      </c>
      <c r="T2104">
        <v>7</v>
      </c>
      <c r="U2104">
        <v>7</v>
      </c>
      <c r="V2104" t="s">
        <v>1011</v>
      </c>
      <c r="Y2104">
        <v>7</v>
      </c>
      <c r="Z2104" t="s">
        <v>1011</v>
      </c>
      <c r="AA2104" t="s">
        <v>42</v>
      </c>
      <c r="AB2104" t="s">
        <v>54</v>
      </c>
      <c r="AC2104" t="s">
        <v>43</v>
      </c>
      <c r="AD2104" t="s">
        <v>1032</v>
      </c>
      <c r="AF2104" t="s">
        <v>264</v>
      </c>
      <c r="AH2104" t="s">
        <v>44</v>
      </c>
      <c r="AJ2104" t="s">
        <v>1012</v>
      </c>
      <c r="AK2104" t="s">
        <v>1013</v>
      </c>
      <c r="AL2104" t="s">
        <v>1014</v>
      </c>
      <c r="AM2104" t="s">
        <v>50</v>
      </c>
      <c r="AN2104" t="s">
        <v>1053</v>
      </c>
    </row>
    <row r="2105" spans="1:40" x14ac:dyDescent="0.3">
      <c r="A2105" t="s">
        <v>4392</v>
      </c>
      <c r="B2105" t="s">
        <v>55</v>
      </c>
      <c r="C2105" t="s">
        <v>1008</v>
      </c>
      <c r="D2105" t="s">
        <v>1009</v>
      </c>
      <c r="F2105" t="s">
        <v>38</v>
      </c>
      <c r="G2105" t="s">
        <v>1010</v>
      </c>
      <c r="H2105" s="6">
        <v>41456</v>
      </c>
      <c r="I2105">
        <v>2013</v>
      </c>
      <c r="J2105">
        <v>2013</v>
      </c>
      <c r="K2105" t="s">
        <v>39</v>
      </c>
      <c r="L2105" t="s">
        <v>40</v>
      </c>
      <c r="N2105" t="s">
        <v>261</v>
      </c>
      <c r="S2105" t="s">
        <v>1241</v>
      </c>
      <c r="T2105">
        <v>2.5</v>
      </c>
      <c r="U2105">
        <v>2.5</v>
      </c>
      <c r="V2105" t="s">
        <v>1011</v>
      </c>
      <c r="Y2105">
        <v>2.5</v>
      </c>
      <c r="Z2105" t="s">
        <v>1011</v>
      </c>
      <c r="AA2105" t="s">
        <v>42</v>
      </c>
      <c r="AB2105" t="s">
        <v>54</v>
      </c>
      <c r="AC2105" t="s">
        <v>43</v>
      </c>
      <c r="AD2105" t="s">
        <v>1032</v>
      </c>
      <c r="AF2105" t="s">
        <v>264</v>
      </c>
      <c r="AH2105" t="s">
        <v>44</v>
      </c>
      <c r="AJ2105" t="s">
        <v>1012</v>
      </c>
      <c r="AK2105" t="s">
        <v>1013</v>
      </c>
      <c r="AL2105" t="s">
        <v>1014</v>
      </c>
      <c r="AM2105" t="s">
        <v>50</v>
      </c>
      <c r="AN2105" t="s">
        <v>437</v>
      </c>
    </row>
    <row r="2106" spans="1:40" x14ac:dyDescent="0.3">
      <c r="A2106" t="s">
        <v>4393</v>
      </c>
      <c r="B2106" t="s">
        <v>55</v>
      </c>
      <c r="C2106" t="s">
        <v>1008</v>
      </c>
      <c r="D2106" t="s">
        <v>1009</v>
      </c>
      <c r="F2106" t="s">
        <v>38</v>
      </c>
      <c r="G2106" t="s">
        <v>1010</v>
      </c>
      <c r="H2106" s="6">
        <v>41456</v>
      </c>
      <c r="I2106">
        <v>2013</v>
      </c>
      <c r="J2106">
        <v>2013</v>
      </c>
      <c r="K2106" t="s">
        <v>39</v>
      </c>
      <c r="L2106" t="s">
        <v>40</v>
      </c>
      <c r="N2106" t="s">
        <v>261</v>
      </c>
      <c r="S2106" t="s">
        <v>1457</v>
      </c>
      <c r="T2106">
        <v>22</v>
      </c>
      <c r="U2106">
        <v>22</v>
      </c>
      <c r="V2106" t="s">
        <v>1011</v>
      </c>
      <c r="Y2106">
        <v>22</v>
      </c>
      <c r="Z2106" t="s">
        <v>1011</v>
      </c>
      <c r="AA2106" t="s">
        <v>42</v>
      </c>
      <c r="AB2106" t="s">
        <v>54</v>
      </c>
      <c r="AC2106" t="s">
        <v>43</v>
      </c>
      <c r="AD2106" t="s">
        <v>1032</v>
      </c>
      <c r="AF2106" t="s">
        <v>264</v>
      </c>
      <c r="AH2106" t="s">
        <v>44</v>
      </c>
      <c r="AJ2106" t="s">
        <v>1012</v>
      </c>
      <c r="AK2106" t="s">
        <v>1013</v>
      </c>
      <c r="AL2106" t="s">
        <v>1014</v>
      </c>
      <c r="AM2106" t="s">
        <v>50</v>
      </c>
      <c r="AN2106" t="s">
        <v>992</v>
      </c>
    </row>
    <row r="2107" spans="1:40" x14ac:dyDescent="0.3">
      <c r="A2107" t="s">
        <v>4394</v>
      </c>
      <c r="B2107" t="s">
        <v>55</v>
      </c>
      <c r="C2107" t="s">
        <v>1008</v>
      </c>
      <c r="D2107" t="s">
        <v>1009</v>
      </c>
      <c r="F2107" t="s">
        <v>38</v>
      </c>
      <c r="G2107" t="s">
        <v>1010</v>
      </c>
      <c r="H2107" s="6">
        <v>41456</v>
      </c>
      <c r="I2107">
        <v>2013</v>
      </c>
      <c r="J2107">
        <v>2013</v>
      </c>
      <c r="K2107" t="s">
        <v>39</v>
      </c>
      <c r="L2107" t="s">
        <v>40</v>
      </c>
      <c r="N2107" t="s">
        <v>261</v>
      </c>
      <c r="S2107" t="s">
        <v>1256</v>
      </c>
      <c r="T2107">
        <v>17</v>
      </c>
      <c r="U2107">
        <v>17</v>
      </c>
      <c r="V2107" t="s">
        <v>1011</v>
      </c>
      <c r="Y2107">
        <v>17</v>
      </c>
      <c r="Z2107" t="s">
        <v>1011</v>
      </c>
      <c r="AA2107" t="s">
        <v>42</v>
      </c>
      <c r="AB2107" t="s">
        <v>54</v>
      </c>
      <c r="AC2107" t="s">
        <v>43</v>
      </c>
      <c r="AD2107" t="s">
        <v>1032</v>
      </c>
      <c r="AF2107" t="s">
        <v>264</v>
      </c>
      <c r="AH2107" t="s">
        <v>44</v>
      </c>
      <c r="AJ2107" t="s">
        <v>1012</v>
      </c>
      <c r="AK2107" t="s">
        <v>1013</v>
      </c>
      <c r="AL2107" t="s">
        <v>1014</v>
      </c>
      <c r="AM2107" t="s">
        <v>50</v>
      </c>
      <c r="AN2107" t="s">
        <v>442</v>
      </c>
    </row>
    <row r="2108" spans="1:40" x14ac:dyDescent="0.3">
      <c r="A2108" t="s">
        <v>4395</v>
      </c>
      <c r="B2108" t="s">
        <v>55</v>
      </c>
      <c r="C2108" t="s">
        <v>1008</v>
      </c>
      <c r="D2108" t="s">
        <v>1009</v>
      </c>
      <c r="F2108" t="s">
        <v>38</v>
      </c>
      <c r="G2108" t="s">
        <v>1010</v>
      </c>
      <c r="H2108" s="6">
        <v>41456</v>
      </c>
      <c r="I2108">
        <v>2013</v>
      </c>
      <c r="J2108">
        <v>2013</v>
      </c>
      <c r="K2108" t="s">
        <v>39</v>
      </c>
      <c r="L2108" t="s">
        <v>40</v>
      </c>
      <c r="N2108" t="s">
        <v>261</v>
      </c>
      <c r="S2108" t="s">
        <v>1458</v>
      </c>
      <c r="T2108">
        <v>4</v>
      </c>
      <c r="U2108">
        <v>4</v>
      </c>
      <c r="V2108" t="s">
        <v>1011</v>
      </c>
      <c r="Y2108">
        <v>4</v>
      </c>
      <c r="Z2108" t="s">
        <v>1011</v>
      </c>
      <c r="AA2108" t="s">
        <v>42</v>
      </c>
      <c r="AB2108" t="s">
        <v>54</v>
      </c>
      <c r="AC2108" t="s">
        <v>43</v>
      </c>
      <c r="AD2108" t="s">
        <v>1032</v>
      </c>
      <c r="AF2108" t="s">
        <v>264</v>
      </c>
      <c r="AH2108" t="s">
        <v>44</v>
      </c>
      <c r="AJ2108" t="s">
        <v>1012</v>
      </c>
      <c r="AK2108" t="s">
        <v>1013</v>
      </c>
      <c r="AL2108" t="s">
        <v>1014</v>
      </c>
      <c r="AM2108" t="s">
        <v>50</v>
      </c>
      <c r="AN2108" t="s">
        <v>992</v>
      </c>
    </row>
    <row r="2109" spans="1:40" x14ac:dyDescent="0.3">
      <c r="A2109" t="s">
        <v>4396</v>
      </c>
      <c r="B2109" t="s">
        <v>55</v>
      </c>
      <c r="C2109" t="s">
        <v>1008</v>
      </c>
      <c r="D2109" t="s">
        <v>1009</v>
      </c>
      <c r="F2109" t="s">
        <v>38</v>
      </c>
      <c r="G2109" t="s">
        <v>1010</v>
      </c>
      <c r="H2109" s="6">
        <v>41456</v>
      </c>
      <c r="I2109">
        <v>2013</v>
      </c>
      <c r="J2109">
        <v>2013</v>
      </c>
      <c r="K2109" t="s">
        <v>39</v>
      </c>
      <c r="L2109" t="s">
        <v>40</v>
      </c>
      <c r="N2109" t="s">
        <v>261</v>
      </c>
      <c r="S2109" t="s">
        <v>1305</v>
      </c>
      <c r="T2109">
        <v>17</v>
      </c>
      <c r="U2109">
        <v>17</v>
      </c>
      <c r="V2109" t="s">
        <v>1011</v>
      </c>
      <c r="Y2109">
        <v>17</v>
      </c>
      <c r="Z2109" t="s">
        <v>1011</v>
      </c>
      <c r="AA2109" t="s">
        <v>42</v>
      </c>
      <c r="AB2109" t="s">
        <v>54</v>
      </c>
      <c r="AC2109" t="s">
        <v>43</v>
      </c>
      <c r="AD2109" t="s">
        <v>1032</v>
      </c>
      <c r="AF2109" t="s">
        <v>264</v>
      </c>
      <c r="AH2109" t="s">
        <v>44</v>
      </c>
      <c r="AJ2109" t="s">
        <v>1012</v>
      </c>
      <c r="AK2109" t="s">
        <v>1013</v>
      </c>
      <c r="AL2109" t="s">
        <v>1014</v>
      </c>
      <c r="AM2109" t="s">
        <v>50</v>
      </c>
      <c r="AN2109" t="s">
        <v>396</v>
      </c>
    </row>
    <row r="2110" spans="1:40" x14ac:dyDescent="0.3">
      <c r="A2110" t="s">
        <v>4397</v>
      </c>
      <c r="B2110" t="s">
        <v>55</v>
      </c>
      <c r="C2110" t="s">
        <v>1008</v>
      </c>
      <c r="D2110" t="s">
        <v>1009</v>
      </c>
      <c r="F2110" t="s">
        <v>38</v>
      </c>
      <c r="G2110" t="s">
        <v>1010</v>
      </c>
      <c r="H2110" s="6">
        <v>41456</v>
      </c>
      <c r="I2110">
        <v>2013</v>
      </c>
      <c r="J2110">
        <v>2013</v>
      </c>
      <c r="K2110" t="s">
        <v>39</v>
      </c>
      <c r="L2110" t="s">
        <v>40</v>
      </c>
      <c r="N2110" t="s">
        <v>261</v>
      </c>
      <c r="S2110" t="s">
        <v>1306</v>
      </c>
      <c r="T2110">
        <v>1.6</v>
      </c>
      <c r="U2110">
        <v>1.6</v>
      </c>
      <c r="V2110" t="s">
        <v>1011</v>
      </c>
      <c r="Y2110">
        <v>1.6</v>
      </c>
      <c r="Z2110" t="s">
        <v>1011</v>
      </c>
      <c r="AA2110" t="s">
        <v>42</v>
      </c>
      <c r="AB2110" t="s">
        <v>54</v>
      </c>
      <c r="AC2110" t="s">
        <v>43</v>
      </c>
      <c r="AD2110" t="s">
        <v>1032</v>
      </c>
      <c r="AF2110" t="s">
        <v>264</v>
      </c>
      <c r="AH2110" t="s">
        <v>44</v>
      </c>
      <c r="AJ2110" t="s">
        <v>1012</v>
      </c>
      <c r="AK2110" t="s">
        <v>1013</v>
      </c>
      <c r="AL2110" t="s">
        <v>1014</v>
      </c>
      <c r="AM2110" t="s">
        <v>50</v>
      </c>
      <c r="AN2110" t="s">
        <v>390</v>
      </c>
    </row>
    <row r="2111" spans="1:40" x14ac:dyDescent="0.3">
      <c r="A2111" t="s">
        <v>4398</v>
      </c>
      <c r="B2111" t="s">
        <v>55</v>
      </c>
      <c r="C2111" t="s">
        <v>1008</v>
      </c>
      <c r="D2111" t="s">
        <v>1009</v>
      </c>
      <c r="F2111" t="s">
        <v>38</v>
      </c>
      <c r="G2111" t="s">
        <v>1010</v>
      </c>
      <c r="H2111" s="6">
        <v>41456</v>
      </c>
      <c r="I2111">
        <v>2013</v>
      </c>
      <c r="J2111">
        <v>2013</v>
      </c>
      <c r="K2111" t="s">
        <v>39</v>
      </c>
      <c r="L2111" t="s">
        <v>40</v>
      </c>
      <c r="N2111" t="s">
        <v>261</v>
      </c>
      <c r="S2111" t="s">
        <v>1292</v>
      </c>
      <c r="T2111">
        <v>1.2</v>
      </c>
      <c r="U2111">
        <v>1.2</v>
      </c>
      <c r="V2111" t="s">
        <v>1011</v>
      </c>
      <c r="Y2111">
        <v>1.2</v>
      </c>
      <c r="Z2111" t="s">
        <v>1011</v>
      </c>
      <c r="AA2111" t="s">
        <v>42</v>
      </c>
      <c r="AB2111" t="s">
        <v>54</v>
      </c>
      <c r="AC2111" t="s">
        <v>43</v>
      </c>
      <c r="AD2111" t="s">
        <v>1032</v>
      </c>
      <c r="AF2111" t="s">
        <v>264</v>
      </c>
      <c r="AH2111" t="s">
        <v>44</v>
      </c>
      <c r="AJ2111" t="s">
        <v>1012</v>
      </c>
      <c r="AK2111" t="s">
        <v>1013</v>
      </c>
      <c r="AL2111" t="s">
        <v>1014</v>
      </c>
      <c r="AM2111" t="s">
        <v>50</v>
      </c>
      <c r="AN2111" t="s">
        <v>391</v>
      </c>
    </row>
    <row r="2112" spans="1:40" x14ac:dyDescent="0.3">
      <c r="A2112" t="s">
        <v>4399</v>
      </c>
      <c r="B2112" t="s">
        <v>55</v>
      </c>
      <c r="C2112" t="s">
        <v>147</v>
      </c>
      <c r="D2112" t="s">
        <v>148</v>
      </c>
      <c r="E2112" t="s">
        <v>149</v>
      </c>
      <c r="F2112" t="s">
        <v>45</v>
      </c>
      <c r="G2112" t="s">
        <v>150</v>
      </c>
      <c r="H2112" s="6">
        <v>43071</v>
      </c>
      <c r="I2112">
        <v>2017</v>
      </c>
      <c r="K2112" t="s">
        <v>52</v>
      </c>
      <c r="L2112" t="s">
        <v>40</v>
      </c>
      <c r="N2112" t="s">
        <v>261</v>
      </c>
      <c r="S2112" t="s">
        <v>1228</v>
      </c>
      <c r="T2112">
        <v>50</v>
      </c>
      <c r="U2112">
        <v>50</v>
      </c>
      <c r="V2112" t="s">
        <v>151</v>
      </c>
      <c r="Y2112">
        <v>50</v>
      </c>
      <c r="Z2112" t="s">
        <v>60</v>
      </c>
      <c r="AA2112" t="s">
        <v>42</v>
      </c>
      <c r="AB2112" t="s">
        <v>54</v>
      </c>
      <c r="AC2112" t="s">
        <v>181</v>
      </c>
      <c r="AD2112" t="s">
        <v>114</v>
      </c>
      <c r="AF2112" t="s">
        <v>267</v>
      </c>
      <c r="AH2112" t="s">
        <v>44</v>
      </c>
      <c r="AL2112" t="s">
        <v>152</v>
      </c>
      <c r="AM2112" t="s">
        <v>50</v>
      </c>
      <c r="AN2112" t="s">
        <v>333</v>
      </c>
    </row>
    <row r="2113" spans="1:40" x14ac:dyDescent="0.3">
      <c r="A2113" t="s">
        <v>4400</v>
      </c>
      <c r="B2113" t="s">
        <v>55</v>
      </c>
      <c r="C2113" t="s">
        <v>147</v>
      </c>
      <c r="D2113" t="s">
        <v>148</v>
      </c>
      <c r="E2113" t="s">
        <v>149</v>
      </c>
      <c r="F2113" t="s">
        <v>45</v>
      </c>
      <c r="G2113" t="s">
        <v>150</v>
      </c>
      <c r="H2113" s="6">
        <v>43071</v>
      </c>
      <c r="I2113">
        <v>2017</v>
      </c>
      <c r="K2113" t="s">
        <v>52</v>
      </c>
      <c r="L2113" t="s">
        <v>40</v>
      </c>
      <c r="N2113" t="s">
        <v>261</v>
      </c>
      <c r="S2113" t="s">
        <v>1228</v>
      </c>
      <c r="T2113">
        <v>50</v>
      </c>
      <c r="U2113">
        <v>50</v>
      </c>
      <c r="V2113" t="s">
        <v>151</v>
      </c>
      <c r="Y2113">
        <v>50</v>
      </c>
      <c r="Z2113" t="s">
        <v>60</v>
      </c>
      <c r="AA2113" t="s">
        <v>42</v>
      </c>
      <c r="AB2113" t="s">
        <v>54</v>
      </c>
      <c r="AC2113" t="s">
        <v>181</v>
      </c>
      <c r="AD2113" t="s">
        <v>282</v>
      </c>
      <c r="AF2113" t="s">
        <v>267</v>
      </c>
      <c r="AH2113" t="s">
        <v>44</v>
      </c>
      <c r="AL2113" t="s">
        <v>152</v>
      </c>
      <c r="AM2113" t="s">
        <v>50</v>
      </c>
      <c r="AN2113" t="s">
        <v>333</v>
      </c>
    </row>
    <row r="2114" spans="1:40" x14ac:dyDescent="0.3">
      <c r="A2114" t="s">
        <v>4401</v>
      </c>
      <c r="B2114" t="s">
        <v>55</v>
      </c>
      <c r="C2114" t="s">
        <v>147</v>
      </c>
      <c r="D2114" t="s">
        <v>148</v>
      </c>
      <c r="E2114" t="s">
        <v>149</v>
      </c>
      <c r="F2114" t="s">
        <v>45</v>
      </c>
      <c r="G2114" t="s">
        <v>150</v>
      </c>
      <c r="H2114" s="6">
        <v>43071</v>
      </c>
      <c r="I2114">
        <v>2017</v>
      </c>
      <c r="K2114" t="s">
        <v>52</v>
      </c>
      <c r="L2114" t="s">
        <v>40</v>
      </c>
      <c r="N2114" t="s">
        <v>261</v>
      </c>
      <c r="S2114" t="s">
        <v>1228</v>
      </c>
      <c r="T2114">
        <v>140</v>
      </c>
      <c r="U2114">
        <v>140</v>
      </c>
      <c r="V2114" t="s">
        <v>151</v>
      </c>
      <c r="Y2114">
        <v>140</v>
      </c>
      <c r="Z2114" t="s">
        <v>60</v>
      </c>
      <c r="AA2114" t="s">
        <v>42</v>
      </c>
      <c r="AB2114" t="s">
        <v>54</v>
      </c>
      <c r="AC2114" t="s">
        <v>181</v>
      </c>
      <c r="AD2114" t="s">
        <v>293</v>
      </c>
      <c r="AF2114" t="s">
        <v>267</v>
      </c>
      <c r="AH2114" t="s">
        <v>44</v>
      </c>
      <c r="AL2114" t="s">
        <v>152</v>
      </c>
      <c r="AM2114" t="s">
        <v>50</v>
      </c>
      <c r="AN2114" t="s">
        <v>333</v>
      </c>
    </row>
    <row r="2115" spans="1:40" x14ac:dyDescent="0.3">
      <c r="A2115" t="s">
        <v>4402</v>
      </c>
      <c r="B2115" t="s">
        <v>55</v>
      </c>
      <c r="C2115" t="s">
        <v>147</v>
      </c>
      <c r="D2115" t="s">
        <v>148</v>
      </c>
      <c r="E2115" t="s">
        <v>149</v>
      </c>
      <c r="F2115" t="s">
        <v>45</v>
      </c>
      <c r="G2115" t="s">
        <v>150</v>
      </c>
      <c r="H2115" s="6">
        <v>43071</v>
      </c>
      <c r="I2115">
        <v>2017</v>
      </c>
      <c r="K2115" t="s">
        <v>52</v>
      </c>
      <c r="L2115" t="s">
        <v>40</v>
      </c>
      <c r="N2115" t="s">
        <v>261</v>
      </c>
      <c r="S2115" t="s">
        <v>2137</v>
      </c>
      <c r="T2115">
        <v>250</v>
      </c>
      <c r="U2115">
        <v>250</v>
      </c>
      <c r="V2115" t="s">
        <v>151</v>
      </c>
      <c r="Y2115">
        <v>250</v>
      </c>
      <c r="Z2115" t="s">
        <v>60</v>
      </c>
      <c r="AA2115" t="s">
        <v>42</v>
      </c>
      <c r="AB2115" t="s">
        <v>54</v>
      </c>
      <c r="AC2115" t="s">
        <v>181</v>
      </c>
      <c r="AD2115" t="s">
        <v>114</v>
      </c>
      <c r="AF2115" t="s">
        <v>267</v>
      </c>
      <c r="AH2115" t="s">
        <v>44</v>
      </c>
      <c r="AJ2115" t="s">
        <v>154</v>
      </c>
      <c r="AL2115" t="s">
        <v>152</v>
      </c>
      <c r="AM2115" t="s">
        <v>50</v>
      </c>
      <c r="AN2115" t="s">
        <v>336</v>
      </c>
    </row>
    <row r="2116" spans="1:40" x14ac:dyDescent="0.3">
      <c r="A2116" t="s">
        <v>4403</v>
      </c>
      <c r="B2116" t="s">
        <v>55</v>
      </c>
      <c r="C2116" t="s">
        <v>147</v>
      </c>
      <c r="D2116" t="s">
        <v>148</v>
      </c>
      <c r="E2116" t="s">
        <v>149</v>
      </c>
      <c r="F2116" t="s">
        <v>45</v>
      </c>
      <c r="G2116" t="s">
        <v>150</v>
      </c>
      <c r="H2116" s="6">
        <v>43071</v>
      </c>
      <c r="I2116">
        <v>2017</v>
      </c>
      <c r="K2116" t="s">
        <v>52</v>
      </c>
      <c r="L2116" t="s">
        <v>40</v>
      </c>
      <c r="N2116" t="s">
        <v>261</v>
      </c>
      <c r="S2116" t="s">
        <v>2137</v>
      </c>
      <c r="T2116">
        <v>250</v>
      </c>
      <c r="U2116">
        <v>250</v>
      </c>
      <c r="V2116" t="s">
        <v>151</v>
      </c>
      <c r="Y2116">
        <v>250</v>
      </c>
      <c r="Z2116" t="s">
        <v>60</v>
      </c>
      <c r="AA2116" t="s">
        <v>42</v>
      </c>
      <c r="AB2116" t="s">
        <v>54</v>
      </c>
      <c r="AC2116" t="s">
        <v>181</v>
      </c>
      <c r="AD2116" t="s">
        <v>282</v>
      </c>
      <c r="AF2116" t="s">
        <v>267</v>
      </c>
      <c r="AH2116" t="s">
        <v>44</v>
      </c>
      <c r="AJ2116" t="s">
        <v>154</v>
      </c>
      <c r="AL2116" t="s">
        <v>152</v>
      </c>
      <c r="AM2116" t="s">
        <v>50</v>
      </c>
      <c r="AN2116" t="s">
        <v>336</v>
      </c>
    </row>
    <row r="2117" spans="1:40" x14ac:dyDescent="0.3">
      <c r="A2117" t="s">
        <v>4404</v>
      </c>
      <c r="B2117" t="s">
        <v>55</v>
      </c>
      <c r="C2117" t="s">
        <v>147</v>
      </c>
      <c r="D2117" t="s">
        <v>148</v>
      </c>
      <c r="E2117" t="s">
        <v>149</v>
      </c>
      <c r="F2117" t="s">
        <v>45</v>
      </c>
      <c r="G2117" t="s">
        <v>150</v>
      </c>
      <c r="H2117" s="6">
        <v>43071</v>
      </c>
      <c r="I2117">
        <v>2017</v>
      </c>
      <c r="K2117" t="s">
        <v>52</v>
      </c>
      <c r="L2117" t="s">
        <v>40</v>
      </c>
      <c r="N2117" t="s">
        <v>261</v>
      </c>
      <c r="S2117" t="s">
        <v>2137</v>
      </c>
      <c r="T2117">
        <v>450</v>
      </c>
      <c r="U2117">
        <v>450</v>
      </c>
      <c r="V2117" t="s">
        <v>151</v>
      </c>
      <c r="Y2117">
        <v>450</v>
      </c>
      <c r="Z2117" t="s">
        <v>60</v>
      </c>
      <c r="AA2117" t="s">
        <v>42</v>
      </c>
      <c r="AB2117" t="s">
        <v>54</v>
      </c>
      <c r="AC2117" t="s">
        <v>181</v>
      </c>
      <c r="AD2117" t="s">
        <v>293</v>
      </c>
      <c r="AF2117" t="s">
        <v>267</v>
      </c>
      <c r="AH2117" t="s">
        <v>44</v>
      </c>
      <c r="AJ2117" t="s">
        <v>154</v>
      </c>
      <c r="AL2117" t="s">
        <v>152</v>
      </c>
      <c r="AM2117" t="s">
        <v>50</v>
      </c>
      <c r="AN2117" t="s">
        <v>336</v>
      </c>
    </row>
    <row r="2118" spans="1:40" x14ac:dyDescent="0.3">
      <c r="A2118" t="s">
        <v>4405</v>
      </c>
      <c r="B2118" t="s">
        <v>55</v>
      </c>
      <c r="C2118" t="s">
        <v>147</v>
      </c>
      <c r="D2118" t="s">
        <v>148</v>
      </c>
      <c r="E2118" t="s">
        <v>149</v>
      </c>
      <c r="F2118" t="s">
        <v>45</v>
      </c>
      <c r="G2118" t="s">
        <v>150</v>
      </c>
      <c r="H2118" s="6">
        <v>43071</v>
      </c>
      <c r="I2118">
        <v>2017</v>
      </c>
      <c r="K2118" t="s">
        <v>52</v>
      </c>
      <c r="L2118" t="s">
        <v>40</v>
      </c>
      <c r="N2118" t="s">
        <v>261</v>
      </c>
      <c r="S2118" t="s">
        <v>1459</v>
      </c>
      <c r="T2118">
        <v>750</v>
      </c>
      <c r="U2118">
        <v>750</v>
      </c>
      <c r="V2118" t="s">
        <v>151</v>
      </c>
      <c r="Y2118">
        <v>750</v>
      </c>
      <c r="Z2118" t="s">
        <v>60</v>
      </c>
      <c r="AA2118" t="s">
        <v>42</v>
      </c>
      <c r="AB2118" t="s">
        <v>54</v>
      </c>
      <c r="AC2118" t="s">
        <v>181</v>
      </c>
      <c r="AD2118" t="s">
        <v>114</v>
      </c>
      <c r="AF2118" t="s">
        <v>267</v>
      </c>
      <c r="AH2118" t="s">
        <v>44</v>
      </c>
      <c r="AL2118" t="s">
        <v>152</v>
      </c>
      <c r="AM2118" t="s">
        <v>50</v>
      </c>
      <c r="AN2118" t="s">
        <v>336</v>
      </c>
    </row>
    <row r="2119" spans="1:40" x14ac:dyDescent="0.3">
      <c r="A2119" t="s">
        <v>4406</v>
      </c>
      <c r="B2119" t="s">
        <v>55</v>
      </c>
      <c r="C2119" t="s">
        <v>147</v>
      </c>
      <c r="D2119" t="s">
        <v>148</v>
      </c>
      <c r="E2119" t="s">
        <v>149</v>
      </c>
      <c r="F2119" t="s">
        <v>45</v>
      </c>
      <c r="G2119" t="s">
        <v>150</v>
      </c>
      <c r="H2119" s="6">
        <v>43071</v>
      </c>
      <c r="I2119">
        <v>2017</v>
      </c>
      <c r="K2119" t="s">
        <v>52</v>
      </c>
      <c r="L2119" t="s">
        <v>40</v>
      </c>
      <c r="N2119" t="s">
        <v>261</v>
      </c>
      <c r="S2119" t="s">
        <v>1459</v>
      </c>
      <c r="T2119">
        <v>500</v>
      </c>
      <c r="U2119">
        <v>500</v>
      </c>
      <c r="V2119" t="s">
        <v>151</v>
      </c>
      <c r="Y2119">
        <v>500</v>
      </c>
      <c r="Z2119" t="s">
        <v>60</v>
      </c>
      <c r="AA2119" t="s">
        <v>42</v>
      </c>
      <c r="AB2119" t="s">
        <v>54</v>
      </c>
      <c r="AC2119" t="s">
        <v>181</v>
      </c>
      <c r="AD2119" t="s">
        <v>282</v>
      </c>
      <c r="AF2119" t="s">
        <v>267</v>
      </c>
      <c r="AH2119" t="s">
        <v>44</v>
      </c>
      <c r="AL2119" t="s">
        <v>152</v>
      </c>
      <c r="AM2119" t="s">
        <v>50</v>
      </c>
      <c r="AN2119" t="s">
        <v>336</v>
      </c>
    </row>
    <row r="2120" spans="1:40" x14ac:dyDescent="0.3">
      <c r="A2120" t="s">
        <v>4407</v>
      </c>
      <c r="B2120" t="s">
        <v>55</v>
      </c>
      <c r="C2120" t="s">
        <v>147</v>
      </c>
      <c r="D2120" t="s">
        <v>148</v>
      </c>
      <c r="E2120" t="s">
        <v>149</v>
      </c>
      <c r="F2120" t="s">
        <v>45</v>
      </c>
      <c r="G2120" t="s">
        <v>150</v>
      </c>
      <c r="H2120" s="6">
        <v>43071</v>
      </c>
      <c r="I2120">
        <v>2017</v>
      </c>
      <c r="K2120" t="s">
        <v>52</v>
      </c>
      <c r="L2120" t="s">
        <v>40</v>
      </c>
      <c r="N2120" t="s">
        <v>261</v>
      </c>
      <c r="S2120" t="s">
        <v>1459</v>
      </c>
      <c r="T2120">
        <v>2000</v>
      </c>
      <c r="U2120">
        <v>2000</v>
      </c>
      <c r="V2120" t="s">
        <v>151</v>
      </c>
      <c r="Y2120">
        <v>2000</v>
      </c>
      <c r="Z2120" t="s">
        <v>60</v>
      </c>
      <c r="AA2120" t="s">
        <v>42</v>
      </c>
      <c r="AB2120" t="s">
        <v>54</v>
      </c>
      <c r="AC2120" t="s">
        <v>181</v>
      </c>
      <c r="AD2120" t="s">
        <v>293</v>
      </c>
      <c r="AF2120" t="s">
        <v>267</v>
      </c>
      <c r="AH2120" t="s">
        <v>44</v>
      </c>
      <c r="AL2120" t="s">
        <v>152</v>
      </c>
      <c r="AM2120" t="s">
        <v>50</v>
      </c>
      <c r="AN2120" t="s">
        <v>336</v>
      </c>
    </row>
    <row r="2121" spans="1:40" x14ac:dyDescent="0.3">
      <c r="A2121" t="s">
        <v>4408</v>
      </c>
      <c r="B2121" t="s">
        <v>55</v>
      </c>
      <c r="C2121" t="s">
        <v>147</v>
      </c>
      <c r="D2121" t="s">
        <v>148</v>
      </c>
      <c r="E2121" t="s">
        <v>149</v>
      </c>
      <c r="F2121" t="s">
        <v>45</v>
      </c>
      <c r="G2121" t="s">
        <v>150</v>
      </c>
      <c r="H2121" s="6">
        <v>43071</v>
      </c>
      <c r="I2121">
        <v>2017</v>
      </c>
      <c r="K2121" t="s">
        <v>52</v>
      </c>
      <c r="L2121" t="s">
        <v>40</v>
      </c>
      <c r="N2121" t="s">
        <v>261</v>
      </c>
      <c r="S2121" t="s">
        <v>1460</v>
      </c>
      <c r="T2121">
        <v>10000</v>
      </c>
      <c r="U2121">
        <v>10000</v>
      </c>
      <c r="V2121" t="s">
        <v>151</v>
      </c>
      <c r="Y2121">
        <v>10000</v>
      </c>
      <c r="Z2121" t="s">
        <v>60</v>
      </c>
      <c r="AA2121" t="s">
        <v>42</v>
      </c>
      <c r="AB2121" t="s">
        <v>54</v>
      </c>
      <c r="AC2121" t="s">
        <v>181</v>
      </c>
      <c r="AD2121" t="s">
        <v>114</v>
      </c>
      <c r="AF2121" t="s">
        <v>267</v>
      </c>
      <c r="AH2121" t="s">
        <v>44</v>
      </c>
      <c r="AJ2121" t="s">
        <v>154</v>
      </c>
      <c r="AL2121" t="s">
        <v>152</v>
      </c>
      <c r="AM2121" t="s">
        <v>50</v>
      </c>
      <c r="AN2121" t="s">
        <v>336</v>
      </c>
    </row>
    <row r="2122" spans="1:40" x14ac:dyDescent="0.3">
      <c r="A2122" t="s">
        <v>4409</v>
      </c>
      <c r="B2122" t="s">
        <v>55</v>
      </c>
      <c r="C2122" t="s">
        <v>147</v>
      </c>
      <c r="D2122" t="s">
        <v>148</v>
      </c>
      <c r="E2122" t="s">
        <v>149</v>
      </c>
      <c r="F2122" t="s">
        <v>45</v>
      </c>
      <c r="G2122" t="s">
        <v>150</v>
      </c>
      <c r="H2122" s="6">
        <v>43071</v>
      </c>
      <c r="I2122">
        <v>2017</v>
      </c>
      <c r="K2122" t="s">
        <v>52</v>
      </c>
      <c r="L2122" t="s">
        <v>40</v>
      </c>
      <c r="N2122" t="s">
        <v>261</v>
      </c>
      <c r="S2122" t="s">
        <v>1460</v>
      </c>
      <c r="T2122">
        <v>10000</v>
      </c>
      <c r="U2122">
        <v>10000</v>
      </c>
      <c r="V2122" t="s">
        <v>151</v>
      </c>
      <c r="Y2122">
        <v>10000</v>
      </c>
      <c r="Z2122" t="s">
        <v>60</v>
      </c>
      <c r="AA2122" t="s">
        <v>42</v>
      </c>
      <c r="AB2122" t="s">
        <v>54</v>
      </c>
      <c r="AC2122" t="s">
        <v>181</v>
      </c>
      <c r="AD2122" t="s">
        <v>282</v>
      </c>
      <c r="AF2122" t="s">
        <v>267</v>
      </c>
      <c r="AH2122" t="s">
        <v>44</v>
      </c>
      <c r="AJ2122" t="s">
        <v>154</v>
      </c>
      <c r="AL2122" t="s">
        <v>152</v>
      </c>
      <c r="AM2122" t="s">
        <v>50</v>
      </c>
      <c r="AN2122" t="s">
        <v>336</v>
      </c>
    </row>
    <row r="2123" spans="1:40" x14ac:dyDescent="0.3">
      <c r="A2123" t="s">
        <v>4410</v>
      </c>
      <c r="B2123" t="s">
        <v>55</v>
      </c>
      <c r="C2123" t="s">
        <v>147</v>
      </c>
      <c r="D2123" t="s">
        <v>148</v>
      </c>
      <c r="E2123" t="s">
        <v>149</v>
      </c>
      <c r="F2123" t="s">
        <v>45</v>
      </c>
      <c r="G2123" t="s">
        <v>150</v>
      </c>
      <c r="H2123" s="6">
        <v>43071</v>
      </c>
      <c r="I2123">
        <v>2017</v>
      </c>
      <c r="K2123" t="s">
        <v>52</v>
      </c>
      <c r="L2123" t="s">
        <v>40</v>
      </c>
      <c r="N2123" t="s">
        <v>261</v>
      </c>
      <c r="S2123" t="s">
        <v>1460</v>
      </c>
      <c r="T2123">
        <v>15000</v>
      </c>
      <c r="U2123">
        <v>15000</v>
      </c>
      <c r="V2123" t="s">
        <v>151</v>
      </c>
      <c r="Y2123">
        <v>15000</v>
      </c>
      <c r="Z2123" t="s">
        <v>60</v>
      </c>
      <c r="AA2123" t="s">
        <v>42</v>
      </c>
      <c r="AB2123" t="s">
        <v>54</v>
      </c>
      <c r="AC2123" t="s">
        <v>181</v>
      </c>
      <c r="AD2123" t="s">
        <v>117</v>
      </c>
      <c r="AF2123" t="s">
        <v>267</v>
      </c>
      <c r="AH2123" t="s">
        <v>44</v>
      </c>
      <c r="AJ2123" t="s">
        <v>154</v>
      </c>
      <c r="AL2123" t="s">
        <v>152</v>
      </c>
      <c r="AM2123" t="s">
        <v>50</v>
      </c>
      <c r="AN2123" t="s">
        <v>336</v>
      </c>
    </row>
    <row r="2124" spans="1:40" x14ac:dyDescent="0.3">
      <c r="A2124" t="s">
        <v>4411</v>
      </c>
      <c r="B2124" t="s">
        <v>55</v>
      </c>
      <c r="C2124" t="s">
        <v>147</v>
      </c>
      <c r="D2124" t="s">
        <v>148</v>
      </c>
      <c r="E2124" t="s">
        <v>149</v>
      </c>
      <c r="F2124" t="s">
        <v>45</v>
      </c>
      <c r="G2124" t="s">
        <v>150</v>
      </c>
      <c r="H2124" s="6">
        <v>43071</v>
      </c>
      <c r="I2124">
        <v>2017</v>
      </c>
      <c r="K2124" t="s">
        <v>52</v>
      </c>
      <c r="L2124" t="s">
        <v>40</v>
      </c>
      <c r="N2124" t="s">
        <v>261</v>
      </c>
      <c r="S2124" t="s">
        <v>1460</v>
      </c>
      <c r="T2124">
        <v>140000</v>
      </c>
      <c r="U2124">
        <v>140000</v>
      </c>
      <c r="V2124" t="s">
        <v>151</v>
      </c>
      <c r="Y2124">
        <v>140000</v>
      </c>
      <c r="Z2124" t="s">
        <v>60</v>
      </c>
      <c r="AA2124" t="s">
        <v>42</v>
      </c>
      <c r="AB2124" t="s">
        <v>54</v>
      </c>
      <c r="AC2124" t="s">
        <v>181</v>
      </c>
      <c r="AD2124" t="s">
        <v>281</v>
      </c>
      <c r="AF2124" t="s">
        <v>267</v>
      </c>
      <c r="AH2124" t="s">
        <v>44</v>
      </c>
      <c r="AJ2124" t="s">
        <v>154</v>
      </c>
      <c r="AL2124" t="s">
        <v>152</v>
      </c>
      <c r="AM2124" t="s">
        <v>50</v>
      </c>
      <c r="AN2124" t="s">
        <v>336</v>
      </c>
    </row>
    <row r="2125" spans="1:40" x14ac:dyDescent="0.3">
      <c r="A2125" t="s">
        <v>4412</v>
      </c>
      <c r="B2125" t="s">
        <v>55</v>
      </c>
      <c r="C2125" t="s">
        <v>147</v>
      </c>
      <c r="D2125" t="s">
        <v>148</v>
      </c>
      <c r="E2125" t="s">
        <v>149</v>
      </c>
      <c r="F2125" t="s">
        <v>45</v>
      </c>
      <c r="G2125" t="s">
        <v>150</v>
      </c>
      <c r="H2125" s="6">
        <v>43071</v>
      </c>
      <c r="I2125">
        <v>2017</v>
      </c>
      <c r="K2125" t="s">
        <v>52</v>
      </c>
      <c r="L2125" t="s">
        <v>40</v>
      </c>
      <c r="N2125" t="s">
        <v>261</v>
      </c>
      <c r="S2125" t="s">
        <v>1246</v>
      </c>
      <c r="T2125">
        <v>0.03</v>
      </c>
      <c r="U2125">
        <v>0.03</v>
      </c>
      <c r="V2125" t="s">
        <v>151</v>
      </c>
      <c r="Y2125">
        <v>0.03</v>
      </c>
      <c r="Z2125" t="s">
        <v>60</v>
      </c>
      <c r="AA2125" t="s">
        <v>42</v>
      </c>
      <c r="AB2125" t="s">
        <v>54</v>
      </c>
      <c r="AC2125" t="s">
        <v>181</v>
      </c>
      <c r="AD2125" t="s">
        <v>114</v>
      </c>
      <c r="AF2125" t="s">
        <v>267</v>
      </c>
      <c r="AH2125" t="s">
        <v>44</v>
      </c>
      <c r="AL2125" t="s">
        <v>152</v>
      </c>
      <c r="AM2125" t="s">
        <v>50</v>
      </c>
      <c r="AN2125" t="s">
        <v>337</v>
      </c>
    </row>
    <row r="2126" spans="1:40" x14ac:dyDescent="0.3">
      <c r="A2126" t="s">
        <v>4413</v>
      </c>
      <c r="B2126" t="s">
        <v>55</v>
      </c>
      <c r="C2126" t="s">
        <v>147</v>
      </c>
      <c r="D2126" t="s">
        <v>148</v>
      </c>
      <c r="E2126" t="s">
        <v>149</v>
      </c>
      <c r="F2126" t="s">
        <v>45</v>
      </c>
      <c r="G2126" t="s">
        <v>150</v>
      </c>
      <c r="H2126" s="6">
        <v>43071</v>
      </c>
      <c r="I2126">
        <v>2017</v>
      </c>
      <c r="K2126" t="s">
        <v>52</v>
      </c>
      <c r="L2126" t="s">
        <v>40</v>
      </c>
      <c r="N2126" t="s">
        <v>261</v>
      </c>
      <c r="S2126" t="s">
        <v>1246</v>
      </c>
      <c r="T2126">
        <v>0.03</v>
      </c>
      <c r="U2126">
        <v>0.03</v>
      </c>
      <c r="V2126" t="s">
        <v>151</v>
      </c>
      <c r="Y2126">
        <v>0.03</v>
      </c>
      <c r="Z2126" t="s">
        <v>60</v>
      </c>
      <c r="AA2126" t="s">
        <v>42</v>
      </c>
      <c r="AB2126" t="s">
        <v>54</v>
      </c>
      <c r="AC2126" t="s">
        <v>181</v>
      </c>
      <c r="AD2126" t="s">
        <v>282</v>
      </c>
      <c r="AF2126" t="s">
        <v>267</v>
      </c>
      <c r="AH2126" t="s">
        <v>44</v>
      </c>
      <c r="AL2126" t="s">
        <v>152</v>
      </c>
      <c r="AM2126" t="s">
        <v>50</v>
      </c>
      <c r="AN2126" t="s">
        <v>337</v>
      </c>
    </row>
    <row r="2127" spans="1:40" x14ac:dyDescent="0.3">
      <c r="A2127" t="s">
        <v>4414</v>
      </c>
      <c r="B2127" t="s">
        <v>55</v>
      </c>
      <c r="C2127" t="s">
        <v>147</v>
      </c>
      <c r="D2127" t="s">
        <v>148</v>
      </c>
      <c r="E2127" t="s">
        <v>149</v>
      </c>
      <c r="F2127" t="s">
        <v>45</v>
      </c>
      <c r="G2127" t="s">
        <v>150</v>
      </c>
      <c r="H2127" s="6">
        <v>43071</v>
      </c>
      <c r="I2127">
        <v>2017</v>
      </c>
      <c r="K2127" t="s">
        <v>52</v>
      </c>
      <c r="L2127" t="s">
        <v>40</v>
      </c>
      <c r="N2127" t="s">
        <v>261</v>
      </c>
      <c r="S2127" t="s">
        <v>1246</v>
      </c>
      <c r="T2127">
        <v>0.03</v>
      </c>
      <c r="U2127">
        <v>0.03</v>
      </c>
      <c r="V2127" t="s">
        <v>151</v>
      </c>
      <c r="Y2127">
        <v>0.03</v>
      </c>
      <c r="Z2127" t="s">
        <v>60</v>
      </c>
      <c r="AA2127" t="s">
        <v>42</v>
      </c>
      <c r="AB2127" t="s">
        <v>54</v>
      </c>
      <c r="AC2127" t="s">
        <v>181</v>
      </c>
      <c r="AD2127" t="s">
        <v>293</v>
      </c>
      <c r="AF2127" t="s">
        <v>267</v>
      </c>
      <c r="AH2127" t="s">
        <v>44</v>
      </c>
      <c r="AL2127" t="s">
        <v>152</v>
      </c>
      <c r="AM2127" t="s">
        <v>50</v>
      </c>
      <c r="AN2127" t="s">
        <v>337</v>
      </c>
    </row>
    <row r="2128" spans="1:40" x14ac:dyDescent="0.3">
      <c r="A2128" t="s">
        <v>4415</v>
      </c>
      <c r="B2128" t="s">
        <v>55</v>
      </c>
      <c r="C2128" t="s">
        <v>147</v>
      </c>
      <c r="D2128" t="s">
        <v>148</v>
      </c>
      <c r="E2128" t="s">
        <v>149</v>
      </c>
      <c r="F2128" t="s">
        <v>45</v>
      </c>
      <c r="G2128" t="s">
        <v>150</v>
      </c>
      <c r="H2128" s="6">
        <v>43071</v>
      </c>
      <c r="I2128">
        <v>2017</v>
      </c>
      <c r="K2128" t="s">
        <v>52</v>
      </c>
      <c r="L2128" t="s">
        <v>40</v>
      </c>
      <c r="N2128" t="s">
        <v>261</v>
      </c>
      <c r="S2128" t="s">
        <v>1257</v>
      </c>
      <c r="T2128">
        <v>0.1</v>
      </c>
      <c r="U2128">
        <v>0.1</v>
      </c>
      <c r="V2128" t="s">
        <v>151</v>
      </c>
      <c r="Y2128">
        <v>0.1</v>
      </c>
      <c r="Z2128" t="s">
        <v>60</v>
      </c>
      <c r="AA2128" t="s">
        <v>42</v>
      </c>
      <c r="AB2128" t="s">
        <v>54</v>
      </c>
      <c r="AC2128" t="s">
        <v>181</v>
      </c>
      <c r="AD2128" t="s">
        <v>114</v>
      </c>
      <c r="AF2128" t="s">
        <v>267</v>
      </c>
      <c r="AH2128" t="s">
        <v>44</v>
      </c>
      <c r="AL2128" t="s">
        <v>152</v>
      </c>
      <c r="AM2128" t="s">
        <v>50</v>
      </c>
      <c r="AN2128" t="s">
        <v>340</v>
      </c>
    </row>
    <row r="2129" spans="1:40" x14ac:dyDescent="0.3">
      <c r="A2129" t="s">
        <v>4416</v>
      </c>
      <c r="B2129" t="s">
        <v>55</v>
      </c>
      <c r="C2129" t="s">
        <v>147</v>
      </c>
      <c r="D2129" t="s">
        <v>148</v>
      </c>
      <c r="E2129" t="s">
        <v>149</v>
      </c>
      <c r="F2129" t="s">
        <v>45</v>
      </c>
      <c r="G2129" t="s">
        <v>150</v>
      </c>
      <c r="H2129" s="6">
        <v>43071</v>
      </c>
      <c r="I2129">
        <v>2017</v>
      </c>
      <c r="K2129" t="s">
        <v>52</v>
      </c>
      <c r="L2129" t="s">
        <v>40</v>
      </c>
      <c r="N2129" t="s">
        <v>261</v>
      </c>
      <c r="S2129" t="s">
        <v>1257</v>
      </c>
      <c r="T2129">
        <v>0.7</v>
      </c>
      <c r="U2129">
        <v>0.7</v>
      </c>
      <c r="V2129" t="s">
        <v>151</v>
      </c>
      <c r="Y2129">
        <v>0.7</v>
      </c>
      <c r="Z2129" t="s">
        <v>60</v>
      </c>
      <c r="AA2129" t="s">
        <v>42</v>
      </c>
      <c r="AB2129" t="s">
        <v>54</v>
      </c>
      <c r="AC2129" t="s">
        <v>181</v>
      </c>
      <c r="AD2129" t="s">
        <v>282</v>
      </c>
      <c r="AF2129" t="s">
        <v>267</v>
      </c>
      <c r="AH2129" t="s">
        <v>44</v>
      </c>
      <c r="AL2129" t="s">
        <v>152</v>
      </c>
      <c r="AM2129" t="s">
        <v>50</v>
      </c>
      <c r="AN2129" t="s">
        <v>340</v>
      </c>
    </row>
    <row r="2130" spans="1:40" x14ac:dyDescent="0.3">
      <c r="A2130" t="s">
        <v>4417</v>
      </c>
      <c r="B2130" t="s">
        <v>55</v>
      </c>
      <c r="C2130" t="s">
        <v>147</v>
      </c>
      <c r="D2130" t="s">
        <v>148</v>
      </c>
      <c r="E2130" t="s">
        <v>149</v>
      </c>
      <c r="F2130" t="s">
        <v>45</v>
      </c>
      <c r="G2130" t="s">
        <v>150</v>
      </c>
      <c r="H2130" s="6">
        <v>43071</v>
      </c>
      <c r="I2130">
        <v>2017</v>
      </c>
      <c r="K2130" t="s">
        <v>52</v>
      </c>
      <c r="L2130" t="s">
        <v>40</v>
      </c>
      <c r="N2130" t="s">
        <v>261</v>
      </c>
      <c r="S2130" t="s">
        <v>1257</v>
      </c>
      <c r="T2130">
        <v>0.7</v>
      </c>
      <c r="U2130">
        <v>0.7</v>
      </c>
      <c r="V2130" t="s">
        <v>151</v>
      </c>
      <c r="Y2130">
        <v>0.7</v>
      </c>
      <c r="Z2130" t="s">
        <v>60</v>
      </c>
      <c r="AA2130" t="s">
        <v>42</v>
      </c>
      <c r="AB2130" t="s">
        <v>54</v>
      </c>
      <c r="AC2130" t="s">
        <v>181</v>
      </c>
      <c r="AD2130" t="s">
        <v>293</v>
      </c>
      <c r="AF2130" t="s">
        <v>267</v>
      </c>
      <c r="AH2130" t="s">
        <v>44</v>
      </c>
      <c r="AL2130" t="s">
        <v>152</v>
      </c>
      <c r="AM2130" t="s">
        <v>50</v>
      </c>
      <c r="AN2130" t="s">
        <v>340</v>
      </c>
    </row>
    <row r="2131" spans="1:40" x14ac:dyDescent="0.3">
      <c r="A2131" t="s">
        <v>4418</v>
      </c>
      <c r="B2131" t="s">
        <v>55</v>
      </c>
      <c r="C2131" t="s">
        <v>147</v>
      </c>
      <c r="D2131" t="s">
        <v>148</v>
      </c>
      <c r="E2131" t="s">
        <v>149</v>
      </c>
      <c r="F2131" t="s">
        <v>45</v>
      </c>
      <c r="G2131" t="s">
        <v>150</v>
      </c>
      <c r="H2131" s="6">
        <v>43071</v>
      </c>
      <c r="I2131">
        <v>2017</v>
      </c>
      <c r="K2131" t="s">
        <v>52</v>
      </c>
      <c r="L2131" t="s">
        <v>40</v>
      </c>
      <c r="N2131" t="s">
        <v>261</v>
      </c>
      <c r="S2131" t="s">
        <v>1231</v>
      </c>
      <c r="T2131">
        <v>0.5</v>
      </c>
      <c r="U2131">
        <v>0.5</v>
      </c>
      <c r="V2131" t="s">
        <v>151</v>
      </c>
      <c r="Y2131">
        <v>0.5</v>
      </c>
      <c r="Z2131" t="s">
        <v>60</v>
      </c>
      <c r="AA2131" t="s">
        <v>42</v>
      </c>
      <c r="AB2131" t="s">
        <v>54</v>
      </c>
      <c r="AC2131" t="s">
        <v>181</v>
      </c>
      <c r="AD2131" t="s">
        <v>114</v>
      </c>
      <c r="AF2131" t="s">
        <v>267</v>
      </c>
      <c r="AH2131" t="s">
        <v>44</v>
      </c>
      <c r="AJ2131" t="s">
        <v>153</v>
      </c>
      <c r="AL2131" t="s">
        <v>152</v>
      </c>
      <c r="AM2131" t="s">
        <v>50</v>
      </c>
      <c r="AN2131" t="s">
        <v>992</v>
      </c>
    </row>
    <row r="2132" spans="1:40" x14ac:dyDescent="0.3">
      <c r="A2132" t="s">
        <v>4419</v>
      </c>
      <c r="B2132" t="s">
        <v>55</v>
      </c>
      <c r="C2132" t="s">
        <v>147</v>
      </c>
      <c r="D2132" t="s">
        <v>148</v>
      </c>
      <c r="E2132" t="s">
        <v>149</v>
      </c>
      <c r="F2132" t="s">
        <v>45</v>
      </c>
      <c r="G2132" t="s">
        <v>150</v>
      </c>
      <c r="H2132" s="6">
        <v>43071</v>
      </c>
      <c r="I2132">
        <v>2017</v>
      </c>
      <c r="K2132" t="s">
        <v>52</v>
      </c>
      <c r="L2132" t="s">
        <v>40</v>
      </c>
      <c r="N2132" t="s">
        <v>261</v>
      </c>
      <c r="S2132" t="s">
        <v>1231</v>
      </c>
      <c r="T2132">
        <v>1.3</v>
      </c>
      <c r="U2132">
        <v>1.3</v>
      </c>
      <c r="V2132" t="s">
        <v>151</v>
      </c>
      <c r="Y2132">
        <v>1.3</v>
      </c>
      <c r="Z2132" t="s">
        <v>60</v>
      </c>
      <c r="AA2132" t="s">
        <v>42</v>
      </c>
      <c r="AB2132" t="s">
        <v>54</v>
      </c>
      <c r="AC2132" t="s">
        <v>181</v>
      </c>
      <c r="AD2132" t="s">
        <v>282</v>
      </c>
      <c r="AF2132" t="s">
        <v>267</v>
      </c>
      <c r="AH2132" t="s">
        <v>44</v>
      </c>
      <c r="AJ2132" t="s">
        <v>153</v>
      </c>
      <c r="AL2132" t="s">
        <v>152</v>
      </c>
      <c r="AM2132" t="s">
        <v>50</v>
      </c>
      <c r="AN2132" t="s">
        <v>992</v>
      </c>
    </row>
    <row r="2133" spans="1:40" x14ac:dyDescent="0.3">
      <c r="A2133" t="s">
        <v>4420</v>
      </c>
      <c r="B2133" t="s">
        <v>55</v>
      </c>
      <c r="C2133" t="s">
        <v>147</v>
      </c>
      <c r="D2133" t="s">
        <v>148</v>
      </c>
      <c r="E2133" t="s">
        <v>149</v>
      </c>
      <c r="F2133" t="s">
        <v>45</v>
      </c>
      <c r="G2133" t="s">
        <v>150</v>
      </c>
      <c r="H2133" s="6">
        <v>43071</v>
      </c>
      <c r="I2133">
        <v>2017</v>
      </c>
      <c r="K2133" t="s">
        <v>52</v>
      </c>
      <c r="L2133" t="s">
        <v>40</v>
      </c>
      <c r="N2133" t="s">
        <v>261</v>
      </c>
      <c r="S2133" t="s">
        <v>1231</v>
      </c>
      <c r="T2133">
        <v>33</v>
      </c>
      <c r="U2133">
        <v>33</v>
      </c>
      <c r="V2133" t="s">
        <v>151</v>
      </c>
      <c r="Y2133">
        <v>33</v>
      </c>
      <c r="Z2133" t="s">
        <v>60</v>
      </c>
      <c r="AA2133" t="s">
        <v>42</v>
      </c>
      <c r="AB2133" t="s">
        <v>54</v>
      </c>
      <c r="AC2133" t="s">
        <v>181</v>
      </c>
      <c r="AD2133" t="s">
        <v>293</v>
      </c>
      <c r="AF2133" t="s">
        <v>267</v>
      </c>
      <c r="AH2133" t="s">
        <v>44</v>
      </c>
      <c r="AJ2133" t="s">
        <v>153</v>
      </c>
      <c r="AL2133" t="s">
        <v>152</v>
      </c>
      <c r="AM2133" t="s">
        <v>50</v>
      </c>
      <c r="AN2133" t="s">
        <v>992</v>
      </c>
    </row>
    <row r="2134" spans="1:40" x14ac:dyDescent="0.3">
      <c r="A2134" t="s">
        <v>4421</v>
      </c>
      <c r="B2134" t="s">
        <v>55</v>
      </c>
      <c r="C2134" t="s">
        <v>147</v>
      </c>
      <c r="D2134" t="s">
        <v>148</v>
      </c>
      <c r="E2134" t="s">
        <v>149</v>
      </c>
      <c r="F2134" t="s">
        <v>45</v>
      </c>
      <c r="G2134" t="s">
        <v>150</v>
      </c>
      <c r="H2134" s="6">
        <v>43071</v>
      </c>
      <c r="I2134">
        <v>2017</v>
      </c>
      <c r="K2134" t="s">
        <v>52</v>
      </c>
      <c r="L2134" t="s">
        <v>40</v>
      </c>
      <c r="N2134" t="s">
        <v>261</v>
      </c>
      <c r="S2134" t="s">
        <v>1223</v>
      </c>
      <c r="T2134">
        <v>1.4</v>
      </c>
      <c r="U2134">
        <v>1.4</v>
      </c>
      <c r="V2134" t="s">
        <v>151</v>
      </c>
      <c r="Y2134">
        <v>1.4</v>
      </c>
      <c r="Z2134" t="s">
        <v>60</v>
      </c>
      <c r="AA2134" t="s">
        <v>42</v>
      </c>
      <c r="AB2134" t="s">
        <v>54</v>
      </c>
      <c r="AC2134" t="s">
        <v>181</v>
      </c>
      <c r="AD2134" t="s">
        <v>114</v>
      </c>
      <c r="AF2134" t="s">
        <v>267</v>
      </c>
      <c r="AH2134" t="s">
        <v>44</v>
      </c>
      <c r="AL2134" t="s">
        <v>152</v>
      </c>
      <c r="AM2134" t="s">
        <v>50</v>
      </c>
      <c r="AN2134" t="s">
        <v>348</v>
      </c>
    </row>
    <row r="2135" spans="1:40" x14ac:dyDescent="0.3">
      <c r="A2135" t="s">
        <v>4422</v>
      </c>
      <c r="B2135" t="s">
        <v>55</v>
      </c>
      <c r="C2135" t="s">
        <v>147</v>
      </c>
      <c r="D2135" t="s">
        <v>148</v>
      </c>
      <c r="E2135" t="s">
        <v>149</v>
      </c>
      <c r="F2135" t="s">
        <v>45</v>
      </c>
      <c r="G2135" t="s">
        <v>150</v>
      </c>
      <c r="H2135" s="6">
        <v>43071</v>
      </c>
      <c r="I2135">
        <v>2017</v>
      </c>
      <c r="K2135" t="s">
        <v>52</v>
      </c>
      <c r="L2135" t="s">
        <v>40</v>
      </c>
      <c r="N2135" t="s">
        <v>261</v>
      </c>
      <c r="S2135" t="s">
        <v>1223</v>
      </c>
      <c r="T2135">
        <v>10</v>
      </c>
      <c r="U2135">
        <v>10</v>
      </c>
      <c r="V2135" t="s">
        <v>151</v>
      </c>
      <c r="Y2135">
        <v>10</v>
      </c>
      <c r="Z2135" t="s">
        <v>60</v>
      </c>
      <c r="AA2135" t="s">
        <v>42</v>
      </c>
      <c r="AB2135" t="s">
        <v>54</v>
      </c>
      <c r="AC2135" t="s">
        <v>181</v>
      </c>
      <c r="AD2135" t="s">
        <v>282</v>
      </c>
      <c r="AF2135" t="s">
        <v>267</v>
      </c>
      <c r="AH2135" t="s">
        <v>44</v>
      </c>
      <c r="AL2135" t="s">
        <v>152</v>
      </c>
      <c r="AM2135" t="s">
        <v>50</v>
      </c>
      <c r="AN2135" t="s">
        <v>348</v>
      </c>
    </row>
    <row r="2136" spans="1:40" x14ac:dyDescent="0.3">
      <c r="A2136" t="s">
        <v>4423</v>
      </c>
      <c r="B2136" t="s">
        <v>55</v>
      </c>
      <c r="C2136" t="s">
        <v>147</v>
      </c>
      <c r="D2136" t="s">
        <v>148</v>
      </c>
      <c r="E2136" t="s">
        <v>149</v>
      </c>
      <c r="F2136" t="s">
        <v>45</v>
      </c>
      <c r="G2136" t="s">
        <v>150</v>
      </c>
      <c r="H2136" s="6">
        <v>43071</v>
      </c>
      <c r="I2136">
        <v>2017</v>
      </c>
      <c r="K2136" t="s">
        <v>52</v>
      </c>
      <c r="L2136" t="s">
        <v>40</v>
      </c>
      <c r="N2136" t="s">
        <v>261</v>
      </c>
      <c r="S2136" t="s">
        <v>1223</v>
      </c>
      <c r="T2136">
        <v>22</v>
      </c>
      <c r="U2136">
        <v>22</v>
      </c>
      <c r="V2136" t="s">
        <v>151</v>
      </c>
      <c r="Y2136">
        <v>22</v>
      </c>
      <c r="Z2136" t="s">
        <v>60</v>
      </c>
      <c r="AA2136" t="s">
        <v>42</v>
      </c>
      <c r="AB2136" t="s">
        <v>54</v>
      </c>
      <c r="AC2136" t="s">
        <v>181</v>
      </c>
      <c r="AD2136" t="s">
        <v>293</v>
      </c>
      <c r="AF2136" t="s">
        <v>267</v>
      </c>
      <c r="AH2136" t="s">
        <v>44</v>
      </c>
      <c r="AL2136" t="s">
        <v>152</v>
      </c>
      <c r="AM2136" t="s">
        <v>50</v>
      </c>
      <c r="AN2136" t="s">
        <v>348</v>
      </c>
    </row>
    <row r="2137" spans="1:40" x14ac:dyDescent="0.3">
      <c r="A2137" t="s">
        <v>4424</v>
      </c>
      <c r="B2137" t="s">
        <v>55</v>
      </c>
      <c r="C2137" t="s">
        <v>147</v>
      </c>
      <c r="D2137" t="s">
        <v>148</v>
      </c>
      <c r="E2137" t="s">
        <v>149</v>
      </c>
      <c r="F2137" t="s">
        <v>45</v>
      </c>
      <c r="G2137" t="s">
        <v>150</v>
      </c>
      <c r="H2137" s="6">
        <v>43071</v>
      </c>
      <c r="I2137">
        <v>2017</v>
      </c>
      <c r="K2137" t="s">
        <v>52</v>
      </c>
      <c r="L2137" t="s">
        <v>40</v>
      </c>
      <c r="N2137" t="s">
        <v>261</v>
      </c>
      <c r="S2137" t="s">
        <v>1323</v>
      </c>
      <c r="T2137">
        <v>0.9</v>
      </c>
      <c r="U2137">
        <v>0.9</v>
      </c>
      <c r="V2137" t="s">
        <v>151</v>
      </c>
      <c r="Y2137">
        <v>0.9</v>
      </c>
      <c r="Z2137" t="s">
        <v>60</v>
      </c>
      <c r="AA2137" t="s">
        <v>42</v>
      </c>
      <c r="AB2137" t="s">
        <v>54</v>
      </c>
      <c r="AC2137" t="s">
        <v>181</v>
      </c>
      <c r="AD2137" t="s">
        <v>114</v>
      </c>
      <c r="AF2137" t="s">
        <v>267</v>
      </c>
      <c r="AH2137" t="s">
        <v>44</v>
      </c>
      <c r="AL2137" t="s">
        <v>152</v>
      </c>
      <c r="AM2137" t="s">
        <v>50</v>
      </c>
      <c r="AN2137" t="s">
        <v>573</v>
      </c>
    </row>
    <row r="2138" spans="1:40" x14ac:dyDescent="0.3">
      <c r="A2138" t="s">
        <v>4425</v>
      </c>
      <c r="B2138" t="s">
        <v>55</v>
      </c>
      <c r="C2138" t="s">
        <v>147</v>
      </c>
      <c r="D2138" t="s">
        <v>148</v>
      </c>
      <c r="E2138" t="s">
        <v>149</v>
      </c>
      <c r="F2138" t="s">
        <v>45</v>
      </c>
      <c r="G2138" t="s">
        <v>150</v>
      </c>
      <c r="H2138" s="6">
        <v>43071</v>
      </c>
      <c r="I2138">
        <v>2017</v>
      </c>
      <c r="K2138" t="s">
        <v>52</v>
      </c>
      <c r="L2138" t="s">
        <v>40</v>
      </c>
      <c r="N2138" t="s">
        <v>261</v>
      </c>
      <c r="S2138" t="s">
        <v>1323</v>
      </c>
      <c r="T2138">
        <v>0.9</v>
      </c>
      <c r="U2138">
        <v>0.9</v>
      </c>
      <c r="V2138" t="s">
        <v>151</v>
      </c>
      <c r="Y2138">
        <v>0.9</v>
      </c>
      <c r="Z2138" t="s">
        <v>60</v>
      </c>
      <c r="AA2138" t="s">
        <v>42</v>
      </c>
      <c r="AB2138" t="s">
        <v>54</v>
      </c>
      <c r="AC2138" t="s">
        <v>181</v>
      </c>
      <c r="AD2138" t="s">
        <v>282</v>
      </c>
      <c r="AF2138" t="s">
        <v>267</v>
      </c>
      <c r="AH2138" t="s">
        <v>44</v>
      </c>
      <c r="AL2138" t="s">
        <v>152</v>
      </c>
      <c r="AM2138" t="s">
        <v>50</v>
      </c>
      <c r="AN2138" t="s">
        <v>573</v>
      </c>
    </row>
    <row r="2139" spans="1:40" x14ac:dyDescent="0.3">
      <c r="A2139" t="s">
        <v>4426</v>
      </c>
      <c r="B2139" t="s">
        <v>55</v>
      </c>
      <c r="C2139" t="s">
        <v>147</v>
      </c>
      <c r="D2139" t="s">
        <v>148</v>
      </c>
      <c r="E2139" t="s">
        <v>149</v>
      </c>
      <c r="F2139" t="s">
        <v>45</v>
      </c>
      <c r="G2139" t="s">
        <v>150</v>
      </c>
      <c r="H2139" s="6">
        <v>43071</v>
      </c>
      <c r="I2139">
        <v>2017</v>
      </c>
      <c r="K2139" t="s">
        <v>52</v>
      </c>
      <c r="L2139" t="s">
        <v>40</v>
      </c>
      <c r="N2139" t="s">
        <v>261</v>
      </c>
      <c r="S2139" t="s">
        <v>1323</v>
      </c>
      <c r="T2139">
        <v>8</v>
      </c>
      <c r="U2139">
        <v>8</v>
      </c>
      <c r="V2139" t="s">
        <v>151</v>
      </c>
      <c r="Y2139">
        <v>8</v>
      </c>
      <c r="Z2139" t="s">
        <v>60</v>
      </c>
      <c r="AA2139" t="s">
        <v>42</v>
      </c>
      <c r="AB2139" t="s">
        <v>54</v>
      </c>
      <c r="AC2139" t="s">
        <v>181</v>
      </c>
      <c r="AD2139" t="s">
        <v>293</v>
      </c>
      <c r="AF2139" t="s">
        <v>267</v>
      </c>
      <c r="AH2139" t="s">
        <v>44</v>
      </c>
      <c r="AL2139" t="s">
        <v>152</v>
      </c>
      <c r="AM2139" t="s">
        <v>50</v>
      </c>
      <c r="AN2139" t="s">
        <v>573</v>
      </c>
    </row>
    <row r="2140" spans="1:40" x14ac:dyDescent="0.3">
      <c r="A2140" t="s">
        <v>4427</v>
      </c>
      <c r="B2140" t="s">
        <v>55</v>
      </c>
      <c r="C2140" t="s">
        <v>147</v>
      </c>
      <c r="D2140" t="s">
        <v>148</v>
      </c>
      <c r="E2140" t="s">
        <v>149</v>
      </c>
      <c r="F2140" t="s">
        <v>45</v>
      </c>
      <c r="G2140" t="s">
        <v>150</v>
      </c>
      <c r="H2140" s="6">
        <v>43071</v>
      </c>
      <c r="I2140">
        <v>2017</v>
      </c>
      <c r="K2140" t="s">
        <v>52</v>
      </c>
      <c r="L2140" t="s">
        <v>40</v>
      </c>
      <c r="N2140" t="s">
        <v>261</v>
      </c>
      <c r="S2140" t="s">
        <v>1359</v>
      </c>
      <c r="T2140">
        <v>400</v>
      </c>
      <c r="U2140">
        <v>400</v>
      </c>
      <c r="V2140" t="s">
        <v>151</v>
      </c>
      <c r="Y2140">
        <v>400</v>
      </c>
      <c r="Z2140" t="s">
        <v>60</v>
      </c>
      <c r="AA2140" t="s">
        <v>42</v>
      </c>
      <c r="AB2140" t="s">
        <v>54</v>
      </c>
      <c r="AC2140" t="s">
        <v>181</v>
      </c>
      <c r="AD2140" t="s">
        <v>282</v>
      </c>
      <c r="AF2140" t="s">
        <v>267</v>
      </c>
      <c r="AH2140" t="s">
        <v>44</v>
      </c>
      <c r="AL2140" t="s">
        <v>152</v>
      </c>
      <c r="AM2140" t="s">
        <v>50</v>
      </c>
      <c r="AN2140" t="s">
        <v>362</v>
      </c>
    </row>
    <row r="2141" spans="1:40" x14ac:dyDescent="0.3">
      <c r="A2141" t="s">
        <v>4428</v>
      </c>
      <c r="B2141" t="s">
        <v>55</v>
      </c>
      <c r="C2141" t="s">
        <v>147</v>
      </c>
      <c r="D2141" t="s">
        <v>148</v>
      </c>
      <c r="E2141" t="s">
        <v>149</v>
      </c>
      <c r="F2141" t="s">
        <v>45</v>
      </c>
      <c r="G2141" t="s">
        <v>150</v>
      </c>
      <c r="H2141" s="6">
        <v>43071</v>
      </c>
      <c r="I2141">
        <v>2017</v>
      </c>
      <c r="K2141" t="s">
        <v>52</v>
      </c>
      <c r="L2141" t="s">
        <v>40</v>
      </c>
      <c r="N2141" t="s">
        <v>261</v>
      </c>
      <c r="S2141" t="s">
        <v>1359</v>
      </c>
      <c r="T2141">
        <v>1000</v>
      </c>
      <c r="U2141">
        <v>1000</v>
      </c>
      <c r="V2141" t="s">
        <v>151</v>
      </c>
      <c r="Y2141">
        <v>1000</v>
      </c>
      <c r="Z2141" t="s">
        <v>60</v>
      </c>
      <c r="AA2141" t="s">
        <v>42</v>
      </c>
      <c r="AB2141" t="s">
        <v>54</v>
      </c>
      <c r="AC2141" t="s">
        <v>181</v>
      </c>
      <c r="AD2141" t="s">
        <v>293</v>
      </c>
      <c r="AF2141" t="s">
        <v>267</v>
      </c>
      <c r="AH2141" t="s">
        <v>44</v>
      </c>
      <c r="AL2141" t="s">
        <v>152</v>
      </c>
      <c r="AM2141" t="s">
        <v>50</v>
      </c>
      <c r="AN2141" t="s">
        <v>362</v>
      </c>
    </row>
    <row r="2142" spans="1:40" x14ac:dyDescent="0.3">
      <c r="A2142" t="s">
        <v>4429</v>
      </c>
      <c r="B2142" t="s">
        <v>55</v>
      </c>
      <c r="C2142" t="s">
        <v>147</v>
      </c>
      <c r="D2142" t="s">
        <v>148</v>
      </c>
      <c r="E2142" t="s">
        <v>149</v>
      </c>
      <c r="F2142" t="s">
        <v>45</v>
      </c>
      <c r="G2142" t="s">
        <v>150</v>
      </c>
      <c r="H2142" s="6">
        <v>43071</v>
      </c>
      <c r="I2142">
        <v>2017</v>
      </c>
      <c r="K2142" t="s">
        <v>52</v>
      </c>
      <c r="L2142" t="s">
        <v>40</v>
      </c>
      <c r="N2142" t="s">
        <v>261</v>
      </c>
      <c r="S2142" t="s">
        <v>1227</v>
      </c>
      <c r="T2142">
        <v>0.4</v>
      </c>
      <c r="U2142">
        <v>0.4</v>
      </c>
      <c r="V2142" t="s">
        <v>151</v>
      </c>
      <c r="Y2142">
        <v>0.4</v>
      </c>
      <c r="Z2142" t="s">
        <v>60</v>
      </c>
      <c r="AA2142" t="s">
        <v>42</v>
      </c>
      <c r="AB2142" t="s">
        <v>54</v>
      </c>
      <c r="AC2142" t="s">
        <v>181</v>
      </c>
      <c r="AD2142" t="s">
        <v>114</v>
      </c>
      <c r="AF2142" t="s">
        <v>267</v>
      </c>
      <c r="AH2142" t="s">
        <v>44</v>
      </c>
      <c r="AL2142" t="s">
        <v>152</v>
      </c>
      <c r="AM2142" t="s">
        <v>50</v>
      </c>
      <c r="AN2142" t="s">
        <v>356</v>
      </c>
    </row>
    <row r="2143" spans="1:40" x14ac:dyDescent="0.3">
      <c r="A2143" t="s">
        <v>4430</v>
      </c>
      <c r="B2143" t="s">
        <v>55</v>
      </c>
      <c r="C2143" t="s">
        <v>147</v>
      </c>
      <c r="D2143" t="s">
        <v>148</v>
      </c>
      <c r="E2143" t="s">
        <v>149</v>
      </c>
      <c r="F2143" t="s">
        <v>45</v>
      </c>
      <c r="G2143" t="s">
        <v>150</v>
      </c>
      <c r="H2143" s="6">
        <v>43071</v>
      </c>
      <c r="I2143">
        <v>2017</v>
      </c>
      <c r="K2143" t="s">
        <v>52</v>
      </c>
      <c r="L2143" t="s">
        <v>40</v>
      </c>
      <c r="N2143" t="s">
        <v>261</v>
      </c>
      <c r="S2143" t="s">
        <v>1227</v>
      </c>
      <c r="T2143">
        <v>0.4</v>
      </c>
      <c r="U2143">
        <v>0.4</v>
      </c>
      <c r="V2143" t="s">
        <v>151</v>
      </c>
      <c r="Y2143">
        <v>0.4</v>
      </c>
      <c r="Z2143" t="s">
        <v>60</v>
      </c>
      <c r="AA2143" t="s">
        <v>42</v>
      </c>
      <c r="AB2143" t="s">
        <v>54</v>
      </c>
      <c r="AC2143" t="s">
        <v>181</v>
      </c>
      <c r="AD2143" t="s">
        <v>282</v>
      </c>
      <c r="AF2143" t="s">
        <v>267</v>
      </c>
      <c r="AH2143" t="s">
        <v>44</v>
      </c>
      <c r="AL2143" t="s">
        <v>152</v>
      </c>
      <c r="AM2143" t="s">
        <v>50</v>
      </c>
      <c r="AN2143" t="s">
        <v>356</v>
      </c>
    </row>
    <row r="2144" spans="1:40" x14ac:dyDescent="0.3">
      <c r="A2144" t="s">
        <v>4431</v>
      </c>
      <c r="B2144" t="s">
        <v>55</v>
      </c>
      <c r="C2144" t="s">
        <v>147</v>
      </c>
      <c r="D2144" t="s">
        <v>148</v>
      </c>
      <c r="E2144" t="s">
        <v>149</v>
      </c>
      <c r="F2144" t="s">
        <v>45</v>
      </c>
      <c r="G2144" t="s">
        <v>150</v>
      </c>
      <c r="H2144" s="6">
        <v>43071</v>
      </c>
      <c r="I2144">
        <v>2017</v>
      </c>
      <c r="K2144" t="s">
        <v>52</v>
      </c>
      <c r="L2144" t="s">
        <v>40</v>
      </c>
      <c r="N2144" t="s">
        <v>261</v>
      </c>
      <c r="S2144" t="s">
        <v>1227</v>
      </c>
      <c r="T2144">
        <v>1.4</v>
      </c>
      <c r="U2144">
        <v>1.4</v>
      </c>
      <c r="V2144" t="s">
        <v>151</v>
      </c>
      <c r="Y2144">
        <v>1.4</v>
      </c>
      <c r="Z2144" t="s">
        <v>60</v>
      </c>
      <c r="AA2144" t="s">
        <v>42</v>
      </c>
      <c r="AB2144" t="s">
        <v>54</v>
      </c>
      <c r="AC2144" t="s">
        <v>181</v>
      </c>
      <c r="AD2144" t="s">
        <v>293</v>
      </c>
      <c r="AF2144" t="s">
        <v>267</v>
      </c>
      <c r="AH2144" t="s">
        <v>44</v>
      </c>
      <c r="AL2144" t="s">
        <v>152</v>
      </c>
      <c r="AM2144" t="s">
        <v>50</v>
      </c>
      <c r="AN2144" t="s">
        <v>356</v>
      </c>
    </row>
    <row r="2145" spans="1:40" x14ac:dyDescent="0.3">
      <c r="A2145" t="s">
        <v>4432</v>
      </c>
      <c r="B2145" t="s">
        <v>55</v>
      </c>
      <c r="C2145" t="s">
        <v>147</v>
      </c>
      <c r="D2145" t="s">
        <v>148</v>
      </c>
      <c r="E2145" t="s">
        <v>149</v>
      </c>
      <c r="F2145" t="s">
        <v>45</v>
      </c>
      <c r="G2145" t="s">
        <v>150</v>
      </c>
      <c r="H2145" s="6">
        <v>43071</v>
      </c>
      <c r="I2145">
        <v>2017</v>
      </c>
      <c r="K2145" t="s">
        <v>52</v>
      </c>
      <c r="L2145" t="s">
        <v>40</v>
      </c>
      <c r="N2145" t="s">
        <v>261</v>
      </c>
      <c r="S2145" t="s">
        <v>1255</v>
      </c>
      <c r="T2145">
        <v>8.2000000000000003E-2</v>
      </c>
      <c r="U2145">
        <v>8.2000000000000003E-2</v>
      </c>
      <c r="V2145" t="s">
        <v>151</v>
      </c>
      <c r="Y2145">
        <v>8.2000000000000003E-2</v>
      </c>
      <c r="Z2145" t="s">
        <v>60</v>
      </c>
      <c r="AA2145" t="s">
        <v>42</v>
      </c>
      <c r="AB2145" t="s">
        <v>54</v>
      </c>
      <c r="AC2145" t="s">
        <v>181</v>
      </c>
      <c r="AD2145" t="s">
        <v>114</v>
      </c>
      <c r="AF2145" t="s">
        <v>267</v>
      </c>
      <c r="AH2145" t="s">
        <v>44</v>
      </c>
      <c r="AL2145" t="s">
        <v>152</v>
      </c>
      <c r="AM2145" t="s">
        <v>50</v>
      </c>
      <c r="AN2145" t="s">
        <v>382</v>
      </c>
    </row>
    <row r="2146" spans="1:40" x14ac:dyDescent="0.3">
      <c r="A2146" t="s">
        <v>4433</v>
      </c>
      <c r="B2146" t="s">
        <v>55</v>
      </c>
      <c r="C2146" t="s">
        <v>147</v>
      </c>
      <c r="D2146" t="s">
        <v>148</v>
      </c>
      <c r="E2146" t="s">
        <v>149</v>
      </c>
      <c r="F2146" t="s">
        <v>45</v>
      </c>
      <c r="G2146" t="s">
        <v>150</v>
      </c>
      <c r="H2146" s="6">
        <v>43071</v>
      </c>
      <c r="I2146">
        <v>2017</v>
      </c>
      <c r="K2146" t="s">
        <v>52</v>
      </c>
      <c r="L2146" t="s">
        <v>40</v>
      </c>
      <c r="N2146" t="s">
        <v>261</v>
      </c>
      <c r="S2146" t="s">
        <v>1255</v>
      </c>
      <c r="T2146">
        <v>8.2000000000000003E-2</v>
      </c>
      <c r="U2146">
        <v>8.2000000000000003E-2</v>
      </c>
      <c r="V2146" t="s">
        <v>151</v>
      </c>
      <c r="Y2146">
        <v>8.2000000000000003E-2</v>
      </c>
      <c r="Z2146" t="s">
        <v>60</v>
      </c>
      <c r="AA2146" t="s">
        <v>42</v>
      </c>
      <c r="AB2146" t="s">
        <v>54</v>
      </c>
      <c r="AC2146" t="s">
        <v>181</v>
      </c>
      <c r="AD2146" t="s">
        <v>282</v>
      </c>
      <c r="AF2146" t="s">
        <v>267</v>
      </c>
      <c r="AH2146" t="s">
        <v>44</v>
      </c>
      <c r="AL2146" t="s">
        <v>152</v>
      </c>
      <c r="AM2146" t="s">
        <v>50</v>
      </c>
      <c r="AN2146" t="s">
        <v>382</v>
      </c>
    </row>
    <row r="2147" spans="1:40" x14ac:dyDescent="0.3">
      <c r="A2147" t="s">
        <v>4434</v>
      </c>
      <c r="B2147" t="s">
        <v>55</v>
      </c>
      <c r="C2147" t="s">
        <v>147</v>
      </c>
      <c r="D2147" t="s">
        <v>148</v>
      </c>
      <c r="E2147" t="s">
        <v>149</v>
      </c>
      <c r="F2147" t="s">
        <v>45</v>
      </c>
      <c r="G2147" t="s">
        <v>150</v>
      </c>
      <c r="H2147" s="6">
        <v>43071</v>
      </c>
      <c r="I2147">
        <v>2017</v>
      </c>
      <c r="K2147" t="s">
        <v>52</v>
      </c>
      <c r="L2147" t="s">
        <v>40</v>
      </c>
      <c r="N2147" t="s">
        <v>261</v>
      </c>
      <c r="S2147" t="s">
        <v>1255</v>
      </c>
      <c r="T2147">
        <v>8.2000000000000003E-2</v>
      </c>
      <c r="U2147">
        <v>8.2000000000000003E-2</v>
      </c>
      <c r="V2147" t="s">
        <v>151</v>
      </c>
      <c r="Y2147">
        <v>8.2000000000000003E-2</v>
      </c>
      <c r="Z2147" t="s">
        <v>60</v>
      </c>
      <c r="AA2147" t="s">
        <v>42</v>
      </c>
      <c r="AB2147" t="s">
        <v>54</v>
      </c>
      <c r="AC2147" t="s">
        <v>181</v>
      </c>
      <c r="AD2147" t="s">
        <v>293</v>
      </c>
      <c r="AF2147" t="s">
        <v>267</v>
      </c>
      <c r="AH2147" t="s">
        <v>44</v>
      </c>
      <c r="AL2147" t="s">
        <v>152</v>
      </c>
      <c r="AM2147" t="s">
        <v>50</v>
      </c>
      <c r="AN2147" t="s">
        <v>382</v>
      </c>
    </row>
    <row r="2148" spans="1:40" x14ac:dyDescent="0.3">
      <c r="A2148" t="s">
        <v>4435</v>
      </c>
      <c r="B2148" t="s">
        <v>55</v>
      </c>
      <c r="C2148" t="s">
        <v>147</v>
      </c>
      <c r="D2148" t="s">
        <v>148</v>
      </c>
      <c r="E2148" t="s">
        <v>149</v>
      </c>
      <c r="F2148" t="s">
        <v>45</v>
      </c>
      <c r="G2148" t="s">
        <v>150</v>
      </c>
      <c r="H2148" s="6">
        <v>43071</v>
      </c>
      <c r="I2148">
        <v>2017</v>
      </c>
      <c r="K2148" t="s">
        <v>52</v>
      </c>
      <c r="L2148" t="s">
        <v>40</v>
      </c>
      <c r="N2148" t="s">
        <v>261</v>
      </c>
      <c r="S2148" t="s">
        <v>1251</v>
      </c>
      <c r="T2148">
        <v>200</v>
      </c>
      <c r="U2148">
        <v>200</v>
      </c>
      <c r="V2148" t="s">
        <v>151</v>
      </c>
      <c r="Y2148">
        <v>200</v>
      </c>
      <c r="Z2148" t="s">
        <v>60</v>
      </c>
      <c r="AA2148" t="s">
        <v>42</v>
      </c>
      <c r="AB2148" t="s">
        <v>54</v>
      </c>
      <c r="AC2148" t="s">
        <v>181</v>
      </c>
      <c r="AD2148" t="s">
        <v>114</v>
      </c>
      <c r="AF2148" t="s">
        <v>267</v>
      </c>
      <c r="AH2148" t="s">
        <v>44</v>
      </c>
      <c r="AL2148" t="s">
        <v>152</v>
      </c>
      <c r="AM2148" t="s">
        <v>50</v>
      </c>
      <c r="AN2148" t="s">
        <v>992</v>
      </c>
    </row>
    <row r="2149" spans="1:40" x14ac:dyDescent="0.3">
      <c r="A2149" t="s">
        <v>4436</v>
      </c>
      <c r="B2149" t="s">
        <v>55</v>
      </c>
      <c r="C2149" t="s">
        <v>147</v>
      </c>
      <c r="D2149" t="s">
        <v>148</v>
      </c>
      <c r="E2149" t="s">
        <v>149</v>
      </c>
      <c r="F2149" t="s">
        <v>45</v>
      </c>
      <c r="G2149" t="s">
        <v>150</v>
      </c>
      <c r="H2149" s="6">
        <v>43071</v>
      </c>
      <c r="I2149">
        <v>2017</v>
      </c>
      <c r="K2149" t="s">
        <v>52</v>
      </c>
      <c r="L2149" t="s">
        <v>40</v>
      </c>
      <c r="N2149" t="s">
        <v>261</v>
      </c>
      <c r="S2149" t="s">
        <v>1251</v>
      </c>
      <c r="T2149">
        <v>200</v>
      </c>
      <c r="U2149">
        <v>200</v>
      </c>
      <c r="V2149" t="s">
        <v>151</v>
      </c>
      <c r="Y2149">
        <v>200</v>
      </c>
      <c r="Z2149" t="s">
        <v>60</v>
      </c>
      <c r="AA2149" t="s">
        <v>42</v>
      </c>
      <c r="AB2149" t="s">
        <v>54</v>
      </c>
      <c r="AC2149" t="s">
        <v>181</v>
      </c>
      <c r="AD2149" t="s">
        <v>282</v>
      </c>
      <c r="AF2149" t="s">
        <v>267</v>
      </c>
      <c r="AH2149" t="s">
        <v>44</v>
      </c>
      <c r="AL2149" t="s">
        <v>152</v>
      </c>
      <c r="AM2149" t="s">
        <v>50</v>
      </c>
      <c r="AN2149" t="s">
        <v>992</v>
      </c>
    </row>
    <row r="2150" spans="1:40" x14ac:dyDescent="0.3">
      <c r="A2150" t="s">
        <v>4437</v>
      </c>
      <c r="B2150" t="s">
        <v>55</v>
      </c>
      <c r="C2150" t="s">
        <v>147</v>
      </c>
      <c r="D2150" t="s">
        <v>148</v>
      </c>
      <c r="E2150" t="s">
        <v>149</v>
      </c>
      <c r="F2150" t="s">
        <v>45</v>
      </c>
      <c r="G2150" t="s">
        <v>150</v>
      </c>
      <c r="H2150" s="6">
        <v>43071</v>
      </c>
      <c r="I2150">
        <v>2017</v>
      </c>
      <c r="K2150" t="s">
        <v>52</v>
      </c>
      <c r="L2150" t="s">
        <v>40</v>
      </c>
      <c r="N2150" t="s">
        <v>261</v>
      </c>
      <c r="S2150" t="s">
        <v>1251</v>
      </c>
      <c r="T2150">
        <v>500</v>
      </c>
      <c r="U2150">
        <v>500</v>
      </c>
      <c r="V2150" t="s">
        <v>151</v>
      </c>
      <c r="Y2150">
        <v>500</v>
      </c>
      <c r="Z2150" t="s">
        <v>60</v>
      </c>
      <c r="AA2150" t="s">
        <v>42</v>
      </c>
      <c r="AB2150" t="s">
        <v>54</v>
      </c>
      <c r="AC2150" t="s">
        <v>181</v>
      </c>
      <c r="AD2150" t="s">
        <v>293</v>
      </c>
      <c r="AF2150" t="s">
        <v>267</v>
      </c>
      <c r="AH2150" t="s">
        <v>44</v>
      </c>
      <c r="AL2150" t="s">
        <v>152</v>
      </c>
      <c r="AM2150" t="s">
        <v>50</v>
      </c>
      <c r="AN2150" t="s">
        <v>992</v>
      </c>
    </row>
    <row r="2151" spans="1:40" x14ac:dyDescent="0.3">
      <c r="A2151" t="s">
        <v>4438</v>
      </c>
      <c r="B2151" t="s">
        <v>55</v>
      </c>
      <c r="C2151" t="s">
        <v>147</v>
      </c>
      <c r="D2151" t="s">
        <v>148</v>
      </c>
      <c r="E2151" t="s">
        <v>149</v>
      </c>
      <c r="F2151" t="s">
        <v>45</v>
      </c>
      <c r="G2151" t="s">
        <v>150</v>
      </c>
      <c r="H2151" s="6">
        <v>43071</v>
      </c>
      <c r="I2151">
        <v>2017</v>
      </c>
      <c r="K2151" t="s">
        <v>52</v>
      </c>
      <c r="L2151" t="s">
        <v>40</v>
      </c>
      <c r="N2151" t="s">
        <v>261</v>
      </c>
      <c r="S2151" t="s">
        <v>1252</v>
      </c>
      <c r="T2151">
        <v>1200</v>
      </c>
      <c r="U2151">
        <v>1200</v>
      </c>
      <c r="V2151" t="s">
        <v>151</v>
      </c>
      <c r="Y2151">
        <v>1200</v>
      </c>
      <c r="Z2151" t="s">
        <v>60</v>
      </c>
      <c r="AA2151" t="s">
        <v>42</v>
      </c>
      <c r="AB2151" t="s">
        <v>54</v>
      </c>
      <c r="AC2151" t="s">
        <v>181</v>
      </c>
      <c r="AD2151" t="s">
        <v>114</v>
      </c>
      <c r="AF2151" t="s">
        <v>267</v>
      </c>
      <c r="AH2151" t="s">
        <v>44</v>
      </c>
      <c r="AL2151" t="s">
        <v>152</v>
      </c>
      <c r="AM2151" t="s">
        <v>50</v>
      </c>
      <c r="AN2151" t="s">
        <v>992</v>
      </c>
    </row>
    <row r="2152" spans="1:40" x14ac:dyDescent="0.3">
      <c r="A2152" t="s">
        <v>4439</v>
      </c>
      <c r="B2152" t="s">
        <v>55</v>
      </c>
      <c r="C2152" t="s">
        <v>147</v>
      </c>
      <c r="D2152" t="s">
        <v>148</v>
      </c>
      <c r="E2152" t="s">
        <v>149</v>
      </c>
      <c r="F2152" t="s">
        <v>45</v>
      </c>
      <c r="G2152" t="s">
        <v>150</v>
      </c>
      <c r="H2152" s="6">
        <v>43071</v>
      </c>
      <c r="I2152">
        <v>2017</v>
      </c>
      <c r="K2152" t="s">
        <v>52</v>
      </c>
      <c r="L2152" t="s">
        <v>40</v>
      </c>
      <c r="N2152" t="s">
        <v>261</v>
      </c>
      <c r="S2152" t="s">
        <v>1252</v>
      </c>
      <c r="T2152">
        <v>1200</v>
      </c>
      <c r="U2152">
        <v>1200</v>
      </c>
      <c r="V2152" t="s">
        <v>151</v>
      </c>
      <c r="Y2152">
        <v>1200</v>
      </c>
      <c r="Z2152" t="s">
        <v>60</v>
      </c>
      <c r="AA2152" t="s">
        <v>42</v>
      </c>
      <c r="AB2152" t="s">
        <v>54</v>
      </c>
      <c r="AC2152" t="s">
        <v>181</v>
      </c>
      <c r="AD2152" t="s">
        <v>282</v>
      </c>
      <c r="AF2152" t="s">
        <v>267</v>
      </c>
      <c r="AH2152" t="s">
        <v>44</v>
      </c>
      <c r="AL2152" t="s">
        <v>152</v>
      </c>
      <c r="AM2152" t="s">
        <v>50</v>
      </c>
      <c r="AN2152" t="s">
        <v>992</v>
      </c>
    </row>
    <row r="2153" spans="1:40" x14ac:dyDescent="0.3">
      <c r="A2153" t="s">
        <v>4440</v>
      </c>
      <c r="B2153" t="s">
        <v>55</v>
      </c>
      <c r="C2153" t="s">
        <v>147</v>
      </c>
      <c r="D2153" t="s">
        <v>148</v>
      </c>
      <c r="E2153" t="s">
        <v>149</v>
      </c>
      <c r="F2153" t="s">
        <v>45</v>
      </c>
      <c r="G2153" t="s">
        <v>150</v>
      </c>
      <c r="H2153" s="6">
        <v>43071</v>
      </c>
      <c r="I2153">
        <v>2017</v>
      </c>
      <c r="K2153" t="s">
        <v>52</v>
      </c>
      <c r="L2153" t="s">
        <v>40</v>
      </c>
      <c r="N2153" t="s">
        <v>261</v>
      </c>
      <c r="S2153" t="s">
        <v>1252</v>
      </c>
      <c r="T2153">
        <v>5000</v>
      </c>
      <c r="U2153">
        <v>5000</v>
      </c>
      <c r="V2153" t="s">
        <v>151</v>
      </c>
      <c r="Y2153">
        <v>5000</v>
      </c>
      <c r="Z2153" t="s">
        <v>60</v>
      </c>
      <c r="AA2153" t="s">
        <v>42</v>
      </c>
      <c r="AB2153" t="s">
        <v>54</v>
      </c>
      <c r="AC2153" t="s">
        <v>181</v>
      </c>
      <c r="AD2153" t="s">
        <v>293</v>
      </c>
      <c r="AF2153" t="s">
        <v>267</v>
      </c>
      <c r="AH2153" t="s">
        <v>44</v>
      </c>
      <c r="AL2153" t="s">
        <v>152</v>
      </c>
      <c r="AM2153" t="s">
        <v>50</v>
      </c>
      <c r="AN2153" t="s">
        <v>992</v>
      </c>
    </row>
    <row r="2154" spans="1:40" x14ac:dyDescent="0.3">
      <c r="A2154" t="s">
        <v>4441</v>
      </c>
      <c r="B2154" t="s">
        <v>55</v>
      </c>
      <c r="C2154" t="s">
        <v>147</v>
      </c>
      <c r="D2154" t="s">
        <v>148</v>
      </c>
      <c r="E2154" t="s">
        <v>149</v>
      </c>
      <c r="F2154" t="s">
        <v>45</v>
      </c>
      <c r="G2154" t="s">
        <v>150</v>
      </c>
      <c r="H2154" s="6">
        <v>43071</v>
      </c>
      <c r="I2154">
        <v>2017</v>
      </c>
      <c r="K2154" t="s">
        <v>52</v>
      </c>
      <c r="L2154" t="s">
        <v>40</v>
      </c>
      <c r="N2154" t="s">
        <v>261</v>
      </c>
      <c r="S2154" t="s">
        <v>1253</v>
      </c>
      <c r="T2154">
        <v>3000</v>
      </c>
      <c r="U2154">
        <v>3000</v>
      </c>
      <c r="V2154" t="s">
        <v>151</v>
      </c>
      <c r="Y2154">
        <v>3000</v>
      </c>
      <c r="Z2154" t="s">
        <v>60</v>
      </c>
      <c r="AA2154" t="s">
        <v>42</v>
      </c>
      <c r="AB2154" t="s">
        <v>54</v>
      </c>
      <c r="AC2154" t="s">
        <v>181</v>
      </c>
      <c r="AD2154" t="s">
        <v>114</v>
      </c>
      <c r="AF2154" t="s">
        <v>267</v>
      </c>
      <c r="AH2154" t="s">
        <v>44</v>
      </c>
      <c r="AL2154" t="s">
        <v>152</v>
      </c>
      <c r="AM2154" t="s">
        <v>50</v>
      </c>
      <c r="AN2154" t="s">
        <v>992</v>
      </c>
    </row>
    <row r="2155" spans="1:40" x14ac:dyDescent="0.3">
      <c r="A2155" t="s">
        <v>4442</v>
      </c>
      <c r="B2155" t="s">
        <v>55</v>
      </c>
      <c r="C2155" t="s">
        <v>147</v>
      </c>
      <c r="D2155" t="s">
        <v>148</v>
      </c>
      <c r="E2155" t="s">
        <v>149</v>
      </c>
      <c r="F2155" t="s">
        <v>45</v>
      </c>
      <c r="G2155" t="s">
        <v>150</v>
      </c>
      <c r="H2155" s="6">
        <v>43071</v>
      </c>
      <c r="I2155">
        <v>2017</v>
      </c>
      <c r="K2155" t="s">
        <v>52</v>
      </c>
      <c r="L2155" t="s">
        <v>40</v>
      </c>
      <c r="N2155" t="s">
        <v>261</v>
      </c>
      <c r="S2155" t="s">
        <v>1253</v>
      </c>
      <c r="T2155">
        <v>3000</v>
      </c>
      <c r="U2155">
        <v>3000</v>
      </c>
      <c r="V2155" t="s">
        <v>151</v>
      </c>
      <c r="Y2155">
        <v>3000</v>
      </c>
      <c r="Z2155" t="s">
        <v>60</v>
      </c>
      <c r="AA2155" t="s">
        <v>42</v>
      </c>
      <c r="AB2155" t="s">
        <v>54</v>
      </c>
      <c r="AC2155" t="s">
        <v>181</v>
      </c>
      <c r="AD2155" t="s">
        <v>282</v>
      </c>
      <c r="AF2155" t="s">
        <v>267</v>
      </c>
      <c r="AH2155" t="s">
        <v>44</v>
      </c>
      <c r="AL2155" t="s">
        <v>152</v>
      </c>
      <c r="AM2155" t="s">
        <v>50</v>
      </c>
      <c r="AN2155" t="s">
        <v>992</v>
      </c>
    </row>
    <row r="2156" spans="1:40" x14ac:dyDescent="0.3">
      <c r="A2156" t="s">
        <v>4443</v>
      </c>
      <c r="B2156" t="s">
        <v>55</v>
      </c>
      <c r="C2156" t="s">
        <v>147</v>
      </c>
      <c r="D2156" t="s">
        <v>148</v>
      </c>
      <c r="E2156" t="s">
        <v>149</v>
      </c>
      <c r="F2156" t="s">
        <v>45</v>
      </c>
      <c r="G2156" t="s">
        <v>150</v>
      </c>
      <c r="H2156" s="6">
        <v>43071</v>
      </c>
      <c r="I2156">
        <v>2017</v>
      </c>
      <c r="K2156" t="s">
        <v>52</v>
      </c>
      <c r="L2156" t="s">
        <v>40</v>
      </c>
      <c r="N2156" t="s">
        <v>261</v>
      </c>
      <c r="S2156" t="s">
        <v>1253</v>
      </c>
      <c r="T2156">
        <v>6000</v>
      </c>
      <c r="U2156">
        <v>6000</v>
      </c>
      <c r="V2156" t="s">
        <v>151</v>
      </c>
      <c r="Y2156">
        <v>6000</v>
      </c>
      <c r="Z2156" t="s">
        <v>60</v>
      </c>
      <c r="AA2156" t="s">
        <v>42</v>
      </c>
      <c r="AB2156" t="s">
        <v>54</v>
      </c>
      <c r="AC2156" t="s">
        <v>181</v>
      </c>
      <c r="AD2156" t="s">
        <v>293</v>
      </c>
      <c r="AF2156" t="s">
        <v>267</v>
      </c>
      <c r="AH2156" t="s">
        <v>44</v>
      </c>
      <c r="AL2156" t="s">
        <v>152</v>
      </c>
      <c r="AM2156" t="s">
        <v>50</v>
      </c>
      <c r="AN2156" t="s">
        <v>992</v>
      </c>
    </row>
    <row r="2157" spans="1:40" x14ac:dyDescent="0.3">
      <c r="A2157" t="s">
        <v>4444</v>
      </c>
      <c r="B2157" t="s">
        <v>55</v>
      </c>
      <c r="C2157" t="s">
        <v>147</v>
      </c>
      <c r="D2157" t="s">
        <v>148</v>
      </c>
      <c r="E2157" t="s">
        <v>149</v>
      </c>
      <c r="F2157" t="s">
        <v>45</v>
      </c>
      <c r="G2157" t="s">
        <v>150</v>
      </c>
      <c r="H2157" s="6">
        <v>43071</v>
      </c>
      <c r="I2157">
        <v>2017</v>
      </c>
      <c r="K2157" t="s">
        <v>52</v>
      </c>
      <c r="L2157" t="s">
        <v>40</v>
      </c>
      <c r="N2157" t="s">
        <v>261</v>
      </c>
      <c r="S2157" t="s">
        <v>1265</v>
      </c>
      <c r="T2157">
        <v>6.6</v>
      </c>
      <c r="U2157">
        <v>6.6</v>
      </c>
      <c r="V2157" t="s">
        <v>151</v>
      </c>
      <c r="Y2157">
        <v>6.6</v>
      </c>
      <c r="Z2157" t="s">
        <v>60</v>
      </c>
      <c r="AA2157" t="s">
        <v>42</v>
      </c>
      <c r="AB2157" t="s">
        <v>54</v>
      </c>
      <c r="AC2157" t="s">
        <v>181</v>
      </c>
      <c r="AD2157" t="s">
        <v>114</v>
      </c>
      <c r="AF2157" t="s">
        <v>267</v>
      </c>
      <c r="AH2157" t="s">
        <v>44</v>
      </c>
      <c r="AL2157" t="s">
        <v>152</v>
      </c>
      <c r="AM2157" t="s">
        <v>50</v>
      </c>
      <c r="AN2157" t="s">
        <v>400</v>
      </c>
    </row>
    <row r="2158" spans="1:40" x14ac:dyDescent="0.3">
      <c r="A2158" t="s">
        <v>4445</v>
      </c>
      <c r="B2158" t="s">
        <v>55</v>
      </c>
      <c r="C2158" t="s">
        <v>147</v>
      </c>
      <c r="D2158" t="s">
        <v>148</v>
      </c>
      <c r="E2158" t="s">
        <v>149</v>
      </c>
      <c r="F2158" t="s">
        <v>45</v>
      </c>
      <c r="G2158" t="s">
        <v>150</v>
      </c>
      <c r="H2158" s="6">
        <v>43071</v>
      </c>
      <c r="I2158">
        <v>2017</v>
      </c>
      <c r="K2158" t="s">
        <v>52</v>
      </c>
      <c r="L2158" t="s">
        <v>40</v>
      </c>
      <c r="N2158" t="s">
        <v>261</v>
      </c>
      <c r="S2158" t="s">
        <v>1265</v>
      </c>
      <c r="T2158">
        <v>6.6</v>
      </c>
      <c r="U2158">
        <v>6.6</v>
      </c>
      <c r="V2158" t="s">
        <v>151</v>
      </c>
      <c r="Y2158">
        <v>6.6</v>
      </c>
      <c r="Z2158" t="s">
        <v>60</v>
      </c>
      <c r="AA2158" t="s">
        <v>42</v>
      </c>
      <c r="AB2158" t="s">
        <v>54</v>
      </c>
      <c r="AC2158" t="s">
        <v>181</v>
      </c>
      <c r="AD2158" t="s">
        <v>282</v>
      </c>
      <c r="AF2158" t="s">
        <v>267</v>
      </c>
      <c r="AH2158" t="s">
        <v>44</v>
      </c>
      <c r="AL2158" t="s">
        <v>152</v>
      </c>
      <c r="AM2158" t="s">
        <v>50</v>
      </c>
      <c r="AN2158" t="s">
        <v>400</v>
      </c>
    </row>
    <row r="2159" spans="1:40" x14ac:dyDescent="0.3">
      <c r="A2159" t="s">
        <v>4446</v>
      </c>
      <c r="B2159" t="s">
        <v>55</v>
      </c>
      <c r="C2159" t="s">
        <v>147</v>
      </c>
      <c r="D2159" t="s">
        <v>148</v>
      </c>
      <c r="E2159" t="s">
        <v>149</v>
      </c>
      <c r="F2159" t="s">
        <v>45</v>
      </c>
      <c r="G2159" t="s">
        <v>150</v>
      </c>
      <c r="H2159" s="6">
        <v>43071</v>
      </c>
      <c r="I2159">
        <v>2017</v>
      </c>
      <c r="K2159" t="s">
        <v>52</v>
      </c>
      <c r="L2159" t="s">
        <v>40</v>
      </c>
      <c r="N2159" t="s">
        <v>261</v>
      </c>
      <c r="S2159" t="s">
        <v>1265</v>
      </c>
      <c r="T2159">
        <v>24</v>
      </c>
      <c r="U2159">
        <v>24</v>
      </c>
      <c r="V2159" t="s">
        <v>151</v>
      </c>
      <c r="Y2159">
        <v>24</v>
      </c>
      <c r="Z2159" t="s">
        <v>60</v>
      </c>
      <c r="AA2159" t="s">
        <v>42</v>
      </c>
      <c r="AB2159" t="s">
        <v>54</v>
      </c>
      <c r="AC2159" t="s">
        <v>181</v>
      </c>
      <c r="AD2159" t="s">
        <v>293</v>
      </c>
      <c r="AF2159" t="s">
        <v>267</v>
      </c>
      <c r="AH2159" t="s">
        <v>44</v>
      </c>
      <c r="AL2159" t="s">
        <v>152</v>
      </c>
      <c r="AM2159" t="s">
        <v>50</v>
      </c>
      <c r="AN2159" t="s">
        <v>400</v>
      </c>
    </row>
    <row r="2160" spans="1:40" x14ac:dyDescent="0.3">
      <c r="A2160" t="s">
        <v>4447</v>
      </c>
      <c r="B2160" t="s">
        <v>55</v>
      </c>
      <c r="C2160" t="s">
        <v>147</v>
      </c>
      <c r="D2160" t="s">
        <v>148</v>
      </c>
      <c r="E2160" t="s">
        <v>149</v>
      </c>
      <c r="F2160" t="s">
        <v>45</v>
      </c>
      <c r="G2160" t="s">
        <v>150</v>
      </c>
      <c r="H2160" s="6">
        <v>43071</v>
      </c>
      <c r="I2160">
        <v>2017</v>
      </c>
      <c r="K2160" t="s">
        <v>52</v>
      </c>
      <c r="L2160" t="s">
        <v>40</v>
      </c>
      <c r="N2160" t="s">
        <v>261</v>
      </c>
      <c r="S2160" t="s">
        <v>1293</v>
      </c>
      <c r="T2160">
        <v>0.1</v>
      </c>
      <c r="U2160">
        <v>0.1</v>
      </c>
      <c r="V2160" t="s">
        <v>151</v>
      </c>
      <c r="Y2160">
        <v>0.1</v>
      </c>
      <c r="Z2160" t="s">
        <v>60</v>
      </c>
      <c r="AA2160" t="s">
        <v>42</v>
      </c>
      <c r="AB2160" t="s">
        <v>54</v>
      </c>
      <c r="AC2160" t="s">
        <v>181</v>
      </c>
      <c r="AD2160" t="s">
        <v>114</v>
      </c>
      <c r="AF2160" t="s">
        <v>267</v>
      </c>
      <c r="AH2160" t="s">
        <v>44</v>
      </c>
      <c r="AL2160" t="s">
        <v>152</v>
      </c>
      <c r="AM2160" t="s">
        <v>50</v>
      </c>
      <c r="AN2160" t="s">
        <v>405</v>
      </c>
    </row>
    <row r="2161" spans="1:40" x14ac:dyDescent="0.3">
      <c r="A2161" t="s">
        <v>4448</v>
      </c>
      <c r="B2161" t="s">
        <v>55</v>
      </c>
      <c r="C2161" t="s">
        <v>147</v>
      </c>
      <c r="D2161" t="s">
        <v>148</v>
      </c>
      <c r="E2161" t="s">
        <v>149</v>
      </c>
      <c r="F2161" t="s">
        <v>45</v>
      </c>
      <c r="G2161" t="s">
        <v>150</v>
      </c>
      <c r="H2161" s="6">
        <v>43071</v>
      </c>
      <c r="I2161">
        <v>2017</v>
      </c>
      <c r="K2161" t="s">
        <v>52</v>
      </c>
      <c r="L2161" t="s">
        <v>40</v>
      </c>
      <c r="N2161" t="s">
        <v>261</v>
      </c>
      <c r="S2161" t="s">
        <v>1293</v>
      </c>
      <c r="T2161">
        <v>0.6</v>
      </c>
      <c r="U2161">
        <v>0.6</v>
      </c>
      <c r="V2161" t="s">
        <v>151</v>
      </c>
      <c r="Y2161">
        <v>0.6</v>
      </c>
      <c r="Z2161" t="s">
        <v>60</v>
      </c>
      <c r="AA2161" t="s">
        <v>42</v>
      </c>
      <c r="AB2161" t="s">
        <v>54</v>
      </c>
      <c r="AC2161" t="s">
        <v>181</v>
      </c>
      <c r="AD2161" t="s">
        <v>282</v>
      </c>
      <c r="AF2161" t="s">
        <v>267</v>
      </c>
      <c r="AH2161" t="s">
        <v>44</v>
      </c>
      <c r="AL2161" t="s">
        <v>152</v>
      </c>
      <c r="AM2161" t="s">
        <v>50</v>
      </c>
      <c r="AN2161" t="s">
        <v>405</v>
      </c>
    </row>
    <row r="2162" spans="1:40" x14ac:dyDescent="0.3">
      <c r="A2162" t="s">
        <v>4449</v>
      </c>
      <c r="B2162" t="s">
        <v>55</v>
      </c>
      <c r="C2162" t="s">
        <v>147</v>
      </c>
      <c r="D2162" t="s">
        <v>148</v>
      </c>
      <c r="E2162" t="s">
        <v>149</v>
      </c>
      <c r="F2162" t="s">
        <v>45</v>
      </c>
      <c r="G2162" t="s">
        <v>150</v>
      </c>
      <c r="H2162" s="6">
        <v>43071</v>
      </c>
      <c r="I2162">
        <v>2017</v>
      </c>
      <c r="K2162" t="s">
        <v>52</v>
      </c>
      <c r="L2162" t="s">
        <v>40</v>
      </c>
      <c r="N2162" t="s">
        <v>261</v>
      </c>
      <c r="S2162" t="s">
        <v>1293</v>
      </c>
      <c r="T2162">
        <v>22</v>
      </c>
      <c r="U2162">
        <v>22</v>
      </c>
      <c r="V2162" t="s">
        <v>151</v>
      </c>
      <c r="Y2162">
        <v>22</v>
      </c>
      <c r="Z2162" t="s">
        <v>60</v>
      </c>
      <c r="AA2162" t="s">
        <v>42</v>
      </c>
      <c r="AB2162" t="s">
        <v>54</v>
      </c>
      <c r="AC2162" t="s">
        <v>181</v>
      </c>
      <c r="AD2162" t="s">
        <v>293</v>
      </c>
      <c r="AF2162" t="s">
        <v>267</v>
      </c>
      <c r="AH2162" t="s">
        <v>44</v>
      </c>
      <c r="AL2162" t="s">
        <v>152</v>
      </c>
      <c r="AM2162" t="s">
        <v>50</v>
      </c>
      <c r="AN2162" t="s">
        <v>405</v>
      </c>
    </row>
    <row r="2163" spans="1:40" x14ac:dyDescent="0.3">
      <c r="A2163" t="s">
        <v>4450</v>
      </c>
      <c r="B2163" t="s">
        <v>55</v>
      </c>
      <c r="C2163" t="s">
        <v>147</v>
      </c>
      <c r="D2163" t="s">
        <v>148</v>
      </c>
      <c r="E2163" t="s">
        <v>149</v>
      </c>
      <c r="F2163" t="s">
        <v>45</v>
      </c>
      <c r="G2163" t="s">
        <v>150</v>
      </c>
      <c r="H2163" s="6">
        <v>43071</v>
      </c>
      <c r="I2163">
        <v>2017</v>
      </c>
      <c r="K2163" t="s">
        <v>52</v>
      </c>
      <c r="L2163" t="s">
        <v>40</v>
      </c>
      <c r="N2163" t="s">
        <v>261</v>
      </c>
      <c r="S2163" t="s">
        <v>1226</v>
      </c>
      <c r="T2163">
        <v>70</v>
      </c>
      <c r="U2163">
        <v>70</v>
      </c>
      <c r="V2163" t="s">
        <v>151</v>
      </c>
      <c r="Y2163">
        <v>70</v>
      </c>
      <c r="Z2163" t="s">
        <v>60</v>
      </c>
      <c r="AA2163" t="s">
        <v>42</v>
      </c>
      <c r="AB2163" t="s">
        <v>54</v>
      </c>
      <c r="AC2163" t="s">
        <v>181</v>
      </c>
      <c r="AD2163" t="s">
        <v>114</v>
      </c>
      <c r="AF2163" t="s">
        <v>267</v>
      </c>
      <c r="AH2163" t="s">
        <v>44</v>
      </c>
      <c r="AL2163" t="s">
        <v>152</v>
      </c>
      <c r="AM2163" t="s">
        <v>50</v>
      </c>
      <c r="AN2163" t="s">
        <v>399</v>
      </c>
    </row>
    <row r="2164" spans="1:40" x14ac:dyDescent="0.3">
      <c r="A2164" t="s">
        <v>4451</v>
      </c>
      <c r="B2164" t="s">
        <v>55</v>
      </c>
      <c r="C2164" t="s">
        <v>147</v>
      </c>
      <c r="D2164" t="s">
        <v>148</v>
      </c>
      <c r="E2164" t="s">
        <v>149</v>
      </c>
      <c r="F2164" t="s">
        <v>45</v>
      </c>
      <c r="G2164" t="s">
        <v>150</v>
      </c>
      <c r="H2164" s="6">
        <v>43071</v>
      </c>
      <c r="I2164">
        <v>2017</v>
      </c>
      <c r="K2164" t="s">
        <v>52</v>
      </c>
      <c r="L2164" t="s">
        <v>40</v>
      </c>
      <c r="N2164" t="s">
        <v>261</v>
      </c>
      <c r="S2164" t="s">
        <v>1226</v>
      </c>
      <c r="T2164">
        <v>140</v>
      </c>
      <c r="U2164">
        <v>140</v>
      </c>
      <c r="V2164" t="s">
        <v>151</v>
      </c>
      <c r="Y2164">
        <v>140</v>
      </c>
      <c r="Z2164" t="s">
        <v>60</v>
      </c>
      <c r="AA2164" t="s">
        <v>42</v>
      </c>
      <c r="AB2164" t="s">
        <v>54</v>
      </c>
      <c r="AC2164" t="s">
        <v>181</v>
      </c>
      <c r="AD2164" t="s">
        <v>282</v>
      </c>
      <c r="AF2164" t="s">
        <v>267</v>
      </c>
      <c r="AH2164" t="s">
        <v>44</v>
      </c>
      <c r="AL2164" t="s">
        <v>152</v>
      </c>
      <c r="AM2164" t="s">
        <v>50</v>
      </c>
      <c r="AN2164" t="s">
        <v>399</v>
      </c>
    </row>
    <row r="2165" spans="1:40" x14ac:dyDescent="0.3">
      <c r="A2165" t="s">
        <v>4452</v>
      </c>
      <c r="B2165" t="s">
        <v>55</v>
      </c>
      <c r="C2165" t="s">
        <v>147</v>
      </c>
      <c r="D2165" t="s">
        <v>148</v>
      </c>
      <c r="E2165" t="s">
        <v>149</v>
      </c>
      <c r="F2165" t="s">
        <v>45</v>
      </c>
      <c r="G2165" t="s">
        <v>150</v>
      </c>
      <c r="H2165" s="6">
        <v>43071</v>
      </c>
      <c r="I2165">
        <v>2017</v>
      </c>
      <c r="K2165" t="s">
        <v>52</v>
      </c>
      <c r="L2165" t="s">
        <v>40</v>
      </c>
      <c r="N2165" t="s">
        <v>261</v>
      </c>
      <c r="S2165" t="s">
        <v>1226</v>
      </c>
      <c r="T2165">
        <v>800</v>
      </c>
      <c r="U2165">
        <v>800</v>
      </c>
      <c r="V2165" t="s">
        <v>151</v>
      </c>
      <c r="Y2165">
        <v>800</v>
      </c>
      <c r="Z2165" t="s">
        <v>60</v>
      </c>
      <c r="AA2165" t="s">
        <v>42</v>
      </c>
      <c r="AB2165" t="s">
        <v>54</v>
      </c>
      <c r="AC2165" t="s">
        <v>181</v>
      </c>
      <c r="AD2165" t="s">
        <v>293</v>
      </c>
      <c r="AF2165" t="s">
        <v>267</v>
      </c>
      <c r="AH2165" t="s">
        <v>44</v>
      </c>
      <c r="AL2165" t="s">
        <v>152</v>
      </c>
      <c r="AM2165" t="s">
        <v>50</v>
      </c>
      <c r="AN2165" t="s">
        <v>399</v>
      </c>
    </row>
    <row r="2166" spans="1:40" x14ac:dyDescent="0.3">
      <c r="A2166" t="s">
        <v>4453</v>
      </c>
      <c r="B2166" t="s">
        <v>55</v>
      </c>
      <c r="C2166" t="s">
        <v>147</v>
      </c>
      <c r="D2166" t="s">
        <v>148</v>
      </c>
      <c r="E2166" t="s">
        <v>149</v>
      </c>
      <c r="F2166" t="s">
        <v>45</v>
      </c>
      <c r="G2166" t="s">
        <v>150</v>
      </c>
      <c r="H2166" s="6">
        <v>43071</v>
      </c>
      <c r="I2166">
        <v>2017</v>
      </c>
      <c r="K2166" t="s">
        <v>52</v>
      </c>
      <c r="L2166" t="s">
        <v>40</v>
      </c>
      <c r="N2166" t="s">
        <v>261</v>
      </c>
      <c r="S2166" t="s">
        <v>1242</v>
      </c>
      <c r="T2166">
        <v>0.1</v>
      </c>
      <c r="U2166">
        <v>0.1</v>
      </c>
      <c r="V2166" t="s">
        <v>151</v>
      </c>
      <c r="Y2166">
        <v>0.1</v>
      </c>
      <c r="Z2166" t="s">
        <v>60</v>
      </c>
      <c r="AA2166" t="s">
        <v>42</v>
      </c>
      <c r="AB2166" t="s">
        <v>54</v>
      </c>
      <c r="AC2166" t="s">
        <v>181</v>
      </c>
      <c r="AD2166" t="s">
        <v>114</v>
      </c>
      <c r="AF2166" t="s">
        <v>267</v>
      </c>
      <c r="AH2166" t="s">
        <v>44</v>
      </c>
      <c r="AL2166" t="s">
        <v>152</v>
      </c>
      <c r="AM2166" t="s">
        <v>50</v>
      </c>
      <c r="AN2166" t="s">
        <v>428</v>
      </c>
    </row>
    <row r="2167" spans="1:40" x14ac:dyDescent="0.3">
      <c r="A2167" t="s">
        <v>4454</v>
      </c>
      <c r="B2167" t="s">
        <v>55</v>
      </c>
      <c r="C2167" t="s">
        <v>147</v>
      </c>
      <c r="D2167" t="s">
        <v>148</v>
      </c>
      <c r="E2167" t="s">
        <v>149</v>
      </c>
      <c r="F2167" t="s">
        <v>45</v>
      </c>
      <c r="G2167" t="s">
        <v>150</v>
      </c>
      <c r="H2167" s="6">
        <v>43071</v>
      </c>
      <c r="I2167">
        <v>2017</v>
      </c>
      <c r="K2167" t="s">
        <v>52</v>
      </c>
      <c r="L2167" t="s">
        <v>40</v>
      </c>
      <c r="N2167" t="s">
        <v>261</v>
      </c>
      <c r="S2167" t="s">
        <v>1242</v>
      </c>
      <c r="T2167">
        <v>0.2</v>
      </c>
      <c r="U2167">
        <v>0.2</v>
      </c>
      <c r="V2167" t="s">
        <v>151</v>
      </c>
      <c r="Y2167">
        <v>0.2</v>
      </c>
      <c r="Z2167" t="s">
        <v>60</v>
      </c>
      <c r="AA2167" t="s">
        <v>42</v>
      </c>
      <c r="AB2167" t="s">
        <v>54</v>
      </c>
      <c r="AC2167" t="s">
        <v>181</v>
      </c>
      <c r="AD2167" t="s">
        <v>282</v>
      </c>
      <c r="AF2167" t="s">
        <v>267</v>
      </c>
      <c r="AH2167" t="s">
        <v>44</v>
      </c>
      <c r="AL2167" t="s">
        <v>152</v>
      </c>
      <c r="AM2167" t="s">
        <v>50</v>
      </c>
      <c r="AN2167" t="s">
        <v>428</v>
      </c>
    </row>
    <row r="2168" spans="1:40" x14ac:dyDescent="0.3">
      <c r="A2168" t="s">
        <v>4455</v>
      </c>
      <c r="B2168" t="s">
        <v>55</v>
      </c>
      <c r="C2168" t="s">
        <v>147</v>
      </c>
      <c r="D2168" t="s">
        <v>148</v>
      </c>
      <c r="E2168" t="s">
        <v>149</v>
      </c>
      <c r="F2168" t="s">
        <v>45</v>
      </c>
      <c r="G2168" t="s">
        <v>150</v>
      </c>
      <c r="H2168" s="6">
        <v>43071</v>
      </c>
      <c r="I2168">
        <v>2017</v>
      </c>
      <c r="K2168" t="s">
        <v>52</v>
      </c>
      <c r="L2168" t="s">
        <v>40</v>
      </c>
      <c r="N2168" t="s">
        <v>261</v>
      </c>
      <c r="S2168" t="s">
        <v>1242</v>
      </c>
      <c r="T2168">
        <v>0.5</v>
      </c>
      <c r="U2168">
        <v>0.5</v>
      </c>
      <c r="V2168" t="s">
        <v>151</v>
      </c>
      <c r="Y2168">
        <v>0.5</v>
      </c>
      <c r="Z2168" t="s">
        <v>60</v>
      </c>
      <c r="AA2168" t="s">
        <v>42</v>
      </c>
      <c r="AB2168" t="s">
        <v>54</v>
      </c>
      <c r="AC2168" t="s">
        <v>181</v>
      </c>
      <c r="AD2168" t="s">
        <v>293</v>
      </c>
      <c r="AF2168" t="s">
        <v>267</v>
      </c>
      <c r="AH2168" t="s">
        <v>44</v>
      </c>
      <c r="AL2168" t="s">
        <v>152</v>
      </c>
      <c r="AM2168" t="s">
        <v>50</v>
      </c>
      <c r="AN2168" t="s">
        <v>428</v>
      </c>
    </row>
    <row r="2169" spans="1:40" x14ac:dyDescent="0.3">
      <c r="A2169" t="s">
        <v>4456</v>
      </c>
      <c r="B2169" t="s">
        <v>55</v>
      </c>
      <c r="C2169" t="s">
        <v>147</v>
      </c>
      <c r="D2169" t="s">
        <v>148</v>
      </c>
      <c r="E2169" t="s">
        <v>149</v>
      </c>
      <c r="F2169" t="s">
        <v>45</v>
      </c>
      <c r="G2169" t="s">
        <v>150</v>
      </c>
      <c r="H2169" s="6">
        <v>43071</v>
      </c>
      <c r="I2169">
        <v>2017</v>
      </c>
      <c r="K2169" t="s">
        <v>52</v>
      </c>
      <c r="L2169" t="s">
        <v>40</v>
      </c>
      <c r="N2169" t="s">
        <v>261</v>
      </c>
      <c r="S2169" t="s">
        <v>1254</v>
      </c>
      <c r="T2169">
        <v>0.37</v>
      </c>
      <c r="U2169">
        <v>0.37</v>
      </c>
      <c r="V2169" t="s">
        <v>151</v>
      </c>
      <c r="Y2169">
        <v>0.37</v>
      </c>
      <c r="Z2169" t="s">
        <v>60</v>
      </c>
      <c r="AA2169" t="s">
        <v>42</v>
      </c>
      <c r="AB2169" t="s">
        <v>54</v>
      </c>
      <c r="AC2169" t="s">
        <v>181</v>
      </c>
      <c r="AD2169" t="s">
        <v>114</v>
      </c>
      <c r="AF2169" t="s">
        <v>267</v>
      </c>
      <c r="AH2169" t="s">
        <v>44</v>
      </c>
      <c r="AL2169" t="s">
        <v>152</v>
      </c>
      <c r="AM2169" t="s">
        <v>50</v>
      </c>
      <c r="AN2169" t="s">
        <v>434</v>
      </c>
    </row>
    <row r="2170" spans="1:40" x14ac:dyDescent="0.3">
      <c r="A2170" t="s">
        <v>4457</v>
      </c>
      <c r="B2170" t="s">
        <v>55</v>
      </c>
      <c r="C2170" t="s">
        <v>147</v>
      </c>
      <c r="D2170" t="s">
        <v>148</v>
      </c>
      <c r="E2170" t="s">
        <v>149</v>
      </c>
      <c r="F2170" t="s">
        <v>45</v>
      </c>
      <c r="G2170" t="s">
        <v>150</v>
      </c>
      <c r="H2170" s="6">
        <v>43071</v>
      </c>
      <c r="I2170">
        <v>2017</v>
      </c>
      <c r="K2170" t="s">
        <v>52</v>
      </c>
      <c r="L2170" t="s">
        <v>40</v>
      </c>
      <c r="N2170" t="s">
        <v>261</v>
      </c>
      <c r="S2170" t="s">
        <v>1254</v>
      </c>
      <c r="T2170">
        <v>0.37</v>
      </c>
      <c r="U2170">
        <v>0.37</v>
      </c>
      <c r="V2170" t="s">
        <v>151</v>
      </c>
      <c r="Y2170">
        <v>0.37</v>
      </c>
      <c r="Z2170" t="s">
        <v>60</v>
      </c>
      <c r="AA2170" t="s">
        <v>42</v>
      </c>
      <c r="AB2170" t="s">
        <v>54</v>
      </c>
      <c r="AC2170" t="s">
        <v>181</v>
      </c>
      <c r="AD2170" t="s">
        <v>282</v>
      </c>
      <c r="AF2170" t="s">
        <v>267</v>
      </c>
      <c r="AH2170" t="s">
        <v>44</v>
      </c>
      <c r="AL2170" t="s">
        <v>152</v>
      </c>
      <c r="AM2170" t="s">
        <v>50</v>
      </c>
      <c r="AN2170" t="s">
        <v>434</v>
      </c>
    </row>
    <row r="2171" spans="1:40" x14ac:dyDescent="0.3">
      <c r="A2171" t="s">
        <v>4458</v>
      </c>
      <c r="B2171" t="s">
        <v>55</v>
      </c>
      <c r="C2171" t="s">
        <v>147</v>
      </c>
      <c r="D2171" t="s">
        <v>148</v>
      </c>
      <c r="E2171" t="s">
        <v>149</v>
      </c>
      <c r="F2171" t="s">
        <v>45</v>
      </c>
      <c r="G2171" t="s">
        <v>150</v>
      </c>
      <c r="H2171" s="6">
        <v>43071</v>
      </c>
      <c r="I2171">
        <v>2017</v>
      </c>
      <c r="K2171" t="s">
        <v>52</v>
      </c>
      <c r="L2171" t="s">
        <v>40</v>
      </c>
      <c r="N2171" t="s">
        <v>261</v>
      </c>
      <c r="S2171" t="s">
        <v>1254</v>
      </c>
      <c r="T2171">
        <v>0.37</v>
      </c>
      <c r="U2171">
        <v>0.37</v>
      </c>
      <c r="V2171" t="s">
        <v>151</v>
      </c>
      <c r="Y2171">
        <v>0.37</v>
      </c>
      <c r="Z2171" t="s">
        <v>60</v>
      </c>
      <c r="AA2171" t="s">
        <v>42</v>
      </c>
      <c r="AB2171" t="s">
        <v>54</v>
      </c>
      <c r="AC2171" t="s">
        <v>181</v>
      </c>
      <c r="AD2171" t="s">
        <v>293</v>
      </c>
      <c r="AF2171" t="s">
        <v>267</v>
      </c>
      <c r="AH2171" t="s">
        <v>44</v>
      </c>
      <c r="AL2171" t="s">
        <v>152</v>
      </c>
      <c r="AM2171" t="s">
        <v>50</v>
      </c>
      <c r="AN2171" t="s">
        <v>434</v>
      </c>
    </row>
    <row r="2172" spans="1:40" x14ac:dyDescent="0.3">
      <c r="A2172" t="s">
        <v>4459</v>
      </c>
      <c r="B2172" t="s">
        <v>55</v>
      </c>
      <c r="C2172" t="s">
        <v>147</v>
      </c>
      <c r="D2172" t="s">
        <v>148</v>
      </c>
      <c r="E2172" t="s">
        <v>149</v>
      </c>
      <c r="F2172" t="s">
        <v>45</v>
      </c>
      <c r="G2172" t="s">
        <v>150</v>
      </c>
      <c r="H2172" s="6">
        <v>43071</v>
      </c>
      <c r="I2172">
        <v>2017</v>
      </c>
      <c r="K2172" t="s">
        <v>52</v>
      </c>
      <c r="L2172" t="s">
        <v>40</v>
      </c>
      <c r="N2172" t="s">
        <v>261</v>
      </c>
      <c r="S2172" t="s">
        <v>1241</v>
      </c>
      <c r="T2172">
        <v>0.01</v>
      </c>
      <c r="U2172">
        <v>0.01</v>
      </c>
      <c r="V2172" t="s">
        <v>151</v>
      </c>
      <c r="Y2172">
        <v>0.01</v>
      </c>
      <c r="Z2172" t="s">
        <v>60</v>
      </c>
      <c r="AA2172" t="s">
        <v>42</v>
      </c>
      <c r="AB2172" t="s">
        <v>54</v>
      </c>
      <c r="AC2172" t="s">
        <v>181</v>
      </c>
      <c r="AD2172" t="s">
        <v>114</v>
      </c>
      <c r="AF2172" t="s">
        <v>267</v>
      </c>
      <c r="AH2172" t="s">
        <v>44</v>
      </c>
      <c r="AL2172" t="s">
        <v>152</v>
      </c>
      <c r="AM2172" t="s">
        <v>50</v>
      </c>
      <c r="AN2172" t="s">
        <v>437</v>
      </c>
    </row>
    <row r="2173" spans="1:40" x14ac:dyDescent="0.3">
      <c r="A2173" t="s">
        <v>4460</v>
      </c>
      <c r="B2173" t="s">
        <v>55</v>
      </c>
      <c r="C2173" t="s">
        <v>147</v>
      </c>
      <c r="D2173" t="s">
        <v>148</v>
      </c>
      <c r="E2173" t="s">
        <v>149</v>
      </c>
      <c r="F2173" t="s">
        <v>45</v>
      </c>
      <c r="G2173" t="s">
        <v>150</v>
      </c>
      <c r="H2173" s="6">
        <v>43071</v>
      </c>
      <c r="I2173">
        <v>2017</v>
      </c>
      <c r="K2173" t="s">
        <v>52</v>
      </c>
      <c r="L2173" t="s">
        <v>40</v>
      </c>
      <c r="N2173" t="s">
        <v>261</v>
      </c>
      <c r="S2173" t="s">
        <v>1241</v>
      </c>
      <c r="T2173">
        <v>0.01</v>
      </c>
      <c r="U2173">
        <v>0.01</v>
      </c>
      <c r="V2173" t="s">
        <v>151</v>
      </c>
      <c r="Y2173">
        <v>0.01</v>
      </c>
      <c r="Z2173" t="s">
        <v>60</v>
      </c>
      <c r="AA2173" t="s">
        <v>42</v>
      </c>
      <c r="AB2173" t="s">
        <v>54</v>
      </c>
      <c r="AC2173" t="s">
        <v>181</v>
      </c>
      <c r="AD2173" t="s">
        <v>282</v>
      </c>
      <c r="AF2173" t="s">
        <v>267</v>
      </c>
      <c r="AH2173" t="s">
        <v>44</v>
      </c>
      <c r="AL2173" t="s">
        <v>152</v>
      </c>
      <c r="AM2173" t="s">
        <v>50</v>
      </c>
      <c r="AN2173" t="s">
        <v>437</v>
      </c>
    </row>
    <row r="2174" spans="1:40" x14ac:dyDescent="0.3">
      <c r="A2174" t="s">
        <v>4461</v>
      </c>
      <c r="B2174" t="s">
        <v>55</v>
      </c>
      <c r="C2174" t="s">
        <v>147</v>
      </c>
      <c r="D2174" t="s">
        <v>148</v>
      </c>
      <c r="E2174" t="s">
        <v>149</v>
      </c>
      <c r="F2174" t="s">
        <v>45</v>
      </c>
      <c r="G2174" t="s">
        <v>150</v>
      </c>
      <c r="H2174" s="6">
        <v>43071</v>
      </c>
      <c r="I2174">
        <v>2017</v>
      </c>
      <c r="K2174" t="s">
        <v>52</v>
      </c>
      <c r="L2174" t="s">
        <v>40</v>
      </c>
      <c r="N2174" t="s">
        <v>261</v>
      </c>
      <c r="S2174" t="s">
        <v>1241</v>
      </c>
      <c r="T2174">
        <v>0.01</v>
      </c>
      <c r="U2174">
        <v>0.01</v>
      </c>
      <c r="V2174" t="s">
        <v>151</v>
      </c>
      <c r="Y2174">
        <v>0.01</v>
      </c>
      <c r="Z2174" t="s">
        <v>60</v>
      </c>
      <c r="AA2174" t="s">
        <v>42</v>
      </c>
      <c r="AB2174" t="s">
        <v>54</v>
      </c>
      <c r="AC2174" t="s">
        <v>181</v>
      </c>
      <c r="AD2174" t="s">
        <v>293</v>
      </c>
      <c r="AF2174" t="s">
        <v>267</v>
      </c>
      <c r="AH2174" t="s">
        <v>44</v>
      </c>
      <c r="AL2174" t="s">
        <v>152</v>
      </c>
      <c r="AM2174" t="s">
        <v>50</v>
      </c>
      <c r="AN2174" t="s">
        <v>437</v>
      </c>
    </row>
    <row r="2175" spans="1:40" x14ac:dyDescent="0.3">
      <c r="A2175" t="s">
        <v>4462</v>
      </c>
      <c r="B2175" t="s">
        <v>55</v>
      </c>
      <c r="C2175" t="s">
        <v>147</v>
      </c>
      <c r="D2175" t="s">
        <v>148</v>
      </c>
      <c r="E2175" t="s">
        <v>149</v>
      </c>
      <c r="F2175" t="s">
        <v>45</v>
      </c>
      <c r="G2175" t="s">
        <v>150</v>
      </c>
      <c r="H2175" s="6">
        <v>43071</v>
      </c>
      <c r="I2175">
        <v>2017</v>
      </c>
      <c r="K2175" t="s">
        <v>52</v>
      </c>
      <c r="L2175" t="s">
        <v>40</v>
      </c>
      <c r="N2175" t="s">
        <v>261</v>
      </c>
      <c r="S2175" t="s">
        <v>1256</v>
      </c>
      <c r="T2175">
        <v>11</v>
      </c>
      <c r="U2175">
        <v>11</v>
      </c>
      <c r="V2175" t="s">
        <v>151</v>
      </c>
      <c r="Y2175">
        <v>11</v>
      </c>
      <c r="Z2175" t="s">
        <v>60</v>
      </c>
      <c r="AA2175" t="s">
        <v>42</v>
      </c>
      <c r="AB2175" t="s">
        <v>54</v>
      </c>
      <c r="AC2175" t="s">
        <v>181</v>
      </c>
      <c r="AD2175" t="s">
        <v>114</v>
      </c>
      <c r="AF2175" t="s">
        <v>267</v>
      </c>
      <c r="AH2175" t="s">
        <v>44</v>
      </c>
      <c r="AL2175" t="s">
        <v>152</v>
      </c>
      <c r="AM2175" t="s">
        <v>50</v>
      </c>
      <c r="AN2175" t="s">
        <v>442</v>
      </c>
    </row>
    <row r="2176" spans="1:40" x14ac:dyDescent="0.3">
      <c r="A2176" t="s">
        <v>4463</v>
      </c>
      <c r="B2176" t="s">
        <v>55</v>
      </c>
      <c r="C2176" t="s">
        <v>147</v>
      </c>
      <c r="D2176" t="s">
        <v>148</v>
      </c>
      <c r="E2176" t="s">
        <v>149</v>
      </c>
      <c r="F2176" t="s">
        <v>45</v>
      </c>
      <c r="G2176" t="s">
        <v>150</v>
      </c>
      <c r="H2176" s="6">
        <v>43071</v>
      </c>
      <c r="I2176">
        <v>2017</v>
      </c>
      <c r="K2176" t="s">
        <v>52</v>
      </c>
      <c r="L2176" t="s">
        <v>40</v>
      </c>
      <c r="N2176" t="s">
        <v>261</v>
      </c>
      <c r="S2176" t="s">
        <v>1256</v>
      </c>
      <c r="T2176">
        <v>11</v>
      </c>
      <c r="U2176">
        <v>11</v>
      </c>
      <c r="V2176" t="s">
        <v>151</v>
      </c>
      <c r="Y2176">
        <v>11</v>
      </c>
      <c r="Z2176" t="s">
        <v>60</v>
      </c>
      <c r="AA2176" t="s">
        <v>42</v>
      </c>
      <c r="AB2176" t="s">
        <v>54</v>
      </c>
      <c r="AC2176" t="s">
        <v>181</v>
      </c>
      <c r="AD2176" t="s">
        <v>282</v>
      </c>
      <c r="AF2176" t="s">
        <v>267</v>
      </c>
      <c r="AH2176" t="s">
        <v>44</v>
      </c>
      <c r="AL2176" t="s">
        <v>152</v>
      </c>
      <c r="AM2176" t="s">
        <v>50</v>
      </c>
      <c r="AN2176" t="s">
        <v>442</v>
      </c>
    </row>
    <row r="2177" spans="1:40" x14ac:dyDescent="0.3">
      <c r="A2177" t="s">
        <v>4464</v>
      </c>
      <c r="B2177" t="s">
        <v>55</v>
      </c>
      <c r="C2177" t="s">
        <v>147</v>
      </c>
      <c r="D2177" t="s">
        <v>148</v>
      </c>
      <c r="E2177" t="s">
        <v>149</v>
      </c>
      <c r="F2177" t="s">
        <v>45</v>
      </c>
      <c r="G2177" t="s">
        <v>150</v>
      </c>
      <c r="H2177" s="6">
        <v>43071</v>
      </c>
      <c r="I2177">
        <v>2017</v>
      </c>
      <c r="K2177" t="s">
        <v>52</v>
      </c>
      <c r="L2177" t="s">
        <v>40</v>
      </c>
      <c r="N2177" t="s">
        <v>261</v>
      </c>
      <c r="S2177" t="s">
        <v>1256</v>
      </c>
      <c r="T2177">
        <v>11</v>
      </c>
      <c r="U2177">
        <v>11</v>
      </c>
      <c r="V2177" t="s">
        <v>151</v>
      </c>
      <c r="Y2177">
        <v>11</v>
      </c>
      <c r="Z2177" t="s">
        <v>60</v>
      </c>
      <c r="AA2177" t="s">
        <v>42</v>
      </c>
      <c r="AB2177" t="s">
        <v>54</v>
      </c>
      <c r="AC2177" t="s">
        <v>181</v>
      </c>
      <c r="AD2177" t="s">
        <v>293</v>
      </c>
      <c r="AF2177" t="s">
        <v>267</v>
      </c>
      <c r="AH2177" t="s">
        <v>44</v>
      </c>
      <c r="AL2177" t="s">
        <v>152</v>
      </c>
      <c r="AM2177" t="s">
        <v>50</v>
      </c>
      <c r="AN2177" t="s">
        <v>442</v>
      </c>
    </row>
    <row r="2178" spans="1:40" x14ac:dyDescent="0.3">
      <c r="A2178" t="s">
        <v>4465</v>
      </c>
      <c r="B2178" t="s">
        <v>55</v>
      </c>
      <c r="C2178" t="s">
        <v>192</v>
      </c>
      <c r="D2178" t="s">
        <v>193</v>
      </c>
      <c r="F2178" t="s">
        <v>38</v>
      </c>
      <c r="G2178" t="s">
        <v>194</v>
      </c>
      <c r="H2178" s="6"/>
      <c r="I2178">
        <v>2009</v>
      </c>
      <c r="K2178" t="s">
        <v>39</v>
      </c>
      <c r="L2178" t="s">
        <v>40</v>
      </c>
      <c r="M2178" t="s">
        <v>90</v>
      </c>
      <c r="N2178" t="s">
        <v>261</v>
      </c>
      <c r="S2178" t="s">
        <v>1228</v>
      </c>
      <c r="T2178">
        <v>37</v>
      </c>
      <c r="U2178">
        <v>37</v>
      </c>
      <c r="V2178" t="s">
        <v>60</v>
      </c>
      <c r="Y2178">
        <v>37</v>
      </c>
      <c r="Z2178" t="s">
        <v>60</v>
      </c>
      <c r="AA2178" t="s">
        <v>42</v>
      </c>
      <c r="AC2178" t="s">
        <v>43</v>
      </c>
      <c r="AD2178" t="s">
        <v>116</v>
      </c>
      <c r="AE2178" t="s">
        <v>288</v>
      </c>
      <c r="AF2178" t="s">
        <v>264</v>
      </c>
      <c r="AH2178" t="s">
        <v>44</v>
      </c>
      <c r="AK2178" t="s">
        <v>195</v>
      </c>
      <c r="AL2178" t="s">
        <v>196</v>
      </c>
      <c r="AM2178" t="s">
        <v>50</v>
      </c>
      <c r="AN2178" t="s">
        <v>333</v>
      </c>
    </row>
    <row r="2179" spans="1:40" x14ac:dyDescent="0.3">
      <c r="A2179" t="s">
        <v>4466</v>
      </c>
      <c r="B2179" t="s">
        <v>55</v>
      </c>
      <c r="C2179" t="s">
        <v>192</v>
      </c>
      <c r="D2179" t="s">
        <v>193</v>
      </c>
      <c r="F2179" t="s">
        <v>38</v>
      </c>
      <c r="G2179" t="s">
        <v>194</v>
      </c>
      <c r="H2179" s="6"/>
      <c r="I2179">
        <v>2009</v>
      </c>
      <c r="K2179" t="s">
        <v>39</v>
      </c>
      <c r="L2179" t="s">
        <v>40</v>
      </c>
      <c r="M2179" t="s">
        <v>90</v>
      </c>
      <c r="N2179" t="s">
        <v>261</v>
      </c>
      <c r="S2179" t="s">
        <v>1228</v>
      </c>
      <c r="T2179">
        <v>40</v>
      </c>
      <c r="U2179">
        <v>40</v>
      </c>
      <c r="V2179" t="s">
        <v>60</v>
      </c>
      <c r="Y2179">
        <v>40</v>
      </c>
      <c r="Z2179" t="s">
        <v>60</v>
      </c>
      <c r="AA2179" t="s">
        <v>42</v>
      </c>
      <c r="AC2179" t="s">
        <v>43</v>
      </c>
      <c r="AD2179" t="s">
        <v>116</v>
      </c>
      <c r="AE2179" t="s">
        <v>291</v>
      </c>
      <c r="AF2179" t="s">
        <v>264</v>
      </c>
      <c r="AH2179" t="s">
        <v>44</v>
      </c>
      <c r="AK2179" t="s">
        <v>195</v>
      </c>
      <c r="AL2179" t="s">
        <v>196</v>
      </c>
      <c r="AM2179" t="s">
        <v>50</v>
      </c>
      <c r="AN2179" t="s">
        <v>333</v>
      </c>
    </row>
    <row r="2180" spans="1:40" x14ac:dyDescent="0.3">
      <c r="A2180" t="s">
        <v>4467</v>
      </c>
      <c r="B2180" t="s">
        <v>55</v>
      </c>
      <c r="C2180" t="s">
        <v>192</v>
      </c>
      <c r="D2180" t="s">
        <v>193</v>
      </c>
      <c r="F2180" t="s">
        <v>38</v>
      </c>
      <c r="G2180" t="s">
        <v>194</v>
      </c>
      <c r="H2180" s="6"/>
      <c r="I2180">
        <v>2009</v>
      </c>
      <c r="K2180" t="s">
        <v>39</v>
      </c>
      <c r="L2180" t="s">
        <v>40</v>
      </c>
      <c r="M2180" t="s">
        <v>90</v>
      </c>
      <c r="N2180" t="s">
        <v>261</v>
      </c>
      <c r="S2180" t="s">
        <v>1228</v>
      </c>
      <c r="T2180">
        <v>49</v>
      </c>
      <c r="U2180">
        <v>49</v>
      </c>
      <c r="V2180" t="s">
        <v>60</v>
      </c>
      <c r="Y2180">
        <v>49</v>
      </c>
      <c r="Z2180" t="s">
        <v>60</v>
      </c>
      <c r="AA2180" t="s">
        <v>42</v>
      </c>
      <c r="AC2180" t="s">
        <v>43</v>
      </c>
      <c r="AD2180" t="s">
        <v>197</v>
      </c>
      <c r="AF2180" t="s">
        <v>264</v>
      </c>
      <c r="AH2180" t="s">
        <v>44</v>
      </c>
      <c r="AK2180" t="s">
        <v>195</v>
      </c>
      <c r="AL2180" t="s">
        <v>196</v>
      </c>
      <c r="AM2180" t="s">
        <v>50</v>
      </c>
      <c r="AN2180" t="s">
        <v>333</v>
      </c>
    </row>
    <row r="2181" spans="1:40" x14ac:dyDescent="0.3">
      <c r="A2181" t="s">
        <v>4468</v>
      </c>
      <c r="B2181" t="s">
        <v>55</v>
      </c>
      <c r="C2181" t="s">
        <v>192</v>
      </c>
      <c r="D2181" t="s">
        <v>193</v>
      </c>
      <c r="F2181" t="s">
        <v>38</v>
      </c>
      <c r="G2181" t="s">
        <v>194</v>
      </c>
      <c r="H2181" s="6"/>
      <c r="I2181">
        <v>2009</v>
      </c>
      <c r="K2181" t="s">
        <v>39</v>
      </c>
      <c r="L2181" t="s">
        <v>40</v>
      </c>
      <c r="M2181" t="s">
        <v>90</v>
      </c>
      <c r="N2181" t="s">
        <v>261</v>
      </c>
      <c r="S2181" t="s">
        <v>1228</v>
      </c>
      <c r="T2181">
        <v>640</v>
      </c>
      <c r="U2181">
        <v>640</v>
      </c>
      <c r="V2181" t="s">
        <v>60</v>
      </c>
      <c r="Y2181">
        <v>640</v>
      </c>
      <c r="Z2181" t="s">
        <v>60</v>
      </c>
      <c r="AA2181" t="s">
        <v>42</v>
      </c>
      <c r="AC2181" t="s">
        <v>43</v>
      </c>
      <c r="AD2181" t="s">
        <v>117</v>
      </c>
      <c r="AF2181" t="s">
        <v>264</v>
      </c>
      <c r="AH2181" t="s">
        <v>44</v>
      </c>
      <c r="AK2181" t="s">
        <v>195</v>
      </c>
      <c r="AL2181" t="s">
        <v>196</v>
      </c>
      <c r="AM2181" t="s">
        <v>50</v>
      </c>
      <c r="AN2181" t="s">
        <v>333</v>
      </c>
    </row>
    <row r="2182" spans="1:40" x14ac:dyDescent="0.3">
      <c r="A2182" t="s">
        <v>4469</v>
      </c>
      <c r="B2182" t="s">
        <v>55</v>
      </c>
      <c r="C2182" t="s">
        <v>192</v>
      </c>
      <c r="D2182" t="s">
        <v>193</v>
      </c>
      <c r="F2182" t="s">
        <v>38</v>
      </c>
      <c r="G2182" t="s">
        <v>194</v>
      </c>
      <c r="H2182" s="6"/>
      <c r="I2182">
        <v>2009</v>
      </c>
      <c r="K2182" t="s">
        <v>39</v>
      </c>
      <c r="L2182" t="s">
        <v>40</v>
      </c>
      <c r="M2182" t="s">
        <v>90</v>
      </c>
      <c r="N2182" t="s">
        <v>261</v>
      </c>
      <c r="S2182" t="s">
        <v>1257</v>
      </c>
      <c r="T2182">
        <v>5</v>
      </c>
      <c r="U2182">
        <v>5</v>
      </c>
      <c r="V2182" t="s">
        <v>60</v>
      </c>
      <c r="Y2182">
        <v>5</v>
      </c>
      <c r="Z2182" t="s">
        <v>60</v>
      </c>
      <c r="AA2182" t="s">
        <v>42</v>
      </c>
      <c r="AC2182" t="s">
        <v>43</v>
      </c>
      <c r="AD2182" t="s">
        <v>116</v>
      </c>
      <c r="AE2182" t="s">
        <v>288</v>
      </c>
      <c r="AF2182" t="s">
        <v>264</v>
      </c>
      <c r="AH2182" t="s">
        <v>44</v>
      </c>
      <c r="AK2182" t="s">
        <v>195</v>
      </c>
      <c r="AL2182" t="s">
        <v>196</v>
      </c>
      <c r="AM2182" t="s">
        <v>50</v>
      </c>
      <c r="AN2182" t="s">
        <v>340</v>
      </c>
    </row>
    <row r="2183" spans="1:40" x14ac:dyDescent="0.3">
      <c r="A2183" t="s">
        <v>4470</v>
      </c>
      <c r="B2183" t="s">
        <v>55</v>
      </c>
      <c r="C2183" t="s">
        <v>192</v>
      </c>
      <c r="D2183" t="s">
        <v>193</v>
      </c>
      <c r="F2183" t="s">
        <v>38</v>
      </c>
      <c r="G2183" t="s">
        <v>194</v>
      </c>
      <c r="H2183" s="6"/>
      <c r="I2183">
        <v>2009</v>
      </c>
      <c r="K2183" t="s">
        <v>39</v>
      </c>
      <c r="L2183" t="s">
        <v>40</v>
      </c>
      <c r="M2183" t="s">
        <v>90</v>
      </c>
      <c r="N2183" t="s">
        <v>261</v>
      </c>
      <c r="S2183" t="s">
        <v>1257</v>
      </c>
      <c r="T2183">
        <v>5.3</v>
      </c>
      <c r="U2183">
        <v>5.3</v>
      </c>
      <c r="V2183" t="s">
        <v>60</v>
      </c>
      <c r="Y2183">
        <v>5.3</v>
      </c>
      <c r="Z2183" t="s">
        <v>60</v>
      </c>
      <c r="AA2183" t="s">
        <v>42</v>
      </c>
      <c r="AC2183" t="s">
        <v>43</v>
      </c>
      <c r="AD2183" t="s">
        <v>116</v>
      </c>
      <c r="AE2183" t="s">
        <v>291</v>
      </c>
      <c r="AF2183" t="s">
        <v>264</v>
      </c>
      <c r="AH2183" t="s">
        <v>44</v>
      </c>
      <c r="AK2183" t="s">
        <v>195</v>
      </c>
      <c r="AL2183" t="s">
        <v>196</v>
      </c>
      <c r="AM2183" t="s">
        <v>50</v>
      </c>
      <c r="AN2183" t="s">
        <v>340</v>
      </c>
    </row>
    <row r="2184" spans="1:40" x14ac:dyDescent="0.3">
      <c r="A2184" t="s">
        <v>4471</v>
      </c>
      <c r="B2184" t="s">
        <v>55</v>
      </c>
      <c r="C2184" t="s">
        <v>192</v>
      </c>
      <c r="D2184" t="s">
        <v>193</v>
      </c>
      <c r="F2184" t="s">
        <v>38</v>
      </c>
      <c r="G2184" t="s">
        <v>194</v>
      </c>
      <c r="H2184" s="6"/>
      <c r="I2184">
        <v>2009</v>
      </c>
      <c r="K2184" t="s">
        <v>39</v>
      </c>
      <c r="L2184" t="s">
        <v>40</v>
      </c>
      <c r="M2184" t="s">
        <v>90</v>
      </c>
      <c r="N2184" t="s">
        <v>261</v>
      </c>
      <c r="S2184" t="s">
        <v>1257</v>
      </c>
      <c r="T2184">
        <v>5.7</v>
      </c>
      <c r="U2184">
        <v>5.7</v>
      </c>
      <c r="V2184" t="s">
        <v>60</v>
      </c>
      <c r="Y2184">
        <v>5.7</v>
      </c>
      <c r="Z2184" t="s">
        <v>60</v>
      </c>
      <c r="AA2184" t="s">
        <v>42</v>
      </c>
      <c r="AC2184" t="s">
        <v>43</v>
      </c>
      <c r="AD2184" t="s">
        <v>197</v>
      </c>
      <c r="AF2184" t="s">
        <v>264</v>
      </c>
      <c r="AH2184" t="s">
        <v>44</v>
      </c>
      <c r="AK2184" t="s">
        <v>195</v>
      </c>
      <c r="AL2184" t="s">
        <v>196</v>
      </c>
      <c r="AM2184" t="s">
        <v>50</v>
      </c>
      <c r="AN2184" t="s">
        <v>340</v>
      </c>
    </row>
    <row r="2185" spans="1:40" x14ac:dyDescent="0.3">
      <c r="A2185" t="s">
        <v>4472</v>
      </c>
      <c r="B2185" t="s">
        <v>55</v>
      </c>
      <c r="C2185" t="s">
        <v>192</v>
      </c>
      <c r="D2185" t="s">
        <v>193</v>
      </c>
      <c r="F2185" t="s">
        <v>38</v>
      </c>
      <c r="G2185" t="s">
        <v>194</v>
      </c>
      <c r="H2185" s="6"/>
      <c r="I2185">
        <v>2009</v>
      </c>
      <c r="K2185" t="s">
        <v>39</v>
      </c>
      <c r="L2185" t="s">
        <v>40</v>
      </c>
      <c r="M2185" t="s">
        <v>90</v>
      </c>
      <c r="N2185" t="s">
        <v>261</v>
      </c>
      <c r="S2185" t="s">
        <v>1257</v>
      </c>
      <c r="T2185">
        <v>77</v>
      </c>
      <c r="U2185">
        <v>77</v>
      </c>
      <c r="V2185" t="s">
        <v>60</v>
      </c>
      <c r="Y2185">
        <v>77</v>
      </c>
      <c r="Z2185" t="s">
        <v>60</v>
      </c>
      <c r="AA2185" t="s">
        <v>42</v>
      </c>
      <c r="AC2185" t="s">
        <v>43</v>
      </c>
      <c r="AD2185" t="s">
        <v>117</v>
      </c>
      <c r="AF2185" t="s">
        <v>264</v>
      </c>
      <c r="AH2185" t="s">
        <v>44</v>
      </c>
      <c r="AK2185" t="s">
        <v>195</v>
      </c>
      <c r="AL2185" t="s">
        <v>196</v>
      </c>
      <c r="AM2185" t="s">
        <v>50</v>
      </c>
      <c r="AN2185" t="s">
        <v>340</v>
      </c>
    </row>
    <row r="2186" spans="1:40" x14ac:dyDescent="0.3">
      <c r="A2186" t="s">
        <v>4473</v>
      </c>
      <c r="B2186" t="s">
        <v>55</v>
      </c>
      <c r="C2186" t="s">
        <v>192</v>
      </c>
      <c r="D2186" t="s">
        <v>193</v>
      </c>
      <c r="F2186" t="s">
        <v>38</v>
      </c>
      <c r="G2186" t="s">
        <v>194</v>
      </c>
      <c r="H2186" s="6"/>
      <c r="I2186">
        <v>2009</v>
      </c>
      <c r="K2186" t="s">
        <v>39</v>
      </c>
      <c r="L2186" t="s">
        <v>40</v>
      </c>
      <c r="M2186" t="s">
        <v>90</v>
      </c>
      <c r="N2186" t="s">
        <v>261</v>
      </c>
      <c r="S2186" t="s">
        <v>1246</v>
      </c>
      <c r="T2186">
        <v>0.87</v>
      </c>
      <c r="U2186">
        <v>0.87</v>
      </c>
      <c r="V2186" t="s">
        <v>60</v>
      </c>
      <c r="Y2186">
        <v>0.87</v>
      </c>
      <c r="Z2186" t="s">
        <v>60</v>
      </c>
      <c r="AA2186" t="s">
        <v>42</v>
      </c>
      <c r="AC2186" t="s">
        <v>43</v>
      </c>
      <c r="AD2186" t="s">
        <v>116</v>
      </c>
      <c r="AE2186" t="s">
        <v>288</v>
      </c>
      <c r="AF2186" t="s">
        <v>264</v>
      </c>
      <c r="AH2186" t="s">
        <v>44</v>
      </c>
      <c r="AK2186" t="s">
        <v>195</v>
      </c>
      <c r="AL2186" t="s">
        <v>196</v>
      </c>
      <c r="AM2186" t="s">
        <v>50</v>
      </c>
      <c r="AN2186" t="s">
        <v>337</v>
      </c>
    </row>
    <row r="2187" spans="1:40" x14ac:dyDescent="0.3">
      <c r="A2187" t="s">
        <v>4474</v>
      </c>
      <c r="B2187" t="s">
        <v>55</v>
      </c>
      <c r="C2187" t="s">
        <v>192</v>
      </c>
      <c r="D2187" t="s">
        <v>193</v>
      </c>
      <c r="F2187" t="s">
        <v>38</v>
      </c>
      <c r="G2187" t="s">
        <v>194</v>
      </c>
      <c r="H2187" s="6"/>
      <c r="I2187">
        <v>2009</v>
      </c>
      <c r="K2187" t="s">
        <v>39</v>
      </c>
      <c r="L2187" t="s">
        <v>40</v>
      </c>
      <c r="M2187" t="s">
        <v>90</v>
      </c>
      <c r="N2187" t="s">
        <v>261</v>
      </c>
      <c r="S2187" t="s">
        <v>1246</v>
      </c>
      <c r="T2187">
        <v>3.3</v>
      </c>
      <c r="U2187">
        <v>3.3</v>
      </c>
      <c r="V2187" t="s">
        <v>60</v>
      </c>
      <c r="Y2187">
        <v>3.3</v>
      </c>
      <c r="Z2187" t="s">
        <v>60</v>
      </c>
      <c r="AA2187" t="s">
        <v>42</v>
      </c>
      <c r="AC2187" t="s">
        <v>43</v>
      </c>
      <c r="AD2187" t="s">
        <v>116</v>
      </c>
      <c r="AE2187" t="s">
        <v>291</v>
      </c>
      <c r="AF2187" t="s">
        <v>264</v>
      </c>
      <c r="AH2187" t="s">
        <v>44</v>
      </c>
      <c r="AK2187" t="s">
        <v>195</v>
      </c>
      <c r="AL2187" t="s">
        <v>196</v>
      </c>
      <c r="AM2187" t="s">
        <v>50</v>
      </c>
      <c r="AN2187" t="s">
        <v>337</v>
      </c>
    </row>
    <row r="2188" spans="1:40" x14ac:dyDescent="0.3">
      <c r="A2188" t="s">
        <v>4475</v>
      </c>
      <c r="B2188" t="s">
        <v>55</v>
      </c>
      <c r="C2188" t="s">
        <v>192</v>
      </c>
      <c r="D2188" t="s">
        <v>193</v>
      </c>
      <c r="F2188" t="s">
        <v>38</v>
      </c>
      <c r="G2188" t="s">
        <v>194</v>
      </c>
      <c r="H2188" s="6"/>
      <c r="I2188">
        <v>2009</v>
      </c>
      <c r="K2188" t="s">
        <v>39</v>
      </c>
      <c r="L2188" t="s">
        <v>40</v>
      </c>
      <c r="M2188" t="s">
        <v>90</v>
      </c>
      <c r="N2188" t="s">
        <v>261</v>
      </c>
      <c r="S2188" t="s">
        <v>1246</v>
      </c>
      <c r="T2188">
        <v>0.18</v>
      </c>
      <c r="U2188">
        <v>0.18</v>
      </c>
      <c r="V2188" t="s">
        <v>60</v>
      </c>
      <c r="Y2188">
        <v>0.18</v>
      </c>
      <c r="Z2188" t="s">
        <v>60</v>
      </c>
      <c r="AA2188" t="s">
        <v>42</v>
      </c>
      <c r="AC2188" t="s">
        <v>43</v>
      </c>
      <c r="AD2188" t="s">
        <v>197</v>
      </c>
      <c r="AF2188" t="s">
        <v>264</v>
      </c>
      <c r="AH2188" t="s">
        <v>44</v>
      </c>
      <c r="AK2188" t="s">
        <v>195</v>
      </c>
      <c r="AL2188" t="s">
        <v>196</v>
      </c>
      <c r="AM2188" t="s">
        <v>50</v>
      </c>
      <c r="AN2188" t="s">
        <v>337</v>
      </c>
    </row>
    <row r="2189" spans="1:40" x14ac:dyDescent="0.3">
      <c r="A2189" t="s">
        <v>4476</v>
      </c>
      <c r="B2189" t="s">
        <v>55</v>
      </c>
      <c r="C2189" t="s">
        <v>192</v>
      </c>
      <c r="D2189" t="s">
        <v>193</v>
      </c>
      <c r="F2189" t="s">
        <v>38</v>
      </c>
      <c r="G2189" t="s">
        <v>194</v>
      </c>
      <c r="H2189" s="6"/>
      <c r="I2189">
        <v>2009</v>
      </c>
      <c r="K2189" t="s">
        <v>39</v>
      </c>
      <c r="L2189" t="s">
        <v>40</v>
      </c>
      <c r="M2189" t="s">
        <v>90</v>
      </c>
      <c r="N2189" t="s">
        <v>261</v>
      </c>
      <c r="S2189" t="s">
        <v>1246</v>
      </c>
      <c r="T2189">
        <v>98</v>
      </c>
      <c r="U2189">
        <v>98</v>
      </c>
      <c r="V2189" t="s">
        <v>60</v>
      </c>
      <c r="Y2189">
        <v>98</v>
      </c>
      <c r="Z2189" t="s">
        <v>60</v>
      </c>
      <c r="AA2189" t="s">
        <v>42</v>
      </c>
      <c r="AC2189" t="s">
        <v>43</v>
      </c>
      <c r="AD2189" t="s">
        <v>117</v>
      </c>
      <c r="AF2189" t="s">
        <v>264</v>
      </c>
      <c r="AH2189" t="s">
        <v>44</v>
      </c>
      <c r="AK2189" t="s">
        <v>195</v>
      </c>
      <c r="AL2189" t="s">
        <v>196</v>
      </c>
      <c r="AM2189" t="s">
        <v>50</v>
      </c>
      <c r="AN2189" t="s">
        <v>337</v>
      </c>
    </row>
    <row r="2190" spans="1:40" x14ac:dyDescent="0.3">
      <c r="A2190" t="s">
        <v>4477</v>
      </c>
      <c r="B2190" t="s">
        <v>55</v>
      </c>
      <c r="C2190" t="s">
        <v>192</v>
      </c>
      <c r="D2190" t="s">
        <v>193</v>
      </c>
      <c r="F2190" t="s">
        <v>38</v>
      </c>
      <c r="G2190" t="s">
        <v>194</v>
      </c>
      <c r="H2190" s="6"/>
      <c r="I2190">
        <v>2009</v>
      </c>
      <c r="K2190" t="s">
        <v>39</v>
      </c>
      <c r="L2190" t="s">
        <v>40</v>
      </c>
      <c r="M2190" t="s">
        <v>90</v>
      </c>
      <c r="N2190" t="s">
        <v>261</v>
      </c>
      <c r="S2190" t="s">
        <v>1223</v>
      </c>
      <c r="T2190">
        <v>22</v>
      </c>
      <c r="U2190">
        <v>22</v>
      </c>
      <c r="V2190" t="s">
        <v>60</v>
      </c>
      <c r="Y2190">
        <v>22</v>
      </c>
      <c r="Z2190" t="s">
        <v>60</v>
      </c>
      <c r="AA2190" t="s">
        <v>42</v>
      </c>
      <c r="AC2190" t="s">
        <v>43</v>
      </c>
      <c r="AD2190" t="s">
        <v>116</v>
      </c>
      <c r="AE2190" t="s">
        <v>288</v>
      </c>
      <c r="AF2190" t="s">
        <v>264</v>
      </c>
      <c r="AH2190" t="s">
        <v>44</v>
      </c>
      <c r="AK2190" t="s">
        <v>195</v>
      </c>
      <c r="AL2190" t="s">
        <v>196</v>
      </c>
      <c r="AM2190" t="s">
        <v>50</v>
      </c>
      <c r="AN2190" t="s">
        <v>348</v>
      </c>
    </row>
    <row r="2191" spans="1:40" x14ac:dyDescent="0.3">
      <c r="A2191" t="s">
        <v>4478</v>
      </c>
      <c r="B2191" t="s">
        <v>55</v>
      </c>
      <c r="C2191" t="s">
        <v>192</v>
      </c>
      <c r="D2191" t="s">
        <v>193</v>
      </c>
      <c r="F2191" t="s">
        <v>38</v>
      </c>
      <c r="G2191" t="s">
        <v>194</v>
      </c>
      <c r="H2191" s="6"/>
      <c r="I2191">
        <v>2009</v>
      </c>
      <c r="K2191" t="s">
        <v>39</v>
      </c>
      <c r="L2191" t="s">
        <v>40</v>
      </c>
      <c r="M2191" t="s">
        <v>90</v>
      </c>
      <c r="N2191" t="s">
        <v>261</v>
      </c>
      <c r="S2191" t="s">
        <v>1223</v>
      </c>
      <c r="T2191">
        <v>150</v>
      </c>
      <c r="U2191">
        <v>150</v>
      </c>
      <c r="V2191" t="s">
        <v>60</v>
      </c>
      <c r="Y2191">
        <v>150</v>
      </c>
      <c r="Z2191" t="s">
        <v>60</v>
      </c>
      <c r="AA2191" t="s">
        <v>42</v>
      </c>
      <c r="AC2191" t="s">
        <v>43</v>
      </c>
      <c r="AD2191" t="s">
        <v>116</v>
      </c>
      <c r="AE2191" t="s">
        <v>291</v>
      </c>
      <c r="AF2191" t="s">
        <v>264</v>
      </c>
      <c r="AH2191" t="s">
        <v>44</v>
      </c>
      <c r="AK2191" t="s">
        <v>195</v>
      </c>
      <c r="AL2191" t="s">
        <v>196</v>
      </c>
      <c r="AM2191" t="s">
        <v>50</v>
      </c>
      <c r="AN2191" t="s">
        <v>348</v>
      </c>
    </row>
    <row r="2192" spans="1:40" x14ac:dyDescent="0.3">
      <c r="A2192" t="s">
        <v>4479</v>
      </c>
      <c r="B2192" t="s">
        <v>55</v>
      </c>
      <c r="C2192" t="s">
        <v>192</v>
      </c>
      <c r="D2192" t="s">
        <v>193</v>
      </c>
      <c r="F2192" t="s">
        <v>38</v>
      </c>
      <c r="G2192" t="s">
        <v>194</v>
      </c>
      <c r="H2192" s="6"/>
      <c r="I2192">
        <v>2009</v>
      </c>
      <c r="K2192" t="s">
        <v>39</v>
      </c>
      <c r="L2192" t="s">
        <v>40</v>
      </c>
      <c r="M2192" t="s">
        <v>90</v>
      </c>
      <c r="N2192" t="s">
        <v>261</v>
      </c>
      <c r="S2192" t="s">
        <v>1223</v>
      </c>
      <c r="T2192">
        <v>3.9</v>
      </c>
      <c r="U2192">
        <v>3.9</v>
      </c>
      <c r="V2192" t="s">
        <v>60</v>
      </c>
      <c r="Y2192">
        <v>3.9</v>
      </c>
      <c r="Z2192" t="s">
        <v>60</v>
      </c>
      <c r="AA2192" t="s">
        <v>42</v>
      </c>
      <c r="AC2192" t="s">
        <v>43</v>
      </c>
      <c r="AD2192" t="s">
        <v>197</v>
      </c>
      <c r="AF2192" t="s">
        <v>264</v>
      </c>
      <c r="AH2192" t="s">
        <v>44</v>
      </c>
      <c r="AK2192" t="s">
        <v>195</v>
      </c>
      <c r="AL2192" t="s">
        <v>196</v>
      </c>
      <c r="AM2192" t="s">
        <v>50</v>
      </c>
      <c r="AN2192" t="s">
        <v>348</v>
      </c>
    </row>
    <row r="2193" spans="1:40" x14ac:dyDescent="0.3">
      <c r="A2193" t="s">
        <v>4480</v>
      </c>
      <c r="B2193" t="s">
        <v>55</v>
      </c>
      <c r="C2193" t="s">
        <v>192</v>
      </c>
      <c r="D2193" t="s">
        <v>193</v>
      </c>
      <c r="F2193" t="s">
        <v>38</v>
      </c>
      <c r="G2193" t="s">
        <v>194</v>
      </c>
      <c r="H2193" s="6"/>
      <c r="I2193">
        <v>2009</v>
      </c>
      <c r="K2193" t="s">
        <v>39</v>
      </c>
      <c r="L2193" t="s">
        <v>40</v>
      </c>
      <c r="M2193" t="s">
        <v>90</v>
      </c>
      <c r="N2193" t="s">
        <v>261</v>
      </c>
      <c r="S2193" t="s">
        <v>1223</v>
      </c>
      <c r="T2193">
        <v>410</v>
      </c>
      <c r="U2193">
        <v>410</v>
      </c>
      <c r="V2193" t="s">
        <v>60</v>
      </c>
      <c r="Y2193">
        <v>410</v>
      </c>
      <c r="Z2193" t="s">
        <v>60</v>
      </c>
      <c r="AA2193" t="s">
        <v>42</v>
      </c>
      <c r="AC2193" t="s">
        <v>43</v>
      </c>
      <c r="AD2193" t="s">
        <v>117</v>
      </c>
      <c r="AF2193" t="s">
        <v>264</v>
      </c>
      <c r="AH2193" t="s">
        <v>44</v>
      </c>
      <c r="AK2193" t="s">
        <v>195</v>
      </c>
      <c r="AL2193" t="s">
        <v>196</v>
      </c>
      <c r="AM2193" t="s">
        <v>50</v>
      </c>
      <c r="AN2193" t="s">
        <v>348</v>
      </c>
    </row>
    <row r="2194" spans="1:40" x14ac:dyDescent="0.3">
      <c r="A2194" t="s">
        <v>4481</v>
      </c>
      <c r="B2194" t="s">
        <v>55</v>
      </c>
      <c r="C2194" t="s">
        <v>192</v>
      </c>
      <c r="D2194" t="s">
        <v>193</v>
      </c>
      <c r="F2194" t="s">
        <v>38</v>
      </c>
      <c r="G2194" t="s">
        <v>194</v>
      </c>
      <c r="H2194" s="6"/>
      <c r="I2194">
        <v>2002</v>
      </c>
      <c r="K2194" t="s">
        <v>39</v>
      </c>
      <c r="L2194" t="s">
        <v>40</v>
      </c>
      <c r="M2194" t="s">
        <v>90</v>
      </c>
      <c r="N2194" t="s">
        <v>261</v>
      </c>
      <c r="S2194" t="s">
        <v>1313</v>
      </c>
      <c r="T2194">
        <v>130</v>
      </c>
      <c r="U2194">
        <v>130</v>
      </c>
      <c r="V2194" t="s">
        <v>60</v>
      </c>
      <c r="Y2194">
        <v>130</v>
      </c>
      <c r="Z2194" t="s">
        <v>60</v>
      </c>
      <c r="AA2194" t="s">
        <v>42</v>
      </c>
      <c r="AC2194" t="s">
        <v>43</v>
      </c>
      <c r="AD2194" t="s">
        <v>116</v>
      </c>
      <c r="AE2194" t="s">
        <v>289</v>
      </c>
      <c r="AF2194" t="s">
        <v>264</v>
      </c>
      <c r="AH2194" t="s">
        <v>44</v>
      </c>
      <c r="AK2194" t="s">
        <v>195</v>
      </c>
      <c r="AL2194" t="s">
        <v>196</v>
      </c>
      <c r="AM2194" t="s">
        <v>50</v>
      </c>
      <c r="AN2194" t="s">
        <v>362</v>
      </c>
    </row>
    <row r="2195" spans="1:40" x14ac:dyDescent="0.3">
      <c r="A2195" t="s">
        <v>4482</v>
      </c>
      <c r="B2195" t="s">
        <v>55</v>
      </c>
      <c r="C2195" t="s">
        <v>192</v>
      </c>
      <c r="D2195" t="s">
        <v>193</v>
      </c>
      <c r="F2195" t="s">
        <v>38</v>
      </c>
      <c r="G2195" t="s">
        <v>194</v>
      </c>
      <c r="H2195" s="6"/>
      <c r="I2195">
        <v>2002</v>
      </c>
      <c r="K2195" t="s">
        <v>39</v>
      </c>
      <c r="L2195" t="s">
        <v>40</v>
      </c>
      <c r="M2195" t="s">
        <v>90</v>
      </c>
      <c r="N2195" t="s">
        <v>261</v>
      </c>
      <c r="S2195" t="s">
        <v>1313</v>
      </c>
      <c r="T2195">
        <v>200</v>
      </c>
      <c r="U2195">
        <v>200</v>
      </c>
      <c r="V2195" t="s">
        <v>60</v>
      </c>
      <c r="Y2195">
        <v>200</v>
      </c>
      <c r="Z2195" t="s">
        <v>60</v>
      </c>
      <c r="AA2195" t="s">
        <v>42</v>
      </c>
      <c r="AC2195" t="s">
        <v>43</v>
      </c>
      <c r="AD2195" t="s">
        <v>116</v>
      </c>
      <c r="AE2195" t="s">
        <v>290</v>
      </c>
      <c r="AF2195" t="s">
        <v>264</v>
      </c>
      <c r="AH2195" t="s">
        <v>44</v>
      </c>
      <c r="AK2195" t="s">
        <v>195</v>
      </c>
      <c r="AL2195" t="s">
        <v>196</v>
      </c>
      <c r="AM2195" t="s">
        <v>50</v>
      </c>
      <c r="AN2195" t="s">
        <v>362</v>
      </c>
    </row>
    <row r="2196" spans="1:40" x14ac:dyDescent="0.3">
      <c r="A2196" t="s">
        <v>4483</v>
      </c>
      <c r="B2196" t="s">
        <v>55</v>
      </c>
      <c r="C2196" t="s">
        <v>192</v>
      </c>
      <c r="D2196" t="s">
        <v>193</v>
      </c>
      <c r="F2196" t="s">
        <v>38</v>
      </c>
      <c r="G2196" t="s">
        <v>194</v>
      </c>
      <c r="H2196" s="6"/>
      <c r="I2196">
        <v>2002</v>
      </c>
      <c r="K2196" t="s">
        <v>39</v>
      </c>
      <c r="L2196" t="s">
        <v>40</v>
      </c>
      <c r="M2196" t="s">
        <v>90</v>
      </c>
      <c r="N2196" t="s">
        <v>261</v>
      </c>
      <c r="S2196" t="s">
        <v>1313</v>
      </c>
      <c r="T2196">
        <v>5000</v>
      </c>
      <c r="U2196">
        <v>5000</v>
      </c>
      <c r="V2196" t="s">
        <v>60</v>
      </c>
      <c r="Y2196">
        <v>5000</v>
      </c>
      <c r="Z2196" t="s">
        <v>60</v>
      </c>
      <c r="AA2196" t="s">
        <v>42</v>
      </c>
      <c r="AC2196" t="s">
        <v>43</v>
      </c>
      <c r="AD2196" t="s">
        <v>135</v>
      </c>
      <c r="AF2196" t="s">
        <v>264</v>
      </c>
      <c r="AH2196" t="s">
        <v>44</v>
      </c>
      <c r="AK2196" t="s">
        <v>195</v>
      </c>
      <c r="AL2196" t="s">
        <v>196</v>
      </c>
      <c r="AM2196" t="s">
        <v>50</v>
      </c>
      <c r="AN2196" t="s">
        <v>362</v>
      </c>
    </row>
    <row r="2197" spans="1:40" x14ac:dyDescent="0.3">
      <c r="A2197" t="s">
        <v>4484</v>
      </c>
      <c r="B2197" t="s">
        <v>55</v>
      </c>
      <c r="C2197" t="s">
        <v>192</v>
      </c>
      <c r="D2197" t="s">
        <v>193</v>
      </c>
      <c r="F2197" t="s">
        <v>38</v>
      </c>
      <c r="G2197" t="s">
        <v>194</v>
      </c>
      <c r="H2197" s="6"/>
      <c r="I2197">
        <v>2009</v>
      </c>
      <c r="K2197" t="s">
        <v>39</v>
      </c>
      <c r="L2197" t="s">
        <v>40</v>
      </c>
      <c r="M2197" t="s">
        <v>90</v>
      </c>
      <c r="N2197" t="s">
        <v>261</v>
      </c>
      <c r="S2197" t="s">
        <v>1227</v>
      </c>
      <c r="T2197">
        <v>21</v>
      </c>
      <c r="U2197">
        <v>21</v>
      </c>
      <c r="V2197" t="s">
        <v>60</v>
      </c>
      <c r="Y2197">
        <v>21</v>
      </c>
      <c r="Z2197" t="s">
        <v>60</v>
      </c>
      <c r="AA2197" t="s">
        <v>42</v>
      </c>
      <c r="AC2197" t="s">
        <v>43</v>
      </c>
      <c r="AD2197" t="s">
        <v>116</v>
      </c>
      <c r="AE2197" t="s">
        <v>288</v>
      </c>
      <c r="AF2197" t="s">
        <v>264</v>
      </c>
      <c r="AH2197" t="s">
        <v>44</v>
      </c>
      <c r="AK2197" t="s">
        <v>195</v>
      </c>
      <c r="AL2197" t="s">
        <v>196</v>
      </c>
      <c r="AM2197" t="s">
        <v>50</v>
      </c>
      <c r="AN2197" t="s">
        <v>356</v>
      </c>
    </row>
    <row r="2198" spans="1:40" x14ac:dyDescent="0.3">
      <c r="A2198" t="s">
        <v>4485</v>
      </c>
      <c r="B2198" t="s">
        <v>55</v>
      </c>
      <c r="C2198" t="s">
        <v>192</v>
      </c>
      <c r="D2198" t="s">
        <v>193</v>
      </c>
      <c r="F2198" t="s">
        <v>38</v>
      </c>
      <c r="G2198" t="s">
        <v>194</v>
      </c>
      <c r="H2198" s="6"/>
      <c r="I2198">
        <v>2009</v>
      </c>
      <c r="K2198" t="s">
        <v>39</v>
      </c>
      <c r="L2198" t="s">
        <v>40</v>
      </c>
      <c r="M2198" t="s">
        <v>90</v>
      </c>
      <c r="N2198" t="s">
        <v>261</v>
      </c>
      <c r="S2198" t="s">
        <v>1227</v>
      </c>
      <c r="T2198">
        <v>21</v>
      </c>
      <c r="U2198">
        <v>21</v>
      </c>
      <c r="V2198" t="s">
        <v>60</v>
      </c>
      <c r="Y2198">
        <v>21</v>
      </c>
      <c r="Z2198" t="s">
        <v>60</v>
      </c>
      <c r="AA2198" t="s">
        <v>42</v>
      </c>
      <c r="AC2198" t="s">
        <v>43</v>
      </c>
      <c r="AD2198" t="s">
        <v>116</v>
      </c>
      <c r="AE2198" t="s">
        <v>291</v>
      </c>
      <c r="AF2198" t="s">
        <v>264</v>
      </c>
      <c r="AH2198" t="s">
        <v>44</v>
      </c>
      <c r="AK2198" t="s">
        <v>195</v>
      </c>
      <c r="AL2198" t="s">
        <v>196</v>
      </c>
      <c r="AM2198" t="s">
        <v>50</v>
      </c>
      <c r="AN2198" t="s">
        <v>356</v>
      </c>
    </row>
    <row r="2199" spans="1:40" x14ac:dyDescent="0.3">
      <c r="A2199" t="s">
        <v>4486</v>
      </c>
      <c r="B2199" t="s">
        <v>55</v>
      </c>
      <c r="C2199" t="s">
        <v>192</v>
      </c>
      <c r="D2199" t="s">
        <v>193</v>
      </c>
      <c r="F2199" t="s">
        <v>38</v>
      </c>
      <c r="G2199" t="s">
        <v>194</v>
      </c>
      <c r="H2199" s="6"/>
      <c r="I2199">
        <v>2009</v>
      </c>
      <c r="K2199" t="s">
        <v>39</v>
      </c>
      <c r="L2199" t="s">
        <v>40</v>
      </c>
      <c r="M2199" t="s">
        <v>90</v>
      </c>
      <c r="N2199" t="s">
        <v>261</v>
      </c>
      <c r="S2199" t="s">
        <v>1227</v>
      </c>
      <c r="T2199">
        <v>170</v>
      </c>
      <c r="U2199">
        <v>170</v>
      </c>
      <c r="V2199" t="s">
        <v>60</v>
      </c>
      <c r="Y2199">
        <v>170</v>
      </c>
      <c r="Z2199" t="s">
        <v>60</v>
      </c>
      <c r="AA2199" t="s">
        <v>42</v>
      </c>
      <c r="AC2199" t="s">
        <v>43</v>
      </c>
      <c r="AD2199" t="s">
        <v>197</v>
      </c>
      <c r="AF2199" t="s">
        <v>264</v>
      </c>
      <c r="AH2199" t="s">
        <v>44</v>
      </c>
      <c r="AK2199" t="s">
        <v>195</v>
      </c>
      <c r="AL2199" t="s">
        <v>196</v>
      </c>
      <c r="AM2199" t="s">
        <v>50</v>
      </c>
      <c r="AN2199" t="s">
        <v>356</v>
      </c>
    </row>
    <row r="2200" spans="1:40" x14ac:dyDescent="0.3">
      <c r="A2200" t="s">
        <v>4487</v>
      </c>
      <c r="B2200" t="s">
        <v>55</v>
      </c>
      <c r="C2200" t="s">
        <v>192</v>
      </c>
      <c r="D2200" t="s">
        <v>193</v>
      </c>
      <c r="F2200" t="s">
        <v>38</v>
      </c>
      <c r="G2200" t="s">
        <v>194</v>
      </c>
      <c r="H2200" s="6"/>
      <c r="I2200">
        <v>2009</v>
      </c>
      <c r="K2200" t="s">
        <v>39</v>
      </c>
      <c r="L2200" t="s">
        <v>40</v>
      </c>
      <c r="M2200" t="s">
        <v>90</v>
      </c>
      <c r="N2200" t="s">
        <v>261</v>
      </c>
      <c r="S2200" t="s">
        <v>1227</v>
      </c>
      <c r="T2200">
        <v>49</v>
      </c>
      <c r="U2200">
        <v>49</v>
      </c>
      <c r="V2200" t="s">
        <v>60</v>
      </c>
      <c r="Y2200">
        <v>49</v>
      </c>
      <c r="Z2200" t="s">
        <v>60</v>
      </c>
      <c r="AA2200" t="s">
        <v>42</v>
      </c>
      <c r="AC2200" t="s">
        <v>43</v>
      </c>
      <c r="AD2200" t="s">
        <v>117</v>
      </c>
      <c r="AF2200" t="s">
        <v>264</v>
      </c>
      <c r="AH2200" t="s">
        <v>44</v>
      </c>
      <c r="AK2200" t="s">
        <v>195</v>
      </c>
      <c r="AL2200" t="s">
        <v>196</v>
      </c>
      <c r="AM2200" t="s">
        <v>50</v>
      </c>
      <c r="AN2200" t="s">
        <v>356</v>
      </c>
    </row>
    <row r="2201" spans="1:40" x14ac:dyDescent="0.3">
      <c r="A2201" t="s">
        <v>4488</v>
      </c>
      <c r="B2201" t="s">
        <v>55</v>
      </c>
      <c r="C2201" t="s">
        <v>192</v>
      </c>
      <c r="D2201" t="s">
        <v>193</v>
      </c>
      <c r="F2201" t="s">
        <v>38</v>
      </c>
      <c r="G2201" t="s">
        <v>194</v>
      </c>
      <c r="H2201" s="6"/>
      <c r="I2201">
        <v>2009</v>
      </c>
      <c r="K2201" t="s">
        <v>39</v>
      </c>
      <c r="L2201" t="s">
        <v>40</v>
      </c>
      <c r="M2201" t="s">
        <v>90</v>
      </c>
      <c r="N2201" t="s">
        <v>261</v>
      </c>
      <c r="S2201" t="s">
        <v>1265</v>
      </c>
      <c r="T2201">
        <v>10</v>
      </c>
      <c r="U2201">
        <v>10</v>
      </c>
      <c r="V2201" t="s">
        <v>60</v>
      </c>
      <c r="Y2201">
        <v>10</v>
      </c>
      <c r="Z2201" t="s">
        <v>60</v>
      </c>
      <c r="AA2201" t="s">
        <v>42</v>
      </c>
      <c r="AC2201" t="s">
        <v>43</v>
      </c>
      <c r="AD2201" t="s">
        <v>116</v>
      </c>
      <c r="AF2201" t="s">
        <v>264</v>
      </c>
      <c r="AH2201" t="s">
        <v>44</v>
      </c>
      <c r="AK2201" t="s">
        <v>195</v>
      </c>
      <c r="AL2201" t="s">
        <v>196</v>
      </c>
      <c r="AM2201" t="s">
        <v>50</v>
      </c>
      <c r="AN2201" t="s">
        <v>400</v>
      </c>
    </row>
    <row r="2202" spans="1:40" x14ac:dyDescent="0.3">
      <c r="A2202" t="s">
        <v>4489</v>
      </c>
      <c r="B2202" t="s">
        <v>55</v>
      </c>
      <c r="C2202" t="s">
        <v>192</v>
      </c>
      <c r="D2202" t="s">
        <v>193</v>
      </c>
      <c r="F2202" t="s">
        <v>38</v>
      </c>
      <c r="G2202" t="s">
        <v>194</v>
      </c>
      <c r="H2202" s="6"/>
      <c r="I2202">
        <v>2009</v>
      </c>
      <c r="K2202" t="s">
        <v>39</v>
      </c>
      <c r="L2202" t="s">
        <v>40</v>
      </c>
      <c r="M2202" t="s">
        <v>90</v>
      </c>
      <c r="N2202" t="s">
        <v>261</v>
      </c>
      <c r="S2202" t="s">
        <v>1265</v>
      </c>
      <c r="T2202">
        <v>26</v>
      </c>
      <c r="U2202">
        <v>26</v>
      </c>
      <c r="V2202" t="s">
        <v>60</v>
      </c>
      <c r="Y2202">
        <v>26</v>
      </c>
      <c r="Z2202" t="s">
        <v>60</v>
      </c>
      <c r="AA2202" t="s">
        <v>42</v>
      </c>
      <c r="AC2202" t="s">
        <v>43</v>
      </c>
      <c r="AD2202" t="s">
        <v>197</v>
      </c>
      <c r="AF2202" t="s">
        <v>264</v>
      </c>
      <c r="AH2202" t="s">
        <v>44</v>
      </c>
      <c r="AK2202" t="s">
        <v>195</v>
      </c>
      <c r="AL2202" t="s">
        <v>196</v>
      </c>
      <c r="AM2202" t="s">
        <v>50</v>
      </c>
      <c r="AN2202" t="s">
        <v>400</v>
      </c>
    </row>
    <row r="2203" spans="1:40" x14ac:dyDescent="0.3">
      <c r="A2203" t="s">
        <v>4490</v>
      </c>
      <c r="B2203" t="s">
        <v>55</v>
      </c>
      <c r="C2203" t="s">
        <v>192</v>
      </c>
      <c r="D2203" t="s">
        <v>193</v>
      </c>
      <c r="F2203" t="s">
        <v>38</v>
      </c>
      <c r="G2203" t="s">
        <v>194</v>
      </c>
      <c r="H2203" s="6"/>
      <c r="I2203">
        <v>2009</v>
      </c>
      <c r="K2203" t="s">
        <v>39</v>
      </c>
      <c r="L2203" t="s">
        <v>40</v>
      </c>
      <c r="M2203" t="s">
        <v>90</v>
      </c>
      <c r="N2203" t="s">
        <v>261</v>
      </c>
      <c r="S2203" t="s">
        <v>1265</v>
      </c>
      <c r="T2203">
        <v>26</v>
      </c>
      <c r="U2203">
        <v>26</v>
      </c>
      <c r="V2203" t="s">
        <v>60</v>
      </c>
      <c r="Y2203">
        <v>26</v>
      </c>
      <c r="Z2203" t="s">
        <v>60</v>
      </c>
      <c r="AA2203" t="s">
        <v>42</v>
      </c>
      <c r="AC2203" t="s">
        <v>43</v>
      </c>
      <c r="AD2203" t="s">
        <v>117</v>
      </c>
      <c r="AF2203" t="s">
        <v>264</v>
      </c>
      <c r="AH2203" t="s">
        <v>44</v>
      </c>
      <c r="AK2203" t="s">
        <v>195</v>
      </c>
      <c r="AL2203" t="s">
        <v>196</v>
      </c>
      <c r="AM2203" t="s">
        <v>50</v>
      </c>
      <c r="AN2203" t="s">
        <v>400</v>
      </c>
    </row>
    <row r="2204" spans="1:40" x14ac:dyDescent="0.3">
      <c r="A2204" t="s">
        <v>4491</v>
      </c>
      <c r="B2204" t="s">
        <v>55</v>
      </c>
      <c r="C2204" t="s">
        <v>192</v>
      </c>
      <c r="D2204" t="s">
        <v>193</v>
      </c>
      <c r="F2204" t="s">
        <v>38</v>
      </c>
      <c r="G2204" t="s">
        <v>194</v>
      </c>
      <c r="H2204" s="6"/>
      <c r="I2204">
        <v>2009</v>
      </c>
      <c r="K2204" t="s">
        <v>39</v>
      </c>
      <c r="L2204" t="s">
        <v>40</v>
      </c>
      <c r="M2204" t="s">
        <v>90</v>
      </c>
      <c r="N2204" t="s">
        <v>261</v>
      </c>
      <c r="S2204" t="s">
        <v>1266</v>
      </c>
      <c r="T2204">
        <v>130</v>
      </c>
      <c r="U2204">
        <v>130</v>
      </c>
      <c r="V2204" t="s">
        <v>60</v>
      </c>
      <c r="Y2204">
        <v>130</v>
      </c>
      <c r="Z2204" t="s">
        <v>60</v>
      </c>
      <c r="AA2204" t="s">
        <v>42</v>
      </c>
      <c r="AC2204" t="s">
        <v>43</v>
      </c>
      <c r="AD2204" t="s">
        <v>116</v>
      </c>
      <c r="AF2204" t="s">
        <v>264</v>
      </c>
      <c r="AH2204" t="s">
        <v>44</v>
      </c>
      <c r="AK2204" t="s">
        <v>195</v>
      </c>
      <c r="AL2204" t="s">
        <v>196</v>
      </c>
      <c r="AM2204" t="s">
        <v>50</v>
      </c>
      <c r="AN2204" t="s">
        <v>407</v>
      </c>
    </row>
    <row r="2205" spans="1:40" x14ac:dyDescent="0.3">
      <c r="A2205" t="s">
        <v>4492</v>
      </c>
      <c r="B2205" t="s">
        <v>55</v>
      </c>
      <c r="C2205" t="s">
        <v>192</v>
      </c>
      <c r="D2205" t="s">
        <v>193</v>
      </c>
      <c r="F2205" t="s">
        <v>38</v>
      </c>
      <c r="G2205" t="s">
        <v>194</v>
      </c>
      <c r="H2205" s="6"/>
      <c r="I2205">
        <v>2009</v>
      </c>
      <c r="K2205" t="s">
        <v>39</v>
      </c>
      <c r="L2205" t="s">
        <v>40</v>
      </c>
      <c r="M2205" t="s">
        <v>90</v>
      </c>
      <c r="N2205" t="s">
        <v>261</v>
      </c>
      <c r="S2205" t="s">
        <v>1266</v>
      </c>
      <c r="T2205">
        <v>230</v>
      </c>
      <c r="U2205">
        <v>230</v>
      </c>
      <c r="V2205" t="s">
        <v>60</v>
      </c>
      <c r="Y2205">
        <v>230</v>
      </c>
      <c r="Z2205" t="s">
        <v>60</v>
      </c>
      <c r="AA2205" t="s">
        <v>42</v>
      </c>
      <c r="AC2205" t="s">
        <v>43</v>
      </c>
      <c r="AD2205" t="s">
        <v>197</v>
      </c>
      <c r="AF2205" t="s">
        <v>264</v>
      </c>
      <c r="AH2205" t="s">
        <v>44</v>
      </c>
      <c r="AK2205" t="s">
        <v>195</v>
      </c>
      <c r="AL2205" t="s">
        <v>196</v>
      </c>
      <c r="AM2205" t="s">
        <v>50</v>
      </c>
      <c r="AN2205" t="s">
        <v>407</v>
      </c>
    </row>
    <row r="2206" spans="1:40" x14ac:dyDescent="0.3">
      <c r="A2206" t="s">
        <v>4493</v>
      </c>
      <c r="B2206" t="s">
        <v>55</v>
      </c>
      <c r="C2206" t="s">
        <v>192</v>
      </c>
      <c r="D2206" t="s">
        <v>193</v>
      </c>
      <c r="F2206" t="s">
        <v>38</v>
      </c>
      <c r="G2206" t="s">
        <v>194</v>
      </c>
      <c r="H2206" s="6"/>
      <c r="I2206">
        <v>2009</v>
      </c>
      <c r="K2206" t="s">
        <v>39</v>
      </c>
      <c r="L2206" t="s">
        <v>40</v>
      </c>
      <c r="M2206" t="s">
        <v>90</v>
      </c>
      <c r="N2206" t="s">
        <v>261</v>
      </c>
      <c r="S2206" t="s">
        <v>1266</v>
      </c>
      <c r="T2206">
        <v>1800</v>
      </c>
      <c r="U2206">
        <v>1800</v>
      </c>
      <c r="V2206" t="s">
        <v>60</v>
      </c>
      <c r="Y2206">
        <v>1800</v>
      </c>
      <c r="Z2206" t="s">
        <v>60</v>
      </c>
      <c r="AA2206" t="s">
        <v>42</v>
      </c>
      <c r="AC2206" t="s">
        <v>43</v>
      </c>
      <c r="AD2206" t="s">
        <v>117</v>
      </c>
      <c r="AF2206" t="s">
        <v>264</v>
      </c>
      <c r="AH2206" t="s">
        <v>44</v>
      </c>
      <c r="AK2206" t="s">
        <v>195</v>
      </c>
      <c r="AL2206" t="s">
        <v>196</v>
      </c>
      <c r="AM2206" t="s">
        <v>50</v>
      </c>
      <c r="AN2206" t="s">
        <v>407</v>
      </c>
    </row>
    <row r="2207" spans="1:40" x14ac:dyDescent="0.3">
      <c r="A2207" t="s">
        <v>4494</v>
      </c>
      <c r="B2207" t="s">
        <v>55</v>
      </c>
      <c r="C2207" t="s">
        <v>192</v>
      </c>
      <c r="D2207" t="s">
        <v>193</v>
      </c>
      <c r="F2207" t="s">
        <v>38</v>
      </c>
      <c r="G2207" t="s">
        <v>194</v>
      </c>
      <c r="H2207" s="6"/>
      <c r="I2207">
        <v>2009</v>
      </c>
      <c r="K2207" t="s">
        <v>39</v>
      </c>
      <c r="L2207" t="s">
        <v>40</v>
      </c>
      <c r="M2207" t="s">
        <v>90</v>
      </c>
      <c r="N2207" t="s">
        <v>261</v>
      </c>
      <c r="S2207" t="s">
        <v>1247</v>
      </c>
      <c r="T2207">
        <v>350</v>
      </c>
      <c r="U2207">
        <v>350</v>
      </c>
      <c r="V2207" t="s">
        <v>60</v>
      </c>
      <c r="Y2207">
        <v>350</v>
      </c>
      <c r="Z2207" t="s">
        <v>60</v>
      </c>
      <c r="AA2207" t="s">
        <v>42</v>
      </c>
      <c r="AC2207" t="s">
        <v>43</v>
      </c>
      <c r="AD2207" t="s">
        <v>116</v>
      </c>
      <c r="AF2207" t="s">
        <v>264</v>
      </c>
      <c r="AH2207" t="s">
        <v>44</v>
      </c>
      <c r="AK2207" t="s">
        <v>195</v>
      </c>
      <c r="AL2207" t="s">
        <v>196</v>
      </c>
      <c r="AM2207" t="s">
        <v>50</v>
      </c>
      <c r="AN2207" t="s">
        <v>424</v>
      </c>
    </row>
    <row r="2208" spans="1:40" x14ac:dyDescent="0.3">
      <c r="A2208" t="s">
        <v>4495</v>
      </c>
      <c r="B2208" t="s">
        <v>55</v>
      </c>
      <c r="C2208" t="s">
        <v>192</v>
      </c>
      <c r="D2208" t="s">
        <v>193</v>
      </c>
      <c r="F2208" t="s">
        <v>38</v>
      </c>
      <c r="G2208" t="s">
        <v>194</v>
      </c>
      <c r="H2208" s="6"/>
      <c r="I2208">
        <v>2009</v>
      </c>
      <c r="K2208" t="s">
        <v>39</v>
      </c>
      <c r="L2208" t="s">
        <v>40</v>
      </c>
      <c r="M2208" t="s">
        <v>90</v>
      </c>
      <c r="N2208" t="s">
        <v>261</v>
      </c>
      <c r="S2208" t="s">
        <v>1247</v>
      </c>
      <c r="T2208">
        <v>120</v>
      </c>
      <c r="U2208">
        <v>120</v>
      </c>
      <c r="V2208" t="s">
        <v>60</v>
      </c>
      <c r="Y2208">
        <v>120</v>
      </c>
      <c r="Z2208" t="s">
        <v>60</v>
      </c>
      <c r="AA2208" t="s">
        <v>42</v>
      </c>
      <c r="AC2208" t="s">
        <v>43</v>
      </c>
      <c r="AD2208" t="s">
        <v>197</v>
      </c>
      <c r="AF2208" t="s">
        <v>264</v>
      </c>
      <c r="AH2208" t="s">
        <v>44</v>
      </c>
      <c r="AK2208" t="s">
        <v>195</v>
      </c>
      <c r="AL2208" t="s">
        <v>196</v>
      </c>
      <c r="AM2208" t="s">
        <v>50</v>
      </c>
      <c r="AN2208" t="s">
        <v>424</v>
      </c>
    </row>
    <row r="2209" spans="1:40" x14ac:dyDescent="0.3">
      <c r="A2209" t="s">
        <v>4496</v>
      </c>
      <c r="B2209" t="s">
        <v>55</v>
      </c>
      <c r="C2209" t="s">
        <v>192</v>
      </c>
      <c r="D2209" t="s">
        <v>193</v>
      </c>
      <c r="F2209" t="s">
        <v>38</v>
      </c>
      <c r="G2209" t="s">
        <v>194</v>
      </c>
      <c r="H2209" s="6"/>
      <c r="I2209">
        <v>2009</v>
      </c>
      <c r="K2209" t="s">
        <v>39</v>
      </c>
      <c r="L2209" t="s">
        <v>40</v>
      </c>
      <c r="M2209" t="s">
        <v>90</v>
      </c>
      <c r="N2209" t="s">
        <v>261</v>
      </c>
      <c r="S2209" t="s">
        <v>1247</v>
      </c>
      <c r="T2209">
        <v>1300</v>
      </c>
      <c r="U2209">
        <v>1300</v>
      </c>
      <c r="V2209" t="s">
        <v>60</v>
      </c>
      <c r="Y2209">
        <v>1300</v>
      </c>
      <c r="Z2209" t="s">
        <v>60</v>
      </c>
      <c r="AA2209" t="s">
        <v>42</v>
      </c>
      <c r="AC2209" t="s">
        <v>43</v>
      </c>
      <c r="AD2209" t="s">
        <v>117</v>
      </c>
      <c r="AF2209" t="s">
        <v>264</v>
      </c>
      <c r="AH2209" t="s">
        <v>44</v>
      </c>
      <c r="AK2209" t="s">
        <v>195</v>
      </c>
      <c r="AL2209" t="s">
        <v>196</v>
      </c>
      <c r="AM2209" t="s">
        <v>50</v>
      </c>
      <c r="AN2209" t="s">
        <v>424</v>
      </c>
    </row>
    <row r="2210" spans="1:40" x14ac:dyDescent="0.3">
      <c r="A2210" t="s">
        <v>4497</v>
      </c>
      <c r="B2210" t="s">
        <v>55</v>
      </c>
      <c r="C2210" t="s">
        <v>192</v>
      </c>
      <c r="D2210" t="s">
        <v>193</v>
      </c>
      <c r="F2210" t="s">
        <v>38</v>
      </c>
      <c r="G2210" t="s">
        <v>194</v>
      </c>
      <c r="H2210" s="6"/>
      <c r="I2210">
        <v>2002</v>
      </c>
      <c r="K2210" t="s">
        <v>39</v>
      </c>
      <c r="L2210" t="s">
        <v>40</v>
      </c>
      <c r="M2210" t="s">
        <v>90</v>
      </c>
      <c r="N2210" t="s">
        <v>261</v>
      </c>
      <c r="S2210" t="s">
        <v>1226</v>
      </c>
      <c r="T2210">
        <v>200</v>
      </c>
      <c r="U2210">
        <v>200</v>
      </c>
      <c r="V2210" t="s">
        <v>60</v>
      </c>
      <c r="Y2210">
        <v>200</v>
      </c>
      <c r="Z2210" t="s">
        <v>60</v>
      </c>
      <c r="AA2210" t="s">
        <v>42</v>
      </c>
      <c r="AC2210" t="s">
        <v>43</v>
      </c>
      <c r="AD2210" t="s">
        <v>116</v>
      </c>
      <c r="AE2210" t="s">
        <v>288</v>
      </c>
      <c r="AF2210" t="s">
        <v>264</v>
      </c>
      <c r="AH2210" t="s">
        <v>44</v>
      </c>
      <c r="AK2210" t="s">
        <v>195</v>
      </c>
      <c r="AL2210" t="s">
        <v>196</v>
      </c>
      <c r="AM2210" t="s">
        <v>50</v>
      </c>
      <c r="AN2210" t="s">
        <v>399</v>
      </c>
    </row>
    <row r="2211" spans="1:40" x14ac:dyDescent="0.3">
      <c r="A2211" t="s">
        <v>4498</v>
      </c>
      <c r="B2211" t="s">
        <v>55</v>
      </c>
      <c r="C2211" t="s">
        <v>192</v>
      </c>
      <c r="D2211" t="s">
        <v>193</v>
      </c>
      <c r="F2211" t="s">
        <v>38</v>
      </c>
      <c r="G2211" t="s">
        <v>194</v>
      </c>
      <c r="H2211" s="6"/>
      <c r="I2211">
        <v>2002</v>
      </c>
      <c r="K2211" t="s">
        <v>39</v>
      </c>
      <c r="L2211" t="s">
        <v>40</v>
      </c>
      <c r="M2211" t="s">
        <v>90</v>
      </c>
      <c r="N2211" t="s">
        <v>261</v>
      </c>
      <c r="S2211" t="s">
        <v>1226</v>
      </c>
      <c r="T2211">
        <v>310</v>
      </c>
      <c r="U2211">
        <v>310</v>
      </c>
      <c r="V2211" t="s">
        <v>60</v>
      </c>
      <c r="Y2211">
        <v>310</v>
      </c>
      <c r="Z2211" t="s">
        <v>60</v>
      </c>
      <c r="AA2211" t="s">
        <v>42</v>
      </c>
      <c r="AC2211" t="s">
        <v>43</v>
      </c>
      <c r="AD2211" t="s">
        <v>116</v>
      </c>
      <c r="AE2211" t="s">
        <v>291</v>
      </c>
      <c r="AF2211" t="s">
        <v>264</v>
      </c>
      <c r="AH2211" t="s">
        <v>44</v>
      </c>
      <c r="AK2211" t="s">
        <v>195</v>
      </c>
      <c r="AL2211" t="s">
        <v>196</v>
      </c>
      <c r="AM2211" t="s">
        <v>50</v>
      </c>
      <c r="AN2211" t="s">
        <v>399</v>
      </c>
    </row>
    <row r="2212" spans="1:40" x14ac:dyDescent="0.3">
      <c r="A2212" t="s">
        <v>4499</v>
      </c>
      <c r="B2212" t="s">
        <v>55</v>
      </c>
      <c r="C2212" t="s">
        <v>192</v>
      </c>
      <c r="D2212" t="s">
        <v>193</v>
      </c>
      <c r="F2212" t="s">
        <v>38</v>
      </c>
      <c r="G2212" t="s">
        <v>194</v>
      </c>
      <c r="H2212" s="6"/>
      <c r="I2212">
        <v>2002</v>
      </c>
      <c r="K2212" t="s">
        <v>39</v>
      </c>
      <c r="L2212" t="s">
        <v>40</v>
      </c>
      <c r="M2212" t="s">
        <v>90</v>
      </c>
      <c r="N2212" t="s">
        <v>261</v>
      </c>
      <c r="S2212" t="s">
        <v>1226</v>
      </c>
      <c r="T2212">
        <v>80</v>
      </c>
      <c r="U2212">
        <v>80</v>
      </c>
      <c r="V2212" t="s">
        <v>60</v>
      </c>
      <c r="Y2212">
        <v>80</v>
      </c>
      <c r="Z2212" t="s">
        <v>60</v>
      </c>
      <c r="AA2212" t="s">
        <v>42</v>
      </c>
      <c r="AC2212" t="s">
        <v>43</v>
      </c>
      <c r="AD2212" t="s">
        <v>197</v>
      </c>
      <c r="AF2212" t="s">
        <v>264</v>
      </c>
      <c r="AH2212" t="s">
        <v>44</v>
      </c>
      <c r="AK2212" t="s">
        <v>195</v>
      </c>
      <c r="AL2212" t="s">
        <v>196</v>
      </c>
      <c r="AM2212" t="s">
        <v>50</v>
      </c>
      <c r="AN2212" t="s">
        <v>399</v>
      </c>
    </row>
    <row r="2213" spans="1:40" x14ac:dyDescent="0.3">
      <c r="A2213" t="s">
        <v>4500</v>
      </c>
      <c r="B2213" t="s">
        <v>55</v>
      </c>
      <c r="C2213" t="s">
        <v>192</v>
      </c>
      <c r="D2213" t="s">
        <v>193</v>
      </c>
      <c r="F2213" t="s">
        <v>38</v>
      </c>
      <c r="G2213" t="s">
        <v>194</v>
      </c>
      <c r="H2213" s="6"/>
      <c r="I2213">
        <v>2002</v>
      </c>
      <c r="K2213" t="s">
        <v>39</v>
      </c>
      <c r="L2213" t="s">
        <v>40</v>
      </c>
      <c r="M2213" t="s">
        <v>90</v>
      </c>
      <c r="N2213" t="s">
        <v>261</v>
      </c>
      <c r="S2213" t="s">
        <v>1226</v>
      </c>
      <c r="T2213">
        <v>2300</v>
      </c>
      <c r="U2213">
        <v>2300</v>
      </c>
      <c r="V2213" t="s">
        <v>60</v>
      </c>
      <c r="Y2213">
        <v>2300</v>
      </c>
      <c r="Z2213" t="s">
        <v>60</v>
      </c>
      <c r="AA2213" t="s">
        <v>42</v>
      </c>
      <c r="AC2213" t="s">
        <v>43</v>
      </c>
      <c r="AD2213" t="s">
        <v>117</v>
      </c>
      <c r="AF2213" t="s">
        <v>264</v>
      </c>
      <c r="AH2213" t="s">
        <v>44</v>
      </c>
      <c r="AK2213" t="s">
        <v>195</v>
      </c>
      <c r="AL2213" t="s">
        <v>196</v>
      </c>
      <c r="AM2213" t="s">
        <v>50</v>
      </c>
      <c r="AN2213" t="s">
        <v>399</v>
      </c>
    </row>
    <row r="2214" spans="1:40" x14ac:dyDescent="0.3">
      <c r="A2214" t="s">
        <v>4501</v>
      </c>
      <c r="B2214" t="s">
        <v>55</v>
      </c>
      <c r="C2214" t="s">
        <v>177</v>
      </c>
      <c r="D2214" t="s">
        <v>2198</v>
      </c>
      <c r="F2214" t="s">
        <v>38</v>
      </c>
      <c r="G2214" t="s">
        <v>178</v>
      </c>
      <c r="H2214" s="6">
        <v>44866</v>
      </c>
      <c r="I2214">
        <v>2022</v>
      </c>
      <c r="K2214" t="s">
        <v>39</v>
      </c>
      <c r="L2214" t="s">
        <v>40</v>
      </c>
      <c r="M2214" t="s">
        <v>90</v>
      </c>
      <c r="N2214" t="s">
        <v>261</v>
      </c>
      <c r="S2214" t="s">
        <v>2201</v>
      </c>
      <c r="T2214">
        <v>0.1</v>
      </c>
      <c r="U2214">
        <v>0.1</v>
      </c>
      <c r="V2214" t="s">
        <v>180</v>
      </c>
      <c r="Y2214">
        <v>0.1</v>
      </c>
      <c r="Z2214" t="s">
        <v>60</v>
      </c>
      <c r="AA2214" t="s">
        <v>42</v>
      </c>
      <c r="AB2214" t="s">
        <v>54</v>
      </c>
      <c r="AC2214" t="s">
        <v>181</v>
      </c>
      <c r="AD2214" t="s">
        <v>179</v>
      </c>
      <c r="AF2214" t="s">
        <v>267</v>
      </c>
      <c r="AH2214" t="s">
        <v>44</v>
      </c>
      <c r="AJ2214" t="s">
        <v>182</v>
      </c>
      <c r="AL2214" s="17" t="s">
        <v>2200</v>
      </c>
      <c r="AM2214" t="s">
        <v>50</v>
      </c>
      <c r="AN2214" t="s">
        <v>1159</v>
      </c>
    </row>
    <row r="2215" spans="1:40" x14ac:dyDescent="0.3">
      <c r="A2215" t="s">
        <v>4502</v>
      </c>
      <c r="B2215" t="s">
        <v>55</v>
      </c>
      <c r="C2215" t="s">
        <v>177</v>
      </c>
      <c r="D2215" t="s">
        <v>2198</v>
      </c>
      <c r="F2215" t="s">
        <v>38</v>
      </c>
      <c r="G2215" t="s">
        <v>178</v>
      </c>
      <c r="H2215" s="6">
        <v>44866</v>
      </c>
      <c r="I2215">
        <v>2022</v>
      </c>
      <c r="K2215" t="s">
        <v>39</v>
      </c>
      <c r="L2215" t="s">
        <v>40</v>
      </c>
      <c r="M2215" t="s">
        <v>90</v>
      </c>
      <c r="N2215" t="s">
        <v>261</v>
      </c>
      <c r="S2215" t="s">
        <v>2201</v>
      </c>
      <c r="T2215">
        <v>1</v>
      </c>
      <c r="U2215">
        <v>1</v>
      </c>
      <c r="V2215" t="s">
        <v>180</v>
      </c>
      <c r="Y2215">
        <v>1</v>
      </c>
      <c r="Z2215" t="s">
        <v>60</v>
      </c>
      <c r="AA2215" t="s">
        <v>42</v>
      </c>
      <c r="AB2215" t="s">
        <v>54</v>
      </c>
      <c r="AC2215" t="s">
        <v>181</v>
      </c>
      <c r="AD2215" t="s">
        <v>183</v>
      </c>
      <c r="AF2215" t="s">
        <v>267</v>
      </c>
      <c r="AH2215" t="s">
        <v>44</v>
      </c>
      <c r="AJ2215" t="s">
        <v>182</v>
      </c>
      <c r="AL2215" s="17" t="s">
        <v>2200</v>
      </c>
      <c r="AM2215" t="s">
        <v>50</v>
      </c>
      <c r="AN2215" t="s">
        <v>1159</v>
      </c>
    </row>
    <row r="2216" spans="1:40" x14ac:dyDescent="0.3">
      <c r="A2216" t="s">
        <v>4503</v>
      </c>
      <c r="B2216" t="s">
        <v>55</v>
      </c>
      <c r="C2216" t="s">
        <v>177</v>
      </c>
      <c r="D2216" t="s">
        <v>2198</v>
      </c>
      <c r="F2216" t="s">
        <v>38</v>
      </c>
      <c r="G2216" t="s">
        <v>178</v>
      </c>
      <c r="H2216" s="6">
        <v>44866</v>
      </c>
      <c r="I2216">
        <v>2022</v>
      </c>
      <c r="K2216" t="s">
        <v>39</v>
      </c>
      <c r="L2216" t="s">
        <v>40</v>
      </c>
      <c r="M2216" t="s">
        <v>90</v>
      </c>
      <c r="N2216" t="s">
        <v>261</v>
      </c>
      <c r="S2216" t="s">
        <v>1319</v>
      </c>
      <c r="T2216">
        <v>0.02</v>
      </c>
      <c r="U2216">
        <v>0.02</v>
      </c>
      <c r="V2216" t="s">
        <v>180</v>
      </c>
      <c r="Y2216">
        <v>0.02</v>
      </c>
      <c r="Z2216" t="s">
        <v>60</v>
      </c>
      <c r="AA2216" t="s">
        <v>42</v>
      </c>
      <c r="AB2216" t="s">
        <v>54</v>
      </c>
      <c r="AC2216" t="s">
        <v>181</v>
      </c>
      <c r="AD2216" t="s">
        <v>179</v>
      </c>
      <c r="AF2216" t="s">
        <v>267</v>
      </c>
      <c r="AH2216" t="s">
        <v>44</v>
      </c>
      <c r="AJ2216" t="s">
        <v>182</v>
      </c>
      <c r="AL2216" s="17" t="s">
        <v>2200</v>
      </c>
      <c r="AM2216" t="s">
        <v>50</v>
      </c>
      <c r="AN2216" t="s">
        <v>329</v>
      </c>
    </row>
    <row r="2217" spans="1:40" x14ac:dyDescent="0.3">
      <c r="A2217" t="s">
        <v>4504</v>
      </c>
      <c r="B2217" t="s">
        <v>55</v>
      </c>
      <c r="C2217" t="s">
        <v>177</v>
      </c>
      <c r="D2217" t="s">
        <v>2198</v>
      </c>
      <c r="F2217" t="s">
        <v>38</v>
      </c>
      <c r="G2217" t="s">
        <v>178</v>
      </c>
      <c r="H2217" s="6">
        <v>44866</v>
      </c>
      <c r="I2217">
        <v>2022</v>
      </c>
      <c r="K2217" t="s">
        <v>39</v>
      </c>
      <c r="L2217" t="s">
        <v>40</v>
      </c>
      <c r="M2217" t="s">
        <v>90</v>
      </c>
      <c r="N2217" t="s">
        <v>261</v>
      </c>
      <c r="S2217" t="s">
        <v>1319</v>
      </c>
      <c r="T2217">
        <v>0.18</v>
      </c>
      <c r="U2217">
        <v>0.18</v>
      </c>
      <c r="V2217" t="s">
        <v>180</v>
      </c>
      <c r="Y2217">
        <v>0.18</v>
      </c>
      <c r="Z2217" t="s">
        <v>60</v>
      </c>
      <c r="AA2217" t="s">
        <v>42</v>
      </c>
      <c r="AB2217" t="s">
        <v>54</v>
      </c>
      <c r="AC2217" t="s">
        <v>181</v>
      </c>
      <c r="AD2217" t="s">
        <v>183</v>
      </c>
      <c r="AF2217" t="s">
        <v>267</v>
      </c>
      <c r="AH2217" t="s">
        <v>44</v>
      </c>
      <c r="AJ2217" t="s">
        <v>182</v>
      </c>
      <c r="AL2217" s="17" t="s">
        <v>2200</v>
      </c>
      <c r="AM2217" t="s">
        <v>50</v>
      </c>
      <c r="AN2217" t="s">
        <v>329</v>
      </c>
    </row>
    <row r="2218" spans="1:40" x14ac:dyDescent="0.3">
      <c r="A2218" t="s">
        <v>4505</v>
      </c>
      <c r="B2218" t="s">
        <v>55</v>
      </c>
      <c r="C2218" t="s">
        <v>177</v>
      </c>
      <c r="D2218" t="s">
        <v>2198</v>
      </c>
      <c r="F2218" t="s">
        <v>38</v>
      </c>
      <c r="G2218" t="s">
        <v>178</v>
      </c>
      <c r="H2218" s="6">
        <v>44866</v>
      </c>
      <c r="I2218">
        <v>2022</v>
      </c>
      <c r="K2218" t="s">
        <v>39</v>
      </c>
      <c r="L2218" t="s">
        <v>40</v>
      </c>
      <c r="M2218" t="s">
        <v>90</v>
      </c>
      <c r="N2218" t="s">
        <v>261</v>
      </c>
      <c r="S2218" t="s">
        <v>2202</v>
      </c>
      <c r="T2218">
        <v>0.12</v>
      </c>
      <c r="U2218">
        <v>0.12</v>
      </c>
      <c r="V2218" t="s">
        <v>180</v>
      </c>
      <c r="Y2218">
        <v>0.12</v>
      </c>
      <c r="Z2218" t="s">
        <v>60</v>
      </c>
      <c r="AA2218" t="s">
        <v>42</v>
      </c>
      <c r="AB2218" t="s">
        <v>54</v>
      </c>
      <c r="AC2218" t="s">
        <v>181</v>
      </c>
      <c r="AD2218" t="s">
        <v>179</v>
      </c>
      <c r="AF2218" t="s">
        <v>267</v>
      </c>
      <c r="AH2218" t="s">
        <v>44</v>
      </c>
      <c r="AJ2218" t="s">
        <v>182</v>
      </c>
      <c r="AL2218" s="17" t="s">
        <v>2200</v>
      </c>
      <c r="AM2218" t="s">
        <v>50</v>
      </c>
      <c r="AN2218" t="s">
        <v>2208</v>
      </c>
    </row>
    <row r="2219" spans="1:40" x14ac:dyDescent="0.3">
      <c r="A2219" t="s">
        <v>4506</v>
      </c>
      <c r="B2219" t="s">
        <v>55</v>
      </c>
      <c r="C2219" t="s">
        <v>177</v>
      </c>
      <c r="D2219" t="s">
        <v>2198</v>
      </c>
      <c r="F2219" t="s">
        <v>38</v>
      </c>
      <c r="G2219" t="s">
        <v>178</v>
      </c>
      <c r="H2219" s="6">
        <v>44866</v>
      </c>
      <c r="I2219">
        <v>2022</v>
      </c>
      <c r="K2219" t="s">
        <v>39</v>
      </c>
      <c r="L2219" t="s">
        <v>40</v>
      </c>
      <c r="M2219" t="s">
        <v>90</v>
      </c>
      <c r="N2219" t="s">
        <v>261</v>
      </c>
      <c r="S2219" t="s">
        <v>2202</v>
      </c>
      <c r="T2219">
        <v>0.4</v>
      </c>
      <c r="U2219">
        <v>0.4</v>
      </c>
      <c r="V2219" t="s">
        <v>180</v>
      </c>
      <c r="Y2219">
        <v>0.4</v>
      </c>
      <c r="Z2219" t="s">
        <v>60</v>
      </c>
      <c r="AA2219" t="s">
        <v>42</v>
      </c>
      <c r="AB2219" t="s">
        <v>54</v>
      </c>
      <c r="AC2219" t="s">
        <v>181</v>
      </c>
      <c r="AD2219" t="s">
        <v>183</v>
      </c>
      <c r="AF2219" t="s">
        <v>267</v>
      </c>
      <c r="AH2219" t="s">
        <v>44</v>
      </c>
      <c r="AJ2219" t="s">
        <v>182</v>
      </c>
      <c r="AL2219" s="17" t="s">
        <v>2200</v>
      </c>
      <c r="AM2219" t="s">
        <v>50</v>
      </c>
      <c r="AN2219" t="s">
        <v>2208</v>
      </c>
    </row>
    <row r="2220" spans="1:40" x14ac:dyDescent="0.3">
      <c r="A2220" t="s">
        <v>4507</v>
      </c>
      <c r="B2220" t="s">
        <v>55</v>
      </c>
      <c r="C2220" t="s">
        <v>177</v>
      </c>
      <c r="D2220" t="s">
        <v>2198</v>
      </c>
      <c r="F2220" t="s">
        <v>38</v>
      </c>
      <c r="G2220" t="s">
        <v>178</v>
      </c>
      <c r="H2220" s="6">
        <v>44866</v>
      </c>
      <c r="I2220">
        <v>2022</v>
      </c>
      <c r="K2220" t="s">
        <v>39</v>
      </c>
      <c r="L2220" t="s">
        <v>40</v>
      </c>
      <c r="M2220" t="s">
        <v>90</v>
      </c>
      <c r="N2220" t="s">
        <v>261</v>
      </c>
      <c r="S2220" t="s">
        <v>1444</v>
      </c>
      <c r="T2220">
        <v>0.25</v>
      </c>
      <c r="U2220">
        <v>0.25</v>
      </c>
      <c r="V2220" t="s">
        <v>180</v>
      </c>
      <c r="Y2220">
        <v>0.25</v>
      </c>
      <c r="Z2220" t="s">
        <v>60</v>
      </c>
      <c r="AA2220" t="s">
        <v>42</v>
      </c>
      <c r="AB2220" t="s">
        <v>54</v>
      </c>
      <c r="AC2220" t="s">
        <v>181</v>
      </c>
      <c r="AD2220" t="s">
        <v>179</v>
      </c>
      <c r="AF2220" t="s">
        <v>267</v>
      </c>
      <c r="AH2220" t="s">
        <v>44</v>
      </c>
      <c r="AJ2220" t="s">
        <v>182</v>
      </c>
      <c r="AL2220" s="17" t="s">
        <v>2200</v>
      </c>
      <c r="AM2220" t="s">
        <v>50</v>
      </c>
      <c r="AN2220" t="s">
        <v>992</v>
      </c>
    </row>
    <row r="2221" spans="1:40" x14ac:dyDescent="0.3">
      <c r="A2221" t="s">
        <v>4508</v>
      </c>
      <c r="B2221" t="s">
        <v>55</v>
      </c>
      <c r="C2221" t="s">
        <v>177</v>
      </c>
      <c r="D2221" t="s">
        <v>2198</v>
      </c>
      <c r="F2221" t="s">
        <v>38</v>
      </c>
      <c r="G2221" t="s">
        <v>178</v>
      </c>
      <c r="H2221" s="6">
        <v>44866</v>
      </c>
      <c r="I2221">
        <v>2022</v>
      </c>
      <c r="K2221" t="s">
        <v>39</v>
      </c>
      <c r="L2221" t="s">
        <v>40</v>
      </c>
      <c r="M2221" t="s">
        <v>90</v>
      </c>
      <c r="N2221" t="s">
        <v>261</v>
      </c>
      <c r="S2221" t="s">
        <v>1444</v>
      </c>
      <c r="T2221">
        <v>0.5</v>
      </c>
      <c r="U2221">
        <v>0.5</v>
      </c>
      <c r="V2221" t="s">
        <v>180</v>
      </c>
      <c r="Y2221">
        <v>0.5</v>
      </c>
      <c r="Z2221" t="s">
        <v>60</v>
      </c>
      <c r="AA2221" t="s">
        <v>42</v>
      </c>
      <c r="AB2221" t="s">
        <v>54</v>
      </c>
      <c r="AC2221" t="s">
        <v>181</v>
      </c>
      <c r="AD2221" t="s">
        <v>183</v>
      </c>
      <c r="AF2221" t="s">
        <v>267</v>
      </c>
      <c r="AH2221" t="s">
        <v>44</v>
      </c>
      <c r="AJ2221" t="s">
        <v>182</v>
      </c>
      <c r="AL2221" s="17" t="s">
        <v>2200</v>
      </c>
      <c r="AM2221" t="s">
        <v>50</v>
      </c>
      <c r="AN2221" t="s">
        <v>992</v>
      </c>
    </row>
    <row r="2222" spans="1:40" x14ac:dyDescent="0.3">
      <c r="A2222" t="s">
        <v>4509</v>
      </c>
      <c r="B2222" t="s">
        <v>55</v>
      </c>
      <c r="C2222" t="s">
        <v>177</v>
      </c>
      <c r="D2222" t="s">
        <v>2198</v>
      </c>
      <c r="F2222" t="s">
        <v>38</v>
      </c>
      <c r="G2222" t="s">
        <v>178</v>
      </c>
      <c r="H2222" s="6">
        <v>44866</v>
      </c>
      <c r="I2222">
        <v>2022</v>
      </c>
      <c r="K2222" t="s">
        <v>39</v>
      </c>
      <c r="L2222" t="s">
        <v>40</v>
      </c>
      <c r="M2222" t="s">
        <v>90</v>
      </c>
      <c r="N2222" t="s">
        <v>261</v>
      </c>
      <c r="S2222" t="s">
        <v>2203</v>
      </c>
      <c r="T2222">
        <v>0.15</v>
      </c>
      <c r="U2222">
        <v>0.15</v>
      </c>
      <c r="V2222" t="s">
        <v>180</v>
      </c>
      <c r="Y2222">
        <v>0.15</v>
      </c>
      <c r="Z2222" t="s">
        <v>60</v>
      </c>
      <c r="AA2222" t="s">
        <v>42</v>
      </c>
      <c r="AB2222" t="s">
        <v>54</v>
      </c>
      <c r="AC2222" t="s">
        <v>181</v>
      </c>
      <c r="AD2222" t="s">
        <v>179</v>
      </c>
      <c r="AF2222" t="s">
        <v>267</v>
      </c>
      <c r="AH2222" t="s">
        <v>44</v>
      </c>
      <c r="AJ2222" t="s">
        <v>182</v>
      </c>
      <c r="AL2222" s="17" t="s">
        <v>2200</v>
      </c>
      <c r="AM2222" t="s">
        <v>50</v>
      </c>
      <c r="AN2222" t="s">
        <v>2209</v>
      </c>
    </row>
    <row r="2223" spans="1:40" x14ac:dyDescent="0.3">
      <c r="A2223" t="s">
        <v>4510</v>
      </c>
      <c r="B2223" t="s">
        <v>55</v>
      </c>
      <c r="C2223" t="s">
        <v>177</v>
      </c>
      <c r="D2223" t="s">
        <v>2198</v>
      </c>
      <c r="F2223" t="s">
        <v>38</v>
      </c>
      <c r="G2223" t="s">
        <v>178</v>
      </c>
      <c r="H2223" s="6">
        <v>44866</v>
      </c>
      <c r="I2223">
        <v>2022</v>
      </c>
      <c r="K2223" t="s">
        <v>39</v>
      </c>
      <c r="L2223" t="s">
        <v>40</v>
      </c>
      <c r="M2223" t="s">
        <v>90</v>
      </c>
      <c r="N2223" t="s">
        <v>261</v>
      </c>
      <c r="S2223" t="s">
        <v>2203</v>
      </c>
      <c r="T2223">
        <v>0.3</v>
      </c>
      <c r="U2223">
        <v>0.3</v>
      </c>
      <c r="V2223" t="s">
        <v>180</v>
      </c>
      <c r="Y2223">
        <v>0.3</v>
      </c>
      <c r="Z2223" t="s">
        <v>60</v>
      </c>
      <c r="AA2223" t="s">
        <v>42</v>
      </c>
      <c r="AB2223" t="s">
        <v>54</v>
      </c>
      <c r="AC2223" t="s">
        <v>181</v>
      </c>
      <c r="AD2223" t="s">
        <v>183</v>
      </c>
      <c r="AF2223" t="s">
        <v>267</v>
      </c>
      <c r="AH2223" t="s">
        <v>44</v>
      </c>
      <c r="AJ2223" t="s">
        <v>182</v>
      </c>
      <c r="AL2223" s="17" t="s">
        <v>2200</v>
      </c>
      <c r="AM2223" t="s">
        <v>50</v>
      </c>
      <c r="AN2223" t="s">
        <v>2209</v>
      </c>
    </row>
    <row r="2224" spans="1:40" x14ac:dyDescent="0.3">
      <c r="A2224" t="s">
        <v>4511</v>
      </c>
      <c r="B2224" t="s">
        <v>55</v>
      </c>
      <c r="C2224" t="s">
        <v>177</v>
      </c>
      <c r="D2224" t="s">
        <v>2198</v>
      </c>
      <c r="F2224" t="s">
        <v>38</v>
      </c>
      <c r="G2224" t="s">
        <v>178</v>
      </c>
      <c r="H2224" s="6">
        <v>44866</v>
      </c>
      <c r="I2224">
        <v>2022</v>
      </c>
      <c r="K2224" t="s">
        <v>39</v>
      </c>
      <c r="L2224" t="s">
        <v>40</v>
      </c>
      <c r="M2224" t="s">
        <v>90</v>
      </c>
      <c r="N2224" t="s">
        <v>261</v>
      </c>
      <c r="S2224" t="s">
        <v>2204</v>
      </c>
      <c r="T2224">
        <v>1.5</v>
      </c>
      <c r="U2224">
        <v>1.5</v>
      </c>
      <c r="V2224" t="s">
        <v>180</v>
      </c>
      <c r="Y2224">
        <v>1.5</v>
      </c>
      <c r="Z2224" t="s">
        <v>60</v>
      </c>
      <c r="AA2224" t="s">
        <v>42</v>
      </c>
      <c r="AB2224" t="s">
        <v>54</v>
      </c>
      <c r="AC2224" t="s">
        <v>181</v>
      </c>
      <c r="AD2224" t="s">
        <v>179</v>
      </c>
      <c r="AF2224" t="s">
        <v>267</v>
      </c>
      <c r="AH2224" t="s">
        <v>44</v>
      </c>
      <c r="AJ2224" t="s">
        <v>182</v>
      </c>
      <c r="AL2224" s="17" t="s">
        <v>2200</v>
      </c>
      <c r="AM2224" t="s">
        <v>50</v>
      </c>
      <c r="AN2224" t="s">
        <v>2210</v>
      </c>
    </row>
    <row r="2225" spans="1:40" x14ac:dyDescent="0.3">
      <c r="A2225" t="s">
        <v>4512</v>
      </c>
      <c r="B2225" t="s">
        <v>55</v>
      </c>
      <c r="C2225" t="s">
        <v>177</v>
      </c>
      <c r="D2225" t="s">
        <v>2198</v>
      </c>
      <c r="F2225" t="s">
        <v>38</v>
      </c>
      <c r="G2225" t="s">
        <v>178</v>
      </c>
      <c r="H2225" s="6">
        <v>44866</v>
      </c>
      <c r="I2225">
        <v>2022</v>
      </c>
      <c r="K2225" t="s">
        <v>39</v>
      </c>
      <c r="L2225" t="s">
        <v>40</v>
      </c>
      <c r="M2225" t="s">
        <v>90</v>
      </c>
      <c r="N2225" t="s">
        <v>261</v>
      </c>
      <c r="S2225" t="s">
        <v>2204</v>
      </c>
      <c r="T2225">
        <v>5</v>
      </c>
      <c r="U2225">
        <v>5</v>
      </c>
      <c r="V2225" t="s">
        <v>180</v>
      </c>
      <c r="Y2225">
        <v>5</v>
      </c>
      <c r="Z2225" t="s">
        <v>60</v>
      </c>
      <c r="AA2225" t="s">
        <v>42</v>
      </c>
      <c r="AB2225" t="s">
        <v>54</v>
      </c>
      <c r="AC2225" t="s">
        <v>181</v>
      </c>
      <c r="AD2225" t="s">
        <v>183</v>
      </c>
      <c r="AF2225" t="s">
        <v>267</v>
      </c>
      <c r="AH2225" t="s">
        <v>44</v>
      </c>
      <c r="AJ2225" t="s">
        <v>182</v>
      </c>
      <c r="AL2225" s="17" t="s">
        <v>2200</v>
      </c>
      <c r="AM2225" t="s">
        <v>50</v>
      </c>
      <c r="AN2225" t="s">
        <v>2210</v>
      </c>
    </row>
    <row r="2226" spans="1:40" x14ac:dyDescent="0.3">
      <c r="A2226" t="s">
        <v>4513</v>
      </c>
      <c r="B2226" t="s">
        <v>55</v>
      </c>
      <c r="C2226" t="s">
        <v>177</v>
      </c>
      <c r="D2226" t="s">
        <v>2198</v>
      </c>
      <c r="F2226" t="s">
        <v>38</v>
      </c>
      <c r="G2226" t="s">
        <v>178</v>
      </c>
      <c r="H2226" s="6">
        <v>44866</v>
      </c>
      <c r="I2226">
        <v>2022</v>
      </c>
      <c r="K2226" t="s">
        <v>39</v>
      </c>
      <c r="L2226" t="s">
        <v>40</v>
      </c>
      <c r="M2226" t="s">
        <v>90</v>
      </c>
      <c r="N2226" t="s">
        <v>261</v>
      </c>
      <c r="S2226" t="s">
        <v>2205</v>
      </c>
      <c r="T2226">
        <v>0.25</v>
      </c>
      <c r="U2226">
        <v>0.25</v>
      </c>
      <c r="V2226" t="s">
        <v>180</v>
      </c>
      <c r="Y2226">
        <v>0.25</v>
      </c>
      <c r="Z2226" t="s">
        <v>60</v>
      </c>
      <c r="AA2226" t="s">
        <v>42</v>
      </c>
      <c r="AB2226" t="s">
        <v>54</v>
      </c>
      <c r="AC2226" t="s">
        <v>181</v>
      </c>
      <c r="AD2226" t="s">
        <v>179</v>
      </c>
      <c r="AF2226" t="s">
        <v>267</v>
      </c>
      <c r="AH2226" t="s">
        <v>44</v>
      </c>
      <c r="AJ2226" t="s">
        <v>182</v>
      </c>
      <c r="AL2226" s="17" t="s">
        <v>2200</v>
      </c>
      <c r="AM2226" t="s">
        <v>50</v>
      </c>
      <c r="AN2226" t="s">
        <v>2211</v>
      </c>
    </row>
    <row r="2227" spans="1:40" x14ac:dyDescent="0.3">
      <c r="A2227" t="s">
        <v>4514</v>
      </c>
      <c r="B2227" t="s">
        <v>55</v>
      </c>
      <c r="C2227" t="s">
        <v>177</v>
      </c>
      <c r="D2227" t="s">
        <v>2198</v>
      </c>
      <c r="F2227" t="s">
        <v>38</v>
      </c>
      <c r="G2227" t="s">
        <v>178</v>
      </c>
      <c r="H2227" s="6">
        <v>44866</v>
      </c>
      <c r="I2227">
        <v>2022</v>
      </c>
      <c r="K2227" t="s">
        <v>39</v>
      </c>
      <c r="L2227" t="s">
        <v>40</v>
      </c>
      <c r="M2227" t="s">
        <v>90</v>
      </c>
      <c r="N2227" t="s">
        <v>261</v>
      </c>
      <c r="S2227" t="s">
        <v>2205</v>
      </c>
      <c r="T2227">
        <v>0.8</v>
      </c>
      <c r="U2227">
        <v>0.8</v>
      </c>
      <c r="V2227" t="s">
        <v>180</v>
      </c>
      <c r="Y2227">
        <v>0.8</v>
      </c>
      <c r="Z2227" t="s">
        <v>60</v>
      </c>
      <c r="AA2227" t="s">
        <v>42</v>
      </c>
      <c r="AB2227" t="s">
        <v>54</v>
      </c>
      <c r="AC2227" t="s">
        <v>181</v>
      </c>
      <c r="AD2227" t="s">
        <v>183</v>
      </c>
      <c r="AF2227" t="s">
        <v>267</v>
      </c>
      <c r="AH2227" t="s">
        <v>44</v>
      </c>
      <c r="AJ2227" t="s">
        <v>182</v>
      </c>
      <c r="AL2227" s="17" t="s">
        <v>2200</v>
      </c>
      <c r="AM2227" t="s">
        <v>50</v>
      </c>
      <c r="AN2227" t="s">
        <v>2211</v>
      </c>
    </row>
    <row r="2228" spans="1:40" x14ac:dyDescent="0.3">
      <c r="A2228" t="s">
        <v>4515</v>
      </c>
      <c r="B2228" t="s">
        <v>55</v>
      </c>
      <c r="C2228" t="s">
        <v>177</v>
      </c>
      <c r="D2228" t="s">
        <v>2198</v>
      </c>
      <c r="F2228" t="s">
        <v>38</v>
      </c>
      <c r="G2228" t="s">
        <v>178</v>
      </c>
      <c r="H2228" s="6">
        <v>44866</v>
      </c>
      <c r="I2228">
        <v>2022</v>
      </c>
      <c r="K2228" t="s">
        <v>39</v>
      </c>
      <c r="L2228" t="s">
        <v>40</v>
      </c>
      <c r="M2228" t="s">
        <v>90</v>
      </c>
      <c r="N2228" t="s">
        <v>261</v>
      </c>
      <c r="S2228" t="s">
        <v>2206</v>
      </c>
      <c r="T2228">
        <v>4.0000000000000001E-3</v>
      </c>
      <c r="U2228">
        <v>4.0000000000000001E-3</v>
      </c>
      <c r="V2228" t="s">
        <v>180</v>
      </c>
      <c r="Y2228">
        <v>4.0000000000000001E-3</v>
      </c>
      <c r="Z2228" t="s">
        <v>60</v>
      </c>
      <c r="AA2228" t="s">
        <v>42</v>
      </c>
      <c r="AB2228" t="s">
        <v>54</v>
      </c>
      <c r="AC2228" t="s">
        <v>181</v>
      </c>
      <c r="AD2228" t="s">
        <v>179</v>
      </c>
      <c r="AF2228" t="s">
        <v>267</v>
      </c>
      <c r="AH2228" t="s">
        <v>44</v>
      </c>
      <c r="AJ2228" t="s">
        <v>182</v>
      </c>
      <c r="AL2228" s="17" t="s">
        <v>2200</v>
      </c>
      <c r="AM2228" t="s">
        <v>50</v>
      </c>
      <c r="AN2228" t="s">
        <v>2212</v>
      </c>
    </row>
    <row r="2229" spans="1:40" x14ac:dyDescent="0.3">
      <c r="A2229" t="s">
        <v>4516</v>
      </c>
      <c r="B2229" t="s">
        <v>55</v>
      </c>
      <c r="C2229" t="s">
        <v>177</v>
      </c>
      <c r="D2229" t="s">
        <v>2198</v>
      </c>
      <c r="F2229" t="s">
        <v>38</v>
      </c>
      <c r="G2229" t="s">
        <v>178</v>
      </c>
      <c r="H2229" s="6">
        <v>44866</v>
      </c>
      <c r="I2229">
        <v>2022</v>
      </c>
      <c r="K2229" t="s">
        <v>39</v>
      </c>
      <c r="L2229" t="s">
        <v>40</v>
      </c>
      <c r="M2229" t="s">
        <v>90</v>
      </c>
      <c r="N2229" t="s">
        <v>261</v>
      </c>
      <c r="S2229" t="s">
        <v>2206</v>
      </c>
      <c r="T2229">
        <v>1.4999999999999999E-2</v>
      </c>
      <c r="U2229">
        <v>1.4999999999999999E-2</v>
      </c>
      <c r="V2229" t="s">
        <v>180</v>
      </c>
      <c r="Y2229">
        <v>1.4999999999999999E-2</v>
      </c>
      <c r="Z2229" t="s">
        <v>60</v>
      </c>
      <c r="AA2229" t="s">
        <v>42</v>
      </c>
      <c r="AB2229" t="s">
        <v>54</v>
      </c>
      <c r="AC2229" t="s">
        <v>181</v>
      </c>
      <c r="AD2229" t="s">
        <v>183</v>
      </c>
      <c r="AF2229" t="s">
        <v>267</v>
      </c>
      <c r="AH2229" t="s">
        <v>44</v>
      </c>
      <c r="AJ2229" t="s">
        <v>182</v>
      </c>
      <c r="AL2229" s="17" t="s">
        <v>2200</v>
      </c>
      <c r="AM2229" t="s">
        <v>50</v>
      </c>
      <c r="AN2229" t="s">
        <v>2212</v>
      </c>
    </row>
    <row r="2230" spans="1:40" x14ac:dyDescent="0.3">
      <c r="A2230" t="s">
        <v>4517</v>
      </c>
      <c r="B2230" t="s">
        <v>55</v>
      </c>
      <c r="C2230" t="s">
        <v>177</v>
      </c>
      <c r="D2230" t="s">
        <v>2198</v>
      </c>
      <c r="F2230" t="s">
        <v>38</v>
      </c>
      <c r="G2230" t="s">
        <v>178</v>
      </c>
      <c r="H2230" s="6">
        <v>44866</v>
      </c>
      <c r="I2230">
        <v>2022</v>
      </c>
      <c r="K2230" t="s">
        <v>39</v>
      </c>
      <c r="L2230" t="s">
        <v>40</v>
      </c>
      <c r="M2230" t="s">
        <v>90</v>
      </c>
      <c r="N2230" t="s">
        <v>261</v>
      </c>
      <c r="S2230" t="s">
        <v>2207</v>
      </c>
      <c r="T2230">
        <v>2.5000000000000001E-2</v>
      </c>
      <c r="U2230">
        <v>2.5000000000000001E-2</v>
      </c>
      <c r="V2230" t="s">
        <v>180</v>
      </c>
      <c r="Y2230">
        <v>2.5000000000000001E-2</v>
      </c>
      <c r="Z2230" t="s">
        <v>60</v>
      </c>
      <c r="AA2230" t="s">
        <v>42</v>
      </c>
      <c r="AB2230" t="s">
        <v>54</v>
      </c>
      <c r="AC2230" t="s">
        <v>181</v>
      </c>
      <c r="AD2230" t="s">
        <v>179</v>
      </c>
      <c r="AF2230" t="s">
        <v>267</v>
      </c>
      <c r="AH2230" t="s">
        <v>44</v>
      </c>
      <c r="AJ2230" t="s">
        <v>182</v>
      </c>
      <c r="AL2230" s="17" t="s">
        <v>2200</v>
      </c>
      <c r="AM2230" t="s">
        <v>50</v>
      </c>
      <c r="AN2230" t="s">
        <v>653</v>
      </c>
    </row>
    <row r="2231" spans="1:40" x14ac:dyDescent="0.3">
      <c r="A2231" t="s">
        <v>4518</v>
      </c>
      <c r="B2231" t="s">
        <v>55</v>
      </c>
      <c r="C2231" t="s">
        <v>177</v>
      </c>
      <c r="D2231" t="s">
        <v>2198</v>
      </c>
      <c r="F2231" t="s">
        <v>38</v>
      </c>
      <c r="G2231" t="s">
        <v>178</v>
      </c>
      <c r="H2231" s="6">
        <v>44866</v>
      </c>
      <c r="I2231">
        <v>2022</v>
      </c>
      <c r="K2231" t="s">
        <v>39</v>
      </c>
      <c r="L2231" t="s">
        <v>40</v>
      </c>
      <c r="M2231" t="s">
        <v>90</v>
      </c>
      <c r="N2231" t="s">
        <v>261</v>
      </c>
      <c r="S2231" t="s">
        <v>2207</v>
      </c>
      <c r="T2231">
        <v>0.08</v>
      </c>
      <c r="U2231">
        <v>0.08</v>
      </c>
      <c r="V2231" t="s">
        <v>180</v>
      </c>
      <c r="Y2231">
        <v>0.08</v>
      </c>
      <c r="Z2231" t="s">
        <v>60</v>
      </c>
      <c r="AA2231" t="s">
        <v>42</v>
      </c>
      <c r="AB2231" t="s">
        <v>54</v>
      </c>
      <c r="AC2231" t="s">
        <v>181</v>
      </c>
      <c r="AD2231" t="s">
        <v>183</v>
      </c>
      <c r="AF2231" t="s">
        <v>267</v>
      </c>
      <c r="AH2231" t="s">
        <v>44</v>
      </c>
      <c r="AJ2231" t="s">
        <v>182</v>
      </c>
      <c r="AL2231" s="17" t="s">
        <v>2200</v>
      </c>
      <c r="AM2231" t="s">
        <v>50</v>
      </c>
      <c r="AN2231" t="s">
        <v>653</v>
      </c>
    </row>
    <row r="2232" spans="1:40" x14ac:dyDescent="0.3">
      <c r="A2232" t="s">
        <v>4519</v>
      </c>
      <c r="B2232" t="s">
        <v>55</v>
      </c>
      <c r="C2232" t="s">
        <v>177</v>
      </c>
      <c r="D2232" t="s">
        <v>2198</v>
      </c>
      <c r="F2232" t="s">
        <v>38</v>
      </c>
      <c r="G2232" t="s">
        <v>178</v>
      </c>
      <c r="H2232" s="6">
        <v>44866</v>
      </c>
      <c r="I2232">
        <v>2022</v>
      </c>
      <c r="K2232" t="s">
        <v>39</v>
      </c>
      <c r="L2232" t="s">
        <v>40</v>
      </c>
      <c r="M2232" t="s">
        <v>90</v>
      </c>
      <c r="N2232" t="s">
        <v>261</v>
      </c>
      <c r="S2232" t="s">
        <v>1239</v>
      </c>
      <c r="T2232">
        <v>5</v>
      </c>
      <c r="U2232">
        <v>5</v>
      </c>
      <c r="V2232" t="s">
        <v>180</v>
      </c>
      <c r="Y2232">
        <v>5</v>
      </c>
      <c r="Z2232" t="s">
        <v>60</v>
      </c>
      <c r="AA2232" t="s">
        <v>42</v>
      </c>
      <c r="AB2232" t="s">
        <v>54</v>
      </c>
      <c r="AC2232" t="s">
        <v>181</v>
      </c>
      <c r="AD2232" t="s">
        <v>179</v>
      </c>
      <c r="AF2232" t="s">
        <v>267</v>
      </c>
      <c r="AH2232" t="s">
        <v>44</v>
      </c>
      <c r="AJ2232" t="s">
        <v>182</v>
      </c>
      <c r="AL2232" s="17" t="s">
        <v>2200</v>
      </c>
      <c r="AM2232" t="s">
        <v>50</v>
      </c>
      <c r="AN2232" t="s">
        <v>435</v>
      </c>
    </row>
    <row r="2233" spans="1:40" x14ac:dyDescent="0.3">
      <c r="A2233" t="s">
        <v>4520</v>
      </c>
      <c r="B2233" t="s">
        <v>55</v>
      </c>
      <c r="C2233" t="s">
        <v>177</v>
      </c>
      <c r="D2233" t="s">
        <v>2198</v>
      </c>
      <c r="F2233" t="s">
        <v>38</v>
      </c>
      <c r="G2233" t="s">
        <v>178</v>
      </c>
      <c r="H2233" s="6">
        <v>44866</v>
      </c>
      <c r="I2233">
        <v>2022</v>
      </c>
      <c r="K2233" t="s">
        <v>39</v>
      </c>
      <c r="L2233" t="s">
        <v>40</v>
      </c>
      <c r="M2233" t="s">
        <v>90</v>
      </c>
      <c r="N2233" t="s">
        <v>261</v>
      </c>
      <c r="S2233" t="s">
        <v>1239</v>
      </c>
      <c r="T2233">
        <v>30</v>
      </c>
      <c r="U2233">
        <v>30</v>
      </c>
      <c r="V2233" t="s">
        <v>180</v>
      </c>
      <c r="Y2233">
        <v>30</v>
      </c>
      <c r="Z2233" t="s">
        <v>60</v>
      </c>
      <c r="AA2233" t="s">
        <v>42</v>
      </c>
      <c r="AB2233" t="s">
        <v>54</v>
      </c>
      <c r="AC2233" t="s">
        <v>181</v>
      </c>
      <c r="AD2233" t="s">
        <v>183</v>
      </c>
      <c r="AF2233" t="s">
        <v>267</v>
      </c>
      <c r="AH2233" t="s">
        <v>44</v>
      </c>
      <c r="AJ2233" t="s">
        <v>182</v>
      </c>
      <c r="AL2233" s="17" t="s">
        <v>2200</v>
      </c>
      <c r="AM2233" t="s">
        <v>50</v>
      </c>
      <c r="AN2233" t="s">
        <v>435</v>
      </c>
    </row>
    <row r="2234" spans="1:40" x14ac:dyDescent="0.3">
      <c r="A2234" t="s">
        <v>4521</v>
      </c>
      <c r="B2234" t="s">
        <v>55</v>
      </c>
      <c r="C2234" t="s">
        <v>177</v>
      </c>
      <c r="D2234" t="s">
        <v>2198</v>
      </c>
      <c r="F2234" t="s">
        <v>38</v>
      </c>
      <c r="G2234" t="s">
        <v>178</v>
      </c>
      <c r="H2234" s="6">
        <v>44866</v>
      </c>
      <c r="I2234">
        <v>2022</v>
      </c>
      <c r="K2234" t="s">
        <v>39</v>
      </c>
      <c r="L2234" t="s">
        <v>40</v>
      </c>
      <c r="M2234" t="s">
        <v>90</v>
      </c>
      <c r="N2234" t="s">
        <v>261</v>
      </c>
      <c r="S2234" t="s">
        <v>1236</v>
      </c>
      <c r="T2234">
        <v>0.02</v>
      </c>
      <c r="U2234">
        <v>0.02</v>
      </c>
      <c r="V2234" t="s">
        <v>180</v>
      </c>
      <c r="Y2234">
        <v>0.02</v>
      </c>
      <c r="Z2234" t="s">
        <v>60</v>
      </c>
      <c r="AA2234" t="s">
        <v>42</v>
      </c>
      <c r="AB2234" t="s">
        <v>54</v>
      </c>
      <c r="AC2234" t="s">
        <v>181</v>
      </c>
      <c r="AD2234" t="s">
        <v>179</v>
      </c>
      <c r="AF2234" t="s">
        <v>267</v>
      </c>
      <c r="AH2234" t="s">
        <v>44</v>
      </c>
      <c r="AJ2234" t="s">
        <v>182</v>
      </c>
      <c r="AL2234" s="17" t="s">
        <v>2200</v>
      </c>
      <c r="AM2234" t="s">
        <v>50</v>
      </c>
      <c r="AN2234" t="s">
        <v>296</v>
      </c>
    </row>
    <row r="2235" spans="1:40" x14ac:dyDescent="0.3">
      <c r="A2235" t="s">
        <v>4522</v>
      </c>
      <c r="B2235" t="s">
        <v>55</v>
      </c>
      <c r="C2235" t="s">
        <v>177</v>
      </c>
      <c r="D2235" t="s">
        <v>2198</v>
      </c>
      <c r="F2235" t="s">
        <v>38</v>
      </c>
      <c r="G2235" t="s">
        <v>178</v>
      </c>
      <c r="H2235" s="6">
        <v>44866</v>
      </c>
      <c r="I2235">
        <v>2022</v>
      </c>
      <c r="K2235" t="s">
        <v>39</v>
      </c>
      <c r="L2235" t="s">
        <v>40</v>
      </c>
      <c r="M2235" t="s">
        <v>90</v>
      </c>
      <c r="N2235" t="s">
        <v>261</v>
      </c>
      <c r="S2235" t="s">
        <v>1236</v>
      </c>
      <c r="T2235">
        <v>0.06</v>
      </c>
      <c r="U2235">
        <v>0.06</v>
      </c>
      <c r="V2235" t="s">
        <v>180</v>
      </c>
      <c r="Y2235">
        <v>0.06</v>
      </c>
      <c r="Z2235" t="s">
        <v>60</v>
      </c>
      <c r="AA2235" t="s">
        <v>42</v>
      </c>
      <c r="AB2235" t="s">
        <v>54</v>
      </c>
      <c r="AC2235" t="s">
        <v>181</v>
      </c>
      <c r="AD2235" t="s">
        <v>183</v>
      </c>
      <c r="AF2235" t="s">
        <v>267</v>
      </c>
      <c r="AH2235" t="s">
        <v>44</v>
      </c>
      <c r="AJ2235" t="s">
        <v>182</v>
      </c>
      <c r="AL2235" s="17" t="s">
        <v>2200</v>
      </c>
      <c r="AM2235" t="s">
        <v>50</v>
      </c>
      <c r="AN2235" t="s">
        <v>296</v>
      </c>
    </row>
    <row r="2236" spans="1:40" x14ac:dyDescent="0.3">
      <c r="A2236" t="s">
        <v>4523</v>
      </c>
      <c r="B2236" t="s">
        <v>55</v>
      </c>
      <c r="C2236" t="s">
        <v>177</v>
      </c>
      <c r="D2236" t="s">
        <v>2198</v>
      </c>
      <c r="F2236" t="s">
        <v>38</v>
      </c>
      <c r="G2236" t="s">
        <v>178</v>
      </c>
      <c r="H2236" s="6">
        <v>44866</v>
      </c>
      <c r="I2236">
        <v>2022</v>
      </c>
      <c r="K2236" t="s">
        <v>39</v>
      </c>
      <c r="L2236" t="s">
        <v>40</v>
      </c>
      <c r="M2236" t="s">
        <v>90</v>
      </c>
      <c r="N2236" t="s">
        <v>261</v>
      </c>
      <c r="S2236" t="s">
        <v>1435</v>
      </c>
      <c r="T2236">
        <v>2.0000000000000002E-5</v>
      </c>
      <c r="U2236">
        <v>2.0000000000000002E-5</v>
      </c>
      <c r="V2236" t="s">
        <v>1133</v>
      </c>
      <c r="Y2236">
        <v>2.0000000000000002E-5</v>
      </c>
      <c r="Z2236" t="s">
        <v>2199</v>
      </c>
      <c r="AA2236" t="s">
        <v>42</v>
      </c>
      <c r="AB2236" t="s">
        <v>54</v>
      </c>
      <c r="AC2236" t="s">
        <v>181</v>
      </c>
      <c r="AD2236" t="s">
        <v>179</v>
      </c>
      <c r="AF2236" t="s">
        <v>267</v>
      </c>
      <c r="AH2236" t="s">
        <v>44</v>
      </c>
      <c r="AJ2236" t="s">
        <v>182</v>
      </c>
      <c r="AL2236" s="17" t="s">
        <v>2200</v>
      </c>
      <c r="AM2236" t="s">
        <v>50</v>
      </c>
      <c r="AN2236" t="s">
        <v>644</v>
      </c>
    </row>
    <row r="2237" spans="1:40" x14ac:dyDescent="0.3">
      <c r="A2237" t="s">
        <v>4524</v>
      </c>
      <c r="B2237" t="s">
        <v>55</v>
      </c>
      <c r="C2237" t="s">
        <v>177</v>
      </c>
      <c r="D2237" t="s">
        <v>2198</v>
      </c>
      <c r="F2237" t="s">
        <v>38</v>
      </c>
      <c r="G2237" t="s">
        <v>178</v>
      </c>
      <c r="H2237" s="6">
        <v>44866</v>
      </c>
      <c r="I2237">
        <v>2022</v>
      </c>
      <c r="K2237" t="s">
        <v>39</v>
      </c>
      <c r="L2237" t="s">
        <v>40</v>
      </c>
      <c r="M2237" t="s">
        <v>90</v>
      </c>
      <c r="N2237" t="s">
        <v>261</v>
      </c>
      <c r="S2237" t="s">
        <v>1435</v>
      </c>
      <c r="T2237">
        <v>2.0000000000000001E-4</v>
      </c>
      <c r="U2237">
        <v>2.0000000000000001E-4</v>
      </c>
      <c r="V2237" t="s">
        <v>1133</v>
      </c>
      <c r="Y2237">
        <v>2.0000000000000001E-4</v>
      </c>
      <c r="Z2237" t="s">
        <v>2199</v>
      </c>
      <c r="AA2237" t="s">
        <v>42</v>
      </c>
      <c r="AB2237" t="s">
        <v>54</v>
      </c>
      <c r="AC2237" t="s">
        <v>181</v>
      </c>
      <c r="AD2237" t="s">
        <v>183</v>
      </c>
      <c r="AF2237" t="s">
        <v>267</v>
      </c>
      <c r="AH2237" t="s">
        <v>44</v>
      </c>
      <c r="AJ2237" t="s">
        <v>182</v>
      </c>
      <c r="AL2237" s="17" t="s">
        <v>2200</v>
      </c>
      <c r="AM2237" t="s">
        <v>50</v>
      </c>
      <c r="AN2237" t="s">
        <v>644</v>
      </c>
    </row>
    <row r="2238" spans="1:40" x14ac:dyDescent="0.3">
      <c r="A2238" t="s">
        <v>4525</v>
      </c>
      <c r="B2238" t="s">
        <v>55</v>
      </c>
      <c r="C2238" t="s">
        <v>177</v>
      </c>
      <c r="D2238" t="s">
        <v>2198</v>
      </c>
      <c r="F2238" t="s">
        <v>38</v>
      </c>
      <c r="G2238" t="s">
        <v>178</v>
      </c>
      <c r="H2238" s="6">
        <v>44866</v>
      </c>
      <c r="I2238">
        <v>2022</v>
      </c>
      <c r="K2238" t="s">
        <v>39</v>
      </c>
      <c r="L2238" t="s">
        <v>40</v>
      </c>
      <c r="M2238" t="s">
        <v>90</v>
      </c>
      <c r="N2238" t="s">
        <v>261</v>
      </c>
      <c r="S2238" t="s">
        <v>1461</v>
      </c>
      <c r="T2238">
        <v>100</v>
      </c>
      <c r="U2238">
        <v>100</v>
      </c>
      <c r="V2238" t="s">
        <v>180</v>
      </c>
      <c r="Y2238">
        <v>100</v>
      </c>
      <c r="Z2238" t="s">
        <v>60</v>
      </c>
      <c r="AA2238" t="s">
        <v>42</v>
      </c>
      <c r="AB2238" t="s">
        <v>54</v>
      </c>
      <c r="AC2238" t="s">
        <v>181</v>
      </c>
      <c r="AD2238" t="s">
        <v>179</v>
      </c>
      <c r="AF2238" t="s">
        <v>267</v>
      </c>
      <c r="AH2238" t="s">
        <v>44</v>
      </c>
      <c r="AJ2238" t="s">
        <v>182</v>
      </c>
      <c r="AL2238" s="17" t="s">
        <v>2200</v>
      </c>
      <c r="AM2238" t="s">
        <v>50</v>
      </c>
      <c r="AN2238" t="s">
        <v>984</v>
      </c>
    </row>
    <row r="2239" spans="1:40" x14ac:dyDescent="0.3">
      <c r="A2239" t="s">
        <v>4526</v>
      </c>
      <c r="B2239" t="s">
        <v>55</v>
      </c>
      <c r="C2239" t="s">
        <v>177</v>
      </c>
      <c r="D2239" t="s">
        <v>2198</v>
      </c>
      <c r="F2239" t="s">
        <v>38</v>
      </c>
      <c r="G2239" t="s">
        <v>178</v>
      </c>
      <c r="H2239" s="6">
        <v>44866</v>
      </c>
      <c r="I2239">
        <v>2022</v>
      </c>
      <c r="K2239" t="s">
        <v>39</v>
      </c>
      <c r="L2239" t="s">
        <v>40</v>
      </c>
      <c r="M2239" t="s">
        <v>90</v>
      </c>
      <c r="N2239" t="s">
        <v>261</v>
      </c>
      <c r="S2239" t="s">
        <v>1461</v>
      </c>
      <c r="T2239">
        <v>500</v>
      </c>
      <c r="U2239">
        <v>500</v>
      </c>
      <c r="V2239" t="s">
        <v>180</v>
      </c>
      <c r="Y2239">
        <v>500</v>
      </c>
      <c r="Z2239" t="s">
        <v>60</v>
      </c>
      <c r="AA2239" t="s">
        <v>42</v>
      </c>
      <c r="AB2239" t="s">
        <v>54</v>
      </c>
      <c r="AC2239" t="s">
        <v>181</v>
      </c>
      <c r="AD2239" t="s">
        <v>183</v>
      </c>
      <c r="AF2239" t="s">
        <v>267</v>
      </c>
      <c r="AH2239" t="s">
        <v>44</v>
      </c>
      <c r="AJ2239" t="s">
        <v>182</v>
      </c>
      <c r="AL2239" s="17" t="s">
        <v>2200</v>
      </c>
      <c r="AM2239" t="s">
        <v>50</v>
      </c>
      <c r="AN2239" t="s">
        <v>984</v>
      </c>
    </row>
    <row r="2240" spans="1:40" x14ac:dyDescent="0.3">
      <c r="A2240" t="s">
        <v>4527</v>
      </c>
      <c r="B2240" t="s">
        <v>55</v>
      </c>
      <c r="C2240" t="s">
        <v>177</v>
      </c>
      <c r="D2240" t="s">
        <v>2198</v>
      </c>
      <c r="F2240" t="s">
        <v>38</v>
      </c>
      <c r="G2240" t="s">
        <v>178</v>
      </c>
      <c r="H2240" s="6">
        <v>44866</v>
      </c>
      <c r="I2240">
        <v>2022</v>
      </c>
      <c r="K2240" t="s">
        <v>39</v>
      </c>
      <c r="L2240" t="s">
        <v>40</v>
      </c>
      <c r="M2240" t="s">
        <v>90</v>
      </c>
      <c r="N2240" t="s">
        <v>261</v>
      </c>
      <c r="S2240" t="s">
        <v>1320</v>
      </c>
      <c r="T2240">
        <v>12</v>
      </c>
      <c r="U2240">
        <v>12</v>
      </c>
      <c r="V2240" t="s">
        <v>180</v>
      </c>
      <c r="Y2240">
        <v>12</v>
      </c>
      <c r="Z2240" t="s">
        <v>60</v>
      </c>
      <c r="AA2240" t="s">
        <v>42</v>
      </c>
      <c r="AB2240" t="s">
        <v>54</v>
      </c>
      <c r="AC2240" t="s">
        <v>181</v>
      </c>
      <c r="AD2240" t="s">
        <v>179</v>
      </c>
      <c r="AF2240" t="s">
        <v>267</v>
      </c>
      <c r="AH2240" t="s">
        <v>44</v>
      </c>
      <c r="AJ2240" t="s">
        <v>182</v>
      </c>
      <c r="AL2240" s="17" t="s">
        <v>2200</v>
      </c>
      <c r="AM2240" t="s">
        <v>50</v>
      </c>
      <c r="AN2240" t="s">
        <v>331</v>
      </c>
    </row>
    <row r="2241" spans="1:40" x14ac:dyDescent="0.3">
      <c r="A2241" t="s">
        <v>4528</v>
      </c>
      <c r="B2241" t="s">
        <v>55</v>
      </c>
      <c r="C2241" t="s">
        <v>177</v>
      </c>
      <c r="D2241" t="s">
        <v>2198</v>
      </c>
      <c r="F2241" t="s">
        <v>38</v>
      </c>
      <c r="G2241" t="s">
        <v>178</v>
      </c>
      <c r="H2241" s="6">
        <v>44866</v>
      </c>
      <c r="I2241">
        <v>2022</v>
      </c>
      <c r="K2241" t="s">
        <v>39</v>
      </c>
      <c r="L2241" t="s">
        <v>40</v>
      </c>
      <c r="M2241" t="s">
        <v>90</v>
      </c>
      <c r="N2241" t="s">
        <v>261</v>
      </c>
      <c r="S2241" t="s">
        <v>1320</v>
      </c>
      <c r="T2241">
        <v>30</v>
      </c>
      <c r="U2241">
        <v>30</v>
      </c>
      <c r="V2241" t="s">
        <v>180</v>
      </c>
      <c r="Y2241">
        <v>30</v>
      </c>
      <c r="Z2241" t="s">
        <v>60</v>
      </c>
      <c r="AA2241" t="s">
        <v>42</v>
      </c>
      <c r="AB2241" t="s">
        <v>54</v>
      </c>
      <c r="AC2241" t="s">
        <v>181</v>
      </c>
      <c r="AD2241" t="s">
        <v>183</v>
      </c>
      <c r="AF2241" t="s">
        <v>267</v>
      </c>
      <c r="AH2241" t="s">
        <v>44</v>
      </c>
      <c r="AJ2241" t="s">
        <v>182</v>
      </c>
      <c r="AL2241" s="17" t="s">
        <v>2200</v>
      </c>
      <c r="AM2241" t="s">
        <v>50</v>
      </c>
      <c r="AN2241" t="s">
        <v>331</v>
      </c>
    </row>
    <row r="2242" spans="1:40" x14ac:dyDescent="0.3">
      <c r="A2242" t="s">
        <v>4529</v>
      </c>
      <c r="B2242" t="s">
        <v>55</v>
      </c>
      <c r="C2242" t="s">
        <v>177</v>
      </c>
      <c r="D2242" t="s">
        <v>2198</v>
      </c>
      <c r="F2242" t="s">
        <v>38</v>
      </c>
      <c r="G2242" t="s">
        <v>178</v>
      </c>
      <c r="H2242" s="6">
        <v>44866</v>
      </c>
      <c r="I2242">
        <v>2022</v>
      </c>
      <c r="K2242" t="s">
        <v>39</v>
      </c>
      <c r="L2242" t="s">
        <v>40</v>
      </c>
      <c r="M2242" t="s">
        <v>90</v>
      </c>
      <c r="N2242" t="s">
        <v>261</v>
      </c>
      <c r="S2242" t="s">
        <v>1228</v>
      </c>
      <c r="T2242">
        <v>10</v>
      </c>
      <c r="U2242">
        <v>10</v>
      </c>
      <c r="V2242" t="s">
        <v>180</v>
      </c>
      <c r="Y2242">
        <v>10</v>
      </c>
      <c r="Z2242" t="s">
        <v>60</v>
      </c>
      <c r="AA2242" t="s">
        <v>42</v>
      </c>
      <c r="AB2242" t="s">
        <v>54</v>
      </c>
      <c r="AC2242" t="s">
        <v>181</v>
      </c>
      <c r="AD2242" t="s">
        <v>179</v>
      </c>
      <c r="AF2242" t="s">
        <v>267</v>
      </c>
      <c r="AH2242" t="s">
        <v>44</v>
      </c>
      <c r="AJ2242" t="s">
        <v>182</v>
      </c>
      <c r="AL2242" s="17" t="s">
        <v>2200</v>
      </c>
      <c r="AM2242" t="s">
        <v>50</v>
      </c>
      <c r="AN2242" t="s">
        <v>333</v>
      </c>
    </row>
    <row r="2243" spans="1:40" x14ac:dyDescent="0.3">
      <c r="A2243" t="s">
        <v>4530</v>
      </c>
      <c r="B2243" t="s">
        <v>55</v>
      </c>
      <c r="C2243" t="s">
        <v>177</v>
      </c>
      <c r="D2243" t="s">
        <v>2198</v>
      </c>
      <c r="F2243" t="s">
        <v>38</v>
      </c>
      <c r="G2243" t="s">
        <v>178</v>
      </c>
      <c r="H2243" s="6">
        <v>44866</v>
      </c>
      <c r="I2243">
        <v>2022</v>
      </c>
      <c r="K2243" t="s">
        <v>39</v>
      </c>
      <c r="L2243" t="s">
        <v>40</v>
      </c>
      <c r="M2243" t="s">
        <v>90</v>
      </c>
      <c r="N2243" t="s">
        <v>261</v>
      </c>
      <c r="S2243" t="s">
        <v>1228</v>
      </c>
      <c r="T2243">
        <v>25</v>
      </c>
      <c r="U2243">
        <v>25</v>
      </c>
      <c r="V2243" t="s">
        <v>180</v>
      </c>
      <c r="Y2243">
        <v>25</v>
      </c>
      <c r="Z2243" t="s">
        <v>60</v>
      </c>
      <c r="AA2243" t="s">
        <v>42</v>
      </c>
      <c r="AB2243" t="s">
        <v>54</v>
      </c>
      <c r="AC2243" t="s">
        <v>181</v>
      </c>
      <c r="AD2243" t="s">
        <v>183</v>
      </c>
      <c r="AF2243" t="s">
        <v>267</v>
      </c>
      <c r="AH2243" t="s">
        <v>44</v>
      </c>
      <c r="AJ2243" t="s">
        <v>182</v>
      </c>
      <c r="AL2243" s="17" t="s">
        <v>2200</v>
      </c>
      <c r="AM2243" t="s">
        <v>50</v>
      </c>
      <c r="AN2243" t="s">
        <v>333</v>
      </c>
    </row>
    <row r="2244" spans="1:40" x14ac:dyDescent="0.3">
      <c r="A2244" t="s">
        <v>4531</v>
      </c>
      <c r="B2244" t="s">
        <v>55</v>
      </c>
      <c r="C2244" t="s">
        <v>177</v>
      </c>
      <c r="D2244" t="s">
        <v>2198</v>
      </c>
      <c r="F2244" t="s">
        <v>38</v>
      </c>
      <c r="G2244" t="s">
        <v>178</v>
      </c>
      <c r="H2244" s="6">
        <v>44866</v>
      </c>
      <c r="I2244">
        <v>2022</v>
      </c>
      <c r="K2244" t="s">
        <v>39</v>
      </c>
      <c r="L2244" t="s">
        <v>40</v>
      </c>
      <c r="M2244" t="s">
        <v>90</v>
      </c>
      <c r="N2244" t="s">
        <v>261</v>
      </c>
      <c r="S2244" t="s">
        <v>1263</v>
      </c>
      <c r="T2244">
        <v>200</v>
      </c>
      <c r="U2244">
        <v>200</v>
      </c>
      <c r="V2244" t="s">
        <v>180</v>
      </c>
      <c r="Y2244">
        <v>200</v>
      </c>
      <c r="Z2244" t="s">
        <v>60</v>
      </c>
      <c r="AA2244" t="s">
        <v>42</v>
      </c>
      <c r="AB2244" t="s">
        <v>54</v>
      </c>
      <c r="AC2244" t="s">
        <v>181</v>
      </c>
      <c r="AD2244" t="s">
        <v>179</v>
      </c>
      <c r="AF2244" t="s">
        <v>267</v>
      </c>
      <c r="AH2244" t="s">
        <v>44</v>
      </c>
      <c r="AJ2244" t="s">
        <v>182</v>
      </c>
      <c r="AL2244" s="17" t="s">
        <v>2200</v>
      </c>
      <c r="AM2244" t="s">
        <v>50</v>
      </c>
      <c r="AN2244" t="s">
        <v>336</v>
      </c>
    </row>
    <row r="2245" spans="1:40" x14ac:dyDescent="0.3">
      <c r="A2245" t="s">
        <v>4532</v>
      </c>
      <c r="B2245" t="s">
        <v>55</v>
      </c>
      <c r="C2245" t="s">
        <v>177</v>
      </c>
      <c r="D2245" t="s">
        <v>2198</v>
      </c>
      <c r="F2245" t="s">
        <v>38</v>
      </c>
      <c r="G2245" t="s">
        <v>178</v>
      </c>
      <c r="H2245" s="6">
        <v>44866</v>
      </c>
      <c r="I2245">
        <v>2022</v>
      </c>
      <c r="K2245" t="s">
        <v>39</v>
      </c>
      <c r="L2245" t="s">
        <v>40</v>
      </c>
      <c r="M2245" t="s">
        <v>90</v>
      </c>
      <c r="N2245" t="s">
        <v>261</v>
      </c>
      <c r="S2245" t="s">
        <v>1263</v>
      </c>
      <c r="T2245">
        <v>300</v>
      </c>
      <c r="U2245">
        <v>300</v>
      </c>
      <c r="V2245" t="s">
        <v>180</v>
      </c>
      <c r="Y2245">
        <v>300</v>
      </c>
      <c r="Z2245" t="s">
        <v>60</v>
      </c>
      <c r="AA2245" t="s">
        <v>42</v>
      </c>
      <c r="AB2245" t="s">
        <v>54</v>
      </c>
      <c r="AC2245" t="s">
        <v>181</v>
      </c>
      <c r="AD2245" t="s">
        <v>183</v>
      </c>
      <c r="AF2245" t="s">
        <v>267</v>
      </c>
      <c r="AH2245" t="s">
        <v>44</v>
      </c>
      <c r="AJ2245" t="s">
        <v>182</v>
      </c>
      <c r="AL2245" s="17" t="s">
        <v>2200</v>
      </c>
      <c r="AM2245" t="s">
        <v>50</v>
      </c>
      <c r="AN2245" t="s">
        <v>336</v>
      </c>
    </row>
    <row r="2246" spans="1:40" x14ac:dyDescent="0.3">
      <c r="A2246" t="s">
        <v>4533</v>
      </c>
      <c r="B2246" t="s">
        <v>55</v>
      </c>
      <c r="C2246" t="s">
        <v>177</v>
      </c>
      <c r="D2246" t="s">
        <v>2198</v>
      </c>
      <c r="F2246" t="s">
        <v>38</v>
      </c>
      <c r="G2246" t="s">
        <v>178</v>
      </c>
      <c r="H2246" s="6">
        <v>44866</v>
      </c>
      <c r="I2246">
        <v>2022</v>
      </c>
      <c r="K2246" t="s">
        <v>39</v>
      </c>
      <c r="L2246" t="s">
        <v>40</v>
      </c>
      <c r="M2246" t="s">
        <v>90</v>
      </c>
      <c r="N2246" t="s">
        <v>261</v>
      </c>
      <c r="S2246" t="s">
        <v>1246</v>
      </c>
      <c r="T2246">
        <v>1.2E-2</v>
      </c>
      <c r="U2246">
        <v>1.2E-2</v>
      </c>
      <c r="V2246" t="s">
        <v>180</v>
      </c>
      <c r="Y2246">
        <v>1.2E-2</v>
      </c>
      <c r="Z2246" t="s">
        <v>60</v>
      </c>
      <c r="AA2246" t="s">
        <v>42</v>
      </c>
      <c r="AB2246" t="s">
        <v>54</v>
      </c>
      <c r="AC2246" t="s">
        <v>181</v>
      </c>
      <c r="AD2246" t="s">
        <v>179</v>
      </c>
      <c r="AF2246" t="s">
        <v>267</v>
      </c>
      <c r="AH2246" t="s">
        <v>44</v>
      </c>
      <c r="AJ2246" t="s">
        <v>182</v>
      </c>
      <c r="AL2246" s="17" t="s">
        <v>2200</v>
      </c>
      <c r="AM2246" t="s">
        <v>50</v>
      </c>
      <c r="AN2246" t="s">
        <v>337</v>
      </c>
    </row>
    <row r="2247" spans="1:40" x14ac:dyDescent="0.3">
      <c r="A2247" t="s">
        <v>4534</v>
      </c>
      <c r="B2247" t="s">
        <v>55</v>
      </c>
      <c r="C2247" t="s">
        <v>177</v>
      </c>
      <c r="D2247" t="s">
        <v>2198</v>
      </c>
      <c r="F2247" t="s">
        <v>38</v>
      </c>
      <c r="G2247" t="s">
        <v>178</v>
      </c>
      <c r="H2247" s="6">
        <v>44866</v>
      </c>
      <c r="I2247">
        <v>2022</v>
      </c>
      <c r="K2247" t="s">
        <v>39</v>
      </c>
      <c r="L2247" t="s">
        <v>40</v>
      </c>
      <c r="M2247" t="s">
        <v>90</v>
      </c>
      <c r="N2247" t="s">
        <v>261</v>
      </c>
      <c r="S2247" t="s">
        <v>1246</v>
      </c>
      <c r="T2247">
        <v>0.04</v>
      </c>
      <c r="U2247">
        <v>0.04</v>
      </c>
      <c r="V2247" t="s">
        <v>180</v>
      </c>
      <c r="Y2247">
        <v>0.04</v>
      </c>
      <c r="Z2247" t="s">
        <v>60</v>
      </c>
      <c r="AA2247" t="s">
        <v>42</v>
      </c>
      <c r="AB2247" t="s">
        <v>54</v>
      </c>
      <c r="AC2247" t="s">
        <v>181</v>
      </c>
      <c r="AD2247" t="s">
        <v>183</v>
      </c>
      <c r="AF2247" t="s">
        <v>267</v>
      </c>
      <c r="AH2247" t="s">
        <v>44</v>
      </c>
      <c r="AJ2247" t="s">
        <v>182</v>
      </c>
      <c r="AL2247" s="17" t="s">
        <v>2200</v>
      </c>
      <c r="AM2247" t="s">
        <v>50</v>
      </c>
      <c r="AN2247" t="s">
        <v>337</v>
      </c>
    </row>
    <row r="2248" spans="1:40" x14ac:dyDescent="0.3">
      <c r="A2248" t="s">
        <v>4535</v>
      </c>
      <c r="B2248" t="s">
        <v>55</v>
      </c>
      <c r="C2248" t="s">
        <v>177</v>
      </c>
      <c r="D2248" t="s">
        <v>2198</v>
      </c>
      <c r="F2248" t="s">
        <v>38</v>
      </c>
      <c r="G2248" t="s">
        <v>178</v>
      </c>
      <c r="H2248" s="6">
        <v>44866</v>
      </c>
      <c r="I2248">
        <v>2022</v>
      </c>
      <c r="K2248" t="s">
        <v>39</v>
      </c>
      <c r="L2248" t="s">
        <v>40</v>
      </c>
      <c r="M2248" t="s">
        <v>90</v>
      </c>
      <c r="N2248" t="s">
        <v>261</v>
      </c>
      <c r="S2248" t="s">
        <v>1473</v>
      </c>
      <c r="T2248">
        <v>8.0000000000000002E-3</v>
      </c>
      <c r="U2248">
        <v>8.0000000000000002E-3</v>
      </c>
      <c r="V2248" t="s">
        <v>180</v>
      </c>
      <c r="Y2248">
        <v>8.0000000000000002E-3</v>
      </c>
      <c r="Z2248" t="s">
        <v>60</v>
      </c>
      <c r="AA2248" t="s">
        <v>42</v>
      </c>
      <c r="AB2248" t="s">
        <v>54</v>
      </c>
      <c r="AC2248" t="s">
        <v>181</v>
      </c>
      <c r="AD2248" t="s">
        <v>179</v>
      </c>
      <c r="AF2248" t="s">
        <v>267</v>
      </c>
      <c r="AH2248" t="s">
        <v>44</v>
      </c>
      <c r="AJ2248" t="s">
        <v>182</v>
      </c>
      <c r="AL2248" s="17" t="s">
        <v>2200</v>
      </c>
      <c r="AM2248" t="s">
        <v>50</v>
      </c>
      <c r="AN2248" t="s">
        <v>992</v>
      </c>
    </row>
    <row r="2249" spans="1:40" x14ac:dyDescent="0.3">
      <c r="A2249" t="s">
        <v>4536</v>
      </c>
      <c r="B2249" t="s">
        <v>55</v>
      </c>
      <c r="C2249" t="s">
        <v>177</v>
      </c>
      <c r="D2249" t="s">
        <v>2198</v>
      </c>
      <c r="F2249" t="s">
        <v>38</v>
      </c>
      <c r="G2249" t="s">
        <v>178</v>
      </c>
      <c r="H2249" s="6">
        <v>44866</v>
      </c>
      <c r="I2249">
        <v>2022</v>
      </c>
      <c r="K2249" t="s">
        <v>39</v>
      </c>
      <c r="L2249" t="s">
        <v>40</v>
      </c>
      <c r="M2249" t="s">
        <v>90</v>
      </c>
      <c r="N2249" t="s">
        <v>261</v>
      </c>
      <c r="S2249" t="s">
        <v>1473</v>
      </c>
      <c r="T2249">
        <v>0.2</v>
      </c>
      <c r="U2249">
        <v>0.2</v>
      </c>
      <c r="V2249" t="s">
        <v>180</v>
      </c>
      <c r="Y2249">
        <v>0.2</v>
      </c>
      <c r="Z2249" t="s">
        <v>60</v>
      </c>
      <c r="AA2249" t="s">
        <v>42</v>
      </c>
      <c r="AB2249" t="s">
        <v>54</v>
      </c>
      <c r="AC2249" t="s">
        <v>181</v>
      </c>
      <c r="AD2249" t="s">
        <v>183</v>
      </c>
      <c r="AF2249" t="s">
        <v>267</v>
      </c>
      <c r="AH2249" t="s">
        <v>44</v>
      </c>
      <c r="AJ2249" t="s">
        <v>182</v>
      </c>
      <c r="AL2249" s="17" t="s">
        <v>2200</v>
      </c>
      <c r="AM2249" t="s">
        <v>50</v>
      </c>
      <c r="AN2249" t="s">
        <v>992</v>
      </c>
    </row>
    <row r="2250" spans="1:40" x14ac:dyDescent="0.3">
      <c r="A2250" t="s">
        <v>4537</v>
      </c>
      <c r="B2250" t="s">
        <v>55</v>
      </c>
      <c r="C2250" t="s">
        <v>177</v>
      </c>
      <c r="D2250" t="s">
        <v>2198</v>
      </c>
      <c r="F2250" t="s">
        <v>38</v>
      </c>
      <c r="G2250" t="s">
        <v>178</v>
      </c>
      <c r="H2250" s="6">
        <v>44866</v>
      </c>
      <c r="I2250">
        <v>2022</v>
      </c>
      <c r="K2250" t="s">
        <v>39</v>
      </c>
      <c r="L2250" t="s">
        <v>40</v>
      </c>
      <c r="M2250" t="s">
        <v>90</v>
      </c>
      <c r="N2250" t="s">
        <v>261</v>
      </c>
      <c r="S2250" t="s">
        <v>1415</v>
      </c>
      <c r="T2250">
        <v>0.06</v>
      </c>
      <c r="U2250">
        <v>0.06</v>
      </c>
      <c r="V2250" t="s">
        <v>180</v>
      </c>
      <c r="Y2250">
        <v>0.06</v>
      </c>
      <c r="Z2250" t="s">
        <v>60</v>
      </c>
      <c r="AA2250" t="s">
        <v>42</v>
      </c>
      <c r="AB2250" t="s">
        <v>54</v>
      </c>
      <c r="AC2250" t="s">
        <v>181</v>
      </c>
      <c r="AD2250" t="s">
        <v>179</v>
      </c>
      <c r="AF2250" t="s">
        <v>267</v>
      </c>
      <c r="AH2250" t="s">
        <v>44</v>
      </c>
      <c r="AJ2250" t="s">
        <v>182</v>
      </c>
      <c r="AL2250" s="17" t="s">
        <v>2200</v>
      </c>
      <c r="AM2250" t="s">
        <v>50</v>
      </c>
      <c r="AN2250" t="s">
        <v>346</v>
      </c>
    </row>
    <row r="2251" spans="1:40" x14ac:dyDescent="0.3">
      <c r="A2251" t="s">
        <v>4538</v>
      </c>
      <c r="B2251" t="s">
        <v>55</v>
      </c>
      <c r="C2251" t="s">
        <v>177</v>
      </c>
      <c r="D2251" t="s">
        <v>2198</v>
      </c>
      <c r="F2251" t="s">
        <v>38</v>
      </c>
      <c r="G2251" t="s">
        <v>178</v>
      </c>
      <c r="H2251" s="6">
        <v>44866</v>
      </c>
      <c r="I2251">
        <v>2022</v>
      </c>
      <c r="K2251" t="s">
        <v>39</v>
      </c>
      <c r="L2251" t="s">
        <v>40</v>
      </c>
      <c r="M2251" t="s">
        <v>90</v>
      </c>
      <c r="N2251" t="s">
        <v>261</v>
      </c>
      <c r="S2251" t="s">
        <v>1415</v>
      </c>
      <c r="T2251">
        <v>1</v>
      </c>
      <c r="U2251">
        <v>1</v>
      </c>
      <c r="V2251" t="s">
        <v>180</v>
      </c>
      <c r="Y2251">
        <v>1</v>
      </c>
      <c r="Z2251" t="s">
        <v>60</v>
      </c>
      <c r="AA2251" t="s">
        <v>42</v>
      </c>
      <c r="AB2251" t="s">
        <v>54</v>
      </c>
      <c r="AC2251" t="s">
        <v>181</v>
      </c>
      <c r="AD2251" t="s">
        <v>183</v>
      </c>
      <c r="AF2251" t="s">
        <v>267</v>
      </c>
      <c r="AH2251" t="s">
        <v>44</v>
      </c>
      <c r="AJ2251" t="s">
        <v>182</v>
      </c>
      <c r="AL2251" s="17" t="s">
        <v>2200</v>
      </c>
      <c r="AM2251" t="s">
        <v>50</v>
      </c>
      <c r="AN2251" t="s">
        <v>346</v>
      </c>
    </row>
    <row r="2252" spans="1:40" x14ac:dyDescent="0.3">
      <c r="A2252" t="s">
        <v>4539</v>
      </c>
      <c r="B2252" t="s">
        <v>55</v>
      </c>
      <c r="C2252" t="s">
        <v>177</v>
      </c>
      <c r="D2252" t="s">
        <v>2198</v>
      </c>
      <c r="F2252" t="s">
        <v>38</v>
      </c>
      <c r="G2252" t="s">
        <v>178</v>
      </c>
      <c r="H2252" s="6">
        <v>44866</v>
      </c>
      <c r="I2252">
        <v>2022</v>
      </c>
      <c r="K2252" t="s">
        <v>39</v>
      </c>
      <c r="L2252" t="s">
        <v>40</v>
      </c>
      <c r="M2252" t="s">
        <v>90</v>
      </c>
      <c r="N2252" t="s">
        <v>261</v>
      </c>
      <c r="S2252" t="s">
        <v>1223</v>
      </c>
      <c r="T2252">
        <v>0.8</v>
      </c>
      <c r="U2252">
        <v>0.8</v>
      </c>
      <c r="V2252" t="s">
        <v>180</v>
      </c>
      <c r="Y2252">
        <v>0.8</v>
      </c>
      <c r="Z2252" t="s">
        <v>60</v>
      </c>
      <c r="AA2252" t="s">
        <v>42</v>
      </c>
      <c r="AB2252" t="s">
        <v>54</v>
      </c>
      <c r="AC2252" t="s">
        <v>181</v>
      </c>
      <c r="AD2252" t="s">
        <v>179</v>
      </c>
      <c r="AF2252" t="s">
        <v>267</v>
      </c>
      <c r="AH2252" t="s">
        <v>44</v>
      </c>
      <c r="AJ2252" t="s">
        <v>182</v>
      </c>
      <c r="AL2252" s="17" t="s">
        <v>2200</v>
      </c>
      <c r="AM2252" t="s">
        <v>50</v>
      </c>
      <c r="AN2252" t="s">
        <v>348</v>
      </c>
    </row>
    <row r="2253" spans="1:40" x14ac:dyDescent="0.3">
      <c r="A2253" t="s">
        <v>4540</v>
      </c>
      <c r="B2253" t="s">
        <v>55</v>
      </c>
      <c r="C2253" t="s">
        <v>177</v>
      </c>
      <c r="D2253" t="s">
        <v>2198</v>
      </c>
      <c r="F2253" t="s">
        <v>38</v>
      </c>
      <c r="G2253" t="s">
        <v>178</v>
      </c>
      <c r="H2253" s="6">
        <v>44866</v>
      </c>
      <c r="I2253">
        <v>2022</v>
      </c>
      <c r="K2253" t="s">
        <v>39</v>
      </c>
      <c r="L2253" t="s">
        <v>40</v>
      </c>
      <c r="M2253" t="s">
        <v>90</v>
      </c>
      <c r="N2253" t="s">
        <v>261</v>
      </c>
      <c r="S2253" t="s">
        <v>1223</v>
      </c>
      <c r="T2253">
        <v>12</v>
      </c>
      <c r="U2253">
        <v>12</v>
      </c>
      <c r="V2253" t="s">
        <v>180</v>
      </c>
      <c r="Y2253">
        <v>12</v>
      </c>
      <c r="Z2253" t="s">
        <v>60</v>
      </c>
      <c r="AA2253" t="s">
        <v>42</v>
      </c>
      <c r="AB2253" t="s">
        <v>54</v>
      </c>
      <c r="AC2253" t="s">
        <v>181</v>
      </c>
      <c r="AD2253" t="s">
        <v>183</v>
      </c>
      <c r="AF2253" t="s">
        <v>267</v>
      </c>
      <c r="AH2253" t="s">
        <v>44</v>
      </c>
      <c r="AJ2253" t="s">
        <v>182</v>
      </c>
      <c r="AL2253" s="17" t="s">
        <v>2200</v>
      </c>
      <c r="AM2253" t="s">
        <v>50</v>
      </c>
      <c r="AN2253" t="s">
        <v>348</v>
      </c>
    </row>
    <row r="2254" spans="1:40" x14ac:dyDescent="0.3">
      <c r="A2254" t="s">
        <v>4541</v>
      </c>
      <c r="B2254" t="s">
        <v>55</v>
      </c>
      <c r="C2254" t="s">
        <v>177</v>
      </c>
      <c r="D2254" t="s">
        <v>2198</v>
      </c>
      <c r="F2254" t="s">
        <v>38</v>
      </c>
      <c r="G2254" t="s">
        <v>178</v>
      </c>
      <c r="H2254" s="6">
        <v>44866</v>
      </c>
      <c r="I2254">
        <v>2022</v>
      </c>
      <c r="K2254" t="s">
        <v>39</v>
      </c>
      <c r="L2254" t="s">
        <v>40</v>
      </c>
      <c r="M2254" t="s">
        <v>90</v>
      </c>
      <c r="N2254" t="s">
        <v>261</v>
      </c>
      <c r="S2254" t="s">
        <v>1323</v>
      </c>
      <c r="T2254">
        <v>0.4</v>
      </c>
      <c r="U2254">
        <v>0.4</v>
      </c>
      <c r="V2254" t="s">
        <v>180</v>
      </c>
      <c r="Y2254">
        <v>0.4</v>
      </c>
      <c r="Z2254" t="s">
        <v>60</v>
      </c>
      <c r="AA2254" t="s">
        <v>42</v>
      </c>
      <c r="AB2254" t="s">
        <v>54</v>
      </c>
      <c r="AC2254" t="s">
        <v>181</v>
      </c>
      <c r="AD2254" t="s">
        <v>179</v>
      </c>
      <c r="AF2254" t="s">
        <v>267</v>
      </c>
      <c r="AH2254" t="s">
        <v>44</v>
      </c>
      <c r="AJ2254" t="s">
        <v>182</v>
      </c>
      <c r="AL2254" s="17" t="s">
        <v>2200</v>
      </c>
      <c r="AM2254" t="s">
        <v>50</v>
      </c>
      <c r="AN2254" t="s">
        <v>573</v>
      </c>
    </row>
    <row r="2255" spans="1:40" x14ac:dyDescent="0.3">
      <c r="A2255" t="s">
        <v>4542</v>
      </c>
      <c r="B2255" t="s">
        <v>55</v>
      </c>
      <c r="C2255" t="s">
        <v>177</v>
      </c>
      <c r="D2255" t="s">
        <v>2198</v>
      </c>
      <c r="F2255" t="s">
        <v>38</v>
      </c>
      <c r="G2255" t="s">
        <v>178</v>
      </c>
      <c r="H2255" s="6">
        <v>44866</v>
      </c>
      <c r="I2255">
        <v>2022</v>
      </c>
      <c r="K2255" t="s">
        <v>39</v>
      </c>
      <c r="L2255" t="s">
        <v>40</v>
      </c>
      <c r="M2255" t="s">
        <v>90</v>
      </c>
      <c r="N2255" t="s">
        <v>261</v>
      </c>
      <c r="S2255" t="s">
        <v>1323</v>
      </c>
      <c r="T2255">
        <v>1.5</v>
      </c>
      <c r="U2255">
        <v>1.5</v>
      </c>
      <c r="V2255" t="s">
        <v>180</v>
      </c>
      <c r="Y2255">
        <v>1.5</v>
      </c>
      <c r="Z2255" t="s">
        <v>60</v>
      </c>
      <c r="AA2255" t="s">
        <v>42</v>
      </c>
      <c r="AB2255" t="s">
        <v>54</v>
      </c>
      <c r="AC2255" t="s">
        <v>181</v>
      </c>
      <c r="AD2255" t="s">
        <v>183</v>
      </c>
      <c r="AF2255" t="s">
        <v>267</v>
      </c>
      <c r="AH2255" t="s">
        <v>44</v>
      </c>
      <c r="AJ2255" t="s">
        <v>182</v>
      </c>
      <c r="AL2255" s="17" t="s">
        <v>2200</v>
      </c>
      <c r="AM2255" t="s">
        <v>50</v>
      </c>
      <c r="AN2255" t="s">
        <v>573</v>
      </c>
    </row>
    <row r="2256" spans="1:40" x14ac:dyDescent="0.3">
      <c r="A2256" t="s">
        <v>4543</v>
      </c>
      <c r="B2256" t="s">
        <v>55</v>
      </c>
      <c r="C2256" t="s">
        <v>177</v>
      </c>
      <c r="D2256" t="s">
        <v>2198</v>
      </c>
      <c r="F2256" t="s">
        <v>38</v>
      </c>
      <c r="G2256" t="s">
        <v>178</v>
      </c>
      <c r="H2256" s="6">
        <v>44866</v>
      </c>
      <c r="I2256">
        <v>2022</v>
      </c>
      <c r="K2256" t="s">
        <v>39</v>
      </c>
      <c r="L2256" t="s">
        <v>40</v>
      </c>
      <c r="M2256" t="s">
        <v>90</v>
      </c>
      <c r="N2256" t="s">
        <v>261</v>
      </c>
      <c r="S2256" t="s">
        <v>1224</v>
      </c>
      <c r="T2256">
        <v>30</v>
      </c>
      <c r="U2256">
        <v>30</v>
      </c>
      <c r="V2256" t="s">
        <v>180</v>
      </c>
      <c r="Y2256">
        <v>30</v>
      </c>
      <c r="Z2256" t="s">
        <v>60</v>
      </c>
      <c r="AA2256" t="s">
        <v>42</v>
      </c>
      <c r="AB2256" t="s">
        <v>54</v>
      </c>
      <c r="AC2256" t="s">
        <v>181</v>
      </c>
      <c r="AD2256" t="s">
        <v>179</v>
      </c>
      <c r="AF2256" t="s">
        <v>267</v>
      </c>
      <c r="AH2256" t="s">
        <v>44</v>
      </c>
      <c r="AJ2256" t="s">
        <v>182</v>
      </c>
      <c r="AL2256" s="17" t="s">
        <v>2200</v>
      </c>
      <c r="AM2256" t="s">
        <v>50</v>
      </c>
      <c r="AN2256" t="s">
        <v>573</v>
      </c>
    </row>
    <row r="2257" spans="1:40" x14ac:dyDescent="0.3">
      <c r="A2257" t="s">
        <v>4544</v>
      </c>
      <c r="B2257" t="s">
        <v>55</v>
      </c>
      <c r="C2257" t="s">
        <v>177</v>
      </c>
      <c r="D2257" t="s">
        <v>2198</v>
      </c>
      <c r="F2257" t="s">
        <v>38</v>
      </c>
      <c r="G2257" t="s">
        <v>178</v>
      </c>
      <c r="H2257" s="6">
        <v>44866</v>
      </c>
      <c r="I2257">
        <v>2022</v>
      </c>
      <c r="K2257" t="s">
        <v>39</v>
      </c>
      <c r="L2257" t="s">
        <v>40</v>
      </c>
      <c r="M2257" t="s">
        <v>90</v>
      </c>
      <c r="N2257" t="s">
        <v>261</v>
      </c>
      <c r="S2257" t="s">
        <v>1224</v>
      </c>
      <c r="T2257">
        <v>120</v>
      </c>
      <c r="U2257">
        <v>120</v>
      </c>
      <c r="V2257" t="s">
        <v>180</v>
      </c>
      <c r="Y2257">
        <v>120</v>
      </c>
      <c r="Z2257" t="s">
        <v>60</v>
      </c>
      <c r="AA2257" t="s">
        <v>42</v>
      </c>
      <c r="AB2257" t="s">
        <v>54</v>
      </c>
      <c r="AC2257" t="s">
        <v>181</v>
      </c>
      <c r="AD2257" t="s">
        <v>183</v>
      </c>
      <c r="AF2257" t="s">
        <v>267</v>
      </c>
      <c r="AH2257" t="s">
        <v>44</v>
      </c>
      <c r="AJ2257" t="s">
        <v>182</v>
      </c>
      <c r="AL2257" s="17" t="s">
        <v>2200</v>
      </c>
      <c r="AM2257" t="s">
        <v>50</v>
      </c>
      <c r="AN2257" t="s">
        <v>573</v>
      </c>
    </row>
    <row r="2258" spans="1:40" x14ac:dyDescent="0.3">
      <c r="A2258" t="s">
        <v>4545</v>
      </c>
      <c r="B2258" t="s">
        <v>55</v>
      </c>
      <c r="C2258" t="s">
        <v>177</v>
      </c>
      <c r="D2258" t="s">
        <v>2198</v>
      </c>
      <c r="F2258" t="s">
        <v>38</v>
      </c>
      <c r="G2258" t="s">
        <v>178</v>
      </c>
      <c r="H2258" s="6">
        <v>44866</v>
      </c>
      <c r="I2258">
        <v>2022</v>
      </c>
      <c r="K2258" t="s">
        <v>39</v>
      </c>
      <c r="L2258" t="s">
        <v>40</v>
      </c>
      <c r="M2258" t="s">
        <v>90</v>
      </c>
      <c r="N2258" t="s">
        <v>261</v>
      </c>
      <c r="S2258" t="s">
        <v>1438</v>
      </c>
      <c r="T2258">
        <v>0.5</v>
      </c>
      <c r="U2258">
        <v>0.5</v>
      </c>
      <c r="V2258" t="s">
        <v>180</v>
      </c>
      <c r="Y2258">
        <v>0.5</v>
      </c>
      <c r="Z2258" t="s">
        <v>60</v>
      </c>
      <c r="AA2258" t="s">
        <v>42</v>
      </c>
      <c r="AB2258" t="s">
        <v>54</v>
      </c>
      <c r="AC2258" t="s">
        <v>181</v>
      </c>
      <c r="AD2258" t="s">
        <v>179</v>
      </c>
      <c r="AF2258" t="s">
        <v>267</v>
      </c>
      <c r="AH2258" t="s">
        <v>44</v>
      </c>
      <c r="AJ2258" t="s">
        <v>182</v>
      </c>
      <c r="AL2258" s="17" t="s">
        <v>2200</v>
      </c>
      <c r="AM2258" t="s">
        <v>50</v>
      </c>
      <c r="AN2258" t="s">
        <v>992</v>
      </c>
    </row>
    <row r="2259" spans="1:40" x14ac:dyDescent="0.3">
      <c r="A2259" t="s">
        <v>4546</v>
      </c>
      <c r="B2259" t="s">
        <v>55</v>
      </c>
      <c r="C2259" t="s">
        <v>177</v>
      </c>
      <c r="D2259" t="s">
        <v>2198</v>
      </c>
      <c r="F2259" t="s">
        <v>38</v>
      </c>
      <c r="G2259" t="s">
        <v>178</v>
      </c>
      <c r="H2259" s="6">
        <v>44866</v>
      </c>
      <c r="I2259">
        <v>2022</v>
      </c>
      <c r="K2259" t="s">
        <v>39</v>
      </c>
      <c r="L2259" t="s">
        <v>40</v>
      </c>
      <c r="M2259" t="s">
        <v>90</v>
      </c>
      <c r="N2259" t="s">
        <v>261</v>
      </c>
      <c r="S2259" t="s">
        <v>1438</v>
      </c>
      <c r="T2259">
        <v>3</v>
      </c>
      <c r="U2259">
        <v>3</v>
      </c>
      <c r="V2259" t="s">
        <v>180</v>
      </c>
      <c r="Y2259">
        <v>3</v>
      </c>
      <c r="Z2259" t="s">
        <v>60</v>
      </c>
      <c r="AA2259" t="s">
        <v>42</v>
      </c>
      <c r="AB2259" t="s">
        <v>54</v>
      </c>
      <c r="AC2259" t="s">
        <v>181</v>
      </c>
      <c r="AD2259" t="s">
        <v>183</v>
      </c>
      <c r="AF2259" t="s">
        <v>267</v>
      </c>
      <c r="AH2259" t="s">
        <v>44</v>
      </c>
      <c r="AJ2259" t="s">
        <v>182</v>
      </c>
      <c r="AL2259" s="17" t="s">
        <v>2200</v>
      </c>
      <c r="AM2259" t="s">
        <v>50</v>
      </c>
      <c r="AN2259" t="s">
        <v>992</v>
      </c>
    </row>
    <row r="2260" spans="1:40" x14ac:dyDescent="0.3">
      <c r="A2260" t="s">
        <v>4547</v>
      </c>
      <c r="B2260" t="s">
        <v>55</v>
      </c>
      <c r="C2260" t="s">
        <v>177</v>
      </c>
      <c r="D2260" t="s">
        <v>2198</v>
      </c>
      <c r="F2260" t="s">
        <v>38</v>
      </c>
      <c r="G2260" t="s">
        <v>178</v>
      </c>
      <c r="H2260" s="6">
        <v>44866</v>
      </c>
      <c r="I2260">
        <v>2022</v>
      </c>
      <c r="K2260" t="s">
        <v>39</v>
      </c>
      <c r="L2260" t="s">
        <v>40</v>
      </c>
      <c r="M2260" t="s">
        <v>90</v>
      </c>
      <c r="N2260" t="s">
        <v>261</v>
      </c>
      <c r="S2260" t="s">
        <v>1301</v>
      </c>
      <c r="T2260">
        <v>0.4</v>
      </c>
      <c r="U2260">
        <v>0.4</v>
      </c>
      <c r="V2260" t="s">
        <v>180</v>
      </c>
      <c r="Y2260">
        <v>0.4</v>
      </c>
      <c r="Z2260" t="s">
        <v>60</v>
      </c>
      <c r="AA2260" t="s">
        <v>42</v>
      </c>
      <c r="AB2260" t="s">
        <v>54</v>
      </c>
      <c r="AC2260" t="s">
        <v>181</v>
      </c>
      <c r="AD2260" t="s">
        <v>179</v>
      </c>
      <c r="AF2260" t="s">
        <v>267</v>
      </c>
      <c r="AH2260" t="s">
        <v>44</v>
      </c>
      <c r="AJ2260" t="s">
        <v>182</v>
      </c>
      <c r="AL2260" s="17" t="s">
        <v>2200</v>
      </c>
      <c r="AM2260" t="s">
        <v>50</v>
      </c>
      <c r="AN2260" t="s">
        <v>353</v>
      </c>
    </row>
    <row r="2261" spans="1:40" x14ac:dyDescent="0.3">
      <c r="A2261" t="s">
        <v>4548</v>
      </c>
      <c r="B2261" t="s">
        <v>55</v>
      </c>
      <c r="C2261" t="s">
        <v>177</v>
      </c>
      <c r="D2261" t="s">
        <v>2198</v>
      </c>
      <c r="F2261" t="s">
        <v>38</v>
      </c>
      <c r="G2261" t="s">
        <v>178</v>
      </c>
      <c r="H2261" s="6">
        <v>44866</v>
      </c>
      <c r="I2261">
        <v>2022</v>
      </c>
      <c r="K2261" t="s">
        <v>39</v>
      </c>
      <c r="L2261" t="s">
        <v>40</v>
      </c>
      <c r="M2261" t="s">
        <v>90</v>
      </c>
      <c r="N2261" t="s">
        <v>261</v>
      </c>
      <c r="S2261" t="s">
        <v>1301</v>
      </c>
      <c r="T2261">
        <v>1.2</v>
      </c>
      <c r="U2261">
        <v>1.2</v>
      </c>
      <c r="V2261" t="s">
        <v>180</v>
      </c>
      <c r="Y2261">
        <v>1.2</v>
      </c>
      <c r="Z2261" t="s">
        <v>60</v>
      </c>
      <c r="AA2261" t="s">
        <v>42</v>
      </c>
      <c r="AB2261" t="s">
        <v>54</v>
      </c>
      <c r="AC2261" t="s">
        <v>181</v>
      </c>
      <c r="AD2261" t="s">
        <v>183</v>
      </c>
      <c r="AF2261" t="s">
        <v>267</v>
      </c>
      <c r="AH2261" t="s">
        <v>44</v>
      </c>
      <c r="AJ2261" t="s">
        <v>182</v>
      </c>
      <c r="AL2261" s="17" t="s">
        <v>2200</v>
      </c>
      <c r="AM2261" t="s">
        <v>50</v>
      </c>
      <c r="AN2261" t="s">
        <v>353</v>
      </c>
    </row>
    <row r="2262" spans="1:40" x14ac:dyDescent="0.3">
      <c r="A2262" t="s">
        <v>4549</v>
      </c>
      <c r="B2262" t="s">
        <v>55</v>
      </c>
      <c r="C2262" t="s">
        <v>177</v>
      </c>
      <c r="D2262" t="s">
        <v>2198</v>
      </c>
      <c r="F2262" t="s">
        <v>38</v>
      </c>
      <c r="G2262" t="s">
        <v>178</v>
      </c>
      <c r="H2262" s="6">
        <v>44866</v>
      </c>
      <c r="I2262">
        <v>2022</v>
      </c>
      <c r="K2262" t="s">
        <v>39</v>
      </c>
      <c r="L2262" t="s">
        <v>40</v>
      </c>
      <c r="M2262" t="s">
        <v>90</v>
      </c>
      <c r="N2262" t="s">
        <v>261</v>
      </c>
      <c r="S2262" t="s">
        <v>1324</v>
      </c>
      <c r="T2262">
        <v>15</v>
      </c>
      <c r="U2262">
        <v>15</v>
      </c>
      <c r="V2262" t="s">
        <v>180</v>
      </c>
      <c r="Y2262">
        <v>15</v>
      </c>
      <c r="Z2262" t="s">
        <v>60</v>
      </c>
      <c r="AA2262" t="s">
        <v>42</v>
      </c>
      <c r="AB2262" t="s">
        <v>54</v>
      </c>
      <c r="AC2262" t="s">
        <v>181</v>
      </c>
      <c r="AD2262" t="s">
        <v>179</v>
      </c>
      <c r="AF2262" t="s">
        <v>267</v>
      </c>
      <c r="AH2262" t="s">
        <v>44</v>
      </c>
      <c r="AJ2262" t="s">
        <v>182</v>
      </c>
      <c r="AL2262" s="17" t="s">
        <v>2200</v>
      </c>
      <c r="AM2262" t="s">
        <v>50</v>
      </c>
      <c r="AN2262" t="s">
        <v>359</v>
      </c>
    </row>
    <row r="2263" spans="1:40" x14ac:dyDescent="0.3">
      <c r="A2263" t="s">
        <v>4550</v>
      </c>
      <c r="B2263" t="s">
        <v>55</v>
      </c>
      <c r="C2263" t="s">
        <v>177</v>
      </c>
      <c r="D2263" t="s">
        <v>2198</v>
      </c>
      <c r="F2263" t="s">
        <v>38</v>
      </c>
      <c r="G2263" t="s">
        <v>178</v>
      </c>
      <c r="H2263" s="6">
        <v>44866</v>
      </c>
      <c r="I2263">
        <v>2022</v>
      </c>
      <c r="K2263" t="s">
        <v>39</v>
      </c>
      <c r="L2263" t="s">
        <v>40</v>
      </c>
      <c r="M2263" t="s">
        <v>90</v>
      </c>
      <c r="N2263" t="s">
        <v>261</v>
      </c>
      <c r="S2263" t="s">
        <v>1324</v>
      </c>
      <c r="T2263">
        <v>35</v>
      </c>
      <c r="U2263">
        <v>35</v>
      </c>
      <c r="V2263" t="s">
        <v>180</v>
      </c>
      <c r="Y2263">
        <v>35</v>
      </c>
      <c r="Z2263" t="s">
        <v>60</v>
      </c>
      <c r="AA2263" t="s">
        <v>42</v>
      </c>
      <c r="AB2263" t="s">
        <v>54</v>
      </c>
      <c r="AC2263" t="s">
        <v>181</v>
      </c>
      <c r="AD2263" t="s">
        <v>183</v>
      </c>
      <c r="AF2263" t="s">
        <v>267</v>
      </c>
      <c r="AH2263" t="s">
        <v>44</v>
      </c>
      <c r="AJ2263" t="s">
        <v>182</v>
      </c>
      <c r="AL2263" s="17" t="s">
        <v>2200</v>
      </c>
      <c r="AM2263" t="s">
        <v>50</v>
      </c>
      <c r="AN2263" t="s">
        <v>359</v>
      </c>
    </row>
    <row r="2264" spans="1:40" x14ac:dyDescent="0.3">
      <c r="A2264" t="s">
        <v>4551</v>
      </c>
      <c r="B2264" t="s">
        <v>55</v>
      </c>
      <c r="C2264" t="s">
        <v>177</v>
      </c>
      <c r="D2264" t="s">
        <v>2198</v>
      </c>
      <c r="F2264" t="s">
        <v>38</v>
      </c>
      <c r="G2264" t="s">
        <v>178</v>
      </c>
      <c r="H2264" s="6">
        <v>44866</v>
      </c>
      <c r="I2264">
        <v>2022</v>
      </c>
      <c r="K2264" t="s">
        <v>39</v>
      </c>
      <c r="L2264" t="s">
        <v>40</v>
      </c>
      <c r="M2264" t="s">
        <v>90</v>
      </c>
      <c r="N2264" t="s">
        <v>261</v>
      </c>
      <c r="S2264" t="s">
        <v>1232</v>
      </c>
      <c r="T2264">
        <v>80</v>
      </c>
      <c r="U2264">
        <v>80</v>
      </c>
      <c r="V2264" t="s">
        <v>180</v>
      </c>
      <c r="Y2264">
        <v>80</v>
      </c>
      <c r="Z2264" t="s">
        <v>60</v>
      </c>
      <c r="AA2264" t="s">
        <v>42</v>
      </c>
      <c r="AB2264" t="s">
        <v>54</v>
      </c>
      <c r="AC2264" t="s">
        <v>181</v>
      </c>
      <c r="AD2264" t="s">
        <v>179</v>
      </c>
      <c r="AF2264" t="s">
        <v>267</v>
      </c>
      <c r="AH2264" t="s">
        <v>44</v>
      </c>
      <c r="AJ2264" t="s">
        <v>182</v>
      </c>
      <c r="AL2264" s="17" t="s">
        <v>2200</v>
      </c>
      <c r="AM2264" t="s">
        <v>50</v>
      </c>
      <c r="AN2264" t="s">
        <v>360</v>
      </c>
    </row>
    <row r="2265" spans="1:40" x14ac:dyDescent="0.3">
      <c r="A2265" t="s">
        <v>4552</v>
      </c>
      <c r="B2265" t="s">
        <v>55</v>
      </c>
      <c r="C2265" t="s">
        <v>177</v>
      </c>
      <c r="D2265" t="s">
        <v>2198</v>
      </c>
      <c r="F2265" t="s">
        <v>38</v>
      </c>
      <c r="G2265" t="s">
        <v>178</v>
      </c>
      <c r="H2265" s="6">
        <v>44866</v>
      </c>
      <c r="I2265">
        <v>2022</v>
      </c>
      <c r="K2265" t="s">
        <v>39</v>
      </c>
      <c r="L2265" t="s">
        <v>40</v>
      </c>
      <c r="M2265" t="s">
        <v>90</v>
      </c>
      <c r="N2265" t="s">
        <v>261</v>
      </c>
      <c r="S2265" t="s">
        <v>1232</v>
      </c>
      <c r="T2265">
        <v>200</v>
      </c>
      <c r="U2265">
        <v>200</v>
      </c>
      <c r="V2265" t="s">
        <v>180</v>
      </c>
      <c r="Y2265">
        <v>200</v>
      </c>
      <c r="Z2265" t="s">
        <v>60</v>
      </c>
      <c r="AA2265" t="s">
        <v>42</v>
      </c>
      <c r="AB2265" t="s">
        <v>54</v>
      </c>
      <c r="AC2265" t="s">
        <v>181</v>
      </c>
      <c r="AD2265" t="s">
        <v>183</v>
      </c>
      <c r="AF2265" t="s">
        <v>267</v>
      </c>
      <c r="AH2265" t="s">
        <v>44</v>
      </c>
      <c r="AJ2265" t="s">
        <v>182</v>
      </c>
      <c r="AL2265" s="17" t="s">
        <v>2200</v>
      </c>
      <c r="AM2265" t="s">
        <v>50</v>
      </c>
      <c r="AN2265" t="s">
        <v>360</v>
      </c>
    </row>
    <row r="2266" spans="1:40" x14ac:dyDescent="0.3">
      <c r="A2266" t="s">
        <v>4553</v>
      </c>
      <c r="B2266" t="s">
        <v>55</v>
      </c>
      <c r="C2266" t="s">
        <v>177</v>
      </c>
      <c r="D2266" t="s">
        <v>2198</v>
      </c>
      <c r="F2266" t="s">
        <v>38</v>
      </c>
      <c r="G2266" t="s">
        <v>178</v>
      </c>
      <c r="H2266" s="6">
        <v>44866</v>
      </c>
      <c r="I2266">
        <v>2022</v>
      </c>
      <c r="K2266" t="s">
        <v>39</v>
      </c>
      <c r="L2266" t="s">
        <v>40</v>
      </c>
      <c r="M2266" t="s">
        <v>90</v>
      </c>
      <c r="N2266" t="s">
        <v>261</v>
      </c>
      <c r="S2266" t="s">
        <v>1359</v>
      </c>
      <c r="T2266">
        <v>80</v>
      </c>
      <c r="U2266">
        <v>80</v>
      </c>
      <c r="V2266" t="s">
        <v>180</v>
      </c>
      <c r="Y2266">
        <v>80</v>
      </c>
      <c r="Z2266" t="s">
        <v>60</v>
      </c>
      <c r="AA2266" t="s">
        <v>42</v>
      </c>
      <c r="AB2266" t="s">
        <v>54</v>
      </c>
      <c r="AC2266" t="s">
        <v>181</v>
      </c>
      <c r="AD2266" t="s">
        <v>179</v>
      </c>
      <c r="AF2266" t="s">
        <v>267</v>
      </c>
      <c r="AH2266" t="s">
        <v>44</v>
      </c>
      <c r="AJ2266" t="s">
        <v>182</v>
      </c>
      <c r="AL2266" s="17" t="s">
        <v>2200</v>
      </c>
      <c r="AM2266" t="s">
        <v>50</v>
      </c>
      <c r="AN2266" t="s">
        <v>362</v>
      </c>
    </row>
    <row r="2267" spans="1:40" x14ac:dyDescent="0.3">
      <c r="A2267" t="s">
        <v>4554</v>
      </c>
      <c r="B2267" t="s">
        <v>55</v>
      </c>
      <c r="C2267" t="s">
        <v>177</v>
      </c>
      <c r="D2267" t="s">
        <v>2198</v>
      </c>
      <c r="F2267" t="s">
        <v>38</v>
      </c>
      <c r="G2267" t="s">
        <v>178</v>
      </c>
      <c r="H2267" s="6">
        <v>44866</v>
      </c>
      <c r="I2267">
        <v>2022</v>
      </c>
      <c r="K2267" t="s">
        <v>39</v>
      </c>
      <c r="L2267" t="s">
        <v>40</v>
      </c>
      <c r="M2267" t="s">
        <v>90</v>
      </c>
      <c r="N2267" t="s">
        <v>261</v>
      </c>
      <c r="S2267" t="s">
        <v>1359</v>
      </c>
      <c r="T2267">
        <v>150</v>
      </c>
      <c r="U2267">
        <v>150</v>
      </c>
      <c r="V2267" t="s">
        <v>180</v>
      </c>
      <c r="Y2267">
        <v>150</v>
      </c>
      <c r="Z2267" t="s">
        <v>60</v>
      </c>
      <c r="AA2267" t="s">
        <v>42</v>
      </c>
      <c r="AB2267" t="s">
        <v>54</v>
      </c>
      <c r="AC2267" t="s">
        <v>181</v>
      </c>
      <c r="AD2267" t="s">
        <v>183</v>
      </c>
      <c r="AF2267" t="s">
        <v>267</v>
      </c>
      <c r="AH2267" t="s">
        <v>44</v>
      </c>
      <c r="AJ2267" t="s">
        <v>182</v>
      </c>
      <c r="AL2267" s="17" t="s">
        <v>2200</v>
      </c>
      <c r="AM2267" t="s">
        <v>50</v>
      </c>
      <c r="AN2267" t="s">
        <v>362</v>
      </c>
    </row>
    <row r="2268" spans="1:40" x14ac:dyDescent="0.3">
      <c r="A2268" t="s">
        <v>4555</v>
      </c>
      <c r="B2268" t="s">
        <v>55</v>
      </c>
      <c r="C2268" t="s">
        <v>177</v>
      </c>
      <c r="D2268" t="s">
        <v>2198</v>
      </c>
      <c r="F2268" t="s">
        <v>38</v>
      </c>
      <c r="G2268" t="s">
        <v>178</v>
      </c>
      <c r="H2268" s="6">
        <v>44866</v>
      </c>
      <c r="I2268">
        <v>2022</v>
      </c>
      <c r="K2268" t="s">
        <v>39</v>
      </c>
      <c r="L2268" t="s">
        <v>40</v>
      </c>
      <c r="M2268" t="s">
        <v>90</v>
      </c>
      <c r="N2268" t="s">
        <v>261</v>
      </c>
      <c r="S2268" t="s">
        <v>1227</v>
      </c>
      <c r="T2268">
        <v>2</v>
      </c>
      <c r="U2268">
        <v>2</v>
      </c>
      <c r="V2268" t="s">
        <v>180</v>
      </c>
      <c r="Y2268">
        <v>2</v>
      </c>
      <c r="Z2268" t="s">
        <v>60</v>
      </c>
      <c r="AA2268" t="s">
        <v>42</v>
      </c>
      <c r="AB2268" t="s">
        <v>54</v>
      </c>
      <c r="AC2268" t="s">
        <v>181</v>
      </c>
      <c r="AD2268" t="s">
        <v>179</v>
      </c>
      <c r="AF2268" t="s">
        <v>267</v>
      </c>
      <c r="AH2268" t="s">
        <v>44</v>
      </c>
      <c r="AJ2268" t="s">
        <v>182</v>
      </c>
      <c r="AL2268" s="17" t="s">
        <v>2200</v>
      </c>
      <c r="AM2268" t="s">
        <v>50</v>
      </c>
      <c r="AN2268" t="s">
        <v>356</v>
      </c>
    </row>
    <row r="2269" spans="1:40" x14ac:dyDescent="0.3">
      <c r="A2269" t="s">
        <v>4556</v>
      </c>
      <c r="B2269" t="s">
        <v>55</v>
      </c>
      <c r="C2269" t="s">
        <v>177</v>
      </c>
      <c r="D2269" t="s">
        <v>2198</v>
      </c>
      <c r="F2269" t="s">
        <v>38</v>
      </c>
      <c r="G2269" t="s">
        <v>178</v>
      </c>
      <c r="H2269" s="6">
        <v>44866</v>
      </c>
      <c r="I2269">
        <v>2022</v>
      </c>
      <c r="K2269" t="s">
        <v>39</v>
      </c>
      <c r="L2269" t="s">
        <v>40</v>
      </c>
      <c r="M2269" t="s">
        <v>90</v>
      </c>
      <c r="N2269" t="s">
        <v>261</v>
      </c>
      <c r="S2269" t="s">
        <v>1227</v>
      </c>
      <c r="T2269">
        <v>10</v>
      </c>
      <c r="U2269">
        <v>10</v>
      </c>
      <c r="V2269" t="s">
        <v>180</v>
      </c>
      <c r="Y2269">
        <v>10</v>
      </c>
      <c r="Z2269" t="s">
        <v>60</v>
      </c>
      <c r="AA2269" t="s">
        <v>42</v>
      </c>
      <c r="AB2269" t="s">
        <v>54</v>
      </c>
      <c r="AC2269" t="s">
        <v>181</v>
      </c>
      <c r="AD2269" t="s">
        <v>183</v>
      </c>
      <c r="AF2269" t="s">
        <v>267</v>
      </c>
      <c r="AH2269" t="s">
        <v>44</v>
      </c>
      <c r="AJ2269" t="s">
        <v>182</v>
      </c>
      <c r="AL2269" s="17" t="s">
        <v>2200</v>
      </c>
      <c r="AM2269" t="s">
        <v>50</v>
      </c>
      <c r="AN2269" t="s">
        <v>356</v>
      </c>
    </row>
    <row r="2270" spans="1:40" x14ac:dyDescent="0.3">
      <c r="A2270" t="s">
        <v>4557</v>
      </c>
      <c r="B2270" t="s">
        <v>55</v>
      </c>
      <c r="C2270" t="s">
        <v>177</v>
      </c>
      <c r="D2270" t="s">
        <v>2198</v>
      </c>
      <c r="F2270" t="s">
        <v>38</v>
      </c>
      <c r="G2270" t="s">
        <v>178</v>
      </c>
      <c r="H2270" s="6">
        <v>44866</v>
      </c>
      <c r="I2270">
        <v>2022</v>
      </c>
      <c r="K2270" t="s">
        <v>39</v>
      </c>
      <c r="L2270" t="s">
        <v>40</v>
      </c>
      <c r="M2270" t="s">
        <v>90</v>
      </c>
      <c r="N2270" t="s">
        <v>261</v>
      </c>
      <c r="S2270" t="s">
        <v>1421</v>
      </c>
      <c r="T2270">
        <v>0.5</v>
      </c>
      <c r="U2270">
        <v>0.5</v>
      </c>
      <c r="V2270" t="s">
        <v>180</v>
      </c>
      <c r="Y2270">
        <v>0.5</v>
      </c>
      <c r="Z2270" t="s">
        <v>60</v>
      </c>
      <c r="AA2270" t="s">
        <v>42</v>
      </c>
      <c r="AB2270" t="s">
        <v>54</v>
      </c>
      <c r="AC2270" t="s">
        <v>181</v>
      </c>
      <c r="AD2270" t="s">
        <v>179</v>
      </c>
      <c r="AF2270" t="s">
        <v>267</v>
      </c>
      <c r="AH2270" t="s">
        <v>44</v>
      </c>
      <c r="AJ2270" t="s">
        <v>182</v>
      </c>
      <c r="AL2270" s="17" t="s">
        <v>2200</v>
      </c>
      <c r="AM2270" t="s">
        <v>50</v>
      </c>
      <c r="AN2270" t="s">
        <v>367</v>
      </c>
    </row>
    <row r="2271" spans="1:40" x14ac:dyDescent="0.3">
      <c r="A2271" t="s">
        <v>4558</v>
      </c>
      <c r="B2271" t="s">
        <v>55</v>
      </c>
      <c r="C2271" t="s">
        <v>177</v>
      </c>
      <c r="D2271" t="s">
        <v>2198</v>
      </c>
      <c r="F2271" t="s">
        <v>38</v>
      </c>
      <c r="G2271" t="s">
        <v>178</v>
      </c>
      <c r="H2271" s="6">
        <v>44866</v>
      </c>
      <c r="I2271">
        <v>2022</v>
      </c>
      <c r="K2271" t="s">
        <v>39</v>
      </c>
      <c r="L2271" t="s">
        <v>40</v>
      </c>
      <c r="M2271" t="s">
        <v>90</v>
      </c>
      <c r="N2271" t="s">
        <v>261</v>
      </c>
      <c r="S2271" t="s">
        <v>1421</v>
      </c>
      <c r="T2271">
        <v>2</v>
      </c>
      <c r="U2271">
        <v>2</v>
      </c>
      <c r="V2271" t="s">
        <v>180</v>
      </c>
      <c r="Y2271">
        <v>2</v>
      </c>
      <c r="Z2271" t="s">
        <v>60</v>
      </c>
      <c r="AA2271" t="s">
        <v>42</v>
      </c>
      <c r="AB2271" t="s">
        <v>54</v>
      </c>
      <c r="AC2271" t="s">
        <v>181</v>
      </c>
      <c r="AD2271" t="s">
        <v>183</v>
      </c>
      <c r="AF2271" t="s">
        <v>267</v>
      </c>
      <c r="AH2271" t="s">
        <v>44</v>
      </c>
      <c r="AJ2271" t="s">
        <v>182</v>
      </c>
      <c r="AL2271" s="17" t="s">
        <v>2200</v>
      </c>
      <c r="AM2271" t="s">
        <v>50</v>
      </c>
      <c r="AN2271" t="s">
        <v>367</v>
      </c>
    </row>
    <row r="2272" spans="1:40" x14ac:dyDescent="0.3">
      <c r="A2272" t="s">
        <v>4559</v>
      </c>
      <c r="B2272" t="s">
        <v>55</v>
      </c>
      <c r="C2272" t="s">
        <v>177</v>
      </c>
      <c r="D2272" t="s">
        <v>2198</v>
      </c>
      <c r="F2272" t="s">
        <v>38</v>
      </c>
      <c r="G2272" t="s">
        <v>178</v>
      </c>
      <c r="H2272" s="6">
        <v>44866</v>
      </c>
      <c r="I2272">
        <v>2022</v>
      </c>
      <c r="K2272" t="s">
        <v>39</v>
      </c>
      <c r="L2272" t="s">
        <v>40</v>
      </c>
      <c r="M2272" t="s">
        <v>90</v>
      </c>
      <c r="N2272" t="s">
        <v>261</v>
      </c>
      <c r="S2272" t="s">
        <v>1233</v>
      </c>
      <c r="T2272">
        <v>0.08</v>
      </c>
      <c r="U2272">
        <v>0.08</v>
      </c>
      <c r="V2272" t="s">
        <v>180</v>
      </c>
      <c r="Y2272">
        <v>0.08</v>
      </c>
      <c r="Z2272" t="s">
        <v>60</v>
      </c>
      <c r="AA2272" t="s">
        <v>42</v>
      </c>
      <c r="AB2272" t="s">
        <v>54</v>
      </c>
      <c r="AC2272" t="s">
        <v>181</v>
      </c>
      <c r="AD2272" t="s">
        <v>179</v>
      </c>
      <c r="AF2272" t="s">
        <v>267</v>
      </c>
      <c r="AH2272" t="s">
        <v>44</v>
      </c>
      <c r="AJ2272" t="s">
        <v>182</v>
      </c>
      <c r="AL2272" s="17" t="s">
        <v>2200</v>
      </c>
      <c r="AM2272" t="s">
        <v>50</v>
      </c>
      <c r="AN2272" t="s">
        <v>372</v>
      </c>
    </row>
    <row r="2273" spans="1:40" x14ac:dyDescent="0.3">
      <c r="A2273" t="s">
        <v>4560</v>
      </c>
      <c r="B2273" t="s">
        <v>55</v>
      </c>
      <c r="C2273" t="s">
        <v>177</v>
      </c>
      <c r="D2273" t="s">
        <v>2198</v>
      </c>
      <c r="F2273" t="s">
        <v>38</v>
      </c>
      <c r="G2273" t="s">
        <v>178</v>
      </c>
      <c r="H2273" s="6">
        <v>44866</v>
      </c>
      <c r="I2273">
        <v>2022</v>
      </c>
      <c r="K2273" t="s">
        <v>39</v>
      </c>
      <c r="L2273" t="s">
        <v>40</v>
      </c>
      <c r="M2273" t="s">
        <v>90</v>
      </c>
      <c r="N2273" t="s">
        <v>261</v>
      </c>
      <c r="S2273" t="s">
        <v>1233</v>
      </c>
      <c r="T2273">
        <v>0.25</v>
      </c>
      <c r="U2273">
        <v>0.25</v>
      </c>
      <c r="V2273" t="s">
        <v>180</v>
      </c>
      <c r="Y2273">
        <v>0.25</v>
      </c>
      <c r="Z2273" t="s">
        <v>60</v>
      </c>
      <c r="AA2273" t="s">
        <v>42</v>
      </c>
      <c r="AB2273" t="s">
        <v>54</v>
      </c>
      <c r="AC2273" t="s">
        <v>181</v>
      </c>
      <c r="AD2273" t="s">
        <v>183</v>
      </c>
      <c r="AF2273" t="s">
        <v>267</v>
      </c>
      <c r="AH2273" t="s">
        <v>44</v>
      </c>
      <c r="AJ2273" t="s">
        <v>182</v>
      </c>
      <c r="AL2273" s="17" t="s">
        <v>2200</v>
      </c>
      <c r="AM2273" t="s">
        <v>50</v>
      </c>
      <c r="AN2273" t="s">
        <v>372</v>
      </c>
    </row>
    <row r="2274" spans="1:40" x14ac:dyDescent="0.3">
      <c r="A2274" t="s">
        <v>4561</v>
      </c>
      <c r="B2274" t="s">
        <v>55</v>
      </c>
      <c r="C2274" t="s">
        <v>177</v>
      </c>
      <c r="D2274" t="s">
        <v>2198</v>
      </c>
      <c r="F2274" t="s">
        <v>38</v>
      </c>
      <c r="G2274" t="s">
        <v>178</v>
      </c>
      <c r="H2274" s="6">
        <v>44866</v>
      </c>
      <c r="I2274">
        <v>2022</v>
      </c>
      <c r="K2274" t="s">
        <v>39</v>
      </c>
      <c r="L2274" t="s">
        <v>40</v>
      </c>
      <c r="M2274" t="s">
        <v>90</v>
      </c>
      <c r="N2274" t="s">
        <v>261</v>
      </c>
      <c r="S2274" t="s">
        <v>1255</v>
      </c>
      <c r="T2274">
        <v>10</v>
      </c>
      <c r="U2274">
        <v>10</v>
      </c>
      <c r="V2274" t="s">
        <v>180</v>
      </c>
      <c r="Y2274">
        <v>10</v>
      </c>
      <c r="Z2274" t="s">
        <v>60</v>
      </c>
      <c r="AA2274" t="s">
        <v>42</v>
      </c>
      <c r="AB2274" t="s">
        <v>54</v>
      </c>
      <c r="AC2274" t="s">
        <v>181</v>
      </c>
      <c r="AD2274" t="s">
        <v>179</v>
      </c>
      <c r="AF2274" t="s">
        <v>267</v>
      </c>
      <c r="AH2274" t="s">
        <v>44</v>
      </c>
      <c r="AJ2274" t="s">
        <v>182</v>
      </c>
      <c r="AL2274" s="17" t="s">
        <v>2200</v>
      </c>
      <c r="AM2274" t="s">
        <v>50</v>
      </c>
      <c r="AN2274" t="s">
        <v>382</v>
      </c>
    </row>
    <row r="2275" spans="1:40" x14ac:dyDescent="0.3">
      <c r="A2275" t="s">
        <v>4562</v>
      </c>
      <c r="B2275" t="s">
        <v>55</v>
      </c>
      <c r="C2275" t="s">
        <v>177</v>
      </c>
      <c r="D2275" t="s">
        <v>2198</v>
      </c>
      <c r="F2275" t="s">
        <v>38</v>
      </c>
      <c r="G2275" t="s">
        <v>178</v>
      </c>
      <c r="H2275" s="6">
        <v>44866</v>
      </c>
      <c r="I2275">
        <v>2022</v>
      </c>
      <c r="K2275" t="s">
        <v>39</v>
      </c>
      <c r="L2275" t="s">
        <v>40</v>
      </c>
      <c r="M2275" t="s">
        <v>90</v>
      </c>
      <c r="N2275" t="s">
        <v>261</v>
      </c>
      <c r="S2275" t="s">
        <v>1255</v>
      </c>
      <c r="T2275">
        <v>50</v>
      </c>
      <c r="U2275">
        <v>50</v>
      </c>
      <c r="V2275" t="s">
        <v>180</v>
      </c>
      <c r="Y2275">
        <v>50</v>
      </c>
      <c r="Z2275" t="s">
        <v>60</v>
      </c>
      <c r="AA2275" t="s">
        <v>42</v>
      </c>
      <c r="AB2275" t="s">
        <v>54</v>
      </c>
      <c r="AC2275" t="s">
        <v>181</v>
      </c>
      <c r="AD2275" t="s">
        <v>183</v>
      </c>
      <c r="AF2275" t="s">
        <v>267</v>
      </c>
      <c r="AH2275" t="s">
        <v>44</v>
      </c>
      <c r="AJ2275" t="s">
        <v>182</v>
      </c>
      <c r="AL2275" s="17" t="s">
        <v>2200</v>
      </c>
      <c r="AM2275" t="s">
        <v>50</v>
      </c>
      <c r="AN2275" t="s">
        <v>382</v>
      </c>
    </row>
    <row r="2276" spans="1:40" x14ac:dyDescent="0.3">
      <c r="A2276" t="s">
        <v>4563</v>
      </c>
      <c r="B2276" t="s">
        <v>55</v>
      </c>
      <c r="C2276" t="s">
        <v>177</v>
      </c>
      <c r="D2276" t="s">
        <v>2198</v>
      </c>
      <c r="F2276" t="s">
        <v>38</v>
      </c>
      <c r="G2276" t="s">
        <v>178</v>
      </c>
      <c r="H2276" s="6">
        <v>44866</v>
      </c>
      <c r="I2276">
        <v>2022</v>
      </c>
      <c r="K2276" t="s">
        <v>39</v>
      </c>
      <c r="L2276" t="s">
        <v>40</v>
      </c>
      <c r="M2276" t="s">
        <v>90</v>
      </c>
      <c r="N2276" t="s">
        <v>261</v>
      </c>
      <c r="S2276" t="s">
        <v>1410</v>
      </c>
      <c r="T2276">
        <v>1.5E-3</v>
      </c>
      <c r="U2276">
        <v>1.5E-3</v>
      </c>
      <c r="V2276" t="s">
        <v>180</v>
      </c>
      <c r="Y2276">
        <v>1.5E-3</v>
      </c>
      <c r="Z2276" t="s">
        <v>60</v>
      </c>
      <c r="AA2276" t="s">
        <v>42</v>
      </c>
      <c r="AB2276" t="s">
        <v>54</v>
      </c>
      <c r="AC2276" t="s">
        <v>181</v>
      </c>
      <c r="AD2276" t="s">
        <v>179</v>
      </c>
      <c r="AF2276" t="s">
        <v>267</v>
      </c>
      <c r="AH2276" t="s">
        <v>44</v>
      </c>
      <c r="AJ2276" t="s">
        <v>182</v>
      </c>
      <c r="AL2276" s="17" t="s">
        <v>2200</v>
      </c>
      <c r="AM2276" t="s">
        <v>50</v>
      </c>
      <c r="AN2276" t="s">
        <v>598</v>
      </c>
    </row>
    <row r="2277" spans="1:40" x14ac:dyDescent="0.3">
      <c r="A2277" t="s">
        <v>4564</v>
      </c>
      <c r="B2277" t="s">
        <v>55</v>
      </c>
      <c r="C2277" t="s">
        <v>177</v>
      </c>
      <c r="D2277" t="s">
        <v>2198</v>
      </c>
      <c r="F2277" t="s">
        <v>38</v>
      </c>
      <c r="G2277" t="s">
        <v>178</v>
      </c>
      <c r="H2277" s="6">
        <v>44866</v>
      </c>
      <c r="I2277">
        <v>2022</v>
      </c>
      <c r="K2277" t="s">
        <v>39</v>
      </c>
      <c r="L2277" t="s">
        <v>40</v>
      </c>
      <c r="M2277" t="s">
        <v>90</v>
      </c>
      <c r="N2277" t="s">
        <v>261</v>
      </c>
      <c r="S2277" t="s">
        <v>1410</v>
      </c>
      <c r="T2277">
        <v>2.5000000000000001E-2</v>
      </c>
      <c r="U2277">
        <v>2.5000000000000001E-2</v>
      </c>
      <c r="V2277" t="s">
        <v>180</v>
      </c>
      <c r="Y2277">
        <v>2.5000000000000001E-2</v>
      </c>
      <c r="Z2277" t="s">
        <v>60</v>
      </c>
      <c r="AA2277" t="s">
        <v>42</v>
      </c>
      <c r="AB2277" t="s">
        <v>54</v>
      </c>
      <c r="AC2277" t="s">
        <v>181</v>
      </c>
      <c r="AD2277" t="s">
        <v>183</v>
      </c>
      <c r="AF2277" t="s">
        <v>267</v>
      </c>
      <c r="AH2277" t="s">
        <v>44</v>
      </c>
      <c r="AJ2277" t="s">
        <v>182</v>
      </c>
      <c r="AL2277" s="17" t="s">
        <v>2200</v>
      </c>
      <c r="AM2277" t="s">
        <v>50</v>
      </c>
      <c r="AN2277" t="s">
        <v>598</v>
      </c>
    </row>
    <row r="2278" spans="1:40" x14ac:dyDescent="0.3">
      <c r="A2278" t="s">
        <v>4565</v>
      </c>
      <c r="B2278" t="s">
        <v>55</v>
      </c>
      <c r="C2278" t="s">
        <v>177</v>
      </c>
      <c r="D2278" t="s">
        <v>2198</v>
      </c>
      <c r="F2278" t="s">
        <v>38</v>
      </c>
      <c r="G2278" t="s">
        <v>178</v>
      </c>
      <c r="H2278" s="6">
        <v>44866</v>
      </c>
      <c r="I2278">
        <v>2022</v>
      </c>
      <c r="K2278" t="s">
        <v>39</v>
      </c>
      <c r="L2278" t="s">
        <v>40</v>
      </c>
      <c r="M2278" t="s">
        <v>90</v>
      </c>
      <c r="N2278" t="s">
        <v>261</v>
      </c>
      <c r="S2278" t="s">
        <v>1469</v>
      </c>
      <c r="T2278">
        <v>1.5</v>
      </c>
      <c r="U2278">
        <v>1.5</v>
      </c>
      <c r="V2278" t="s">
        <v>180</v>
      </c>
      <c r="Y2278">
        <v>1.5</v>
      </c>
      <c r="Z2278" t="s">
        <v>60</v>
      </c>
      <c r="AA2278" t="s">
        <v>42</v>
      </c>
      <c r="AB2278" t="s">
        <v>54</v>
      </c>
      <c r="AC2278" t="s">
        <v>181</v>
      </c>
      <c r="AD2278" t="s">
        <v>179</v>
      </c>
      <c r="AF2278" t="s">
        <v>267</v>
      </c>
      <c r="AH2278" t="s">
        <v>44</v>
      </c>
      <c r="AJ2278" t="s">
        <v>182</v>
      </c>
      <c r="AL2278" s="17" t="s">
        <v>2200</v>
      </c>
      <c r="AM2278" t="s">
        <v>50</v>
      </c>
      <c r="AN2278" t="s">
        <v>992</v>
      </c>
    </row>
    <row r="2279" spans="1:40" x14ac:dyDescent="0.3">
      <c r="A2279" t="s">
        <v>4566</v>
      </c>
      <c r="B2279" t="s">
        <v>55</v>
      </c>
      <c r="C2279" t="s">
        <v>177</v>
      </c>
      <c r="D2279" t="s">
        <v>2198</v>
      </c>
      <c r="F2279" t="s">
        <v>38</v>
      </c>
      <c r="G2279" t="s">
        <v>178</v>
      </c>
      <c r="H2279" s="6">
        <v>44866</v>
      </c>
      <c r="I2279">
        <v>2022</v>
      </c>
      <c r="K2279" t="s">
        <v>39</v>
      </c>
      <c r="L2279" t="s">
        <v>40</v>
      </c>
      <c r="M2279" t="s">
        <v>90</v>
      </c>
      <c r="N2279" t="s">
        <v>261</v>
      </c>
      <c r="S2279" t="s">
        <v>1469</v>
      </c>
      <c r="T2279">
        <v>5</v>
      </c>
      <c r="U2279">
        <v>5</v>
      </c>
      <c r="V2279" t="s">
        <v>180</v>
      </c>
      <c r="Y2279">
        <v>5</v>
      </c>
      <c r="Z2279" t="s">
        <v>60</v>
      </c>
      <c r="AA2279" t="s">
        <v>42</v>
      </c>
      <c r="AB2279" t="s">
        <v>54</v>
      </c>
      <c r="AC2279" t="s">
        <v>181</v>
      </c>
      <c r="AD2279" t="s">
        <v>183</v>
      </c>
      <c r="AF2279" t="s">
        <v>267</v>
      </c>
      <c r="AH2279" t="s">
        <v>44</v>
      </c>
      <c r="AJ2279" t="s">
        <v>182</v>
      </c>
      <c r="AL2279" s="17" t="s">
        <v>2200</v>
      </c>
      <c r="AM2279" t="s">
        <v>50</v>
      </c>
      <c r="AN2279" t="s">
        <v>992</v>
      </c>
    </row>
    <row r="2280" spans="1:40" x14ac:dyDescent="0.3">
      <c r="A2280" t="s">
        <v>4567</v>
      </c>
      <c r="B2280" t="s">
        <v>55</v>
      </c>
      <c r="C2280" t="s">
        <v>177</v>
      </c>
      <c r="D2280" t="s">
        <v>2198</v>
      </c>
      <c r="F2280" t="s">
        <v>38</v>
      </c>
      <c r="G2280" t="s">
        <v>178</v>
      </c>
      <c r="H2280" s="6">
        <v>44866</v>
      </c>
      <c r="I2280">
        <v>2022</v>
      </c>
      <c r="K2280" t="s">
        <v>39</v>
      </c>
      <c r="L2280" t="s">
        <v>40</v>
      </c>
      <c r="M2280" t="s">
        <v>90</v>
      </c>
      <c r="N2280" t="s">
        <v>261</v>
      </c>
      <c r="S2280" t="s">
        <v>1291</v>
      </c>
      <c r="T2280">
        <v>3.5000000000000003E-2</v>
      </c>
      <c r="U2280">
        <v>3.5000000000000003E-2</v>
      </c>
      <c r="V2280" t="s">
        <v>180</v>
      </c>
      <c r="Y2280">
        <v>3.5000000000000003E-2</v>
      </c>
      <c r="Z2280" t="s">
        <v>60</v>
      </c>
      <c r="AA2280" t="s">
        <v>42</v>
      </c>
      <c r="AB2280" t="s">
        <v>54</v>
      </c>
      <c r="AC2280" t="s">
        <v>181</v>
      </c>
      <c r="AD2280" t="s">
        <v>179</v>
      </c>
      <c r="AF2280" t="s">
        <v>267</v>
      </c>
      <c r="AH2280" t="s">
        <v>44</v>
      </c>
      <c r="AJ2280" t="s">
        <v>182</v>
      </c>
      <c r="AL2280" s="17" t="s">
        <v>2200</v>
      </c>
      <c r="AM2280" t="s">
        <v>50</v>
      </c>
      <c r="AN2280" t="s">
        <v>394</v>
      </c>
    </row>
    <row r="2281" spans="1:40" x14ac:dyDescent="0.3">
      <c r="A2281" t="s">
        <v>4568</v>
      </c>
      <c r="B2281" t="s">
        <v>55</v>
      </c>
      <c r="C2281" t="s">
        <v>177</v>
      </c>
      <c r="D2281" t="s">
        <v>2198</v>
      </c>
      <c r="F2281" t="s">
        <v>38</v>
      </c>
      <c r="G2281" t="s">
        <v>178</v>
      </c>
      <c r="H2281" s="6">
        <v>44866</v>
      </c>
      <c r="I2281">
        <v>2022</v>
      </c>
      <c r="K2281" t="s">
        <v>39</v>
      </c>
      <c r="L2281" t="s">
        <v>40</v>
      </c>
      <c r="M2281" t="s">
        <v>90</v>
      </c>
      <c r="N2281" t="s">
        <v>261</v>
      </c>
      <c r="S2281" t="s">
        <v>1291</v>
      </c>
      <c r="T2281">
        <v>0.1</v>
      </c>
      <c r="U2281">
        <v>0.1</v>
      </c>
      <c r="V2281" t="s">
        <v>180</v>
      </c>
      <c r="Y2281">
        <v>0.1</v>
      </c>
      <c r="Z2281" t="s">
        <v>60</v>
      </c>
      <c r="AA2281" t="s">
        <v>42</v>
      </c>
      <c r="AB2281" t="s">
        <v>54</v>
      </c>
      <c r="AC2281" t="s">
        <v>181</v>
      </c>
      <c r="AD2281" t="s">
        <v>183</v>
      </c>
      <c r="AF2281" t="s">
        <v>267</v>
      </c>
      <c r="AH2281" t="s">
        <v>44</v>
      </c>
      <c r="AJ2281" t="s">
        <v>182</v>
      </c>
      <c r="AL2281" s="17" t="s">
        <v>2200</v>
      </c>
      <c r="AM2281" t="s">
        <v>50</v>
      </c>
      <c r="AN2281" t="s">
        <v>394</v>
      </c>
    </row>
    <row r="2282" spans="1:40" x14ac:dyDescent="0.3">
      <c r="A2282" t="s">
        <v>4569</v>
      </c>
      <c r="B2282" t="s">
        <v>55</v>
      </c>
      <c r="C2282" t="s">
        <v>177</v>
      </c>
      <c r="D2282" t="s">
        <v>2198</v>
      </c>
      <c r="F2282" t="s">
        <v>38</v>
      </c>
      <c r="G2282" t="s">
        <v>178</v>
      </c>
      <c r="H2282" s="6">
        <v>44866</v>
      </c>
      <c r="I2282">
        <v>2022</v>
      </c>
      <c r="K2282" t="s">
        <v>39</v>
      </c>
      <c r="L2282" t="s">
        <v>40</v>
      </c>
      <c r="M2282" t="s">
        <v>90</v>
      </c>
      <c r="N2282" t="s">
        <v>261</v>
      </c>
      <c r="S2282" t="s">
        <v>1462</v>
      </c>
      <c r="T2282">
        <v>100</v>
      </c>
      <c r="U2282">
        <v>100</v>
      </c>
      <c r="V2282" t="s">
        <v>180</v>
      </c>
      <c r="Y2282">
        <v>100</v>
      </c>
      <c r="Z2282" t="s">
        <v>60</v>
      </c>
      <c r="AA2282" t="s">
        <v>42</v>
      </c>
      <c r="AB2282" t="s">
        <v>54</v>
      </c>
      <c r="AC2282" t="s">
        <v>181</v>
      </c>
      <c r="AD2282" t="s">
        <v>179</v>
      </c>
      <c r="AF2282" t="s">
        <v>267</v>
      </c>
      <c r="AH2282" t="s">
        <v>44</v>
      </c>
      <c r="AJ2282" t="s">
        <v>182</v>
      </c>
      <c r="AL2282" s="17" t="s">
        <v>2200</v>
      </c>
      <c r="AM2282" t="s">
        <v>50</v>
      </c>
      <c r="AN2282" t="s">
        <v>992</v>
      </c>
    </row>
    <row r="2283" spans="1:40" x14ac:dyDescent="0.3">
      <c r="A2283" t="s">
        <v>4570</v>
      </c>
      <c r="B2283" t="s">
        <v>55</v>
      </c>
      <c r="C2283" t="s">
        <v>177</v>
      </c>
      <c r="D2283" t="s">
        <v>2198</v>
      </c>
      <c r="F2283" t="s">
        <v>38</v>
      </c>
      <c r="G2283" t="s">
        <v>178</v>
      </c>
      <c r="H2283" s="6">
        <v>44866</v>
      </c>
      <c r="I2283">
        <v>2022</v>
      </c>
      <c r="K2283" t="s">
        <v>39</v>
      </c>
      <c r="L2283" t="s">
        <v>40</v>
      </c>
      <c r="M2283" t="s">
        <v>90</v>
      </c>
      <c r="N2283" t="s">
        <v>261</v>
      </c>
      <c r="S2283" t="s">
        <v>1462</v>
      </c>
      <c r="T2283">
        <v>500</v>
      </c>
      <c r="U2283">
        <v>500</v>
      </c>
      <c r="V2283" t="s">
        <v>180</v>
      </c>
      <c r="Y2283">
        <v>500</v>
      </c>
      <c r="Z2283" t="s">
        <v>60</v>
      </c>
      <c r="AA2283" t="s">
        <v>42</v>
      </c>
      <c r="AB2283" t="s">
        <v>54</v>
      </c>
      <c r="AC2283" t="s">
        <v>181</v>
      </c>
      <c r="AD2283" t="s">
        <v>183</v>
      </c>
      <c r="AF2283" t="s">
        <v>267</v>
      </c>
      <c r="AH2283" t="s">
        <v>44</v>
      </c>
      <c r="AJ2283" t="s">
        <v>182</v>
      </c>
      <c r="AL2283" s="17" t="s">
        <v>2200</v>
      </c>
      <c r="AM2283" t="s">
        <v>50</v>
      </c>
      <c r="AN2283" t="s">
        <v>992</v>
      </c>
    </row>
    <row r="2284" spans="1:40" x14ac:dyDescent="0.3">
      <c r="A2284" t="s">
        <v>4571</v>
      </c>
      <c r="B2284" t="s">
        <v>55</v>
      </c>
      <c r="C2284" t="s">
        <v>177</v>
      </c>
      <c r="D2284" t="s">
        <v>2198</v>
      </c>
      <c r="F2284" t="s">
        <v>38</v>
      </c>
      <c r="G2284" t="s">
        <v>178</v>
      </c>
      <c r="H2284" s="6">
        <v>44866</v>
      </c>
      <c r="I2284">
        <v>2022</v>
      </c>
      <c r="K2284" t="s">
        <v>39</v>
      </c>
      <c r="L2284" t="s">
        <v>40</v>
      </c>
      <c r="M2284" t="s">
        <v>90</v>
      </c>
      <c r="N2284" t="s">
        <v>261</v>
      </c>
      <c r="S2284" t="s">
        <v>1334</v>
      </c>
      <c r="T2284">
        <v>100</v>
      </c>
      <c r="U2284">
        <v>100</v>
      </c>
      <c r="V2284" t="s">
        <v>180</v>
      </c>
      <c r="Y2284">
        <v>100</v>
      </c>
      <c r="Z2284" t="s">
        <v>60</v>
      </c>
      <c r="AA2284" t="s">
        <v>42</v>
      </c>
      <c r="AB2284" t="s">
        <v>54</v>
      </c>
      <c r="AC2284" t="s">
        <v>181</v>
      </c>
      <c r="AD2284" t="s">
        <v>179</v>
      </c>
      <c r="AF2284" t="s">
        <v>267</v>
      </c>
      <c r="AH2284" t="s">
        <v>44</v>
      </c>
      <c r="AJ2284" t="s">
        <v>182</v>
      </c>
      <c r="AL2284" s="17" t="s">
        <v>2200</v>
      </c>
      <c r="AM2284" t="s">
        <v>50</v>
      </c>
      <c r="AN2284" t="s">
        <v>992</v>
      </c>
    </row>
    <row r="2285" spans="1:40" x14ac:dyDescent="0.3">
      <c r="A2285" t="s">
        <v>4572</v>
      </c>
      <c r="B2285" t="s">
        <v>55</v>
      </c>
      <c r="C2285" t="s">
        <v>177</v>
      </c>
      <c r="D2285" t="s">
        <v>2198</v>
      </c>
      <c r="F2285" t="s">
        <v>38</v>
      </c>
      <c r="G2285" t="s">
        <v>178</v>
      </c>
      <c r="H2285" s="6">
        <v>44866</v>
      </c>
      <c r="I2285">
        <v>2022</v>
      </c>
      <c r="K2285" t="s">
        <v>39</v>
      </c>
      <c r="L2285" t="s">
        <v>40</v>
      </c>
      <c r="M2285" t="s">
        <v>90</v>
      </c>
      <c r="N2285" t="s">
        <v>261</v>
      </c>
      <c r="S2285" t="s">
        <v>1334</v>
      </c>
      <c r="T2285">
        <v>1000</v>
      </c>
      <c r="U2285">
        <v>1000</v>
      </c>
      <c r="V2285" t="s">
        <v>180</v>
      </c>
      <c r="Y2285">
        <v>1000</v>
      </c>
      <c r="Z2285" t="s">
        <v>60</v>
      </c>
      <c r="AA2285" t="s">
        <v>42</v>
      </c>
      <c r="AB2285" t="s">
        <v>54</v>
      </c>
      <c r="AC2285" t="s">
        <v>181</v>
      </c>
      <c r="AD2285" t="s">
        <v>183</v>
      </c>
      <c r="AF2285" t="s">
        <v>267</v>
      </c>
      <c r="AH2285" t="s">
        <v>44</v>
      </c>
      <c r="AJ2285" t="s">
        <v>182</v>
      </c>
      <c r="AL2285" s="17" t="s">
        <v>2200</v>
      </c>
      <c r="AM2285" t="s">
        <v>50</v>
      </c>
      <c r="AN2285" t="s">
        <v>992</v>
      </c>
    </row>
    <row r="2286" spans="1:40" x14ac:dyDescent="0.3">
      <c r="A2286" t="s">
        <v>4573</v>
      </c>
      <c r="B2286" t="s">
        <v>55</v>
      </c>
      <c r="C2286" t="s">
        <v>177</v>
      </c>
      <c r="D2286" t="s">
        <v>2198</v>
      </c>
      <c r="F2286" t="s">
        <v>38</v>
      </c>
      <c r="G2286" t="s">
        <v>178</v>
      </c>
      <c r="H2286" s="6">
        <v>44866</v>
      </c>
      <c r="I2286">
        <v>2022</v>
      </c>
      <c r="K2286" t="s">
        <v>39</v>
      </c>
      <c r="L2286" t="s">
        <v>40</v>
      </c>
      <c r="M2286" t="s">
        <v>90</v>
      </c>
      <c r="N2286" t="s">
        <v>261</v>
      </c>
      <c r="S2286" t="s">
        <v>1463</v>
      </c>
      <c r="T2286">
        <v>100</v>
      </c>
      <c r="U2286">
        <v>100</v>
      </c>
      <c r="V2286" t="s">
        <v>180</v>
      </c>
      <c r="Y2286">
        <v>100</v>
      </c>
      <c r="Z2286" t="s">
        <v>60</v>
      </c>
      <c r="AA2286" t="s">
        <v>42</v>
      </c>
      <c r="AB2286" t="s">
        <v>54</v>
      </c>
      <c r="AC2286" t="s">
        <v>181</v>
      </c>
      <c r="AD2286" t="s">
        <v>179</v>
      </c>
      <c r="AF2286" t="s">
        <v>267</v>
      </c>
      <c r="AH2286" t="s">
        <v>44</v>
      </c>
      <c r="AJ2286" t="s">
        <v>182</v>
      </c>
      <c r="AL2286" s="17" t="s">
        <v>2200</v>
      </c>
      <c r="AM2286" t="s">
        <v>50</v>
      </c>
      <c r="AN2286" t="s">
        <v>992</v>
      </c>
    </row>
    <row r="2287" spans="1:40" x14ac:dyDescent="0.3">
      <c r="A2287" t="s">
        <v>4574</v>
      </c>
      <c r="B2287" t="s">
        <v>55</v>
      </c>
      <c r="C2287" t="s">
        <v>177</v>
      </c>
      <c r="D2287" t="s">
        <v>2198</v>
      </c>
      <c r="F2287" t="s">
        <v>38</v>
      </c>
      <c r="G2287" t="s">
        <v>178</v>
      </c>
      <c r="H2287" s="6">
        <v>44866</v>
      </c>
      <c r="I2287">
        <v>2022</v>
      </c>
      <c r="K2287" t="s">
        <v>39</v>
      </c>
      <c r="L2287" t="s">
        <v>40</v>
      </c>
      <c r="M2287" t="s">
        <v>90</v>
      </c>
      <c r="N2287" t="s">
        <v>261</v>
      </c>
      <c r="S2287" t="s">
        <v>1463</v>
      </c>
      <c r="T2287">
        <v>500</v>
      </c>
      <c r="U2287">
        <v>500</v>
      </c>
      <c r="V2287" t="s">
        <v>180</v>
      </c>
      <c r="Y2287">
        <v>500</v>
      </c>
      <c r="Z2287" t="s">
        <v>60</v>
      </c>
      <c r="AA2287" t="s">
        <v>42</v>
      </c>
      <c r="AB2287" t="s">
        <v>54</v>
      </c>
      <c r="AC2287" t="s">
        <v>181</v>
      </c>
      <c r="AD2287" t="s">
        <v>183</v>
      </c>
      <c r="AF2287" t="s">
        <v>267</v>
      </c>
      <c r="AH2287" t="s">
        <v>44</v>
      </c>
      <c r="AJ2287" t="s">
        <v>182</v>
      </c>
      <c r="AL2287" s="17" t="s">
        <v>2200</v>
      </c>
      <c r="AM2287" t="s">
        <v>50</v>
      </c>
      <c r="AN2287" t="s">
        <v>992</v>
      </c>
    </row>
    <row r="2288" spans="1:40" x14ac:dyDescent="0.3">
      <c r="A2288" t="s">
        <v>4575</v>
      </c>
      <c r="B2288" t="s">
        <v>55</v>
      </c>
      <c r="C2288" t="s">
        <v>177</v>
      </c>
      <c r="D2288" t="s">
        <v>2198</v>
      </c>
      <c r="F2288" t="s">
        <v>38</v>
      </c>
      <c r="G2288" t="s">
        <v>178</v>
      </c>
      <c r="H2288" s="6">
        <v>44866</v>
      </c>
      <c r="I2288">
        <v>2022</v>
      </c>
      <c r="K2288" t="s">
        <v>39</v>
      </c>
      <c r="L2288" t="s">
        <v>40</v>
      </c>
      <c r="M2288" t="s">
        <v>90</v>
      </c>
      <c r="N2288" t="s">
        <v>261</v>
      </c>
      <c r="S2288" t="s">
        <v>1464</v>
      </c>
      <c r="T2288">
        <v>25</v>
      </c>
      <c r="U2288">
        <v>25</v>
      </c>
      <c r="V2288" t="s">
        <v>180</v>
      </c>
      <c r="Y2288">
        <v>25</v>
      </c>
      <c r="Z2288" t="s">
        <v>60</v>
      </c>
      <c r="AA2288" t="s">
        <v>42</v>
      </c>
      <c r="AB2288" t="s">
        <v>54</v>
      </c>
      <c r="AC2288" t="s">
        <v>181</v>
      </c>
      <c r="AD2288" t="s">
        <v>179</v>
      </c>
      <c r="AF2288" t="s">
        <v>267</v>
      </c>
      <c r="AH2288" t="s">
        <v>44</v>
      </c>
      <c r="AJ2288" t="s">
        <v>182</v>
      </c>
      <c r="AL2288" s="17" t="s">
        <v>2200</v>
      </c>
      <c r="AM2288" t="s">
        <v>50</v>
      </c>
      <c r="AN2288" t="s">
        <v>992</v>
      </c>
    </row>
    <row r="2289" spans="1:40" x14ac:dyDescent="0.3">
      <c r="A2289" t="s">
        <v>4576</v>
      </c>
      <c r="B2289" t="s">
        <v>55</v>
      </c>
      <c r="C2289" t="s">
        <v>177</v>
      </c>
      <c r="D2289" t="s">
        <v>2198</v>
      </c>
      <c r="F2289" t="s">
        <v>38</v>
      </c>
      <c r="G2289" t="s">
        <v>178</v>
      </c>
      <c r="H2289" s="6">
        <v>44866</v>
      </c>
      <c r="I2289">
        <v>2022</v>
      </c>
      <c r="K2289" t="s">
        <v>39</v>
      </c>
      <c r="L2289" t="s">
        <v>40</v>
      </c>
      <c r="M2289" t="s">
        <v>90</v>
      </c>
      <c r="N2289" t="s">
        <v>261</v>
      </c>
      <c r="S2289" t="s">
        <v>1464</v>
      </c>
      <c r="T2289">
        <v>150</v>
      </c>
      <c r="U2289">
        <v>150</v>
      </c>
      <c r="V2289" t="s">
        <v>180</v>
      </c>
      <c r="Y2289">
        <v>150</v>
      </c>
      <c r="Z2289" t="s">
        <v>60</v>
      </c>
      <c r="AA2289" t="s">
        <v>42</v>
      </c>
      <c r="AB2289" t="s">
        <v>54</v>
      </c>
      <c r="AC2289" t="s">
        <v>181</v>
      </c>
      <c r="AD2289" t="s">
        <v>183</v>
      </c>
      <c r="AF2289" t="s">
        <v>267</v>
      </c>
      <c r="AH2289" t="s">
        <v>44</v>
      </c>
      <c r="AJ2289" t="s">
        <v>182</v>
      </c>
      <c r="AL2289" s="17" t="s">
        <v>2200</v>
      </c>
      <c r="AM2289" t="s">
        <v>50</v>
      </c>
      <c r="AN2289" t="s">
        <v>992</v>
      </c>
    </row>
    <row r="2290" spans="1:40" x14ac:dyDescent="0.3">
      <c r="A2290" t="s">
        <v>4577</v>
      </c>
      <c r="B2290" t="s">
        <v>55</v>
      </c>
      <c r="C2290" t="s">
        <v>177</v>
      </c>
      <c r="D2290" t="s">
        <v>2198</v>
      </c>
      <c r="F2290" t="s">
        <v>38</v>
      </c>
      <c r="G2290" t="s">
        <v>178</v>
      </c>
      <c r="H2290" s="6">
        <v>44866</v>
      </c>
      <c r="I2290">
        <v>2022</v>
      </c>
      <c r="K2290" t="s">
        <v>39</v>
      </c>
      <c r="L2290" t="s">
        <v>40</v>
      </c>
      <c r="M2290" t="s">
        <v>90</v>
      </c>
      <c r="N2290" t="s">
        <v>261</v>
      </c>
      <c r="S2290" t="s">
        <v>1465</v>
      </c>
      <c r="T2290">
        <v>10</v>
      </c>
      <c r="U2290">
        <v>10</v>
      </c>
      <c r="V2290" t="s">
        <v>180</v>
      </c>
      <c r="Y2290">
        <v>10</v>
      </c>
      <c r="Z2290" t="s">
        <v>60</v>
      </c>
      <c r="AA2290" t="s">
        <v>42</v>
      </c>
      <c r="AB2290" t="s">
        <v>54</v>
      </c>
      <c r="AC2290" t="s">
        <v>181</v>
      </c>
      <c r="AD2290" t="s">
        <v>179</v>
      </c>
      <c r="AF2290" t="s">
        <v>267</v>
      </c>
      <c r="AH2290" t="s">
        <v>44</v>
      </c>
      <c r="AJ2290" t="s">
        <v>182</v>
      </c>
      <c r="AL2290" s="17" t="s">
        <v>2200</v>
      </c>
      <c r="AM2290" t="s">
        <v>50</v>
      </c>
      <c r="AN2290" t="s">
        <v>992</v>
      </c>
    </row>
    <row r="2291" spans="1:40" x14ac:dyDescent="0.3">
      <c r="A2291" t="s">
        <v>4578</v>
      </c>
      <c r="B2291" t="s">
        <v>55</v>
      </c>
      <c r="C2291" t="s">
        <v>177</v>
      </c>
      <c r="D2291" t="s">
        <v>2198</v>
      </c>
      <c r="F2291" t="s">
        <v>38</v>
      </c>
      <c r="G2291" t="s">
        <v>178</v>
      </c>
      <c r="H2291" s="6">
        <v>44866</v>
      </c>
      <c r="I2291">
        <v>2022</v>
      </c>
      <c r="K2291" t="s">
        <v>39</v>
      </c>
      <c r="L2291" t="s">
        <v>40</v>
      </c>
      <c r="M2291" t="s">
        <v>90</v>
      </c>
      <c r="N2291" t="s">
        <v>261</v>
      </c>
      <c r="S2291" t="s">
        <v>1465</v>
      </c>
      <c r="T2291">
        <v>50</v>
      </c>
      <c r="U2291">
        <v>50</v>
      </c>
      <c r="V2291" t="s">
        <v>180</v>
      </c>
      <c r="Y2291">
        <v>50</v>
      </c>
      <c r="Z2291" t="s">
        <v>60</v>
      </c>
      <c r="AA2291" t="s">
        <v>42</v>
      </c>
      <c r="AB2291" t="s">
        <v>54</v>
      </c>
      <c r="AC2291" t="s">
        <v>181</v>
      </c>
      <c r="AD2291" t="s">
        <v>183</v>
      </c>
      <c r="AF2291" t="s">
        <v>267</v>
      </c>
      <c r="AH2291" t="s">
        <v>44</v>
      </c>
      <c r="AJ2291" t="s">
        <v>182</v>
      </c>
      <c r="AL2291" s="17" t="s">
        <v>2200</v>
      </c>
      <c r="AM2291" t="s">
        <v>50</v>
      </c>
      <c r="AN2291" t="s">
        <v>992</v>
      </c>
    </row>
    <row r="2292" spans="1:40" x14ac:dyDescent="0.3">
      <c r="A2292" t="s">
        <v>4579</v>
      </c>
      <c r="B2292" t="s">
        <v>55</v>
      </c>
      <c r="C2292" t="s">
        <v>177</v>
      </c>
      <c r="D2292" t="s">
        <v>2198</v>
      </c>
      <c r="F2292" t="s">
        <v>38</v>
      </c>
      <c r="G2292" t="s">
        <v>178</v>
      </c>
      <c r="H2292" s="6">
        <v>44866</v>
      </c>
      <c r="I2292">
        <v>2022</v>
      </c>
      <c r="K2292" t="s">
        <v>39</v>
      </c>
      <c r="L2292" t="s">
        <v>40</v>
      </c>
      <c r="M2292" t="s">
        <v>90</v>
      </c>
      <c r="N2292" t="s">
        <v>261</v>
      </c>
      <c r="S2292" t="s">
        <v>1466</v>
      </c>
      <c r="T2292">
        <v>3</v>
      </c>
      <c r="U2292">
        <v>3</v>
      </c>
      <c r="V2292" t="s">
        <v>180</v>
      </c>
      <c r="Y2292">
        <v>3</v>
      </c>
      <c r="Z2292" t="s">
        <v>60</v>
      </c>
      <c r="AA2292" t="s">
        <v>42</v>
      </c>
      <c r="AB2292" t="s">
        <v>54</v>
      </c>
      <c r="AC2292" t="s">
        <v>181</v>
      </c>
      <c r="AD2292" t="s">
        <v>179</v>
      </c>
      <c r="AF2292" t="s">
        <v>267</v>
      </c>
      <c r="AH2292" t="s">
        <v>44</v>
      </c>
      <c r="AJ2292" t="s">
        <v>182</v>
      </c>
      <c r="AL2292" s="17" t="s">
        <v>2200</v>
      </c>
      <c r="AM2292" t="s">
        <v>50</v>
      </c>
      <c r="AN2292" t="s">
        <v>992</v>
      </c>
    </row>
    <row r="2293" spans="1:40" x14ac:dyDescent="0.3">
      <c r="A2293" t="s">
        <v>4580</v>
      </c>
      <c r="B2293" t="s">
        <v>55</v>
      </c>
      <c r="C2293" t="s">
        <v>177</v>
      </c>
      <c r="D2293" t="s">
        <v>2198</v>
      </c>
      <c r="F2293" t="s">
        <v>38</v>
      </c>
      <c r="G2293" t="s">
        <v>178</v>
      </c>
      <c r="H2293" s="6">
        <v>44866</v>
      </c>
      <c r="I2293">
        <v>2022</v>
      </c>
      <c r="K2293" t="s">
        <v>39</v>
      </c>
      <c r="L2293" t="s">
        <v>40</v>
      </c>
      <c r="M2293" t="s">
        <v>90</v>
      </c>
      <c r="N2293" t="s">
        <v>261</v>
      </c>
      <c r="S2293" t="s">
        <v>1466</v>
      </c>
      <c r="T2293">
        <v>15</v>
      </c>
      <c r="U2293">
        <v>15</v>
      </c>
      <c r="V2293" t="s">
        <v>180</v>
      </c>
      <c r="Y2293">
        <v>15</v>
      </c>
      <c r="Z2293" t="s">
        <v>60</v>
      </c>
      <c r="AA2293" t="s">
        <v>42</v>
      </c>
      <c r="AB2293" t="s">
        <v>54</v>
      </c>
      <c r="AC2293" t="s">
        <v>181</v>
      </c>
      <c r="AD2293" t="s">
        <v>183</v>
      </c>
      <c r="AF2293" t="s">
        <v>267</v>
      </c>
      <c r="AH2293" t="s">
        <v>44</v>
      </c>
      <c r="AJ2293" t="s">
        <v>182</v>
      </c>
      <c r="AL2293" s="17" t="s">
        <v>2200</v>
      </c>
      <c r="AM2293" t="s">
        <v>50</v>
      </c>
      <c r="AN2293" t="s">
        <v>992</v>
      </c>
    </row>
    <row r="2294" spans="1:40" x14ac:dyDescent="0.3">
      <c r="A2294" t="s">
        <v>4581</v>
      </c>
      <c r="B2294" t="s">
        <v>55</v>
      </c>
      <c r="C2294" t="s">
        <v>177</v>
      </c>
      <c r="D2294" t="s">
        <v>2198</v>
      </c>
      <c r="F2294" t="s">
        <v>38</v>
      </c>
      <c r="G2294" t="s">
        <v>178</v>
      </c>
      <c r="H2294" s="6">
        <v>44866</v>
      </c>
      <c r="I2294">
        <v>2022</v>
      </c>
      <c r="K2294" t="s">
        <v>39</v>
      </c>
      <c r="L2294" t="s">
        <v>40</v>
      </c>
      <c r="M2294" t="s">
        <v>90</v>
      </c>
      <c r="N2294" t="s">
        <v>261</v>
      </c>
      <c r="S2294" t="s">
        <v>1335</v>
      </c>
      <c r="T2294">
        <v>10</v>
      </c>
      <c r="U2294">
        <v>10</v>
      </c>
      <c r="V2294" t="s">
        <v>180</v>
      </c>
      <c r="Y2294">
        <v>10</v>
      </c>
      <c r="Z2294" t="s">
        <v>60</v>
      </c>
      <c r="AA2294" t="s">
        <v>42</v>
      </c>
      <c r="AB2294" t="s">
        <v>54</v>
      </c>
      <c r="AC2294" t="s">
        <v>181</v>
      </c>
      <c r="AD2294" t="s">
        <v>179</v>
      </c>
      <c r="AF2294" t="s">
        <v>267</v>
      </c>
      <c r="AH2294" t="s">
        <v>44</v>
      </c>
      <c r="AJ2294" t="s">
        <v>182</v>
      </c>
      <c r="AL2294" s="17" t="s">
        <v>2200</v>
      </c>
      <c r="AM2294" t="s">
        <v>50</v>
      </c>
      <c r="AN2294" t="s">
        <v>992</v>
      </c>
    </row>
    <row r="2295" spans="1:40" x14ac:dyDescent="0.3">
      <c r="A2295" t="s">
        <v>4582</v>
      </c>
      <c r="B2295" t="s">
        <v>55</v>
      </c>
      <c r="C2295" t="s">
        <v>177</v>
      </c>
      <c r="D2295" t="s">
        <v>2198</v>
      </c>
      <c r="F2295" t="s">
        <v>38</v>
      </c>
      <c r="G2295" t="s">
        <v>178</v>
      </c>
      <c r="H2295" s="6">
        <v>44866</v>
      </c>
      <c r="I2295">
        <v>2022</v>
      </c>
      <c r="K2295" t="s">
        <v>39</v>
      </c>
      <c r="L2295" t="s">
        <v>40</v>
      </c>
      <c r="M2295" t="s">
        <v>90</v>
      </c>
      <c r="N2295" t="s">
        <v>261</v>
      </c>
      <c r="S2295" t="s">
        <v>1335</v>
      </c>
      <c r="T2295">
        <v>30</v>
      </c>
      <c r="U2295">
        <v>30</v>
      </c>
      <c r="V2295" t="s">
        <v>180</v>
      </c>
      <c r="Y2295">
        <v>30</v>
      </c>
      <c r="Z2295" t="s">
        <v>60</v>
      </c>
      <c r="AA2295" t="s">
        <v>42</v>
      </c>
      <c r="AB2295" t="s">
        <v>54</v>
      </c>
      <c r="AC2295" t="s">
        <v>181</v>
      </c>
      <c r="AD2295" t="s">
        <v>183</v>
      </c>
      <c r="AF2295" t="s">
        <v>267</v>
      </c>
      <c r="AH2295" t="s">
        <v>44</v>
      </c>
      <c r="AJ2295" t="s">
        <v>182</v>
      </c>
      <c r="AL2295" s="17" t="s">
        <v>2200</v>
      </c>
      <c r="AM2295" t="s">
        <v>50</v>
      </c>
      <c r="AN2295" t="s">
        <v>992</v>
      </c>
    </row>
    <row r="2296" spans="1:40" x14ac:dyDescent="0.3">
      <c r="A2296" t="s">
        <v>4583</v>
      </c>
      <c r="B2296" t="s">
        <v>55</v>
      </c>
      <c r="C2296" t="s">
        <v>177</v>
      </c>
      <c r="D2296" t="s">
        <v>2198</v>
      </c>
      <c r="F2296" t="s">
        <v>38</v>
      </c>
      <c r="G2296" t="s">
        <v>178</v>
      </c>
      <c r="H2296" s="6">
        <v>44866</v>
      </c>
      <c r="I2296">
        <v>2022</v>
      </c>
      <c r="K2296" t="s">
        <v>39</v>
      </c>
      <c r="L2296" t="s">
        <v>40</v>
      </c>
      <c r="M2296" t="s">
        <v>90</v>
      </c>
      <c r="N2296" t="s">
        <v>261</v>
      </c>
      <c r="S2296" t="s">
        <v>1467</v>
      </c>
      <c r="T2296">
        <v>10</v>
      </c>
      <c r="U2296">
        <v>10</v>
      </c>
      <c r="V2296" t="s">
        <v>180</v>
      </c>
      <c r="Y2296">
        <v>10</v>
      </c>
      <c r="Z2296" t="s">
        <v>60</v>
      </c>
      <c r="AA2296" t="s">
        <v>42</v>
      </c>
      <c r="AB2296" t="s">
        <v>54</v>
      </c>
      <c r="AC2296" t="s">
        <v>181</v>
      </c>
      <c r="AD2296" t="s">
        <v>179</v>
      </c>
      <c r="AF2296" t="s">
        <v>267</v>
      </c>
      <c r="AH2296" t="s">
        <v>44</v>
      </c>
      <c r="AJ2296" t="s">
        <v>182</v>
      </c>
      <c r="AL2296" s="17" t="s">
        <v>2200</v>
      </c>
      <c r="AM2296" t="s">
        <v>50</v>
      </c>
      <c r="AN2296" t="s">
        <v>992</v>
      </c>
    </row>
    <row r="2297" spans="1:40" x14ac:dyDescent="0.3">
      <c r="A2297" t="s">
        <v>4584</v>
      </c>
      <c r="B2297" t="s">
        <v>55</v>
      </c>
      <c r="C2297" t="s">
        <v>177</v>
      </c>
      <c r="D2297" t="s">
        <v>2198</v>
      </c>
      <c r="F2297" t="s">
        <v>38</v>
      </c>
      <c r="G2297" t="s">
        <v>178</v>
      </c>
      <c r="H2297" s="6">
        <v>44866</v>
      </c>
      <c r="I2297">
        <v>2022</v>
      </c>
      <c r="K2297" t="s">
        <v>39</v>
      </c>
      <c r="L2297" t="s">
        <v>40</v>
      </c>
      <c r="M2297" t="s">
        <v>90</v>
      </c>
      <c r="N2297" t="s">
        <v>261</v>
      </c>
      <c r="S2297" t="s">
        <v>1467</v>
      </c>
      <c r="T2297">
        <v>50</v>
      </c>
      <c r="U2297">
        <v>50</v>
      </c>
      <c r="V2297" t="s">
        <v>180</v>
      </c>
      <c r="Y2297">
        <v>50</v>
      </c>
      <c r="Z2297" t="s">
        <v>60</v>
      </c>
      <c r="AA2297" t="s">
        <v>42</v>
      </c>
      <c r="AB2297" t="s">
        <v>54</v>
      </c>
      <c r="AC2297" t="s">
        <v>181</v>
      </c>
      <c r="AD2297" t="s">
        <v>183</v>
      </c>
      <c r="AF2297" t="s">
        <v>267</v>
      </c>
      <c r="AH2297" t="s">
        <v>44</v>
      </c>
      <c r="AJ2297" t="s">
        <v>182</v>
      </c>
      <c r="AL2297" s="17" t="s">
        <v>2200</v>
      </c>
      <c r="AM2297" t="s">
        <v>50</v>
      </c>
      <c r="AN2297" t="s">
        <v>992</v>
      </c>
    </row>
    <row r="2298" spans="1:40" x14ac:dyDescent="0.3">
      <c r="A2298" t="s">
        <v>4585</v>
      </c>
      <c r="B2298" t="s">
        <v>55</v>
      </c>
      <c r="C2298" t="s">
        <v>177</v>
      </c>
      <c r="D2298" t="s">
        <v>2198</v>
      </c>
      <c r="F2298" t="s">
        <v>38</v>
      </c>
      <c r="G2298" t="s">
        <v>178</v>
      </c>
      <c r="H2298" s="6">
        <v>44866</v>
      </c>
      <c r="I2298">
        <v>2022</v>
      </c>
      <c r="K2298" t="s">
        <v>39</v>
      </c>
      <c r="L2298" t="s">
        <v>40</v>
      </c>
      <c r="M2298" t="s">
        <v>90</v>
      </c>
      <c r="N2298" t="s">
        <v>261</v>
      </c>
      <c r="S2298" t="s">
        <v>1470</v>
      </c>
      <c r="T2298">
        <v>1</v>
      </c>
      <c r="U2298">
        <v>1</v>
      </c>
      <c r="V2298" t="s">
        <v>180</v>
      </c>
      <c r="Y2298">
        <v>1</v>
      </c>
      <c r="Z2298" t="s">
        <v>60</v>
      </c>
      <c r="AA2298" t="s">
        <v>42</v>
      </c>
      <c r="AB2298" t="s">
        <v>54</v>
      </c>
      <c r="AC2298" t="s">
        <v>181</v>
      </c>
      <c r="AD2298" t="s">
        <v>179</v>
      </c>
      <c r="AF2298" t="s">
        <v>267</v>
      </c>
      <c r="AH2298" t="s">
        <v>44</v>
      </c>
      <c r="AJ2298" t="s">
        <v>182</v>
      </c>
      <c r="AL2298" s="17" t="s">
        <v>2200</v>
      </c>
      <c r="AM2298" t="s">
        <v>50</v>
      </c>
      <c r="AN2298" t="s">
        <v>992</v>
      </c>
    </row>
    <row r="2299" spans="1:40" x14ac:dyDescent="0.3">
      <c r="A2299" t="s">
        <v>4586</v>
      </c>
      <c r="B2299" t="s">
        <v>55</v>
      </c>
      <c r="C2299" t="s">
        <v>177</v>
      </c>
      <c r="D2299" t="s">
        <v>2198</v>
      </c>
      <c r="F2299" t="s">
        <v>38</v>
      </c>
      <c r="G2299" t="s">
        <v>178</v>
      </c>
      <c r="H2299" s="6">
        <v>44866</v>
      </c>
      <c r="I2299">
        <v>2022</v>
      </c>
      <c r="K2299" t="s">
        <v>39</v>
      </c>
      <c r="L2299" t="s">
        <v>40</v>
      </c>
      <c r="M2299" t="s">
        <v>90</v>
      </c>
      <c r="N2299" t="s">
        <v>261</v>
      </c>
      <c r="S2299" t="s">
        <v>1470</v>
      </c>
      <c r="T2299">
        <v>10</v>
      </c>
      <c r="U2299">
        <v>10</v>
      </c>
      <c r="V2299" t="s">
        <v>180</v>
      </c>
      <c r="Y2299">
        <v>10</v>
      </c>
      <c r="Z2299" t="s">
        <v>60</v>
      </c>
      <c r="AA2299" t="s">
        <v>42</v>
      </c>
      <c r="AB2299" t="s">
        <v>54</v>
      </c>
      <c r="AC2299" t="s">
        <v>181</v>
      </c>
      <c r="AD2299" t="s">
        <v>183</v>
      </c>
      <c r="AF2299" t="s">
        <v>267</v>
      </c>
      <c r="AH2299" t="s">
        <v>44</v>
      </c>
      <c r="AJ2299" t="s">
        <v>182</v>
      </c>
      <c r="AL2299" s="17" t="s">
        <v>2200</v>
      </c>
      <c r="AM2299" t="s">
        <v>50</v>
      </c>
      <c r="AN2299" t="s">
        <v>992</v>
      </c>
    </row>
    <row r="2300" spans="1:40" x14ac:dyDescent="0.3">
      <c r="A2300" t="s">
        <v>4587</v>
      </c>
      <c r="B2300" t="s">
        <v>55</v>
      </c>
      <c r="C2300" t="s">
        <v>177</v>
      </c>
      <c r="D2300" t="s">
        <v>2198</v>
      </c>
      <c r="F2300" t="s">
        <v>38</v>
      </c>
      <c r="G2300" t="s">
        <v>178</v>
      </c>
      <c r="H2300" s="6">
        <v>44866</v>
      </c>
      <c r="I2300">
        <v>2022</v>
      </c>
      <c r="K2300" t="s">
        <v>39</v>
      </c>
      <c r="L2300" t="s">
        <v>40</v>
      </c>
      <c r="M2300" t="s">
        <v>90</v>
      </c>
      <c r="N2300" t="s">
        <v>261</v>
      </c>
      <c r="S2300" t="s">
        <v>1471</v>
      </c>
      <c r="T2300">
        <v>3</v>
      </c>
      <c r="U2300">
        <v>3</v>
      </c>
      <c r="V2300" t="s">
        <v>180</v>
      </c>
      <c r="Y2300">
        <v>3</v>
      </c>
      <c r="Z2300" t="s">
        <v>60</v>
      </c>
      <c r="AA2300" t="s">
        <v>42</v>
      </c>
      <c r="AB2300" t="s">
        <v>54</v>
      </c>
      <c r="AC2300" t="s">
        <v>181</v>
      </c>
      <c r="AD2300" t="s">
        <v>179</v>
      </c>
      <c r="AF2300" t="s">
        <v>267</v>
      </c>
      <c r="AH2300" t="s">
        <v>44</v>
      </c>
      <c r="AJ2300" t="s">
        <v>182</v>
      </c>
      <c r="AL2300" s="17" t="s">
        <v>2200</v>
      </c>
      <c r="AM2300" t="s">
        <v>50</v>
      </c>
      <c r="AN2300" t="s">
        <v>992</v>
      </c>
    </row>
    <row r="2301" spans="1:40" x14ac:dyDescent="0.3">
      <c r="A2301" t="s">
        <v>4588</v>
      </c>
      <c r="B2301" t="s">
        <v>55</v>
      </c>
      <c r="C2301" t="s">
        <v>177</v>
      </c>
      <c r="D2301" t="s">
        <v>2198</v>
      </c>
      <c r="F2301" t="s">
        <v>38</v>
      </c>
      <c r="G2301" t="s">
        <v>178</v>
      </c>
      <c r="H2301" s="6">
        <v>44866</v>
      </c>
      <c r="I2301">
        <v>2022</v>
      </c>
      <c r="K2301" t="s">
        <v>39</v>
      </c>
      <c r="L2301" t="s">
        <v>40</v>
      </c>
      <c r="M2301" t="s">
        <v>90</v>
      </c>
      <c r="N2301" t="s">
        <v>261</v>
      </c>
      <c r="S2301" t="s">
        <v>1471</v>
      </c>
      <c r="T2301">
        <v>15</v>
      </c>
      <c r="U2301">
        <v>15</v>
      </c>
      <c r="V2301" t="s">
        <v>180</v>
      </c>
      <c r="Y2301">
        <v>15</v>
      </c>
      <c r="Z2301" t="s">
        <v>60</v>
      </c>
      <c r="AA2301" t="s">
        <v>42</v>
      </c>
      <c r="AB2301" t="s">
        <v>54</v>
      </c>
      <c r="AC2301" t="s">
        <v>181</v>
      </c>
      <c r="AD2301" t="s">
        <v>183</v>
      </c>
      <c r="AF2301" t="s">
        <v>267</v>
      </c>
      <c r="AH2301" t="s">
        <v>44</v>
      </c>
      <c r="AJ2301" t="s">
        <v>182</v>
      </c>
      <c r="AL2301" s="17" t="s">
        <v>2200</v>
      </c>
      <c r="AM2301" t="s">
        <v>50</v>
      </c>
      <c r="AN2301" t="s">
        <v>992</v>
      </c>
    </row>
    <row r="2302" spans="1:40" x14ac:dyDescent="0.3">
      <c r="A2302" t="s">
        <v>4589</v>
      </c>
      <c r="B2302" t="s">
        <v>55</v>
      </c>
      <c r="C2302" t="s">
        <v>177</v>
      </c>
      <c r="D2302" t="s">
        <v>2198</v>
      </c>
      <c r="F2302" t="s">
        <v>38</v>
      </c>
      <c r="G2302" t="s">
        <v>178</v>
      </c>
      <c r="H2302" s="6">
        <v>44866</v>
      </c>
      <c r="I2302">
        <v>2022</v>
      </c>
      <c r="K2302" t="s">
        <v>39</v>
      </c>
      <c r="L2302" t="s">
        <v>40</v>
      </c>
      <c r="M2302" t="s">
        <v>90</v>
      </c>
      <c r="N2302" t="s">
        <v>261</v>
      </c>
      <c r="S2302" t="s">
        <v>1472</v>
      </c>
      <c r="T2302">
        <v>3.5</v>
      </c>
      <c r="U2302">
        <v>3.5</v>
      </c>
      <c r="V2302" t="s">
        <v>180</v>
      </c>
      <c r="Y2302">
        <v>3.5</v>
      </c>
      <c r="Z2302" t="s">
        <v>60</v>
      </c>
      <c r="AA2302" t="s">
        <v>42</v>
      </c>
      <c r="AB2302" t="s">
        <v>54</v>
      </c>
      <c r="AC2302" t="s">
        <v>181</v>
      </c>
      <c r="AD2302" t="s">
        <v>179</v>
      </c>
      <c r="AF2302" t="s">
        <v>267</v>
      </c>
      <c r="AH2302" t="s">
        <v>44</v>
      </c>
      <c r="AJ2302" t="s">
        <v>182</v>
      </c>
      <c r="AL2302" s="17" t="s">
        <v>2200</v>
      </c>
      <c r="AM2302" t="s">
        <v>50</v>
      </c>
      <c r="AN2302" t="s">
        <v>992</v>
      </c>
    </row>
    <row r="2303" spans="1:40" x14ac:dyDescent="0.3">
      <c r="A2303" t="s">
        <v>4590</v>
      </c>
      <c r="B2303" t="s">
        <v>55</v>
      </c>
      <c r="C2303" t="s">
        <v>177</v>
      </c>
      <c r="D2303" t="s">
        <v>2198</v>
      </c>
      <c r="F2303" t="s">
        <v>38</v>
      </c>
      <c r="G2303" t="s">
        <v>178</v>
      </c>
      <c r="H2303" s="6">
        <v>44866</v>
      </c>
      <c r="I2303">
        <v>2022</v>
      </c>
      <c r="K2303" t="s">
        <v>39</v>
      </c>
      <c r="L2303" t="s">
        <v>40</v>
      </c>
      <c r="M2303" t="s">
        <v>90</v>
      </c>
      <c r="N2303" t="s">
        <v>261</v>
      </c>
      <c r="S2303" t="s">
        <v>1472</v>
      </c>
      <c r="T2303">
        <v>20</v>
      </c>
      <c r="U2303">
        <v>20</v>
      </c>
      <c r="V2303" t="s">
        <v>180</v>
      </c>
      <c r="Y2303">
        <v>20</v>
      </c>
      <c r="Z2303" t="s">
        <v>60</v>
      </c>
      <c r="AA2303" t="s">
        <v>42</v>
      </c>
      <c r="AB2303" t="s">
        <v>54</v>
      </c>
      <c r="AC2303" t="s">
        <v>181</v>
      </c>
      <c r="AD2303" t="s">
        <v>183</v>
      </c>
      <c r="AF2303" t="s">
        <v>267</v>
      </c>
      <c r="AH2303" t="s">
        <v>44</v>
      </c>
      <c r="AJ2303" t="s">
        <v>182</v>
      </c>
      <c r="AL2303" s="17" t="s">
        <v>2200</v>
      </c>
      <c r="AM2303" t="s">
        <v>50</v>
      </c>
      <c r="AN2303" t="s">
        <v>992</v>
      </c>
    </row>
    <row r="2304" spans="1:40" x14ac:dyDescent="0.3">
      <c r="A2304" t="s">
        <v>4591</v>
      </c>
      <c r="B2304" t="s">
        <v>55</v>
      </c>
      <c r="C2304" t="s">
        <v>177</v>
      </c>
      <c r="D2304" t="s">
        <v>2198</v>
      </c>
      <c r="F2304" t="s">
        <v>38</v>
      </c>
      <c r="G2304" t="s">
        <v>178</v>
      </c>
      <c r="H2304" s="6">
        <v>44866</v>
      </c>
      <c r="I2304">
        <v>2022</v>
      </c>
      <c r="K2304" t="s">
        <v>39</v>
      </c>
      <c r="L2304" t="s">
        <v>40</v>
      </c>
      <c r="M2304" t="s">
        <v>90</v>
      </c>
      <c r="N2304" t="s">
        <v>261</v>
      </c>
      <c r="S2304" t="s">
        <v>1265</v>
      </c>
      <c r="T2304">
        <v>0.25</v>
      </c>
      <c r="U2304">
        <v>0.25</v>
      </c>
      <c r="V2304" t="s">
        <v>180</v>
      </c>
      <c r="Y2304">
        <v>0.25</v>
      </c>
      <c r="Z2304" t="s">
        <v>60</v>
      </c>
      <c r="AA2304" t="s">
        <v>42</v>
      </c>
      <c r="AB2304" t="s">
        <v>54</v>
      </c>
      <c r="AC2304" t="s">
        <v>181</v>
      </c>
      <c r="AD2304" t="s">
        <v>179</v>
      </c>
      <c r="AF2304" t="s">
        <v>267</v>
      </c>
      <c r="AH2304" t="s">
        <v>44</v>
      </c>
      <c r="AJ2304" t="s">
        <v>182</v>
      </c>
      <c r="AL2304" s="17" t="s">
        <v>2200</v>
      </c>
      <c r="AM2304" t="s">
        <v>50</v>
      </c>
      <c r="AN2304" t="s">
        <v>400</v>
      </c>
    </row>
    <row r="2305" spans="1:40" x14ac:dyDescent="0.3">
      <c r="A2305" t="s">
        <v>4592</v>
      </c>
      <c r="B2305" t="s">
        <v>55</v>
      </c>
      <c r="C2305" t="s">
        <v>177</v>
      </c>
      <c r="D2305" t="s">
        <v>2198</v>
      </c>
      <c r="F2305" t="s">
        <v>38</v>
      </c>
      <c r="G2305" t="s">
        <v>178</v>
      </c>
      <c r="H2305" s="6">
        <v>44866</v>
      </c>
      <c r="I2305">
        <v>2022</v>
      </c>
      <c r="K2305" t="s">
        <v>39</v>
      </c>
      <c r="L2305" t="s">
        <v>40</v>
      </c>
      <c r="M2305" t="s">
        <v>90</v>
      </c>
      <c r="N2305" t="s">
        <v>261</v>
      </c>
      <c r="S2305" t="s">
        <v>1265</v>
      </c>
      <c r="T2305">
        <v>2.5</v>
      </c>
      <c r="U2305">
        <v>2.5</v>
      </c>
      <c r="V2305" t="s">
        <v>180</v>
      </c>
      <c r="Y2305">
        <v>2.5</v>
      </c>
      <c r="Z2305" t="s">
        <v>60</v>
      </c>
      <c r="AA2305" t="s">
        <v>42</v>
      </c>
      <c r="AB2305" t="s">
        <v>54</v>
      </c>
      <c r="AC2305" t="s">
        <v>181</v>
      </c>
      <c r="AD2305" t="s">
        <v>183</v>
      </c>
      <c r="AF2305" t="s">
        <v>267</v>
      </c>
      <c r="AH2305" t="s">
        <v>44</v>
      </c>
      <c r="AJ2305" t="s">
        <v>182</v>
      </c>
      <c r="AL2305" s="17" t="s">
        <v>2200</v>
      </c>
      <c r="AM2305" t="s">
        <v>50</v>
      </c>
      <c r="AN2305" t="s">
        <v>400</v>
      </c>
    </row>
    <row r="2306" spans="1:40" x14ac:dyDescent="0.3">
      <c r="A2306" t="s">
        <v>4593</v>
      </c>
      <c r="B2306" t="s">
        <v>55</v>
      </c>
      <c r="C2306" t="s">
        <v>177</v>
      </c>
      <c r="D2306" t="s">
        <v>2198</v>
      </c>
      <c r="F2306" t="s">
        <v>38</v>
      </c>
      <c r="G2306" t="s">
        <v>178</v>
      </c>
      <c r="H2306" s="6">
        <v>44866</v>
      </c>
      <c r="I2306">
        <v>2022</v>
      </c>
      <c r="K2306" t="s">
        <v>39</v>
      </c>
      <c r="L2306" t="s">
        <v>40</v>
      </c>
      <c r="M2306" t="s">
        <v>90</v>
      </c>
      <c r="N2306" t="s">
        <v>261</v>
      </c>
      <c r="S2306" t="s">
        <v>1328</v>
      </c>
      <c r="T2306">
        <v>0.2</v>
      </c>
      <c r="U2306">
        <v>0.2</v>
      </c>
      <c r="V2306" t="s">
        <v>180</v>
      </c>
      <c r="Y2306">
        <v>0.2</v>
      </c>
      <c r="Z2306" t="s">
        <v>60</v>
      </c>
      <c r="AA2306" t="s">
        <v>42</v>
      </c>
      <c r="AB2306" t="s">
        <v>54</v>
      </c>
      <c r="AC2306" t="s">
        <v>181</v>
      </c>
      <c r="AD2306" t="s">
        <v>179</v>
      </c>
      <c r="AF2306" t="s">
        <v>267</v>
      </c>
      <c r="AH2306" t="s">
        <v>44</v>
      </c>
      <c r="AJ2306" t="s">
        <v>182</v>
      </c>
      <c r="AL2306" s="17" t="s">
        <v>2200</v>
      </c>
      <c r="AM2306" t="s">
        <v>50</v>
      </c>
      <c r="AN2306" t="s">
        <v>401</v>
      </c>
    </row>
    <row r="2307" spans="1:40" x14ac:dyDescent="0.3">
      <c r="A2307" t="s">
        <v>4594</v>
      </c>
      <c r="B2307" t="s">
        <v>55</v>
      </c>
      <c r="C2307" t="s">
        <v>177</v>
      </c>
      <c r="D2307" t="s">
        <v>2198</v>
      </c>
      <c r="F2307" t="s">
        <v>38</v>
      </c>
      <c r="G2307" t="s">
        <v>178</v>
      </c>
      <c r="H2307" s="6">
        <v>44866</v>
      </c>
      <c r="I2307">
        <v>2022</v>
      </c>
      <c r="K2307" t="s">
        <v>39</v>
      </c>
      <c r="L2307" t="s">
        <v>40</v>
      </c>
      <c r="M2307" t="s">
        <v>90</v>
      </c>
      <c r="N2307" t="s">
        <v>261</v>
      </c>
      <c r="S2307" t="s">
        <v>1328</v>
      </c>
      <c r="T2307">
        <v>0.6</v>
      </c>
      <c r="U2307">
        <v>0.6</v>
      </c>
      <c r="V2307" t="s">
        <v>180</v>
      </c>
      <c r="Y2307">
        <v>0.6</v>
      </c>
      <c r="Z2307" t="s">
        <v>60</v>
      </c>
      <c r="AA2307" t="s">
        <v>42</v>
      </c>
      <c r="AB2307" t="s">
        <v>54</v>
      </c>
      <c r="AC2307" t="s">
        <v>181</v>
      </c>
      <c r="AD2307" t="s">
        <v>183</v>
      </c>
      <c r="AF2307" t="s">
        <v>267</v>
      </c>
      <c r="AH2307" t="s">
        <v>44</v>
      </c>
      <c r="AJ2307" t="s">
        <v>182</v>
      </c>
      <c r="AL2307" s="17" t="s">
        <v>2200</v>
      </c>
      <c r="AM2307" t="s">
        <v>50</v>
      </c>
      <c r="AN2307" t="s">
        <v>401</v>
      </c>
    </row>
    <row r="2308" spans="1:40" x14ac:dyDescent="0.3">
      <c r="A2308" t="s">
        <v>4595</v>
      </c>
      <c r="B2308" t="s">
        <v>55</v>
      </c>
      <c r="C2308" t="s">
        <v>177</v>
      </c>
      <c r="D2308" t="s">
        <v>2198</v>
      </c>
      <c r="F2308" t="s">
        <v>38</v>
      </c>
      <c r="G2308" t="s">
        <v>178</v>
      </c>
      <c r="H2308" s="6">
        <v>44866</v>
      </c>
      <c r="I2308">
        <v>2022</v>
      </c>
      <c r="K2308" t="s">
        <v>39</v>
      </c>
      <c r="L2308" t="s">
        <v>40</v>
      </c>
      <c r="M2308" t="s">
        <v>90</v>
      </c>
      <c r="N2308" t="s">
        <v>261</v>
      </c>
      <c r="S2308" t="s">
        <v>1343</v>
      </c>
      <c r="T2308">
        <v>40</v>
      </c>
      <c r="U2308">
        <v>40</v>
      </c>
      <c r="V2308" t="s">
        <v>180</v>
      </c>
      <c r="Y2308">
        <v>40</v>
      </c>
      <c r="Z2308" t="s">
        <v>60</v>
      </c>
      <c r="AA2308" t="s">
        <v>42</v>
      </c>
      <c r="AB2308" t="s">
        <v>54</v>
      </c>
      <c r="AC2308" t="s">
        <v>181</v>
      </c>
      <c r="AD2308" t="s">
        <v>179</v>
      </c>
      <c r="AF2308" t="s">
        <v>267</v>
      </c>
      <c r="AH2308" t="s">
        <v>44</v>
      </c>
      <c r="AJ2308" t="s">
        <v>182</v>
      </c>
      <c r="AL2308" s="17" t="s">
        <v>2200</v>
      </c>
      <c r="AM2308" t="s">
        <v>50</v>
      </c>
      <c r="AN2308" t="s">
        <v>402</v>
      </c>
    </row>
    <row r="2309" spans="1:40" x14ac:dyDescent="0.3">
      <c r="A2309" t="s">
        <v>4596</v>
      </c>
      <c r="B2309" t="s">
        <v>55</v>
      </c>
      <c r="C2309" t="s">
        <v>177</v>
      </c>
      <c r="D2309" t="s">
        <v>2198</v>
      </c>
      <c r="F2309" t="s">
        <v>38</v>
      </c>
      <c r="G2309" t="s">
        <v>178</v>
      </c>
      <c r="H2309" s="6">
        <v>44866</v>
      </c>
      <c r="I2309">
        <v>2022</v>
      </c>
      <c r="K2309" t="s">
        <v>39</v>
      </c>
      <c r="L2309" t="s">
        <v>40</v>
      </c>
      <c r="M2309" t="s">
        <v>90</v>
      </c>
      <c r="N2309" t="s">
        <v>261</v>
      </c>
      <c r="S2309" t="s">
        <v>1343</v>
      </c>
      <c r="T2309">
        <v>100</v>
      </c>
      <c r="U2309">
        <v>100</v>
      </c>
      <c r="V2309" t="s">
        <v>180</v>
      </c>
      <c r="Y2309">
        <v>100</v>
      </c>
      <c r="Z2309" t="s">
        <v>60</v>
      </c>
      <c r="AA2309" t="s">
        <v>42</v>
      </c>
      <c r="AB2309" t="s">
        <v>54</v>
      </c>
      <c r="AC2309" t="s">
        <v>181</v>
      </c>
      <c r="AD2309" t="s">
        <v>183</v>
      </c>
      <c r="AF2309" t="s">
        <v>267</v>
      </c>
      <c r="AH2309" t="s">
        <v>44</v>
      </c>
      <c r="AJ2309" t="s">
        <v>182</v>
      </c>
      <c r="AL2309" s="17" t="s">
        <v>2200</v>
      </c>
      <c r="AM2309" t="s">
        <v>50</v>
      </c>
      <c r="AN2309" t="s">
        <v>402</v>
      </c>
    </row>
    <row r="2310" spans="1:40" x14ac:dyDescent="0.3">
      <c r="A2310" t="s">
        <v>4597</v>
      </c>
      <c r="B2310" t="s">
        <v>55</v>
      </c>
      <c r="C2310" t="s">
        <v>177</v>
      </c>
      <c r="D2310" t="s">
        <v>2198</v>
      </c>
      <c r="F2310" t="s">
        <v>38</v>
      </c>
      <c r="G2310" t="s">
        <v>178</v>
      </c>
      <c r="H2310" s="6">
        <v>44866</v>
      </c>
      <c r="I2310">
        <v>2022</v>
      </c>
      <c r="K2310" t="s">
        <v>39</v>
      </c>
      <c r="L2310" t="s">
        <v>40</v>
      </c>
      <c r="M2310" t="s">
        <v>90</v>
      </c>
      <c r="N2310" t="s">
        <v>261</v>
      </c>
      <c r="S2310" t="s">
        <v>1266</v>
      </c>
      <c r="T2310">
        <v>40</v>
      </c>
      <c r="U2310">
        <v>40</v>
      </c>
      <c r="V2310" t="s">
        <v>180</v>
      </c>
      <c r="Y2310">
        <v>40</v>
      </c>
      <c r="Z2310" t="s">
        <v>60</v>
      </c>
      <c r="AA2310" t="s">
        <v>42</v>
      </c>
      <c r="AB2310" t="s">
        <v>54</v>
      </c>
      <c r="AC2310" t="s">
        <v>181</v>
      </c>
      <c r="AD2310" t="s">
        <v>179</v>
      </c>
      <c r="AF2310" t="s">
        <v>267</v>
      </c>
      <c r="AH2310" t="s">
        <v>44</v>
      </c>
      <c r="AJ2310" t="s">
        <v>182</v>
      </c>
      <c r="AL2310" s="17" t="s">
        <v>2200</v>
      </c>
      <c r="AM2310" t="s">
        <v>50</v>
      </c>
      <c r="AN2310" t="s">
        <v>407</v>
      </c>
    </row>
    <row r="2311" spans="1:40" x14ac:dyDescent="0.3">
      <c r="A2311" t="s">
        <v>4598</v>
      </c>
      <c r="B2311" t="s">
        <v>55</v>
      </c>
      <c r="C2311" t="s">
        <v>177</v>
      </c>
      <c r="D2311" t="s">
        <v>2198</v>
      </c>
      <c r="F2311" t="s">
        <v>38</v>
      </c>
      <c r="G2311" t="s">
        <v>178</v>
      </c>
      <c r="H2311" s="6">
        <v>44866</v>
      </c>
      <c r="I2311">
        <v>2022</v>
      </c>
      <c r="K2311" t="s">
        <v>39</v>
      </c>
      <c r="L2311" t="s">
        <v>40</v>
      </c>
      <c r="M2311" t="s">
        <v>90</v>
      </c>
      <c r="N2311" t="s">
        <v>261</v>
      </c>
      <c r="S2311" t="s">
        <v>1266</v>
      </c>
      <c r="T2311">
        <v>120</v>
      </c>
      <c r="U2311">
        <v>120</v>
      </c>
      <c r="V2311" t="s">
        <v>180</v>
      </c>
      <c r="Y2311">
        <v>120</v>
      </c>
      <c r="Z2311" t="s">
        <v>60</v>
      </c>
      <c r="AA2311" t="s">
        <v>42</v>
      </c>
      <c r="AB2311" t="s">
        <v>54</v>
      </c>
      <c r="AC2311" t="s">
        <v>181</v>
      </c>
      <c r="AD2311" t="s">
        <v>183</v>
      </c>
      <c r="AF2311" t="s">
        <v>267</v>
      </c>
      <c r="AH2311" t="s">
        <v>44</v>
      </c>
      <c r="AJ2311" t="s">
        <v>182</v>
      </c>
      <c r="AL2311" s="17" t="s">
        <v>2200</v>
      </c>
      <c r="AM2311" t="s">
        <v>50</v>
      </c>
      <c r="AN2311" t="s">
        <v>407</v>
      </c>
    </row>
    <row r="2312" spans="1:40" x14ac:dyDescent="0.3">
      <c r="A2312" t="s">
        <v>4599</v>
      </c>
      <c r="B2312" t="s">
        <v>55</v>
      </c>
      <c r="C2312" t="s">
        <v>177</v>
      </c>
      <c r="D2312" t="s">
        <v>2198</v>
      </c>
      <c r="F2312" t="s">
        <v>38</v>
      </c>
      <c r="G2312" t="s">
        <v>178</v>
      </c>
      <c r="H2312" s="6">
        <v>44866</v>
      </c>
      <c r="I2312">
        <v>2022</v>
      </c>
      <c r="K2312" t="s">
        <v>39</v>
      </c>
      <c r="L2312" t="s">
        <v>40</v>
      </c>
      <c r="M2312" t="s">
        <v>90</v>
      </c>
      <c r="N2312" t="s">
        <v>261</v>
      </c>
      <c r="S2312" t="s">
        <v>1468</v>
      </c>
      <c r="T2312">
        <v>0.05</v>
      </c>
      <c r="U2312">
        <v>0.05</v>
      </c>
      <c r="V2312" t="s">
        <v>180</v>
      </c>
      <c r="Y2312">
        <v>0.05</v>
      </c>
      <c r="Z2312" t="s">
        <v>60</v>
      </c>
      <c r="AA2312" t="s">
        <v>42</v>
      </c>
      <c r="AB2312" t="s">
        <v>54</v>
      </c>
      <c r="AC2312" t="s">
        <v>181</v>
      </c>
      <c r="AD2312" t="s">
        <v>179</v>
      </c>
      <c r="AF2312" t="s">
        <v>267</v>
      </c>
      <c r="AH2312" t="s">
        <v>44</v>
      </c>
      <c r="AJ2312" t="s">
        <v>182</v>
      </c>
      <c r="AL2312" s="17" t="s">
        <v>2200</v>
      </c>
      <c r="AM2312" t="s">
        <v>50</v>
      </c>
      <c r="AN2312" t="s">
        <v>992</v>
      </c>
    </row>
    <row r="2313" spans="1:40" x14ac:dyDescent="0.3">
      <c r="A2313" t="s">
        <v>4600</v>
      </c>
      <c r="B2313" t="s">
        <v>55</v>
      </c>
      <c r="C2313" t="s">
        <v>177</v>
      </c>
      <c r="D2313" t="s">
        <v>2198</v>
      </c>
      <c r="F2313" t="s">
        <v>38</v>
      </c>
      <c r="G2313" t="s">
        <v>178</v>
      </c>
      <c r="H2313" s="6">
        <v>44866</v>
      </c>
      <c r="I2313">
        <v>2022</v>
      </c>
      <c r="K2313" t="s">
        <v>39</v>
      </c>
      <c r="L2313" t="s">
        <v>40</v>
      </c>
      <c r="M2313" t="s">
        <v>90</v>
      </c>
      <c r="N2313" t="s">
        <v>261</v>
      </c>
      <c r="S2313" t="s">
        <v>1468</v>
      </c>
      <c r="T2313">
        <v>0.5</v>
      </c>
      <c r="U2313">
        <v>0.5</v>
      </c>
      <c r="V2313" t="s">
        <v>180</v>
      </c>
      <c r="Y2313">
        <v>0.5</v>
      </c>
      <c r="Z2313" t="s">
        <v>60</v>
      </c>
      <c r="AA2313" t="s">
        <v>42</v>
      </c>
      <c r="AB2313" t="s">
        <v>54</v>
      </c>
      <c r="AC2313" t="s">
        <v>181</v>
      </c>
      <c r="AD2313" t="s">
        <v>183</v>
      </c>
      <c r="AF2313" t="s">
        <v>267</v>
      </c>
      <c r="AH2313" t="s">
        <v>44</v>
      </c>
      <c r="AJ2313" t="s">
        <v>182</v>
      </c>
      <c r="AL2313" s="17" t="s">
        <v>2200</v>
      </c>
      <c r="AM2313" t="s">
        <v>50</v>
      </c>
      <c r="AN2313" t="s">
        <v>992</v>
      </c>
    </row>
    <row r="2314" spans="1:40" x14ac:dyDescent="0.3">
      <c r="A2314" t="s">
        <v>4601</v>
      </c>
      <c r="B2314" t="s">
        <v>55</v>
      </c>
      <c r="C2314" t="s">
        <v>177</v>
      </c>
      <c r="D2314" t="s">
        <v>2198</v>
      </c>
      <c r="F2314" t="s">
        <v>38</v>
      </c>
      <c r="G2314" t="s">
        <v>178</v>
      </c>
      <c r="H2314" s="6">
        <v>44866</v>
      </c>
      <c r="I2314">
        <v>2022</v>
      </c>
      <c r="K2314" t="s">
        <v>39</v>
      </c>
      <c r="L2314" t="s">
        <v>40</v>
      </c>
      <c r="M2314" t="s">
        <v>90</v>
      </c>
      <c r="N2314" t="s">
        <v>261</v>
      </c>
      <c r="S2314" t="s">
        <v>1226</v>
      </c>
      <c r="T2314">
        <v>50</v>
      </c>
      <c r="U2314">
        <v>50</v>
      </c>
      <c r="V2314" t="s">
        <v>180</v>
      </c>
      <c r="Y2314">
        <v>50</v>
      </c>
      <c r="Z2314" t="s">
        <v>60</v>
      </c>
      <c r="AA2314" t="s">
        <v>42</v>
      </c>
      <c r="AB2314" t="s">
        <v>54</v>
      </c>
      <c r="AC2314" t="s">
        <v>181</v>
      </c>
      <c r="AD2314" t="s">
        <v>179</v>
      </c>
      <c r="AF2314" t="s">
        <v>267</v>
      </c>
      <c r="AH2314" t="s">
        <v>44</v>
      </c>
      <c r="AJ2314" t="s">
        <v>182</v>
      </c>
      <c r="AL2314" s="17" t="s">
        <v>2200</v>
      </c>
      <c r="AM2314" t="s">
        <v>50</v>
      </c>
      <c r="AN2314" t="s">
        <v>399</v>
      </c>
    </row>
    <row r="2315" spans="1:40" x14ac:dyDescent="0.3">
      <c r="A2315" t="s">
        <v>4602</v>
      </c>
      <c r="B2315" t="s">
        <v>55</v>
      </c>
      <c r="C2315" t="s">
        <v>177</v>
      </c>
      <c r="D2315" t="s">
        <v>2198</v>
      </c>
      <c r="F2315" t="s">
        <v>38</v>
      </c>
      <c r="G2315" t="s">
        <v>178</v>
      </c>
      <c r="H2315" s="6">
        <v>44866</v>
      </c>
      <c r="I2315">
        <v>2022</v>
      </c>
      <c r="K2315" t="s">
        <v>39</v>
      </c>
      <c r="L2315" t="s">
        <v>40</v>
      </c>
      <c r="M2315" t="s">
        <v>90</v>
      </c>
      <c r="N2315" t="s">
        <v>261</v>
      </c>
      <c r="S2315" t="s">
        <v>1226</v>
      </c>
      <c r="T2315">
        <v>180</v>
      </c>
      <c r="U2315">
        <v>180</v>
      </c>
      <c r="V2315" t="s">
        <v>180</v>
      </c>
      <c r="Y2315">
        <v>180</v>
      </c>
      <c r="Z2315" t="s">
        <v>60</v>
      </c>
      <c r="AA2315" t="s">
        <v>42</v>
      </c>
      <c r="AB2315" t="s">
        <v>54</v>
      </c>
      <c r="AC2315" t="s">
        <v>181</v>
      </c>
      <c r="AD2315" t="s">
        <v>183</v>
      </c>
      <c r="AF2315" t="s">
        <v>267</v>
      </c>
      <c r="AH2315" t="s">
        <v>44</v>
      </c>
      <c r="AJ2315" t="s">
        <v>182</v>
      </c>
      <c r="AL2315" s="17" t="s">
        <v>2200</v>
      </c>
      <c r="AM2315" t="s">
        <v>50</v>
      </c>
      <c r="AN2315" t="s">
        <v>399</v>
      </c>
    </row>
    <row r="2316" spans="1:40" x14ac:dyDescent="0.3">
      <c r="A2316" t="s">
        <v>4603</v>
      </c>
      <c r="B2316" t="s">
        <v>55</v>
      </c>
      <c r="C2316" t="s">
        <v>177</v>
      </c>
      <c r="D2316" t="s">
        <v>2198</v>
      </c>
      <c r="F2316" t="s">
        <v>38</v>
      </c>
      <c r="G2316" t="s">
        <v>178</v>
      </c>
      <c r="H2316" s="6">
        <v>44866</v>
      </c>
      <c r="I2316">
        <v>2022</v>
      </c>
      <c r="K2316" t="s">
        <v>39</v>
      </c>
      <c r="L2316" t="s">
        <v>40</v>
      </c>
      <c r="M2316" t="s">
        <v>90</v>
      </c>
      <c r="N2316" t="s">
        <v>261</v>
      </c>
      <c r="S2316" t="s">
        <v>1474</v>
      </c>
      <c r="T2316">
        <v>1</v>
      </c>
      <c r="U2316">
        <v>1</v>
      </c>
      <c r="V2316" t="s">
        <v>180</v>
      </c>
      <c r="Y2316">
        <v>1</v>
      </c>
      <c r="Z2316" t="s">
        <v>60</v>
      </c>
      <c r="AA2316" t="s">
        <v>42</v>
      </c>
      <c r="AB2316" t="s">
        <v>54</v>
      </c>
      <c r="AC2316" t="s">
        <v>181</v>
      </c>
      <c r="AD2316" t="s">
        <v>179</v>
      </c>
      <c r="AF2316" t="s">
        <v>267</v>
      </c>
      <c r="AH2316" t="s">
        <v>44</v>
      </c>
      <c r="AJ2316" t="s">
        <v>182</v>
      </c>
      <c r="AL2316" s="17" t="s">
        <v>2200</v>
      </c>
      <c r="AM2316" t="s">
        <v>50</v>
      </c>
      <c r="AN2316" t="s">
        <v>992</v>
      </c>
    </row>
    <row r="2317" spans="1:40" x14ac:dyDescent="0.3">
      <c r="A2317" t="s">
        <v>4604</v>
      </c>
      <c r="B2317" t="s">
        <v>55</v>
      </c>
      <c r="C2317" t="s">
        <v>177</v>
      </c>
      <c r="D2317" t="s">
        <v>2198</v>
      </c>
      <c r="F2317" t="s">
        <v>38</v>
      </c>
      <c r="G2317" t="s">
        <v>178</v>
      </c>
      <c r="H2317" s="6">
        <v>44866</v>
      </c>
      <c r="I2317">
        <v>2022</v>
      </c>
      <c r="K2317" t="s">
        <v>39</v>
      </c>
      <c r="L2317" t="s">
        <v>40</v>
      </c>
      <c r="M2317" t="s">
        <v>90</v>
      </c>
      <c r="N2317" t="s">
        <v>261</v>
      </c>
      <c r="S2317" t="s">
        <v>1474</v>
      </c>
      <c r="T2317">
        <v>15</v>
      </c>
      <c r="U2317">
        <v>15</v>
      </c>
      <c r="V2317" t="s">
        <v>180</v>
      </c>
      <c r="Y2317">
        <v>15</v>
      </c>
      <c r="Z2317" t="s">
        <v>60</v>
      </c>
      <c r="AA2317" t="s">
        <v>42</v>
      </c>
      <c r="AB2317" t="s">
        <v>54</v>
      </c>
      <c r="AC2317" t="s">
        <v>181</v>
      </c>
      <c r="AD2317" t="s">
        <v>183</v>
      </c>
      <c r="AF2317" t="s">
        <v>267</v>
      </c>
      <c r="AH2317" t="s">
        <v>44</v>
      </c>
      <c r="AJ2317" t="s">
        <v>182</v>
      </c>
      <c r="AL2317" s="17" t="s">
        <v>2200</v>
      </c>
      <c r="AM2317" t="s">
        <v>50</v>
      </c>
      <c r="AN2317" t="s">
        <v>992</v>
      </c>
    </row>
    <row r="2318" spans="1:40" x14ac:dyDescent="0.3">
      <c r="A2318" t="s">
        <v>4605</v>
      </c>
      <c r="B2318" t="s">
        <v>55</v>
      </c>
      <c r="C2318" t="s">
        <v>177</v>
      </c>
      <c r="D2318" t="s">
        <v>2198</v>
      </c>
      <c r="F2318" t="s">
        <v>38</v>
      </c>
      <c r="G2318" t="s">
        <v>178</v>
      </c>
      <c r="H2318" s="6">
        <v>44866</v>
      </c>
      <c r="I2318">
        <v>2022</v>
      </c>
      <c r="K2318" t="s">
        <v>39</v>
      </c>
      <c r="L2318" t="s">
        <v>40</v>
      </c>
      <c r="M2318" t="s">
        <v>90</v>
      </c>
      <c r="N2318" t="s">
        <v>261</v>
      </c>
      <c r="S2318" t="s">
        <v>1475</v>
      </c>
      <c r="T2318">
        <v>0.5</v>
      </c>
      <c r="U2318">
        <v>0.5</v>
      </c>
      <c r="V2318" t="s">
        <v>180</v>
      </c>
      <c r="Y2318">
        <v>0.5</v>
      </c>
      <c r="Z2318" t="s">
        <v>60</v>
      </c>
      <c r="AA2318" t="s">
        <v>42</v>
      </c>
      <c r="AB2318" t="s">
        <v>54</v>
      </c>
      <c r="AC2318" t="s">
        <v>181</v>
      </c>
      <c r="AD2318" t="s">
        <v>179</v>
      </c>
      <c r="AF2318" t="s">
        <v>267</v>
      </c>
      <c r="AH2318" t="s">
        <v>44</v>
      </c>
      <c r="AJ2318" t="s">
        <v>182</v>
      </c>
      <c r="AL2318" s="17" t="s">
        <v>2200</v>
      </c>
      <c r="AM2318" t="s">
        <v>50</v>
      </c>
      <c r="AN2318" t="s">
        <v>992</v>
      </c>
    </row>
    <row r="2319" spans="1:40" x14ac:dyDescent="0.3">
      <c r="A2319" t="s">
        <v>4606</v>
      </c>
      <c r="B2319" t="s">
        <v>55</v>
      </c>
      <c r="C2319" t="s">
        <v>177</v>
      </c>
      <c r="D2319" t="s">
        <v>2198</v>
      </c>
      <c r="F2319" t="s">
        <v>38</v>
      </c>
      <c r="G2319" t="s">
        <v>178</v>
      </c>
      <c r="H2319" s="6">
        <v>44866</v>
      </c>
      <c r="I2319">
        <v>2022</v>
      </c>
      <c r="K2319" t="s">
        <v>39</v>
      </c>
      <c r="L2319" t="s">
        <v>40</v>
      </c>
      <c r="M2319" t="s">
        <v>90</v>
      </c>
      <c r="N2319" t="s">
        <v>261</v>
      </c>
      <c r="S2319" t="s">
        <v>1475</v>
      </c>
      <c r="T2319">
        <v>2</v>
      </c>
      <c r="U2319">
        <v>2</v>
      </c>
      <c r="V2319" t="s">
        <v>180</v>
      </c>
      <c r="Y2319">
        <v>2</v>
      </c>
      <c r="Z2319" t="s">
        <v>60</v>
      </c>
      <c r="AA2319" t="s">
        <v>42</v>
      </c>
      <c r="AB2319" t="s">
        <v>54</v>
      </c>
      <c r="AC2319" t="s">
        <v>181</v>
      </c>
      <c r="AD2319" t="s">
        <v>183</v>
      </c>
      <c r="AF2319" t="s">
        <v>267</v>
      </c>
      <c r="AH2319" t="s">
        <v>44</v>
      </c>
      <c r="AJ2319" t="s">
        <v>182</v>
      </c>
      <c r="AL2319" s="17" t="s">
        <v>2200</v>
      </c>
      <c r="AM2319" t="s">
        <v>50</v>
      </c>
      <c r="AN2319" t="s">
        <v>992</v>
      </c>
    </row>
    <row r="2320" spans="1:40" x14ac:dyDescent="0.3">
      <c r="A2320" t="s">
        <v>4607</v>
      </c>
      <c r="B2320" t="s">
        <v>55</v>
      </c>
      <c r="C2320" t="s">
        <v>177</v>
      </c>
      <c r="D2320" t="s">
        <v>2198</v>
      </c>
      <c r="F2320" t="s">
        <v>38</v>
      </c>
      <c r="G2320" t="s">
        <v>178</v>
      </c>
      <c r="H2320" s="6">
        <v>44866</v>
      </c>
      <c r="I2320">
        <v>2022</v>
      </c>
      <c r="K2320" t="s">
        <v>39</v>
      </c>
      <c r="L2320" t="s">
        <v>40</v>
      </c>
      <c r="M2320" t="s">
        <v>90</v>
      </c>
      <c r="N2320" t="s">
        <v>261</v>
      </c>
      <c r="S2320" t="s">
        <v>1242</v>
      </c>
      <c r="T2320">
        <v>0.4</v>
      </c>
      <c r="U2320">
        <v>0.4</v>
      </c>
      <c r="V2320" t="s">
        <v>180</v>
      </c>
      <c r="Y2320">
        <v>0.4</v>
      </c>
      <c r="Z2320" t="s">
        <v>60</v>
      </c>
      <c r="AA2320" t="s">
        <v>42</v>
      </c>
      <c r="AB2320" t="s">
        <v>54</v>
      </c>
      <c r="AC2320" t="s">
        <v>181</v>
      </c>
      <c r="AD2320" t="s">
        <v>179</v>
      </c>
      <c r="AF2320" t="s">
        <v>267</v>
      </c>
      <c r="AH2320" t="s">
        <v>44</v>
      </c>
      <c r="AJ2320" t="s">
        <v>182</v>
      </c>
      <c r="AL2320" s="17" t="s">
        <v>2200</v>
      </c>
      <c r="AM2320" t="s">
        <v>50</v>
      </c>
      <c r="AN2320" t="s">
        <v>428</v>
      </c>
    </row>
    <row r="2321" spans="1:40" x14ac:dyDescent="0.3">
      <c r="A2321" t="s">
        <v>4608</v>
      </c>
      <c r="B2321" t="s">
        <v>55</v>
      </c>
      <c r="C2321" t="s">
        <v>177</v>
      </c>
      <c r="D2321" t="s">
        <v>2198</v>
      </c>
      <c r="F2321" t="s">
        <v>38</v>
      </c>
      <c r="G2321" t="s">
        <v>178</v>
      </c>
      <c r="H2321" s="6">
        <v>44866</v>
      </c>
      <c r="I2321">
        <v>2022</v>
      </c>
      <c r="K2321" t="s">
        <v>39</v>
      </c>
      <c r="L2321" t="s">
        <v>40</v>
      </c>
      <c r="M2321" t="s">
        <v>90</v>
      </c>
      <c r="N2321" t="s">
        <v>261</v>
      </c>
      <c r="S2321" t="s">
        <v>1242</v>
      </c>
      <c r="T2321">
        <v>1.2</v>
      </c>
      <c r="U2321">
        <v>1.2</v>
      </c>
      <c r="V2321" t="s">
        <v>180</v>
      </c>
      <c r="Y2321">
        <v>1.2</v>
      </c>
      <c r="Z2321" t="s">
        <v>60</v>
      </c>
      <c r="AA2321" t="s">
        <v>42</v>
      </c>
      <c r="AB2321" t="s">
        <v>54</v>
      </c>
      <c r="AC2321" t="s">
        <v>181</v>
      </c>
      <c r="AD2321" t="s">
        <v>183</v>
      </c>
      <c r="AF2321" t="s">
        <v>267</v>
      </c>
      <c r="AH2321" t="s">
        <v>44</v>
      </c>
      <c r="AJ2321" t="s">
        <v>182</v>
      </c>
      <c r="AL2321" s="17" t="s">
        <v>2200</v>
      </c>
      <c r="AM2321" t="s">
        <v>50</v>
      </c>
      <c r="AN2321" t="s">
        <v>428</v>
      </c>
    </row>
    <row r="2322" spans="1:40" x14ac:dyDescent="0.3">
      <c r="A2322" t="s">
        <v>4609</v>
      </c>
      <c r="B2322" t="s">
        <v>55</v>
      </c>
      <c r="C2322" t="s">
        <v>177</v>
      </c>
      <c r="D2322" t="s">
        <v>2198</v>
      </c>
      <c r="F2322" t="s">
        <v>38</v>
      </c>
      <c r="G2322" t="s">
        <v>178</v>
      </c>
      <c r="H2322" s="6">
        <v>44866</v>
      </c>
      <c r="I2322">
        <v>2022</v>
      </c>
      <c r="K2322" t="s">
        <v>39</v>
      </c>
      <c r="L2322" t="s">
        <v>40</v>
      </c>
      <c r="M2322" t="s">
        <v>90</v>
      </c>
      <c r="N2322" t="s">
        <v>261</v>
      </c>
      <c r="S2322" t="s">
        <v>1234</v>
      </c>
      <c r="T2322">
        <v>0.08</v>
      </c>
      <c r="U2322">
        <v>0.08</v>
      </c>
      <c r="V2322" t="s">
        <v>180</v>
      </c>
      <c r="Y2322">
        <v>0.08</v>
      </c>
      <c r="Z2322" t="s">
        <v>60</v>
      </c>
      <c r="AA2322" t="s">
        <v>42</v>
      </c>
      <c r="AB2322" t="s">
        <v>54</v>
      </c>
      <c r="AC2322" t="s">
        <v>181</v>
      </c>
      <c r="AD2322" t="s">
        <v>179</v>
      </c>
      <c r="AF2322" t="s">
        <v>267</v>
      </c>
      <c r="AH2322" t="s">
        <v>44</v>
      </c>
      <c r="AJ2322" t="s">
        <v>182</v>
      </c>
      <c r="AL2322" s="17" t="s">
        <v>2200</v>
      </c>
      <c r="AM2322" t="s">
        <v>50</v>
      </c>
      <c r="AN2322" t="s">
        <v>349</v>
      </c>
    </row>
    <row r="2323" spans="1:40" x14ac:dyDescent="0.3">
      <c r="A2323" t="s">
        <v>4610</v>
      </c>
      <c r="B2323" t="s">
        <v>55</v>
      </c>
      <c r="C2323" t="s">
        <v>177</v>
      </c>
      <c r="D2323" t="s">
        <v>2198</v>
      </c>
      <c r="F2323" t="s">
        <v>38</v>
      </c>
      <c r="G2323" t="s">
        <v>178</v>
      </c>
      <c r="H2323" s="6">
        <v>44866</v>
      </c>
      <c r="I2323">
        <v>2022</v>
      </c>
      <c r="K2323" t="s">
        <v>39</v>
      </c>
      <c r="L2323" t="s">
        <v>40</v>
      </c>
      <c r="M2323" t="s">
        <v>90</v>
      </c>
      <c r="N2323" t="s">
        <v>261</v>
      </c>
      <c r="S2323" t="s">
        <v>1234</v>
      </c>
      <c r="T2323">
        <v>0.35</v>
      </c>
      <c r="U2323">
        <v>0.35</v>
      </c>
      <c r="V2323" t="s">
        <v>180</v>
      </c>
      <c r="Y2323">
        <v>0.35</v>
      </c>
      <c r="Z2323" t="s">
        <v>60</v>
      </c>
      <c r="AA2323" t="s">
        <v>42</v>
      </c>
      <c r="AB2323" t="s">
        <v>54</v>
      </c>
      <c r="AC2323" t="s">
        <v>181</v>
      </c>
      <c r="AD2323" t="s">
        <v>183</v>
      </c>
      <c r="AF2323" t="s">
        <v>267</v>
      </c>
      <c r="AH2323" t="s">
        <v>44</v>
      </c>
      <c r="AJ2323" t="s">
        <v>182</v>
      </c>
      <c r="AL2323" s="17" t="s">
        <v>2200</v>
      </c>
      <c r="AM2323" t="s">
        <v>50</v>
      </c>
      <c r="AN2323" t="s">
        <v>349</v>
      </c>
    </row>
    <row r="2324" spans="1:40" x14ac:dyDescent="0.3">
      <c r="A2324" t="s">
        <v>4611</v>
      </c>
      <c r="B2324" t="s">
        <v>55</v>
      </c>
      <c r="C2324" t="s">
        <v>177</v>
      </c>
      <c r="D2324" t="s">
        <v>2198</v>
      </c>
      <c r="F2324" t="s">
        <v>38</v>
      </c>
      <c r="G2324" t="s">
        <v>178</v>
      </c>
      <c r="H2324" s="6">
        <v>44866</v>
      </c>
      <c r="I2324">
        <v>2022</v>
      </c>
      <c r="K2324" t="s">
        <v>39</v>
      </c>
      <c r="L2324" t="s">
        <v>40</v>
      </c>
      <c r="M2324" t="s">
        <v>90</v>
      </c>
      <c r="N2324" t="s">
        <v>261</v>
      </c>
      <c r="S2324" t="s">
        <v>1254</v>
      </c>
      <c r="T2324">
        <v>10</v>
      </c>
      <c r="U2324">
        <v>10</v>
      </c>
      <c r="V2324" t="s">
        <v>180</v>
      </c>
      <c r="Y2324">
        <v>10</v>
      </c>
      <c r="Z2324" t="s">
        <v>60</v>
      </c>
      <c r="AA2324" t="s">
        <v>42</v>
      </c>
      <c r="AB2324" t="s">
        <v>54</v>
      </c>
      <c r="AC2324" t="s">
        <v>181</v>
      </c>
      <c r="AD2324" t="s">
        <v>179</v>
      </c>
      <c r="AF2324" t="s">
        <v>267</v>
      </c>
      <c r="AH2324" t="s">
        <v>44</v>
      </c>
      <c r="AJ2324" t="s">
        <v>182</v>
      </c>
      <c r="AL2324" s="17" t="s">
        <v>2200</v>
      </c>
      <c r="AM2324" t="s">
        <v>50</v>
      </c>
      <c r="AN2324" t="s">
        <v>434</v>
      </c>
    </row>
    <row r="2325" spans="1:40" x14ac:dyDescent="0.3">
      <c r="A2325" t="s">
        <v>4612</v>
      </c>
      <c r="B2325" t="s">
        <v>55</v>
      </c>
      <c r="C2325" t="s">
        <v>177</v>
      </c>
      <c r="D2325" t="s">
        <v>2198</v>
      </c>
      <c r="F2325" t="s">
        <v>38</v>
      </c>
      <c r="G2325" t="s">
        <v>178</v>
      </c>
      <c r="H2325" s="6">
        <v>44866</v>
      </c>
      <c r="I2325">
        <v>2022</v>
      </c>
      <c r="K2325" t="s">
        <v>39</v>
      </c>
      <c r="L2325" t="s">
        <v>40</v>
      </c>
      <c r="M2325" t="s">
        <v>90</v>
      </c>
      <c r="N2325" t="s">
        <v>261</v>
      </c>
      <c r="S2325" t="s">
        <v>1254</v>
      </c>
      <c r="T2325">
        <v>40</v>
      </c>
      <c r="U2325">
        <v>40</v>
      </c>
      <c r="V2325" t="s">
        <v>180</v>
      </c>
      <c r="Y2325">
        <v>40</v>
      </c>
      <c r="Z2325" t="s">
        <v>60</v>
      </c>
      <c r="AA2325" t="s">
        <v>42</v>
      </c>
      <c r="AB2325" t="s">
        <v>54</v>
      </c>
      <c r="AC2325" t="s">
        <v>181</v>
      </c>
      <c r="AD2325" t="s">
        <v>183</v>
      </c>
      <c r="AF2325" t="s">
        <v>267</v>
      </c>
      <c r="AH2325" t="s">
        <v>44</v>
      </c>
      <c r="AJ2325" t="s">
        <v>182</v>
      </c>
      <c r="AL2325" s="17" t="s">
        <v>2200</v>
      </c>
      <c r="AM2325" t="s">
        <v>50</v>
      </c>
      <c r="AN2325" t="s">
        <v>434</v>
      </c>
    </row>
    <row r="2326" spans="1:40" x14ac:dyDescent="0.3">
      <c r="A2326" t="s">
        <v>4613</v>
      </c>
      <c r="B2326" t="s">
        <v>55</v>
      </c>
      <c r="C2326" t="s">
        <v>177</v>
      </c>
      <c r="D2326" t="s">
        <v>2198</v>
      </c>
      <c r="F2326" t="s">
        <v>38</v>
      </c>
      <c r="G2326" t="s">
        <v>178</v>
      </c>
      <c r="H2326" s="6">
        <v>44866</v>
      </c>
      <c r="I2326">
        <v>2022</v>
      </c>
      <c r="K2326" t="s">
        <v>39</v>
      </c>
      <c r="L2326" t="s">
        <v>40</v>
      </c>
      <c r="M2326" t="s">
        <v>90</v>
      </c>
      <c r="N2326" t="s">
        <v>261</v>
      </c>
      <c r="S2326" t="s">
        <v>1453</v>
      </c>
      <c r="T2326">
        <v>1</v>
      </c>
      <c r="U2326">
        <v>1</v>
      </c>
      <c r="V2326" t="s">
        <v>180</v>
      </c>
      <c r="Y2326">
        <v>1</v>
      </c>
      <c r="Z2326" t="s">
        <v>60</v>
      </c>
      <c r="AA2326" t="s">
        <v>42</v>
      </c>
      <c r="AB2326" t="s">
        <v>54</v>
      </c>
      <c r="AC2326" t="s">
        <v>181</v>
      </c>
      <c r="AD2326" t="s">
        <v>179</v>
      </c>
      <c r="AF2326" t="s">
        <v>267</v>
      </c>
      <c r="AH2326" t="s">
        <v>44</v>
      </c>
      <c r="AJ2326" t="s">
        <v>182</v>
      </c>
      <c r="AL2326" s="17" t="s">
        <v>2200</v>
      </c>
      <c r="AM2326" t="s">
        <v>50</v>
      </c>
      <c r="AN2326" t="s">
        <v>992</v>
      </c>
    </row>
    <row r="2327" spans="1:40" x14ac:dyDescent="0.3">
      <c r="A2327" t="s">
        <v>4614</v>
      </c>
      <c r="B2327" t="s">
        <v>55</v>
      </c>
      <c r="C2327" t="s">
        <v>177</v>
      </c>
      <c r="D2327" t="s">
        <v>2198</v>
      </c>
      <c r="F2327" t="s">
        <v>38</v>
      </c>
      <c r="G2327" t="s">
        <v>178</v>
      </c>
      <c r="H2327" s="6">
        <v>44866</v>
      </c>
      <c r="I2327">
        <v>2022</v>
      </c>
      <c r="K2327" t="s">
        <v>39</v>
      </c>
      <c r="L2327" t="s">
        <v>40</v>
      </c>
      <c r="M2327" t="s">
        <v>90</v>
      </c>
      <c r="N2327" t="s">
        <v>261</v>
      </c>
      <c r="S2327" t="s">
        <v>1453</v>
      </c>
      <c r="T2327">
        <v>10</v>
      </c>
      <c r="U2327">
        <v>10</v>
      </c>
      <c r="V2327" t="s">
        <v>180</v>
      </c>
      <c r="Y2327">
        <v>10</v>
      </c>
      <c r="Z2327" t="s">
        <v>60</v>
      </c>
      <c r="AA2327" t="s">
        <v>42</v>
      </c>
      <c r="AB2327" t="s">
        <v>54</v>
      </c>
      <c r="AC2327" t="s">
        <v>181</v>
      </c>
      <c r="AD2327" t="s">
        <v>183</v>
      </c>
      <c r="AF2327" t="s">
        <v>267</v>
      </c>
      <c r="AH2327" t="s">
        <v>44</v>
      </c>
      <c r="AJ2327" t="s">
        <v>182</v>
      </c>
      <c r="AL2327" s="17" t="s">
        <v>2200</v>
      </c>
      <c r="AM2327" t="s">
        <v>50</v>
      </c>
      <c r="AN2327" t="s">
        <v>992</v>
      </c>
    </row>
    <row r="2328" spans="1:40" x14ac:dyDescent="0.3">
      <c r="A2328" t="s">
        <v>4615</v>
      </c>
      <c r="B2328" t="s">
        <v>55</v>
      </c>
      <c r="C2328" t="s">
        <v>177</v>
      </c>
      <c r="D2328" t="s">
        <v>2198</v>
      </c>
      <c r="F2328" t="s">
        <v>38</v>
      </c>
      <c r="G2328" t="s">
        <v>178</v>
      </c>
      <c r="H2328" s="6">
        <v>44866</v>
      </c>
      <c r="I2328">
        <v>2022</v>
      </c>
      <c r="K2328" t="s">
        <v>39</v>
      </c>
      <c r="L2328" t="s">
        <v>40</v>
      </c>
      <c r="M2328" t="s">
        <v>90</v>
      </c>
      <c r="N2328" t="s">
        <v>261</v>
      </c>
      <c r="S2328" t="s">
        <v>1241</v>
      </c>
      <c r="T2328">
        <v>0.2</v>
      </c>
      <c r="U2328">
        <v>0.2</v>
      </c>
      <c r="V2328" t="s">
        <v>180</v>
      </c>
      <c r="Y2328">
        <v>0.2</v>
      </c>
      <c r="Z2328" t="s">
        <v>60</v>
      </c>
      <c r="AA2328" t="s">
        <v>42</v>
      </c>
      <c r="AB2328" t="s">
        <v>54</v>
      </c>
      <c r="AC2328" t="s">
        <v>181</v>
      </c>
      <c r="AD2328" t="s">
        <v>179</v>
      </c>
      <c r="AF2328" t="s">
        <v>267</v>
      </c>
      <c r="AH2328" t="s">
        <v>44</v>
      </c>
      <c r="AJ2328" t="s">
        <v>182</v>
      </c>
      <c r="AL2328" s="17" t="s">
        <v>2200</v>
      </c>
      <c r="AM2328" t="s">
        <v>50</v>
      </c>
      <c r="AN2328" t="s">
        <v>437</v>
      </c>
    </row>
    <row r="2329" spans="1:40" x14ac:dyDescent="0.3">
      <c r="A2329" t="s">
        <v>4616</v>
      </c>
      <c r="B2329" t="s">
        <v>55</v>
      </c>
      <c r="C2329" t="s">
        <v>177</v>
      </c>
      <c r="D2329" t="s">
        <v>2198</v>
      </c>
      <c r="F2329" t="s">
        <v>38</v>
      </c>
      <c r="G2329" t="s">
        <v>178</v>
      </c>
      <c r="H2329" s="6">
        <v>44866</v>
      </c>
      <c r="I2329">
        <v>2022</v>
      </c>
      <c r="K2329" t="s">
        <v>39</v>
      </c>
      <c r="L2329" t="s">
        <v>40</v>
      </c>
      <c r="M2329" t="s">
        <v>90</v>
      </c>
      <c r="N2329" t="s">
        <v>261</v>
      </c>
      <c r="S2329" t="s">
        <v>1241</v>
      </c>
      <c r="T2329">
        <v>0.6</v>
      </c>
      <c r="U2329">
        <v>0.6</v>
      </c>
      <c r="V2329" t="s">
        <v>180</v>
      </c>
      <c r="Y2329">
        <v>0.6</v>
      </c>
      <c r="Z2329" t="s">
        <v>60</v>
      </c>
      <c r="AA2329" t="s">
        <v>42</v>
      </c>
      <c r="AB2329" t="s">
        <v>54</v>
      </c>
      <c r="AC2329" t="s">
        <v>181</v>
      </c>
      <c r="AD2329" t="s">
        <v>183</v>
      </c>
      <c r="AF2329" t="s">
        <v>267</v>
      </c>
      <c r="AH2329" t="s">
        <v>44</v>
      </c>
      <c r="AJ2329" t="s">
        <v>182</v>
      </c>
      <c r="AL2329" s="17" t="s">
        <v>2200</v>
      </c>
      <c r="AM2329" t="s">
        <v>50</v>
      </c>
      <c r="AN2329" t="s">
        <v>437</v>
      </c>
    </row>
    <row r="2330" spans="1:40" x14ac:dyDescent="0.3">
      <c r="A2330" t="s">
        <v>4617</v>
      </c>
      <c r="B2330" t="s">
        <v>55</v>
      </c>
      <c r="C2330" t="s">
        <v>177</v>
      </c>
      <c r="D2330" t="s">
        <v>2198</v>
      </c>
      <c r="F2330" t="s">
        <v>38</v>
      </c>
      <c r="G2330" t="s">
        <v>178</v>
      </c>
      <c r="H2330" s="6">
        <v>44866</v>
      </c>
      <c r="I2330">
        <v>2022</v>
      </c>
      <c r="K2330" t="s">
        <v>39</v>
      </c>
      <c r="L2330" t="s">
        <v>40</v>
      </c>
      <c r="M2330" t="s">
        <v>90</v>
      </c>
      <c r="N2330" t="s">
        <v>261</v>
      </c>
      <c r="S2330" t="s">
        <v>1269</v>
      </c>
      <c r="T2330">
        <v>100</v>
      </c>
      <c r="U2330">
        <v>100</v>
      </c>
      <c r="V2330" t="s">
        <v>180</v>
      </c>
      <c r="Y2330">
        <v>100</v>
      </c>
      <c r="Z2330" t="s">
        <v>60</v>
      </c>
      <c r="AA2330" t="s">
        <v>42</v>
      </c>
      <c r="AB2330" t="s">
        <v>54</v>
      </c>
      <c r="AC2330" t="s">
        <v>181</v>
      </c>
      <c r="AD2330" t="s">
        <v>179</v>
      </c>
      <c r="AF2330" t="s">
        <v>267</v>
      </c>
      <c r="AH2330" t="s">
        <v>44</v>
      </c>
      <c r="AJ2330" t="s">
        <v>182</v>
      </c>
      <c r="AL2330" s="17" t="s">
        <v>2200</v>
      </c>
      <c r="AM2330" t="s">
        <v>50</v>
      </c>
      <c r="AN2330" t="s">
        <v>441</v>
      </c>
    </row>
    <row r="2331" spans="1:40" x14ac:dyDescent="0.3">
      <c r="A2331" t="s">
        <v>4618</v>
      </c>
      <c r="B2331" t="s">
        <v>55</v>
      </c>
      <c r="C2331" t="s">
        <v>177</v>
      </c>
      <c r="D2331" t="s">
        <v>2198</v>
      </c>
      <c r="F2331" t="s">
        <v>38</v>
      </c>
      <c r="G2331" t="s">
        <v>178</v>
      </c>
      <c r="H2331" s="6">
        <v>44866</v>
      </c>
      <c r="I2331">
        <v>2022</v>
      </c>
      <c r="K2331" t="s">
        <v>39</v>
      </c>
      <c r="L2331" t="s">
        <v>40</v>
      </c>
      <c r="M2331" t="s">
        <v>90</v>
      </c>
      <c r="N2331" t="s">
        <v>261</v>
      </c>
      <c r="S2331" t="s">
        <v>1269</v>
      </c>
      <c r="T2331">
        <v>200</v>
      </c>
      <c r="U2331">
        <v>200</v>
      </c>
      <c r="V2331" t="s">
        <v>180</v>
      </c>
      <c r="Y2331">
        <v>200</v>
      </c>
      <c r="Z2331" t="s">
        <v>60</v>
      </c>
      <c r="AA2331" t="s">
        <v>42</v>
      </c>
      <c r="AB2331" t="s">
        <v>54</v>
      </c>
      <c r="AC2331" t="s">
        <v>181</v>
      </c>
      <c r="AD2331" t="s">
        <v>183</v>
      </c>
      <c r="AF2331" t="s">
        <v>267</v>
      </c>
      <c r="AH2331" t="s">
        <v>44</v>
      </c>
      <c r="AJ2331" t="s">
        <v>182</v>
      </c>
      <c r="AL2331" s="17" t="s">
        <v>2200</v>
      </c>
      <c r="AM2331" t="s">
        <v>50</v>
      </c>
      <c r="AN2331" t="s">
        <v>441</v>
      </c>
    </row>
    <row r="2332" spans="1:40" x14ac:dyDescent="0.3">
      <c r="A2332" t="s">
        <v>4619</v>
      </c>
      <c r="B2332" t="s">
        <v>55</v>
      </c>
      <c r="C2332" t="s">
        <v>177</v>
      </c>
      <c r="D2332" t="s">
        <v>2198</v>
      </c>
      <c r="F2332" t="s">
        <v>38</v>
      </c>
      <c r="G2332" t="s">
        <v>178</v>
      </c>
      <c r="H2332" s="6">
        <v>44866</v>
      </c>
      <c r="I2332">
        <v>2022</v>
      </c>
      <c r="K2332" t="s">
        <v>39</v>
      </c>
      <c r="L2332" t="s">
        <v>40</v>
      </c>
      <c r="M2332" t="s">
        <v>90</v>
      </c>
      <c r="N2332" t="s">
        <v>261</v>
      </c>
      <c r="S2332" t="s">
        <v>1256</v>
      </c>
      <c r="T2332">
        <v>10</v>
      </c>
      <c r="U2332">
        <v>10</v>
      </c>
      <c r="V2332" t="s">
        <v>180</v>
      </c>
      <c r="Y2332">
        <v>10</v>
      </c>
      <c r="Z2332" t="s">
        <v>60</v>
      </c>
      <c r="AA2332" t="s">
        <v>42</v>
      </c>
      <c r="AB2332" t="s">
        <v>54</v>
      </c>
      <c r="AC2332" t="s">
        <v>181</v>
      </c>
      <c r="AD2332" t="s">
        <v>179</v>
      </c>
      <c r="AF2332" t="s">
        <v>267</v>
      </c>
      <c r="AH2332" t="s">
        <v>44</v>
      </c>
      <c r="AJ2332" t="s">
        <v>182</v>
      </c>
      <c r="AL2332" s="17" t="s">
        <v>2200</v>
      </c>
      <c r="AM2332" t="s">
        <v>50</v>
      </c>
      <c r="AN2332" t="s">
        <v>442</v>
      </c>
    </row>
    <row r="2333" spans="1:40" x14ac:dyDescent="0.3">
      <c r="A2333" t="s">
        <v>4620</v>
      </c>
      <c r="B2333" t="s">
        <v>55</v>
      </c>
      <c r="C2333" t="s">
        <v>177</v>
      </c>
      <c r="D2333" t="s">
        <v>2198</v>
      </c>
      <c r="F2333" t="s">
        <v>38</v>
      </c>
      <c r="G2333" t="s">
        <v>178</v>
      </c>
      <c r="H2333" s="6">
        <v>44866</v>
      </c>
      <c r="I2333">
        <v>2022</v>
      </c>
      <c r="K2333" t="s">
        <v>39</v>
      </c>
      <c r="L2333" t="s">
        <v>40</v>
      </c>
      <c r="M2333" t="s">
        <v>90</v>
      </c>
      <c r="N2333" t="s">
        <v>261</v>
      </c>
      <c r="S2333" t="s">
        <v>1256</v>
      </c>
      <c r="T2333">
        <v>50</v>
      </c>
      <c r="U2333">
        <v>50</v>
      </c>
      <c r="V2333" t="s">
        <v>180</v>
      </c>
      <c r="Y2333">
        <v>50</v>
      </c>
      <c r="Z2333" t="s">
        <v>60</v>
      </c>
      <c r="AA2333" t="s">
        <v>42</v>
      </c>
      <c r="AB2333" t="s">
        <v>54</v>
      </c>
      <c r="AC2333" t="s">
        <v>181</v>
      </c>
      <c r="AD2333" t="s">
        <v>183</v>
      </c>
      <c r="AF2333" t="s">
        <v>267</v>
      </c>
      <c r="AH2333" t="s">
        <v>44</v>
      </c>
      <c r="AJ2333" t="s">
        <v>182</v>
      </c>
      <c r="AL2333" s="17" t="s">
        <v>2200</v>
      </c>
      <c r="AM2333" t="s">
        <v>50</v>
      </c>
      <c r="AN2333" t="s">
        <v>442</v>
      </c>
    </row>
    <row r="2334" spans="1:40" x14ac:dyDescent="0.3">
      <c r="A2334" t="s">
        <v>4621</v>
      </c>
      <c r="B2334" t="s">
        <v>55</v>
      </c>
      <c r="C2334" t="s">
        <v>177</v>
      </c>
      <c r="D2334" t="s">
        <v>2198</v>
      </c>
      <c r="F2334" t="s">
        <v>38</v>
      </c>
      <c r="G2334" t="s">
        <v>178</v>
      </c>
      <c r="H2334" s="6">
        <v>44866</v>
      </c>
      <c r="I2334">
        <v>2022</v>
      </c>
      <c r="K2334" t="s">
        <v>39</v>
      </c>
      <c r="L2334" t="s">
        <v>40</v>
      </c>
      <c r="M2334" t="s">
        <v>90</v>
      </c>
      <c r="N2334" t="s">
        <v>261</v>
      </c>
      <c r="S2334" t="s">
        <v>120</v>
      </c>
      <c r="T2334">
        <v>250</v>
      </c>
      <c r="U2334">
        <v>250</v>
      </c>
      <c r="V2334" t="s">
        <v>180</v>
      </c>
      <c r="Y2334">
        <v>250</v>
      </c>
      <c r="Z2334" t="s">
        <v>60</v>
      </c>
      <c r="AA2334" t="s">
        <v>42</v>
      </c>
      <c r="AB2334" t="s">
        <v>54</v>
      </c>
      <c r="AC2334" t="s">
        <v>181</v>
      </c>
      <c r="AD2334" t="s">
        <v>179</v>
      </c>
      <c r="AF2334" t="s">
        <v>267</v>
      </c>
      <c r="AH2334" t="s">
        <v>44</v>
      </c>
      <c r="AJ2334" t="s">
        <v>182</v>
      </c>
      <c r="AL2334" s="17" t="s">
        <v>2200</v>
      </c>
      <c r="AM2334" t="s">
        <v>50</v>
      </c>
      <c r="AN2334" t="s">
        <v>1161</v>
      </c>
    </row>
    <row r="2335" spans="1:40" x14ac:dyDescent="0.3">
      <c r="A2335" t="s">
        <v>4622</v>
      </c>
      <c r="B2335" t="s">
        <v>55</v>
      </c>
      <c r="C2335" t="s">
        <v>177</v>
      </c>
      <c r="D2335" t="s">
        <v>2198</v>
      </c>
      <c r="F2335" t="s">
        <v>38</v>
      </c>
      <c r="G2335" t="s">
        <v>178</v>
      </c>
      <c r="H2335" s="6">
        <v>44866</v>
      </c>
      <c r="I2335">
        <v>2022</v>
      </c>
      <c r="K2335" t="s">
        <v>39</v>
      </c>
      <c r="L2335" t="s">
        <v>40</v>
      </c>
      <c r="M2335" t="s">
        <v>90</v>
      </c>
      <c r="N2335" t="s">
        <v>261</v>
      </c>
      <c r="S2335" t="s">
        <v>120</v>
      </c>
      <c r="T2335">
        <v>500</v>
      </c>
      <c r="U2335">
        <v>500</v>
      </c>
      <c r="V2335" t="s">
        <v>180</v>
      </c>
      <c r="Y2335">
        <v>500</v>
      </c>
      <c r="Z2335" t="s">
        <v>60</v>
      </c>
      <c r="AA2335" t="s">
        <v>42</v>
      </c>
      <c r="AB2335" t="s">
        <v>54</v>
      </c>
      <c r="AC2335" t="s">
        <v>181</v>
      </c>
      <c r="AD2335" t="s">
        <v>183</v>
      </c>
      <c r="AF2335" t="s">
        <v>267</v>
      </c>
      <c r="AH2335" t="s">
        <v>44</v>
      </c>
      <c r="AJ2335" t="s">
        <v>182</v>
      </c>
      <c r="AL2335" s="17" t="s">
        <v>2200</v>
      </c>
      <c r="AM2335" t="s">
        <v>50</v>
      </c>
      <c r="AN2335" t="s">
        <v>1161</v>
      </c>
    </row>
    <row r="2336" spans="1:40" x14ac:dyDescent="0.3">
      <c r="A2336" t="s">
        <v>4623</v>
      </c>
      <c r="B2336" t="s">
        <v>55</v>
      </c>
      <c r="C2336" t="s">
        <v>1016</v>
      </c>
      <c r="D2336" t="s">
        <v>1017</v>
      </c>
      <c r="F2336" t="s">
        <v>45</v>
      </c>
      <c r="G2336" t="s">
        <v>1018</v>
      </c>
      <c r="H2336" s="6">
        <v>36033</v>
      </c>
      <c r="I2336">
        <v>1998</v>
      </c>
      <c r="K2336" t="s">
        <v>1019</v>
      </c>
      <c r="L2336" t="s">
        <v>40</v>
      </c>
      <c r="N2336" t="s">
        <v>261</v>
      </c>
      <c r="S2336" t="s">
        <v>1228</v>
      </c>
      <c r="T2336">
        <v>50</v>
      </c>
      <c r="U2336">
        <v>50</v>
      </c>
      <c r="V2336" t="s">
        <v>60</v>
      </c>
      <c r="Y2336">
        <v>50</v>
      </c>
      <c r="Z2336" t="s">
        <v>60</v>
      </c>
      <c r="AA2336" t="s">
        <v>42</v>
      </c>
      <c r="AC2336" t="s">
        <v>43</v>
      </c>
      <c r="AD2336" t="s">
        <v>292</v>
      </c>
      <c r="AE2336" t="s">
        <v>1023</v>
      </c>
      <c r="AF2336" t="s">
        <v>264</v>
      </c>
      <c r="AH2336" t="s">
        <v>44</v>
      </c>
      <c r="AJ2336" t="s">
        <v>1020</v>
      </c>
      <c r="AL2336" t="s">
        <v>1021</v>
      </c>
      <c r="AM2336" t="s">
        <v>50</v>
      </c>
      <c r="AN2336" t="s">
        <v>333</v>
      </c>
    </row>
    <row r="2337" spans="1:40" x14ac:dyDescent="0.3">
      <c r="A2337" t="s">
        <v>4624</v>
      </c>
      <c r="B2337" t="s">
        <v>55</v>
      </c>
      <c r="C2337" t="s">
        <v>1016</v>
      </c>
      <c r="D2337" t="s">
        <v>1017</v>
      </c>
      <c r="F2337" t="s">
        <v>45</v>
      </c>
      <c r="G2337" t="s">
        <v>1018</v>
      </c>
      <c r="H2337" s="6">
        <v>36033</v>
      </c>
      <c r="I2337">
        <v>1998</v>
      </c>
      <c r="K2337" t="s">
        <v>1019</v>
      </c>
      <c r="L2337" t="s">
        <v>40</v>
      </c>
      <c r="N2337" t="s">
        <v>261</v>
      </c>
      <c r="S2337" t="s">
        <v>1227</v>
      </c>
      <c r="T2337">
        <v>100</v>
      </c>
      <c r="U2337">
        <v>100</v>
      </c>
      <c r="V2337" t="s">
        <v>60</v>
      </c>
      <c r="Y2337">
        <v>100</v>
      </c>
      <c r="Z2337" t="s">
        <v>60</v>
      </c>
      <c r="AA2337" t="s">
        <v>42</v>
      </c>
      <c r="AC2337" t="s">
        <v>43</v>
      </c>
      <c r="AD2337" t="s">
        <v>292</v>
      </c>
      <c r="AE2337" t="s">
        <v>1023</v>
      </c>
      <c r="AF2337" t="s">
        <v>264</v>
      </c>
      <c r="AH2337" t="s">
        <v>44</v>
      </c>
      <c r="AJ2337" t="s">
        <v>1020</v>
      </c>
      <c r="AL2337" t="s">
        <v>1021</v>
      </c>
      <c r="AM2337" t="s">
        <v>50</v>
      </c>
      <c r="AN2337" t="s">
        <v>356</v>
      </c>
    </row>
    <row r="2338" spans="1:40" x14ac:dyDescent="0.3">
      <c r="A2338" t="s">
        <v>4625</v>
      </c>
      <c r="B2338" t="s">
        <v>55</v>
      </c>
      <c r="C2338" t="s">
        <v>1016</v>
      </c>
      <c r="D2338" t="s">
        <v>1017</v>
      </c>
      <c r="F2338" t="s">
        <v>45</v>
      </c>
      <c r="G2338" t="s">
        <v>1018</v>
      </c>
      <c r="H2338" s="6">
        <v>36033</v>
      </c>
      <c r="I2338">
        <v>1998</v>
      </c>
      <c r="K2338" t="s">
        <v>1019</v>
      </c>
      <c r="L2338" t="s">
        <v>40</v>
      </c>
      <c r="N2338" t="s">
        <v>261</v>
      </c>
      <c r="S2338" t="s">
        <v>1476</v>
      </c>
      <c r="T2338">
        <v>500</v>
      </c>
      <c r="U2338">
        <v>500</v>
      </c>
      <c r="V2338" t="s">
        <v>60</v>
      </c>
      <c r="Y2338">
        <v>500</v>
      </c>
      <c r="Z2338" t="s">
        <v>60</v>
      </c>
      <c r="AA2338" t="s">
        <v>42</v>
      </c>
      <c r="AC2338" t="s">
        <v>43</v>
      </c>
      <c r="AD2338" t="s">
        <v>292</v>
      </c>
      <c r="AE2338" t="s">
        <v>1023</v>
      </c>
      <c r="AF2338" t="s">
        <v>264</v>
      </c>
      <c r="AH2338" t="s">
        <v>44</v>
      </c>
      <c r="AJ2338" t="s">
        <v>1020</v>
      </c>
      <c r="AL2338" t="s">
        <v>1021</v>
      </c>
      <c r="AM2338" t="s">
        <v>50</v>
      </c>
      <c r="AN2338" t="s">
        <v>992</v>
      </c>
    </row>
    <row r="2339" spans="1:40" x14ac:dyDescent="0.3">
      <c r="A2339" t="s">
        <v>4626</v>
      </c>
      <c r="B2339" t="s">
        <v>55</v>
      </c>
      <c r="C2339" t="s">
        <v>1016</v>
      </c>
      <c r="D2339" t="s">
        <v>1017</v>
      </c>
      <c r="F2339" t="s">
        <v>45</v>
      </c>
      <c r="G2339" t="s">
        <v>1018</v>
      </c>
      <c r="H2339" s="6">
        <v>36033</v>
      </c>
      <c r="I2339">
        <v>1998</v>
      </c>
      <c r="K2339" t="s">
        <v>1019</v>
      </c>
      <c r="L2339" t="s">
        <v>40</v>
      </c>
      <c r="N2339" t="s">
        <v>261</v>
      </c>
      <c r="S2339" t="s">
        <v>1477</v>
      </c>
      <c r="T2339">
        <v>5</v>
      </c>
      <c r="U2339">
        <v>5</v>
      </c>
      <c r="V2339" t="s">
        <v>60</v>
      </c>
      <c r="Y2339">
        <v>5</v>
      </c>
      <c r="Z2339" t="s">
        <v>60</v>
      </c>
      <c r="AA2339" t="s">
        <v>42</v>
      </c>
      <c r="AC2339" t="s">
        <v>43</v>
      </c>
      <c r="AD2339" t="s">
        <v>292</v>
      </c>
      <c r="AE2339" t="s">
        <v>1023</v>
      </c>
      <c r="AF2339" t="s">
        <v>264</v>
      </c>
      <c r="AH2339" t="s">
        <v>44</v>
      </c>
      <c r="AJ2339" t="s">
        <v>1026</v>
      </c>
      <c r="AL2339" t="s">
        <v>1021</v>
      </c>
      <c r="AM2339" t="s">
        <v>50</v>
      </c>
      <c r="AN2339" t="s">
        <v>992</v>
      </c>
    </row>
    <row r="2340" spans="1:40" x14ac:dyDescent="0.3">
      <c r="A2340" t="s">
        <v>4627</v>
      </c>
      <c r="B2340" t="s">
        <v>55</v>
      </c>
      <c r="C2340" t="s">
        <v>1016</v>
      </c>
      <c r="D2340" t="s">
        <v>1017</v>
      </c>
      <c r="F2340" t="s">
        <v>45</v>
      </c>
      <c r="G2340" t="s">
        <v>1018</v>
      </c>
      <c r="H2340" s="6">
        <v>36033</v>
      </c>
      <c r="I2340">
        <v>1998</v>
      </c>
      <c r="K2340" t="s">
        <v>1019</v>
      </c>
      <c r="L2340" t="s">
        <v>40</v>
      </c>
      <c r="N2340" t="s">
        <v>261</v>
      </c>
      <c r="S2340" t="s">
        <v>1478</v>
      </c>
      <c r="T2340">
        <v>500</v>
      </c>
      <c r="U2340">
        <v>500</v>
      </c>
      <c r="V2340" t="s">
        <v>60</v>
      </c>
      <c r="Y2340">
        <v>500</v>
      </c>
      <c r="Z2340" t="s">
        <v>60</v>
      </c>
      <c r="AA2340" t="s">
        <v>42</v>
      </c>
      <c r="AC2340" t="s">
        <v>43</v>
      </c>
      <c r="AD2340" t="s">
        <v>292</v>
      </c>
      <c r="AE2340" t="s">
        <v>1023</v>
      </c>
      <c r="AF2340" t="s">
        <v>264</v>
      </c>
      <c r="AH2340" t="s">
        <v>44</v>
      </c>
      <c r="AJ2340" t="s">
        <v>1027</v>
      </c>
      <c r="AL2340" t="s">
        <v>1021</v>
      </c>
      <c r="AM2340" t="s">
        <v>50</v>
      </c>
      <c r="AN2340" t="s">
        <v>992</v>
      </c>
    </row>
    <row r="2341" spans="1:40" x14ac:dyDescent="0.3">
      <c r="A2341" t="s">
        <v>4628</v>
      </c>
      <c r="B2341" t="s">
        <v>55</v>
      </c>
      <c r="C2341" t="s">
        <v>1016</v>
      </c>
      <c r="D2341" t="s">
        <v>1017</v>
      </c>
      <c r="F2341" t="s">
        <v>45</v>
      </c>
      <c r="G2341" t="s">
        <v>1018</v>
      </c>
      <c r="H2341" s="6">
        <v>36033</v>
      </c>
      <c r="I2341">
        <v>1998</v>
      </c>
      <c r="K2341" t="s">
        <v>1019</v>
      </c>
      <c r="L2341" t="s">
        <v>40</v>
      </c>
      <c r="N2341" t="s">
        <v>261</v>
      </c>
      <c r="S2341" t="s">
        <v>1479</v>
      </c>
      <c r="T2341">
        <v>100</v>
      </c>
      <c r="U2341">
        <v>100</v>
      </c>
      <c r="V2341" t="s">
        <v>60</v>
      </c>
      <c r="Y2341">
        <v>100</v>
      </c>
      <c r="Z2341" t="s">
        <v>60</v>
      </c>
      <c r="AA2341" t="s">
        <v>42</v>
      </c>
      <c r="AC2341" t="s">
        <v>43</v>
      </c>
      <c r="AD2341" t="s">
        <v>292</v>
      </c>
      <c r="AE2341" t="s">
        <v>1023</v>
      </c>
      <c r="AF2341" t="s">
        <v>264</v>
      </c>
      <c r="AH2341" t="s">
        <v>44</v>
      </c>
      <c r="AJ2341" t="s">
        <v>1028</v>
      </c>
      <c r="AL2341" t="s">
        <v>1021</v>
      </c>
      <c r="AM2341" t="s">
        <v>50</v>
      </c>
      <c r="AN2341" t="s">
        <v>992</v>
      </c>
    </row>
    <row r="2342" spans="1:40" x14ac:dyDescent="0.3">
      <c r="A2342" t="s">
        <v>4629</v>
      </c>
      <c r="B2342" t="s">
        <v>55</v>
      </c>
      <c r="C2342" t="s">
        <v>1016</v>
      </c>
      <c r="D2342" t="s">
        <v>1017</v>
      </c>
      <c r="F2342" t="s">
        <v>45</v>
      </c>
      <c r="G2342" t="s">
        <v>1018</v>
      </c>
      <c r="H2342" s="6">
        <v>36033</v>
      </c>
      <c r="I2342">
        <v>1998</v>
      </c>
      <c r="K2342" t="s">
        <v>1019</v>
      </c>
      <c r="L2342" t="s">
        <v>40</v>
      </c>
      <c r="N2342" t="s">
        <v>261</v>
      </c>
      <c r="S2342" t="s">
        <v>1480</v>
      </c>
      <c r="T2342">
        <v>1</v>
      </c>
      <c r="U2342">
        <v>1</v>
      </c>
      <c r="V2342" t="s">
        <v>60</v>
      </c>
      <c r="Y2342">
        <v>1</v>
      </c>
      <c r="Z2342" t="s">
        <v>60</v>
      </c>
      <c r="AA2342" t="s">
        <v>42</v>
      </c>
      <c r="AC2342" t="s">
        <v>43</v>
      </c>
      <c r="AD2342" t="s">
        <v>292</v>
      </c>
      <c r="AE2342" t="s">
        <v>1023</v>
      </c>
      <c r="AF2342" t="s">
        <v>264</v>
      </c>
      <c r="AH2342" t="s">
        <v>44</v>
      </c>
      <c r="AJ2342" t="s">
        <v>1024</v>
      </c>
      <c r="AL2342" t="s">
        <v>1021</v>
      </c>
      <c r="AM2342" t="s">
        <v>50</v>
      </c>
      <c r="AN2342" t="s">
        <v>992</v>
      </c>
    </row>
    <row r="2343" spans="1:40" x14ac:dyDescent="0.3">
      <c r="A2343" t="s">
        <v>4630</v>
      </c>
      <c r="B2343" t="s">
        <v>55</v>
      </c>
      <c r="C2343" t="s">
        <v>1016</v>
      </c>
      <c r="D2343" t="s">
        <v>1017</v>
      </c>
      <c r="F2343" t="s">
        <v>45</v>
      </c>
      <c r="G2343" t="s">
        <v>1018</v>
      </c>
      <c r="H2343" s="6">
        <v>36033</v>
      </c>
      <c r="I2343">
        <v>1998</v>
      </c>
      <c r="K2343" t="s">
        <v>1019</v>
      </c>
      <c r="L2343" t="s">
        <v>40</v>
      </c>
      <c r="N2343" t="s">
        <v>261</v>
      </c>
      <c r="S2343" t="s">
        <v>1266</v>
      </c>
      <c r="T2343">
        <v>1000</v>
      </c>
      <c r="U2343">
        <v>1000</v>
      </c>
      <c r="V2343" t="s">
        <v>60</v>
      </c>
      <c r="Y2343">
        <v>1000</v>
      </c>
      <c r="Z2343" t="s">
        <v>60</v>
      </c>
      <c r="AA2343" t="s">
        <v>42</v>
      </c>
      <c r="AC2343" t="s">
        <v>43</v>
      </c>
      <c r="AD2343" t="s">
        <v>292</v>
      </c>
      <c r="AE2343" t="s">
        <v>1023</v>
      </c>
      <c r="AF2343" t="s">
        <v>264</v>
      </c>
      <c r="AH2343" t="s">
        <v>44</v>
      </c>
      <c r="AJ2343" t="s">
        <v>1020</v>
      </c>
      <c r="AL2343" t="s">
        <v>1021</v>
      </c>
      <c r="AM2343" t="s">
        <v>50</v>
      </c>
      <c r="AN2343" t="s">
        <v>407</v>
      </c>
    </row>
    <row r="2344" spans="1:40" x14ac:dyDescent="0.3">
      <c r="A2344" t="s">
        <v>4631</v>
      </c>
      <c r="B2344" t="s">
        <v>55</v>
      </c>
      <c r="C2344" t="s">
        <v>1016</v>
      </c>
      <c r="D2344" t="s">
        <v>1017</v>
      </c>
      <c r="F2344" t="s">
        <v>45</v>
      </c>
      <c r="G2344" t="s">
        <v>1018</v>
      </c>
      <c r="H2344" s="6">
        <v>36033</v>
      </c>
      <c r="I2344">
        <v>1998</v>
      </c>
      <c r="K2344" t="s">
        <v>1019</v>
      </c>
      <c r="L2344" t="s">
        <v>40</v>
      </c>
      <c r="N2344" t="s">
        <v>261</v>
      </c>
      <c r="S2344" t="s">
        <v>1231</v>
      </c>
      <c r="T2344">
        <v>1</v>
      </c>
      <c r="U2344">
        <v>1</v>
      </c>
      <c r="V2344" t="s">
        <v>60</v>
      </c>
      <c r="Y2344">
        <v>1</v>
      </c>
      <c r="Z2344" t="s">
        <v>60</v>
      </c>
      <c r="AA2344" t="s">
        <v>42</v>
      </c>
      <c r="AC2344" t="s">
        <v>43</v>
      </c>
      <c r="AD2344" t="s">
        <v>292</v>
      </c>
      <c r="AE2344" t="s">
        <v>1023</v>
      </c>
      <c r="AF2344" t="s">
        <v>264</v>
      </c>
      <c r="AH2344" t="s">
        <v>44</v>
      </c>
      <c r="AJ2344" t="s">
        <v>1025</v>
      </c>
      <c r="AL2344" t="s">
        <v>1021</v>
      </c>
      <c r="AM2344" t="s">
        <v>50</v>
      </c>
      <c r="AN2344" t="s">
        <v>992</v>
      </c>
    </row>
    <row r="2345" spans="1:40" x14ac:dyDescent="0.3">
      <c r="A2345" t="s">
        <v>4632</v>
      </c>
      <c r="B2345" t="s">
        <v>55</v>
      </c>
      <c r="C2345" t="s">
        <v>1016</v>
      </c>
      <c r="D2345" t="s">
        <v>1017</v>
      </c>
      <c r="F2345" t="s">
        <v>45</v>
      </c>
      <c r="G2345" t="s">
        <v>1018</v>
      </c>
      <c r="H2345" s="6">
        <v>36033</v>
      </c>
      <c r="I2345">
        <v>1998</v>
      </c>
      <c r="K2345" t="s">
        <v>1019</v>
      </c>
      <c r="L2345" t="s">
        <v>40</v>
      </c>
      <c r="N2345" t="s">
        <v>261</v>
      </c>
      <c r="S2345" t="s">
        <v>1320</v>
      </c>
      <c r="T2345">
        <v>50</v>
      </c>
      <c r="U2345">
        <v>50</v>
      </c>
      <c r="V2345" t="s">
        <v>60</v>
      </c>
      <c r="Y2345">
        <v>50</v>
      </c>
      <c r="Z2345" t="s">
        <v>60</v>
      </c>
      <c r="AA2345" t="s">
        <v>42</v>
      </c>
      <c r="AC2345" t="s">
        <v>43</v>
      </c>
      <c r="AD2345" t="s">
        <v>292</v>
      </c>
      <c r="AE2345" t="s">
        <v>1023</v>
      </c>
      <c r="AF2345" t="s">
        <v>264</v>
      </c>
      <c r="AH2345" t="s">
        <v>44</v>
      </c>
      <c r="AJ2345" t="s">
        <v>1020</v>
      </c>
      <c r="AL2345" t="s">
        <v>1021</v>
      </c>
      <c r="AM2345" t="s">
        <v>50</v>
      </c>
      <c r="AN2345" t="s">
        <v>331</v>
      </c>
    </row>
    <row r="2346" spans="1:40" x14ac:dyDescent="0.3">
      <c r="A2346" t="s">
        <v>4633</v>
      </c>
      <c r="B2346" t="s">
        <v>55</v>
      </c>
      <c r="C2346" t="s">
        <v>1016</v>
      </c>
      <c r="D2346" t="s">
        <v>1017</v>
      </c>
      <c r="F2346" t="s">
        <v>45</v>
      </c>
      <c r="G2346" t="s">
        <v>1018</v>
      </c>
      <c r="H2346" s="6">
        <v>36033</v>
      </c>
      <c r="I2346">
        <v>1998</v>
      </c>
      <c r="K2346" t="s">
        <v>1019</v>
      </c>
      <c r="L2346" t="s">
        <v>40</v>
      </c>
      <c r="N2346" t="s">
        <v>261</v>
      </c>
      <c r="S2346" t="s">
        <v>1226</v>
      </c>
      <c r="T2346">
        <v>1000</v>
      </c>
      <c r="U2346">
        <v>1000</v>
      </c>
      <c r="V2346" t="s">
        <v>60</v>
      </c>
      <c r="Y2346">
        <v>1000</v>
      </c>
      <c r="Z2346" t="s">
        <v>60</v>
      </c>
      <c r="AA2346" t="s">
        <v>42</v>
      </c>
      <c r="AC2346" t="s">
        <v>43</v>
      </c>
      <c r="AD2346" t="s">
        <v>292</v>
      </c>
      <c r="AE2346" t="s">
        <v>1023</v>
      </c>
      <c r="AF2346" t="s">
        <v>264</v>
      </c>
      <c r="AH2346" t="s">
        <v>44</v>
      </c>
      <c r="AJ2346" t="s">
        <v>1020</v>
      </c>
      <c r="AL2346" t="s">
        <v>1021</v>
      </c>
      <c r="AM2346" t="s">
        <v>50</v>
      </c>
      <c r="AN2346" t="s">
        <v>399</v>
      </c>
    </row>
    <row r="2347" spans="1:40" x14ac:dyDescent="0.3">
      <c r="A2347" t="s">
        <v>4634</v>
      </c>
      <c r="B2347" t="s">
        <v>55</v>
      </c>
      <c r="C2347" t="s">
        <v>1016</v>
      </c>
      <c r="D2347" t="s">
        <v>1017</v>
      </c>
      <c r="F2347" t="s">
        <v>45</v>
      </c>
      <c r="G2347" t="s">
        <v>1018</v>
      </c>
      <c r="H2347" s="6">
        <v>36033</v>
      </c>
      <c r="I2347">
        <v>1998</v>
      </c>
      <c r="K2347" t="s">
        <v>1019</v>
      </c>
      <c r="L2347" t="s">
        <v>40</v>
      </c>
      <c r="N2347" t="s">
        <v>261</v>
      </c>
      <c r="S2347" t="s">
        <v>1223</v>
      </c>
      <c r="T2347">
        <v>20</v>
      </c>
      <c r="U2347">
        <v>20</v>
      </c>
      <c r="V2347" t="s">
        <v>60</v>
      </c>
      <c r="Y2347">
        <v>20</v>
      </c>
      <c r="Z2347" t="s">
        <v>60</v>
      </c>
      <c r="AA2347" t="s">
        <v>42</v>
      </c>
      <c r="AC2347" t="s">
        <v>43</v>
      </c>
      <c r="AD2347" t="s">
        <v>292</v>
      </c>
      <c r="AE2347" t="s">
        <v>1023</v>
      </c>
      <c r="AF2347" t="s">
        <v>264</v>
      </c>
      <c r="AH2347" t="s">
        <v>44</v>
      </c>
      <c r="AJ2347" t="s">
        <v>1020</v>
      </c>
      <c r="AL2347" t="s">
        <v>1021</v>
      </c>
      <c r="AM2347" t="s">
        <v>50</v>
      </c>
      <c r="AN2347" t="s">
        <v>348</v>
      </c>
    </row>
    <row r="2348" spans="1:40" x14ac:dyDescent="0.3">
      <c r="A2348" t="s">
        <v>4635</v>
      </c>
      <c r="B2348" t="s">
        <v>55</v>
      </c>
      <c r="C2348" t="s">
        <v>1016</v>
      </c>
      <c r="D2348" t="s">
        <v>1017</v>
      </c>
      <c r="F2348" t="s">
        <v>45</v>
      </c>
      <c r="G2348" t="s">
        <v>1018</v>
      </c>
      <c r="H2348" s="6">
        <v>36033</v>
      </c>
      <c r="I2348">
        <v>1998</v>
      </c>
      <c r="K2348" t="s">
        <v>1019</v>
      </c>
      <c r="L2348" t="s">
        <v>40</v>
      </c>
      <c r="N2348" t="s">
        <v>261</v>
      </c>
      <c r="S2348" t="s">
        <v>1232</v>
      </c>
      <c r="T2348">
        <v>1000</v>
      </c>
      <c r="U2348">
        <v>1000</v>
      </c>
      <c r="V2348" t="s">
        <v>60</v>
      </c>
      <c r="Y2348">
        <v>1000</v>
      </c>
      <c r="Z2348" t="s">
        <v>60</v>
      </c>
      <c r="AA2348" t="s">
        <v>42</v>
      </c>
      <c r="AC2348" t="s">
        <v>43</v>
      </c>
      <c r="AD2348" t="s">
        <v>292</v>
      </c>
      <c r="AE2348" t="s">
        <v>1023</v>
      </c>
      <c r="AF2348" t="s">
        <v>264</v>
      </c>
      <c r="AH2348" t="s">
        <v>44</v>
      </c>
      <c r="AJ2348" t="s">
        <v>1020</v>
      </c>
      <c r="AL2348" t="s">
        <v>1021</v>
      </c>
      <c r="AM2348" t="s">
        <v>50</v>
      </c>
      <c r="AN2348" t="s">
        <v>360</v>
      </c>
    </row>
    <row r="2349" spans="1:40" x14ac:dyDescent="0.3">
      <c r="A2349" t="s">
        <v>4636</v>
      </c>
      <c r="B2349" t="s">
        <v>55</v>
      </c>
      <c r="C2349" t="s">
        <v>1016</v>
      </c>
      <c r="D2349" t="s">
        <v>1017</v>
      </c>
      <c r="F2349" t="s">
        <v>45</v>
      </c>
      <c r="G2349" t="s">
        <v>1018</v>
      </c>
      <c r="H2349" s="6">
        <v>36033</v>
      </c>
      <c r="I2349">
        <v>1998</v>
      </c>
      <c r="K2349" t="s">
        <v>1019</v>
      </c>
      <c r="L2349" t="s">
        <v>40</v>
      </c>
      <c r="N2349" t="s">
        <v>261</v>
      </c>
      <c r="S2349" t="s">
        <v>1265</v>
      </c>
      <c r="T2349">
        <v>2</v>
      </c>
      <c r="U2349">
        <v>2</v>
      </c>
      <c r="V2349" t="s">
        <v>60</v>
      </c>
      <c r="Y2349">
        <v>2</v>
      </c>
      <c r="Z2349" t="s">
        <v>60</v>
      </c>
      <c r="AA2349" t="s">
        <v>42</v>
      </c>
      <c r="AC2349" t="s">
        <v>43</v>
      </c>
      <c r="AD2349" t="s">
        <v>292</v>
      </c>
      <c r="AE2349" t="s">
        <v>1023</v>
      </c>
      <c r="AF2349" t="s">
        <v>264</v>
      </c>
      <c r="AH2349" t="s">
        <v>44</v>
      </c>
      <c r="AJ2349" t="s">
        <v>1020</v>
      </c>
      <c r="AL2349" t="s">
        <v>1021</v>
      </c>
      <c r="AM2349" t="s">
        <v>50</v>
      </c>
      <c r="AN2349" t="s">
        <v>400</v>
      </c>
    </row>
    <row r="2350" spans="1:40" x14ac:dyDescent="0.3">
      <c r="A2350" t="s">
        <v>4637</v>
      </c>
      <c r="B2350" t="s">
        <v>55</v>
      </c>
      <c r="C2350" t="s">
        <v>1016</v>
      </c>
      <c r="D2350" t="s">
        <v>1017</v>
      </c>
      <c r="F2350" t="s">
        <v>45</v>
      </c>
      <c r="G2350" t="s">
        <v>1018</v>
      </c>
      <c r="H2350" s="6">
        <v>36033</v>
      </c>
      <c r="I2350">
        <v>1998</v>
      </c>
      <c r="K2350" t="s">
        <v>1019</v>
      </c>
      <c r="L2350" t="s">
        <v>40</v>
      </c>
      <c r="N2350" t="s">
        <v>261</v>
      </c>
      <c r="S2350" t="s">
        <v>1267</v>
      </c>
      <c r="T2350">
        <v>500</v>
      </c>
      <c r="U2350">
        <v>500</v>
      </c>
      <c r="V2350" t="s">
        <v>60</v>
      </c>
      <c r="Y2350">
        <v>500</v>
      </c>
      <c r="Z2350" t="s">
        <v>60</v>
      </c>
      <c r="AA2350" t="s">
        <v>42</v>
      </c>
      <c r="AC2350" t="s">
        <v>43</v>
      </c>
      <c r="AD2350" t="s">
        <v>292</v>
      </c>
      <c r="AE2350" t="s">
        <v>1023</v>
      </c>
      <c r="AF2350" t="s">
        <v>264</v>
      </c>
      <c r="AH2350" t="s">
        <v>44</v>
      </c>
      <c r="AJ2350" t="s">
        <v>1020</v>
      </c>
      <c r="AL2350" t="s">
        <v>1021</v>
      </c>
      <c r="AM2350" t="s">
        <v>50</v>
      </c>
      <c r="AN2350" t="s">
        <v>425</v>
      </c>
    </row>
    <row r="2351" spans="1:40" x14ac:dyDescent="0.3">
      <c r="A2351" t="s">
        <v>4638</v>
      </c>
      <c r="B2351" t="s">
        <v>55</v>
      </c>
      <c r="C2351" t="s">
        <v>1016</v>
      </c>
      <c r="D2351" t="s">
        <v>1017</v>
      </c>
      <c r="F2351" t="s">
        <v>45</v>
      </c>
      <c r="G2351" t="s">
        <v>1018</v>
      </c>
      <c r="H2351" s="6">
        <v>36033</v>
      </c>
      <c r="I2351">
        <v>1998</v>
      </c>
      <c r="K2351" t="s">
        <v>1019</v>
      </c>
      <c r="L2351" t="s">
        <v>40</v>
      </c>
      <c r="N2351" t="s">
        <v>261</v>
      </c>
      <c r="S2351" t="s">
        <v>120</v>
      </c>
      <c r="T2351">
        <v>2000</v>
      </c>
      <c r="U2351">
        <v>2000</v>
      </c>
      <c r="V2351" t="s">
        <v>60</v>
      </c>
      <c r="Y2351">
        <v>2000</v>
      </c>
      <c r="Z2351" t="s">
        <v>60</v>
      </c>
      <c r="AA2351" t="s">
        <v>42</v>
      </c>
      <c r="AC2351" t="s">
        <v>43</v>
      </c>
      <c r="AD2351" t="s">
        <v>292</v>
      </c>
      <c r="AE2351" t="s">
        <v>1023</v>
      </c>
      <c r="AF2351" t="s">
        <v>264</v>
      </c>
      <c r="AH2351" t="s">
        <v>44</v>
      </c>
      <c r="AJ2351" t="s">
        <v>1020</v>
      </c>
      <c r="AL2351" t="s">
        <v>1021</v>
      </c>
      <c r="AM2351" t="s">
        <v>50</v>
      </c>
      <c r="AN2351" t="s">
        <v>1161</v>
      </c>
    </row>
    <row r="2352" spans="1:40" x14ac:dyDescent="0.3">
      <c r="A2352" t="s">
        <v>4639</v>
      </c>
      <c r="B2352" t="s">
        <v>55</v>
      </c>
      <c r="C2352" t="s">
        <v>1016</v>
      </c>
      <c r="D2352" t="s">
        <v>1017</v>
      </c>
      <c r="F2352" t="s">
        <v>45</v>
      </c>
      <c r="G2352" t="s">
        <v>1018</v>
      </c>
      <c r="H2352" s="6">
        <v>36033</v>
      </c>
      <c r="I2352">
        <v>1998</v>
      </c>
      <c r="K2352" t="s">
        <v>1019</v>
      </c>
      <c r="L2352" t="s">
        <v>40</v>
      </c>
      <c r="N2352" t="s">
        <v>261</v>
      </c>
      <c r="S2352" t="s">
        <v>1246</v>
      </c>
      <c r="T2352">
        <v>1</v>
      </c>
      <c r="U2352">
        <v>1</v>
      </c>
      <c r="V2352" t="s">
        <v>60</v>
      </c>
      <c r="Y2352">
        <v>1</v>
      </c>
      <c r="Z2352" t="s">
        <v>60</v>
      </c>
      <c r="AA2352" t="s">
        <v>42</v>
      </c>
      <c r="AC2352" t="s">
        <v>43</v>
      </c>
      <c r="AD2352" t="s">
        <v>292</v>
      </c>
      <c r="AE2352" t="s">
        <v>1023</v>
      </c>
      <c r="AF2352" t="s">
        <v>264</v>
      </c>
      <c r="AH2352" t="s">
        <v>44</v>
      </c>
      <c r="AJ2352" t="s">
        <v>1020</v>
      </c>
      <c r="AL2352" t="s">
        <v>1021</v>
      </c>
      <c r="AM2352" t="s">
        <v>50</v>
      </c>
      <c r="AN2352" t="s">
        <v>337</v>
      </c>
    </row>
    <row r="2353" spans="1:40" x14ac:dyDescent="0.3">
      <c r="A2353" t="s">
        <v>4640</v>
      </c>
      <c r="B2353" t="s">
        <v>55</v>
      </c>
      <c r="C2353" t="s">
        <v>1016</v>
      </c>
      <c r="D2353" t="s">
        <v>1017</v>
      </c>
      <c r="F2353" t="s">
        <v>45</v>
      </c>
      <c r="G2353" t="s">
        <v>1018</v>
      </c>
      <c r="H2353" s="6">
        <v>36033</v>
      </c>
      <c r="I2353">
        <v>1998</v>
      </c>
      <c r="K2353" t="s">
        <v>1019</v>
      </c>
      <c r="L2353" t="s">
        <v>40</v>
      </c>
      <c r="N2353" t="s">
        <v>261</v>
      </c>
      <c r="S2353" t="s">
        <v>1257</v>
      </c>
      <c r="T2353">
        <v>10</v>
      </c>
      <c r="U2353">
        <v>10</v>
      </c>
      <c r="V2353" t="s">
        <v>60</v>
      </c>
      <c r="Y2353">
        <v>10</v>
      </c>
      <c r="Z2353" t="s">
        <v>60</v>
      </c>
      <c r="AA2353" t="s">
        <v>42</v>
      </c>
      <c r="AC2353" t="s">
        <v>43</v>
      </c>
      <c r="AD2353" t="s">
        <v>292</v>
      </c>
      <c r="AE2353" t="s">
        <v>1023</v>
      </c>
      <c r="AF2353" t="s">
        <v>264</v>
      </c>
      <c r="AH2353" t="s">
        <v>44</v>
      </c>
      <c r="AJ2353" t="s">
        <v>1020</v>
      </c>
      <c r="AL2353" t="s">
        <v>1021</v>
      </c>
      <c r="AM2353" t="s">
        <v>50</v>
      </c>
      <c r="AN2353" t="s">
        <v>340</v>
      </c>
    </row>
    <row r="2354" spans="1:40" x14ac:dyDescent="0.3">
      <c r="A2354" t="s">
        <v>4641</v>
      </c>
      <c r="B2354" t="s">
        <v>55</v>
      </c>
      <c r="C2354" t="s">
        <v>1016</v>
      </c>
      <c r="D2354" t="s">
        <v>1017</v>
      </c>
      <c r="F2354" t="s">
        <v>45</v>
      </c>
      <c r="G2354" t="s">
        <v>1018</v>
      </c>
      <c r="H2354" s="6">
        <v>36033</v>
      </c>
      <c r="I2354">
        <v>1998</v>
      </c>
      <c r="K2354" t="s">
        <v>1019</v>
      </c>
      <c r="L2354" t="s">
        <v>40</v>
      </c>
      <c r="N2354" t="s">
        <v>261</v>
      </c>
      <c r="S2354" t="s">
        <v>1344</v>
      </c>
      <c r="T2354">
        <v>100</v>
      </c>
      <c r="U2354">
        <v>100</v>
      </c>
      <c r="V2354" t="s">
        <v>60</v>
      </c>
      <c r="Y2354">
        <v>100</v>
      </c>
      <c r="Z2354" t="s">
        <v>60</v>
      </c>
      <c r="AA2354" t="s">
        <v>42</v>
      </c>
      <c r="AC2354" t="s">
        <v>43</v>
      </c>
      <c r="AD2354" t="s">
        <v>114</v>
      </c>
      <c r="AF2354" t="s">
        <v>264</v>
      </c>
      <c r="AH2354" t="s">
        <v>44</v>
      </c>
      <c r="AJ2354" t="s">
        <v>1022</v>
      </c>
      <c r="AL2354" t="s">
        <v>1021</v>
      </c>
      <c r="AM2354" t="s">
        <v>50</v>
      </c>
      <c r="AN2354" t="s">
        <v>992</v>
      </c>
    </row>
    <row r="2355" spans="1:40" x14ac:dyDescent="0.3">
      <c r="A2355" t="s">
        <v>4642</v>
      </c>
      <c r="B2355" t="s">
        <v>55</v>
      </c>
      <c r="C2355" t="s">
        <v>1016</v>
      </c>
      <c r="D2355" t="s">
        <v>1017</v>
      </c>
      <c r="F2355" t="s">
        <v>45</v>
      </c>
      <c r="G2355" t="s">
        <v>1018</v>
      </c>
      <c r="H2355" s="6">
        <v>36033</v>
      </c>
      <c r="I2355">
        <v>1998</v>
      </c>
      <c r="K2355" t="s">
        <v>1019</v>
      </c>
      <c r="L2355" t="s">
        <v>40</v>
      </c>
      <c r="N2355" t="s">
        <v>261</v>
      </c>
      <c r="S2355" t="s">
        <v>1231</v>
      </c>
      <c r="T2355">
        <v>3</v>
      </c>
      <c r="U2355">
        <v>3</v>
      </c>
      <c r="V2355" t="s">
        <v>60</v>
      </c>
      <c r="Y2355">
        <v>3</v>
      </c>
      <c r="Z2355" t="s">
        <v>60</v>
      </c>
      <c r="AA2355" t="s">
        <v>42</v>
      </c>
      <c r="AC2355" t="s">
        <v>43</v>
      </c>
      <c r="AD2355" t="s">
        <v>114</v>
      </c>
      <c r="AF2355" t="s">
        <v>264</v>
      </c>
      <c r="AH2355" t="s">
        <v>44</v>
      </c>
      <c r="AJ2355" t="s">
        <v>1020</v>
      </c>
      <c r="AL2355" t="s">
        <v>1021</v>
      </c>
      <c r="AM2355" t="s">
        <v>50</v>
      </c>
      <c r="AN2355" t="s">
        <v>992</v>
      </c>
    </row>
    <row r="2356" spans="1:40" x14ac:dyDescent="0.3">
      <c r="A2356" t="s">
        <v>4643</v>
      </c>
      <c r="B2356" t="s">
        <v>55</v>
      </c>
      <c r="C2356" t="s">
        <v>1016</v>
      </c>
      <c r="D2356" t="s">
        <v>1017</v>
      </c>
      <c r="F2356" t="s">
        <v>45</v>
      </c>
      <c r="G2356" t="s">
        <v>1018</v>
      </c>
      <c r="H2356" s="6">
        <v>36033</v>
      </c>
      <c r="I2356">
        <v>1998</v>
      </c>
      <c r="K2356" t="s">
        <v>1019</v>
      </c>
      <c r="L2356" t="s">
        <v>40</v>
      </c>
      <c r="N2356" t="s">
        <v>261</v>
      </c>
      <c r="S2356" t="s">
        <v>1226</v>
      </c>
      <c r="T2356">
        <v>2000</v>
      </c>
      <c r="U2356">
        <v>2000</v>
      </c>
      <c r="V2356" t="s">
        <v>60</v>
      </c>
      <c r="Y2356">
        <v>2000</v>
      </c>
      <c r="Z2356" t="s">
        <v>60</v>
      </c>
      <c r="AA2356" t="s">
        <v>42</v>
      </c>
      <c r="AC2356" t="s">
        <v>43</v>
      </c>
      <c r="AD2356" t="s">
        <v>114</v>
      </c>
      <c r="AF2356" t="s">
        <v>264</v>
      </c>
      <c r="AH2356" t="s">
        <v>44</v>
      </c>
      <c r="AJ2356" t="s">
        <v>1020</v>
      </c>
      <c r="AL2356" t="s">
        <v>1021</v>
      </c>
      <c r="AM2356" t="s">
        <v>50</v>
      </c>
      <c r="AN2356" t="s">
        <v>399</v>
      </c>
    </row>
    <row r="2357" spans="1:40" x14ac:dyDescent="0.3">
      <c r="A2357" t="s">
        <v>4644</v>
      </c>
      <c r="B2357" t="s">
        <v>55</v>
      </c>
      <c r="C2357" t="s">
        <v>1016</v>
      </c>
      <c r="D2357" t="s">
        <v>1017</v>
      </c>
      <c r="F2357" t="s">
        <v>45</v>
      </c>
      <c r="G2357" t="s">
        <v>1018</v>
      </c>
      <c r="H2357" s="6">
        <v>36033</v>
      </c>
      <c r="I2357">
        <v>1998</v>
      </c>
      <c r="K2357" t="s">
        <v>1019</v>
      </c>
      <c r="L2357" t="s">
        <v>40</v>
      </c>
      <c r="N2357" t="s">
        <v>261</v>
      </c>
      <c r="S2357" t="s">
        <v>1223</v>
      </c>
      <c r="T2357">
        <v>30</v>
      </c>
      <c r="U2357">
        <v>30</v>
      </c>
      <c r="V2357" t="s">
        <v>60</v>
      </c>
      <c r="Y2357">
        <v>30</v>
      </c>
      <c r="Z2357" t="s">
        <v>60</v>
      </c>
      <c r="AA2357" t="s">
        <v>42</v>
      </c>
      <c r="AC2357" t="s">
        <v>43</v>
      </c>
      <c r="AD2357" t="s">
        <v>114</v>
      </c>
      <c r="AF2357" t="s">
        <v>264</v>
      </c>
      <c r="AH2357" t="s">
        <v>44</v>
      </c>
      <c r="AJ2357" t="s">
        <v>1020</v>
      </c>
      <c r="AL2357" t="s">
        <v>1021</v>
      </c>
      <c r="AM2357" t="s">
        <v>50</v>
      </c>
      <c r="AN2357" t="s">
        <v>348</v>
      </c>
    </row>
    <row r="2358" spans="1:40" x14ac:dyDescent="0.3">
      <c r="A2358" t="s">
        <v>4645</v>
      </c>
      <c r="B2358" t="s">
        <v>55</v>
      </c>
      <c r="C2358" t="s">
        <v>1016</v>
      </c>
      <c r="D2358" t="s">
        <v>1017</v>
      </c>
      <c r="F2358" t="s">
        <v>45</v>
      </c>
      <c r="G2358" t="s">
        <v>1018</v>
      </c>
      <c r="H2358" s="6">
        <v>36033</v>
      </c>
      <c r="I2358">
        <v>1998</v>
      </c>
      <c r="K2358" t="s">
        <v>1019</v>
      </c>
      <c r="L2358" t="s">
        <v>40</v>
      </c>
      <c r="N2358" t="s">
        <v>261</v>
      </c>
      <c r="S2358" t="s">
        <v>1232</v>
      </c>
      <c r="T2358">
        <v>1000</v>
      </c>
      <c r="U2358">
        <v>1000</v>
      </c>
      <c r="V2358" t="s">
        <v>60</v>
      </c>
      <c r="Y2358">
        <v>1000</v>
      </c>
      <c r="Z2358" t="s">
        <v>60</v>
      </c>
      <c r="AA2358" t="s">
        <v>42</v>
      </c>
      <c r="AC2358" t="s">
        <v>43</v>
      </c>
      <c r="AD2358" t="s">
        <v>114</v>
      </c>
      <c r="AF2358" t="s">
        <v>264</v>
      </c>
      <c r="AH2358" t="s">
        <v>44</v>
      </c>
      <c r="AJ2358" t="s">
        <v>1020</v>
      </c>
      <c r="AL2358" t="s">
        <v>1021</v>
      </c>
      <c r="AM2358" t="s">
        <v>50</v>
      </c>
      <c r="AN2358" t="s">
        <v>360</v>
      </c>
    </row>
    <row r="2359" spans="1:40" x14ac:dyDescent="0.3">
      <c r="A2359" t="s">
        <v>4646</v>
      </c>
      <c r="B2359" t="s">
        <v>55</v>
      </c>
      <c r="C2359" t="s">
        <v>1016</v>
      </c>
      <c r="D2359" t="s">
        <v>1017</v>
      </c>
      <c r="F2359" t="s">
        <v>45</v>
      </c>
      <c r="G2359" t="s">
        <v>1018</v>
      </c>
      <c r="H2359" s="6">
        <v>36033</v>
      </c>
      <c r="I2359">
        <v>1998</v>
      </c>
      <c r="K2359" t="s">
        <v>1019</v>
      </c>
      <c r="L2359" t="s">
        <v>40</v>
      </c>
      <c r="N2359" t="s">
        <v>261</v>
      </c>
      <c r="S2359" t="s">
        <v>120</v>
      </c>
      <c r="T2359">
        <v>2000</v>
      </c>
      <c r="U2359">
        <v>2000</v>
      </c>
      <c r="V2359" t="s">
        <v>60</v>
      </c>
      <c r="Y2359">
        <v>2000</v>
      </c>
      <c r="Z2359" t="s">
        <v>60</v>
      </c>
      <c r="AA2359" t="s">
        <v>42</v>
      </c>
      <c r="AC2359" t="s">
        <v>43</v>
      </c>
      <c r="AD2359" t="s">
        <v>114</v>
      </c>
      <c r="AF2359" t="s">
        <v>264</v>
      </c>
      <c r="AH2359" t="s">
        <v>44</v>
      </c>
      <c r="AJ2359" t="s">
        <v>1020</v>
      </c>
      <c r="AL2359" t="s">
        <v>1021</v>
      </c>
      <c r="AM2359" t="s">
        <v>50</v>
      </c>
      <c r="AN2359" t="s">
        <v>1161</v>
      </c>
    </row>
    <row r="2360" spans="1:40" x14ac:dyDescent="0.3">
      <c r="A2360" t="s">
        <v>4647</v>
      </c>
      <c r="B2360" t="s">
        <v>55</v>
      </c>
      <c r="C2360" t="s">
        <v>1016</v>
      </c>
      <c r="D2360" t="s">
        <v>1017</v>
      </c>
      <c r="F2360" t="s">
        <v>45</v>
      </c>
      <c r="G2360" t="s">
        <v>1018</v>
      </c>
      <c r="H2360" s="6">
        <v>36033</v>
      </c>
      <c r="I2360">
        <v>1998</v>
      </c>
      <c r="K2360" t="s">
        <v>1019</v>
      </c>
      <c r="L2360" t="s">
        <v>40</v>
      </c>
      <c r="N2360" t="s">
        <v>261</v>
      </c>
      <c r="S2360" t="s">
        <v>1257</v>
      </c>
      <c r="T2360">
        <v>10</v>
      </c>
      <c r="U2360">
        <v>10</v>
      </c>
      <c r="V2360" t="s">
        <v>60</v>
      </c>
      <c r="Y2360">
        <v>10</v>
      </c>
      <c r="Z2360" t="s">
        <v>60</v>
      </c>
      <c r="AA2360" t="s">
        <v>42</v>
      </c>
      <c r="AC2360" t="s">
        <v>43</v>
      </c>
      <c r="AD2360" t="s">
        <v>114</v>
      </c>
      <c r="AF2360" t="s">
        <v>264</v>
      </c>
      <c r="AH2360" t="s">
        <v>44</v>
      </c>
      <c r="AJ2360" t="s">
        <v>1020</v>
      </c>
      <c r="AL2360" t="s">
        <v>1021</v>
      </c>
      <c r="AM2360" t="s">
        <v>50</v>
      </c>
      <c r="AN2360" t="s">
        <v>340</v>
      </c>
    </row>
    <row r="2361" spans="1:40" x14ac:dyDescent="0.3">
      <c r="A2361" t="s">
        <v>4648</v>
      </c>
      <c r="B2361" t="s">
        <v>55</v>
      </c>
      <c r="C2361" t="s">
        <v>1036</v>
      </c>
      <c r="D2361" t="s">
        <v>1037</v>
      </c>
      <c r="F2361" t="s">
        <v>38</v>
      </c>
      <c r="G2361" t="s">
        <v>1038</v>
      </c>
      <c r="H2361" s="6"/>
      <c r="I2361">
        <v>2022</v>
      </c>
      <c r="K2361" t="s">
        <v>39</v>
      </c>
      <c r="L2361" t="s">
        <v>40</v>
      </c>
      <c r="M2361" t="s">
        <v>90</v>
      </c>
      <c r="N2361" t="s">
        <v>261</v>
      </c>
      <c r="S2361" t="s">
        <v>1297</v>
      </c>
      <c r="T2361">
        <v>360</v>
      </c>
      <c r="U2361">
        <v>360</v>
      </c>
      <c r="V2361" t="s">
        <v>60</v>
      </c>
      <c r="Y2361">
        <v>360</v>
      </c>
      <c r="Z2361" t="s">
        <v>60</v>
      </c>
      <c r="AA2361" t="s">
        <v>42</v>
      </c>
      <c r="AC2361" t="s">
        <v>43</v>
      </c>
      <c r="AD2361" t="s">
        <v>116</v>
      </c>
      <c r="AF2361" t="s">
        <v>264</v>
      </c>
      <c r="AH2361" t="s">
        <v>44</v>
      </c>
      <c r="AJ2361" t="s">
        <v>1039</v>
      </c>
      <c r="AK2361" t="s">
        <v>1040</v>
      </c>
      <c r="AL2361" s="17" t="s">
        <v>1041</v>
      </c>
      <c r="AM2361" t="s">
        <v>50</v>
      </c>
      <c r="AN2361" t="s">
        <v>325</v>
      </c>
    </row>
    <row r="2362" spans="1:40" x14ac:dyDescent="0.3">
      <c r="A2362" t="s">
        <v>4649</v>
      </c>
      <c r="B2362" t="s">
        <v>55</v>
      </c>
      <c r="C2362" t="s">
        <v>1036</v>
      </c>
      <c r="D2362" t="s">
        <v>1037</v>
      </c>
      <c r="F2362" t="s">
        <v>38</v>
      </c>
      <c r="G2362" t="s">
        <v>1038</v>
      </c>
      <c r="H2362" s="6"/>
      <c r="I2362">
        <v>2022</v>
      </c>
      <c r="K2362" t="s">
        <v>39</v>
      </c>
      <c r="L2362" t="s">
        <v>40</v>
      </c>
      <c r="M2362" t="s">
        <v>90</v>
      </c>
      <c r="N2362" t="s">
        <v>261</v>
      </c>
      <c r="S2362" t="s">
        <v>1297</v>
      </c>
      <c r="T2362">
        <v>4500</v>
      </c>
      <c r="U2362">
        <v>4500</v>
      </c>
      <c r="V2362" t="s">
        <v>60</v>
      </c>
      <c r="Y2362">
        <v>4500</v>
      </c>
      <c r="Z2362" t="s">
        <v>60</v>
      </c>
      <c r="AA2362" t="s">
        <v>42</v>
      </c>
      <c r="AC2362" t="s">
        <v>43</v>
      </c>
      <c r="AD2362" t="s">
        <v>118</v>
      </c>
      <c r="AF2362" t="s">
        <v>264</v>
      </c>
      <c r="AH2362" t="s">
        <v>44</v>
      </c>
      <c r="AJ2362" t="s">
        <v>1039</v>
      </c>
      <c r="AK2362" t="s">
        <v>1040</v>
      </c>
      <c r="AL2362" t="s">
        <v>1041</v>
      </c>
      <c r="AM2362" t="s">
        <v>50</v>
      </c>
      <c r="AN2362" t="s">
        <v>325</v>
      </c>
    </row>
    <row r="2363" spans="1:40" x14ac:dyDescent="0.3">
      <c r="A2363" t="s">
        <v>4650</v>
      </c>
      <c r="B2363" t="s">
        <v>55</v>
      </c>
      <c r="C2363" t="s">
        <v>1036</v>
      </c>
      <c r="D2363" t="s">
        <v>1037</v>
      </c>
      <c r="F2363" t="s">
        <v>38</v>
      </c>
      <c r="G2363" t="s">
        <v>1038</v>
      </c>
      <c r="H2363" s="6"/>
      <c r="I2363">
        <v>2022</v>
      </c>
      <c r="K2363" t="s">
        <v>39</v>
      </c>
      <c r="L2363" t="s">
        <v>40</v>
      </c>
      <c r="M2363" t="s">
        <v>90</v>
      </c>
      <c r="N2363" t="s">
        <v>261</v>
      </c>
      <c r="S2363" t="s">
        <v>1481</v>
      </c>
      <c r="T2363">
        <v>5.5</v>
      </c>
      <c r="U2363">
        <v>5.5</v>
      </c>
      <c r="V2363" t="s">
        <v>60</v>
      </c>
      <c r="Y2363">
        <v>5.5</v>
      </c>
      <c r="Z2363" t="s">
        <v>60</v>
      </c>
      <c r="AA2363" t="s">
        <v>42</v>
      </c>
      <c r="AC2363" t="s">
        <v>43</v>
      </c>
      <c r="AD2363" t="s">
        <v>116</v>
      </c>
      <c r="AF2363" t="s">
        <v>264</v>
      </c>
      <c r="AH2363" t="s">
        <v>44</v>
      </c>
      <c r="AJ2363" t="s">
        <v>1039</v>
      </c>
      <c r="AK2363" t="s">
        <v>1040</v>
      </c>
      <c r="AL2363" t="s">
        <v>1041</v>
      </c>
      <c r="AM2363" t="s">
        <v>50</v>
      </c>
      <c r="AN2363" t="s">
        <v>842</v>
      </c>
    </row>
    <row r="2364" spans="1:40" x14ac:dyDescent="0.3">
      <c r="A2364" t="s">
        <v>4651</v>
      </c>
      <c r="B2364" t="s">
        <v>55</v>
      </c>
      <c r="C2364" t="s">
        <v>1036</v>
      </c>
      <c r="D2364" t="s">
        <v>1037</v>
      </c>
      <c r="F2364" t="s">
        <v>38</v>
      </c>
      <c r="G2364" t="s">
        <v>1038</v>
      </c>
      <c r="H2364" s="6"/>
      <c r="I2364">
        <v>2022</v>
      </c>
      <c r="K2364" t="s">
        <v>39</v>
      </c>
      <c r="L2364" t="s">
        <v>40</v>
      </c>
      <c r="M2364" t="s">
        <v>90</v>
      </c>
      <c r="N2364" t="s">
        <v>261</v>
      </c>
      <c r="S2364" t="s">
        <v>1481</v>
      </c>
      <c r="T2364">
        <v>82</v>
      </c>
      <c r="U2364">
        <v>82</v>
      </c>
      <c r="V2364" t="s">
        <v>60</v>
      </c>
      <c r="Y2364">
        <v>82</v>
      </c>
      <c r="Z2364" t="s">
        <v>60</v>
      </c>
      <c r="AA2364" t="s">
        <v>42</v>
      </c>
      <c r="AC2364" t="s">
        <v>43</v>
      </c>
      <c r="AD2364" t="s">
        <v>118</v>
      </c>
      <c r="AF2364" t="s">
        <v>264</v>
      </c>
      <c r="AH2364" t="s">
        <v>44</v>
      </c>
      <c r="AJ2364" t="s">
        <v>1039</v>
      </c>
      <c r="AK2364" t="s">
        <v>1040</v>
      </c>
      <c r="AL2364" t="s">
        <v>1041</v>
      </c>
      <c r="AM2364" t="s">
        <v>50</v>
      </c>
      <c r="AN2364" t="s">
        <v>842</v>
      </c>
    </row>
    <row r="2365" spans="1:40" x14ac:dyDescent="0.3">
      <c r="A2365" t="s">
        <v>4652</v>
      </c>
      <c r="B2365" t="s">
        <v>55</v>
      </c>
      <c r="C2365" t="s">
        <v>1036</v>
      </c>
      <c r="D2365" t="s">
        <v>1037</v>
      </c>
      <c r="F2365" t="s">
        <v>38</v>
      </c>
      <c r="G2365" t="s">
        <v>1038</v>
      </c>
      <c r="H2365" s="6"/>
      <c r="I2365">
        <v>2022</v>
      </c>
      <c r="K2365" t="s">
        <v>39</v>
      </c>
      <c r="L2365" t="s">
        <v>40</v>
      </c>
      <c r="M2365" t="s">
        <v>90</v>
      </c>
      <c r="N2365" t="s">
        <v>261</v>
      </c>
      <c r="S2365" t="s">
        <v>1482</v>
      </c>
      <c r="T2365">
        <v>1.9E-2</v>
      </c>
      <c r="U2365">
        <v>1.9E-2</v>
      </c>
      <c r="V2365" t="s">
        <v>60</v>
      </c>
      <c r="Y2365">
        <v>1.9E-2</v>
      </c>
      <c r="Z2365" t="s">
        <v>60</v>
      </c>
      <c r="AA2365" t="s">
        <v>42</v>
      </c>
      <c r="AC2365" t="s">
        <v>43</v>
      </c>
      <c r="AD2365" t="s">
        <v>116</v>
      </c>
      <c r="AF2365" t="s">
        <v>264</v>
      </c>
      <c r="AH2365" t="s">
        <v>44</v>
      </c>
      <c r="AJ2365" t="s">
        <v>1039</v>
      </c>
      <c r="AK2365" t="s">
        <v>1040</v>
      </c>
      <c r="AL2365" t="s">
        <v>1041</v>
      </c>
      <c r="AM2365" t="s">
        <v>50</v>
      </c>
      <c r="AN2365" t="s">
        <v>1167</v>
      </c>
    </row>
    <row r="2366" spans="1:40" x14ac:dyDescent="0.3">
      <c r="A2366" t="s">
        <v>4653</v>
      </c>
      <c r="B2366" t="s">
        <v>55</v>
      </c>
      <c r="C2366" t="s">
        <v>1036</v>
      </c>
      <c r="D2366" t="s">
        <v>1037</v>
      </c>
      <c r="F2366" t="s">
        <v>38</v>
      </c>
      <c r="G2366" t="s">
        <v>1038</v>
      </c>
      <c r="H2366" s="6"/>
      <c r="I2366">
        <v>2022</v>
      </c>
      <c r="K2366" t="s">
        <v>39</v>
      </c>
      <c r="L2366" t="s">
        <v>40</v>
      </c>
      <c r="M2366" t="s">
        <v>90</v>
      </c>
      <c r="N2366" t="s">
        <v>261</v>
      </c>
      <c r="S2366" t="s">
        <v>1482</v>
      </c>
      <c r="T2366">
        <v>0.25</v>
      </c>
      <c r="U2366">
        <v>0.25</v>
      </c>
      <c r="V2366" t="s">
        <v>60</v>
      </c>
      <c r="Y2366">
        <v>0.25</v>
      </c>
      <c r="Z2366" t="s">
        <v>60</v>
      </c>
      <c r="AA2366" t="s">
        <v>42</v>
      </c>
      <c r="AC2366" t="s">
        <v>43</v>
      </c>
      <c r="AD2366" t="s">
        <v>118</v>
      </c>
      <c r="AF2366" t="s">
        <v>264</v>
      </c>
      <c r="AH2366" t="s">
        <v>44</v>
      </c>
      <c r="AJ2366" t="s">
        <v>1039</v>
      </c>
      <c r="AK2366" t="s">
        <v>1040</v>
      </c>
      <c r="AL2366" t="s">
        <v>1041</v>
      </c>
      <c r="AM2366" t="s">
        <v>50</v>
      </c>
      <c r="AN2366" t="s">
        <v>1167</v>
      </c>
    </row>
    <row r="2367" spans="1:40" x14ac:dyDescent="0.3">
      <c r="A2367" t="s">
        <v>4654</v>
      </c>
      <c r="B2367" t="s">
        <v>55</v>
      </c>
      <c r="C2367" t="s">
        <v>1036</v>
      </c>
      <c r="D2367" t="s">
        <v>1037</v>
      </c>
      <c r="F2367" t="s">
        <v>38</v>
      </c>
      <c r="G2367" t="s">
        <v>1038</v>
      </c>
      <c r="H2367" s="6"/>
      <c r="I2367">
        <v>2022</v>
      </c>
      <c r="K2367" t="s">
        <v>39</v>
      </c>
      <c r="L2367" t="s">
        <v>40</v>
      </c>
      <c r="M2367" t="s">
        <v>90</v>
      </c>
      <c r="N2367" t="s">
        <v>261</v>
      </c>
      <c r="S2367" t="s">
        <v>1299</v>
      </c>
      <c r="T2367">
        <v>1800</v>
      </c>
      <c r="U2367">
        <v>1800</v>
      </c>
      <c r="V2367" t="s">
        <v>60</v>
      </c>
      <c r="Y2367">
        <v>1800</v>
      </c>
      <c r="Z2367" t="s">
        <v>60</v>
      </c>
      <c r="AA2367" t="s">
        <v>42</v>
      </c>
      <c r="AC2367" t="s">
        <v>43</v>
      </c>
      <c r="AD2367" t="s">
        <v>116</v>
      </c>
      <c r="AF2367" t="s">
        <v>264</v>
      </c>
      <c r="AH2367" t="s">
        <v>44</v>
      </c>
      <c r="AJ2367" t="s">
        <v>1039</v>
      </c>
      <c r="AK2367" t="s">
        <v>1040</v>
      </c>
      <c r="AL2367" t="s">
        <v>1041</v>
      </c>
      <c r="AM2367" t="s">
        <v>50</v>
      </c>
      <c r="AN2367" t="s">
        <v>879</v>
      </c>
    </row>
    <row r="2368" spans="1:40" x14ac:dyDescent="0.3">
      <c r="A2368" t="s">
        <v>4655</v>
      </c>
      <c r="B2368" t="s">
        <v>55</v>
      </c>
      <c r="C2368" t="s">
        <v>1036</v>
      </c>
      <c r="D2368" t="s">
        <v>1037</v>
      </c>
      <c r="F2368" t="s">
        <v>38</v>
      </c>
      <c r="G2368" t="s">
        <v>1038</v>
      </c>
      <c r="H2368" s="6"/>
      <c r="I2368">
        <v>2022</v>
      </c>
      <c r="K2368" t="s">
        <v>39</v>
      </c>
      <c r="L2368" t="s">
        <v>40</v>
      </c>
      <c r="M2368" t="s">
        <v>90</v>
      </c>
      <c r="N2368" t="s">
        <v>261</v>
      </c>
      <c r="S2368" t="s">
        <v>1299</v>
      </c>
      <c r="T2368">
        <v>23000</v>
      </c>
      <c r="U2368">
        <v>23000</v>
      </c>
      <c r="V2368" t="s">
        <v>60</v>
      </c>
      <c r="Y2368">
        <v>23000</v>
      </c>
      <c r="Z2368" t="s">
        <v>60</v>
      </c>
      <c r="AA2368" t="s">
        <v>42</v>
      </c>
      <c r="AC2368" t="s">
        <v>43</v>
      </c>
      <c r="AD2368" t="s">
        <v>118</v>
      </c>
      <c r="AF2368" t="s">
        <v>264</v>
      </c>
      <c r="AH2368" t="s">
        <v>44</v>
      </c>
      <c r="AJ2368" t="s">
        <v>1039</v>
      </c>
      <c r="AK2368" t="s">
        <v>1040</v>
      </c>
      <c r="AL2368" t="s">
        <v>1041</v>
      </c>
      <c r="AM2368" t="s">
        <v>50</v>
      </c>
      <c r="AN2368" t="s">
        <v>879</v>
      </c>
    </row>
    <row r="2369" spans="1:40" x14ac:dyDescent="0.3">
      <c r="A2369" t="s">
        <v>4656</v>
      </c>
      <c r="B2369" t="s">
        <v>55</v>
      </c>
      <c r="C2369" t="s">
        <v>1036</v>
      </c>
      <c r="D2369" t="s">
        <v>1037</v>
      </c>
      <c r="F2369" t="s">
        <v>38</v>
      </c>
      <c r="G2369" t="s">
        <v>1038</v>
      </c>
      <c r="H2369" s="6"/>
      <c r="I2369">
        <v>2022</v>
      </c>
      <c r="K2369" t="s">
        <v>39</v>
      </c>
      <c r="L2369" t="s">
        <v>40</v>
      </c>
      <c r="M2369" t="s">
        <v>90</v>
      </c>
      <c r="N2369" t="s">
        <v>261</v>
      </c>
      <c r="S2369" t="s">
        <v>1150</v>
      </c>
      <c r="T2369">
        <v>0.41</v>
      </c>
      <c r="U2369">
        <v>0.41</v>
      </c>
      <c r="V2369" t="s">
        <v>60</v>
      </c>
      <c r="Y2369">
        <v>0.41</v>
      </c>
      <c r="Z2369" t="s">
        <v>60</v>
      </c>
      <c r="AA2369" t="s">
        <v>42</v>
      </c>
      <c r="AC2369" t="s">
        <v>43</v>
      </c>
      <c r="AD2369" t="s">
        <v>116</v>
      </c>
      <c r="AF2369" t="s">
        <v>264</v>
      </c>
      <c r="AH2369" t="s">
        <v>44</v>
      </c>
      <c r="AJ2369" t="s">
        <v>1039</v>
      </c>
      <c r="AK2369" t="s">
        <v>1040</v>
      </c>
      <c r="AL2369" t="s">
        <v>1041</v>
      </c>
      <c r="AM2369" t="s">
        <v>50</v>
      </c>
      <c r="AN2369" t="s">
        <v>864</v>
      </c>
    </row>
    <row r="2370" spans="1:40" x14ac:dyDescent="0.3">
      <c r="A2370" t="s">
        <v>4657</v>
      </c>
      <c r="B2370" t="s">
        <v>55</v>
      </c>
      <c r="C2370" t="s">
        <v>1036</v>
      </c>
      <c r="D2370" t="s">
        <v>1037</v>
      </c>
      <c r="F2370" t="s">
        <v>38</v>
      </c>
      <c r="G2370" t="s">
        <v>1038</v>
      </c>
      <c r="H2370" s="6"/>
      <c r="I2370">
        <v>2022</v>
      </c>
      <c r="K2370" t="s">
        <v>39</v>
      </c>
      <c r="L2370" t="s">
        <v>40</v>
      </c>
      <c r="M2370" t="s">
        <v>90</v>
      </c>
      <c r="N2370" t="s">
        <v>261</v>
      </c>
      <c r="S2370" t="s">
        <v>1150</v>
      </c>
      <c r="T2370">
        <v>5.0999999999999996</v>
      </c>
      <c r="U2370">
        <v>5.0999999999999996</v>
      </c>
      <c r="V2370" t="s">
        <v>60</v>
      </c>
      <c r="Y2370">
        <v>5.0999999999999996</v>
      </c>
      <c r="Z2370" t="s">
        <v>60</v>
      </c>
      <c r="AA2370" t="s">
        <v>42</v>
      </c>
      <c r="AC2370" t="s">
        <v>43</v>
      </c>
      <c r="AD2370" t="s">
        <v>118</v>
      </c>
      <c r="AF2370" t="s">
        <v>264</v>
      </c>
      <c r="AH2370" t="s">
        <v>44</v>
      </c>
      <c r="AJ2370" t="s">
        <v>1039</v>
      </c>
      <c r="AK2370" t="s">
        <v>1040</v>
      </c>
      <c r="AL2370" t="s">
        <v>1041</v>
      </c>
      <c r="AM2370" t="s">
        <v>50</v>
      </c>
      <c r="AN2370" t="s">
        <v>864</v>
      </c>
    </row>
    <row r="2371" spans="1:40" x14ac:dyDescent="0.3">
      <c r="A2371" t="s">
        <v>4658</v>
      </c>
      <c r="B2371" t="s">
        <v>55</v>
      </c>
      <c r="C2371" t="s">
        <v>1036</v>
      </c>
      <c r="D2371" t="s">
        <v>1037</v>
      </c>
      <c r="F2371" t="s">
        <v>38</v>
      </c>
      <c r="G2371" t="s">
        <v>1038</v>
      </c>
      <c r="H2371" s="6"/>
      <c r="I2371">
        <v>2022</v>
      </c>
      <c r="K2371" t="s">
        <v>39</v>
      </c>
      <c r="L2371" t="s">
        <v>40</v>
      </c>
      <c r="M2371" t="s">
        <v>90</v>
      </c>
      <c r="N2371" t="s">
        <v>261</v>
      </c>
      <c r="S2371" t="s">
        <v>1154</v>
      </c>
      <c r="T2371">
        <v>0.2</v>
      </c>
      <c r="U2371">
        <v>0.2</v>
      </c>
      <c r="V2371" t="s">
        <v>60</v>
      </c>
      <c r="Y2371">
        <v>0.2</v>
      </c>
      <c r="Z2371" t="s">
        <v>60</v>
      </c>
      <c r="AA2371" t="s">
        <v>42</v>
      </c>
      <c r="AC2371" t="s">
        <v>43</v>
      </c>
      <c r="AD2371" t="s">
        <v>116</v>
      </c>
      <c r="AF2371" t="s">
        <v>264</v>
      </c>
      <c r="AH2371" t="s">
        <v>44</v>
      </c>
      <c r="AJ2371" t="s">
        <v>1039</v>
      </c>
      <c r="AK2371" t="s">
        <v>1040</v>
      </c>
      <c r="AL2371" t="s">
        <v>1041</v>
      </c>
      <c r="AM2371" t="s">
        <v>50</v>
      </c>
      <c r="AN2371" t="s">
        <v>865</v>
      </c>
    </row>
    <row r="2372" spans="1:40" x14ac:dyDescent="0.3">
      <c r="A2372" t="s">
        <v>4659</v>
      </c>
      <c r="B2372" t="s">
        <v>55</v>
      </c>
      <c r="C2372" t="s">
        <v>1036</v>
      </c>
      <c r="D2372" t="s">
        <v>1037</v>
      </c>
      <c r="F2372" t="s">
        <v>38</v>
      </c>
      <c r="G2372" t="s">
        <v>1038</v>
      </c>
      <c r="H2372" s="6"/>
      <c r="I2372">
        <v>2022</v>
      </c>
      <c r="K2372" t="s">
        <v>39</v>
      </c>
      <c r="L2372" t="s">
        <v>40</v>
      </c>
      <c r="M2372" t="s">
        <v>90</v>
      </c>
      <c r="N2372" t="s">
        <v>261</v>
      </c>
      <c r="S2372" t="s">
        <v>1154</v>
      </c>
      <c r="T2372">
        <v>0.83</v>
      </c>
      <c r="U2372">
        <v>0.83</v>
      </c>
      <c r="V2372" t="s">
        <v>60</v>
      </c>
      <c r="Y2372">
        <v>0.83</v>
      </c>
      <c r="Z2372" t="s">
        <v>60</v>
      </c>
      <c r="AA2372" t="s">
        <v>42</v>
      </c>
      <c r="AC2372" t="s">
        <v>43</v>
      </c>
      <c r="AD2372" t="s">
        <v>118</v>
      </c>
      <c r="AF2372" t="s">
        <v>264</v>
      </c>
      <c r="AH2372" t="s">
        <v>44</v>
      </c>
      <c r="AJ2372" t="s">
        <v>1039</v>
      </c>
      <c r="AK2372" t="s">
        <v>1040</v>
      </c>
      <c r="AL2372" t="s">
        <v>1041</v>
      </c>
      <c r="AM2372" t="s">
        <v>50</v>
      </c>
      <c r="AN2372" t="s">
        <v>865</v>
      </c>
    </row>
    <row r="2373" spans="1:40" x14ac:dyDescent="0.3">
      <c r="A2373" t="s">
        <v>4660</v>
      </c>
      <c r="B2373" t="s">
        <v>55</v>
      </c>
      <c r="C2373" t="s">
        <v>1036</v>
      </c>
      <c r="D2373" t="s">
        <v>1037</v>
      </c>
      <c r="F2373" t="s">
        <v>38</v>
      </c>
      <c r="G2373" t="s">
        <v>1038</v>
      </c>
      <c r="H2373" s="6"/>
      <c r="I2373">
        <v>2022</v>
      </c>
      <c r="K2373" t="s">
        <v>39</v>
      </c>
      <c r="L2373" t="s">
        <v>40</v>
      </c>
      <c r="M2373" t="s">
        <v>90</v>
      </c>
      <c r="N2373" t="s">
        <v>261</v>
      </c>
      <c r="S2373" t="s">
        <v>1152</v>
      </c>
      <c r="T2373">
        <v>0.17</v>
      </c>
      <c r="U2373">
        <v>0.17</v>
      </c>
      <c r="V2373" t="s">
        <v>60</v>
      </c>
      <c r="Y2373">
        <v>0.17</v>
      </c>
      <c r="Z2373" t="s">
        <v>60</v>
      </c>
      <c r="AA2373" t="s">
        <v>42</v>
      </c>
      <c r="AC2373" t="s">
        <v>43</v>
      </c>
      <c r="AD2373" t="s">
        <v>116</v>
      </c>
      <c r="AF2373" t="s">
        <v>264</v>
      </c>
      <c r="AH2373" t="s">
        <v>44</v>
      </c>
      <c r="AJ2373" t="s">
        <v>1039</v>
      </c>
      <c r="AK2373" t="s">
        <v>1040</v>
      </c>
      <c r="AL2373" t="s">
        <v>1041</v>
      </c>
      <c r="AM2373" t="s">
        <v>50</v>
      </c>
      <c r="AN2373" t="s">
        <v>866</v>
      </c>
    </row>
    <row r="2374" spans="1:40" x14ac:dyDescent="0.3">
      <c r="A2374" t="s">
        <v>4661</v>
      </c>
      <c r="B2374" t="s">
        <v>55</v>
      </c>
      <c r="C2374" t="s">
        <v>1036</v>
      </c>
      <c r="D2374" t="s">
        <v>1037</v>
      </c>
      <c r="F2374" t="s">
        <v>38</v>
      </c>
      <c r="G2374" t="s">
        <v>1038</v>
      </c>
      <c r="H2374" s="6"/>
      <c r="I2374">
        <v>2022</v>
      </c>
      <c r="K2374" t="s">
        <v>39</v>
      </c>
      <c r="L2374" t="s">
        <v>40</v>
      </c>
      <c r="M2374" t="s">
        <v>90</v>
      </c>
      <c r="N2374" t="s">
        <v>261</v>
      </c>
      <c r="S2374" t="s">
        <v>1152</v>
      </c>
      <c r="T2374">
        <v>0.72</v>
      </c>
      <c r="U2374">
        <v>0.72</v>
      </c>
      <c r="V2374" t="s">
        <v>60</v>
      </c>
      <c r="Y2374">
        <v>0.72</v>
      </c>
      <c r="Z2374" t="s">
        <v>60</v>
      </c>
      <c r="AA2374" t="s">
        <v>42</v>
      </c>
      <c r="AC2374" t="s">
        <v>43</v>
      </c>
      <c r="AD2374" t="s">
        <v>118</v>
      </c>
      <c r="AF2374" t="s">
        <v>264</v>
      </c>
      <c r="AH2374" t="s">
        <v>44</v>
      </c>
      <c r="AJ2374" t="s">
        <v>1039</v>
      </c>
      <c r="AK2374" t="s">
        <v>1040</v>
      </c>
      <c r="AL2374" t="s">
        <v>1041</v>
      </c>
      <c r="AM2374" t="s">
        <v>50</v>
      </c>
      <c r="AN2374" t="s">
        <v>866</v>
      </c>
    </row>
    <row r="2375" spans="1:40" x14ac:dyDescent="0.3">
      <c r="A2375" t="s">
        <v>4662</v>
      </c>
      <c r="B2375" t="s">
        <v>55</v>
      </c>
      <c r="C2375" t="s">
        <v>1036</v>
      </c>
      <c r="D2375" t="s">
        <v>1037</v>
      </c>
      <c r="F2375" t="s">
        <v>38</v>
      </c>
      <c r="G2375" t="s">
        <v>1038</v>
      </c>
      <c r="H2375" s="6"/>
      <c r="I2375">
        <v>2022</v>
      </c>
      <c r="K2375" t="s">
        <v>39</v>
      </c>
      <c r="L2375" t="s">
        <v>40</v>
      </c>
      <c r="M2375" t="s">
        <v>90</v>
      </c>
      <c r="N2375" t="s">
        <v>261</v>
      </c>
      <c r="S2375" t="s">
        <v>1149</v>
      </c>
      <c r="T2375">
        <v>0.23</v>
      </c>
      <c r="U2375">
        <v>0.23</v>
      </c>
      <c r="V2375" t="s">
        <v>60</v>
      </c>
      <c r="Y2375">
        <v>0.23</v>
      </c>
      <c r="Z2375" t="s">
        <v>60</v>
      </c>
      <c r="AA2375" t="s">
        <v>42</v>
      </c>
      <c r="AC2375" t="s">
        <v>43</v>
      </c>
      <c r="AD2375" t="s">
        <v>116</v>
      </c>
      <c r="AF2375" t="s">
        <v>264</v>
      </c>
      <c r="AH2375" t="s">
        <v>44</v>
      </c>
      <c r="AJ2375" t="s">
        <v>1039</v>
      </c>
      <c r="AK2375" t="s">
        <v>1040</v>
      </c>
      <c r="AL2375" t="s">
        <v>1041</v>
      </c>
      <c r="AM2375" t="s">
        <v>50</v>
      </c>
      <c r="AN2375" t="s">
        <v>867</v>
      </c>
    </row>
    <row r="2376" spans="1:40" x14ac:dyDescent="0.3">
      <c r="A2376" t="s">
        <v>4663</v>
      </c>
      <c r="B2376" t="s">
        <v>55</v>
      </c>
      <c r="C2376" t="s">
        <v>1036</v>
      </c>
      <c r="D2376" t="s">
        <v>1037</v>
      </c>
      <c r="F2376" t="s">
        <v>38</v>
      </c>
      <c r="G2376" t="s">
        <v>1038</v>
      </c>
      <c r="H2376" s="6"/>
      <c r="I2376">
        <v>2022</v>
      </c>
      <c r="K2376" t="s">
        <v>39</v>
      </c>
      <c r="L2376" t="s">
        <v>40</v>
      </c>
      <c r="M2376" t="s">
        <v>90</v>
      </c>
      <c r="N2376" t="s">
        <v>261</v>
      </c>
      <c r="S2376" t="s">
        <v>1149</v>
      </c>
      <c r="T2376">
        <v>0.95</v>
      </c>
      <c r="U2376">
        <v>0.95</v>
      </c>
      <c r="V2376" t="s">
        <v>60</v>
      </c>
      <c r="Y2376">
        <v>0.95</v>
      </c>
      <c r="Z2376" t="s">
        <v>60</v>
      </c>
      <c r="AA2376" t="s">
        <v>42</v>
      </c>
      <c r="AC2376" t="s">
        <v>43</v>
      </c>
      <c r="AD2376" t="s">
        <v>118</v>
      </c>
      <c r="AF2376" t="s">
        <v>264</v>
      </c>
      <c r="AH2376" t="s">
        <v>44</v>
      </c>
      <c r="AJ2376" t="s">
        <v>1039</v>
      </c>
      <c r="AK2376" t="s">
        <v>1040</v>
      </c>
      <c r="AL2376" t="s">
        <v>1041</v>
      </c>
      <c r="AM2376" t="s">
        <v>50</v>
      </c>
      <c r="AN2376" t="s">
        <v>867</v>
      </c>
    </row>
    <row r="2377" spans="1:40" x14ac:dyDescent="0.3">
      <c r="A2377" t="s">
        <v>4664</v>
      </c>
      <c r="B2377" t="s">
        <v>55</v>
      </c>
      <c r="C2377" t="s">
        <v>1036</v>
      </c>
      <c r="D2377" t="s">
        <v>1037</v>
      </c>
      <c r="F2377" t="s">
        <v>38</v>
      </c>
      <c r="G2377" t="s">
        <v>1038</v>
      </c>
      <c r="H2377" s="6"/>
      <c r="I2377">
        <v>2022</v>
      </c>
      <c r="K2377" t="s">
        <v>39</v>
      </c>
      <c r="L2377" t="s">
        <v>40</v>
      </c>
      <c r="M2377" t="s">
        <v>90</v>
      </c>
      <c r="N2377" t="s">
        <v>261</v>
      </c>
      <c r="S2377" t="s">
        <v>1151</v>
      </c>
      <c r="T2377">
        <v>0.23</v>
      </c>
      <c r="U2377">
        <v>0.23</v>
      </c>
      <c r="V2377" t="s">
        <v>60</v>
      </c>
      <c r="Y2377">
        <v>0.23</v>
      </c>
      <c r="Z2377" t="s">
        <v>60</v>
      </c>
      <c r="AA2377" t="s">
        <v>42</v>
      </c>
      <c r="AC2377" t="s">
        <v>43</v>
      </c>
      <c r="AD2377" t="s">
        <v>116</v>
      </c>
      <c r="AF2377" t="s">
        <v>264</v>
      </c>
      <c r="AH2377" t="s">
        <v>44</v>
      </c>
      <c r="AJ2377" t="s">
        <v>1039</v>
      </c>
      <c r="AK2377" t="s">
        <v>1040</v>
      </c>
      <c r="AL2377" t="s">
        <v>1041</v>
      </c>
      <c r="AM2377" t="s">
        <v>50</v>
      </c>
      <c r="AN2377" t="s">
        <v>868</v>
      </c>
    </row>
    <row r="2378" spans="1:40" x14ac:dyDescent="0.3">
      <c r="A2378" t="s">
        <v>4665</v>
      </c>
      <c r="B2378" t="s">
        <v>55</v>
      </c>
      <c r="C2378" t="s">
        <v>1036</v>
      </c>
      <c r="D2378" t="s">
        <v>1037</v>
      </c>
      <c r="F2378" t="s">
        <v>38</v>
      </c>
      <c r="G2378" t="s">
        <v>1038</v>
      </c>
      <c r="H2378" s="6"/>
      <c r="I2378">
        <v>2022</v>
      </c>
      <c r="K2378" t="s">
        <v>39</v>
      </c>
      <c r="L2378" t="s">
        <v>40</v>
      </c>
      <c r="M2378" t="s">
        <v>90</v>
      </c>
      <c r="N2378" t="s">
        <v>261</v>
      </c>
      <c r="S2378" t="s">
        <v>1151</v>
      </c>
      <c r="T2378">
        <v>0.94</v>
      </c>
      <c r="U2378">
        <v>0.94</v>
      </c>
      <c r="V2378" t="s">
        <v>60</v>
      </c>
      <c r="Y2378">
        <v>0.94</v>
      </c>
      <c r="Z2378" t="s">
        <v>60</v>
      </c>
      <c r="AA2378" t="s">
        <v>42</v>
      </c>
      <c r="AC2378" t="s">
        <v>43</v>
      </c>
      <c r="AD2378" t="s">
        <v>118</v>
      </c>
      <c r="AF2378" t="s">
        <v>264</v>
      </c>
      <c r="AH2378" t="s">
        <v>44</v>
      </c>
      <c r="AJ2378" t="s">
        <v>1039</v>
      </c>
      <c r="AK2378" t="s">
        <v>1040</v>
      </c>
      <c r="AL2378" t="s">
        <v>1041</v>
      </c>
      <c r="AM2378" t="s">
        <v>50</v>
      </c>
      <c r="AN2378" t="s">
        <v>868</v>
      </c>
    </row>
    <row r="2379" spans="1:40" x14ac:dyDescent="0.3">
      <c r="A2379" t="s">
        <v>4666</v>
      </c>
      <c r="B2379" t="s">
        <v>55</v>
      </c>
      <c r="C2379" t="s">
        <v>1036</v>
      </c>
      <c r="D2379" t="s">
        <v>1037</v>
      </c>
      <c r="F2379" t="s">
        <v>38</v>
      </c>
      <c r="G2379" t="s">
        <v>1038</v>
      </c>
      <c r="H2379" s="6"/>
      <c r="I2379">
        <v>2022</v>
      </c>
      <c r="K2379" t="s">
        <v>39</v>
      </c>
      <c r="L2379" t="s">
        <v>40</v>
      </c>
      <c r="M2379" t="s">
        <v>90</v>
      </c>
      <c r="N2379" t="s">
        <v>261</v>
      </c>
      <c r="S2379" t="s">
        <v>1155</v>
      </c>
      <c r="T2379">
        <v>0.12</v>
      </c>
      <c r="U2379">
        <v>0.12</v>
      </c>
      <c r="V2379" t="s">
        <v>60</v>
      </c>
      <c r="Y2379">
        <v>0.12</v>
      </c>
      <c r="Z2379" t="s">
        <v>60</v>
      </c>
      <c r="AA2379" t="s">
        <v>42</v>
      </c>
      <c r="AC2379" t="s">
        <v>43</v>
      </c>
      <c r="AD2379" t="s">
        <v>116</v>
      </c>
      <c r="AF2379" t="s">
        <v>264</v>
      </c>
      <c r="AH2379" t="s">
        <v>44</v>
      </c>
      <c r="AJ2379" t="s">
        <v>1039</v>
      </c>
      <c r="AK2379" t="s">
        <v>1040</v>
      </c>
      <c r="AL2379" t="s">
        <v>1041</v>
      </c>
      <c r="AM2379" t="s">
        <v>50</v>
      </c>
      <c r="AN2379" t="s">
        <v>869</v>
      </c>
    </row>
    <row r="2380" spans="1:40" x14ac:dyDescent="0.3">
      <c r="A2380" t="s">
        <v>4667</v>
      </c>
      <c r="B2380" t="s">
        <v>55</v>
      </c>
      <c r="C2380" t="s">
        <v>1036</v>
      </c>
      <c r="D2380" t="s">
        <v>1037</v>
      </c>
      <c r="F2380" t="s">
        <v>38</v>
      </c>
      <c r="G2380" t="s">
        <v>1038</v>
      </c>
      <c r="H2380" s="6"/>
      <c r="I2380">
        <v>2022</v>
      </c>
      <c r="K2380" t="s">
        <v>39</v>
      </c>
      <c r="L2380" t="s">
        <v>40</v>
      </c>
      <c r="M2380" t="s">
        <v>90</v>
      </c>
      <c r="N2380" t="s">
        <v>261</v>
      </c>
      <c r="S2380" t="s">
        <v>1155</v>
      </c>
      <c r="T2380">
        <v>0.97</v>
      </c>
      <c r="U2380">
        <v>0.97</v>
      </c>
      <c r="V2380" t="s">
        <v>60</v>
      </c>
      <c r="Y2380">
        <v>0.97</v>
      </c>
      <c r="Z2380" t="s">
        <v>60</v>
      </c>
      <c r="AA2380" t="s">
        <v>42</v>
      </c>
      <c r="AC2380" t="s">
        <v>43</v>
      </c>
      <c r="AD2380" t="s">
        <v>118</v>
      </c>
      <c r="AF2380" t="s">
        <v>264</v>
      </c>
      <c r="AH2380" t="s">
        <v>44</v>
      </c>
      <c r="AJ2380" t="s">
        <v>1039</v>
      </c>
      <c r="AK2380" t="s">
        <v>1040</v>
      </c>
      <c r="AL2380" t="s">
        <v>1041</v>
      </c>
      <c r="AM2380" t="s">
        <v>50</v>
      </c>
      <c r="AN2380" t="s">
        <v>869</v>
      </c>
    </row>
    <row r="2381" spans="1:40" x14ac:dyDescent="0.3">
      <c r="A2381" t="s">
        <v>4668</v>
      </c>
      <c r="B2381" t="s">
        <v>55</v>
      </c>
      <c r="C2381" t="s">
        <v>1036</v>
      </c>
      <c r="D2381" t="s">
        <v>1037</v>
      </c>
      <c r="F2381" t="s">
        <v>38</v>
      </c>
      <c r="G2381" t="s">
        <v>1038</v>
      </c>
      <c r="H2381" s="6"/>
      <c r="I2381">
        <v>2022</v>
      </c>
      <c r="K2381" t="s">
        <v>39</v>
      </c>
      <c r="L2381" t="s">
        <v>40</v>
      </c>
      <c r="M2381" t="s">
        <v>90</v>
      </c>
      <c r="N2381" t="s">
        <v>261</v>
      </c>
      <c r="S2381" t="s">
        <v>1156</v>
      </c>
      <c r="T2381">
        <v>0.24</v>
      </c>
      <c r="U2381">
        <v>0.24</v>
      </c>
      <c r="V2381" t="s">
        <v>60</v>
      </c>
      <c r="Y2381">
        <v>0.24</v>
      </c>
      <c r="Z2381" t="s">
        <v>60</v>
      </c>
      <c r="AA2381" t="s">
        <v>42</v>
      </c>
      <c r="AC2381" t="s">
        <v>43</v>
      </c>
      <c r="AD2381" t="s">
        <v>116</v>
      </c>
      <c r="AF2381" t="s">
        <v>264</v>
      </c>
      <c r="AH2381" t="s">
        <v>44</v>
      </c>
      <c r="AJ2381" t="s">
        <v>1039</v>
      </c>
      <c r="AK2381" t="s">
        <v>1040</v>
      </c>
      <c r="AL2381" t="s">
        <v>1041</v>
      </c>
      <c r="AM2381" t="s">
        <v>50</v>
      </c>
      <c r="AN2381" t="s">
        <v>870</v>
      </c>
    </row>
    <row r="2382" spans="1:40" x14ac:dyDescent="0.3">
      <c r="A2382" t="s">
        <v>4669</v>
      </c>
      <c r="B2382" t="s">
        <v>55</v>
      </c>
      <c r="C2382" t="s">
        <v>1036</v>
      </c>
      <c r="D2382" t="s">
        <v>1037</v>
      </c>
      <c r="F2382" t="s">
        <v>38</v>
      </c>
      <c r="G2382" t="s">
        <v>1038</v>
      </c>
      <c r="H2382" s="6"/>
      <c r="I2382">
        <v>2022</v>
      </c>
      <c r="K2382" t="s">
        <v>39</v>
      </c>
      <c r="L2382" t="s">
        <v>40</v>
      </c>
      <c r="M2382" t="s">
        <v>90</v>
      </c>
      <c r="N2382" t="s">
        <v>261</v>
      </c>
      <c r="S2382" t="s">
        <v>1156</v>
      </c>
      <c r="T2382">
        <v>0.99</v>
      </c>
      <c r="U2382">
        <v>0.99</v>
      </c>
      <c r="V2382" t="s">
        <v>60</v>
      </c>
      <c r="Y2382">
        <v>0.99</v>
      </c>
      <c r="Z2382" t="s">
        <v>60</v>
      </c>
      <c r="AA2382" t="s">
        <v>42</v>
      </c>
      <c r="AC2382" t="s">
        <v>43</v>
      </c>
      <c r="AD2382" t="s">
        <v>118</v>
      </c>
      <c r="AF2382" t="s">
        <v>264</v>
      </c>
      <c r="AH2382" t="s">
        <v>44</v>
      </c>
      <c r="AJ2382" t="s">
        <v>1039</v>
      </c>
      <c r="AK2382" t="s">
        <v>1040</v>
      </c>
      <c r="AL2382" t="s">
        <v>1041</v>
      </c>
      <c r="AM2382" t="s">
        <v>50</v>
      </c>
      <c r="AN2382" t="s">
        <v>870</v>
      </c>
    </row>
    <row r="2383" spans="1:40" x14ac:dyDescent="0.3">
      <c r="A2383" t="s">
        <v>4670</v>
      </c>
      <c r="B2383" t="s">
        <v>55</v>
      </c>
      <c r="C2383" t="s">
        <v>1036</v>
      </c>
      <c r="D2383" t="s">
        <v>1037</v>
      </c>
      <c r="F2383" t="s">
        <v>38</v>
      </c>
      <c r="G2383" t="s">
        <v>1038</v>
      </c>
      <c r="H2383" s="6"/>
      <c r="I2383">
        <v>2022</v>
      </c>
      <c r="K2383" t="s">
        <v>39</v>
      </c>
      <c r="L2383" t="s">
        <v>40</v>
      </c>
      <c r="M2383" t="s">
        <v>90</v>
      </c>
      <c r="N2383" t="s">
        <v>261</v>
      </c>
      <c r="S2383" t="s">
        <v>1153</v>
      </c>
      <c r="T2383">
        <v>3.5</v>
      </c>
      <c r="U2383">
        <v>3.5</v>
      </c>
      <c r="V2383" t="s">
        <v>60</v>
      </c>
      <c r="Y2383">
        <v>3.5</v>
      </c>
      <c r="Z2383" t="s">
        <v>60</v>
      </c>
      <c r="AA2383" t="s">
        <v>42</v>
      </c>
      <c r="AC2383" t="s">
        <v>43</v>
      </c>
      <c r="AD2383" t="s">
        <v>116</v>
      </c>
      <c r="AF2383" t="s">
        <v>264</v>
      </c>
      <c r="AH2383" t="s">
        <v>44</v>
      </c>
      <c r="AJ2383" t="s">
        <v>1039</v>
      </c>
      <c r="AK2383" t="s">
        <v>1040</v>
      </c>
      <c r="AL2383" t="s">
        <v>1041</v>
      </c>
      <c r="AM2383" t="s">
        <v>50</v>
      </c>
      <c r="AN2383" t="s">
        <v>1042</v>
      </c>
    </row>
    <row r="2384" spans="1:40" x14ac:dyDescent="0.3">
      <c r="A2384" t="s">
        <v>4671</v>
      </c>
      <c r="B2384" t="s">
        <v>55</v>
      </c>
      <c r="C2384" t="s">
        <v>1036</v>
      </c>
      <c r="D2384" t="s">
        <v>1037</v>
      </c>
      <c r="F2384" t="s">
        <v>38</v>
      </c>
      <c r="G2384" t="s">
        <v>1038</v>
      </c>
      <c r="H2384" s="6"/>
      <c r="I2384">
        <v>2022</v>
      </c>
      <c r="K2384" t="s">
        <v>39</v>
      </c>
      <c r="L2384" t="s">
        <v>40</v>
      </c>
      <c r="M2384" t="s">
        <v>90</v>
      </c>
      <c r="N2384" t="s">
        <v>261</v>
      </c>
      <c r="S2384" t="s">
        <v>1153</v>
      </c>
      <c r="T2384">
        <v>44</v>
      </c>
      <c r="U2384">
        <v>44</v>
      </c>
      <c r="V2384" t="s">
        <v>60</v>
      </c>
      <c r="Y2384">
        <v>44</v>
      </c>
      <c r="Z2384" t="s">
        <v>60</v>
      </c>
      <c r="AA2384" t="s">
        <v>42</v>
      </c>
      <c r="AC2384" t="s">
        <v>43</v>
      </c>
      <c r="AD2384" t="s">
        <v>118</v>
      </c>
      <c r="AF2384" t="s">
        <v>264</v>
      </c>
      <c r="AH2384" t="s">
        <v>44</v>
      </c>
      <c r="AJ2384" t="s">
        <v>1039</v>
      </c>
      <c r="AK2384" t="s">
        <v>1040</v>
      </c>
      <c r="AL2384" t="s">
        <v>1041</v>
      </c>
      <c r="AM2384" t="s">
        <v>50</v>
      </c>
      <c r="AN2384" t="s">
        <v>1042</v>
      </c>
    </row>
    <row r="2385" spans="1:40" x14ac:dyDescent="0.3">
      <c r="A2385" t="s">
        <v>4672</v>
      </c>
      <c r="B2385" t="s">
        <v>55</v>
      </c>
      <c r="C2385" t="s">
        <v>1036</v>
      </c>
      <c r="D2385" t="s">
        <v>1037</v>
      </c>
      <c r="F2385" t="s">
        <v>38</v>
      </c>
      <c r="G2385" t="s">
        <v>1038</v>
      </c>
      <c r="H2385" s="6"/>
      <c r="I2385">
        <v>2022</v>
      </c>
      <c r="K2385" t="s">
        <v>39</v>
      </c>
      <c r="L2385" t="s">
        <v>40</v>
      </c>
      <c r="M2385" t="s">
        <v>90</v>
      </c>
      <c r="N2385" t="s">
        <v>261</v>
      </c>
      <c r="S2385" t="s">
        <v>1259</v>
      </c>
      <c r="T2385">
        <v>1.1000000000000001</v>
      </c>
      <c r="U2385">
        <v>1.1000000000000001</v>
      </c>
      <c r="V2385" t="s">
        <v>60</v>
      </c>
      <c r="Y2385">
        <v>1.1000000000000001</v>
      </c>
      <c r="Z2385" t="s">
        <v>60</v>
      </c>
      <c r="AA2385" t="s">
        <v>42</v>
      </c>
      <c r="AC2385" t="s">
        <v>43</v>
      </c>
      <c r="AD2385" t="s">
        <v>116</v>
      </c>
      <c r="AF2385" t="s">
        <v>264</v>
      </c>
      <c r="AH2385" t="s">
        <v>44</v>
      </c>
      <c r="AJ2385" t="s">
        <v>1039</v>
      </c>
      <c r="AK2385" t="s">
        <v>1040</v>
      </c>
      <c r="AL2385" t="s">
        <v>1041</v>
      </c>
      <c r="AM2385" t="s">
        <v>50</v>
      </c>
      <c r="AN2385" t="s">
        <v>339</v>
      </c>
    </row>
    <row r="2386" spans="1:40" x14ac:dyDescent="0.3">
      <c r="A2386" t="s">
        <v>4673</v>
      </c>
      <c r="B2386" t="s">
        <v>55</v>
      </c>
      <c r="C2386" t="s">
        <v>1036</v>
      </c>
      <c r="D2386" t="s">
        <v>1037</v>
      </c>
      <c r="F2386" t="s">
        <v>38</v>
      </c>
      <c r="G2386" t="s">
        <v>1038</v>
      </c>
      <c r="H2386" s="6"/>
      <c r="I2386">
        <v>2022</v>
      </c>
      <c r="K2386" t="s">
        <v>39</v>
      </c>
      <c r="L2386" t="s">
        <v>40</v>
      </c>
      <c r="M2386" t="s">
        <v>90</v>
      </c>
      <c r="N2386" t="s">
        <v>261</v>
      </c>
      <c r="S2386" t="s">
        <v>1259</v>
      </c>
      <c r="T2386">
        <v>21</v>
      </c>
      <c r="U2386">
        <v>21</v>
      </c>
      <c r="V2386" t="s">
        <v>60</v>
      </c>
      <c r="Y2386">
        <v>21</v>
      </c>
      <c r="Z2386" t="s">
        <v>60</v>
      </c>
      <c r="AA2386" t="s">
        <v>42</v>
      </c>
      <c r="AC2386" t="s">
        <v>43</v>
      </c>
      <c r="AD2386" t="s">
        <v>118</v>
      </c>
      <c r="AF2386" t="s">
        <v>264</v>
      </c>
      <c r="AH2386" t="s">
        <v>44</v>
      </c>
      <c r="AJ2386" t="s">
        <v>1039</v>
      </c>
      <c r="AK2386" t="s">
        <v>1040</v>
      </c>
      <c r="AL2386" t="s">
        <v>1041</v>
      </c>
      <c r="AM2386" t="s">
        <v>50</v>
      </c>
      <c r="AN2386" t="s">
        <v>339</v>
      </c>
    </row>
    <row r="2387" spans="1:40" x14ac:dyDescent="0.3">
      <c r="A2387" t="s">
        <v>4674</v>
      </c>
      <c r="B2387" t="s">
        <v>55</v>
      </c>
      <c r="C2387" t="s">
        <v>1036</v>
      </c>
      <c r="D2387" t="s">
        <v>1037</v>
      </c>
      <c r="F2387" t="s">
        <v>38</v>
      </c>
      <c r="G2387" t="s">
        <v>1038</v>
      </c>
      <c r="H2387" s="6"/>
      <c r="I2387">
        <v>2022</v>
      </c>
      <c r="K2387" t="s">
        <v>39</v>
      </c>
      <c r="L2387" t="s">
        <v>40</v>
      </c>
      <c r="M2387" t="s">
        <v>90</v>
      </c>
      <c r="N2387" t="s">
        <v>261</v>
      </c>
      <c r="S2387" t="s">
        <v>1483</v>
      </c>
      <c r="T2387">
        <v>0.56999999999999995</v>
      </c>
      <c r="U2387">
        <v>0.56999999999999995</v>
      </c>
      <c r="V2387" t="s">
        <v>60</v>
      </c>
      <c r="Y2387">
        <v>0.56999999999999995</v>
      </c>
      <c r="Z2387" t="s">
        <v>60</v>
      </c>
      <c r="AA2387" t="s">
        <v>42</v>
      </c>
      <c r="AC2387" t="s">
        <v>43</v>
      </c>
      <c r="AD2387" t="s">
        <v>116</v>
      </c>
      <c r="AF2387" t="s">
        <v>264</v>
      </c>
      <c r="AH2387" t="s">
        <v>44</v>
      </c>
      <c r="AJ2387" t="s">
        <v>1039</v>
      </c>
      <c r="AK2387" t="s">
        <v>1040</v>
      </c>
      <c r="AL2387" t="s">
        <v>1041</v>
      </c>
      <c r="AM2387" t="s">
        <v>50</v>
      </c>
      <c r="AN2387" t="s">
        <v>1043</v>
      </c>
    </row>
    <row r="2388" spans="1:40" x14ac:dyDescent="0.3">
      <c r="A2388" t="s">
        <v>4675</v>
      </c>
      <c r="B2388" t="s">
        <v>55</v>
      </c>
      <c r="C2388" t="s">
        <v>1036</v>
      </c>
      <c r="D2388" t="s">
        <v>1037</v>
      </c>
      <c r="F2388" t="s">
        <v>38</v>
      </c>
      <c r="G2388" t="s">
        <v>1038</v>
      </c>
      <c r="H2388" s="6"/>
      <c r="I2388">
        <v>2022</v>
      </c>
      <c r="K2388" t="s">
        <v>39</v>
      </c>
      <c r="L2388" t="s">
        <v>40</v>
      </c>
      <c r="M2388" t="s">
        <v>90</v>
      </c>
      <c r="N2388" t="s">
        <v>261</v>
      </c>
      <c r="S2388" t="s">
        <v>1483</v>
      </c>
      <c r="T2388">
        <v>7.3</v>
      </c>
      <c r="U2388">
        <v>7.3</v>
      </c>
      <c r="V2388" t="s">
        <v>60</v>
      </c>
      <c r="Y2388">
        <v>7.3</v>
      </c>
      <c r="Z2388" t="s">
        <v>60</v>
      </c>
      <c r="AA2388" t="s">
        <v>42</v>
      </c>
      <c r="AC2388" t="s">
        <v>43</v>
      </c>
      <c r="AD2388" t="s">
        <v>118</v>
      </c>
      <c r="AF2388" t="s">
        <v>264</v>
      </c>
      <c r="AH2388" t="s">
        <v>44</v>
      </c>
      <c r="AJ2388" t="s">
        <v>1039</v>
      </c>
      <c r="AK2388" t="s">
        <v>1040</v>
      </c>
      <c r="AL2388" t="s">
        <v>1041</v>
      </c>
      <c r="AM2388" t="s">
        <v>50</v>
      </c>
      <c r="AN2388" t="s">
        <v>1043</v>
      </c>
    </row>
    <row r="2389" spans="1:40" x14ac:dyDescent="0.3">
      <c r="A2389" t="s">
        <v>4676</v>
      </c>
      <c r="B2389" t="s">
        <v>55</v>
      </c>
      <c r="C2389" t="s">
        <v>1036</v>
      </c>
      <c r="D2389" t="s">
        <v>1037</v>
      </c>
      <c r="F2389" t="s">
        <v>38</v>
      </c>
      <c r="G2389" t="s">
        <v>1038</v>
      </c>
      <c r="H2389" s="6"/>
      <c r="I2389">
        <v>2022</v>
      </c>
      <c r="K2389" t="s">
        <v>39</v>
      </c>
      <c r="L2389" t="s">
        <v>40</v>
      </c>
      <c r="M2389" t="s">
        <v>90</v>
      </c>
      <c r="N2389" t="s">
        <v>261</v>
      </c>
      <c r="S2389" t="s">
        <v>1484</v>
      </c>
      <c r="T2389">
        <v>0.42</v>
      </c>
      <c r="U2389">
        <v>0.42</v>
      </c>
      <c r="V2389" t="s">
        <v>60</v>
      </c>
      <c r="Y2389">
        <v>0.42</v>
      </c>
      <c r="Z2389" t="s">
        <v>60</v>
      </c>
      <c r="AA2389" t="s">
        <v>42</v>
      </c>
      <c r="AC2389" t="s">
        <v>43</v>
      </c>
      <c r="AD2389" t="s">
        <v>116</v>
      </c>
      <c r="AF2389" t="s">
        <v>264</v>
      </c>
      <c r="AH2389" t="s">
        <v>44</v>
      </c>
      <c r="AJ2389" t="s">
        <v>1039</v>
      </c>
      <c r="AK2389" t="s">
        <v>1040</v>
      </c>
      <c r="AL2389" t="s">
        <v>1041</v>
      </c>
      <c r="AM2389" t="s">
        <v>50</v>
      </c>
      <c r="AN2389" t="s">
        <v>343</v>
      </c>
    </row>
    <row r="2390" spans="1:40" x14ac:dyDescent="0.3">
      <c r="A2390" t="s">
        <v>4677</v>
      </c>
      <c r="B2390" t="s">
        <v>55</v>
      </c>
      <c r="C2390" t="s">
        <v>1036</v>
      </c>
      <c r="D2390" t="s">
        <v>1037</v>
      </c>
      <c r="F2390" t="s">
        <v>38</v>
      </c>
      <c r="G2390" t="s">
        <v>1038</v>
      </c>
      <c r="H2390" s="6"/>
      <c r="I2390">
        <v>2022</v>
      </c>
      <c r="K2390" t="s">
        <v>39</v>
      </c>
      <c r="L2390" t="s">
        <v>40</v>
      </c>
      <c r="M2390" t="s">
        <v>90</v>
      </c>
      <c r="N2390" t="s">
        <v>261</v>
      </c>
      <c r="S2390" t="s">
        <v>1484</v>
      </c>
      <c r="T2390">
        <v>1.8</v>
      </c>
      <c r="U2390">
        <v>1.8</v>
      </c>
      <c r="V2390" t="s">
        <v>60</v>
      </c>
      <c r="Y2390">
        <v>1.8</v>
      </c>
      <c r="Z2390" t="s">
        <v>60</v>
      </c>
      <c r="AA2390" t="s">
        <v>42</v>
      </c>
      <c r="AC2390" t="s">
        <v>43</v>
      </c>
      <c r="AD2390" t="s">
        <v>118</v>
      </c>
      <c r="AF2390" t="s">
        <v>264</v>
      </c>
      <c r="AH2390" t="s">
        <v>44</v>
      </c>
      <c r="AJ2390" t="s">
        <v>1039</v>
      </c>
      <c r="AK2390" t="s">
        <v>1040</v>
      </c>
      <c r="AL2390" t="s">
        <v>1041</v>
      </c>
      <c r="AM2390" t="s">
        <v>50</v>
      </c>
      <c r="AN2390" t="s">
        <v>343</v>
      </c>
    </row>
    <row r="2391" spans="1:40" x14ac:dyDescent="0.3">
      <c r="A2391" t="s">
        <v>4678</v>
      </c>
      <c r="B2391" t="s">
        <v>55</v>
      </c>
      <c r="C2391" t="s">
        <v>1036</v>
      </c>
      <c r="D2391" t="s">
        <v>1037</v>
      </c>
      <c r="F2391" t="s">
        <v>38</v>
      </c>
      <c r="G2391" t="s">
        <v>1038</v>
      </c>
      <c r="H2391" s="6"/>
      <c r="I2391">
        <v>2022</v>
      </c>
      <c r="K2391" t="s">
        <v>39</v>
      </c>
      <c r="L2391" t="s">
        <v>40</v>
      </c>
      <c r="M2391" t="s">
        <v>90</v>
      </c>
      <c r="N2391" t="s">
        <v>261</v>
      </c>
      <c r="S2391" t="s">
        <v>1257</v>
      </c>
      <c r="T2391">
        <v>0.11</v>
      </c>
      <c r="U2391">
        <v>0.11</v>
      </c>
      <c r="V2391" t="s">
        <v>60</v>
      </c>
      <c r="Y2391">
        <v>0.11</v>
      </c>
      <c r="Z2391" t="s">
        <v>60</v>
      </c>
      <c r="AA2391" t="s">
        <v>42</v>
      </c>
      <c r="AC2391" t="s">
        <v>43</v>
      </c>
      <c r="AD2391" t="s">
        <v>116</v>
      </c>
      <c r="AF2391" t="s">
        <v>264</v>
      </c>
      <c r="AH2391" t="s">
        <v>44</v>
      </c>
      <c r="AJ2391" t="s">
        <v>1039</v>
      </c>
      <c r="AK2391" t="s">
        <v>1040</v>
      </c>
      <c r="AL2391" t="s">
        <v>1041</v>
      </c>
      <c r="AM2391" t="s">
        <v>50</v>
      </c>
      <c r="AN2391" t="s">
        <v>340</v>
      </c>
    </row>
    <row r="2392" spans="1:40" x14ac:dyDescent="0.3">
      <c r="A2392" t="s">
        <v>4679</v>
      </c>
      <c r="B2392" t="s">
        <v>55</v>
      </c>
      <c r="C2392" t="s">
        <v>1036</v>
      </c>
      <c r="D2392" t="s">
        <v>1037</v>
      </c>
      <c r="F2392" t="s">
        <v>38</v>
      </c>
      <c r="G2392" t="s">
        <v>1038</v>
      </c>
      <c r="H2392" s="6"/>
      <c r="I2392">
        <v>2022</v>
      </c>
      <c r="K2392" t="s">
        <v>39</v>
      </c>
      <c r="L2392" t="s">
        <v>40</v>
      </c>
      <c r="M2392" t="s">
        <v>90</v>
      </c>
      <c r="N2392" t="s">
        <v>261</v>
      </c>
      <c r="S2392" t="s">
        <v>1257</v>
      </c>
      <c r="T2392">
        <v>2.1</v>
      </c>
      <c r="U2392">
        <v>2.1</v>
      </c>
      <c r="V2392" t="s">
        <v>60</v>
      </c>
      <c r="Y2392">
        <v>2.1</v>
      </c>
      <c r="Z2392" t="s">
        <v>60</v>
      </c>
      <c r="AA2392" t="s">
        <v>42</v>
      </c>
      <c r="AC2392" t="s">
        <v>43</v>
      </c>
      <c r="AD2392" t="s">
        <v>118</v>
      </c>
      <c r="AF2392" t="s">
        <v>264</v>
      </c>
      <c r="AH2392" t="s">
        <v>44</v>
      </c>
      <c r="AJ2392" t="s">
        <v>1039</v>
      </c>
      <c r="AK2392" t="s">
        <v>1040</v>
      </c>
      <c r="AL2392" t="s">
        <v>1041</v>
      </c>
      <c r="AM2392" t="s">
        <v>50</v>
      </c>
      <c r="AN2392" t="s">
        <v>340</v>
      </c>
    </row>
    <row r="2393" spans="1:40" x14ac:dyDescent="0.3">
      <c r="A2393" t="s">
        <v>4680</v>
      </c>
      <c r="B2393" t="s">
        <v>55</v>
      </c>
      <c r="C2393" t="s">
        <v>1036</v>
      </c>
      <c r="D2393" t="s">
        <v>1037</v>
      </c>
      <c r="F2393" t="s">
        <v>38</v>
      </c>
      <c r="G2393" t="s">
        <v>1038</v>
      </c>
      <c r="H2393" s="6"/>
      <c r="I2393">
        <v>2022</v>
      </c>
      <c r="K2393" t="s">
        <v>39</v>
      </c>
      <c r="L2393" t="s">
        <v>40</v>
      </c>
      <c r="M2393" t="s">
        <v>90</v>
      </c>
      <c r="N2393" t="s">
        <v>261</v>
      </c>
      <c r="S2393" t="s">
        <v>1260</v>
      </c>
      <c r="T2393">
        <v>1.1000000000000001</v>
      </c>
      <c r="U2393">
        <v>1.1000000000000001</v>
      </c>
      <c r="V2393" t="s">
        <v>60</v>
      </c>
      <c r="Y2393">
        <v>1.1000000000000001</v>
      </c>
      <c r="Z2393" t="s">
        <v>60</v>
      </c>
      <c r="AA2393" t="s">
        <v>42</v>
      </c>
      <c r="AC2393" t="s">
        <v>43</v>
      </c>
      <c r="AD2393" t="s">
        <v>116</v>
      </c>
      <c r="AF2393" t="s">
        <v>264</v>
      </c>
      <c r="AH2393" t="s">
        <v>44</v>
      </c>
      <c r="AJ2393" t="s">
        <v>1039</v>
      </c>
      <c r="AK2393" t="s">
        <v>1040</v>
      </c>
      <c r="AL2393" t="s">
        <v>1041</v>
      </c>
      <c r="AM2393" t="s">
        <v>50</v>
      </c>
      <c r="AN2393" t="s">
        <v>341</v>
      </c>
    </row>
    <row r="2394" spans="1:40" x14ac:dyDescent="0.3">
      <c r="A2394" t="s">
        <v>4681</v>
      </c>
      <c r="B2394" t="s">
        <v>55</v>
      </c>
      <c r="C2394" t="s">
        <v>1036</v>
      </c>
      <c r="D2394" t="s">
        <v>1037</v>
      </c>
      <c r="F2394" t="s">
        <v>38</v>
      </c>
      <c r="G2394" t="s">
        <v>1038</v>
      </c>
      <c r="H2394" s="6"/>
      <c r="I2394">
        <v>2022</v>
      </c>
      <c r="K2394" t="s">
        <v>39</v>
      </c>
      <c r="L2394" t="s">
        <v>40</v>
      </c>
      <c r="M2394" t="s">
        <v>90</v>
      </c>
      <c r="N2394" t="s">
        <v>261</v>
      </c>
      <c r="S2394" t="s">
        <v>1260</v>
      </c>
      <c r="T2394">
        <v>21</v>
      </c>
      <c r="U2394">
        <v>21</v>
      </c>
      <c r="V2394" t="s">
        <v>60</v>
      </c>
      <c r="Y2394">
        <v>21</v>
      </c>
      <c r="Z2394" t="s">
        <v>60</v>
      </c>
      <c r="AA2394" t="s">
        <v>42</v>
      </c>
      <c r="AC2394" t="s">
        <v>43</v>
      </c>
      <c r="AD2394" t="s">
        <v>118</v>
      </c>
      <c r="AF2394" t="s">
        <v>264</v>
      </c>
      <c r="AH2394" t="s">
        <v>44</v>
      </c>
      <c r="AJ2394" t="s">
        <v>1039</v>
      </c>
      <c r="AK2394" t="s">
        <v>1040</v>
      </c>
      <c r="AL2394" t="s">
        <v>1041</v>
      </c>
      <c r="AM2394" t="s">
        <v>50</v>
      </c>
      <c r="AN2394" t="s">
        <v>341</v>
      </c>
    </row>
    <row r="2395" spans="1:40" x14ac:dyDescent="0.3">
      <c r="A2395" t="s">
        <v>4682</v>
      </c>
      <c r="B2395" t="s">
        <v>55</v>
      </c>
      <c r="C2395" t="s">
        <v>1036</v>
      </c>
      <c r="D2395" t="s">
        <v>1037</v>
      </c>
      <c r="F2395" t="s">
        <v>38</v>
      </c>
      <c r="G2395" t="s">
        <v>1038</v>
      </c>
      <c r="H2395" s="6"/>
      <c r="I2395">
        <v>2022</v>
      </c>
      <c r="K2395" t="s">
        <v>39</v>
      </c>
      <c r="L2395" t="s">
        <v>40</v>
      </c>
      <c r="M2395" t="s">
        <v>90</v>
      </c>
      <c r="N2395" t="s">
        <v>261</v>
      </c>
      <c r="S2395" t="s">
        <v>1261</v>
      </c>
      <c r="T2395">
        <v>11</v>
      </c>
      <c r="U2395">
        <v>11</v>
      </c>
      <c r="V2395" t="s">
        <v>60</v>
      </c>
      <c r="Y2395">
        <v>11</v>
      </c>
      <c r="Z2395" t="s">
        <v>60</v>
      </c>
      <c r="AA2395" t="s">
        <v>42</v>
      </c>
      <c r="AC2395" t="s">
        <v>43</v>
      </c>
      <c r="AD2395" t="s">
        <v>116</v>
      </c>
      <c r="AF2395" t="s">
        <v>264</v>
      </c>
      <c r="AH2395" t="s">
        <v>44</v>
      </c>
      <c r="AJ2395" t="s">
        <v>1039</v>
      </c>
      <c r="AK2395" t="s">
        <v>1040</v>
      </c>
      <c r="AL2395" t="s">
        <v>1041</v>
      </c>
      <c r="AM2395" t="s">
        <v>50</v>
      </c>
      <c r="AN2395" t="s">
        <v>344</v>
      </c>
    </row>
    <row r="2396" spans="1:40" x14ac:dyDescent="0.3">
      <c r="A2396" t="s">
        <v>4683</v>
      </c>
      <c r="B2396" t="s">
        <v>55</v>
      </c>
      <c r="C2396" t="s">
        <v>1036</v>
      </c>
      <c r="D2396" t="s">
        <v>1037</v>
      </c>
      <c r="F2396" t="s">
        <v>38</v>
      </c>
      <c r="G2396" t="s">
        <v>1038</v>
      </c>
      <c r="H2396" s="6"/>
      <c r="I2396">
        <v>2022</v>
      </c>
      <c r="K2396" t="s">
        <v>39</v>
      </c>
      <c r="L2396" t="s">
        <v>40</v>
      </c>
      <c r="M2396" t="s">
        <v>90</v>
      </c>
      <c r="N2396" t="s">
        <v>261</v>
      </c>
      <c r="S2396" t="s">
        <v>1261</v>
      </c>
      <c r="T2396">
        <v>210</v>
      </c>
      <c r="U2396">
        <v>210</v>
      </c>
      <c r="V2396" t="s">
        <v>60</v>
      </c>
      <c r="Y2396">
        <v>210</v>
      </c>
      <c r="Z2396" t="s">
        <v>60</v>
      </c>
      <c r="AA2396" t="s">
        <v>42</v>
      </c>
      <c r="AC2396" t="s">
        <v>43</v>
      </c>
      <c r="AD2396" t="s">
        <v>118</v>
      </c>
      <c r="AF2396" t="s">
        <v>264</v>
      </c>
      <c r="AH2396" t="s">
        <v>44</v>
      </c>
      <c r="AJ2396" t="s">
        <v>1039</v>
      </c>
      <c r="AK2396" t="s">
        <v>1040</v>
      </c>
      <c r="AL2396" t="s">
        <v>1041</v>
      </c>
      <c r="AM2396" t="s">
        <v>50</v>
      </c>
      <c r="AN2396" t="s">
        <v>344</v>
      </c>
    </row>
    <row r="2397" spans="1:40" x14ac:dyDescent="0.3">
      <c r="A2397" t="s">
        <v>4684</v>
      </c>
      <c r="B2397" t="s">
        <v>55</v>
      </c>
      <c r="C2397" t="s">
        <v>1036</v>
      </c>
      <c r="D2397" t="s">
        <v>1037</v>
      </c>
      <c r="F2397" t="s">
        <v>38</v>
      </c>
      <c r="G2397" t="s">
        <v>1038</v>
      </c>
      <c r="H2397" s="6"/>
      <c r="I2397">
        <v>2022</v>
      </c>
      <c r="K2397" t="s">
        <v>39</v>
      </c>
      <c r="L2397" t="s">
        <v>40</v>
      </c>
      <c r="M2397" t="s">
        <v>90</v>
      </c>
      <c r="N2397" t="s">
        <v>261</v>
      </c>
      <c r="S2397" t="s">
        <v>1356</v>
      </c>
      <c r="T2397">
        <v>39</v>
      </c>
      <c r="U2397">
        <v>39</v>
      </c>
      <c r="V2397" t="s">
        <v>60</v>
      </c>
      <c r="Y2397">
        <v>39</v>
      </c>
      <c r="Z2397" t="s">
        <v>60</v>
      </c>
      <c r="AA2397" t="s">
        <v>42</v>
      </c>
      <c r="AC2397" t="s">
        <v>43</v>
      </c>
      <c r="AD2397" t="s">
        <v>116</v>
      </c>
      <c r="AF2397" t="s">
        <v>264</v>
      </c>
      <c r="AH2397" t="s">
        <v>44</v>
      </c>
      <c r="AJ2397" t="s">
        <v>1039</v>
      </c>
      <c r="AK2397" t="s">
        <v>1040</v>
      </c>
      <c r="AL2397" t="s">
        <v>1041</v>
      </c>
      <c r="AM2397" t="s">
        <v>50</v>
      </c>
      <c r="AN2397" t="s">
        <v>375</v>
      </c>
    </row>
    <row r="2398" spans="1:40" x14ac:dyDescent="0.3">
      <c r="A2398" t="s">
        <v>4685</v>
      </c>
      <c r="B2398" t="s">
        <v>55</v>
      </c>
      <c r="C2398" t="s">
        <v>1036</v>
      </c>
      <c r="D2398" t="s">
        <v>1037</v>
      </c>
      <c r="F2398" t="s">
        <v>38</v>
      </c>
      <c r="G2398" t="s">
        <v>1038</v>
      </c>
      <c r="H2398" s="6"/>
      <c r="I2398">
        <v>2022</v>
      </c>
      <c r="K2398" t="s">
        <v>39</v>
      </c>
      <c r="L2398" t="s">
        <v>40</v>
      </c>
      <c r="M2398" t="s">
        <v>90</v>
      </c>
      <c r="N2398" t="s">
        <v>261</v>
      </c>
      <c r="S2398" t="s">
        <v>1356</v>
      </c>
      <c r="T2398">
        <v>160</v>
      </c>
      <c r="U2398">
        <v>160</v>
      </c>
      <c r="V2398" t="s">
        <v>60</v>
      </c>
      <c r="Y2398">
        <v>160</v>
      </c>
      <c r="Z2398" t="s">
        <v>60</v>
      </c>
      <c r="AA2398" t="s">
        <v>42</v>
      </c>
      <c r="AC2398" t="s">
        <v>43</v>
      </c>
      <c r="AD2398" t="s">
        <v>118</v>
      </c>
      <c r="AF2398" t="s">
        <v>264</v>
      </c>
      <c r="AH2398" t="s">
        <v>44</v>
      </c>
      <c r="AJ2398" t="s">
        <v>1039</v>
      </c>
      <c r="AK2398" t="s">
        <v>1040</v>
      </c>
      <c r="AL2398" t="s">
        <v>1041</v>
      </c>
      <c r="AM2398" t="s">
        <v>50</v>
      </c>
      <c r="AN2398" t="s">
        <v>375</v>
      </c>
    </row>
    <row r="2399" spans="1:40" x14ac:dyDescent="0.3">
      <c r="A2399" t="s">
        <v>4686</v>
      </c>
      <c r="B2399" t="s">
        <v>55</v>
      </c>
      <c r="C2399" t="s">
        <v>1036</v>
      </c>
      <c r="D2399" t="s">
        <v>1037</v>
      </c>
      <c r="F2399" t="s">
        <v>38</v>
      </c>
      <c r="G2399" t="s">
        <v>1038</v>
      </c>
      <c r="H2399" s="6"/>
      <c r="I2399">
        <v>2022</v>
      </c>
      <c r="K2399" t="s">
        <v>39</v>
      </c>
      <c r="L2399" t="s">
        <v>40</v>
      </c>
      <c r="M2399" t="s">
        <v>90</v>
      </c>
      <c r="N2399" t="s">
        <v>261</v>
      </c>
      <c r="S2399" t="s">
        <v>1440</v>
      </c>
      <c r="T2399">
        <v>290</v>
      </c>
      <c r="U2399">
        <v>290</v>
      </c>
      <c r="V2399" t="s">
        <v>60</v>
      </c>
      <c r="Y2399">
        <v>290</v>
      </c>
      <c r="Z2399" t="s">
        <v>60</v>
      </c>
      <c r="AA2399" t="s">
        <v>42</v>
      </c>
      <c r="AC2399" t="s">
        <v>43</v>
      </c>
      <c r="AD2399" t="s">
        <v>116</v>
      </c>
      <c r="AF2399" t="s">
        <v>264</v>
      </c>
      <c r="AH2399" t="s">
        <v>44</v>
      </c>
      <c r="AJ2399" t="s">
        <v>1039</v>
      </c>
      <c r="AK2399" t="s">
        <v>1040</v>
      </c>
      <c r="AL2399" t="s">
        <v>1041</v>
      </c>
      <c r="AM2399" t="s">
        <v>50</v>
      </c>
      <c r="AN2399" t="s">
        <v>516</v>
      </c>
    </row>
    <row r="2400" spans="1:40" x14ac:dyDescent="0.3">
      <c r="A2400" t="s">
        <v>4687</v>
      </c>
      <c r="B2400" t="s">
        <v>55</v>
      </c>
      <c r="C2400" t="s">
        <v>1036</v>
      </c>
      <c r="D2400" t="s">
        <v>1037</v>
      </c>
      <c r="F2400" t="s">
        <v>38</v>
      </c>
      <c r="G2400" t="s">
        <v>1038</v>
      </c>
      <c r="H2400" s="6"/>
      <c r="I2400">
        <v>2022</v>
      </c>
      <c r="K2400" t="s">
        <v>39</v>
      </c>
      <c r="L2400" t="s">
        <v>40</v>
      </c>
      <c r="M2400" t="s">
        <v>90</v>
      </c>
      <c r="N2400" t="s">
        <v>261</v>
      </c>
      <c r="S2400" t="s">
        <v>1440</v>
      </c>
      <c r="T2400">
        <v>1200</v>
      </c>
      <c r="U2400">
        <v>1200</v>
      </c>
      <c r="V2400" t="s">
        <v>60</v>
      </c>
      <c r="Y2400">
        <v>1200</v>
      </c>
      <c r="Z2400" t="s">
        <v>60</v>
      </c>
      <c r="AA2400" t="s">
        <v>42</v>
      </c>
      <c r="AC2400" t="s">
        <v>43</v>
      </c>
      <c r="AD2400" t="s">
        <v>118</v>
      </c>
      <c r="AF2400" t="s">
        <v>264</v>
      </c>
      <c r="AH2400" t="s">
        <v>44</v>
      </c>
      <c r="AJ2400" t="s">
        <v>1039</v>
      </c>
      <c r="AK2400" t="s">
        <v>1040</v>
      </c>
      <c r="AL2400" t="s">
        <v>1041</v>
      </c>
      <c r="AM2400" t="s">
        <v>50</v>
      </c>
      <c r="AN2400" t="s">
        <v>516</v>
      </c>
    </row>
    <row r="2401" spans="1:40" x14ac:dyDescent="0.3">
      <c r="A2401" t="s">
        <v>4688</v>
      </c>
      <c r="B2401" t="s">
        <v>55</v>
      </c>
      <c r="C2401" t="s">
        <v>1036</v>
      </c>
      <c r="D2401" t="s">
        <v>1037</v>
      </c>
      <c r="F2401" t="s">
        <v>38</v>
      </c>
      <c r="G2401" t="s">
        <v>1038</v>
      </c>
      <c r="H2401" s="6"/>
      <c r="I2401">
        <v>2022</v>
      </c>
      <c r="K2401" t="s">
        <v>39</v>
      </c>
      <c r="L2401" t="s">
        <v>40</v>
      </c>
      <c r="M2401" t="s">
        <v>90</v>
      </c>
      <c r="N2401" t="s">
        <v>261</v>
      </c>
      <c r="S2401" t="s">
        <v>1485</v>
      </c>
      <c r="T2401">
        <v>6300</v>
      </c>
      <c r="U2401">
        <v>6300</v>
      </c>
      <c r="V2401" t="s">
        <v>60</v>
      </c>
      <c r="Y2401">
        <v>6300</v>
      </c>
      <c r="Z2401" t="s">
        <v>60</v>
      </c>
      <c r="AA2401" t="s">
        <v>42</v>
      </c>
      <c r="AC2401" t="s">
        <v>43</v>
      </c>
      <c r="AD2401" t="s">
        <v>116</v>
      </c>
      <c r="AF2401" t="s">
        <v>264</v>
      </c>
      <c r="AH2401" t="s">
        <v>44</v>
      </c>
      <c r="AJ2401" t="s">
        <v>1039</v>
      </c>
      <c r="AK2401" t="s">
        <v>1040</v>
      </c>
      <c r="AL2401" t="s">
        <v>1041</v>
      </c>
      <c r="AM2401" t="s">
        <v>50</v>
      </c>
      <c r="AN2401" t="s">
        <v>521</v>
      </c>
    </row>
    <row r="2402" spans="1:40" x14ac:dyDescent="0.3">
      <c r="A2402" t="s">
        <v>4689</v>
      </c>
      <c r="B2402" t="s">
        <v>55</v>
      </c>
      <c r="C2402" t="s">
        <v>1036</v>
      </c>
      <c r="D2402" t="s">
        <v>1037</v>
      </c>
      <c r="F2402" t="s">
        <v>38</v>
      </c>
      <c r="G2402" t="s">
        <v>1038</v>
      </c>
      <c r="H2402" s="6"/>
      <c r="I2402">
        <v>2022</v>
      </c>
      <c r="K2402" t="s">
        <v>39</v>
      </c>
      <c r="L2402" t="s">
        <v>40</v>
      </c>
      <c r="M2402" t="s">
        <v>90</v>
      </c>
      <c r="N2402" t="s">
        <v>261</v>
      </c>
      <c r="S2402" t="s">
        <v>1485</v>
      </c>
      <c r="T2402">
        <v>82000</v>
      </c>
      <c r="U2402">
        <v>82000</v>
      </c>
      <c r="V2402" t="s">
        <v>60</v>
      </c>
      <c r="Y2402">
        <v>82000</v>
      </c>
      <c r="Z2402" t="s">
        <v>60</v>
      </c>
      <c r="AA2402" t="s">
        <v>42</v>
      </c>
      <c r="AC2402" t="s">
        <v>43</v>
      </c>
      <c r="AD2402" t="s">
        <v>118</v>
      </c>
      <c r="AF2402" t="s">
        <v>264</v>
      </c>
      <c r="AH2402" t="s">
        <v>44</v>
      </c>
      <c r="AJ2402" t="s">
        <v>1039</v>
      </c>
      <c r="AK2402" t="s">
        <v>1040</v>
      </c>
      <c r="AL2402" t="s">
        <v>1041</v>
      </c>
      <c r="AM2402" t="s">
        <v>50</v>
      </c>
      <c r="AN2402" t="s">
        <v>521</v>
      </c>
    </row>
    <row r="2403" spans="1:40" x14ac:dyDescent="0.3">
      <c r="A2403" t="s">
        <v>4690</v>
      </c>
      <c r="B2403" t="s">
        <v>55</v>
      </c>
      <c r="C2403" t="s">
        <v>1036</v>
      </c>
      <c r="D2403" t="s">
        <v>1037</v>
      </c>
      <c r="F2403" t="s">
        <v>38</v>
      </c>
      <c r="G2403" t="s">
        <v>1038</v>
      </c>
      <c r="H2403" s="6"/>
      <c r="I2403">
        <v>2022</v>
      </c>
      <c r="K2403" t="s">
        <v>39</v>
      </c>
      <c r="L2403" t="s">
        <v>40</v>
      </c>
      <c r="M2403" t="s">
        <v>90</v>
      </c>
      <c r="N2403" t="s">
        <v>261</v>
      </c>
      <c r="S2403" t="s">
        <v>1486</v>
      </c>
      <c r="T2403">
        <v>7.8</v>
      </c>
      <c r="U2403">
        <v>7.8</v>
      </c>
      <c r="V2403" t="s">
        <v>60</v>
      </c>
      <c r="Y2403">
        <v>7.8</v>
      </c>
      <c r="Z2403" t="s">
        <v>60</v>
      </c>
      <c r="AA2403" t="s">
        <v>42</v>
      </c>
      <c r="AC2403" t="s">
        <v>43</v>
      </c>
      <c r="AD2403" t="s">
        <v>116</v>
      </c>
      <c r="AF2403" t="s">
        <v>264</v>
      </c>
      <c r="AH2403" t="s">
        <v>44</v>
      </c>
      <c r="AJ2403" t="s">
        <v>1039</v>
      </c>
      <c r="AK2403" t="s">
        <v>1040</v>
      </c>
      <c r="AL2403" t="s">
        <v>1041</v>
      </c>
      <c r="AM2403" t="s">
        <v>50</v>
      </c>
      <c r="AN2403" t="s">
        <v>571</v>
      </c>
    </row>
    <row r="2404" spans="1:40" x14ac:dyDescent="0.3">
      <c r="A2404" t="s">
        <v>4691</v>
      </c>
      <c r="B2404" t="s">
        <v>55</v>
      </c>
      <c r="C2404" t="s">
        <v>1036</v>
      </c>
      <c r="D2404" t="s">
        <v>1037</v>
      </c>
      <c r="F2404" t="s">
        <v>38</v>
      </c>
      <c r="G2404" t="s">
        <v>1038</v>
      </c>
      <c r="H2404" s="6"/>
      <c r="I2404">
        <v>2022</v>
      </c>
      <c r="K2404" t="s">
        <v>39</v>
      </c>
      <c r="L2404" t="s">
        <v>40</v>
      </c>
      <c r="M2404" t="s">
        <v>90</v>
      </c>
      <c r="N2404" t="s">
        <v>261</v>
      </c>
      <c r="S2404" t="s">
        <v>1486</v>
      </c>
      <c r="T2404">
        <v>120</v>
      </c>
      <c r="U2404">
        <v>120</v>
      </c>
      <c r="V2404" t="s">
        <v>60</v>
      </c>
      <c r="Y2404">
        <v>120</v>
      </c>
      <c r="Z2404" t="s">
        <v>60</v>
      </c>
      <c r="AA2404" t="s">
        <v>42</v>
      </c>
      <c r="AC2404" t="s">
        <v>43</v>
      </c>
      <c r="AD2404" t="s">
        <v>118</v>
      </c>
      <c r="AF2404" t="s">
        <v>264</v>
      </c>
      <c r="AH2404" t="s">
        <v>44</v>
      </c>
      <c r="AJ2404" t="s">
        <v>1039</v>
      </c>
      <c r="AK2404" t="s">
        <v>1040</v>
      </c>
      <c r="AL2404" t="s">
        <v>1041</v>
      </c>
      <c r="AM2404" t="s">
        <v>50</v>
      </c>
      <c r="AN2404" t="s">
        <v>571</v>
      </c>
    </row>
    <row r="2405" spans="1:40" x14ac:dyDescent="0.3">
      <c r="A2405" t="s">
        <v>4692</v>
      </c>
      <c r="B2405" t="s">
        <v>55</v>
      </c>
      <c r="C2405" t="s">
        <v>1036</v>
      </c>
      <c r="D2405" t="s">
        <v>1037</v>
      </c>
      <c r="F2405" t="s">
        <v>38</v>
      </c>
      <c r="G2405" t="s">
        <v>1038</v>
      </c>
      <c r="H2405" s="6"/>
      <c r="I2405">
        <v>2022</v>
      </c>
      <c r="K2405" t="s">
        <v>39</v>
      </c>
      <c r="L2405" t="s">
        <v>40</v>
      </c>
      <c r="M2405" t="s">
        <v>90</v>
      </c>
      <c r="N2405" t="s">
        <v>261</v>
      </c>
      <c r="S2405" t="s">
        <v>1443</v>
      </c>
      <c r="T2405">
        <v>480</v>
      </c>
      <c r="U2405">
        <v>480</v>
      </c>
      <c r="V2405" t="s">
        <v>60</v>
      </c>
      <c r="Y2405">
        <v>480</v>
      </c>
      <c r="Z2405" t="s">
        <v>60</v>
      </c>
      <c r="AA2405" t="s">
        <v>42</v>
      </c>
      <c r="AC2405" t="s">
        <v>43</v>
      </c>
      <c r="AD2405" t="s">
        <v>116</v>
      </c>
      <c r="AF2405" t="s">
        <v>264</v>
      </c>
      <c r="AH2405" t="s">
        <v>44</v>
      </c>
      <c r="AJ2405" t="s">
        <v>1039</v>
      </c>
      <c r="AK2405" t="s">
        <v>1040</v>
      </c>
      <c r="AL2405" t="s">
        <v>1041</v>
      </c>
      <c r="AM2405" t="s">
        <v>50</v>
      </c>
      <c r="AN2405" t="s">
        <v>554</v>
      </c>
    </row>
    <row r="2406" spans="1:40" x14ac:dyDescent="0.3">
      <c r="A2406" t="s">
        <v>4693</v>
      </c>
      <c r="B2406" t="s">
        <v>55</v>
      </c>
      <c r="C2406" t="s">
        <v>1036</v>
      </c>
      <c r="D2406" t="s">
        <v>1037</v>
      </c>
      <c r="F2406" t="s">
        <v>38</v>
      </c>
      <c r="G2406" t="s">
        <v>1038</v>
      </c>
      <c r="H2406" s="6"/>
      <c r="I2406">
        <v>2022</v>
      </c>
      <c r="K2406" t="s">
        <v>39</v>
      </c>
      <c r="L2406" t="s">
        <v>40</v>
      </c>
      <c r="M2406" t="s">
        <v>90</v>
      </c>
      <c r="N2406" t="s">
        <v>261</v>
      </c>
      <c r="S2406" t="s">
        <v>1443</v>
      </c>
      <c r="T2406">
        <v>6000</v>
      </c>
      <c r="U2406">
        <v>6000</v>
      </c>
      <c r="V2406" t="s">
        <v>60</v>
      </c>
      <c r="Y2406">
        <v>6000</v>
      </c>
      <c r="Z2406" t="s">
        <v>60</v>
      </c>
      <c r="AA2406" t="s">
        <v>42</v>
      </c>
      <c r="AC2406" t="s">
        <v>43</v>
      </c>
      <c r="AD2406" t="s">
        <v>118</v>
      </c>
      <c r="AF2406" t="s">
        <v>264</v>
      </c>
      <c r="AH2406" t="s">
        <v>44</v>
      </c>
      <c r="AJ2406" t="s">
        <v>1039</v>
      </c>
      <c r="AK2406" t="s">
        <v>1040</v>
      </c>
      <c r="AL2406" t="s">
        <v>1041</v>
      </c>
      <c r="AM2406" t="s">
        <v>50</v>
      </c>
      <c r="AN2406" t="s">
        <v>554</v>
      </c>
    </row>
    <row r="2407" spans="1:40" x14ac:dyDescent="0.3">
      <c r="A2407" t="s">
        <v>4694</v>
      </c>
      <c r="B2407" t="s">
        <v>55</v>
      </c>
      <c r="C2407" t="s">
        <v>1036</v>
      </c>
      <c r="D2407" t="s">
        <v>1037</v>
      </c>
      <c r="F2407" t="s">
        <v>38</v>
      </c>
      <c r="G2407" t="s">
        <v>1038</v>
      </c>
      <c r="H2407" s="6"/>
      <c r="I2407">
        <v>2022</v>
      </c>
      <c r="K2407" t="s">
        <v>39</v>
      </c>
      <c r="L2407" t="s">
        <v>40</v>
      </c>
      <c r="M2407" t="s">
        <v>90</v>
      </c>
      <c r="N2407" t="s">
        <v>261</v>
      </c>
      <c r="S2407" t="s">
        <v>1309</v>
      </c>
      <c r="T2407">
        <v>110</v>
      </c>
      <c r="U2407">
        <v>110</v>
      </c>
      <c r="V2407" t="s">
        <v>60</v>
      </c>
      <c r="Y2407">
        <v>110</v>
      </c>
      <c r="Z2407" t="s">
        <v>60</v>
      </c>
      <c r="AA2407" t="s">
        <v>42</v>
      </c>
      <c r="AC2407" t="s">
        <v>43</v>
      </c>
      <c r="AD2407" t="s">
        <v>116</v>
      </c>
      <c r="AF2407" t="s">
        <v>264</v>
      </c>
      <c r="AH2407" t="s">
        <v>44</v>
      </c>
      <c r="AJ2407" t="s">
        <v>1039</v>
      </c>
      <c r="AK2407" t="s">
        <v>1040</v>
      </c>
      <c r="AL2407" t="s">
        <v>1041</v>
      </c>
      <c r="AM2407" t="s">
        <v>50</v>
      </c>
      <c r="AN2407" t="s">
        <v>358</v>
      </c>
    </row>
    <row r="2408" spans="1:40" x14ac:dyDescent="0.3">
      <c r="A2408" t="s">
        <v>4695</v>
      </c>
      <c r="B2408" t="s">
        <v>55</v>
      </c>
      <c r="C2408" t="s">
        <v>1036</v>
      </c>
      <c r="D2408" t="s">
        <v>1037</v>
      </c>
      <c r="F2408" t="s">
        <v>38</v>
      </c>
      <c r="G2408" t="s">
        <v>1038</v>
      </c>
      <c r="H2408" s="6"/>
      <c r="I2408">
        <v>2022</v>
      </c>
      <c r="K2408" t="s">
        <v>39</v>
      </c>
      <c r="L2408" t="s">
        <v>40</v>
      </c>
      <c r="M2408" t="s">
        <v>90</v>
      </c>
      <c r="N2408" t="s">
        <v>261</v>
      </c>
      <c r="S2408" t="s">
        <v>1309</v>
      </c>
      <c r="T2408">
        <v>2100</v>
      </c>
      <c r="U2408">
        <v>2100</v>
      </c>
      <c r="V2408" t="s">
        <v>60</v>
      </c>
      <c r="Y2408">
        <v>2100</v>
      </c>
      <c r="Z2408" t="s">
        <v>60</v>
      </c>
      <c r="AA2408" t="s">
        <v>42</v>
      </c>
      <c r="AC2408" t="s">
        <v>43</v>
      </c>
      <c r="AD2408" t="s">
        <v>118</v>
      </c>
      <c r="AF2408" t="s">
        <v>264</v>
      </c>
      <c r="AH2408" t="s">
        <v>44</v>
      </c>
      <c r="AJ2408" t="s">
        <v>1039</v>
      </c>
      <c r="AK2408" t="s">
        <v>1040</v>
      </c>
      <c r="AL2408" t="s">
        <v>1041</v>
      </c>
      <c r="AM2408" t="s">
        <v>50</v>
      </c>
      <c r="AN2408" t="s">
        <v>358</v>
      </c>
    </row>
    <row r="2409" spans="1:40" x14ac:dyDescent="0.3">
      <c r="A2409" t="s">
        <v>4696</v>
      </c>
      <c r="B2409" t="s">
        <v>55</v>
      </c>
      <c r="C2409" t="s">
        <v>1036</v>
      </c>
      <c r="D2409" t="s">
        <v>1037</v>
      </c>
      <c r="F2409" t="s">
        <v>38</v>
      </c>
      <c r="G2409" t="s">
        <v>1038</v>
      </c>
      <c r="H2409" s="6"/>
      <c r="I2409">
        <v>2022</v>
      </c>
      <c r="K2409" t="s">
        <v>39</v>
      </c>
      <c r="L2409" t="s">
        <v>40</v>
      </c>
      <c r="M2409" t="s">
        <v>90</v>
      </c>
      <c r="N2409" t="s">
        <v>261</v>
      </c>
      <c r="S2409" t="s">
        <v>1487</v>
      </c>
      <c r="T2409">
        <v>39</v>
      </c>
      <c r="U2409">
        <v>39</v>
      </c>
      <c r="V2409" t="s">
        <v>60</v>
      </c>
      <c r="Y2409">
        <v>39</v>
      </c>
      <c r="Z2409" t="s">
        <v>60</v>
      </c>
      <c r="AA2409" t="s">
        <v>42</v>
      </c>
      <c r="AC2409" t="s">
        <v>43</v>
      </c>
      <c r="AD2409" t="s">
        <v>116</v>
      </c>
      <c r="AF2409" t="s">
        <v>264</v>
      </c>
      <c r="AH2409" t="s">
        <v>44</v>
      </c>
      <c r="AJ2409" t="s">
        <v>1039</v>
      </c>
      <c r="AK2409" t="s">
        <v>1040</v>
      </c>
      <c r="AL2409" t="s">
        <v>1041</v>
      </c>
      <c r="AM2409" t="s">
        <v>50</v>
      </c>
      <c r="AN2409" t="s">
        <v>572</v>
      </c>
    </row>
    <row r="2410" spans="1:40" x14ac:dyDescent="0.3">
      <c r="A2410" t="s">
        <v>4697</v>
      </c>
      <c r="B2410" t="s">
        <v>55</v>
      </c>
      <c r="C2410" t="s">
        <v>1036</v>
      </c>
      <c r="D2410" t="s">
        <v>1037</v>
      </c>
      <c r="F2410" t="s">
        <v>38</v>
      </c>
      <c r="G2410" t="s">
        <v>1038</v>
      </c>
      <c r="H2410" s="6"/>
      <c r="I2410">
        <v>2022</v>
      </c>
      <c r="K2410" t="s">
        <v>39</v>
      </c>
      <c r="L2410" t="s">
        <v>40</v>
      </c>
      <c r="M2410" t="s">
        <v>90</v>
      </c>
      <c r="N2410" t="s">
        <v>261</v>
      </c>
      <c r="S2410" t="s">
        <v>1487</v>
      </c>
      <c r="T2410">
        <v>580</v>
      </c>
      <c r="U2410">
        <v>580</v>
      </c>
      <c r="V2410" t="s">
        <v>60</v>
      </c>
      <c r="Y2410">
        <v>580</v>
      </c>
      <c r="Z2410" t="s">
        <v>60</v>
      </c>
      <c r="AA2410" t="s">
        <v>42</v>
      </c>
      <c r="AC2410" t="s">
        <v>43</v>
      </c>
      <c r="AD2410" t="s">
        <v>118</v>
      </c>
      <c r="AF2410" t="s">
        <v>264</v>
      </c>
      <c r="AH2410" t="s">
        <v>44</v>
      </c>
      <c r="AJ2410" t="s">
        <v>1039</v>
      </c>
      <c r="AK2410" t="s">
        <v>1040</v>
      </c>
      <c r="AL2410" t="s">
        <v>1041</v>
      </c>
      <c r="AM2410" t="s">
        <v>50</v>
      </c>
      <c r="AN2410" t="s">
        <v>572</v>
      </c>
    </row>
    <row r="2411" spans="1:40" x14ac:dyDescent="0.3">
      <c r="A2411" t="s">
        <v>4698</v>
      </c>
      <c r="B2411" t="s">
        <v>55</v>
      </c>
      <c r="C2411" t="s">
        <v>1036</v>
      </c>
      <c r="D2411" t="s">
        <v>1037</v>
      </c>
      <c r="F2411" t="s">
        <v>38</v>
      </c>
      <c r="G2411" t="s">
        <v>1038</v>
      </c>
      <c r="H2411" s="6"/>
      <c r="I2411">
        <v>2022</v>
      </c>
      <c r="K2411" t="s">
        <v>39</v>
      </c>
      <c r="L2411" t="s">
        <v>40</v>
      </c>
      <c r="M2411" t="s">
        <v>90</v>
      </c>
      <c r="N2411" t="s">
        <v>261</v>
      </c>
      <c r="S2411" t="s">
        <v>1488</v>
      </c>
      <c r="T2411">
        <v>2.2999999999999998</v>
      </c>
      <c r="U2411">
        <v>2.2999999999999998</v>
      </c>
      <c r="V2411" t="s">
        <v>60</v>
      </c>
      <c r="Y2411">
        <v>2.2999999999999998</v>
      </c>
      <c r="Z2411" t="s">
        <v>60</v>
      </c>
      <c r="AA2411" t="s">
        <v>42</v>
      </c>
      <c r="AC2411" t="s">
        <v>43</v>
      </c>
      <c r="AD2411" t="s">
        <v>116</v>
      </c>
      <c r="AF2411" t="s">
        <v>264</v>
      </c>
      <c r="AH2411" t="s">
        <v>44</v>
      </c>
      <c r="AJ2411" t="s">
        <v>1039</v>
      </c>
      <c r="AK2411" t="s">
        <v>1040</v>
      </c>
      <c r="AL2411" t="s">
        <v>1041</v>
      </c>
      <c r="AM2411" t="s">
        <v>50</v>
      </c>
      <c r="AN2411" t="s">
        <v>573</v>
      </c>
    </row>
    <row r="2412" spans="1:40" x14ac:dyDescent="0.3">
      <c r="A2412" t="s">
        <v>4699</v>
      </c>
      <c r="B2412" t="s">
        <v>55</v>
      </c>
      <c r="C2412" t="s">
        <v>1036</v>
      </c>
      <c r="D2412" t="s">
        <v>1037</v>
      </c>
      <c r="F2412" t="s">
        <v>38</v>
      </c>
      <c r="G2412" t="s">
        <v>1038</v>
      </c>
      <c r="H2412" s="6"/>
      <c r="I2412">
        <v>2022</v>
      </c>
      <c r="K2412" t="s">
        <v>39</v>
      </c>
      <c r="L2412" t="s">
        <v>40</v>
      </c>
      <c r="M2412" t="s">
        <v>90</v>
      </c>
      <c r="N2412" t="s">
        <v>261</v>
      </c>
      <c r="S2412" t="s">
        <v>1488</v>
      </c>
      <c r="T2412">
        <v>15</v>
      </c>
      <c r="U2412">
        <v>15</v>
      </c>
      <c r="V2412" t="s">
        <v>60</v>
      </c>
      <c r="Y2412">
        <v>15</v>
      </c>
      <c r="Z2412" t="s">
        <v>60</v>
      </c>
      <c r="AA2412" t="s">
        <v>42</v>
      </c>
      <c r="AC2412" t="s">
        <v>43</v>
      </c>
      <c r="AD2412" t="s">
        <v>118</v>
      </c>
      <c r="AF2412" t="s">
        <v>264</v>
      </c>
      <c r="AH2412" t="s">
        <v>44</v>
      </c>
      <c r="AJ2412" t="s">
        <v>1039</v>
      </c>
      <c r="AK2412" t="s">
        <v>1040</v>
      </c>
      <c r="AL2412" t="s">
        <v>1041</v>
      </c>
      <c r="AM2412" t="s">
        <v>50</v>
      </c>
      <c r="AN2412" t="s">
        <v>573</v>
      </c>
    </row>
    <row r="2413" spans="1:40" x14ac:dyDescent="0.3">
      <c r="A2413" t="s">
        <v>4700</v>
      </c>
      <c r="B2413" t="s">
        <v>55</v>
      </c>
      <c r="C2413" t="s">
        <v>1036</v>
      </c>
      <c r="D2413" t="s">
        <v>1037</v>
      </c>
      <c r="F2413" t="s">
        <v>38</v>
      </c>
      <c r="G2413" t="s">
        <v>1038</v>
      </c>
      <c r="H2413" s="6"/>
      <c r="I2413">
        <v>2022</v>
      </c>
      <c r="K2413" t="s">
        <v>39</v>
      </c>
      <c r="L2413" t="s">
        <v>40</v>
      </c>
      <c r="M2413" t="s">
        <v>90</v>
      </c>
      <c r="N2413" t="s">
        <v>261</v>
      </c>
      <c r="S2413" t="s">
        <v>1489</v>
      </c>
      <c r="T2413">
        <v>7.8</v>
      </c>
      <c r="U2413">
        <v>7.8</v>
      </c>
      <c r="V2413" t="s">
        <v>60</v>
      </c>
      <c r="Y2413">
        <v>7.8</v>
      </c>
      <c r="Z2413" t="s">
        <v>60</v>
      </c>
      <c r="AA2413" t="s">
        <v>42</v>
      </c>
      <c r="AC2413" t="s">
        <v>43</v>
      </c>
      <c r="AD2413" t="s">
        <v>116</v>
      </c>
      <c r="AF2413" t="s">
        <v>264</v>
      </c>
      <c r="AH2413" t="s">
        <v>44</v>
      </c>
      <c r="AJ2413" t="s">
        <v>1039</v>
      </c>
      <c r="AK2413" t="s">
        <v>1040</v>
      </c>
      <c r="AL2413" t="s">
        <v>1041</v>
      </c>
      <c r="AM2413" t="s">
        <v>50</v>
      </c>
      <c r="AN2413" t="s">
        <v>574</v>
      </c>
    </row>
    <row r="2414" spans="1:40" x14ac:dyDescent="0.3">
      <c r="A2414" t="s">
        <v>4701</v>
      </c>
      <c r="B2414" t="s">
        <v>55</v>
      </c>
      <c r="C2414" t="s">
        <v>1036</v>
      </c>
      <c r="D2414" t="s">
        <v>1037</v>
      </c>
      <c r="F2414" t="s">
        <v>38</v>
      </c>
      <c r="G2414" t="s">
        <v>1038</v>
      </c>
      <c r="H2414" s="6"/>
      <c r="I2414">
        <v>2022</v>
      </c>
      <c r="K2414" t="s">
        <v>39</v>
      </c>
      <c r="L2414" t="s">
        <v>40</v>
      </c>
      <c r="M2414" t="s">
        <v>90</v>
      </c>
      <c r="N2414" t="s">
        <v>261</v>
      </c>
      <c r="S2414" t="s">
        <v>1489</v>
      </c>
      <c r="T2414">
        <v>120</v>
      </c>
      <c r="U2414">
        <v>120</v>
      </c>
      <c r="V2414" t="s">
        <v>60</v>
      </c>
      <c r="Y2414">
        <v>120</v>
      </c>
      <c r="Z2414" t="s">
        <v>60</v>
      </c>
      <c r="AA2414" t="s">
        <v>42</v>
      </c>
      <c r="AC2414" t="s">
        <v>43</v>
      </c>
      <c r="AD2414" t="s">
        <v>118</v>
      </c>
      <c r="AF2414" t="s">
        <v>264</v>
      </c>
      <c r="AH2414" t="s">
        <v>44</v>
      </c>
      <c r="AJ2414" t="s">
        <v>1039</v>
      </c>
      <c r="AK2414" t="s">
        <v>1040</v>
      </c>
      <c r="AL2414" t="s">
        <v>1041</v>
      </c>
      <c r="AM2414" t="s">
        <v>50</v>
      </c>
      <c r="AN2414" t="s">
        <v>574</v>
      </c>
    </row>
    <row r="2415" spans="1:40" x14ac:dyDescent="0.3">
      <c r="A2415" t="s">
        <v>4702</v>
      </c>
      <c r="B2415" t="s">
        <v>55</v>
      </c>
      <c r="C2415" t="s">
        <v>1036</v>
      </c>
      <c r="D2415" t="s">
        <v>1037</v>
      </c>
      <c r="F2415" t="s">
        <v>38</v>
      </c>
      <c r="G2415" t="s">
        <v>1038</v>
      </c>
      <c r="H2415" s="6"/>
      <c r="I2415">
        <v>2022</v>
      </c>
      <c r="K2415" t="s">
        <v>39</v>
      </c>
      <c r="L2415" t="s">
        <v>40</v>
      </c>
      <c r="M2415" t="s">
        <v>90</v>
      </c>
      <c r="N2415" t="s">
        <v>261</v>
      </c>
      <c r="S2415" t="s">
        <v>1490</v>
      </c>
      <c r="T2415">
        <v>700</v>
      </c>
      <c r="U2415">
        <v>700</v>
      </c>
      <c r="V2415" t="s">
        <v>60</v>
      </c>
      <c r="Y2415">
        <v>700</v>
      </c>
      <c r="Z2415" t="s">
        <v>60</v>
      </c>
      <c r="AA2415" t="s">
        <v>42</v>
      </c>
      <c r="AC2415" t="s">
        <v>43</v>
      </c>
      <c r="AD2415" t="s">
        <v>116</v>
      </c>
      <c r="AF2415" t="s">
        <v>264</v>
      </c>
      <c r="AH2415" t="s">
        <v>44</v>
      </c>
      <c r="AJ2415" t="s">
        <v>1039</v>
      </c>
      <c r="AK2415" t="s">
        <v>1040</v>
      </c>
      <c r="AL2415" t="s">
        <v>1041</v>
      </c>
      <c r="AM2415" t="s">
        <v>50</v>
      </c>
      <c r="AN2415" t="s">
        <v>575</v>
      </c>
    </row>
    <row r="2416" spans="1:40" x14ac:dyDescent="0.3">
      <c r="A2416" t="s">
        <v>4703</v>
      </c>
      <c r="B2416" t="s">
        <v>55</v>
      </c>
      <c r="C2416" t="s">
        <v>1036</v>
      </c>
      <c r="D2416" t="s">
        <v>1037</v>
      </c>
      <c r="F2416" t="s">
        <v>38</v>
      </c>
      <c r="G2416" t="s">
        <v>1038</v>
      </c>
      <c r="H2416" s="6"/>
      <c r="I2416">
        <v>2022</v>
      </c>
      <c r="K2416" t="s">
        <v>39</v>
      </c>
      <c r="L2416" t="s">
        <v>40</v>
      </c>
      <c r="M2416" t="s">
        <v>90</v>
      </c>
      <c r="N2416" t="s">
        <v>261</v>
      </c>
      <c r="S2416" t="s">
        <v>1490</v>
      </c>
      <c r="T2416">
        <v>11000</v>
      </c>
      <c r="U2416">
        <v>11000</v>
      </c>
      <c r="V2416" t="s">
        <v>60</v>
      </c>
      <c r="Y2416">
        <v>11000</v>
      </c>
      <c r="Z2416" t="s">
        <v>60</v>
      </c>
      <c r="AA2416" t="s">
        <v>42</v>
      </c>
      <c r="AC2416" t="s">
        <v>43</v>
      </c>
      <c r="AD2416" t="s">
        <v>118</v>
      </c>
      <c r="AF2416" t="s">
        <v>264</v>
      </c>
      <c r="AH2416" t="s">
        <v>44</v>
      </c>
      <c r="AJ2416" t="s">
        <v>1039</v>
      </c>
      <c r="AK2416" t="s">
        <v>1040</v>
      </c>
      <c r="AL2416" t="s">
        <v>1041</v>
      </c>
      <c r="AM2416" t="s">
        <v>50</v>
      </c>
      <c r="AN2416" t="s">
        <v>575</v>
      </c>
    </row>
    <row r="2417" spans="1:40" x14ac:dyDescent="0.3">
      <c r="A2417" t="s">
        <v>4704</v>
      </c>
      <c r="B2417" t="s">
        <v>55</v>
      </c>
      <c r="C2417" t="s">
        <v>1036</v>
      </c>
      <c r="D2417" t="s">
        <v>1037</v>
      </c>
      <c r="F2417" t="s">
        <v>38</v>
      </c>
      <c r="G2417" t="s">
        <v>1038</v>
      </c>
      <c r="H2417" s="6"/>
      <c r="I2417">
        <v>2022</v>
      </c>
      <c r="K2417" t="s">
        <v>39</v>
      </c>
      <c r="L2417" t="s">
        <v>40</v>
      </c>
      <c r="M2417" t="s">
        <v>90</v>
      </c>
      <c r="N2417" t="s">
        <v>261</v>
      </c>
      <c r="S2417" t="s">
        <v>1491</v>
      </c>
      <c r="T2417">
        <v>390</v>
      </c>
      <c r="U2417">
        <v>390</v>
      </c>
      <c r="V2417" t="s">
        <v>60</v>
      </c>
      <c r="Y2417">
        <v>390</v>
      </c>
      <c r="Z2417" t="s">
        <v>60</v>
      </c>
      <c r="AA2417" t="s">
        <v>42</v>
      </c>
      <c r="AC2417" t="s">
        <v>43</v>
      </c>
      <c r="AD2417" t="s">
        <v>116</v>
      </c>
      <c r="AF2417" t="s">
        <v>264</v>
      </c>
      <c r="AH2417" t="s">
        <v>44</v>
      </c>
      <c r="AJ2417" t="s">
        <v>1039</v>
      </c>
      <c r="AK2417" t="s">
        <v>1040</v>
      </c>
      <c r="AL2417" t="s">
        <v>1041</v>
      </c>
      <c r="AM2417" t="s">
        <v>50</v>
      </c>
      <c r="AN2417" t="s">
        <v>576</v>
      </c>
    </row>
    <row r="2418" spans="1:40" x14ac:dyDescent="0.3">
      <c r="A2418" t="s">
        <v>4705</v>
      </c>
      <c r="B2418" t="s">
        <v>55</v>
      </c>
      <c r="C2418" t="s">
        <v>1036</v>
      </c>
      <c r="D2418" t="s">
        <v>1037</v>
      </c>
      <c r="F2418" t="s">
        <v>38</v>
      </c>
      <c r="G2418" t="s">
        <v>1038</v>
      </c>
      <c r="H2418" s="6"/>
      <c r="I2418">
        <v>2022</v>
      </c>
      <c r="K2418" t="s">
        <v>39</v>
      </c>
      <c r="L2418" t="s">
        <v>40</v>
      </c>
      <c r="M2418" t="s">
        <v>90</v>
      </c>
      <c r="N2418" t="s">
        <v>261</v>
      </c>
      <c r="S2418" t="s">
        <v>1491</v>
      </c>
      <c r="T2418">
        <v>5800</v>
      </c>
      <c r="U2418">
        <v>5800</v>
      </c>
      <c r="V2418" t="s">
        <v>60</v>
      </c>
      <c r="Y2418">
        <v>5800</v>
      </c>
      <c r="Z2418" t="s">
        <v>60</v>
      </c>
      <c r="AA2418" t="s">
        <v>42</v>
      </c>
      <c r="AC2418" t="s">
        <v>43</v>
      </c>
      <c r="AD2418" t="s">
        <v>118</v>
      </c>
      <c r="AF2418" t="s">
        <v>264</v>
      </c>
      <c r="AH2418" t="s">
        <v>44</v>
      </c>
      <c r="AJ2418" t="s">
        <v>1039</v>
      </c>
      <c r="AK2418" t="s">
        <v>1040</v>
      </c>
      <c r="AL2418" t="s">
        <v>1041</v>
      </c>
      <c r="AM2418" t="s">
        <v>50</v>
      </c>
      <c r="AN2418" t="s">
        <v>576</v>
      </c>
    </row>
    <row r="2419" spans="1:40" x14ac:dyDescent="0.3">
      <c r="A2419" t="s">
        <v>4706</v>
      </c>
      <c r="B2419" t="s">
        <v>55</v>
      </c>
      <c r="C2419" t="s">
        <v>1036</v>
      </c>
      <c r="D2419" t="s">
        <v>1037</v>
      </c>
      <c r="F2419" t="s">
        <v>38</v>
      </c>
      <c r="G2419" t="s">
        <v>1038</v>
      </c>
      <c r="H2419" s="6"/>
      <c r="I2419">
        <v>2022</v>
      </c>
      <c r="K2419" t="s">
        <v>39</v>
      </c>
      <c r="L2419" t="s">
        <v>40</v>
      </c>
      <c r="M2419" t="s">
        <v>90</v>
      </c>
      <c r="N2419" t="s">
        <v>261</v>
      </c>
      <c r="S2419" t="s">
        <v>1258</v>
      </c>
      <c r="T2419">
        <v>0.11</v>
      </c>
      <c r="U2419">
        <v>0.11</v>
      </c>
      <c r="V2419" t="s">
        <v>60</v>
      </c>
      <c r="Y2419">
        <v>0.11</v>
      </c>
      <c r="Z2419" t="s">
        <v>60</v>
      </c>
      <c r="AA2419" t="s">
        <v>42</v>
      </c>
      <c r="AC2419" t="s">
        <v>43</v>
      </c>
      <c r="AD2419" t="s">
        <v>116</v>
      </c>
      <c r="AF2419" t="s">
        <v>264</v>
      </c>
      <c r="AH2419" t="s">
        <v>44</v>
      </c>
      <c r="AJ2419" t="s">
        <v>1039</v>
      </c>
      <c r="AK2419" t="s">
        <v>1040</v>
      </c>
      <c r="AL2419" t="s">
        <v>1041</v>
      </c>
      <c r="AM2419" t="s">
        <v>50</v>
      </c>
      <c r="AN2419" t="s">
        <v>365</v>
      </c>
    </row>
    <row r="2420" spans="1:40" x14ac:dyDescent="0.3">
      <c r="A2420" t="s">
        <v>4707</v>
      </c>
      <c r="B2420" t="s">
        <v>55</v>
      </c>
      <c r="C2420" t="s">
        <v>1036</v>
      </c>
      <c r="D2420" t="s">
        <v>1037</v>
      </c>
      <c r="F2420" t="s">
        <v>38</v>
      </c>
      <c r="G2420" t="s">
        <v>1038</v>
      </c>
      <c r="H2420" s="6"/>
      <c r="I2420">
        <v>2022</v>
      </c>
      <c r="K2420" t="s">
        <v>39</v>
      </c>
      <c r="L2420" t="s">
        <v>40</v>
      </c>
      <c r="M2420" t="s">
        <v>90</v>
      </c>
      <c r="N2420" t="s">
        <v>261</v>
      </c>
      <c r="S2420" t="s">
        <v>1258</v>
      </c>
      <c r="T2420">
        <v>2.1</v>
      </c>
      <c r="U2420">
        <v>2.1</v>
      </c>
      <c r="V2420" t="s">
        <v>60</v>
      </c>
      <c r="Y2420">
        <v>2.1</v>
      </c>
      <c r="Z2420" t="s">
        <v>60</v>
      </c>
      <c r="AA2420" t="s">
        <v>42</v>
      </c>
      <c r="AC2420" t="s">
        <v>43</v>
      </c>
      <c r="AD2420" t="s">
        <v>118</v>
      </c>
      <c r="AF2420" t="s">
        <v>264</v>
      </c>
      <c r="AH2420" t="s">
        <v>44</v>
      </c>
      <c r="AJ2420" t="s">
        <v>1039</v>
      </c>
      <c r="AK2420" t="s">
        <v>1040</v>
      </c>
      <c r="AL2420" t="s">
        <v>1041</v>
      </c>
      <c r="AM2420" t="s">
        <v>50</v>
      </c>
      <c r="AN2420" t="s">
        <v>365</v>
      </c>
    </row>
    <row r="2421" spans="1:40" x14ac:dyDescent="0.3">
      <c r="A2421" t="s">
        <v>4708</v>
      </c>
      <c r="B2421" t="s">
        <v>55</v>
      </c>
      <c r="C2421" t="s">
        <v>1036</v>
      </c>
      <c r="D2421" t="s">
        <v>1037</v>
      </c>
      <c r="F2421" t="s">
        <v>38</v>
      </c>
      <c r="G2421" t="s">
        <v>1038</v>
      </c>
      <c r="H2421" s="6"/>
      <c r="I2421">
        <v>2022</v>
      </c>
      <c r="K2421" t="s">
        <v>39</v>
      </c>
      <c r="L2421" t="s">
        <v>40</v>
      </c>
      <c r="M2421" t="s">
        <v>90</v>
      </c>
      <c r="N2421" t="s">
        <v>261</v>
      </c>
      <c r="S2421" t="s">
        <v>1418</v>
      </c>
      <c r="T2421">
        <v>4.2000000000000003E-2</v>
      </c>
      <c r="U2421">
        <v>4.2000000000000003E-2</v>
      </c>
      <c r="V2421" t="s">
        <v>60</v>
      </c>
      <c r="Y2421">
        <v>4.2000000000000003E-2</v>
      </c>
      <c r="Z2421" t="s">
        <v>60</v>
      </c>
      <c r="AA2421" t="s">
        <v>42</v>
      </c>
      <c r="AC2421" t="s">
        <v>43</v>
      </c>
      <c r="AD2421" t="s">
        <v>116</v>
      </c>
      <c r="AF2421" t="s">
        <v>264</v>
      </c>
      <c r="AH2421" t="s">
        <v>44</v>
      </c>
      <c r="AJ2421" t="s">
        <v>1039</v>
      </c>
      <c r="AK2421" t="s">
        <v>1040</v>
      </c>
      <c r="AL2421" t="s">
        <v>1041</v>
      </c>
      <c r="AM2421" t="s">
        <v>50</v>
      </c>
      <c r="AN2421" t="s">
        <v>366</v>
      </c>
    </row>
    <row r="2422" spans="1:40" x14ac:dyDescent="0.3">
      <c r="A2422" t="s">
        <v>4709</v>
      </c>
      <c r="B2422" t="s">
        <v>55</v>
      </c>
      <c r="C2422" t="s">
        <v>1036</v>
      </c>
      <c r="D2422" t="s">
        <v>1037</v>
      </c>
      <c r="F2422" t="s">
        <v>38</v>
      </c>
      <c r="G2422" t="s">
        <v>1038</v>
      </c>
      <c r="H2422" s="6"/>
      <c r="I2422">
        <v>2022</v>
      </c>
      <c r="K2422" t="s">
        <v>39</v>
      </c>
      <c r="L2422" t="s">
        <v>40</v>
      </c>
      <c r="M2422" t="s">
        <v>90</v>
      </c>
      <c r="N2422" t="s">
        <v>261</v>
      </c>
      <c r="S2422" t="s">
        <v>1418</v>
      </c>
      <c r="T2422">
        <v>0.18</v>
      </c>
      <c r="U2422">
        <v>0.18</v>
      </c>
      <c r="V2422" t="s">
        <v>60</v>
      </c>
      <c r="Y2422">
        <v>0.18</v>
      </c>
      <c r="Z2422" t="s">
        <v>60</v>
      </c>
      <c r="AA2422" t="s">
        <v>42</v>
      </c>
      <c r="AC2422" t="s">
        <v>43</v>
      </c>
      <c r="AD2422" t="s">
        <v>118</v>
      </c>
      <c r="AF2422" t="s">
        <v>264</v>
      </c>
      <c r="AH2422" t="s">
        <v>44</v>
      </c>
      <c r="AJ2422" t="s">
        <v>1039</v>
      </c>
      <c r="AK2422" t="s">
        <v>1040</v>
      </c>
      <c r="AL2422" t="s">
        <v>1041</v>
      </c>
      <c r="AM2422" t="s">
        <v>50</v>
      </c>
      <c r="AN2422" t="s">
        <v>366</v>
      </c>
    </row>
    <row r="2423" spans="1:40" x14ac:dyDescent="0.3">
      <c r="A2423" t="s">
        <v>4710</v>
      </c>
      <c r="B2423" t="s">
        <v>55</v>
      </c>
      <c r="C2423" t="s">
        <v>1036</v>
      </c>
      <c r="D2423" t="s">
        <v>1037</v>
      </c>
      <c r="F2423" t="s">
        <v>38</v>
      </c>
      <c r="G2423" t="s">
        <v>1038</v>
      </c>
      <c r="H2423" s="6"/>
      <c r="I2423">
        <v>2022</v>
      </c>
      <c r="K2423" t="s">
        <v>39</v>
      </c>
      <c r="L2423" t="s">
        <v>40</v>
      </c>
      <c r="M2423" t="s">
        <v>90</v>
      </c>
      <c r="N2423" t="s">
        <v>261</v>
      </c>
      <c r="S2423" t="s">
        <v>1492</v>
      </c>
      <c r="T2423">
        <v>7.8</v>
      </c>
      <c r="U2423">
        <v>7.8</v>
      </c>
      <c r="V2423" t="s">
        <v>60</v>
      </c>
      <c r="Y2423">
        <v>7.8</v>
      </c>
      <c r="Z2423" t="s">
        <v>60</v>
      </c>
      <c r="AA2423" t="s">
        <v>42</v>
      </c>
      <c r="AC2423" t="s">
        <v>43</v>
      </c>
      <c r="AD2423" t="s">
        <v>116</v>
      </c>
      <c r="AF2423" t="s">
        <v>264</v>
      </c>
      <c r="AH2423" t="s">
        <v>44</v>
      </c>
      <c r="AJ2423" t="s">
        <v>1039</v>
      </c>
      <c r="AK2423" t="s">
        <v>1040</v>
      </c>
      <c r="AL2423" t="s">
        <v>1041</v>
      </c>
      <c r="AM2423" t="s">
        <v>50</v>
      </c>
      <c r="AN2423" t="s">
        <v>694</v>
      </c>
    </row>
    <row r="2424" spans="1:40" x14ac:dyDescent="0.3">
      <c r="A2424" t="s">
        <v>4711</v>
      </c>
      <c r="B2424" t="s">
        <v>55</v>
      </c>
      <c r="C2424" t="s">
        <v>1036</v>
      </c>
      <c r="D2424" t="s">
        <v>1037</v>
      </c>
      <c r="F2424" t="s">
        <v>38</v>
      </c>
      <c r="G2424" t="s">
        <v>1038</v>
      </c>
      <c r="H2424" s="6"/>
      <c r="I2424">
        <v>2022</v>
      </c>
      <c r="K2424" t="s">
        <v>39</v>
      </c>
      <c r="L2424" t="s">
        <v>40</v>
      </c>
      <c r="M2424" t="s">
        <v>90</v>
      </c>
      <c r="N2424" t="s">
        <v>261</v>
      </c>
      <c r="S2424" t="s">
        <v>1492</v>
      </c>
      <c r="T2424">
        <v>120</v>
      </c>
      <c r="U2424">
        <v>120</v>
      </c>
      <c r="V2424" t="s">
        <v>60</v>
      </c>
      <c r="Y2424">
        <v>120</v>
      </c>
      <c r="Z2424" t="s">
        <v>60</v>
      </c>
      <c r="AA2424" t="s">
        <v>42</v>
      </c>
      <c r="AC2424" t="s">
        <v>43</v>
      </c>
      <c r="AD2424" t="s">
        <v>118</v>
      </c>
      <c r="AF2424" t="s">
        <v>264</v>
      </c>
      <c r="AH2424" t="s">
        <v>44</v>
      </c>
      <c r="AJ2424" t="s">
        <v>1039</v>
      </c>
      <c r="AK2424" t="s">
        <v>1040</v>
      </c>
      <c r="AL2424" t="s">
        <v>1041</v>
      </c>
      <c r="AM2424" t="s">
        <v>50</v>
      </c>
      <c r="AN2424" t="s">
        <v>694</v>
      </c>
    </row>
    <row r="2425" spans="1:40" x14ac:dyDescent="0.3">
      <c r="A2425" t="s">
        <v>4712</v>
      </c>
      <c r="B2425" t="s">
        <v>55</v>
      </c>
      <c r="C2425" t="s">
        <v>1036</v>
      </c>
      <c r="D2425" t="s">
        <v>1037</v>
      </c>
      <c r="F2425" t="s">
        <v>38</v>
      </c>
      <c r="G2425" t="s">
        <v>1038</v>
      </c>
      <c r="H2425" s="6"/>
      <c r="I2425">
        <v>2022</v>
      </c>
      <c r="K2425" t="s">
        <v>39</v>
      </c>
      <c r="L2425" t="s">
        <v>40</v>
      </c>
      <c r="M2425" t="s">
        <v>90</v>
      </c>
      <c r="N2425" t="s">
        <v>261</v>
      </c>
      <c r="S2425" t="s">
        <v>1386</v>
      </c>
      <c r="T2425">
        <v>630</v>
      </c>
      <c r="U2425">
        <v>630</v>
      </c>
      <c r="V2425" t="s">
        <v>60</v>
      </c>
      <c r="Y2425">
        <v>630</v>
      </c>
      <c r="Z2425" t="s">
        <v>60</v>
      </c>
      <c r="AA2425" t="s">
        <v>42</v>
      </c>
      <c r="AC2425" t="s">
        <v>43</v>
      </c>
      <c r="AD2425" t="s">
        <v>116</v>
      </c>
      <c r="AF2425" t="s">
        <v>264</v>
      </c>
      <c r="AH2425" t="s">
        <v>44</v>
      </c>
      <c r="AJ2425" t="s">
        <v>1039</v>
      </c>
      <c r="AK2425" t="s">
        <v>1040</v>
      </c>
      <c r="AL2425" t="s">
        <v>1041</v>
      </c>
      <c r="AM2425" t="s">
        <v>50</v>
      </c>
      <c r="AN2425" t="s">
        <v>599</v>
      </c>
    </row>
    <row r="2426" spans="1:40" x14ac:dyDescent="0.3">
      <c r="A2426" t="s">
        <v>4713</v>
      </c>
      <c r="B2426" t="s">
        <v>55</v>
      </c>
      <c r="C2426" t="s">
        <v>1036</v>
      </c>
      <c r="D2426" t="s">
        <v>1037</v>
      </c>
      <c r="F2426" t="s">
        <v>38</v>
      </c>
      <c r="G2426" t="s">
        <v>1038</v>
      </c>
      <c r="H2426" s="6"/>
      <c r="I2426">
        <v>2022</v>
      </c>
      <c r="K2426" t="s">
        <v>39</v>
      </c>
      <c r="L2426" t="s">
        <v>40</v>
      </c>
      <c r="M2426" t="s">
        <v>90</v>
      </c>
      <c r="N2426" t="s">
        <v>261</v>
      </c>
      <c r="S2426" t="s">
        <v>1386</v>
      </c>
      <c r="T2426">
        <v>8200</v>
      </c>
      <c r="U2426">
        <v>8200</v>
      </c>
      <c r="V2426" t="s">
        <v>60</v>
      </c>
      <c r="Y2426">
        <v>8200</v>
      </c>
      <c r="Z2426" t="s">
        <v>60</v>
      </c>
      <c r="AA2426" t="s">
        <v>42</v>
      </c>
      <c r="AC2426" t="s">
        <v>43</v>
      </c>
      <c r="AD2426" t="s">
        <v>118</v>
      </c>
      <c r="AF2426" t="s">
        <v>264</v>
      </c>
      <c r="AH2426" t="s">
        <v>44</v>
      </c>
      <c r="AJ2426" t="s">
        <v>1039</v>
      </c>
      <c r="AK2426" t="s">
        <v>1040</v>
      </c>
      <c r="AL2426" t="s">
        <v>1041</v>
      </c>
      <c r="AM2426" t="s">
        <v>50</v>
      </c>
      <c r="AN2426" t="s">
        <v>599</v>
      </c>
    </row>
    <row r="2427" spans="1:40" x14ac:dyDescent="0.3">
      <c r="A2427" t="s">
        <v>4714</v>
      </c>
      <c r="B2427" t="s">
        <v>55</v>
      </c>
      <c r="C2427" t="s">
        <v>1036</v>
      </c>
      <c r="D2427" t="s">
        <v>1037</v>
      </c>
      <c r="F2427" t="s">
        <v>38</v>
      </c>
      <c r="G2427" t="s">
        <v>1038</v>
      </c>
      <c r="H2427" s="6"/>
      <c r="I2427">
        <v>2022</v>
      </c>
      <c r="K2427" t="s">
        <v>39</v>
      </c>
      <c r="L2427" t="s">
        <v>40</v>
      </c>
      <c r="M2427" t="s">
        <v>90</v>
      </c>
      <c r="N2427" t="s">
        <v>261</v>
      </c>
      <c r="S2427" t="s">
        <v>1445</v>
      </c>
      <c r="T2427">
        <v>5100</v>
      </c>
      <c r="U2427">
        <v>5100</v>
      </c>
      <c r="V2427" t="s">
        <v>60</v>
      </c>
      <c r="Y2427">
        <v>5100</v>
      </c>
      <c r="Z2427" t="s">
        <v>60</v>
      </c>
      <c r="AA2427" t="s">
        <v>42</v>
      </c>
      <c r="AC2427" t="s">
        <v>43</v>
      </c>
      <c r="AD2427" t="s">
        <v>116</v>
      </c>
      <c r="AF2427" t="s">
        <v>264</v>
      </c>
      <c r="AH2427" t="s">
        <v>44</v>
      </c>
      <c r="AJ2427" t="s">
        <v>1039</v>
      </c>
      <c r="AK2427" t="s">
        <v>1040</v>
      </c>
      <c r="AL2427" t="s">
        <v>1041</v>
      </c>
      <c r="AM2427" t="s">
        <v>50</v>
      </c>
      <c r="AN2427" t="s">
        <v>614</v>
      </c>
    </row>
    <row r="2428" spans="1:40" x14ac:dyDescent="0.3">
      <c r="A2428" t="s">
        <v>4715</v>
      </c>
      <c r="B2428" t="s">
        <v>55</v>
      </c>
      <c r="C2428" t="s">
        <v>1036</v>
      </c>
      <c r="D2428" t="s">
        <v>1037</v>
      </c>
      <c r="F2428" t="s">
        <v>38</v>
      </c>
      <c r="G2428" t="s">
        <v>1038</v>
      </c>
      <c r="H2428" s="6"/>
      <c r="I2428">
        <v>2022</v>
      </c>
      <c r="K2428" t="s">
        <v>39</v>
      </c>
      <c r="L2428" t="s">
        <v>40</v>
      </c>
      <c r="M2428" t="s">
        <v>90</v>
      </c>
      <c r="N2428" t="s">
        <v>261</v>
      </c>
      <c r="S2428" t="s">
        <v>1445</v>
      </c>
      <c r="T2428">
        <v>66000</v>
      </c>
      <c r="U2428">
        <v>66000</v>
      </c>
      <c r="V2428" t="s">
        <v>60</v>
      </c>
      <c r="Y2428">
        <v>66000</v>
      </c>
      <c r="Z2428" t="s">
        <v>60</v>
      </c>
      <c r="AA2428" t="s">
        <v>42</v>
      </c>
      <c r="AC2428" t="s">
        <v>43</v>
      </c>
      <c r="AD2428" t="s">
        <v>118</v>
      </c>
      <c r="AF2428" t="s">
        <v>264</v>
      </c>
      <c r="AH2428" t="s">
        <v>44</v>
      </c>
      <c r="AJ2428" t="s">
        <v>1039</v>
      </c>
      <c r="AK2428" t="s">
        <v>1040</v>
      </c>
      <c r="AL2428" t="s">
        <v>1041</v>
      </c>
      <c r="AM2428" t="s">
        <v>50</v>
      </c>
      <c r="AN2428" t="s">
        <v>614</v>
      </c>
    </row>
    <row r="2429" spans="1:40" x14ac:dyDescent="0.3">
      <c r="A2429" t="s">
        <v>4716</v>
      </c>
      <c r="B2429" t="s">
        <v>55</v>
      </c>
      <c r="C2429" t="s">
        <v>1036</v>
      </c>
      <c r="D2429" t="s">
        <v>1037</v>
      </c>
      <c r="F2429" t="s">
        <v>38</v>
      </c>
      <c r="G2429" t="s">
        <v>1038</v>
      </c>
      <c r="H2429" s="6"/>
      <c r="I2429">
        <v>2022</v>
      </c>
      <c r="K2429" t="s">
        <v>39</v>
      </c>
      <c r="L2429" t="s">
        <v>40</v>
      </c>
      <c r="M2429" t="s">
        <v>90</v>
      </c>
      <c r="N2429" t="s">
        <v>261</v>
      </c>
      <c r="S2429" t="s">
        <v>1493</v>
      </c>
      <c r="T2429">
        <v>4.6000000000000001E-4</v>
      </c>
      <c r="U2429">
        <v>4.6000000000000001E-4</v>
      </c>
      <c r="V2429" t="s">
        <v>60</v>
      </c>
      <c r="Y2429">
        <v>4.6000000000000001E-4</v>
      </c>
      <c r="Z2429" t="s">
        <v>60</v>
      </c>
      <c r="AA2429" t="s">
        <v>42</v>
      </c>
      <c r="AC2429" t="s">
        <v>43</v>
      </c>
      <c r="AD2429" t="s">
        <v>116</v>
      </c>
      <c r="AF2429" t="s">
        <v>264</v>
      </c>
      <c r="AH2429" t="s">
        <v>44</v>
      </c>
      <c r="AJ2429" t="s">
        <v>1039</v>
      </c>
      <c r="AK2429" t="s">
        <v>1040</v>
      </c>
      <c r="AL2429" t="s">
        <v>1041</v>
      </c>
      <c r="AM2429" t="s">
        <v>50</v>
      </c>
      <c r="AN2429" t="s">
        <v>880</v>
      </c>
    </row>
    <row r="2430" spans="1:40" x14ac:dyDescent="0.3">
      <c r="A2430" t="s">
        <v>4717</v>
      </c>
      <c r="B2430" t="s">
        <v>55</v>
      </c>
      <c r="C2430" t="s">
        <v>1036</v>
      </c>
      <c r="D2430" t="s">
        <v>1037</v>
      </c>
      <c r="F2430" t="s">
        <v>38</v>
      </c>
      <c r="G2430" t="s">
        <v>1038</v>
      </c>
      <c r="H2430" s="6"/>
      <c r="I2430">
        <v>2022</v>
      </c>
      <c r="K2430" t="s">
        <v>39</v>
      </c>
      <c r="L2430" t="s">
        <v>40</v>
      </c>
      <c r="M2430" t="s">
        <v>90</v>
      </c>
      <c r="N2430" t="s">
        <v>261</v>
      </c>
      <c r="S2430" t="s">
        <v>1493</v>
      </c>
      <c r="T2430">
        <v>8.3999999999999995E-3</v>
      </c>
      <c r="U2430">
        <v>8.3999999999999995E-3</v>
      </c>
      <c r="V2430" t="s">
        <v>60</v>
      </c>
      <c r="Y2430">
        <v>8.3999999999999995E-3</v>
      </c>
      <c r="Z2430" t="s">
        <v>60</v>
      </c>
      <c r="AA2430" t="s">
        <v>42</v>
      </c>
      <c r="AC2430" t="s">
        <v>43</v>
      </c>
      <c r="AD2430" t="s">
        <v>118</v>
      </c>
      <c r="AF2430" t="s">
        <v>264</v>
      </c>
      <c r="AH2430" t="s">
        <v>44</v>
      </c>
      <c r="AJ2430" t="s">
        <v>1039</v>
      </c>
      <c r="AK2430" t="s">
        <v>1040</v>
      </c>
      <c r="AL2430" t="s">
        <v>1041</v>
      </c>
      <c r="AM2430" t="s">
        <v>50</v>
      </c>
      <c r="AN2430" t="s">
        <v>880</v>
      </c>
    </row>
    <row r="2431" spans="1:40" x14ac:dyDescent="0.3">
      <c r="A2431" t="s">
        <v>4718</v>
      </c>
      <c r="B2431" t="s">
        <v>55</v>
      </c>
      <c r="C2431" t="s">
        <v>1036</v>
      </c>
      <c r="D2431" t="s">
        <v>1037</v>
      </c>
      <c r="F2431" t="s">
        <v>38</v>
      </c>
      <c r="G2431" t="s">
        <v>1038</v>
      </c>
      <c r="H2431" s="6"/>
      <c r="I2431">
        <v>2022</v>
      </c>
      <c r="K2431" t="s">
        <v>39</v>
      </c>
      <c r="L2431" t="s">
        <v>40</v>
      </c>
      <c r="M2431" t="s">
        <v>90</v>
      </c>
      <c r="N2431" t="s">
        <v>261</v>
      </c>
      <c r="S2431" t="s">
        <v>1494</v>
      </c>
      <c r="T2431">
        <v>780</v>
      </c>
      <c r="U2431">
        <v>780</v>
      </c>
      <c r="V2431" t="s">
        <v>60</v>
      </c>
      <c r="Y2431">
        <v>780</v>
      </c>
      <c r="Z2431" t="s">
        <v>60</v>
      </c>
      <c r="AA2431" t="s">
        <v>42</v>
      </c>
      <c r="AC2431" t="s">
        <v>43</v>
      </c>
      <c r="AD2431" t="s">
        <v>116</v>
      </c>
      <c r="AF2431" t="s">
        <v>264</v>
      </c>
      <c r="AH2431" t="s">
        <v>44</v>
      </c>
      <c r="AJ2431" t="s">
        <v>1039</v>
      </c>
      <c r="AK2431" t="s">
        <v>1040</v>
      </c>
      <c r="AL2431" t="s">
        <v>1041</v>
      </c>
      <c r="AM2431" t="s">
        <v>50</v>
      </c>
      <c r="AN2431" t="s">
        <v>636</v>
      </c>
    </row>
    <row r="2432" spans="1:40" x14ac:dyDescent="0.3">
      <c r="A2432" t="s">
        <v>4719</v>
      </c>
      <c r="B2432" t="s">
        <v>55</v>
      </c>
      <c r="C2432" t="s">
        <v>1036</v>
      </c>
      <c r="D2432" t="s">
        <v>1037</v>
      </c>
      <c r="F2432" t="s">
        <v>38</v>
      </c>
      <c r="G2432" t="s">
        <v>1038</v>
      </c>
      <c r="H2432" s="6"/>
      <c r="I2432">
        <v>2022</v>
      </c>
      <c r="K2432" t="s">
        <v>39</v>
      </c>
      <c r="L2432" t="s">
        <v>40</v>
      </c>
      <c r="M2432" t="s">
        <v>90</v>
      </c>
      <c r="N2432" t="s">
        <v>261</v>
      </c>
      <c r="S2432" t="s">
        <v>1494</v>
      </c>
      <c r="T2432">
        <v>12000</v>
      </c>
      <c r="U2432">
        <v>12000</v>
      </c>
      <c r="V2432" t="s">
        <v>60</v>
      </c>
      <c r="Y2432">
        <v>12000</v>
      </c>
      <c r="Z2432" t="s">
        <v>60</v>
      </c>
      <c r="AA2432" t="s">
        <v>42</v>
      </c>
      <c r="AC2432" t="s">
        <v>43</v>
      </c>
      <c r="AD2432" t="s">
        <v>118</v>
      </c>
      <c r="AF2432" t="s">
        <v>264</v>
      </c>
      <c r="AH2432" t="s">
        <v>44</v>
      </c>
      <c r="AJ2432" t="s">
        <v>1039</v>
      </c>
      <c r="AK2432" t="s">
        <v>1040</v>
      </c>
      <c r="AL2432" t="s">
        <v>1041</v>
      </c>
      <c r="AM2432" t="s">
        <v>50</v>
      </c>
      <c r="AN2432" t="s">
        <v>636</v>
      </c>
    </row>
    <row r="2433" spans="1:40" x14ac:dyDescent="0.3">
      <c r="A2433" t="s">
        <v>4720</v>
      </c>
      <c r="B2433" t="s">
        <v>55</v>
      </c>
      <c r="C2433" t="s">
        <v>1036</v>
      </c>
      <c r="D2433" t="s">
        <v>1037</v>
      </c>
      <c r="F2433" t="s">
        <v>38</v>
      </c>
      <c r="G2433" t="s">
        <v>1038</v>
      </c>
      <c r="H2433" s="6"/>
      <c r="I2433">
        <v>2022</v>
      </c>
      <c r="K2433" t="s">
        <v>39</v>
      </c>
      <c r="L2433" t="s">
        <v>40</v>
      </c>
      <c r="M2433" t="s">
        <v>90</v>
      </c>
      <c r="N2433" t="s">
        <v>261</v>
      </c>
      <c r="S2433" t="s">
        <v>1288</v>
      </c>
      <c r="T2433">
        <v>240</v>
      </c>
      <c r="U2433">
        <v>240</v>
      </c>
      <c r="V2433" t="s">
        <v>60</v>
      </c>
      <c r="Y2433">
        <v>240</v>
      </c>
      <c r="Z2433" t="s">
        <v>60</v>
      </c>
      <c r="AA2433" t="s">
        <v>42</v>
      </c>
      <c r="AC2433" t="s">
        <v>43</v>
      </c>
      <c r="AD2433" t="s">
        <v>116</v>
      </c>
      <c r="AF2433" t="s">
        <v>264</v>
      </c>
      <c r="AH2433" t="s">
        <v>44</v>
      </c>
      <c r="AJ2433" t="s">
        <v>1039</v>
      </c>
      <c r="AK2433" t="s">
        <v>1040</v>
      </c>
      <c r="AL2433" t="s">
        <v>1041</v>
      </c>
      <c r="AM2433" t="s">
        <v>50</v>
      </c>
      <c r="AN2433" t="s">
        <v>385</v>
      </c>
    </row>
    <row r="2434" spans="1:40" x14ac:dyDescent="0.3">
      <c r="A2434" t="s">
        <v>4721</v>
      </c>
      <c r="B2434" t="s">
        <v>55</v>
      </c>
      <c r="C2434" t="s">
        <v>1036</v>
      </c>
      <c r="D2434" t="s">
        <v>1037</v>
      </c>
      <c r="F2434" t="s">
        <v>38</v>
      </c>
      <c r="G2434" t="s">
        <v>1038</v>
      </c>
      <c r="H2434" s="6"/>
      <c r="I2434">
        <v>2022</v>
      </c>
      <c r="K2434" t="s">
        <v>39</v>
      </c>
      <c r="L2434" t="s">
        <v>40</v>
      </c>
      <c r="M2434" t="s">
        <v>90</v>
      </c>
      <c r="N2434" t="s">
        <v>261</v>
      </c>
      <c r="S2434" t="s">
        <v>1288</v>
      </c>
      <c r="T2434">
        <v>3000</v>
      </c>
      <c r="U2434">
        <v>3000</v>
      </c>
      <c r="V2434" t="s">
        <v>60</v>
      </c>
      <c r="Y2434">
        <v>3000</v>
      </c>
      <c r="Z2434" t="s">
        <v>60</v>
      </c>
      <c r="AA2434" t="s">
        <v>42</v>
      </c>
      <c r="AC2434" t="s">
        <v>43</v>
      </c>
      <c r="AD2434" t="s">
        <v>118</v>
      </c>
      <c r="AF2434" t="s">
        <v>264</v>
      </c>
      <c r="AH2434" t="s">
        <v>44</v>
      </c>
      <c r="AJ2434" t="s">
        <v>1039</v>
      </c>
      <c r="AK2434" t="s">
        <v>1040</v>
      </c>
      <c r="AL2434" t="s">
        <v>1041</v>
      </c>
      <c r="AM2434" t="s">
        <v>50</v>
      </c>
      <c r="AN2434" t="s">
        <v>385</v>
      </c>
    </row>
    <row r="2435" spans="1:40" x14ac:dyDescent="0.3">
      <c r="A2435" t="s">
        <v>4722</v>
      </c>
      <c r="B2435" t="s">
        <v>55</v>
      </c>
      <c r="C2435" t="s">
        <v>1036</v>
      </c>
      <c r="D2435" t="s">
        <v>1037</v>
      </c>
      <c r="F2435" t="s">
        <v>38</v>
      </c>
      <c r="G2435" t="s">
        <v>1038</v>
      </c>
      <c r="H2435" s="6"/>
      <c r="I2435">
        <v>2022</v>
      </c>
      <c r="K2435" t="s">
        <v>39</v>
      </c>
      <c r="L2435" t="s">
        <v>40</v>
      </c>
      <c r="M2435" t="s">
        <v>90</v>
      </c>
      <c r="N2435" t="s">
        <v>261</v>
      </c>
      <c r="S2435" t="s">
        <v>1289</v>
      </c>
      <c r="T2435">
        <v>240</v>
      </c>
      <c r="U2435">
        <v>240</v>
      </c>
      <c r="V2435" t="s">
        <v>60</v>
      </c>
      <c r="Y2435">
        <v>240</v>
      </c>
      <c r="Z2435" t="s">
        <v>60</v>
      </c>
      <c r="AA2435" t="s">
        <v>42</v>
      </c>
      <c r="AC2435" t="s">
        <v>43</v>
      </c>
      <c r="AD2435" t="s">
        <v>116</v>
      </c>
      <c r="AF2435" t="s">
        <v>264</v>
      </c>
      <c r="AH2435" t="s">
        <v>44</v>
      </c>
      <c r="AJ2435" t="s">
        <v>1039</v>
      </c>
      <c r="AK2435" t="s">
        <v>1040</v>
      </c>
      <c r="AL2435" t="s">
        <v>1041</v>
      </c>
      <c r="AM2435" t="s">
        <v>50</v>
      </c>
      <c r="AN2435" t="s">
        <v>386</v>
      </c>
    </row>
    <row r="2436" spans="1:40" x14ac:dyDescent="0.3">
      <c r="A2436" t="s">
        <v>4723</v>
      </c>
      <c r="B2436" t="s">
        <v>55</v>
      </c>
      <c r="C2436" t="s">
        <v>1036</v>
      </c>
      <c r="D2436" t="s">
        <v>1037</v>
      </c>
      <c r="F2436" t="s">
        <v>38</v>
      </c>
      <c r="G2436" t="s">
        <v>1038</v>
      </c>
      <c r="H2436" s="6"/>
      <c r="I2436">
        <v>2022</v>
      </c>
      <c r="K2436" t="s">
        <v>39</v>
      </c>
      <c r="L2436" t="s">
        <v>40</v>
      </c>
      <c r="M2436" t="s">
        <v>90</v>
      </c>
      <c r="N2436" t="s">
        <v>261</v>
      </c>
      <c r="S2436" t="s">
        <v>1289</v>
      </c>
      <c r="T2436">
        <v>3000</v>
      </c>
      <c r="U2436">
        <v>3000</v>
      </c>
      <c r="V2436" t="s">
        <v>60</v>
      </c>
      <c r="Y2436">
        <v>3000</v>
      </c>
      <c r="Z2436" t="s">
        <v>60</v>
      </c>
      <c r="AA2436" t="s">
        <v>42</v>
      </c>
      <c r="AC2436" t="s">
        <v>43</v>
      </c>
      <c r="AD2436" t="s">
        <v>118</v>
      </c>
      <c r="AF2436" t="s">
        <v>264</v>
      </c>
      <c r="AH2436" t="s">
        <v>44</v>
      </c>
      <c r="AJ2436" t="s">
        <v>1039</v>
      </c>
      <c r="AK2436" t="s">
        <v>1040</v>
      </c>
      <c r="AL2436" t="s">
        <v>1041</v>
      </c>
      <c r="AM2436" t="s">
        <v>50</v>
      </c>
      <c r="AN2436" t="s">
        <v>386</v>
      </c>
    </row>
    <row r="2437" spans="1:40" x14ac:dyDescent="0.3">
      <c r="A2437" t="s">
        <v>4724</v>
      </c>
      <c r="B2437" t="s">
        <v>55</v>
      </c>
      <c r="C2437" t="s">
        <v>1036</v>
      </c>
      <c r="D2437" t="s">
        <v>1037</v>
      </c>
      <c r="F2437" t="s">
        <v>38</v>
      </c>
      <c r="G2437" t="s">
        <v>1038</v>
      </c>
      <c r="H2437" s="6"/>
      <c r="I2437">
        <v>2022</v>
      </c>
      <c r="K2437" t="s">
        <v>39</v>
      </c>
      <c r="L2437" t="s">
        <v>40</v>
      </c>
      <c r="M2437" t="s">
        <v>90</v>
      </c>
      <c r="N2437" t="s">
        <v>261</v>
      </c>
      <c r="S2437" t="s">
        <v>1495</v>
      </c>
      <c r="T2437">
        <v>7.8</v>
      </c>
      <c r="U2437">
        <v>7.8</v>
      </c>
      <c r="V2437" t="s">
        <v>60</v>
      </c>
      <c r="Y2437">
        <v>7.8</v>
      </c>
      <c r="Z2437" t="s">
        <v>60</v>
      </c>
      <c r="AA2437" t="s">
        <v>42</v>
      </c>
      <c r="AC2437" t="s">
        <v>43</v>
      </c>
      <c r="AD2437" t="s">
        <v>116</v>
      </c>
      <c r="AF2437" t="s">
        <v>264</v>
      </c>
      <c r="AH2437" t="s">
        <v>44</v>
      </c>
      <c r="AJ2437" t="s">
        <v>1039</v>
      </c>
      <c r="AK2437" t="s">
        <v>1040</v>
      </c>
      <c r="AL2437" t="s">
        <v>1041</v>
      </c>
      <c r="AM2437" t="s">
        <v>50</v>
      </c>
      <c r="AN2437" t="s">
        <v>695</v>
      </c>
    </row>
    <row r="2438" spans="1:40" x14ac:dyDescent="0.3">
      <c r="A2438" t="s">
        <v>4725</v>
      </c>
      <c r="B2438" t="s">
        <v>55</v>
      </c>
      <c r="C2438" t="s">
        <v>1036</v>
      </c>
      <c r="D2438" t="s">
        <v>1037</v>
      </c>
      <c r="F2438" t="s">
        <v>38</v>
      </c>
      <c r="G2438" t="s">
        <v>1038</v>
      </c>
      <c r="H2438" s="6"/>
      <c r="I2438">
        <v>2022</v>
      </c>
      <c r="K2438" t="s">
        <v>39</v>
      </c>
      <c r="L2438" t="s">
        <v>40</v>
      </c>
      <c r="M2438" t="s">
        <v>90</v>
      </c>
      <c r="N2438" t="s">
        <v>261</v>
      </c>
      <c r="S2438" t="s">
        <v>1495</v>
      </c>
      <c r="T2438">
        <v>120</v>
      </c>
      <c r="U2438">
        <v>120</v>
      </c>
      <c r="V2438" t="s">
        <v>60</v>
      </c>
      <c r="Y2438">
        <v>120</v>
      </c>
      <c r="Z2438" t="s">
        <v>60</v>
      </c>
      <c r="AA2438" t="s">
        <v>42</v>
      </c>
      <c r="AC2438" t="s">
        <v>43</v>
      </c>
      <c r="AD2438" t="s">
        <v>118</v>
      </c>
      <c r="AF2438" t="s">
        <v>264</v>
      </c>
      <c r="AH2438" t="s">
        <v>44</v>
      </c>
      <c r="AJ2438" t="s">
        <v>1039</v>
      </c>
      <c r="AK2438" t="s">
        <v>1040</v>
      </c>
      <c r="AL2438" t="s">
        <v>1041</v>
      </c>
      <c r="AM2438" t="s">
        <v>50</v>
      </c>
      <c r="AN2438" t="s">
        <v>695</v>
      </c>
    </row>
    <row r="2439" spans="1:40" x14ac:dyDescent="0.3">
      <c r="A2439" t="s">
        <v>4726</v>
      </c>
      <c r="B2439" t="s">
        <v>55</v>
      </c>
      <c r="C2439" t="s">
        <v>1036</v>
      </c>
      <c r="D2439" t="s">
        <v>1037</v>
      </c>
      <c r="F2439" t="s">
        <v>38</v>
      </c>
      <c r="G2439" t="s">
        <v>1038</v>
      </c>
      <c r="H2439" s="6"/>
      <c r="I2439">
        <v>2022</v>
      </c>
      <c r="K2439" t="s">
        <v>39</v>
      </c>
      <c r="L2439" t="s">
        <v>40</v>
      </c>
      <c r="M2439" t="s">
        <v>90</v>
      </c>
      <c r="N2439" t="s">
        <v>261</v>
      </c>
      <c r="S2439" t="s">
        <v>1496</v>
      </c>
      <c r="T2439">
        <v>0.13</v>
      </c>
      <c r="U2439">
        <v>0.13</v>
      </c>
      <c r="V2439" t="s">
        <v>60</v>
      </c>
      <c r="Y2439">
        <v>0.13</v>
      </c>
      <c r="Z2439" t="s">
        <v>60</v>
      </c>
      <c r="AA2439" t="s">
        <v>42</v>
      </c>
      <c r="AC2439" t="s">
        <v>43</v>
      </c>
      <c r="AD2439" t="s">
        <v>116</v>
      </c>
      <c r="AF2439" t="s">
        <v>264</v>
      </c>
      <c r="AH2439" t="s">
        <v>44</v>
      </c>
      <c r="AJ2439" t="s">
        <v>1039</v>
      </c>
      <c r="AK2439" t="s">
        <v>1040</v>
      </c>
      <c r="AL2439" t="s">
        <v>1041</v>
      </c>
      <c r="AM2439" t="s">
        <v>50</v>
      </c>
      <c r="AN2439" t="s">
        <v>1168</v>
      </c>
    </row>
    <row r="2440" spans="1:40" x14ac:dyDescent="0.3">
      <c r="A2440" t="s">
        <v>4727</v>
      </c>
      <c r="B2440" t="s">
        <v>55</v>
      </c>
      <c r="C2440" t="s">
        <v>1036</v>
      </c>
      <c r="D2440" t="s">
        <v>1037</v>
      </c>
      <c r="F2440" t="s">
        <v>38</v>
      </c>
      <c r="G2440" t="s">
        <v>1038</v>
      </c>
      <c r="H2440" s="6"/>
      <c r="I2440">
        <v>2022</v>
      </c>
      <c r="K2440" t="s">
        <v>39</v>
      </c>
      <c r="L2440" t="s">
        <v>40</v>
      </c>
      <c r="M2440" t="s">
        <v>90</v>
      </c>
      <c r="N2440" t="s">
        <v>261</v>
      </c>
      <c r="S2440" t="s">
        <v>1496</v>
      </c>
      <c r="T2440">
        <v>0.52</v>
      </c>
      <c r="U2440">
        <v>0.52</v>
      </c>
      <c r="V2440" t="s">
        <v>60</v>
      </c>
      <c r="Y2440">
        <v>0.52</v>
      </c>
      <c r="Z2440" t="s">
        <v>60</v>
      </c>
      <c r="AA2440" t="s">
        <v>42</v>
      </c>
      <c r="AC2440" t="s">
        <v>43</v>
      </c>
      <c r="AD2440" t="s">
        <v>118</v>
      </c>
      <c r="AF2440" t="s">
        <v>264</v>
      </c>
      <c r="AH2440" t="s">
        <v>44</v>
      </c>
      <c r="AJ2440" t="s">
        <v>1039</v>
      </c>
      <c r="AK2440" t="s">
        <v>1040</v>
      </c>
      <c r="AL2440" t="s">
        <v>1041</v>
      </c>
      <c r="AM2440" t="s">
        <v>50</v>
      </c>
      <c r="AN2440" t="s">
        <v>1168</v>
      </c>
    </row>
    <row r="2441" spans="1:40" x14ac:dyDescent="0.3">
      <c r="A2441" t="s">
        <v>4728</v>
      </c>
      <c r="B2441" t="s">
        <v>55</v>
      </c>
      <c r="C2441" t="s">
        <v>1036</v>
      </c>
      <c r="D2441" t="s">
        <v>1037</v>
      </c>
      <c r="F2441" t="s">
        <v>38</v>
      </c>
      <c r="G2441" t="s">
        <v>1038</v>
      </c>
      <c r="H2441" s="6"/>
      <c r="I2441">
        <v>2022</v>
      </c>
      <c r="K2441" t="s">
        <v>39</v>
      </c>
      <c r="L2441" t="s">
        <v>40</v>
      </c>
      <c r="M2441" t="s">
        <v>90</v>
      </c>
      <c r="N2441" t="s">
        <v>261</v>
      </c>
      <c r="S2441" t="s">
        <v>1497</v>
      </c>
      <c r="T2441">
        <v>0.12</v>
      </c>
      <c r="U2441">
        <v>0.12</v>
      </c>
      <c r="V2441" t="s">
        <v>60</v>
      </c>
      <c r="Y2441">
        <v>0.12</v>
      </c>
      <c r="Z2441" t="s">
        <v>60</v>
      </c>
      <c r="AA2441" t="s">
        <v>42</v>
      </c>
      <c r="AC2441" t="s">
        <v>43</v>
      </c>
      <c r="AD2441" t="s">
        <v>116</v>
      </c>
      <c r="AF2441" t="s">
        <v>264</v>
      </c>
      <c r="AH2441" t="s">
        <v>44</v>
      </c>
      <c r="AJ2441" t="s">
        <v>1039</v>
      </c>
      <c r="AK2441" t="s">
        <v>1040</v>
      </c>
      <c r="AL2441" t="s">
        <v>1041</v>
      </c>
      <c r="AM2441" t="s">
        <v>50</v>
      </c>
      <c r="AN2441" t="s">
        <v>872</v>
      </c>
    </row>
    <row r="2442" spans="1:40" x14ac:dyDescent="0.3">
      <c r="A2442" t="s">
        <v>4729</v>
      </c>
      <c r="B2442" t="s">
        <v>55</v>
      </c>
      <c r="C2442" t="s">
        <v>1036</v>
      </c>
      <c r="D2442" t="s">
        <v>1037</v>
      </c>
      <c r="F2442" t="s">
        <v>38</v>
      </c>
      <c r="G2442" t="s">
        <v>1038</v>
      </c>
      <c r="H2442" s="6"/>
      <c r="I2442">
        <v>2022</v>
      </c>
      <c r="K2442" t="s">
        <v>39</v>
      </c>
      <c r="L2442" t="s">
        <v>40</v>
      </c>
      <c r="M2442" t="s">
        <v>90</v>
      </c>
      <c r="N2442" t="s">
        <v>261</v>
      </c>
      <c r="S2442" t="s">
        <v>1497</v>
      </c>
      <c r="T2442">
        <v>0.5</v>
      </c>
      <c r="U2442">
        <v>0.5</v>
      </c>
      <c r="V2442" t="s">
        <v>60</v>
      </c>
      <c r="Y2442">
        <v>0.5</v>
      </c>
      <c r="Z2442" t="s">
        <v>60</v>
      </c>
      <c r="AA2442" t="s">
        <v>42</v>
      </c>
      <c r="AC2442" t="s">
        <v>43</v>
      </c>
      <c r="AD2442" t="s">
        <v>118</v>
      </c>
      <c r="AF2442" t="s">
        <v>264</v>
      </c>
      <c r="AH2442" t="s">
        <v>44</v>
      </c>
      <c r="AJ2442" t="s">
        <v>1039</v>
      </c>
      <c r="AK2442" t="s">
        <v>1040</v>
      </c>
      <c r="AL2442" t="s">
        <v>1041</v>
      </c>
      <c r="AM2442" t="s">
        <v>50</v>
      </c>
      <c r="AN2442" t="s">
        <v>872</v>
      </c>
    </row>
    <row r="2443" spans="1:40" x14ac:dyDescent="0.3">
      <c r="A2443" t="s">
        <v>4730</v>
      </c>
      <c r="B2443" t="s">
        <v>55</v>
      </c>
      <c r="C2443" t="s">
        <v>1036</v>
      </c>
      <c r="D2443" t="s">
        <v>1037</v>
      </c>
      <c r="F2443" t="s">
        <v>38</v>
      </c>
      <c r="G2443" t="s">
        <v>1038</v>
      </c>
      <c r="H2443" s="6"/>
      <c r="I2443">
        <v>2022</v>
      </c>
      <c r="K2443" t="s">
        <v>39</v>
      </c>
      <c r="L2443" t="s">
        <v>40</v>
      </c>
      <c r="M2443" t="s">
        <v>90</v>
      </c>
      <c r="N2443" t="s">
        <v>261</v>
      </c>
      <c r="S2443" t="s">
        <v>1498</v>
      </c>
      <c r="T2443">
        <v>0.12</v>
      </c>
      <c r="U2443">
        <v>0.12</v>
      </c>
      <c r="V2443" t="s">
        <v>60</v>
      </c>
      <c r="Y2443">
        <v>0.12</v>
      </c>
      <c r="Z2443" t="s">
        <v>60</v>
      </c>
      <c r="AA2443" t="s">
        <v>42</v>
      </c>
      <c r="AC2443" t="s">
        <v>43</v>
      </c>
      <c r="AD2443" t="s">
        <v>116</v>
      </c>
      <c r="AF2443" t="s">
        <v>264</v>
      </c>
      <c r="AH2443" t="s">
        <v>44</v>
      </c>
      <c r="AJ2443" t="s">
        <v>1039</v>
      </c>
      <c r="AK2443" t="s">
        <v>1040</v>
      </c>
      <c r="AL2443" t="s">
        <v>1041</v>
      </c>
      <c r="AM2443" t="s">
        <v>50</v>
      </c>
      <c r="AN2443" t="s">
        <v>1169</v>
      </c>
    </row>
    <row r="2444" spans="1:40" x14ac:dyDescent="0.3">
      <c r="A2444" t="s">
        <v>4731</v>
      </c>
      <c r="B2444" t="s">
        <v>55</v>
      </c>
      <c r="C2444" t="s">
        <v>1036</v>
      </c>
      <c r="D2444" t="s">
        <v>1037</v>
      </c>
      <c r="F2444" t="s">
        <v>38</v>
      </c>
      <c r="G2444" t="s">
        <v>1038</v>
      </c>
      <c r="H2444" s="6"/>
      <c r="I2444">
        <v>2022</v>
      </c>
      <c r="K2444" t="s">
        <v>39</v>
      </c>
      <c r="L2444" t="s">
        <v>40</v>
      </c>
      <c r="M2444" t="s">
        <v>90</v>
      </c>
      <c r="N2444" t="s">
        <v>261</v>
      </c>
      <c r="S2444" t="s">
        <v>1498</v>
      </c>
      <c r="T2444">
        <v>0.5</v>
      </c>
      <c r="U2444">
        <v>0.5</v>
      </c>
      <c r="V2444" t="s">
        <v>60</v>
      </c>
      <c r="Y2444">
        <v>0.5</v>
      </c>
      <c r="Z2444" t="s">
        <v>60</v>
      </c>
      <c r="AA2444" t="s">
        <v>42</v>
      </c>
      <c r="AC2444" t="s">
        <v>43</v>
      </c>
      <c r="AD2444" t="s">
        <v>118</v>
      </c>
      <c r="AF2444" t="s">
        <v>264</v>
      </c>
      <c r="AH2444" t="s">
        <v>44</v>
      </c>
      <c r="AJ2444" t="s">
        <v>1039</v>
      </c>
      <c r="AK2444" t="s">
        <v>1040</v>
      </c>
      <c r="AL2444" t="s">
        <v>1041</v>
      </c>
      <c r="AM2444" t="s">
        <v>50</v>
      </c>
      <c r="AN2444" t="s">
        <v>1169</v>
      </c>
    </row>
    <row r="2445" spans="1:40" x14ac:dyDescent="0.3">
      <c r="A2445" t="s">
        <v>4732</v>
      </c>
      <c r="B2445" t="s">
        <v>55</v>
      </c>
      <c r="C2445" t="s">
        <v>1036</v>
      </c>
      <c r="D2445" t="s">
        <v>1037</v>
      </c>
      <c r="F2445" t="s">
        <v>38</v>
      </c>
      <c r="G2445" t="s">
        <v>1038</v>
      </c>
      <c r="H2445" s="6"/>
      <c r="I2445">
        <v>2022</v>
      </c>
      <c r="K2445" t="s">
        <v>39</v>
      </c>
      <c r="L2445" t="s">
        <v>40</v>
      </c>
      <c r="M2445" t="s">
        <v>90</v>
      </c>
      <c r="N2445" t="s">
        <v>261</v>
      </c>
      <c r="S2445" t="s">
        <v>1499</v>
      </c>
      <c r="T2445">
        <v>0.12</v>
      </c>
      <c r="U2445">
        <v>0.12</v>
      </c>
      <c r="V2445" t="s">
        <v>60</v>
      </c>
      <c r="Y2445">
        <v>0.12</v>
      </c>
      <c r="Z2445" t="s">
        <v>60</v>
      </c>
      <c r="AA2445" t="s">
        <v>42</v>
      </c>
      <c r="AC2445" t="s">
        <v>43</v>
      </c>
      <c r="AD2445" t="s">
        <v>116</v>
      </c>
      <c r="AF2445" t="s">
        <v>264</v>
      </c>
      <c r="AH2445" t="s">
        <v>44</v>
      </c>
      <c r="AJ2445" t="s">
        <v>1039</v>
      </c>
      <c r="AK2445" t="s">
        <v>1040</v>
      </c>
      <c r="AL2445" t="s">
        <v>1041</v>
      </c>
      <c r="AM2445" t="s">
        <v>50</v>
      </c>
      <c r="AN2445" t="s">
        <v>1170</v>
      </c>
    </row>
    <row r="2446" spans="1:40" x14ac:dyDescent="0.3">
      <c r="A2446" t="s">
        <v>4733</v>
      </c>
      <c r="B2446" t="s">
        <v>55</v>
      </c>
      <c r="C2446" t="s">
        <v>1036</v>
      </c>
      <c r="D2446" t="s">
        <v>1037</v>
      </c>
      <c r="F2446" t="s">
        <v>38</v>
      </c>
      <c r="G2446" t="s">
        <v>1038</v>
      </c>
      <c r="H2446" s="6"/>
      <c r="I2446">
        <v>2022</v>
      </c>
      <c r="K2446" t="s">
        <v>39</v>
      </c>
      <c r="L2446" t="s">
        <v>40</v>
      </c>
      <c r="M2446" t="s">
        <v>90</v>
      </c>
      <c r="N2446" t="s">
        <v>261</v>
      </c>
      <c r="S2446" t="s">
        <v>1499</v>
      </c>
      <c r="T2446">
        <v>0.51</v>
      </c>
      <c r="U2446">
        <v>0.51</v>
      </c>
      <c r="V2446" t="s">
        <v>60</v>
      </c>
      <c r="Y2446">
        <v>0.51</v>
      </c>
      <c r="Z2446" t="s">
        <v>60</v>
      </c>
      <c r="AA2446" t="s">
        <v>42</v>
      </c>
      <c r="AC2446" t="s">
        <v>43</v>
      </c>
      <c r="AD2446" t="s">
        <v>118</v>
      </c>
      <c r="AF2446" t="s">
        <v>264</v>
      </c>
      <c r="AH2446" t="s">
        <v>44</v>
      </c>
      <c r="AJ2446" t="s">
        <v>1039</v>
      </c>
      <c r="AK2446" t="s">
        <v>1040</v>
      </c>
      <c r="AL2446" t="s">
        <v>1041</v>
      </c>
      <c r="AM2446" t="s">
        <v>50</v>
      </c>
      <c r="AN2446" t="s">
        <v>1170</v>
      </c>
    </row>
    <row r="2447" spans="1:40" x14ac:dyDescent="0.3">
      <c r="A2447" t="s">
        <v>4734</v>
      </c>
      <c r="B2447" t="s">
        <v>55</v>
      </c>
      <c r="C2447" t="s">
        <v>1036</v>
      </c>
      <c r="D2447" t="s">
        <v>1037</v>
      </c>
      <c r="F2447" t="s">
        <v>38</v>
      </c>
      <c r="G2447" t="s">
        <v>1038</v>
      </c>
      <c r="H2447" s="6"/>
      <c r="I2447">
        <v>2022</v>
      </c>
      <c r="K2447" t="s">
        <v>39</v>
      </c>
      <c r="L2447" t="s">
        <v>40</v>
      </c>
      <c r="M2447" t="s">
        <v>90</v>
      </c>
      <c r="N2447" t="s">
        <v>261</v>
      </c>
      <c r="S2447" t="s">
        <v>1500</v>
      </c>
      <c r="T2447">
        <v>1.2E-4</v>
      </c>
      <c r="U2447">
        <v>1.2E-4</v>
      </c>
      <c r="V2447" t="s">
        <v>60</v>
      </c>
      <c r="Y2447">
        <v>1.2E-4</v>
      </c>
      <c r="Z2447" t="s">
        <v>60</v>
      </c>
      <c r="AA2447" t="s">
        <v>42</v>
      </c>
      <c r="AC2447" t="s">
        <v>43</v>
      </c>
      <c r="AD2447" t="s">
        <v>116</v>
      </c>
      <c r="AF2447" t="s">
        <v>264</v>
      </c>
      <c r="AH2447" t="s">
        <v>44</v>
      </c>
      <c r="AJ2447" t="s">
        <v>1039</v>
      </c>
      <c r="AK2447" t="s">
        <v>1040</v>
      </c>
      <c r="AL2447" t="s">
        <v>1041</v>
      </c>
      <c r="AM2447" t="s">
        <v>50</v>
      </c>
      <c r="AN2447" t="s">
        <v>871</v>
      </c>
    </row>
    <row r="2448" spans="1:40" x14ac:dyDescent="0.3">
      <c r="A2448" t="s">
        <v>4735</v>
      </c>
      <c r="B2448" t="s">
        <v>55</v>
      </c>
      <c r="C2448" t="s">
        <v>1036</v>
      </c>
      <c r="D2448" t="s">
        <v>1037</v>
      </c>
      <c r="F2448" t="s">
        <v>38</v>
      </c>
      <c r="G2448" t="s">
        <v>1038</v>
      </c>
      <c r="H2448" s="6"/>
      <c r="I2448">
        <v>2022</v>
      </c>
      <c r="K2448" t="s">
        <v>39</v>
      </c>
      <c r="L2448" t="s">
        <v>40</v>
      </c>
      <c r="M2448" t="s">
        <v>90</v>
      </c>
      <c r="N2448" t="s">
        <v>261</v>
      </c>
      <c r="S2448" t="s">
        <v>1500</v>
      </c>
      <c r="T2448">
        <v>5.1000000000000004E-4</v>
      </c>
      <c r="U2448">
        <v>5.1000000000000004E-4</v>
      </c>
      <c r="V2448" t="s">
        <v>60</v>
      </c>
      <c r="Y2448">
        <v>5.1000000000000004E-4</v>
      </c>
      <c r="Z2448" t="s">
        <v>60</v>
      </c>
      <c r="AA2448" t="s">
        <v>42</v>
      </c>
      <c r="AC2448" t="s">
        <v>43</v>
      </c>
      <c r="AD2448" t="s">
        <v>118</v>
      </c>
      <c r="AF2448" t="s">
        <v>264</v>
      </c>
      <c r="AH2448" t="s">
        <v>44</v>
      </c>
      <c r="AJ2448" t="s">
        <v>1039</v>
      </c>
      <c r="AK2448" t="s">
        <v>1040</v>
      </c>
      <c r="AL2448" t="s">
        <v>1041</v>
      </c>
      <c r="AM2448" t="s">
        <v>50</v>
      </c>
      <c r="AN2448" t="s">
        <v>871</v>
      </c>
    </row>
    <row r="2449" spans="1:40" x14ac:dyDescent="0.3">
      <c r="A2449" t="s">
        <v>4736</v>
      </c>
      <c r="B2449" t="s">
        <v>55</v>
      </c>
      <c r="C2449" t="s">
        <v>1036</v>
      </c>
      <c r="D2449" t="s">
        <v>1037</v>
      </c>
      <c r="F2449" t="s">
        <v>38</v>
      </c>
      <c r="G2449" t="s">
        <v>1038</v>
      </c>
      <c r="H2449" s="6"/>
      <c r="I2449">
        <v>2022</v>
      </c>
      <c r="K2449" t="s">
        <v>39</v>
      </c>
      <c r="L2449" t="s">
        <v>40</v>
      </c>
      <c r="M2449" t="s">
        <v>90</v>
      </c>
      <c r="N2449" t="s">
        <v>261</v>
      </c>
      <c r="S2449" t="s">
        <v>1501</v>
      </c>
      <c r="T2449">
        <v>1E-4</v>
      </c>
      <c r="U2449">
        <v>1E-4</v>
      </c>
      <c r="V2449" t="s">
        <v>60</v>
      </c>
      <c r="Y2449">
        <v>1E-4</v>
      </c>
      <c r="Z2449" t="s">
        <v>60</v>
      </c>
      <c r="AA2449" t="s">
        <v>42</v>
      </c>
      <c r="AC2449" t="s">
        <v>43</v>
      </c>
      <c r="AD2449" t="s">
        <v>116</v>
      </c>
      <c r="AF2449" t="s">
        <v>264</v>
      </c>
      <c r="AH2449" t="s">
        <v>44</v>
      </c>
      <c r="AJ2449" t="s">
        <v>1039</v>
      </c>
      <c r="AK2449" t="s">
        <v>1040</v>
      </c>
      <c r="AL2449" t="s">
        <v>1041</v>
      </c>
      <c r="AM2449" t="s">
        <v>50</v>
      </c>
      <c r="AN2449" t="s">
        <v>1171</v>
      </c>
    </row>
    <row r="2450" spans="1:40" x14ac:dyDescent="0.3">
      <c r="A2450" t="s">
        <v>4737</v>
      </c>
      <c r="B2450" t="s">
        <v>55</v>
      </c>
      <c r="C2450" t="s">
        <v>1036</v>
      </c>
      <c r="D2450" t="s">
        <v>1037</v>
      </c>
      <c r="F2450" t="s">
        <v>38</v>
      </c>
      <c r="G2450" t="s">
        <v>1038</v>
      </c>
      <c r="H2450" s="6"/>
      <c r="I2450">
        <v>2022</v>
      </c>
      <c r="K2450" t="s">
        <v>39</v>
      </c>
      <c r="L2450" t="s">
        <v>40</v>
      </c>
      <c r="M2450" t="s">
        <v>90</v>
      </c>
      <c r="N2450" t="s">
        <v>261</v>
      </c>
      <c r="S2450" t="s">
        <v>1501</v>
      </c>
      <c r="T2450">
        <v>4.6999999999999999E-4</v>
      </c>
      <c r="U2450">
        <v>4.6999999999999999E-4</v>
      </c>
      <c r="V2450" t="s">
        <v>60</v>
      </c>
      <c r="Y2450">
        <v>4.6999999999999999E-4</v>
      </c>
      <c r="Z2450" t="s">
        <v>60</v>
      </c>
      <c r="AA2450" t="s">
        <v>42</v>
      </c>
      <c r="AC2450" t="s">
        <v>43</v>
      </c>
      <c r="AD2450" t="s">
        <v>118</v>
      </c>
      <c r="AF2450" t="s">
        <v>264</v>
      </c>
      <c r="AH2450" t="s">
        <v>44</v>
      </c>
      <c r="AJ2450" t="s">
        <v>1039</v>
      </c>
      <c r="AK2450" t="s">
        <v>1040</v>
      </c>
      <c r="AL2450" t="s">
        <v>1041</v>
      </c>
      <c r="AM2450" t="s">
        <v>50</v>
      </c>
      <c r="AN2450" t="s">
        <v>1171</v>
      </c>
    </row>
    <row r="2451" spans="1:40" x14ac:dyDescent="0.3">
      <c r="A2451" t="s">
        <v>4738</v>
      </c>
      <c r="B2451" t="s">
        <v>55</v>
      </c>
      <c r="C2451" t="s">
        <v>1036</v>
      </c>
      <c r="D2451" t="s">
        <v>1037</v>
      </c>
      <c r="F2451" t="s">
        <v>38</v>
      </c>
      <c r="G2451" t="s">
        <v>1038</v>
      </c>
      <c r="H2451" s="6"/>
      <c r="I2451">
        <v>2022</v>
      </c>
      <c r="K2451" t="s">
        <v>39</v>
      </c>
      <c r="L2451" t="s">
        <v>40</v>
      </c>
      <c r="M2451" t="s">
        <v>90</v>
      </c>
      <c r="N2451" t="s">
        <v>261</v>
      </c>
      <c r="S2451" t="s">
        <v>1502</v>
      </c>
      <c r="T2451">
        <v>2.3E-2</v>
      </c>
      <c r="U2451">
        <v>2.3E-2</v>
      </c>
      <c r="V2451" t="s">
        <v>60</v>
      </c>
      <c r="Y2451">
        <v>2.3E-2</v>
      </c>
      <c r="Z2451" t="s">
        <v>60</v>
      </c>
      <c r="AA2451" t="s">
        <v>42</v>
      </c>
      <c r="AC2451" t="s">
        <v>43</v>
      </c>
      <c r="AD2451" t="s">
        <v>116</v>
      </c>
      <c r="AF2451" t="s">
        <v>264</v>
      </c>
      <c r="AH2451" t="s">
        <v>44</v>
      </c>
      <c r="AJ2451" t="s">
        <v>1039</v>
      </c>
      <c r="AK2451" t="s">
        <v>1040</v>
      </c>
      <c r="AL2451" t="s">
        <v>1041</v>
      </c>
      <c r="AM2451" t="s">
        <v>50</v>
      </c>
      <c r="AN2451" t="s">
        <v>1044</v>
      </c>
    </row>
    <row r="2452" spans="1:40" x14ac:dyDescent="0.3">
      <c r="A2452" t="s">
        <v>4739</v>
      </c>
      <c r="B2452" t="s">
        <v>55</v>
      </c>
      <c r="C2452" t="s">
        <v>1036</v>
      </c>
      <c r="D2452" t="s">
        <v>1037</v>
      </c>
      <c r="F2452" t="s">
        <v>38</v>
      </c>
      <c r="G2452" t="s">
        <v>1038</v>
      </c>
      <c r="H2452" s="6"/>
      <c r="I2452">
        <v>2022</v>
      </c>
      <c r="K2452" t="s">
        <v>39</v>
      </c>
      <c r="L2452" t="s">
        <v>40</v>
      </c>
      <c r="M2452" t="s">
        <v>90</v>
      </c>
      <c r="N2452" t="s">
        <v>261</v>
      </c>
      <c r="S2452" t="s">
        <v>1502</v>
      </c>
      <c r="T2452">
        <v>0.35</v>
      </c>
      <c r="U2452">
        <v>0.35</v>
      </c>
      <c r="V2452" t="s">
        <v>60</v>
      </c>
      <c r="Y2452">
        <v>0.35</v>
      </c>
      <c r="Z2452" t="s">
        <v>60</v>
      </c>
      <c r="AA2452" t="s">
        <v>42</v>
      </c>
      <c r="AC2452" t="s">
        <v>43</v>
      </c>
      <c r="AD2452" t="s">
        <v>118</v>
      </c>
      <c r="AF2452" t="s">
        <v>264</v>
      </c>
      <c r="AH2452" t="s">
        <v>44</v>
      </c>
      <c r="AJ2452" t="s">
        <v>1039</v>
      </c>
      <c r="AK2452" t="s">
        <v>1040</v>
      </c>
      <c r="AL2452" t="s">
        <v>1041</v>
      </c>
      <c r="AM2452" t="s">
        <v>50</v>
      </c>
      <c r="AN2452" t="s">
        <v>1044</v>
      </c>
    </row>
    <row r="2453" spans="1:40" x14ac:dyDescent="0.3">
      <c r="A2453" t="s">
        <v>4740</v>
      </c>
      <c r="B2453" t="s">
        <v>55</v>
      </c>
      <c r="C2453" t="s">
        <v>1036</v>
      </c>
      <c r="D2453" t="s">
        <v>1037</v>
      </c>
      <c r="F2453" t="s">
        <v>38</v>
      </c>
      <c r="G2453" t="s">
        <v>1038</v>
      </c>
      <c r="H2453" s="6"/>
      <c r="I2453">
        <v>2022</v>
      </c>
      <c r="K2453" t="s">
        <v>39</v>
      </c>
      <c r="L2453" t="s">
        <v>40</v>
      </c>
      <c r="M2453" t="s">
        <v>90</v>
      </c>
      <c r="N2453" t="s">
        <v>261</v>
      </c>
      <c r="S2453" t="s">
        <v>1503</v>
      </c>
      <c r="T2453">
        <v>2.2999999999999998</v>
      </c>
      <c r="U2453">
        <v>2.2999999999999998</v>
      </c>
      <c r="V2453" t="s">
        <v>60</v>
      </c>
      <c r="Y2453">
        <v>2.2999999999999998</v>
      </c>
      <c r="Z2453" t="s">
        <v>60</v>
      </c>
      <c r="AA2453" t="s">
        <v>42</v>
      </c>
      <c r="AC2453" t="s">
        <v>43</v>
      </c>
      <c r="AD2453" t="s">
        <v>116</v>
      </c>
      <c r="AF2453" t="s">
        <v>264</v>
      </c>
      <c r="AH2453" t="s">
        <v>44</v>
      </c>
      <c r="AJ2453" t="s">
        <v>1039</v>
      </c>
      <c r="AK2453" t="s">
        <v>1040</v>
      </c>
      <c r="AL2453" t="s">
        <v>1041</v>
      </c>
      <c r="AM2453" t="s">
        <v>50</v>
      </c>
      <c r="AN2453" t="s">
        <v>577</v>
      </c>
    </row>
    <row r="2454" spans="1:40" x14ac:dyDescent="0.3">
      <c r="A2454" t="s">
        <v>4741</v>
      </c>
      <c r="B2454" t="s">
        <v>55</v>
      </c>
      <c r="C2454" t="s">
        <v>1036</v>
      </c>
      <c r="D2454" t="s">
        <v>1037</v>
      </c>
      <c r="F2454" t="s">
        <v>38</v>
      </c>
      <c r="G2454" t="s">
        <v>1038</v>
      </c>
      <c r="H2454" s="6"/>
      <c r="I2454">
        <v>2022</v>
      </c>
      <c r="K2454" t="s">
        <v>39</v>
      </c>
      <c r="L2454" t="s">
        <v>40</v>
      </c>
      <c r="M2454" t="s">
        <v>90</v>
      </c>
      <c r="N2454" t="s">
        <v>261</v>
      </c>
      <c r="S2454" t="s">
        <v>1503</v>
      </c>
      <c r="T2454">
        <v>15</v>
      </c>
      <c r="U2454">
        <v>15</v>
      </c>
      <c r="V2454" t="s">
        <v>60</v>
      </c>
      <c r="Y2454">
        <v>15</v>
      </c>
      <c r="Z2454" t="s">
        <v>60</v>
      </c>
      <c r="AA2454" t="s">
        <v>42</v>
      </c>
      <c r="AC2454" t="s">
        <v>43</v>
      </c>
      <c r="AD2454" t="s">
        <v>118</v>
      </c>
      <c r="AF2454" t="s">
        <v>264</v>
      </c>
      <c r="AH2454" t="s">
        <v>44</v>
      </c>
      <c r="AJ2454" t="s">
        <v>1039</v>
      </c>
      <c r="AK2454" t="s">
        <v>1040</v>
      </c>
      <c r="AL2454" t="s">
        <v>1041</v>
      </c>
      <c r="AM2454" t="s">
        <v>50</v>
      </c>
      <c r="AN2454" t="s">
        <v>577</v>
      </c>
    </row>
    <row r="2455" spans="1:40" x14ac:dyDescent="0.3">
      <c r="A2455" t="s">
        <v>4742</v>
      </c>
      <c r="B2455" t="s">
        <v>55</v>
      </c>
      <c r="C2455" t="s">
        <v>1036</v>
      </c>
      <c r="D2455" t="s">
        <v>1037</v>
      </c>
      <c r="F2455" t="s">
        <v>38</v>
      </c>
      <c r="G2455" t="s">
        <v>1038</v>
      </c>
      <c r="H2455" s="6"/>
      <c r="I2455">
        <v>2022</v>
      </c>
      <c r="K2455" t="s">
        <v>39</v>
      </c>
      <c r="L2455" t="s">
        <v>40</v>
      </c>
      <c r="M2455" t="s">
        <v>90</v>
      </c>
      <c r="N2455" t="s">
        <v>261</v>
      </c>
      <c r="S2455" t="s">
        <v>1262</v>
      </c>
      <c r="T2455">
        <v>1.1000000000000001</v>
      </c>
      <c r="U2455">
        <v>1.1000000000000001</v>
      </c>
      <c r="V2455" t="s">
        <v>60</v>
      </c>
      <c r="Y2455">
        <v>1.1000000000000001</v>
      </c>
      <c r="Z2455" t="s">
        <v>60</v>
      </c>
      <c r="AA2455" t="s">
        <v>42</v>
      </c>
      <c r="AC2455" t="s">
        <v>43</v>
      </c>
      <c r="AD2455" t="s">
        <v>116</v>
      </c>
      <c r="AF2455" t="s">
        <v>264</v>
      </c>
      <c r="AH2455" t="s">
        <v>44</v>
      </c>
      <c r="AJ2455" t="s">
        <v>1039</v>
      </c>
      <c r="AK2455" t="s">
        <v>1040</v>
      </c>
      <c r="AL2455" t="s">
        <v>1041</v>
      </c>
      <c r="AM2455" t="s">
        <v>50</v>
      </c>
      <c r="AN2455" t="s">
        <v>398</v>
      </c>
    </row>
    <row r="2456" spans="1:40" x14ac:dyDescent="0.3">
      <c r="A2456" t="s">
        <v>4743</v>
      </c>
      <c r="B2456" t="s">
        <v>55</v>
      </c>
      <c r="C2456" t="s">
        <v>1036</v>
      </c>
      <c r="D2456" t="s">
        <v>1037</v>
      </c>
      <c r="F2456" t="s">
        <v>38</v>
      </c>
      <c r="G2456" t="s">
        <v>1038</v>
      </c>
      <c r="H2456" s="6"/>
      <c r="I2456">
        <v>2022</v>
      </c>
      <c r="K2456" t="s">
        <v>39</v>
      </c>
      <c r="L2456" t="s">
        <v>40</v>
      </c>
      <c r="M2456" t="s">
        <v>90</v>
      </c>
      <c r="N2456" t="s">
        <v>261</v>
      </c>
      <c r="S2456" t="s">
        <v>1262</v>
      </c>
      <c r="T2456">
        <v>21</v>
      </c>
      <c r="U2456">
        <v>21</v>
      </c>
      <c r="V2456" t="s">
        <v>60</v>
      </c>
      <c r="Y2456">
        <v>21</v>
      </c>
      <c r="Z2456" t="s">
        <v>60</v>
      </c>
      <c r="AA2456" t="s">
        <v>42</v>
      </c>
      <c r="AC2456" t="s">
        <v>43</v>
      </c>
      <c r="AD2456" t="s">
        <v>118</v>
      </c>
      <c r="AF2456" t="s">
        <v>264</v>
      </c>
      <c r="AH2456" t="s">
        <v>44</v>
      </c>
      <c r="AJ2456" t="s">
        <v>1039</v>
      </c>
      <c r="AK2456" t="s">
        <v>1040</v>
      </c>
      <c r="AL2456" t="s">
        <v>1041</v>
      </c>
      <c r="AM2456" t="s">
        <v>50</v>
      </c>
      <c r="AN2456" t="s">
        <v>398</v>
      </c>
    </row>
    <row r="2457" spans="1:40" x14ac:dyDescent="0.3">
      <c r="A2457" t="s">
        <v>4744</v>
      </c>
      <c r="B2457" t="s">
        <v>55</v>
      </c>
      <c r="C2457" t="s">
        <v>1036</v>
      </c>
      <c r="D2457" t="s">
        <v>1037</v>
      </c>
      <c r="F2457" t="s">
        <v>38</v>
      </c>
      <c r="G2457" t="s">
        <v>1038</v>
      </c>
      <c r="H2457" s="6"/>
      <c r="I2457">
        <v>2022</v>
      </c>
      <c r="K2457" t="s">
        <v>39</v>
      </c>
      <c r="L2457" t="s">
        <v>40</v>
      </c>
      <c r="M2457" t="s">
        <v>90</v>
      </c>
      <c r="N2457" t="s">
        <v>261</v>
      </c>
      <c r="S2457" t="s">
        <v>1504</v>
      </c>
      <c r="T2457">
        <v>2.6</v>
      </c>
      <c r="U2457">
        <v>2.6</v>
      </c>
      <c r="V2457" t="s">
        <v>60</v>
      </c>
      <c r="Y2457">
        <v>2.6</v>
      </c>
      <c r="Z2457" t="s">
        <v>60</v>
      </c>
      <c r="AA2457" t="s">
        <v>42</v>
      </c>
      <c r="AC2457" t="s">
        <v>43</v>
      </c>
      <c r="AD2457" t="s">
        <v>116</v>
      </c>
      <c r="AF2457" t="s">
        <v>264</v>
      </c>
      <c r="AH2457" t="s">
        <v>44</v>
      </c>
      <c r="AJ2457" t="s">
        <v>1039</v>
      </c>
      <c r="AK2457" t="s">
        <v>1040</v>
      </c>
      <c r="AL2457" t="s">
        <v>1041</v>
      </c>
      <c r="AM2457" t="s">
        <v>50</v>
      </c>
      <c r="AN2457" t="s">
        <v>738</v>
      </c>
    </row>
    <row r="2458" spans="1:40" x14ac:dyDescent="0.3">
      <c r="A2458" t="s">
        <v>4745</v>
      </c>
      <c r="B2458" t="s">
        <v>55</v>
      </c>
      <c r="C2458" t="s">
        <v>1036</v>
      </c>
      <c r="D2458" t="s">
        <v>1037</v>
      </c>
      <c r="F2458" t="s">
        <v>38</v>
      </c>
      <c r="G2458" t="s">
        <v>1038</v>
      </c>
      <c r="H2458" s="6"/>
      <c r="I2458">
        <v>2022</v>
      </c>
      <c r="K2458" t="s">
        <v>39</v>
      </c>
      <c r="L2458" t="s">
        <v>40</v>
      </c>
      <c r="M2458" t="s">
        <v>90</v>
      </c>
      <c r="N2458" t="s">
        <v>261</v>
      </c>
      <c r="S2458" t="s">
        <v>1504</v>
      </c>
      <c r="T2458">
        <v>11</v>
      </c>
      <c r="U2458">
        <v>11</v>
      </c>
      <c r="V2458" t="s">
        <v>60</v>
      </c>
      <c r="Y2458">
        <v>11</v>
      </c>
      <c r="Z2458" t="s">
        <v>60</v>
      </c>
      <c r="AA2458" t="s">
        <v>42</v>
      </c>
      <c r="AC2458" t="s">
        <v>43</v>
      </c>
      <c r="AD2458" t="s">
        <v>118</v>
      </c>
      <c r="AF2458" t="s">
        <v>264</v>
      </c>
      <c r="AH2458" t="s">
        <v>44</v>
      </c>
      <c r="AJ2458" t="s">
        <v>1039</v>
      </c>
      <c r="AK2458" t="s">
        <v>1040</v>
      </c>
      <c r="AL2458" t="s">
        <v>1041</v>
      </c>
      <c r="AM2458" t="s">
        <v>50</v>
      </c>
      <c r="AN2458" t="s">
        <v>738</v>
      </c>
    </row>
    <row r="2459" spans="1:40" x14ac:dyDescent="0.3">
      <c r="A2459" t="s">
        <v>4746</v>
      </c>
      <c r="B2459" t="s">
        <v>55</v>
      </c>
      <c r="C2459" t="s">
        <v>1036</v>
      </c>
      <c r="D2459" t="s">
        <v>1037</v>
      </c>
      <c r="F2459" t="s">
        <v>38</v>
      </c>
      <c r="G2459" t="s">
        <v>1038</v>
      </c>
      <c r="H2459" s="6"/>
      <c r="I2459">
        <v>2022</v>
      </c>
      <c r="K2459" t="s">
        <v>39</v>
      </c>
      <c r="L2459" t="s">
        <v>40</v>
      </c>
      <c r="M2459" t="s">
        <v>90</v>
      </c>
      <c r="N2459" t="s">
        <v>261</v>
      </c>
      <c r="S2459" t="s">
        <v>1505</v>
      </c>
      <c r="T2459">
        <v>400</v>
      </c>
      <c r="U2459">
        <v>400</v>
      </c>
      <c r="V2459" t="s">
        <v>60</v>
      </c>
      <c r="Y2459">
        <v>400</v>
      </c>
      <c r="Z2459" t="s">
        <v>60</v>
      </c>
      <c r="AA2459" t="s">
        <v>42</v>
      </c>
      <c r="AC2459" t="s">
        <v>43</v>
      </c>
      <c r="AD2459" t="s">
        <v>116</v>
      </c>
      <c r="AF2459" t="s">
        <v>264</v>
      </c>
      <c r="AH2459" t="s">
        <v>44</v>
      </c>
      <c r="AJ2459" t="s">
        <v>1039</v>
      </c>
      <c r="AK2459" t="s">
        <v>1040</v>
      </c>
      <c r="AL2459" t="s">
        <v>1041</v>
      </c>
      <c r="AM2459" t="s">
        <v>50</v>
      </c>
      <c r="AN2459" t="s">
        <v>399</v>
      </c>
    </row>
    <row r="2460" spans="1:40" x14ac:dyDescent="0.3">
      <c r="A2460" t="s">
        <v>4747</v>
      </c>
      <c r="B2460" t="s">
        <v>55</v>
      </c>
      <c r="C2460" t="s">
        <v>1036</v>
      </c>
      <c r="D2460" t="s">
        <v>1037</v>
      </c>
      <c r="F2460" t="s">
        <v>38</v>
      </c>
      <c r="G2460" t="s">
        <v>1038</v>
      </c>
      <c r="H2460" s="6"/>
      <c r="I2460">
        <v>2022</v>
      </c>
      <c r="K2460" t="s">
        <v>39</v>
      </c>
      <c r="L2460" t="s">
        <v>40</v>
      </c>
      <c r="M2460" t="s">
        <v>90</v>
      </c>
      <c r="N2460" t="s">
        <v>261</v>
      </c>
      <c r="S2460" t="s">
        <v>1505</v>
      </c>
      <c r="T2460">
        <v>800</v>
      </c>
      <c r="U2460">
        <v>800</v>
      </c>
      <c r="V2460" t="s">
        <v>60</v>
      </c>
      <c r="Y2460">
        <v>800</v>
      </c>
      <c r="Z2460" t="s">
        <v>60</v>
      </c>
      <c r="AA2460" t="s">
        <v>42</v>
      </c>
      <c r="AC2460" t="s">
        <v>43</v>
      </c>
      <c r="AD2460" t="s">
        <v>118</v>
      </c>
      <c r="AF2460" t="s">
        <v>264</v>
      </c>
      <c r="AH2460" t="s">
        <v>44</v>
      </c>
      <c r="AJ2460" t="s">
        <v>1039</v>
      </c>
      <c r="AK2460" t="s">
        <v>1040</v>
      </c>
      <c r="AL2460" t="s">
        <v>1041</v>
      </c>
      <c r="AM2460" t="s">
        <v>50</v>
      </c>
      <c r="AN2460" t="s">
        <v>399</v>
      </c>
    </row>
    <row r="2461" spans="1:40" x14ac:dyDescent="0.3">
      <c r="A2461" t="s">
        <v>4748</v>
      </c>
      <c r="B2461" t="s">
        <v>55</v>
      </c>
      <c r="C2461" t="s">
        <v>1036</v>
      </c>
      <c r="D2461" t="s">
        <v>1037</v>
      </c>
      <c r="F2461" t="s">
        <v>38</v>
      </c>
      <c r="G2461" t="s">
        <v>1038</v>
      </c>
      <c r="H2461" s="6"/>
      <c r="I2461">
        <v>2022</v>
      </c>
      <c r="K2461" t="s">
        <v>39</v>
      </c>
      <c r="L2461" t="s">
        <v>40</v>
      </c>
      <c r="M2461" t="s">
        <v>90</v>
      </c>
      <c r="N2461" t="s">
        <v>261</v>
      </c>
      <c r="S2461" t="s">
        <v>1506</v>
      </c>
      <c r="T2461">
        <v>82</v>
      </c>
      <c r="U2461">
        <v>82</v>
      </c>
      <c r="V2461" t="s">
        <v>60</v>
      </c>
      <c r="Y2461">
        <v>82</v>
      </c>
      <c r="Z2461" t="s">
        <v>60</v>
      </c>
      <c r="AA2461" t="s">
        <v>42</v>
      </c>
      <c r="AC2461" t="s">
        <v>43</v>
      </c>
      <c r="AD2461" t="s">
        <v>116</v>
      </c>
      <c r="AF2461" t="s">
        <v>264</v>
      </c>
      <c r="AH2461" t="s">
        <v>44</v>
      </c>
      <c r="AJ2461" t="s">
        <v>1039</v>
      </c>
      <c r="AK2461" t="s">
        <v>1040</v>
      </c>
      <c r="AL2461" t="s">
        <v>1041</v>
      </c>
      <c r="AM2461" t="s">
        <v>50</v>
      </c>
      <c r="AN2461" t="s">
        <v>1045</v>
      </c>
    </row>
    <row r="2462" spans="1:40" x14ac:dyDescent="0.3">
      <c r="A2462" t="s">
        <v>4749</v>
      </c>
      <c r="B2462" t="s">
        <v>55</v>
      </c>
      <c r="C2462" t="s">
        <v>1036</v>
      </c>
      <c r="D2462" t="s">
        <v>1037</v>
      </c>
      <c r="F2462" t="s">
        <v>38</v>
      </c>
      <c r="G2462" t="s">
        <v>1038</v>
      </c>
      <c r="H2462" s="6"/>
      <c r="I2462">
        <v>2022</v>
      </c>
      <c r="K2462" t="s">
        <v>39</v>
      </c>
      <c r="L2462" t="s">
        <v>40</v>
      </c>
      <c r="M2462" t="s">
        <v>90</v>
      </c>
      <c r="N2462" t="s">
        <v>261</v>
      </c>
      <c r="S2462" t="s">
        <v>1506</v>
      </c>
      <c r="T2462">
        <v>380</v>
      </c>
      <c r="U2462">
        <v>380</v>
      </c>
      <c r="V2462" t="s">
        <v>60</v>
      </c>
      <c r="Y2462">
        <v>380</v>
      </c>
      <c r="Z2462" t="s">
        <v>60</v>
      </c>
      <c r="AA2462" t="s">
        <v>42</v>
      </c>
      <c r="AC2462" t="s">
        <v>43</v>
      </c>
      <c r="AD2462" t="s">
        <v>118</v>
      </c>
      <c r="AF2462" t="s">
        <v>264</v>
      </c>
      <c r="AH2462" t="s">
        <v>44</v>
      </c>
      <c r="AJ2462" t="s">
        <v>1039</v>
      </c>
      <c r="AK2462" t="s">
        <v>1040</v>
      </c>
      <c r="AL2462" t="s">
        <v>1041</v>
      </c>
      <c r="AM2462" t="s">
        <v>50</v>
      </c>
      <c r="AN2462" t="s">
        <v>1045</v>
      </c>
    </row>
    <row r="2463" spans="1:40" x14ac:dyDescent="0.3">
      <c r="A2463" t="s">
        <v>4750</v>
      </c>
      <c r="B2463" t="s">
        <v>55</v>
      </c>
      <c r="C2463" t="s">
        <v>1036</v>
      </c>
      <c r="D2463" t="s">
        <v>1037</v>
      </c>
      <c r="F2463" t="s">
        <v>38</v>
      </c>
      <c r="G2463" t="s">
        <v>1038</v>
      </c>
      <c r="H2463" s="6"/>
      <c r="I2463">
        <v>2022</v>
      </c>
      <c r="K2463" t="s">
        <v>39</v>
      </c>
      <c r="L2463" t="s">
        <v>40</v>
      </c>
      <c r="M2463" t="s">
        <v>90</v>
      </c>
      <c r="N2463" t="s">
        <v>261</v>
      </c>
      <c r="S2463" t="s">
        <v>1507</v>
      </c>
      <c r="T2463">
        <v>14</v>
      </c>
      <c r="U2463">
        <v>14</v>
      </c>
      <c r="V2463" t="s">
        <v>60</v>
      </c>
      <c r="Y2463">
        <v>14</v>
      </c>
      <c r="Z2463" t="s">
        <v>60</v>
      </c>
      <c r="AA2463" t="s">
        <v>42</v>
      </c>
      <c r="AC2463" t="s">
        <v>43</v>
      </c>
      <c r="AD2463" t="s">
        <v>116</v>
      </c>
      <c r="AF2463" t="s">
        <v>264</v>
      </c>
      <c r="AH2463" t="s">
        <v>44</v>
      </c>
      <c r="AJ2463" t="s">
        <v>1039</v>
      </c>
      <c r="AK2463" t="s">
        <v>1040</v>
      </c>
      <c r="AL2463" t="s">
        <v>1041</v>
      </c>
      <c r="AM2463" t="s">
        <v>50</v>
      </c>
      <c r="AN2463" t="s">
        <v>739</v>
      </c>
    </row>
    <row r="2464" spans="1:40" x14ac:dyDescent="0.3">
      <c r="A2464" t="s">
        <v>4751</v>
      </c>
      <c r="B2464" t="s">
        <v>55</v>
      </c>
      <c r="C2464" t="s">
        <v>1036</v>
      </c>
      <c r="D2464" t="s">
        <v>1037</v>
      </c>
      <c r="F2464" t="s">
        <v>38</v>
      </c>
      <c r="G2464" t="s">
        <v>1038</v>
      </c>
      <c r="H2464" s="6"/>
      <c r="I2464">
        <v>2022</v>
      </c>
      <c r="K2464" t="s">
        <v>39</v>
      </c>
      <c r="L2464" t="s">
        <v>40</v>
      </c>
      <c r="M2464" t="s">
        <v>90</v>
      </c>
      <c r="N2464" t="s">
        <v>261</v>
      </c>
      <c r="S2464" t="s">
        <v>1507</v>
      </c>
      <c r="T2464">
        <v>60</v>
      </c>
      <c r="U2464">
        <v>60</v>
      </c>
      <c r="V2464" t="s">
        <v>60</v>
      </c>
      <c r="Y2464">
        <v>60</v>
      </c>
      <c r="Z2464" t="s">
        <v>60</v>
      </c>
      <c r="AA2464" t="s">
        <v>42</v>
      </c>
      <c r="AC2464" t="s">
        <v>43</v>
      </c>
      <c r="AD2464" t="s">
        <v>118</v>
      </c>
      <c r="AF2464" t="s">
        <v>264</v>
      </c>
      <c r="AH2464" t="s">
        <v>44</v>
      </c>
      <c r="AJ2464" t="s">
        <v>1039</v>
      </c>
      <c r="AK2464" t="s">
        <v>1040</v>
      </c>
      <c r="AL2464" t="s">
        <v>1041</v>
      </c>
      <c r="AM2464" t="s">
        <v>50</v>
      </c>
      <c r="AN2464" t="s">
        <v>739</v>
      </c>
    </row>
    <row r="2465" spans="1:40" x14ac:dyDescent="0.3">
      <c r="A2465" t="s">
        <v>4752</v>
      </c>
      <c r="B2465" t="s">
        <v>55</v>
      </c>
      <c r="C2465" t="s">
        <v>1036</v>
      </c>
      <c r="D2465" t="s">
        <v>1037</v>
      </c>
      <c r="F2465" t="s">
        <v>38</v>
      </c>
      <c r="G2465" t="s">
        <v>1038</v>
      </c>
      <c r="H2465" s="6"/>
      <c r="I2465">
        <v>2022</v>
      </c>
      <c r="K2465" t="s">
        <v>39</v>
      </c>
      <c r="L2465" t="s">
        <v>40</v>
      </c>
      <c r="M2465" t="s">
        <v>90</v>
      </c>
      <c r="N2465" t="s">
        <v>261</v>
      </c>
      <c r="S2465" t="s">
        <v>1508</v>
      </c>
      <c r="T2465">
        <v>5.5</v>
      </c>
      <c r="U2465">
        <v>5.5</v>
      </c>
      <c r="V2465" t="s">
        <v>60</v>
      </c>
      <c r="Y2465">
        <v>5.5</v>
      </c>
      <c r="Z2465" t="s">
        <v>60</v>
      </c>
      <c r="AA2465" t="s">
        <v>42</v>
      </c>
      <c r="AC2465" t="s">
        <v>43</v>
      </c>
      <c r="AD2465" t="s">
        <v>116</v>
      </c>
      <c r="AF2465" t="s">
        <v>264</v>
      </c>
      <c r="AH2465" t="s">
        <v>44</v>
      </c>
      <c r="AJ2465" t="s">
        <v>1039</v>
      </c>
      <c r="AK2465" t="s">
        <v>1040</v>
      </c>
      <c r="AL2465" t="s">
        <v>1041</v>
      </c>
      <c r="AM2465" t="s">
        <v>50</v>
      </c>
      <c r="AN2465" t="s">
        <v>843</v>
      </c>
    </row>
    <row r="2466" spans="1:40" x14ac:dyDescent="0.3">
      <c r="A2466" t="s">
        <v>4753</v>
      </c>
      <c r="B2466" t="s">
        <v>55</v>
      </c>
      <c r="C2466" t="s">
        <v>1036</v>
      </c>
      <c r="D2466" t="s">
        <v>1037</v>
      </c>
      <c r="F2466" t="s">
        <v>38</v>
      </c>
      <c r="G2466" t="s">
        <v>1038</v>
      </c>
      <c r="H2466" s="6"/>
      <c r="I2466">
        <v>2022</v>
      </c>
      <c r="K2466" t="s">
        <v>39</v>
      </c>
      <c r="L2466" t="s">
        <v>40</v>
      </c>
      <c r="M2466" t="s">
        <v>90</v>
      </c>
      <c r="N2466" t="s">
        <v>261</v>
      </c>
      <c r="S2466" t="s">
        <v>1508</v>
      </c>
      <c r="T2466">
        <v>82</v>
      </c>
      <c r="U2466">
        <v>82</v>
      </c>
      <c r="V2466" t="s">
        <v>60</v>
      </c>
      <c r="Y2466">
        <v>82</v>
      </c>
      <c r="Z2466" t="s">
        <v>60</v>
      </c>
      <c r="AA2466" t="s">
        <v>42</v>
      </c>
      <c r="AC2466" t="s">
        <v>43</v>
      </c>
      <c r="AD2466" t="s">
        <v>118</v>
      </c>
      <c r="AF2466" t="s">
        <v>264</v>
      </c>
      <c r="AH2466" t="s">
        <v>44</v>
      </c>
      <c r="AJ2466" t="s">
        <v>1039</v>
      </c>
      <c r="AK2466" t="s">
        <v>1040</v>
      </c>
      <c r="AL2466" t="s">
        <v>1041</v>
      </c>
      <c r="AM2466" t="s">
        <v>50</v>
      </c>
      <c r="AN2466" t="s">
        <v>843</v>
      </c>
    </row>
    <row r="2467" spans="1:40" x14ac:dyDescent="0.3">
      <c r="A2467" t="s">
        <v>4754</v>
      </c>
      <c r="B2467" t="s">
        <v>55</v>
      </c>
      <c r="C2467" t="s">
        <v>1036</v>
      </c>
      <c r="D2467" t="s">
        <v>1037</v>
      </c>
      <c r="F2467" t="s">
        <v>38</v>
      </c>
      <c r="G2467" t="s">
        <v>1038</v>
      </c>
      <c r="H2467" s="6"/>
      <c r="I2467">
        <v>2022</v>
      </c>
      <c r="K2467" t="s">
        <v>39</v>
      </c>
      <c r="L2467" t="s">
        <v>40</v>
      </c>
      <c r="M2467" t="s">
        <v>90</v>
      </c>
      <c r="N2467" t="s">
        <v>261</v>
      </c>
      <c r="S2467" t="s">
        <v>1509</v>
      </c>
      <c r="T2467">
        <v>2.2999999999999998</v>
      </c>
      <c r="U2467">
        <v>2.2999999999999998</v>
      </c>
      <c r="V2467" t="s">
        <v>60</v>
      </c>
      <c r="Y2467">
        <v>2.2999999999999998</v>
      </c>
      <c r="Z2467" t="s">
        <v>60</v>
      </c>
      <c r="AA2467" t="s">
        <v>42</v>
      </c>
      <c r="AC2467" t="s">
        <v>43</v>
      </c>
      <c r="AD2467" t="s">
        <v>116</v>
      </c>
      <c r="AF2467" t="s">
        <v>264</v>
      </c>
      <c r="AH2467" t="s">
        <v>44</v>
      </c>
      <c r="AJ2467" t="s">
        <v>1039</v>
      </c>
      <c r="AK2467" t="s">
        <v>1040</v>
      </c>
      <c r="AL2467" t="s">
        <v>1041</v>
      </c>
      <c r="AM2467" t="s">
        <v>50</v>
      </c>
      <c r="AN2467" t="s">
        <v>755</v>
      </c>
    </row>
    <row r="2468" spans="1:40" x14ac:dyDescent="0.3">
      <c r="A2468" t="s">
        <v>4755</v>
      </c>
      <c r="B2468" t="s">
        <v>55</v>
      </c>
      <c r="C2468" t="s">
        <v>1036</v>
      </c>
      <c r="D2468" t="s">
        <v>1037</v>
      </c>
      <c r="F2468" t="s">
        <v>38</v>
      </c>
      <c r="G2468" t="s">
        <v>1038</v>
      </c>
      <c r="H2468" s="6"/>
      <c r="I2468">
        <v>2022</v>
      </c>
      <c r="K2468" t="s">
        <v>39</v>
      </c>
      <c r="L2468" t="s">
        <v>40</v>
      </c>
      <c r="M2468" t="s">
        <v>90</v>
      </c>
      <c r="N2468" t="s">
        <v>261</v>
      </c>
      <c r="S2468" t="s">
        <v>1509</v>
      </c>
      <c r="T2468">
        <v>35</v>
      </c>
      <c r="U2468">
        <v>35</v>
      </c>
      <c r="V2468" t="s">
        <v>60</v>
      </c>
      <c r="Y2468">
        <v>35</v>
      </c>
      <c r="Z2468" t="s">
        <v>60</v>
      </c>
      <c r="AA2468" t="s">
        <v>42</v>
      </c>
      <c r="AC2468" t="s">
        <v>43</v>
      </c>
      <c r="AD2468" t="s">
        <v>118</v>
      </c>
      <c r="AF2468" t="s">
        <v>264</v>
      </c>
      <c r="AH2468" t="s">
        <v>44</v>
      </c>
      <c r="AJ2468" t="s">
        <v>1039</v>
      </c>
      <c r="AK2468" t="s">
        <v>1040</v>
      </c>
      <c r="AL2468" t="s">
        <v>1041</v>
      </c>
      <c r="AM2468" t="s">
        <v>50</v>
      </c>
      <c r="AN2468" t="s">
        <v>755</v>
      </c>
    </row>
    <row r="2469" spans="1:40" x14ac:dyDescent="0.3">
      <c r="A2469" t="s">
        <v>4756</v>
      </c>
      <c r="B2469" t="s">
        <v>55</v>
      </c>
      <c r="C2469" t="s">
        <v>1036</v>
      </c>
      <c r="D2469" t="s">
        <v>1037</v>
      </c>
      <c r="F2469" t="s">
        <v>38</v>
      </c>
      <c r="G2469" t="s">
        <v>1038</v>
      </c>
      <c r="H2469" s="6"/>
      <c r="I2469">
        <v>2022</v>
      </c>
      <c r="K2469" t="s">
        <v>39</v>
      </c>
      <c r="L2469" t="s">
        <v>40</v>
      </c>
      <c r="M2469" t="s">
        <v>90</v>
      </c>
      <c r="N2469" t="s">
        <v>261</v>
      </c>
      <c r="S2469" t="s">
        <v>1510</v>
      </c>
      <c r="T2469">
        <v>1.1000000000000001</v>
      </c>
      <c r="U2469">
        <v>1.1000000000000001</v>
      </c>
      <c r="V2469" t="s">
        <v>60</v>
      </c>
      <c r="Y2469">
        <v>1.1000000000000001</v>
      </c>
      <c r="Z2469" t="s">
        <v>60</v>
      </c>
      <c r="AA2469" t="s">
        <v>42</v>
      </c>
      <c r="AC2469" t="s">
        <v>43</v>
      </c>
      <c r="AD2469" t="s">
        <v>116</v>
      </c>
      <c r="AF2469" t="s">
        <v>264</v>
      </c>
      <c r="AH2469" t="s">
        <v>44</v>
      </c>
      <c r="AJ2469" t="s">
        <v>1039</v>
      </c>
      <c r="AK2469" t="s">
        <v>1040</v>
      </c>
      <c r="AL2469" t="s">
        <v>1041</v>
      </c>
      <c r="AM2469" t="s">
        <v>50</v>
      </c>
      <c r="AN2469" t="s">
        <v>400</v>
      </c>
    </row>
    <row r="2470" spans="1:40" x14ac:dyDescent="0.3">
      <c r="A2470" t="s">
        <v>4757</v>
      </c>
      <c r="B2470" t="s">
        <v>55</v>
      </c>
      <c r="C2470" t="s">
        <v>1036</v>
      </c>
      <c r="D2470" t="s">
        <v>1037</v>
      </c>
      <c r="F2470" t="s">
        <v>38</v>
      </c>
      <c r="G2470" t="s">
        <v>1038</v>
      </c>
      <c r="H2470" s="6"/>
      <c r="I2470">
        <v>2022</v>
      </c>
      <c r="K2470" t="s">
        <v>39</v>
      </c>
      <c r="L2470" t="s">
        <v>40</v>
      </c>
      <c r="M2470" t="s">
        <v>90</v>
      </c>
      <c r="N2470" t="s">
        <v>261</v>
      </c>
      <c r="S2470" t="s">
        <v>1510</v>
      </c>
      <c r="T2470">
        <v>4.5999999999999996</v>
      </c>
      <c r="U2470">
        <v>4.5999999999999996</v>
      </c>
      <c r="V2470" t="s">
        <v>60</v>
      </c>
      <c r="Y2470">
        <v>4.5999999999999996</v>
      </c>
      <c r="Z2470" t="s">
        <v>60</v>
      </c>
      <c r="AA2470" t="s">
        <v>42</v>
      </c>
      <c r="AC2470" t="s">
        <v>43</v>
      </c>
      <c r="AD2470" t="s">
        <v>118</v>
      </c>
      <c r="AF2470" t="s">
        <v>264</v>
      </c>
      <c r="AH2470" t="s">
        <v>44</v>
      </c>
      <c r="AJ2470" t="s">
        <v>1039</v>
      </c>
      <c r="AK2470" t="s">
        <v>1040</v>
      </c>
      <c r="AL2470" t="s">
        <v>1041</v>
      </c>
      <c r="AM2470" t="s">
        <v>50</v>
      </c>
      <c r="AN2470" t="s">
        <v>400</v>
      </c>
    </row>
    <row r="2471" spans="1:40" x14ac:dyDescent="0.3">
      <c r="A2471" t="s">
        <v>4758</v>
      </c>
      <c r="B2471" t="s">
        <v>55</v>
      </c>
      <c r="C2471" t="s">
        <v>1036</v>
      </c>
      <c r="D2471" t="s">
        <v>1037</v>
      </c>
      <c r="F2471" t="s">
        <v>38</v>
      </c>
      <c r="G2471" t="s">
        <v>1038</v>
      </c>
      <c r="H2471" s="6"/>
      <c r="I2471">
        <v>2022</v>
      </c>
      <c r="K2471" t="s">
        <v>39</v>
      </c>
      <c r="L2471" t="s">
        <v>40</v>
      </c>
      <c r="M2471" t="s">
        <v>90</v>
      </c>
      <c r="N2471" t="s">
        <v>261</v>
      </c>
      <c r="S2471" t="s">
        <v>1342</v>
      </c>
      <c r="T2471">
        <v>0.78</v>
      </c>
      <c r="U2471">
        <v>0.78</v>
      </c>
      <c r="V2471" t="s">
        <v>60</v>
      </c>
      <c r="Y2471">
        <v>0.78</v>
      </c>
      <c r="Z2471" t="s">
        <v>60</v>
      </c>
      <c r="AA2471" t="s">
        <v>42</v>
      </c>
      <c r="AC2471" t="s">
        <v>43</v>
      </c>
      <c r="AD2471" t="s">
        <v>116</v>
      </c>
      <c r="AF2471" t="s">
        <v>264</v>
      </c>
      <c r="AH2471" t="s">
        <v>44</v>
      </c>
      <c r="AJ2471" t="s">
        <v>1039</v>
      </c>
      <c r="AK2471" t="s">
        <v>1040</v>
      </c>
      <c r="AL2471" t="s">
        <v>1041</v>
      </c>
      <c r="AM2471" t="s">
        <v>50</v>
      </c>
      <c r="AN2471" t="s">
        <v>1160</v>
      </c>
    </row>
    <row r="2472" spans="1:40" x14ac:dyDescent="0.3">
      <c r="A2472" t="s">
        <v>4759</v>
      </c>
      <c r="B2472" t="s">
        <v>55</v>
      </c>
      <c r="C2472" t="s">
        <v>1036</v>
      </c>
      <c r="D2472" t="s">
        <v>1037</v>
      </c>
      <c r="F2472" t="s">
        <v>38</v>
      </c>
      <c r="G2472" t="s">
        <v>1038</v>
      </c>
      <c r="H2472" s="6"/>
      <c r="I2472">
        <v>2022</v>
      </c>
      <c r="K2472" t="s">
        <v>39</v>
      </c>
      <c r="L2472" t="s">
        <v>40</v>
      </c>
      <c r="M2472" t="s">
        <v>90</v>
      </c>
      <c r="N2472" t="s">
        <v>261</v>
      </c>
      <c r="S2472" t="s">
        <v>1342</v>
      </c>
      <c r="T2472">
        <v>12</v>
      </c>
      <c r="U2472">
        <v>12</v>
      </c>
      <c r="V2472" t="s">
        <v>60</v>
      </c>
      <c r="Y2472">
        <v>12</v>
      </c>
      <c r="Z2472" t="s">
        <v>60</v>
      </c>
      <c r="AA2472" t="s">
        <v>42</v>
      </c>
      <c r="AC2472" t="s">
        <v>43</v>
      </c>
      <c r="AD2472" t="s">
        <v>118</v>
      </c>
      <c r="AF2472" t="s">
        <v>264</v>
      </c>
      <c r="AH2472" t="s">
        <v>44</v>
      </c>
      <c r="AJ2472" t="s">
        <v>1039</v>
      </c>
      <c r="AK2472" t="s">
        <v>1040</v>
      </c>
      <c r="AL2472" t="s">
        <v>1041</v>
      </c>
      <c r="AM2472" t="s">
        <v>50</v>
      </c>
      <c r="AN2472" t="s">
        <v>1160</v>
      </c>
    </row>
    <row r="2473" spans="1:40" x14ac:dyDescent="0.3">
      <c r="A2473" t="s">
        <v>4760</v>
      </c>
      <c r="B2473" t="s">
        <v>55</v>
      </c>
      <c r="C2473" t="s">
        <v>1036</v>
      </c>
      <c r="D2473" t="s">
        <v>1037</v>
      </c>
      <c r="F2473" t="s">
        <v>38</v>
      </c>
      <c r="G2473" t="s">
        <v>1038</v>
      </c>
      <c r="H2473" s="6"/>
      <c r="I2473">
        <v>2022</v>
      </c>
      <c r="K2473" t="s">
        <v>39</v>
      </c>
      <c r="L2473" t="s">
        <v>40</v>
      </c>
      <c r="M2473" t="s">
        <v>90</v>
      </c>
      <c r="N2473" t="s">
        <v>261</v>
      </c>
      <c r="S2473" t="s">
        <v>1511</v>
      </c>
      <c r="T2473">
        <v>18</v>
      </c>
      <c r="U2473">
        <v>18</v>
      </c>
      <c r="V2473" t="s">
        <v>60</v>
      </c>
      <c r="Y2473">
        <v>18</v>
      </c>
      <c r="Z2473" t="s">
        <v>60</v>
      </c>
      <c r="AA2473" t="s">
        <v>42</v>
      </c>
      <c r="AC2473" t="s">
        <v>43</v>
      </c>
      <c r="AD2473" t="s">
        <v>116</v>
      </c>
      <c r="AF2473" t="s">
        <v>264</v>
      </c>
      <c r="AH2473" t="s">
        <v>44</v>
      </c>
      <c r="AJ2473" t="s">
        <v>1039</v>
      </c>
      <c r="AK2473" t="s">
        <v>1040</v>
      </c>
      <c r="AL2473" t="s">
        <v>1041</v>
      </c>
      <c r="AM2473" t="s">
        <v>50</v>
      </c>
      <c r="AN2473" t="s">
        <v>881</v>
      </c>
    </row>
    <row r="2474" spans="1:40" x14ac:dyDescent="0.3">
      <c r="A2474" t="s">
        <v>4761</v>
      </c>
      <c r="B2474" t="s">
        <v>55</v>
      </c>
      <c r="C2474" t="s">
        <v>1036</v>
      </c>
      <c r="D2474" t="s">
        <v>1037</v>
      </c>
      <c r="F2474" t="s">
        <v>38</v>
      </c>
      <c r="G2474" t="s">
        <v>1038</v>
      </c>
      <c r="H2474" s="6"/>
      <c r="I2474">
        <v>2022</v>
      </c>
      <c r="K2474" t="s">
        <v>39</v>
      </c>
      <c r="L2474" t="s">
        <v>40</v>
      </c>
      <c r="M2474" t="s">
        <v>90</v>
      </c>
      <c r="N2474" t="s">
        <v>261</v>
      </c>
      <c r="S2474" t="s">
        <v>1511</v>
      </c>
      <c r="T2474">
        <v>73</v>
      </c>
      <c r="U2474">
        <v>73</v>
      </c>
      <c r="V2474" t="s">
        <v>60</v>
      </c>
      <c r="Y2474">
        <v>73</v>
      </c>
      <c r="Z2474" t="s">
        <v>60</v>
      </c>
      <c r="AA2474" t="s">
        <v>42</v>
      </c>
      <c r="AC2474" t="s">
        <v>43</v>
      </c>
      <c r="AD2474" t="s">
        <v>118</v>
      </c>
      <c r="AF2474" t="s">
        <v>264</v>
      </c>
      <c r="AH2474" t="s">
        <v>44</v>
      </c>
      <c r="AJ2474" t="s">
        <v>1039</v>
      </c>
      <c r="AK2474" t="s">
        <v>1040</v>
      </c>
      <c r="AL2474" t="s">
        <v>1041</v>
      </c>
      <c r="AM2474" t="s">
        <v>50</v>
      </c>
      <c r="AN2474" t="s">
        <v>881</v>
      </c>
    </row>
    <row r="2475" spans="1:40" x14ac:dyDescent="0.3">
      <c r="A2475" t="s">
        <v>4762</v>
      </c>
      <c r="B2475" t="s">
        <v>55</v>
      </c>
      <c r="C2475" t="s">
        <v>1036</v>
      </c>
      <c r="D2475" t="s">
        <v>1037</v>
      </c>
      <c r="F2475" t="s">
        <v>38</v>
      </c>
      <c r="G2475" t="s">
        <v>1038</v>
      </c>
      <c r="H2475" s="6"/>
      <c r="I2475">
        <v>2022</v>
      </c>
      <c r="K2475" t="s">
        <v>39</v>
      </c>
      <c r="L2475" t="s">
        <v>40</v>
      </c>
      <c r="M2475" t="s">
        <v>90</v>
      </c>
      <c r="N2475" t="s">
        <v>261</v>
      </c>
      <c r="S2475" t="s">
        <v>1512</v>
      </c>
      <c r="T2475">
        <v>24</v>
      </c>
      <c r="U2475">
        <v>24</v>
      </c>
      <c r="V2475" t="s">
        <v>60</v>
      </c>
      <c r="Y2475">
        <v>24</v>
      </c>
      <c r="Z2475" t="s">
        <v>60</v>
      </c>
      <c r="AA2475" t="s">
        <v>42</v>
      </c>
      <c r="AC2475" t="s">
        <v>43</v>
      </c>
      <c r="AD2475" t="s">
        <v>116</v>
      </c>
      <c r="AF2475" t="s">
        <v>264</v>
      </c>
      <c r="AH2475" t="s">
        <v>44</v>
      </c>
      <c r="AJ2475" t="s">
        <v>1039</v>
      </c>
      <c r="AK2475" t="s">
        <v>1040</v>
      </c>
      <c r="AL2475" t="s">
        <v>1041</v>
      </c>
      <c r="AM2475" t="s">
        <v>50</v>
      </c>
      <c r="AN2475" t="s">
        <v>882</v>
      </c>
    </row>
    <row r="2476" spans="1:40" x14ac:dyDescent="0.3">
      <c r="A2476" t="s">
        <v>4763</v>
      </c>
      <c r="B2476" t="s">
        <v>55</v>
      </c>
      <c r="C2476" t="s">
        <v>1036</v>
      </c>
      <c r="D2476" t="s">
        <v>1037</v>
      </c>
      <c r="F2476" t="s">
        <v>38</v>
      </c>
      <c r="G2476" t="s">
        <v>1038</v>
      </c>
      <c r="H2476" s="6"/>
      <c r="I2476">
        <v>2022</v>
      </c>
      <c r="K2476" t="s">
        <v>39</v>
      </c>
      <c r="L2476" t="s">
        <v>40</v>
      </c>
      <c r="M2476" t="s">
        <v>90</v>
      </c>
      <c r="N2476" t="s">
        <v>261</v>
      </c>
      <c r="S2476" t="s">
        <v>1512</v>
      </c>
      <c r="T2476">
        <v>300</v>
      </c>
      <c r="U2476">
        <v>300</v>
      </c>
      <c r="V2476" t="s">
        <v>60</v>
      </c>
      <c r="Y2476">
        <v>300</v>
      </c>
      <c r="Z2476" t="s">
        <v>60</v>
      </c>
      <c r="AA2476" t="s">
        <v>42</v>
      </c>
      <c r="AC2476" t="s">
        <v>43</v>
      </c>
      <c r="AD2476" t="s">
        <v>118</v>
      </c>
      <c r="AF2476" t="s">
        <v>264</v>
      </c>
      <c r="AH2476" t="s">
        <v>44</v>
      </c>
      <c r="AJ2476" t="s">
        <v>1039</v>
      </c>
      <c r="AK2476" t="s">
        <v>1040</v>
      </c>
      <c r="AL2476" t="s">
        <v>1041</v>
      </c>
      <c r="AM2476" t="s">
        <v>50</v>
      </c>
      <c r="AN2476" t="s">
        <v>882</v>
      </c>
    </row>
    <row r="2477" spans="1:40" x14ac:dyDescent="0.3">
      <c r="A2477" t="s">
        <v>4764</v>
      </c>
      <c r="B2477" t="s">
        <v>55</v>
      </c>
      <c r="C2477" t="s">
        <v>1036</v>
      </c>
      <c r="D2477" t="s">
        <v>1037</v>
      </c>
      <c r="F2477" t="s">
        <v>38</v>
      </c>
      <c r="G2477" t="s">
        <v>1038</v>
      </c>
      <c r="H2477" s="6"/>
      <c r="I2477">
        <v>2022</v>
      </c>
      <c r="K2477" t="s">
        <v>39</v>
      </c>
      <c r="L2477" t="s">
        <v>40</v>
      </c>
      <c r="M2477" t="s">
        <v>90</v>
      </c>
      <c r="N2477" t="s">
        <v>261</v>
      </c>
      <c r="S2477" t="s">
        <v>1293</v>
      </c>
      <c r="T2477">
        <v>2</v>
      </c>
      <c r="U2477">
        <v>2</v>
      </c>
      <c r="V2477" t="s">
        <v>60</v>
      </c>
      <c r="Y2477">
        <v>2</v>
      </c>
      <c r="Z2477" t="s">
        <v>60</v>
      </c>
      <c r="AA2477" t="s">
        <v>42</v>
      </c>
      <c r="AC2477" t="s">
        <v>43</v>
      </c>
      <c r="AD2477" t="s">
        <v>116</v>
      </c>
      <c r="AF2477" t="s">
        <v>264</v>
      </c>
      <c r="AH2477" t="s">
        <v>44</v>
      </c>
      <c r="AJ2477" t="s">
        <v>1039</v>
      </c>
      <c r="AK2477" t="s">
        <v>1040</v>
      </c>
      <c r="AL2477" t="s">
        <v>1041</v>
      </c>
      <c r="AM2477" t="s">
        <v>50</v>
      </c>
      <c r="AN2477" t="s">
        <v>405</v>
      </c>
    </row>
    <row r="2478" spans="1:40" x14ac:dyDescent="0.3">
      <c r="A2478" t="s">
        <v>4765</v>
      </c>
      <c r="B2478" t="s">
        <v>55</v>
      </c>
      <c r="C2478" t="s">
        <v>1036</v>
      </c>
      <c r="D2478" t="s">
        <v>1037</v>
      </c>
      <c r="F2478" t="s">
        <v>38</v>
      </c>
      <c r="G2478" t="s">
        <v>1038</v>
      </c>
      <c r="H2478" s="6"/>
      <c r="I2478">
        <v>2022</v>
      </c>
      <c r="K2478" t="s">
        <v>39</v>
      </c>
      <c r="L2478" t="s">
        <v>40</v>
      </c>
      <c r="M2478" t="s">
        <v>90</v>
      </c>
      <c r="N2478" t="s">
        <v>261</v>
      </c>
      <c r="S2478" t="s">
        <v>1293</v>
      </c>
      <c r="T2478">
        <v>8.6</v>
      </c>
      <c r="U2478">
        <v>8.6</v>
      </c>
      <c r="V2478" t="s">
        <v>60</v>
      </c>
      <c r="Y2478">
        <v>8.6</v>
      </c>
      <c r="Z2478" t="s">
        <v>60</v>
      </c>
      <c r="AA2478" t="s">
        <v>42</v>
      </c>
      <c r="AC2478" t="s">
        <v>43</v>
      </c>
      <c r="AD2478" t="s">
        <v>118</v>
      </c>
      <c r="AF2478" t="s">
        <v>264</v>
      </c>
      <c r="AH2478" t="s">
        <v>44</v>
      </c>
      <c r="AJ2478" t="s">
        <v>1039</v>
      </c>
      <c r="AK2478" t="s">
        <v>1040</v>
      </c>
      <c r="AL2478" t="s">
        <v>1041</v>
      </c>
      <c r="AM2478" t="s">
        <v>50</v>
      </c>
      <c r="AN2478" t="s">
        <v>405</v>
      </c>
    </row>
    <row r="2479" spans="1:40" x14ac:dyDescent="0.3">
      <c r="A2479" t="s">
        <v>4766</v>
      </c>
      <c r="B2479" t="s">
        <v>55</v>
      </c>
      <c r="C2479" t="s">
        <v>1036</v>
      </c>
      <c r="D2479" t="s">
        <v>1037</v>
      </c>
      <c r="F2479" t="s">
        <v>38</v>
      </c>
      <c r="G2479" t="s">
        <v>1038</v>
      </c>
      <c r="H2479" s="6"/>
      <c r="I2479">
        <v>2022</v>
      </c>
      <c r="K2479" t="s">
        <v>39</v>
      </c>
      <c r="L2479" t="s">
        <v>40</v>
      </c>
      <c r="M2479" t="s">
        <v>90</v>
      </c>
      <c r="N2479" t="s">
        <v>261</v>
      </c>
      <c r="S2479" t="s">
        <v>1513</v>
      </c>
      <c r="T2479">
        <v>0.42</v>
      </c>
      <c r="U2479">
        <v>0.42</v>
      </c>
      <c r="V2479" t="s">
        <v>60</v>
      </c>
      <c r="Y2479">
        <v>0.42</v>
      </c>
      <c r="Z2479" t="s">
        <v>60</v>
      </c>
      <c r="AA2479" t="s">
        <v>42</v>
      </c>
      <c r="AC2479" t="s">
        <v>43</v>
      </c>
      <c r="AD2479" t="s">
        <v>116</v>
      </c>
      <c r="AF2479" t="s">
        <v>264</v>
      </c>
      <c r="AH2479" t="s">
        <v>44</v>
      </c>
      <c r="AJ2479" t="s">
        <v>1039</v>
      </c>
      <c r="AK2479" t="s">
        <v>1040</v>
      </c>
      <c r="AL2479" t="s">
        <v>1041</v>
      </c>
      <c r="AM2479" t="s">
        <v>50</v>
      </c>
      <c r="AN2479" t="s">
        <v>883</v>
      </c>
    </row>
    <row r="2480" spans="1:40" x14ac:dyDescent="0.3">
      <c r="A2480" t="s">
        <v>4767</v>
      </c>
      <c r="B2480" t="s">
        <v>55</v>
      </c>
      <c r="C2480" t="s">
        <v>1036</v>
      </c>
      <c r="D2480" t="s">
        <v>1037</v>
      </c>
      <c r="F2480" t="s">
        <v>38</v>
      </c>
      <c r="G2480" t="s">
        <v>1038</v>
      </c>
      <c r="H2480" s="6"/>
      <c r="I2480">
        <v>2022</v>
      </c>
      <c r="K2480" t="s">
        <v>39</v>
      </c>
      <c r="L2480" t="s">
        <v>40</v>
      </c>
      <c r="M2480" t="s">
        <v>90</v>
      </c>
      <c r="N2480" t="s">
        <v>261</v>
      </c>
      <c r="S2480" t="s">
        <v>1513</v>
      </c>
      <c r="T2480">
        <v>1.8</v>
      </c>
      <c r="U2480">
        <v>1.8</v>
      </c>
      <c r="V2480" t="s">
        <v>60</v>
      </c>
      <c r="Y2480">
        <v>1.8</v>
      </c>
      <c r="Z2480" t="s">
        <v>60</v>
      </c>
      <c r="AA2480" t="s">
        <v>42</v>
      </c>
      <c r="AC2480" t="s">
        <v>43</v>
      </c>
      <c r="AD2480" t="s">
        <v>118</v>
      </c>
      <c r="AF2480" t="s">
        <v>264</v>
      </c>
      <c r="AH2480" t="s">
        <v>44</v>
      </c>
      <c r="AJ2480" t="s">
        <v>1039</v>
      </c>
      <c r="AK2480" t="s">
        <v>1040</v>
      </c>
      <c r="AL2480" t="s">
        <v>1041</v>
      </c>
      <c r="AM2480" t="s">
        <v>50</v>
      </c>
      <c r="AN2480" t="s">
        <v>883</v>
      </c>
    </row>
    <row r="2481" spans="1:40" x14ac:dyDescent="0.3">
      <c r="A2481" t="s">
        <v>4768</v>
      </c>
      <c r="B2481" t="s">
        <v>55</v>
      </c>
      <c r="C2481" t="s">
        <v>1036</v>
      </c>
      <c r="D2481" t="s">
        <v>1037</v>
      </c>
      <c r="F2481" t="s">
        <v>38</v>
      </c>
      <c r="G2481" t="s">
        <v>1038</v>
      </c>
      <c r="H2481" s="6"/>
      <c r="I2481">
        <v>2022</v>
      </c>
      <c r="K2481" t="s">
        <v>39</v>
      </c>
      <c r="L2481" t="s">
        <v>40</v>
      </c>
      <c r="M2481" t="s">
        <v>90</v>
      </c>
      <c r="N2481" t="s">
        <v>261</v>
      </c>
      <c r="S2481" t="s">
        <v>1514</v>
      </c>
      <c r="T2481">
        <v>63</v>
      </c>
      <c r="U2481">
        <v>63</v>
      </c>
      <c r="V2481" t="s">
        <v>60</v>
      </c>
      <c r="Y2481">
        <v>63</v>
      </c>
      <c r="Z2481" t="s">
        <v>60</v>
      </c>
      <c r="AA2481" t="s">
        <v>42</v>
      </c>
      <c r="AC2481" t="s">
        <v>43</v>
      </c>
      <c r="AD2481" t="s">
        <v>116</v>
      </c>
      <c r="AF2481" t="s">
        <v>264</v>
      </c>
      <c r="AH2481" t="s">
        <v>44</v>
      </c>
      <c r="AJ2481" t="s">
        <v>1039</v>
      </c>
      <c r="AK2481" t="s">
        <v>1040</v>
      </c>
      <c r="AL2481" t="s">
        <v>1041</v>
      </c>
      <c r="AM2481" t="s">
        <v>50</v>
      </c>
      <c r="AN2481" t="s">
        <v>988</v>
      </c>
    </row>
    <row r="2482" spans="1:40" x14ac:dyDescent="0.3">
      <c r="A2482" t="s">
        <v>4769</v>
      </c>
      <c r="B2482" t="s">
        <v>55</v>
      </c>
      <c r="C2482" t="s">
        <v>1036</v>
      </c>
      <c r="D2482" t="s">
        <v>1037</v>
      </c>
      <c r="F2482" t="s">
        <v>38</v>
      </c>
      <c r="G2482" t="s">
        <v>1038</v>
      </c>
      <c r="H2482" s="6"/>
      <c r="I2482">
        <v>2022</v>
      </c>
      <c r="K2482" t="s">
        <v>39</v>
      </c>
      <c r="L2482" t="s">
        <v>40</v>
      </c>
      <c r="M2482" t="s">
        <v>90</v>
      </c>
      <c r="N2482" t="s">
        <v>261</v>
      </c>
      <c r="S2482" t="s">
        <v>1514</v>
      </c>
      <c r="T2482">
        <v>820</v>
      </c>
      <c r="U2482">
        <v>820</v>
      </c>
      <c r="V2482" t="s">
        <v>60</v>
      </c>
      <c r="Y2482">
        <v>820</v>
      </c>
      <c r="Z2482" t="s">
        <v>60</v>
      </c>
      <c r="AA2482" t="s">
        <v>42</v>
      </c>
      <c r="AC2482" t="s">
        <v>43</v>
      </c>
      <c r="AD2482" t="s">
        <v>118</v>
      </c>
      <c r="AF2482" t="s">
        <v>264</v>
      </c>
      <c r="AH2482" t="s">
        <v>44</v>
      </c>
      <c r="AJ2482" t="s">
        <v>1039</v>
      </c>
      <c r="AK2482" t="s">
        <v>1040</v>
      </c>
      <c r="AL2482" t="s">
        <v>1041</v>
      </c>
      <c r="AM2482" t="s">
        <v>50</v>
      </c>
      <c r="AN2482" t="s">
        <v>988</v>
      </c>
    </row>
    <row r="2483" spans="1:40" x14ac:dyDescent="0.3">
      <c r="A2483" t="s">
        <v>4770</v>
      </c>
      <c r="B2483" t="s">
        <v>55</v>
      </c>
      <c r="C2483" t="s">
        <v>1036</v>
      </c>
      <c r="D2483" t="s">
        <v>1037</v>
      </c>
      <c r="F2483" t="s">
        <v>38</v>
      </c>
      <c r="G2483" t="s">
        <v>1038</v>
      </c>
      <c r="H2483" s="6"/>
      <c r="I2483">
        <v>2022</v>
      </c>
      <c r="K2483" t="s">
        <v>39</v>
      </c>
      <c r="L2483" t="s">
        <v>40</v>
      </c>
      <c r="M2483" t="s">
        <v>90</v>
      </c>
      <c r="N2483" t="s">
        <v>261</v>
      </c>
      <c r="S2483" t="s">
        <v>1515</v>
      </c>
      <c r="T2483">
        <v>0.12</v>
      </c>
      <c r="U2483">
        <v>0.12</v>
      </c>
      <c r="V2483" t="s">
        <v>60</v>
      </c>
      <c r="Y2483">
        <v>0.12</v>
      </c>
      <c r="Z2483" t="s">
        <v>60</v>
      </c>
      <c r="AA2483" t="s">
        <v>42</v>
      </c>
      <c r="AC2483" t="s">
        <v>43</v>
      </c>
      <c r="AD2483" t="s">
        <v>116</v>
      </c>
      <c r="AF2483" t="s">
        <v>264</v>
      </c>
      <c r="AH2483" t="s">
        <v>44</v>
      </c>
      <c r="AJ2483" t="s">
        <v>1039</v>
      </c>
      <c r="AK2483" t="s">
        <v>1040</v>
      </c>
      <c r="AL2483" t="s">
        <v>1041</v>
      </c>
      <c r="AM2483" t="s">
        <v>50</v>
      </c>
      <c r="AN2483" t="s">
        <v>875</v>
      </c>
    </row>
    <row r="2484" spans="1:40" x14ac:dyDescent="0.3">
      <c r="A2484" t="s">
        <v>4771</v>
      </c>
      <c r="B2484" t="s">
        <v>55</v>
      </c>
      <c r="C2484" t="s">
        <v>1036</v>
      </c>
      <c r="D2484" t="s">
        <v>1037</v>
      </c>
      <c r="F2484" t="s">
        <v>38</v>
      </c>
      <c r="G2484" t="s">
        <v>1038</v>
      </c>
      <c r="H2484" s="6"/>
      <c r="I2484">
        <v>2022</v>
      </c>
      <c r="K2484" t="s">
        <v>39</v>
      </c>
      <c r="L2484" t="s">
        <v>40</v>
      </c>
      <c r="M2484" t="s">
        <v>90</v>
      </c>
      <c r="N2484" t="s">
        <v>261</v>
      </c>
      <c r="S2484" t="s">
        <v>1515</v>
      </c>
      <c r="T2484">
        <v>0.49</v>
      </c>
      <c r="U2484">
        <v>0.49</v>
      </c>
      <c r="V2484" t="s">
        <v>60</v>
      </c>
      <c r="Y2484">
        <v>0.49</v>
      </c>
      <c r="Z2484" t="s">
        <v>60</v>
      </c>
      <c r="AA2484" t="s">
        <v>42</v>
      </c>
      <c r="AC2484" t="s">
        <v>43</v>
      </c>
      <c r="AD2484" t="s">
        <v>118</v>
      </c>
      <c r="AF2484" t="s">
        <v>264</v>
      </c>
      <c r="AH2484" t="s">
        <v>44</v>
      </c>
      <c r="AJ2484" t="s">
        <v>1039</v>
      </c>
      <c r="AK2484" t="s">
        <v>1040</v>
      </c>
      <c r="AL2484" t="s">
        <v>1041</v>
      </c>
      <c r="AM2484" t="s">
        <v>50</v>
      </c>
      <c r="AN2484" t="s">
        <v>875</v>
      </c>
    </row>
    <row r="2485" spans="1:40" x14ac:dyDescent="0.3">
      <c r="A2485" t="s">
        <v>4772</v>
      </c>
      <c r="B2485" t="s">
        <v>55</v>
      </c>
      <c r="C2485" t="s">
        <v>1036</v>
      </c>
      <c r="D2485" t="s">
        <v>1037</v>
      </c>
      <c r="F2485" t="s">
        <v>38</v>
      </c>
      <c r="G2485" t="s">
        <v>1038</v>
      </c>
      <c r="H2485" s="6"/>
      <c r="I2485">
        <v>2022</v>
      </c>
      <c r="K2485" t="s">
        <v>39</v>
      </c>
      <c r="L2485" t="s">
        <v>40</v>
      </c>
      <c r="M2485" t="s">
        <v>90</v>
      </c>
      <c r="N2485" t="s">
        <v>261</v>
      </c>
      <c r="S2485" t="s">
        <v>1516</v>
      </c>
      <c r="T2485">
        <v>0.12</v>
      </c>
      <c r="U2485">
        <v>0.12</v>
      </c>
      <c r="V2485" t="s">
        <v>60</v>
      </c>
      <c r="Y2485">
        <v>0.12</v>
      </c>
      <c r="Z2485" t="s">
        <v>60</v>
      </c>
      <c r="AA2485" t="s">
        <v>42</v>
      </c>
      <c r="AC2485" t="s">
        <v>43</v>
      </c>
      <c r="AD2485" t="s">
        <v>116</v>
      </c>
      <c r="AF2485" t="s">
        <v>264</v>
      </c>
      <c r="AH2485" t="s">
        <v>44</v>
      </c>
      <c r="AJ2485" t="s">
        <v>1039</v>
      </c>
      <c r="AK2485" t="s">
        <v>1040</v>
      </c>
      <c r="AL2485" t="s">
        <v>1041</v>
      </c>
      <c r="AM2485" t="s">
        <v>50</v>
      </c>
      <c r="AN2485" t="s">
        <v>1172</v>
      </c>
    </row>
    <row r="2486" spans="1:40" x14ac:dyDescent="0.3">
      <c r="A2486" t="s">
        <v>4773</v>
      </c>
      <c r="B2486" t="s">
        <v>55</v>
      </c>
      <c r="C2486" t="s">
        <v>1036</v>
      </c>
      <c r="D2486" t="s">
        <v>1037</v>
      </c>
      <c r="F2486" t="s">
        <v>38</v>
      </c>
      <c r="G2486" t="s">
        <v>1038</v>
      </c>
      <c r="H2486" s="6"/>
      <c r="I2486">
        <v>2022</v>
      </c>
      <c r="K2486" t="s">
        <v>39</v>
      </c>
      <c r="L2486" t="s">
        <v>40</v>
      </c>
      <c r="M2486" t="s">
        <v>90</v>
      </c>
      <c r="N2486" t="s">
        <v>261</v>
      </c>
      <c r="S2486" t="s">
        <v>1516</v>
      </c>
      <c r="T2486">
        <v>0.5</v>
      </c>
      <c r="U2486">
        <v>0.5</v>
      </c>
      <c r="V2486" t="s">
        <v>60</v>
      </c>
      <c r="Y2486">
        <v>0.5</v>
      </c>
      <c r="Z2486" t="s">
        <v>60</v>
      </c>
      <c r="AA2486" t="s">
        <v>42</v>
      </c>
      <c r="AC2486" t="s">
        <v>43</v>
      </c>
      <c r="AD2486" t="s">
        <v>118</v>
      </c>
      <c r="AF2486" t="s">
        <v>264</v>
      </c>
      <c r="AH2486" t="s">
        <v>44</v>
      </c>
      <c r="AJ2486" t="s">
        <v>1039</v>
      </c>
      <c r="AK2486" t="s">
        <v>1040</v>
      </c>
      <c r="AL2486" t="s">
        <v>1041</v>
      </c>
      <c r="AM2486" t="s">
        <v>50</v>
      </c>
      <c r="AN2486" t="s">
        <v>1172</v>
      </c>
    </row>
    <row r="2487" spans="1:40" x14ac:dyDescent="0.3">
      <c r="A2487" t="s">
        <v>4774</v>
      </c>
      <c r="B2487" t="s">
        <v>55</v>
      </c>
      <c r="C2487" t="s">
        <v>1036</v>
      </c>
      <c r="D2487" t="s">
        <v>1037</v>
      </c>
      <c r="F2487" t="s">
        <v>38</v>
      </c>
      <c r="G2487" t="s">
        <v>1038</v>
      </c>
      <c r="H2487" s="6"/>
      <c r="I2487">
        <v>2022</v>
      </c>
      <c r="K2487" t="s">
        <v>39</v>
      </c>
      <c r="L2487" t="s">
        <v>40</v>
      </c>
      <c r="M2487" t="s">
        <v>90</v>
      </c>
      <c r="N2487" t="s">
        <v>261</v>
      </c>
      <c r="S2487" t="s">
        <v>1517</v>
      </c>
      <c r="T2487">
        <v>0.12</v>
      </c>
      <c r="U2487">
        <v>0.12</v>
      </c>
      <c r="V2487" t="s">
        <v>60</v>
      </c>
      <c r="Y2487">
        <v>0.12</v>
      </c>
      <c r="Z2487" t="s">
        <v>60</v>
      </c>
      <c r="AA2487" t="s">
        <v>42</v>
      </c>
      <c r="AC2487" t="s">
        <v>43</v>
      </c>
      <c r="AD2487" t="s">
        <v>116</v>
      </c>
      <c r="AF2487" t="s">
        <v>264</v>
      </c>
      <c r="AH2487" t="s">
        <v>44</v>
      </c>
      <c r="AJ2487" t="s">
        <v>1039</v>
      </c>
      <c r="AK2487" t="s">
        <v>1040</v>
      </c>
      <c r="AL2487" t="s">
        <v>1041</v>
      </c>
      <c r="AM2487" t="s">
        <v>50</v>
      </c>
      <c r="AN2487" t="s">
        <v>874</v>
      </c>
    </row>
    <row r="2488" spans="1:40" x14ac:dyDescent="0.3">
      <c r="A2488" t="s">
        <v>4775</v>
      </c>
      <c r="B2488" t="s">
        <v>55</v>
      </c>
      <c r="C2488" t="s">
        <v>1036</v>
      </c>
      <c r="D2488" t="s">
        <v>1037</v>
      </c>
      <c r="F2488" t="s">
        <v>38</v>
      </c>
      <c r="G2488" t="s">
        <v>1038</v>
      </c>
      <c r="H2488" s="6"/>
      <c r="I2488">
        <v>2022</v>
      </c>
      <c r="K2488" t="s">
        <v>39</v>
      </c>
      <c r="L2488" t="s">
        <v>40</v>
      </c>
      <c r="M2488" t="s">
        <v>90</v>
      </c>
      <c r="N2488" t="s">
        <v>261</v>
      </c>
      <c r="S2488" t="s">
        <v>1517</v>
      </c>
      <c r="T2488">
        <v>0.49</v>
      </c>
      <c r="U2488">
        <v>0.49</v>
      </c>
      <c r="V2488" t="s">
        <v>60</v>
      </c>
      <c r="Y2488">
        <v>0.49</v>
      </c>
      <c r="Z2488" t="s">
        <v>60</v>
      </c>
      <c r="AA2488" t="s">
        <v>42</v>
      </c>
      <c r="AC2488" t="s">
        <v>43</v>
      </c>
      <c r="AD2488" t="s">
        <v>118</v>
      </c>
      <c r="AF2488" t="s">
        <v>264</v>
      </c>
      <c r="AH2488" t="s">
        <v>44</v>
      </c>
      <c r="AJ2488" t="s">
        <v>1039</v>
      </c>
      <c r="AK2488" t="s">
        <v>1040</v>
      </c>
      <c r="AL2488" t="s">
        <v>1041</v>
      </c>
      <c r="AM2488" t="s">
        <v>50</v>
      </c>
      <c r="AN2488" t="s">
        <v>874</v>
      </c>
    </row>
    <row r="2489" spans="1:40" x14ac:dyDescent="0.3">
      <c r="A2489" t="s">
        <v>4776</v>
      </c>
      <c r="B2489" t="s">
        <v>55</v>
      </c>
      <c r="C2489" t="s">
        <v>1036</v>
      </c>
      <c r="D2489" t="s">
        <v>1037</v>
      </c>
      <c r="F2489" t="s">
        <v>38</v>
      </c>
      <c r="G2489" t="s">
        <v>1038</v>
      </c>
      <c r="H2489" s="6"/>
      <c r="I2489">
        <v>2022</v>
      </c>
      <c r="K2489" t="s">
        <v>39</v>
      </c>
      <c r="L2489" t="s">
        <v>40</v>
      </c>
      <c r="M2489" t="s">
        <v>90</v>
      </c>
      <c r="N2489" t="s">
        <v>261</v>
      </c>
      <c r="S2489" t="s">
        <v>1518</v>
      </c>
      <c r="T2489">
        <v>0.12</v>
      </c>
      <c r="U2489">
        <v>0.12</v>
      </c>
      <c r="V2489" t="s">
        <v>60</v>
      </c>
      <c r="Y2489">
        <v>0.12</v>
      </c>
      <c r="Z2489" t="s">
        <v>60</v>
      </c>
      <c r="AA2489" t="s">
        <v>42</v>
      </c>
      <c r="AC2489" t="s">
        <v>43</v>
      </c>
      <c r="AD2489" t="s">
        <v>116</v>
      </c>
      <c r="AF2489" t="s">
        <v>264</v>
      </c>
      <c r="AH2489" t="s">
        <v>44</v>
      </c>
      <c r="AJ2489" t="s">
        <v>1039</v>
      </c>
      <c r="AK2489" t="s">
        <v>1040</v>
      </c>
      <c r="AL2489" t="s">
        <v>1041</v>
      </c>
      <c r="AM2489" t="s">
        <v>50</v>
      </c>
      <c r="AN2489" t="s">
        <v>873</v>
      </c>
    </row>
    <row r="2490" spans="1:40" x14ac:dyDescent="0.3">
      <c r="A2490" t="s">
        <v>4777</v>
      </c>
      <c r="B2490" t="s">
        <v>55</v>
      </c>
      <c r="C2490" t="s">
        <v>1036</v>
      </c>
      <c r="D2490" t="s">
        <v>1037</v>
      </c>
      <c r="F2490" t="s">
        <v>38</v>
      </c>
      <c r="G2490" t="s">
        <v>1038</v>
      </c>
      <c r="H2490" s="6"/>
      <c r="I2490">
        <v>2022</v>
      </c>
      <c r="K2490" t="s">
        <v>39</v>
      </c>
      <c r="L2490" t="s">
        <v>40</v>
      </c>
      <c r="M2490" t="s">
        <v>90</v>
      </c>
      <c r="N2490" t="s">
        <v>261</v>
      </c>
      <c r="S2490" t="s">
        <v>1518</v>
      </c>
      <c r="T2490">
        <v>0.49</v>
      </c>
      <c r="U2490">
        <v>0.49</v>
      </c>
      <c r="V2490" t="s">
        <v>60</v>
      </c>
      <c r="Y2490">
        <v>0.49</v>
      </c>
      <c r="Z2490" t="s">
        <v>60</v>
      </c>
      <c r="AA2490" t="s">
        <v>42</v>
      </c>
      <c r="AC2490" t="s">
        <v>43</v>
      </c>
      <c r="AD2490" t="s">
        <v>118</v>
      </c>
      <c r="AF2490" t="s">
        <v>264</v>
      </c>
      <c r="AH2490" t="s">
        <v>44</v>
      </c>
      <c r="AJ2490" t="s">
        <v>1039</v>
      </c>
      <c r="AK2490" t="s">
        <v>1040</v>
      </c>
      <c r="AL2490" t="s">
        <v>1041</v>
      </c>
      <c r="AM2490" t="s">
        <v>50</v>
      </c>
      <c r="AN2490" t="s">
        <v>873</v>
      </c>
    </row>
    <row r="2491" spans="1:40" x14ac:dyDescent="0.3">
      <c r="A2491" t="s">
        <v>4778</v>
      </c>
      <c r="B2491" t="s">
        <v>55</v>
      </c>
      <c r="C2491" t="s">
        <v>1036</v>
      </c>
      <c r="D2491" t="s">
        <v>1037</v>
      </c>
      <c r="F2491" t="s">
        <v>38</v>
      </c>
      <c r="G2491" t="s">
        <v>1038</v>
      </c>
      <c r="H2491" s="6"/>
      <c r="I2491">
        <v>2022</v>
      </c>
      <c r="K2491" t="s">
        <v>39</v>
      </c>
      <c r="L2491" t="s">
        <v>40</v>
      </c>
      <c r="M2491" t="s">
        <v>90</v>
      </c>
      <c r="N2491" t="s">
        <v>261</v>
      </c>
      <c r="S2491" t="s">
        <v>1519</v>
      </c>
      <c r="T2491">
        <v>3.6000000000000001E-5</v>
      </c>
      <c r="U2491">
        <v>3.6000000000000001E-5</v>
      </c>
      <c r="V2491" t="s">
        <v>60</v>
      </c>
      <c r="Y2491">
        <v>3.6000000000000001E-5</v>
      </c>
      <c r="Z2491" t="s">
        <v>60</v>
      </c>
      <c r="AA2491" t="s">
        <v>42</v>
      </c>
      <c r="AC2491" t="s">
        <v>43</v>
      </c>
      <c r="AD2491" t="s">
        <v>116</v>
      </c>
      <c r="AF2491" t="s">
        <v>264</v>
      </c>
      <c r="AH2491" t="s">
        <v>44</v>
      </c>
      <c r="AJ2491" t="s">
        <v>1039</v>
      </c>
      <c r="AK2491" t="s">
        <v>1040</v>
      </c>
      <c r="AL2491" t="s">
        <v>1041</v>
      </c>
      <c r="AM2491" t="s">
        <v>50</v>
      </c>
      <c r="AN2491" t="s">
        <v>876</v>
      </c>
    </row>
    <row r="2492" spans="1:40" x14ac:dyDescent="0.3">
      <c r="A2492" t="s">
        <v>4779</v>
      </c>
      <c r="B2492" t="s">
        <v>55</v>
      </c>
      <c r="C2492" t="s">
        <v>1036</v>
      </c>
      <c r="D2492" t="s">
        <v>1037</v>
      </c>
      <c r="F2492" t="s">
        <v>38</v>
      </c>
      <c r="G2492" t="s">
        <v>1038</v>
      </c>
      <c r="H2492" s="6"/>
      <c r="I2492">
        <v>2022</v>
      </c>
      <c r="K2492" t="s">
        <v>39</v>
      </c>
      <c r="L2492" t="s">
        <v>40</v>
      </c>
      <c r="M2492" t="s">
        <v>90</v>
      </c>
      <c r="N2492" t="s">
        <v>261</v>
      </c>
      <c r="S2492" t="s">
        <v>1519</v>
      </c>
      <c r="T2492">
        <v>1.4999999999999999E-4</v>
      </c>
      <c r="U2492">
        <v>1.4999999999999999E-4</v>
      </c>
      <c r="V2492" t="s">
        <v>60</v>
      </c>
      <c r="Y2492">
        <v>1.4999999999999999E-4</v>
      </c>
      <c r="Z2492" t="s">
        <v>60</v>
      </c>
      <c r="AA2492" t="s">
        <v>42</v>
      </c>
      <c r="AC2492" t="s">
        <v>43</v>
      </c>
      <c r="AD2492" t="s">
        <v>118</v>
      </c>
      <c r="AF2492" t="s">
        <v>264</v>
      </c>
      <c r="AH2492" t="s">
        <v>44</v>
      </c>
      <c r="AJ2492" t="s">
        <v>1039</v>
      </c>
      <c r="AK2492" t="s">
        <v>1040</v>
      </c>
      <c r="AL2492" t="s">
        <v>1041</v>
      </c>
      <c r="AM2492" t="s">
        <v>50</v>
      </c>
      <c r="AN2492" t="s">
        <v>876</v>
      </c>
    </row>
    <row r="2493" spans="1:40" x14ac:dyDescent="0.3">
      <c r="A2493" t="s">
        <v>4780</v>
      </c>
      <c r="B2493" t="s">
        <v>55</v>
      </c>
      <c r="C2493" t="s">
        <v>1036</v>
      </c>
      <c r="D2493" t="s">
        <v>1037</v>
      </c>
      <c r="F2493" t="s">
        <v>38</v>
      </c>
      <c r="G2493" t="s">
        <v>1038</v>
      </c>
      <c r="H2493" s="6"/>
      <c r="I2493">
        <v>2022</v>
      </c>
      <c r="K2493" t="s">
        <v>39</v>
      </c>
      <c r="L2493" t="s">
        <v>40</v>
      </c>
      <c r="M2493" t="s">
        <v>90</v>
      </c>
      <c r="N2493" t="s">
        <v>261</v>
      </c>
      <c r="S2493" t="s">
        <v>1520</v>
      </c>
      <c r="T2493">
        <v>5.5</v>
      </c>
      <c r="U2493">
        <v>5.5</v>
      </c>
      <c r="V2493" t="s">
        <v>60</v>
      </c>
      <c r="Y2493">
        <v>5.5</v>
      </c>
      <c r="Z2493" t="s">
        <v>60</v>
      </c>
      <c r="AA2493" t="s">
        <v>42</v>
      </c>
      <c r="AC2493" t="s">
        <v>43</v>
      </c>
      <c r="AD2493" t="s">
        <v>116</v>
      </c>
      <c r="AF2493" t="s">
        <v>264</v>
      </c>
      <c r="AH2493" t="s">
        <v>44</v>
      </c>
      <c r="AJ2493" t="s">
        <v>1039</v>
      </c>
      <c r="AK2493" t="s">
        <v>1040</v>
      </c>
      <c r="AL2493" t="s">
        <v>1041</v>
      </c>
      <c r="AM2493" t="s">
        <v>50</v>
      </c>
      <c r="AN2493" t="s">
        <v>992</v>
      </c>
    </row>
    <row r="2494" spans="1:40" x14ac:dyDescent="0.3">
      <c r="A2494" t="s">
        <v>4781</v>
      </c>
      <c r="B2494" t="s">
        <v>55</v>
      </c>
      <c r="C2494" t="s">
        <v>1036</v>
      </c>
      <c r="D2494" t="s">
        <v>1037</v>
      </c>
      <c r="F2494" t="s">
        <v>38</v>
      </c>
      <c r="G2494" t="s">
        <v>1038</v>
      </c>
      <c r="H2494" s="6"/>
      <c r="I2494">
        <v>2022</v>
      </c>
      <c r="K2494" t="s">
        <v>39</v>
      </c>
      <c r="L2494" t="s">
        <v>40</v>
      </c>
      <c r="M2494" t="s">
        <v>90</v>
      </c>
      <c r="N2494" t="s">
        <v>261</v>
      </c>
      <c r="S2494" t="s">
        <v>1520</v>
      </c>
      <c r="T2494">
        <v>82</v>
      </c>
      <c r="U2494">
        <v>82</v>
      </c>
      <c r="V2494" t="s">
        <v>60</v>
      </c>
      <c r="Y2494">
        <v>82</v>
      </c>
      <c r="Z2494" t="s">
        <v>60</v>
      </c>
      <c r="AA2494" t="s">
        <v>42</v>
      </c>
      <c r="AC2494" t="s">
        <v>43</v>
      </c>
      <c r="AD2494" t="s">
        <v>118</v>
      </c>
      <c r="AF2494" t="s">
        <v>264</v>
      </c>
      <c r="AH2494" t="s">
        <v>44</v>
      </c>
      <c r="AJ2494" t="s">
        <v>1039</v>
      </c>
      <c r="AK2494" t="s">
        <v>1040</v>
      </c>
      <c r="AL2494" t="s">
        <v>1041</v>
      </c>
      <c r="AM2494" t="s">
        <v>50</v>
      </c>
      <c r="AN2494" t="s">
        <v>992</v>
      </c>
    </row>
    <row r="2495" spans="1:40" x14ac:dyDescent="0.3">
      <c r="A2495" t="s">
        <v>4782</v>
      </c>
      <c r="B2495" t="s">
        <v>55</v>
      </c>
      <c r="C2495" t="s">
        <v>1036</v>
      </c>
      <c r="D2495" t="s">
        <v>1037</v>
      </c>
      <c r="F2495" t="s">
        <v>38</v>
      </c>
      <c r="G2495" t="s">
        <v>1038</v>
      </c>
      <c r="H2495" s="6"/>
      <c r="I2495">
        <v>2022</v>
      </c>
      <c r="K2495" t="s">
        <v>39</v>
      </c>
      <c r="L2495" t="s">
        <v>40</v>
      </c>
      <c r="M2495" t="s">
        <v>90</v>
      </c>
      <c r="N2495" t="s">
        <v>261</v>
      </c>
      <c r="S2495" t="s">
        <v>1521</v>
      </c>
      <c r="T2495">
        <v>1.9</v>
      </c>
      <c r="U2495">
        <v>1.9</v>
      </c>
      <c r="V2495" t="s">
        <v>60</v>
      </c>
      <c r="Y2495">
        <v>1.9</v>
      </c>
      <c r="Z2495" t="s">
        <v>60</v>
      </c>
      <c r="AA2495" t="s">
        <v>42</v>
      </c>
      <c r="AC2495" t="s">
        <v>43</v>
      </c>
      <c r="AD2495" t="s">
        <v>116</v>
      </c>
      <c r="AF2495" t="s">
        <v>264</v>
      </c>
      <c r="AH2495" t="s">
        <v>44</v>
      </c>
      <c r="AJ2495" t="s">
        <v>1039</v>
      </c>
      <c r="AK2495" t="s">
        <v>1040</v>
      </c>
      <c r="AL2495" t="s">
        <v>1041</v>
      </c>
      <c r="AM2495" t="s">
        <v>50</v>
      </c>
      <c r="AN2495" t="s">
        <v>1046</v>
      </c>
    </row>
    <row r="2496" spans="1:40" x14ac:dyDescent="0.3">
      <c r="A2496" t="s">
        <v>4783</v>
      </c>
      <c r="B2496" t="s">
        <v>55</v>
      </c>
      <c r="C2496" t="s">
        <v>1036</v>
      </c>
      <c r="D2496" t="s">
        <v>1037</v>
      </c>
      <c r="F2496" t="s">
        <v>38</v>
      </c>
      <c r="G2496" t="s">
        <v>1038</v>
      </c>
      <c r="H2496" s="6"/>
      <c r="I2496">
        <v>2022</v>
      </c>
      <c r="K2496" t="s">
        <v>39</v>
      </c>
      <c r="L2496" t="s">
        <v>40</v>
      </c>
      <c r="M2496" t="s">
        <v>90</v>
      </c>
      <c r="N2496" t="s">
        <v>261</v>
      </c>
      <c r="S2496" t="s">
        <v>1521</v>
      </c>
      <c r="T2496">
        <v>25</v>
      </c>
      <c r="U2496">
        <v>25</v>
      </c>
      <c r="V2496" t="s">
        <v>60</v>
      </c>
      <c r="Y2496">
        <v>25</v>
      </c>
      <c r="Z2496" t="s">
        <v>60</v>
      </c>
      <c r="AA2496" t="s">
        <v>42</v>
      </c>
      <c r="AC2496" t="s">
        <v>43</v>
      </c>
      <c r="AD2496" t="s">
        <v>118</v>
      </c>
      <c r="AF2496" t="s">
        <v>264</v>
      </c>
      <c r="AH2496" t="s">
        <v>44</v>
      </c>
      <c r="AJ2496" t="s">
        <v>1039</v>
      </c>
      <c r="AK2496" t="s">
        <v>1040</v>
      </c>
      <c r="AL2496" t="s">
        <v>1041</v>
      </c>
      <c r="AM2496" t="s">
        <v>50</v>
      </c>
      <c r="AN2496" t="s">
        <v>1046</v>
      </c>
    </row>
    <row r="2497" spans="1:40" x14ac:dyDescent="0.3">
      <c r="A2497" t="s">
        <v>4784</v>
      </c>
      <c r="B2497" t="s">
        <v>55</v>
      </c>
      <c r="C2497" t="s">
        <v>1036</v>
      </c>
      <c r="D2497" t="s">
        <v>1037</v>
      </c>
      <c r="F2497" t="s">
        <v>38</v>
      </c>
      <c r="G2497" t="s">
        <v>1038</v>
      </c>
      <c r="H2497" s="6"/>
      <c r="I2497">
        <v>2022</v>
      </c>
      <c r="K2497" t="s">
        <v>39</v>
      </c>
      <c r="L2497" t="s">
        <v>40</v>
      </c>
      <c r="M2497" t="s">
        <v>90</v>
      </c>
      <c r="N2497" t="s">
        <v>261</v>
      </c>
      <c r="S2497" t="s">
        <v>1522</v>
      </c>
      <c r="T2497">
        <v>1.9</v>
      </c>
      <c r="U2497">
        <v>1.9</v>
      </c>
      <c r="V2497" t="s">
        <v>60</v>
      </c>
      <c r="Y2497">
        <v>1.9</v>
      </c>
      <c r="Z2497" t="s">
        <v>60</v>
      </c>
      <c r="AA2497" t="s">
        <v>42</v>
      </c>
      <c r="AC2497" t="s">
        <v>43</v>
      </c>
      <c r="AD2497" t="s">
        <v>116</v>
      </c>
      <c r="AF2497" t="s">
        <v>264</v>
      </c>
      <c r="AH2497" t="s">
        <v>44</v>
      </c>
      <c r="AJ2497" t="s">
        <v>1039</v>
      </c>
      <c r="AK2497" t="s">
        <v>1040</v>
      </c>
      <c r="AL2497" t="s">
        <v>1041</v>
      </c>
      <c r="AM2497" t="s">
        <v>50</v>
      </c>
      <c r="AN2497" t="s">
        <v>1173</v>
      </c>
    </row>
    <row r="2498" spans="1:40" x14ac:dyDescent="0.3">
      <c r="A2498" t="s">
        <v>4785</v>
      </c>
      <c r="B2498" t="s">
        <v>55</v>
      </c>
      <c r="C2498" t="s">
        <v>1036</v>
      </c>
      <c r="D2498" t="s">
        <v>1037</v>
      </c>
      <c r="F2498" t="s">
        <v>38</v>
      </c>
      <c r="G2498" t="s">
        <v>1038</v>
      </c>
      <c r="H2498" s="6"/>
      <c r="I2498">
        <v>2022</v>
      </c>
      <c r="K2498" t="s">
        <v>39</v>
      </c>
      <c r="L2498" t="s">
        <v>40</v>
      </c>
      <c r="M2498" t="s">
        <v>90</v>
      </c>
      <c r="N2498" t="s">
        <v>261</v>
      </c>
      <c r="S2498" t="s">
        <v>1522</v>
      </c>
      <c r="T2498">
        <v>25</v>
      </c>
      <c r="U2498">
        <v>25</v>
      </c>
      <c r="V2498" t="s">
        <v>60</v>
      </c>
      <c r="Y2498">
        <v>25</v>
      </c>
      <c r="Z2498" t="s">
        <v>60</v>
      </c>
      <c r="AA2498" t="s">
        <v>42</v>
      </c>
      <c r="AC2498" t="s">
        <v>43</v>
      </c>
      <c r="AD2498" t="s">
        <v>118</v>
      </c>
      <c r="AF2498" t="s">
        <v>264</v>
      </c>
      <c r="AH2498" t="s">
        <v>44</v>
      </c>
      <c r="AJ2498" t="s">
        <v>1039</v>
      </c>
      <c r="AK2498" t="s">
        <v>1040</v>
      </c>
      <c r="AL2498" t="s">
        <v>1041</v>
      </c>
      <c r="AM2498" t="s">
        <v>50</v>
      </c>
      <c r="AN2498" t="s">
        <v>1173</v>
      </c>
    </row>
    <row r="2499" spans="1:40" x14ac:dyDescent="0.3">
      <c r="A2499" t="s">
        <v>4786</v>
      </c>
      <c r="B2499" t="s">
        <v>55</v>
      </c>
      <c r="C2499" t="s">
        <v>1036</v>
      </c>
      <c r="D2499" t="s">
        <v>1037</v>
      </c>
      <c r="F2499" t="s">
        <v>38</v>
      </c>
      <c r="G2499" t="s">
        <v>1038</v>
      </c>
      <c r="H2499" s="6"/>
      <c r="I2499">
        <v>2022</v>
      </c>
      <c r="K2499" t="s">
        <v>39</v>
      </c>
      <c r="L2499" t="s">
        <v>40</v>
      </c>
      <c r="M2499" t="s">
        <v>90</v>
      </c>
      <c r="N2499" t="s">
        <v>261</v>
      </c>
      <c r="S2499" t="s">
        <v>1523</v>
      </c>
      <c r="T2499">
        <v>0.13</v>
      </c>
      <c r="U2499">
        <v>0.13</v>
      </c>
      <c r="V2499" t="s">
        <v>60</v>
      </c>
      <c r="Y2499">
        <v>0.13</v>
      </c>
      <c r="Z2499" t="s">
        <v>60</v>
      </c>
      <c r="AA2499" t="s">
        <v>42</v>
      </c>
      <c r="AC2499" t="s">
        <v>43</v>
      </c>
      <c r="AD2499" t="s">
        <v>116</v>
      </c>
      <c r="AF2499" t="s">
        <v>264</v>
      </c>
      <c r="AH2499" t="s">
        <v>44</v>
      </c>
      <c r="AJ2499" t="s">
        <v>1039</v>
      </c>
      <c r="AK2499" t="s">
        <v>1040</v>
      </c>
      <c r="AL2499" t="s">
        <v>1041</v>
      </c>
      <c r="AM2499" t="s">
        <v>50</v>
      </c>
      <c r="AN2499" t="s">
        <v>1174</v>
      </c>
    </row>
    <row r="2500" spans="1:40" x14ac:dyDescent="0.3">
      <c r="A2500" t="s">
        <v>4787</v>
      </c>
      <c r="B2500" t="s">
        <v>55</v>
      </c>
      <c r="C2500" t="s">
        <v>1036</v>
      </c>
      <c r="D2500" t="s">
        <v>1037</v>
      </c>
      <c r="F2500" t="s">
        <v>38</v>
      </c>
      <c r="G2500" t="s">
        <v>1038</v>
      </c>
      <c r="H2500" s="6"/>
      <c r="I2500">
        <v>2022</v>
      </c>
      <c r="K2500" t="s">
        <v>39</v>
      </c>
      <c r="L2500" t="s">
        <v>40</v>
      </c>
      <c r="M2500" t="s">
        <v>90</v>
      </c>
      <c r="N2500" t="s">
        <v>261</v>
      </c>
      <c r="S2500" t="s">
        <v>1523</v>
      </c>
      <c r="T2500">
        <v>1.6</v>
      </c>
      <c r="U2500">
        <v>1.6</v>
      </c>
      <c r="V2500" t="s">
        <v>60</v>
      </c>
      <c r="Y2500">
        <v>1.6</v>
      </c>
      <c r="Z2500" t="s">
        <v>60</v>
      </c>
      <c r="AA2500" t="s">
        <v>42</v>
      </c>
      <c r="AC2500" t="s">
        <v>43</v>
      </c>
      <c r="AD2500" t="s">
        <v>118</v>
      </c>
      <c r="AF2500" t="s">
        <v>264</v>
      </c>
      <c r="AH2500" t="s">
        <v>44</v>
      </c>
      <c r="AJ2500" t="s">
        <v>1039</v>
      </c>
      <c r="AK2500" t="s">
        <v>1040</v>
      </c>
      <c r="AL2500" t="s">
        <v>1041</v>
      </c>
      <c r="AM2500" t="s">
        <v>50</v>
      </c>
      <c r="AN2500" t="s">
        <v>1174</v>
      </c>
    </row>
    <row r="2501" spans="1:40" x14ac:dyDescent="0.3">
      <c r="A2501" t="s">
        <v>4788</v>
      </c>
      <c r="B2501" t="s">
        <v>55</v>
      </c>
      <c r="C2501" t="s">
        <v>1036</v>
      </c>
      <c r="D2501" t="s">
        <v>1037</v>
      </c>
      <c r="F2501" t="s">
        <v>38</v>
      </c>
      <c r="G2501" t="s">
        <v>1038</v>
      </c>
      <c r="H2501" s="6"/>
      <c r="I2501">
        <v>2022</v>
      </c>
      <c r="K2501" t="s">
        <v>39</v>
      </c>
      <c r="L2501" t="s">
        <v>40</v>
      </c>
      <c r="M2501" t="s">
        <v>90</v>
      </c>
      <c r="N2501" t="s">
        <v>261</v>
      </c>
      <c r="S2501" t="s">
        <v>1524</v>
      </c>
      <c r="T2501">
        <v>0.13</v>
      </c>
      <c r="U2501">
        <v>0.13</v>
      </c>
      <c r="V2501" t="s">
        <v>60</v>
      </c>
      <c r="Y2501">
        <v>0.13</v>
      </c>
      <c r="Z2501" t="s">
        <v>60</v>
      </c>
      <c r="AA2501" t="s">
        <v>42</v>
      </c>
      <c r="AC2501" t="s">
        <v>43</v>
      </c>
      <c r="AD2501" t="s">
        <v>116</v>
      </c>
      <c r="AF2501" t="s">
        <v>264</v>
      </c>
      <c r="AH2501" t="s">
        <v>44</v>
      </c>
      <c r="AJ2501" t="s">
        <v>1039</v>
      </c>
      <c r="AK2501" t="s">
        <v>1040</v>
      </c>
      <c r="AL2501" t="s">
        <v>1041</v>
      </c>
      <c r="AM2501" t="s">
        <v>50</v>
      </c>
      <c r="AN2501" t="s">
        <v>1047</v>
      </c>
    </row>
    <row r="2502" spans="1:40" x14ac:dyDescent="0.3">
      <c r="A2502" t="s">
        <v>4789</v>
      </c>
      <c r="B2502" t="s">
        <v>55</v>
      </c>
      <c r="C2502" t="s">
        <v>1036</v>
      </c>
      <c r="D2502" t="s">
        <v>1037</v>
      </c>
      <c r="F2502" t="s">
        <v>38</v>
      </c>
      <c r="G2502" t="s">
        <v>1038</v>
      </c>
      <c r="H2502" s="6"/>
      <c r="I2502">
        <v>2022</v>
      </c>
      <c r="K2502" t="s">
        <v>39</v>
      </c>
      <c r="L2502" t="s">
        <v>40</v>
      </c>
      <c r="M2502" t="s">
        <v>90</v>
      </c>
      <c r="N2502" t="s">
        <v>261</v>
      </c>
      <c r="S2502" t="s">
        <v>1524</v>
      </c>
      <c r="T2502">
        <v>1.6</v>
      </c>
      <c r="U2502">
        <v>1.6</v>
      </c>
      <c r="V2502" t="s">
        <v>60</v>
      </c>
      <c r="Y2502">
        <v>1.6</v>
      </c>
      <c r="Z2502" t="s">
        <v>60</v>
      </c>
      <c r="AA2502" t="s">
        <v>42</v>
      </c>
      <c r="AC2502" t="s">
        <v>43</v>
      </c>
      <c r="AD2502" t="s">
        <v>118</v>
      </c>
      <c r="AF2502" t="s">
        <v>264</v>
      </c>
      <c r="AH2502" t="s">
        <v>44</v>
      </c>
      <c r="AJ2502" t="s">
        <v>1039</v>
      </c>
      <c r="AK2502" t="s">
        <v>1040</v>
      </c>
      <c r="AL2502" t="s">
        <v>1041</v>
      </c>
      <c r="AM2502" t="s">
        <v>50</v>
      </c>
      <c r="AN2502" t="s">
        <v>1047</v>
      </c>
    </row>
    <row r="2503" spans="1:40" x14ac:dyDescent="0.3">
      <c r="A2503" t="s">
        <v>4790</v>
      </c>
      <c r="B2503" t="s">
        <v>55</v>
      </c>
      <c r="C2503" t="s">
        <v>1036</v>
      </c>
      <c r="D2503" t="s">
        <v>1037</v>
      </c>
      <c r="F2503" t="s">
        <v>38</v>
      </c>
      <c r="G2503" t="s">
        <v>1038</v>
      </c>
      <c r="H2503" s="6"/>
      <c r="I2503">
        <v>2022</v>
      </c>
      <c r="K2503" t="s">
        <v>39</v>
      </c>
      <c r="L2503" t="s">
        <v>40</v>
      </c>
      <c r="M2503" t="s">
        <v>90</v>
      </c>
      <c r="N2503" t="s">
        <v>261</v>
      </c>
      <c r="S2503" t="s">
        <v>1525</v>
      </c>
      <c r="T2503">
        <v>1.9E-2</v>
      </c>
      <c r="U2503">
        <v>1.9E-2</v>
      </c>
      <c r="V2503" t="s">
        <v>60</v>
      </c>
      <c r="Y2503">
        <v>1.9E-2</v>
      </c>
      <c r="Z2503" t="s">
        <v>60</v>
      </c>
      <c r="AA2503" t="s">
        <v>42</v>
      </c>
      <c r="AC2503" t="s">
        <v>43</v>
      </c>
      <c r="AD2503" t="s">
        <v>116</v>
      </c>
      <c r="AF2503" t="s">
        <v>264</v>
      </c>
      <c r="AH2503" t="s">
        <v>44</v>
      </c>
      <c r="AJ2503" t="s">
        <v>1039</v>
      </c>
      <c r="AK2503" t="s">
        <v>1040</v>
      </c>
      <c r="AL2503" t="s">
        <v>1041</v>
      </c>
      <c r="AM2503" t="s">
        <v>50</v>
      </c>
      <c r="AN2503" t="s">
        <v>1048</v>
      </c>
    </row>
    <row r="2504" spans="1:40" x14ac:dyDescent="0.3">
      <c r="A2504" t="s">
        <v>4791</v>
      </c>
      <c r="B2504" t="s">
        <v>55</v>
      </c>
      <c r="C2504" t="s">
        <v>1036</v>
      </c>
      <c r="D2504" t="s">
        <v>1037</v>
      </c>
      <c r="F2504" t="s">
        <v>38</v>
      </c>
      <c r="G2504" t="s">
        <v>1038</v>
      </c>
      <c r="H2504" s="6"/>
      <c r="I2504">
        <v>2022</v>
      </c>
      <c r="K2504" t="s">
        <v>39</v>
      </c>
      <c r="L2504" t="s">
        <v>40</v>
      </c>
      <c r="M2504" t="s">
        <v>90</v>
      </c>
      <c r="N2504" t="s">
        <v>261</v>
      </c>
      <c r="S2504" t="s">
        <v>1525</v>
      </c>
      <c r="T2504">
        <v>0.25</v>
      </c>
      <c r="U2504">
        <v>0.25</v>
      </c>
      <c r="V2504" t="s">
        <v>60</v>
      </c>
      <c r="Y2504">
        <v>0.25</v>
      </c>
      <c r="Z2504" t="s">
        <v>60</v>
      </c>
      <c r="AA2504" t="s">
        <v>42</v>
      </c>
      <c r="AC2504" t="s">
        <v>43</v>
      </c>
      <c r="AD2504" t="s">
        <v>118</v>
      </c>
      <c r="AF2504" t="s">
        <v>264</v>
      </c>
      <c r="AH2504" t="s">
        <v>44</v>
      </c>
      <c r="AJ2504" t="s">
        <v>1039</v>
      </c>
      <c r="AK2504" t="s">
        <v>1040</v>
      </c>
      <c r="AL2504" t="s">
        <v>1041</v>
      </c>
      <c r="AM2504" t="s">
        <v>50</v>
      </c>
      <c r="AN2504" t="s">
        <v>1048</v>
      </c>
    </row>
    <row r="2505" spans="1:40" x14ac:dyDescent="0.3">
      <c r="A2505" t="s">
        <v>4792</v>
      </c>
      <c r="B2505" t="s">
        <v>55</v>
      </c>
      <c r="C2505" t="s">
        <v>1036</v>
      </c>
      <c r="D2505" t="s">
        <v>1037</v>
      </c>
      <c r="F2505" t="s">
        <v>38</v>
      </c>
      <c r="G2505" t="s">
        <v>1038</v>
      </c>
      <c r="H2505" s="6"/>
      <c r="I2505">
        <v>2022</v>
      </c>
      <c r="K2505" t="s">
        <v>39</v>
      </c>
      <c r="L2505" t="s">
        <v>40</v>
      </c>
      <c r="M2505" t="s">
        <v>90</v>
      </c>
      <c r="N2505" t="s">
        <v>261</v>
      </c>
      <c r="S2505" t="s">
        <v>1526</v>
      </c>
      <c r="T2505">
        <v>1.9E-2</v>
      </c>
      <c r="U2505">
        <v>1.9E-2</v>
      </c>
      <c r="V2505" t="s">
        <v>60</v>
      </c>
      <c r="Y2505">
        <v>1.9E-2</v>
      </c>
      <c r="Z2505" t="s">
        <v>60</v>
      </c>
      <c r="AA2505" t="s">
        <v>42</v>
      </c>
      <c r="AC2505" t="s">
        <v>43</v>
      </c>
      <c r="AD2505" t="s">
        <v>116</v>
      </c>
      <c r="AF2505" t="s">
        <v>264</v>
      </c>
      <c r="AH2505" t="s">
        <v>44</v>
      </c>
      <c r="AJ2505" t="s">
        <v>1039</v>
      </c>
      <c r="AK2505" t="s">
        <v>1040</v>
      </c>
      <c r="AL2505" t="s">
        <v>1041</v>
      </c>
      <c r="AM2505" t="s">
        <v>50</v>
      </c>
      <c r="AN2505" t="s">
        <v>1175</v>
      </c>
    </row>
    <row r="2506" spans="1:40" x14ac:dyDescent="0.3">
      <c r="A2506" t="s">
        <v>4793</v>
      </c>
      <c r="B2506" t="s">
        <v>55</v>
      </c>
      <c r="C2506" t="s">
        <v>1036</v>
      </c>
      <c r="D2506" t="s">
        <v>1037</v>
      </c>
      <c r="F2506" t="s">
        <v>38</v>
      </c>
      <c r="G2506" t="s">
        <v>1038</v>
      </c>
      <c r="H2506" s="6"/>
      <c r="I2506">
        <v>2022</v>
      </c>
      <c r="K2506" t="s">
        <v>39</v>
      </c>
      <c r="L2506" t="s">
        <v>40</v>
      </c>
      <c r="M2506" t="s">
        <v>90</v>
      </c>
      <c r="N2506" t="s">
        <v>261</v>
      </c>
      <c r="S2506" t="s">
        <v>1526</v>
      </c>
      <c r="T2506">
        <v>0.25</v>
      </c>
      <c r="U2506">
        <v>0.25</v>
      </c>
      <c r="V2506" t="s">
        <v>60</v>
      </c>
      <c r="Y2506">
        <v>0.25</v>
      </c>
      <c r="Z2506" t="s">
        <v>60</v>
      </c>
      <c r="AA2506" t="s">
        <v>42</v>
      </c>
      <c r="AC2506" t="s">
        <v>43</v>
      </c>
      <c r="AD2506" t="s">
        <v>118</v>
      </c>
      <c r="AF2506" t="s">
        <v>264</v>
      </c>
      <c r="AH2506" t="s">
        <v>44</v>
      </c>
      <c r="AJ2506" t="s">
        <v>1039</v>
      </c>
      <c r="AK2506" t="s">
        <v>1040</v>
      </c>
      <c r="AL2506" t="s">
        <v>1041</v>
      </c>
      <c r="AM2506" t="s">
        <v>50</v>
      </c>
      <c r="AN2506" t="s">
        <v>1175</v>
      </c>
    </row>
    <row r="2507" spans="1:40" x14ac:dyDescent="0.3">
      <c r="A2507" t="s">
        <v>4794</v>
      </c>
      <c r="B2507" t="s">
        <v>55</v>
      </c>
      <c r="C2507" t="s">
        <v>1036</v>
      </c>
      <c r="D2507" t="s">
        <v>1037</v>
      </c>
      <c r="F2507" t="s">
        <v>38</v>
      </c>
      <c r="G2507" t="s">
        <v>1038</v>
      </c>
      <c r="H2507" s="6"/>
      <c r="I2507">
        <v>2022</v>
      </c>
      <c r="K2507" t="s">
        <v>39</v>
      </c>
      <c r="L2507" t="s">
        <v>40</v>
      </c>
      <c r="M2507" t="s">
        <v>90</v>
      </c>
      <c r="N2507" t="s">
        <v>261</v>
      </c>
      <c r="S2507" t="s">
        <v>1527</v>
      </c>
      <c r="T2507">
        <v>1.2999999999999999E-2</v>
      </c>
      <c r="U2507">
        <v>1.2999999999999999E-2</v>
      </c>
      <c r="V2507" t="s">
        <v>60</v>
      </c>
      <c r="Y2507">
        <v>1.2999999999999999E-2</v>
      </c>
      <c r="Z2507" t="s">
        <v>60</v>
      </c>
      <c r="AA2507" t="s">
        <v>42</v>
      </c>
      <c r="AC2507" t="s">
        <v>43</v>
      </c>
      <c r="AD2507" t="s">
        <v>116</v>
      </c>
      <c r="AF2507" t="s">
        <v>264</v>
      </c>
      <c r="AH2507" t="s">
        <v>44</v>
      </c>
      <c r="AJ2507" t="s">
        <v>1039</v>
      </c>
      <c r="AK2507" t="s">
        <v>1040</v>
      </c>
      <c r="AL2507" t="s">
        <v>1041</v>
      </c>
      <c r="AM2507" t="s">
        <v>50</v>
      </c>
      <c r="AN2507" t="s">
        <v>1049</v>
      </c>
    </row>
    <row r="2508" spans="1:40" x14ac:dyDescent="0.3">
      <c r="A2508" t="s">
        <v>4795</v>
      </c>
      <c r="B2508" t="s">
        <v>55</v>
      </c>
      <c r="C2508" t="s">
        <v>1036</v>
      </c>
      <c r="D2508" t="s">
        <v>1037</v>
      </c>
      <c r="F2508" t="s">
        <v>38</v>
      </c>
      <c r="G2508" t="s">
        <v>1038</v>
      </c>
      <c r="H2508" s="6"/>
      <c r="I2508">
        <v>2022</v>
      </c>
      <c r="K2508" t="s">
        <v>39</v>
      </c>
      <c r="L2508" t="s">
        <v>40</v>
      </c>
      <c r="M2508" t="s">
        <v>90</v>
      </c>
      <c r="N2508" t="s">
        <v>261</v>
      </c>
      <c r="S2508" t="s">
        <v>1527</v>
      </c>
      <c r="T2508">
        <v>0.16</v>
      </c>
      <c r="U2508">
        <v>0.16</v>
      </c>
      <c r="V2508" t="s">
        <v>60</v>
      </c>
      <c r="Y2508">
        <v>0.16</v>
      </c>
      <c r="Z2508" t="s">
        <v>60</v>
      </c>
      <c r="AA2508" t="s">
        <v>42</v>
      </c>
      <c r="AC2508" t="s">
        <v>43</v>
      </c>
      <c r="AD2508" t="s">
        <v>118</v>
      </c>
      <c r="AF2508" t="s">
        <v>264</v>
      </c>
      <c r="AH2508" t="s">
        <v>44</v>
      </c>
      <c r="AJ2508" t="s">
        <v>1039</v>
      </c>
      <c r="AK2508" t="s">
        <v>1040</v>
      </c>
      <c r="AL2508" t="s">
        <v>1041</v>
      </c>
      <c r="AM2508" t="s">
        <v>50</v>
      </c>
      <c r="AN2508" t="s">
        <v>1049</v>
      </c>
    </row>
    <row r="2509" spans="1:40" x14ac:dyDescent="0.3">
      <c r="A2509" t="s">
        <v>4796</v>
      </c>
      <c r="B2509" t="s">
        <v>55</v>
      </c>
      <c r="C2509" t="s">
        <v>1036</v>
      </c>
      <c r="D2509" t="s">
        <v>1037</v>
      </c>
      <c r="F2509" t="s">
        <v>38</v>
      </c>
      <c r="G2509" t="s">
        <v>1038</v>
      </c>
      <c r="H2509" s="6"/>
      <c r="I2509">
        <v>2022</v>
      </c>
      <c r="K2509" t="s">
        <v>39</v>
      </c>
      <c r="L2509" t="s">
        <v>40</v>
      </c>
      <c r="M2509" t="s">
        <v>90</v>
      </c>
      <c r="N2509" t="s">
        <v>261</v>
      </c>
      <c r="S2509" t="s">
        <v>1528</v>
      </c>
      <c r="T2509">
        <v>1.2999999999999999E-2</v>
      </c>
      <c r="U2509">
        <v>1.2999999999999999E-2</v>
      </c>
      <c r="V2509" t="s">
        <v>60</v>
      </c>
      <c r="Y2509">
        <v>1.2999999999999999E-2</v>
      </c>
      <c r="Z2509" t="s">
        <v>60</v>
      </c>
      <c r="AA2509" t="s">
        <v>42</v>
      </c>
      <c r="AC2509" t="s">
        <v>43</v>
      </c>
      <c r="AD2509" t="s">
        <v>116</v>
      </c>
      <c r="AF2509" t="s">
        <v>264</v>
      </c>
      <c r="AH2509" t="s">
        <v>44</v>
      </c>
      <c r="AJ2509" t="s">
        <v>1039</v>
      </c>
      <c r="AK2509" t="s">
        <v>1040</v>
      </c>
      <c r="AL2509" t="s">
        <v>1041</v>
      </c>
      <c r="AM2509" t="s">
        <v>50</v>
      </c>
      <c r="AN2509" t="s">
        <v>1176</v>
      </c>
    </row>
    <row r="2510" spans="1:40" x14ac:dyDescent="0.3">
      <c r="A2510" t="s">
        <v>4797</v>
      </c>
      <c r="B2510" t="s">
        <v>55</v>
      </c>
      <c r="C2510" t="s">
        <v>1036</v>
      </c>
      <c r="D2510" t="s">
        <v>1037</v>
      </c>
      <c r="F2510" t="s">
        <v>38</v>
      </c>
      <c r="G2510" t="s">
        <v>1038</v>
      </c>
      <c r="H2510" s="6"/>
      <c r="I2510">
        <v>2022</v>
      </c>
      <c r="K2510" t="s">
        <v>39</v>
      </c>
      <c r="L2510" t="s">
        <v>40</v>
      </c>
      <c r="M2510" t="s">
        <v>90</v>
      </c>
      <c r="N2510" t="s">
        <v>261</v>
      </c>
      <c r="S2510" t="s">
        <v>1528</v>
      </c>
      <c r="T2510">
        <v>0.16</v>
      </c>
      <c r="U2510">
        <v>0.16</v>
      </c>
      <c r="V2510" t="s">
        <v>60</v>
      </c>
      <c r="Y2510">
        <v>0.16</v>
      </c>
      <c r="Z2510" t="s">
        <v>60</v>
      </c>
      <c r="AA2510" t="s">
        <v>42</v>
      </c>
      <c r="AC2510" t="s">
        <v>43</v>
      </c>
      <c r="AD2510" t="s">
        <v>118</v>
      </c>
      <c r="AF2510" t="s">
        <v>264</v>
      </c>
      <c r="AH2510" t="s">
        <v>44</v>
      </c>
      <c r="AJ2510" t="s">
        <v>1039</v>
      </c>
      <c r="AK2510" t="s">
        <v>1040</v>
      </c>
      <c r="AL2510" t="s">
        <v>1041</v>
      </c>
      <c r="AM2510" t="s">
        <v>50</v>
      </c>
      <c r="AN2510" t="s">
        <v>1176</v>
      </c>
    </row>
    <row r="2511" spans="1:40" x14ac:dyDescent="0.3">
      <c r="A2511" t="s">
        <v>4798</v>
      </c>
      <c r="B2511" t="s">
        <v>55</v>
      </c>
      <c r="C2511" t="s">
        <v>1036</v>
      </c>
      <c r="D2511" t="s">
        <v>1037</v>
      </c>
      <c r="F2511" t="s">
        <v>38</v>
      </c>
      <c r="G2511" t="s">
        <v>1038</v>
      </c>
      <c r="H2511" s="6"/>
      <c r="I2511">
        <v>2022</v>
      </c>
      <c r="K2511" t="s">
        <v>39</v>
      </c>
      <c r="L2511" t="s">
        <v>40</v>
      </c>
      <c r="M2511" t="s">
        <v>90</v>
      </c>
      <c r="N2511" t="s">
        <v>261</v>
      </c>
      <c r="S2511" t="s">
        <v>1529</v>
      </c>
      <c r="T2511">
        <v>1.9E-2</v>
      </c>
      <c r="U2511">
        <v>1.9E-2</v>
      </c>
      <c r="V2511" t="s">
        <v>60</v>
      </c>
      <c r="Y2511">
        <v>1.9E-2</v>
      </c>
      <c r="Z2511" t="s">
        <v>60</v>
      </c>
      <c r="AA2511" t="s">
        <v>42</v>
      </c>
      <c r="AC2511" t="s">
        <v>43</v>
      </c>
      <c r="AD2511" t="s">
        <v>116</v>
      </c>
      <c r="AF2511" t="s">
        <v>264</v>
      </c>
      <c r="AH2511" t="s">
        <v>44</v>
      </c>
      <c r="AJ2511" t="s">
        <v>1039</v>
      </c>
      <c r="AK2511" t="s">
        <v>1040</v>
      </c>
      <c r="AL2511" t="s">
        <v>1041</v>
      </c>
      <c r="AM2511" t="s">
        <v>50</v>
      </c>
      <c r="AN2511" t="s">
        <v>992</v>
      </c>
    </row>
    <row r="2512" spans="1:40" x14ac:dyDescent="0.3">
      <c r="A2512" t="s">
        <v>4799</v>
      </c>
      <c r="B2512" t="s">
        <v>55</v>
      </c>
      <c r="C2512" t="s">
        <v>1036</v>
      </c>
      <c r="D2512" t="s">
        <v>1037</v>
      </c>
      <c r="F2512" t="s">
        <v>38</v>
      </c>
      <c r="G2512" t="s">
        <v>1038</v>
      </c>
      <c r="H2512" s="6"/>
      <c r="I2512">
        <v>2022</v>
      </c>
      <c r="K2512" t="s">
        <v>39</v>
      </c>
      <c r="L2512" t="s">
        <v>40</v>
      </c>
      <c r="M2512" t="s">
        <v>90</v>
      </c>
      <c r="N2512" t="s">
        <v>261</v>
      </c>
      <c r="S2512" t="s">
        <v>1529</v>
      </c>
      <c r="T2512">
        <v>0.25</v>
      </c>
      <c r="U2512">
        <v>0.25</v>
      </c>
      <c r="V2512" t="s">
        <v>60</v>
      </c>
      <c r="Y2512">
        <v>0.25</v>
      </c>
      <c r="Z2512" t="s">
        <v>60</v>
      </c>
      <c r="AA2512" t="s">
        <v>42</v>
      </c>
      <c r="AC2512" t="s">
        <v>43</v>
      </c>
      <c r="AD2512" t="s">
        <v>118</v>
      </c>
      <c r="AF2512" t="s">
        <v>264</v>
      </c>
      <c r="AH2512" t="s">
        <v>44</v>
      </c>
      <c r="AJ2512" t="s">
        <v>1039</v>
      </c>
      <c r="AK2512" t="s">
        <v>1040</v>
      </c>
      <c r="AL2512" t="s">
        <v>1041</v>
      </c>
      <c r="AM2512" t="s">
        <v>50</v>
      </c>
      <c r="AN2512" t="s">
        <v>992</v>
      </c>
    </row>
    <row r="2513" spans="1:40" x14ac:dyDescent="0.3">
      <c r="A2513" t="s">
        <v>4800</v>
      </c>
      <c r="B2513" t="s">
        <v>55</v>
      </c>
      <c r="C2513" t="s">
        <v>1036</v>
      </c>
      <c r="D2513" t="s">
        <v>1037</v>
      </c>
      <c r="F2513" t="s">
        <v>38</v>
      </c>
      <c r="G2513" t="s">
        <v>1038</v>
      </c>
      <c r="H2513" s="6"/>
      <c r="I2513">
        <v>2022</v>
      </c>
      <c r="K2513" t="s">
        <v>39</v>
      </c>
      <c r="L2513" t="s">
        <v>40</v>
      </c>
      <c r="M2513" t="s">
        <v>90</v>
      </c>
      <c r="N2513" t="s">
        <v>261</v>
      </c>
      <c r="S2513" t="s">
        <v>1530</v>
      </c>
      <c r="T2513">
        <v>1.9E-2</v>
      </c>
      <c r="U2513">
        <v>1.9E-2</v>
      </c>
      <c r="V2513" t="s">
        <v>60</v>
      </c>
      <c r="Y2513">
        <v>1.9E-2</v>
      </c>
      <c r="Z2513" t="s">
        <v>60</v>
      </c>
      <c r="AA2513" t="s">
        <v>42</v>
      </c>
      <c r="AC2513" t="s">
        <v>43</v>
      </c>
      <c r="AD2513" t="s">
        <v>116</v>
      </c>
      <c r="AF2513" t="s">
        <v>264</v>
      </c>
      <c r="AH2513" t="s">
        <v>44</v>
      </c>
      <c r="AJ2513" t="s">
        <v>1039</v>
      </c>
      <c r="AK2513" t="s">
        <v>1040</v>
      </c>
      <c r="AL2513" t="s">
        <v>1041</v>
      </c>
      <c r="AM2513" t="s">
        <v>50</v>
      </c>
      <c r="AN2513" t="s">
        <v>1050</v>
      </c>
    </row>
    <row r="2514" spans="1:40" x14ac:dyDescent="0.3">
      <c r="A2514" t="s">
        <v>4801</v>
      </c>
      <c r="B2514" t="s">
        <v>55</v>
      </c>
      <c r="C2514" t="s">
        <v>1036</v>
      </c>
      <c r="D2514" t="s">
        <v>1037</v>
      </c>
      <c r="F2514" t="s">
        <v>38</v>
      </c>
      <c r="G2514" t="s">
        <v>1038</v>
      </c>
      <c r="H2514" s="6"/>
      <c r="I2514">
        <v>2022</v>
      </c>
      <c r="K2514" t="s">
        <v>39</v>
      </c>
      <c r="L2514" t="s">
        <v>40</v>
      </c>
      <c r="M2514" t="s">
        <v>90</v>
      </c>
      <c r="N2514" t="s">
        <v>261</v>
      </c>
      <c r="S2514" t="s">
        <v>1530</v>
      </c>
      <c r="T2514">
        <v>0.25</v>
      </c>
      <c r="U2514">
        <v>0.25</v>
      </c>
      <c r="V2514" t="s">
        <v>60</v>
      </c>
      <c r="Y2514">
        <v>0.25</v>
      </c>
      <c r="Z2514" t="s">
        <v>60</v>
      </c>
      <c r="AA2514" t="s">
        <v>42</v>
      </c>
      <c r="AC2514" t="s">
        <v>43</v>
      </c>
      <c r="AD2514" t="s">
        <v>118</v>
      </c>
      <c r="AF2514" t="s">
        <v>264</v>
      </c>
      <c r="AH2514" t="s">
        <v>44</v>
      </c>
      <c r="AJ2514" t="s">
        <v>1039</v>
      </c>
      <c r="AK2514" t="s">
        <v>1040</v>
      </c>
      <c r="AL2514" t="s">
        <v>1041</v>
      </c>
      <c r="AM2514" t="s">
        <v>50</v>
      </c>
      <c r="AN2514" t="s">
        <v>1050</v>
      </c>
    </row>
    <row r="2515" spans="1:40" x14ac:dyDescent="0.3">
      <c r="A2515" t="s">
        <v>4802</v>
      </c>
      <c r="B2515" t="s">
        <v>55</v>
      </c>
      <c r="C2515" t="s">
        <v>1036</v>
      </c>
      <c r="D2515" t="s">
        <v>1037</v>
      </c>
      <c r="F2515" t="s">
        <v>38</v>
      </c>
      <c r="G2515" t="s">
        <v>1038</v>
      </c>
      <c r="H2515" s="6"/>
      <c r="I2515">
        <v>2022</v>
      </c>
      <c r="K2515" t="s">
        <v>39</v>
      </c>
      <c r="L2515" t="s">
        <v>40</v>
      </c>
      <c r="M2515" t="s">
        <v>90</v>
      </c>
      <c r="N2515" t="s">
        <v>261</v>
      </c>
      <c r="S2515" t="s">
        <v>1531</v>
      </c>
      <c r="T2515">
        <v>0.51</v>
      </c>
      <c r="U2515">
        <v>0.51</v>
      </c>
      <c r="V2515" t="s">
        <v>60</v>
      </c>
      <c r="Y2515">
        <v>0.51</v>
      </c>
      <c r="Z2515" t="s">
        <v>60</v>
      </c>
      <c r="AA2515" t="s">
        <v>42</v>
      </c>
      <c r="AC2515" t="s">
        <v>43</v>
      </c>
      <c r="AD2515" t="s">
        <v>116</v>
      </c>
      <c r="AF2515" t="s">
        <v>264</v>
      </c>
      <c r="AH2515" t="s">
        <v>44</v>
      </c>
      <c r="AJ2515" t="s">
        <v>1039</v>
      </c>
      <c r="AK2515" t="s">
        <v>1040</v>
      </c>
      <c r="AL2515" t="s">
        <v>1041</v>
      </c>
      <c r="AM2515" t="s">
        <v>50</v>
      </c>
      <c r="AN2515" t="s">
        <v>756</v>
      </c>
    </row>
    <row r="2516" spans="1:40" x14ac:dyDescent="0.3">
      <c r="A2516" t="s">
        <v>4803</v>
      </c>
      <c r="B2516" t="s">
        <v>55</v>
      </c>
      <c r="C2516" t="s">
        <v>1036</v>
      </c>
      <c r="D2516" t="s">
        <v>1037</v>
      </c>
      <c r="F2516" t="s">
        <v>38</v>
      </c>
      <c r="G2516" t="s">
        <v>1038</v>
      </c>
      <c r="H2516" s="6"/>
      <c r="I2516">
        <v>2022</v>
      </c>
      <c r="K2516" t="s">
        <v>39</v>
      </c>
      <c r="L2516" t="s">
        <v>40</v>
      </c>
      <c r="M2516" t="s">
        <v>90</v>
      </c>
      <c r="N2516" t="s">
        <v>261</v>
      </c>
      <c r="S2516" t="s">
        <v>1531</v>
      </c>
      <c r="T2516">
        <v>6.6</v>
      </c>
      <c r="U2516">
        <v>6.6</v>
      </c>
      <c r="V2516" t="s">
        <v>60</v>
      </c>
      <c r="Y2516">
        <v>6.6</v>
      </c>
      <c r="Z2516" t="s">
        <v>60</v>
      </c>
      <c r="AA2516" t="s">
        <v>42</v>
      </c>
      <c r="AC2516" t="s">
        <v>43</v>
      </c>
      <c r="AD2516" t="s">
        <v>118</v>
      </c>
      <c r="AF2516" t="s">
        <v>264</v>
      </c>
      <c r="AH2516" t="s">
        <v>44</v>
      </c>
      <c r="AJ2516" t="s">
        <v>1039</v>
      </c>
      <c r="AK2516" t="s">
        <v>1040</v>
      </c>
      <c r="AL2516" t="s">
        <v>1041</v>
      </c>
      <c r="AM2516" t="s">
        <v>50</v>
      </c>
      <c r="AN2516" t="s">
        <v>756</v>
      </c>
    </row>
    <row r="2517" spans="1:40" x14ac:dyDescent="0.3">
      <c r="A2517" t="s">
        <v>4804</v>
      </c>
      <c r="B2517" t="s">
        <v>55</v>
      </c>
      <c r="C2517" t="s">
        <v>1036</v>
      </c>
      <c r="D2517" t="s">
        <v>1037</v>
      </c>
      <c r="F2517" t="s">
        <v>38</v>
      </c>
      <c r="G2517" t="s">
        <v>1038</v>
      </c>
      <c r="H2517" s="6"/>
      <c r="I2517">
        <v>2022</v>
      </c>
      <c r="K2517" t="s">
        <v>39</v>
      </c>
      <c r="L2517" t="s">
        <v>40</v>
      </c>
      <c r="M2517" t="s">
        <v>90</v>
      </c>
      <c r="N2517" t="s">
        <v>261</v>
      </c>
      <c r="S2517" t="s">
        <v>1532</v>
      </c>
      <c r="T2517">
        <v>3200</v>
      </c>
      <c r="U2517">
        <v>3200</v>
      </c>
      <c r="V2517" t="s">
        <v>60</v>
      </c>
      <c r="Y2517">
        <v>3200</v>
      </c>
      <c r="Z2517" t="s">
        <v>60</v>
      </c>
      <c r="AA2517" t="s">
        <v>42</v>
      </c>
      <c r="AC2517" t="s">
        <v>43</v>
      </c>
      <c r="AD2517" t="s">
        <v>116</v>
      </c>
      <c r="AF2517" t="s">
        <v>264</v>
      </c>
      <c r="AH2517" t="s">
        <v>44</v>
      </c>
      <c r="AJ2517" t="s">
        <v>1039</v>
      </c>
      <c r="AK2517" t="s">
        <v>1040</v>
      </c>
      <c r="AL2517" t="s">
        <v>1041</v>
      </c>
      <c r="AM2517" t="s">
        <v>50</v>
      </c>
      <c r="AN2517" t="s">
        <v>1177</v>
      </c>
    </row>
    <row r="2518" spans="1:40" x14ac:dyDescent="0.3">
      <c r="A2518" t="s">
        <v>4805</v>
      </c>
      <c r="B2518" t="s">
        <v>55</v>
      </c>
      <c r="C2518" t="s">
        <v>1036</v>
      </c>
      <c r="D2518" t="s">
        <v>1037</v>
      </c>
      <c r="F2518" t="s">
        <v>38</v>
      </c>
      <c r="G2518" t="s">
        <v>1038</v>
      </c>
      <c r="H2518" s="6"/>
      <c r="I2518">
        <v>2022</v>
      </c>
      <c r="K2518" t="s">
        <v>39</v>
      </c>
      <c r="L2518" t="s">
        <v>40</v>
      </c>
      <c r="M2518" t="s">
        <v>90</v>
      </c>
      <c r="N2518" t="s">
        <v>261</v>
      </c>
      <c r="S2518" t="s">
        <v>1532</v>
      </c>
      <c r="T2518">
        <v>41000</v>
      </c>
      <c r="U2518">
        <v>41000</v>
      </c>
      <c r="V2518" t="s">
        <v>60</v>
      </c>
      <c r="Y2518">
        <v>41000</v>
      </c>
      <c r="Z2518" t="s">
        <v>60</v>
      </c>
      <c r="AA2518" t="s">
        <v>42</v>
      </c>
      <c r="AC2518" t="s">
        <v>43</v>
      </c>
      <c r="AD2518" t="s">
        <v>118</v>
      </c>
      <c r="AF2518" t="s">
        <v>264</v>
      </c>
      <c r="AH2518" t="s">
        <v>44</v>
      </c>
      <c r="AJ2518" t="s">
        <v>1039</v>
      </c>
      <c r="AK2518" t="s">
        <v>1040</v>
      </c>
      <c r="AL2518" t="s">
        <v>1041</v>
      </c>
      <c r="AM2518" t="s">
        <v>50</v>
      </c>
      <c r="AN2518" t="s">
        <v>1177</v>
      </c>
    </row>
    <row r="2519" spans="1:40" x14ac:dyDescent="0.3">
      <c r="A2519" t="s">
        <v>4806</v>
      </c>
      <c r="B2519" t="s">
        <v>55</v>
      </c>
      <c r="C2519" t="s">
        <v>1036</v>
      </c>
      <c r="D2519" t="s">
        <v>1037</v>
      </c>
      <c r="F2519" t="s">
        <v>38</v>
      </c>
      <c r="G2519" t="s">
        <v>1038</v>
      </c>
      <c r="H2519" s="6"/>
      <c r="I2519">
        <v>2022</v>
      </c>
      <c r="K2519" t="s">
        <v>39</v>
      </c>
      <c r="L2519" t="s">
        <v>40</v>
      </c>
      <c r="M2519" t="s">
        <v>90</v>
      </c>
      <c r="N2519" t="s">
        <v>261</v>
      </c>
      <c r="S2519" t="s">
        <v>1533</v>
      </c>
      <c r="T2519">
        <v>13000</v>
      </c>
      <c r="U2519">
        <v>13000</v>
      </c>
      <c r="V2519" t="s">
        <v>60</v>
      </c>
      <c r="Y2519">
        <v>13000</v>
      </c>
      <c r="Z2519" t="s">
        <v>60</v>
      </c>
      <c r="AA2519" t="s">
        <v>42</v>
      </c>
      <c r="AC2519" t="s">
        <v>43</v>
      </c>
      <c r="AD2519" t="s">
        <v>116</v>
      </c>
      <c r="AF2519" t="s">
        <v>264</v>
      </c>
      <c r="AH2519" t="s">
        <v>44</v>
      </c>
      <c r="AJ2519" t="s">
        <v>1039</v>
      </c>
      <c r="AK2519" t="s">
        <v>1040</v>
      </c>
      <c r="AL2519" t="s">
        <v>1041</v>
      </c>
      <c r="AM2519" t="s">
        <v>50</v>
      </c>
      <c r="AN2519" t="s">
        <v>859</v>
      </c>
    </row>
    <row r="2520" spans="1:40" x14ac:dyDescent="0.3">
      <c r="A2520" t="s">
        <v>4807</v>
      </c>
      <c r="B2520" t="s">
        <v>55</v>
      </c>
      <c r="C2520" t="s">
        <v>1036</v>
      </c>
      <c r="D2520" t="s">
        <v>1037</v>
      </c>
      <c r="F2520" t="s">
        <v>38</v>
      </c>
      <c r="G2520" t="s">
        <v>1038</v>
      </c>
      <c r="H2520" s="6"/>
      <c r="I2520">
        <v>2022</v>
      </c>
      <c r="K2520" t="s">
        <v>39</v>
      </c>
      <c r="L2520" t="s">
        <v>40</v>
      </c>
      <c r="M2520" t="s">
        <v>90</v>
      </c>
      <c r="N2520" t="s">
        <v>261</v>
      </c>
      <c r="S2520" t="s">
        <v>1533</v>
      </c>
      <c r="T2520">
        <v>160000</v>
      </c>
      <c r="U2520">
        <v>160000</v>
      </c>
      <c r="V2520" t="s">
        <v>60</v>
      </c>
      <c r="Y2520">
        <v>160000</v>
      </c>
      <c r="Z2520" t="s">
        <v>60</v>
      </c>
      <c r="AA2520" t="s">
        <v>42</v>
      </c>
      <c r="AC2520" t="s">
        <v>43</v>
      </c>
      <c r="AD2520" t="s">
        <v>118</v>
      </c>
      <c r="AF2520" t="s">
        <v>264</v>
      </c>
      <c r="AH2520" t="s">
        <v>44</v>
      </c>
      <c r="AJ2520" t="s">
        <v>1039</v>
      </c>
      <c r="AK2520" t="s">
        <v>1040</v>
      </c>
      <c r="AL2520" t="s">
        <v>1041</v>
      </c>
      <c r="AM2520" t="s">
        <v>50</v>
      </c>
      <c r="AN2520" t="s">
        <v>859</v>
      </c>
    </row>
    <row r="2521" spans="1:40" x14ac:dyDescent="0.3">
      <c r="A2521" t="s">
        <v>4808</v>
      </c>
      <c r="B2521" t="s">
        <v>55</v>
      </c>
      <c r="C2521" t="s">
        <v>1036</v>
      </c>
      <c r="D2521" t="s">
        <v>1037</v>
      </c>
      <c r="F2521" t="s">
        <v>38</v>
      </c>
      <c r="G2521" t="s">
        <v>1038</v>
      </c>
      <c r="H2521" s="6"/>
      <c r="I2521">
        <v>2022</v>
      </c>
      <c r="K2521" t="s">
        <v>39</v>
      </c>
      <c r="L2521" t="s">
        <v>40</v>
      </c>
      <c r="M2521" t="s">
        <v>90</v>
      </c>
      <c r="N2521" t="s">
        <v>261</v>
      </c>
      <c r="S2521" t="s">
        <v>1534</v>
      </c>
      <c r="T2521">
        <v>0.23</v>
      </c>
      <c r="U2521">
        <v>0.23</v>
      </c>
      <c r="V2521" t="s">
        <v>60</v>
      </c>
      <c r="Y2521">
        <v>0.23</v>
      </c>
      <c r="Z2521" t="s">
        <v>60</v>
      </c>
      <c r="AA2521" t="s">
        <v>42</v>
      </c>
      <c r="AC2521" t="s">
        <v>43</v>
      </c>
      <c r="AD2521" t="s">
        <v>116</v>
      </c>
      <c r="AF2521" t="s">
        <v>264</v>
      </c>
      <c r="AH2521" t="s">
        <v>44</v>
      </c>
      <c r="AJ2521" t="s">
        <v>1039</v>
      </c>
      <c r="AK2521" t="s">
        <v>1040</v>
      </c>
      <c r="AL2521" t="s">
        <v>1041</v>
      </c>
      <c r="AM2521" t="s">
        <v>50</v>
      </c>
      <c r="AN2521" t="s">
        <v>992</v>
      </c>
    </row>
    <row r="2522" spans="1:40" x14ac:dyDescent="0.3">
      <c r="A2522" t="s">
        <v>4809</v>
      </c>
      <c r="B2522" t="s">
        <v>55</v>
      </c>
      <c r="C2522" t="s">
        <v>1036</v>
      </c>
      <c r="D2522" t="s">
        <v>1037</v>
      </c>
      <c r="F2522" t="s">
        <v>38</v>
      </c>
      <c r="G2522" t="s">
        <v>1038</v>
      </c>
      <c r="H2522" s="6"/>
      <c r="I2522">
        <v>2022</v>
      </c>
      <c r="K2522" t="s">
        <v>39</v>
      </c>
      <c r="L2522" t="s">
        <v>40</v>
      </c>
      <c r="M2522" t="s">
        <v>90</v>
      </c>
      <c r="N2522" t="s">
        <v>261</v>
      </c>
      <c r="S2522" t="s">
        <v>1534</v>
      </c>
      <c r="T2522">
        <v>0.94</v>
      </c>
      <c r="U2522">
        <v>0.94</v>
      </c>
      <c r="V2522" t="s">
        <v>60</v>
      </c>
      <c r="Y2522">
        <v>0.94</v>
      </c>
      <c r="Z2522" t="s">
        <v>60</v>
      </c>
      <c r="AA2522" t="s">
        <v>42</v>
      </c>
      <c r="AC2522" t="s">
        <v>43</v>
      </c>
      <c r="AD2522" t="s">
        <v>118</v>
      </c>
      <c r="AF2522" t="s">
        <v>264</v>
      </c>
      <c r="AH2522" t="s">
        <v>44</v>
      </c>
      <c r="AJ2522" t="s">
        <v>1039</v>
      </c>
      <c r="AK2522" t="s">
        <v>1040</v>
      </c>
      <c r="AL2522" t="s">
        <v>1041</v>
      </c>
      <c r="AM2522" t="s">
        <v>50</v>
      </c>
      <c r="AN2522" t="s">
        <v>992</v>
      </c>
    </row>
    <row r="2523" spans="1:40" x14ac:dyDescent="0.3">
      <c r="A2523" t="s">
        <v>4810</v>
      </c>
      <c r="B2523" t="s">
        <v>55</v>
      </c>
      <c r="C2523" t="s">
        <v>1036</v>
      </c>
      <c r="D2523" t="s">
        <v>1037</v>
      </c>
      <c r="F2523" t="s">
        <v>38</v>
      </c>
      <c r="G2523" t="s">
        <v>1038</v>
      </c>
      <c r="H2523" s="6"/>
      <c r="I2523">
        <v>2022</v>
      </c>
      <c r="K2523" t="s">
        <v>39</v>
      </c>
      <c r="L2523" t="s">
        <v>40</v>
      </c>
      <c r="M2523" t="s">
        <v>90</v>
      </c>
      <c r="N2523" t="s">
        <v>261</v>
      </c>
      <c r="S2523" t="s">
        <v>1535</v>
      </c>
      <c r="T2523">
        <v>16</v>
      </c>
      <c r="U2523">
        <v>16</v>
      </c>
      <c r="V2523" t="s">
        <v>60</v>
      </c>
      <c r="Y2523">
        <v>16</v>
      </c>
      <c r="Z2523" t="s">
        <v>60</v>
      </c>
      <c r="AA2523" t="s">
        <v>42</v>
      </c>
      <c r="AC2523" t="s">
        <v>43</v>
      </c>
      <c r="AD2523" t="s">
        <v>116</v>
      </c>
      <c r="AF2523" t="s">
        <v>264</v>
      </c>
      <c r="AH2523" t="s">
        <v>44</v>
      </c>
      <c r="AJ2523" t="s">
        <v>1039</v>
      </c>
      <c r="AK2523" t="s">
        <v>1040</v>
      </c>
      <c r="AL2523" t="s">
        <v>1041</v>
      </c>
      <c r="AM2523" t="s">
        <v>50</v>
      </c>
      <c r="AN2523" t="s">
        <v>578</v>
      </c>
    </row>
    <row r="2524" spans="1:40" x14ac:dyDescent="0.3">
      <c r="A2524" t="s">
        <v>4811</v>
      </c>
      <c r="B2524" t="s">
        <v>55</v>
      </c>
      <c r="C2524" t="s">
        <v>1036</v>
      </c>
      <c r="D2524" t="s">
        <v>1037</v>
      </c>
      <c r="F2524" t="s">
        <v>38</v>
      </c>
      <c r="G2524" t="s">
        <v>1038</v>
      </c>
      <c r="H2524" s="6"/>
      <c r="I2524">
        <v>2022</v>
      </c>
      <c r="K2524" t="s">
        <v>39</v>
      </c>
      <c r="L2524" t="s">
        <v>40</v>
      </c>
      <c r="M2524" t="s">
        <v>90</v>
      </c>
      <c r="N2524" t="s">
        <v>261</v>
      </c>
      <c r="S2524" t="s">
        <v>1535</v>
      </c>
      <c r="T2524">
        <v>230</v>
      </c>
      <c r="U2524">
        <v>230</v>
      </c>
      <c r="V2524" t="s">
        <v>60</v>
      </c>
      <c r="Y2524">
        <v>230</v>
      </c>
      <c r="Z2524" t="s">
        <v>60</v>
      </c>
      <c r="AA2524" t="s">
        <v>42</v>
      </c>
      <c r="AC2524" t="s">
        <v>43</v>
      </c>
      <c r="AD2524" t="s">
        <v>118</v>
      </c>
      <c r="AF2524" t="s">
        <v>264</v>
      </c>
      <c r="AH2524" t="s">
        <v>44</v>
      </c>
      <c r="AJ2524" t="s">
        <v>1039</v>
      </c>
      <c r="AK2524" t="s">
        <v>1040</v>
      </c>
      <c r="AL2524" t="s">
        <v>1041</v>
      </c>
      <c r="AM2524" t="s">
        <v>50</v>
      </c>
      <c r="AN2524" t="s">
        <v>578</v>
      </c>
    </row>
    <row r="2525" spans="1:40" x14ac:dyDescent="0.3">
      <c r="A2525" t="s">
        <v>4812</v>
      </c>
      <c r="B2525" t="s">
        <v>55</v>
      </c>
      <c r="C2525" t="s">
        <v>1036</v>
      </c>
      <c r="D2525" t="s">
        <v>1037</v>
      </c>
      <c r="F2525" t="s">
        <v>38</v>
      </c>
      <c r="G2525" t="s">
        <v>1038</v>
      </c>
      <c r="H2525" s="6"/>
      <c r="I2525">
        <v>2022</v>
      </c>
      <c r="K2525" t="s">
        <v>39</v>
      </c>
      <c r="L2525" t="s">
        <v>40</v>
      </c>
      <c r="M2525" t="s">
        <v>90</v>
      </c>
      <c r="N2525" t="s">
        <v>261</v>
      </c>
      <c r="S2525" t="s">
        <v>1536</v>
      </c>
      <c r="T2525">
        <v>5.5</v>
      </c>
      <c r="U2525">
        <v>5.5</v>
      </c>
      <c r="V2525" t="s">
        <v>60</v>
      </c>
      <c r="Y2525">
        <v>5.5</v>
      </c>
      <c r="Z2525" t="s">
        <v>60</v>
      </c>
      <c r="AA2525" t="s">
        <v>42</v>
      </c>
      <c r="AC2525" t="s">
        <v>43</v>
      </c>
      <c r="AD2525" t="s">
        <v>116</v>
      </c>
      <c r="AF2525" t="s">
        <v>264</v>
      </c>
      <c r="AH2525" t="s">
        <v>44</v>
      </c>
      <c r="AJ2525" t="s">
        <v>1039</v>
      </c>
      <c r="AK2525" t="s">
        <v>1040</v>
      </c>
      <c r="AL2525" t="s">
        <v>1041</v>
      </c>
      <c r="AM2525" t="s">
        <v>50</v>
      </c>
      <c r="AN2525" t="s">
        <v>844</v>
      </c>
    </row>
    <row r="2526" spans="1:40" x14ac:dyDescent="0.3">
      <c r="A2526" t="s">
        <v>4813</v>
      </c>
      <c r="B2526" t="s">
        <v>55</v>
      </c>
      <c r="C2526" t="s">
        <v>1036</v>
      </c>
      <c r="D2526" t="s">
        <v>1037</v>
      </c>
      <c r="F2526" t="s">
        <v>38</v>
      </c>
      <c r="G2526" t="s">
        <v>1038</v>
      </c>
      <c r="H2526" s="6"/>
      <c r="I2526">
        <v>2022</v>
      </c>
      <c r="K2526" t="s">
        <v>39</v>
      </c>
      <c r="L2526" t="s">
        <v>40</v>
      </c>
      <c r="M2526" t="s">
        <v>90</v>
      </c>
      <c r="N2526" t="s">
        <v>261</v>
      </c>
      <c r="S2526" t="s">
        <v>1536</v>
      </c>
      <c r="T2526">
        <v>82</v>
      </c>
      <c r="U2526">
        <v>82</v>
      </c>
      <c r="V2526" t="s">
        <v>60</v>
      </c>
      <c r="Y2526">
        <v>82</v>
      </c>
      <c r="Z2526" t="s">
        <v>60</v>
      </c>
      <c r="AA2526" t="s">
        <v>42</v>
      </c>
      <c r="AC2526" t="s">
        <v>43</v>
      </c>
      <c r="AD2526" t="s">
        <v>118</v>
      </c>
      <c r="AF2526" t="s">
        <v>264</v>
      </c>
      <c r="AH2526" t="s">
        <v>44</v>
      </c>
      <c r="AJ2526" t="s">
        <v>1039</v>
      </c>
      <c r="AK2526" t="s">
        <v>1040</v>
      </c>
      <c r="AL2526" t="s">
        <v>1041</v>
      </c>
      <c r="AM2526" t="s">
        <v>50</v>
      </c>
      <c r="AN2526" t="s">
        <v>844</v>
      </c>
    </row>
    <row r="2527" spans="1:40" x14ac:dyDescent="0.3">
      <c r="A2527" t="s">
        <v>4814</v>
      </c>
      <c r="B2527" t="s">
        <v>55</v>
      </c>
      <c r="C2527" t="s">
        <v>1036</v>
      </c>
      <c r="D2527" t="s">
        <v>1037</v>
      </c>
      <c r="F2527" t="s">
        <v>38</v>
      </c>
      <c r="G2527" t="s">
        <v>1038</v>
      </c>
      <c r="H2527" s="6"/>
      <c r="I2527">
        <v>2022</v>
      </c>
      <c r="K2527" t="s">
        <v>39</v>
      </c>
      <c r="L2527" t="s">
        <v>40</v>
      </c>
      <c r="M2527" t="s">
        <v>90</v>
      </c>
      <c r="N2527" t="s">
        <v>261</v>
      </c>
      <c r="S2527" t="s">
        <v>1537</v>
      </c>
      <c r="T2527">
        <v>1.9</v>
      </c>
      <c r="U2527">
        <v>1.9</v>
      </c>
      <c r="V2527" t="s">
        <v>60</v>
      </c>
      <c r="Y2527">
        <v>1.9</v>
      </c>
      <c r="Z2527" t="s">
        <v>60</v>
      </c>
      <c r="AA2527" t="s">
        <v>42</v>
      </c>
      <c r="AC2527" t="s">
        <v>43</v>
      </c>
      <c r="AD2527" t="s">
        <v>116</v>
      </c>
      <c r="AF2527" t="s">
        <v>264</v>
      </c>
      <c r="AH2527" t="s">
        <v>44</v>
      </c>
      <c r="AJ2527" t="s">
        <v>1039</v>
      </c>
      <c r="AK2527" t="s">
        <v>1040</v>
      </c>
      <c r="AL2527" t="s">
        <v>1041</v>
      </c>
      <c r="AM2527" t="s">
        <v>50</v>
      </c>
      <c r="AN2527" t="s">
        <v>1051</v>
      </c>
    </row>
    <row r="2528" spans="1:40" x14ac:dyDescent="0.3">
      <c r="A2528" t="s">
        <v>4815</v>
      </c>
      <c r="B2528" t="s">
        <v>55</v>
      </c>
      <c r="C2528" t="s">
        <v>1036</v>
      </c>
      <c r="D2528" t="s">
        <v>1037</v>
      </c>
      <c r="F2528" t="s">
        <v>38</v>
      </c>
      <c r="G2528" t="s">
        <v>1038</v>
      </c>
      <c r="H2528" s="6"/>
      <c r="I2528">
        <v>2022</v>
      </c>
      <c r="K2528" t="s">
        <v>39</v>
      </c>
      <c r="L2528" t="s">
        <v>40</v>
      </c>
      <c r="M2528" t="s">
        <v>90</v>
      </c>
      <c r="N2528" t="s">
        <v>261</v>
      </c>
      <c r="S2528" t="s">
        <v>1537</v>
      </c>
      <c r="T2528">
        <v>25</v>
      </c>
      <c r="U2528">
        <v>25</v>
      </c>
      <c r="V2528" t="s">
        <v>60</v>
      </c>
      <c r="Y2528">
        <v>25</v>
      </c>
      <c r="Z2528" t="s">
        <v>60</v>
      </c>
      <c r="AA2528" t="s">
        <v>42</v>
      </c>
      <c r="AC2528" t="s">
        <v>43</v>
      </c>
      <c r="AD2528" t="s">
        <v>118</v>
      </c>
      <c r="AF2528" t="s">
        <v>264</v>
      </c>
      <c r="AH2528" t="s">
        <v>44</v>
      </c>
      <c r="AJ2528" t="s">
        <v>1039</v>
      </c>
      <c r="AK2528" t="s">
        <v>1040</v>
      </c>
      <c r="AL2528" t="s">
        <v>1041</v>
      </c>
      <c r="AM2528" t="s">
        <v>50</v>
      </c>
      <c r="AN2528" t="s">
        <v>1051</v>
      </c>
    </row>
    <row r="2529" spans="1:40" x14ac:dyDescent="0.3">
      <c r="A2529" t="s">
        <v>4816</v>
      </c>
      <c r="B2529" t="s">
        <v>55</v>
      </c>
      <c r="C2529" t="s">
        <v>1036</v>
      </c>
      <c r="D2529" t="s">
        <v>1037</v>
      </c>
      <c r="F2529" t="s">
        <v>38</v>
      </c>
      <c r="G2529" t="s">
        <v>1038</v>
      </c>
      <c r="H2529" s="6"/>
      <c r="I2529">
        <v>2022</v>
      </c>
      <c r="K2529" t="s">
        <v>39</v>
      </c>
      <c r="L2529" t="s">
        <v>40</v>
      </c>
      <c r="M2529" t="s">
        <v>90</v>
      </c>
      <c r="N2529" t="s">
        <v>261</v>
      </c>
      <c r="S2529" t="s">
        <v>1538</v>
      </c>
      <c r="T2529">
        <v>1.2999999999999999E-2</v>
      </c>
      <c r="U2529">
        <v>1.2999999999999999E-2</v>
      </c>
      <c r="V2529" t="s">
        <v>60</v>
      </c>
      <c r="Y2529">
        <v>1.2999999999999999E-2</v>
      </c>
      <c r="Z2529" t="s">
        <v>60</v>
      </c>
      <c r="AA2529" t="s">
        <v>42</v>
      </c>
      <c r="AC2529" t="s">
        <v>43</v>
      </c>
      <c r="AD2529" t="s">
        <v>116</v>
      </c>
      <c r="AF2529" t="s">
        <v>264</v>
      </c>
      <c r="AH2529" t="s">
        <v>44</v>
      </c>
      <c r="AJ2529" t="s">
        <v>1039</v>
      </c>
      <c r="AK2529" t="s">
        <v>1040</v>
      </c>
      <c r="AL2529" t="s">
        <v>1041</v>
      </c>
      <c r="AM2529" t="s">
        <v>50</v>
      </c>
      <c r="AN2529" t="s">
        <v>1052</v>
      </c>
    </row>
    <row r="2530" spans="1:40" x14ac:dyDescent="0.3">
      <c r="A2530" t="s">
        <v>4817</v>
      </c>
      <c r="B2530" t="s">
        <v>55</v>
      </c>
      <c r="C2530" t="s">
        <v>1036</v>
      </c>
      <c r="D2530" t="s">
        <v>1037</v>
      </c>
      <c r="F2530" t="s">
        <v>38</v>
      </c>
      <c r="G2530" t="s">
        <v>1038</v>
      </c>
      <c r="H2530" s="6"/>
      <c r="I2530">
        <v>2022</v>
      </c>
      <c r="K2530" t="s">
        <v>39</v>
      </c>
      <c r="L2530" t="s">
        <v>40</v>
      </c>
      <c r="M2530" t="s">
        <v>90</v>
      </c>
      <c r="N2530" t="s">
        <v>261</v>
      </c>
      <c r="S2530" t="s">
        <v>1538</v>
      </c>
      <c r="T2530">
        <v>0.16</v>
      </c>
      <c r="U2530">
        <v>0.16</v>
      </c>
      <c r="V2530" t="s">
        <v>60</v>
      </c>
      <c r="Y2530">
        <v>0.16</v>
      </c>
      <c r="Z2530" t="s">
        <v>60</v>
      </c>
      <c r="AA2530" t="s">
        <v>42</v>
      </c>
      <c r="AC2530" t="s">
        <v>43</v>
      </c>
      <c r="AD2530" t="s">
        <v>118</v>
      </c>
      <c r="AF2530" t="s">
        <v>264</v>
      </c>
      <c r="AH2530" t="s">
        <v>44</v>
      </c>
      <c r="AJ2530" t="s">
        <v>1039</v>
      </c>
      <c r="AK2530" t="s">
        <v>1040</v>
      </c>
      <c r="AL2530" t="s">
        <v>1041</v>
      </c>
      <c r="AM2530" t="s">
        <v>50</v>
      </c>
      <c r="AN2530" t="s">
        <v>1052</v>
      </c>
    </row>
    <row r="2531" spans="1:40" x14ac:dyDescent="0.3">
      <c r="A2531" t="s">
        <v>4818</v>
      </c>
      <c r="B2531" t="s">
        <v>55</v>
      </c>
      <c r="C2531" t="s">
        <v>1036</v>
      </c>
      <c r="D2531" t="s">
        <v>1037</v>
      </c>
      <c r="F2531" t="s">
        <v>38</v>
      </c>
      <c r="G2531" t="s">
        <v>1038</v>
      </c>
      <c r="H2531" s="6"/>
      <c r="I2531">
        <v>2022</v>
      </c>
      <c r="K2531" t="s">
        <v>39</v>
      </c>
      <c r="L2531" t="s">
        <v>40</v>
      </c>
      <c r="M2531" t="s">
        <v>90</v>
      </c>
      <c r="N2531" t="s">
        <v>261</v>
      </c>
      <c r="S2531" t="s">
        <v>1539</v>
      </c>
      <c r="T2531">
        <v>39</v>
      </c>
      <c r="U2531">
        <v>39</v>
      </c>
      <c r="V2531" t="s">
        <v>60</v>
      </c>
      <c r="Y2531">
        <v>39</v>
      </c>
      <c r="Z2531" t="s">
        <v>60</v>
      </c>
      <c r="AA2531" t="s">
        <v>42</v>
      </c>
      <c r="AC2531" t="s">
        <v>43</v>
      </c>
      <c r="AD2531" t="s">
        <v>116</v>
      </c>
      <c r="AF2531" t="s">
        <v>264</v>
      </c>
      <c r="AH2531" t="s">
        <v>44</v>
      </c>
      <c r="AJ2531" t="s">
        <v>1039</v>
      </c>
      <c r="AK2531" t="s">
        <v>1040</v>
      </c>
      <c r="AL2531" t="s">
        <v>1041</v>
      </c>
      <c r="AM2531" t="s">
        <v>50</v>
      </c>
      <c r="AN2531" t="s">
        <v>579</v>
      </c>
    </row>
    <row r="2532" spans="1:40" x14ac:dyDescent="0.3">
      <c r="A2532" t="s">
        <v>4819</v>
      </c>
      <c r="B2532" t="s">
        <v>55</v>
      </c>
      <c r="C2532" t="s">
        <v>1036</v>
      </c>
      <c r="D2532" t="s">
        <v>1037</v>
      </c>
      <c r="F2532" t="s">
        <v>38</v>
      </c>
      <c r="G2532" t="s">
        <v>1038</v>
      </c>
      <c r="H2532" s="6"/>
      <c r="I2532">
        <v>2022</v>
      </c>
      <c r="K2532" t="s">
        <v>39</v>
      </c>
      <c r="L2532" t="s">
        <v>40</v>
      </c>
      <c r="M2532" t="s">
        <v>90</v>
      </c>
      <c r="N2532" t="s">
        <v>261</v>
      </c>
      <c r="S2532" t="s">
        <v>1539</v>
      </c>
      <c r="T2532">
        <v>580</v>
      </c>
      <c r="U2532">
        <v>580</v>
      </c>
      <c r="V2532" t="s">
        <v>60</v>
      </c>
      <c r="Y2532">
        <v>580</v>
      </c>
      <c r="Z2532" t="s">
        <v>60</v>
      </c>
      <c r="AA2532" t="s">
        <v>42</v>
      </c>
      <c r="AC2532" t="s">
        <v>43</v>
      </c>
      <c r="AD2532" t="s">
        <v>118</v>
      </c>
      <c r="AF2532" t="s">
        <v>264</v>
      </c>
      <c r="AH2532" t="s">
        <v>44</v>
      </c>
      <c r="AJ2532" t="s">
        <v>1039</v>
      </c>
      <c r="AK2532" t="s">
        <v>1040</v>
      </c>
      <c r="AL2532" t="s">
        <v>1041</v>
      </c>
      <c r="AM2532" t="s">
        <v>50</v>
      </c>
      <c r="AN2532" t="s">
        <v>579</v>
      </c>
    </row>
    <row r="2533" spans="1:40" x14ac:dyDescent="0.3">
      <c r="A2533" t="s">
        <v>4820</v>
      </c>
      <c r="B2533" t="s">
        <v>55</v>
      </c>
      <c r="C2533" t="s">
        <v>1036</v>
      </c>
      <c r="D2533" t="s">
        <v>1037</v>
      </c>
      <c r="F2533" t="s">
        <v>38</v>
      </c>
      <c r="G2533" t="s">
        <v>1038</v>
      </c>
      <c r="H2533" s="6"/>
      <c r="I2533">
        <v>2022</v>
      </c>
      <c r="K2533" t="s">
        <v>39</v>
      </c>
      <c r="L2533" t="s">
        <v>40</v>
      </c>
      <c r="M2533" t="s">
        <v>90</v>
      </c>
      <c r="N2533" t="s">
        <v>261</v>
      </c>
      <c r="S2533" t="s">
        <v>1308</v>
      </c>
      <c r="T2533">
        <v>180</v>
      </c>
      <c r="U2533">
        <v>180</v>
      </c>
      <c r="V2533" t="s">
        <v>60</v>
      </c>
      <c r="Y2533">
        <v>180</v>
      </c>
      <c r="Z2533" t="s">
        <v>60</v>
      </c>
      <c r="AA2533" t="s">
        <v>42</v>
      </c>
      <c r="AC2533" t="s">
        <v>43</v>
      </c>
      <c r="AD2533" t="s">
        <v>116</v>
      </c>
      <c r="AF2533" t="s">
        <v>264</v>
      </c>
      <c r="AH2533" t="s">
        <v>44</v>
      </c>
      <c r="AJ2533" t="s">
        <v>1039</v>
      </c>
      <c r="AK2533" t="s">
        <v>1040</v>
      </c>
      <c r="AL2533" t="s">
        <v>1041</v>
      </c>
      <c r="AM2533" t="s">
        <v>50</v>
      </c>
      <c r="AN2533" t="s">
        <v>423</v>
      </c>
    </row>
    <row r="2534" spans="1:40" x14ac:dyDescent="0.3">
      <c r="A2534" t="s">
        <v>4821</v>
      </c>
      <c r="B2534" t="s">
        <v>55</v>
      </c>
      <c r="C2534" t="s">
        <v>1036</v>
      </c>
      <c r="D2534" t="s">
        <v>1037</v>
      </c>
      <c r="F2534" t="s">
        <v>38</v>
      </c>
      <c r="G2534" t="s">
        <v>1038</v>
      </c>
      <c r="H2534" s="6"/>
      <c r="I2534">
        <v>2022</v>
      </c>
      <c r="K2534" t="s">
        <v>39</v>
      </c>
      <c r="L2534" t="s">
        <v>40</v>
      </c>
      <c r="M2534" t="s">
        <v>90</v>
      </c>
      <c r="N2534" t="s">
        <v>261</v>
      </c>
      <c r="S2534" t="s">
        <v>1308</v>
      </c>
      <c r="T2534">
        <v>2300</v>
      </c>
      <c r="U2534">
        <v>2300</v>
      </c>
      <c r="V2534" t="s">
        <v>60</v>
      </c>
      <c r="Y2534">
        <v>2300</v>
      </c>
      <c r="Z2534" t="s">
        <v>60</v>
      </c>
      <c r="AA2534" t="s">
        <v>42</v>
      </c>
      <c r="AC2534" t="s">
        <v>43</v>
      </c>
      <c r="AD2534" t="s">
        <v>118</v>
      </c>
      <c r="AF2534" t="s">
        <v>264</v>
      </c>
      <c r="AH2534" t="s">
        <v>44</v>
      </c>
      <c r="AJ2534" t="s">
        <v>1039</v>
      </c>
      <c r="AK2534" t="s">
        <v>1040</v>
      </c>
      <c r="AL2534" t="s">
        <v>1041</v>
      </c>
      <c r="AM2534" t="s">
        <v>50</v>
      </c>
      <c r="AN2534" t="s">
        <v>423</v>
      </c>
    </row>
    <row r="2535" spans="1:40" x14ac:dyDescent="0.3">
      <c r="A2535" t="s">
        <v>4822</v>
      </c>
      <c r="B2535" t="s">
        <v>55</v>
      </c>
      <c r="C2535" t="s">
        <v>1036</v>
      </c>
      <c r="D2535" t="s">
        <v>1037</v>
      </c>
      <c r="F2535" t="s">
        <v>38</v>
      </c>
      <c r="G2535" t="s">
        <v>1038</v>
      </c>
      <c r="H2535" s="6"/>
      <c r="I2535">
        <v>2022</v>
      </c>
      <c r="K2535" t="s">
        <v>39</v>
      </c>
      <c r="L2535" t="s">
        <v>40</v>
      </c>
      <c r="M2535" t="s">
        <v>90</v>
      </c>
      <c r="N2535" t="s">
        <v>261</v>
      </c>
      <c r="S2535" t="s">
        <v>1540</v>
      </c>
      <c r="T2535">
        <v>780</v>
      </c>
      <c r="U2535">
        <v>780</v>
      </c>
      <c r="V2535" t="s">
        <v>60</v>
      </c>
      <c r="Y2535">
        <v>780</v>
      </c>
      <c r="Z2535" t="s">
        <v>60</v>
      </c>
      <c r="AA2535" t="s">
        <v>42</v>
      </c>
      <c r="AC2535" t="s">
        <v>43</v>
      </c>
      <c r="AD2535" t="s">
        <v>116</v>
      </c>
      <c r="AF2535" t="s">
        <v>264</v>
      </c>
      <c r="AH2535" t="s">
        <v>44</v>
      </c>
      <c r="AJ2535" t="s">
        <v>1039</v>
      </c>
      <c r="AK2535" t="s">
        <v>1040</v>
      </c>
      <c r="AL2535" t="s">
        <v>1041</v>
      </c>
      <c r="AM2535" t="s">
        <v>50</v>
      </c>
      <c r="AN2535" t="s">
        <v>580</v>
      </c>
    </row>
    <row r="2536" spans="1:40" x14ac:dyDescent="0.3">
      <c r="A2536" t="s">
        <v>4823</v>
      </c>
      <c r="B2536" t="s">
        <v>55</v>
      </c>
      <c r="C2536" t="s">
        <v>1036</v>
      </c>
      <c r="D2536" t="s">
        <v>1037</v>
      </c>
      <c r="F2536" t="s">
        <v>38</v>
      </c>
      <c r="G2536" t="s">
        <v>1038</v>
      </c>
      <c r="H2536" s="6"/>
      <c r="I2536">
        <v>2022</v>
      </c>
      <c r="K2536" t="s">
        <v>39</v>
      </c>
      <c r="L2536" t="s">
        <v>40</v>
      </c>
      <c r="M2536" t="s">
        <v>90</v>
      </c>
      <c r="N2536" t="s">
        <v>261</v>
      </c>
      <c r="S2536" t="s">
        <v>1540</v>
      </c>
      <c r="T2536">
        <v>12000</v>
      </c>
      <c r="U2536">
        <v>12000</v>
      </c>
      <c r="V2536" t="s">
        <v>60</v>
      </c>
      <c r="Y2536">
        <v>12000</v>
      </c>
      <c r="Z2536" t="s">
        <v>60</v>
      </c>
      <c r="AA2536" t="s">
        <v>42</v>
      </c>
      <c r="AC2536" t="s">
        <v>43</v>
      </c>
      <c r="AD2536" t="s">
        <v>118</v>
      </c>
      <c r="AF2536" t="s">
        <v>264</v>
      </c>
      <c r="AH2536" t="s">
        <v>44</v>
      </c>
      <c r="AJ2536" t="s">
        <v>1039</v>
      </c>
      <c r="AK2536" t="s">
        <v>1040</v>
      </c>
      <c r="AL2536" t="s">
        <v>1041</v>
      </c>
      <c r="AM2536" t="s">
        <v>50</v>
      </c>
      <c r="AN2536" t="s">
        <v>580</v>
      </c>
    </row>
    <row r="2537" spans="1:40" x14ac:dyDescent="0.3">
      <c r="A2537" t="s">
        <v>4824</v>
      </c>
      <c r="B2537" t="s">
        <v>55</v>
      </c>
      <c r="C2537" t="s">
        <v>1036</v>
      </c>
      <c r="D2537" t="s">
        <v>1037</v>
      </c>
      <c r="F2537" t="s">
        <v>38</v>
      </c>
      <c r="G2537" t="s">
        <v>1038</v>
      </c>
      <c r="H2537" s="6"/>
      <c r="I2537">
        <v>2022</v>
      </c>
      <c r="K2537" t="s">
        <v>39</v>
      </c>
      <c r="L2537" t="s">
        <v>40</v>
      </c>
      <c r="M2537" t="s">
        <v>90</v>
      </c>
      <c r="N2537" t="s">
        <v>261</v>
      </c>
      <c r="S2537" t="s">
        <v>1541</v>
      </c>
      <c r="T2537">
        <v>7.8</v>
      </c>
      <c r="U2537">
        <v>7.8</v>
      </c>
      <c r="V2537" t="s">
        <v>60</v>
      </c>
      <c r="Y2537">
        <v>7.8</v>
      </c>
      <c r="Z2537" t="s">
        <v>60</v>
      </c>
      <c r="AA2537" t="s">
        <v>42</v>
      </c>
      <c r="AC2537" t="s">
        <v>43</v>
      </c>
      <c r="AD2537" t="s">
        <v>116</v>
      </c>
      <c r="AF2537" t="s">
        <v>264</v>
      </c>
      <c r="AH2537" t="s">
        <v>44</v>
      </c>
      <c r="AJ2537" t="s">
        <v>1039</v>
      </c>
      <c r="AK2537" t="s">
        <v>1040</v>
      </c>
      <c r="AL2537" t="s">
        <v>1041</v>
      </c>
      <c r="AM2537" t="s">
        <v>50</v>
      </c>
      <c r="AN2537" t="s">
        <v>581</v>
      </c>
    </row>
    <row r="2538" spans="1:40" x14ac:dyDescent="0.3">
      <c r="A2538" t="s">
        <v>4825</v>
      </c>
      <c r="B2538" t="s">
        <v>55</v>
      </c>
      <c r="C2538" t="s">
        <v>1036</v>
      </c>
      <c r="D2538" t="s">
        <v>1037</v>
      </c>
      <c r="F2538" t="s">
        <v>38</v>
      </c>
      <c r="G2538" t="s">
        <v>1038</v>
      </c>
      <c r="H2538" s="6"/>
      <c r="I2538">
        <v>2022</v>
      </c>
      <c r="K2538" t="s">
        <v>39</v>
      </c>
      <c r="L2538" t="s">
        <v>40</v>
      </c>
      <c r="M2538" t="s">
        <v>90</v>
      </c>
      <c r="N2538" t="s">
        <v>261</v>
      </c>
      <c r="S2538" t="s">
        <v>1541</v>
      </c>
      <c r="T2538">
        <v>120</v>
      </c>
      <c r="U2538">
        <v>120</v>
      </c>
      <c r="V2538" t="s">
        <v>60</v>
      </c>
      <c r="Y2538">
        <v>120</v>
      </c>
      <c r="Z2538" t="s">
        <v>60</v>
      </c>
      <c r="AA2538" t="s">
        <v>42</v>
      </c>
      <c r="AC2538" t="s">
        <v>43</v>
      </c>
      <c r="AD2538" t="s">
        <v>118</v>
      </c>
      <c r="AF2538" t="s">
        <v>264</v>
      </c>
      <c r="AH2538" t="s">
        <v>44</v>
      </c>
      <c r="AJ2538" t="s">
        <v>1039</v>
      </c>
      <c r="AK2538" t="s">
        <v>1040</v>
      </c>
      <c r="AL2538" t="s">
        <v>1041</v>
      </c>
      <c r="AM2538" t="s">
        <v>50</v>
      </c>
      <c r="AN2538" t="s">
        <v>581</v>
      </c>
    </row>
    <row r="2539" spans="1:40" x14ac:dyDescent="0.3">
      <c r="A2539" t="s">
        <v>4826</v>
      </c>
      <c r="B2539" t="s">
        <v>55</v>
      </c>
      <c r="C2539" t="s">
        <v>1036</v>
      </c>
      <c r="D2539" t="s">
        <v>1037</v>
      </c>
      <c r="F2539" t="s">
        <v>38</v>
      </c>
      <c r="G2539" t="s">
        <v>1038</v>
      </c>
      <c r="H2539" s="6"/>
      <c r="I2539">
        <v>2022</v>
      </c>
      <c r="K2539" t="s">
        <v>39</v>
      </c>
      <c r="L2539" t="s">
        <v>40</v>
      </c>
      <c r="M2539" t="s">
        <v>90</v>
      </c>
      <c r="N2539" t="s">
        <v>261</v>
      </c>
      <c r="S2539" t="s">
        <v>1542</v>
      </c>
      <c r="T2539">
        <v>5.5</v>
      </c>
      <c r="U2539">
        <v>5.5</v>
      </c>
      <c r="V2539" t="s">
        <v>60</v>
      </c>
      <c r="Y2539">
        <v>5.5</v>
      </c>
      <c r="Z2539" t="s">
        <v>60</v>
      </c>
      <c r="AA2539" t="s">
        <v>42</v>
      </c>
      <c r="AC2539" t="s">
        <v>43</v>
      </c>
      <c r="AD2539" t="s">
        <v>116</v>
      </c>
      <c r="AF2539" t="s">
        <v>264</v>
      </c>
      <c r="AH2539" t="s">
        <v>44</v>
      </c>
      <c r="AJ2539" t="s">
        <v>1039</v>
      </c>
      <c r="AK2539" t="s">
        <v>1040</v>
      </c>
      <c r="AL2539" t="s">
        <v>1041</v>
      </c>
      <c r="AM2539" t="s">
        <v>50</v>
      </c>
      <c r="AN2539" t="s">
        <v>845</v>
      </c>
    </row>
    <row r="2540" spans="1:40" x14ac:dyDescent="0.3">
      <c r="A2540" t="s">
        <v>4827</v>
      </c>
      <c r="B2540" t="s">
        <v>55</v>
      </c>
      <c r="C2540" t="s">
        <v>1036</v>
      </c>
      <c r="D2540" t="s">
        <v>1037</v>
      </c>
      <c r="F2540" t="s">
        <v>38</v>
      </c>
      <c r="G2540" t="s">
        <v>1038</v>
      </c>
      <c r="H2540" s="6"/>
      <c r="I2540">
        <v>2022</v>
      </c>
      <c r="K2540" t="s">
        <v>39</v>
      </c>
      <c r="L2540" t="s">
        <v>40</v>
      </c>
      <c r="M2540" t="s">
        <v>90</v>
      </c>
      <c r="N2540" t="s">
        <v>261</v>
      </c>
      <c r="S2540" t="s">
        <v>1542</v>
      </c>
      <c r="T2540">
        <v>82</v>
      </c>
      <c r="U2540">
        <v>82</v>
      </c>
      <c r="V2540" t="s">
        <v>60</v>
      </c>
      <c r="Y2540">
        <v>82</v>
      </c>
      <c r="Z2540" t="s">
        <v>60</v>
      </c>
      <c r="AA2540" t="s">
        <v>42</v>
      </c>
      <c r="AC2540" t="s">
        <v>43</v>
      </c>
      <c r="AD2540" t="s">
        <v>118</v>
      </c>
      <c r="AF2540" t="s">
        <v>264</v>
      </c>
      <c r="AH2540" t="s">
        <v>44</v>
      </c>
      <c r="AJ2540" t="s">
        <v>1039</v>
      </c>
      <c r="AK2540" t="s">
        <v>1040</v>
      </c>
      <c r="AL2540" t="s">
        <v>1041</v>
      </c>
      <c r="AM2540" t="s">
        <v>50</v>
      </c>
      <c r="AN2540" t="s">
        <v>845</v>
      </c>
    </row>
    <row r="2541" spans="1:40" x14ac:dyDescent="0.3">
      <c r="A2541" t="s">
        <v>4828</v>
      </c>
      <c r="B2541" t="s">
        <v>55</v>
      </c>
      <c r="C2541" t="s">
        <v>1036</v>
      </c>
      <c r="D2541" t="s">
        <v>1037</v>
      </c>
      <c r="F2541" t="s">
        <v>38</v>
      </c>
      <c r="G2541" t="s">
        <v>1038</v>
      </c>
      <c r="H2541" s="6"/>
      <c r="I2541">
        <v>2022</v>
      </c>
      <c r="K2541" t="s">
        <v>39</v>
      </c>
      <c r="L2541" t="s">
        <v>40</v>
      </c>
      <c r="M2541" t="s">
        <v>90</v>
      </c>
      <c r="N2541" t="s">
        <v>261</v>
      </c>
      <c r="S2541" t="s">
        <v>1435</v>
      </c>
      <c r="T2541">
        <v>4.7999999999999998E-6</v>
      </c>
      <c r="U2541">
        <v>4.7999999999999998E-6</v>
      </c>
      <c r="V2541" t="s">
        <v>60</v>
      </c>
      <c r="Y2541">
        <v>4.7999999999999998E-6</v>
      </c>
      <c r="Z2541" t="s">
        <v>60</v>
      </c>
      <c r="AA2541" t="s">
        <v>42</v>
      </c>
      <c r="AC2541" t="s">
        <v>43</v>
      </c>
      <c r="AD2541" t="s">
        <v>116</v>
      </c>
      <c r="AF2541" t="s">
        <v>264</v>
      </c>
      <c r="AH2541" t="s">
        <v>44</v>
      </c>
      <c r="AJ2541" t="s">
        <v>1039</v>
      </c>
      <c r="AK2541" t="s">
        <v>1040</v>
      </c>
      <c r="AL2541" t="s">
        <v>1041</v>
      </c>
      <c r="AM2541" t="s">
        <v>50</v>
      </c>
      <c r="AN2541" t="s">
        <v>644</v>
      </c>
    </row>
    <row r="2542" spans="1:40" x14ac:dyDescent="0.3">
      <c r="A2542" t="s">
        <v>4829</v>
      </c>
      <c r="B2542" t="s">
        <v>55</v>
      </c>
      <c r="C2542" t="s">
        <v>1036</v>
      </c>
      <c r="D2542" t="s">
        <v>1037</v>
      </c>
      <c r="F2542" t="s">
        <v>38</v>
      </c>
      <c r="G2542" t="s">
        <v>1038</v>
      </c>
      <c r="H2542" s="6"/>
      <c r="I2542">
        <v>2022</v>
      </c>
      <c r="K2542" t="s">
        <v>39</v>
      </c>
      <c r="L2542" t="s">
        <v>40</v>
      </c>
      <c r="M2542" t="s">
        <v>90</v>
      </c>
      <c r="N2542" t="s">
        <v>261</v>
      </c>
      <c r="S2542" t="s">
        <v>1435</v>
      </c>
      <c r="T2542">
        <v>2.1999999999999999E-5</v>
      </c>
      <c r="U2542">
        <v>2.1999999999999999E-5</v>
      </c>
      <c r="V2542" t="s">
        <v>60</v>
      </c>
      <c r="Y2542">
        <v>2.1999999999999999E-5</v>
      </c>
      <c r="Z2542" t="s">
        <v>60</v>
      </c>
      <c r="AA2542" t="s">
        <v>42</v>
      </c>
      <c r="AC2542" t="s">
        <v>43</v>
      </c>
      <c r="AD2542" t="s">
        <v>118</v>
      </c>
      <c r="AF2542" t="s">
        <v>264</v>
      </c>
      <c r="AH2542" t="s">
        <v>44</v>
      </c>
      <c r="AJ2542" t="s">
        <v>1039</v>
      </c>
      <c r="AK2542" t="s">
        <v>1040</v>
      </c>
      <c r="AL2542" t="s">
        <v>1041</v>
      </c>
      <c r="AM2542" t="s">
        <v>50</v>
      </c>
      <c r="AN2542" t="s">
        <v>644</v>
      </c>
    </row>
    <row r="2543" spans="1:40" x14ac:dyDescent="0.3">
      <c r="A2543" t="s">
        <v>4830</v>
      </c>
      <c r="B2543" t="s">
        <v>55</v>
      </c>
      <c r="C2543" t="s">
        <v>1036</v>
      </c>
      <c r="D2543" t="s">
        <v>1037</v>
      </c>
      <c r="F2543" t="s">
        <v>38</v>
      </c>
      <c r="G2543" t="s">
        <v>1038</v>
      </c>
      <c r="H2543" s="6"/>
      <c r="I2543">
        <v>2022</v>
      </c>
      <c r="K2543" t="s">
        <v>39</v>
      </c>
      <c r="L2543" t="s">
        <v>40</v>
      </c>
      <c r="M2543" t="s">
        <v>90</v>
      </c>
      <c r="N2543" t="s">
        <v>261</v>
      </c>
      <c r="S2543" t="s">
        <v>1543</v>
      </c>
      <c r="T2543">
        <v>3.7999999999999999E-2</v>
      </c>
      <c r="U2543">
        <v>3.7999999999999999E-2</v>
      </c>
      <c r="V2543" t="s">
        <v>60</v>
      </c>
      <c r="Y2543">
        <v>3.7999999999999999E-2</v>
      </c>
      <c r="Z2543" t="s">
        <v>60</v>
      </c>
      <c r="AA2543" t="s">
        <v>42</v>
      </c>
      <c r="AC2543" t="s">
        <v>43</v>
      </c>
      <c r="AD2543" t="s">
        <v>116</v>
      </c>
      <c r="AF2543" t="s">
        <v>264</v>
      </c>
      <c r="AH2543" t="s">
        <v>44</v>
      </c>
      <c r="AJ2543" t="s">
        <v>1039</v>
      </c>
      <c r="AK2543" t="s">
        <v>1040</v>
      </c>
      <c r="AL2543" t="s">
        <v>1041</v>
      </c>
      <c r="AM2543" t="s">
        <v>50</v>
      </c>
      <c r="AN2543" t="s">
        <v>877</v>
      </c>
    </row>
    <row r="2544" spans="1:40" x14ac:dyDescent="0.3">
      <c r="A2544" t="s">
        <v>4831</v>
      </c>
      <c r="B2544" t="s">
        <v>55</v>
      </c>
      <c r="C2544" t="s">
        <v>1036</v>
      </c>
      <c r="D2544" t="s">
        <v>1037</v>
      </c>
      <c r="F2544" t="s">
        <v>38</v>
      </c>
      <c r="G2544" t="s">
        <v>1038</v>
      </c>
      <c r="H2544" s="6"/>
      <c r="I2544">
        <v>2022</v>
      </c>
      <c r="K2544" t="s">
        <v>39</v>
      </c>
      <c r="L2544" t="s">
        <v>40</v>
      </c>
      <c r="M2544" t="s">
        <v>90</v>
      </c>
      <c r="N2544" t="s">
        <v>261</v>
      </c>
      <c r="S2544" t="s">
        <v>1543</v>
      </c>
      <c r="T2544">
        <v>0.16</v>
      </c>
      <c r="U2544">
        <v>0.16</v>
      </c>
      <c r="V2544" t="s">
        <v>60</v>
      </c>
      <c r="Y2544">
        <v>0.16</v>
      </c>
      <c r="Z2544" t="s">
        <v>60</v>
      </c>
      <c r="AA2544" t="s">
        <v>42</v>
      </c>
      <c r="AC2544" t="s">
        <v>43</v>
      </c>
      <c r="AD2544" t="s">
        <v>118</v>
      </c>
      <c r="AF2544" t="s">
        <v>264</v>
      </c>
      <c r="AH2544" t="s">
        <v>44</v>
      </c>
      <c r="AJ2544" t="s">
        <v>1039</v>
      </c>
      <c r="AK2544" t="s">
        <v>1040</v>
      </c>
      <c r="AL2544" t="s">
        <v>1041</v>
      </c>
      <c r="AM2544" t="s">
        <v>50</v>
      </c>
      <c r="AN2544" t="s">
        <v>877</v>
      </c>
    </row>
    <row r="2545" spans="1:40" x14ac:dyDescent="0.3">
      <c r="A2545" t="s">
        <v>4832</v>
      </c>
      <c r="B2545" t="s">
        <v>55</v>
      </c>
      <c r="C2545" t="s">
        <v>1036</v>
      </c>
      <c r="D2545" t="s">
        <v>1037</v>
      </c>
      <c r="F2545" t="s">
        <v>38</v>
      </c>
      <c r="G2545" t="s">
        <v>1038</v>
      </c>
      <c r="H2545" s="6"/>
      <c r="I2545">
        <v>2022</v>
      </c>
      <c r="K2545" t="s">
        <v>39</v>
      </c>
      <c r="L2545" t="s">
        <v>40</v>
      </c>
      <c r="M2545" t="s">
        <v>90</v>
      </c>
      <c r="N2545" t="s">
        <v>261</v>
      </c>
      <c r="S2545" t="s">
        <v>1544</v>
      </c>
      <c r="T2545">
        <v>1.2E-2</v>
      </c>
      <c r="U2545">
        <v>1.2E-2</v>
      </c>
      <c r="V2545" t="s">
        <v>60</v>
      </c>
      <c r="Y2545">
        <v>1.2E-2</v>
      </c>
      <c r="Z2545" t="s">
        <v>60</v>
      </c>
      <c r="AA2545" t="s">
        <v>42</v>
      </c>
      <c r="AC2545" t="s">
        <v>43</v>
      </c>
      <c r="AD2545" t="s">
        <v>116</v>
      </c>
      <c r="AF2545" t="s">
        <v>264</v>
      </c>
      <c r="AH2545" t="s">
        <v>44</v>
      </c>
      <c r="AJ2545" t="s">
        <v>1039</v>
      </c>
      <c r="AK2545" t="s">
        <v>1040</v>
      </c>
      <c r="AL2545" t="s">
        <v>1041</v>
      </c>
      <c r="AM2545" t="s">
        <v>50</v>
      </c>
      <c r="AN2545" t="s">
        <v>1178</v>
      </c>
    </row>
    <row r="2546" spans="1:40" x14ac:dyDescent="0.3">
      <c r="A2546" t="s">
        <v>4833</v>
      </c>
      <c r="B2546" t="s">
        <v>55</v>
      </c>
      <c r="C2546" t="s">
        <v>1036</v>
      </c>
      <c r="D2546" t="s">
        <v>1037</v>
      </c>
      <c r="F2546" t="s">
        <v>38</v>
      </c>
      <c r="G2546" t="s">
        <v>1038</v>
      </c>
      <c r="H2546" s="6"/>
      <c r="I2546">
        <v>2022</v>
      </c>
      <c r="K2546" t="s">
        <v>39</v>
      </c>
      <c r="L2546" t="s">
        <v>40</v>
      </c>
      <c r="M2546" t="s">
        <v>90</v>
      </c>
      <c r="N2546" t="s">
        <v>261</v>
      </c>
      <c r="S2546" t="s">
        <v>1544</v>
      </c>
      <c r="T2546">
        <v>4.8000000000000001E-2</v>
      </c>
      <c r="U2546">
        <v>4.8000000000000001E-2</v>
      </c>
      <c r="V2546" t="s">
        <v>60</v>
      </c>
      <c r="Y2546">
        <v>4.8000000000000001E-2</v>
      </c>
      <c r="Z2546" t="s">
        <v>60</v>
      </c>
      <c r="AA2546" t="s">
        <v>42</v>
      </c>
      <c r="AC2546" t="s">
        <v>43</v>
      </c>
      <c r="AD2546" t="s">
        <v>118</v>
      </c>
      <c r="AF2546" t="s">
        <v>264</v>
      </c>
      <c r="AH2546" t="s">
        <v>44</v>
      </c>
      <c r="AJ2546" t="s">
        <v>1039</v>
      </c>
      <c r="AK2546" t="s">
        <v>1040</v>
      </c>
      <c r="AL2546" t="s">
        <v>1041</v>
      </c>
      <c r="AM2546" t="s">
        <v>50</v>
      </c>
      <c r="AN2546" t="s">
        <v>1178</v>
      </c>
    </row>
    <row r="2547" spans="1:40" x14ac:dyDescent="0.3">
      <c r="A2547" t="s">
        <v>4834</v>
      </c>
      <c r="B2547" t="s">
        <v>55</v>
      </c>
      <c r="C2547" t="s">
        <v>1036</v>
      </c>
      <c r="D2547" t="s">
        <v>1037</v>
      </c>
      <c r="F2547" t="s">
        <v>38</v>
      </c>
      <c r="G2547" t="s">
        <v>1038</v>
      </c>
      <c r="H2547" s="6"/>
      <c r="I2547">
        <v>2022</v>
      </c>
      <c r="K2547" t="s">
        <v>39</v>
      </c>
      <c r="L2547" t="s">
        <v>40</v>
      </c>
      <c r="M2547" t="s">
        <v>90</v>
      </c>
      <c r="N2547" t="s">
        <v>261</v>
      </c>
      <c r="S2547" t="s">
        <v>1545</v>
      </c>
      <c r="T2547">
        <v>7.7999999999999999E-4</v>
      </c>
      <c r="U2547">
        <v>7.7999999999999999E-4</v>
      </c>
      <c r="V2547" t="s">
        <v>60</v>
      </c>
      <c r="Y2547">
        <v>7.7999999999999999E-4</v>
      </c>
      <c r="Z2547" t="s">
        <v>60</v>
      </c>
      <c r="AA2547" t="s">
        <v>42</v>
      </c>
      <c r="AC2547" t="s">
        <v>43</v>
      </c>
      <c r="AD2547" t="s">
        <v>116</v>
      </c>
      <c r="AF2547" t="s">
        <v>264</v>
      </c>
      <c r="AH2547" t="s">
        <v>44</v>
      </c>
      <c r="AJ2547" t="s">
        <v>1039</v>
      </c>
      <c r="AK2547" t="s">
        <v>1040</v>
      </c>
      <c r="AL2547" t="s">
        <v>1041</v>
      </c>
      <c r="AM2547" t="s">
        <v>50</v>
      </c>
      <c r="AN2547" t="s">
        <v>429</v>
      </c>
    </row>
    <row r="2548" spans="1:40" x14ac:dyDescent="0.3">
      <c r="A2548" t="s">
        <v>4835</v>
      </c>
      <c r="B2548" t="s">
        <v>55</v>
      </c>
      <c r="C2548" t="s">
        <v>1036</v>
      </c>
      <c r="D2548" t="s">
        <v>1037</v>
      </c>
      <c r="F2548" t="s">
        <v>38</v>
      </c>
      <c r="G2548" t="s">
        <v>1038</v>
      </c>
      <c r="H2548" s="6"/>
      <c r="I2548">
        <v>2022</v>
      </c>
      <c r="K2548" t="s">
        <v>39</v>
      </c>
      <c r="L2548" t="s">
        <v>40</v>
      </c>
      <c r="M2548" t="s">
        <v>90</v>
      </c>
      <c r="N2548" t="s">
        <v>261</v>
      </c>
      <c r="S2548" t="s">
        <v>1545</v>
      </c>
      <c r="T2548">
        <v>1.2E-2</v>
      </c>
      <c r="U2548">
        <v>1.2E-2</v>
      </c>
      <c r="V2548" t="s">
        <v>60</v>
      </c>
      <c r="Y2548">
        <v>1.2E-2</v>
      </c>
      <c r="Z2548" t="s">
        <v>60</v>
      </c>
      <c r="AA2548" t="s">
        <v>42</v>
      </c>
      <c r="AC2548" t="s">
        <v>43</v>
      </c>
      <c r="AD2548" t="s">
        <v>118</v>
      </c>
      <c r="AF2548" t="s">
        <v>264</v>
      </c>
      <c r="AH2548" t="s">
        <v>44</v>
      </c>
      <c r="AJ2548" t="s">
        <v>1039</v>
      </c>
      <c r="AK2548" t="s">
        <v>1040</v>
      </c>
      <c r="AL2548" t="s">
        <v>1041</v>
      </c>
      <c r="AM2548" t="s">
        <v>50</v>
      </c>
      <c r="AN2548" t="s">
        <v>429</v>
      </c>
    </row>
    <row r="2549" spans="1:40" x14ac:dyDescent="0.3">
      <c r="A2549" t="s">
        <v>4836</v>
      </c>
      <c r="B2549" t="s">
        <v>55</v>
      </c>
      <c r="C2549" t="s">
        <v>1036</v>
      </c>
      <c r="D2549" t="s">
        <v>1037</v>
      </c>
      <c r="F2549" t="s">
        <v>38</v>
      </c>
      <c r="G2549" t="s">
        <v>1038</v>
      </c>
      <c r="H2549" s="6"/>
      <c r="I2549">
        <v>2022</v>
      </c>
      <c r="K2549" t="s">
        <v>39</v>
      </c>
      <c r="L2549" t="s">
        <v>40</v>
      </c>
      <c r="M2549" t="s">
        <v>90</v>
      </c>
      <c r="N2549" t="s">
        <v>261</v>
      </c>
      <c r="S2549" t="s">
        <v>1401</v>
      </c>
      <c r="T2549">
        <v>1800</v>
      </c>
      <c r="U2549">
        <v>1800</v>
      </c>
      <c r="V2549" t="s">
        <v>60</v>
      </c>
      <c r="Y2549">
        <v>1800</v>
      </c>
      <c r="Z2549" t="s">
        <v>60</v>
      </c>
      <c r="AA2549" t="s">
        <v>42</v>
      </c>
      <c r="AC2549" t="s">
        <v>43</v>
      </c>
      <c r="AD2549" t="s">
        <v>116</v>
      </c>
      <c r="AF2549" t="s">
        <v>264</v>
      </c>
      <c r="AH2549" t="s">
        <v>44</v>
      </c>
      <c r="AJ2549" t="s">
        <v>1039</v>
      </c>
      <c r="AK2549" t="s">
        <v>1040</v>
      </c>
      <c r="AL2549" t="s">
        <v>1041</v>
      </c>
      <c r="AM2549" t="s">
        <v>50</v>
      </c>
      <c r="AN2549" t="s">
        <v>1053</v>
      </c>
    </row>
    <row r="2550" spans="1:40" x14ac:dyDescent="0.3">
      <c r="A2550" t="s">
        <v>4837</v>
      </c>
      <c r="B2550" t="s">
        <v>55</v>
      </c>
      <c r="C2550" t="s">
        <v>1036</v>
      </c>
      <c r="D2550" t="s">
        <v>1037</v>
      </c>
      <c r="F2550" t="s">
        <v>38</v>
      </c>
      <c r="G2550" t="s">
        <v>1038</v>
      </c>
      <c r="H2550" s="6"/>
      <c r="I2550">
        <v>2022</v>
      </c>
      <c r="K2550" t="s">
        <v>39</v>
      </c>
      <c r="L2550" t="s">
        <v>40</v>
      </c>
      <c r="M2550" t="s">
        <v>90</v>
      </c>
      <c r="N2550" t="s">
        <v>261</v>
      </c>
      <c r="S2550" t="s">
        <v>1401</v>
      </c>
      <c r="T2550">
        <v>9500</v>
      </c>
      <c r="U2550">
        <v>9500</v>
      </c>
      <c r="V2550" t="s">
        <v>60</v>
      </c>
      <c r="Y2550">
        <v>9500</v>
      </c>
      <c r="Z2550" t="s">
        <v>60</v>
      </c>
      <c r="AA2550" t="s">
        <v>42</v>
      </c>
      <c r="AC2550" t="s">
        <v>43</v>
      </c>
      <c r="AD2550" t="s">
        <v>118</v>
      </c>
      <c r="AF2550" t="s">
        <v>264</v>
      </c>
      <c r="AH2550" t="s">
        <v>44</v>
      </c>
      <c r="AJ2550" t="s">
        <v>1039</v>
      </c>
      <c r="AK2550" t="s">
        <v>1040</v>
      </c>
      <c r="AL2550" t="s">
        <v>1041</v>
      </c>
      <c r="AM2550" t="s">
        <v>50</v>
      </c>
      <c r="AN2550" t="s">
        <v>1053</v>
      </c>
    </row>
    <row r="2551" spans="1:40" x14ac:dyDescent="0.3">
      <c r="A2551" t="s">
        <v>4838</v>
      </c>
      <c r="B2551" t="s">
        <v>55</v>
      </c>
      <c r="C2551" t="s">
        <v>1036</v>
      </c>
      <c r="D2551" t="s">
        <v>1037</v>
      </c>
      <c r="F2551" t="s">
        <v>38</v>
      </c>
      <c r="G2551" t="s">
        <v>1038</v>
      </c>
      <c r="H2551" s="6"/>
      <c r="I2551">
        <v>2022</v>
      </c>
      <c r="K2551" t="s">
        <v>39</v>
      </c>
      <c r="L2551" t="s">
        <v>40</v>
      </c>
      <c r="M2551" t="s">
        <v>90</v>
      </c>
      <c r="N2551" t="s">
        <v>261</v>
      </c>
      <c r="S2551" t="s">
        <v>1402</v>
      </c>
      <c r="T2551">
        <v>1.6</v>
      </c>
      <c r="U2551">
        <v>1.6</v>
      </c>
      <c r="V2551" t="s">
        <v>60</v>
      </c>
      <c r="Y2551">
        <v>1.6</v>
      </c>
      <c r="Z2551" t="s">
        <v>60</v>
      </c>
      <c r="AA2551" t="s">
        <v>42</v>
      </c>
      <c r="AC2551" t="s">
        <v>43</v>
      </c>
      <c r="AD2551" t="s">
        <v>116</v>
      </c>
      <c r="AF2551" t="s">
        <v>264</v>
      </c>
      <c r="AH2551" t="s">
        <v>44</v>
      </c>
      <c r="AJ2551" t="s">
        <v>1039</v>
      </c>
      <c r="AK2551" t="s">
        <v>1040</v>
      </c>
      <c r="AL2551" t="s">
        <v>1041</v>
      </c>
      <c r="AM2551" t="s">
        <v>50</v>
      </c>
      <c r="AN2551" t="s">
        <v>994</v>
      </c>
    </row>
    <row r="2552" spans="1:40" x14ac:dyDescent="0.3">
      <c r="A2552" t="s">
        <v>4839</v>
      </c>
      <c r="B2552" t="s">
        <v>55</v>
      </c>
      <c r="C2552" t="s">
        <v>1036</v>
      </c>
      <c r="D2552" t="s">
        <v>1037</v>
      </c>
      <c r="F2552" t="s">
        <v>38</v>
      </c>
      <c r="G2552" t="s">
        <v>1038</v>
      </c>
      <c r="H2552" s="6"/>
      <c r="I2552">
        <v>2022</v>
      </c>
      <c r="K2552" t="s">
        <v>39</v>
      </c>
      <c r="L2552" t="s">
        <v>40</v>
      </c>
      <c r="M2552" t="s">
        <v>90</v>
      </c>
      <c r="N2552" t="s">
        <v>261</v>
      </c>
      <c r="S2552" t="s">
        <v>1402</v>
      </c>
      <c r="T2552">
        <v>23</v>
      </c>
      <c r="U2552">
        <v>23</v>
      </c>
      <c r="V2552" t="s">
        <v>60</v>
      </c>
      <c r="Y2552">
        <v>23</v>
      </c>
      <c r="Z2552" t="s">
        <v>60</v>
      </c>
      <c r="AA2552" t="s">
        <v>42</v>
      </c>
      <c r="AC2552" t="s">
        <v>43</v>
      </c>
      <c r="AD2552" t="s">
        <v>118</v>
      </c>
      <c r="AF2552" t="s">
        <v>264</v>
      </c>
      <c r="AH2552" t="s">
        <v>44</v>
      </c>
      <c r="AJ2552" t="s">
        <v>1039</v>
      </c>
      <c r="AK2552" t="s">
        <v>1040</v>
      </c>
      <c r="AL2552" t="s">
        <v>1041</v>
      </c>
      <c r="AM2552" t="s">
        <v>50</v>
      </c>
      <c r="AN2552" t="s">
        <v>994</v>
      </c>
    </row>
    <row r="2553" spans="1:40" x14ac:dyDescent="0.3">
      <c r="A2553" t="s">
        <v>4840</v>
      </c>
      <c r="B2553" t="s">
        <v>55</v>
      </c>
      <c r="C2553" t="s">
        <v>1036</v>
      </c>
      <c r="D2553" t="s">
        <v>1037</v>
      </c>
      <c r="F2553" t="s">
        <v>38</v>
      </c>
      <c r="G2553" t="s">
        <v>1038</v>
      </c>
      <c r="H2553" s="6"/>
      <c r="I2553">
        <v>2022</v>
      </c>
      <c r="K2553" t="s">
        <v>39</v>
      </c>
      <c r="L2553" t="s">
        <v>40</v>
      </c>
      <c r="M2553" t="s">
        <v>90</v>
      </c>
      <c r="N2553" t="s">
        <v>261</v>
      </c>
      <c r="S2553" t="s">
        <v>1546</v>
      </c>
      <c r="T2553">
        <v>1.6</v>
      </c>
      <c r="U2553">
        <v>1.6</v>
      </c>
      <c r="V2553" t="s">
        <v>60</v>
      </c>
      <c r="Y2553">
        <v>1.6</v>
      </c>
      <c r="Z2553" t="s">
        <v>60</v>
      </c>
      <c r="AA2553" t="s">
        <v>42</v>
      </c>
      <c r="AC2553" t="s">
        <v>43</v>
      </c>
      <c r="AD2553" t="s">
        <v>116</v>
      </c>
      <c r="AF2553" t="s">
        <v>264</v>
      </c>
      <c r="AH2553" t="s">
        <v>44</v>
      </c>
      <c r="AJ2553" t="s">
        <v>1039</v>
      </c>
      <c r="AK2553" t="s">
        <v>1040</v>
      </c>
      <c r="AL2553" t="s">
        <v>1041</v>
      </c>
      <c r="AM2553" t="s">
        <v>50</v>
      </c>
      <c r="AN2553" t="s">
        <v>582</v>
      </c>
    </row>
    <row r="2554" spans="1:40" x14ac:dyDescent="0.3">
      <c r="A2554" t="s">
        <v>4841</v>
      </c>
      <c r="B2554" t="s">
        <v>55</v>
      </c>
      <c r="C2554" t="s">
        <v>1036</v>
      </c>
      <c r="D2554" t="s">
        <v>1037</v>
      </c>
      <c r="F2554" t="s">
        <v>38</v>
      </c>
      <c r="G2554" t="s">
        <v>1038</v>
      </c>
      <c r="H2554" s="6"/>
      <c r="I2554">
        <v>2022</v>
      </c>
      <c r="K2554" t="s">
        <v>39</v>
      </c>
      <c r="L2554" t="s">
        <v>40</v>
      </c>
      <c r="M2554" t="s">
        <v>90</v>
      </c>
      <c r="N2554" t="s">
        <v>261</v>
      </c>
      <c r="S2554" t="s">
        <v>1546</v>
      </c>
      <c r="T2554">
        <v>23</v>
      </c>
      <c r="U2554">
        <v>23</v>
      </c>
      <c r="V2554" t="s">
        <v>60</v>
      </c>
      <c r="Y2554">
        <v>23</v>
      </c>
      <c r="Z2554" t="s">
        <v>60</v>
      </c>
      <c r="AA2554" t="s">
        <v>42</v>
      </c>
      <c r="AC2554" t="s">
        <v>43</v>
      </c>
      <c r="AD2554" t="s">
        <v>118</v>
      </c>
      <c r="AF2554" t="s">
        <v>264</v>
      </c>
      <c r="AH2554" t="s">
        <v>44</v>
      </c>
      <c r="AJ2554" t="s">
        <v>1039</v>
      </c>
      <c r="AK2554" t="s">
        <v>1040</v>
      </c>
      <c r="AL2554" t="s">
        <v>1041</v>
      </c>
      <c r="AM2554" t="s">
        <v>50</v>
      </c>
      <c r="AN2554" t="s">
        <v>582</v>
      </c>
    </row>
    <row r="2555" spans="1:40" x14ac:dyDescent="0.3">
      <c r="A2555" t="s">
        <v>4842</v>
      </c>
      <c r="B2555" t="s">
        <v>55</v>
      </c>
      <c r="C2555" t="s">
        <v>1036</v>
      </c>
      <c r="D2555" t="s">
        <v>1037</v>
      </c>
      <c r="F2555" t="s">
        <v>38</v>
      </c>
      <c r="G2555" t="s">
        <v>1038</v>
      </c>
      <c r="H2555" s="6"/>
      <c r="I2555">
        <v>2022</v>
      </c>
      <c r="K2555" t="s">
        <v>39</v>
      </c>
      <c r="L2555" t="s">
        <v>40</v>
      </c>
      <c r="M2555" t="s">
        <v>90</v>
      </c>
      <c r="N2555" t="s">
        <v>261</v>
      </c>
      <c r="S2555" t="s">
        <v>1547</v>
      </c>
      <c r="T2555">
        <v>390</v>
      </c>
      <c r="U2555">
        <v>390</v>
      </c>
      <c r="V2555" t="s">
        <v>60</v>
      </c>
      <c r="Y2555">
        <v>390</v>
      </c>
      <c r="Z2555" t="s">
        <v>60</v>
      </c>
      <c r="AA2555" t="s">
        <v>42</v>
      </c>
      <c r="AC2555" t="s">
        <v>43</v>
      </c>
      <c r="AD2555" t="s">
        <v>116</v>
      </c>
      <c r="AF2555" t="s">
        <v>264</v>
      </c>
      <c r="AH2555" t="s">
        <v>44</v>
      </c>
      <c r="AJ2555" t="s">
        <v>1039</v>
      </c>
      <c r="AK2555" t="s">
        <v>1040</v>
      </c>
      <c r="AL2555" t="s">
        <v>1041</v>
      </c>
      <c r="AM2555" t="s">
        <v>50</v>
      </c>
      <c r="AN2555" t="s">
        <v>583</v>
      </c>
    </row>
    <row r="2556" spans="1:40" x14ac:dyDescent="0.3">
      <c r="A2556" t="s">
        <v>4843</v>
      </c>
      <c r="B2556" t="s">
        <v>55</v>
      </c>
      <c r="C2556" t="s">
        <v>1036</v>
      </c>
      <c r="D2556" t="s">
        <v>1037</v>
      </c>
      <c r="F2556" t="s">
        <v>38</v>
      </c>
      <c r="G2556" t="s">
        <v>1038</v>
      </c>
      <c r="H2556" s="6"/>
      <c r="I2556">
        <v>2022</v>
      </c>
      <c r="K2556" t="s">
        <v>39</v>
      </c>
      <c r="L2556" t="s">
        <v>40</v>
      </c>
      <c r="M2556" t="s">
        <v>90</v>
      </c>
      <c r="N2556" t="s">
        <v>261</v>
      </c>
      <c r="S2556" t="s">
        <v>1547</v>
      </c>
      <c r="T2556">
        <v>5800</v>
      </c>
      <c r="U2556">
        <v>5800</v>
      </c>
      <c r="V2556" t="s">
        <v>60</v>
      </c>
      <c r="Y2556">
        <v>5800</v>
      </c>
      <c r="Z2556" t="s">
        <v>60</v>
      </c>
      <c r="AA2556" t="s">
        <v>42</v>
      </c>
      <c r="AC2556" t="s">
        <v>43</v>
      </c>
      <c r="AD2556" t="s">
        <v>118</v>
      </c>
      <c r="AF2556" t="s">
        <v>264</v>
      </c>
      <c r="AH2556" t="s">
        <v>44</v>
      </c>
      <c r="AJ2556" t="s">
        <v>1039</v>
      </c>
      <c r="AK2556" t="s">
        <v>1040</v>
      </c>
      <c r="AL2556" t="s">
        <v>1041</v>
      </c>
      <c r="AM2556" t="s">
        <v>50</v>
      </c>
      <c r="AN2556" t="s">
        <v>583</v>
      </c>
    </row>
    <row r="2557" spans="1:40" x14ac:dyDescent="0.3">
      <c r="A2557" t="s">
        <v>4844</v>
      </c>
      <c r="B2557" t="s">
        <v>55</v>
      </c>
      <c r="C2557" t="s">
        <v>1036</v>
      </c>
      <c r="D2557" t="s">
        <v>1037</v>
      </c>
      <c r="F2557" t="s">
        <v>38</v>
      </c>
      <c r="G2557" t="s">
        <v>1038</v>
      </c>
      <c r="H2557" s="6"/>
      <c r="I2557">
        <v>2022</v>
      </c>
      <c r="K2557" t="s">
        <v>39</v>
      </c>
      <c r="L2557" t="s">
        <v>40</v>
      </c>
      <c r="M2557" t="s">
        <v>90</v>
      </c>
      <c r="N2557" t="s">
        <v>261</v>
      </c>
      <c r="S2557" t="s">
        <v>1548</v>
      </c>
      <c r="T2557">
        <v>0.14000000000000001</v>
      </c>
      <c r="U2557">
        <v>0.14000000000000001</v>
      </c>
      <c r="V2557" t="s">
        <v>60</v>
      </c>
      <c r="Y2557">
        <v>0.14000000000000001</v>
      </c>
      <c r="Z2557" t="s">
        <v>60</v>
      </c>
      <c r="AA2557" t="s">
        <v>42</v>
      </c>
      <c r="AC2557" t="s">
        <v>43</v>
      </c>
      <c r="AD2557" t="s">
        <v>116</v>
      </c>
      <c r="AF2557" t="s">
        <v>264</v>
      </c>
      <c r="AH2557" t="s">
        <v>44</v>
      </c>
      <c r="AJ2557" t="s">
        <v>1039</v>
      </c>
      <c r="AK2557" t="s">
        <v>1040</v>
      </c>
      <c r="AL2557" t="s">
        <v>1041</v>
      </c>
      <c r="AM2557" t="s">
        <v>50</v>
      </c>
      <c r="AN2557" t="s">
        <v>450</v>
      </c>
    </row>
    <row r="2558" spans="1:40" x14ac:dyDescent="0.3">
      <c r="A2558" t="s">
        <v>4845</v>
      </c>
      <c r="B2558" t="s">
        <v>55</v>
      </c>
      <c r="C2558" t="s">
        <v>1036</v>
      </c>
      <c r="D2558" t="s">
        <v>1037</v>
      </c>
      <c r="F2558" t="s">
        <v>38</v>
      </c>
      <c r="G2558" t="s">
        <v>1038</v>
      </c>
      <c r="H2558" s="6"/>
      <c r="I2558">
        <v>2022</v>
      </c>
      <c r="K2558" t="s">
        <v>39</v>
      </c>
      <c r="L2558" t="s">
        <v>40</v>
      </c>
      <c r="M2558" t="s">
        <v>90</v>
      </c>
      <c r="N2558" t="s">
        <v>261</v>
      </c>
      <c r="S2558" t="s">
        <v>1548</v>
      </c>
      <c r="T2558">
        <v>0.6</v>
      </c>
      <c r="U2558">
        <v>0.6</v>
      </c>
      <c r="V2558" t="s">
        <v>60</v>
      </c>
      <c r="Y2558">
        <v>0.6</v>
      </c>
      <c r="Z2558" t="s">
        <v>60</v>
      </c>
      <c r="AA2558" t="s">
        <v>42</v>
      </c>
      <c r="AC2558" t="s">
        <v>43</v>
      </c>
      <c r="AD2558" t="s">
        <v>118</v>
      </c>
      <c r="AF2558" t="s">
        <v>264</v>
      </c>
      <c r="AH2558" t="s">
        <v>44</v>
      </c>
      <c r="AJ2558" t="s">
        <v>1039</v>
      </c>
      <c r="AK2558" t="s">
        <v>1040</v>
      </c>
      <c r="AL2558" t="s">
        <v>1041</v>
      </c>
      <c r="AM2558" t="s">
        <v>50</v>
      </c>
      <c r="AN2558" t="s">
        <v>450</v>
      </c>
    </row>
    <row r="2559" spans="1:40" x14ac:dyDescent="0.3">
      <c r="A2559" t="s">
        <v>4846</v>
      </c>
      <c r="B2559" t="s">
        <v>55</v>
      </c>
      <c r="C2559" t="s">
        <v>1036</v>
      </c>
      <c r="D2559" t="s">
        <v>1037</v>
      </c>
      <c r="F2559" t="s">
        <v>38</v>
      </c>
      <c r="G2559" t="s">
        <v>1038</v>
      </c>
      <c r="H2559" s="6"/>
      <c r="I2559">
        <v>2022</v>
      </c>
      <c r="K2559" t="s">
        <v>39</v>
      </c>
      <c r="L2559" t="s">
        <v>40</v>
      </c>
      <c r="M2559" t="s">
        <v>90</v>
      </c>
      <c r="N2559" t="s">
        <v>261</v>
      </c>
      <c r="S2559" t="s">
        <v>1549</v>
      </c>
      <c r="T2559">
        <v>2.5999999999999999E-2</v>
      </c>
      <c r="U2559">
        <v>2.5999999999999999E-2</v>
      </c>
      <c r="V2559" t="s">
        <v>60</v>
      </c>
      <c r="Y2559">
        <v>2.5999999999999999E-2</v>
      </c>
      <c r="Z2559" t="s">
        <v>60</v>
      </c>
      <c r="AA2559" t="s">
        <v>42</v>
      </c>
      <c r="AC2559" t="s">
        <v>43</v>
      </c>
      <c r="AD2559" t="s">
        <v>116</v>
      </c>
      <c r="AF2559" t="s">
        <v>264</v>
      </c>
      <c r="AH2559" t="s">
        <v>44</v>
      </c>
      <c r="AJ2559" t="s">
        <v>1039</v>
      </c>
      <c r="AK2559" t="s">
        <v>1040</v>
      </c>
      <c r="AL2559" t="s">
        <v>1041</v>
      </c>
      <c r="AM2559" t="s">
        <v>50</v>
      </c>
      <c r="AN2559" t="s">
        <v>322</v>
      </c>
    </row>
    <row r="2560" spans="1:40" x14ac:dyDescent="0.3">
      <c r="A2560" t="s">
        <v>4847</v>
      </c>
      <c r="B2560" t="s">
        <v>55</v>
      </c>
      <c r="C2560" t="s">
        <v>1036</v>
      </c>
      <c r="D2560" t="s">
        <v>1037</v>
      </c>
      <c r="F2560" t="s">
        <v>38</v>
      </c>
      <c r="G2560" t="s">
        <v>1038</v>
      </c>
      <c r="H2560" s="6"/>
      <c r="I2560">
        <v>2022</v>
      </c>
      <c r="K2560" t="s">
        <v>39</v>
      </c>
      <c r="L2560" t="s">
        <v>40</v>
      </c>
      <c r="M2560" t="s">
        <v>90</v>
      </c>
      <c r="N2560" t="s">
        <v>261</v>
      </c>
      <c r="S2560" t="s">
        <v>1549</v>
      </c>
      <c r="T2560">
        <v>0.11</v>
      </c>
      <c r="U2560">
        <v>0.11</v>
      </c>
      <c r="V2560" t="s">
        <v>60</v>
      </c>
      <c r="Y2560">
        <v>0.11</v>
      </c>
      <c r="Z2560" t="s">
        <v>60</v>
      </c>
      <c r="AA2560" t="s">
        <v>42</v>
      </c>
      <c r="AC2560" t="s">
        <v>43</v>
      </c>
      <c r="AD2560" t="s">
        <v>118</v>
      </c>
      <c r="AF2560" t="s">
        <v>264</v>
      </c>
      <c r="AH2560" t="s">
        <v>44</v>
      </c>
      <c r="AJ2560" t="s">
        <v>1039</v>
      </c>
      <c r="AK2560" t="s">
        <v>1040</v>
      </c>
      <c r="AL2560" t="s">
        <v>1041</v>
      </c>
      <c r="AM2560" t="s">
        <v>50</v>
      </c>
      <c r="AN2560" t="s">
        <v>322</v>
      </c>
    </row>
    <row r="2561" spans="1:40" x14ac:dyDescent="0.3">
      <c r="A2561" t="s">
        <v>4848</v>
      </c>
      <c r="B2561" t="s">
        <v>55</v>
      </c>
      <c r="C2561" t="s">
        <v>1036</v>
      </c>
      <c r="D2561" t="s">
        <v>1037</v>
      </c>
      <c r="F2561" t="s">
        <v>38</v>
      </c>
      <c r="G2561" t="s">
        <v>1038</v>
      </c>
      <c r="H2561" s="6"/>
      <c r="I2561">
        <v>2022</v>
      </c>
      <c r="K2561" t="s">
        <v>39</v>
      </c>
      <c r="L2561" t="s">
        <v>40</v>
      </c>
      <c r="M2561" t="s">
        <v>90</v>
      </c>
      <c r="N2561" t="s">
        <v>261</v>
      </c>
      <c r="S2561" t="s">
        <v>1550</v>
      </c>
      <c r="T2561">
        <v>1.9</v>
      </c>
      <c r="U2561">
        <v>1.9</v>
      </c>
      <c r="V2561" t="s">
        <v>60</v>
      </c>
      <c r="Y2561">
        <v>1.9</v>
      </c>
      <c r="Z2561" t="s">
        <v>60</v>
      </c>
      <c r="AA2561" t="s">
        <v>42</v>
      </c>
      <c r="AC2561" t="s">
        <v>43</v>
      </c>
      <c r="AD2561" t="s">
        <v>116</v>
      </c>
      <c r="AF2561" t="s">
        <v>264</v>
      </c>
      <c r="AH2561" t="s">
        <v>44</v>
      </c>
      <c r="AJ2561" t="s">
        <v>1039</v>
      </c>
      <c r="AK2561" t="s">
        <v>1040</v>
      </c>
      <c r="AL2561" t="s">
        <v>1041</v>
      </c>
      <c r="AM2561" t="s">
        <v>50</v>
      </c>
      <c r="AN2561" t="s">
        <v>444</v>
      </c>
    </row>
    <row r="2562" spans="1:40" x14ac:dyDescent="0.3">
      <c r="A2562" t="s">
        <v>4849</v>
      </c>
      <c r="B2562" t="s">
        <v>55</v>
      </c>
      <c r="C2562" t="s">
        <v>1036</v>
      </c>
      <c r="D2562" t="s">
        <v>1037</v>
      </c>
      <c r="F2562" t="s">
        <v>38</v>
      </c>
      <c r="G2562" t="s">
        <v>1038</v>
      </c>
      <c r="H2562" s="6"/>
      <c r="I2562">
        <v>2022</v>
      </c>
      <c r="K2562" t="s">
        <v>39</v>
      </c>
      <c r="L2562" t="s">
        <v>40</v>
      </c>
      <c r="M2562" t="s">
        <v>90</v>
      </c>
      <c r="N2562" t="s">
        <v>261</v>
      </c>
      <c r="S2562" t="s">
        <v>1550</v>
      </c>
      <c r="T2562">
        <v>25</v>
      </c>
      <c r="U2562">
        <v>25</v>
      </c>
      <c r="V2562" t="s">
        <v>60</v>
      </c>
      <c r="Y2562">
        <v>25</v>
      </c>
      <c r="Z2562" t="s">
        <v>60</v>
      </c>
      <c r="AA2562" t="s">
        <v>42</v>
      </c>
      <c r="AC2562" t="s">
        <v>43</v>
      </c>
      <c r="AD2562" t="s">
        <v>118</v>
      </c>
      <c r="AF2562" t="s">
        <v>264</v>
      </c>
      <c r="AH2562" t="s">
        <v>44</v>
      </c>
      <c r="AJ2562" t="s">
        <v>1039</v>
      </c>
      <c r="AK2562" t="s">
        <v>1040</v>
      </c>
      <c r="AL2562" t="s">
        <v>1041</v>
      </c>
      <c r="AM2562" t="s">
        <v>50</v>
      </c>
      <c r="AN2562" t="s">
        <v>444</v>
      </c>
    </row>
    <row r="2563" spans="1:40" x14ac:dyDescent="0.3">
      <c r="A2563" t="s">
        <v>4850</v>
      </c>
      <c r="B2563" t="s">
        <v>55</v>
      </c>
      <c r="C2563" t="s">
        <v>1036</v>
      </c>
      <c r="D2563" t="s">
        <v>1037</v>
      </c>
      <c r="F2563" t="s">
        <v>38</v>
      </c>
      <c r="G2563" t="s">
        <v>1038</v>
      </c>
      <c r="H2563" s="6"/>
      <c r="I2563">
        <v>2022</v>
      </c>
      <c r="K2563" t="s">
        <v>39</v>
      </c>
      <c r="L2563" t="s">
        <v>40</v>
      </c>
      <c r="M2563" t="s">
        <v>90</v>
      </c>
      <c r="N2563" t="s">
        <v>261</v>
      </c>
      <c r="S2563" t="s">
        <v>1551</v>
      </c>
      <c r="T2563">
        <v>8.1999999999999993</v>
      </c>
      <c r="U2563">
        <v>8.1999999999999993</v>
      </c>
      <c r="V2563" t="s">
        <v>60</v>
      </c>
      <c r="Y2563">
        <v>8.1999999999999993</v>
      </c>
      <c r="Z2563" t="s">
        <v>60</v>
      </c>
      <c r="AA2563" t="s">
        <v>42</v>
      </c>
      <c r="AC2563" t="s">
        <v>43</v>
      </c>
      <c r="AD2563" t="s">
        <v>116</v>
      </c>
      <c r="AF2563" t="s">
        <v>264</v>
      </c>
      <c r="AH2563" t="s">
        <v>44</v>
      </c>
      <c r="AJ2563" t="s">
        <v>1039</v>
      </c>
      <c r="AK2563" t="s">
        <v>1040</v>
      </c>
      <c r="AL2563" t="s">
        <v>1041</v>
      </c>
      <c r="AM2563" t="s">
        <v>50</v>
      </c>
      <c r="AN2563" t="s">
        <v>445</v>
      </c>
    </row>
    <row r="2564" spans="1:40" x14ac:dyDescent="0.3">
      <c r="A2564" t="s">
        <v>4851</v>
      </c>
      <c r="B2564" t="s">
        <v>55</v>
      </c>
      <c r="C2564" t="s">
        <v>1036</v>
      </c>
      <c r="D2564" t="s">
        <v>1037</v>
      </c>
      <c r="F2564" t="s">
        <v>38</v>
      </c>
      <c r="G2564" t="s">
        <v>1038</v>
      </c>
      <c r="H2564" s="6"/>
      <c r="I2564">
        <v>2022</v>
      </c>
      <c r="K2564" t="s">
        <v>39</v>
      </c>
      <c r="L2564" t="s">
        <v>40</v>
      </c>
      <c r="M2564" t="s">
        <v>90</v>
      </c>
      <c r="N2564" t="s">
        <v>261</v>
      </c>
      <c r="S2564" t="s">
        <v>1551</v>
      </c>
      <c r="T2564">
        <v>34</v>
      </c>
      <c r="U2564">
        <v>34</v>
      </c>
      <c r="V2564" t="s">
        <v>60</v>
      </c>
      <c r="Y2564">
        <v>34</v>
      </c>
      <c r="Z2564" t="s">
        <v>60</v>
      </c>
      <c r="AA2564" t="s">
        <v>42</v>
      </c>
      <c r="AC2564" t="s">
        <v>43</v>
      </c>
      <c r="AD2564" t="s">
        <v>118</v>
      </c>
      <c r="AF2564" t="s">
        <v>264</v>
      </c>
      <c r="AH2564" t="s">
        <v>44</v>
      </c>
      <c r="AJ2564" t="s">
        <v>1039</v>
      </c>
      <c r="AK2564" t="s">
        <v>1040</v>
      </c>
      <c r="AL2564" t="s">
        <v>1041</v>
      </c>
      <c r="AM2564" t="s">
        <v>50</v>
      </c>
      <c r="AN2564" t="s">
        <v>445</v>
      </c>
    </row>
    <row r="2565" spans="1:40" x14ac:dyDescent="0.3">
      <c r="A2565" t="s">
        <v>4852</v>
      </c>
      <c r="B2565" t="s">
        <v>55</v>
      </c>
      <c r="C2565" t="s">
        <v>1036</v>
      </c>
      <c r="D2565" t="s">
        <v>1037</v>
      </c>
      <c r="F2565" t="s">
        <v>38</v>
      </c>
      <c r="G2565" t="s">
        <v>1038</v>
      </c>
      <c r="H2565" s="6"/>
      <c r="I2565">
        <v>2022</v>
      </c>
      <c r="K2565" t="s">
        <v>39</v>
      </c>
      <c r="L2565" t="s">
        <v>40</v>
      </c>
      <c r="M2565" t="s">
        <v>90</v>
      </c>
      <c r="N2565" t="s">
        <v>261</v>
      </c>
      <c r="S2565" t="s">
        <v>1552</v>
      </c>
      <c r="T2565">
        <v>130</v>
      </c>
      <c r="U2565">
        <v>130</v>
      </c>
      <c r="V2565" t="s">
        <v>60</v>
      </c>
      <c r="Y2565">
        <v>130</v>
      </c>
      <c r="Z2565" t="s">
        <v>60</v>
      </c>
      <c r="AA2565" t="s">
        <v>42</v>
      </c>
      <c r="AC2565" t="s">
        <v>43</v>
      </c>
      <c r="AD2565" t="s">
        <v>116</v>
      </c>
      <c r="AF2565" t="s">
        <v>264</v>
      </c>
      <c r="AH2565" t="s">
        <v>44</v>
      </c>
      <c r="AJ2565" t="s">
        <v>1039</v>
      </c>
      <c r="AK2565" t="s">
        <v>1040</v>
      </c>
      <c r="AL2565" t="s">
        <v>1041</v>
      </c>
      <c r="AM2565" t="s">
        <v>50</v>
      </c>
      <c r="AN2565" t="s">
        <v>446</v>
      </c>
    </row>
    <row r="2566" spans="1:40" x14ac:dyDescent="0.3">
      <c r="A2566" t="s">
        <v>4853</v>
      </c>
      <c r="B2566" t="s">
        <v>55</v>
      </c>
      <c r="C2566" t="s">
        <v>1036</v>
      </c>
      <c r="D2566" t="s">
        <v>1037</v>
      </c>
      <c r="F2566" t="s">
        <v>38</v>
      </c>
      <c r="G2566" t="s">
        <v>1038</v>
      </c>
      <c r="H2566" s="6"/>
      <c r="I2566">
        <v>2022</v>
      </c>
      <c r="K2566" t="s">
        <v>39</v>
      </c>
      <c r="L2566" t="s">
        <v>40</v>
      </c>
      <c r="M2566" t="s">
        <v>90</v>
      </c>
      <c r="N2566" t="s">
        <v>261</v>
      </c>
      <c r="S2566" t="s">
        <v>1552</v>
      </c>
      <c r="T2566">
        <v>1600</v>
      </c>
      <c r="U2566">
        <v>1600</v>
      </c>
      <c r="V2566" t="s">
        <v>60</v>
      </c>
      <c r="Y2566">
        <v>1600</v>
      </c>
      <c r="Z2566" t="s">
        <v>60</v>
      </c>
      <c r="AA2566" t="s">
        <v>42</v>
      </c>
      <c r="AC2566" t="s">
        <v>43</v>
      </c>
      <c r="AD2566" t="s">
        <v>118</v>
      </c>
      <c r="AF2566" t="s">
        <v>264</v>
      </c>
      <c r="AH2566" t="s">
        <v>44</v>
      </c>
      <c r="AJ2566" t="s">
        <v>1039</v>
      </c>
      <c r="AK2566" t="s">
        <v>1040</v>
      </c>
      <c r="AL2566" t="s">
        <v>1041</v>
      </c>
      <c r="AM2566" t="s">
        <v>50</v>
      </c>
      <c r="AN2566" t="s">
        <v>446</v>
      </c>
    </row>
    <row r="2567" spans="1:40" x14ac:dyDescent="0.3">
      <c r="A2567" t="s">
        <v>4854</v>
      </c>
      <c r="B2567" t="s">
        <v>55</v>
      </c>
      <c r="C2567" t="s">
        <v>1036</v>
      </c>
      <c r="D2567" t="s">
        <v>1037</v>
      </c>
      <c r="F2567" t="s">
        <v>38</v>
      </c>
      <c r="G2567" t="s">
        <v>1038</v>
      </c>
      <c r="H2567" s="6"/>
      <c r="I2567">
        <v>2022</v>
      </c>
      <c r="K2567" t="s">
        <v>39</v>
      </c>
      <c r="L2567" t="s">
        <v>40</v>
      </c>
      <c r="M2567" t="s">
        <v>90</v>
      </c>
      <c r="N2567" t="s">
        <v>261</v>
      </c>
      <c r="S2567" t="s">
        <v>1553</v>
      </c>
      <c r="T2567">
        <v>780</v>
      </c>
      <c r="U2567">
        <v>780</v>
      </c>
      <c r="V2567" t="s">
        <v>60</v>
      </c>
      <c r="Y2567">
        <v>780</v>
      </c>
      <c r="Z2567" t="s">
        <v>60</v>
      </c>
      <c r="AA2567" t="s">
        <v>42</v>
      </c>
      <c r="AC2567" t="s">
        <v>43</v>
      </c>
      <c r="AD2567" t="s">
        <v>116</v>
      </c>
      <c r="AF2567" t="s">
        <v>264</v>
      </c>
      <c r="AH2567" t="s">
        <v>44</v>
      </c>
      <c r="AJ2567" t="s">
        <v>1039</v>
      </c>
      <c r="AK2567" t="s">
        <v>1040</v>
      </c>
      <c r="AL2567" t="s">
        <v>1041</v>
      </c>
      <c r="AM2567" t="s">
        <v>50</v>
      </c>
      <c r="AN2567" t="s">
        <v>449</v>
      </c>
    </row>
    <row r="2568" spans="1:40" x14ac:dyDescent="0.3">
      <c r="A2568" t="s">
        <v>4855</v>
      </c>
      <c r="B2568" t="s">
        <v>55</v>
      </c>
      <c r="C2568" t="s">
        <v>1036</v>
      </c>
      <c r="D2568" t="s">
        <v>1037</v>
      </c>
      <c r="F2568" t="s">
        <v>38</v>
      </c>
      <c r="G2568" t="s">
        <v>1038</v>
      </c>
      <c r="H2568" s="6"/>
      <c r="I2568">
        <v>2022</v>
      </c>
      <c r="K2568" t="s">
        <v>39</v>
      </c>
      <c r="L2568" t="s">
        <v>40</v>
      </c>
      <c r="M2568" t="s">
        <v>90</v>
      </c>
      <c r="N2568" t="s">
        <v>261</v>
      </c>
      <c r="S2568" t="s">
        <v>1553</v>
      </c>
      <c r="T2568">
        <v>12000</v>
      </c>
      <c r="U2568">
        <v>12000</v>
      </c>
      <c r="V2568" t="s">
        <v>60</v>
      </c>
      <c r="Y2568">
        <v>12000</v>
      </c>
      <c r="Z2568" t="s">
        <v>60</v>
      </c>
      <c r="AA2568" t="s">
        <v>42</v>
      </c>
      <c r="AC2568" t="s">
        <v>43</v>
      </c>
      <c r="AD2568" t="s">
        <v>118</v>
      </c>
      <c r="AF2568" t="s">
        <v>264</v>
      </c>
      <c r="AH2568" t="s">
        <v>44</v>
      </c>
      <c r="AJ2568" t="s">
        <v>1039</v>
      </c>
      <c r="AK2568" t="s">
        <v>1040</v>
      </c>
      <c r="AL2568" t="s">
        <v>1041</v>
      </c>
      <c r="AM2568" t="s">
        <v>50</v>
      </c>
      <c r="AN2568" t="s">
        <v>449</v>
      </c>
    </row>
    <row r="2569" spans="1:40" x14ac:dyDescent="0.3">
      <c r="A2569" t="s">
        <v>4856</v>
      </c>
      <c r="B2569" t="s">
        <v>55</v>
      </c>
      <c r="C2569" t="s">
        <v>1036</v>
      </c>
      <c r="D2569" t="s">
        <v>1037</v>
      </c>
      <c r="F2569" t="s">
        <v>38</v>
      </c>
      <c r="G2569" t="s">
        <v>1038</v>
      </c>
      <c r="H2569" s="6"/>
      <c r="I2569">
        <v>2022</v>
      </c>
      <c r="K2569" t="s">
        <v>39</v>
      </c>
      <c r="L2569" t="s">
        <v>40</v>
      </c>
      <c r="M2569" t="s">
        <v>90</v>
      </c>
      <c r="N2569" t="s">
        <v>261</v>
      </c>
      <c r="S2569" t="s">
        <v>1298</v>
      </c>
      <c r="T2569">
        <v>7000</v>
      </c>
      <c r="U2569">
        <v>7000</v>
      </c>
      <c r="V2569" t="s">
        <v>60</v>
      </c>
      <c r="Y2569">
        <v>7000</v>
      </c>
      <c r="Z2569" t="s">
        <v>60</v>
      </c>
      <c r="AA2569" t="s">
        <v>42</v>
      </c>
      <c r="AC2569" t="s">
        <v>43</v>
      </c>
      <c r="AD2569" t="s">
        <v>116</v>
      </c>
      <c r="AF2569" t="s">
        <v>264</v>
      </c>
      <c r="AH2569" t="s">
        <v>44</v>
      </c>
      <c r="AJ2569" t="s">
        <v>1039</v>
      </c>
      <c r="AK2569" t="s">
        <v>1040</v>
      </c>
      <c r="AL2569" t="s">
        <v>1041</v>
      </c>
      <c r="AM2569" t="s">
        <v>50</v>
      </c>
      <c r="AN2569" t="s">
        <v>326</v>
      </c>
    </row>
    <row r="2570" spans="1:40" x14ac:dyDescent="0.3">
      <c r="A2570" t="s">
        <v>4857</v>
      </c>
      <c r="B2570" t="s">
        <v>55</v>
      </c>
      <c r="C2570" t="s">
        <v>1036</v>
      </c>
      <c r="D2570" t="s">
        <v>1037</v>
      </c>
      <c r="F2570" t="s">
        <v>38</v>
      </c>
      <c r="G2570" t="s">
        <v>1038</v>
      </c>
      <c r="H2570" s="6"/>
      <c r="I2570">
        <v>2022</v>
      </c>
      <c r="K2570" t="s">
        <v>39</v>
      </c>
      <c r="L2570" t="s">
        <v>40</v>
      </c>
      <c r="M2570" t="s">
        <v>90</v>
      </c>
      <c r="N2570" t="s">
        <v>261</v>
      </c>
      <c r="S2570" t="s">
        <v>1298</v>
      </c>
      <c r="T2570">
        <v>110000</v>
      </c>
      <c r="U2570">
        <v>110000</v>
      </c>
      <c r="V2570" t="s">
        <v>60</v>
      </c>
      <c r="Y2570">
        <v>110000</v>
      </c>
      <c r="Z2570" t="s">
        <v>60</v>
      </c>
      <c r="AA2570" t="s">
        <v>42</v>
      </c>
      <c r="AC2570" t="s">
        <v>43</v>
      </c>
      <c r="AD2570" t="s">
        <v>118</v>
      </c>
      <c r="AF2570" t="s">
        <v>264</v>
      </c>
      <c r="AH2570" t="s">
        <v>44</v>
      </c>
      <c r="AJ2570" t="s">
        <v>1039</v>
      </c>
      <c r="AK2570" t="s">
        <v>1040</v>
      </c>
      <c r="AL2570" t="s">
        <v>1041</v>
      </c>
      <c r="AM2570" t="s">
        <v>50</v>
      </c>
      <c r="AN2570" t="s">
        <v>326</v>
      </c>
    </row>
    <row r="2571" spans="1:40" x14ac:dyDescent="0.3">
      <c r="A2571" t="s">
        <v>4858</v>
      </c>
      <c r="B2571" t="s">
        <v>55</v>
      </c>
      <c r="C2571" t="s">
        <v>1036</v>
      </c>
      <c r="D2571" t="s">
        <v>1037</v>
      </c>
      <c r="F2571" t="s">
        <v>38</v>
      </c>
      <c r="G2571" t="s">
        <v>1038</v>
      </c>
      <c r="H2571" s="6"/>
      <c r="I2571">
        <v>2022</v>
      </c>
      <c r="K2571" t="s">
        <v>39</v>
      </c>
      <c r="L2571" t="s">
        <v>40</v>
      </c>
      <c r="M2571" t="s">
        <v>90</v>
      </c>
      <c r="N2571" t="s">
        <v>261</v>
      </c>
      <c r="S2571" t="s">
        <v>1554</v>
      </c>
      <c r="T2571">
        <v>280000</v>
      </c>
      <c r="U2571">
        <v>280000</v>
      </c>
      <c r="V2571" t="s">
        <v>60</v>
      </c>
      <c r="Y2571">
        <v>280000</v>
      </c>
      <c r="Z2571" t="s">
        <v>60</v>
      </c>
      <c r="AA2571" t="s">
        <v>42</v>
      </c>
      <c r="AC2571" t="s">
        <v>43</v>
      </c>
      <c r="AD2571" t="s">
        <v>116</v>
      </c>
      <c r="AF2571" t="s">
        <v>264</v>
      </c>
      <c r="AH2571" t="s">
        <v>44</v>
      </c>
      <c r="AJ2571" t="s">
        <v>1039</v>
      </c>
      <c r="AK2571" t="s">
        <v>1040</v>
      </c>
      <c r="AL2571" t="s">
        <v>1041</v>
      </c>
      <c r="AM2571" t="s">
        <v>50</v>
      </c>
      <c r="AN2571" t="s">
        <v>447</v>
      </c>
    </row>
    <row r="2572" spans="1:40" x14ac:dyDescent="0.3">
      <c r="A2572" t="s">
        <v>4859</v>
      </c>
      <c r="B2572" t="s">
        <v>55</v>
      </c>
      <c r="C2572" t="s">
        <v>1036</v>
      </c>
      <c r="D2572" t="s">
        <v>1037</v>
      </c>
      <c r="F2572" t="s">
        <v>38</v>
      </c>
      <c r="G2572" t="s">
        <v>1038</v>
      </c>
      <c r="H2572" s="6"/>
      <c r="I2572">
        <v>2022</v>
      </c>
      <c r="K2572" t="s">
        <v>39</v>
      </c>
      <c r="L2572" t="s">
        <v>40</v>
      </c>
      <c r="M2572" t="s">
        <v>90</v>
      </c>
      <c r="N2572" t="s">
        <v>261</v>
      </c>
      <c r="S2572" t="s">
        <v>1554</v>
      </c>
      <c r="T2572">
        <v>1200000</v>
      </c>
      <c r="U2572">
        <v>1200000</v>
      </c>
      <c r="V2572" t="s">
        <v>60</v>
      </c>
      <c r="Y2572">
        <v>1200000</v>
      </c>
      <c r="Z2572" t="s">
        <v>60</v>
      </c>
      <c r="AA2572" t="s">
        <v>42</v>
      </c>
      <c r="AC2572" t="s">
        <v>43</v>
      </c>
      <c r="AD2572" t="s">
        <v>118</v>
      </c>
      <c r="AF2572" t="s">
        <v>264</v>
      </c>
      <c r="AH2572" t="s">
        <v>44</v>
      </c>
      <c r="AJ2572" t="s">
        <v>1039</v>
      </c>
      <c r="AK2572" t="s">
        <v>1040</v>
      </c>
      <c r="AL2572" t="s">
        <v>1041</v>
      </c>
      <c r="AM2572" t="s">
        <v>50</v>
      </c>
      <c r="AN2572" t="s">
        <v>447</v>
      </c>
    </row>
    <row r="2573" spans="1:40" x14ac:dyDescent="0.3">
      <c r="A2573" t="s">
        <v>4860</v>
      </c>
      <c r="B2573" t="s">
        <v>55</v>
      </c>
      <c r="C2573" t="s">
        <v>1036</v>
      </c>
      <c r="D2573" t="s">
        <v>1037</v>
      </c>
      <c r="F2573" t="s">
        <v>38</v>
      </c>
      <c r="G2573" t="s">
        <v>1038</v>
      </c>
      <c r="H2573" s="6"/>
      <c r="I2573">
        <v>2022</v>
      </c>
      <c r="K2573" t="s">
        <v>39</v>
      </c>
      <c r="L2573" t="s">
        <v>40</v>
      </c>
      <c r="M2573" t="s">
        <v>90</v>
      </c>
      <c r="N2573" t="s">
        <v>261</v>
      </c>
      <c r="S2573" t="s">
        <v>1555</v>
      </c>
      <c r="T2573">
        <v>81</v>
      </c>
      <c r="U2573">
        <v>81</v>
      </c>
      <c r="V2573" t="s">
        <v>60</v>
      </c>
      <c r="Y2573">
        <v>81</v>
      </c>
      <c r="Z2573" t="s">
        <v>60</v>
      </c>
      <c r="AA2573" t="s">
        <v>42</v>
      </c>
      <c r="AC2573" t="s">
        <v>43</v>
      </c>
      <c r="AD2573" t="s">
        <v>116</v>
      </c>
      <c r="AF2573" t="s">
        <v>264</v>
      </c>
      <c r="AH2573" t="s">
        <v>44</v>
      </c>
      <c r="AJ2573" t="s">
        <v>1039</v>
      </c>
      <c r="AK2573" t="s">
        <v>1040</v>
      </c>
      <c r="AL2573" t="s">
        <v>1041</v>
      </c>
      <c r="AM2573" t="s">
        <v>50</v>
      </c>
      <c r="AN2573" t="s">
        <v>448</v>
      </c>
    </row>
    <row r="2574" spans="1:40" x14ac:dyDescent="0.3">
      <c r="A2574" t="s">
        <v>4861</v>
      </c>
      <c r="B2574" t="s">
        <v>55</v>
      </c>
      <c r="C2574" t="s">
        <v>1036</v>
      </c>
      <c r="D2574" t="s">
        <v>1037</v>
      </c>
      <c r="F2574" t="s">
        <v>38</v>
      </c>
      <c r="G2574" t="s">
        <v>1038</v>
      </c>
      <c r="H2574" s="6"/>
      <c r="I2574">
        <v>2022</v>
      </c>
      <c r="K2574" t="s">
        <v>39</v>
      </c>
      <c r="L2574" t="s">
        <v>40</v>
      </c>
      <c r="M2574" t="s">
        <v>90</v>
      </c>
      <c r="N2574" t="s">
        <v>261</v>
      </c>
      <c r="S2574" t="s">
        <v>1555</v>
      </c>
      <c r="T2574">
        <v>340</v>
      </c>
      <c r="U2574">
        <v>340</v>
      </c>
      <c r="V2574" t="s">
        <v>60</v>
      </c>
      <c r="Y2574">
        <v>340</v>
      </c>
      <c r="Z2574" t="s">
        <v>60</v>
      </c>
      <c r="AA2574" t="s">
        <v>42</v>
      </c>
      <c r="AC2574" t="s">
        <v>43</v>
      </c>
      <c r="AD2574" t="s">
        <v>118</v>
      </c>
      <c r="AF2574" t="s">
        <v>264</v>
      </c>
      <c r="AH2574" t="s">
        <v>44</v>
      </c>
      <c r="AJ2574" t="s">
        <v>1039</v>
      </c>
      <c r="AK2574" t="s">
        <v>1040</v>
      </c>
      <c r="AL2574" t="s">
        <v>1041</v>
      </c>
      <c r="AM2574" t="s">
        <v>50</v>
      </c>
      <c r="AN2574" t="s">
        <v>448</v>
      </c>
    </row>
    <row r="2575" spans="1:40" x14ac:dyDescent="0.3">
      <c r="A2575" t="s">
        <v>4862</v>
      </c>
      <c r="B2575" t="s">
        <v>55</v>
      </c>
      <c r="C2575" t="s">
        <v>1036</v>
      </c>
      <c r="D2575" t="s">
        <v>1037</v>
      </c>
      <c r="F2575" t="s">
        <v>38</v>
      </c>
      <c r="G2575" t="s">
        <v>1038</v>
      </c>
      <c r="H2575" s="6"/>
      <c r="I2575">
        <v>2022</v>
      </c>
      <c r="K2575" t="s">
        <v>39</v>
      </c>
      <c r="L2575" t="s">
        <v>40</v>
      </c>
      <c r="M2575" t="s">
        <v>90</v>
      </c>
      <c r="N2575" t="s">
        <v>261</v>
      </c>
      <c r="S2575" t="s">
        <v>1556</v>
      </c>
      <c r="T2575">
        <v>2</v>
      </c>
      <c r="U2575">
        <v>2</v>
      </c>
      <c r="V2575" t="s">
        <v>60</v>
      </c>
      <c r="Y2575">
        <v>2</v>
      </c>
      <c r="Z2575" t="s">
        <v>60</v>
      </c>
      <c r="AA2575" t="s">
        <v>42</v>
      </c>
      <c r="AC2575" t="s">
        <v>43</v>
      </c>
      <c r="AD2575" t="s">
        <v>116</v>
      </c>
      <c r="AF2575" t="s">
        <v>264</v>
      </c>
      <c r="AH2575" t="s">
        <v>44</v>
      </c>
      <c r="AJ2575" t="s">
        <v>1039</v>
      </c>
      <c r="AK2575" t="s">
        <v>1040</v>
      </c>
      <c r="AL2575" t="s">
        <v>1041</v>
      </c>
      <c r="AM2575" t="s">
        <v>50</v>
      </c>
      <c r="AN2575" t="s">
        <v>453</v>
      </c>
    </row>
    <row r="2576" spans="1:40" x14ac:dyDescent="0.3">
      <c r="A2576" t="s">
        <v>4863</v>
      </c>
      <c r="B2576" t="s">
        <v>55</v>
      </c>
      <c r="C2576" t="s">
        <v>1036</v>
      </c>
      <c r="D2576" t="s">
        <v>1037</v>
      </c>
      <c r="F2576" t="s">
        <v>38</v>
      </c>
      <c r="G2576" t="s">
        <v>1038</v>
      </c>
      <c r="H2576" s="6"/>
      <c r="I2576">
        <v>2022</v>
      </c>
      <c r="K2576" t="s">
        <v>39</v>
      </c>
      <c r="L2576" t="s">
        <v>40</v>
      </c>
      <c r="M2576" t="s">
        <v>90</v>
      </c>
      <c r="N2576" t="s">
        <v>261</v>
      </c>
      <c r="S2576" t="s">
        <v>1556</v>
      </c>
      <c r="T2576">
        <v>8.3000000000000007</v>
      </c>
      <c r="U2576">
        <v>8.3000000000000007</v>
      </c>
      <c r="V2576" t="s">
        <v>60</v>
      </c>
      <c r="Y2576">
        <v>8.3000000000000007</v>
      </c>
      <c r="Z2576" t="s">
        <v>60</v>
      </c>
      <c r="AA2576" t="s">
        <v>42</v>
      </c>
      <c r="AC2576" t="s">
        <v>43</v>
      </c>
      <c r="AD2576" t="s">
        <v>118</v>
      </c>
      <c r="AF2576" t="s">
        <v>264</v>
      </c>
      <c r="AH2576" t="s">
        <v>44</v>
      </c>
      <c r="AJ2576" t="s">
        <v>1039</v>
      </c>
      <c r="AK2576" t="s">
        <v>1040</v>
      </c>
      <c r="AL2576" t="s">
        <v>1041</v>
      </c>
      <c r="AM2576" t="s">
        <v>50</v>
      </c>
      <c r="AN2576" t="s">
        <v>453</v>
      </c>
    </row>
    <row r="2577" spans="1:40" x14ac:dyDescent="0.3">
      <c r="A2577" t="s">
        <v>4864</v>
      </c>
      <c r="B2577" t="s">
        <v>55</v>
      </c>
      <c r="C2577" t="s">
        <v>1036</v>
      </c>
      <c r="D2577" t="s">
        <v>1037</v>
      </c>
      <c r="F2577" t="s">
        <v>38</v>
      </c>
      <c r="G2577" t="s">
        <v>1038</v>
      </c>
      <c r="H2577" s="6"/>
      <c r="I2577">
        <v>2022</v>
      </c>
      <c r="K2577" t="s">
        <v>39</v>
      </c>
      <c r="L2577" t="s">
        <v>40</v>
      </c>
      <c r="M2577" t="s">
        <v>90</v>
      </c>
      <c r="N2577" t="s">
        <v>261</v>
      </c>
      <c r="S2577" t="s">
        <v>1376</v>
      </c>
      <c r="T2577">
        <v>0.25</v>
      </c>
      <c r="U2577">
        <v>0.25</v>
      </c>
      <c r="V2577" t="s">
        <v>60</v>
      </c>
      <c r="Y2577">
        <v>0.25</v>
      </c>
      <c r="Z2577" t="s">
        <v>60</v>
      </c>
      <c r="AA2577" t="s">
        <v>42</v>
      </c>
      <c r="AC2577" t="s">
        <v>43</v>
      </c>
      <c r="AD2577" t="s">
        <v>116</v>
      </c>
      <c r="AF2577" t="s">
        <v>264</v>
      </c>
      <c r="AH2577" t="s">
        <v>44</v>
      </c>
      <c r="AJ2577" t="s">
        <v>1039</v>
      </c>
      <c r="AK2577" t="s">
        <v>1040</v>
      </c>
      <c r="AL2577" t="s">
        <v>1041</v>
      </c>
      <c r="AM2577" t="s">
        <v>50</v>
      </c>
      <c r="AN2577" t="s">
        <v>454</v>
      </c>
    </row>
    <row r="2578" spans="1:40" x14ac:dyDescent="0.3">
      <c r="A2578" t="s">
        <v>4865</v>
      </c>
      <c r="B2578" t="s">
        <v>55</v>
      </c>
      <c r="C2578" t="s">
        <v>1036</v>
      </c>
      <c r="D2578" t="s">
        <v>1037</v>
      </c>
      <c r="F2578" t="s">
        <v>38</v>
      </c>
      <c r="G2578" t="s">
        <v>1038</v>
      </c>
      <c r="H2578" s="6"/>
      <c r="I2578">
        <v>2022</v>
      </c>
      <c r="K2578" t="s">
        <v>39</v>
      </c>
      <c r="L2578" t="s">
        <v>40</v>
      </c>
      <c r="M2578" t="s">
        <v>90</v>
      </c>
      <c r="N2578" t="s">
        <v>261</v>
      </c>
      <c r="S2578" t="s">
        <v>1376</v>
      </c>
      <c r="T2578">
        <v>1.1000000000000001</v>
      </c>
      <c r="U2578">
        <v>1.1000000000000001</v>
      </c>
      <c r="V2578" t="s">
        <v>60</v>
      </c>
      <c r="Y2578">
        <v>1.1000000000000001</v>
      </c>
      <c r="Z2578" t="s">
        <v>60</v>
      </c>
      <c r="AA2578" t="s">
        <v>42</v>
      </c>
      <c r="AC2578" t="s">
        <v>43</v>
      </c>
      <c r="AD2578" t="s">
        <v>118</v>
      </c>
      <c r="AF2578" t="s">
        <v>264</v>
      </c>
      <c r="AH2578" t="s">
        <v>44</v>
      </c>
      <c r="AJ2578" t="s">
        <v>1039</v>
      </c>
      <c r="AK2578" t="s">
        <v>1040</v>
      </c>
      <c r="AL2578" t="s">
        <v>1041</v>
      </c>
      <c r="AM2578" t="s">
        <v>50</v>
      </c>
      <c r="AN2578" t="s">
        <v>454</v>
      </c>
    </row>
    <row r="2579" spans="1:40" x14ac:dyDescent="0.3">
      <c r="A2579" t="s">
        <v>4866</v>
      </c>
      <c r="B2579" t="s">
        <v>55</v>
      </c>
      <c r="C2579" t="s">
        <v>1036</v>
      </c>
      <c r="D2579" t="s">
        <v>1037</v>
      </c>
      <c r="F2579" t="s">
        <v>38</v>
      </c>
      <c r="G2579" t="s">
        <v>1038</v>
      </c>
      <c r="H2579" s="6"/>
      <c r="I2579">
        <v>2022</v>
      </c>
      <c r="K2579" t="s">
        <v>39</v>
      </c>
      <c r="L2579" t="s">
        <v>40</v>
      </c>
      <c r="M2579" t="s">
        <v>90</v>
      </c>
      <c r="N2579" t="s">
        <v>261</v>
      </c>
      <c r="S2579" t="s">
        <v>1557</v>
      </c>
      <c r="T2579">
        <v>1.4E-2</v>
      </c>
      <c r="U2579">
        <v>1.4E-2</v>
      </c>
      <c r="V2579" t="s">
        <v>60</v>
      </c>
      <c r="Y2579">
        <v>1.4E-2</v>
      </c>
      <c r="Z2579" t="s">
        <v>60</v>
      </c>
      <c r="AA2579" t="s">
        <v>42</v>
      </c>
      <c r="AC2579" t="s">
        <v>43</v>
      </c>
      <c r="AD2579" t="s">
        <v>116</v>
      </c>
      <c r="AF2579" t="s">
        <v>264</v>
      </c>
      <c r="AH2579" t="s">
        <v>44</v>
      </c>
      <c r="AJ2579" t="s">
        <v>1039</v>
      </c>
      <c r="AK2579" t="s">
        <v>1040</v>
      </c>
      <c r="AL2579" t="s">
        <v>1041</v>
      </c>
      <c r="AM2579" t="s">
        <v>50</v>
      </c>
      <c r="AN2579" t="s">
        <v>451</v>
      </c>
    </row>
    <row r="2580" spans="1:40" x14ac:dyDescent="0.3">
      <c r="A2580" t="s">
        <v>4867</v>
      </c>
      <c r="B2580" t="s">
        <v>55</v>
      </c>
      <c r="C2580" t="s">
        <v>1036</v>
      </c>
      <c r="D2580" t="s">
        <v>1037</v>
      </c>
      <c r="F2580" t="s">
        <v>38</v>
      </c>
      <c r="G2580" t="s">
        <v>1038</v>
      </c>
      <c r="H2580" s="6"/>
      <c r="I2580">
        <v>2022</v>
      </c>
      <c r="K2580" t="s">
        <v>39</v>
      </c>
      <c r="L2580" t="s">
        <v>40</v>
      </c>
      <c r="M2580" t="s">
        <v>90</v>
      </c>
      <c r="N2580" t="s">
        <v>261</v>
      </c>
      <c r="S2580" t="s">
        <v>1557</v>
      </c>
      <c r="T2580">
        <v>0.06</v>
      </c>
      <c r="U2580">
        <v>0.06</v>
      </c>
      <c r="V2580" t="s">
        <v>60</v>
      </c>
      <c r="Y2580">
        <v>0.06</v>
      </c>
      <c r="Z2580" t="s">
        <v>60</v>
      </c>
      <c r="AA2580" t="s">
        <v>42</v>
      </c>
      <c r="AC2580" t="s">
        <v>43</v>
      </c>
      <c r="AD2580" t="s">
        <v>118</v>
      </c>
      <c r="AF2580" t="s">
        <v>264</v>
      </c>
      <c r="AH2580" t="s">
        <v>44</v>
      </c>
      <c r="AJ2580" t="s">
        <v>1039</v>
      </c>
      <c r="AK2580" t="s">
        <v>1040</v>
      </c>
      <c r="AL2580" t="s">
        <v>1041</v>
      </c>
      <c r="AM2580" t="s">
        <v>50</v>
      </c>
      <c r="AN2580" t="s">
        <v>451</v>
      </c>
    </row>
    <row r="2581" spans="1:40" x14ac:dyDescent="0.3">
      <c r="A2581" t="s">
        <v>4868</v>
      </c>
      <c r="B2581" t="s">
        <v>55</v>
      </c>
      <c r="C2581" t="s">
        <v>1036</v>
      </c>
      <c r="D2581" t="s">
        <v>1037</v>
      </c>
      <c r="F2581" t="s">
        <v>38</v>
      </c>
      <c r="G2581" t="s">
        <v>1038</v>
      </c>
      <c r="H2581" s="6"/>
      <c r="I2581">
        <v>2022</v>
      </c>
      <c r="K2581" t="s">
        <v>39</v>
      </c>
      <c r="L2581" t="s">
        <v>40</v>
      </c>
      <c r="M2581" t="s">
        <v>90</v>
      </c>
      <c r="N2581" t="s">
        <v>261</v>
      </c>
      <c r="S2581" t="s">
        <v>1558</v>
      </c>
      <c r="T2581">
        <v>0.24</v>
      </c>
      <c r="U2581">
        <v>0.24</v>
      </c>
      <c r="V2581" t="s">
        <v>60</v>
      </c>
      <c r="Y2581">
        <v>0.24</v>
      </c>
      <c r="Z2581" t="s">
        <v>60</v>
      </c>
      <c r="AA2581" t="s">
        <v>42</v>
      </c>
      <c r="AC2581" t="s">
        <v>43</v>
      </c>
      <c r="AD2581" t="s">
        <v>116</v>
      </c>
      <c r="AF2581" t="s">
        <v>264</v>
      </c>
      <c r="AH2581" t="s">
        <v>44</v>
      </c>
      <c r="AJ2581" t="s">
        <v>1039</v>
      </c>
      <c r="AK2581" t="s">
        <v>1040</v>
      </c>
      <c r="AL2581" t="s">
        <v>1041</v>
      </c>
      <c r="AM2581" t="s">
        <v>50</v>
      </c>
      <c r="AN2581" t="s">
        <v>452</v>
      </c>
    </row>
    <row r="2582" spans="1:40" x14ac:dyDescent="0.3">
      <c r="A2582" t="s">
        <v>4869</v>
      </c>
      <c r="B2582" t="s">
        <v>55</v>
      </c>
      <c r="C2582" t="s">
        <v>1036</v>
      </c>
      <c r="D2582" t="s">
        <v>1037</v>
      </c>
      <c r="F2582" t="s">
        <v>38</v>
      </c>
      <c r="G2582" t="s">
        <v>1038</v>
      </c>
      <c r="H2582" s="6"/>
      <c r="I2582">
        <v>2022</v>
      </c>
      <c r="K2582" t="s">
        <v>39</v>
      </c>
      <c r="L2582" t="s">
        <v>40</v>
      </c>
      <c r="M2582" t="s">
        <v>90</v>
      </c>
      <c r="N2582" t="s">
        <v>261</v>
      </c>
      <c r="S2582" t="s">
        <v>1558</v>
      </c>
      <c r="T2582">
        <v>4.5999999999999996</v>
      </c>
      <c r="U2582">
        <v>4.5999999999999996</v>
      </c>
      <c r="V2582" t="s">
        <v>60</v>
      </c>
      <c r="Y2582">
        <v>4.5999999999999996</v>
      </c>
      <c r="Z2582" t="s">
        <v>60</v>
      </c>
      <c r="AA2582" t="s">
        <v>42</v>
      </c>
      <c r="AC2582" t="s">
        <v>43</v>
      </c>
      <c r="AD2582" t="s">
        <v>118</v>
      </c>
      <c r="AF2582" t="s">
        <v>264</v>
      </c>
      <c r="AH2582" t="s">
        <v>44</v>
      </c>
      <c r="AJ2582" t="s">
        <v>1039</v>
      </c>
      <c r="AK2582" t="s">
        <v>1040</v>
      </c>
      <c r="AL2582" t="s">
        <v>1041</v>
      </c>
      <c r="AM2582" t="s">
        <v>50</v>
      </c>
      <c r="AN2582" t="s">
        <v>452</v>
      </c>
    </row>
    <row r="2583" spans="1:40" x14ac:dyDescent="0.3">
      <c r="A2583" t="s">
        <v>4870</v>
      </c>
      <c r="B2583" t="s">
        <v>55</v>
      </c>
      <c r="C2583" t="s">
        <v>1036</v>
      </c>
      <c r="D2583" t="s">
        <v>1037</v>
      </c>
      <c r="F2583" t="s">
        <v>38</v>
      </c>
      <c r="G2583" t="s">
        <v>1038</v>
      </c>
      <c r="H2583" s="6"/>
      <c r="I2583">
        <v>2022</v>
      </c>
      <c r="K2583" t="s">
        <v>39</v>
      </c>
      <c r="L2583" t="s">
        <v>40</v>
      </c>
      <c r="M2583" t="s">
        <v>90</v>
      </c>
      <c r="N2583" t="s">
        <v>261</v>
      </c>
      <c r="S2583" t="s">
        <v>1559</v>
      </c>
      <c r="T2583">
        <v>850000</v>
      </c>
      <c r="U2583">
        <v>850000</v>
      </c>
      <c r="V2583" t="s">
        <v>60</v>
      </c>
      <c r="Y2583">
        <v>850000</v>
      </c>
      <c r="Z2583" t="s">
        <v>60</v>
      </c>
      <c r="AA2583" t="s">
        <v>42</v>
      </c>
      <c r="AC2583" t="s">
        <v>43</v>
      </c>
      <c r="AD2583" t="s">
        <v>116</v>
      </c>
      <c r="AF2583" t="s">
        <v>264</v>
      </c>
      <c r="AH2583" t="s">
        <v>44</v>
      </c>
      <c r="AJ2583" t="s">
        <v>1039</v>
      </c>
      <c r="AK2583" t="s">
        <v>1040</v>
      </c>
      <c r="AL2583" t="s">
        <v>1041</v>
      </c>
      <c r="AM2583" t="s">
        <v>50</v>
      </c>
      <c r="AN2583" t="s">
        <v>455</v>
      </c>
    </row>
    <row r="2584" spans="1:40" x14ac:dyDescent="0.3">
      <c r="A2584" t="s">
        <v>4871</v>
      </c>
      <c r="B2584" t="s">
        <v>55</v>
      </c>
      <c r="C2584" t="s">
        <v>1036</v>
      </c>
      <c r="D2584" t="s">
        <v>1037</v>
      </c>
      <c r="F2584" t="s">
        <v>38</v>
      </c>
      <c r="G2584" t="s">
        <v>1038</v>
      </c>
      <c r="H2584" s="6"/>
      <c r="I2584">
        <v>2022</v>
      </c>
      <c r="K2584" t="s">
        <v>39</v>
      </c>
      <c r="L2584" t="s">
        <v>40</v>
      </c>
      <c r="M2584" t="s">
        <v>90</v>
      </c>
      <c r="N2584" t="s">
        <v>261</v>
      </c>
      <c r="S2584" t="s">
        <v>1559</v>
      </c>
      <c r="T2584">
        <v>3600000</v>
      </c>
      <c r="U2584">
        <v>3600000</v>
      </c>
      <c r="V2584" t="s">
        <v>60</v>
      </c>
      <c r="Y2584">
        <v>3600000</v>
      </c>
      <c r="Z2584" t="s">
        <v>60</v>
      </c>
      <c r="AA2584" t="s">
        <v>42</v>
      </c>
      <c r="AC2584" t="s">
        <v>43</v>
      </c>
      <c r="AD2584" t="s">
        <v>118</v>
      </c>
      <c r="AF2584" t="s">
        <v>264</v>
      </c>
      <c r="AH2584" t="s">
        <v>44</v>
      </c>
      <c r="AJ2584" t="s">
        <v>1039</v>
      </c>
      <c r="AK2584" t="s">
        <v>1040</v>
      </c>
      <c r="AL2584" t="s">
        <v>1041</v>
      </c>
      <c r="AM2584" t="s">
        <v>50</v>
      </c>
      <c r="AN2584" t="s">
        <v>455</v>
      </c>
    </row>
    <row r="2585" spans="1:40" x14ac:dyDescent="0.3">
      <c r="A2585" t="s">
        <v>4872</v>
      </c>
      <c r="B2585" t="s">
        <v>55</v>
      </c>
      <c r="C2585" t="s">
        <v>1036</v>
      </c>
      <c r="D2585" t="s">
        <v>1037</v>
      </c>
      <c r="F2585" t="s">
        <v>38</v>
      </c>
      <c r="G2585" t="s">
        <v>1038</v>
      </c>
      <c r="H2585" s="6"/>
      <c r="I2585">
        <v>2022</v>
      </c>
      <c r="K2585" t="s">
        <v>39</v>
      </c>
      <c r="L2585" t="s">
        <v>40</v>
      </c>
      <c r="M2585" t="s">
        <v>90</v>
      </c>
      <c r="N2585" t="s">
        <v>261</v>
      </c>
      <c r="S2585" t="s">
        <v>1405</v>
      </c>
      <c r="T2585">
        <v>9.6999999999999993</v>
      </c>
      <c r="U2585">
        <v>9.6999999999999993</v>
      </c>
      <c r="V2585" t="s">
        <v>60</v>
      </c>
      <c r="Y2585">
        <v>9.6999999999999993</v>
      </c>
      <c r="Z2585" t="s">
        <v>60</v>
      </c>
      <c r="AA2585" t="s">
        <v>42</v>
      </c>
      <c r="AC2585" t="s">
        <v>43</v>
      </c>
      <c r="AD2585" t="s">
        <v>116</v>
      </c>
      <c r="AF2585" t="s">
        <v>264</v>
      </c>
      <c r="AH2585" t="s">
        <v>44</v>
      </c>
      <c r="AJ2585" t="s">
        <v>1039</v>
      </c>
      <c r="AK2585" t="s">
        <v>1040</v>
      </c>
      <c r="AL2585" t="s">
        <v>1041</v>
      </c>
      <c r="AM2585" t="s">
        <v>50</v>
      </c>
      <c r="AN2585" t="s">
        <v>327</v>
      </c>
    </row>
    <row r="2586" spans="1:40" x14ac:dyDescent="0.3">
      <c r="A2586" t="s">
        <v>4873</v>
      </c>
      <c r="B2586" t="s">
        <v>55</v>
      </c>
      <c r="C2586" t="s">
        <v>1036</v>
      </c>
      <c r="D2586" t="s">
        <v>1037</v>
      </c>
      <c r="F2586" t="s">
        <v>38</v>
      </c>
      <c r="G2586" t="s">
        <v>1038</v>
      </c>
      <c r="H2586" s="6"/>
      <c r="I2586">
        <v>2022</v>
      </c>
      <c r="K2586" t="s">
        <v>39</v>
      </c>
      <c r="L2586" t="s">
        <v>40</v>
      </c>
      <c r="M2586" t="s">
        <v>90</v>
      </c>
      <c r="N2586" t="s">
        <v>261</v>
      </c>
      <c r="S2586" t="s">
        <v>1405</v>
      </c>
      <c r="T2586">
        <v>41</v>
      </c>
      <c r="U2586">
        <v>41</v>
      </c>
      <c r="V2586" t="s">
        <v>60</v>
      </c>
      <c r="Y2586">
        <v>41</v>
      </c>
      <c r="Z2586" t="s">
        <v>60</v>
      </c>
      <c r="AA2586" t="s">
        <v>42</v>
      </c>
      <c r="AC2586" t="s">
        <v>43</v>
      </c>
      <c r="AD2586" t="s">
        <v>118</v>
      </c>
      <c r="AF2586" t="s">
        <v>264</v>
      </c>
      <c r="AH2586" t="s">
        <v>44</v>
      </c>
      <c r="AJ2586" t="s">
        <v>1039</v>
      </c>
      <c r="AK2586" t="s">
        <v>1040</v>
      </c>
      <c r="AL2586" t="s">
        <v>1041</v>
      </c>
      <c r="AM2586" t="s">
        <v>50</v>
      </c>
      <c r="AN2586" t="s">
        <v>327</v>
      </c>
    </row>
    <row r="2587" spans="1:40" x14ac:dyDescent="0.3">
      <c r="A2587" t="s">
        <v>4874</v>
      </c>
      <c r="B2587" t="s">
        <v>55</v>
      </c>
      <c r="C2587" t="s">
        <v>1036</v>
      </c>
      <c r="D2587" t="s">
        <v>1037</v>
      </c>
      <c r="F2587" t="s">
        <v>38</v>
      </c>
      <c r="G2587" t="s">
        <v>1038</v>
      </c>
      <c r="H2587" s="6"/>
      <c r="I2587">
        <v>2022</v>
      </c>
      <c r="K2587" t="s">
        <v>39</v>
      </c>
      <c r="L2587" t="s">
        <v>40</v>
      </c>
      <c r="M2587" t="s">
        <v>90</v>
      </c>
      <c r="N2587" t="s">
        <v>261</v>
      </c>
      <c r="S2587" t="s">
        <v>1560</v>
      </c>
      <c r="T2587">
        <v>0.35</v>
      </c>
      <c r="U2587">
        <v>0.35</v>
      </c>
      <c r="V2587" t="s">
        <v>60</v>
      </c>
      <c r="Y2587">
        <v>0.35</v>
      </c>
      <c r="Z2587" t="s">
        <v>60</v>
      </c>
      <c r="AA2587" t="s">
        <v>42</v>
      </c>
      <c r="AC2587" t="s">
        <v>43</v>
      </c>
      <c r="AD2587" t="s">
        <v>116</v>
      </c>
      <c r="AF2587" t="s">
        <v>264</v>
      </c>
      <c r="AH2587" t="s">
        <v>44</v>
      </c>
      <c r="AJ2587" t="s">
        <v>1039</v>
      </c>
      <c r="AK2587" t="s">
        <v>1040</v>
      </c>
      <c r="AL2587" t="s">
        <v>1041</v>
      </c>
      <c r="AM2587" t="s">
        <v>50</v>
      </c>
      <c r="AN2587" t="s">
        <v>460</v>
      </c>
    </row>
    <row r="2588" spans="1:40" x14ac:dyDescent="0.3">
      <c r="A2588" t="s">
        <v>4875</v>
      </c>
      <c r="B2588" t="s">
        <v>55</v>
      </c>
      <c r="C2588" t="s">
        <v>1036</v>
      </c>
      <c r="D2588" t="s">
        <v>1037</v>
      </c>
      <c r="F2588" t="s">
        <v>38</v>
      </c>
      <c r="G2588" t="s">
        <v>1038</v>
      </c>
      <c r="H2588" s="6"/>
      <c r="I2588">
        <v>2022</v>
      </c>
      <c r="K2588" t="s">
        <v>39</v>
      </c>
      <c r="L2588" t="s">
        <v>40</v>
      </c>
      <c r="M2588" t="s">
        <v>90</v>
      </c>
      <c r="N2588" t="s">
        <v>261</v>
      </c>
      <c r="S2588" t="s">
        <v>1560</v>
      </c>
      <c r="T2588">
        <v>1.5</v>
      </c>
      <c r="U2588">
        <v>1.5</v>
      </c>
      <c r="V2588" t="s">
        <v>60</v>
      </c>
      <c r="Y2588">
        <v>1.5</v>
      </c>
      <c r="Z2588" t="s">
        <v>60</v>
      </c>
      <c r="AA2588" t="s">
        <v>42</v>
      </c>
      <c r="AC2588" t="s">
        <v>43</v>
      </c>
      <c r="AD2588" t="s">
        <v>118</v>
      </c>
      <c r="AF2588" t="s">
        <v>264</v>
      </c>
      <c r="AH2588" t="s">
        <v>44</v>
      </c>
      <c r="AJ2588" t="s">
        <v>1039</v>
      </c>
      <c r="AK2588" t="s">
        <v>1040</v>
      </c>
      <c r="AL2588" t="s">
        <v>1041</v>
      </c>
      <c r="AM2588" t="s">
        <v>50</v>
      </c>
      <c r="AN2588" t="s">
        <v>460</v>
      </c>
    </row>
    <row r="2589" spans="1:40" x14ac:dyDescent="0.3">
      <c r="A2589" t="s">
        <v>4876</v>
      </c>
      <c r="B2589" t="s">
        <v>55</v>
      </c>
      <c r="C2589" t="s">
        <v>1036</v>
      </c>
      <c r="D2589" t="s">
        <v>1037</v>
      </c>
      <c r="F2589" t="s">
        <v>38</v>
      </c>
      <c r="G2589" t="s">
        <v>1038</v>
      </c>
      <c r="H2589" s="6"/>
      <c r="I2589">
        <v>2022</v>
      </c>
      <c r="K2589" t="s">
        <v>39</v>
      </c>
      <c r="L2589" t="s">
        <v>40</v>
      </c>
      <c r="M2589" t="s">
        <v>90</v>
      </c>
      <c r="N2589" t="s">
        <v>261</v>
      </c>
      <c r="S2589" t="s">
        <v>1561</v>
      </c>
      <c r="T2589">
        <v>8.1999999999999993</v>
      </c>
      <c r="U2589">
        <v>8.1999999999999993</v>
      </c>
      <c r="V2589" t="s">
        <v>60</v>
      </c>
      <c r="Y2589">
        <v>8.1999999999999993</v>
      </c>
      <c r="Z2589" t="s">
        <v>60</v>
      </c>
      <c r="AA2589" t="s">
        <v>42</v>
      </c>
      <c r="AC2589" t="s">
        <v>43</v>
      </c>
      <c r="AD2589" t="s">
        <v>116</v>
      </c>
      <c r="AF2589" t="s">
        <v>264</v>
      </c>
      <c r="AH2589" t="s">
        <v>44</v>
      </c>
      <c r="AJ2589" t="s">
        <v>1039</v>
      </c>
      <c r="AK2589" t="s">
        <v>1040</v>
      </c>
      <c r="AL2589" t="s">
        <v>1041</v>
      </c>
      <c r="AM2589" t="s">
        <v>50</v>
      </c>
      <c r="AN2589" t="s">
        <v>1054</v>
      </c>
    </row>
    <row r="2590" spans="1:40" x14ac:dyDescent="0.3">
      <c r="A2590" t="s">
        <v>4877</v>
      </c>
      <c r="B2590" t="s">
        <v>55</v>
      </c>
      <c r="C2590" t="s">
        <v>1036</v>
      </c>
      <c r="D2590" t="s">
        <v>1037</v>
      </c>
      <c r="F2590" t="s">
        <v>38</v>
      </c>
      <c r="G2590" t="s">
        <v>1038</v>
      </c>
      <c r="H2590" s="6"/>
      <c r="I2590">
        <v>2022</v>
      </c>
      <c r="K2590" t="s">
        <v>39</v>
      </c>
      <c r="L2590" t="s">
        <v>40</v>
      </c>
      <c r="M2590" t="s">
        <v>90</v>
      </c>
      <c r="N2590" t="s">
        <v>261</v>
      </c>
      <c r="S2590" t="s">
        <v>1561</v>
      </c>
      <c r="T2590">
        <v>34</v>
      </c>
      <c r="U2590">
        <v>34</v>
      </c>
      <c r="V2590" t="s">
        <v>60</v>
      </c>
      <c r="Y2590">
        <v>34</v>
      </c>
      <c r="Z2590" t="s">
        <v>60</v>
      </c>
      <c r="AA2590" t="s">
        <v>42</v>
      </c>
      <c r="AC2590" t="s">
        <v>43</v>
      </c>
      <c r="AD2590" t="s">
        <v>118</v>
      </c>
      <c r="AF2590" t="s">
        <v>264</v>
      </c>
      <c r="AH2590" t="s">
        <v>44</v>
      </c>
      <c r="AJ2590" t="s">
        <v>1039</v>
      </c>
      <c r="AK2590" t="s">
        <v>1040</v>
      </c>
      <c r="AL2590" t="s">
        <v>1041</v>
      </c>
      <c r="AM2590" t="s">
        <v>50</v>
      </c>
      <c r="AN2590" t="s">
        <v>1054</v>
      </c>
    </row>
    <row r="2591" spans="1:40" x14ac:dyDescent="0.3">
      <c r="A2591" t="s">
        <v>4878</v>
      </c>
      <c r="B2591" t="s">
        <v>55</v>
      </c>
      <c r="C2591" t="s">
        <v>1036</v>
      </c>
      <c r="D2591" t="s">
        <v>1037</v>
      </c>
      <c r="F2591" t="s">
        <v>38</v>
      </c>
      <c r="G2591" t="s">
        <v>1038</v>
      </c>
      <c r="H2591" s="6"/>
      <c r="I2591">
        <v>2022</v>
      </c>
      <c r="K2591" t="s">
        <v>39</v>
      </c>
      <c r="L2591" t="s">
        <v>40</v>
      </c>
      <c r="M2591" t="s">
        <v>90</v>
      </c>
      <c r="N2591" t="s">
        <v>261</v>
      </c>
      <c r="S2591" t="s">
        <v>456</v>
      </c>
      <c r="T2591">
        <v>6.3</v>
      </c>
      <c r="U2591">
        <v>6.3</v>
      </c>
      <c r="V2591" t="s">
        <v>60</v>
      </c>
      <c r="Y2591">
        <v>6.3</v>
      </c>
      <c r="Z2591" t="s">
        <v>60</v>
      </c>
      <c r="AA2591" t="s">
        <v>42</v>
      </c>
      <c r="AC2591" t="s">
        <v>43</v>
      </c>
      <c r="AD2591" t="s">
        <v>116</v>
      </c>
      <c r="AF2591" t="s">
        <v>264</v>
      </c>
      <c r="AH2591" t="s">
        <v>44</v>
      </c>
      <c r="AJ2591" t="s">
        <v>1039</v>
      </c>
      <c r="AK2591" t="s">
        <v>1040</v>
      </c>
      <c r="AL2591" t="s">
        <v>1041</v>
      </c>
      <c r="AM2591" t="s">
        <v>50</v>
      </c>
      <c r="AN2591" t="s">
        <v>457</v>
      </c>
    </row>
    <row r="2592" spans="1:40" x14ac:dyDescent="0.3">
      <c r="A2592" t="s">
        <v>4879</v>
      </c>
      <c r="B2592" t="s">
        <v>55</v>
      </c>
      <c r="C2592" t="s">
        <v>1036</v>
      </c>
      <c r="D2592" t="s">
        <v>1037</v>
      </c>
      <c r="F2592" t="s">
        <v>38</v>
      </c>
      <c r="G2592" t="s">
        <v>1038</v>
      </c>
      <c r="H2592" s="6"/>
      <c r="I2592">
        <v>2022</v>
      </c>
      <c r="K2592" t="s">
        <v>39</v>
      </c>
      <c r="L2592" t="s">
        <v>40</v>
      </c>
      <c r="M2592" t="s">
        <v>90</v>
      </c>
      <c r="N2592" t="s">
        <v>261</v>
      </c>
      <c r="S2592" t="s">
        <v>456</v>
      </c>
      <c r="T2592">
        <v>82</v>
      </c>
      <c r="U2592">
        <v>82</v>
      </c>
      <c r="V2592" t="s">
        <v>60</v>
      </c>
      <c r="Y2592">
        <v>82</v>
      </c>
      <c r="Z2592" t="s">
        <v>60</v>
      </c>
      <c r="AA2592" t="s">
        <v>42</v>
      </c>
      <c r="AC2592" t="s">
        <v>43</v>
      </c>
      <c r="AD2592" t="s">
        <v>118</v>
      </c>
      <c r="AF2592" t="s">
        <v>264</v>
      </c>
      <c r="AH2592" t="s">
        <v>44</v>
      </c>
      <c r="AJ2592" t="s">
        <v>1039</v>
      </c>
      <c r="AK2592" t="s">
        <v>1040</v>
      </c>
      <c r="AL2592" t="s">
        <v>1041</v>
      </c>
      <c r="AM2592" t="s">
        <v>50</v>
      </c>
      <c r="AN2592" t="s">
        <v>457</v>
      </c>
    </row>
    <row r="2593" spans="1:40" x14ac:dyDescent="0.3">
      <c r="A2593" t="s">
        <v>4880</v>
      </c>
      <c r="B2593" t="s">
        <v>55</v>
      </c>
      <c r="C2593" t="s">
        <v>1036</v>
      </c>
      <c r="D2593" t="s">
        <v>1037</v>
      </c>
      <c r="F2593" t="s">
        <v>38</v>
      </c>
      <c r="G2593" t="s">
        <v>1038</v>
      </c>
      <c r="H2593" s="6"/>
      <c r="I2593">
        <v>2022</v>
      </c>
      <c r="K2593" t="s">
        <v>39</v>
      </c>
      <c r="L2593" t="s">
        <v>40</v>
      </c>
      <c r="M2593" t="s">
        <v>90</v>
      </c>
      <c r="N2593" t="s">
        <v>261</v>
      </c>
      <c r="S2593" t="s">
        <v>1272</v>
      </c>
      <c r="T2593">
        <v>3.9E-2</v>
      </c>
      <c r="U2593">
        <v>3.9E-2</v>
      </c>
      <c r="V2593" t="s">
        <v>60</v>
      </c>
      <c r="Y2593">
        <v>3.9E-2</v>
      </c>
      <c r="Z2593" t="s">
        <v>60</v>
      </c>
      <c r="AA2593" t="s">
        <v>42</v>
      </c>
      <c r="AC2593" t="s">
        <v>43</v>
      </c>
      <c r="AD2593" t="s">
        <v>116</v>
      </c>
      <c r="AF2593" t="s">
        <v>264</v>
      </c>
      <c r="AH2593" t="s">
        <v>44</v>
      </c>
      <c r="AJ2593" t="s">
        <v>1039</v>
      </c>
      <c r="AK2593" t="s">
        <v>1040</v>
      </c>
      <c r="AL2593" t="s">
        <v>1041</v>
      </c>
      <c r="AM2593" t="s">
        <v>50</v>
      </c>
      <c r="AN2593" t="s">
        <v>328</v>
      </c>
    </row>
    <row r="2594" spans="1:40" x14ac:dyDescent="0.3">
      <c r="A2594" t="s">
        <v>4881</v>
      </c>
      <c r="B2594" t="s">
        <v>55</v>
      </c>
      <c r="C2594" t="s">
        <v>1036</v>
      </c>
      <c r="D2594" t="s">
        <v>1037</v>
      </c>
      <c r="F2594" t="s">
        <v>38</v>
      </c>
      <c r="G2594" t="s">
        <v>1038</v>
      </c>
      <c r="H2594" s="6"/>
      <c r="I2594">
        <v>2022</v>
      </c>
      <c r="K2594" t="s">
        <v>39</v>
      </c>
      <c r="L2594" t="s">
        <v>40</v>
      </c>
      <c r="M2594" t="s">
        <v>90</v>
      </c>
      <c r="N2594" t="s">
        <v>261</v>
      </c>
      <c r="S2594" t="s">
        <v>1272</v>
      </c>
      <c r="T2594">
        <v>0.18</v>
      </c>
      <c r="U2594">
        <v>0.18</v>
      </c>
      <c r="V2594" t="s">
        <v>60</v>
      </c>
      <c r="Y2594">
        <v>0.18</v>
      </c>
      <c r="Z2594" t="s">
        <v>60</v>
      </c>
      <c r="AA2594" t="s">
        <v>42</v>
      </c>
      <c r="AC2594" t="s">
        <v>43</v>
      </c>
      <c r="AD2594" t="s">
        <v>118</v>
      </c>
      <c r="AF2594" t="s">
        <v>264</v>
      </c>
      <c r="AH2594" t="s">
        <v>44</v>
      </c>
      <c r="AJ2594" t="s">
        <v>1039</v>
      </c>
      <c r="AK2594" t="s">
        <v>1040</v>
      </c>
      <c r="AL2594" t="s">
        <v>1041</v>
      </c>
      <c r="AM2594" t="s">
        <v>50</v>
      </c>
      <c r="AN2594" t="s">
        <v>328</v>
      </c>
    </row>
    <row r="2595" spans="1:40" x14ac:dyDescent="0.3">
      <c r="A2595" t="s">
        <v>4882</v>
      </c>
      <c r="B2595" t="s">
        <v>55</v>
      </c>
      <c r="C2595" t="s">
        <v>1036</v>
      </c>
      <c r="D2595" t="s">
        <v>1037</v>
      </c>
      <c r="F2595" t="s">
        <v>38</v>
      </c>
      <c r="G2595" t="s">
        <v>1038</v>
      </c>
      <c r="H2595" s="6"/>
      <c r="I2595">
        <v>2022</v>
      </c>
      <c r="K2595" t="s">
        <v>39</v>
      </c>
      <c r="L2595" t="s">
        <v>40</v>
      </c>
      <c r="M2595" t="s">
        <v>90</v>
      </c>
      <c r="N2595" t="s">
        <v>261</v>
      </c>
      <c r="S2595" t="s">
        <v>1562</v>
      </c>
      <c r="T2595">
        <v>7700</v>
      </c>
      <c r="U2595">
        <v>7700</v>
      </c>
      <c r="V2595" t="s">
        <v>60</v>
      </c>
      <c r="Y2595">
        <v>7700</v>
      </c>
      <c r="Z2595" t="s">
        <v>60</v>
      </c>
      <c r="AA2595" t="s">
        <v>42</v>
      </c>
      <c r="AC2595" t="s">
        <v>43</v>
      </c>
      <c r="AD2595" t="s">
        <v>116</v>
      </c>
      <c r="AF2595" t="s">
        <v>264</v>
      </c>
      <c r="AH2595" t="s">
        <v>44</v>
      </c>
      <c r="AJ2595" t="s">
        <v>1039</v>
      </c>
      <c r="AK2595" t="s">
        <v>1040</v>
      </c>
      <c r="AL2595" t="s">
        <v>1041</v>
      </c>
      <c r="AM2595" t="s">
        <v>50</v>
      </c>
      <c r="AN2595" t="s">
        <v>462</v>
      </c>
    </row>
    <row r="2596" spans="1:40" x14ac:dyDescent="0.3">
      <c r="A2596" t="s">
        <v>4883</v>
      </c>
      <c r="B2596" t="s">
        <v>55</v>
      </c>
      <c r="C2596" t="s">
        <v>1036</v>
      </c>
      <c r="D2596" t="s">
        <v>1037</v>
      </c>
      <c r="F2596" t="s">
        <v>38</v>
      </c>
      <c r="G2596" t="s">
        <v>1038</v>
      </c>
      <c r="H2596" s="6"/>
      <c r="I2596">
        <v>2022</v>
      </c>
      <c r="K2596" t="s">
        <v>39</v>
      </c>
      <c r="L2596" t="s">
        <v>40</v>
      </c>
      <c r="M2596" t="s">
        <v>90</v>
      </c>
      <c r="N2596" t="s">
        <v>261</v>
      </c>
      <c r="S2596" t="s">
        <v>1562</v>
      </c>
      <c r="T2596">
        <v>110000</v>
      </c>
      <c r="U2596">
        <v>110000</v>
      </c>
      <c r="V2596" t="s">
        <v>60</v>
      </c>
      <c r="Y2596">
        <v>110000</v>
      </c>
      <c r="Z2596" t="s">
        <v>60</v>
      </c>
      <c r="AA2596" t="s">
        <v>42</v>
      </c>
      <c r="AC2596" t="s">
        <v>43</v>
      </c>
      <c r="AD2596" t="s">
        <v>118</v>
      </c>
      <c r="AF2596" t="s">
        <v>264</v>
      </c>
      <c r="AH2596" t="s">
        <v>44</v>
      </c>
      <c r="AJ2596" t="s">
        <v>1039</v>
      </c>
      <c r="AK2596" t="s">
        <v>1040</v>
      </c>
      <c r="AL2596" t="s">
        <v>1041</v>
      </c>
      <c r="AM2596" t="s">
        <v>50</v>
      </c>
      <c r="AN2596" t="s">
        <v>462</v>
      </c>
    </row>
    <row r="2597" spans="1:40" x14ac:dyDescent="0.3">
      <c r="A2597" t="s">
        <v>4884</v>
      </c>
      <c r="B2597" t="s">
        <v>55</v>
      </c>
      <c r="C2597" t="s">
        <v>1036</v>
      </c>
      <c r="D2597" t="s">
        <v>1037</v>
      </c>
      <c r="F2597" t="s">
        <v>38</v>
      </c>
      <c r="G2597" t="s">
        <v>1038</v>
      </c>
      <c r="H2597" s="6"/>
      <c r="I2597">
        <v>2022</v>
      </c>
      <c r="K2597" t="s">
        <v>39</v>
      </c>
      <c r="L2597" t="s">
        <v>40</v>
      </c>
      <c r="M2597" t="s">
        <v>90</v>
      </c>
      <c r="N2597" t="s">
        <v>261</v>
      </c>
      <c r="S2597" t="s">
        <v>465</v>
      </c>
      <c r="T2597">
        <v>57</v>
      </c>
      <c r="U2597">
        <v>57</v>
      </c>
      <c r="V2597" t="s">
        <v>60</v>
      </c>
      <c r="Y2597">
        <v>57</v>
      </c>
      <c r="Z2597" t="s">
        <v>60</v>
      </c>
      <c r="AA2597" t="s">
        <v>42</v>
      </c>
      <c r="AC2597" t="s">
        <v>43</v>
      </c>
      <c r="AD2597" t="s">
        <v>116</v>
      </c>
      <c r="AF2597" t="s">
        <v>264</v>
      </c>
      <c r="AH2597" t="s">
        <v>44</v>
      </c>
      <c r="AJ2597" t="s">
        <v>1039</v>
      </c>
      <c r="AK2597" t="s">
        <v>1040</v>
      </c>
      <c r="AL2597" t="s">
        <v>1041</v>
      </c>
      <c r="AM2597" t="s">
        <v>50</v>
      </c>
      <c r="AN2597" t="s">
        <v>466</v>
      </c>
    </row>
    <row r="2598" spans="1:40" x14ac:dyDescent="0.3">
      <c r="A2598" t="s">
        <v>4885</v>
      </c>
      <c r="B2598" t="s">
        <v>55</v>
      </c>
      <c r="C2598" t="s">
        <v>1036</v>
      </c>
      <c r="D2598" t="s">
        <v>1037</v>
      </c>
      <c r="F2598" t="s">
        <v>38</v>
      </c>
      <c r="G2598" t="s">
        <v>1038</v>
      </c>
      <c r="H2598" s="6"/>
      <c r="I2598">
        <v>2022</v>
      </c>
      <c r="K2598" t="s">
        <v>39</v>
      </c>
      <c r="L2598" t="s">
        <v>40</v>
      </c>
      <c r="M2598" t="s">
        <v>90</v>
      </c>
      <c r="N2598" t="s">
        <v>261</v>
      </c>
      <c r="S2598" t="s">
        <v>465</v>
      </c>
      <c r="T2598">
        <v>740</v>
      </c>
      <c r="U2598">
        <v>740</v>
      </c>
      <c r="V2598" t="s">
        <v>60</v>
      </c>
      <c r="Y2598">
        <v>740</v>
      </c>
      <c r="Z2598" t="s">
        <v>60</v>
      </c>
      <c r="AA2598" t="s">
        <v>42</v>
      </c>
      <c r="AC2598" t="s">
        <v>43</v>
      </c>
      <c r="AD2598" t="s">
        <v>118</v>
      </c>
      <c r="AF2598" t="s">
        <v>264</v>
      </c>
      <c r="AH2598" t="s">
        <v>44</v>
      </c>
      <c r="AJ2598" t="s">
        <v>1039</v>
      </c>
      <c r="AK2598" t="s">
        <v>1040</v>
      </c>
      <c r="AL2598" t="s">
        <v>1041</v>
      </c>
      <c r="AM2598" t="s">
        <v>50</v>
      </c>
      <c r="AN2598" t="s">
        <v>466</v>
      </c>
    </row>
    <row r="2599" spans="1:40" x14ac:dyDescent="0.3">
      <c r="A2599" t="s">
        <v>4886</v>
      </c>
      <c r="B2599" t="s">
        <v>55</v>
      </c>
      <c r="C2599" t="s">
        <v>1036</v>
      </c>
      <c r="D2599" t="s">
        <v>1037</v>
      </c>
      <c r="F2599" t="s">
        <v>38</v>
      </c>
      <c r="G2599" t="s">
        <v>1038</v>
      </c>
      <c r="H2599" s="6"/>
      <c r="I2599">
        <v>2022</v>
      </c>
      <c r="K2599" t="s">
        <v>39</v>
      </c>
      <c r="L2599" t="s">
        <v>40</v>
      </c>
      <c r="M2599" t="s">
        <v>90</v>
      </c>
      <c r="N2599" t="s">
        <v>261</v>
      </c>
      <c r="S2599" t="s">
        <v>469</v>
      </c>
      <c r="T2599">
        <v>16</v>
      </c>
      <c r="U2599">
        <v>16</v>
      </c>
      <c r="V2599" t="s">
        <v>60</v>
      </c>
      <c r="Y2599">
        <v>16</v>
      </c>
      <c r="Z2599" t="s">
        <v>60</v>
      </c>
      <c r="AA2599" t="s">
        <v>42</v>
      </c>
      <c r="AC2599" t="s">
        <v>43</v>
      </c>
      <c r="AD2599" t="s">
        <v>116</v>
      </c>
      <c r="AF2599" t="s">
        <v>264</v>
      </c>
      <c r="AH2599" t="s">
        <v>44</v>
      </c>
      <c r="AJ2599" t="s">
        <v>1039</v>
      </c>
      <c r="AK2599" t="s">
        <v>1040</v>
      </c>
      <c r="AL2599" t="s">
        <v>1041</v>
      </c>
      <c r="AM2599" t="s">
        <v>50</v>
      </c>
      <c r="AN2599" t="s">
        <v>470</v>
      </c>
    </row>
    <row r="2600" spans="1:40" x14ac:dyDescent="0.3">
      <c r="A2600" t="s">
        <v>4887</v>
      </c>
      <c r="B2600" t="s">
        <v>55</v>
      </c>
      <c r="C2600" t="s">
        <v>1036</v>
      </c>
      <c r="D2600" t="s">
        <v>1037</v>
      </c>
      <c r="F2600" t="s">
        <v>38</v>
      </c>
      <c r="G2600" t="s">
        <v>1038</v>
      </c>
      <c r="H2600" s="6"/>
      <c r="I2600">
        <v>2022</v>
      </c>
      <c r="K2600" t="s">
        <v>39</v>
      </c>
      <c r="L2600" t="s">
        <v>40</v>
      </c>
      <c r="M2600" t="s">
        <v>90</v>
      </c>
      <c r="N2600" t="s">
        <v>261</v>
      </c>
      <c r="S2600" t="s">
        <v>469</v>
      </c>
      <c r="T2600">
        <v>210</v>
      </c>
      <c r="U2600">
        <v>210</v>
      </c>
      <c r="V2600" t="s">
        <v>60</v>
      </c>
      <c r="Y2600">
        <v>210</v>
      </c>
      <c r="Z2600" t="s">
        <v>60</v>
      </c>
      <c r="AA2600" t="s">
        <v>42</v>
      </c>
      <c r="AC2600" t="s">
        <v>43</v>
      </c>
      <c r="AD2600" t="s">
        <v>118</v>
      </c>
      <c r="AF2600" t="s">
        <v>264</v>
      </c>
      <c r="AH2600" t="s">
        <v>44</v>
      </c>
      <c r="AJ2600" t="s">
        <v>1039</v>
      </c>
      <c r="AK2600" t="s">
        <v>1040</v>
      </c>
      <c r="AL2600" t="s">
        <v>1041</v>
      </c>
      <c r="AM2600" t="s">
        <v>50</v>
      </c>
      <c r="AN2600" t="s">
        <v>470</v>
      </c>
    </row>
    <row r="2601" spans="1:40" x14ac:dyDescent="0.3">
      <c r="A2601" t="s">
        <v>4888</v>
      </c>
      <c r="B2601" t="s">
        <v>55</v>
      </c>
      <c r="C2601" t="s">
        <v>1036</v>
      </c>
      <c r="D2601" t="s">
        <v>1037</v>
      </c>
      <c r="F2601" t="s">
        <v>38</v>
      </c>
      <c r="G2601" t="s">
        <v>1038</v>
      </c>
      <c r="H2601" s="6"/>
      <c r="I2601">
        <v>2022</v>
      </c>
      <c r="K2601" t="s">
        <v>39</v>
      </c>
      <c r="L2601" t="s">
        <v>40</v>
      </c>
      <c r="M2601" t="s">
        <v>90</v>
      </c>
      <c r="N2601" t="s">
        <v>261</v>
      </c>
      <c r="S2601" t="s">
        <v>1414</v>
      </c>
      <c r="T2601">
        <v>44</v>
      </c>
      <c r="U2601">
        <v>44</v>
      </c>
      <c r="V2601" t="s">
        <v>60</v>
      </c>
      <c r="Y2601">
        <v>44</v>
      </c>
      <c r="Z2601" t="s">
        <v>60</v>
      </c>
      <c r="AA2601" t="s">
        <v>42</v>
      </c>
      <c r="AC2601" t="s">
        <v>43</v>
      </c>
      <c r="AD2601" t="s">
        <v>116</v>
      </c>
      <c r="AF2601" t="s">
        <v>264</v>
      </c>
      <c r="AH2601" t="s">
        <v>44</v>
      </c>
      <c r="AJ2601" t="s">
        <v>1039</v>
      </c>
      <c r="AK2601" t="s">
        <v>1040</v>
      </c>
      <c r="AL2601" t="s">
        <v>1041</v>
      </c>
      <c r="AM2601" t="s">
        <v>50</v>
      </c>
      <c r="AN2601" t="s">
        <v>330</v>
      </c>
    </row>
    <row r="2602" spans="1:40" x14ac:dyDescent="0.3">
      <c r="A2602" t="s">
        <v>4889</v>
      </c>
      <c r="B2602" t="s">
        <v>55</v>
      </c>
      <c r="C2602" t="s">
        <v>1036</v>
      </c>
      <c r="D2602" t="s">
        <v>1037</v>
      </c>
      <c r="F2602" t="s">
        <v>38</v>
      </c>
      <c r="G2602" t="s">
        <v>1038</v>
      </c>
      <c r="H2602" s="6"/>
      <c r="I2602">
        <v>2022</v>
      </c>
      <c r="K2602" t="s">
        <v>39</v>
      </c>
      <c r="L2602" t="s">
        <v>40</v>
      </c>
      <c r="M2602" t="s">
        <v>90</v>
      </c>
      <c r="N2602" t="s">
        <v>261</v>
      </c>
      <c r="S2602" t="s">
        <v>1414</v>
      </c>
      <c r="T2602">
        <v>400</v>
      </c>
      <c r="U2602">
        <v>400</v>
      </c>
      <c r="V2602" t="s">
        <v>60</v>
      </c>
      <c r="Y2602">
        <v>400</v>
      </c>
      <c r="Z2602" t="s">
        <v>60</v>
      </c>
      <c r="AA2602" t="s">
        <v>42</v>
      </c>
      <c r="AC2602" t="s">
        <v>43</v>
      </c>
      <c r="AD2602" t="s">
        <v>118</v>
      </c>
      <c r="AF2602" t="s">
        <v>264</v>
      </c>
      <c r="AH2602" t="s">
        <v>44</v>
      </c>
      <c r="AJ2602" t="s">
        <v>1039</v>
      </c>
      <c r="AK2602" t="s">
        <v>1040</v>
      </c>
      <c r="AL2602" t="s">
        <v>1041</v>
      </c>
      <c r="AM2602" t="s">
        <v>50</v>
      </c>
      <c r="AN2602" t="s">
        <v>330</v>
      </c>
    </row>
    <row r="2603" spans="1:40" x14ac:dyDescent="0.3">
      <c r="A2603" t="s">
        <v>4890</v>
      </c>
      <c r="B2603" t="s">
        <v>55</v>
      </c>
      <c r="C2603" t="s">
        <v>1036</v>
      </c>
      <c r="D2603" t="s">
        <v>1037</v>
      </c>
      <c r="F2603" t="s">
        <v>38</v>
      </c>
      <c r="G2603" t="s">
        <v>1038</v>
      </c>
      <c r="H2603" s="6"/>
      <c r="I2603">
        <v>2022</v>
      </c>
      <c r="K2603" t="s">
        <v>39</v>
      </c>
      <c r="L2603" t="s">
        <v>40</v>
      </c>
      <c r="M2603" t="s">
        <v>90</v>
      </c>
      <c r="N2603" t="s">
        <v>261</v>
      </c>
      <c r="S2603" t="s">
        <v>1563</v>
      </c>
      <c r="T2603">
        <v>13</v>
      </c>
      <c r="U2603">
        <v>13</v>
      </c>
      <c r="V2603" t="s">
        <v>60</v>
      </c>
      <c r="Y2603">
        <v>13</v>
      </c>
      <c r="Z2603" t="s">
        <v>60</v>
      </c>
      <c r="AA2603" t="s">
        <v>42</v>
      </c>
      <c r="AC2603" t="s">
        <v>43</v>
      </c>
      <c r="AD2603" t="s">
        <v>116</v>
      </c>
      <c r="AF2603" t="s">
        <v>264</v>
      </c>
      <c r="AH2603" t="s">
        <v>44</v>
      </c>
      <c r="AJ2603" t="s">
        <v>1039</v>
      </c>
      <c r="AK2603" t="s">
        <v>1040</v>
      </c>
      <c r="AL2603" t="s">
        <v>1041</v>
      </c>
      <c r="AM2603" t="s">
        <v>50</v>
      </c>
      <c r="AN2603" t="s">
        <v>311</v>
      </c>
    </row>
    <row r="2604" spans="1:40" x14ac:dyDescent="0.3">
      <c r="A2604" t="s">
        <v>4891</v>
      </c>
      <c r="B2604" t="s">
        <v>55</v>
      </c>
      <c r="C2604" t="s">
        <v>1036</v>
      </c>
      <c r="D2604" t="s">
        <v>1037</v>
      </c>
      <c r="F2604" t="s">
        <v>38</v>
      </c>
      <c r="G2604" t="s">
        <v>1038</v>
      </c>
      <c r="H2604" s="6"/>
      <c r="I2604">
        <v>2022</v>
      </c>
      <c r="K2604" t="s">
        <v>39</v>
      </c>
      <c r="L2604" t="s">
        <v>40</v>
      </c>
      <c r="M2604" t="s">
        <v>90</v>
      </c>
      <c r="N2604" t="s">
        <v>261</v>
      </c>
      <c r="S2604" t="s">
        <v>1563</v>
      </c>
      <c r="T2604">
        <v>57</v>
      </c>
      <c r="U2604">
        <v>57</v>
      </c>
      <c r="V2604" t="s">
        <v>60</v>
      </c>
      <c r="Y2604">
        <v>57</v>
      </c>
      <c r="Z2604" t="s">
        <v>60</v>
      </c>
      <c r="AA2604" t="s">
        <v>42</v>
      </c>
      <c r="AC2604" t="s">
        <v>43</v>
      </c>
      <c r="AD2604" t="s">
        <v>118</v>
      </c>
      <c r="AF2604" t="s">
        <v>264</v>
      </c>
      <c r="AH2604" t="s">
        <v>44</v>
      </c>
      <c r="AJ2604" t="s">
        <v>1039</v>
      </c>
      <c r="AK2604" t="s">
        <v>1040</v>
      </c>
      <c r="AL2604" t="s">
        <v>1041</v>
      </c>
      <c r="AM2604" t="s">
        <v>50</v>
      </c>
      <c r="AN2604" t="s">
        <v>311</v>
      </c>
    </row>
    <row r="2605" spans="1:40" x14ac:dyDescent="0.3">
      <c r="A2605" t="s">
        <v>4892</v>
      </c>
      <c r="B2605" t="s">
        <v>55</v>
      </c>
      <c r="C2605" t="s">
        <v>1036</v>
      </c>
      <c r="D2605" t="s">
        <v>1037</v>
      </c>
      <c r="F2605" t="s">
        <v>38</v>
      </c>
      <c r="G2605" t="s">
        <v>1038</v>
      </c>
      <c r="H2605" s="6"/>
      <c r="I2605">
        <v>2022</v>
      </c>
      <c r="K2605" t="s">
        <v>39</v>
      </c>
      <c r="L2605" t="s">
        <v>40</v>
      </c>
      <c r="M2605" t="s">
        <v>90</v>
      </c>
      <c r="N2605" t="s">
        <v>261</v>
      </c>
      <c r="S2605" t="s">
        <v>1564</v>
      </c>
      <c r="T2605">
        <v>3.1</v>
      </c>
      <c r="U2605">
        <v>3.1</v>
      </c>
      <c r="V2605" t="s">
        <v>60</v>
      </c>
      <c r="Y2605">
        <v>3.1</v>
      </c>
      <c r="Z2605" t="s">
        <v>60</v>
      </c>
      <c r="AA2605" t="s">
        <v>42</v>
      </c>
      <c r="AC2605" t="s">
        <v>43</v>
      </c>
      <c r="AD2605" t="s">
        <v>116</v>
      </c>
      <c r="AF2605" t="s">
        <v>264</v>
      </c>
      <c r="AH2605" t="s">
        <v>44</v>
      </c>
      <c r="AJ2605" t="s">
        <v>1039</v>
      </c>
      <c r="AK2605" t="s">
        <v>1040</v>
      </c>
      <c r="AL2605" t="s">
        <v>1041</v>
      </c>
      <c r="AM2605" t="s">
        <v>50</v>
      </c>
      <c r="AN2605" t="s">
        <v>331</v>
      </c>
    </row>
    <row r="2606" spans="1:40" x14ac:dyDescent="0.3">
      <c r="A2606" t="s">
        <v>4893</v>
      </c>
      <c r="B2606" t="s">
        <v>55</v>
      </c>
      <c r="C2606" t="s">
        <v>1036</v>
      </c>
      <c r="D2606" t="s">
        <v>1037</v>
      </c>
      <c r="F2606" t="s">
        <v>38</v>
      </c>
      <c r="G2606" t="s">
        <v>1038</v>
      </c>
      <c r="H2606" s="6"/>
      <c r="I2606">
        <v>2022</v>
      </c>
      <c r="K2606" t="s">
        <v>39</v>
      </c>
      <c r="L2606" t="s">
        <v>40</v>
      </c>
      <c r="M2606" t="s">
        <v>90</v>
      </c>
      <c r="N2606" t="s">
        <v>261</v>
      </c>
      <c r="S2606" t="s">
        <v>1564</v>
      </c>
      <c r="T2606">
        <v>47</v>
      </c>
      <c r="U2606">
        <v>47</v>
      </c>
      <c r="V2606" t="s">
        <v>60</v>
      </c>
      <c r="Y2606">
        <v>47</v>
      </c>
      <c r="Z2606" t="s">
        <v>60</v>
      </c>
      <c r="AA2606" t="s">
        <v>42</v>
      </c>
      <c r="AC2606" t="s">
        <v>43</v>
      </c>
      <c r="AD2606" t="s">
        <v>118</v>
      </c>
      <c r="AF2606" t="s">
        <v>264</v>
      </c>
      <c r="AH2606" t="s">
        <v>44</v>
      </c>
      <c r="AJ2606" t="s">
        <v>1039</v>
      </c>
      <c r="AK2606" t="s">
        <v>1040</v>
      </c>
      <c r="AL2606" t="s">
        <v>1041</v>
      </c>
      <c r="AM2606" t="s">
        <v>50</v>
      </c>
      <c r="AN2606" t="s">
        <v>331</v>
      </c>
    </row>
    <row r="2607" spans="1:40" x14ac:dyDescent="0.3">
      <c r="A2607" t="s">
        <v>4894</v>
      </c>
      <c r="B2607" t="s">
        <v>55</v>
      </c>
      <c r="C2607" t="s">
        <v>1036</v>
      </c>
      <c r="D2607" t="s">
        <v>1037</v>
      </c>
      <c r="F2607" t="s">
        <v>38</v>
      </c>
      <c r="G2607" t="s">
        <v>1038</v>
      </c>
      <c r="H2607" s="6"/>
      <c r="I2607">
        <v>2022</v>
      </c>
      <c r="K2607" t="s">
        <v>39</v>
      </c>
      <c r="L2607" t="s">
        <v>40</v>
      </c>
      <c r="M2607" t="s">
        <v>90</v>
      </c>
      <c r="N2607" t="s">
        <v>261</v>
      </c>
      <c r="S2607" t="s">
        <v>1565</v>
      </c>
      <c r="T2607">
        <v>3.9</v>
      </c>
      <c r="U2607">
        <v>3.9</v>
      </c>
      <c r="V2607" t="s">
        <v>60</v>
      </c>
      <c r="Y2607">
        <v>3.9</v>
      </c>
      <c r="Z2607" t="s">
        <v>60</v>
      </c>
      <c r="AA2607" t="s">
        <v>42</v>
      </c>
      <c r="AC2607" t="s">
        <v>43</v>
      </c>
      <c r="AD2607" t="s">
        <v>116</v>
      </c>
      <c r="AF2607" t="s">
        <v>264</v>
      </c>
      <c r="AH2607" t="s">
        <v>44</v>
      </c>
      <c r="AJ2607" t="s">
        <v>1039</v>
      </c>
      <c r="AK2607" t="s">
        <v>1040</v>
      </c>
      <c r="AL2607" t="s">
        <v>1041</v>
      </c>
      <c r="AM2607" t="s">
        <v>50</v>
      </c>
      <c r="AN2607" t="s">
        <v>472</v>
      </c>
    </row>
    <row r="2608" spans="1:40" x14ac:dyDescent="0.3">
      <c r="A2608" t="s">
        <v>4895</v>
      </c>
      <c r="B2608" t="s">
        <v>55</v>
      </c>
      <c r="C2608" t="s">
        <v>1036</v>
      </c>
      <c r="D2608" t="s">
        <v>1037</v>
      </c>
      <c r="F2608" t="s">
        <v>38</v>
      </c>
      <c r="G2608" t="s">
        <v>1038</v>
      </c>
      <c r="H2608" s="6"/>
      <c r="I2608">
        <v>2022</v>
      </c>
      <c r="K2608" t="s">
        <v>39</v>
      </c>
      <c r="L2608" t="s">
        <v>40</v>
      </c>
      <c r="M2608" t="s">
        <v>90</v>
      </c>
      <c r="N2608" t="s">
        <v>261</v>
      </c>
      <c r="S2608" t="s">
        <v>1565</v>
      </c>
      <c r="T2608">
        <v>58</v>
      </c>
      <c r="U2608">
        <v>58</v>
      </c>
      <c r="V2608" t="s">
        <v>60</v>
      </c>
      <c r="Y2608">
        <v>58</v>
      </c>
      <c r="Z2608" t="s">
        <v>60</v>
      </c>
      <c r="AA2608" t="s">
        <v>42</v>
      </c>
      <c r="AC2608" t="s">
        <v>43</v>
      </c>
      <c r="AD2608" t="s">
        <v>118</v>
      </c>
      <c r="AF2608" t="s">
        <v>264</v>
      </c>
      <c r="AH2608" t="s">
        <v>44</v>
      </c>
      <c r="AJ2608" t="s">
        <v>1039</v>
      </c>
      <c r="AK2608" t="s">
        <v>1040</v>
      </c>
      <c r="AL2608" t="s">
        <v>1041</v>
      </c>
      <c r="AM2608" t="s">
        <v>50</v>
      </c>
      <c r="AN2608" t="s">
        <v>472</v>
      </c>
    </row>
    <row r="2609" spans="1:40" x14ac:dyDescent="0.3">
      <c r="A2609" t="s">
        <v>4896</v>
      </c>
      <c r="B2609" t="s">
        <v>55</v>
      </c>
      <c r="C2609" t="s">
        <v>1036</v>
      </c>
      <c r="D2609" t="s">
        <v>1037</v>
      </c>
      <c r="F2609" t="s">
        <v>38</v>
      </c>
      <c r="G2609" t="s">
        <v>1038</v>
      </c>
      <c r="H2609" s="6"/>
      <c r="I2609">
        <v>2022</v>
      </c>
      <c r="K2609" t="s">
        <v>39</v>
      </c>
      <c r="L2609" t="s">
        <v>40</v>
      </c>
      <c r="M2609" t="s">
        <v>90</v>
      </c>
      <c r="N2609" t="s">
        <v>261</v>
      </c>
      <c r="S2609" t="s">
        <v>1566</v>
      </c>
      <c r="T2609">
        <v>3.1</v>
      </c>
      <c r="U2609">
        <v>3.1</v>
      </c>
      <c r="V2609" t="s">
        <v>60</v>
      </c>
      <c r="Y2609">
        <v>3.1</v>
      </c>
      <c r="Z2609" t="s">
        <v>60</v>
      </c>
      <c r="AA2609" t="s">
        <v>42</v>
      </c>
      <c r="AC2609" t="s">
        <v>43</v>
      </c>
      <c r="AD2609" t="s">
        <v>116</v>
      </c>
      <c r="AF2609" t="s">
        <v>264</v>
      </c>
      <c r="AH2609" t="s">
        <v>44</v>
      </c>
      <c r="AJ2609" t="s">
        <v>1039</v>
      </c>
      <c r="AK2609" t="s">
        <v>1040</v>
      </c>
      <c r="AL2609" t="s">
        <v>1041</v>
      </c>
      <c r="AM2609" t="s">
        <v>50</v>
      </c>
      <c r="AN2609" t="s">
        <v>473</v>
      </c>
    </row>
    <row r="2610" spans="1:40" x14ac:dyDescent="0.3">
      <c r="A2610" t="s">
        <v>4897</v>
      </c>
      <c r="B2610" t="s">
        <v>55</v>
      </c>
      <c r="C2610" t="s">
        <v>1036</v>
      </c>
      <c r="D2610" t="s">
        <v>1037</v>
      </c>
      <c r="F2610" t="s">
        <v>38</v>
      </c>
      <c r="G2610" t="s">
        <v>1038</v>
      </c>
      <c r="H2610" s="6"/>
      <c r="I2610">
        <v>2022</v>
      </c>
      <c r="K2610" t="s">
        <v>39</v>
      </c>
      <c r="L2610" t="s">
        <v>40</v>
      </c>
      <c r="M2610" t="s">
        <v>90</v>
      </c>
      <c r="N2610" t="s">
        <v>261</v>
      </c>
      <c r="S2610" t="s">
        <v>1566</v>
      </c>
      <c r="T2610">
        <v>47</v>
      </c>
      <c r="U2610">
        <v>47</v>
      </c>
      <c r="V2610" t="s">
        <v>60</v>
      </c>
      <c r="Y2610">
        <v>47</v>
      </c>
      <c r="Z2610" t="s">
        <v>60</v>
      </c>
      <c r="AA2610" t="s">
        <v>42</v>
      </c>
      <c r="AC2610" t="s">
        <v>43</v>
      </c>
      <c r="AD2610" t="s">
        <v>118</v>
      </c>
      <c r="AF2610" t="s">
        <v>264</v>
      </c>
      <c r="AH2610" t="s">
        <v>44</v>
      </c>
      <c r="AJ2610" t="s">
        <v>1039</v>
      </c>
      <c r="AK2610" t="s">
        <v>1040</v>
      </c>
      <c r="AL2610" t="s">
        <v>1041</v>
      </c>
      <c r="AM2610" t="s">
        <v>50</v>
      </c>
      <c r="AN2610" t="s">
        <v>473</v>
      </c>
    </row>
    <row r="2611" spans="1:40" x14ac:dyDescent="0.3">
      <c r="A2611" t="s">
        <v>4898</v>
      </c>
      <c r="B2611" t="s">
        <v>55</v>
      </c>
      <c r="C2611" t="s">
        <v>1036</v>
      </c>
      <c r="D2611" t="s">
        <v>1037</v>
      </c>
      <c r="F2611" t="s">
        <v>38</v>
      </c>
      <c r="G2611" t="s">
        <v>1038</v>
      </c>
      <c r="H2611" s="6"/>
      <c r="I2611">
        <v>2022</v>
      </c>
      <c r="K2611" t="s">
        <v>39</v>
      </c>
      <c r="L2611" t="s">
        <v>40</v>
      </c>
      <c r="M2611" t="s">
        <v>90</v>
      </c>
      <c r="N2611" t="s">
        <v>261</v>
      </c>
      <c r="S2611" t="s">
        <v>1567</v>
      </c>
      <c r="T2611">
        <v>28000</v>
      </c>
      <c r="U2611">
        <v>28000</v>
      </c>
      <c r="V2611" t="s">
        <v>60</v>
      </c>
      <c r="Y2611">
        <v>28000</v>
      </c>
      <c r="Z2611" t="s">
        <v>60</v>
      </c>
      <c r="AA2611" t="s">
        <v>42</v>
      </c>
      <c r="AC2611" t="s">
        <v>43</v>
      </c>
      <c r="AD2611" t="s">
        <v>116</v>
      </c>
      <c r="AF2611" t="s">
        <v>264</v>
      </c>
      <c r="AH2611" t="s">
        <v>44</v>
      </c>
      <c r="AJ2611" t="s">
        <v>1039</v>
      </c>
      <c r="AK2611" t="s">
        <v>1040</v>
      </c>
      <c r="AL2611" t="s">
        <v>1041</v>
      </c>
      <c r="AM2611" t="s">
        <v>50</v>
      </c>
      <c r="AN2611" t="s">
        <v>474</v>
      </c>
    </row>
    <row r="2612" spans="1:40" x14ac:dyDescent="0.3">
      <c r="A2612" t="s">
        <v>4899</v>
      </c>
      <c r="B2612" t="s">
        <v>55</v>
      </c>
      <c r="C2612" t="s">
        <v>1036</v>
      </c>
      <c r="D2612" t="s">
        <v>1037</v>
      </c>
      <c r="F2612" t="s">
        <v>38</v>
      </c>
      <c r="G2612" t="s">
        <v>1038</v>
      </c>
      <c r="H2612" s="6"/>
      <c r="I2612">
        <v>2022</v>
      </c>
      <c r="K2612" t="s">
        <v>39</v>
      </c>
      <c r="L2612" t="s">
        <v>40</v>
      </c>
      <c r="M2612" t="s">
        <v>90</v>
      </c>
      <c r="N2612" t="s">
        <v>261</v>
      </c>
      <c r="S2612" t="s">
        <v>1567</v>
      </c>
      <c r="T2612">
        <v>120000</v>
      </c>
      <c r="U2612">
        <v>120000</v>
      </c>
      <c r="V2612" t="s">
        <v>60</v>
      </c>
      <c r="Y2612">
        <v>120000</v>
      </c>
      <c r="Z2612" t="s">
        <v>60</v>
      </c>
      <c r="AA2612" t="s">
        <v>42</v>
      </c>
      <c r="AC2612" t="s">
        <v>43</v>
      </c>
      <c r="AD2612" t="s">
        <v>118</v>
      </c>
      <c r="AF2612" t="s">
        <v>264</v>
      </c>
      <c r="AH2612" t="s">
        <v>44</v>
      </c>
      <c r="AJ2612" t="s">
        <v>1039</v>
      </c>
      <c r="AK2612" t="s">
        <v>1040</v>
      </c>
      <c r="AL2612" t="s">
        <v>1041</v>
      </c>
      <c r="AM2612" t="s">
        <v>50</v>
      </c>
      <c r="AN2612" t="s">
        <v>474</v>
      </c>
    </row>
    <row r="2613" spans="1:40" x14ac:dyDescent="0.3">
      <c r="A2613" t="s">
        <v>4900</v>
      </c>
      <c r="B2613" t="s">
        <v>55</v>
      </c>
      <c r="C2613" t="s">
        <v>1036</v>
      </c>
      <c r="D2613" t="s">
        <v>1037</v>
      </c>
      <c r="F2613" t="s">
        <v>38</v>
      </c>
      <c r="G2613" t="s">
        <v>1038</v>
      </c>
      <c r="H2613" s="6"/>
      <c r="I2613">
        <v>2022</v>
      </c>
      <c r="K2613" t="s">
        <v>39</v>
      </c>
      <c r="L2613" t="s">
        <v>40</v>
      </c>
      <c r="M2613" t="s">
        <v>90</v>
      </c>
      <c r="N2613" t="s">
        <v>261</v>
      </c>
      <c r="S2613" t="s">
        <v>1358</v>
      </c>
      <c r="T2613">
        <v>0.68</v>
      </c>
      <c r="U2613">
        <v>0.68</v>
      </c>
      <c r="V2613" t="s">
        <v>60</v>
      </c>
      <c r="Y2613">
        <v>0.68</v>
      </c>
      <c r="Z2613" t="s">
        <v>60</v>
      </c>
      <c r="AA2613" t="s">
        <v>42</v>
      </c>
      <c r="AC2613" t="s">
        <v>43</v>
      </c>
      <c r="AD2613" t="s">
        <v>116</v>
      </c>
      <c r="AF2613" t="s">
        <v>264</v>
      </c>
      <c r="AH2613" t="s">
        <v>44</v>
      </c>
      <c r="AJ2613" t="s">
        <v>1039</v>
      </c>
      <c r="AK2613" t="s">
        <v>1040</v>
      </c>
      <c r="AL2613" t="s">
        <v>1041</v>
      </c>
      <c r="AM2613" t="s">
        <v>50</v>
      </c>
      <c r="AN2613" t="s">
        <v>333</v>
      </c>
    </row>
    <row r="2614" spans="1:40" x14ac:dyDescent="0.3">
      <c r="A2614" t="s">
        <v>4901</v>
      </c>
      <c r="B2614" t="s">
        <v>55</v>
      </c>
      <c r="C2614" t="s">
        <v>1036</v>
      </c>
      <c r="D2614" t="s">
        <v>1037</v>
      </c>
      <c r="F2614" t="s">
        <v>38</v>
      </c>
      <c r="G2614" t="s">
        <v>1038</v>
      </c>
      <c r="H2614" s="6"/>
      <c r="I2614">
        <v>2022</v>
      </c>
      <c r="K2614" t="s">
        <v>39</v>
      </c>
      <c r="L2614" t="s">
        <v>40</v>
      </c>
      <c r="M2614" t="s">
        <v>90</v>
      </c>
      <c r="N2614" t="s">
        <v>261</v>
      </c>
      <c r="S2614" t="s">
        <v>1358</v>
      </c>
      <c r="T2614">
        <v>3</v>
      </c>
      <c r="U2614">
        <v>3</v>
      </c>
      <c r="V2614" t="s">
        <v>60</v>
      </c>
      <c r="Y2614">
        <v>3</v>
      </c>
      <c r="Z2614" t="s">
        <v>60</v>
      </c>
      <c r="AA2614" t="s">
        <v>42</v>
      </c>
      <c r="AC2614" t="s">
        <v>43</v>
      </c>
      <c r="AD2614" t="s">
        <v>118</v>
      </c>
      <c r="AF2614" t="s">
        <v>264</v>
      </c>
      <c r="AH2614" t="s">
        <v>44</v>
      </c>
      <c r="AJ2614" t="s">
        <v>1039</v>
      </c>
      <c r="AK2614" t="s">
        <v>1040</v>
      </c>
      <c r="AL2614" t="s">
        <v>1041</v>
      </c>
      <c r="AM2614" t="s">
        <v>50</v>
      </c>
      <c r="AN2614" t="s">
        <v>333</v>
      </c>
    </row>
    <row r="2615" spans="1:40" x14ac:dyDescent="0.3">
      <c r="A2615" t="s">
        <v>4902</v>
      </c>
      <c r="B2615" t="s">
        <v>55</v>
      </c>
      <c r="C2615" t="s">
        <v>1036</v>
      </c>
      <c r="D2615" t="s">
        <v>1037</v>
      </c>
      <c r="F2615" t="s">
        <v>38</v>
      </c>
      <c r="G2615" t="s">
        <v>1038</v>
      </c>
      <c r="H2615" s="6"/>
      <c r="I2615">
        <v>2022</v>
      </c>
      <c r="K2615" t="s">
        <v>39</v>
      </c>
      <c r="L2615" t="s">
        <v>40</v>
      </c>
      <c r="M2615" t="s">
        <v>90</v>
      </c>
      <c r="N2615" t="s">
        <v>261</v>
      </c>
      <c r="S2615" t="s">
        <v>1568</v>
      </c>
      <c r="T2615">
        <v>2.7E-2</v>
      </c>
      <c r="U2615">
        <v>2.7E-2</v>
      </c>
      <c r="V2615" t="s">
        <v>60</v>
      </c>
      <c r="Y2615">
        <v>2.7E-2</v>
      </c>
      <c r="Z2615" t="s">
        <v>60</v>
      </c>
      <c r="AA2615" t="s">
        <v>42</v>
      </c>
      <c r="AC2615" t="s">
        <v>43</v>
      </c>
      <c r="AD2615" t="s">
        <v>116</v>
      </c>
      <c r="AF2615" t="s">
        <v>264</v>
      </c>
      <c r="AH2615" t="s">
        <v>44</v>
      </c>
      <c r="AJ2615" t="s">
        <v>1039</v>
      </c>
      <c r="AK2615" t="s">
        <v>1040</v>
      </c>
      <c r="AL2615" t="s">
        <v>1041</v>
      </c>
      <c r="AM2615" t="s">
        <v>50</v>
      </c>
      <c r="AN2615" t="s">
        <v>477</v>
      </c>
    </row>
    <row r="2616" spans="1:40" x14ac:dyDescent="0.3">
      <c r="A2616" t="s">
        <v>4903</v>
      </c>
      <c r="B2616" t="s">
        <v>55</v>
      </c>
      <c r="C2616" t="s">
        <v>1036</v>
      </c>
      <c r="D2616" t="s">
        <v>1037</v>
      </c>
      <c r="F2616" t="s">
        <v>38</v>
      </c>
      <c r="G2616" t="s">
        <v>1038</v>
      </c>
      <c r="H2616" s="6"/>
      <c r="I2616">
        <v>2022</v>
      </c>
      <c r="K2616" t="s">
        <v>39</v>
      </c>
      <c r="L2616" t="s">
        <v>40</v>
      </c>
      <c r="M2616" t="s">
        <v>90</v>
      </c>
      <c r="N2616" t="s">
        <v>261</v>
      </c>
      <c r="S2616" t="s">
        <v>1568</v>
      </c>
      <c r="T2616">
        <v>0.41</v>
      </c>
      <c r="U2616">
        <v>0.41</v>
      </c>
      <c r="V2616" t="s">
        <v>60</v>
      </c>
      <c r="Y2616">
        <v>0.41</v>
      </c>
      <c r="Z2616" t="s">
        <v>60</v>
      </c>
      <c r="AA2616" t="s">
        <v>42</v>
      </c>
      <c r="AC2616" t="s">
        <v>43</v>
      </c>
      <c r="AD2616" t="s">
        <v>118</v>
      </c>
      <c r="AF2616" t="s">
        <v>264</v>
      </c>
      <c r="AH2616" t="s">
        <v>44</v>
      </c>
      <c r="AJ2616" t="s">
        <v>1039</v>
      </c>
      <c r="AK2616" t="s">
        <v>1040</v>
      </c>
      <c r="AL2616" t="s">
        <v>1041</v>
      </c>
      <c r="AM2616" t="s">
        <v>50</v>
      </c>
      <c r="AN2616" t="s">
        <v>477</v>
      </c>
    </row>
    <row r="2617" spans="1:40" x14ac:dyDescent="0.3">
      <c r="A2617" t="s">
        <v>4904</v>
      </c>
      <c r="B2617" t="s">
        <v>55</v>
      </c>
      <c r="C2617" t="s">
        <v>1036</v>
      </c>
      <c r="D2617" t="s">
        <v>1037</v>
      </c>
      <c r="F2617" t="s">
        <v>38</v>
      </c>
      <c r="G2617" t="s">
        <v>1038</v>
      </c>
      <c r="H2617" s="6"/>
      <c r="I2617">
        <v>2022</v>
      </c>
      <c r="K2617" t="s">
        <v>39</v>
      </c>
      <c r="L2617" t="s">
        <v>40</v>
      </c>
      <c r="M2617" t="s">
        <v>90</v>
      </c>
      <c r="N2617" t="s">
        <v>261</v>
      </c>
      <c r="S2617" t="s">
        <v>478</v>
      </c>
      <c r="T2617">
        <v>2300</v>
      </c>
      <c r="U2617">
        <v>2300</v>
      </c>
      <c r="V2617" t="s">
        <v>60</v>
      </c>
      <c r="Y2617">
        <v>2300</v>
      </c>
      <c r="Z2617" t="s">
        <v>60</v>
      </c>
      <c r="AA2617" t="s">
        <v>42</v>
      </c>
      <c r="AC2617" t="s">
        <v>43</v>
      </c>
      <c r="AD2617" t="s">
        <v>116</v>
      </c>
      <c r="AF2617" t="s">
        <v>264</v>
      </c>
      <c r="AH2617" t="s">
        <v>44</v>
      </c>
      <c r="AJ2617" t="s">
        <v>1039</v>
      </c>
      <c r="AK2617" t="s">
        <v>1040</v>
      </c>
      <c r="AL2617" t="s">
        <v>1041</v>
      </c>
      <c r="AM2617" t="s">
        <v>50</v>
      </c>
      <c r="AN2617" t="s">
        <v>479</v>
      </c>
    </row>
    <row r="2618" spans="1:40" x14ac:dyDescent="0.3">
      <c r="A2618" t="s">
        <v>4905</v>
      </c>
      <c r="B2618" t="s">
        <v>55</v>
      </c>
      <c r="C2618" t="s">
        <v>1036</v>
      </c>
      <c r="D2618" t="s">
        <v>1037</v>
      </c>
      <c r="F2618" t="s">
        <v>38</v>
      </c>
      <c r="G2618" t="s">
        <v>1038</v>
      </c>
      <c r="H2618" s="6"/>
      <c r="I2618">
        <v>2022</v>
      </c>
      <c r="K2618" t="s">
        <v>39</v>
      </c>
      <c r="L2618" t="s">
        <v>40</v>
      </c>
      <c r="M2618" t="s">
        <v>90</v>
      </c>
      <c r="N2618" t="s">
        <v>261</v>
      </c>
      <c r="S2618" t="s">
        <v>478</v>
      </c>
      <c r="T2618">
        <v>30000</v>
      </c>
      <c r="U2618">
        <v>30000</v>
      </c>
      <c r="V2618" t="s">
        <v>60</v>
      </c>
      <c r="Y2618">
        <v>30000</v>
      </c>
      <c r="Z2618" t="s">
        <v>60</v>
      </c>
      <c r="AA2618" t="s">
        <v>42</v>
      </c>
      <c r="AC2618" t="s">
        <v>43</v>
      </c>
      <c r="AD2618" t="s">
        <v>118</v>
      </c>
      <c r="AF2618" t="s">
        <v>264</v>
      </c>
      <c r="AH2618" t="s">
        <v>44</v>
      </c>
      <c r="AJ2618" t="s">
        <v>1039</v>
      </c>
      <c r="AK2618" t="s">
        <v>1040</v>
      </c>
      <c r="AL2618" t="s">
        <v>1041</v>
      </c>
      <c r="AM2618" t="s">
        <v>50</v>
      </c>
      <c r="AN2618" t="s">
        <v>479</v>
      </c>
    </row>
    <row r="2619" spans="1:40" x14ac:dyDescent="0.3">
      <c r="A2619" t="s">
        <v>4906</v>
      </c>
      <c r="B2619" t="s">
        <v>55</v>
      </c>
      <c r="C2619" t="s">
        <v>1036</v>
      </c>
      <c r="D2619" t="s">
        <v>1037</v>
      </c>
      <c r="F2619" t="s">
        <v>38</v>
      </c>
      <c r="G2619" t="s">
        <v>1038</v>
      </c>
      <c r="H2619" s="6"/>
      <c r="I2619">
        <v>2022</v>
      </c>
      <c r="K2619" t="s">
        <v>39</v>
      </c>
      <c r="L2619" t="s">
        <v>40</v>
      </c>
      <c r="M2619" t="s">
        <v>90</v>
      </c>
      <c r="N2619" t="s">
        <v>261</v>
      </c>
      <c r="S2619" t="s">
        <v>1406</v>
      </c>
      <c r="T2619">
        <v>2.4</v>
      </c>
      <c r="U2619">
        <v>2.4</v>
      </c>
      <c r="V2619" t="s">
        <v>60</v>
      </c>
      <c r="Y2619">
        <v>2.4</v>
      </c>
      <c r="Z2619" t="s">
        <v>60</v>
      </c>
      <c r="AA2619" t="s">
        <v>42</v>
      </c>
      <c r="AC2619" t="s">
        <v>43</v>
      </c>
      <c r="AD2619" t="s">
        <v>116</v>
      </c>
      <c r="AF2619" t="s">
        <v>264</v>
      </c>
      <c r="AH2619" t="s">
        <v>44</v>
      </c>
      <c r="AJ2619" t="s">
        <v>1039</v>
      </c>
      <c r="AK2619" t="s">
        <v>1040</v>
      </c>
      <c r="AL2619" t="s">
        <v>1041</v>
      </c>
      <c r="AM2619" t="s">
        <v>50</v>
      </c>
      <c r="AN2619" t="s">
        <v>480</v>
      </c>
    </row>
    <row r="2620" spans="1:40" x14ac:dyDescent="0.3">
      <c r="A2620" t="s">
        <v>4907</v>
      </c>
      <c r="B2620" t="s">
        <v>55</v>
      </c>
      <c r="C2620" t="s">
        <v>1036</v>
      </c>
      <c r="D2620" t="s">
        <v>1037</v>
      </c>
      <c r="F2620" t="s">
        <v>38</v>
      </c>
      <c r="G2620" t="s">
        <v>1038</v>
      </c>
      <c r="H2620" s="6"/>
      <c r="I2620">
        <v>2022</v>
      </c>
      <c r="K2620" t="s">
        <v>39</v>
      </c>
      <c r="L2620" t="s">
        <v>40</v>
      </c>
      <c r="M2620" t="s">
        <v>90</v>
      </c>
      <c r="N2620" t="s">
        <v>261</v>
      </c>
      <c r="S2620" t="s">
        <v>1406</v>
      </c>
      <c r="T2620">
        <v>10</v>
      </c>
      <c r="U2620">
        <v>10</v>
      </c>
      <c r="V2620" t="s">
        <v>60</v>
      </c>
      <c r="Y2620">
        <v>10</v>
      </c>
      <c r="Z2620" t="s">
        <v>60</v>
      </c>
      <c r="AA2620" t="s">
        <v>42</v>
      </c>
      <c r="AC2620" t="s">
        <v>43</v>
      </c>
      <c r="AD2620" t="s">
        <v>118</v>
      </c>
      <c r="AF2620" t="s">
        <v>264</v>
      </c>
      <c r="AH2620" t="s">
        <v>44</v>
      </c>
      <c r="AJ2620" t="s">
        <v>1039</v>
      </c>
      <c r="AK2620" t="s">
        <v>1040</v>
      </c>
      <c r="AL2620" t="s">
        <v>1041</v>
      </c>
      <c r="AM2620" t="s">
        <v>50</v>
      </c>
      <c r="AN2620" t="s">
        <v>480</v>
      </c>
    </row>
    <row r="2621" spans="1:40" x14ac:dyDescent="0.3">
      <c r="A2621" t="s">
        <v>4908</v>
      </c>
      <c r="B2621" t="s">
        <v>55</v>
      </c>
      <c r="C2621" t="s">
        <v>1036</v>
      </c>
      <c r="D2621" t="s">
        <v>1037</v>
      </c>
      <c r="F2621" t="s">
        <v>38</v>
      </c>
      <c r="G2621" t="s">
        <v>1038</v>
      </c>
      <c r="H2621" s="6"/>
      <c r="I2621">
        <v>2022</v>
      </c>
      <c r="K2621" t="s">
        <v>39</v>
      </c>
      <c r="L2621" t="s">
        <v>40</v>
      </c>
      <c r="M2621" t="s">
        <v>90</v>
      </c>
      <c r="N2621" t="s">
        <v>261</v>
      </c>
      <c r="S2621" t="s">
        <v>1569</v>
      </c>
      <c r="T2621">
        <v>0.62</v>
      </c>
      <c r="U2621">
        <v>0.62</v>
      </c>
      <c r="V2621" t="s">
        <v>60</v>
      </c>
      <c r="Y2621">
        <v>0.62</v>
      </c>
      <c r="Z2621" t="s">
        <v>60</v>
      </c>
      <c r="AA2621" t="s">
        <v>42</v>
      </c>
      <c r="AC2621" t="s">
        <v>43</v>
      </c>
      <c r="AD2621" t="s">
        <v>116</v>
      </c>
      <c r="AF2621" t="s">
        <v>264</v>
      </c>
      <c r="AH2621" t="s">
        <v>44</v>
      </c>
      <c r="AJ2621" t="s">
        <v>1039</v>
      </c>
      <c r="AK2621" t="s">
        <v>1040</v>
      </c>
      <c r="AL2621" t="s">
        <v>1041</v>
      </c>
      <c r="AM2621" t="s">
        <v>50</v>
      </c>
      <c r="AN2621" t="s">
        <v>481</v>
      </c>
    </row>
    <row r="2622" spans="1:40" x14ac:dyDescent="0.3">
      <c r="A2622" t="s">
        <v>4909</v>
      </c>
      <c r="B2622" t="s">
        <v>55</v>
      </c>
      <c r="C2622" t="s">
        <v>1036</v>
      </c>
      <c r="D2622" t="s">
        <v>1037</v>
      </c>
      <c r="F2622" t="s">
        <v>38</v>
      </c>
      <c r="G2622" t="s">
        <v>1038</v>
      </c>
      <c r="H2622" s="6"/>
      <c r="I2622">
        <v>2022</v>
      </c>
      <c r="K2622" t="s">
        <v>39</v>
      </c>
      <c r="L2622" t="s">
        <v>40</v>
      </c>
      <c r="M2622" t="s">
        <v>90</v>
      </c>
      <c r="N2622" t="s">
        <v>261</v>
      </c>
      <c r="S2622" t="s">
        <v>1569</v>
      </c>
      <c r="T2622">
        <v>2.6</v>
      </c>
      <c r="U2622">
        <v>2.6</v>
      </c>
      <c r="V2622" t="s">
        <v>60</v>
      </c>
      <c r="Y2622">
        <v>2.6</v>
      </c>
      <c r="Z2622" t="s">
        <v>60</v>
      </c>
      <c r="AA2622" t="s">
        <v>42</v>
      </c>
      <c r="AC2622" t="s">
        <v>43</v>
      </c>
      <c r="AD2622" t="s">
        <v>118</v>
      </c>
      <c r="AF2622" t="s">
        <v>264</v>
      </c>
      <c r="AH2622" t="s">
        <v>44</v>
      </c>
      <c r="AJ2622" t="s">
        <v>1039</v>
      </c>
      <c r="AK2622" t="s">
        <v>1040</v>
      </c>
      <c r="AL2622" t="s">
        <v>1041</v>
      </c>
      <c r="AM2622" t="s">
        <v>50</v>
      </c>
      <c r="AN2622" t="s">
        <v>481</v>
      </c>
    </row>
    <row r="2623" spans="1:40" x14ac:dyDescent="0.3">
      <c r="A2623" t="s">
        <v>4910</v>
      </c>
      <c r="B2623" t="s">
        <v>55</v>
      </c>
      <c r="C2623" t="s">
        <v>1036</v>
      </c>
      <c r="D2623" t="s">
        <v>1037</v>
      </c>
      <c r="F2623" t="s">
        <v>38</v>
      </c>
      <c r="G2623" t="s">
        <v>1038</v>
      </c>
      <c r="H2623" s="6"/>
      <c r="I2623">
        <v>2022</v>
      </c>
      <c r="K2623" t="s">
        <v>39</v>
      </c>
      <c r="L2623" t="s">
        <v>40</v>
      </c>
      <c r="M2623" t="s">
        <v>90</v>
      </c>
      <c r="N2623" t="s">
        <v>261</v>
      </c>
      <c r="S2623" t="s">
        <v>1570</v>
      </c>
      <c r="T2623">
        <v>2.5</v>
      </c>
      <c r="U2623">
        <v>2.5</v>
      </c>
      <c r="V2623" t="s">
        <v>60</v>
      </c>
      <c r="Y2623">
        <v>2.5</v>
      </c>
      <c r="Z2623" t="s">
        <v>60</v>
      </c>
      <c r="AA2623" t="s">
        <v>42</v>
      </c>
      <c r="AC2623" t="s">
        <v>43</v>
      </c>
      <c r="AD2623" t="s">
        <v>116</v>
      </c>
      <c r="AF2623" t="s">
        <v>264</v>
      </c>
      <c r="AH2623" t="s">
        <v>44</v>
      </c>
      <c r="AJ2623" t="s">
        <v>1039</v>
      </c>
      <c r="AK2623" t="s">
        <v>1040</v>
      </c>
      <c r="AL2623" t="s">
        <v>1041</v>
      </c>
      <c r="AM2623" t="s">
        <v>50</v>
      </c>
      <c r="AN2623" t="s">
        <v>1179</v>
      </c>
    </row>
    <row r="2624" spans="1:40" x14ac:dyDescent="0.3">
      <c r="A2624" t="s">
        <v>4911</v>
      </c>
      <c r="B2624" t="s">
        <v>55</v>
      </c>
      <c r="C2624" t="s">
        <v>1036</v>
      </c>
      <c r="D2624" t="s">
        <v>1037</v>
      </c>
      <c r="F2624" t="s">
        <v>38</v>
      </c>
      <c r="G2624" t="s">
        <v>1038</v>
      </c>
      <c r="H2624" s="6"/>
      <c r="I2624">
        <v>2022</v>
      </c>
      <c r="K2624" t="s">
        <v>39</v>
      </c>
      <c r="L2624" t="s">
        <v>40</v>
      </c>
      <c r="M2624" t="s">
        <v>90</v>
      </c>
      <c r="N2624" t="s">
        <v>261</v>
      </c>
      <c r="S2624" t="s">
        <v>1570</v>
      </c>
      <c r="T2624">
        <v>33</v>
      </c>
      <c r="U2624">
        <v>33</v>
      </c>
      <c r="V2624" t="s">
        <v>60</v>
      </c>
      <c r="Y2624">
        <v>33</v>
      </c>
      <c r="Z2624" t="s">
        <v>60</v>
      </c>
      <c r="AA2624" t="s">
        <v>42</v>
      </c>
      <c r="AC2624" t="s">
        <v>43</v>
      </c>
      <c r="AD2624" t="s">
        <v>118</v>
      </c>
      <c r="AF2624" t="s">
        <v>264</v>
      </c>
      <c r="AH2624" t="s">
        <v>44</v>
      </c>
      <c r="AJ2624" t="s">
        <v>1039</v>
      </c>
      <c r="AK2624" t="s">
        <v>1040</v>
      </c>
      <c r="AL2624" t="s">
        <v>1041</v>
      </c>
      <c r="AM2624" t="s">
        <v>50</v>
      </c>
      <c r="AN2624" t="s">
        <v>1179</v>
      </c>
    </row>
    <row r="2625" spans="1:40" x14ac:dyDescent="0.3">
      <c r="A2625" t="s">
        <v>4912</v>
      </c>
      <c r="B2625" t="s">
        <v>55</v>
      </c>
      <c r="C2625" t="s">
        <v>1036</v>
      </c>
      <c r="D2625" t="s">
        <v>1037</v>
      </c>
      <c r="F2625" t="s">
        <v>38</v>
      </c>
      <c r="G2625" t="s">
        <v>1038</v>
      </c>
      <c r="H2625" s="6"/>
      <c r="I2625">
        <v>2022</v>
      </c>
      <c r="K2625" t="s">
        <v>39</v>
      </c>
      <c r="L2625" t="s">
        <v>40</v>
      </c>
      <c r="M2625" t="s">
        <v>90</v>
      </c>
      <c r="N2625" t="s">
        <v>261</v>
      </c>
      <c r="S2625" t="s">
        <v>1571</v>
      </c>
      <c r="T2625">
        <v>19</v>
      </c>
      <c r="U2625">
        <v>19</v>
      </c>
      <c r="V2625" t="s">
        <v>60</v>
      </c>
      <c r="Y2625">
        <v>19</v>
      </c>
      <c r="Z2625" t="s">
        <v>60</v>
      </c>
      <c r="AA2625" t="s">
        <v>42</v>
      </c>
      <c r="AC2625" t="s">
        <v>43</v>
      </c>
      <c r="AD2625" t="s">
        <v>116</v>
      </c>
      <c r="AF2625" t="s">
        <v>264</v>
      </c>
      <c r="AH2625" t="s">
        <v>44</v>
      </c>
      <c r="AJ2625" t="s">
        <v>1039</v>
      </c>
      <c r="AK2625" t="s">
        <v>1040</v>
      </c>
      <c r="AL2625" t="s">
        <v>1041</v>
      </c>
      <c r="AM2625" t="s">
        <v>50</v>
      </c>
      <c r="AN2625" t="s">
        <v>705</v>
      </c>
    </row>
    <row r="2626" spans="1:40" x14ac:dyDescent="0.3">
      <c r="A2626" t="s">
        <v>4913</v>
      </c>
      <c r="B2626" t="s">
        <v>55</v>
      </c>
      <c r="C2626" t="s">
        <v>1036</v>
      </c>
      <c r="D2626" t="s">
        <v>1037</v>
      </c>
      <c r="F2626" t="s">
        <v>38</v>
      </c>
      <c r="G2626" t="s">
        <v>1038</v>
      </c>
      <c r="H2626" s="6"/>
      <c r="I2626">
        <v>2022</v>
      </c>
      <c r="K2626" t="s">
        <v>39</v>
      </c>
      <c r="L2626" t="s">
        <v>40</v>
      </c>
      <c r="M2626" t="s">
        <v>90</v>
      </c>
      <c r="N2626" t="s">
        <v>261</v>
      </c>
      <c r="S2626" t="s">
        <v>1571</v>
      </c>
      <c r="T2626">
        <v>250</v>
      </c>
      <c r="U2626">
        <v>250</v>
      </c>
      <c r="V2626" t="s">
        <v>60</v>
      </c>
      <c r="Y2626">
        <v>250</v>
      </c>
      <c r="Z2626" t="s">
        <v>60</v>
      </c>
      <c r="AA2626" t="s">
        <v>42</v>
      </c>
      <c r="AC2626" t="s">
        <v>43</v>
      </c>
      <c r="AD2626" t="s">
        <v>118</v>
      </c>
      <c r="AF2626" t="s">
        <v>264</v>
      </c>
      <c r="AH2626" t="s">
        <v>44</v>
      </c>
      <c r="AJ2626" t="s">
        <v>1039</v>
      </c>
      <c r="AK2626" t="s">
        <v>1040</v>
      </c>
      <c r="AL2626" t="s">
        <v>1041</v>
      </c>
      <c r="AM2626" t="s">
        <v>50</v>
      </c>
      <c r="AN2626" t="s">
        <v>705</v>
      </c>
    </row>
    <row r="2627" spans="1:40" x14ac:dyDescent="0.3">
      <c r="A2627" t="s">
        <v>4914</v>
      </c>
      <c r="B2627" t="s">
        <v>55</v>
      </c>
      <c r="C2627" t="s">
        <v>1036</v>
      </c>
      <c r="D2627" t="s">
        <v>1037</v>
      </c>
      <c r="F2627" t="s">
        <v>38</v>
      </c>
      <c r="G2627" t="s">
        <v>1038</v>
      </c>
      <c r="H2627" s="6"/>
      <c r="I2627">
        <v>2022</v>
      </c>
      <c r="K2627" t="s">
        <v>39</v>
      </c>
      <c r="L2627" t="s">
        <v>40</v>
      </c>
      <c r="M2627" t="s">
        <v>90</v>
      </c>
      <c r="N2627" t="s">
        <v>261</v>
      </c>
      <c r="S2627" t="s">
        <v>1572</v>
      </c>
      <c r="T2627">
        <v>5.6</v>
      </c>
      <c r="U2627">
        <v>5.6</v>
      </c>
      <c r="V2627" t="s">
        <v>60</v>
      </c>
      <c r="Y2627">
        <v>5.6</v>
      </c>
      <c r="Z2627" t="s">
        <v>60</v>
      </c>
      <c r="AA2627" t="s">
        <v>42</v>
      </c>
      <c r="AC2627" t="s">
        <v>43</v>
      </c>
      <c r="AD2627" t="s">
        <v>116</v>
      </c>
      <c r="AF2627" t="s">
        <v>264</v>
      </c>
      <c r="AH2627" t="s">
        <v>44</v>
      </c>
      <c r="AJ2627" t="s">
        <v>1039</v>
      </c>
      <c r="AK2627" t="s">
        <v>1040</v>
      </c>
      <c r="AL2627" t="s">
        <v>1041</v>
      </c>
      <c r="AM2627" t="s">
        <v>50</v>
      </c>
      <c r="AN2627" t="s">
        <v>482</v>
      </c>
    </row>
    <row r="2628" spans="1:40" x14ac:dyDescent="0.3">
      <c r="A2628" t="s">
        <v>4915</v>
      </c>
      <c r="B2628" t="s">
        <v>55</v>
      </c>
      <c r="C2628" t="s">
        <v>1036</v>
      </c>
      <c r="D2628" t="s">
        <v>1037</v>
      </c>
      <c r="F2628" t="s">
        <v>38</v>
      </c>
      <c r="G2628" t="s">
        <v>1038</v>
      </c>
      <c r="H2628" s="6"/>
      <c r="I2628">
        <v>2022</v>
      </c>
      <c r="K2628" t="s">
        <v>39</v>
      </c>
      <c r="L2628" t="s">
        <v>40</v>
      </c>
      <c r="M2628" t="s">
        <v>90</v>
      </c>
      <c r="N2628" t="s">
        <v>261</v>
      </c>
      <c r="S2628" t="s">
        <v>1572</v>
      </c>
      <c r="T2628">
        <v>26</v>
      </c>
      <c r="U2628">
        <v>26</v>
      </c>
      <c r="V2628" t="s">
        <v>60</v>
      </c>
      <c r="Y2628">
        <v>26</v>
      </c>
      <c r="Z2628" t="s">
        <v>60</v>
      </c>
      <c r="AA2628" t="s">
        <v>42</v>
      </c>
      <c r="AC2628" t="s">
        <v>43</v>
      </c>
      <c r="AD2628" t="s">
        <v>118</v>
      </c>
      <c r="AF2628" t="s">
        <v>264</v>
      </c>
      <c r="AH2628" t="s">
        <v>44</v>
      </c>
      <c r="AJ2628" t="s">
        <v>1039</v>
      </c>
      <c r="AK2628" t="s">
        <v>1040</v>
      </c>
      <c r="AL2628" t="s">
        <v>1041</v>
      </c>
      <c r="AM2628" t="s">
        <v>50</v>
      </c>
      <c r="AN2628" t="s">
        <v>482</v>
      </c>
    </row>
    <row r="2629" spans="1:40" x14ac:dyDescent="0.3">
      <c r="A2629" t="s">
        <v>4916</v>
      </c>
      <c r="B2629" t="s">
        <v>55</v>
      </c>
      <c r="C2629" t="s">
        <v>1036</v>
      </c>
      <c r="D2629" t="s">
        <v>1037</v>
      </c>
      <c r="F2629" t="s">
        <v>38</v>
      </c>
      <c r="G2629" t="s">
        <v>1038</v>
      </c>
      <c r="H2629" s="6"/>
      <c r="I2629">
        <v>2022</v>
      </c>
      <c r="K2629" t="s">
        <v>39</v>
      </c>
      <c r="L2629" t="s">
        <v>40</v>
      </c>
      <c r="M2629" t="s">
        <v>90</v>
      </c>
      <c r="N2629" t="s">
        <v>261</v>
      </c>
      <c r="S2629" t="s">
        <v>1573</v>
      </c>
      <c r="T2629">
        <v>860</v>
      </c>
      <c r="U2629">
        <v>860</v>
      </c>
      <c r="V2629" t="s">
        <v>60</v>
      </c>
      <c r="Y2629">
        <v>860</v>
      </c>
      <c r="Z2629" t="s">
        <v>60</v>
      </c>
      <c r="AA2629" t="s">
        <v>42</v>
      </c>
      <c r="AC2629" t="s">
        <v>43</v>
      </c>
      <c r="AD2629" t="s">
        <v>116</v>
      </c>
      <c r="AF2629" t="s">
        <v>264</v>
      </c>
      <c r="AH2629" t="s">
        <v>44</v>
      </c>
      <c r="AJ2629" t="s">
        <v>1039</v>
      </c>
      <c r="AK2629" t="s">
        <v>1040</v>
      </c>
      <c r="AL2629" t="s">
        <v>1041</v>
      </c>
      <c r="AM2629" t="s">
        <v>50</v>
      </c>
      <c r="AN2629" t="s">
        <v>1055</v>
      </c>
    </row>
    <row r="2630" spans="1:40" x14ac:dyDescent="0.3">
      <c r="A2630" t="s">
        <v>4917</v>
      </c>
      <c r="B2630" t="s">
        <v>55</v>
      </c>
      <c r="C2630" t="s">
        <v>1036</v>
      </c>
      <c r="D2630" t="s">
        <v>1037</v>
      </c>
      <c r="F2630" t="s">
        <v>38</v>
      </c>
      <c r="G2630" t="s">
        <v>1038</v>
      </c>
      <c r="H2630" s="6"/>
      <c r="I2630">
        <v>2022</v>
      </c>
      <c r="K2630" t="s">
        <v>39</v>
      </c>
      <c r="L2630" t="s">
        <v>40</v>
      </c>
      <c r="M2630" t="s">
        <v>90</v>
      </c>
      <c r="N2630" t="s">
        <v>261</v>
      </c>
      <c r="S2630" t="s">
        <v>1573</v>
      </c>
      <c r="T2630">
        <v>4000</v>
      </c>
      <c r="U2630">
        <v>4000</v>
      </c>
      <c r="V2630" t="s">
        <v>60</v>
      </c>
      <c r="Y2630">
        <v>4000</v>
      </c>
      <c r="Z2630" t="s">
        <v>60</v>
      </c>
      <c r="AA2630" t="s">
        <v>42</v>
      </c>
      <c r="AC2630" t="s">
        <v>43</v>
      </c>
      <c r="AD2630" t="s">
        <v>118</v>
      </c>
      <c r="AF2630" t="s">
        <v>264</v>
      </c>
      <c r="AH2630" t="s">
        <v>44</v>
      </c>
      <c r="AJ2630" t="s">
        <v>1039</v>
      </c>
      <c r="AK2630" t="s">
        <v>1040</v>
      </c>
      <c r="AL2630" t="s">
        <v>1041</v>
      </c>
      <c r="AM2630" t="s">
        <v>50</v>
      </c>
      <c r="AN2630" t="s">
        <v>1055</v>
      </c>
    </row>
    <row r="2631" spans="1:40" x14ac:dyDescent="0.3">
      <c r="A2631" t="s">
        <v>4918</v>
      </c>
      <c r="B2631" t="s">
        <v>55</v>
      </c>
      <c r="C2631" t="s">
        <v>1036</v>
      </c>
      <c r="D2631" t="s">
        <v>1037</v>
      </c>
      <c r="F2631" t="s">
        <v>38</v>
      </c>
      <c r="G2631" t="s">
        <v>1038</v>
      </c>
      <c r="H2631" s="6"/>
      <c r="I2631">
        <v>2022</v>
      </c>
      <c r="K2631" t="s">
        <v>39</v>
      </c>
      <c r="L2631" t="s">
        <v>40</v>
      </c>
      <c r="M2631" t="s">
        <v>90</v>
      </c>
      <c r="N2631" t="s">
        <v>261</v>
      </c>
      <c r="S2631" t="s">
        <v>1263</v>
      </c>
      <c r="T2631">
        <v>1500</v>
      </c>
      <c r="U2631">
        <v>1500</v>
      </c>
      <c r="V2631" t="s">
        <v>60</v>
      </c>
      <c r="Y2631">
        <v>1500</v>
      </c>
      <c r="Z2631" t="s">
        <v>60</v>
      </c>
      <c r="AA2631" t="s">
        <v>42</v>
      </c>
      <c r="AC2631" t="s">
        <v>43</v>
      </c>
      <c r="AD2631" t="s">
        <v>116</v>
      </c>
      <c r="AF2631" t="s">
        <v>264</v>
      </c>
      <c r="AH2631" t="s">
        <v>44</v>
      </c>
      <c r="AJ2631" t="s">
        <v>1039</v>
      </c>
      <c r="AK2631" t="s">
        <v>1040</v>
      </c>
      <c r="AL2631" t="s">
        <v>1041</v>
      </c>
      <c r="AM2631" t="s">
        <v>50</v>
      </c>
      <c r="AN2631" t="s">
        <v>336</v>
      </c>
    </row>
    <row r="2632" spans="1:40" x14ac:dyDescent="0.3">
      <c r="A2632" t="s">
        <v>4919</v>
      </c>
      <c r="B2632" t="s">
        <v>55</v>
      </c>
      <c r="C2632" t="s">
        <v>1036</v>
      </c>
      <c r="D2632" t="s">
        <v>1037</v>
      </c>
      <c r="F2632" t="s">
        <v>38</v>
      </c>
      <c r="G2632" t="s">
        <v>1038</v>
      </c>
      <c r="H2632" s="6"/>
      <c r="I2632">
        <v>2022</v>
      </c>
      <c r="K2632" t="s">
        <v>39</v>
      </c>
      <c r="L2632" t="s">
        <v>40</v>
      </c>
      <c r="M2632" t="s">
        <v>90</v>
      </c>
      <c r="N2632" t="s">
        <v>261</v>
      </c>
      <c r="S2632" t="s">
        <v>1263</v>
      </c>
      <c r="T2632">
        <v>22000</v>
      </c>
      <c r="U2632">
        <v>22000</v>
      </c>
      <c r="V2632" t="s">
        <v>60</v>
      </c>
      <c r="Y2632">
        <v>22000</v>
      </c>
      <c r="Z2632" t="s">
        <v>60</v>
      </c>
      <c r="AA2632" t="s">
        <v>42</v>
      </c>
      <c r="AC2632" t="s">
        <v>43</v>
      </c>
      <c r="AD2632" t="s">
        <v>118</v>
      </c>
      <c r="AF2632" t="s">
        <v>264</v>
      </c>
      <c r="AH2632" t="s">
        <v>44</v>
      </c>
      <c r="AJ2632" t="s">
        <v>1039</v>
      </c>
      <c r="AK2632" t="s">
        <v>1040</v>
      </c>
      <c r="AL2632" t="s">
        <v>1041</v>
      </c>
      <c r="AM2632" t="s">
        <v>50</v>
      </c>
      <c r="AN2632" t="s">
        <v>336</v>
      </c>
    </row>
    <row r="2633" spans="1:40" x14ac:dyDescent="0.3">
      <c r="A2633" t="s">
        <v>4920</v>
      </c>
      <c r="B2633" t="s">
        <v>55</v>
      </c>
      <c r="C2633" t="s">
        <v>1036</v>
      </c>
      <c r="D2633" t="s">
        <v>1037</v>
      </c>
      <c r="F2633" t="s">
        <v>38</v>
      </c>
      <c r="G2633" t="s">
        <v>1038</v>
      </c>
      <c r="H2633" s="6"/>
      <c r="I2633">
        <v>2022</v>
      </c>
      <c r="K2633" t="s">
        <v>39</v>
      </c>
      <c r="L2633" t="s">
        <v>40</v>
      </c>
      <c r="M2633" t="s">
        <v>90</v>
      </c>
      <c r="N2633" t="s">
        <v>261</v>
      </c>
      <c r="S2633" t="s">
        <v>1574</v>
      </c>
      <c r="T2633">
        <v>39</v>
      </c>
      <c r="U2633">
        <v>39</v>
      </c>
      <c r="V2633" t="s">
        <v>60</v>
      </c>
      <c r="Y2633">
        <v>39</v>
      </c>
      <c r="Z2633" t="s">
        <v>60</v>
      </c>
      <c r="AA2633" t="s">
        <v>42</v>
      </c>
      <c r="AC2633" t="s">
        <v>43</v>
      </c>
      <c r="AD2633" t="s">
        <v>116</v>
      </c>
      <c r="AF2633" t="s">
        <v>264</v>
      </c>
      <c r="AH2633" t="s">
        <v>44</v>
      </c>
      <c r="AJ2633" t="s">
        <v>1039</v>
      </c>
      <c r="AK2633" t="s">
        <v>1040</v>
      </c>
      <c r="AL2633" t="s">
        <v>1041</v>
      </c>
      <c r="AM2633" t="s">
        <v>50</v>
      </c>
      <c r="AN2633" t="s">
        <v>486</v>
      </c>
    </row>
    <row r="2634" spans="1:40" x14ac:dyDescent="0.3">
      <c r="A2634" t="s">
        <v>4921</v>
      </c>
      <c r="B2634" t="s">
        <v>55</v>
      </c>
      <c r="C2634" t="s">
        <v>1036</v>
      </c>
      <c r="D2634" t="s">
        <v>1037</v>
      </c>
      <c r="F2634" t="s">
        <v>38</v>
      </c>
      <c r="G2634" t="s">
        <v>1038</v>
      </c>
      <c r="H2634" s="6"/>
      <c r="I2634">
        <v>2022</v>
      </c>
      <c r="K2634" t="s">
        <v>39</v>
      </c>
      <c r="L2634" t="s">
        <v>40</v>
      </c>
      <c r="M2634" t="s">
        <v>90</v>
      </c>
      <c r="N2634" t="s">
        <v>261</v>
      </c>
      <c r="S2634" t="s">
        <v>1574</v>
      </c>
      <c r="T2634">
        <v>580</v>
      </c>
      <c r="U2634">
        <v>580</v>
      </c>
      <c r="V2634" t="s">
        <v>60</v>
      </c>
      <c r="Y2634">
        <v>580</v>
      </c>
      <c r="Z2634" t="s">
        <v>60</v>
      </c>
      <c r="AA2634" t="s">
        <v>42</v>
      </c>
      <c r="AC2634" t="s">
        <v>43</v>
      </c>
      <c r="AD2634" t="s">
        <v>118</v>
      </c>
      <c r="AF2634" t="s">
        <v>264</v>
      </c>
      <c r="AH2634" t="s">
        <v>44</v>
      </c>
      <c r="AJ2634" t="s">
        <v>1039</v>
      </c>
      <c r="AK2634" t="s">
        <v>1040</v>
      </c>
      <c r="AL2634" t="s">
        <v>1041</v>
      </c>
      <c r="AM2634" t="s">
        <v>50</v>
      </c>
      <c r="AN2634" t="s">
        <v>486</v>
      </c>
    </row>
    <row r="2635" spans="1:40" x14ac:dyDescent="0.3">
      <c r="A2635" t="s">
        <v>4922</v>
      </c>
      <c r="B2635" t="s">
        <v>55</v>
      </c>
      <c r="C2635" t="s">
        <v>1036</v>
      </c>
      <c r="D2635" t="s">
        <v>1037</v>
      </c>
      <c r="F2635" t="s">
        <v>38</v>
      </c>
      <c r="G2635" t="s">
        <v>1038</v>
      </c>
      <c r="H2635" s="6"/>
      <c r="I2635">
        <v>2022</v>
      </c>
      <c r="K2635" t="s">
        <v>39</v>
      </c>
      <c r="L2635" t="s">
        <v>40</v>
      </c>
      <c r="M2635" t="s">
        <v>90</v>
      </c>
      <c r="N2635" t="s">
        <v>261</v>
      </c>
      <c r="S2635" t="s">
        <v>1575</v>
      </c>
      <c r="T2635">
        <v>320</v>
      </c>
      <c r="U2635">
        <v>320</v>
      </c>
      <c r="V2635" t="s">
        <v>60</v>
      </c>
      <c r="Y2635">
        <v>320</v>
      </c>
      <c r="Z2635" t="s">
        <v>60</v>
      </c>
      <c r="AA2635" t="s">
        <v>42</v>
      </c>
      <c r="AC2635" t="s">
        <v>43</v>
      </c>
      <c r="AD2635" t="s">
        <v>116</v>
      </c>
      <c r="AF2635" t="s">
        <v>264</v>
      </c>
      <c r="AH2635" t="s">
        <v>44</v>
      </c>
      <c r="AJ2635" t="s">
        <v>1039</v>
      </c>
      <c r="AK2635" t="s">
        <v>1040</v>
      </c>
      <c r="AL2635" t="s">
        <v>1041</v>
      </c>
      <c r="AM2635" t="s">
        <v>50</v>
      </c>
      <c r="AN2635" t="s">
        <v>487</v>
      </c>
    </row>
    <row r="2636" spans="1:40" x14ac:dyDescent="0.3">
      <c r="A2636" t="s">
        <v>4923</v>
      </c>
      <c r="B2636" t="s">
        <v>55</v>
      </c>
      <c r="C2636" t="s">
        <v>1036</v>
      </c>
      <c r="D2636" t="s">
        <v>1037</v>
      </c>
      <c r="F2636" t="s">
        <v>38</v>
      </c>
      <c r="G2636" t="s">
        <v>1038</v>
      </c>
      <c r="H2636" s="6"/>
      <c r="I2636">
        <v>2022</v>
      </c>
      <c r="K2636" t="s">
        <v>39</v>
      </c>
      <c r="L2636" t="s">
        <v>40</v>
      </c>
      <c r="M2636" t="s">
        <v>90</v>
      </c>
      <c r="N2636" t="s">
        <v>261</v>
      </c>
      <c r="S2636" t="s">
        <v>1575</v>
      </c>
      <c r="T2636">
        <v>4100</v>
      </c>
      <c r="U2636">
        <v>4100</v>
      </c>
      <c r="V2636" t="s">
        <v>60</v>
      </c>
      <c r="Y2636">
        <v>4100</v>
      </c>
      <c r="Z2636" t="s">
        <v>60</v>
      </c>
      <c r="AA2636" t="s">
        <v>42</v>
      </c>
      <c r="AC2636" t="s">
        <v>43</v>
      </c>
      <c r="AD2636" t="s">
        <v>118</v>
      </c>
      <c r="AF2636" t="s">
        <v>264</v>
      </c>
      <c r="AH2636" t="s">
        <v>44</v>
      </c>
      <c r="AJ2636" t="s">
        <v>1039</v>
      </c>
      <c r="AK2636" t="s">
        <v>1040</v>
      </c>
      <c r="AL2636" t="s">
        <v>1041</v>
      </c>
      <c r="AM2636" t="s">
        <v>50</v>
      </c>
      <c r="AN2636" t="s">
        <v>487</v>
      </c>
    </row>
    <row r="2637" spans="1:40" x14ac:dyDescent="0.3">
      <c r="A2637" t="s">
        <v>4924</v>
      </c>
      <c r="B2637" t="s">
        <v>55</v>
      </c>
      <c r="C2637" t="s">
        <v>1036</v>
      </c>
      <c r="D2637" t="s">
        <v>1037</v>
      </c>
      <c r="F2637" t="s">
        <v>38</v>
      </c>
      <c r="G2637" t="s">
        <v>1038</v>
      </c>
      <c r="H2637" s="6"/>
      <c r="I2637">
        <v>2022</v>
      </c>
      <c r="K2637" t="s">
        <v>39</v>
      </c>
      <c r="L2637" t="s">
        <v>40</v>
      </c>
      <c r="M2637" t="s">
        <v>90</v>
      </c>
      <c r="N2637" t="s">
        <v>261</v>
      </c>
      <c r="S2637" t="s">
        <v>1576</v>
      </c>
      <c r="T2637">
        <v>1300</v>
      </c>
      <c r="U2637">
        <v>1300</v>
      </c>
      <c r="V2637" t="s">
        <v>60</v>
      </c>
      <c r="Y2637">
        <v>1300</v>
      </c>
      <c r="Z2637" t="s">
        <v>60</v>
      </c>
      <c r="AA2637" t="s">
        <v>42</v>
      </c>
      <c r="AC2637" t="s">
        <v>43</v>
      </c>
      <c r="AD2637" t="s">
        <v>116</v>
      </c>
      <c r="AF2637" t="s">
        <v>264</v>
      </c>
      <c r="AH2637" t="s">
        <v>44</v>
      </c>
      <c r="AJ2637" t="s">
        <v>1039</v>
      </c>
      <c r="AK2637" t="s">
        <v>1040</v>
      </c>
      <c r="AL2637" t="s">
        <v>1041</v>
      </c>
      <c r="AM2637" t="s">
        <v>50</v>
      </c>
      <c r="AN2637" t="s">
        <v>742</v>
      </c>
    </row>
    <row r="2638" spans="1:40" x14ac:dyDescent="0.3">
      <c r="A2638" t="s">
        <v>4925</v>
      </c>
      <c r="B2638" t="s">
        <v>55</v>
      </c>
      <c r="C2638" t="s">
        <v>1036</v>
      </c>
      <c r="D2638" t="s">
        <v>1037</v>
      </c>
      <c r="F2638" t="s">
        <v>38</v>
      </c>
      <c r="G2638" t="s">
        <v>1038</v>
      </c>
      <c r="H2638" s="6"/>
      <c r="I2638">
        <v>2022</v>
      </c>
      <c r="K2638" t="s">
        <v>39</v>
      </c>
      <c r="L2638" t="s">
        <v>40</v>
      </c>
      <c r="M2638" t="s">
        <v>90</v>
      </c>
      <c r="N2638" t="s">
        <v>261</v>
      </c>
      <c r="S2638" t="s">
        <v>1576</v>
      </c>
      <c r="T2638">
        <v>16000</v>
      </c>
      <c r="U2638">
        <v>16000</v>
      </c>
      <c r="V2638" t="s">
        <v>60</v>
      </c>
      <c r="Y2638">
        <v>16000</v>
      </c>
      <c r="Z2638" t="s">
        <v>60</v>
      </c>
      <c r="AA2638" t="s">
        <v>42</v>
      </c>
      <c r="AC2638" t="s">
        <v>43</v>
      </c>
      <c r="AD2638" t="s">
        <v>118</v>
      </c>
      <c r="AF2638" t="s">
        <v>264</v>
      </c>
      <c r="AH2638" t="s">
        <v>44</v>
      </c>
      <c r="AJ2638" t="s">
        <v>1039</v>
      </c>
      <c r="AK2638" t="s">
        <v>1040</v>
      </c>
      <c r="AL2638" t="s">
        <v>1041</v>
      </c>
      <c r="AM2638" t="s">
        <v>50</v>
      </c>
      <c r="AN2638" t="s">
        <v>742</v>
      </c>
    </row>
    <row r="2639" spans="1:40" x14ac:dyDescent="0.3">
      <c r="A2639" t="s">
        <v>4926</v>
      </c>
      <c r="B2639" t="s">
        <v>55</v>
      </c>
      <c r="C2639" t="s">
        <v>1036</v>
      </c>
      <c r="D2639" t="s">
        <v>1037</v>
      </c>
      <c r="F2639" t="s">
        <v>38</v>
      </c>
      <c r="G2639" t="s">
        <v>1038</v>
      </c>
      <c r="H2639" s="6"/>
      <c r="I2639">
        <v>2022</v>
      </c>
      <c r="K2639" t="s">
        <v>39</v>
      </c>
      <c r="L2639" t="s">
        <v>40</v>
      </c>
      <c r="M2639" t="s">
        <v>90</v>
      </c>
      <c r="N2639" t="s">
        <v>261</v>
      </c>
      <c r="S2639" t="s">
        <v>1577</v>
      </c>
      <c r="T2639">
        <v>190</v>
      </c>
      <c r="U2639">
        <v>190</v>
      </c>
      <c r="V2639" t="s">
        <v>60</v>
      </c>
      <c r="Y2639">
        <v>190</v>
      </c>
      <c r="Z2639" t="s">
        <v>60</v>
      </c>
      <c r="AA2639" t="s">
        <v>42</v>
      </c>
      <c r="AC2639" t="s">
        <v>43</v>
      </c>
      <c r="AD2639" t="s">
        <v>116</v>
      </c>
      <c r="AF2639" t="s">
        <v>264</v>
      </c>
      <c r="AH2639" t="s">
        <v>44</v>
      </c>
      <c r="AJ2639" t="s">
        <v>1039</v>
      </c>
      <c r="AK2639" t="s">
        <v>1040</v>
      </c>
      <c r="AL2639" t="s">
        <v>1041</v>
      </c>
      <c r="AM2639" t="s">
        <v>50</v>
      </c>
      <c r="AN2639" t="s">
        <v>488</v>
      </c>
    </row>
    <row r="2640" spans="1:40" x14ac:dyDescent="0.3">
      <c r="A2640" t="s">
        <v>4927</v>
      </c>
      <c r="B2640" t="s">
        <v>55</v>
      </c>
      <c r="C2640" t="s">
        <v>1036</v>
      </c>
      <c r="D2640" t="s">
        <v>1037</v>
      </c>
      <c r="F2640" t="s">
        <v>38</v>
      </c>
      <c r="G2640" t="s">
        <v>1038</v>
      </c>
      <c r="H2640" s="6"/>
      <c r="I2640">
        <v>2022</v>
      </c>
      <c r="K2640" t="s">
        <v>39</v>
      </c>
      <c r="L2640" t="s">
        <v>40</v>
      </c>
      <c r="M2640" t="s">
        <v>90</v>
      </c>
      <c r="N2640" t="s">
        <v>261</v>
      </c>
      <c r="S2640" t="s">
        <v>1577</v>
      </c>
      <c r="T2640">
        <v>2500</v>
      </c>
      <c r="U2640">
        <v>2500</v>
      </c>
      <c r="V2640" t="s">
        <v>60</v>
      </c>
      <c r="Y2640">
        <v>2500</v>
      </c>
      <c r="Z2640" t="s">
        <v>60</v>
      </c>
      <c r="AA2640" t="s">
        <v>42</v>
      </c>
      <c r="AC2640" t="s">
        <v>43</v>
      </c>
      <c r="AD2640" t="s">
        <v>118</v>
      </c>
      <c r="AF2640" t="s">
        <v>264</v>
      </c>
      <c r="AH2640" t="s">
        <v>44</v>
      </c>
      <c r="AJ2640" t="s">
        <v>1039</v>
      </c>
      <c r="AK2640" t="s">
        <v>1040</v>
      </c>
      <c r="AL2640" t="s">
        <v>1041</v>
      </c>
      <c r="AM2640" t="s">
        <v>50</v>
      </c>
      <c r="AN2640" t="s">
        <v>488</v>
      </c>
    </row>
    <row r="2641" spans="1:40" x14ac:dyDescent="0.3">
      <c r="A2641" t="s">
        <v>4928</v>
      </c>
      <c r="B2641" t="s">
        <v>55</v>
      </c>
      <c r="C2641" t="s">
        <v>1036</v>
      </c>
      <c r="D2641" t="s">
        <v>1037</v>
      </c>
      <c r="F2641" t="s">
        <v>38</v>
      </c>
      <c r="G2641" t="s">
        <v>1038</v>
      </c>
      <c r="H2641" s="6"/>
      <c r="I2641">
        <v>2022</v>
      </c>
      <c r="K2641" t="s">
        <v>39</v>
      </c>
      <c r="L2641" t="s">
        <v>40</v>
      </c>
      <c r="M2641" t="s">
        <v>90</v>
      </c>
      <c r="N2641" t="s">
        <v>261</v>
      </c>
      <c r="S2641" t="s">
        <v>1578</v>
      </c>
      <c r="T2641">
        <v>170</v>
      </c>
      <c r="U2641">
        <v>170</v>
      </c>
      <c r="V2641" t="s">
        <v>60</v>
      </c>
      <c r="Y2641">
        <v>170</v>
      </c>
      <c r="Z2641" t="s">
        <v>60</v>
      </c>
      <c r="AA2641" t="s">
        <v>42</v>
      </c>
      <c r="AC2641" t="s">
        <v>43</v>
      </c>
      <c r="AD2641" t="s">
        <v>116</v>
      </c>
      <c r="AF2641" t="s">
        <v>264</v>
      </c>
      <c r="AH2641" t="s">
        <v>44</v>
      </c>
      <c r="AJ2641" t="s">
        <v>1039</v>
      </c>
      <c r="AK2641" t="s">
        <v>1040</v>
      </c>
      <c r="AL2641" t="s">
        <v>1041</v>
      </c>
      <c r="AM2641" t="s">
        <v>50</v>
      </c>
      <c r="AN2641" t="s">
        <v>489</v>
      </c>
    </row>
    <row r="2642" spans="1:40" x14ac:dyDescent="0.3">
      <c r="A2642" t="s">
        <v>4929</v>
      </c>
      <c r="B2642" t="s">
        <v>55</v>
      </c>
      <c r="C2642" t="s">
        <v>1036</v>
      </c>
      <c r="D2642" t="s">
        <v>1037</v>
      </c>
      <c r="F2642" t="s">
        <v>38</v>
      </c>
      <c r="G2642" t="s">
        <v>1038</v>
      </c>
      <c r="H2642" s="6"/>
      <c r="I2642">
        <v>2022</v>
      </c>
      <c r="K2642" t="s">
        <v>39</v>
      </c>
      <c r="L2642" t="s">
        <v>40</v>
      </c>
      <c r="M2642" t="s">
        <v>90</v>
      </c>
      <c r="N2642" t="s">
        <v>261</v>
      </c>
      <c r="S2642" t="s">
        <v>1578</v>
      </c>
      <c r="T2642">
        <v>820</v>
      </c>
      <c r="U2642">
        <v>820</v>
      </c>
      <c r="V2642" t="s">
        <v>60</v>
      </c>
      <c r="Y2642">
        <v>820</v>
      </c>
      <c r="Z2642" t="s">
        <v>60</v>
      </c>
      <c r="AA2642" t="s">
        <v>42</v>
      </c>
      <c r="AC2642" t="s">
        <v>43</v>
      </c>
      <c r="AD2642" t="s">
        <v>118</v>
      </c>
      <c r="AF2642" t="s">
        <v>264</v>
      </c>
      <c r="AH2642" t="s">
        <v>44</v>
      </c>
      <c r="AJ2642" t="s">
        <v>1039</v>
      </c>
      <c r="AK2642" t="s">
        <v>1040</v>
      </c>
      <c r="AL2642" t="s">
        <v>1041</v>
      </c>
      <c r="AM2642" t="s">
        <v>50</v>
      </c>
      <c r="AN2642" t="s">
        <v>489</v>
      </c>
    </row>
    <row r="2643" spans="1:40" x14ac:dyDescent="0.3">
      <c r="A2643" t="s">
        <v>4930</v>
      </c>
      <c r="B2643" t="s">
        <v>55</v>
      </c>
      <c r="C2643" t="s">
        <v>1036</v>
      </c>
      <c r="D2643" t="s">
        <v>1037</v>
      </c>
      <c r="F2643" t="s">
        <v>38</v>
      </c>
      <c r="G2643" t="s">
        <v>1038</v>
      </c>
      <c r="H2643" s="6"/>
      <c r="I2643">
        <v>2022</v>
      </c>
      <c r="K2643" t="s">
        <v>39</v>
      </c>
      <c r="L2643" t="s">
        <v>40</v>
      </c>
      <c r="M2643" t="s">
        <v>90</v>
      </c>
      <c r="N2643" t="s">
        <v>261</v>
      </c>
      <c r="S2643" t="s">
        <v>1246</v>
      </c>
      <c r="T2643">
        <v>1.2</v>
      </c>
      <c r="U2643">
        <v>1.2</v>
      </c>
      <c r="V2643" t="s">
        <v>60</v>
      </c>
      <c r="Y2643">
        <v>1.2</v>
      </c>
      <c r="Z2643" t="s">
        <v>60</v>
      </c>
      <c r="AA2643" t="s">
        <v>42</v>
      </c>
      <c r="AC2643" t="s">
        <v>43</v>
      </c>
      <c r="AD2643" t="s">
        <v>116</v>
      </c>
      <c r="AF2643" t="s">
        <v>264</v>
      </c>
      <c r="AH2643" t="s">
        <v>44</v>
      </c>
      <c r="AJ2643" t="s">
        <v>1039</v>
      </c>
      <c r="AK2643" t="s">
        <v>1040</v>
      </c>
      <c r="AL2643" t="s">
        <v>1041</v>
      </c>
      <c r="AM2643" t="s">
        <v>50</v>
      </c>
      <c r="AN2643" t="s">
        <v>337</v>
      </c>
    </row>
    <row r="2644" spans="1:40" x14ac:dyDescent="0.3">
      <c r="A2644" t="s">
        <v>4931</v>
      </c>
      <c r="B2644" t="s">
        <v>55</v>
      </c>
      <c r="C2644" t="s">
        <v>1036</v>
      </c>
      <c r="D2644" t="s">
        <v>1037</v>
      </c>
      <c r="F2644" t="s">
        <v>38</v>
      </c>
      <c r="G2644" t="s">
        <v>1038</v>
      </c>
      <c r="H2644" s="6"/>
      <c r="I2644">
        <v>2022</v>
      </c>
      <c r="K2644" t="s">
        <v>39</v>
      </c>
      <c r="L2644" t="s">
        <v>40</v>
      </c>
      <c r="M2644" t="s">
        <v>90</v>
      </c>
      <c r="N2644" t="s">
        <v>261</v>
      </c>
      <c r="S2644" t="s">
        <v>1246</v>
      </c>
      <c r="T2644">
        <v>5.0999999999999996</v>
      </c>
      <c r="U2644">
        <v>5.0999999999999996</v>
      </c>
      <c r="V2644" t="s">
        <v>60</v>
      </c>
      <c r="Y2644">
        <v>5.0999999999999996</v>
      </c>
      <c r="Z2644" t="s">
        <v>60</v>
      </c>
      <c r="AA2644" t="s">
        <v>42</v>
      </c>
      <c r="AC2644" t="s">
        <v>43</v>
      </c>
      <c r="AD2644" t="s">
        <v>118</v>
      </c>
      <c r="AF2644" t="s">
        <v>264</v>
      </c>
      <c r="AH2644" t="s">
        <v>44</v>
      </c>
      <c r="AJ2644" t="s">
        <v>1039</v>
      </c>
      <c r="AK2644" t="s">
        <v>1040</v>
      </c>
      <c r="AL2644" t="s">
        <v>1041</v>
      </c>
      <c r="AM2644" t="s">
        <v>50</v>
      </c>
      <c r="AN2644" t="s">
        <v>337</v>
      </c>
    </row>
    <row r="2645" spans="1:40" x14ac:dyDescent="0.3">
      <c r="A2645" t="s">
        <v>4932</v>
      </c>
      <c r="B2645" t="s">
        <v>55</v>
      </c>
      <c r="C2645" t="s">
        <v>1036</v>
      </c>
      <c r="D2645" t="s">
        <v>1037</v>
      </c>
      <c r="F2645" t="s">
        <v>38</v>
      </c>
      <c r="G2645" t="s">
        <v>1038</v>
      </c>
      <c r="H2645" s="6"/>
      <c r="I2645">
        <v>2022</v>
      </c>
      <c r="K2645" t="s">
        <v>39</v>
      </c>
      <c r="L2645" t="s">
        <v>40</v>
      </c>
      <c r="M2645" t="s">
        <v>90</v>
      </c>
      <c r="N2645" t="s">
        <v>261</v>
      </c>
      <c r="S2645" t="s">
        <v>1579</v>
      </c>
      <c r="T2645">
        <v>1.9</v>
      </c>
      <c r="U2645">
        <v>1.9</v>
      </c>
      <c r="V2645" t="s">
        <v>60</v>
      </c>
      <c r="Y2645">
        <v>1.9</v>
      </c>
      <c r="Z2645" t="s">
        <v>60</v>
      </c>
      <c r="AA2645" t="s">
        <v>42</v>
      </c>
      <c r="AC2645" t="s">
        <v>43</v>
      </c>
      <c r="AD2645" t="s">
        <v>116</v>
      </c>
      <c r="AF2645" t="s">
        <v>264</v>
      </c>
      <c r="AH2645" t="s">
        <v>44</v>
      </c>
      <c r="AJ2645" t="s">
        <v>1039</v>
      </c>
      <c r="AK2645" t="s">
        <v>1040</v>
      </c>
      <c r="AL2645" t="s">
        <v>1041</v>
      </c>
      <c r="AM2645" t="s">
        <v>50</v>
      </c>
      <c r="AN2645" t="s">
        <v>1180</v>
      </c>
    </row>
    <row r="2646" spans="1:40" x14ac:dyDescent="0.3">
      <c r="A2646" t="s">
        <v>4933</v>
      </c>
      <c r="B2646" t="s">
        <v>55</v>
      </c>
      <c r="C2646" t="s">
        <v>1036</v>
      </c>
      <c r="D2646" t="s">
        <v>1037</v>
      </c>
      <c r="F2646" t="s">
        <v>38</v>
      </c>
      <c r="G2646" t="s">
        <v>1038</v>
      </c>
      <c r="H2646" s="6"/>
      <c r="I2646">
        <v>2022</v>
      </c>
      <c r="K2646" t="s">
        <v>39</v>
      </c>
      <c r="L2646" t="s">
        <v>40</v>
      </c>
      <c r="M2646" t="s">
        <v>90</v>
      </c>
      <c r="N2646" t="s">
        <v>261</v>
      </c>
      <c r="S2646" t="s">
        <v>1579</v>
      </c>
      <c r="T2646">
        <v>23</v>
      </c>
      <c r="U2646">
        <v>23</v>
      </c>
      <c r="V2646" t="s">
        <v>60</v>
      </c>
      <c r="Y2646">
        <v>23</v>
      </c>
      <c r="Z2646" t="s">
        <v>60</v>
      </c>
      <c r="AA2646" t="s">
        <v>42</v>
      </c>
      <c r="AC2646" t="s">
        <v>43</v>
      </c>
      <c r="AD2646" t="s">
        <v>118</v>
      </c>
      <c r="AF2646" t="s">
        <v>264</v>
      </c>
      <c r="AH2646" t="s">
        <v>44</v>
      </c>
      <c r="AJ2646" t="s">
        <v>1039</v>
      </c>
      <c r="AK2646" t="s">
        <v>1040</v>
      </c>
      <c r="AL2646" t="s">
        <v>1041</v>
      </c>
      <c r="AM2646" t="s">
        <v>50</v>
      </c>
      <c r="AN2646" t="s">
        <v>1180</v>
      </c>
    </row>
    <row r="2647" spans="1:40" x14ac:dyDescent="0.3">
      <c r="A2647" t="s">
        <v>4934</v>
      </c>
      <c r="B2647" t="s">
        <v>55</v>
      </c>
      <c r="C2647" t="s">
        <v>1036</v>
      </c>
      <c r="D2647" t="s">
        <v>1037</v>
      </c>
      <c r="F2647" t="s">
        <v>38</v>
      </c>
      <c r="G2647" t="s">
        <v>1038</v>
      </c>
      <c r="H2647" s="6"/>
      <c r="I2647">
        <v>2022</v>
      </c>
      <c r="K2647" t="s">
        <v>39</v>
      </c>
      <c r="L2647" t="s">
        <v>40</v>
      </c>
      <c r="M2647" t="s">
        <v>90</v>
      </c>
      <c r="N2647" t="s">
        <v>261</v>
      </c>
      <c r="S2647" t="s">
        <v>1580</v>
      </c>
      <c r="T2647">
        <v>7.8</v>
      </c>
      <c r="U2647">
        <v>7.8</v>
      </c>
      <c r="V2647" t="s">
        <v>60</v>
      </c>
      <c r="Y2647">
        <v>7.8</v>
      </c>
      <c r="Z2647" t="s">
        <v>60</v>
      </c>
      <c r="AA2647" t="s">
        <v>42</v>
      </c>
      <c r="AC2647" t="s">
        <v>43</v>
      </c>
      <c r="AD2647" t="s">
        <v>116</v>
      </c>
      <c r="AF2647" t="s">
        <v>264</v>
      </c>
      <c r="AH2647" t="s">
        <v>44</v>
      </c>
      <c r="AJ2647" t="s">
        <v>1039</v>
      </c>
      <c r="AK2647" t="s">
        <v>1040</v>
      </c>
      <c r="AL2647" t="s">
        <v>1041</v>
      </c>
      <c r="AM2647" t="s">
        <v>50</v>
      </c>
      <c r="AN2647" t="s">
        <v>490</v>
      </c>
    </row>
    <row r="2648" spans="1:40" x14ac:dyDescent="0.3">
      <c r="A2648" t="s">
        <v>4935</v>
      </c>
      <c r="B2648" t="s">
        <v>55</v>
      </c>
      <c r="C2648" t="s">
        <v>1036</v>
      </c>
      <c r="D2648" t="s">
        <v>1037</v>
      </c>
      <c r="F2648" t="s">
        <v>38</v>
      </c>
      <c r="G2648" t="s">
        <v>1038</v>
      </c>
      <c r="H2648" s="6"/>
      <c r="I2648">
        <v>2022</v>
      </c>
      <c r="K2648" t="s">
        <v>39</v>
      </c>
      <c r="L2648" t="s">
        <v>40</v>
      </c>
      <c r="M2648" t="s">
        <v>90</v>
      </c>
      <c r="N2648" t="s">
        <v>261</v>
      </c>
      <c r="S2648" t="s">
        <v>1580</v>
      </c>
      <c r="T2648">
        <v>120</v>
      </c>
      <c r="U2648">
        <v>120</v>
      </c>
      <c r="V2648" t="s">
        <v>60</v>
      </c>
      <c r="Y2648">
        <v>120</v>
      </c>
      <c r="Z2648" t="s">
        <v>60</v>
      </c>
      <c r="AA2648" t="s">
        <v>42</v>
      </c>
      <c r="AC2648" t="s">
        <v>43</v>
      </c>
      <c r="AD2648" t="s">
        <v>118</v>
      </c>
      <c r="AF2648" t="s">
        <v>264</v>
      </c>
      <c r="AH2648" t="s">
        <v>44</v>
      </c>
      <c r="AJ2648" t="s">
        <v>1039</v>
      </c>
      <c r="AK2648" t="s">
        <v>1040</v>
      </c>
      <c r="AL2648" t="s">
        <v>1041</v>
      </c>
      <c r="AM2648" t="s">
        <v>50</v>
      </c>
      <c r="AN2648" t="s">
        <v>490</v>
      </c>
    </row>
    <row r="2649" spans="1:40" x14ac:dyDescent="0.3">
      <c r="A2649" t="s">
        <v>4936</v>
      </c>
      <c r="B2649" t="s">
        <v>55</v>
      </c>
      <c r="C2649" t="s">
        <v>1036</v>
      </c>
      <c r="D2649" t="s">
        <v>1037</v>
      </c>
      <c r="F2649" t="s">
        <v>38</v>
      </c>
      <c r="G2649" t="s">
        <v>1038</v>
      </c>
      <c r="H2649" s="6"/>
      <c r="I2649">
        <v>2022</v>
      </c>
      <c r="K2649" t="s">
        <v>39</v>
      </c>
      <c r="L2649" t="s">
        <v>40</v>
      </c>
      <c r="M2649" t="s">
        <v>90</v>
      </c>
      <c r="N2649" t="s">
        <v>261</v>
      </c>
      <c r="S2649" t="s">
        <v>1581</v>
      </c>
      <c r="T2649">
        <v>5.2999999999999998E-4</v>
      </c>
      <c r="U2649">
        <v>5.2999999999999998E-4</v>
      </c>
      <c r="V2649" t="s">
        <v>60</v>
      </c>
      <c r="Y2649">
        <v>5.2999999999999998E-4</v>
      </c>
      <c r="Z2649" t="s">
        <v>60</v>
      </c>
      <c r="AA2649" t="s">
        <v>42</v>
      </c>
      <c r="AC2649" t="s">
        <v>43</v>
      </c>
      <c r="AD2649" t="s">
        <v>116</v>
      </c>
      <c r="AF2649" t="s">
        <v>264</v>
      </c>
      <c r="AH2649" t="s">
        <v>44</v>
      </c>
      <c r="AJ2649" t="s">
        <v>1039</v>
      </c>
      <c r="AK2649" t="s">
        <v>1040</v>
      </c>
      <c r="AL2649" t="s">
        <v>1041</v>
      </c>
      <c r="AM2649" t="s">
        <v>50</v>
      </c>
      <c r="AN2649" t="s">
        <v>338</v>
      </c>
    </row>
    <row r="2650" spans="1:40" x14ac:dyDescent="0.3">
      <c r="A2650" t="s">
        <v>4937</v>
      </c>
      <c r="B2650" t="s">
        <v>55</v>
      </c>
      <c r="C2650" t="s">
        <v>1036</v>
      </c>
      <c r="D2650" t="s">
        <v>1037</v>
      </c>
      <c r="F2650" t="s">
        <v>38</v>
      </c>
      <c r="G2650" t="s">
        <v>1038</v>
      </c>
      <c r="H2650" s="6"/>
      <c r="I2650">
        <v>2022</v>
      </c>
      <c r="K2650" t="s">
        <v>39</v>
      </c>
      <c r="L2650" t="s">
        <v>40</v>
      </c>
      <c r="M2650" t="s">
        <v>90</v>
      </c>
      <c r="N2650" t="s">
        <v>261</v>
      </c>
      <c r="S2650" t="s">
        <v>1581</v>
      </c>
      <c r="T2650">
        <v>0.01</v>
      </c>
      <c r="U2650">
        <v>0.01</v>
      </c>
      <c r="V2650" t="s">
        <v>60</v>
      </c>
      <c r="Y2650">
        <v>0.01</v>
      </c>
      <c r="Z2650" t="s">
        <v>60</v>
      </c>
      <c r="AA2650" t="s">
        <v>42</v>
      </c>
      <c r="AC2650" t="s">
        <v>43</v>
      </c>
      <c r="AD2650" t="s">
        <v>118</v>
      </c>
      <c r="AF2650" t="s">
        <v>264</v>
      </c>
      <c r="AH2650" t="s">
        <v>44</v>
      </c>
      <c r="AJ2650" t="s">
        <v>1039</v>
      </c>
      <c r="AK2650" t="s">
        <v>1040</v>
      </c>
      <c r="AL2650" t="s">
        <v>1041</v>
      </c>
      <c r="AM2650" t="s">
        <v>50</v>
      </c>
      <c r="AN2650" t="s">
        <v>338</v>
      </c>
    </row>
    <row r="2651" spans="1:40" x14ac:dyDescent="0.3">
      <c r="A2651" t="s">
        <v>4938</v>
      </c>
      <c r="B2651" t="s">
        <v>55</v>
      </c>
      <c r="C2651" t="s">
        <v>1036</v>
      </c>
      <c r="D2651" t="s">
        <v>1037</v>
      </c>
      <c r="F2651" t="s">
        <v>38</v>
      </c>
      <c r="G2651" t="s">
        <v>1038</v>
      </c>
      <c r="H2651" s="6"/>
      <c r="I2651">
        <v>2022</v>
      </c>
      <c r="K2651" t="s">
        <v>39</v>
      </c>
      <c r="L2651" t="s">
        <v>40</v>
      </c>
      <c r="M2651" t="s">
        <v>90</v>
      </c>
      <c r="N2651" t="s">
        <v>261</v>
      </c>
      <c r="S2651" t="s">
        <v>1582</v>
      </c>
      <c r="T2651">
        <v>25000</v>
      </c>
      <c r="U2651">
        <v>25000</v>
      </c>
      <c r="V2651" t="s">
        <v>60</v>
      </c>
      <c r="Y2651">
        <v>25000</v>
      </c>
      <c r="Z2651" t="s">
        <v>60</v>
      </c>
      <c r="AA2651" t="s">
        <v>42</v>
      </c>
      <c r="AC2651" t="s">
        <v>43</v>
      </c>
      <c r="AD2651" t="s">
        <v>116</v>
      </c>
      <c r="AF2651" t="s">
        <v>264</v>
      </c>
      <c r="AH2651" t="s">
        <v>44</v>
      </c>
      <c r="AJ2651" t="s">
        <v>1039</v>
      </c>
      <c r="AK2651" t="s">
        <v>1040</v>
      </c>
      <c r="AL2651" t="s">
        <v>1041</v>
      </c>
      <c r="AM2651" t="s">
        <v>50</v>
      </c>
      <c r="AN2651" t="s">
        <v>491</v>
      </c>
    </row>
    <row r="2652" spans="1:40" x14ac:dyDescent="0.3">
      <c r="A2652" t="s">
        <v>4939</v>
      </c>
      <c r="B2652" t="s">
        <v>55</v>
      </c>
      <c r="C2652" t="s">
        <v>1036</v>
      </c>
      <c r="D2652" t="s">
        <v>1037</v>
      </c>
      <c r="F2652" t="s">
        <v>38</v>
      </c>
      <c r="G2652" t="s">
        <v>1038</v>
      </c>
      <c r="H2652" s="6"/>
      <c r="I2652">
        <v>2022</v>
      </c>
      <c r="K2652" t="s">
        <v>39</v>
      </c>
      <c r="L2652" t="s">
        <v>40</v>
      </c>
      <c r="M2652" t="s">
        <v>90</v>
      </c>
      <c r="N2652" t="s">
        <v>261</v>
      </c>
      <c r="S2652" t="s">
        <v>1582</v>
      </c>
      <c r="T2652">
        <v>330000</v>
      </c>
      <c r="U2652">
        <v>330000</v>
      </c>
      <c r="V2652" t="s">
        <v>60</v>
      </c>
      <c r="Y2652">
        <v>330000</v>
      </c>
      <c r="Z2652" t="s">
        <v>60</v>
      </c>
      <c r="AA2652" t="s">
        <v>42</v>
      </c>
      <c r="AC2652" t="s">
        <v>43</v>
      </c>
      <c r="AD2652" t="s">
        <v>118</v>
      </c>
      <c r="AF2652" t="s">
        <v>264</v>
      </c>
      <c r="AH2652" t="s">
        <v>44</v>
      </c>
      <c r="AJ2652" t="s">
        <v>1039</v>
      </c>
      <c r="AK2652" t="s">
        <v>1040</v>
      </c>
      <c r="AL2652" t="s">
        <v>1041</v>
      </c>
      <c r="AM2652" t="s">
        <v>50</v>
      </c>
      <c r="AN2652" t="s">
        <v>491</v>
      </c>
    </row>
    <row r="2653" spans="1:40" x14ac:dyDescent="0.3">
      <c r="A2653" t="s">
        <v>4940</v>
      </c>
      <c r="B2653" t="s">
        <v>55</v>
      </c>
      <c r="C2653" t="s">
        <v>1036</v>
      </c>
      <c r="D2653" t="s">
        <v>1037</v>
      </c>
      <c r="F2653" t="s">
        <v>38</v>
      </c>
      <c r="G2653" t="s">
        <v>1038</v>
      </c>
      <c r="H2653" s="6"/>
      <c r="I2653">
        <v>2022</v>
      </c>
      <c r="K2653" t="s">
        <v>39</v>
      </c>
      <c r="L2653" t="s">
        <v>40</v>
      </c>
      <c r="M2653" t="s">
        <v>90</v>
      </c>
      <c r="N2653" t="s">
        <v>261</v>
      </c>
      <c r="S2653" t="s">
        <v>1583</v>
      </c>
      <c r="T2653">
        <v>5.2999999999999999E-2</v>
      </c>
      <c r="U2653">
        <v>5.2999999999999999E-2</v>
      </c>
      <c r="V2653" t="s">
        <v>60</v>
      </c>
      <c r="Y2653">
        <v>5.2999999999999999E-2</v>
      </c>
      <c r="Z2653" t="s">
        <v>60</v>
      </c>
      <c r="AA2653" t="s">
        <v>42</v>
      </c>
      <c r="AC2653" t="s">
        <v>43</v>
      </c>
      <c r="AD2653" t="s">
        <v>116</v>
      </c>
      <c r="AF2653" t="s">
        <v>264</v>
      </c>
      <c r="AH2653" t="s">
        <v>44</v>
      </c>
      <c r="AJ2653" t="s">
        <v>1039</v>
      </c>
      <c r="AK2653" t="s">
        <v>1040</v>
      </c>
      <c r="AL2653" t="s">
        <v>1041</v>
      </c>
      <c r="AM2653" t="s">
        <v>50</v>
      </c>
      <c r="AN2653" t="s">
        <v>492</v>
      </c>
    </row>
    <row r="2654" spans="1:40" x14ac:dyDescent="0.3">
      <c r="A2654" t="s">
        <v>4941</v>
      </c>
      <c r="B2654" t="s">
        <v>55</v>
      </c>
      <c r="C2654" t="s">
        <v>1036</v>
      </c>
      <c r="D2654" t="s">
        <v>1037</v>
      </c>
      <c r="F2654" t="s">
        <v>38</v>
      </c>
      <c r="G2654" t="s">
        <v>1038</v>
      </c>
      <c r="H2654" s="6"/>
      <c r="I2654">
        <v>2022</v>
      </c>
      <c r="K2654" t="s">
        <v>39</v>
      </c>
      <c r="L2654" t="s">
        <v>40</v>
      </c>
      <c r="M2654" t="s">
        <v>90</v>
      </c>
      <c r="N2654" t="s">
        <v>261</v>
      </c>
      <c r="S2654" t="s">
        <v>1583</v>
      </c>
      <c r="T2654">
        <v>0.25</v>
      </c>
      <c r="U2654">
        <v>0.25</v>
      </c>
      <c r="V2654" t="s">
        <v>60</v>
      </c>
      <c r="Y2654">
        <v>0.25</v>
      </c>
      <c r="Z2654" t="s">
        <v>60</v>
      </c>
      <c r="AA2654" t="s">
        <v>42</v>
      </c>
      <c r="AC2654" t="s">
        <v>43</v>
      </c>
      <c r="AD2654" t="s">
        <v>118</v>
      </c>
      <c r="AF2654" t="s">
        <v>264</v>
      </c>
      <c r="AH2654" t="s">
        <v>44</v>
      </c>
      <c r="AJ2654" t="s">
        <v>1039</v>
      </c>
      <c r="AK2654" t="s">
        <v>1040</v>
      </c>
      <c r="AL2654" t="s">
        <v>1041</v>
      </c>
      <c r="AM2654" t="s">
        <v>50</v>
      </c>
      <c r="AN2654" t="s">
        <v>492</v>
      </c>
    </row>
    <row r="2655" spans="1:40" x14ac:dyDescent="0.3">
      <c r="A2655" t="s">
        <v>4942</v>
      </c>
      <c r="B2655" t="s">
        <v>55</v>
      </c>
      <c r="C2655" t="s">
        <v>1036</v>
      </c>
      <c r="D2655" t="s">
        <v>1037</v>
      </c>
      <c r="F2655" t="s">
        <v>38</v>
      </c>
      <c r="G2655" t="s">
        <v>1038</v>
      </c>
      <c r="H2655" s="6"/>
      <c r="I2655">
        <v>2022</v>
      </c>
      <c r="K2655" t="s">
        <v>39</v>
      </c>
      <c r="L2655" t="s">
        <v>40</v>
      </c>
      <c r="M2655" t="s">
        <v>90</v>
      </c>
      <c r="N2655" t="s">
        <v>261</v>
      </c>
      <c r="S2655" t="s">
        <v>1584</v>
      </c>
      <c r="T2655">
        <v>630</v>
      </c>
      <c r="U2655">
        <v>630</v>
      </c>
      <c r="V2655" t="s">
        <v>60</v>
      </c>
      <c r="Y2655">
        <v>630</v>
      </c>
      <c r="Z2655" t="s">
        <v>60</v>
      </c>
      <c r="AA2655" t="s">
        <v>42</v>
      </c>
      <c r="AC2655" t="s">
        <v>43</v>
      </c>
      <c r="AD2655" t="s">
        <v>116</v>
      </c>
      <c r="AF2655" t="s">
        <v>264</v>
      </c>
      <c r="AH2655" t="s">
        <v>44</v>
      </c>
      <c r="AJ2655" t="s">
        <v>1039</v>
      </c>
      <c r="AK2655" t="s">
        <v>1040</v>
      </c>
      <c r="AL2655" t="s">
        <v>1041</v>
      </c>
      <c r="AM2655" t="s">
        <v>50</v>
      </c>
      <c r="AN2655" t="s">
        <v>493</v>
      </c>
    </row>
    <row r="2656" spans="1:40" x14ac:dyDescent="0.3">
      <c r="A2656" t="s">
        <v>4943</v>
      </c>
      <c r="B2656" t="s">
        <v>55</v>
      </c>
      <c r="C2656" t="s">
        <v>1036</v>
      </c>
      <c r="D2656" t="s">
        <v>1037</v>
      </c>
      <c r="F2656" t="s">
        <v>38</v>
      </c>
      <c r="G2656" t="s">
        <v>1038</v>
      </c>
      <c r="H2656" s="6"/>
      <c r="I2656">
        <v>2022</v>
      </c>
      <c r="K2656" t="s">
        <v>39</v>
      </c>
      <c r="L2656" t="s">
        <v>40</v>
      </c>
      <c r="M2656" t="s">
        <v>90</v>
      </c>
      <c r="N2656" t="s">
        <v>261</v>
      </c>
      <c r="S2656" t="s">
        <v>1584</v>
      </c>
      <c r="T2656">
        <v>8200</v>
      </c>
      <c r="U2656">
        <v>8200</v>
      </c>
      <c r="V2656" t="s">
        <v>60</v>
      </c>
      <c r="Y2656">
        <v>8200</v>
      </c>
      <c r="Z2656" t="s">
        <v>60</v>
      </c>
      <c r="AA2656" t="s">
        <v>42</v>
      </c>
      <c r="AC2656" t="s">
        <v>43</v>
      </c>
      <c r="AD2656" t="s">
        <v>118</v>
      </c>
      <c r="AF2656" t="s">
        <v>264</v>
      </c>
      <c r="AH2656" t="s">
        <v>44</v>
      </c>
      <c r="AJ2656" t="s">
        <v>1039</v>
      </c>
      <c r="AK2656" t="s">
        <v>1040</v>
      </c>
      <c r="AL2656" t="s">
        <v>1041</v>
      </c>
      <c r="AM2656" t="s">
        <v>50</v>
      </c>
      <c r="AN2656" t="s">
        <v>493</v>
      </c>
    </row>
    <row r="2657" spans="1:40" x14ac:dyDescent="0.3">
      <c r="A2657" t="s">
        <v>4944</v>
      </c>
      <c r="B2657" t="s">
        <v>55</v>
      </c>
      <c r="C2657" t="s">
        <v>1036</v>
      </c>
      <c r="D2657" t="s">
        <v>1037</v>
      </c>
      <c r="F2657" t="s">
        <v>38</v>
      </c>
      <c r="G2657" t="s">
        <v>1038</v>
      </c>
      <c r="H2657" s="6"/>
      <c r="I2657">
        <v>2022</v>
      </c>
      <c r="K2657" t="s">
        <v>39</v>
      </c>
      <c r="L2657" t="s">
        <v>40</v>
      </c>
      <c r="M2657" t="s">
        <v>90</v>
      </c>
      <c r="N2657" t="s">
        <v>261</v>
      </c>
      <c r="S2657" t="s">
        <v>1585</v>
      </c>
      <c r="T2657">
        <v>1.1000000000000001</v>
      </c>
      <c r="U2657">
        <v>1.1000000000000001</v>
      </c>
      <c r="V2657" t="s">
        <v>60</v>
      </c>
      <c r="Y2657">
        <v>1.1000000000000001</v>
      </c>
      <c r="Z2657" t="s">
        <v>60</v>
      </c>
      <c r="AA2657" t="s">
        <v>42</v>
      </c>
      <c r="AC2657" t="s">
        <v>43</v>
      </c>
      <c r="AD2657" t="s">
        <v>116</v>
      </c>
      <c r="AF2657" t="s">
        <v>264</v>
      </c>
      <c r="AH2657" t="s">
        <v>44</v>
      </c>
      <c r="AJ2657" t="s">
        <v>1039</v>
      </c>
      <c r="AK2657" t="s">
        <v>1040</v>
      </c>
      <c r="AL2657" t="s">
        <v>1041</v>
      </c>
      <c r="AM2657" t="s">
        <v>50</v>
      </c>
      <c r="AN2657" t="s">
        <v>494</v>
      </c>
    </row>
    <row r="2658" spans="1:40" x14ac:dyDescent="0.3">
      <c r="A2658" t="s">
        <v>4945</v>
      </c>
      <c r="B2658" t="s">
        <v>55</v>
      </c>
      <c r="C2658" t="s">
        <v>1036</v>
      </c>
      <c r="D2658" t="s">
        <v>1037</v>
      </c>
      <c r="F2658" t="s">
        <v>38</v>
      </c>
      <c r="G2658" t="s">
        <v>1038</v>
      </c>
      <c r="H2658" s="6"/>
      <c r="I2658">
        <v>2022</v>
      </c>
      <c r="K2658" t="s">
        <v>39</v>
      </c>
      <c r="L2658" t="s">
        <v>40</v>
      </c>
      <c r="M2658" t="s">
        <v>90</v>
      </c>
      <c r="N2658" t="s">
        <v>261</v>
      </c>
      <c r="S2658" t="s">
        <v>1585</v>
      </c>
      <c r="T2658">
        <v>4.8</v>
      </c>
      <c r="U2658">
        <v>4.8</v>
      </c>
      <c r="V2658" t="s">
        <v>60</v>
      </c>
      <c r="Y2658">
        <v>4.8</v>
      </c>
      <c r="Z2658" t="s">
        <v>60</v>
      </c>
      <c r="AA2658" t="s">
        <v>42</v>
      </c>
      <c r="AC2658" t="s">
        <v>43</v>
      </c>
      <c r="AD2658" t="s">
        <v>118</v>
      </c>
      <c r="AF2658" t="s">
        <v>264</v>
      </c>
      <c r="AH2658" t="s">
        <v>44</v>
      </c>
      <c r="AJ2658" t="s">
        <v>1039</v>
      </c>
      <c r="AK2658" t="s">
        <v>1040</v>
      </c>
      <c r="AL2658" t="s">
        <v>1041</v>
      </c>
      <c r="AM2658" t="s">
        <v>50</v>
      </c>
      <c r="AN2658" t="s">
        <v>494</v>
      </c>
    </row>
    <row r="2659" spans="1:40" x14ac:dyDescent="0.3">
      <c r="A2659" t="s">
        <v>4946</v>
      </c>
      <c r="B2659" t="s">
        <v>55</v>
      </c>
      <c r="C2659" t="s">
        <v>1036</v>
      </c>
      <c r="D2659" t="s">
        <v>1037</v>
      </c>
      <c r="F2659" t="s">
        <v>38</v>
      </c>
      <c r="G2659" t="s">
        <v>1038</v>
      </c>
      <c r="H2659" s="6"/>
      <c r="I2659">
        <v>2022</v>
      </c>
      <c r="K2659" t="s">
        <v>39</v>
      </c>
      <c r="L2659" t="s">
        <v>40</v>
      </c>
      <c r="M2659" t="s">
        <v>90</v>
      </c>
      <c r="N2659" t="s">
        <v>261</v>
      </c>
      <c r="S2659" t="s">
        <v>1586</v>
      </c>
      <c r="T2659">
        <v>16</v>
      </c>
      <c r="U2659">
        <v>16</v>
      </c>
      <c r="V2659" t="s">
        <v>60</v>
      </c>
      <c r="Y2659">
        <v>16</v>
      </c>
      <c r="Z2659" t="s">
        <v>60</v>
      </c>
      <c r="AA2659" t="s">
        <v>42</v>
      </c>
      <c r="AC2659" t="s">
        <v>43</v>
      </c>
      <c r="AD2659" t="s">
        <v>116</v>
      </c>
      <c r="AF2659" t="s">
        <v>264</v>
      </c>
      <c r="AH2659" t="s">
        <v>44</v>
      </c>
      <c r="AJ2659" t="s">
        <v>1039</v>
      </c>
      <c r="AK2659" t="s">
        <v>1040</v>
      </c>
      <c r="AL2659" t="s">
        <v>1041</v>
      </c>
      <c r="AM2659" t="s">
        <v>50</v>
      </c>
      <c r="AN2659" t="s">
        <v>345</v>
      </c>
    </row>
    <row r="2660" spans="1:40" x14ac:dyDescent="0.3">
      <c r="A2660" t="s">
        <v>4947</v>
      </c>
      <c r="B2660" t="s">
        <v>55</v>
      </c>
      <c r="C2660" t="s">
        <v>1036</v>
      </c>
      <c r="D2660" t="s">
        <v>1037</v>
      </c>
      <c r="F2660" t="s">
        <v>38</v>
      </c>
      <c r="G2660" t="s">
        <v>1038</v>
      </c>
      <c r="H2660" s="6"/>
      <c r="I2660">
        <v>2022</v>
      </c>
      <c r="K2660" t="s">
        <v>39</v>
      </c>
      <c r="L2660" t="s">
        <v>40</v>
      </c>
      <c r="M2660" t="s">
        <v>90</v>
      </c>
      <c r="N2660" t="s">
        <v>261</v>
      </c>
      <c r="S2660" t="s">
        <v>1586</v>
      </c>
      <c r="T2660">
        <v>230</v>
      </c>
      <c r="U2660">
        <v>230</v>
      </c>
      <c r="V2660" t="s">
        <v>60</v>
      </c>
      <c r="Y2660">
        <v>230</v>
      </c>
      <c r="Z2660" t="s">
        <v>60</v>
      </c>
      <c r="AA2660" t="s">
        <v>42</v>
      </c>
      <c r="AC2660" t="s">
        <v>43</v>
      </c>
      <c r="AD2660" t="s">
        <v>118</v>
      </c>
      <c r="AF2660" t="s">
        <v>264</v>
      </c>
      <c r="AH2660" t="s">
        <v>44</v>
      </c>
      <c r="AJ2660" t="s">
        <v>1039</v>
      </c>
      <c r="AK2660" t="s">
        <v>1040</v>
      </c>
      <c r="AL2660" t="s">
        <v>1041</v>
      </c>
      <c r="AM2660" t="s">
        <v>50</v>
      </c>
      <c r="AN2660" t="s">
        <v>345</v>
      </c>
    </row>
    <row r="2661" spans="1:40" x14ac:dyDescent="0.3">
      <c r="A2661" t="s">
        <v>4948</v>
      </c>
      <c r="B2661" t="s">
        <v>55</v>
      </c>
      <c r="C2661" t="s">
        <v>1036</v>
      </c>
      <c r="D2661" t="s">
        <v>1037</v>
      </c>
      <c r="F2661" t="s">
        <v>38</v>
      </c>
      <c r="G2661" t="s">
        <v>1038</v>
      </c>
      <c r="H2661" s="6"/>
      <c r="I2661">
        <v>2022</v>
      </c>
      <c r="K2661" t="s">
        <v>39</v>
      </c>
      <c r="L2661" t="s">
        <v>40</v>
      </c>
      <c r="M2661" t="s">
        <v>90</v>
      </c>
      <c r="N2661" t="s">
        <v>261</v>
      </c>
      <c r="S2661" t="s">
        <v>496</v>
      </c>
      <c r="T2661">
        <v>57</v>
      </c>
      <c r="U2661">
        <v>57</v>
      </c>
      <c r="V2661" t="s">
        <v>60</v>
      </c>
      <c r="Y2661">
        <v>57</v>
      </c>
      <c r="Z2661" t="s">
        <v>60</v>
      </c>
      <c r="AA2661" t="s">
        <v>42</v>
      </c>
      <c r="AC2661" t="s">
        <v>43</v>
      </c>
      <c r="AD2661" t="s">
        <v>116</v>
      </c>
      <c r="AF2661" t="s">
        <v>264</v>
      </c>
      <c r="AH2661" t="s">
        <v>44</v>
      </c>
      <c r="AJ2661" t="s">
        <v>1039</v>
      </c>
      <c r="AK2661" t="s">
        <v>1040</v>
      </c>
      <c r="AL2661" t="s">
        <v>1041</v>
      </c>
      <c r="AM2661" t="s">
        <v>50</v>
      </c>
      <c r="AN2661" t="s">
        <v>497</v>
      </c>
    </row>
    <row r="2662" spans="1:40" x14ac:dyDescent="0.3">
      <c r="A2662" t="s">
        <v>4949</v>
      </c>
      <c r="B2662" t="s">
        <v>55</v>
      </c>
      <c r="C2662" t="s">
        <v>1036</v>
      </c>
      <c r="D2662" t="s">
        <v>1037</v>
      </c>
      <c r="F2662" t="s">
        <v>38</v>
      </c>
      <c r="G2662" t="s">
        <v>1038</v>
      </c>
      <c r="H2662" s="6"/>
      <c r="I2662">
        <v>2022</v>
      </c>
      <c r="K2662" t="s">
        <v>39</v>
      </c>
      <c r="L2662" t="s">
        <v>40</v>
      </c>
      <c r="M2662" t="s">
        <v>90</v>
      </c>
      <c r="N2662" t="s">
        <v>261</v>
      </c>
      <c r="S2662" t="s">
        <v>496</v>
      </c>
      <c r="T2662">
        <v>740</v>
      </c>
      <c r="U2662">
        <v>740</v>
      </c>
      <c r="V2662" t="s">
        <v>60</v>
      </c>
      <c r="Y2662">
        <v>740</v>
      </c>
      <c r="Z2662" t="s">
        <v>60</v>
      </c>
      <c r="AA2662" t="s">
        <v>42</v>
      </c>
      <c r="AC2662" t="s">
        <v>43</v>
      </c>
      <c r="AD2662" t="s">
        <v>118</v>
      </c>
      <c r="AF2662" t="s">
        <v>264</v>
      </c>
      <c r="AH2662" t="s">
        <v>44</v>
      </c>
      <c r="AJ2662" t="s">
        <v>1039</v>
      </c>
      <c r="AK2662" t="s">
        <v>1040</v>
      </c>
      <c r="AL2662" t="s">
        <v>1041</v>
      </c>
      <c r="AM2662" t="s">
        <v>50</v>
      </c>
      <c r="AN2662" t="s">
        <v>497</v>
      </c>
    </row>
    <row r="2663" spans="1:40" x14ac:dyDescent="0.3">
      <c r="A2663" t="s">
        <v>4950</v>
      </c>
      <c r="B2663" t="s">
        <v>55</v>
      </c>
      <c r="C2663" t="s">
        <v>1036</v>
      </c>
      <c r="D2663" t="s">
        <v>1037</v>
      </c>
      <c r="F2663" t="s">
        <v>38</v>
      </c>
      <c r="G2663" t="s">
        <v>1038</v>
      </c>
      <c r="H2663" s="6"/>
      <c r="I2663">
        <v>2022</v>
      </c>
      <c r="K2663" t="s">
        <v>39</v>
      </c>
      <c r="L2663" t="s">
        <v>40</v>
      </c>
      <c r="M2663" t="s">
        <v>90</v>
      </c>
      <c r="N2663" t="s">
        <v>261</v>
      </c>
      <c r="S2663" t="s">
        <v>1587</v>
      </c>
      <c r="T2663">
        <v>95</v>
      </c>
      <c r="U2663">
        <v>95</v>
      </c>
      <c r="V2663" t="s">
        <v>60</v>
      </c>
      <c r="Y2663">
        <v>95</v>
      </c>
      <c r="Z2663" t="s">
        <v>60</v>
      </c>
      <c r="AA2663" t="s">
        <v>42</v>
      </c>
      <c r="AC2663" t="s">
        <v>43</v>
      </c>
      <c r="AD2663" t="s">
        <v>116</v>
      </c>
      <c r="AF2663" t="s">
        <v>264</v>
      </c>
      <c r="AH2663" t="s">
        <v>44</v>
      </c>
      <c r="AJ2663" t="s">
        <v>1039</v>
      </c>
      <c r="AK2663" t="s">
        <v>1040</v>
      </c>
      <c r="AL2663" t="s">
        <v>1041</v>
      </c>
      <c r="AM2663" t="s">
        <v>50</v>
      </c>
      <c r="AN2663" t="s">
        <v>498</v>
      </c>
    </row>
    <row r="2664" spans="1:40" x14ac:dyDescent="0.3">
      <c r="A2664" t="s">
        <v>4951</v>
      </c>
      <c r="B2664" t="s">
        <v>55</v>
      </c>
      <c r="C2664" t="s">
        <v>1036</v>
      </c>
      <c r="D2664" t="s">
        <v>1037</v>
      </c>
      <c r="F2664" t="s">
        <v>38</v>
      </c>
      <c r="G2664" t="s">
        <v>1038</v>
      </c>
      <c r="H2664" s="6"/>
      <c r="I2664">
        <v>2022</v>
      </c>
      <c r="K2664" t="s">
        <v>39</v>
      </c>
      <c r="L2664" t="s">
        <v>40</v>
      </c>
      <c r="M2664" t="s">
        <v>90</v>
      </c>
      <c r="N2664" t="s">
        <v>261</v>
      </c>
      <c r="S2664" t="s">
        <v>1587</v>
      </c>
      <c r="T2664">
        <v>1200</v>
      </c>
      <c r="U2664">
        <v>1200</v>
      </c>
      <c r="V2664" t="s">
        <v>60</v>
      </c>
      <c r="Y2664">
        <v>1200</v>
      </c>
      <c r="Z2664" t="s">
        <v>60</v>
      </c>
      <c r="AA2664" t="s">
        <v>42</v>
      </c>
      <c r="AC2664" t="s">
        <v>43</v>
      </c>
      <c r="AD2664" t="s">
        <v>118</v>
      </c>
      <c r="AF2664" t="s">
        <v>264</v>
      </c>
      <c r="AH2664" t="s">
        <v>44</v>
      </c>
      <c r="AJ2664" t="s">
        <v>1039</v>
      </c>
      <c r="AK2664" t="s">
        <v>1040</v>
      </c>
      <c r="AL2664" t="s">
        <v>1041</v>
      </c>
      <c r="AM2664" t="s">
        <v>50</v>
      </c>
      <c r="AN2664" t="s">
        <v>498</v>
      </c>
    </row>
    <row r="2665" spans="1:40" x14ac:dyDescent="0.3">
      <c r="A2665" t="s">
        <v>4952</v>
      </c>
      <c r="B2665" t="s">
        <v>55</v>
      </c>
      <c r="C2665" t="s">
        <v>1036</v>
      </c>
      <c r="D2665" t="s">
        <v>1037</v>
      </c>
      <c r="F2665" t="s">
        <v>38</v>
      </c>
      <c r="G2665" t="s">
        <v>1038</v>
      </c>
      <c r="H2665" s="6"/>
      <c r="I2665">
        <v>2022</v>
      </c>
      <c r="K2665" t="s">
        <v>39</v>
      </c>
      <c r="L2665" t="s">
        <v>40</v>
      </c>
      <c r="M2665" t="s">
        <v>90</v>
      </c>
      <c r="N2665" t="s">
        <v>261</v>
      </c>
      <c r="S2665" t="s">
        <v>1367</v>
      </c>
      <c r="T2665">
        <v>4.7</v>
      </c>
      <c r="U2665">
        <v>4.7</v>
      </c>
      <c r="V2665" t="s">
        <v>60</v>
      </c>
      <c r="Y2665">
        <v>4.7</v>
      </c>
      <c r="Z2665" t="s">
        <v>60</v>
      </c>
      <c r="AA2665" t="s">
        <v>42</v>
      </c>
      <c r="AC2665" t="s">
        <v>43</v>
      </c>
      <c r="AD2665" t="s">
        <v>116</v>
      </c>
      <c r="AF2665" t="s">
        <v>264</v>
      </c>
      <c r="AH2665" t="s">
        <v>44</v>
      </c>
      <c r="AJ2665" t="s">
        <v>1039</v>
      </c>
      <c r="AK2665" t="s">
        <v>1040</v>
      </c>
      <c r="AL2665" t="s">
        <v>1041</v>
      </c>
      <c r="AM2665" t="s">
        <v>50</v>
      </c>
      <c r="AN2665" t="s">
        <v>499</v>
      </c>
    </row>
    <row r="2666" spans="1:40" x14ac:dyDescent="0.3">
      <c r="A2666" t="s">
        <v>4953</v>
      </c>
      <c r="B2666" t="s">
        <v>55</v>
      </c>
      <c r="C2666" t="s">
        <v>1036</v>
      </c>
      <c r="D2666" t="s">
        <v>1037</v>
      </c>
      <c r="F2666" t="s">
        <v>38</v>
      </c>
      <c r="G2666" t="s">
        <v>1038</v>
      </c>
      <c r="H2666" s="6"/>
      <c r="I2666">
        <v>2022</v>
      </c>
      <c r="K2666" t="s">
        <v>39</v>
      </c>
      <c r="L2666" t="s">
        <v>40</v>
      </c>
      <c r="M2666" t="s">
        <v>90</v>
      </c>
      <c r="N2666" t="s">
        <v>261</v>
      </c>
      <c r="S2666" t="s">
        <v>1367</v>
      </c>
      <c r="T2666">
        <v>20</v>
      </c>
      <c r="U2666">
        <v>20</v>
      </c>
      <c r="V2666" t="s">
        <v>60</v>
      </c>
      <c r="Y2666">
        <v>20</v>
      </c>
      <c r="Z2666" t="s">
        <v>60</v>
      </c>
      <c r="AA2666" t="s">
        <v>42</v>
      </c>
      <c r="AC2666" t="s">
        <v>43</v>
      </c>
      <c r="AD2666" t="s">
        <v>118</v>
      </c>
      <c r="AF2666" t="s">
        <v>264</v>
      </c>
      <c r="AH2666" t="s">
        <v>44</v>
      </c>
      <c r="AJ2666" t="s">
        <v>1039</v>
      </c>
      <c r="AK2666" t="s">
        <v>1040</v>
      </c>
      <c r="AL2666" t="s">
        <v>1041</v>
      </c>
      <c r="AM2666" t="s">
        <v>50</v>
      </c>
      <c r="AN2666" t="s">
        <v>499</v>
      </c>
    </row>
    <row r="2667" spans="1:40" x14ac:dyDescent="0.3">
      <c r="A2667" t="s">
        <v>4954</v>
      </c>
      <c r="B2667" t="s">
        <v>55</v>
      </c>
      <c r="C2667" t="s">
        <v>1036</v>
      </c>
      <c r="D2667" t="s">
        <v>1037</v>
      </c>
      <c r="F2667" t="s">
        <v>38</v>
      </c>
      <c r="G2667" t="s">
        <v>1038</v>
      </c>
      <c r="H2667" s="6"/>
      <c r="I2667">
        <v>2022</v>
      </c>
      <c r="K2667" t="s">
        <v>39</v>
      </c>
      <c r="L2667" t="s">
        <v>40</v>
      </c>
      <c r="M2667" t="s">
        <v>90</v>
      </c>
      <c r="N2667" t="s">
        <v>261</v>
      </c>
      <c r="S2667" t="s">
        <v>1588</v>
      </c>
      <c r="T2667">
        <v>310</v>
      </c>
      <c r="U2667">
        <v>310</v>
      </c>
      <c r="V2667" t="s">
        <v>60</v>
      </c>
      <c r="Y2667">
        <v>310</v>
      </c>
      <c r="Z2667" t="s">
        <v>60</v>
      </c>
      <c r="AA2667" t="s">
        <v>42</v>
      </c>
      <c r="AC2667" t="s">
        <v>43</v>
      </c>
      <c r="AD2667" t="s">
        <v>116</v>
      </c>
      <c r="AF2667" t="s">
        <v>264</v>
      </c>
      <c r="AH2667" t="s">
        <v>44</v>
      </c>
      <c r="AJ2667" t="s">
        <v>1039</v>
      </c>
      <c r="AK2667" t="s">
        <v>1040</v>
      </c>
      <c r="AL2667" t="s">
        <v>1041</v>
      </c>
      <c r="AM2667" t="s">
        <v>50</v>
      </c>
      <c r="AN2667" t="s">
        <v>371</v>
      </c>
    </row>
    <row r="2668" spans="1:40" x14ac:dyDescent="0.3">
      <c r="A2668" t="s">
        <v>4955</v>
      </c>
      <c r="B2668" t="s">
        <v>55</v>
      </c>
      <c r="C2668" t="s">
        <v>1036</v>
      </c>
      <c r="D2668" t="s">
        <v>1037</v>
      </c>
      <c r="F2668" t="s">
        <v>38</v>
      </c>
      <c r="G2668" t="s">
        <v>1038</v>
      </c>
      <c r="H2668" s="6"/>
      <c r="I2668">
        <v>2022</v>
      </c>
      <c r="K2668" t="s">
        <v>39</v>
      </c>
      <c r="L2668" t="s">
        <v>40</v>
      </c>
      <c r="M2668" t="s">
        <v>90</v>
      </c>
      <c r="N2668" t="s">
        <v>261</v>
      </c>
      <c r="S2668" t="s">
        <v>1588</v>
      </c>
      <c r="T2668">
        <v>4700</v>
      </c>
      <c r="U2668">
        <v>4700</v>
      </c>
      <c r="V2668" t="s">
        <v>60</v>
      </c>
      <c r="Y2668">
        <v>4700</v>
      </c>
      <c r="Z2668" t="s">
        <v>60</v>
      </c>
      <c r="AA2668" t="s">
        <v>42</v>
      </c>
      <c r="AC2668" t="s">
        <v>43</v>
      </c>
      <c r="AD2668" t="s">
        <v>118</v>
      </c>
      <c r="AF2668" t="s">
        <v>264</v>
      </c>
      <c r="AH2668" t="s">
        <v>44</v>
      </c>
      <c r="AJ2668" t="s">
        <v>1039</v>
      </c>
      <c r="AK2668" t="s">
        <v>1040</v>
      </c>
      <c r="AL2668" t="s">
        <v>1041</v>
      </c>
      <c r="AM2668" t="s">
        <v>50</v>
      </c>
      <c r="AN2668" t="s">
        <v>371</v>
      </c>
    </row>
    <row r="2669" spans="1:40" x14ac:dyDescent="0.3">
      <c r="A2669" t="s">
        <v>4956</v>
      </c>
      <c r="B2669" t="s">
        <v>55</v>
      </c>
      <c r="C2669" t="s">
        <v>1036</v>
      </c>
      <c r="D2669" t="s">
        <v>1037</v>
      </c>
      <c r="F2669" t="s">
        <v>38</v>
      </c>
      <c r="G2669" t="s">
        <v>1038</v>
      </c>
      <c r="H2669" s="6"/>
      <c r="I2669">
        <v>2022</v>
      </c>
      <c r="K2669" t="s">
        <v>39</v>
      </c>
      <c r="L2669" t="s">
        <v>40</v>
      </c>
      <c r="M2669" t="s">
        <v>90</v>
      </c>
      <c r="N2669" t="s">
        <v>261</v>
      </c>
      <c r="S2669" t="s">
        <v>1589</v>
      </c>
      <c r="T2669">
        <v>19</v>
      </c>
      <c r="U2669">
        <v>19</v>
      </c>
      <c r="V2669" t="s">
        <v>60</v>
      </c>
      <c r="Y2669">
        <v>19</v>
      </c>
      <c r="Z2669" t="s">
        <v>60</v>
      </c>
      <c r="AA2669" t="s">
        <v>42</v>
      </c>
      <c r="AC2669" t="s">
        <v>43</v>
      </c>
      <c r="AD2669" t="s">
        <v>116</v>
      </c>
      <c r="AF2669" t="s">
        <v>264</v>
      </c>
      <c r="AH2669" t="s">
        <v>44</v>
      </c>
      <c r="AJ2669" t="s">
        <v>1039</v>
      </c>
      <c r="AK2669" t="s">
        <v>1040</v>
      </c>
      <c r="AL2669" t="s">
        <v>1041</v>
      </c>
      <c r="AM2669" t="s">
        <v>50</v>
      </c>
      <c r="AN2669" t="s">
        <v>500</v>
      </c>
    </row>
    <row r="2670" spans="1:40" x14ac:dyDescent="0.3">
      <c r="A2670" t="s">
        <v>4957</v>
      </c>
      <c r="B2670" t="s">
        <v>55</v>
      </c>
      <c r="C2670" t="s">
        <v>1036</v>
      </c>
      <c r="D2670" t="s">
        <v>1037</v>
      </c>
      <c r="F2670" t="s">
        <v>38</v>
      </c>
      <c r="G2670" t="s">
        <v>1038</v>
      </c>
      <c r="H2670" s="6"/>
      <c r="I2670">
        <v>2022</v>
      </c>
      <c r="K2670" t="s">
        <v>39</v>
      </c>
      <c r="L2670" t="s">
        <v>40</v>
      </c>
      <c r="M2670" t="s">
        <v>90</v>
      </c>
      <c r="N2670" t="s">
        <v>261</v>
      </c>
      <c r="S2670" t="s">
        <v>1589</v>
      </c>
      <c r="T2670">
        <v>250</v>
      </c>
      <c r="U2670">
        <v>250</v>
      </c>
      <c r="V2670" t="s">
        <v>60</v>
      </c>
      <c r="Y2670">
        <v>250</v>
      </c>
      <c r="Z2670" t="s">
        <v>60</v>
      </c>
      <c r="AA2670" t="s">
        <v>42</v>
      </c>
      <c r="AC2670" t="s">
        <v>43</v>
      </c>
      <c r="AD2670" t="s">
        <v>118</v>
      </c>
      <c r="AF2670" t="s">
        <v>264</v>
      </c>
      <c r="AH2670" t="s">
        <v>44</v>
      </c>
      <c r="AJ2670" t="s">
        <v>1039</v>
      </c>
      <c r="AK2670" t="s">
        <v>1040</v>
      </c>
      <c r="AL2670" t="s">
        <v>1041</v>
      </c>
      <c r="AM2670" t="s">
        <v>50</v>
      </c>
      <c r="AN2670" t="s">
        <v>500</v>
      </c>
    </row>
    <row r="2671" spans="1:40" x14ac:dyDescent="0.3">
      <c r="A2671" t="s">
        <v>4958</v>
      </c>
      <c r="B2671" t="s">
        <v>55</v>
      </c>
      <c r="C2671" t="s">
        <v>1036</v>
      </c>
      <c r="D2671" t="s">
        <v>1037</v>
      </c>
      <c r="F2671" t="s">
        <v>38</v>
      </c>
      <c r="G2671" t="s">
        <v>1038</v>
      </c>
      <c r="H2671" s="6"/>
      <c r="I2671">
        <v>2022</v>
      </c>
      <c r="K2671" t="s">
        <v>39</v>
      </c>
      <c r="L2671" t="s">
        <v>40</v>
      </c>
      <c r="M2671" t="s">
        <v>90</v>
      </c>
      <c r="N2671" t="s">
        <v>261</v>
      </c>
      <c r="S2671" t="s">
        <v>1590</v>
      </c>
      <c r="T2671">
        <v>0.23</v>
      </c>
      <c r="U2671">
        <v>0.23</v>
      </c>
      <c r="V2671" t="s">
        <v>60</v>
      </c>
      <c r="Y2671">
        <v>0.23</v>
      </c>
      <c r="Z2671" t="s">
        <v>60</v>
      </c>
      <c r="AA2671" t="s">
        <v>42</v>
      </c>
      <c r="AC2671" t="s">
        <v>43</v>
      </c>
      <c r="AD2671" t="s">
        <v>116</v>
      </c>
      <c r="AF2671" t="s">
        <v>264</v>
      </c>
      <c r="AH2671" t="s">
        <v>44</v>
      </c>
      <c r="AJ2671" t="s">
        <v>1039</v>
      </c>
      <c r="AK2671" t="s">
        <v>1040</v>
      </c>
      <c r="AL2671" t="s">
        <v>1041</v>
      </c>
      <c r="AM2671" t="s">
        <v>50</v>
      </c>
      <c r="AN2671" t="s">
        <v>501</v>
      </c>
    </row>
    <row r="2672" spans="1:40" x14ac:dyDescent="0.3">
      <c r="A2672" t="s">
        <v>4959</v>
      </c>
      <c r="B2672" t="s">
        <v>55</v>
      </c>
      <c r="C2672" t="s">
        <v>1036</v>
      </c>
      <c r="D2672" t="s">
        <v>1037</v>
      </c>
      <c r="F2672" t="s">
        <v>38</v>
      </c>
      <c r="G2672" t="s">
        <v>1038</v>
      </c>
      <c r="H2672" s="6"/>
      <c r="I2672">
        <v>2022</v>
      </c>
      <c r="K2672" t="s">
        <v>39</v>
      </c>
      <c r="L2672" t="s">
        <v>40</v>
      </c>
      <c r="M2672" t="s">
        <v>90</v>
      </c>
      <c r="N2672" t="s">
        <v>261</v>
      </c>
      <c r="S2672" t="s">
        <v>1590</v>
      </c>
      <c r="T2672">
        <v>1</v>
      </c>
      <c r="U2672">
        <v>1</v>
      </c>
      <c r="V2672" t="s">
        <v>60</v>
      </c>
      <c r="Y2672">
        <v>1</v>
      </c>
      <c r="Z2672" t="s">
        <v>60</v>
      </c>
      <c r="AA2672" t="s">
        <v>42</v>
      </c>
      <c r="AC2672" t="s">
        <v>43</v>
      </c>
      <c r="AD2672" t="s">
        <v>118</v>
      </c>
      <c r="AF2672" t="s">
        <v>264</v>
      </c>
      <c r="AH2672" t="s">
        <v>44</v>
      </c>
      <c r="AJ2672" t="s">
        <v>1039</v>
      </c>
      <c r="AK2672" t="s">
        <v>1040</v>
      </c>
      <c r="AL2672" t="s">
        <v>1041</v>
      </c>
      <c r="AM2672" t="s">
        <v>50</v>
      </c>
      <c r="AN2672" t="s">
        <v>501</v>
      </c>
    </row>
    <row r="2673" spans="1:40" x14ac:dyDescent="0.3">
      <c r="A2673" t="s">
        <v>4960</v>
      </c>
      <c r="B2673" t="s">
        <v>55</v>
      </c>
      <c r="C2673" t="s">
        <v>1036</v>
      </c>
      <c r="D2673" t="s">
        <v>1037</v>
      </c>
      <c r="F2673" t="s">
        <v>38</v>
      </c>
      <c r="G2673" t="s">
        <v>1038</v>
      </c>
      <c r="H2673" s="6"/>
      <c r="I2673">
        <v>2022</v>
      </c>
      <c r="K2673" t="s">
        <v>39</v>
      </c>
      <c r="L2673" t="s">
        <v>40</v>
      </c>
      <c r="M2673" t="s">
        <v>90</v>
      </c>
      <c r="N2673" t="s">
        <v>261</v>
      </c>
      <c r="S2673" t="s">
        <v>1591</v>
      </c>
      <c r="T2673">
        <v>8.2999999999999998E-5</v>
      </c>
      <c r="U2673">
        <v>8.2999999999999998E-5</v>
      </c>
      <c r="V2673" t="s">
        <v>60</v>
      </c>
      <c r="Y2673">
        <v>8.2999999999999998E-5</v>
      </c>
      <c r="Z2673" t="s">
        <v>60</v>
      </c>
      <c r="AA2673" t="s">
        <v>42</v>
      </c>
      <c r="AC2673" t="s">
        <v>43</v>
      </c>
      <c r="AD2673" t="s">
        <v>116</v>
      </c>
      <c r="AF2673" t="s">
        <v>264</v>
      </c>
      <c r="AH2673" t="s">
        <v>44</v>
      </c>
      <c r="AJ2673" t="s">
        <v>1039</v>
      </c>
      <c r="AK2673" t="s">
        <v>1040</v>
      </c>
      <c r="AL2673" t="s">
        <v>1041</v>
      </c>
      <c r="AM2673" t="s">
        <v>50</v>
      </c>
      <c r="AN2673" t="s">
        <v>502</v>
      </c>
    </row>
    <row r="2674" spans="1:40" x14ac:dyDescent="0.3">
      <c r="A2674" t="s">
        <v>4961</v>
      </c>
      <c r="B2674" t="s">
        <v>55</v>
      </c>
      <c r="C2674" t="s">
        <v>1036</v>
      </c>
      <c r="D2674" t="s">
        <v>1037</v>
      </c>
      <c r="F2674" t="s">
        <v>38</v>
      </c>
      <c r="G2674" t="s">
        <v>1038</v>
      </c>
      <c r="H2674" s="6"/>
      <c r="I2674">
        <v>2022</v>
      </c>
      <c r="K2674" t="s">
        <v>39</v>
      </c>
      <c r="L2674" t="s">
        <v>40</v>
      </c>
      <c r="M2674" t="s">
        <v>90</v>
      </c>
      <c r="N2674" t="s">
        <v>261</v>
      </c>
      <c r="S2674" t="s">
        <v>1591</v>
      </c>
      <c r="T2674">
        <v>3.6000000000000002E-4</v>
      </c>
      <c r="U2674">
        <v>3.6000000000000002E-4</v>
      </c>
      <c r="V2674" t="s">
        <v>60</v>
      </c>
      <c r="Y2674">
        <v>3.6000000000000002E-4</v>
      </c>
      <c r="Z2674" t="s">
        <v>60</v>
      </c>
      <c r="AA2674" t="s">
        <v>42</v>
      </c>
      <c r="AC2674" t="s">
        <v>43</v>
      </c>
      <c r="AD2674" t="s">
        <v>118</v>
      </c>
      <c r="AF2674" t="s">
        <v>264</v>
      </c>
      <c r="AH2674" t="s">
        <v>44</v>
      </c>
      <c r="AJ2674" t="s">
        <v>1039</v>
      </c>
      <c r="AK2674" t="s">
        <v>1040</v>
      </c>
      <c r="AL2674" t="s">
        <v>1041</v>
      </c>
      <c r="AM2674" t="s">
        <v>50</v>
      </c>
      <c r="AN2674" t="s">
        <v>502</v>
      </c>
    </row>
    <row r="2675" spans="1:40" x14ac:dyDescent="0.3">
      <c r="A2675" t="s">
        <v>4962</v>
      </c>
      <c r="B2675" t="s">
        <v>55</v>
      </c>
      <c r="C2675" t="s">
        <v>1036</v>
      </c>
      <c r="D2675" t="s">
        <v>1037</v>
      </c>
      <c r="F2675" t="s">
        <v>38</v>
      </c>
      <c r="G2675" t="s">
        <v>1038</v>
      </c>
      <c r="H2675" s="6"/>
      <c r="I2675">
        <v>2022</v>
      </c>
      <c r="K2675" t="s">
        <v>39</v>
      </c>
      <c r="L2675" t="s">
        <v>40</v>
      </c>
      <c r="M2675" t="s">
        <v>90</v>
      </c>
      <c r="N2675" t="s">
        <v>261</v>
      </c>
      <c r="S2675" t="s">
        <v>1592</v>
      </c>
      <c r="T2675">
        <v>320</v>
      </c>
      <c r="U2675">
        <v>320</v>
      </c>
      <c r="V2675" t="s">
        <v>60</v>
      </c>
      <c r="Y2675">
        <v>320</v>
      </c>
      <c r="Z2675" t="s">
        <v>60</v>
      </c>
      <c r="AA2675" t="s">
        <v>42</v>
      </c>
      <c r="AC2675" t="s">
        <v>43</v>
      </c>
      <c r="AD2675" t="s">
        <v>116</v>
      </c>
      <c r="AF2675" t="s">
        <v>264</v>
      </c>
      <c r="AH2675" t="s">
        <v>44</v>
      </c>
      <c r="AJ2675" t="s">
        <v>1039</v>
      </c>
      <c r="AK2675" t="s">
        <v>1040</v>
      </c>
      <c r="AL2675" t="s">
        <v>1041</v>
      </c>
      <c r="AM2675" t="s">
        <v>50</v>
      </c>
      <c r="AN2675" t="s">
        <v>503</v>
      </c>
    </row>
    <row r="2676" spans="1:40" x14ac:dyDescent="0.3">
      <c r="A2676" t="s">
        <v>4963</v>
      </c>
      <c r="B2676" t="s">
        <v>55</v>
      </c>
      <c r="C2676" t="s">
        <v>1036</v>
      </c>
      <c r="D2676" t="s">
        <v>1037</v>
      </c>
      <c r="F2676" t="s">
        <v>38</v>
      </c>
      <c r="G2676" t="s">
        <v>1038</v>
      </c>
      <c r="H2676" s="6"/>
      <c r="I2676">
        <v>2022</v>
      </c>
      <c r="K2676" t="s">
        <v>39</v>
      </c>
      <c r="L2676" t="s">
        <v>40</v>
      </c>
      <c r="M2676" t="s">
        <v>90</v>
      </c>
      <c r="N2676" t="s">
        <v>261</v>
      </c>
      <c r="S2676" t="s">
        <v>1592</v>
      </c>
      <c r="T2676">
        <v>4100</v>
      </c>
      <c r="U2676">
        <v>4100</v>
      </c>
      <c r="V2676" t="s">
        <v>60</v>
      </c>
      <c r="Y2676">
        <v>4100</v>
      </c>
      <c r="Z2676" t="s">
        <v>60</v>
      </c>
      <c r="AA2676" t="s">
        <v>42</v>
      </c>
      <c r="AC2676" t="s">
        <v>43</v>
      </c>
      <c r="AD2676" t="s">
        <v>118</v>
      </c>
      <c r="AF2676" t="s">
        <v>264</v>
      </c>
      <c r="AH2676" t="s">
        <v>44</v>
      </c>
      <c r="AJ2676" t="s">
        <v>1039</v>
      </c>
      <c r="AK2676" t="s">
        <v>1040</v>
      </c>
      <c r="AL2676" t="s">
        <v>1041</v>
      </c>
      <c r="AM2676" t="s">
        <v>50</v>
      </c>
      <c r="AN2676" t="s">
        <v>503</v>
      </c>
    </row>
    <row r="2677" spans="1:40" x14ac:dyDescent="0.3">
      <c r="A2677" t="s">
        <v>4964</v>
      </c>
      <c r="B2677" t="s">
        <v>55</v>
      </c>
      <c r="C2677" t="s">
        <v>1036</v>
      </c>
      <c r="D2677" t="s">
        <v>1037</v>
      </c>
      <c r="F2677" t="s">
        <v>38</v>
      </c>
      <c r="G2677" t="s">
        <v>1038</v>
      </c>
      <c r="H2677" s="6"/>
      <c r="I2677">
        <v>2022</v>
      </c>
      <c r="K2677" t="s">
        <v>39</v>
      </c>
      <c r="L2677" t="s">
        <v>40</v>
      </c>
      <c r="M2677" t="s">
        <v>90</v>
      </c>
      <c r="N2677" t="s">
        <v>261</v>
      </c>
      <c r="S2677" t="s">
        <v>1593</v>
      </c>
      <c r="T2677">
        <v>1600</v>
      </c>
      <c r="U2677">
        <v>1600</v>
      </c>
      <c r="V2677" t="s">
        <v>60</v>
      </c>
      <c r="Y2677">
        <v>1600</v>
      </c>
      <c r="Z2677" t="s">
        <v>60</v>
      </c>
      <c r="AA2677" t="s">
        <v>42</v>
      </c>
      <c r="AC2677" t="s">
        <v>43</v>
      </c>
      <c r="AD2677" t="s">
        <v>116</v>
      </c>
      <c r="AF2677" t="s">
        <v>264</v>
      </c>
      <c r="AH2677" t="s">
        <v>44</v>
      </c>
      <c r="AJ2677" t="s">
        <v>1039</v>
      </c>
      <c r="AK2677" t="s">
        <v>1040</v>
      </c>
      <c r="AL2677" t="s">
        <v>1041</v>
      </c>
      <c r="AM2677" t="s">
        <v>50</v>
      </c>
      <c r="AN2677" t="s">
        <v>504</v>
      </c>
    </row>
    <row r="2678" spans="1:40" x14ac:dyDescent="0.3">
      <c r="A2678" t="s">
        <v>4965</v>
      </c>
      <c r="B2678" t="s">
        <v>55</v>
      </c>
      <c r="C2678" t="s">
        <v>1036</v>
      </c>
      <c r="D2678" t="s">
        <v>1037</v>
      </c>
      <c r="F2678" t="s">
        <v>38</v>
      </c>
      <c r="G2678" t="s">
        <v>1038</v>
      </c>
      <c r="H2678" s="6"/>
      <c r="I2678">
        <v>2022</v>
      </c>
      <c r="K2678" t="s">
        <v>39</v>
      </c>
      <c r="L2678" t="s">
        <v>40</v>
      </c>
      <c r="M2678" t="s">
        <v>90</v>
      </c>
      <c r="N2678" t="s">
        <v>261</v>
      </c>
      <c r="S2678" t="s">
        <v>1593</v>
      </c>
      <c r="T2678">
        <v>23000</v>
      </c>
      <c r="U2678">
        <v>23000</v>
      </c>
      <c r="V2678" t="s">
        <v>60</v>
      </c>
      <c r="Y2678">
        <v>23000</v>
      </c>
      <c r="Z2678" t="s">
        <v>60</v>
      </c>
      <c r="AA2678" t="s">
        <v>42</v>
      </c>
      <c r="AC2678" t="s">
        <v>43</v>
      </c>
      <c r="AD2678" t="s">
        <v>118</v>
      </c>
      <c r="AF2678" t="s">
        <v>264</v>
      </c>
      <c r="AH2678" t="s">
        <v>44</v>
      </c>
      <c r="AJ2678" t="s">
        <v>1039</v>
      </c>
      <c r="AK2678" t="s">
        <v>1040</v>
      </c>
      <c r="AL2678" t="s">
        <v>1041</v>
      </c>
      <c r="AM2678" t="s">
        <v>50</v>
      </c>
      <c r="AN2678" t="s">
        <v>504</v>
      </c>
    </row>
    <row r="2679" spans="1:40" x14ac:dyDescent="0.3">
      <c r="A2679" t="s">
        <v>4966</v>
      </c>
      <c r="B2679" t="s">
        <v>55</v>
      </c>
      <c r="C2679" t="s">
        <v>1036</v>
      </c>
      <c r="D2679" t="s">
        <v>1037</v>
      </c>
      <c r="F2679" t="s">
        <v>38</v>
      </c>
      <c r="G2679" t="s">
        <v>1038</v>
      </c>
      <c r="H2679" s="6"/>
      <c r="I2679">
        <v>2022</v>
      </c>
      <c r="K2679" t="s">
        <v>39</v>
      </c>
      <c r="L2679" t="s">
        <v>40</v>
      </c>
      <c r="M2679" t="s">
        <v>90</v>
      </c>
      <c r="N2679" t="s">
        <v>261</v>
      </c>
      <c r="S2679" t="s">
        <v>1594</v>
      </c>
      <c r="T2679">
        <v>16000</v>
      </c>
      <c r="U2679">
        <v>16000</v>
      </c>
      <c r="V2679" t="s">
        <v>60</v>
      </c>
      <c r="Y2679">
        <v>16000</v>
      </c>
      <c r="Z2679" t="s">
        <v>60</v>
      </c>
      <c r="AA2679" t="s">
        <v>42</v>
      </c>
      <c r="AC2679" t="s">
        <v>43</v>
      </c>
      <c r="AD2679" t="s">
        <v>116</v>
      </c>
      <c r="AF2679" t="s">
        <v>264</v>
      </c>
      <c r="AH2679" t="s">
        <v>44</v>
      </c>
      <c r="AJ2679" t="s">
        <v>1039</v>
      </c>
      <c r="AK2679" t="s">
        <v>1040</v>
      </c>
      <c r="AL2679" t="s">
        <v>1041</v>
      </c>
      <c r="AM2679" t="s">
        <v>50</v>
      </c>
      <c r="AN2679" t="s">
        <v>1056</v>
      </c>
    </row>
    <row r="2680" spans="1:40" x14ac:dyDescent="0.3">
      <c r="A2680" t="s">
        <v>4967</v>
      </c>
      <c r="B2680" t="s">
        <v>55</v>
      </c>
      <c r="C2680" t="s">
        <v>1036</v>
      </c>
      <c r="D2680" t="s">
        <v>1037</v>
      </c>
      <c r="F2680" t="s">
        <v>38</v>
      </c>
      <c r="G2680" t="s">
        <v>1038</v>
      </c>
      <c r="H2680" s="6"/>
      <c r="I2680">
        <v>2022</v>
      </c>
      <c r="K2680" t="s">
        <v>39</v>
      </c>
      <c r="L2680" t="s">
        <v>40</v>
      </c>
      <c r="M2680" t="s">
        <v>90</v>
      </c>
      <c r="N2680" t="s">
        <v>261</v>
      </c>
      <c r="S2680" t="s">
        <v>1594</v>
      </c>
      <c r="T2680">
        <v>230000</v>
      </c>
      <c r="U2680">
        <v>230000</v>
      </c>
      <c r="V2680" t="s">
        <v>60</v>
      </c>
      <c r="Y2680">
        <v>230000</v>
      </c>
      <c r="Z2680" t="s">
        <v>60</v>
      </c>
      <c r="AA2680" t="s">
        <v>42</v>
      </c>
      <c r="AC2680" t="s">
        <v>43</v>
      </c>
      <c r="AD2680" t="s">
        <v>118</v>
      </c>
      <c r="AF2680" t="s">
        <v>264</v>
      </c>
      <c r="AH2680" t="s">
        <v>44</v>
      </c>
      <c r="AJ2680" t="s">
        <v>1039</v>
      </c>
      <c r="AK2680" t="s">
        <v>1040</v>
      </c>
      <c r="AL2680" t="s">
        <v>1041</v>
      </c>
      <c r="AM2680" t="s">
        <v>50</v>
      </c>
      <c r="AN2680" t="s">
        <v>1056</v>
      </c>
    </row>
    <row r="2681" spans="1:40" x14ac:dyDescent="0.3">
      <c r="A2681" t="s">
        <v>4968</v>
      </c>
      <c r="B2681" t="s">
        <v>55</v>
      </c>
      <c r="C2681" t="s">
        <v>1036</v>
      </c>
      <c r="D2681" t="s">
        <v>1037</v>
      </c>
      <c r="F2681" t="s">
        <v>38</v>
      </c>
      <c r="G2681" t="s">
        <v>1038</v>
      </c>
      <c r="H2681" s="6"/>
      <c r="I2681">
        <v>2022</v>
      </c>
      <c r="K2681" t="s">
        <v>39</v>
      </c>
      <c r="L2681" t="s">
        <v>40</v>
      </c>
      <c r="M2681" t="s">
        <v>90</v>
      </c>
      <c r="N2681" t="s">
        <v>261</v>
      </c>
      <c r="S2681" t="s">
        <v>1595</v>
      </c>
      <c r="T2681">
        <v>310</v>
      </c>
      <c r="U2681">
        <v>310</v>
      </c>
      <c r="V2681" t="s">
        <v>60</v>
      </c>
      <c r="Y2681">
        <v>310</v>
      </c>
      <c r="Z2681" t="s">
        <v>60</v>
      </c>
      <c r="AA2681" t="s">
        <v>42</v>
      </c>
      <c r="AC2681" t="s">
        <v>43</v>
      </c>
      <c r="AD2681" t="s">
        <v>116</v>
      </c>
      <c r="AF2681" t="s">
        <v>264</v>
      </c>
      <c r="AH2681" t="s">
        <v>44</v>
      </c>
      <c r="AJ2681" t="s">
        <v>1039</v>
      </c>
      <c r="AK2681" t="s">
        <v>1040</v>
      </c>
      <c r="AL2681" t="s">
        <v>1041</v>
      </c>
      <c r="AM2681" t="s">
        <v>50</v>
      </c>
      <c r="AN2681" t="s">
        <v>505</v>
      </c>
    </row>
    <row r="2682" spans="1:40" x14ac:dyDescent="0.3">
      <c r="A2682" t="s">
        <v>4969</v>
      </c>
      <c r="B2682" t="s">
        <v>55</v>
      </c>
      <c r="C2682" t="s">
        <v>1036</v>
      </c>
      <c r="D2682" t="s">
        <v>1037</v>
      </c>
      <c r="F2682" t="s">
        <v>38</v>
      </c>
      <c r="G2682" t="s">
        <v>1038</v>
      </c>
      <c r="H2682" s="6"/>
      <c r="I2682">
        <v>2022</v>
      </c>
      <c r="K2682" t="s">
        <v>39</v>
      </c>
      <c r="L2682" t="s">
        <v>40</v>
      </c>
      <c r="M2682" t="s">
        <v>90</v>
      </c>
      <c r="N2682" t="s">
        <v>261</v>
      </c>
      <c r="S2682" t="s">
        <v>1595</v>
      </c>
      <c r="T2682">
        <v>4700</v>
      </c>
      <c r="U2682">
        <v>4700</v>
      </c>
      <c r="V2682" t="s">
        <v>60</v>
      </c>
      <c r="Y2682">
        <v>4700</v>
      </c>
      <c r="Z2682" t="s">
        <v>60</v>
      </c>
      <c r="AA2682" t="s">
        <v>42</v>
      </c>
      <c r="AC2682" t="s">
        <v>43</v>
      </c>
      <c r="AD2682" t="s">
        <v>118</v>
      </c>
      <c r="AF2682" t="s">
        <v>264</v>
      </c>
      <c r="AH2682" t="s">
        <v>44</v>
      </c>
      <c r="AJ2682" t="s">
        <v>1039</v>
      </c>
      <c r="AK2682" t="s">
        <v>1040</v>
      </c>
      <c r="AL2682" t="s">
        <v>1041</v>
      </c>
      <c r="AM2682" t="s">
        <v>50</v>
      </c>
      <c r="AN2682" t="s">
        <v>505</v>
      </c>
    </row>
    <row r="2683" spans="1:40" x14ac:dyDescent="0.3">
      <c r="A2683" t="s">
        <v>4970</v>
      </c>
      <c r="B2683" t="s">
        <v>55</v>
      </c>
      <c r="C2683" t="s">
        <v>1036</v>
      </c>
      <c r="D2683" t="s">
        <v>1037</v>
      </c>
      <c r="F2683" t="s">
        <v>38</v>
      </c>
      <c r="G2683" t="s">
        <v>1038</v>
      </c>
      <c r="H2683" s="6"/>
      <c r="I2683">
        <v>2022</v>
      </c>
      <c r="K2683" t="s">
        <v>39</v>
      </c>
      <c r="L2683" t="s">
        <v>40</v>
      </c>
      <c r="M2683" t="s">
        <v>90</v>
      </c>
      <c r="N2683" t="s">
        <v>261</v>
      </c>
      <c r="S2683" t="s">
        <v>1596</v>
      </c>
      <c r="T2683">
        <v>0.99</v>
      </c>
      <c r="U2683">
        <v>0.99</v>
      </c>
      <c r="V2683" t="s">
        <v>60</v>
      </c>
      <c r="Y2683">
        <v>0.99</v>
      </c>
      <c r="Z2683" t="s">
        <v>60</v>
      </c>
      <c r="AA2683" t="s">
        <v>42</v>
      </c>
      <c r="AC2683" t="s">
        <v>43</v>
      </c>
      <c r="AD2683" t="s">
        <v>116</v>
      </c>
      <c r="AF2683" t="s">
        <v>264</v>
      </c>
      <c r="AH2683" t="s">
        <v>44</v>
      </c>
      <c r="AJ2683" t="s">
        <v>1039</v>
      </c>
      <c r="AK2683" t="s">
        <v>1040</v>
      </c>
      <c r="AL2683" t="s">
        <v>1041</v>
      </c>
      <c r="AM2683" t="s">
        <v>50</v>
      </c>
      <c r="AN2683" t="s">
        <v>506</v>
      </c>
    </row>
    <row r="2684" spans="1:40" x14ac:dyDescent="0.3">
      <c r="A2684" t="s">
        <v>4971</v>
      </c>
      <c r="B2684" t="s">
        <v>55</v>
      </c>
      <c r="C2684" t="s">
        <v>1036</v>
      </c>
      <c r="D2684" t="s">
        <v>1037</v>
      </c>
      <c r="F2684" t="s">
        <v>38</v>
      </c>
      <c r="G2684" t="s">
        <v>1038</v>
      </c>
      <c r="H2684" s="6"/>
      <c r="I2684">
        <v>2022</v>
      </c>
      <c r="K2684" t="s">
        <v>39</v>
      </c>
      <c r="L2684" t="s">
        <v>40</v>
      </c>
      <c r="M2684" t="s">
        <v>90</v>
      </c>
      <c r="N2684" t="s">
        <v>261</v>
      </c>
      <c r="S2684" t="s">
        <v>1596</v>
      </c>
      <c r="T2684">
        <v>4.7</v>
      </c>
      <c r="U2684">
        <v>4.7</v>
      </c>
      <c r="V2684" t="s">
        <v>60</v>
      </c>
      <c r="Y2684">
        <v>4.7</v>
      </c>
      <c r="Z2684" t="s">
        <v>60</v>
      </c>
      <c r="AA2684" t="s">
        <v>42</v>
      </c>
      <c r="AC2684" t="s">
        <v>43</v>
      </c>
      <c r="AD2684" t="s">
        <v>118</v>
      </c>
      <c r="AF2684" t="s">
        <v>264</v>
      </c>
      <c r="AH2684" t="s">
        <v>44</v>
      </c>
      <c r="AJ2684" t="s">
        <v>1039</v>
      </c>
      <c r="AK2684" t="s">
        <v>1040</v>
      </c>
      <c r="AL2684" t="s">
        <v>1041</v>
      </c>
      <c r="AM2684" t="s">
        <v>50</v>
      </c>
      <c r="AN2684" t="s">
        <v>506</v>
      </c>
    </row>
    <row r="2685" spans="1:40" x14ac:dyDescent="0.3">
      <c r="A2685" t="s">
        <v>4972</v>
      </c>
      <c r="B2685" t="s">
        <v>55</v>
      </c>
      <c r="C2685" t="s">
        <v>1036</v>
      </c>
      <c r="D2685" t="s">
        <v>1037</v>
      </c>
      <c r="F2685" t="s">
        <v>38</v>
      </c>
      <c r="G2685" t="s">
        <v>1038</v>
      </c>
      <c r="H2685" s="6"/>
      <c r="I2685">
        <v>2022</v>
      </c>
      <c r="K2685" t="s">
        <v>39</v>
      </c>
      <c r="L2685" t="s">
        <v>40</v>
      </c>
      <c r="M2685" t="s">
        <v>90</v>
      </c>
      <c r="N2685" t="s">
        <v>261</v>
      </c>
      <c r="S2685" t="s">
        <v>1597</v>
      </c>
      <c r="T2685">
        <v>3.5000000000000003E-2</v>
      </c>
      <c r="U2685">
        <v>3.5000000000000003E-2</v>
      </c>
      <c r="V2685" t="s">
        <v>60</v>
      </c>
      <c r="Y2685">
        <v>3.5000000000000003E-2</v>
      </c>
      <c r="Z2685" t="s">
        <v>60</v>
      </c>
      <c r="AA2685" t="s">
        <v>42</v>
      </c>
      <c r="AC2685" t="s">
        <v>43</v>
      </c>
      <c r="AD2685" t="s">
        <v>116</v>
      </c>
      <c r="AF2685" t="s">
        <v>264</v>
      </c>
      <c r="AH2685" t="s">
        <v>44</v>
      </c>
      <c r="AJ2685" t="s">
        <v>1039</v>
      </c>
      <c r="AK2685" t="s">
        <v>1040</v>
      </c>
      <c r="AL2685" t="s">
        <v>1041</v>
      </c>
      <c r="AM2685" t="s">
        <v>50</v>
      </c>
      <c r="AN2685" t="s">
        <v>507</v>
      </c>
    </row>
    <row r="2686" spans="1:40" x14ac:dyDescent="0.3">
      <c r="A2686" t="s">
        <v>4973</v>
      </c>
      <c r="B2686" t="s">
        <v>55</v>
      </c>
      <c r="C2686" t="s">
        <v>1036</v>
      </c>
      <c r="D2686" t="s">
        <v>1037</v>
      </c>
      <c r="F2686" t="s">
        <v>38</v>
      </c>
      <c r="G2686" t="s">
        <v>1038</v>
      </c>
      <c r="H2686" s="6"/>
      <c r="I2686">
        <v>2022</v>
      </c>
      <c r="K2686" t="s">
        <v>39</v>
      </c>
      <c r="L2686" t="s">
        <v>40</v>
      </c>
      <c r="M2686" t="s">
        <v>90</v>
      </c>
      <c r="N2686" t="s">
        <v>261</v>
      </c>
      <c r="S2686" t="s">
        <v>1597</v>
      </c>
      <c r="T2686">
        <v>0.15</v>
      </c>
      <c r="U2686">
        <v>0.15</v>
      </c>
      <c r="V2686" t="s">
        <v>60</v>
      </c>
      <c r="Y2686">
        <v>0.15</v>
      </c>
      <c r="Z2686" t="s">
        <v>60</v>
      </c>
      <c r="AA2686" t="s">
        <v>42</v>
      </c>
      <c r="AC2686" t="s">
        <v>43</v>
      </c>
      <c r="AD2686" t="s">
        <v>118</v>
      </c>
      <c r="AF2686" t="s">
        <v>264</v>
      </c>
      <c r="AH2686" t="s">
        <v>44</v>
      </c>
      <c r="AJ2686" t="s">
        <v>1039</v>
      </c>
      <c r="AK2686" t="s">
        <v>1040</v>
      </c>
      <c r="AL2686" t="s">
        <v>1041</v>
      </c>
      <c r="AM2686" t="s">
        <v>50</v>
      </c>
      <c r="AN2686" t="s">
        <v>507</v>
      </c>
    </row>
    <row r="2687" spans="1:40" x14ac:dyDescent="0.3">
      <c r="A2687" t="s">
        <v>4974</v>
      </c>
      <c r="B2687" t="s">
        <v>55</v>
      </c>
      <c r="C2687" t="s">
        <v>1036</v>
      </c>
      <c r="D2687" t="s">
        <v>1037</v>
      </c>
      <c r="F2687" t="s">
        <v>38</v>
      </c>
      <c r="G2687" t="s">
        <v>1038</v>
      </c>
      <c r="H2687" s="6"/>
      <c r="I2687">
        <v>2022</v>
      </c>
      <c r="K2687" t="s">
        <v>39</v>
      </c>
      <c r="L2687" t="s">
        <v>40</v>
      </c>
      <c r="M2687" t="s">
        <v>90</v>
      </c>
      <c r="N2687" t="s">
        <v>261</v>
      </c>
      <c r="S2687" t="s">
        <v>1598</v>
      </c>
      <c r="T2687">
        <v>2.2999999999999998</v>
      </c>
      <c r="U2687">
        <v>2.2999999999999998</v>
      </c>
      <c r="V2687" t="s">
        <v>60</v>
      </c>
      <c r="Y2687">
        <v>2.2999999999999998</v>
      </c>
      <c r="Z2687" t="s">
        <v>60</v>
      </c>
      <c r="AA2687" t="s">
        <v>42</v>
      </c>
      <c r="AC2687" t="s">
        <v>43</v>
      </c>
      <c r="AD2687" t="s">
        <v>116</v>
      </c>
      <c r="AF2687" t="s">
        <v>264</v>
      </c>
      <c r="AH2687" t="s">
        <v>44</v>
      </c>
      <c r="AJ2687" t="s">
        <v>1039</v>
      </c>
      <c r="AK2687" t="s">
        <v>1040</v>
      </c>
      <c r="AL2687" t="s">
        <v>1041</v>
      </c>
      <c r="AM2687" t="s">
        <v>50</v>
      </c>
      <c r="AN2687" t="s">
        <v>1181</v>
      </c>
    </row>
    <row r="2688" spans="1:40" x14ac:dyDescent="0.3">
      <c r="A2688" t="s">
        <v>4975</v>
      </c>
      <c r="B2688" t="s">
        <v>55</v>
      </c>
      <c r="C2688" t="s">
        <v>1036</v>
      </c>
      <c r="D2688" t="s">
        <v>1037</v>
      </c>
      <c r="F2688" t="s">
        <v>38</v>
      </c>
      <c r="G2688" t="s">
        <v>1038</v>
      </c>
      <c r="H2688" s="6"/>
      <c r="I2688">
        <v>2022</v>
      </c>
      <c r="K2688" t="s">
        <v>39</v>
      </c>
      <c r="L2688" t="s">
        <v>40</v>
      </c>
      <c r="M2688" t="s">
        <v>90</v>
      </c>
      <c r="N2688" t="s">
        <v>261</v>
      </c>
      <c r="S2688" t="s">
        <v>1598</v>
      </c>
      <c r="T2688">
        <v>35</v>
      </c>
      <c r="U2688">
        <v>35</v>
      </c>
      <c r="V2688" t="s">
        <v>60</v>
      </c>
      <c r="Y2688">
        <v>35</v>
      </c>
      <c r="Z2688" t="s">
        <v>60</v>
      </c>
      <c r="AA2688" t="s">
        <v>42</v>
      </c>
      <c r="AC2688" t="s">
        <v>43</v>
      </c>
      <c r="AD2688" t="s">
        <v>118</v>
      </c>
      <c r="AF2688" t="s">
        <v>264</v>
      </c>
      <c r="AH2688" t="s">
        <v>44</v>
      </c>
      <c r="AJ2688" t="s">
        <v>1039</v>
      </c>
      <c r="AK2688" t="s">
        <v>1040</v>
      </c>
      <c r="AL2688" t="s">
        <v>1041</v>
      </c>
      <c r="AM2688" t="s">
        <v>50</v>
      </c>
      <c r="AN2688" t="s">
        <v>1181</v>
      </c>
    </row>
    <row r="2689" spans="1:40" x14ac:dyDescent="0.3">
      <c r="A2689" t="s">
        <v>4976</v>
      </c>
      <c r="B2689" t="s">
        <v>55</v>
      </c>
      <c r="C2689" t="s">
        <v>1036</v>
      </c>
      <c r="D2689" t="s">
        <v>1037</v>
      </c>
      <c r="F2689" t="s">
        <v>38</v>
      </c>
      <c r="G2689" t="s">
        <v>1038</v>
      </c>
      <c r="H2689" s="6"/>
      <c r="I2689">
        <v>2022</v>
      </c>
      <c r="K2689" t="s">
        <v>39</v>
      </c>
      <c r="L2689" t="s">
        <v>40</v>
      </c>
      <c r="M2689" t="s">
        <v>90</v>
      </c>
      <c r="N2689" t="s">
        <v>261</v>
      </c>
      <c r="S2689" t="s">
        <v>1599</v>
      </c>
      <c r="T2689">
        <v>2.2999999999999998</v>
      </c>
      <c r="U2689">
        <v>2.2999999999999998</v>
      </c>
      <c r="V2689" t="s">
        <v>60</v>
      </c>
      <c r="Y2689">
        <v>2.2999999999999998</v>
      </c>
      <c r="Z2689" t="s">
        <v>60</v>
      </c>
      <c r="AA2689" t="s">
        <v>42</v>
      </c>
      <c r="AC2689" t="s">
        <v>43</v>
      </c>
      <c r="AD2689" t="s">
        <v>116</v>
      </c>
      <c r="AF2689" t="s">
        <v>264</v>
      </c>
      <c r="AH2689" t="s">
        <v>44</v>
      </c>
      <c r="AJ2689" t="s">
        <v>1039</v>
      </c>
      <c r="AK2689" t="s">
        <v>1040</v>
      </c>
      <c r="AL2689" t="s">
        <v>1041</v>
      </c>
      <c r="AM2689" t="s">
        <v>50</v>
      </c>
      <c r="AN2689" t="s">
        <v>1057</v>
      </c>
    </row>
    <row r="2690" spans="1:40" x14ac:dyDescent="0.3">
      <c r="A2690" t="s">
        <v>4977</v>
      </c>
      <c r="B2690" t="s">
        <v>55</v>
      </c>
      <c r="C2690" t="s">
        <v>1036</v>
      </c>
      <c r="D2690" t="s">
        <v>1037</v>
      </c>
      <c r="F2690" t="s">
        <v>38</v>
      </c>
      <c r="G2690" t="s">
        <v>1038</v>
      </c>
      <c r="H2690" s="6"/>
      <c r="I2690">
        <v>2022</v>
      </c>
      <c r="K2690" t="s">
        <v>39</v>
      </c>
      <c r="L2690" t="s">
        <v>40</v>
      </c>
      <c r="M2690" t="s">
        <v>90</v>
      </c>
      <c r="N2690" t="s">
        <v>261</v>
      </c>
      <c r="S2690" t="s">
        <v>1599</v>
      </c>
      <c r="T2690">
        <v>35</v>
      </c>
      <c r="U2690">
        <v>35</v>
      </c>
      <c r="V2690" t="s">
        <v>60</v>
      </c>
      <c r="Y2690">
        <v>35</v>
      </c>
      <c r="Z2690" t="s">
        <v>60</v>
      </c>
      <c r="AA2690" t="s">
        <v>42</v>
      </c>
      <c r="AC2690" t="s">
        <v>43</v>
      </c>
      <c r="AD2690" t="s">
        <v>118</v>
      </c>
      <c r="AF2690" t="s">
        <v>264</v>
      </c>
      <c r="AH2690" t="s">
        <v>44</v>
      </c>
      <c r="AJ2690" t="s">
        <v>1039</v>
      </c>
      <c r="AK2690" t="s">
        <v>1040</v>
      </c>
      <c r="AL2690" t="s">
        <v>1041</v>
      </c>
      <c r="AM2690" t="s">
        <v>50</v>
      </c>
      <c r="AN2690" t="s">
        <v>1057</v>
      </c>
    </row>
    <row r="2691" spans="1:40" x14ac:dyDescent="0.3">
      <c r="A2691" t="s">
        <v>4978</v>
      </c>
      <c r="B2691" t="s">
        <v>55</v>
      </c>
      <c r="C2691" t="s">
        <v>1036</v>
      </c>
      <c r="D2691" t="s">
        <v>1037</v>
      </c>
      <c r="F2691" t="s">
        <v>38</v>
      </c>
      <c r="G2691" t="s">
        <v>1038</v>
      </c>
      <c r="H2691" s="6"/>
      <c r="I2691">
        <v>2022</v>
      </c>
      <c r="K2691" t="s">
        <v>39</v>
      </c>
      <c r="L2691" t="s">
        <v>40</v>
      </c>
      <c r="M2691" t="s">
        <v>90</v>
      </c>
      <c r="N2691" t="s">
        <v>261</v>
      </c>
      <c r="S2691" t="s">
        <v>1600</v>
      </c>
      <c r="T2691">
        <v>29</v>
      </c>
      <c r="U2691">
        <v>29</v>
      </c>
      <c r="V2691" t="s">
        <v>60</v>
      </c>
      <c r="Y2691">
        <v>29</v>
      </c>
      <c r="Z2691" t="s">
        <v>60</v>
      </c>
      <c r="AA2691" t="s">
        <v>42</v>
      </c>
      <c r="AC2691" t="s">
        <v>43</v>
      </c>
      <c r="AD2691" t="s">
        <v>116</v>
      </c>
      <c r="AF2691" t="s">
        <v>264</v>
      </c>
      <c r="AH2691" t="s">
        <v>44</v>
      </c>
      <c r="AJ2691" t="s">
        <v>1039</v>
      </c>
      <c r="AK2691" t="s">
        <v>1040</v>
      </c>
      <c r="AL2691" t="s">
        <v>1041</v>
      </c>
      <c r="AM2691" t="s">
        <v>50</v>
      </c>
      <c r="AN2691" t="s">
        <v>508</v>
      </c>
    </row>
    <row r="2692" spans="1:40" x14ac:dyDescent="0.3">
      <c r="A2692" t="s">
        <v>4979</v>
      </c>
      <c r="B2692" t="s">
        <v>55</v>
      </c>
      <c r="C2692" t="s">
        <v>1036</v>
      </c>
      <c r="D2692" t="s">
        <v>1037</v>
      </c>
      <c r="F2692" t="s">
        <v>38</v>
      </c>
      <c r="G2692" t="s">
        <v>1038</v>
      </c>
      <c r="H2692" s="6"/>
      <c r="I2692">
        <v>2022</v>
      </c>
      <c r="K2692" t="s">
        <v>39</v>
      </c>
      <c r="L2692" t="s">
        <v>40</v>
      </c>
      <c r="M2692" t="s">
        <v>90</v>
      </c>
      <c r="N2692" t="s">
        <v>261</v>
      </c>
      <c r="S2692" t="s">
        <v>1600</v>
      </c>
      <c r="T2692">
        <v>180</v>
      </c>
      <c r="U2692">
        <v>180</v>
      </c>
      <c r="V2692" t="s">
        <v>60</v>
      </c>
      <c r="Y2692">
        <v>180</v>
      </c>
      <c r="Z2692" t="s">
        <v>60</v>
      </c>
      <c r="AA2692" t="s">
        <v>42</v>
      </c>
      <c r="AC2692" t="s">
        <v>43</v>
      </c>
      <c r="AD2692" t="s">
        <v>118</v>
      </c>
      <c r="AF2692" t="s">
        <v>264</v>
      </c>
      <c r="AH2692" t="s">
        <v>44</v>
      </c>
      <c r="AJ2692" t="s">
        <v>1039</v>
      </c>
      <c r="AK2692" t="s">
        <v>1040</v>
      </c>
      <c r="AL2692" t="s">
        <v>1041</v>
      </c>
      <c r="AM2692" t="s">
        <v>50</v>
      </c>
      <c r="AN2692" t="s">
        <v>508</v>
      </c>
    </row>
    <row r="2693" spans="1:40" x14ac:dyDescent="0.3">
      <c r="A2693" t="s">
        <v>4980</v>
      </c>
      <c r="B2693" t="s">
        <v>55</v>
      </c>
      <c r="C2693" t="s">
        <v>1036</v>
      </c>
      <c r="D2693" t="s">
        <v>1037</v>
      </c>
      <c r="F2693" t="s">
        <v>38</v>
      </c>
      <c r="G2693" t="s">
        <v>1038</v>
      </c>
      <c r="H2693" s="6"/>
      <c r="I2693">
        <v>2022</v>
      </c>
      <c r="K2693" t="s">
        <v>39</v>
      </c>
      <c r="L2693" t="s">
        <v>40</v>
      </c>
      <c r="M2693" t="s">
        <v>90</v>
      </c>
      <c r="N2693" t="s">
        <v>261</v>
      </c>
      <c r="S2693" t="s">
        <v>1601</v>
      </c>
      <c r="T2693">
        <v>15</v>
      </c>
      <c r="U2693">
        <v>15</v>
      </c>
      <c r="V2693" t="s">
        <v>60</v>
      </c>
      <c r="Y2693">
        <v>15</v>
      </c>
      <c r="Z2693" t="s">
        <v>60</v>
      </c>
      <c r="AA2693" t="s">
        <v>42</v>
      </c>
      <c r="AC2693" t="s">
        <v>43</v>
      </c>
      <c r="AD2693" t="s">
        <v>116</v>
      </c>
      <c r="AF2693" t="s">
        <v>264</v>
      </c>
      <c r="AH2693" t="s">
        <v>44</v>
      </c>
      <c r="AJ2693" t="s">
        <v>1039</v>
      </c>
      <c r="AK2693" t="s">
        <v>1040</v>
      </c>
      <c r="AL2693" t="s">
        <v>1041</v>
      </c>
      <c r="AM2693" t="s">
        <v>50</v>
      </c>
      <c r="AN2693" t="s">
        <v>509</v>
      </c>
    </row>
    <row r="2694" spans="1:40" x14ac:dyDescent="0.3">
      <c r="A2694" t="s">
        <v>4981</v>
      </c>
      <c r="B2694" t="s">
        <v>55</v>
      </c>
      <c r="C2694" t="s">
        <v>1036</v>
      </c>
      <c r="D2694" t="s">
        <v>1037</v>
      </c>
      <c r="F2694" t="s">
        <v>38</v>
      </c>
      <c r="G2694" t="s">
        <v>1038</v>
      </c>
      <c r="H2694" s="6"/>
      <c r="I2694">
        <v>2022</v>
      </c>
      <c r="K2694" t="s">
        <v>39</v>
      </c>
      <c r="L2694" t="s">
        <v>40</v>
      </c>
      <c r="M2694" t="s">
        <v>90</v>
      </c>
      <c r="N2694" t="s">
        <v>261</v>
      </c>
      <c r="S2694" t="s">
        <v>1601</v>
      </c>
      <c r="T2694">
        <v>63</v>
      </c>
      <c r="U2694">
        <v>63</v>
      </c>
      <c r="V2694" t="s">
        <v>60</v>
      </c>
      <c r="Y2694">
        <v>63</v>
      </c>
      <c r="Z2694" t="s">
        <v>60</v>
      </c>
      <c r="AA2694" t="s">
        <v>42</v>
      </c>
      <c r="AC2694" t="s">
        <v>43</v>
      </c>
      <c r="AD2694" t="s">
        <v>118</v>
      </c>
      <c r="AF2694" t="s">
        <v>264</v>
      </c>
      <c r="AH2694" t="s">
        <v>44</v>
      </c>
      <c r="AJ2694" t="s">
        <v>1039</v>
      </c>
      <c r="AK2694" t="s">
        <v>1040</v>
      </c>
      <c r="AL2694" t="s">
        <v>1041</v>
      </c>
      <c r="AM2694" t="s">
        <v>50</v>
      </c>
      <c r="AN2694" t="s">
        <v>509</v>
      </c>
    </row>
    <row r="2695" spans="1:40" x14ac:dyDescent="0.3">
      <c r="A2695" t="s">
        <v>4982</v>
      </c>
      <c r="B2695" t="s">
        <v>55</v>
      </c>
      <c r="C2695" t="s">
        <v>1036</v>
      </c>
      <c r="D2695" t="s">
        <v>1037</v>
      </c>
      <c r="F2695" t="s">
        <v>38</v>
      </c>
      <c r="G2695" t="s">
        <v>1038</v>
      </c>
      <c r="H2695" s="6"/>
      <c r="I2695">
        <v>2022</v>
      </c>
      <c r="K2695" t="s">
        <v>39</v>
      </c>
      <c r="L2695" t="s">
        <v>40</v>
      </c>
      <c r="M2695" t="s">
        <v>90</v>
      </c>
      <c r="N2695" t="s">
        <v>261</v>
      </c>
      <c r="S2695" t="s">
        <v>1415</v>
      </c>
      <c r="T2695">
        <v>0.28999999999999998</v>
      </c>
      <c r="U2695">
        <v>0.28999999999999998</v>
      </c>
      <c r="V2695" t="s">
        <v>60</v>
      </c>
      <c r="Y2695">
        <v>0.28999999999999998</v>
      </c>
      <c r="Z2695" t="s">
        <v>60</v>
      </c>
      <c r="AA2695" t="s">
        <v>42</v>
      </c>
      <c r="AC2695" t="s">
        <v>43</v>
      </c>
      <c r="AD2695" t="s">
        <v>116</v>
      </c>
      <c r="AF2695" t="s">
        <v>264</v>
      </c>
      <c r="AH2695" t="s">
        <v>44</v>
      </c>
      <c r="AJ2695" t="s">
        <v>1039</v>
      </c>
      <c r="AK2695" t="s">
        <v>1040</v>
      </c>
      <c r="AL2695" t="s">
        <v>1041</v>
      </c>
      <c r="AM2695" t="s">
        <v>50</v>
      </c>
      <c r="AN2695" t="s">
        <v>346</v>
      </c>
    </row>
    <row r="2696" spans="1:40" x14ac:dyDescent="0.3">
      <c r="A2696" t="s">
        <v>4983</v>
      </c>
      <c r="B2696" t="s">
        <v>55</v>
      </c>
      <c r="C2696" t="s">
        <v>1036</v>
      </c>
      <c r="D2696" t="s">
        <v>1037</v>
      </c>
      <c r="F2696" t="s">
        <v>38</v>
      </c>
      <c r="G2696" t="s">
        <v>1038</v>
      </c>
      <c r="H2696" s="6"/>
      <c r="I2696">
        <v>2022</v>
      </c>
      <c r="K2696" t="s">
        <v>39</v>
      </c>
      <c r="L2696" t="s">
        <v>40</v>
      </c>
      <c r="M2696" t="s">
        <v>90</v>
      </c>
      <c r="N2696" t="s">
        <v>261</v>
      </c>
      <c r="S2696" t="s">
        <v>1415</v>
      </c>
      <c r="T2696">
        <v>1.3</v>
      </c>
      <c r="U2696">
        <v>1.3</v>
      </c>
      <c r="V2696" t="s">
        <v>60</v>
      </c>
      <c r="Y2696">
        <v>1.3</v>
      </c>
      <c r="Z2696" t="s">
        <v>60</v>
      </c>
      <c r="AA2696" t="s">
        <v>42</v>
      </c>
      <c r="AC2696" t="s">
        <v>43</v>
      </c>
      <c r="AD2696" t="s">
        <v>118</v>
      </c>
      <c r="AF2696" t="s">
        <v>264</v>
      </c>
      <c r="AH2696" t="s">
        <v>44</v>
      </c>
      <c r="AJ2696" t="s">
        <v>1039</v>
      </c>
      <c r="AK2696" t="s">
        <v>1040</v>
      </c>
      <c r="AL2696" t="s">
        <v>1041</v>
      </c>
      <c r="AM2696" t="s">
        <v>50</v>
      </c>
      <c r="AN2696" t="s">
        <v>346</v>
      </c>
    </row>
    <row r="2697" spans="1:40" x14ac:dyDescent="0.3">
      <c r="A2697" t="s">
        <v>4984</v>
      </c>
      <c r="B2697" t="s">
        <v>55</v>
      </c>
      <c r="C2697" t="s">
        <v>1036</v>
      </c>
      <c r="D2697" t="s">
        <v>1037</v>
      </c>
      <c r="F2697" t="s">
        <v>38</v>
      </c>
      <c r="G2697" t="s">
        <v>1038</v>
      </c>
      <c r="H2697" s="6"/>
      <c r="I2697">
        <v>2022</v>
      </c>
      <c r="K2697" t="s">
        <v>39</v>
      </c>
      <c r="L2697" t="s">
        <v>40</v>
      </c>
      <c r="M2697" t="s">
        <v>90</v>
      </c>
      <c r="N2697" t="s">
        <v>261</v>
      </c>
      <c r="S2697" t="s">
        <v>1404</v>
      </c>
      <c r="T2697">
        <v>19</v>
      </c>
      <c r="U2697">
        <v>19</v>
      </c>
      <c r="V2697" t="s">
        <v>60</v>
      </c>
      <c r="Y2697">
        <v>19</v>
      </c>
      <c r="Z2697" t="s">
        <v>60</v>
      </c>
      <c r="AA2697" t="s">
        <v>42</v>
      </c>
      <c r="AC2697" t="s">
        <v>43</v>
      </c>
      <c r="AD2697" t="s">
        <v>116</v>
      </c>
      <c r="AF2697" t="s">
        <v>264</v>
      </c>
      <c r="AH2697" t="s">
        <v>44</v>
      </c>
      <c r="AJ2697" t="s">
        <v>1039</v>
      </c>
      <c r="AK2697" t="s">
        <v>1040</v>
      </c>
      <c r="AL2697" t="s">
        <v>1041</v>
      </c>
      <c r="AM2697" t="s">
        <v>50</v>
      </c>
      <c r="AN2697" t="s">
        <v>347</v>
      </c>
    </row>
    <row r="2698" spans="1:40" x14ac:dyDescent="0.3">
      <c r="A2698" t="s">
        <v>4985</v>
      </c>
      <c r="B2698" t="s">
        <v>55</v>
      </c>
      <c r="C2698" t="s">
        <v>1036</v>
      </c>
      <c r="D2698" t="s">
        <v>1037</v>
      </c>
      <c r="F2698" t="s">
        <v>38</v>
      </c>
      <c r="G2698" t="s">
        <v>1038</v>
      </c>
      <c r="H2698" s="6"/>
      <c r="I2698">
        <v>2022</v>
      </c>
      <c r="K2698" t="s">
        <v>39</v>
      </c>
      <c r="L2698" t="s">
        <v>40</v>
      </c>
      <c r="M2698" t="s">
        <v>90</v>
      </c>
      <c r="N2698" t="s">
        <v>261</v>
      </c>
      <c r="S2698" t="s">
        <v>1404</v>
      </c>
      <c r="T2698">
        <v>86</v>
      </c>
      <c r="U2698">
        <v>86</v>
      </c>
      <c r="V2698" t="s">
        <v>60</v>
      </c>
      <c r="Y2698">
        <v>86</v>
      </c>
      <c r="Z2698" t="s">
        <v>60</v>
      </c>
      <c r="AA2698" t="s">
        <v>42</v>
      </c>
      <c r="AC2698" t="s">
        <v>43</v>
      </c>
      <c r="AD2698" t="s">
        <v>118</v>
      </c>
      <c r="AF2698" t="s">
        <v>264</v>
      </c>
      <c r="AH2698" t="s">
        <v>44</v>
      </c>
      <c r="AJ2698" t="s">
        <v>1039</v>
      </c>
      <c r="AK2698" t="s">
        <v>1040</v>
      </c>
      <c r="AL2698" t="s">
        <v>1041</v>
      </c>
      <c r="AM2698" t="s">
        <v>50</v>
      </c>
      <c r="AN2698" t="s">
        <v>347</v>
      </c>
    </row>
    <row r="2699" spans="1:40" x14ac:dyDescent="0.3">
      <c r="A2699" t="s">
        <v>4986</v>
      </c>
      <c r="B2699" t="s">
        <v>55</v>
      </c>
      <c r="C2699" t="s">
        <v>1036</v>
      </c>
      <c r="D2699" t="s">
        <v>1037</v>
      </c>
      <c r="F2699" t="s">
        <v>38</v>
      </c>
      <c r="G2699" t="s">
        <v>1038</v>
      </c>
      <c r="H2699" s="6"/>
      <c r="I2699">
        <v>2022</v>
      </c>
      <c r="K2699" t="s">
        <v>39</v>
      </c>
      <c r="L2699" t="s">
        <v>40</v>
      </c>
      <c r="M2699" t="s">
        <v>90</v>
      </c>
      <c r="N2699" t="s">
        <v>261</v>
      </c>
      <c r="S2699" t="s">
        <v>1602</v>
      </c>
      <c r="T2699">
        <v>0.68</v>
      </c>
      <c r="U2699">
        <v>0.68</v>
      </c>
      <c r="V2699" t="s">
        <v>60</v>
      </c>
      <c r="Y2699">
        <v>0.68</v>
      </c>
      <c r="Z2699" t="s">
        <v>60</v>
      </c>
      <c r="AA2699" t="s">
        <v>42</v>
      </c>
      <c r="AC2699" t="s">
        <v>43</v>
      </c>
      <c r="AD2699" t="s">
        <v>116</v>
      </c>
      <c r="AF2699" t="s">
        <v>264</v>
      </c>
      <c r="AH2699" t="s">
        <v>44</v>
      </c>
      <c r="AJ2699" t="s">
        <v>1039</v>
      </c>
      <c r="AK2699" t="s">
        <v>1040</v>
      </c>
      <c r="AL2699" t="s">
        <v>1041</v>
      </c>
      <c r="AM2699" t="s">
        <v>50</v>
      </c>
      <c r="AN2699" t="s">
        <v>510</v>
      </c>
    </row>
    <row r="2700" spans="1:40" x14ac:dyDescent="0.3">
      <c r="A2700" t="s">
        <v>4987</v>
      </c>
      <c r="B2700" t="s">
        <v>55</v>
      </c>
      <c r="C2700" t="s">
        <v>1036</v>
      </c>
      <c r="D2700" t="s">
        <v>1037</v>
      </c>
      <c r="F2700" t="s">
        <v>38</v>
      </c>
      <c r="G2700" t="s">
        <v>1038</v>
      </c>
      <c r="H2700" s="6"/>
      <c r="I2700">
        <v>2022</v>
      </c>
      <c r="K2700" t="s">
        <v>39</v>
      </c>
      <c r="L2700" t="s">
        <v>40</v>
      </c>
      <c r="M2700" t="s">
        <v>90</v>
      </c>
      <c r="N2700" t="s">
        <v>261</v>
      </c>
      <c r="S2700" t="s">
        <v>1602</v>
      </c>
      <c r="T2700">
        <v>3</v>
      </c>
      <c r="U2700">
        <v>3</v>
      </c>
      <c r="V2700" t="s">
        <v>60</v>
      </c>
      <c r="Y2700">
        <v>3</v>
      </c>
      <c r="Z2700" t="s">
        <v>60</v>
      </c>
      <c r="AA2700" t="s">
        <v>42</v>
      </c>
      <c r="AC2700" t="s">
        <v>43</v>
      </c>
      <c r="AD2700" t="s">
        <v>118</v>
      </c>
      <c r="AF2700" t="s">
        <v>264</v>
      </c>
      <c r="AH2700" t="s">
        <v>44</v>
      </c>
      <c r="AJ2700" t="s">
        <v>1039</v>
      </c>
      <c r="AK2700" t="s">
        <v>1040</v>
      </c>
      <c r="AL2700" t="s">
        <v>1041</v>
      </c>
      <c r="AM2700" t="s">
        <v>50</v>
      </c>
      <c r="AN2700" t="s">
        <v>510</v>
      </c>
    </row>
    <row r="2701" spans="1:40" x14ac:dyDescent="0.3">
      <c r="A2701" t="s">
        <v>4988</v>
      </c>
      <c r="B2701" t="s">
        <v>55</v>
      </c>
      <c r="C2701" t="s">
        <v>1036</v>
      </c>
      <c r="D2701" t="s">
        <v>1037</v>
      </c>
      <c r="F2701" t="s">
        <v>38</v>
      </c>
      <c r="G2701" t="s">
        <v>1038</v>
      </c>
      <c r="H2701" s="6"/>
      <c r="I2701">
        <v>2022</v>
      </c>
      <c r="K2701" t="s">
        <v>39</v>
      </c>
      <c r="L2701" t="s">
        <v>40</v>
      </c>
      <c r="M2701" t="s">
        <v>90</v>
      </c>
      <c r="N2701" t="s">
        <v>261</v>
      </c>
      <c r="S2701" t="s">
        <v>1603</v>
      </c>
      <c r="T2701">
        <v>39</v>
      </c>
      <c r="U2701">
        <v>39</v>
      </c>
      <c r="V2701" t="s">
        <v>60</v>
      </c>
      <c r="Y2701">
        <v>39</v>
      </c>
      <c r="Z2701" t="s">
        <v>60</v>
      </c>
      <c r="AA2701" t="s">
        <v>42</v>
      </c>
      <c r="AC2701" t="s">
        <v>43</v>
      </c>
      <c r="AD2701" t="s">
        <v>116</v>
      </c>
      <c r="AF2701" t="s">
        <v>264</v>
      </c>
      <c r="AH2701" t="s">
        <v>44</v>
      </c>
      <c r="AJ2701" t="s">
        <v>1039</v>
      </c>
      <c r="AK2701" t="s">
        <v>1040</v>
      </c>
      <c r="AL2701" t="s">
        <v>1041</v>
      </c>
      <c r="AM2701" t="s">
        <v>50</v>
      </c>
      <c r="AN2701" t="s">
        <v>511</v>
      </c>
    </row>
    <row r="2702" spans="1:40" x14ac:dyDescent="0.3">
      <c r="A2702" t="s">
        <v>4989</v>
      </c>
      <c r="B2702" t="s">
        <v>55</v>
      </c>
      <c r="C2702" t="s">
        <v>1036</v>
      </c>
      <c r="D2702" t="s">
        <v>1037</v>
      </c>
      <c r="F2702" t="s">
        <v>38</v>
      </c>
      <c r="G2702" t="s">
        <v>1038</v>
      </c>
      <c r="H2702" s="6"/>
      <c r="I2702">
        <v>2022</v>
      </c>
      <c r="K2702" t="s">
        <v>39</v>
      </c>
      <c r="L2702" t="s">
        <v>40</v>
      </c>
      <c r="M2702" t="s">
        <v>90</v>
      </c>
      <c r="N2702" t="s">
        <v>261</v>
      </c>
      <c r="S2702" t="s">
        <v>1603</v>
      </c>
      <c r="T2702">
        <v>580</v>
      </c>
      <c r="U2702">
        <v>580</v>
      </c>
      <c r="V2702" t="s">
        <v>60</v>
      </c>
      <c r="Y2702">
        <v>580</v>
      </c>
      <c r="Z2702" t="s">
        <v>60</v>
      </c>
      <c r="AA2702" t="s">
        <v>42</v>
      </c>
      <c r="AC2702" t="s">
        <v>43</v>
      </c>
      <c r="AD2702" t="s">
        <v>118</v>
      </c>
      <c r="AF2702" t="s">
        <v>264</v>
      </c>
      <c r="AH2702" t="s">
        <v>44</v>
      </c>
      <c r="AJ2702" t="s">
        <v>1039</v>
      </c>
      <c r="AK2702" t="s">
        <v>1040</v>
      </c>
      <c r="AL2702" t="s">
        <v>1041</v>
      </c>
      <c r="AM2702" t="s">
        <v>50</v>
      </c>
      <c r="AN2702" t="s">
        <v>511</v>
      </c>
    </row>
    <row r="2703" spans="1:40" x14ac:dyDescent="0.3">
      <c r="A2703" t="s">
        <v>4990</v>
      </c>
      <c r="B2703" t="s">
        <v>55</v>
      </c>
      <c r="C2703" t="s">
        <v>1036</v>
      </c>
      <c r="D2703" t="s">
        <v>1037</v>
      </c>
      <c r="F2703" t="s">
        <v>38</v>
      </c>
      <c r="G2703" t="s">
        <v>1038</v>
      </c>
      <c r="H2703" s="6"/>
      <c r="I2703">
        <v>2022</v>
      </c>
      <c r="K2703" t="s">
        <v>39</v>
      </c>
      <c r="L2703" t="s">
        <v>40</v>
      </c>
      <c r="M2703" t="s">
        <v>90</v>
      </c>
      <c r="N2703" t="s">
        <v>261</v>
      </c>
      <c r="S2703" t="s">
        <v>1604</v>
      </c>
      <c r="T2703">
        <v>22</v>
      </c>
      <c r="U2703">
        <v>22</v>
      </c>
      <c r="V2703" t="s">
        <v>60</v>
      </c>
      <c r="Y2703">
        <v>22</v>
      </c>
      <c r="Z2703" t="s">
        <v>60</v>
      </c>
      <c r="AA2703" t="s">
        <v>42</v>
      </c>
      <c r="AC2703" t="s">
        <v>43</v>
      </c>
      <c r="AD2703" t="s">
        <v>116</v>
      </c>
      <c r="AF2703" t="s">
        <v>264</v>
      </c>
      <c r="AH2703" t="s">
        <v>44</v>
      </c>
      <c r="AJ2703" t="s">
        <v>1039</v>
      </c>
      <c r="AK2703" t="s">
        <v>1040</v>
      </c>
      <c r="AL2703" t="s">
        <v>1041</v>
      </c>
      <c r="AM2703" t="s">
        <v>50</v>
      </c>
      <c r="AN2703" t="s">
        <v>1058</v>
      </c>
    </row>
    <row r="2704" spans="1:40" x14ac:dyDescent="0.3">
      <c r="A2704" t="s">
        <v>4991</v>
      </c>
      <c r="B2704" t="s">
        <v>55</v>
      </c>
      <c r="C2704" t="s">
        <v>1036</v>
      </c>
      <c r="D2704" t="s">
        <v>1037</v>
      </c>
      <c r="F2704" t="s">
        <v>38</v>
      </c>
      <c r="G2704" t="s">
        <v>1038</v>
      </c>
      <c r="H2704" s="6"/>
      <c r="I2704">
        <v>2022</v>
      </c>
      <c r="K2704" t="s">
        <v>39</v>
      </c>
      <c r="L2704" t="s">
        <v>40</v>
      </c>
      <c r="M2704" t="s">
        <v>90</v>
      </c>
      <c r="N2704" t="s">
        <v>261</v>
      </c>
      <c r="S2704" t="s">
        <v>1604</v>
      </c>
      <c r="T2704">
        <v>94</v>
      </c>
      <c r="U2704">
        <v>94</v>
      </c>
      <c r="V2704" t="s">
        <v>60</v>
      </c>
      <c r="Y2704">
        <v>94</v>
      </c>
      <c r="Z2704" t="s">
        <v>60</v>
      </c>
      <c r="AA2704" t="s">
        <v>42</v>
      </c>
      <c r="AC2704" t="s">
        <v>43</v>
      </c>
      <c r="AD2704" t="s">
        <v>118</v>
      </c>
      <c r="AF2704" t="s">
        <v>264</v>
      </c>
      <c r="AH2704" t="s">
        <v>44</v>
      </c>
      <c r="AJ2704" t="s">
        <v>1039</v>
      </c>
      <c r="AK2704" t="s">
        <v>1040</v>
      </c>
      <c r="AL2704" t="s">
        <v>1041</v>
      </c>
      <c r="AM2704" t="s">
        <v>50</v>
      </c>
      <c r="AN2704" t="s">
        <v>1058</v>
      </c>
    </row>
    <row r="2705" spans="1:40" x14ac:dyDescent="0.3">
      <c r="A2705" t="s">
        <v>4992</v>
      </c>
      <c r="B2705" t="s">
        <v>55</v>
      </c>
      <c r="C2705" t="s">
        <v>1036</v>
      </c>
      <c r="D2705" t="s">
        <v>1037</v>
      </c>
      <c r="F2705" t="s">
        <v>38</v>
      </c>
      <c r="G2705" t="s">
        <v>1038</v>
      </c>
      <c r="H2705" s="6"/>
      <c r="I2705">
        <v>2022</v>
      </c>
      <c r="K2705" t="s">
        <v>39</v>
      </c>
      <c r="L2705" t="s">
        <v>40</v>
      </c>
      <c r="M2705" t="s">
        <v>90</v>
      </c>
      <c r="N2705" t="s">
        <v>261</v>
      </c>
      <c r="S2705" t="s">
        <v>1605</v>
      </c>
      <c r="T2705">
        <v>5.3</v>
      </c>
      <c r="U2705">
        <v>5.3</v>
      </c>
      <c r="V2705" t="s">
        <v>60</v>
      </c>
      <c r="Y2705">
        <v>5.3</v>
      </c>
      <c r="Z2705" t="s">
        <v>60</v>
      </c>
      <c r="AA2705" t="s">
        <v>42</v>
      </c>
      <c r="AC2705" t="s">
        <v>43</v>
      </c>
      <c r="AD2705" t="s">
        <v>116</v>
      </c>
      <c r="AF2705" t="s">
        <v>264</v>
      </c>
      <c r="AH2705" t="s">
        <v>44</v>
      </c>
      <c r="AJ2705" t="s">
        <v>1039</v>
      </c>
      <c r="AK2705" t="s">
        <v>1040</v>
      </c>
      <c r="AL2705" t="s">
        <v>1041</v>
      </c>
      <c r="AM2705" t="s">
        <v>50</v>
      </c>
      <c r="AN2705" t="s">
        <v>512</v>
      </c>
    </row>
    <row r="2706" spans="1:40" x14ac:dyDescent="0.3">
      <c r="A2706" t="s">
        <v>4993</v>
      </c>
      <c r="B2706" t="s">
        <v>55</v>
      </c>
      <c r="C2706" t="s">
        <v>1036</v>
      </c>
      <c r="D2706" t="s">
        <v>1037</v>
      </c>
      <c r="F2706" t="s">
        <v>38</v>
      </c>
      <c r="G2706" t="s">
        <v>1038</v>
      </c>
      <c r="H2706" s="6"/>
      <c r="I2706">
        <v>2022</v>
      </c>
      <c r="K2706" t="s">
        <v>39</v>
      </c>
      <c r="L2706" t="s">
        <v>40</v>
      </c>
      <c r="M2706" t="s">
        <v>90</v>
      </c>
      <c r="N2706" t="s">
        <v>261</v>
      </c>
      <c r="S2706" t="s">
        <v>1605</v>
      </c>
      <c r="T2706">
        <v>22</v>
      </c>
      <c r="U2706">
        <v>22</v>
      </c>
      <c r="V2706" t="s">
        <v>60</v>
      </c>
      <c r="Y2706">
        <v>22</v>
      </c>
      <c r="Z2706" t="s">
        <v>60</v>
      </c>
      <c r="AA2706" t="s">
        <v>42</v>
      </c>
      <c r="AC2706" t="s">
        <v>43</v>
      </c>
      <c r="AD2706" t="s">
        <v>118</v>
      </c>
      <c r="AF2706" t="s">
        <v>264</v>
      </c>
      <c r="AH2706" t="s">
        <v>44</v>
      </c>
      <c r="AJ2706" t="s">
        <v>1039</v>
      </c>
      <c r="AK2706" t="s">
        <v>1040</v>
      </c>
      <c r="AL2706" t="s">
        <v>1041</v>
      </c>
      <c r="AM2706" t="s">
        <v>50</v>
      </c>
      <c r="AN2706" t="s">
        <v>512</v>
      </c>
    </row>
    <row r="2707" spans="1:40" x14ac:dyDescent="0.3">
      <c r="A2707" t="s">
        <v>4994</v>
      </c>
      <c r="B2707" t="s">
        <v>55</v>
      </c>
      <c r="C2707" t="s">
        <v>1036</v>
      </c>
      <c r="D2707" t="s">
        <v>1037</v>
      </c>
      <c r="F2707" t="s">
        <v>38</v>
      </c>
      <c r="G2707" t="s">
        <v>1038</v>
      </c>
      <c r="H2707" s="6"/>
      <c r="I2707">
        <v>2022</v>
      </c>
      <c r="K2707" t="s">
        <v>39</v>
      </c>
      <c r="L2707" t="s">
        <v>40</v>
      </c>
      <c r="M2707" t="s">
        <v>90</v>
      </c>
      <c r="N2707" t="s">
        <v>261</v>
      </c>
      <c r="S2707" t="s">
        <v>1606</v>
      </c>
      <c r="T2707">
        <v>6.7</v>
      </c>
      <c r="U2707">
        <v>6.7</v>
      </c>
      <c r="V2707" t="s">
        <v>60</v>
      </c>
      <c r="Y2707">
        <v>6.7</v>
      </c>
      <c r="Z2707" t="s">
        <v>60</v>
      </c>
      <c r="AA2707" t="s">
        <v>42</v>
      </c>
      <c r="AC2707" t="s">
        <v>43</v>
      </c>
      <c r="AD2707" t="s">
        <v>116</v>
      </c>
      <c r="AF2707" t="s">
        <v>264</v>
      </c>
      <c r="AH2707" t="s">
        <v>44</v>
      </c>
      <c r="AJ2707" t="s">
        <v>1039</v>
      </c>
      <c r="AK2707" t="s">
        <v>1040</v>
      </c>
      <c r="AL2707" t="s">
        <v>1041</v>
      </c>
      <c r="AM2707" t="s">
        <v>50</v>
      </c>
      <c r="AN2707" t="s">
        <v>513</v>
      </c>
    </row>
    <row r="2708" spans="1:40" x14ac:dyDescent="0.3">
      <c r="A2708" t="s">
        <v>4995</v>
      </c>
      <c r="B2708" t="s">
        <v>55</v>
      </c>
      <c r="C2708" t="s">
        <v>1036</v>
      </c>
      <c r="D2708" t="s">
        <v>1037</v>
      </c>
      <c r="F2708" t="s">
        <v>38</v>
      </c>
      <c r="G2708" t="s">
        <v>1038</v>
      </c>
      <c r="H2708" s="6"/>
      <c r="I2708">
        <v>2022</v>
      </c>
      <c r="K2708" t="s">
        <v>39</v>
      </c>
      <c r="L2708" t="s">
        <v>40</v>
      </c>
      <c r="M2708" t="s">
        <v>90</v>
      </c>
      <c r="N2708" t="s">
        <v>261</v>
      </c>
      <c r="S2708" t="s">
        <v>1606</v>
      </c>
      <c r="T2708">
        <v>32</v>
      </c>
      <c r="U2708">
        <v>32</v>
      </c>
      <c r="V2708" t="s">
        <v>60</v>
      </c>
      <c r="Y2708">
        <v>32</v>
      </c>
      <c r="Z2708" t="s">
        <v>60</v>
      </c>
      <c r="AA2708" t="s">
        <v>42</v>
      </c>
      <c r="AC2708" t="s">
        <v>43</v>
      </c>
      <c r="AD2708" t="s">
        <v>118</v>
      </c>
      <c r="AF2708" t="s">
        <v>264</v>
      </c>
      <c r="AH2708" t="s">
        <v>44</v>
      </c>
      <c r="AJ2708" t="s">
        <v>1039</v>
      </c>
      <c r="AK2708" t="s">
        <v>1040</v>
      </c>
      <c r="AL2708" t="s">
        <v>1041</v>
      </c>
      <c r="AM2708" t="s">
        <v>50</v>
      </c>
      <c r="AN2708" t="s">
        <v>513</v>
      </c>
    </row>
    <row r="2709" spans="1:40" x14ac:dyDescent="0.3">
      <c r="A2709" t="s">
        <v>4996</v>
      </c>
      <c r="B2709" t="s">
        <v>55</v>
      </c>
      <c r="C2709" t="s">
        <v>1036</v>
      </c>
      <c r="D2709" t="s">
        <v>1037</v>
      </c>
      <c r="F2709" t="s">
        <v>38</v>
      </c>
      <c r="G2709" t="s">
        <v>1038</v>
      </c>
      <c r="H2709" s="6"/>
      <c r="I2709">
        <v>2022</v>
      </c>
      <c r="K2709" t="s">
        <v>39</v>
      </c>
      <c r="L2709" t="s">
        <v>40</v>
      </c>
      <c r="M2709" t="s">
        <v>90</v>
      </c>
      <c r="N2709" t="s">
        <v>261</v>
      </c>
      <c r="S2709" t="s">
        <v>1607</v>
      </c>
      <c r="T2709">
        <v>7.5999999999999998E-2</v>
      </c>
      <c r="U2709">
        <v>7.5999999999999998E-2</v>
      </c>
      <c r="V2709" t="s">
        <v>60</v>
      </c>
      <c r="Y2709">
        <v>7.5999999999999998E-2</v>
      </c>
      <c r="Z2709" t="s">
        <v>60</v>
      </c>
      <c r="AA2709" t="s">
        <v>42</v>
      </c>
      <c r="AC2709" t="s">
        <v>43</v>
      </c>
      <c r="AD2709" t="s">
        <v>116</v>
      </c>
      <c r="AF2709" t="s">
        <v>264</v>
      </c>
      <c r="AH2709" t="s">
        <v>44</v>
      </c>
      <c r="AJ2709" t="s">
        <v>1039</v>
      </c>
      <c r="AK2709" t="s">
        <v>1040</v>
      </c>
      <c r="AL2709" t="s">
        <v>1041</v>
      </c>
      <c r="AM2709" t="s">
        <v>50</v>
      </c>
      <c r="AN2709" t="s">
        <v>514</v>
      </c>
    </row>
    <row r="2710" spans="1:40" x14ac:dyDescent="0.3">
      <c r="A2710" t="s">
        <v>4997</v>
      </c>
      <c r="B2710" t="s">
        <v>55</v>
      </c>
      <c r="C2710" t="s">
        <v>1036</v>
      </c>
      <c r="D2710" t="s">
        <v>1037</v>
      </c>
      <c r="F2710" t="s">
        <v>38</v>
      </c>
      <c r="G2710" t="s">
        <v>1038</v>
      </c>
      <c r="H2710" s="6"/>
      <c r="I2710">
        <v>2022</v>
      </c>
      <c r="K2710" t="s">
        <v>39</v>
      </c>
      <c r="L2710" t="s">
        <v>40</v>
      </c>
      <c r="M2710" t="s">
        <v>90</v>
      </c>
      <c r="N2710" t="s">
        <v>261</v>
      </c>
      <c r="S2710" t="s">
        <v>1607</v>
      </c>
      <c r="T2710">
        <v>0.33</v>
      </c>
      <c r="U2710">
        <v>0.33</v>
      </c>
      <c r="V2710" t="s">
        <v>60</v>
      </c>
      <c r="Y2710">
        <v>0.33</v>
      </c>
      <c r="Z2710" t="s">
        <v>60</v>
      </c>
      <c r="AA2710" t="s">
        <v>42</v>
      </c>
      <c r="AC2710" t="s">
        <v>43</v>
      </c>
      <c r="AD2710" t="s">
        <v>118</v>
      </c>
      <c r="AF2710" t="s">
        <v>264</v>
      </c>
      <c r="AH2710" t="s">
        <v>44</v>
      </c>
      <c r="AJ2710" t="s">
        <v>1039</v>
      </c>
      <c r="AK2710" t="s">
        <v>1040</v>
      </c>
      <c r="AL2710" t="s">
        <v>1041</v>
      </c>
      <c r="AM2710" t="s">
        <v>50</v>
      </c>
      <c r="AN2710" t="s">
        <v>514</v>
      </c>
    </row>
    <row r="2711" spans="1:40" x14ac:dyDescent="0.3">
      <c r="A2711" t="s">
        <v>4998</v>
      </c>
      <c r="B2711" t="s">
        <v>55</v>
      </c>
      <c r="C2711" t="s">
        <v>1036</v>
      </c>
      <c r="D2711" t="s">
        <v>1037</v>
      </c>
      <c r="F2711" t="s">
        <v>38</v>
      </c>
      <c r="G2711" t="s">
        <v>1038</v>
      </c>
      <c r="H2711" s="6"/>
      <c r="I2711">
        <v>2022</v>
      </c>
      <c r="K2711" t="s">
        <v>39</v>
      </c>
      <c r="L2711" t="s">
        <v>40</v>
      </c>
      <c r="M2711" t="s">
        <v>90</v>
      </c>
      <c r="N2711" t="s">
        <v>261</v>
      </c>
      <c r="S2711" t="s">
        <v>161</v>
      </c>
      <c r="T2711">
        <v>780</v>
      </c>
      <c r="U2711">
        <v>780</v>
      </c>
      <c r="V2711" t="s">
        <v>60</v>
      </c>
      <c r="Y2711">
        <v>780</v>
      </c>
      <c r="Z2711" t="s">
        <v>60</v>
      </c>
      <c r="AA2711" t="s">
        <v>42</v>
      </c>
      <c r="AC2711" t="s">
        <v>43</v>
      </c>
      <c r="AD2711" t="s">
        <v>116</v>
      </c>
      <c r="AF2711" t="s">
        <v>264</v>
      </c>
      <c r="AH2711" t="s">
        <v>44</v>
      </c>
      <c r="AJ2711" t="s">
        <v>1039</v>
      </c>
      <c r="AK2711" t="s">
        <v>1040</v>
      </c>
      <c r="AL2711" t="s">
        <v>1041</v>
      </c>
      <c r="AM2711" t="s">
        <v>50</v>
      </c>
      <c r="AN2711" t="s">
        <v>515</v>
      </c>
    </row>
    <row r="2712" spans="1:40" x14ac:dyDescent="0.3">
      <c r="A2712" t="s">
        <v>4999</v>
      </c>
      <c r="B2712" t="s">
        <v>55</v>
      </c>
      <c r="C2712" t="s">
        <v>1036</v>
      </c>
      <c r="D2712" t="s">
        <v>1037</v>
      </c>
      <c r="F2712" t="s">
        <v>38</v>
      </c>
      <c r="G2712" t="s">
        <v>1038</v>
      </c>
      <c r="H2712" s="6"/>
      <c r="I2712">
        <v>2022</v>
      </c>
      <c r="K2712" t="s">
        <v>39</v>
      </c>
      <c r="L2712" t="s">
        <v>40</v>
      </c>
      <c r="M2712" t="s">
        <v>90</v>
      </c>
      <c r="N2712" t="s">
        <v>261</v>
      </c>
      <c r="S2712" t="s">
        <v>161</v>
      </c>
      <c r="T2712">
        <v>12000</v>
      </c>
      <c r="U2712">
        <v>12000</v>
      </c>
      <c r="V2712" t="s">
        <v>60</v>
      </c>
      <c r="Y2712">
        <v>12000</v>
      </c>
      <c r="Z2712" t="s">
        <v>60</v>
      </c>
      <c r="AA2712" t="s">
        <v>42</v>
      </c>
      <c r="AC2712" t="s">
        <v>43</v>
      </c>
      <c r="AD2712" t="s">
        <v>118</v>
      </c>
      <c r="AF2712" t="s">
        <v>264</v>
      </c>
      <c r="AH2712" t="s">
        <v>44</v>
      </c>
      <c r="AJ2712" t="s">
        <v>1039</v>
      </c>
      <c r="AK2712" t="s">
        <v>1040</v>
      </c>
      <c r="AL2712" t="s">
        <v>1041</v>
      </c>
      <c r="AM2712" t="s">
        <v>50</v>
      </c>
      <c r="AN2712" t="s">
        <v>515</v>
      </c>
    </row>
    <row r="2713" spans="1:40" x14ac:dyDescent="0.3">
      <c r="A2713" t="s">
        <v>5000</v>
      </c>
      <c r="B2713" t="s">
        <v>55</v>
      </c>
      <c r="C2713" t="s">
        <v>1036</v>
      </c>
      <c r="D2713" t="s">
        <v>1037</v>
      </c>
      <c r="F2713" t="s">
        <v>38</v>
      </c>
      <c r="G2713" t="s">
        <v>1038</v>
      </c>
      <c r="H2713" s="6"/>
      <c r="I2713">
        <v>2022</v>
      </c>
      <c r="K2713" t="s">
        <v>39</v>
      </c>
      <c r="L2713" t="s">
        <v>40</v>
      </c>
      <c r="M2713" t="s">
        <v>90</v>
      </c>
      <c r="N2713" t="s">
        <v>261</v>
      </c>
      <c r="S2713" t="s">
        <v>1608</v>
      </c>
      <c r="T2713">
        <v>13000</v>
      </c>
      <c r="U2713">
        <v>13000</v>
      </c>
      <c r="V2713" t="s">
        <v>60</v>
      </c>
      <c r="Y2713">
        <v>13000</v>
      </c>
      <c r="Z2713" t="s">
        <v>60</v>
      </c>
      <c r="AA2713" t="s">
        <v>42</v>
      </c>
      <c r="AC2713" t="s">
        <v>43</v>
      </c>
      <c r="AD2713" t="s">
        <v>116</v>
      </c>
      <c r="AF2713" t="s">
        <v>264</v>
      </c>
      <c r="AH2713" t="s">
        <v>44</v>
      </c>
      <c r="AJ2713" t="s">
        <v>1039</v>
      </c>
      <c r="AK2713" t="s">
        <v>1040</v>
      </c>
      <c r="AL2713" t="s">
        <v>1041</v>
      </c>
      <c r="AM2713" t="s">
        <v>50</v>
      </c>
      <c r="AN2713" t="s">
        <v>517</v>
      </c>
    </row>
    <row r="2714" spans="1:40" x14ac:dyDescent="0.3">
      <c r="A2714" t="s">
        <v>5001</v>
      </c>
      <c r="B2714" t="s">
        <v>55</v>
      </c>
      <c r="C2714" t="s">
        <v>1036</v>
      </c>
      <c r="D2714" t="s">
        <v>1037</v>
      </c>
      <c r="F2714" t="s">
        <v>38</v>
      </c>
      <c r="G2714" t="s">
        <v>1038</v>
      </c>
      <c r="H2714" s="6"/>
      <c r="I2714">
        <v>2022</v>
      </c>
      <c r="K2714" t="s">
        <v>39</v>
      </c>
      <c r="L2714" t="s">
        <v>40</v>
      </c>
      <c r="M2714" t="s">
        <v>90</v>
      </c>
      <c r="N2714" t="s">
        <v>261</v>
      </c>
      <c r="S2714" t="s">
        <v>1608</v>
      </c>
      <c r="T2714">
        <v>150000</v>
      </c>
      <c r="U2714">
        <v>150000</v>
      </c>
      <c r="V2714" t="s">
        <v>60</v>
      </c>
      <c r="Y2714">
        <v>150000</v>
      </c>
      <c r="Z2714" t="s">
        <v>60</v>
      </c>
      <c r="AA2714" t="s">
        <v>42</v>
      </c>
      <c r="AC2714" t="s">
        <v>43</v>
      </c>
      <c r="AD2714" t="s">
        <v>118</v>
      </c>
      <c r="AF2714" t="s">
        <v>264</v>
      </c>
      <c r="AH2714" t="s">
        <v>44</v>
      </c>
      <c r="AJ2714" t="s">
        <v>1039</v>
      </c>
      <c r="AK2714" t="s">
        <v>1040</v>
      </c>
      <c r="AL2714" t="s">
        <v>1041</v>
      </c>
      <c r="AM2714" t="s">
        <v>50</v>
      </c>
      <c r="AN2714" t="s">
        <v>517</v>
      </c>
    </row>
    <row r="2715" spans="1:40" x14ac:dyDescent="0.3">
      <c r="A2715" t="s">
        <v>5002</v>
      </c>
      <c r="B2715" t="s">
        <v>55</v>
      </c>
      <c r="C2715" t="s">
        <v>1036</v>
      </c>
      <c r="D2715" t="s">
        <v>1037</v>
      </c>
      <c r="F2715" t="s">
        <v>38</v>
      </c>
      <c r="G2715" t="s">
        <v>1038</v>
      </c>
      <c r="H2715" s="6"/>
      <c r="I2715">
        <v>2022</v>
      </c>
      <c r="K2715" t="s">
        <v>39</v>
      </c>
      <c r="L2715" t="s">
        <v>40</v>
      </c>
      <c r="M2715" t="s">
        <v>90</v>
      </c>
      <c r="N2715" t="s">
        <v>261</v>
      </c>
      <c r="S2715" t="s">
        <v>1609</v>
      </c>
      <c r="T2715">
        <v>1400</v>
      </c>
      <c r="U2715">
        <v>1400</v>
      </c>
      <c r="V2715" t="s">
        <v>60</v>
      </c>
      <c r="Y2715">
        <v>1400</v>
      </c>
      <c r="Z2715" t="s">
        <v>60</v>
      </c>
      <c r="AA2715" t="s">
        <v>42</v>
      </c>
      <c r="AC2715" t="s">
        <v>43</v>
      </c>
      <c r="AD2715" t="s">
        <v>116</v>
      </c>
      <c r="AF2715" t="s">
        <v>264</v>
      </c>
      <c r="AH2715" t="s">
        <v>44</v>
      </c>
      <c r="AJ2715" t="s">
        <v>1039</v>
      </c>
      <c r="AK2715" t="s">
        <v>1040</v>
      </c>
      <c r="AL2715" t="s">
        <v>1041</v>
      </c>
      <c r="AM2715" t="s">
        <v>50</v>
      </c>
      <c r="AN2715" t="s">
        <v>1059</v>
      </c>
    </row>
    <row r="2716" spans="1:40" x14ac:dyDescent="0.3">
      <c r="A2716" t="s">
        <v>5003</v>
      </c>
      <c r="B2716" t="s">
        <v>55</v>
      </c>
      <c r="C2716" t="s">
        <v>1036</v>
      </c>
      <c r="D2716" t="s">
        <v>1037</v>
      </c>
      <c r="F2716" t="s">
        <v>38</v>
      </c>
      <c r="G2716" t="s">
        <v>1038</v>
      </c>
      <c r="H2716" s="6"/>
      <c r="I2716">
        <v>2022</v>
      </c>
      <c r="K2716" t="s">
        <v>39</v>
      </c>
      <c r="L2716" t="s">
        <v>40</v>
      </c>
      <c r="M2716" t="s">
        <v>90</v>
      </c>
      <c r="N2716" t="s">
        <v>261</v>
      </c>
      <c r="S2716" t="s">
        <v>1609</v>
      </c>
      <c r="T2716">
        <v>6500</v>
      </c>
      <c r="U2716">
        <v>6500</v>
      </c>
      <c r="V2716" t="s">
        <v>60</v>
      </c>
      <c r="Y2716">
        <v>6500</v>
      </c>
      <c r="Z2716" t="s">
        <v>60</v>
      </c>
      <c r="AA2716" t="s">
        <v>42</v>
      </c>
      <c r="AC2716" t="s">
        <v>43</v>
      </c>
      <c r="AD2716" t="s">
        <v>118</v>
      </c>
      <c r="AF2716" t="s">
        <v>264</v>
      </c>
      <c r="AH2716" t="s">
        <v>44</v>
      </c>
      <c r="AJ2716" t="s">
        <v>1039</v>
      </c>
      <c r="AK2716" t="s">
        <v>1040</v>
      </c>
      <c r="AL2716" t="s">
        <v>1041</v>
      </c>
      <c r="AM2716" t="s">
        <v>50</v>
      </c>
      <c r="AN2716" t="s">
        <v>1059</v>
      </c>
    </row>
    <row r="2717" spans="1:40" x14ac:dyDescent="0.3">
      <c r="A2717" t="s">
        <v>5004</v>
      </c>
      <c r="B2717" t="s">
        <v>55</v>
      </c>
      <c r="C2717" t="s">
        <v>1036</v>
      </c>
      <c r="D2717" t="s">
        <v>1037</v>
      </c>
      <c r="F2717" t="s">
        <v>38</v>
      </c>
      <c r="G2717" t="s">
        <v>1038</v>
      </c>
      <c r="H2717" s="6"/>
      <c r="I2717">
        <v>2022</v>
      </c>
      <c r="K2717" t="s">
        <v>39</v>
      </c>
      <c r="L2717" t="s">
        <v>40</v>
      </c>
      <c r="M2717" t="s">
        <v>90</v>
      </c>
      <c r="N2717" t="s">
        <v>261</v>
      </c>
      <c r="S2717" t="s">
        <v>1610</v>
      </c>
      <c r="T2717">
        <v>390</v>
      </c>
      <c r="U2717">
        <v>390</v>
      </c>
      <c r="V2717" t="s">
        <v>60</v>
      </c>
      <c r="Y2717">
        <v>390</v>
      </c>
      <c r="Z2717" t="s">
        <v>60</v>
      </c>
      <c r="AA2717" t="s">
        <v>42</v>
      </c>
      <c r="AC2717" t="s">
        <v>43</v>
      </c>
      <c r="AD2717" t="s">
        <v>116</v>
      </c>
      <c r="AF2717" t="s">
        <v>264</v>
      </c>
      <c r="AH2717" t="s">
        <v>44</v>
      </c>
      <c r="AJ2717" t="s">
        <v>1039</v>
      </c>
      <c r="AK2717" t="s">
        <v>1040</v>
      </c>
      <c r="AL2717" t="s">
        <v>1041</v>
      </c>
      <c r="AM2717" t="s">
        <v>50</v>
      </c>
      <c r="AN2717" t="s">
        <v>518</v>
      </c>
    </row>
    <row r="2718" spans="1:40" x14ac:dyDescent="0.3">
      <c r="A2718" t="s">
        <v>5005</v>
      </c>
      <c r="B2718" t="s">
        <v>55</v>
      </c>
      <c r="C2718" t="s">
        <v>1036</v>
      </c>
      <c r="D2718" t="s">
        <v>1037</v>
      </c>
      <c r="F2718" t="s">
        <v>38</v>
      </c>
      <c r="G2718" t="s">
        <v>1038</v>
      </c>
      <c r="H2718" s="6"/>
      <c r="I2718">
        <v>2022</v>
      </c>
      <c r="K2718" t="s">
        <v>39</v>
      </c>
      <c r="L2718" t="s">
        <v>40</v>
      </c>
      <c r="M2718" t="s">
        <v>90</v>
      </c>
      <c r="N2718" t="s">
        <v>261</v>
      </c>
      <c r="S2718" t="s">
        <v>1610</v>
      </c>
      <c r="T2718">
        <v>5800</v>
      </c>
      <c r="U2718">
        <v>5800</v>
      </c>
      <c r="V2718" t="s">
        <v>60</v>
      </c>
      <c r="Y2718">
        <v>5800</v>
      </c>
      <c r="Z2718" t="s">
        <v>60</v>
      </c>
      <c r="AA2718" t="s">
        <v>42</v>
      </c>
      <c r="AC2718" t="s">
        <v>43</v>
      </c>
      <c r="AD2718" t="s">
        <v>118</v>
      </c>
      <c r="AF2718" t="s">
        <v>264</v>
      </c>
      <c r="AH2718" t="s">
        <v>44</v>
      </c>
      <c r="AJ2718" t="s">
        <v>1039</v>
      </c>
      <c r="AK2718" t="s">
        <v>1040</v>
      </c>
      <c r="AL2718" t="s">
        <v>1041</v>
      </c>
      <c r="AM2718" t="s">
        <v>50</v>
      </c>
      <c r="AN2718" t="s">
        <v>518</v>
      </c>
    </row>
    <row r="2719" spans="1:40" x14ac:dyDescent="0.3">
      <c r="A2719" t="s">
        <v>5006</v>
      </c>
      <c r="B2719" t="s">
        <v>55</v>
      </c>
      <c r="C2719" t="s">
        <v>1036</v>
      </c>
      <c r="D2719" t="s">
        <v>1037</v>
      </c>
      <c r="F2719" t="s">
        <v>38</v>
      </c>
      <c r="G2719" t="s">
        <v>1038</v>
      </c>
      <c r="H2719" s="6"/>
      <c r="I2719">
        <v>2022</v>
      </c>
      <c r="K2719" t="s">
        <v>39</v>
      </c>
      <c r="L2719" t="s">
        <v>40</v>
      </c>
      <c r="M2719" t="s">
        <v>90</v>
      </c>
      <c r="N2719" t="s">
        <v>261</v>
      </c>
      <c r="S2719" t="s">
        <v>1611</v>
      </c>
      <c r="T2719">
        <v>2700</v>
      </c>
      <c r="U2719">
        <v>2700</v>
      </c>
      <c r="V2719" t="s">
        <v>60</v>
      </c>
      <c r="Y2719">
        <v>2700</v>
      </c>
      <c r="Z2719" t="s">
        <v>60</v>
      </c>
      <c r="AA2719" t="s">
        <v>42</v>
      </c>
      <c r="AC2719" t="s">
        <v>43</v>
      </c>
      <c r="AD2719" t="s">
        <v>116</v>
      </c>
      <c r="AF2719" t="s">
        <v>264</v>
      </c>
      <c r="AH2719" t="s">
        <v>44</v>
      </c>
      <c r="AJ2719" t="s">
        <v>1039</v>
      </c>
      <c r="AK2719" t="s">
        <v>1040</v>
      </c>
      <c r="AL2719" t="s">
        <v>1041</v>
      </c>
      <c r="AM2719" t="s">
        <v>50</v>
      </c>
      <c r="AN2719" t="s">
        <v>519</v>
      </c>
    </row>
    <row r="2720" spans="1:40" x14ac:dyDescent="0.3">
      <c r="A2720" t="s">
        <v>5007</v>
      </c>
      <c r="B2720" t="s">
        <v>55</v>
      </c>
      <c r="C2720" t="s">
        <v>1036</v>
      </c>
      <c r="D2720" t="s">
        <v>1037</v>
      </c>
      <c r="F2720" t="s">
        <v>38</v>
      </c>
      <c r="G2720" t="s">
        <v>1038</v>
      </c>
      <c r="H2720" s="6"/>
      <c r="I2720">
        <v>2022</v>
      </c>
      <c r="K2720" t="s">
        <v>39</v>
      </c>
      <c r="L2720" t="s">
        <v>40</v>
      </c>
      <c r="M2720" t="s">
        <v>90</v>
      </c>
      <c r="N2720" t="s">
        <v>261</v>
      </c>
      <c r="S2720" t="s">
        <v>1611</v>
      </c>
      <c r="T2720">
        <v>11000</v>
      </c>
      <c r="U2720">
        <v>11000</v>
      </c>
      <c r="V2720" t="s">
        <v>60</v>
      </c>
      <c r="Y2720">
        <v>11000</v>
      </c>
      <c r="Z2720" t="s">
        <v>60</v>
      </c>
      <c r="AA2720" t="s">
        <v>42</v>
      </c>
      <c r="AC2720" t="s">
        <v>43</v>
      </c>
      <c r="AD2720" t="s">
        <v>118</v>
      </c>
      <c r="AF2720" t="s">
        <v>264</v>
      </c>
      <c r="AH2720" t="s">
        <v>44</v>
      </c>
      <c r="AJ2720" t="s">
        <v>1039</v>
      </c>
      <c r="AK2720" t="s">
        <v>1040</v>
      </c>
      <c r="AL2720" t="s">
        <v>1041</v>
      </c>
      <c r="AM2720" t="s">
        <v>50</v>
      </c>
      <c r="AN2720" t="s">
        <v>519</v>
      </c>
    </row>
    <row r="2721" spans="1:40" x14ac:dyDescent="0.3">
      <c r="A2721" t="s">
        <v>5008</v>
      </c>
      <c r="B2721" t="s">
        <v>55</v>
      </c>
      <c r="C2721" t="s">
        <v>1036</v>
      </c>
      <c r="D2721" t="s">
        <v>1037</v>
      </c>
      <c r="F2721" t="s">
        <v>38</v>
      </c>
      <c r="G2721" t="s">
        <v>1038</v>
      </c>
      <c r="H2721" s="6"/>
      <c r="I2721">
        <v>2022</v>
      </c>
      <c r="K2721" t="s">
        <v>39</v>
      </c>
      <c r="L2721" t="s">
        <v>40</v>
      </c>
      <c r="M2721" t="s">
        <v>90</v>
      </c>
      <c r="N2721" t="s">
        <v>261</v>
      </c>
      <c r="S2721" t="s">
        <v>1612</v>
      </c>
      <c r="T2721">
        <v>150</v>
      </c>
      <c r="U2721">
        <v>150</v>
      </c>
      <c r="V2721" t="s">
        <v>60</v>
      </c>
      <c r="Y2721">
        <v>150</v>
      </c>
      <c r="Z2721" t="s">
        <v>60</v>
      </c>
      <c r="AA2721" t="s">
        <v>42</v>
      </c>
      <c r="AC2721" t="s">
        <v>43</v>
      </c>
      <c r="AD2721" t="s">
        <v>116</v>
      </c>
      <c r="AF2721" t="s">
        <v>264</v>
      </c>
      <c r="AH2721" t="s">
        <v>44</v>
      </c>
      <c r="AJ2721" t="s">
        <v>1039</v>
      </c>
      <c r="AK2721" t="s">
        <v>1040</v>
      </c>
      <c r="AL2721" t="s">
        <v>1041</v>
      </c>
      <c r="AM2721" t="s">
        <v>50</v>
      </c>
      <c r="AN2721" t="s">
        <v>1060</v>
      </c>
    </row>
    <row r="2722" spans="1:40" x14ac:dyDescent="0.3">
      <c r="A2722" t="s">
        <v>5009</v>
      </c>
      <c r="B2722" t="s">
        <v>55</v>
      </c>
      <c r="C2722" t="s">
        <v>1036</v>
      </c>
      <c r="D2722" t="s">
        <v>1037</v>
      </c>
      <c r="F2722" t="s">
        <v>38</v>
      </c>
      <c r="G2722" t="s">
        <v>1038</v>
      </c>
      <c r="H2722" s="6"/>
      <c r="I2722">
        <v>2022</v>
      </c>
      <c r="K2722" t="s">
        <v>39</v>
      </c>
      <c r="L2722" t="s">
        <v>40</v>
      </c>
      <c r="M2722" t="s">
        <v>90</v>
      </c>
      <c r="N2722" t="s">
        <v>261</v>
      </c>
      <c r="S2722" t="s">
        <v>1612</v>
      </c>
      <c r="T2722">
        <v>640</v>
      </c>
      <c r="U2722">
        <v>640</v>
      </c>
      <c r="V2722" t="s">
        <v>60</v>
      </c>
      <c r="Y2722">
        <v>640</v>
      </c>
      <c r="Z2722" t="s">
        <v>60</v>
      </c>
      <c r="AA2722" t="s">
        <v>42</v>
      </c>
      <c r="AC2722" t="s">
        <v>43</v>
      </c>
      <c r="AD2722" t="s">
        <v>118</v>
      </c>
      <c r="AF2722" t="s">
        <v>264</v>
      </c>
      <c r="AH2722" t="s">
        <v>44</v>
      </c>
      <c r="AJ2722" t="s">
        <v>1039</v>
      </c>
      <c r="AK2722" t="s">
        <v>1040</v>
      </c>
      <c r="AL2722" t="s">
        <v>1041</v>
      </c>
      <c r="AM2722" t="s">
        <v>50</v>
      </c>
      <c r="AN2722" t="s">
        <v>1060</v>
      </c>
    </row>
    <row r="2723" spans="1:40" x14ac:dyDescent="0.3">
      <c r="A2723" t="s">
        <v>5010</v>
      </c>
      <c r="B2723" t="s">
        <v>55</v>
      </c>
      <c r="C2723" t="s">
        <v>1036</v>
      </c>
      <c r="D2723" t="s">
        <v>1037</v>
      </c>
      <c r="F2723" t="s">
        <v>38</v>
      </c>
      <c r="G2723" t="s">
        <v>1038</v>
      </c>
      <c r="H2723" s="6"/>
      <c r="I2723">
        <v>2022</v>
      </c>
      <c r="K2723" t="s">
        <v>39</v>
      </c>
      <c r="L2723" t="s">
        <v>40</v>
      </c>
      <c r="M2723" t="s">
        <v>90</v>
      </c>
      <c r="N2723" t="s">
        <v>261</v>
      </c>
      <c r="S2723" t="s">
        <v>1613</v>
      </c>
      <c r="T2723">
        <v>390</v>
      </c>
      <c r="U2723">
        <v>390</v>
      </c>
      <c r="V2723" t="s">
        <v>60</v>
      </c>
      <c r="Y2723">
        <v>390</v>
      </c>
      <c r="Z2723" t="s">
        <v>60</v>
      </c>
      <c r="AA2723" t="s">
        <v>42</v>
      </c>
      <c r="AC2723" t="s">
        <v>43</v>
      </c>
      <c r="AD2723" t="s">
        <v>116</v>
      </c>
      <c r="AF2723" t="s">
        <v>264</v>
      </c>
      <c r="AH2723" t="s">
        <v>44</v>
      </c>
      <c r="AJ2723" t="s">
        <v>1039</v>
      </c>
      <c r="AK2723" t="s">
        <v>1040</v>
      </c>
      <c r="AL2723" t="s">
        <v>1041</v>
      </c>
      <c r="AM2723" t="s">
        <v>50</v>
      </c>
      <c r="AN2723" t="s">
        <v>520</v>
      </c>
    </row>
    <row r="2724" spans="1:40" x14ac:dyDescent="0.3">
      <c r="A2724" t="s">
        <v>5011</v>
      </c>
      <c r="B2724" t="s">
        <v>55</v>
      </c>
      <c r="C2724" t="s">
        <v>1036</v>
      </c>
      <c r="D2724" t="s">
        <v>1037</v>
      </c>
      <c r="F2724" t="s">
        <v>38</v>
      </c>
      <c r="G2724" t="s">
        <v>1038</v>
      </c>
      <c r="H2724" s="6"/>
      <c r="I2724">
        <v>2022</v>
      </c>
      <c r="K2724" t="s">
        <v>39</v>
      </c>
      <c r="L2724" t="s">
        <v>40</v>
      </c>
      <c r="M2724" t="s">
        <v>90</v>
      </c>
      <c r="N2724" t="s">
        <v>261</v>
      </c>
      <c r="S2724" t="s">
        <v>1613</v>
      </c>
      <c r="T2724">
        <v>5800</v>
      </c>
      <c r="U2724">
        <v>5800</v>
      </c>
      <c r="V2724" t="s">
        <v>60</v>
      </c>
      <c r="Y2724">
        <v>5800</v>
      </c>
      <c r="Z2724" t="s">
        <v>60</v>
      </c>
      <c r="AA2724" t="s">
        <v>42</v>
      </c>
      <c r="AC2724" t="s">
        <v>43</v>
      </c>
      <c r="AD2724" t="s">
        <v>118</v>
      </c>
      <c r="AF2724" t="s">
        <v>264</v>
      </c>
      <c r="AH2724" t="s">
        <v>44</v>
      </c>
      <c r="AJ2724" t="s">
        <v>1039</v>
      </c>
      <c r="AK2724" t="s">
        <v>1040</v>
      </c>
      <c r="AL2724" t="s">
        <v>1041</v>
      </c>
      <c r="AM2724" t="s">
        <v>50</v>
      </c>
      <c r="AN2724" t="s">
        <v>520</v>
      </c>
    </row>
    <row r="2725" spans="1:40" x14ac:dyDescent="0.3">
      <c r="A2725" t="s">
        <v>5012</v>
      </c>
      <c r="B2725" t="s">
        <v>55</v>
      </c>
      <c r="C2725" t="s">
        <v>1036</v>
      </c>
      <c r="D2725" t="s">
        <v>1037</v>
      </c>
      <c r="F2725" t="s">
        <v>38</v>
      </c>
      <c r="G2725" t="s">
        <v>1038</v>
      </c>
      <c r="H2725" s="6"/>
      <c r="I2725">
        <v>2022</v>
      </c>
      <c r="K2725" t="s">
        <v>39</v>
      </c>
      <c r="L2725" t="s">
        <v>40</v>
      </c>
      <c r="M2725" t="s">
        <v>90</v>
      </c>
      <c r="N2725" t="s">
        <v>261</v>
      </c>
      <c r="S2725" t="s">
        <v>1614</v>
      </c>
      <c r="T2725">
        <v>780</v>
      </c>
      <c r="U2725">
        <v>780</v>
      </c>
      <c r="V2725" t="s">
        <v>60</v>
      </c>
      <c r="Y2725">
        <v>780</v>
      </c>
      <c r="Z2725" t="s">
        <v>60</v>
      </c>
      <c r="AA2725" t="s">
        <v>42</v>
      </c>
      <c r="AC2725" t="s">
        <v>43</v>
      </c>
      <c r="AD2725" t="s">
        <v>116</v>
      </c>
      <c r="AF2725" t="s">
        <v>264</v>
      </c>
      <c r="AH2725" t="s">
        <v>44</v>
      </c>
      <c r="AJ2725" t="s">
        <v>1039</v>
      </c>
      <c r="AK2725" t="s">
        <v>1040</v>
      </c>
      <c r="AL2725" t="s">
        <v>1041</v>
      </c>
      <c r="AM2725" t="s">
        <v>50</v>
      </c>
      <c r="AN2725" t="s">
        <v>1061</v>
      </c>
    </row>
    <row r="2726" spans="1:40" x14ac:dyDescent="0.3">
      <c r="A2726" t="s">
        <v>5013</v>
      </c>
      <c r="B2726" t="s">
        <v>55</v>
      </c>
      <c r="C2726" t="s">
        <v>1036</v>
      </c>
      <c r="D2726" t="s">
        <v>1037</v>
      </c>
      <c r="F2726" t="s">
        <v>38</v>
      </c>
      <c r="G2726" t="s">
        <v>1038</v>
      </c>
      <c r="H2726" s="6"/>
      <c r="I2726">
        <v>2022</v>
      </c>
      <c r="K2726" t="s">
        <v>39</v>
      </c>
      <c r="L2726" t="s">
        <v>40</v>
      </c>
      <c r="M2726" t="s">
        <v>90</v>
      </c>
      <c r="N2726" t="s">
        <v>261</v>
      </c>
      <c r="S2726" t="s">
        <v>1614</v>
      </c>
      <c r="T2726">
        <v>12000</v>
      </c>
      <c r="U2726">
        <v>12000</v>
      </c>
      <c r="V2726" t="s">
        <v>60</v>
      </c>
      <c r="Y2726">
        <v>12000</v>
      </c>
      <c r="Z2726" t="s">
        <v>60</v>
      </c>
      <c r="AA2726" t="s">
        <v>42</v>
      </c>
      <c r="AC2726" t="s">
        <v>43</v>
      </c>
      <c r="AD2726" t="s">
        <v>118</v>
      </c>
      <c r="AF2726" t="s">
        <v>264</v>
      </c>
      <c r="AH2726" t="s">
        <v>44</v>
      </c>
      <c r="AJ2726" t="s">
        <v>1039</v>
      </c>
      <c r="AK2726" t="s">
        <v>1040</v>
      </c>
      <c r="AL2726" t="s">
        <v>1041</v>
      </c>
      <c r="AM2726" t="s">
        <v>50</v>
      </c>
      <c r="AN2726" t="s">
        <v>1061</v>
      </c>
    </row>
    <row r="2727" spans="1:40" x14ac:dyDescent="0.3">
      <c r="A2727" t="s">
        <v>5014</v>
      </c>
      <c r="B2727" t="s">
        <v>55</v>
      </c>
      <c r="C2727" t="s">
        <v>1036</v>
      </c>
      <c r="D2727" t="s">
        <v>1037</v>
      </c>
      <c r="F2727" t="s">
        <v>38</v>
      </c>
      <c r="G2727" t="s">
        <v>1038</v>
      </c>
      <c r="H2727" s="6"/>
      <c r="I2727">
        <v>2022</v>
      </c>
      <c r="K2727" t="s">
        <v>39</v>
      </c>
      <c r="L2727" t="s">
        <v>40</v>
      </c>
      <c r="M2727" t="s">
        <v>90</v>
      </c>
      <c r="N2727" t="s">
        <v>261</v>
      </c>
      <c r="S2727" t="s">
        <v>1615</v>
      </c>
      <c r="T2727">
        <v>780</v>
      </c>
      <c r="U2727">
        <v>780</v>
      </c>
      <c r="V2727" t="s">
        <v>60</v>
      </c>
      <c r="Y2727">
        <v>780</v>
      </c>
      <c r="Z2727" t="s">
        <v>60</v>
      </c>
      <c r="AA2727" t="s">
        <v>42</v>
      </c>
      <c r="AC2727" t="s">
        <v>43</v>
      </c>
      <c r="AD2727" t="s">
        <v>116</v>
      </c>
      <c r="AF2727" t="s">
        <v>264</v>
      </c>
      <c r="AH2727" t="s">
        <v>44</v>
      </c>
      <c r="AJ2727" t="s">
        <v>1039</v>
      </c>
      <c r="AK2727" t="s">
        <v>1040</v>
      </c>
      <c r="AL2727" t="s">
        <v>1041</v>
      </c>
      <c r="AM2727" t="s">
        <v>50</v>
      </c>
      <c r="AN2727" t="s">
        <v>1062</v>
      </c>
    </row>
    <row r="2728" spans="1:40" x14ac:dyDescent="0.3">
      <c r="A2728" t="s">
        <v>5015</v>
      </c>
      <c r="B2728" t="s">
        <v>55</v>
      </c>
      <c r="C2728" t="s">
        <v>1036</v>
      </c>
      <c r="D2728" t="s">
        <v>1037</v>
      </c>
      <c r="F2728" t="s">
        <v>38</v>
      </c>
      <c r="G2728" t="s">
        <v>1038</v>
      </c>
      <c r="H2728" s="6"/>
      <c r="I2728">
        <v>2022</v>
      </c>
      <c r="K2728" t="s">
        <v>39</v>
      </c>
      <c r="L2728" t="s">
        <v>40</v>
      </c>
      <c r="M2728" t="s">
        <v>90</v>
      </c>
      <c r="N2728" t="s">
        <v>261</v>
      </c>
      <c r="S2728" t="s">
        <v>1615</v>
      </c>
      <c r="T2728">
        <v>12000</v>
      </c>
      <c r="U2728">
        <v>12000</v>
      </c>
      <c r="V2728" t="s">
        <v>60</v>
      </c>
      <c r="Y2728">
        <v>12000</v>
      </c>
      <c r="Z2728" t="s">
        <v>60</v>
      </c>
      <c r="AA2728" t="s">
        <v>42</v>
      </c>
      <c r="AC2728" t="s">
        <v>43</v>
      </c>
      <c r="AD2728" t="s">
        <v>118</v>
      </c>
      <c r="AF2728" t="s">
        <v>264</v>
      </c>
      <c r="AH2728" t="s">
        <v>44</v>
      </c>
      <c r="AJ2728" t="s">
        <v>1039</v>
      </c>
      <c r="AK2728" t="s">
        <v>1040</v>
      </c>
      <c r="AL2728" t="s">
        <v>1041</v>
      </c>
      <c r="AM2728" t="s">
        <v>50</v>
      </c>
      <c r="AN2728" t="s">
        <v>1062</v>
      </c>
    </row>
    <row r="2729" spans="1:40" x14ac:dyDescent="0.3">
      <c r="A2729" t="s">
        <v>5016</v>
      </c>
      <c r="B2729" t="s">
        <v>55</v>
      </c>
      <c r="C2729" t="s">
        <v>1036</v>
      </c>
      <c r="D2729" t="s">
        <v>1037</v>
      </c>
      <c r="F2729" t="s">
        <v>38</v>
      </c>
      <c r="G2729" t="s">
        <v>1038</v>
      </c>
      <c r="H2729" s="6"/>
      <c r="I2729">
        <v>2022</v>
      </c>
      <c r="K2729" t="s">
        <v>39</v>
      </c>
      <c r="L2729" t="s">
        <v>40</v>
      </c>
      <c r="M2729" t="s">
        <v>90</v>
      </c>
      <c r="N2729" t="s">
        <v>261</v>
      </c>
      <c r="S2729" t="s">
        <v>1616</v>
      </c>
      <c r="T2729">
        <v>130</v>
      </c>
      <c r="U2729">
        <v>130</v>
      </c>
      <c r="V2729" t="s">
        <v>60</v>
      </c>
      <c r="Y2729">
        <v>130</v>
      </c>
      <c r="Z2729" t="s">
        <v>60</v>
      </c>
      <c r="AA2729" t="s">
        <v>42</v>
      </c>
      <c r="AC2729" t="s">
        <v>43</v>
      </c>
      <c r="AD2729" t="s">
        <v>116</v>
      </c>
      <c r="AF2729" t="s">
        <v>264</v>
      </c>
      <c r="AH2729" t="s">
        <v>44</v>
      </c>
      <c r="AJ2729" t="s">
        <v>1039</v>
      </c>
      <c r="AK2729" t="s">
        <v>1040</v>
      </c>
      <c r="AL2729" t="s">
        <v>1041</v>
      </c>
      <c r="AM2729" t="s">
        <v>50</v>
      </c>
      <c r="AN2729" t="s">
        <v>522</v>
      </c>
    </row>
    <row r="2730" spans="1:40" x14ac:dyDescent="0.3">
      <c r="A2730" t="s">
        <v>5017</v>
      </c>
      <c r="B2730" t="s">
        <v>55</v>
      </c>
      <c r="C2730" t="s">
        <v>1036</v>
      </c>
      <c r="D2730" t="s">
        <v>1037</v>
      </c>
      <c r="F2730" t="s">
        <v>38</v>
      </c>
      <c r="G2730" t="s">
        <v>1038</v>
      </c>
      <c r="H2730" s="6"/>
      <c r="I2730">
        <v>2022</v>
      </c>
      <c r="K2730" t="s">
        <v>39</v>
      </c>
      <c r="L2730" t="s">
        <v>40</v>
      </c>
      <c r="M2730" t="s">
        <v>90</v>
      </c>
      <c r="N2730" t="s">
        <v>261</v>
      </c>
      <c r="S2730" t="s">
        <v>1616</v>
      </c>
      <c r="T2730">
        <v>1600</v>
      </c>
      <c r="U2730">
        <v>1600</v>
      </c>
      <c r="V2730" t="s">
        <v>60</v>
      </c>
      <c r="Y2730">
        <v>1600</v>
      </c>
      <c r="Z2730" t="s">
        <v>60</v>
      </c>
      <c r="AA2730" t="s">
        <v>42</v>
      </c>
      <c r="AC2730" t="s">
        <v>43</v>
      </c>
      <c r="AD2730" t="s">
        <v>118</v>
      </c>
      <c r="AF2730" t="s">
        <v>264</v>
      </c>
      <c r="AH2730" t="s">
        <v>44</v>
      </c>
      <c r="AJ2730" t="s">
        <v>1039</v>
      </c>
      <c r="AK2730" t="s">
        <v>1040</v>
      </c>
      <c r="AL2730" t="s">
        <v>1041</v>
      </c>
      <c r="AM2730" t="s">
        <v>50</v>
      </c>
      <c r="AN2730" t="s">
        <v>522</v>
      </c>
    </row>
    <row r="2731" spans="1:40" x14ac:dyDescent="0.3">
      <c r="A2731" t="s">
        <v>5018</v>
      </c>
      <c r="B2731" t="s">
        <v>55</v>
      </c>
      <c r="C2731" t="s">
        <v>1036</v>
      </c>
      <c r="D2731" t="s">
        <v>1037</v>
      </c>
      <c r="F2731" t="s">
        <v>38</v>
      </c>
      <c r="G2731" t="s">
        <v>1038</v>
      </c>
      <c r="H2731" s="6"/>
      <c r="I2731">
        <v>2022</v>
      </c>
      <c r="K2731" t="s">
        <v>39</v>
      </c>
      <c r="L2731" t="s">
        <v>40</v>
      </c>
      <c r="M2731" t="s">
        <v>90</v>
      </c>
      <c r="N2731" t="s">
        <v>261</v>
      </c>
      <c r="S2731" t="s">
        <v>1617</v>
      </c>
      <c r="T2731">
        <v>0.71</v>
      </c>
      <c r="U2731">
        <v>0.71</v>
      </c>
      <c r="V2731" t="s">
        <v>60</v>
      </c>
      <c r="Y2731">
        <v>0.71</v>
      </c>
      <c r="Z2731" t="s">
        <v>60</v>
      </c>
      <c r="AA2731" t="s">
        <v>42</v>
      </c>
      <c r="AC2731" t="s">
        <v>43</v>
      </c>
      <c r="AD2731" t="s">
        <v>116</v>
      </c>
      <c r="AF2731" t="s">
        <v>264</v>
      </c>
      <c r="AH2731" t="s">
        <v>44</v>
      </c>
      <c r="AJ2731" t="s">
        <v>1039</v>
      </c>
      <c r="AK2731" t="s">
        <v>1040</v>
      </c>
      <c r="AL2731" t="s">
        <v>1041</v>
      </c>
      <c r="AM2731" t="s">
        <v>50</v>
      </c>
      <c r="AN2731" t="s">
        <v>348</v>
      </c>
    </row>
    <row r="2732" spans="1:40" x14ac:dyDescent="0.3">
      <c r="A2732" t="s">
        <v>5019</v>
      </c>
      <c r="B2732" t="s">
        <v>55</v>
      </c>
      <c r="C2732" t="s">
        <v>1036</v>
      </c>
      <c r="D2732" t="s">
        <v>1037</v>
      </c>
      <c r="F2732" t="s">
        <v>38</v>
      </c>
      <c r="G2732" t="s">
        <v>1038</v>
      </c>
      <c r="H2732" s="6"/>
      <c r="I2732">
        <v>2022</v>
      </c>
      <c r="K2732" t="s">
        <v>39</v>
      </c>
      <c r="L2732" t="s">
        <v>40</v>
      </c>
      <c r="M2732" t="s">
        <v>90</v>
      </c>
      <c r="N2732" t="s">
        <v>261</v>
      </c>
      <c r="S2732" t="s">
        <v>1617</v>
      </c>
      <c r="T2732">
        <v>10</v>
      </c>
      <c r="U2732">
        <v>10</v>
      </c>
      <c r="V2732" t="s">
        <v>60</v>
      </c>
      <c r="Y2732">
        <v>10</v>
      </c>
      <c r="Z2732" t="s">
        <v>60</v>
      </c>
      <c r="AA2732" t="s">
        <v>42</v>
      </c>
      <c r="AC2732" t="s">
        <v>43</v>
      </c>
      <c r="AD2732" t="s">
        <v>118</v>
      </c>
      <c r="AF2732" t="s">
        <v>264</v>
      </c>
      <c r="AH2732" t="s">
        <v>44</v>
      </c>
      <c r="AJ2732" t="s">
        <v>1039</v>
      </c>
      <c r="AK2732" t="s">
        <v>1040</v>
      </c>
      <c r="AL2732" t="s">
        <v>1041</v>
      </c>
      <c r="AM2732" t="s">
        <v>50</v>
      </c>
      <c r="AN2732" t="s">
        <v>348</v>
      </c>
    </row>
    <row r="2733" spans="1:40" x14ac:dyDescent="0.3">
      <c r="A2733" t="s">
        <v>5020</v>
      </c>
      <c r="B2733" t="s">
        <v>55</v>
      </c>
      <c r="C2733" t="s">
        <v>1036</v>
      </c>
      <c r="D2733" t="s">
        <v>1037</v>
      </c>
      <c r="F2733" t="s">
        <v>38</v>
      </c>
      <c r="G2733" t="s">
        <v>1038</v>
      </c>
      <c r="H2733" s="6"/>
      <c r="I2733">
        <v>2022</v>
      </c>
      <c r="K2733" t="s">
        <v>39</v>
      </c>
      <c r="L2733" t="s">
        <v>40</v>
      </c>
      <c r="M2733" t="s">
        <v>90</v>
      </c>
      <c r="N2733" t="s">
        <v>261</v>
      </c>
      <c r="S2733" t="s">
        <v>1618</v>
      </c>
      <c r="T2733">
        <v>3100</v>
      </c>
      <c r="U2733">
        <v>3100</v>
      </c>
      <c r="V2733" t="s">
        <v>60</v>
      </c>
      <c r="Y2733">
        <v>3100</v>
      </c>
      <c r="Z2733" t="s">
        <v>60</v>
      </c>
      <c r="AA2733" t="s">
        <v>42</v>
      </c>
      <c r="AC2733" t="s">
        <v>43</v>
      </c>
      <c r="AD2733" t="s">
        <v>116</v>
      </c>
      <c r="AF2733" t="s">
        <v>264</v>
      </c>
      <c r="AH2733" t="s">
        <v>44</v>
      </c>
      <c r="AJ2733" t="s">
        <v>1039</v>
      </c>
      <c r="AK2733" t="s">
        <v>1040</v>
      </c>
      <c r="AL2733" t="s">
        <v>1041</v>
      </c>
      <c r="AM2733" t="s">
        <v>50</v>
      </c>
      <c r="AN2733" t="s">
        <v>523</v>
      </c>
    </row>
    <row r="2734" spans="1:40" x14ac:dyDescent="0.3">
      <c r="A2734" t="s">
        <v>5021</v>
      </c>
      <c r="B2734" t="s">
        <v>55</v>
      </c>
      <c r="C2734" t="s">
        <v>1036</v>
      </c>
      <c r="D2734" t="s">
        <v>1037</v>
      </c>
      <c r="F2734" t="s">
        <v>38</v>
      </c>
      <c r="G2734" t="s">
        <v>1038</v>
      </c>
      <c r="H2734" s="6"/>
      <c r="I2734">
        <v>2022</v>
      </c>
      <c r="K2734" t="s">
        <v>39</v>
      </c>
      <c r="L2734" t="s">
        <v>40</v>
      </c>
      <c r="M2734" t="s">
        <v>90</v>
      </c>
      <c r="N2734" t="s">
        <v>261</v>
      </c>
      <c r="S2734" t="s">
        <v>1618</v>
      </c>
      <c r="T2734">
        <v>40000</v>
      </c>
      <c r="U2734">
        <v>40000</v>
      </c>
      <c r="V2734" t="s">
        <v>60</v>
      </c>
      <c r="Y2734">
        <v>40000</v>
      </c>
      <c r="Z2734" t="s">
        <v>60</v>
      </c>
      <c r="AA2734" t="s">
        <v>42</v>
      </c>
      <c r="AC2734" t="s">
        <v>43</v>
      </c>
      <c r="AD2734" t="s">
        <v>118</v>
      </c>
      <c r="AF2734" t="s">
        <v>264</v>
      </c>
      <c r="AH2734" t="s">
        <v>44</v>
      </c>
      <c r="AJ2734" t="s">
        <v>1039</v>
      </c>
      <c r="AK2734" t="s">
        <v>1040</v>
      </c>
      <c r="AL2734" t="s">
        <v>1041</v>
      </c>
      <c r="AM2734" t="s">
        <v>50</v>
      </c>
      <c r="AN2734" t="s">
        <v>523</v>
      </c>
    </row>
    <row r="2735" spans="1:40" x14ac:dyDescent="0.3">
      <c r="A2735" t="s">
        <v>5022</v>
      </c>
      <c r="B2735" t="s">
        <v>55</v>
      </c>
      <c r="C2735" t="s">
        <v>1036</v>
      </c>
      <c r="D2735" t="s">
        <v>1037</v>
      </c>
      <c r="F2735" t="s">
        <v>38</v>
      </c>
      <c r="G2735" t="s">
        <v>1038</v>
      </c>
      <c r="H2735" s="6"/>
      <c r="I2735">
        <v>2022</v>
      </c>
      <c r="K2735" t="s">
        <v>39</v>
      </c>
      <c r="L2735" t="s">
        <v>40</v>
      </c>
      <c r="M2735" t="s">
        <v>90</v>
      </c>
      <c r="N2735" t="s">
        <v>261</v>
      </c>
      <c r="S2735" t="s">
        <v>524</v>
      </c>
      <c r="T2735">
        <v>3.6</v>
      </c>
      <c r="U2735">
        <v>3.6</v>
      </c>
      <c r="V2735" t="s">
        <v>60</v>
      </c>
      <c r="Y2735">
        <v>3.6</v>
      </c>
      <c r="Z2735" t="s">
        <v>60</v>
      </c>
      <c r="AA2735" t="s">
        <v>42</v>
      </c>
      <c r="AC2735" t="s">
        <v>43</v>
      </c>
      <c r="AD2735" t="s">
        <v>116</v>
      </c>
      <c r="AF2735" t="s">
        <v>264</v>
      </c>
      <c r="AH2735" t="s">
        <v>44</v>
      </c>
      <c r="AJ2735" t="s">
        <v>1039</v>
      </c>
      <c r="AK2735" t="s">
        <v>1040</v>
      </c>
      <c r="AL2735" t="s">
        <v>1041</v>
      </c>
      <c r="AM2735" t="s">
        <v>50</v>
      </c>
      <c r="AN2735" t="s">
        <v>525</v>
      </c>
    </row>
    <row r="2736" spans="1:40" x14ac:dyDescent="0.3">
      <c r="A2736" t="s">
        <v>5023</v>
      </c>
      <c r="B2736" t="s">
        <v>55</v>
      </c>
      <c r="C2736" t="s">
        <v>1036</v>
      </c>
      <c r="D2736" t="s">
        <v>1037</v>
      </c>
      <c r="F2736" t="s">
        <v>38</v>
      </c>
      <c r="G2736" t="s">
        <v>1038</v>
      </c>
      <c r="H2736" s="6"/>
      <c r="I2736">
        <v>2022</v>
      </c>
      <c r="K2736" t="s">
        <v>39</v>
      </c>
      <c r="L2736" t="s">
        <v>40</v>
      </c>
      <c r="M2736" t="s">
        <v>90</v>
      </c>
      <c r="N2736" t="s">
        <v>261</v>
      </c>
      <c r="S2736" t="s">
        <v>524</v>
      </c>
      <c r="T2736">
        <v>15</v>
      </c>
      <c r="U2736">
        <v>15</v>
      </c>
      <c r="V2736" t="s">
        <v>60</v>
      </c>
      <c r="Y2736">
        <v>15</v>
      </c>
      <c r="Z2736" t="s">
        <v>60</v>
      </c>
      <c r="AA2736" t="s">
        <v>42</v>
      </c>
      <c r="AC2736" t="s">
        <v>43</v>
      </c>
      <c r="AD2736" t="s">
        <v>118</v>
      </c>
      <c r="AF2736" t="s">
        <v>264</v>
      </c>
      <c r="AH2736" t="s">
        <v>44</v>
      </c>
      <c r="AJ2736" t="s">
        <v>1039</v>
      </c>
      <c r="AK2736" t="s">
        <v>1040</v>
      </c>
      <c r="AL2736" t="s">
        <v>1041</v>
      </c>
      <c r="AM2736" t="s">
        <v>50</v>
      </c>
      <c r="AN2736" t="s">
        <v>525</v>
      </c>
    </row>
    <row r="2737" spans="1:40" x14ac:dyDescent="0.3">
      <c r="A2737" t="s">
        <v>5024</v>
      </c>
      <c r="B2737" t="s">
        <v>55</v>
      </c>
      <c r="C2737" t="s">
        <v>1036</v>
      </c>
      <c r="D2737" t="s">
        <v>1037</v>
      </c>
      <c r="F2737" t="s">
        <v>38</v>
      </c>
      <c r="G2737" t="s">
        <v>1038</v>
      </c>
      <c r="H2737" s="6"/>
      <c r="I2737">
        <v>2022</v>
      </c>
      <c r="K2737" t="s">
        <v>39</v>
      </c>
      <c r="L2737" t="s">
        <v>40</v>
      </c>
      <c r="M2737" t="s">
        <v>90</v>
      </c>
      <c r="N2737" t="s">
        <v>261</v>
      </c>
      <c r="S2737" t="s">
        <v>1619</v>
      </c>
      <c r="T2737">
        <v>240</v>
      </c>
      <c r="U2737">
        <v>240</v>
      </c>
      <c r="V2737" t="s">
        <v>60</v>
      </c>
      <c r="Y2737">
        <v>240</v>
      </c>
      <c r="Z2737" t="s">
        <v>60</v>
      </c>
      <c r="AA2737" t="s">
        <v>42</v>
      </c>
      <c r="AC2737" t="s">
        <v>43</v>
      </c>
      <c r="AD2737" t="s">
        <v>116</v>
      </c>
      <c r="AF2737" t="s">
        <v>264</v>
      </c>
      <c r="AH2737" t="s">
        <v>44</v>
      </c>
      <c r="AJ2737" t="s">
        <v>1039</v>
      </c>
      <c r="AK2737" t="s">
        <v>1040</v>
      </c>
      <c r="AL2737" t="s">
        <v>1041</v>
      </c>
      <c r="AM2737" t="s">
        <v>50</v>
      </c>
      <c r="AN2737" t="s">
        <v>526</v>
      </c>
    </row>
    <row r="2738" spans="1:40" x14ac:dyDescent="0.3">
      <c r="A2738" t="s">
        <v>5025</v>
      </c>
      <c r="B2738" t="s">
        <v>55</v>
      </c>
      <c r="C2738" t="s">
        <v>1036</v>
      </c>
      <c r="D2738" t="s">
        <v>1037</v>
      </c>
      <c r="F2738" t="s">
        <v>38</v>
      </c>
      <c r="G2738" t="s">
        <v>1038</v>
      </c>
      <c r="H2738" s="6"/>
      <c r="I2738">
        <v>2022</v>
      </c>
      <c r="K2738" t="s">
        <v>39</v>
      </c>
      <c r="L2738" t="s">
        <v>40</v>
      </c>
      <c r="M2738" t="s">
        <v>90</v>
      </c>
      <c r="N2738" t="s">
        <v>261</v>
      </c>
      <c r="S2738" t="s">
        <v>1619</v>
      </c>
      <c r="T2738">
        <v>1000</v>
      </c>
      <c r="U2738">
        <v>1000</v>
      </c>
      <c r="V2738" t="s">
        <v>60</v>
      </c>
      <c r="Y2738">
        <v>1000</v>
      </c>
      <c r="Z2738" t="s">
        <v>60</v>
      </c>
      <c r="AA2738" t="s">
        <v>42</v>
      </c>
      <c r="AC2738" t="s">
        <v>43</v>
      </c>
      <c r="AD2738" t="s">
        <v>118</v>
      </c>
      <c r="AF2738" t="s">
        <v>264</v>
      </c>
      <c r="AH2738" t="s">
        <v>44</v>
      </c>
      <c r="AJ2738" t="s">
        <v>1039</v>
      </c>
      <c r="AK2738" t="s">
        <v>1040</v>
      </c>
      <c r="AL2738" t="s">
        <v>1041</v>
      </c>
      <c r="AM2738" t="s">
        <v>50</v>
      </c>
      <c r="AN2738" t="s">
        <v>526</v>
      </c>
    </row>
    <row r="2739" spans="1:40" x14ac:dyDescent="0.3">
      <c r="A2739" t="s">
        <v>5026</v>
      </c>
      <c r="B2739" t="s">
        <v>55</v>
      </c>
      <c r="C2739" t="s">
        <v>1036</v>
      </c>
      <c r="D2739" t="s">
        <v>1037</v>
      </c>
      <c r="F2739" t="s">
        <v>38</v>
      </c>
      <c r="G2739" t="s">
        <v>1038</v>
      </c>
      <c r="H2739" s="6"/>
      <c r="I2739">
        <v>2022</v>
      </c>
      <c r="K2739" t="s">
        <v>39</v>
      </c>
      <c r="L2739" t="s">
        <v>40</v>
      </c>
      <c r="M2739" t="s">
        <v>90</v>
      </c>
      <c r="N2739" t="s">
        <v>261</v>
      </c>
      <c r="S2739" t="s">
        <v>1441</v>
      </c>
      <c r="T2739">
        <v>630</v>
      </c>
      <c r="U2739">
        <v>630</v>
      </c>
      <c r="V2739" t="s">
        <v>60</v>
      </c>
      <c r="Y2739">
        <v>630</v>
      </c>
      <c r="Z2739" t="s">
        <v>60</v>
      </c>
      <c r="AA2739" t="s">
        <v>42</v>
      </c>
      <c r="AC2739" t="s">
        <v>43</v>
      </c>
      <c r="AD2739" t="s">
        <v>116</v>
      </c>
      <c r="AF2739" t="s">
        <v>264</v>
      </c>
      <c r="AH2739" t="s">
        <v>44</v>
      </c>
      <c r="AJ2739" t="s">
        <v>1039</v>
      </c>
      <c r="AK2739" t="s">
        <v>1040</v>
      </c>
      <c r="AL2739" t="s">
        <v>1041</v>
      </c>
      <c r="AM2739" t="s">
        <v>50</v>
      </c>
      <c r="AN2739" t="s">
        <v>527</v>
      </c>
    </row>
    <row r="2740" spans="1:40" x14ac:dyDescent="0.3">
      <c r="A2740" t="s">
        <v>5027</v>
      </c>
      <c r="B2740" t="s">
        <v>55</v>
      </c>
      <c r="C2740" t="s">
        <v>1036</v>
      </c>
      <c r="D2740" t="s">
        <v>1037</v>
      </c>
      <c r="F2740" t="s">
        <v>38</v>
      </c>
      <c r="G2740" t="s">
        <v>1038</v>
      </c>
      <c r="H2740" s="6"/>
      <c r="I2740">
        <v>2022</v>
      </c>
      <c r="K2740" t="s">
        <v>39</v>
      </c>
      <c r="L2740" t="s">
        <v>40</v>
      </c>
      <c r="M2740" t="s">
        <v>90</v>
      </c>
      <c r="N2740" t="s">
        <v>261</v>
      </c>
      <c r="S2740" t="s">
        <v>1441</v>
      </c>
      <c r="T2740">
        <v>8200</v>
      </c>
      <c r="U2740">
        <v>8200</v>
      </c>
      <c r="V2740" t="s">
        <v>60</v>
      </c>
      <c r="Y2740">
        <v>8200</v>
      </c>
      <c r="Z2740" t="s">
        <v>60</v>
      </c>
      <c r="AA2740" t="s">
        <v>42</v>
      </c>
      <c r="AC2740" t="s">
        <v>43</v>
      </c>
      <c r="AD2740" t="s">
        <v>118</v>
      </c>
      <c r="AF2740" t="s">
        <v>264</v>
      </c>
      <c r="AH2740" t="s">
        <v>44</v>
      </c>
      <c r="AJ2740" t="s">
        <v>1039</v>
      </c>
      <c r="AK2740" t="s">
        <v>1040</v>
      </c>
      <c r="AL2740" t="s">
        <v>1041</v>
      </c>
      <c r="AM2740" t="s">
        <v>50</v>
      </c>
      <c r="AN2740" t="s">
        <v>527</v>
      </c>
    </row>
    <row r="2741" spans="1:40" x14ac:dyDescent="0.3">
      <c r="A2741" t="s">
        <v>5028</v>
      </c>
      <c r="B2741" t="s">
        <v>55</v>
      </c>
      <c r="C2741" t="s">
        <v>1036</v>
      </c>
      <c r="D2741" t="s">
        <v>1037</v>
      </c>
      <c r="F2741" t="s">
        <v>38</v>
      </c>
      <c r="G2741" t="s">
        <v>1038</v>
      </c>
      <c r="H2741" s="6"/>
      <c r="I2741">
        <v>2022</v>
      </c>
      <c r="K2741" t="s">
        <v>39</v>
      </c>
      <c r="L2741" t="s">
        <v>40</v>
      </c>
      <c r="M2741" t="s">
        <v>90</v>
      </c>
      <c r="N2741" t="s">
        <v>261</v>
      </c>
      <c r="S2741" t="s">
        <v>1442</v>
      </c>
      <c r="T2741">
        <v>32</v>
      </c>
      <c r="U2741">
        <v>32</v>
      </c>
      <c r="V2741" t="s">
        <v>60</v>
      </c>
      <c r="Y2741">
        <v>32</v>
      </c>
      <c r="Z2741" t="s">
        <v>60</v>
      </c>
      <c r="AA2741" t="s">
        <v>42</v>
      </c>
      <c r="AC2741" t="s">
        <v>43</v>
      </c>
      <c r="AD2741" t="s">
        <v>116</v>
      </c>
      <c r="AF2741" t="s">
        <v>264</v>
      </c>
      <c r="AH2741" t="s">
        <v>44</v>
      </c>
      <c r="AJ2741" t="s">
        <v>1039</v>
      </c>
      <c r="AK2741" t="s">
        <v>1040</v>
      </c>
      <c r="AL2741" t="s">
        <v>1041</v>
      </c>
      <c r="AM2741" t="s">
        <v>50</v>
      </c>
      <c r="AN2741" t="s">
        <v>528</v>
      </c>
    </row>
    <row r="2742" spans="1:40" x14ac:dyDescent="0.3">
      <c r="A2742" t="s">
        <v>5029</v>
      </c>
      <c r="B2742" t="s">
        <v>55</v>
      </c>
      <c r="C2742" t="s">
        <v>1036</v>
      </c>
      <c r="D2742" t="s">
        <v>1037</v>
      </c>
      <c r="F2742" t="s">
        <v>38</v>
      </c>
      <c r="G2742" t="s">
        <v>1038</v>
      </c>
      <c r="H2742" s="6"/>
      <c r="I2742">
        <v>2022</v>
      </c>
      <c r="K2742" t="s">
        <v>39</v>
      </c>
      <c r="L2742" t="s">
        <v>40</v>
      </c>
      <c r="M2742" t="s">
        <v>90</v>
      </c>
      <c r="N2742" t="s">
        <v>261</v>
      </c>
      <c r="S2742" t="s">
        <v>1442</v>
      </c>
      <c r="T2742">
        <v>410</v>
      </c>
      <c r="U2742">
        <v>410</v>
      </c>
      <c r="V2742" t="s">
        <v>60</v>
      </c>
      <c r="Y2742">
        <v>410</v>
      </c>
      <c r="Z2742" t="s">
        <v>60</v>
      </c>
      <c r="AA2742" t="s">
        <v>42</v>
      </c>
      <c r="AC2742" t="s">
        <v>43</v>
      </c>
      <c r="AD2742" t="s">
        <v>118</v>
      </c>
      <c r="AF2742" t="s">
        <v>264</v>
      </c>
      <c r="AH2742" t="s">
        <v>44</v>
      </c>
      <c r="AJ2742" t="s">
        <v>1039</v>
      </c>
      <c r="AK2742" t="s">
        <v>1040</v>
      </c>
      <c r="AL2742" t="s">
        <v>1041</v>
      </c>
      <c r="AM2742" t="s">
        <v>50</v>
      </c>
      <c r="AN2742" t="s">
        <v>528</v>
      </c>
    </row>
    <row r="2743" spans="1:40" x14ac:dyDescent="0.3">
      <c r="A2743" t="s">
        <v>5030</v>
      </c>
      <c r="B2743" t="s">
        <v>55</v>
      </c>
      <c r="C2743" t="s">
        <v>1036</v>
      </c>
      <c r="D2743" t="s">
        <v>1037</v>
      </c>
      <c r="F2743" t="s">
        <v>38</v>
      </c>
      <c r="G2743" t="s">
        <v>1038</v>
      </c>
      <c r="H2743" s="6"/>
      <c r="I2743">
        <v>2022</v>
      </c>
      <c r="K2743" t="s">
        <v>39</v>
      </c>
      <c r="L2743" t="s">
        <v>40</v>
      </c>
      <c r="M2743" t="s">
        <v>90</v>
      </c>
      <c r="N2743" t="s">
        <v>261</v>
      </c>
      <c r="S2743" t="s">
        <v>1388</v>
      </c>
      <c r="T2743">
        <v>77</v>
      </c>
      <c r="U2743">
        <v>77</v>
      </c>
      <c r="V2743" t="s">
        <v>60</v>
      </c>
      <c r="Y2743">
        <v>77</v>
      </c>
      <c r="Z2743" t="s">
        <v>60</v>
      </c>
      <c r="AA2743" t="s">
        <v>42</v>
      </c>
      <c r="AC2743" t="s">
        <v>43</v>
      </c>
      <c r="AD2743" t="s">
        <v>116</v>
      </c>
      <c r="AF2743" t="s">
        <v>264</v>
      </c>
      <c r="AH2743" t="s">
        <v>44</v>
      </c>
      <c r="AJ2743" t="s">
        <v>1039</v>
      </c>
      <c r="AK2743" t="s">
        <v>1040</v>
      </c>
      <c r="AL2743" t="s">
        <v>1041</v>
      </c>
      <c r="AM2743" t="s">
        <v>50</v>
      </c>
      <c r="AN2743" t="s">
        <v>529</v>
      </c>
    </row>
    <row r="2744" spans="1:40" x14ac:dyDescent="0.3">
      <c r="A2744" t="s">
        <v>5031</v>
      </c>
      <c r="B2744" t="s">
        <v>55</v>
      </c>
      <c r="C2744" t="s">
        <v>1036</v>
      </c>
      <c r="D2744" t="s">
        <v>1037</v>
      </c>
      <c r="F2744" t="s">
        <v>38</v>
      </c>
      <c r="G2744" t="s">
        <v>1038</v>
      </c>
      <c r="H2744" s="6"/>
      <c r="I2744">
        <v>2022</v>
      </c>
      <c r="K2744" t="s">
        <v>39</v>
      </c>
      <c r="L2744" t="s">
        <v>40</v>
      </c>
      <c r="M2744" t="s">
        <v>90</v>
      </c>
      <c r="N2744" t="s">
        <v>261</v>
      </c>
      <c r="S2744" t="s">
        <v>1388</v>
      </c>
      <c r="T2744">
        <v>350</v>
      </c>
      <c r="U2744">
        <v>350</v>
      </c>
      <c r="V2744" t="s">
        <v>60</v>
      </c>
      <c r="Y2744">
        <v>350</v>
      </c>
      <c r="Z2744" t="s">
        <v>60</v>
      </c>
      <c r="AA2744" t="s">
        <v>42</v>
      </c>
      <c r="AC2744" t="s">
        <v>43</v>
      </c>
      <c r="AD2744" t="s">
        <v>118</v>
      </c>
      <c r="AF2744" t="s">
        <v>264</v>
      </c>
      <c r="AH2744" t="s">
        <v>44</v>
      </c>
      <c r="AJ2744" t="s">
        <v>1039</v>
      </c>
      <c r="AK2744" t="s">
        <v>1040</v>
      </c>
      <c r="AL2744" t="s">
        <v>1041</v>
      </c>
      <c r="AM2744" t="s">
        <v>50</v>
      </c>
      <c r="AN2744" t="s">
        <v>529</v>
      </c>
    </row>
    <row r="2745" spans="1:40" x14ac:dyDescent="0.3">
      <c r="A2745" t="s">
        <v>5032</v>
      </c>
      <c r="B2745" t="s">
        <v>55</v>
      </c>
      <c r="C2745" t="s">
        <v>1036</v>
      </c>
      <c r="D2745" t="s">
        <v>1037</v>
      </c>
      <c r="F2745" t="s">
        <v>38</v>
      </c>
      <c r="G2745" t="s">
        <v>1038</v>
      </c>
      <c r="H2745" s="6"/>
      <c r="I2745">
        <v>2022</v>
      </c>
      <c r="K2745" t="s">
        <v>39</v>
      </c>
      <c r="L2745" t="s">
        <v>40</v>
      </c>
      <c r="M2745" t="s">
        <v>90</v>
      </c>
      <c r="N2745" t="s">
        <v>261</v>
      </c>
      <c r="S2745" t="s">
        <v>1234</v>
      </c>
      <c r="T2745">
        <v>0.65</v>
      </c>
      <c r="U2745">
        <v>0.65</v>
      </c>
      <c r="V2745" t="s">
        <v>60</v>
      </c>
      <c r="Y2745">
        <v>0.65</v>
      </c>
      <c r="Z2745" t="s">
        <v>60</v>
      </c>
      <c r="AA2745" t="s">
        <v>42</v>
      </c>
      <c r="AC2745" t="s">
        <v>43</v>
      </c>
      <c r="AD2745" t="s">
        <v>116</v>
      </c>
      <c r="AF2745" t="s">
        <v>264</v>
      </c>
      <c r="AH2745" t="s">
        <v>44</v>
      </c>
      <c r="AJ2745" t="s">
        <v>1039</v>
      </c>
      <c r="AK2745" t="s">
        <v>1040</v>
      </c>
      <c r="AL2745" t="s">
        <v>1041</v>
      </c>
      <c r="AM2745" t="s">
        <v>50</v>
      </c>
      <c r="AN2745" t="s">
        <v>349</v>
      </c>
    </row>
    <row r="2746" spans="1:40" x14ac:dyDescent="0.3">
      <c r="A2746" t="s">
        <v>5033</v>
      </c>
      <c r="B2746" t="s">
        <v>55</v>
      </c>
      <c r="C2746" t="s">
        <v>1036</v>
      </c>
      <c r="D2746" t="s">
        <v>1037</v>
      </c>
      <c r="F2746" t="s">
        <v>38</v>
      </c>
      <c r="G2746" t="s">
        <v>1038</v>
      </c>
      <c r="H2746" s="6"/>
      <c r="I2746">
        <v>2022</v>
      </c>
      <c r="K2746" t="s">
        <v>39</v>
      </c>
      <c r="L2746" t="s">
        <v>40</v>
      </c>
      <c r="M2746" t="s">
        <v>90</v>
      </c>
      <c r="N2746" t="s">
        <v>261</v>
      </c>
      <c r="S2746" t="s">
        <v>1234</v>
      </c>
      <c r="T2746">
        <v>2.9</v>
      </c>
      <c r="U2746">
        <v>2.9</v>
      </c>
      <c r="V2746" t="s">
        <v>60</v>
      </c>
      <c r="Y2746">
        <v>2.9</v>
      </c>
      <c r="Z2746" t="s">
        <v>60</v>
      </c>
      <c r="AA2746" t="s">
        <v>42</v>
      </c>
      <c r="AC2746" t="s">
        <v>43</v>
      </c>
      <c r="AD2746" t="s">
        <v>118</v>
      </c>
      <c r="AF2746" t="s">
        <v>264</v>
      </c>
      <c r="AH2746" t="s">
        <v>44</v>
      </c>
      <c r="AJ2746" t="s">
        <v>1039</v>
      </c>
      <c r="AK2746" t="s">
        <v>1040</v>
      </c>
      <c r="AL2746" t="s">
        <v>1041</v>
      </c>
      <c r="AM2746" t="s">
        <v>50</v>
      </c>
      <c r="AN2746" t="s">
        <v>349</v>
      </c>
    </row>
    <row r="2747" spans="1:40" x14ac:dyDescent="0.3">
      <c r="A2747" t="s">
        <v>5034</v>
      </c>
      <c r="B2747" t="s">
        <v>55</v>
      </c>
      <c r="C2747" t="s">
        <v>1036</v>
      </c>
      <c r="D2747" t="s">
        <v>1037</v>
      </c>
      <c r="F2747" t="s">
        <v>38</v>
      </c>
      <c r="G2747" t="s">
        <v>1038</v>
      </c>
      <c r="H2747" s="6"/>
      <c r="I2747">
        <v>2022</v>
      </c>
      <c r="K2747" t="s">
        <v>39</v>
      </c>
      <c r="L2747" t="s">
        <v>40</v>
      </c>
      <c r="M2747" t="s">
        <v>90</v>
      </c>
      <c r="N2747" t="s">
        <v>261</v>
      </c>
      <c r="S2747" t="s">
        <v>1620</v>
      </c>
      <c r="T2747">
        <v>6.7</v>
      </c>
      <c r="U2747">
        <v>6.7</v>
      </c>
      <c r="V2747" t="s">
        <v>60</v>
      </c>
      <c r="Y2747">
        <v>6.7</v>
      </c>
      <c r="Z2747" t="s">
        <v>60</v>
      </c>
      <c r="AA2747" t="s">
        <v>42</v>
      </c>
      <c r="AC2747" t="s">
        <v>43</v>
      </c>
      <c r="AD2747" t="s">
        <v>116</v>
      </c>
      <c r="AF2747" t="s">
        <v>264</v>
      </c>
      <c r="AH2747" t="s">
        <v>44</v>
      </c>
      <c r="AJ2747" t="s">
        <v>1039</v>
      </c>
      <c r="AK2747" t="s">
        <v>1040</v>
      </c>
      <c r="AL2747" t="s">
        <v>1041</v>
      </c>
      <c r="AM2747" t="s">
        <v>50</v>
      </c>
      <c r="AN2747" t="s">
        <v>1063</v>
      </c>
    </row>
    <row r="2748" spans="1:40" x14ac:dyDescent="0.3">
      <c r="A2748" t="s">
        <v>5035</v>
      </c>
      <c r="B2748" t="s">
        <v>55</v>
      </c>
      <c r="C2748" t="s">
        <v>1036</v>
      </c>
      <c r="D2748" t="s">
        <v>1037</v>
      </c>
      <c r="F2748" t="s">
        <v>38</v>
      </c>
      <c r="G2748" t="s">
        <v>1038</v>
      </c>
      <c r="H2748" s="6"/>
      <c r="I2748">
        <v>2022</v>
      </c>
      <c r="K2748" t="s">
        <v>39</v>
      </c>
      <c r="L2748" t="s">
        <v>40</v>
      </c>
      <c r="M2748" t="s">
        <v>90</v>
      </c>
      <c r="N2748" t="s">
        <v>261</v>
      </c>
      <c r="S2748" t="s">
        <v>1620</v>
      </c>
      <c r="T2748">
        <v>28</v>
      </c>
      <c r="U2748">
        <v>28</v>
      </c>
      <c r="V2748" t="s">
        <v>60</v>
      </c>
      <c r="Y2748">
        <v>28</v>
      </c>
      <c r="Z2748" t="s">
        <v>60</v>
      </c>
      <c r="AA2748" t="s">
        <v>42</v>
      </c>
      <c r="AC2748" t="s">
        <v>43</v>
      </c>
      <c r="AD2748" t="s">
        <v>118</v>
      </c>
      <c r="AF2748" t="s">
        <v>264</v>
      </c>
      <c r="AH2748" t="s">
        <v>44</v>
      </c>
      <c r="AJ2748" t="s">
        <v>1039</v>
      </c>
      <c r="AK2748" t="s">
        <v>1040</v>
      </c>
      <c r="AL2748" t="s">
        <v>1041</v>
      </c>
      <c r="AM2748" t="s">
        <v>50</v>
      </c>
      <c r="AN2748" t="s">
        <v>1063</v>
      </c>
    </row>
    <row r="2749" spans="1:40" x14ac:dyDescent="0.3">
      <c r="A2749" t="s">
        <v>5036</v>
      </c>
      <c r="B2749" t="s">
        <v>55</v>
      </c>
      <c r="C2749" t="s">
        <v>1036</v>
      </c>
      <c r="D2749" t="s">
        <v>1037</v>
      </c>
      <c r="F2749" t="s">
        <v>38</v>
      </c>
      <c r="G2749" t="s">
        <v>1038</v>
      </c>
      <c r="H2749" s="6"/>
      <c r="I2749">
        <v>2022</v>
      </c>
      <c r="K2749" t="s">
        <v>39</v>
      </c>
      <c r="L2749" t="s">
        <v>40</v>
      </c>
      <c r="M2749" t="s">
        <v>90</v>
      </c>
      <c r="N2749" t="s">
        <v>261</v>
      </c>
      <c r="S2749" t="s">
        <v>1621</v>
      </c>
      <c r="T2749">
        <v>63</v>
      </c>
      <c r="U2749">
        <v>63</v>
      </c>
      <c r="V2749" t="s">
        <v>60</v>
      </c>
      <c r="Y2749">
        <v>63</v>
      </c>
      <c r="Z2749" t="s">
        <v>60</v>
      </c>
      <c r="AA2749" t="s">
        <v>42</v>
      </c>
      <c r="AC2749" t="s">
        <v>43</v>
      </c>
      <c r="AD2749" t="s">
        <v>116</v>
      </c>
      <c r="AF2749" t="s">
        <v>264</v>
      </c>
      <c r="AH2749" t="s">
        <v>44</v>
      </c>
      <c r="AJ2749" t="s">
        <v>1039</v>
      </c>
      <c r="AK2749" t="s">
        <v>1040</v>
      </c>
      <c r="AL2749" t="s">
        <v>1041</v>
      </c>
      <c r="AM2749" t="s">
        <v>50</v>
      </c>
      <c r="AN2749" t="s">
        <v>530</v>
      </c>
    </row>
    <row r="2750" spans="1:40" x14ac:dyDescent="0.3">
      <c r="A2750" t="s">
        <v>5037</v>
      </c>
      <c r="B2750" t="s">
        <v>55</v>
      </c>
      <c r="C2750" t="s">
        <v>1036</v>
      </c>
      <c r="D2750" t="s">
        <v>1037</v>
      </c>
      <c r="F2750" t="s">
        <v>38</v>
      </c>
      <c r="G2750" t="s">
        <v>1038</v>
      </c>
      <c r="H2750" s="6"/>
      <c r="I2750">
        <v>2022</v>
      </c>
      <c r="K2750" t="s">
        <v>39</v>
      </c>
      <c r="L2750" t="s">
        <v>40</v>
      </c>
      <c r="M2750" t="s">
        <v>90</v>
      </c>
      <c r="N2750" t="s">
        <v>261</v>
      </c>
      <c r="S2750" t="s">
        <v>1621</v>
      </c>
      <c r="T2750">
        <v>820</v>
      </c>
      <c r="U2750">
        <v>820</v>
      </c>
      <c r="V2750" t="s">
        <v>60</v>
      </c>
      <c r="Y2750">
        <v>820</v>
      </c>
      <c r="Z2750" t="s">
        <v>60</v>
      </c>
      <c r="AA2750" t="s">
        <v>42</v>
      </c>
      <c r="AC2750" t="s">
        <v>43</v>
      </c>
      <c r="AD2750" t="s">
        <v>118</v>
      </c>
      <c r="AF2750" t="s">
        <v>264</v>
      </c>
      <c r="AH2750" t="s">
        <v>44</v>
      </c>
      <c r="AJ2750" t="s">
        <v>1039</v>
      </c>
      <c r="AK2750" t="s">
        <v>1040</v>
      </c>
      <c r="AL2750" t="s">
        <v>1041</v>
      </c>
      <c r="AM2750" t="s">
        <v>50</v>
      </c>
      <c r="AN2750" t="s">
        <v>530</v>
      </c>
    </row>
    <row r="2751" spans="1:40" x14ac:dyDescent="0.3">
      <c r="A2751" t="s">
        <v>5038</v>
      </c>
      <c r="B2751" t="s">
        <v>55</v>
      </c>
      <c r="C2751" t="s">
        <v>1036</v>
      </c>
      <c r="D2751" t="s">
        <v>1037</v>
      </c>
      <c r="F2751" t="s">
        <v>38</v>
      </c>
      <c r="G2751" t="s">
        <v>1038</v>
      </c>
      <c r="H2751" s="6"/>
      <c r="I2751">
        <v>2022</v>
      </c>
      <c r="K2751" t="s">
        <v>39</v>
      </c>
      <c r="L2751" t="s">
        <v>40</v>
      </c>
      <c r="M2751" t="s">
        <v>90</v>
      </c>
      <c r="N2751" t="s">
        <v>261</v>
      </c>
      <c r="S2751" t="s">
        <v>1622</v>
      </c>
      <c r="T2751">
        <v>630</v>
      </c>
      <c r="U2751">
        <v>630</v>
      </c>
      <c r="V2751" t="s">
        <v>60</v>
      </c>
      <c r="Y2751">
        <v>630</v>
      </c>
      <c r="Z2751" t="s">
        <v>60</v>
      </c>
      <c r="AA2751" t="s">
        <v>42</v>
      </c>
      <c r="AC2751" t="s">
        <v>43</v>
      </c>
      <c r="AD2751" t="s">
        <v>116</v>
      </c>
      <c r="AF2751" t="s">
        <v>264</v>
      </c>
      <c r="AH2751" t="s">
        <v>44</v>
      </c>
      <c r="AJ2751" t="s">
        <v>1039</v>
      </c>
      <c r="AK2751" t="s">
        <v>1040</v>
      </c>
      <c r="AL2751" t="s">
        <v>1041</v>
      </c>
      <c r="AM2751" t="s">
        <v>50</v>
      </c>
      <c r="AN2751" t="s">
        <v>531</v>
      </c>
    </row>
    <row r="2752" spans="1:40" x14ac:dyDescent="0.3">
      <c r="A2752" t="s">
        <v>5039</v>
      </c>
      <c r="B2752" t="s">
        <v>55</v>
      </c>
      <c r="C2752" t="s">
        <v>1036</v>
      </c>
      <c r="D2752" t="s">
        <v>1037</v>
      </c>
      <c r="F2752" t="s">
        <v>38</v>
      </c>
      <c r="G2752" t="s">
        <v>1038</v>
      </c>
      <c r="H2752" s="6"/>
      <c r="I2752">
        <v>2022</v>
      </c>
      <c r="K2752" t="s">
        <v>39</v>
      </c>
      <c r="L2752" t="s">
        <v>40</v>
      </c>
      <c r="M2752" t="s">
        <v>90</v>
      </c>
      <c r="N2752" t="s">
        <v>261</v>
      </c>
      <c r="S2752" t="s">
        <v>1622</v>
      </c>
      <c r="T2752">
        <v>8200</v>
      </c>
      <c r="U2752">
        <v>8200</v>
      </c>
      <c r="V2752" t="s">
        <v>60</v>
      </c>
      <c r="Y2752">
        <v>8200</v>
      </c>
      <c r="Z2752" t="s">
        <v>60</v>
      </c>
      <c r="AA2752" t="s">
        <v>42</v>
      </c>
      <c r="AC2752" t="s">
        <v>43</v>
      </c>
      <c r="AD2752" t="s">
        <v>118</v>
      </c>
      <c r="AF2752" t="s">
        <v>264</v>
      </c>
      <c r="AH2752" t="s">
        <v>44</v>
      </c>
      <c r="AJ2752" t="s">
        <v>1039</v>
      </c>
      <c r="AK2752" t="s">
        <v>1040</v>
      </c>
      <c r="AL2752" t="s">
        <v>1041</v>
      </c>
      <c r="AM2752" t="s">
        <v>50</v>
      </c>
      <c r="AN2752" t="s">
        <v>531</v>
      </c>
    </row>
    <row r="2753" spans="1:40" x14ac:dyDescent="0.3">
      <c r="A2753" t="s">
        <v>5040</v>
      </c>
      <c r="B2753" t="s">
        <v>55</v>
      </c>
      <c r="C2753" t="s">
        <v>1036</v>
      </c>
      <c r="D2753" t="s">
        <v>1037</v>
      </c>
      <c r="F2753" t="s">
        <v>38</v>
      </c>
      <c r="G2753" t="s">
        <v>1038</v>
      </c>
      <c r="H2753" s="6"/>
      <c r="I2753">
        <v>2022</v>
      </c>
      <c r="K2753" t="s">
        <v>39</v>
      </c>
      <c r="L2753" t="s">
        <v>40</v>
      </c>
      <c r="M2753" t="s">
        <v>90</v>
      </c>
      <c r="N2753" t="s">
        <v>261</v>
      </c>
      <c r="S2753" t="s">
        <v>1623</v>
      </c>
      <c r="T2753">
        <v>130000</v>
      </c>
      <c r="U2753">
        <v>130000</v>
      </c>
      <c r="V2753" t="s">
        <v>60</v>
      </c>
      <c r="Y2753">
        <v>130000</v>
      </c>
      <c r="Z2753" t="s">
        <v>60</v>
      </c>
      <c r="AA2753" t="s">
        <v>42</v>
      </c>
      <c r="AC2753" t="s">
        <v>43</v>
      </c>
      <c r="AD2753" t="s">
        <v>116</v>
      </c>
      <c r="AF2753" t="s">
        <v>264</v>
      </c>
      <c r="AH2753" t="s">
        <v>44</v>
      </c>
      <c r="AJ2753" t="s">
        <v>1039</v>
      </c>
      <c r="AK2753" t="s">
        <v>1040</v>
      </c>
      <c r="AL2753" t="s">
        <v>1041</v>
      </c>
      <c r="AM2753" t="s">
        <v>50</v>
      </c>
      <c r="AN2753" t="s">
        <v>532</v>
      </c>
    </row>
    <row r="2754" spans="1:40" x14ac:dyDescent="0.3">
      <c r="A2754" t="s">
        <v>5041</v>
      </c>
      <c r="B2754" t="s">
        <v>55</v>
      </c>
      <c r="C2754" t="s">
        <v>1036</v>
      </c>
      <c r="D2754" t="s">
        <v>1037</v>
      </c>
      <c r="F2754" t="s">
        <v>38</v>
      </c>
      <c r="G2754" t="s">
        <v>1038</v>
      </c>
      <c r="H2754" s="6"/>
      <c r="I2754">
        <v>2022</v>
      </c>
      <c r="K2754" t="s">
        <v>39</v>
      </c>
      <c r="L2754" t="s">
        <v>40</v>
      </c>
      <c r="M2754" t="s">
        <v>90</v>
      </c>
      <c r="N2754" t="s">
        <v>261</v>
      </c>
      <c r="S2754" t="s">
        <v>1623</v>
      </c>
      <c r="T2754">
        <v>540000</v>
      </c>
      <c r="U2754">
        <v>540000</v>
      </c>
      <c r="V2754" t="s">
        <v>60</v>
      </c>
      <c r="Y2754">
        <v>540000</v>
      </c>
      <c r="Z2754" t="s">
        <v>60</v>
      </c>
      <c r="AA2754" t="s">
        <v>42</v>
      </c>
      <c r="AC2754" t="s">
        <v>43</v>
      </c>
      <c r="AD2754" t="s">
        <v>118</v>
      </c>
      <c r="AF2754" t="s">
        <v>264</v>
      </c>
      <c r="AH2754" t="s">
        <v>44</v>
      </c>
      <c r="AJ2754" t="s">
        <v>1039</v>
      </c>
      <c r="AK2754" t="s">
        <v>1040</v>
      </c>
      <c r="AL2754" t="s">
        <v>1041</v>
      </c>
      <c r="AM2754" t="s">
        <v>50</v>
      </c>
      <c r="AN2754" t="s">
        <v>532</v>
      </c>
    </row>
    <row r="2755" spans="1:40" x14ac:dyDescent="0.3">
      <c r="A2755" t="s">
        <v>5042</v>
      </c>
      <c r="B2755" t="s">
        <v>55</v>
      </c>
      <c r="C2755" t="s">
        <v>1036</v>
      </c>
      <c r="D2755" t="s">
        <v>1037</v>
      </c>
      <c r="F2755" t="s">
        <v>38</v>
      </c>
      <c r="G2755" t="s">
        <v>1038</v>
      </c>
      <c r="H2755" s="6"/>
      <c r="I2755">
        <v>2022</v>
      </c>
      <c r="K2755" t="s">
        <v>39</v>
      </c>
      <c r="L2755" t="s">
        <v>40</v>
      </c>
      <c r="M2755" t="s">
        <v>90</v>
      </c>
      <c r="N2755" t="s">
        <v>261</v>
      </c>
      <c r="S2755" t="s">
        <v>1624</v>
      </c>
      <c r="T2755">
        <v>780</v>
      </c>
      <c r="U2755">
        <v>780</v>
      </c>
      <c r="V2755" t="s">
        <v>60</v>
      </c>
      <c r="Y2755">
        <v>780</v>
      </c>
      <c r="Z2755" t="s">
        <v>60</v>
      </c>
      <c r="AA2755" t="s">
        <v>42</v>
      </c>
      <c r="AC2755" t="s">
        <v>43</v>
      </c>
      <c r="AD2755" t="s">
        <v>116</v>
      </c>
      <c r="AF2755" t="s">
        <v>264</v>
      </c>
      <c r="AH2755" t="s">
        <v>44</v>
      </c>
      <c r="AJ2755" t="s">
        <v>1039</v>
      </c>
      <c r="AK2755" t="s">
        <v>1040</v>
      </c>
      <c r="AL2755" t="s">
        <v>1041</v>
      </c>
      <c r="AM2755" t="s">
        <v>50</v>
      </c>
      <c r="AN2755" t="s">
        <v>533</v>
      </c>
    </row>
    <row r="2756" spans="1:40" x14ac:dyDescent="0.3">
      <c r="A2756" t="s">
        <v>5043</v>
      </c>
      <c r="B2756" t="s">
        <v>55</v>
      </c>
      <c r="C2756" t="s">
        <v>1036</v>
      </c>
      <c r="D2756" t="s">
        <v>1037</v>
      </c>
      <c r="F2756" t="s">
        <v>38</v>
      </c>
      <c r="G2756" t="s">
        <v>1038</v>
      </c>
      <c r="H2756" s="6"/>
      <c r="I2756">
        <v>2022</v>
      </c>
      <c r="K2756" t="s">
        <v>39</v>
      </c>
      <c r="L2756" t="s">
        <v>40</v>
      </c>
      <c r="M2756" t="s">
        <v>90</v>
      </c>
      <c r="N2756" t="s">
        <v>261</v>
      </c>
      <c r="S2756" t="s">
        <v>1624</v>
      </c>
      <c r="T2756">
        <v>12000</v>
      </c>
      <c r="U2756">
        <v>12000</v>
      </c>
      <c r="V2756" t="s">
        <v>60</v>
      </c>
      <c r="Y2756">
        <v>12000</v>
      </c>
      <c r="Z2756" t="s">
        <v>60</v>
      </c>
      <c r="AA2756" t="s">
        <v>42</v>
      </c>
      <c r="AC2756" t="s">
        <v>43</v>
      </c>
      <c r="AD2756" t="s">
        <v>118</v>
      </c>
      <c r="AF2756" t="s">
        <v>264</v>
      </c>
      <c r="AH2756" t="s">
        <v>44</v>
      </c>
      <c r="AJ2756" t="s">
        <v>1039</v>
      </c>
      <c r="AK2756" t="s">
        <v>1040</v>
      </c>
      <c r="AL2756" t="s">
        <v>1041</v>
      </c>
      <c r="AM2756" t="s">
        <v>50</v>
      </c>
      <c r="AN2756" t="s">
        <v>533</v>
      </c>
    </row>
    <row r="2757" spans="1:40" x14ac:dyDescent="0.3">
      <c r="A2757" t="s">
        <v>5044</v>
      </c>
      <c r="B2757" t="s">
        <v>55</v>
      </c>
      <c r="C2757" t="s">
        <v>1036</v>
      </c>
      <c r="D2757" t="s">
        <v>1037</v>
      </c>
      <c r="F2757" t="s">
        <v>38</v>
      </c>
      <c r="G2757" t="s">
        <v>1038</v>
      </c>
      <c r="H2757" s="6"/>
      <c r="I2757">
        <v>2022</v>
      </c>
      <c r="K2757" t="s">
        <v>39</v>
      </c>
      <c r="L2757" t="s">
        <v>40</v>
      </c>
      <c r="M2757" t="s">
        <v>90</v>
      </c>
      <c r="N2757" t="s">
        <v>261</v>
      </c>
      <c r="S2757" t="s">
        <v>1625</v>
      </c>
      <c r="T2757">
        <v>95</v>
      </c>
      <c r="U2757">
        <v>95</v>
      </c>
      <c r="V2757" t="s">
        <v>60</v>
      </c>
      <c r="Y2757">
        <v>95</v>
      </c>
      <c r="Z2757" t="s">
        <v>60</v>
      </c>
      <c r="AA2757" t="s">
        <v>42</v>
      </c>
      <c r="AC2757" t="s">
        <v>43</v>
      </c>
      <c r="AD2757" t="s">
        <v>116</v>
      </c>
      <c r="AF2757" t="s">
        <v>264</v>
      </c>
      <c r="AH2757" t="s">
        <v>44</v>
      </c>
      <c r="AJ2757" t="s">
        <v>1039</v>
      </c>
      <c r="AK2757" t="s">
        <v>1040</v>
      </c>
      <c r="AL2757" t="s">
        <v>1041</v>
      </c>
      <c r="AM2757" t="s">
        <v>50</v>
      </c>
      <c r="AN2757" t="s">
        <v>534</v>
      </c>
    </row>
    <row r="2758" spans="1:40" x14ac:dyDescent="0.3">
      <c r="A2758" t="s">
        <v>5045</v>
      </c>
      <c r="B2758" t="s">
        <v>55</v>
      </c>
      <c r="C2758" t="s">
        <v>1036</v>
      </c>
      <c r="D2758" t="s">
        <v>1037</v>
      </c>
      <c r="F2758" t="s">
        <v>38</v>
      </c>
      <c r="G2758" t="s">
        <v>1038</v>
      </c>
      <c r="H2758" s="6"/>
      <c r="I2758">
        <v>2022</v>
      </c>
      <c r="K2758" t="s">
        <v>39</v>
      </c>
      <c r="L2758" t="s">
        <v>40</v>
      </c>
      <c r="M2758" t="s">
        <v>90</v>
      </c>
      <c r="N2758" t="s">
        <v>261</v>
      </c>
      <c r="S2758" t="s">
        <v>1625</v>
      </c>
      <c r="T2758">
        <v>1200</v>
      </c>
      <c r="U2758">
        <v>1200</v>
      </c>
      <c r="V2758" t="s">
        <v>60</v>
      </c>
      <c r="Y2758">
        <v>1200</v>
      </c>
      <c r="Z2758" t="s">
        <v>60</v>
      </c>
      <c r="AA2758" t="s">
        <v>42</v>
      </c>
      <c r="AC2758" t="s">
        <v>43</v>
      </c>
      <c r="AD2758" t="s">
        <v>118</v>
      </c>
      <c r="AF2758" t="s">
        <v>264</v>
      </c>
      <c r="AH2758" t="s">
        <v>44</v>
      </c>
      <c r="AJ2758" t="s">
        <v>1039</v>
      </c>
      <c r="AK2758" t="s">
        <v>1040</v>
      </c>
      <c r="AL2758" t="s">
        <v>1041</v>
      </c>
      <c r="AM2758" t="s">
        <v>50</v>
      </c>
      <c r="AN2758" t="s">
        <v>534</v>
      </c>
    </row>
    <row r="2759" spans="1:40" x14ac:dyDescent="0.3">
      <c r="A2759" t="s">
        <v>5046</v>
      </c>
      <c r="B2759" t="s">
        <v>55</v>
      </c>
      <c r="C2759" t="s">
        <v>1036</v>
      </c>
      <c r="D2759" t="s">
        <v>1037</v>
      </c>
      <c r="F2759" t="s">
        <v>38</v>
      </c>
      <c r="G2759" t="s">
        <v>1038</v>
      </c>
      <c r="H2759" s="6"/>
      <c r="I2759">
        <v>2022</v>
      </c>
      <c r="K2759" t="s">
        <v>39</v>
      </c>
      <c r="L2759" t="s">
        <v>40</v>
      </c>
      <c r="M2759" t="s">
        <v>90</v>
      </c>
      <c r="N2759" t="s">
        <v>261</v>
      </c>
      <c r="S2759" t="s">
        <v>1626</v>
      </c>
      <c r="T2759">
        <v>1.3</v>
      </c>
      <c r="U2759">
        <v>1.3</v>
      </c>
      <c r="V2759" t="s">
        <v>60</v>
      </c>
      <c r="Y2759">
        <v>1.3</v>
      </c>
      <c r="Z2759" t="s">
        <v>60</v>
      </c>
      <c r="AA2759" t="s">
        <v>42</v>
      </c>
      <c r="AC2759" t="s">
        <v>43</v>
      </c>
      <c r="AD2759" t="s">
        <v>116</v>
      </c>
      <c r="AF2759" t="s">
        <v>264</v>
      </c>
      <c r="AH2759" t="s">
        <v>44</v>
      </c>
      <c r="AJ2759" t="s">
        <v>1039</v>
      </c>
      <c r="AK2759" t="s">
        <v>1040</v>
      </c>
      <c r="AL2759" t="s">
        <v>1041</v>
      </c>
      <c r="AM2759" t="s">
        <v>50</v>
      </c>
      <c r="AN2759" t="s">
        <v>535</v>
      </c>
    </row>
    <row r="2760" spans="1:40" x14ac:dyDescent="0.3">
      <c r="A2760" t="s">
        <v>5047</v>
      </c>
      <c r="B2760" t="s">
        <v>55</v>
      </c>
      <c r="C2760" t="s">
        <v>1036</v>
      </c>
      <c r="D2760" t="s">
        <v>1037</v>
      </c>
      <c r="F2760" t="s">
        <v>38</v>
      </c>
      <c r="G2760" t="s">
        <v>1038</v>
      </c>
      <c r="H2760" s="6"/>
      <c r="I2760">
        <v>2022</v>
      </c>
      <c r="K2760" t="s">
        <v>39</v>
      </c>
      <c r="L2760" t="s">
        <v>40</v>
      </c>
      <c r="M2760" t="s">
        <v>90</v>
      </c>
      <c r="N2760" t="s">
        <v>261</v>
      </c>
      <c r="S2760" t="s">
        <v>1626</v>
      </c>
      <c r="T2760">
        <v>5.7</v>
      </c>
      <c r="U2760">
        <v>5.7</v>
      </c>
      <c r="V2760" t="s">
        <v>60</v>
      </c>
      <c r="Y2760">
        <v>5.7</v>
      </c>
      <c r="Z2760" t="s">
        <v>60</v>
      </c>
      <c r="AA2760" t="s">
        <v>42</v>
      </c>
      <c r="AC2760" t="s">
        <v>43</v>
      </c>
      <c r="AD2760" t="s">
        <v>118</v>
      </c>
      <c r="AF2760" t="s">
        <v>264</v>
      </c>
      <c r="AH2760" t="s">
        <v>44</v>
      </c>
      <c r="AJ2760" t="s">
        <v>1039</v>
      </c>
      <c r="AK2760" t="s">
        <v>1040</v>
      </c>
      <c r="AL2760" t="s">
        <v>1041</v>
      </c>
      <c r="AM2760" t="s">
        <v>50</v>
      </c>
      <c r="AN2760" t="s">
        <v>535</v>
      </c>
    </row>
    <row r="2761" spans="1:40" x14ac:dyDescent="0.3">
      <c r="A2761" t="s">
        <v>5048</v>
      </c>
      <c r="B2761" t="s">
        <v>55</v>
      </c>
      <c r="C2761" t="s">
        <v>1036</v>
      </c>
      <c r="D2761" t="s">
        <v>1037</v>
      </c>
      <c r="F2761" t="s">
        <v>38</v>
      </c>
      <c r="G2761" t="s">
        <v>1038</v>
      </c>
      <c r="H2761" s="6"/>
      <c r="I2761">
        <v>2022</v>
      </c>
      <c r="K2761" t="s">
        <v>39</v>
      </c>
      <c r="L2761" t="s">
        <v>40</v>
      </c>
      <c r="M2761" t="s">
        <v>90</v>
      </c>
      <c r="N2761" t="s">
        <v>261</v>
      </c>
      <c r="S2761" t="s">
        <v>1627</v>
      </c>
      <c r="T2761">
        <v>3.6</v>
      </c>
      <c r="U2761">
        <v>3.6</v>
      </c>
      <c r="V2761" t="s">
        <v>60</v>
      </c>
      <c r="Y2761">
        <v>3.6</v>
      </c>
      <c r="Z2761" t="s">
        <v>60</v>
      </c>
      <c r="AA2761" t="s">
        <v>42</v>
      </c>
      <c r="AC2761" t="s">
        <v>43</v>
      </c>
      <c r="AD2761" t="s">
        <v>116</v>
      </c>
      <c r="AF2761" t="s">
        <v>264</v>
      </c>
      <c r="AH2761" t="s">
        <v>44</v>
      </c>
      <c r="AJ2761" t="s">
        <v>1039</v>
      </c>
      <c r="AK2761" t="s">
        <v>1040</v>
      </c>
      <c r="AL2761" t="s">
        <v>1041</v>
      </c>
      <c r="AM2761" t="s">
        <v>50</v>
      </c>
      <c r="AN2761" t="s">
        <v>1064</v>
      </c>
    </row>
    <row r="2762" spans="1:40" x14ac:dyDescent="0.3">
      <c r="A2762" t="s">
        <v>5049</v>
      </c>
      <c r="B2762" t="s">
        <v>55</v>
      </c>
      <c r="C2762" t="s">
        <v>1036</v>
      </c>
      <c r="D2762" t="s">
        <v>1037</v>
      </c>
      <c r="F2762" t="s">
        <v>38</v>
      </c>
      <c r="G2762" t="s">
        <v>1038</v>
      </c>
      <c r="H2762" s="6"/>
      <c r="I2762">
        <v>2022</v>
      </c>
      <c r="K2762" t="s">
        <v>39</v>
      </c>
      <c r="L2762" t="s">
        <v>40</v>
      </c>
      <c r="M2762" t="s">
        <v>90</v>
      </c>
      <c r="N2762" t="s">
        <v>261</v>
      </c>
      <c r="S2762" t="s">
        <v>1627</v>
      </c>
      <c r="T2762">
        <v>50</v>
      </c>
      <c r="U2762">
        <v>50</v>
      </c>
      <c r="V2762" t="s">
        <v>60</v>
      </c>
      <c r="Y2762">
        <v>50</v>
      </c>
      <c r="Z2762" t="s">
        <v>60</v>
      </c>
      <c r="AA2762" t="s">
        <v>42</v>
      </c>
      <c r="AC2762" t="s">
        <v>43</v>
      </c>
      <c r="AD2762" t="s">
        <v>118</v>
      </c>
      <c r="AF2762" t="s">
        <v>264</v>
      </c>
      <c r="AH2762" t="s">
        <v>44</v>
      </c>
      <c r="AJ2762" t="s">
        <v>1039</v>
      </c>
      <c r="AK2762" t="s">
        <v>1040</v>
      </c>
      <c r="AL2762" t="s">
        <v>1041</v>
      </c>
      <c r="AM2762" t="s">
        <v>50</v>
      </c>
      <c r="AN2762" t="s">
        <v>1064</v>
      </c>
    </row>
    <row r="2763" spans="1:40" x14ac:dyDescent="0.3">
      <c r="A2763" t="s">
        <v>5050</v>
      </c>
      <c r="B2763" t="s">
        <v>55</v>
      </c>
      <c r="C2763" t="s">
        <v>1036</v>
      </c>
      <c r="D2763" t="s">
        <v>1037</v>
      </c>
      <c r="F2763" t="s">
        <v>38</v>
      </c>
      <c r="G2763" t="s">
        <v>1038</v>
      </c>
      <c r="H2763" s="6"/>
      <c r="I2763">
        <v>2022</v>
      </c>
      <c r="K2763" t="s">
        <v>39</v>
      </c>
      <c r="L2763" t="s">
        <v>40</v>
      </c>
      <c r="M2763" t="s">
        <v>90</v>
      </c>
      <c r="N2763" t="s">
        <v>261</v>
      </c>
      <c r="S2763" t="s">
        <v>1628</v>
      </c>
      <c r="T2763">
        <v>3.6</v>
      </c>
      <c r="U2763">
        <v>3.6</v>
      </c>
      <c r="V2763" t="s">
        <v>60</v>
      </c>
      <c r="Y2763">
        <v>3.6</v>
      </c>
      <c r="Z2763" t="s">
        <v>60</v>
      </c>
      <c r="AA2763" t="s">
        <v>42</v>
      </c>
      <c r="AC2763" t="s">
        <v>43</v>
      </c>
      <c r="AD2763" t="s">
        <v>116</v>
      </c>
      <c r="AF2763" t="s">
        <v>264</v>
      </c>
      <c r="AH2763" t="s">
        <v>44</v>
      </c>
      <c r="AJ2763" t="s">
        <v>1039</v>
      </c>
      <c r="AK2763" t="s">
        <v>1040</v>
      </c>
      <c r="AL2763" t="s">
        <v>1041</v>
      </c>
      <c r="AM2763" t="s">
        <v>50</v>
      </c>
      <c r="AN2763" t="s">
        <v>1065</v>
      </c>
    </row>
    <row r="2764" spans="1:40" x14ac:dyDescent="0.3">
      <c r="A2764" t="s">
        <v>5051</v>
      </c>
      <c r="B2764" t="s">
        <v>55</v>
      </c>
      <c r="C2764" t="s">
        <v>1036</v>
      </c>
      <c r="D2764" t="s">
        <v>1037</v>
      </c>
      <c r="F2764" t="s">
        <v>38</v>
      </c>
      <c r="G2764" t="s">
        <v>1038</v>
      </c>
      <c r="H2764" s="6"/>
      <c r="I2764">
        <v>2022</v>
      </c>
      <c r="K2764" t="s">
        <v>39</v>
      </c>
      <c r="L2764" t="s">
        <v>40</v>
      </c>
      <c r="M2764" t="s">
        <v>90</v>
      </c>
      <c r="N2764" t="s">
        <v>261</v>
      </c>
      <c r="S2764" t="s">
        <v>1628</v>
      </c>
      <c r="T2764">
        <v>50</v>
      </c>
      <c r="U2764">
        <v>50</v>
      </c>
      <c r="V2764" t="s">
        <v>60</v>
      </c>
      <c r="Y2764">
        <v>50</v>
      </c>
      <c r="Z2764" t="s">
        <v>60</v>
      </c>
      <c r="AA2764" t="s">
        <v>42</v>
      </c>
      <c r="AC2764" t="s">
        <v>43</v>
      </c>
      <c r="AD2764" t="s">
        <v>118</v>
      </c>
      <c r="AF2764" t="s">
        <v>264</v>
      </c>
      <c r="AH2764" t="s">
        <v>44</v>
      </c>
      <c r="AJ2764" t="s">
        <v>1039</v>
      </c>
      <c r="AK2764" t="s">
        <v>1040</v>
      </c>
      <c r="AL2764" t="s">
        <v>1041</v>
      </c>
      <c r="AM2764" t="s">
        <v>50</v>
      </c>
      <c r="AN2764" t="s">
        <v>1065</v>
      </c>
    </row>
    <row r="2765" spans="1:40" x14ac:dyDescent="0.3">
      <c r="A2765" t="s">
        <v>5052</v>
      </c>
      <c r="B2765" t="s">
        <v>55</v>
      </c>
      <c r="C2765" t="s">
        <v>1036</v>
      </c>
      <c r="D2765" t="s">
        <v>1037</v>
      </c>
      <c r="F2765" t="s">
        <v>38</v>
      </c>
      <c r="G2765" t="s">
        <v>1038</v>
      </c>
      <c r="H2765" s="6"/>
      <c r="I2765">
        <v>2022</v>
      </c>
      <c r="K2765" t="s">
        <v>39</v>
      </c>
      <c r="L2765" t="s">
        <v>40</v>
      </c>
      <c r="M2765" t="s">
        <v>90</v>
      </c>
      <c r="N2765" t="s">
        <v>261</v>
      </c>
      <c r="S2765" t="s">
        <v>1629</v>
      </c>
      <c r="T2765">
        <v>1.7</v>
      </c>
      <c r="U2765">
        <v>1.7</v>
      </c>
      <c r="V2765" t="s">
        <v>60</v>
      </c>
      <c r="Y2765">
        <v>1.7</v>
      </c>
      <c r="Z2765" t="s">
        <v>60</v>
      </c>
      <c r="AA2765" t="s">
        <v>42</v>
      </c>
      <c r="AC2765" t="s">
        <v>43</v>
      </c>
      <c r="AD2765" t="s">
        <v>116</v>
      </c>
      <c r="AF2765" t="s">
        <v>264</v>
      </c>
      <c r="AH2765" t="s">
        <v>44</v>
      </c>
      <c r="AJ2765" t="s">
        <v>1039</v>
      </c>
      <c r="AK2765" t="s">
        <v>1040</v>
      </c>
      <c r="AL2765" t="s">
        <v>1041</v>
      </c>
      <c r="AM2765" t="s">
        <v>50</v>
      </c>
      <c r="AN2765" t="s">
        <v>536</v>
      </c>
    </row>
    <row r="2766" spans="1:40" x14ac:dyDescent="0.3">
      <c r="A2766" t="s">
        <v>5053</v>
      </c>
      <c r="B2766" t="s">
        <v>55</v>
      </c>
      <c r="C2766" t="s">
        <v>1036</v>
      </c>
      <c r="D2766" t="s">
        <v>1037</v>
      </c>
      <c r="F2766" t="s">
        <v>38</v>
      </c>
      <c r="G2766" t="s">
        <v>1038</v>
      </c>
      <c r="H2766" s="6"/>
      <c r="I2766">
        <v>2022</v>
      </c>
      <c r="K2766" t="s">
        <v>39</v>
      </c>
      <c r="L2766" t="s">
        <v>40</v>
      </c>
      <c r="M2766" t="s">
        <v>90</v>
      </c>
      <c r="N2766" t="s">
        <v>261</v>
      </c>
      <c r="S2766" t="s">
        <v>1629</v>
      </c>
      <c r="T2766">
        <v>7.7</v>
      </c>
      <c r="U2766">
        <v>7.7</v>
      </c>
      <c r="V2766" t="s">
        <v>60</v>
      </c>
      <c r="Y2766">
        <v>7.7</v>
      </c>
      <c r="Z2766" t="s">
        <v>60</v>
      </c>
      <c r="AA2766" t="s">
        <v>42</v>
      </c>
      <c r="AC2766" t="s">
        <v>43</v>
      </c>
      <c r="AD2766" t="s">
        <v>118</v>
      </c>
      <c r="AF2766" t="s">
        <v>264</v>
      </c>
      <c r="AH2766" t="s">
        <v>44</v>
      </c>
      <c r="AJ2766" t="s">
        <v>1039</v>
      </c>
      <c r="AK2766" t="s">
        <v>1040</v>
      </c>
      <c r="AL2766" t="s">
        <v>1041</v>
      </c>
      <c r="AM2766" t="s">
        <v>50</v>
      </c>
      <c r="AN2766" t="s">
        <v>536</v>
      </c>
    </row>
    <row r="2767" spans="1:40" x14ac:dyDescent="0.3">
      <c r="A2767" t="s">
        <v>5054</v>
      </c>
      <c r="B2767" t="s">
        <v>55</v>
      </c>
      <c r="C2767" t="s">
        <v>1036</v>
      </c>
      <c r="D2767" t="s">
        <v>1037</v>
      </c>
      <c r="F2767" t="s">
        <v>38</v>
      </c>
      <c r="G2767" t="s">
        <v>1038</v>
      </c>
      <c r="H2767" s="6"/>
      <c r="I2767">
        <v>2022</v>
      </c>
      <c r="K2767" t="s">
        <v>39</v>
      </c>
      <c r="L2767" t="s">
        <v>40</v>
      </c>
      <c r="M2767" t="s">
        <v>90</v>
      </c>
      <c r="N2767" t="s">
        <v>261</v>
      </c>
      <c r="S2767" t="s">
        <v>1630</v>
      </c>
      <c r="T2767">
        <v>5.3999999999999999E-2</v>
      </c>
      <c r="U2767">
        <v>5.3999999999999999E-2</v>
      </c>
      <c r="V2767" t="s">
        <v>60</v>
      </c>
      <c r="Y2767">
        <v>5.3999999999999999E-2</v>
      </c>
      <c r="Z2767" t="s">
        <v>60</v>
      </c>
      <c r="AA2767" t="s">
        <v>42</v>
      </c>
      <c r="AC2767" t="s">
        <v>43</v>
      </c>
      <c r="AD2767" t="s">
        <v>116</v>
      </c>
      <c r="AF2767" t="s">
        <v>264</v>
      </c>
      <c r="AH2767" t="s">
        <v>44</v>
      </c>
      <c r="AJ2767" t="s">
        <v>1039</v>
      </c>
      <c r="AK2767" t="s">
        <v>1040</v>
      </c>
      <c r="AL2767" t="s">
        <v>1041</v>
      </c>
      <c r="AM2767" t="s">
        <v>50</v>
      </c>
      <c r="AN2767" t="s">
        <v>537</v>
      </c>
    </row>
    <row r="2768" spans="1:40" x14ac:dyDescent="0.3">
      <c r="A2768" t="s">
        <v>5055</v>
      </c>
      <c r="B2768" t="s">
        <v>55</v>
      </c>
      <c r="C2768" t="s">
        <v>1036</v>
      </c>
      <c r="D2768" t="s">
        <v>1037</v>
      </c>
      <c r="F2768" t="s">
        <v>38</v>
      </c>
      <c r="G2768" t="s">
        <v>1038</v>
      </c>
      <c r="H2768" s="6"/>
      <c r="I2768">
        <v>2022</v>
      </c>
      <c r="K2768" t="s">
        <v>39</v>
      </c>
      <c r="L2768" t="s">
        <v>40</v>
      </c>
      <c r="M2768" t="s">
        <v>90</v>
      </c>
      <c r="N2768" t="s">
        <v>261</v>
      </c>
      <c r="S2768" t="s">
        <v>1630</v>
      </c>
      <c r="T2768">
        <v>0.23</v>
      </c>
      <c r="U2768">
        <v>0.23</v>
      </c>
      <c r="V2768" t="s">
        <v>60</v>
      </c>
      <c r="Y2768">
        <v>0.23</v>
      </c>
      <c r="Z2768" t="s">
        <v>60</v>
      </c>
      <c r="AA2768" t="s">
        <v>42</v>
      </c>
      <c r="AC2768" t="s">
        <v>43</v>
      </c>
      <c r="AD2768" t="s">
        <v>118</v>
      </c>
      <c r="AF2768" t="s">
        <v>264</v>
      </c>
      <c r="AH2768" t="s">
        <v>44</v>
      </c>
      <c r="AJ2768" t="s">
        <v>1039</v>
      </c>
      <c r="AK2768" t="s">
        <v>1040</v>
      </c>
      <c r="AL2768" t="s">
        <v>1041</v>
      </c>
      <c r="AM2768" t="s">
        <v>50</v>
      </c>
      <c r="AN2768" t="s">
        <v>537</v>
      </c>
    </row>
    <row r="2769" spans="1:40" x14ac:dyDescent="0.3">
      <c r="A2769" t="s">
        <v>5056</v>
      </c>
      <c r="B2769" t="s">
        <v>55</v>
      </c>
      <c r="C2769" t="s">
        <v>1036</v>
      </c>
      <c r="D2769" t="s">
        <v>1037</v>
      </c>
      <c r="F2769" t="s">
        <v>38</v>
      </c>
      <c r="G2769" t="s">
        <v>1038</v>
      </c>
      <c r="H2769" s="6"/>
      <c r="I2769">
        <v>2022</v>
      </c>
      <c r="K2769" t="s">
        <v>39</v>
      </c>
      <c r="L2769" t="s">
        <v>40</v>
      </c>
      <c r="M2769" t="s">
        <v>90</v>
      </c>
      <c r="N2769" t="s">
        <v>261</v>
      </c>
      <c r="S2769" t="s">
        <v>1631</v>
      </c>
      <c r="T2769">
        <v>4.4000000000000004</v>
      </c>
      <c r="U2769">
        <v>4.4000000000000004</v>
      </c>
      <c r="V2769" t="s">
        <v>60</v>
      </c>
      <c r="Y2769">
        <v>4.4000000000000004</v>
      </c>
      <c r="Z2769" t="s">
        <v>60</v>
      </c>
      <c r="AA2769" t="s">
        <v>42</v>
      </c>
      <c r="AC2769" t="s">
        <v>43</v>
      </c>
      <c r="AD2769" t="s">
        <v>116</v>
      </c>
      <c r="AF2769" t="s">
        <v>264</v>
      </c>
      <c r="AH2769" t="s">
        <v>44</v>
      </c>
      <c r="AJ2769" t="s">
        <v>1039</v>
      </c>
      <c r="AK2769" t="s">
        <v>1040</v>
      </c>
      <c r="AL2769" t="s">
        <v>1041</v>
      </c>
      <c r="AM2769" t="s">
        <v>50</v>
      </c>
      <c r="AN2769" t="s">
        <v>538</v>
      </c>
    </row>
    <row r="2770" spans="1:40" x14ac:dyDescent="0.3">
      <c r="A2770" t="s">
        <v>5057</v>
      </c>
      <c r="B2770" t="s">
        <v>55</v>
      </c>
      <c r="C2770" t="s">
        <v>1036</v>
      </c>
      <c r="D2770" t="s">
        <v>1037</v>
      </c>
      <c r="F2770" t="s">
        <v>38</v>
      </c>
      <c r="G2770" t="s">
        <v>1038</v>
      </c>
      <c r="H2770" s="6"/>
      <c r="I2770">
        <v>2022</v>
      </c>
      <c r="K2770" t="s">
        <v>39</v>
      </c>
      <c r="L2770" t="s">
        <v>40</v>
      </c>
      <c r="M2770" t="s">
        <v>90</v>
      </c>
      <c r="N2770" t="s">
        <v>261</v>
      </c>
      <c r="S2770" t="s">
        <v>1631</v>
      </c>
      <c r="T2770">
        <v>57</v>
      </c>
      <c r="U2770">
        <v>57</v>
      </c>
      <c r="V2770" t="s">
        <v>60</v>
      </c>
      <c r="Y2770">
        <v>57</v>
      </c>
      <c r="Z2770" t="s">
        <v>60</v>
      </c>
      <c r="AA2770" t="s">
        <v>42</v>
      </c>
      <c r="AC2770" t="s">
        <v>43</v>
      </c>
      <c r="AD2770" t="s">
        <v>118</v>
      </c>
      <c r="AF2770" t="s">
        <v>264</v>
      </c>
      <c r="AH2770" t="s">
        <v>44</v>
      </c>
      <c r="AJ2770" t="s">
        <v>1039</v>
      </c>
      <c r="AK2770" t="s">
        <v>1040</v>
      </c>
      <c r="AL2770" t="s">
        <v>1041</v>
      </c>
      <c r="AM2770" t="s">
        <v>50</v>
      </c>
      <c r="AN2770" t="s">
        <v>538</v>
      </c>
    </row>
    <row r="2771" spans="1:40" x14ac:dyDescent="0.3">
      <c r="A2771" t="s">
        <v>5058</v>
      </c>
      <c r="B2771" t="s">
        <v>55</v>
      </c>
      <c r="C2771" t="s">
        <v>1036</v>
      </c>
      <c r="D2771" t="s">
        <v>1037</v>
      </c>
      <c r="F2771" t="s">
        <v>38</v>
      </c>
      <c r="G2771" t="s">
        <v>1038</v>
      </c>
      <c r="H2771" s="6"/>
      <c r="I2771">
        <v>2022</v>
      </c>
      <c r="K2771" t="s">
        <v>39</v>
      </c>
      <c r="L2771" t="s">
        <v>40</v>
      </c>
      <c r="M2771" t="s">
        <v>90</v>
      </c>
      <c r="N2771" t="s">
        <v>261</v>
      </c>
      <c r="S2771" t="s">
        <v>1632</v>
      </c>
      <c r="T2771">
        <v>570</v>
      </c>
      <c r="U2771">
        <v>570</v>
      </c>
      <c r="V2771" t="s">
        <v>60</v>
      </c>
      <c r="Y2771">
        <v>570</v>
      </c>
      <c r="Z2771" t="s">
        <v>60</v>
      </c>
      <c r="AA2771" t="s">
        <v>42</v>
      </c>
      <c r="AC2771" t="s">
        <v>43</v>
      </c>
      <c r="AD2771" t="s">
        <v>116</v>
      </c>
      <c r="AF2771" t="s">
        <v>264</v>
      </c>
      <c r="AH2771" t="s">
        <v>44</v>
      </c>
      <c r="AJ2771" t="s">
        <v>1039</v>
      </c>
      <c r="AK2771" t="s">
        <v>1040</v>
      </c>
      <c r="AL2771" t="s">
        <v>1041</v>
      </c>
      <c r="AM2771" t="s">
        <v>50</v>
      </c>
      <c r="AN2771" t="s">
        <v>539</v>
      </c>
    </row>
    <row r="2772" spans="1:40" x14ac:dyDescent="0.3">
      <c r="A2772" t="s">
        <v>5059</v>
      </c>
      <c r="B2772" t="s">
        <v>55</v>
      </c>
      <c r="C2772" t="s">
        <v>1036</v>
      </c>
      <c r="D2772" t="s">
        <v>1037</v>
      </c>
      <c r="F2772" t="s">
        <v>38</v>
      </c>
      <c r="G2772" t="s">
        <v>1038</v>
      </c>
      <c r="H2772" s="6"/>
      <c r="I2772">
        <v>2022</v>
      </c>
      <c r="K2772" t="s">
        <v>39</v>
      </c>
      <c r="L2772" t="s">
        <v>40</v>
      </c>
      <c r="M2772" t="s">
        <v>90</v>
      </c>
      <c r="N2772" t="s">
        <v>261</v>
      </c>
      <c r="S2772" t="s">
        <v>1632</v>
      </c>
      <c r="T2772">
        <v>7400</v>
      </c>
      <c r="U2772">
        <v>7400</v>
      </c>
      <c r="V2772" t="s">
        <v>60</v>
      </c>
      <c r="Y2772">
        <v>7400</v>
      </c>
      <c r="Z2772" t="s">
        <v>60</v>
      </c>
      <c r="AA2772" t="s">
        <v>42</v>
      </c>
      <c r="AC2772" t="s">
        <v>43</v>
      </c>
      <c r="AD2772" t="s">
        <v>118</v>
      </c>
      <c r="AF2772" t="s">
        <v>264</v>
      </c>
      <c r="AH2772" t="s">
        <v>44</v>
      </c>
      <c r="AJ2772" t="s">
        <v>1039</v>
      </c>
      <c r="AK2772" t="s">
        <v>1040</v>
      </c>
      <c r="AL2772" t="s">
        <v>1041</v>
      </c>
      <c r="AM2772" t="s">
        <v>50</v>
      </c>
      <c r="AN2772" t="s">
        <v>539</v>
      </c>
    </row>
    <row r="2773" spans="1:40" x14ac:dyDescent="0.3">
      <c r="A2773" t="s">
        <v>5060</v>
      </c>
      <c r="B2773" t="s">
        <v>55</v>
      </c>
      <c r="C2773" t="s">
        <v>1036</v>
      </c>
      <c r="D2773" t="s">
        <v>1037</v>
      </c>
      <c r="F2773" t="s">
        <v>38</v>
      </c>
      <c r="G2773" t="s">
        <v>1038</v>
      </c>
      <c r="H2773" s="6"/>
      <c r="I2773">
        <v>2022</v>
      </c>
      <c r="K2773" t="s">
        <v>39</v>
      </c>
      <c r="L2773" t="s">
        <v>40</v>
      </c>
      <c r="M2773" t="s">
        <v>90</v>
      </c>
      <c r="N2773" t="s">
        <v>261</v>
      </c>
      <c r="S2773" t="s">
        <v>1633</v>
      </c>
      <c r="T2773">
        <v>1.7999999999999999E-2</v>
      </c>
      <c r="U2773">
        <v>1.7999999999999999E-2</v>
      </c>
      <c r="V2773" t="s">
        <v>60</v>
      </c>
      <c r="Y2773">
        <v>1.7999999999999999E-2</v>
      </c>
      <c r="Z2773" t="s">
        <v>60</v>
      </c>
      <c r="AA2773" t="s">
        <v>42</v>
      </c>
      <c r="AC2773" t="s">
        <v>43</v>
      </c>
      <c r="AD2773" t="s">
        <v>116</v>
      </c>
      <c r="AF2773" t="s">
        <v>264</v>
      </c>
      <c r="AH2773" t="s">
        <v>44</v>
      </c>
      <c r="AJ2773" t="s">
        <v>1039</v>
      </c>
      <c r="AK2773" t="s">
        <v>1040</v>
      </c>
      <c r="AL2773" t="s">
        <v>1041</v>
      </c>
      <c r="AM2773" t="s">
        <v>50</v>
      </c>
      <c r="AN2773" t="s">
        <v>540</v>
      </c>
    </row>
    <row r="2774" spans="1:40" x14ac:dyDescent="0.3">
      <c r="A2774" t="s">
        <v>5061</v>
      </c>
      <c r="B2774" t="s">
        <v>55</v>
      </c>
      <c r="C2774" t="s">
        <v>1036</v>
      </c>
      <c r="D2774" t="s">
        <v>1037</v>
      </c>
      <c r="F2774" t="s">
        <v>38</v>
      </c>
      <c r="G2774" t="s">
        <v>1038</v>
      </c>
      <c r="H2774" s="6"/>
      <c r="I2774">
        <v>2022</v>
      </c>
      <c r="K2774" t="s">
        <v>39</v>
      </c>
      <c r="L2774" t="s">
        <v>40</v>
      </c>
      <c r="M2774" t="s">
        <v>90</v>
      </c>
      <c r="N2774" t="s">
        <v>261</v>
      </c>
      <c r="S2774" t="s">
        <v>1633</v>
      </c>
      <c r="T2774">
        <v>7.8E-2</v>
      </c>
      <c r="U2774">
        <v>7.8E-2</v>
      </c>
      <c r="V2774" t="s">
        <v>60</v>
      </c>
      <c r="Y2774">
        <v>7.8E-2</v>
      </c>
      <c r="Z2774" t="s">
        <v>60</v>
      </c>
      <c r="AA2774" t="s">
        <v>42</v>
      </c>
      <c r="AC2774" t="s">
        <v>43</v>
      </c>
      <c r="AD2774" t="s">
        <v>118</v>
      </c>
      <c r="AF2774" t="s">
        <v>264</v>
      </c>
      <c r="AH2774" t="s">
        <v>44</v>
      </c>
      <c r="AJ2774" t="s">
        <v>1039</v>
      </c>
      <c r="AK2774" t="s">
        <v>1040</v>
      </c>
      <c r="AL2774" t="s">
        <v>1041</v>
      </c>
      <c r="AM2774" t="s">
        <v>50</v>
      </c>
      <c r="AN2774" t="s">
        <v>540</v>
      </c>
    </row>
    <row r="2775" spans="1:40" x14ac:dyDescent="0.3">
      <c r="A2775" t="s">
        <v>5062</v>
      </c>
      <c r="B2775" t="s">
        <v>55</v>
      </c>
      <c r="C2775" t="s">
        <v>1036</v>
      </c>
      <c r="D2775" t="s">
        <v>1037</v>
      </c>
      <c r="F2775" t="s">
        <v>38</v>
      </c>
      <c r="G2775" t="s">
        <v>1038</v>
      </c>
      <c r="H2775" s="6"/>
      <c r="I2775">
        <v>2022</v>
      </c>
      <c r="K2775" t="s">
        <v>39</v>
      </c>
      <c r="L2775" t="s">
        <v>40</v>
      </c>
      <c r="M2775" t="s">
        <v>90</v>
      </c>
      <c r="N2775" t="s">
        <v>261</v>
      </c>
      <c r="S2775" t="s">
        <v>1634</v>
      </c>
      <c r="T2775">
        <v>230</v>
      </c>
      <c r="U2775">
        <v>230</v>
      </c>
      <c r="V2775" t="s">
        <v>60</v>
      </c>
      <c r="Y2775">
        <v>230</v>
      </c>
      <c r="Z2775" t="s">
        <v>60</v>
      </c>
      <c r="AA2775" t="s">
        <v>42</v>
      </c>
      <c r="AC2775" t="s">
        <v>43</v>
      </c>
      <c r="AD2775" t="s">
        <v>116</v>
      </c>
      <c r="AF2775" t="s">
        <v>264</v>
      </c>
      <c r="AH2775" t="s">
        <v>44</v>
      </c>
      <c r="AJ2775" t="s">
        <v>1039</v>
      </c>
      <c r="AK2775" t="s">
        <v>1040</v>
      </c>
      <c r="AL2775" t="s">
        <v>1041</v>
      </c>
      <c r="AM2775" t="s">
        <v>50</v>
      </c>
      <c r="AN2775" t="s">
        <v>541</v>
      </c>
    </row>
    <row r="2776" spans="1:40" x14ac:dyDescent="0.3">
      <c r="A2776" t="s">
        <v>5063</v>
      </c>
      <c r="B2776" t="s">
        <v>55</v>
      </c>
      <c r="C2776" t="s">
        <v>1036</v>
      </c>
      <c r="D2776" t="s">
        <v>1037</v>
      </c>
      <c r="F2776" t="s">
        <v>38</v>
      </c>
      <c r="G2776" t="s">
        <v>1038</v>
      </c>
      <c r="H2776" s="6"/>
      <c r="I2776">
        <v>2022</v>
      </c>
      <c r="K2776" t="s">
        <v>39</v>
      </c>
      <c r="L2776" t="s">
        <v>40</v>
      </c>
      <c r="M2776" t="s">
        <v>90</v>
      </c>
      <c r="N2776" t="s">
        <v>261</v>
      </c>
      <c r="S2776" t="s">
        <v>1634</v>
      </c>
      <c r="T2776">
        <v>3400</v>
      </c>
      <c r="U2776">
        <v>3400</v>
      </c>
      <c r="V2776" t="s">
        <v>60</v>
      </c>
      <c r="Y2776">
        <v>3400</v>
      </c>
      <c r="Z2776" t="s">
        <v>60</v>
      </c>
      <c r="AA2776" t="s">
        <v>42</v>
      </c>
      <c r="AC2776" t="s">
        <v>43</v>
      </c>
      <c r="AD2776" t="s">
        <v>118</v>
      </c>
      <c r="AF2776" t="s">
        <v>264</v>
      </c>
      <c r="AH2776" t="s">
        <v>44</v>
      </c>
      <c r="AJ2776" t="s">
        <v>1039</v>
      </c>
      <c r="AK2776" t="s">
        <v>1040</v>
      </c>
      <c r="AL2776" t="s">
        <v>1041</v>
      </c>
      <c r="AM2776" t="s">
        <v>50</v>
      </c>
      <c r="AN2776" t="s">
        <v>541</v>
      </c>
    </row>
    <row r="2777" spans="1:40" x14ac:dyDescent="0.3">
      <c r="A2777" t="s">
        <v>5064</v>
      </c>
      <c r="B2777" t="s">
        <v>55</v>
      </c>
      <c r="C2777" t="s">
        <v>1036</v>
      </c>
      <c r="D2777" t="s">
        <v>1037</v>
      </c>
      <c r="F2777" t="s">
        <v>38</v>
      </c>
      <c r="G2777" t="s">
        <v>1038</v>
      </c>
      <c r="H2777" s="6"/>
      <c r="I2777">
        <v>2022</v>
      </c>
      <c r="K2777" t="s">
        <v>39</v>
      </c>
      <c r="L2777" t="s">
        <v>40</v>
      </c>
      <c r="M2777" t="s">
        <v>90</v>
      </c>
      <c r="N2777" t="s">
        <v>261</v>
      </c>
      <c r="S2777" t="s">
        <v>1635</v>
      </c>
      <c r="T2777">
        <v>230</v>
      </c>
      <c r="U2777">
        <v>230</v>
      </c>
      <c r="V2777" t="s">
        <v>60</v>
      </c>
      <c r="Y2777">
        <v>230</v>
      </c>
      <c r="Z2777" t="s">
        <v>60</v>
      </c>
      <c r="AA2777" t="s">
        <v>42</v>
      </c>
      <c r="AC2777" t="s">
        <v>43</v>
      </c>
      <c r="AD2777" t="s">
        <v>116</v>
      </c>
      <c r="AF2777" t="s">
        <v>264</v>
      </c>
      <c r="AH2777" t="s">
        <v>44</v>
      </c>
      <c r="AJ2777" t="s">
        <v>1039</v>
      </c>
      <c r="AK2777" t="s">
        <v>1040</v>
      </c>
      <c r="AL2777" t="s">
        <v>1041</v>
      </c>
      <c r="AM2777" t="s">
        <v>50</v>
      </c>
      <c r="AN2777" t="s">
        <v>542</v>
      </c>
    </row>
    <row r="2778" spans="1:40" x14ac:dyDescent="0.3">
      <c r="A2778" t="s">
        <v>5065</v>
      </c>
      <c r="B2778" t="s">
        <v>55</v>
      </c>
      <c r="C2778" t="s">
        <v>1036</v>
      </c>
      <c r="D2778" t="s">
        <v>1037</v>
      </c>
      <c r="F2778" t="s">
        <v>38</v>
      </c>
      <c r="G2778" t="s">
        <v>1038</v>
      </c>
      <c r="H2778" s="6"/>
      <c r="I2778">
        <v>2022</v>
      </c>
      <c r="K2778" t="s">
        <v>39</v>
      </c>
      <c r="L2778" t="s">
        <v>40</v>
      </c>
      <c r="M2778" t="s">
        <v>90</v>
      </c>
      <c r="N2778" t="s">
        <v>261</v>
      </c>
      <c r="S2778" t="s">
        <v>1635</v>
      </c>
      <c r="T2778">
        <v>3500</v>
      </c>
      <c r="U2778">
        <v>3500</v>
      </c>
      <c r="V2778" t="s">
        <v>60</v>
      </c>
      <c r="Y2778">
        <v>3500</v>
      </c>
      <c r="Z2778" t="s">
        <v>60</v>
      </c>
      <c r="AA2778" t="s">
        <v>42</v>
      </c>
      <c r="AC2778" t="s">
        <v>43</v>
      </c>
      <c r="AD2778" t="s">
        <v>118</v>
      </c>
      <c r="AF2778" t="s">
        <v>264</v>
      </c>
      <c r="AH2778" t="s">
        <v>44</v>
      </c>
      <c r="AJ2778" t="s">
        <v>1039</v>
      </c>
      <c r="AK2778" t="s">
        <v>1040</v>
      </c>
      <c r="AL2778" t="s">
        <v>1041</v>
      </c>
      <c r="AM2778" t="s">
        <v>50</v>
      </c>
      <c r="AN2778" t="s">
        <v>542</v>
      </c>
    </row>
    <row r="2779" spans="1:40" x14ac:dyDescent="0.3">
      <c r="A2779" t="s">
        <v>5066</v>
      </c>
      <c r="B2779" t="s">
        <v>55</v>
      </c>
      <c r="C2779" t="s">
        <v>1036</v>
      </c>
      <c r="D2779" t="s">
        <v>1037</v>
      </c>
      <c r="F2779" t="s">
        <v>38</v>
      </c>
      <c r="G2779" t="s">
        <v>1038</v>
      </c>
      <c r="H2779" s="6"/>
      <c r="I2779">
        <v>2022</v>
      </c>
      <c r="K2779" t="s">
        <v>39</v>
      </c>
      <c r="L2779" t="s">
        <v>40</v>
      </c>
      <c r="M2779" t="s">
        <v>90</v>
      </c>
      <c r="N2779" t="s">
        <v>261</v>
      </c>
      <c r="S2779" t="s">
        <v>1636</v>
      </c>
      <c r="T2779">
        <v>5400</v>
      </c>
      <c r="U2779">
        <v>5400</v>
      </c>
      <c r="V2779" t="s">
        <v>60</v>
      </c>
      <c r="Y2779">
        <v>5400</v>
      </c>
      <c r="Z2779" t="s">
        <v>60</v>
      </c>
      <c r="AA2779" t="s">
        <v>42</v>
      </c>
      <c r="AC2779" t="s">
        <v>43</v>
      </c>
      <c r="AD2779" t="s">
        <v>116</v>
      </c>
      <c r="AF2779" t="s">
        <v>264</v>
      </c>
      <c r="AH2779" t="s">
        <v>44</v>
      </c>
      <c r="AJ2779" t="s">
        <v>1039</v>
      </c>
      <c r="AK2779" t="s">
        <v>1040</v>
      </c>
      <c r="AL2779" t="s">
        <v>1041</v>
      </c>
      <c r="AM2779" t="s">
        <v>50</v>
      </c>
      <c r="AN2779" t="s">
        <v>543</v>
      </c>
    </row>
    <row r="2780" spans="1:40" x14ac:dyDescent="0.3">
      <c r="A2780" t="s">
        <v>5067</v>
      </c>
      <c r="B2780" t="s">
        <v>55</v>
      </c>
      <c r="C2780" t="s">
        <v>1036</v>
      </c>
      <c r="D2780" t="s">
        <v>1037</v>
      </c>
      <c r="F2780" t="s">
        <v>38</v>
      </c>
      <c r="G2780" t="s">
        <v>1038</v>
      </c>
      <c r="H2780" s="6"/>
      <c r="I2780">
        <v>2022</v>
      </c>
      <c r="K2780" t="s">
        <v>39</v>
      </c>
      <c r="L2780" t="s">
        <v>40</v>
      </c>
      <c r="M2780" t="s">
        <v>90</v>
      </c>
      <c r="N2780" t="s">
        <v>261</v>
      </c>
      <c r="S2780" t="s">
        <v>1636</v>
      </c>
      <c r="T2780">
        <v>23000</v>
      </c>
      <c r="U2780">
        <v>23000</v>
      </c>
      <c r="V2780" t="s">
        <v>60</v>
      </c>
      <c r="Y2780">
        <v>23000</v>
      </c>
      <c r="Z2780" t="s">
        <v>60</v>
      </c>
      <c r="AA2780" t="s">
        <v>42</v>
      </c>
      <c r="AC2780" t="s">
        <v>43</v>
      </c>
      <c r="AD2780" t="s">
        <v>118</v>
      </c>
      <c r="AF2780" t="s">
        <v>264</v>
      </c>
      <c r="AH2780" t="s">
        <v>44</v>
      </c>
      <c r="AJ2780" t="s">
        <v>1039</v>
      </c>
      <c r="AK2780" t="s">
        <v>1040</v>
      </c>
      <c r="AL2780" t="s">
        <v>1041</v>
      </c>
      <c r="AM2780" t="s">
        <v>50</v>
      </c>
      <c r="AN2780" t="s">
        <v>543</v>
      </c>
    </row>
    <row r="2781" spans="1:40" x14ac:dyDescent="0.3">
      <c r="A2781" t="s">
        <v>5068</v>
      </c>
      <c r="B2781" t="s">
        <v>55</v>
      </c>
      <c r="C2781" t="s">
        <v>1036</v>
      </c>
      <c r="D2781" t="s">
        <v>1037</v>
      </c>
      <c r="F2781" t="s">
        <v>38</v>
      </c>
      <c r="G2781" t="s">
        <v>1038</v>
      </c>
      <c r="H2781" s="6"/>
      <c r="I2781">
        <v>2022</v>
      </c>
      <c r="K2781" t="s">
        <v>39</v>
      </c>
      <c r="L2781" t="s">
        <v>40</v>
      </c>
      <c r="M2781" t="s">
        <v>90</v>
      </c>
      <c r="N2781" t="s">
        <v>261</v>
      </c>
      <c r="S2781" t="s">
        <v>1637</v>
      </c>
      <c r="T2781">
        <v>0.01</v>
      </c>
      <c r="U2781">
        <v>0.01</v>
      </c>
      <c r="V2781" t="s">
        <v>60</v>
      </c>
      <c r="Y2781">
        <v>0.01</v>
      </c>
      <c r="Z2781" t="s">
        <v>60</v>
      </c>
      <c r="AA2781" t="s">
        <v>42</v>
      </c>
      <c r="AC2781" t="s">
        <v>43</v>
      </c>
      <c r="AD2781" t="s">
        <v>116</v>
      </c>
      <c r="AF2781" t="s">
        <v>264</v>
      </c>
      <c r="AH2781" t="s">
        <v>44</v>
      </c>
      <c r="AJ2781" t="s">
        <v>1039</v>
      </c>
      <c r="AK2781" t="s">
        <v>1040</v>
      </c>
      <c r="AL2781" t="s">
        <v>1041</v>
      </c>
      <c r="AM2781" t="s">
        <v>50</v>
      </c>
      <c r="AN2781" t="s">
        <v>544</v>
      </c>
    </row>
    <row r="2782" spans="1:40" x14ac:dyDescent="0.3">
      <c r="A2782" t="s">
        <v>5069</v>
      </c>
      <c r="B2782" t="s">
        <v>55</v>
      </c>
      <c r="C2782" t="s">
        <v>1036</v>
      </c>
      <c r="D2782" t="s">
        <v>1037</v>
      </c>
      <c r="F2782" t="s">
        <v>38</v>
      </c>
      <c r="G2782" t="s">
        <v>1038</v>
      </c>
      <c r="H2782" s="6"/>
      <c r="I2782">
        <v>2022</v>
      </c>
      <c r="K2782" t="s">
        <v>39</v>
      </c>
      <c r="L2782" t="s">
        <v>40</v>
      </c>
      <c r="M2782" t="s">
        <v>90</v>
      </c>
      <c r="N2782" t="s">
        <v>261</v>
      </c>
      <c r="S2782" t="s">
        <v>1637</v>
      </c>
      <c r="T2782">
        <v>4.3999999999999997E-2</v>
      </c>
      <c r="U2782">
        <v>4.3999999999999997E-2</v>
      </c>
      <c r="V2782" t="s">
        <v>60</v>
      </c>
      <c r="Y2782">
        <v>4.3999999999999997E-2</v>
      </c>
      <c r="Z2782" t="s">
        <v>60</v>
      </c>
      <c r="AA2782" t="s">
        <v>42</v>
      </c>
      <c r="AC2782" t="s">
        <v>43</v>
      </c>
      <c r="AD2782" t="s">
        <v>118</v>
      </c>
      <c r="AF2782" t="s">
        <v>264</v>
      </c>
      <c r="AH2782" t="s">
        <v>44</v>
      </c>
      <c r="AJ2782" t="s">
        <v>1039</v>
      </c>
      <c r="AK2782" t="s">
        <v>1040</v>
      </c>
      <c r="AL2782" t="s">
        <v>1041</v>
      </c>
      <c r="AM2782" t="s">
        <v>50</v>
      </c>
      <c r="AN2782" t="s">
        <v>544</v>
      </c>
    </row>
    <row r="2783" spans="1:40" x14ac:dyDescent="0.3">
      <c r="A2783" t="s">
        <v>5070</v>
      </c>
      <c r="B2783" t="s">
        <v>55</v>
      </c>
      <c r="C2783" t="s">
        <v>1036</v>
      </c>
      <c r="D2783" t="s">
        <v>1037</v>
      </c>
      <c r="F2783" t="s">
        <v>38</v>
      </c>
      <c r="G2783" t="s">
        <v>1038</v>
      </c>
      <c r="H2783" s="6"/>
      <c r="I2783">
        <v>2022</v>
      </c>
      <c r="K2783" t="s">
        <v>39</v>
      </c>
      <c r="L2783" t="s">
        <v>40</v>
      </c>
      <c r="M2783" t="s">
        <v>90</v>
      </c>
      <c r="N2783" t="s">
        <v>261</v>
      </c>
      <c r="S2783" t="s">
        <v>1638</v>
      </c>
      <c r="T2783">
        <v>1.2</v>
      </c>
      <c r="U2783">
        <v>1.2</v>
      </c>
      <c r="V2783" t="s">
        <v>60</v>
      </c>
      <c r="Y2783">
        <v>1.2</v>
      </c>
      <c r="Z2783" t="s">
        <v>60</v>
      </c>
      <c r="AA2783" t="s">
        <v>42</v>
      </c>
      <c r="AC2783" t="s">
        <v>43</v>
      </c>
      <c r="AD2783" t="s">
        <v>116</v>
      </c>
      <c r="AF2783" t="s">
        <v>264</v>
      </c>
      <c r="AH2783" t="s">
        <v>44</v>
      </c>
      <c r="AJ2783" t="s">
        <v>1039</v>
      </c>
      <c r="AK2783" t="s">
        <v>1040</v>
      </c>
      <c r="AL2783" t="s">
        <v>1041</v>
      </c>
      <c r="AM2783" t="s">
        <v>50</v>
      </c>
      <c r="AN2783" t="s">
        <v>1182</v>
      </c>
    </row>
    <row r="2784" spans="1:40" x14ac:dyDescent="0.3">
      <c r="A2784" t="s">
        <v>5071</v>
      </c>
      <c r="B2784" t="s">
        <v>55</v>
      </c>
      <c r="C2784" t="s">
        <v>1036</v>
      </c>
      <c r="D2784" t="s">
        <v>1037</v>
      </c>
      <c r="F2784" t="s">
        <v>38</v>
      </c>
      <c r="G2784" t="s">
        <v>1038</v>
      </c>
      <c r="H2784" s="6"/>
      <c r="I2784">
        <v>2022</v>
      </c>
      <c r="K2784" t="s">
        <v>39</v>
      </c>
      <c r="L2784" t="s">
        <v>40</v>
      </c>
      <c r="M2784" t="s">
        <v>90</v>
      </c>
      <c r="N2784" t="s">
        <v>261</v>
      </c>
      <c r="S2784" t="s">
        <v>1638</v>
      </c>
      <c r="T2784">
        <v>5</v>
      </c>
      <c r="U2784">
        <v>5</v>
      </c>
      <c r="V2784" t="s">
        <v>60</v>
      </c>
      <c r="Y2784">
        <v>5</v>
      </c>
      <c r="Z2784" t="s">
        <v>60</v>
      </c>
      <c r="AA2784" t="s">
        <v>42</v>
      </c>
      <c r="AC2784" t="s">
        <v>43</v>
      </c>
      <c r="AD2784" t="s">
        <v>118</v>
      </c>
      <c r="AF2784" t="s">
        <v>264</v>
      </c>
      <c r="AH2784" t="s">
        <v>44</v>
      </c>
      <c r="AJ2784" t="s">
        <v>1039</v>
      </c>
      <c r="AK2784" t="s">
        <v>1040</v>
      </c>
      <c r="AL2784" t="s">
        <v>1041</v>
      </c>
      <c r="AM2784" t="s">
        <v>50</v>
      </c>
      <c r="AN2784" t="s">
        <v>1182</v>
      </c>
    </row>
    <row r="2785" spans="1:40" x14ac:dyDescent="0.3">
      <c r="A2785" t="s">
        <v>5072</v>
      </c>
      <c r="B2785" t="s">
        <v>55</v>
      </c>
      <c r="C2785" t="s">
        <v>1036</v>
      </c>
      <c r="D2785" t="s">
        <v>1037</v>
      </c>
      <c r="F2785" t="s">
        <v>38</v>
      </c>
      <c r="G2785" t="s">
        <v>1038</v>
      </c>
      <c r="H2785" s="6"/>
      <c r="I2785">
        <v>2022</v>
      </c>
      <c r="K2785" t="s">
        <v>39</v>
      </c>
      <c r="L2785" t="s">
        <v>40</v>
      </c>
      <c r="M2785" t="s">
        <v>90</v>
      </c>
      <c r="N2785" t="s">
        <v>261</v>
      </c>
      <c r="S2785" t="s">
        <v>1639</v>
      </c>
      <c r="T2785">
        <v>5.4</v>
      </c>
      <c r="U2785">
        <v>5.4</v>
      </c>
      <c r="V2785" t="s">
        <v>60</v>
      </c>
      <c r="Y2785">
        <v>5.4</v>
      </c>
      <c r="Z2785" t="s">
        <v>60</v>
      </c>
      <c r="AA2785" t="s">
        <v>42</v>
      </c>
      <c r="AC2785" t="s">
        <v>43</v>
      </c>
      <c r="AD2785" t="s">
        <v>116</v>
      </c>
      <c r="AF2785" t="s">
        <v>264</v>
      </c>
      <c r="AH2785" t="s">
        <v>44</v>
      </c>
      <c r="AJ2785" t="s">
        <v>1039</v>
      </c>
      <c r="AK2785" t="s">
        <v>1040</v>
      </c>
      <c r="AL2785" t="s">
        <v>1041</v>
      </c>
      <c r="AM2785" t="s">
        <v>50</v>
      </c>
      <c r="AN2785" t="s">
        <v>545</v>
      </c>
    </row>
    <row r="2786" spans="1:40" x14ac:dyDescent="0.3">
      <c r="A2786" t="s">
        <v>5073</v>
      </c>
      <c r="B2786" t="s">
        <v>55</v>
      </c>
      <c r="C2786" t="s">
        <v>1036</v>
      </c>
      <c r="D2786" t="s">
        <v>1037</v>
      </c>
      <c r="F2786" t="s">
        <v>38</v>
      </c>
      <c r="G2786" t="s">
        <v>1038</v>
      </c>
      <c r="H2786" s="6"/>
      <c r="I2786">
        <v>2022</v>
      </c>
      <c r="K2786" t="s">
        <v>39</v>
      </c>
      <c r="L2786" t="s">
        <v>40</v>
      </c>
      <c r="M2786" t="s">
        <v>90</v>
      </c>
      <c r="N2786" t="s">
        <v>261</v>
      </c>
      <c r="S2786" t="s">
        <v>1639</v>
      </c>
      <c r="T2786">
        <v>23</v>
      </c>
      <c r="U2786">
        <v>23</v>
      </c>
      <c r="V2786" t="s">
        <v>60</v>
      </c>
      <c r="Y2786">
        <v>23</v>
      </c>
      <c r="Z2786" t="s">
        <v>60</v>
      </c>
      <c r="AA2786" t="s">
        <v>42</v>
      </c>
      <c r="AC2786" t="s">
        <v>43</v>
      </c>
      <c r="AD2786" t="s">
        <v>118</v>
      </c>
      <c r="AF2786" t="s">
        <v>264</v>
      </c>
      <c r="AH2786" t="s">
        <v>44</v>
      </c>
      <c r="AJ2786" t="s">
        <v>1039</v>
      </c>
      <c r="AK2786" t="s">
        <v>1040</v>
      </c>
      <c r="AL2786" t="s">
        <v>1041</v>
      </c>
      <c r="AM2786" t="s">
        <v>50</v>
      </c>
      <c r="AN2786" t="s">
        <v>545</v>
      </c>
    </row>
    <row r="2787" spans="1:40" x14ac:dyDescent="0.3">
      <c r="A2787" t="s">
        <v>5074</v>
      </c>
      <c r="B2787" t="s">
        <v>55</v>
      </c>
      <c r="C2787" t="s">
        <v>1036</v>
      </c>
      <c r="D2787" t="s">
        <v>1037</v>
      </c>
      <c r="F2787" t="s">
        <v>38</v>
      </c>
      <c r="G2787" t="s">
        <v>1038</v>
      </c>
      <c r="H2787" s="6"/>
      <c r="I2787">
        <v>2022</v>
      </c>
      <c r="K2787" t="s">
        <v>39</v>
      </c>
      <c r="L2787" t="s">
        <v>40</v>
      </c>
      <c r="M2787" t="s">
        <v>90</v>
      </c>
      <c r="N2787" t="s">
        <v>261</v>
      </c>
      <c r="S2787" t="s">
        <v>1640</v>
      </c>
      <c r="T2787">
        <v>2.6</v>
      </c>
      <c r="U2787">
        <v>2.6</v>
      </c>
      <c r="V2787" t="s">
        <v>60</v>
      </c>
      <c r="Y2787">
        <v>2.6</v>
      </c>
      <c r="Z2787" t="s">
        <v>60</v>
      </c>
      <c r="AA2787" t="s">
        <v>42</v>
      </c>
      <c r="AC2787" t="s">
        <v>43</v>
      </c>
      <c r="AD2787" t="s">
        <v>116</v>
      </c>
      <c r="AF2787" t="s">
        <v>264</v>
      </c>
      <c r="AH2787" t="s">
        <v>44</v>
      </c>
      <c r="AJ2787" t="s">
        <v>1039</v>
      </c>
      <c r="AK2787" t="s">
        <v>1040</v>
      </c>
      <c r="AL2787" t="s">
        <v>1041</v>
      </c>
      <c r="AM2787" t="s">
        <v>50</v>
      </c>
      <c r="AN2787" t="s">
        <v>546</v>
      </c>
    </row>
    <row r="2788" spans="1:40" x14ac:dyDescent="0.3">
      <c r="A2788" t="s">
        <v>5075</v>
      </c>
      <c r="B2788" t="s">
        <v>55</v>
      </c>
      <c r="C2788" t="s">
        <v>1036</v>
      </c>
      <c r="D2788" t="s">
        <v>1037</v>
      </c>
      <c r="F2788" t="s">
        <v>38</v>
      </c>
      <c r="G2788" t="s">
        <v>1038</v>
      </c>
      <c r="H2788" s="6"/>
      <c r="I2788">
        <v>2022</v>
      </c>
      <c r="K2788" t="s">
        <v>39</v>
      </c>
      <c r="L2788" t="s">
        <v>40</v>
      </c>
      <c r="M2788" t="s">
        <v>90</v>
      </c>
      <c r="N2788" t="s">
        <v>261</v>
      </c>
      <c r="S2788" t="s">
        <v>1640</v>
      </c>
      <c r="T2788">
        <v>12</v>
      </c>
      <c r="U2788">
        <v>12</v>
      </c>
      <c r="V2788" t="s">
        <v>60</v>
      </c>
      <c r="Y2788">
        <v>12</v>
      </c>
      <c r="Z2788" t="s">
        <v>60</v>
      </c>
      <c r="AA2788" t="s">
        <v>42</v>
      </c>
      <c r="AC2788" t="s">
        <v>43</v>
      </c>
      <c r="AD2788" t="s">
        <v>118</v>
      </c>
      <c r="AF2788" t="s">
        <v>264</v>
      </c>
      <c r="AH2788" t="s">
        <v>44</v>
      </c>
      <c r="AJ2788" t="s">
        <v>1039</v>
      </c>
      <c r="AK2788" t="s">
        <v>1040</v>
      </c>
      <c r="AL2788" t="s">
        <v>1041</v>
      </c>
      <c r="AM2788" t="s">
        <v>50</v>
      </c>
      <c r="AN2788" t="s">
        <v>546</v>
      </c>
    </row>
    <row r="2789" spans="1:40" x14ac:dyDescent="0.3">
      <c r="A2789" t="s">
        <v>5076</v>
      </c>
      <c r="B2789" t="s">
        <v>55</v>
      </c>
      <c r="C2789" t="s">
        <v>1036</v>
      </c>
      <c r="D2789" t="s">
        <v>1037</v>
      </c>
      <c r="F2789" t="s">
        <v>38</v>
      </c>
      <c r="G2789" t="s">
        <v>1038</v>
      </c>
      <c r="H2789" s="6"/>
      <c r="I2789">
        <v>2022</v>
      </c>
      <c r="K2789" t="s">
        <v>39</v>
      </c>
      <c r="L2789" t="s">
        <v>40</v>
      </c>
      <c r="M2789" t="s">
        <v>90</v>
      </c>
      <c r="N2789" t="s">
        <v>261</v>
      </c>
      <c r="S2789" t="s">
        <v>1641</v>
      </c>
      <c r="T2789">
        <v>4300</v>
      </c>
      <c r="U2789">
        <v>4300</v>
      </c>
      <c r="V2789" t="s">
        <v>60</v>
      </c>
      <c r="Y2789">
        <v>4300</v>
      </c>
      <c r="Z2789" t="s">
        <v>60</v>
      </c>
      <c r="AA2789" t="s">
        <v>42</v>
      </c>
      <c r="AC2789" t="s">
        <v>43</v>
      </c>
      <c r="AD2789" t="s">
        <v>116</v>
      </c>
      <c r="AF2789" t="s">
        <v>264</v>
      </c>
      <c r="AH2789" t="s">
        <v>44</v>
      </c>
      <c r="AJ2789" t="s">
        <v>1039</v>
      </c>
      <c r="AK2789" t="s">
        <v>1040</v>
      </c>
      <c r="AL2789" t="s">
        <v>1041</v>
      </c>
      <c r="AM2789" t="s">
        <v>50</v>
      </c>
      <c r="AN2789" t="s">
        <v>547</v>
      </c>
    </row>
    <row r="2790" spans="1:40" x14ac:dyDescent="0.3">
      <c r="A2790" t="s">
        <v>5077</v>
      </c>
      <c r="B2790" t="s">
        <v>55</v>
      </c>
      <c r="C2790" t="s">
        <v>1036</v>
      </c>
      <c r="D2790" t="s">
        <v>1037</v>
      </c>
      <c r="F2790" t="s">
        <v>38</v>
      </c>
      <c r="G2790" t="s">
        <v>1038</v>
      </c>
      <c r="H2790" s="6"/>
      <c r="I2790">
        <v>2022</v>
      </c>
      <c r="K2790" t="s">
        <v>39</v>
      </c>
      <c r="L2790" t="s">
        <v>40</v>
      </c>
      <c r="M2790" t="s">
        <v>90</v>
      </c>
      <c r="N2790" t="s">
        <v>261</v>
      </c>
      <c r="S2790" t="s">
        <v>1641</v>
      </c>
      <c r="T2790">
        <v>18000</v>
      </c>
      <c r="U2790">
        <v>18000</v>
      </c>
      <c r="V2790" t="s">
        <v>60</v>
      </c>
      <c r="Y2790">
        <v>18000</v>
      </c>
      <c r="Z2790" t="s">
        <v>60</v>
      </c>
      <c r="AA2790" t="s">
        <v>42</v>
      </c>
      <c r="AC2790" t="s">
        <v>43</v>
      </c>
      <c r="AD2790" t="s">
        <v>118</v>
      </c>
      <c r="AF2790" t="s">
        <v>264</v>
      </c>
      <c r="AH2790" t="s">
        <v>44</v>
      </c>
      <c r="AJ2790" t="s">
        <v>1039</v>
      </c>
      <c r="AK2790" t="s">
        <v>1040</v>
      </c>
      <c r="AL2790" t="s">
        <v>1041</v>
      </c>
      <c r="AM2790" t="s">
        <v>50</v>
      </c>
      <c r="AN2790" t="s">
        <v>547</v>
      </c>
    </row>
    <row r="2791" spans="1:40" x14ac:dyDescent="0.3">
      <c r="A2791" t="s">
        <v>5078</v>
      </c>
      <c r="B2791" t="s">
        <v>55</v>
      </c>
      <c r="C2791" t="s">
        <v>1036</v>
      </c>
      <c r="D2791" t="s">
        <v>1037</v>
      </c>
      <c r="F2791" t="s">
        <v>38</v>
      </c>
      <c r="G2791" t="s">
        <v>1038</v>
      </c>
      <c r="H2791" s="6"/>
      <c r="I2791">
        <v>2022</v>
      </c>
      <c r="K2791" t="s">
        <v>39</v>
      </c>
      <c r="L2791" t="s">
        <v>40</v>
      </c>
      <c r="M2791" t="s">
        <v>90</v>
      </c>
      <c r="N2791" t="s">
        <v>261</v>
      </c>
      <c r="S2791" t="s">
        <v>1276</v>
      </c>
      <c r="T2791">
        <v>2.7</v>
      </c>
      <c r="U2791">
        <v>2.7</v>
      </c>
      <c r="V2791" t="s">
        <v>60</v>
      </c>
      <c r="Y2791">
        <v>2.7</v>
      </c>
      <c r="Z2791" t="s">
        <v>60</v>
      </c>
      <c r="AA2791" t="s">
        <v>42</v>
      </c>
      <c r="AC2791" t="s">
        <v>43</v>
      </c>
      <c r="AD2791" t="s">
        <v>116</v>
      </c>
      <c r="AF2791" t="s">
        <v>264</v>
      </c>
      <c r="AH2791" t="s">
        <v>44</v>
      </c>
      <c r="AJ2791" t="s">
        <v>1039</v>
      </c>
      <c r="AK2791" t="s">
        <v>1040</v>
      </c>
      <c r="AL2791" t="s">
        <v>1041</v>
      </c>
      <c r="AM2791" t="s">
        <v>50</v>
      </c>
      <c r="AN2791" t="s">
        <v>413</v>
      </c>
    </row>
    <row r="2792" spans="1:40" x14ac:dyDescent="0.3">
      <c r="A2792" t="s">
        <v>5079</v>
      </c>
      <c r="B2792" t="s">
        <v>55</v>
      </c>
      <c r="C2792" t="s">
        <v>1036</v>
      </c>
      <c r="D2792" t="s">
        <v>1037</v>
      </c>
      <c r="F2792" t="s">
        <v>38</v>
      </c>
      <c r="G2792" t="s">
        <v>1038</v>
      </c>
      <c r="H2792" s="6"/>
      <c r="I2792">
        <v>2022</v>
      </c>
      <c r="K2792" t="s">
        <v>39</v>
      </c>
      <c r="L2792" t="s">
        <v>40</v>
      </c>
      <c r="M2792" t="s">
        <v>90</v>
      </c>
      <c r="N2792" t="s">
        <v>261</v>
      </c>
      <c r="S2792" t="s">
        <v>1276</v>
      </c>
      <c r="T2792">
        <v>11</v>
      </c>
      <c r="U2792">
        <v>11</v>
      </c>
      <c r="V2792" t="s">
        <v>60</v>
      </c>
      <c r="Y2792">
        <v>11</v>
      </c>
      <c r="Z2792" t="s">
        <v>60</v>
      </c>
      <c r="AA2792" t="s">
        <v>42</v>
      </c>
      <c r="AC2792" t="s">
        <v>43</v>
      </c>
      <c r="AD2792" t="s">
        <v>118</v>
      </c>
      <c r="AF2792" t="s">
        <v>264</v>
      </c>
      <c r="AH2792" t="s">
        <v>44</v>
      </c>
      <c r="AJ2792" t="s">
        <v>1039</v>
      </c>
      <c r="AK2792" t="s">
        <v>1040</v>
      </c>
      <c r="AL2792" t="s">
        <v>1041</v>
      </c>
      <c r="AM2792" t="s">
        <v>50</v>
      </c>
      <c r="AN2792" t="s">
        <v>413</v>
      </c>
    </row>
    <row r="2793" spans="1:40" x14ac:dyDescent="0.3">
      <c r="A2793" t="s">
        <v>5080</v>
      </c>
      <c r="B2793" t="s">
        <v>55</v>
      </c>
      <c r="C2793" t="s">
        <v>1036</v>
      </c>
      <c r="D2793" t="s">
        <v>1037</v>
      </c>
      <c r="F2793" t="s">
        <v>38</v>
      </c>
      <c r="G2793" t="s">
        <v>1038</v>
      </c>
      <c r="H2793" s="6"/>
      <c r="I2793">
        <v>2022</v>
      </c>
      <c r="K2793" t="s">
        <v>39</v>
      </c>
      <c r="L2793" t="s">
        <v>40</v>
      </c>
      <c r="M2793" t="s">
        <v>90</v>
      </c>
      <c r="N2793" t="s">
        <v>261</v>
      </c>
      <c r="S2793" t="s">
        <v>1273</v>
      </c>
      <c r="T2793">
        <v>28</v>
      </c>
      <c r="U2793">
        <v>28</v>
      </c>
      <c r="V2793" t="s">
        <v>60</v>
      </c>
      <c r="Y2793">
        <v>28</v>
      </c>
      <c r="Z2793" t="s">
        <v>60</v>
      </c>
      <c r="AA2793" t="s">
        <v>42</v>
      </c>
      <c r="AC2793" t="s">
        <v>43</v>
      </c>
      <c r="AD2793" t="s">
        <v>116</v>
      </c>
      <c r="AF2793" t="s">
        <v>264</v>
      </c>
      <c r="AH2793" t="s">
        <v>44</v>
      </c>
      <c r="AJ2793" t="s">
        <v>1039</v>
      </c>
      <c r="AK2793" t="s">
        <v>1040</v>
      </c>
      <c r="AL2793" t="s">
        <v>1041</v>
      </c>
      <c r="AM2793" t="s">
        <v>50</v>
      </c>
      <c r="AN2793" t="s">
        <v>351</v>
      </c>
    </row>
    <row r="2794" spans="1:40" x14ac:dyDescent="0.3">
      <c r="A2794" t="s">
        <v>5081</v>
      </c>
      <c r="B2794" t="s">
        <v>55</v>
      </c>
      <c r="C2794" t="s">
        <v>1036</v>
      </c>
      <c r="D2794" t="s">
        <v>1037</v>
      </c>
      <c r="F2794" t="s">
        <v>38</v>
      </c>
      <c r="G2794" t="s">
        <v>1038</v>
      </c>
      <c r="H2794" s="6"/>
      <c r="I2794">
        <v>2022</v>
      </c>
      <c r="K2794" t="s">
        <v>39</v>
      </c>
      <c r="L2794" t="s">
        <v>40</v>
      </c>
      <c r="M2794" t="s">
        <v>90</v>
      </c>
      <c r="N2794" t="s">
        <v>261</v>
      </c>
      <c r="S2794" t="s">
        <v>1273</v>
      </c>
      <c r="T2794">
        <v>130</v>
      </c>
      <c r="U2794">
        <v>130</v>
      </c>
      <c r="V2794" t="s">
        <v>60</v>
      </c>
      <c r="Y2794">
        <v>130</v>
      </c>
      <c r="Z2794" t="s">
        <v>60</v>
      </c>
      <c r="AA2794" t="s">
        <v>42</v>
      </c>
      <c r="AC2794" t="s">
        <v>43</v>
      </c>
      <c r="AD2794" t="s">
        <v>118</v>
      </c>
      <c r="AF2794" t="s">
        <v>264</v>
      </c>
      <c r="AH2794" t="s">
        <v>44</v>
      </c>
      <c r="AJ2794" t="s">
        <v>1039</v>
      </c>
      <c r="AK2794" t="s">
        <v>1040</v>
      </c>
      <c r="AL2794" t="s">
        <v>1041</v>
      </c>
      <c r="AM2794" t="s">
        <v>50</v>
      </c>
      <c r="AN2794" t="s">
        <v>351</v>
      </c>
    </row>
    <row r="2795" spans="1:40" x14ac:dyDescent="0.3">
      <c r="A2795" t="s">
        <v>5082</v>
      </c>
      <c r="B2795" t="s">
        <v>55</v>
      </c>
      <c r="C2795" t="s">
        <v>1036</v>
      </c>
      <c r="D2795" t="s">
        <v>1037</v>
      </c>
      <c r="F2795" t="s">
        <v>38</v>
      </c>
      <c r="G2795" t="s">
        <v>1038</v>
      </c>
      <c r="H2795" s="6"/>
      <c r="I2795">
        <v>2022</v>
      </c>
      <c r="K2795" t="s">
        <v>39</v>
      </c>
      <c r="L2795" t="s">
        <v>40</v>
      </c>
      <c r="M2795" t="s">
        <v>90</v>
      </c>
      <c r="N2795" t="s">
        <v>261</v>
      </c>
      <c r="S2795" t="s">
        <v>1642</v>
      </c>
      <c r="T2795">
        <v>630</v>
      </c>
      <c r="U2795">
        <v>630</v>
      </c>
      <c r="V2795" t="s">
        <v>60</v>
      </c>
      <c r="Y2795">
        <v>630</v>
      </c>
      <c r="Z2795" t="s">
        <v>60</v>
      </c>
      <c r="AA2795" t="s">
        <v>42</v>
      </c>
      <c r="AC2795" t="s">
        <v>43</v>
      </c>
      <c r="AD2795" t="s">
        <v>116</v>
      </c>
      <c r="AF2795" t="s">
        <v>264</v>
      </c>
      <c r="AH2795" t="s">
        <v>44</v>
      </c>
      <c r="AJ2795" t="s">
        <v>1039</v>
      </c>
      <c r="AK2795" t="s">
        <v>1040</v>
      </c>
      <c r="AL2795" t="s">
        <v>1041</v>
      </c>
      <c r="AM2795" t="s">
        <v>50</v>
      </c>
      <c r="AN2795" t="s">
        <v>1183</v>
      </c>
    </row>
    <row r="2796" spans="1:40" x14ac:dyDescent="0.3">
      <c r="A2796" t="s">
        <v>5083</v>
      </c>
      <c r="B2796" t="s">
        <v>55</v>
      </c>
      <c r="C2796" t="s">
        <v>1036</v>
      </c>
      <c r="D2796" t="s">
        <v>1037</v>
      </c>
      <c r="F2796" t="s">
        <v>38</v>
      </c>
      <c r="G2796" t="s">
        <v>1038</v>
      </c>
      <c r="H2796" s="6"/>
      <c r="I2796">
        <v>2022</v>
      </c>
      <c r="K2796" t="s">
        <v>39</v>
      </c>
      <c r="L2796" t="s">
        <v>40</v>
      </c>
      <c r="M2796" t="s">
        <v>90</v>
      </c>
      <c r="N2796" t="s">
        <v>261</v>
      </c>
      <c r="S2796" t="s">
        <v>1642</v>
      </c>
      <c r="T2796">
        <v>8200</v>
      </c>
      <c r="U2796">
        <v>8200</v>
      </c>
      <c r="V2796" t="s">
        <v>60</v>
      </c>
      <c r="Y2796">
        <v>8200</v>
      </c>
      <c r="Z2796" t="s">
        <v>60</v>
      </c>
      <c r="AA2796" t="s">
        <v>42</v>
      </c>
      <c r="AC2796" t="s">
        <v>43</v>
      </c>
      <c r="AD2796" t="s">
        <v>118</v>
      </c>
      <c r="AF2796" t="s">
        <v>264</v>
      </c>
      <c r="AH2796" t="s">
        <v>44</v>
      </c>
      <c r="AJ2796" t="s">
        <v>1039</v>
      </c>
      <c r="AK2796" t="s">
        <v>1040</v>
      </c>
      <c r="AL2796" t="s">
        <v>1041</v>
      </c>
      <c r="AM2796" t="s">
        <v>50</v>
      </c>
      <c r="AN2796" t="s">
        <v>1183</v>
      </c>
    </row>
    <row r="2797" spans="1:40" x14ac:dyDescent="0.3">
      <c r="A2797" t="s">
        <v>5084</v>
      </c>
      <c r="B2797" t="s">
        <v>55</v>
      </c>
      <c r="C2797" t="s">
        <v>1036</v>
      </c>
      <c r="D2797" t="s">
        <v>1037</v>
      </c>
      <c r="F2797" t="s">
        <v>38</v>
      </c>
      <c r="G2797" t="s">
        <v>1038</v>
      </c>
      <c r="H2797" s="6"/>
      <c r="I2797">
        <v>2022</v>
      </c>
      <c r="K2797" t="s">
        <v>39</v>
      </c>
      <c r="L2797" t="s">
        <v>40</v>
      </c>
      <c r="M2797" t="s">
        <v>90</v>
      </c>
      <c r="N2797" t="s">
        <v>261</v>
      </c>
      <c r="S2797" t="s">
        <v>1643</v>
      </c>
      <c r="T2797">
        <v>4.9000000000000004</v>
      </c>
      <c r="U2797">
        <v>4.9000000000000004</v>
      </c>
      <c r="V2797" t="s">
        <v>60</v>
      </c>
      <c r="Y2797">
        <v>4.9000000000000004</v>
      </c>
      <c r="Z2797" t="s">
        <v>60</v>
      </c>
      <c r="AA2797" t="s">
        <v>42</v>
      </c>
      <c r="AC2797" t="s">
        <v>43</v>
      </c>
      <c r="AD2797" t="s">
        <v>116</v>
      </c>
      <c r="AF2797" t="s">
        <v>264</v>
      </c>
      <c r="AH2797" t="s">
        <v>44</v>
      </c>
      <c r="AJ2797" t="s">
        <v>1039</v>
      </c>
      <c r="AK2797" t="s">
        <v>1040</v>
      </c>
      <c r="AL2797" t="s">
        <v>1041</v>
      </c>
      <c r="AM2797" t="s">
        <v>50</v>
      </c>
      <c r="AN2797" t="s">
        <v>548</v>
      </c>
    </row>
    <row r="2798" spans="1:40" x14ac:dyDescent="0.3">
      <c r="A2798" t="s">
        <v>5085</v>
      </c>
      <c r="B2798" t="s">
        <v>55</v>
      </c>
      <c r="C2798" t="s">
        <v>1036</v>
      </c>
      <c r="D2798" t="s">
        <v>1037</v>
      </c>
      <c r="F2798" t="s">
        <v>38</v>
      </c>
      <c r="G2798" t="s">
        <v>1038</v>
      </c>
      <c r="H2798" s="6"/>
      <c r="I2798">
        <v>2022</v>
      </c>
      <c r="K2798" t="s">
        <v>39</v>
      </c>
      <c r="L2798" t="s">
        <v>40</v>
      </c>
      <c r="M2798" t="s">
        <v>90</v>
      </c>
      <c r="N2798" t="s">
        <v>261</v>
      </c>
      <c r="S2798" t="s">
        <v>1643</v>
      </c>
      <c r="T2798">
        <v>21</v>
      </c>
      <c r="U2798">
        <v>21</v>
      </c>
      <c r="V2798" t="s">
        <v>60</v>
      </c>
      <c r="Y2798">
        <v>21</v>
      </c>
      <c r="Z2798" t="s">
        <v>60</v>
      </c>
      <c r="AA2798" t="s">
        <v>42</v>
      </c>
      <c r="AC2798" t="s">
        <v>43</v>
      </c>
      <c r="AD2798" t="s">
        <v>118</v>
      </c>
      <c r="AF2798" t="s">
        <v>264</v>
      </c>
      <c r="AH2798" t="s">
        <v>44</v>
      </c>
      <c r="AJ2798" t="s">
        <v>1039</v>
      </c>
      <c r="AK2798" t="s">
        <v>1040</v>
      </c>
      <c r="AL2798" t="s">
        <v>1041</v>
      </c>
      <c r="AM2798" t="s">
        <v>50</v>
      </c>
      <c r="AN2798" t="s">
        <v>548</v>
      </c>
    </row>
    <row r="2799" spans="1:40" x14ac:dyDescent="0.3">
      <c r="A2799" t="s">
        <v>5086</v>
      </c>
      <c r="B2799" t="s">
        <v>55</v>
      </c>
      <c r="C2799" t="s">
        <v>1036</v>
      </c>
      <c r="D2799" t="s">
        <v>1037</v>
      </c>
      <c r="F2799" t="s">
        <v>38</v>
      </c>
      <c r="G2799" t="s">
        <v>1038</v>
      </c>
      <c r="H2799" s="6"/>
      <c r="I2799">
        <v>2022</v>
      </c>
      <c r="K2799" t="s">
        <v>39</v>
      </c>
      <c r="L2799" t="s">
        <v>40</v>
      </c>
      <c r="M2799" t="s">
        <v>90</v>
      </c>
      <c r="N2799" t="s">
        <v>261</v>
      </c>
      <c r="S2799" t="s">
        <v>1644</v>
      </c>
      <c r="T2799">
        <v>190</v>
      </c>
      <c r="U2799">
        <v>190</v>
      </c>
      <c r="V2799" t="s">
        <v>60</v>
      </c>
      <c r="Y2799">
        <v>190</v>
      </c>
      <c r="Z2799" t="s">
        <v>60</v>
      </c>
      <c r="AA2799" t="s">
        <v>42</v>
      </c>
      <c r="AC2799" t="s">
        <v>43</v>
      </c>
      <c r="AD2799" t="s">
        <v>116</v>
      </c>
      <c r="AF2799" t="s">
        <v>264</v>
      </c>
      <c r="AH2799" t="s">
        <v>44</v>
      </c>
      <c r="AJ2799" t="s">
        <v>1039</v>
      </c>
      <c r="AK2799" t="s">
        <v>1040</v>
      </c>
      <c r="AL2799" t="s">
        <v>1041</v>
      </c>
      <c r="AM2799" t="s">
        <v>50</v>
      </c>
      <c r="AN2799" t="s">
        <v>549</v>
      </c>
    </row>
    <row r="2800" spans="1:40" x14ac:dyDescent="0.3">
      <c r="A2800" t="s">
        <v>5087</v>
      </c>
      <c r="B2800" t="s">
        <v>55</v>
      </c>
      <c r="C2800" t="s">
        <v>1036</v>
      </c>
      <c r="D2800" t="s">
        <v>1037</v>
      </c>
      <c r="F2800" t="s">
        <v>38</v>
      </c>
      <c r="G2800" t="s">
        <v>1038</v>
      </c>
      <c r="H2800" s="6"/>
      <c r="I2800">
        <v>2022</v>
      </c>
      <c r="K2800" t="s">
        <v>39</v>
      </c>
      <c r="L2800" t="s">
        <v>40</v>
      </c>
      <c r="M2800" t="s">
        <v>90</v>
      </c>
      <c r="N2800" t="s">
        <v>261</v>
      </c>
      <c r="S2800" t="s">
        <v>1644</v>
      </c>
      <c r="T2800">
        <v>2500</v>
      </c>
      <c r="U2800">
        <v>2500</v>
      </c>
      <c r="V2800" t="s">
        <v>60</v>
      </c>
      <c r="Y2800">
        <v>2500</v>
      </c>
      <c r="Z2800" t="s">
        <v>60</v>
      </c>
      <c r="AA2800" t="s">
        <v>42</v>
      </c>
      <c r="AC2800" t="s">
        <v>43</v>
      </c>
      <c r="AD2800" t="s">
        <v>118</v>
      </c>
      <c r="AF2800" t="s">
        <v>264</v>
      </c>
      <c r="AH2800" t="s">
        <v>44</v>
      </c>
      <c r="AJ2800" t="s">
        <v>1039</v>
      </c>
      <c r="AK2800" t="s">
        <v>1040</v>
      </c>
      <c r="AL2800" t="s">
        <v>1041</v>
      </c>
      <c r="AM2800" t="s">
        <v>50</v>
      </c>
      <c r="AN2800" t="s">
        <v>549</v>
      </c>
    </row>
    <row r="2801" spans="1:40" x14ac:dyDescent="0.3">
      <c r="A2801" t="s">
        <v>5088</v>
      </c>
      <c r="B2801" t="s">
        <v>55</v>
      </c>
      <c r="C2801" t="s">
        <v>1036</v>
      </c>
      <c r="D2801" t="s">
        <v>1037</v>
      </c>
      <c r="F2801" t="s">
        <v>38</v>
      </c>
      <c r="G2801" t="s">
        <v>1038</v>
      </c>
      <c r="H2801" s="6"/>
      <c r="I2801">
        <v>2022</v>
      </c>
      <c r="K2801" t="s">
        <v>39</v>
      </c>
      <c r="L2801" t="s">
        <v>40</v>
      </c>
      <c r="M2801" t="s">
        <v>90</v>
      </c>
      <c r="N2801" t="s">
        <v>261</v>
      </c>
      <c r="S2801" t="s">
        <v>1645</v>
      </c>
      <c r="T2801">
        <v>2.2000000000000002</v>
      </c>
      <c r="U2801">
        <v>2.2000000000000002</v>
      </c>
      <c r="V2801" t="s">
        <v>60</v>
      </c>
      <c r="Y2801">
        <v>2.2000000000000002</v>
      </c>
      <c r="Z2801" t="s">
        <v>60</v>
      </c>
      <c r="AA2801" t="s">
        <v>42</v>
      </c>
      <c r="AC2801" t="s">
        <v>43</v>
      </c>
      <c r="AD2801" t="s">
        <v>116</v>
      </c>
      <c r="AF2801" t="s">
        <v>264</v>
      </c>
      <c r="AH2801" t="s">
        <v>44</v>
      </c>
      <c r="AJ2801" t="s">
        <v>1039</v>
      </c>
      <c r="AK2801" t="s">
        <v>1040</v>
      </c>
      <c r="AL2801" t="s">
        <v>1041</v>
      </c>
      <c r="AM2801" t="s">
        <v>50</v>
      </c>
      <c r="AN2801" t="s">
        <v>550</v>
      </c>
    </row>
    <row r="2802" spans="1:40" x14ac:dyDescent="0.3">
      <c r="A2802" t="s">
        <v>5089</v>
      </c>
      <c r="B2802" t="s">
        <v>55</v>
      </c>
      <c r="C2802" t="s">
        <v>1036</v>
      </c>
      <c r="D2802" t="s">
        <v>1037</v>
      </c>
      <c r="F2802" t="s">
        <v>38</v>
      </c>
      <c r="G2802" t="s">
        <v>1038</v>
      </c>
      <c r="H2802" s="6"/>
      <c r="I2802">
        <v>2022</v>
      </c>
      <c r="K2802" t="s">
        <v>39</v>
      </c>
      <c r="L2802" t="s">
        <v>40</v>
      </c>
      <c r="M2802" t="s">
        <v>90</v>
      </c>
      <c r="N2802" t="s">
        <v>261</v>
      </c>
      <c r="S2802" t="s">
        <v>1645</v>
      </c>
      <c r="T2802">
        <v>9.6</v>
      </c>
      <c r="U2802">
        <v>9.6</v>
      </c>
      <c r="V2802" t="s">
        <v>60</v>
      </c>
      <c r="Y2802">
        <v>9.6</v>
      </c>
      <c r="Z2802" t="s">
        <v>60</v>
      </c>
      <c r="AA2802" t="s">
        <v>42</v>
      </c>
      <c r="AC2802" t="s">
        <v>43</v>
      </c>
      <c r="AD2802" t="s">
        <v>118</v>
      </c>
      <c r="AF2802" t="s">
        <v>264</v>
      </c>
      <c r="AH2802" t="s">
        <v>44</v>
      </c>
      <c r="AJ2802" t="s">
        <v>1039</v>
      </c>
      <c r="AK2802" t="s">
        <v>1040</v>
      </c>
      <c r="AL2802" t="s">
        <v>1041</v>
      </c>
      <c r="AM2802" t="s">
        <v>50</v>
      </c>
      <c r="AN2802" t="s">
        <v>550</v>
      </c>
    </row>
    <row r="2803" spans="1:40" x14ac:dyDescent="0.3">
      <c r="A2803" t="s">
        <v>5090</v>
      </c>
      <c r="B2803" t="s">
        <v>55</v>
      </c>
      <c r="C2803" t="s">
        <v>1036</v>
      </c>
      <c r="D2803" t="s">
        <v>1037</v>
      </c>
      <c r="F2803" t="s">
        <v>38</v>
      </c>
      <c r="G2803" t="s">
        <v>1038</v>
      </c>
      <c r="H2803" s="6"/>
      <c r="I2803">
        <v>2022</v>
      </c>
      <c r="K2803" t="s">
        <v>39</v>
      </c>
      <c r="L2803" t="s">
        <v>40</v>
      </c>
      <c r="M2803" t="s">
        <v>90</v>
      </c>
      <c r="N2803" t="s">
        <v>261</v>
      </c>
      <c r="S2803" t="s">
        <v>1646</v>
      </c>
      <c r="T2803">
        <v>310</v>
      </c>
      <c r="U2803">
        <v>310</v>
      </c>
      <c r="V2803" t="s">
        <v>60</v>
      </c>
      <c r="Y2803">
        <v>310</v>
      </c>
      <c r="Z2803" t="s">
        <v>60</v>
      </c>
      <c r="AA2803" t="s">
        <v>42</v>
      </c>
      <c r="AC2803" t="s">
        <v>43</v>
      </c>
      <c r="AD2803" t="s">
        <v>116</v>
      </c>
      <c r="AF2803" t="s">
        <v>264</v>
      </c>
      <c r="AH2803" t="s">
        <v>44</v>
      </c>
      <c r="AJ2803" t="s">
        <v>1039</v>
      </c>
      <c r="AK2803" t="s">
        <v>1040</v>
      </c>
      <c r="AL2803" t="s">
        <v>1041</v>
      </c>
      <c r="AM2803" t="s">
        <v>50</v>
      </c>
      <c r="AN2803" t="s">
        <v>551</v>
      </c>
    </row>
    <row r="2804" spans="1:40" x14ac:dyDescent="0.3">
      <c r="A2804" t="s">
        <v>5091</v>
      </c>
      <c r="B2804" t="s">
        <v>55</v>
      </c>
      <c r="C2804" t="s">
        <v>1036</v>
      </c>
      <c r="D2804" t="s">
        <v>1037</v>
      </c>
      <c r="F2804" t="s">
        <v>38</v>
      </c>
      <c r="G2804" t="s">
        <v>1038</v>
      </c>
      <c r="H2804" s="6"/>
      <c r="I2804">
        <v>2022</v>
      </c>
      <c r="K2804" t="s">
        <v>39</v>
      </c>
      <c r="L2804" t="s">
        <v>40</v>
      </c>
      <c r="M2804" t="s">
        <v>90</v>
      </c>
      <c r="N2804" t="s">
        <v>261</v>
      </c>
      <c r="S2804" t="s">
        <v>1646</v>
      </c>
      <c r="T2804">
        <v>4700</v>
      </c>
      <c r="U2804">
        <v>4700</v>
      </c>
      <c r="V2804" t="s">
        <v>60</v>
      </c>
      <c r="Y2804">
        <v>4700</v>
      </c>
      <c r="Z2804" t="s">
        <v>60</v>
      </c>
      <c r="AA2804" t="s">
        <v>42</v>
      </c>
      <c r="AC2804" t="s">
        <v>43</v>
      </c>
      <c r="AD2804" t="s">
        <v>118</v>
      </c>
      <c r="AF2804" t="s">
        <v>264</v>
      </c>
      <c r="AH2804" t="s">
        <v>44</v>
      </c>
      <c r="AJ2804" t="s">
        <v>1039</v>
      </c>
      <c r="AK2804" t="s">
        <v>1040</v>
      </c>
      <c r="AL2804" t="s">
        <v>1041</v>
      </c>
      <c r="AM2804" t="s">
        <v>50</v>
      </c>
      <c r="AN2804" t="s">
        <v>551</v>
      </c>
    </row>
    <row r="2805" spans="1:40" x14ac:dyDescent="0.3">
      <c r="A2805" t="s">
        <v>5092</v>
      </c>
      <c r="B2805" t="s">
        <v>55</v>
      </c>
      <c r="C2805" t="s">
        <v>1036</v>
      </c>
      <c r="D2805" t="s">
        <v>1037</v>
      </c>
      <c r="F2805" t="s">
        <v>38</v>
      </c>
      <c r="G2805" t="s">
        <v>1038</v>
      </c>
      <c r="H2805" s="6"/>
      <c r="I2805">
        <v>2022</v>
      </c>
      <c r="K2805" t="s">
        <v>39</v>
      </c>
      <c r="L2805" t="s">
        <v>40</v>
      </c>
      <c r="M2805" t="s">
        <v>90</v>
      </c>
      <c r="N2805" t="s">
        <v>261</v>
      </c>
      <c r="S2805" t="s">
        <v>1647</v>
      </c>
      <c r="T2805">
        <v>4900</v>
      </c>
      <c r="U2805">
        <v>4900</v>
      </c>
      <c r="V2805" t="s">
        <v>60</v>
      </c>
      <c r="Y2805">
        <v>4900</v>
      </c>
      <c r="Z2805" t="s">
        <v>60</v>
      </c>
      <c r="AA2805" t="s">
        <v>42</v>
      </c>
      <c r="AC2805" t="s">
        <v>43</v>
      </c>
      <c r="AD2805" t="s">
        <v>116</v>
      </c>
      <c r="AF2805" t="s">
        <v>264</v>
      </c>
      <c r="AH2805" t="s">
        <v>44</v>
      </c>
      <c r="AJ2805" t="s">
        <v>1039</v>
      </c>
      <c r="AK2805" t="s">
        <v>1040</v>
      </c>
      <c r="AL2805" t="s">
        <v>1041</v>
      </c>
      <c r="AM2805" t="s">
        <v>50</v>
      </c>
      <c r="AN2805" t="s">
        <v>552</v>
      </c>
    </row>
    <row r="2806" spans="1:40" x14ac:dyDescent="0.3">
      <c r="A2806" t="s">
        <v>5093</v>
      </c>
      <c r="B2806" t="s">
        <v>55</v>
      </c>
      <c r="C2806" t="s">
        <v>1036</v>
      </c>
      <c r="D2806" t="s">
        <v>1037</v>
      </c>
      <c r="F2806" t="s">
        <v>38</v>
      </c>
      <c r="G2806" t="s">
        <v>1038</v>
      </c>
      <c r="H2806" s="6"/>
      <c r="I2806">
        <v>2022</v>
      </c>
      <c r="K2806" t="s">
        <v>39</v>
      </c>
      <c r="L2806" t="s">
        <v>40</v>
      </c>
      <c r="M2806" t="s">
        <v>90</v>
      </c>
      <c r="N2806" t="s">
        <v>261</v>
      </c>
      <c r="S2806" t="s">
        <v>1647</v>
      </c>
      <c r="T2806">
        <v>21000</v>
      </c>
      <c r="U2806">
        <v>21000</v>
      </c>
      <c r="V2806" t="s">
        <v>60</v>
      </c>
      <c r="Y2806">
        <v>21000</v>
      </c>
      <c r="Z2806" t="s">
        <v>60</v>
      </c>
      <c r="AA2806" t="s">
        <v>42</v>
      </c>
      <c r="AC2806" t="s">
        <v>43</v>
      </c>
      <c r="AD2806" t="s">
        <v>118</v>
      </c>
      <c r="AF2806" t="s">
        <v>264</v>
      </c>
      <c r="AH2806" t="s">
        <v>44</v>
      </c>
      <c r="AJ2806" t="s">
        <v>1039</v>
      </c>
      <c r="AK2806" t="s">
        <v>1040</v>
      </c>
      <c r="AL2806" t="s">
        <v>1041</v>
      </c>
      <c r="AM2806" t="s">
        <v>50</v>
      </c>
      <c r="AN2806" t="s">
        <v>552</v>
      </c>
    </row>
    <row r="2807" spans="1:40" x14ac:dyDescent="0.3">
      <c r="A2807" t="s">
        <v>5094</v>
      </c>
      <c r="B2807" t="s">
        <v>55</v>
      </c>
      <c r="C2807" t="s">
        <v>1036</v>
      </c>
      <c r="D2807" t="s">
        <v>1037</v>
      </c>
      <c r="F2807" t="s">
        <v>38</v>
      </c>
      <c r="G2807" t="s">
        <v>1038</v>
      </c>
      <c r="H2807" s="6"/>
      <c r="I2807">
        <v>2022</v>
      </c>
      <c r="K2807" t="s">
        <v>39</v>
      </c>
      <c r="L2807" t="s">
        <v>40</v>
      </c>
      <c r="M2807" t="s">
        <v>90</v>
      </c>
      <c r="N2807" t="s">
        <v>261</v>
      </c>
      <c r="S2807" t="s">
        <v>1648</v>
      </c>
      <c r="T2807">
        <v>160</v>
      </c>
      <c r="U2807">
        <v>160</v>
      </c>
      <c r="V2807" t="s">
        <v>60</v>
      </c>
      <c r="Y2807">
        <v>160</v>
      </c>
      <c r="Z2807" t="s">
        <v>60</v>
      </c>
      <c r="AA2807" t="s">
        <v>42</v>
      </c>
      <c r="AC2807" t="s">
        <v>43</v>
      </c>
      <c r="AD2807" t="s">
        <v>116</v>
      </c>
      <c r="AF2807" t="s">
        <v>264</v>
      </c>
      <c r="AH2807" t="s">
        <v>44</v>
      </c>
      <c r="AJ2807" t="s">
        <v>1039</v>
      </c>
      <c r="AK2807" t="s">
        <v>1040</v>
      </c>
      <c r="AL2807" t="s">
        <v>1041</v>
      </c>
      <c r="AM2807" t="s">
        <v>50</v>
      </c>
      <c r="AN2807" t="s">
        <v>1066</v>
      </c>
    </row>
    <row r="2808" spans="1:40" x14ac:dyDescent="0.3">
      <c r="A2808" t="s">
        <v>5095</v>
      </c>
      <c r="B2808" t="s">
        <v>55</v>
      </c>
      <c r="C2808" t="s">
        <v>1036</v>
      </c>
      <c r="D2808" t="s">
        <v>1037</v>
      </c>
      <c r="F2808" t="s">
        <v>38</v>
      </c>
      <c r="G2808" t="s">
        <v>1038</v>
      </c>
      <c r="H2808" s="6"/>
      <c r="I2808">
        <v>2022</v>
      </c>
      <c r="K2808" t="s">
        <v>39</v>
      </c>
      <c r="L2808" t="s">
        <v>40</v>
      </c>
      <c r="M2808" t="s">
        <v>90</v>
      </c>
      <c r="N2808" t="s">
        <v>261</v>
      </c>
      <c r="S2808" t="s">
        <v>1648</v>
      </c>
      <c r="T2808">
        <v>2300</v>
      </c>
      <c r="U2808">
        <v>2300</v>
      </c>
      <c r="V2808" t="s">
        <v>60</v>
      </c>
      <c r="Y2808">
        <v>2300</v>
      </c>
      <c r="Z2808" t="s">
        <v>60</v>
      </c>
      <c r="AA2808" t="s">
        <v>42</v>
      </c>
      <c r="AC2808" t="s">
        <v>43</v>
      </c>
      <c r="AD2808" t="s">
        <v>118</v>
      </c>
      <c r="AF2808" t="s">
        <v>264</v>
      </c>
      <c r="AH2808" t="s">
        <v>44</v>
      </c>
      <c r="AJ2808" t="s">
        <v>1039</v>
      </c>
      <c r="AK2808" t="s">
        <v>1040</v>
      </c>
      <c r="AL2808" t="s">
        <v>1041</v>
      </c>
      <c r="AM2808" t="s">
        <v>50</v>
      </c>
      <c r="AN2808" t="s">
        <v>1066</v>
      </c>
    </row>
    <row r="2809" spans="1:40" x14ac:dyDescent="0.3">
      <c r="A2809" t="s">
        <v>5096</v>
      </c>
      <c r="B2809" t="s">
        <v>55</v>
      </c>
      <c r="C2809" t="s">
        <v>1036</v>
      </c>
      <c r="D2809" t="s">
        <v>1037</v>
      </c>
      <c r="F2809" t="s">
        <v>38</v>
      </c>
      <c r="G2809" t="s">
        <v>1038</v>
      </c>
      <c r="H2809" s="6"/>
      <c r="I2809">
        <v>2022</v>
      </c>
      <c r="K2809" t="s">
        <v>39</v>
      </c>
      <c r="L2809" t="s">
        <v>40</v>
      </c>
      <c r="M2809" t="s">
        <v>90</v>
      </c>
      <c r="N2809" t="s">
        <v>261</v>
      </c>
      <c r="S2809" t="s">
        <v>1301</v>
      </c>
      <c r="T2809">
        <v>0.32</v>
      </c>
      <c r="U2809">
        <v>0.32</v>
      </c>
      <c r="V2809" t="s">
        <v>60</v>
      </c>
      <c r="Y2809">
        <v>0.32</v>
      </c>
      <c r="Z2809" t="s">
        <v>60</v>
      </c>
      <c r="AA2809" t="s">
        <v>42</v>
      </c>
      <c r="AC2809" t="s">
        <v>43</v>
      </c>
      <c r="AD2809" t="s">
        <v>116</v>
      </c>
      <c r="AF2809" t="s">
        <v>264</v>
      </c>
      <c r="AH2809" t="s">
        <v>44</v>
      </c>
      <c r="AJ2809" t="s">
        <v>1039</v>
      </c>
      <c r="AK2809" t="s">
        <v>1040</v>
      </c>
      <c r="AL2809" t="s">
        <v>1041</v>
      </c>
      <c r="AM2809" t="s">
        <v>50</v>
      </c>
      <c r="AN2809" t="s">
        <v>353</v>
      </c>
    </row>
    <row r="2810" spans="1:40" x14ac:dyDescent="0.3">
      <c r="A2810" t="s">
        <v>5097</v>
      </c>
      <c r="B2810" t="s">
        <v>55</v>
      </c>
      <c r="C2810" t="s">
        <v>1036</v>
      </c>
      <c r="D2810" t="s">
        <v>1037</v>
      </c>
      <c r="F2810" t="s">
        <v>38</v>
      </c>
      <c r="G2810" t="s">
        <v>1038</v>
      </c>
      <c r="H2810" s="6"/>
      <c r="I2810">
        <v>2022</v>
      </c>
      <c r="K2810" t="s">
        <v>39</v>
      </c>
      <c r="L2810" t="s">
        <v>40</v>
      </c>
      <c r="M2810" t="s">
        <v>90</v>
      </c>
      <c r="N2810" t="s">
        <v>261</v>
      </c>
      <c r="S2810" t="s">
        <v>1301</v>
      </c>
      <c r="T2810">
        <v>1.4</v>
      </c>
      <c r="U2810">
        <v>1.4</v>
      </c>
      <c r="V2810" t="s">
        <v>60</v>
      </c>
      <c r="Y2810">
        <v>1.4</v>
      </c>
      <c r="Z2810" t="s">
        <v>60</v>
      </c>
      <c r="AA2810" t="s">
        <v>42</v>
      </c>
      <c r="AC2810" t="s">
        <v>43</v>
      </c>
      <c r="AD2810" t="s">
        <v>118</v>
      </c>
      <c r="AF2810" t="s">
        <v>264</v>
      </c>
      <c r="AH2810" t="s">
        <v>44</v>
      </c>
      <c r="AJ2810" t="s">
        <v>1039</v>
      </c>
      <c r="AK2810" t="s">
        <v>1040</v>
      </c>
      <c r="AL2810" t="s">
        <v>1041</v>
      </c>
      <c r="AM2810" t="s">
        <v>50</v>
      </c>
      <c r="AN2810" t="s">
        <v>353</v>
      </c>
    </row>
    <row r="2811" spans="1:40" x14ac:dyDescent="0.3">
      <c r="A2811" t="s">
        <v>5098</v>
      </c>
      <c r="B2811" t="s">
        <v>55</v>
      </c>
      <c r="C2811" t="s">
        <v>1036</v>
      </c>
      <c r="D2811" t="s">
        <v>1037</v>
      </c>
      <c r="F2811" t="s">
        <v>38</v>
      </c>
      <c r="G2811" t="s">
        <v>1038</v>
      </c>
      <c r="H2811" s="6"/>
      <c r="I2811">
        <v>2022</v>
      </c>
      <c r="K2811" t="s">
        <v>39</v>
      </c>
      <c r="L2811" t="s">
        <v>40</v>
      </c>
      <c r="M2811" t="s">
        <v>90</v>
      </c>
      <c r="N2811" t="s">
        <v>261</v>
      </c>
      <c r="S2811" t="s">
        <v>1416</v>
      </c>
      <c r="T2811">
        <v>11</v>
      </c>
      <c r="U2811">
        <v>11</v>
      </c>
      <c r="V2811" t="s">
        <v>60</v>
      </c>
      <c r="Y2811">
        <v>11</v>
      </c>
      <c r="Z2811" t="s">
        <v>60</v>
      </c>
      <c r="AA2811" t="s">
        <v>42</v>
      </c>
      <c r="AC2811" t="s">
        <v>43</v>
      </c>
      <c r="AD2811" t="s">
        <v>116</v>
      </c>
      <c r="AF2811" t="s">
        <v>264</v>
      </c>
      <c r="AH2811" t="s">
        <v>44</v>
      </c>
      <c r="AJ2811" t="s">
        <v>1039</v>
      </c>
      <c r="AK2811" t="s">
        <v>1040</v>
      </c>
      <c r="AL2811" t="s">
        <v>1041</v>
      </c>
      <c r="AM2811" t="s">
        <v>50</v>
      </c>
      <c r="AN2811" t="s">
        <v>354</v>
      </c>
    </row>
    <row r="2812" spans="1:40" x14ac:dyDescent="0.3">
      <c r="A2812" t="s">
        <v>5099</v>
      </c>
      <c r="B2812" t="s">
        <v>55</v>
      </c>
      <c r="C2812" t="s">
        <v>1036</v>
      </c>
      <c r="D2812" t="s">
        <v>1037</v>
      </c>
      <c r="F2812" t="s">
        <v>38</v>
      </c>
      <c r="G2812" t="s">
        <v>1038</v>
      </c>
      <c r="H2812" s="6"/>
      <c r="I2812">
        <v>2022</v>
      </c>
      <c r="K2812" t="s">
        <v>39</v>
      </c>
      <c r="L2812" t="s">
        <v>40</v>
      </c>
      <c r="M2812" t="s">
        <v>90</v>
      </c>
      <c r="N2812" t="s">
        <v>261</v>
      </c>
      <c r="S2812" t="s">
        <v>1416</v>
      </c>
      <c r="T2812">
        <v>46</v>
      </c>
      <c r="U2812">
        <v>46</v>
      </c>
      <c r="V2812" t="s">
        <v>60</v>
      </c>
      <c r="Y2812">
        <v>46</v>
      </c>
      <c r="Z2812" t="s">
        <v>60</v>
      </c>
      <c r="AA2812" t="s">
        <v>42</v>
      </c>
      <c r="AC2812" t="s">
        <v>43</v>
      </c>
      <c r="AD2812" t="s">
        <v>118</v>
      </c>
      <c r="AF2812" t="s">
        <v>264</v>
      </c>
      <c r="AH2812" t="s">
        <v>44</v>
      </c>
      <c r="AJ2812" t="s">
        <v>1039</v>
      </c>
      <c r="AK2812" t="s">
        <v>1040</v>
      </c>
      <c r="AL2812" t="s">
        <v>1041</v>
      </c>
      <c r="AM2812" t="s">
        <v>50</v>
      </c>
      <c r="AN2812" t="s">
        <v>354</v>
      </c>
    </row>
    <row r="2813" spans="1:40" x14ac:dyDescent="0.3">
      <c r="A2813" t="s">
        <v>5100</v>
      </c>
      <c r="B2813" t="s">
        <v>55</v>
      </c>
      <c r="C2813" t="s">
        <v>1036</v>
      </c>
      <c r="D2813" t="s">
        <v>1037</v>
      </c>
      <c r="F2813" t="s">
        <v>38</v>
      </c>
      <c r="G2813" t="s">
        <v>1038</v>
      </c>
      <c r="H2813" s="6"/>
      <c r="I2813">
        <v>2022</v>
      </c>
      <c r="K2813" t="s">
        <v>39</v>
      </c>
      <c r="L2813" t="s">
        <v>40</v>
      </c>
      <c r="M2813" t="s">
        <v>90</v>
      </c>
      <c r="N2813" t="s">
        <v>261</v>
      </c>
      <c r="S2813" t="s">
        <v>1649</v>
      </c>
      <c r="T2813">
        <v>0.02</v>
      </c>
      <c r="U2813">
        <v>0.02</v>
      </c>
      <c r="V2813" t="s">
        <v>60</v>
      </c>
      <c r="Y2813">
        <v>0.02</v>
      </c>
      <c r="Z2813" t="s">
        <v>60</v>
      </c>
      <c r="AA2813" t="s">
        <v>42</v>
      </c>
      <c r="AC2813" t="s">
        <v>43</v>
      </c>
      <c r="AD2813" t="s">
        <v>116</v>
      </c>
      <c r="AF2813" t="s">
        <v>264</v>
      </c>
      <c r="AH2813" t="s">
        <v>44</v>
      </c>
      <c r="AJ2813" t="s">
        <v>1039</v>
      </c>
      <c r="AK2813" t="s">
        <v>1040</v>
      </c>
      <c r="AL2813" t="s">
        <v>1041</v>
      </c>
      <c r="AM2813" t="s">
        <v>50</v>
      </c>
      <c r="AN2813" t="s">
        <v>553</v>
      </c>
    </row>
    <row r="2814" spans="1:40" x14ac:dyDescent="0.3">
      <c r="A2814" t="s">
        <v>5101</v>
      </c>
      <c r="B2814" t="s">
        <v>55</v>
      </c>
      <c r="C2814" t="s">
        <v>1036</v>
      </c>
      <c r="D2814" t="s">
        <v>1037</v>
      </c>
      <c r="F2814" t="s">
        <v>38</v>
      </c>
      <c r="G2814" t="s">
        <v>1038</v>
      </c>
      <c r="H2814" s="6"/>
      <c r="I2814">
        <v>2022</v>
      </c>
      <c r="K2814" t="s">
        <v>39</v>
      </c>
      <c r="L2814" t="s">
        <v>40</v>
      </c>
      <c r="M2814" t="s">
        <v>90</v>
      </c>
      <c r="N2814" t="s">
        <v>261</v>
      </c>
      <c r="S2814" t="s">
        <v>1649</v>
      </c>
      <c r="T2814">
        <v>8.8999999999999996E-2</v>
      </c>
      <c r="U2814">
        <v>8.8999999999999996E-2</v>
      </c>
      <c r="V2814" t="s">
        <v>60</v>
      </c>
      <c r="Y2814">
        <v>8.8999999999999996E-2</v>
      </c>
      <c r="Z2814" t="s">
        <v>60</v>
      </c>
      <c r="AA2814" t="s">
        <v>42</v>
      </c>
      <c r="AC2814" t="s">
        <v>43</v>
      </c>
      <c r="AD2814" t="s">
        <v>118</v>
      </c>
      <c r="AF2814" t="s">
        <v>264</v>
      </c>
      <c r="AH2814" t="s">
        <v>44</v>
      </c>
      <c r="AJ2814" t="s">
        <v>1039</v>
      </c>
      <c r="AK2814" t="s">
        <v>1040</v>
      </c>
      <c r="AL2814" t="s">
        <v>1041</v>
      </c>
      <c r="AM2814" t="s">
        <v>50</v>
      </c>
      <c r="AN2814" t="s">
        <v>553</v>
      </c>
    </row>
    <row r="2815" spans="1:40" x14ac:dyDescent="0.3">
      <c r="A2815" t="s">
        <v>5102</v>
      </c>
      <c r="B2815" t="s">
        <v>55</v>
      </c>
      <c r="C2815" t="s">
        <v>1036</v>
      </c>
      <c r="D2815" t="s">
        <v>1037</v>
      </c>
      <c r="F2815" t="s">
        <v>38</v>
      </c>
      <c r="G2815" t="s">
        <v>1038</v>
      </c>
      <c r="H2815" s="6"/>
      <c r="I2815">
        <v>2022</v>
      </c>
      <c r="K2815" t="s">
        <v>39</v>
      </c>
      <c r="L2815" t="s">
        <v>40</v>
      </c>
      <c r="M2815" t="s">
        <v>90</v>
      </c>
      <c r="N2815" t="s">
        <v>261</v>
      </c>
      <c r="S2815" t="s">
        <v>1650</v>
      </c>
      <c r="T2815">
        <v>1.8</v>
      </c>
      <c r="U2815">
        <v>1.8</v>
      </c>
      <c r="V2815" t="s">
        <v>60</v>
      </c>
      <c r="Y2815">
        <v>1.8</v>
      </c>
      <c r="Z2815" t="s">
        <v>60</v>
      </c>
      <c r="AA2815" t="s">
        <v>42</v>
      </c>
      <c r="AC2815" t="s">
        <v>43</v>
      </c>
      <c r="AD2815" t="s">
        <v>116</v>
      </c>
      <c r="AF2815" t="s">
        <v>264</v>
      </c>
      <c r="AH2815" t="s">
        <v>44</v>
      </c>
      <c r="AJ2815" t="s">
        <v>1039</v>
      </c>
      <c r="AK2815" t="s">
        <v>1040</v>
      </c>
      <c r="AL2815" t="s">
        <v>1041</v>
      </c>
      <c r="AM2815" t="s">
        <v>50</v>
      </c>
      <c r="AN2815" t="s">
        <v>355</v>
      </c>
    </row>
    <row r="2816" spans="1:40" x14ac:dyDescent="0.3">
      <c r="A2816" t="s">
        <v>5103</v>
      </c>
      <c r="B2816" t="s">
        <v>55</v>
      </c>
      <c r="C2816" t="s">
        <v>1036</v>
      </c>
      <c r="D2816" t="s">
        <v>1037</v>
      </c>
      <c r="F2816" t="s">
        <v>38</v>
      </c>
      <c r="G2816" t="s">
        <v>1038</v>
      </c>
      <c r="H2816" s="6"/>
      <c r="I2816">
        <v>2022</v>
      </c>
      <c r="K2816" t="s">
        <v>39</v>
      </c>
      <c r="L2816" t="s">
        <v>40</v>
      </c>
      <c r="M2816" t="s">
        <v>90</v>
      </c>
      <c r="N2816" t="s">
        <v>261</v>
      </c>
      <c r="S2816" t="s">
        <v>1650</v>
      </c>
      <c r="T2816">
        <v>7.7</v>
      </c>
      <c r="U2816">
        <v>7.7</v>
      </c>
      <c r="V2816" t="s">
        <v>60</v>
      </c>
      <c r="Y2816">
        <v>7.7</v>
      </c>
      <c r="Z2816" t="s">
        <v>60</v>
      </c>
      <c r="AA2816" t="s">
        <v>42</v>
      </c>
      <c r="AC2816" t="s">
        <v>43</v>
      </c>
      <c r="AD2816" t="s">
        <v>118</v>
      </c>
      <c r="AF2816" t="s">
        <v>264</v>
      </c>
      <c r="AH2816" t="s">
        <v>44</v>
      </c>
      <c r="AJ2816" t="s">
        <v>1039</v>
      </c>
      <c r="AK2816" t="s">
        <v>1040</v>
      </c>
      <c r="AL2816" t="s">
        <v>1041</v>
      </c>
      <c r="AM2816" t="s">
        <v>50</v>
      </c>
      <c r="AN2816" t="s">
        <v>355</v>
      </c>
    </row>
    <row r="2817" spans="1:40" x14ac:dyDescent="0.3">
      <c r="A2817" t="s">
        <v>5104</v>
      </c>
      <c r="B2817" t="s">
        <v>55</v>
      </c>
      <c r="C2817" t="s">
        <v>1036</v>
      </c>
      <c r="D2817" t="s">
        <v>1037</v>
      </c>
      <c r="F2817" t="s">
        <v>38</v>
      </c>
      <c r="G2817" t="s">
        <v>1038</v>
      </c>
      <c r="H2817" s="6"/>
      <c r="I2817">
        <v>2022</v>
      </c>
      <c r="K2817" t="s">
        <v>39</v>
      </c>
      <c r="L2817" t="s">
        <v>40</v>
      </c>
      <c r="M2817" t="s">
        <v>90</v>
      </c>
      <c r="N2817" t="s">
        <v>261</v>
      </c>
      <c r="S2817" t="s">
        <v>1651</v>
      </c>
      <c r="T2817">
        <v>4.4000000000000004</v>
      </c>
      <c r="U2817">
        <v>4.4000000000000004</v>
      </c>
      <c r="V2817" t="s">
        <v>60</v>
      </c>
      <c r="Y2817">
        <v>4.4000000000000004</v>
      </c>
      <c r="Z2817" t="s">
        <v>60</v>
      </c>
      <c r="AA2817" t="s">
        <v>42</v>
      </c>
      <c r="AC2817" t="s">
        <v>43</v>
      </c>
      <c r="AD2817" t="s">
        <v>116</v>
      </c>
      <c r="AF2817" t="s">
        <v>264</v>
      </c>
      <c r="AH2817" t="s">
        <v>44</v>
      </c>
      <c r="AJ2817" t="s">
        <v>1039</v>
      </c>
      <c r="AK2817" t="s">
        <v>1040</v>
      </c>
      <c r="AL2817" t="s">
        <v>1041</v>
      </c>
      <c r="AM2817" t="s">
        <v>50</v>
      </c>
      <c r="AN2817" t="s">
        <v>555</v>
      </c>
    </row>
    <row r="2818" spans="1:40" x14ac:dyDescent="0.3">
      <c r="A2818" t="s">
        <v>5105</v>
      </c>
      <c r="B2818" t="s">
        <v>55</v>
      </c>
      <c r="C2818" t="s">
        <v>1036</v>
      </c>
      <c r="D2818" t="s">
        <v>1037</v>
      </c>
      <c r="F2818" t="s">
        <v>38</v>
      </c>
      <c r="G2818" t="s">
        <v>1038</v>
      </c>
      <c r="H2818" s="6"/>
      <c r="I2818">
        <v>2022</v>
      </c>
      <c r="K2818" t="s">
        <v>39</v>
      </c>
      <c r="L2818" t="s">
        <v>40</v>
      </c>
      <c r="M2818" t="s">
        <v>90</v>
      </c>
      <c r="N2818" t="s">
        <v>261</v>
      </c>
      <c r="S2818" t="s">
        <v>1651</v>
      </c>
      <c r="T2818">
        <v>38</v>
      </c>
      <c r="U2818">
        <v>38</v>
      </c>
      <c r="V2818" t="s">
        <v>60</v>
      </c>
      <c r="Y2818">
        <v>38</v>
      </c>
      <c r="Z2818" t="s">
        <v>60</v>
      </c>
      <c r="AA2818" t="s">
        <v>42</v>
      </c>
      <c r="AC2818" t="s">
        <v>43</v>
      </c>
      <c r="AD2818" t="s">
        <v>118</v>
      </c>
      <c r="AF2818" t="s">
        <v>264</v>
      </c>
      <c r="AH2818" t="s">
        <v>44</v>
      </c>
      <c r="AJ2818" t="s">
        <v>1039</v>
      </c>
      <c r="AK2818" t="s">
        <v>1040</v>
      </c>
      <c r="AL2818" t="s">
        <v>1041</v>
      </c>
      <c r="AM2818" t="s">
        <v>50</v>
      </c>
      <c r="AN2818" t="s">
        <v>555</v>
      </c>
    </row>
    <row r="2819" spans="1:40" x14ac:dyDescent="0.3">
      <c r="A2819" t="s">
        <v>5106</v>
      </c>
      <c r="B2819" t="s">
        <v>55</v>
      </c>
      <c r="C2819" t="s">
        <v>1036</v>
      </c>
      <c r="D2819" t="s">
        <v>1037</v>
      </c>
      <c r="F2819" t="s">
        <v>38</v>
      </c>
      <c r="G2819" t="s">
        <v>1038</v>
      </c>
      <c r="H2819" s="6"/>
      <c r="I2819">
        <v>2022</v>
      </c>
      <c r="K2819" t="s">
        <v>39</v>
      </c>
      <c r="L2819" t="s">
        <v>40</v>
      </c>
      <c r="M2819" t="s">
        <v>90</v>
      </c>
      <c r="N2819" t="s">
        <v>261</v>
      </c>
      <c r="S2819" t="s">
        <v>1284</v>
      </c>
      <c r="T2819">
        <v>39</v>
      </c>
      <c r="U2819">
        <v>39</v>
      </c>
      <c r="V2819" t="s">
        <v>60</v>
      </c>
      <c r="Y2819">
        <v>39</v>
      </c>
      <c r="Z2819" t="s">
        <v>60</v>
      </c>
      <c r="AA2819" t="s">
        <v>42</v>
      </c>
      <c r="AC2819" t="s">
        <v>43</v>
      </c>
      <c r="AD2819" t="s">
        <v>116</v>
      </c>
      <c r="AF2819" t="s">
        <v>264</v>
      </c>
      <c r="AH2819" t="s">
        <v>44</v>
      </c>
      <c r="AJ2819" t="s">
        <v>1039</v>
      </c>
      <c r="AK2819" t="s">
        <v>1040</v>
      </c>
      <c r="AL2819" t="s">
        <v>1041</v>
      </c>
      <c r="AM2819" t="s">
        <v>50</v>
      </c>
      <c r="AN2819" t="s">
        <v>312</v>
      </c>
    </row>
    <row r="2820" spans="1:40" x14ac:dyDescent="0.3">
      <c r="A2820" t="s">
        <v>5107</v>
      </c>
      <c r="B2820" t="s">
        <v>55</v>
      </c>
      <c r="C2820" t="s">
        <v>1036</v>
      </c>
      <c r="D2820" t="s">
        <v>1037</v>
      </c>
      <c r="F2820" t="s">
        <v>38</v>
      </c>
      <c r="G2820" t="s">
        <v>1038</v>
      </c>
      <c r="H2820" s="6"/>
      <c r="I2820">
        <v>2022</v>
      </c>
      <c r="K2820" t="s">
        <v>39</v>
      </c>
      <c r="L2820" t="s">
        <v>40</v>
      </c>
      <c r="M2820" t="s">
        <v>90</v>
      </c>
      <c r="N2820" t="s">
        <v>261</v>
      </c>
      <c r="S2820" t="s">
        <v>1284</v>
      </c>
      <c r="T2820">
        <v>580</v>
      </c>
      <c r="U2820">
        <v>580</v>
      </c>
      <c r="V2820" t="s">
        <v>60</v>
      </c>
      <c r="Y2820">
        <v>580</v>
      </c>
      <c r="Z2820" t="s">
        <v>60</v>
      </c>
      <c r="AA2820" t="s">
        <v>42</v>
      </c>
      <c r="AC2820" t="s">
        <v>43</v>
      </c>
      <c r="AD2820" t="s">
        <v>118</v>
      </c>
      <c r="AF2820" t="s">
        <v>264</v>
      </c>
      <c r="AH2820" t="s">
        <v>44</v>
      </c>
      <c r="AJ2820" t="s">
        <v>1039</v>
      </c>
      <c r="AK2820" t="s">
        <v>1040</v>
      </c>
      <c r="AL2820" t="s">
        <v>1041</v>
      </c>
      <c r="AM2820" t="s">
        <v>50</v>
      </c>
      <c r="AN2820" t="s">
        <v>312</v>
      </c>
    </row>
    <row r="2821" spans="1:40" x14ac:dyDescent="0.3">
      <c r="A2821" t="s">
        <v>5108</v>
      </c>
      <c r="B2821" t="s">
        <v>55</v>
      </c>
      <c r="C2821" t="s">
        <v>1036</v>
      </c>
      <c r="D2821" t="s">
        <v>1037</v>
      </c>
      <c r="F2821" t="s">
        <v>38</v>
      </c>
      <c r="G2821" t="s">
        <v>1038</v>
      </c>
      <c r="H2821" s="6"/>
      <c r="I2821">
        <v>2022</v>
      </c>
      <c r="K2821" t="s">
        <v>39</v>
      </c>
      <c r="L2821" t="s">
        <v>40</v>
      </c>
      <c r="M2821" t="s">
        <v>90</v>
      </c>
      <c r="N2821" t="s">
        <v>261</v>
      </c>
      <c r="S2821" t="s">
        <v>1652</v>
      </c>
      <c r="T2821">
        <v>0.2</v>
      </c>
      <c r="U2821">
        <v>0.2</v>
      </c>
      <c r="V2821" t="s">
        <v>60</v>
      </c>
      <c r="Y2821">
        <v>0.2</v>
      </c>
      <c r="Z2821" t="s">
        <v>60</v>
      </c>
      <c r="AA2821" t="s">
        <v>42</v>
      </c>
      <c r="AC2821" t="s">
        <v>43</v>
      </c>
      <c r="AD2821" t="s">
        <v>116</v>
      </c>
      <c r="AF2821" t="s">
        <v>264</v>
      </c>
      <c r="AH2821" t="s">
        <v>44</v>
      </c>
      <c r="AJ2821" t="s">
        <v>1039</v>
      </c>
      <c r="AK2821" t="s">
        <v>1040</v>
      </c>
      <c r="AL2821" t="s">
        <v>1041</v>
      </c>
      <c r="AM2821" t="s">
        <v>50</v>
      </c>
      <c r="AN2821" t="s">
        <v>556</v>
      </c>
    </row>
    <row r="2822" spans="1:40" x14ac:dyDescent="0.3">
      <c r="A2822" t="s">
        <v>5109</v>
      </c>
      <c r="B2822" t="s">
        <v>55</v>
      </c>
      <c r="C2822" t="s">
        <v>1036</v>
      </c>
      <c r="D2822" t="s">
        <v>1037</v>
      </c>
      <c r="F2822" t="s">
        <v>38</v>
      </c>
      <c r="G2822" t="s">
        <v>1038</v>
      </c>
      <c r="H2822" s="6"/>
      <c r="I2822">
        <v>2022</v>
      </c>
      <c r="K2822" t="s">
        <v>39</v>
      </c>
      <c r="L2822" t="s">
        <v>40</v>
      </c>
      <c r="M2822" t="s">
        <v>90</v>
      </c>
      <c r="N2822" t="s">
        <v>261</v>
      </c>
      <c r="S2822" t="s">
        <v>1652</v>
      </c>
      <c r="T2822">
        <v>0.82</v>
      </c>
      <c r="U2822">
        <v>0.82</v>
      </c>
      <c r="V2822" t="s">
        <v>60</v>
      </c>
      <c r="Y2822">
        <v>0.82</v>
      </c>
      <c r="Z2822" t="s">
        <v>60</v>
      </c>
      <c r="AA2822" t="s">
        <v>42</v>
      </c>
      <c r="AC2822" t="s">
        <v>43</v>
      </c>
      <c r="AD2822" t="s">
        <v>118</v>
      </c>
      <c r="AF2822" t="s">
        <v>264</v>
      </c>
      <c r="AH2822" t="s">
        <v>44</v>
      </c>
      <c r="AJ2822" t="s">
        <v>1039</v>
      </c>
      <c r="AK2822" t="s">
        <v>1040</v>
      </c>
      <c r="AL2822" t="s">
        <v>1041</v>
      </c>
      <c r="AM2822" t="s">
        <v>50</v>
      </c>
      <c r="AN2822" t="s">
        <v>556</v>
      </c>
    </row>
    <row r="2823" spans="1:40" x14ac:dyDescent="0.3">
      <c r="A2823" t="s">
        <v>5110</v>
      </c>
      <c r="B2823" t="s">
        <v>55</v>
      </c>
      <c r="C2823" t="s">
        <v>1036</v>
      </c>
      <c r="D2823" t="s">
        <v>1037</v>
      </c>
      <c r="F2823" t="s">
        <v>38</v>
      </c>
      <c r="G2823" t="s">
        <v>1038</v>
      </c>
      <c r="H2823" s="6"/>
      <c r="I2823">
        <v>2022</v>
      </c>
      <c r="K2823" t="s">
        <v>39</v>
      </c>
      <c r="L2823" t="s">
        <v>40</v>
      </c>
      <c r="M2823" t="s">
        <v>90</v>
      </c>
      <c r="N2823" t="s">
        <v>261</v>
      </c>
      <c r="S2823" t="s">
        <v>1653</v>
      </c>
      <c r="T2823">
        <v>32</v>
      </c>
      <c r="U2823">
        <v>32</v>
      </c>
      <c r="V2823" t="s">
        <v>60</v>
      </c>
      <c r="Y2823">
        <v>32</v>
      </c>
      <c r="Z2823" t="s">
        <v>60</v>
      </c>
      <c r="AA2823" t="s">
        <v>42</v>
      </c>
      <c r="AC2823" t="s">
        <v>43</v>
      </c>
      <c r="AD2823" t="s">
        <v>116</v>
      </c>
      <c r="AF2823" t="s">
        <v>264</v>
      </c>
      <c r="AH2823" t="s">
        <v>44</v>
      </c>
      <c r="AJ2823" t="s">
        <v>1039</v>
      </c>
      <c r="AK2823" t="s">
        <v>1040</v>
      </c>
      <c r="AL2823" t="s">
        <v>1041</v>
      </c>
      <c r="AM2823" t="s">
        <v>50</v>
      </c>
      <c r="AN2823" t="s">
        <v>557</v>
      </c>
    </row>
    <row r="2824" spans="1:40" x14ac:dyDescent="0.3">
      <c r="A2824" t="s">
        <v>5111</v>
      </c>
      <c r="B2824" t="s">
        <v>55</v>
      </c>
      <c r="C2824" t="s">
        <v>1036</v>
      </c>
      <c r="D2824" t="s">
        <v>1037</v>
      </c>
      <c r="F2824" t="s">
        <v>38</v>
      </c>
      <c r="G2824" t="s">
        <v>1038</v>
      </c>
      <c r="H2824" s="6"/>
      <c r="I2824">
        <v>2022</v>
      </c>
      <c r="K2824" t="s">
        <v>39</v>
      </c>
      <c r="L2824" t="s">
        <v>40</v>
      </c>
      <c r="M2824" t="s">
        <v>90</v>
      </c>
      <c r="N2824" t="s">
        <v>261</v>
      </c>
      <c r="S2824" t="s">
        <v>1653</v>
      </c>
      <c r="T2824">
        <v>140</v>
      </c>
      <c r="U2824">
        <v>140</v>
      </c>
      <c r="V2824" t="s">
        <v>60</v>
      </c>
      <c r="Y2824">
        <v>140</v>
      </c>
      <c r="Z2824" t="s">
        <v>60</v>
      </c>
      <c r="AA2824" t="s">
        <v>42</v>
      </c>
      <c r="AC2824" t="s">
        <v>43</v>
      </c>
      <c r="AD2824" t="s">
        <v>118</v>
      </c>
      <c r="AF2824" t="s">
        <v>264</v>
      </c>
      <c r="AH2824" t="s">
        <v>44</v>
      </c>
      <c r="AJ2824" t="s">
        <v>1039</v>
      </c>
      <c r="AK2824" t="s">
        <v>1040</v>
      </c>
      <c r="AL2824" t="s">
        <v>1041</v>
      </c>
      <c r="AM2824" t="s">
        <v>50</v>
      </c>
      <c r="AN2824" t="s">
        <v>557</v>
      </c>
    </row>
    <row r="2825" spans="1:40" x14ac:dyDescent="0.3">
      <c r="A2825" t="s">
        <v>5112</v>
      </c>
      <c r="B2825" t="s">
        <v>55</v>
      </c>
      <c r="C2825" t="s">
        <v>1036</v>
      </c>
      <c r="D2825" t="s">
        <v>1037</v>
      </c>
      <c r="F2825" t="s">
        <v>38</v>
      </c>
      <c r="G2825" t="s">
        <v>1038</v>
      </c>
      <c r="H2825" s="6"/>
      <c r="I2825">
        <v>2022</v>
      </c>
      <c r="K2825" t="s">
        <v>39</v>
      </c>
      <c r="L2825" t="s">
        <v>40</v>
      </c>
      <c r="M2825" t="s">
        <v>90</v>
      </c>
      <c r="N2825" t="s">
        <v>261</v>
      </c>
      <c r="S2825" t="s">
        <v>1654</v>
      </c>
      <c r="T2825">
        <v>160</v>
      </c>
      <c r="U2825">
        <v>160</v>
      </c>
      <c r="V2825" t="s">
        <v>60</v>
      </c>
      <c r="Y2825">
        <v>160</v>
      </c>
      <c r="Z2825" t="s">
        <v>60</v>
      </c>
      <c r="AA2825" t="s">
        <v>42</v>
      </c>
      <c r="AC2825" t="s">
        <v>43</v>
      </c>
      <c r="AD2825" t="s">
        <v>116</v>
      </c>
      <c r="AF2825" t="s">
        <v>264</v>
      </c>
      <c r="AH2825" t="s">
        <v>44</v>
      </c>
      <c r="AJ2825" t="s">
        <v>1039</v>
      </c>
      <c r="AK2825" t="s">
        <v>1040</v>
      </c>
      <c r="AL2825" t="s">
        <v>1041</v>
      </c>
      <c r="AM2825" t="s">
        <v>50</v>
      </c>
      <c r="AN2825" t="s">
        <v>558</v>
      </c>
    </row>
    <row r="2826" spans="1:40" x14ac:dyDescent="0.3">
      <c r="A2826" t="s">
        <v>5113</v>
      </c>
      <c r="B2826" t="s">
        <v>55</v>
      </c>
      <c r="C2826" t="s">
        <v>1036</v>
      </c>
      <c r="D2826" t="s">
        <v>1037</v>
      </c>
      <c r="F2826" t="s">
        <v>38</v>
      </c>
      <c r="G2826" t="s">
        <v>1038</v>
      </c>
      <c r="H2826" s="6"/>
      <c r="I2826">
        <v>2022</v>
      </c>
      <c r="K2826" t="s">
        <v>39</v>
      </c>
      <c r="L2826" t="s">
        <v>40</v>
      </c>
      <c r="M2826" t="s">
        <v>90</v>
      </c>
      <c r="N2826" t="s">
        <v>261</v>
      </c>
      <c r="S2826" t="s">
        <v>1654</v>
      </c>
      <c r="T2826">
        <v>2300</v>
      </c>
      <c r="U2826">
        <v>2300</v>
      </c>
      <c r="V2826" t="s">
        <v>60</v>
      </c>
      <c r="Y2826">
        <v>2300</v>
      </c>
      <c r="Z2826" t="s">
        <v>60</v>
      </c>
      <c r="AA2826" t="s">
        <v>42</v>
      </c>
      <c r="AC2826" t="s">
        <v>43</v>
      </c>
      <c r="AD2826" t="s">
        <v>118</v>
      </c>
      <c r="AF2826" t="s">
        <v>264</v>
      </c>
      <c r="AH2826" t="s">
        <v>44</v>
      </c>
      <c r="AJ2826" t="s">
        <v>1039</v>
      </c>
      <c r="AK2826" t="s">
        <v>1040</v>
      </c>
      <c r="AL2826" t="s">
        <v>1041</v>
      </c>
      <c r="AM2826" t="s">
        <v>50</v>
      </c>
      <c r="AN2826" t="s">
        <v>558</v>
      </c>
    </row>
    <row r="2827" spans="1:40" x14ac:dyDescent="0.3">
      <c r="A2827" t="s">
        <v>5114</v>
      </c>
      <c r="B2827" t="s">
        <v>55</v>
      </c>
      <c r="C2827" t="s">
        <v>1036</v>
      </c>
      <c r="D2827" t="s">
        <v>1037</v>
      </c>
      <c r="F2827" t="s">
        <v>38</v>
      </c>
      <c r="G2827" t="s">
        <v>1038</v>
      </c>
      <c r="H2827" s="6"/>
      <c r="I2827">
        <v>2022</v>
      </c>
      <c r="K2827" t="s">
        <v>39</v>
      </c>
      <c r="L2827" t="s">
        <v>40</v>
      </c>
      <c r="M2827" t="s">
        <v>90</v>
      </c>
      <c r="N2827" t="s">
        <v>261</v>
      </c>
      <c r="S2827" t="s">
        <v>1655</v>
      </c>
      <c r="T2827">
        <v>160</v>
      </c>
      <c r="U2827">
        <v>160</v>
      </c>
      <c r="V2827" t="s">
        <v>60</v>
      </c>
      <c r="Y2827">
        <v>160</v>
      </c>
      <c r="Z2827" t="s">
        <v>60</v>
      </c>
      <c r="AA2827" t="s">
        <v>42</v>
      </c>
      <c r="AC2827" t="s">
        <v>43</v>
      </c>
      <c r="AD2827" t="s">
        <v>116</v>
      </c>
      <c r="AF2827" t="s">
        <v>264</v>
      </c>
      <c r="AH2827" t="s">
        <v>44</v>
      </c>
      <c r="AJ2827" t="s">
        <v>1039</v>
      </c>
      <c r="AK2827" t="s">
        <v>1040</v>
      </c>
      <c r="AL2827" t="s">
        <v>1041</v>
      </c>
      <c r="AM2827" t="s">
        <v>50</v>
      </c>
      <c r="AN2827" t="s">
        <v>559</v>
      </c>
    </row>
    <row r="2828" spans="1:40" x14ac:dyDescent="0.3">
      <c r="A2828" t="s">
        <v>5115</v>
      </c>
      <c r="B2828" t="s">
        <v>55</v>
      </c>
      <c r="C2828" t="s">
        <v>1036</v>
      </c>
      <c r="D2828" t="s">
        <v>1037</v>
      </c>
      <c r="F2828" t="s">
        <v>38</v>
      </c>
      <c r="G2828" t="s">
        <v>1038</v>
      </c>
      <c r="H2828" s="6"/>
      <c r="I2828">
        <v>2022</v>
      </c>
      <c r="K2828" t="s">
        <v>39</v>
      </c>
      <c r="L2828" t="s">
        <v>40</v>
      </c>
      <c r="M2828" t="s">
        <v>90</v>
      </c>
      <c r="N2828" t="s">
        <v>261</v>
      </c>
      <c r="S2828" t="s">
        <v>1655</v>
      </c>
      <c r="T2828">
        <v>2300</v>
      </c>
      <c r="U2828">
        <v>2300</v>
      </c>
      <c r="V2828" t="s">
        <v>60</v>
      </c>
      <c r="Y2828">
        <v>2300</v>
      </c>
      <c r="Z2828" t="s">
        <v>60</v>
      </c>
      <c r="AA2828" t="s">
        <v>42</v>
      </c>
      <c r="AC2828" t="s">
        <v>43</v>
      </c>
      <c r="AD2828" t="s">
        <v>118</v>
      </c>
      <c r="AF2828" t="s">
        <v>264</v>
      </c>
      <c r="AH2828" t="s">
        <v>44</v>
      </c>
      <c r="AJ2828" t="s">
        <v>1039</v>
      </c>
      <c r="AK2828" t="s">
        <v>1040</v>
      </c>
      <c r="AL2828" t="s">
        <v>1041</v>
      </c>
      <c r="AM2828" t="s">
        <v>50</v>
      </c>
      <c r="AN2828" t="s">
        <v>559</v>
      </c>
    </row>
    <row r="2829" spans="1:40" x14ac:dyDescent="0.3">
      <c r="A2829" t="s">
        <v>5116</v>
      </c>
      <c r="B2829" t="s">
        <v>55</v>
      </c>
      <c r="C2829" t="s">
        <v>1036</v>
      </c>
      <c r="D2829" t="s">
        <v>1037</v>
      </c>
      <c r="F2829" t="s">
        <v>38</v>
      </c>
      <c r="G2829" t="s">
        <v>1038</v>
      </c>
      <c r="H2829" s="6"/>
      <c r="I2829">
        <v>2022</v>
      </c>
      <c r="K2829" t="s">
        <v>39</v>
      </c>
      <c r="L2829" t="s">
        <v>40</v>
      </c>
      <c r="M2829" t="s">
        <v>90</v>
      </c>
      <c r="N2829" t="s">
        <v>261</v>
      </c>
      <c r="S2829" t="s">
        <v>1656</v>
      </c>
      <c r="T2829">
        <v>2.3E-3</v>
      </c>
      <c r="U2829">
        <v>2.3E-3</v>
      </c>
      <c r="V2829" t="s">
        <v>60</v>
      </c>
      <c r="Y2829">
        <v>2.3E-3</v>
      </c>
      <c r="Z2829" t="s">
        <v>60</v>
      </c>
      <c r="AA2829" t="s">
        <v>42</v>
      </c>
      <c r="AC2829" t="s">
        <v>43</v>
      </c>
      <c r="AD2829" t="s">
        <v>116</v>
      </c>
      <c r="AF2829" t="s">
        <v>264</v>
      </c>
      <c r="AH2829" t="s">
        <v>44</v>
      </c>
      <c r="AJ2829" t="s">
        <v>1039</v>
      </c>
      <c r="AK2829" t="s">
        <v>1040</v>
      </c>
      <c r="AL2829" t="s">
        <v>1041</v>
      </c>
      <c r="AM2829" t="s">
        <v>50</v>
      </c>
      <c r="AN2829" t="s">
        <v>560</v>
      </c>
    </row>
    <row r="2830" spans="1:40" x14ac:dyDescent="0.3">
      <c r="A2830" t="s">
        <v>5117</v>
      </c>
      <c r="B2830" t="s">
        <v>55</v>
      </c>
      <c r="C2830" t="s">
        <v>1036</v>
      </c>
      <c r="D2830" t="s">
        <v>1037</v>
      </c>
      <c r="F2830" t="s">
        <v>38</v>
      </c>
      <c r="G2830" t="s">
        <v>1038</v>
      </c>
      <c r="H2830" s="6"/>
      <c r="I2830">
        <v>2022</v>
      </c>
      <c r="K2830" t="s">
        <v>39</v>
      </c>
      <c r="L2830" t="s">
        <v>40</v>
      </c>
      <c r="M2830" t="s">
        <v>90</v>
      </c>
      <c r="N2830" t="s">
        <v>261</v>
      </c>
      <c r="S2830" t="s">
        <v>1656</v>
      </c>
      <c r="T2830">
        <v>9.5999999999999992E-3</v>
      </c>
      <c r="U2830">
        <v>9.5999999999999992E-3</v>
      </c>
      <c r="V2830" t="s">
        <v>60</v>
      </c>
      <c r="Y2830">
        <v>9.5999999999999992E-3</v>
      </c>
      <c r="Z2830" t="s">
        <v>60</v>
      </c>
      <c r="AA2830" t="s">
        <v>42</v>
      </c>
      <c r="AC2830" t="s">
        <v>43</v>
      </c>
      <c r="AD2830" t="s">
        <v>118</v>
      </c>
      <c r="AF2830" t="s">
        <v>264</v>
      </c>
      <c r="AH2830" t="s">
        <v>44</v>
      </c>
      <c r="AJ2830" t="s">
        <v>1039</v>
      </c>
      <c r="AK2830" t="s">
        <v>1040</v>
      </c>
      <c r="AL2830" t="s">
        <v>1041</v>
      </c>
      <c r="AM2830" t="s">
        <v>50</v>
      </c>
      <c r="AN2830" t="s">
        <v>560</v>
      </c>
    </row>
    <row r="2831" spans="1:40" x14ac:dyDescent="0.3">
      <c r="A2831" t="s">
        <v>5118</v>
      </c>
      <c r="B2831" t="s">
        <v>55</v>
      </c>
      <c r="C2831" t="s">
        <v>1036</v>
      </c>
      <c r="D2831" t="s">
        <v>1037</v>
      </c>
      <c r="F2831" t="s">
        <v>38</v>
      </c>
      <c r="G2831" t="s">
        <v>1038</v>
      </c>
      <c r="H2831" s="6"/>
      <c r="I2831">
        <v>2022</v>
      </c>
      <c r="K2831" t="s">
        <v>39</v>
      </c>
      <c r="L2831" t="s">
        <v>40</v>
      </c>
      <c r="M2831" t="s">
        <v>90</v>
      </c>
      <c r="N2831" t="s">
        <v>261</v>
      </c>
      <c r="S2831" t="s">
        <v>1657</v>
      </c>
      <c r="T2831">
        <v>32</v>
      </c>
      <c r="U2831">
        <v>32</v>
      </c>
      <c r="V2831" t="s">
        <v>60</v>
      </c>
      <c r="Y2831">
        <v>32</v>
      </c>
      <c r="Z2831" t="s">
        <v>60</v>
      </c>
      <c r="AA2831" t="s">
        <v>42</v>
      </c>
      <c r="AC2831" t="s">
        <v>43</v>
      </c>
      <c r="AD2831" t="s">
        <v>116</v>
      </c>
      <c r="AF2831" t="s">
        <v>264</v>
      </c>
      <c r="AH2831" t="s">
        <v>44</v>
      </c>
      <c r="AJ2831" t="s">
        <v>1039</v>
      </c>
      <c r="AK2831" t="s">
        <v>1040</v>
      </c>
      <c r="AL2831" t="s">
        <v>1041</v>
      </c>
      <c r="AM2831" t="s">
        <v>50</v>
      </c>
      <c r="AN2831" t="s">
        <v>561</v>
      </c>
    </row>
    <row r="2832" spans="1:40" x14ac:dyDescent="0.3">
      <c r="A2832" t="s">
        <v>5119</v>
      </c>
      <c r="B2832" t="s">
        <v>55</v>
      </c>
      <c r="C2832" t="s">
        <v>1036</v>
      </c>
      <c r="D2832" t="s">
        <v>1037</v>
      </c>
      <c r="F2832" t="s">
        <v>38</v>
      </c>
      <c r="G2832" t="s">
        <v>1038</v>
      </c>
      <c r="H2832" s="6"/>
      <c r="I2832">
        <v>2022</v>
      </c>
      <c r="K2832" t="s">
        <v>39</v>
      </c>
      <c r="L2832" t="s">
        <v>40</v>
      </c>
      <c r="M2832" t="s">
        <v>90</v>
      </c>
      <c r="N2832" t="s">
        <v>261</v>
      </c>
      <c r="S2832" t="s">
        <v>1657</v>
      </c>
      <c r="T2832">
        <v>410</v>
      </c>
      <c r="U2832">
        <v>410</v>
      </c>
      <c r="V2832" t="s">
        <v>60</v>
      </c>
      <c r="Y2832">
        <v>410</v>
      </c>
      <c r="Z2832" t="s">
        <v>60</v>
      </c>
      <c r="AA2832" t="s">
        <v>42</v>
      </c>
      <c r="AC2832" t="s">
        <v>43</v>
      </c>
      <c r="AD2832" t="s">
        <v>118</v>
      </c>
      <c r="AF2832" t="s">
        <v>264</v>
      </c>
      <c r="AH2832" t="s">
        <v>44</v>
      </c>
      <c r="AJ2832" t="s">
        <v>1039</v>
      </c>
      <c r="AK2832" t="s">
        <v>1040</v>
      </c>
      <c r="AL2832" t="s">
        <v>1041</v>
      </c>
      <c r="AM2832" t="s">
        <v>50</v>
      </c>
      <c r="AN2832" t="s">
        <v>561</v>
      </c>
    </row>
    <row r="2833" spans="1:40" x14ac:dyDescent="0.3">
      <c r="A2833" t="s">
        <v>5120</v>
      </c>
      <c r="B2833" t="s">
        <v>55</v>
      </c>
      <c r="C2833" t="s">
        <v>1036</v>
      </c>
      <c r="D2833" t="s">
        <v>1037</v>
      </c>
      <c r="F2833" t="s">
        <v>38</v>
      </c>
      <c r="G2833" t="s">
        <v>1038</v>
      </c>
      <c r="H2833" s="6"/>
      <c r="I2833">
        <v>2022</v>
      </c>
      <c r="K2833" t="s">
        <v>39</v>
      </c>
      <c r="L2833" t="s">
        <v>40</v>
      </c>
      <c r="M2833" t="s">
        <v>90</v>
      </c>
      <c r="N2833" t="s">
        <v>261</v>
      </c>
      <c r="S2833" t="s">
        <v>1658</v>
      </c>
      <c r="T2833">
        <v>6.3</v>
      </c>
      <c r="U2833">
        <v>6.3</v>
      </c>
      <c r="V2833" t="s">
        <v>60</v>
      </c>
      <c r="Y2833">
        <v>6.3</v>
      </c>
      <c r="Z2833" t="s">
        <v>60</v>
      </c>
      <c r="AA2833" t="s">
        <v>42</v>
      </c>
      <c r="AC2833" t="s">
        <v>43</v>
      </c>
      <c r="AD2833" t="s">
        <v>116</v>
      </c>
      <c r="AF2833" t="s">
        <v>264</v>
      </c>
      <c r="AH2833" t="s">
        <v>44</v>
      </c>
      <c r="AJ2833" t="s">
        <v>1039</v>
      </c>
      <c r="AK2833" t="s">
        <v>1040</v>
      </c>
      <c r="AL2833" t="s">
        <v>1041</v>
      </c>
      <c r="AM2833" t="s">
        <v>50</v>
      </c>
      <c r="AN2833" t="s">
        <v>562</v>
      </c>
    </row>
    <row r="2834" spans="1:40" x14ac:dyDescent="0.3">
      <c r="A2834" t="s">
        <v>5121</v>
      </c>
      <c r="B2834" t="s">
        <v>55</v>
      </c>
      <c r="C2834" t="s">
        <v>1036</v>
      </c>
      <c r="D2834" t="s">
        <v>1037</v>
      </c>
      <c r="F2834" t="s">
        <v>38</v>
      </c>
      <c r="G2834" t="s">
        <v>1038</v>
      </c>
      <c r="H2834" s="6"/>
      <c r="I2834">
        <v>2022</v>
      </c>
      <c r="K2834" t="s">
        <v>39</v>
      </c>
      <c r="L2834" t="s">
        <v>40</v>
      </c>
      <c r="M2834" t="s">
        <v>90</v>
      </c>
      <c r="N2834" t="s">
        <v>261</v>
      </c>
      <c r="S2834" t="s">
        <v>1658</v>
      </c>
      <c r="T2834">
        <v>82</v>
      </c>
      <c r="U2834">
        <v>82</v>
      </c>
      <c r="V2834" t="s">
        <v>60</v>
      </c>
      <c r="Y2834">
        <v>82</v>
      </c>
      <c r="Z2834" t="s">
        <v>60</v>
      </c>
      <c r="AA2834" t="s">
        <v>42</v>
      </c>
      <c r="AC2834" t="s">
        <v>43</v>
      </c>
      <c r="AD2834" t="s">
        <v>118</v>
      </c>
      <c r="AF2834" t="s">
        <v>264</v>
      </c>
      <c r="AH2834" t="s">
        <v>44</v>
      </c>
      <c r="AJ2834" t="s">
        <v>1039</v>
      </c>
      <c r="AK2834" t="s">
        <v>1040</v>
      </c>
      <c r="AL2834" t="s">
        <v>1041</v>
      </c>
      <c r="AM2834" t="s">
        <v>50</v>
      </c>
      <c r="AN2834" t="s">
        <v>562</v>
      </c>
    </row>
    <row r="2835" spans="1:40" x14ac:dyDescent="0.3">
      <c r="A2835" t="s">
        <v>5122</v>
      </c>
      <c r="B2835" t="s">
        <v>55</v>
      </c>
      <c r="C2835" t="s">
        <v>1036</v>
      </c>
      <c r="D2835" t="s">
        <v>1037</v>
      </c>
      <c r="F2835" t="s">
        <v>38</v>
      </c>
      <c r="G2835" t="s">
        <v>1038</v>
      </c>
      <c r="H2835" s="6"/>
      <c r="I2835">
        <v>2022</v>
      </c>
      <c r="K2835" t="s">
        <v>39</v>
      </c>
      <c r="L2835" t="s">
        <v>40</v>
      </c>
      <c r="M2835" t="s">
        <v>90</v>
      </c>
      <c r="N2835" t="s">
        <v>261</v>
      </c>
      <c r="S2835" t="s">
        <v>1659</v>
      </c>
      <c r="T2835">
        <v>63</v>
      </c>
      <c r="U2835">
        <v>63</v>
      </c>
      <c r="V2835" t="s">
        <v>60</v>
      </c>
      <c r="Y2835">
        <v>63</v>
      </c>
      <c r="Z2835" t="s">
        <v>60</v>
      </c>
      <c r="AA2835" t="s">
        <v>42</v>
      </c>
      <c r="AC2835" t="s">
        <v>43</v>
      </c>
      <c r="AD2835" t="s">
        <v>116</v>
      </c>
      <c r="AF2835" t="s">
        <v>264</v>
      </c>
      <c r="AH2835" t="s">
        <v>44</v>
      </c>
      <c r="AJ2835" t="s">
        <v>1039</v>
      </c>
      <c r="AK2835" t="s">
        <v>1040</v>
      </c>
      <c r="AL2835" t="s">
        <v>1041</v>
      </c>
      <c r="AM2835" t="s">
        <v>50</v>
      </c>
      <c r="AN2835" t="s">
        <v>563</v>
      </c>
    </row>
    <row r="2836" spans="1:40" x14ac:dyDescent="0.3">
      <c r="A2836" t="s">
        <v>5123</v>
      </c>
      <c r="B2836" t="s">
        <v>55</v>
      </c>
      <c r="C2836" t="s">
        <v>1036</v>
      </c>
      <c r="D2836" t="s">
        <v>1037</v>
      </c>
      <c r="F2836" t="s">
        <v>38</v>
      </c>
      <c r="G2836" t="s">
        <v>1038</v>
      </c>
      <c r="H2836" s="6"/>
      <c r="I2836">
        <v>2022</v>
      </c>
      <c r="K2836" t="s">
        <v>39</v>
      </c>
      <c r="L2836" t="s">
        <v>40</v>
      </c>
      <c r="M2836" t="s">
        <v>90</v>
      </c>
      <c r="N2836" t="s">
        <v>261</v>
      </c>
      <c r="S2836" t="s">
        <v>1659</v>
      </c>
      <c r="T2836">
        <v>820</v>
      </c>
      <c r="U2836">
        <v>820</v>
      </c>
      <c r="V2836" t="s">
        <v>60</v>
      </c>
      <c r="Y2836">
        <v>820</v>
      </c>
      <c r="Z2836" t="s">
        <v>60</v>
      </c>
      <c r="AA2836" t="s">
        <v>42</v>
      </c>
      <c r="AC2836" t="s">
        <v>43</v>
      </c>
      <c r="AD2836" t="s">
        <v>118</v>
      </c>
      <c r="AF2836" t="s">
        <v>264</v>
      </c>
      <c r="AH2836" t="s">
        <v>44</v>
      </c>
      <c r="AJ2836" t="s">
        <v>1039</v>
      </c>
      <c r="AK2836" t="s">
        <v>1040</v>
      </c>
      <c r="AL2836" t="s">
        <v>1041</v>
      </c>
      <c r="AM2836" t="s">
        <v>50</v>
      </c>
      <c r="AN2836" t="s">
        <v>563</v>
      </c>
    </row>
    <row r="2837" spans="1:40" x14ac:dyDescent="0.3">
      <c r="A2837" t="s">
        <v>5124</v>
      </c>
      <c r="B2837" t="s">
        <v>55</v>
      </c>
      <c r="C2837" t="s">
        <v>1036</v>
      </c>
      <c r="D2837" t="s">
        <v>1037</v>
      </c>
      <c r="F2837" t="s">
        <v>38</v>
      </c>
      <c r="G2837" t="s">
        <v>1038</v>
      </c>
      <c r="H2837" s="6"/>
      <c r="I2837">
        <v>2022</v>
      </c>
      <c r="K2837" t="s">
        <v>39</v>
      </c>
      <c r="L2837" t="s">
        <v>40</v>
      </c>
      <c r="M2837" t="s">
        <v>90</v>
      </c>
      <c r="N2837" t="s">
        <v>261</v>
      </c>
      <c r="S2837" t="s">
        <v>1660</v>
      </c>
      <c r="T2837">
        <v>320</v>
      </c>
      <c r="U2837">
        <v>320</v>
      </c>
      <c r="V2837" t="s">
        <v>60</v>
      </c>
      <c r="Y2837">
        <v>320</v>
      </c>
      <c r="Z2837" t="s">
        <v>60</v>
      </c>
      <c r="AA2837" t="s">
        <v>42</v>
      </c>
      <c r="AC2837" t="s">
        <v>43</v>
      </c>
      <c r="AD2837" t="s">
        <v>116</v>
      </c>
      <c r="AF2837" t="s">
        <v>264</v>
      </c>
      <c r="AH2837" t="s">
        <v>44</v>
      </c>
      <c r="AJ2837" t="s">
        <v>1039</v>
      </c>
      <c r="AK2837" t="s">
        <v>1040</v>
      </c>
      <c r="AL2837" t="s">
        <v>1041</v>
      </c>
      <c r="AM2837" t="s">
        <v>50</v>
      </c>
      <c r="AN2837" t="s">
        <v>564</v>
      </c>
    </row>
    <row r="2838" spans="1:40" x14ac:dyDescent="0.3">
      <c r="A2838" t="s">
        <v>5125</v>
      </c>
      <c r="B2838" t="s">
        <v>55</v>
      </c>
      <c r="C2838" t="s">
        <v>1036</v>
      </c>
      <c r="D2838" t="s">
        <v>1037</v>
      </c>
      <c r="F2838" t="s">
        <v>38</v>
      </c>
      <c r="G2838" t="s">
        <v>1038</v>
      </c>
      <c r="H2838" s="6"/>
      <c r="I2838">
        <v>2022</v>
      </c>
      <c r="K2838" t="s">
        <v>39</v>
      </c>
      <c r="L2838" t="s">
        <v>40</v>
      </c>
      <c r="M2838" t="s">
        <v>90</v>
      </c>
      <c r="N2838" t="s">
        <v>261</v>
      </c>
      <c r="S2838" t="s">
        <v>1660</v>
      </c>
      <c r="T2838">
        <v>4100</v>
      </c>
      <c r="U2838">
        <v>4100</v>
      </c>
      <c r="V2838" t="s">
        <v>60</v>
      </c>
      <c r="Y2838">
        <v>4100</v>
      </c>
      <c r="Z2838" t="s">
        <v>60</v>
      </c>
      <c r="AA2838" t="s">
        <v>42</v>
      </c>
      <c r="AC2838" t="s">
        <v>43</v>
      </c>
      <c r="AD2838" t="s">
        <v>118</v>
      </c>
      <c r="AF2838" t="s">
        <v>264</v>
      </c>
      <c r="AH2838" t="s">
        <v>44</v>
      </c>
      <c r="AJ2838" t="s">
        <v>1039</v>
      </c>
      <c r="AK2838" t="s">
        <v>1040</v>
      </c>
      <c r="AL2838" t="s">
        <v>1041</v>
      </c>
      <c r="AM2838" t="s">
        <v>50</v>
      </c>
      <c r="AN2838" t="s">
        <v>564</v>
      </c>
    </row>
    <row r="2839" spans="1:40" x14ac:dyDescent="0.3">
      <c r="A2839" t="s">
        <v>5126</v>
      </c>
      <c r="B2839" t="s">
        <v>55</v>
      </c>
      <c r="C2839" t="s">
        <v>1036</v>
      </c>
      <c r="D2839" t="s">
        <v>1037</v>
      </c>
      <c r="F2839" t="s">
        <v>38</v>
      </c>
      <c r="G2839" t="s">
        <v>1038</v>
      </c>
      <c r="H2839" s="6"/>
      <c r="I2839">
        <v>2022</v>
      </c>
      <c r="K2839" t="s">
        <v>39</v>
      </c>
      <c r="L2839" t="s">
        <v>40</v>
      </c>
      <c r="M2839" t="s">
        <v>90</v>
      </c>
      <c r="N2839" t="s">
        <v>261</v>
      </c>
      <c r="S2839" t="s">
        <v>1661</v>
      </c>
      <c r="T2839">
        <v>63</v>
      </c>
      <c r="U2839">
        <v>63</v>
      </c>
      <c r="V2839" t="s">
        <v>60</v>
      </c>
      <c r="Y2839">
        <v>63</v>
      </c>
      <c r="Z2839" t="s">
        <v>60</v>
      </c>
      <c r="AA2839" t="s">
        <v>42</v>
      </c>
      <c r="AC2839" t="s">
        <v>43</v>
      </c>
      <c r="AD2839" t="s">
        <v>116</v>
      </c>
      <c r="AF2839" t="s">
        <v>264</v>
      </c>
      <c r="AH2839" t="s">
        <v>44</v>
      </c>
      <c r="AJ2839" t="s">
        <v>1039</v>
      </c>
      <c r="AK2839" t="s">
        <v>1040</v>
      </c>
      <c r="AL2839" t="s">
        <v>1041</v>
      </c>
      <c r="AM2839" t="s">
        <v>50</v>
      </c>
      <c r="AN2839" t="s">
        <v>589</v>
      </c>
    </row>
    <row r="2840" spans="1:40" x14ac:dyDescent="0.3">
      <c r="A2840" t="s">
        <v>5127</v>
      </c>
      <c r="B2840" t="s">
        <v>55</v>
      </c>
      <c r="C2840" t="s">
        <v>1036</v>
      </c>
      <c r="D2840" t="s">
        <v>1037</v>
      </c>
      <c r="F2840" t="s">
        <v>38</v>
      </c>
      <c r="G2840" t="s">
        <v>1038</v>
      </c>
      <c r="H2840" s="6"/>
      <c r="I2840">
        <v>2022</v>
      </c>
      <c r="K2840" t="s">
        <v>39</v>
      </c>
      <c r="L2840" t="s">
        <v>40</v>
      </c>
      <c r="M2840" t="s">
        <v>90</v>
      </c>
      <c r="N2840" t="s">
        <v>261</v>
      </c>
      <c r="S2840" t="s">
        <v>1661</v>
      </c>
      <c r="T2840">
        <v>820</v>
      </c>
      <c r="U2840">
        <v>820</v>
      </c>
      <c r="V2840" t="s">
        <v>60</v>
      </c>
      <c r="Y2840">
        <v>820</v>
      </c>
      <c r="Z2840" t="s">
        <v>60</v>
      </c>
      <c r="AA2840" t="s">
        <v>42</v>
      </c>
      <c r="AC2840" t="s">
        <v>43</v>
      </c>
      <c r="AD2840" t="s">
        <v>118</v>
      </c>
      <c r="AF2840" t="s">
        <v>264</v>
      </c>
      <c r="AH2840" t="s">
        <v>44</v>
      </c>
      <c r="AJ2840" t="s">
        <v>1039</v>
      </c>
      <c r="AK2840" t="s">
        <v>1040</v>
      </c>
      <c r="AL2840" t="s">
        <v>1041</v>
      </c>
      <c r="AM2840" t="s">
        <v>50</v>
      </c>
      <c r="AN2840" t="s">
        <v>589</v>
      </c>
    </row>
    <row r="2841" spans="1:40" x14ac:dyDescent="0.3">
      <c r="A2841" t="s">
        <v>5128</v>
      </c>
      <c r="B2841" t="s">
        <v>55</v>
      </c>
      <c r="C2841" t="s">
        <v>1036</v>
      </c>
      <c r="D2841" t="s">
        <v>1037</v>
      </c>
      <c r="F2841" t="s">
        <v>38</v>
      </c>
      <c r="G2841" t="s">
        <v>1038</v>
      </c>
      <c r="H2841" s="6"/>
      <c r="I2841">
        <v>2022</v>
      </c>
      <c r="K2841" t="s">
        <v>39</v>
      </c>
      <c r="L2841" t="s">
        <v>40</v>
      </c>
      <c r="M2841" t="s">
        <v>90</v>
      </c>
      <c r="N2841" t="s">
        <v>261</v>
      </c>
      <c r="S2841" t="s">
        <v>1662</v>
      </c>
      <c r="T2841">
        <v>5.0999999999999996</v>
      </c>
      <c r="U2841">
        <v>5.0999999999999996</v>
      </c>
      <c r="V2841" t="s">
        <v>60</v>
      </c>
      <c r="Y2841">
        <v>5.0999999999999996</v>
      </c>
      <c r="Z2841" t="s">
        <v>60</v>
      </c>
      <c r="AA2841" t="s">
        <v>42</v>
      </c>
      <c r="AC2841" t="s">
        <v>43</v>
      </c>
      <c r="AD2841" t="s">
        <v>116</v>
      </c>
      <c r="AF2841" t="s">
        <v>264</v>
      </c>
      <c r="AH2841" t="s">
        <v>44</v>
      </c>
      <c r="AJ2841" t="s">
        <v>1039</v>
      </c>
      <c r="AK2841" t="s">
        <v>1040</v>
      </c>
      <c r="AL2841" t="s">
        <v>1041</v>
      </c>
      <c r="AM2841" t="s">
        <v>50</v>
      </c>
      <c r="AN2841" t="s">
        <v>565</v>
      </c>
    </row>
    <row r="2842" spans="1:40" x14ac:dyDescent="0.3">
      <c r="A2842" t="s">
        <v>5129</v>
      </c>
      <c r="B2842" t="s">
        <v>55</v>
      </c>
      <c r="C2842" t="s">
        <v>1036</v>
      </c>
      <c r="D2842" t="s">
        <v>1037</v>
      </c>
      <c r="F2842" t="s">
        <v>38</v>
      </c>
      <c r="G2842" t="s">
        <v>1038</v>
      </c>
      <c r="H2842" s="6"/>
      <c r="I2842">
        <v>2022</v>
      </c>
      <c r="K2842" t="s">
        <v>39</v>
      </c>
      <c r="L2842" t="s">
        <v>40</v>
      </c>
      <c r="M2842" t="s">
        <v>90</v>
      </c>
      <c r="N2842" t="s">
        <v>261</v>
      </c>
      <c r="S2842" t="s">
        <v>1662</v>
      </c>
      <c r="T2842">
        <v>66</v>
      </c>
      <c r="U2842">
        <v>66</v>
      </c>
      <c r="V2842" t="s">
        <v>60</v>
      </c>
      <c r="Y2842">
        <v>66</v>
      </c>
      <c r="Z2842" t="s">
        <v>60</v>
      </c>
      <c r="AA2842" t="s">
        <v>42</v>
      </c>
      <c r="AC2842" t="s">
        <v>43</v>
      </c>
      <c r="AD2842" t="s">
        <v>118</v>
      </c>
      <c r="AF2842" t="s">
        <v>264</v>
      </c>
      <c r="AH2842" t="s">
        <v>44</v>
      </c>
      <c r="AJ2842" t="s">
        <v>1039</v>
      </c>
      <c r="AK2842" t="s">
        <v>1040</v>
      </c>
      <c r="AL2842" t="s">
        <v>1041</v>
      </c>
      <c r="AM2842" t="s">
        <v>50</v>
      </c>
      <c r="AN2842" t="s">
        <v>565</v>
      </c>
    </row>
    <row r="2843" spans="1:40" x14ac:dyDescent="0.3">
      <c r="A2843" t="s">
        <v>5130</v>
      </c>
      <c r="B2843" t="s">
        <v>55</v>
      </c>
      <c r="C2843" t="s">
        <v>1036</v>
      </c>
      <c r="D2843" t="s">
        <v>1037</v>
      </c>
      <c r="F2843" t="s">
        <v>38</v>
      </c>
      <c r="G2843" t="s">
        <v>1038</v>
      </c>
      <c r="H2843" s="6"/>
      <c r="I2843">
        <v>2022</v>
      </c>
      <c r="K2843" t="s">
        <v>39</v>
      </c>
      <c r="L2843" t="s">
        <v>40</v>
      </c>
      <c r="M2843" t="s">
        <v>90</v>
      </c>
      <c r="N2843" t="s">
        <v>261</v>
      </c>
      <c r="S2843" t="s">
        <v>1663</v>
      </c>
      <c r="T2843">
        <v>12000</v>
      </c>
      <c r="U2843">
        <v>12000</v>
      </c>
      <c r="V2843" t="s">
        <v>60</v>
      </c>
      <c r="Y2843">
        <v>12000</v>
      </c>
      <c r="Z2843" t="s">
        <v>60</v>
      </c>
      <c r="AA2843" t="s">
        <v>42</v>
      </c>
      <c r="AC2843" t="s">
        <v>43</v>
      </c>
      <c r="AD2843" t="s">
        <v>116</v>
      </c>
      <c r="AF2843" t="s">
        <v>264</v>
      </c>
      <c r="AH2843" t="s">
        <v>44</v>
      </c>
      <c r="AJ2843" t="s">
        <v>1039</v>
      </c>
      <c r="AK2843" t="s">
        <v>1040</v>
      </c>
      <c r="AL2843" t="s">
        <v>1041</v>
      </c>
      <c r="AM2843" t="s">
        <v>50</v>
      </c>
      <c r="AN2843" t="s">
        <v>357</v>
      </c>
    </row>
    <row r="2844" spans="1:40" x14ac:dyDescent="0.3">
      <c r="A2844" t="s">
        <v>5131</v>
      </c>
      <c r="B2844" t="s">
        <v>55</v>
      </c>
      <c r="C2844" t="s">
        <v>1036</v>
      </c>
      <c r="D2844" t="s">
        <v>1037</v>
      </c>
      <c r="F2844" t="s">
        <v>38</v>
      </c>
      <c r="G2844" t="s">
        <v>1038</v>
      </c>
      <c r="H2844" s="6"/>
      <c r="I2844">
        <v>2022</v>
      </c>
      <c r="K2844" t="s">
        <v>39</v>
      </c>
      <c r="L2844" t="s">
        <v>40</v>
      </c>
      <c r="M2844" t="s">
        <v>90</v>
      </c>
      <c r="N2844" t="s">
        <v>261</v>
      </c>
      <c r="S2844" t="s">
        <v>1663</v>
      </c>
      <c r="T2844">
        <v>180000</v>
      </c>
      <c r="U2844">
        <v>180000</v>
      </c>
      <c r="V2844" t="s">
        <v>60</v>
      </c>
      <c r="Y2844">
        <v>180000</v>
      </c>
      <c r="Z2844" t="s">
        <v>60</v>
      </c>
      <c r="AA2844" t="s">
        <v>42</v>
      </c>
      <c r="AC2844" t="s">
        <v>43</v>
      </c>
      <c r="AD2844" t="s">
        <v>118</v>
      </c>
      <c r="AF2844" t="s">
        <v>264</v>
      </c>
      <c r="AH2844" t="s">
        <v>44</v>
      </c>
      <c r="AJ2844" t="s">
        <v>1039</v>
      </c>
      <c r="AK2844" t="s">
        <v>1040</v>
      </c>
      <c r="AL2844" t="s">
        <v>1041</v>
      </c>
      <c r="AM2844" t="s">
        <v>50</v>
      </c>
      <c r="AN2844" t="s">
        <v>357</v>
      </c>
    </row>
    <row r="2845" spans="1:40" x14ac:dyDescent="0.3">
      <c r="A2845" t="s">
        <v>5132</v>
      </c>
      <c r="B2845" t="s">
        <v>55</v>
      </c>
      <c r="C2845" t="s">
        <v>1036</v>
      </c>
      <c r="D2845" t="s">
        <v>1037</v>
      </c>
      <c r="F2845" t="s">
        <v>38</v>
      </c>
      <c r="G2845" t="s">
        <v>1038</v>
      </c>
      <c r="H2845" s="6"/>
      <c r="I2845">
        <v>2022</v>
      </c>
      <c r="K2845" t="s">
        <v>39</v>
      </c>
      <c r="L2845" t="s">
        <v>40</v>
      </c>
      <c r="M2845" t="s">
        <v>90</v>
      </c>
      <c r="N2845" t="s">
        <v>261</v>
      </c>
      <c r="S2845" t="s">
        <v>1227</v>
      </c>
      <c r="T2845">
        <v>0.3</v>
      </c>
      <c r="U2845">
        <v>0.3</v>
      </c>
      <c r="V2845" t="s">
        <v>60</v>
      </c>
      <c r="Y2845">
        <v>0.3</v>
      </c>
      <c r="Z2845" t="s">
        <v>60</v>
      </c>
      <c r="AA2845" t="s">
        <v>42</v>
      </c>
      <c r="AC2845" t="s">
        <v>43</v>
      </c>
      <c r="AD2845" t="s">
        <v>116</v>
      </c>
      <c r="AF2845" t="s">
        <v>264</v>
      </c>
      <c r="AH2845" t="s">
        <v>44</v>
      </c>
      <c r="AJ2845" t="s">
        <v>1039</v>
      </c>
      <c r="AK2845" t="s">
        <v>1040</v>
      </c>
      <c r="AL2845" t="s">
        <v>1041</v>
      </c>
      <c r="AM2845" t="s">
        <v>50</v>
      </c>
      <c r="AN2845" t="s">
        <v>356</v>
      </c>
    </row>
    <row r="2846" spans="1:40" x14ac:dyDescent="0.3">
      <c r="A2846" t="s">
        <v>5133</v>
      </c>
      <c r="B2846" t="s">
        <v>55</v>
      </c>
      <c r="C2846" t="s">
        <v>1036</v>
      </c>
      <c r="D2846" t="s">
        <v>1037</v>
      </c>
      <c r="F2846" t="s">
        <v>38</v>
      </c>
      <c r="G2846" t="s">
        <v>1038</v>
      </c>
      <c r="H2846" s="6"/>
      <c r="I2846">
        <v>2022</v>
      </c>
      <c r="K2846" t="s">
        <v>39</v>
      </c>
      <c r="L2846" t="s">
        <v>40</v>
      </c>
      <c r="M2846" t="s">
        <v>90</v>
      </c>
      <c r="N2846" t="s">
        <v>261</v>
      </c>
      <c r="S2846" t="s">
        <v>1227</v>
      </c>
      <c r="T2846">
        <v>6.3</v>
      </c>
      <c r="U2846">
        <v>6.3</v>
      </c>
      <c r="V2846" t="s">
        <v>60</v>
      </c>
      <c r="Y2846">
        <v>6.3</v>
      </c>
      <c r="Z2846" t="s">
        <v>60</v>
      </c>
      <c r="AA2846" t="s">
        <v>42</v>
      </c>
      <c r="AC2846" t="s">
        <v>43</v>
      </c>
      <c r="AD2846" t="s">
        <v>118</v>
      </c>
      <c r="AF2846" t="s">
        <v>264</v>
      </c>
      <c r="AH2846" t="s">
        <v>44</v>
      </c>
      <c r="AJ2846" t="s">
        <v>1039</v>
      </c>
      <c r="AK2846" t="s">
        <v>1040</v>
      </c>
      <c r="AL2846" t="s">
        <v>1041</v>
      </c>
      <c r="AM2846" t="s">
        <v>50</v>
      </c>
      <c r="AN2846" t="s">
        <v>356</v>
      </c>
    </row>
    <row r="2847" spans="1:40" x14ac:dyDescent="0.3">
      <c r="A2847" t="s">
        <v>5134</v>
      </c>
      <c r="B2847" t="s">
        <v>55</v>
      </c>
      <c r="C2847" t="s">
        <v>1036</v>
      </c>
      <c r="D2847" t="s">
        <v>1037</v>
      </c>
      <c r="F2847" t="s">
        <v>38</v>
      </c>
      <c r="G2847" t="s">
        <v>1038</v>
      </c>
      <c r="H2847" s="6"/>
      <c r="I2847">
        <v>2022</v>
      </c>
      <c r="K2847" t="s">
        <v>39</v>
      </c>
      <c r="L2847" t="s">
        <v>40</v>
      </c>
      <c r="M2847" t="s">
        <v>90</v>
      </c>
      <c r="N2847" t="s">
        <v>261</v>
      </c>
      <c r="S2847" t="s">
        <v>1664</v>
      </c>
      <c r="T2847">
        <v>82</v>
      </c>
      <c r="U2847">
        <v>82</v>
      </c>
      <c r="V2847" t="s">
        <v>60</v>
      </c>
      <c r="Y2847">
        <v>82</v>
      </c>
      <c r="Z2847" t="s">
        <v>60</v>
      </c>
      <c r="AA2847" t="s">
        <v>42</v>
      </c>
      <c r="AC2847" t="s">
        <v>43</v>
      </c>
      <c r="AD2847" t="s">
        <v>116</v>
      </c>
      <c r="AF2847" t="s">
        <v>264</v>
      </c>
      <c r="AH2847" t="s">
        <v>44</v>
      </c>
      <c r="AJ2847" t="s">
        <v>1039</v>
      </c>
      <c r="AK2847" t="s">
        <v>1040</v>
      </c>
      <c r="AL2847" t="s">
        <v>1041</v>
      </c>
      <c r="AM2847" t="s">
        <v>50</v>
      </c>
      <c r="AN2847" t="s">
        <v>475</v>
      </c>
    </row>
    <row r="2848" spans="1:40" x14ac:dyDescent="0.3">
      <c r="A2848" t="s">
        <v>5135</v>
      </c>
      <c r="B2848" t="s">
        <v>55</v>
      </c>
      <c r="C2848" t="s">
        <v>1036</v>
      </c>
      <c r="D2848" t="s">
        <v>1037</v>
      </c>
      <c r="F2848" t="s">
        <v>38</v>
      </c>
      <c r="G2848" t="s">
        <v>1038</v>
      </c>
      <c r="H2848" s="6"/>
      <c r="I2848">
        <v>2022</v>
      </c>
      <c r="K2848" t="s">
        <v>39</v>
      </c>
      <c r="L2848" t="s">
        <v>40</v>
      </c>
      <c r="M2848" t="s">
        <v>90</v>
      </c>
      <c r="N2848" t="s">
        <v>261</v>
      </c>
      <c r="S2848" t="s">
        <v>1664</v>
      </c>
      <c r="T2848">
        <v>1100</v>
      </c>
      <c r="U2848">
        <v>1100</v>
      </c>
      <c r="V2848" t="s">
        <v>60</v>
      </c>
      <c r="Y2848">
        <v>1100</v>
      </c>
      <c r="Z2848" t="s">
        <v>60</v>
      </c>
      <c r="AA2848" t="s">
        <v>42</v>
      </c>
      <c r="AC2848" t="s">
        <v>43</v>
      </c>
      <c r="AD2848" t="s">
        <v>118</v>
      </c>
      <c r="AF2848" t="s">
        <v>264</v>
      </c>
      <c r="AH2848" t="s">
        <v>44</v>
      </c>
      <c r="AJ2848" t="s">
        <v>1039</v>
      </c>
      <c r="AK2848" t="s">
        <v>1040</v>
      </c>
      <c r="AL2848" t="s">
        <v>1041</v>
      </c>
      <c r="AM2848" t="s">
        <v>50</v>
      </c>
      <c r="AN2848" t="s">
        <v>475</v>
      </c>
    </row>
    <row r="2849" spans="1:40" x14ac:dyDescent="0.3">
      <c r="A2849" t="s">
        <v>5136</v>
      </c>
      <c r="B2849" t="s">
        <v>55</v>
      </c>
      <c r="C2849" t="s">
        <v>1036</v>
      </c>
      <c r="D2849" t="s">
        <v>1037</v>
      </c>
      <c r="F2849" t="s">
        <v>38</v>
      </c>
      <c r="G2849" t="s">
        <v>1038</v>
      </c>
      <c r="H2849" s="6"/>
      <c r="I2849">
        <v>2022</v>
      </c>
      <c r="K2849" t="s">
        <v>39</v>
      </c>
      <c r="L2849" t="s">
        <v>40</v>
      </c>
      <c r="M2849" t="s">
        <v>90</v>
      </c>
      <c r="N2849" t="s">
        <v>261</v>
      </c>
      <c r="S2849" t="s">
        <v>1665</v>
      </c>
      <c r="T2849">
        <v>0.17</v>
      </c>
      <c r="U2849">
        <v>0.17</v>
      </c>
      <c r="V2849" t="s">
        <v>60</v>
      </c>
      <c r="Y2849">
        <v>0.17</v>
      </c>
      <c r="Z2849" t="s">
        <v>60</v>
      </c>
      <c r="AA2849" t="s">
        <v>42</v>
      </c>
      <c r="AC2849" t="s">
        <v>43</v>
      </c>
      <c r="AD2849" t="s">
        <v>116</v>
      </c>
      <c r="AF2849" t="s">
        <v>264</v>
      </c>
      <c r="AH2849" t="s">
        <v>44</v>
      </c>
      <c r="AJ2849" t="s">
        <v>1039</v>
      </c>
      <c r="AK2849" t="s">
        <v>1040</v>
      </c>
      <c r="AL2849" t="s">
        <v>1041</v>
      </c>
      <c r="AM2849" t="s">
        <v>50</v>
      </c>
      <c r="AN2849" t="s">
        <v>461</v>
      </c>
    </row>
    <row r="2850" spans="1:40" x14ac:dyDescent="0.3">
      <c r="A2850" t="s">
        <v>5137</v>
      </c>
      <c r="B2850" t="s">
        <v>55</v>
      </c>
      <c r="C2850" t="s">
        <v>1036</v>
      </c>
      <c r="D2850" t="s">
        <v>1037</v>
      </c>
      <c r="F2850" t="s">
        <v>38</v>
      </c>
      <c r="G2850" t="s">
        <v>1038</v>
      </c>
      <c r="H2850" s="6"/>
      <c r="I2850">
        <v>2022</v>
      </c>
      <c r="K2850" t="s">
        <v>39</v>
      </c>
      <c r="L2850" t="s">
        <v>40</v>
      </c>
      <c r="M2850" t="s">
        <v>90</v>
      </c>
      <c r="N2850" t="s">
        <v>261</v>
      </c>
      <c r="S2850" t="s">
        <v>1665</v>
      </c>
      <c r="T2850">
        <v>0.69</v>
      </c>
      <c r="U2850">
        <v>0.69</v>
      </c>
      <c r="V2850" t="s">
        <v>60</v>
      </c>
      <c r="Y2850">
        <v>0.69</v>
      </c>
      <c r="Z2850" t="s">
        <v>60</v>
      </c>
      <c r="AA2850" t="s">
        <v>42</v>
      </c>
      <c r="AC2850" t="s">
        <v>43</v>
      </c>
      <c r="AD2850" t="s">
        <v>118</v>
      </c>
      <c r="AF2850" t="s">
        <v>264</v>
      </c>
      <c r="AH2850" t="s">
        <v>44</v>
      </c>
      <c r="AJ2850" t="s">
        <v>1039</v>
      </c>
      <c r="AK2850" t="s">
        <v>1040</v>
      </c>
      <c r="AL2850" t="s">
        <v>1041</v>
      </c>
      <c r="AM2850" t="s">
        <v>50</v>
      </c>
      <c r="AN2850" t="s">
        <v>461</v>
      </c>
    </row>
    <row r="2851" spans="1:40" x14ac:dyDescent="0.3">
      <c r="A2851" t="s">
        <v>5138</v>
      </c>
      <c r="B2851" t="s">
        <v>55</v>
      </c>
      <c r="C2851" t="s">
        <v>1036</v>
      </c>
      <c r="D2851" t="s">
        <v>1037</v>
      </c>
      <c r="F2851" t="s">
        <v>38</v>
      </c>
      <c r="G2851" t="s">
        <v>1038</v>
      </c>
      <c r="H2851" s="6"/>
      <c r="I2851">
        <v>2022</v>
      </c>
      <c r="K2851" t="s">
        <v>39</v>
      </c>
      <c r="L2851" t="s">
        <v>40</v>
      </c>
      <c r="M2851" t="s">
        <v>90</v>
      </c>
      <c r="N2851" t="s">
        <v>261</v>
      </c>
      <c r="S2851" t="s">
        <v>1324</v>
      </c>
      <c r="T2851">
        <v>2.2999999999999998</v>
      </c>
      <c r="U2851">
        <v>2.2999999999999998</v>
      </c>
      <c r="V2851" t="s">
        <v>60</v>
      </c>
      <c r="Y2851">
        <v>2.2999999999999998</v>
      </c>
      <c r="Z2851" t="s">
        <v>60</v>
      </c>
      <c r="AA2851" t="s">
        <v>42</v>
      </c>
      <c r="AC2851" t="s">
        <v>43</v>
      </c>
      <c r="AD2851" t="s">
        <v>116</v>
      </c>
      <c r="AF2851" t="s">
        <v>264</v>
      </c>
      <c r="AH2851" t="s">
        <v>44</v>
      </c>
      <c r="AJ2851" t="s">
        <v>1039</v>
      </c>
      <c r="AK2851" t="s">
        <v>1040</v>
      </c>
      <c r="AL2851" t="s">
        <v>1041</v>
      </c>
      <c r="AM2851" t="s">
        <v>50</v>
      </c>
      <c r="AN2851" t="s">
        <v>359</v>
      </c>
    </row>
    <row r="2852" spans="1:40" x14ac:dyDescent="0.3">
      <c r="A2852" t="s">
        <v>5139</v>
      </c>
      <c r="B2852" t="s">
        <v>55</v>
      </c>
      <c r="C2852" t="s">
        <v>1036</v>
      </c>
      <c r="D2852" t="s">
        <v>1037</v>
      </c>
      <c r="F2852" t="s">
        <v>38</v>
      </c>
      <c r="G2852" t="s">
        <v>1038</v>
      </c>
      <c r="H2852" s="6"/>
      <c r="I2852">
        <v>2022</v>
      </c>
      <c r="K2852" t="s">
        <v>39</v>
      </c>
      <c r="L2852" t="s">
        <v>40</v>
      </c>
      <c r="M2852" t="s">
        <v>90</v>
      </c>
      <c r="N2852" t="s">
        <v>261</v>
      </c>
      <c r="S2852" t="s">
        <v>1324</v>
      </c>
      <c r="T2852">
        <v>35</v>
      </c>
      <c r="U2852">
        <v>35</v>
      </c>
      <c r="V2852" t="s">
        <v>60</v>
      </c>
      <c r="Y2852">
        <v>35</v>
      </c>
      <c r="Z2852" t="s">
        <v>60</v>
      </c>
      <c r="AA2852" t="s">
        <v>42</v>
      </c>
      <c r="AC2852" t="s">
        <v>43</v>
      </c>
      <c r="AD2852" t="s">
        <v>118</v>
      </c>
      <c r="AF2852" t="s">
        <v>264</v>
      </c>
      <c r="AH2852" t="s">
        <v>44</v>
      </c>
      <c r="AJ2852" t="s">
        <v>1039</v>
      </c>
      <c r="AK2852" t="s">
        <v>1040</v>
      </c>
      <c r="AL2852" t="s">
        <v>1041</v>
      </c>
      <c r="AM2852" t="s">
        <v>50</v>
      </c>
      <c r="AN2852" t="s">
        <v>359</v>
      </c>
    </row>
    <row r="2853" spans="1:40" x14ac:dyDescent="0.3">
      <c r="A2853" t="s">
        <v>5140</v>
      </c>
      <c r="B2853" t="s">
        <v>55</v>
      </c>
      <c r="C2853" t="s">
        <v>1036</v>
      </c>
      <c r="D2853" t="s">
        <v>1037</v>
      </c>
      <c r="F2853" t="s">
        <v>38</v>
      </c>
      <c r="G2853" t="s">
        <v>1038</v>
      </c>
      <c r="H2853" s="6"/>
      <c r="I2853">
        <v>2022</v>
      </c>
      <c r="K2853" t="s">
        <v>39</v>
      </c>
      <c r="L2853" t="s">
        <v>40</v>
      </c>
      <c r="M2853" t="s">
        <v>90</v>
      </c>
      <c r="N2853" t="s">
        <v>261</v>
      </c>
      <c r="S2853" t="s">
        <v>1232</v>
      </c>
      <c r="T2853">
        <v>310</v>
      </c>
      <c r="U2853">
        <v>310</v>
      </c>
      <c r="V2853" t="s">
        <v>60</v>
      </c>
      <c r="Y2853">
        <v>310</v>
      </c>
      <c r="Z2853" t="s">
        <v>60</v>
      </c>
      <c r="AA2853" t="s">
        <v>42</v>
      </c>
      <c r="AC2853" t="s">
        <v>43</v>
      </c>
      <c r="AD2853" t="s">
        <v>116</v>
      </c>
      <c r="AF2853" t="s">
        <v>264</v>
      </c>
      <c r="AH2853" t="s">
        <v>44</v>
      </c>
      <c r="AJ2853" t="s">
        <v>1039</v>
      </c>
      <c r="AK2853" t="s">
        <v>1040</v>
      </c>
      <c r="AL2853" t="s">
        <v>1041</v>
      </c>
      <c r="AM2853" t="s">
        <v>50</v>
      </c>
      <c r="AN2853" t="s">
        <v>360</v>
      </c>
    </row>
    <row r="2854" spans="1:40" x14ac:dyDescent="0.3">
      <c r="A2854" t="s">
        <v>5141</v>
      </c>
      <c r="B2854" t="s">
        <v>55</v>
      </c>
      <c r="C2854" t="s">
        <v>1036</v>
      </c>
      <c r="D2854" t="s">
        <v>1037</v>
      </c>
      <c r="F2854" t="s">
        <v>38</v>
      </c>
      <c r="G2854" t="s">
        <v>1038</v>
      </c>
      <c r="H2854" s="6"/>
      <c r="I2854">
        <v>2022</v>
      </c>
      <c r="K2854" t="s">
        <v>39</v>
      </c>
      <c r="L2854" t="s">
        <v>40</v>
      </c>
      <c r="M2854" t="s">
        <v>90</v>
      </c>
      <c r="N2854" t="s">
        <v>261</v>
      </c>
      <c r="S2854" t="s">
        <v>1232</v>
      </c>
      <c r="T2854">
        <v>4700</v>
      </c>
      <c r="U2854">
        <v>4700</v>
      </c>
      <c r="V2854" t="s">
        <v>60</v>
      </c>
      <c r="Y2854">
        <v>4700</v>
      </c>
      <c r="Z2854" t="s">
        <v>60</v>
      </c>
      <c r="AA2854" t="s">
        <v>42</v>
      </c>
      <c r="AC2854" t="s">
        <v>43</v>
      </c>
      <c r="AD2854" t="s">
        <v>118</v>
      </c>
      <c r="AF2854" t="s">
        <v>264</v>
      </c>
      <c r="AH2854" t="s">
        <v>44</v>
      </c>
      <c r="AJ2854" t="s">
        <v>1039</v>
      </c>
      <c r="AK2854" t="s">
        <v>1040</v>
      </c>
      <c r="AL2854" t="s">
        <v>1041</v>
      </c>
      <c r="AM2854" t="s">
        <v>50</v>
      </c>
      <c r="AN2854" t="s">
        <v>360</v>
      </c>
    </row>
    <row r="2855" spans="1:40" x14ac:dyDescent="0.3">
      <c r="A2855" t="s">
        <v>5142</v>
      </c>
      <c r="B2855" t="s">
        <v>55</v>
      </c>
      <c r="C2855" t="s">
        <v>1036</v>
      </c>
      <c r="D2855" t="s">
        <v>1037</v>
      </c>
      <c r="F2855" t="s">
        <v>38</v>
      </c>
      <c r="G2855" t="s">
        <v>1038</v>
      </c>
      <c r="H2855" s="6"/>
      <c r="I2855">
        <v>2022</v>
      </c>
      <c r="K2855" t="s">
        <v>39</v>
      </c>
      <c r="L2855" t="s">
        <v>40</v>
      </c>
      <c r="M2855" t="s">
        <v>90</v>
      </c>
      <c r="N2855" t="s">
        <v>261</v>
      </c>
      <c r="S2855" t="s">
        <v>1317</v>
      </c>
      <c r="T2855">
        <v>320</v>
      </c>
      <c r="U2855">
        <v>320</v>
      </c>
      <c r="V2855" t="s">
        <v>60</v>
      </c>
      <c r="Y2855">
        <v>320</v>
      </c>
      <c r="Z2855" t="s">
        <v>60</v>
      </c>
      <c r="AA2855" t="s">
        <v>42</v>
      </c>
      <c r="AC2855" t="s">
        <v>43</v>
      </c>
      <c r="AD2855" t="s">
        <v>116</v>
      </c>
      <c r="AF2855" t="s">
        <v>264</v>
      </c>
      <c r="AH2855" t="s">
        <v>44</v>
      </c>
      <c r="AJ2855" t="s">
        <v>1039</v>
      </c>
      <c r="AK2855" t="s">
        <v>1040</v>
      </c>
      <c r="AL2855" t="s">
        <v>1041</v>
      </c>
      <c r="AM2855" t="s">
        <v>50</v>
      </c>
      <c r="AN2855" t="s">
        <v>321</v>
      </c>
    </row>
    <row r="2856" spans="1:40" x14ac:dyDescent="0.3">
      <c r="A2856" t="s">
        <v>5143</v>
      </c>
      <c r="B2856" t="s">
        <v>55</v>
      </c>
      <c r="C2856" t="s">
        <v>1036</v>
      </c>
      <c r="D2856" t="s">
        <v>1037</v>
      </c>
      <c r="F2856" t="s">
        <v>38</v>
      </c>
      <c r="G2856" t="s">
        <v>1038</v>
      </c>
      <c r="H2856" s="6"/>
      <c r="I2856">
        <v>2022</v>
      </c>
      <c r="K2856" t="s">
        <v>39</v>
      </c>
      <c r="L2856" t="s">
        <v>40</v>
      </c>
      <c r="M2856" t="s">
        <v>90</v>
      </c>
      <c r="N2856" t="s">
        <v>261</v>
      </c>
      <c r="S2856" t="s">
        <v>1317</v>
      </c>
      <c r="T2856">
        <v>4100</v>
      </c>
      <c r="U2856">
        <v>4100</v>
      </c>
      <c r="V2856" t="s">
        <v>60</v>
      </c>
      <c r="Y2856">
        <v>4100</v>
      </c>
      <c r="Z2856" t="s">
        <v>60</v>
      </c>
      <c r="AA2856" t="s">
        <v>42</v>
      </c>
      <c r="AC2856" t="s">
        <v>43</v>
      </c>
      <c r="AD2856" t="s">
        <v>118</v>
      </c>
      <c r="AF2856" t="s">
        <v>264</v>
      </c>
      <c r="AH2856" t="s">
        <v>44</v>
      </c>
      <c r="AJ2856" t="s">
        <v>1039</v>
      </c>
      <c r="AK2856" t="s">
        <v>1040</v>
      </c>
      <c r="AL2856" t="s">
        <v>1041</v>
      </c>
      <c r="AM2856" t="s">
        <v>50</v>
      </c>
      <c r="AN2856" t="s">
        <v>321</v>
      </c>
    </row>
    <row r="2857" spans="1:40" x14ac:dyDescent="0.3">
      <c r="A2857" t="s">
        <v>5144</v>
      </c>
      <c r="B2857" t="s">
        <v>55</v>
      </c>
      <c r="C2857" t="s">
        <v>1036</v>
      </c>
      <c r="D2857" t="s">
        <v>1037</v>
      </c>
      <c r="F2857" t="s">
        <v>38</v>
      </c>
      <c r="G2857" t="s">
        <v>1038</v>
      </c>
      <c r="H2857" s="6"/>
      <c r="I2857">
        <v>2022</v>
      </c>
      <c r="K2857" t="s">
        <v>39</v>
      </c>
      <c r="L2857" t="s">
        <v>40</v>
      </c>
      <c r="M2857" t="s">
        <v>90</v>
      </c>
      <c r="N2857" t="s">
        <v>261</v>
      </c>
      <c r="S2857" t="s">
        <v>1316</v>
      </c>
      <c r="T2857">
        <v>320</v>
      </c>
      <c r="U2857">
        <v>320</v>
      </c>
      <c r="V2857" t="s">
        <v>60</v>
      </c>
      <c r="Y2857">
        <v>320</v>
      </c>
      <c r="Z2857" t="s">
        <v>60</v>
      </c>
      <c r="AA2857" t="s">
        <v>42</v>
      </c>
      <c r="AC2857" t="s">
        <v>43</v>
      </c>
      <c r="AD2857" t="s">
        <v>116</v>
      </c>
      <c r="AF2857" t="s">
        <v>264</v>
      </c>
      <c r="AH2857" t="s">
        <v>44</v>
      </c>
      <c r="AJ2857" t="s">
        <v>1039</v>
      </c>
      <c r="AK2857" t="s">
        <v>1040</v>
      </c>
      <c r="AL2857" t="s">
        <v>1041</v>
      </c>
      <c r="AM2857" t="s">
        <v>50</v>
      </c>
      <c r="AN2857" t="s">
        <v>320</v>
      </c>
    </row>
    <row r="2858" spans="1:40" x14ac:dyDescent="0.3">
      <c r="A2858" t="s">
        <v>5145</v>
      </c>
      <c r="B2858" t="s">
        <v>55</v>
      </c>
      <c r="C2858" t="s">
        <v>1036</v>
      </c>
      <c r="D2858" t="s">
        <v>1037</v>
      </c>
      <c r="F2858" t="s">
        <v>38</v>
      </c>
      <c r="G2858" t="s">
        <v>1038</v>
      </c>
      <c r="H2858" s="6"/>
      <c r="I2858">
        <v>2022</v>
      </c>
      <c r="K2858" t="s">
        <v>39</v>
      </c>
      <c r="L2858" t="s">
        <v>40</v>
      </c>
      <c r="M2858" t="s">
        <v>90</v>
      </c>
      <c r="N2858" t="s">
        <v>261</v>
      </c>
      <c r="S2858" t="s">
        <v>1316</v>
      </c>
      <c r="T2858">
        <v>4100</v>
      </c>
      <c r="U2858">
        <v>4100</v>
      </c>
      <c r="V2858" t="s">
        <v>60</v>
      </c>
      <c r="Y2858">
        <v>4100</v>
      </c>
      <c r="Z2858" t="s">
        <v>60</v>
      </c>
      <c r="AA2858" t="s">
        <v>42</v>
      </c>
      <c r="AC2858" t="s">
        <v>43</v>
      </c>
      <c r="AD2858" t="s">
        <v>118</v>
      </c>
      <c r="AF2858" t="s">
        <v>264</v>
      </c>
      <c r="AH2858" t="s">
        <v>44</v>
      </c>
      <c r="AJ2858" t="s">
        <v>1039</v>
      </c>
      <c r="AK2858" t="s">
        <v>1040</v>
      </c>
      <c r="AL2858" t="s">
        <v>1041</v>
      </c>
      <c r="AM2858" t="s">
        <v>50</v>
      </c>
      <c r="AN2858" t="s">
        <v>320</v>
      </c>
    </row>
    <row r="2859" spans="1:40" x14ac:dyDescent="0.3">
      <c r="A2859" t="s">
        <v>5146</v>
      </c>
      <c r="B2859" t="s">
        <v>55</v>
      </c>
      <c r="C2859" t="s">
        <v>1036</v>
      </c>
      <c r="D2859" t="s">
        <v>1037</v>
      </c>
      <c r="F2859" t="s">
        <v>38</v>
      </c>
      <c r="G2859" t="s">
        <v>1038</v>
      </c>
      <c r="H2859" s="6"/>
      <c r="I2859">
        <v>2022</v>
      </c>
      <c r="K2859" t="s">
        <v>39</v>
      </c>
      <c r="L2859" t="s">
        <v>40</v>
      </c>
      <c r="M2859" t="s">
        <v>90</v>
      </c>
      <c r="N2859" t="s">
        <v>261</v>
      </c>
      <c r="S2859" t="s">
        <v>1318</v>
      </c>
      <c r="T2859">
        <v>130</v>
      </c>
      <c r="U2859">
        <v>130</v>
      </c>
      <c r="V2859" t="s">
        <v>60</v>
      </c>
      <c r="Y2859">
        <v>130</v>
      </c>
      <c r="Z2859" t="s">
        <v>60</v>
      </c>
      <c r="AA2859" t="s">
        <v>42</v>
      </c>
      <c r="AC2859" t="s">
        <v>43</v>
      </c>
      <c r="AD2859" t="s">
        <v>116</v>
      </c>
      <c r="AF2859" t="s">
        <v>264</v>
      </c>
      <c r="AH2859" t="s">
        <v>44</v>
      </c>
      <c r="AJ2859" t="s">
        <v>1039</v>
      </c>
      <c r="AK2859" t="s">
        <v>1040</v>
      </c>
      <c r="AL2859" t="s">
        <v>1041</v>
      </c>
      <c r="AM2859" t="s">
        <v>50</v>
      </c>
      <c r="AN2859" t="s">
        <v>324</v>
      </c>
    </row>
    <row r="2860" spans="1:40" x14ac:dyDescent="0.3">
      <c r="A2860" t="s">
        <v>5147</v>
      </c>
      <c r="B2860" t="s">
        <v>55</v>
      </c>
      <c r="C2860" t="s">
        <v>1036</v>
      </c>
      <c r="D2860" t="s">
        <v>1037</v>
      </c>
      <c r="F2860" t="s">
        <v>38</v>
      </c>
      <c r="G2860" t="s">
        <v>1038</v>
      </c>
      <c r="H2860" s="6"/>
      <c r="I2860">
        <v>2022</v>
      </c>
      <c r="K2860" t="s">
        <v>39</v>
      </c>
      <c r="L2860" t="s">
        <v>40</v>
      </c>
      <c r="M2860" t="s">
        <v>90</v>
      </c>
      <c r="N2860" t="s">
        <v>261</v>
      </c>
      <c r="S2860" t="s">
        <v>1318</v>
      </c>
      <c r="T2860">
        <v>1600</v>
      </c>
      <c r="U2860">
        <v>1600</v>
      </c>
      <c r="V2860" t="s">
        <v>60</v>
      </c>
      <c r="Y2860">
        <v>1600</v>
      </c>
      <c r="Z2860" t="s">
        <v>60</v>
      </c>
      <c r="AA2860" t="s">
        <v>42</v>
      </c>
      <c r="AC2860" t="s">
        <v>43</v>
      </c>
      <c r="AD2860" t="s">
        <v>118</v>
      </c>
      <c r="AF2860" t="s">
        <v>264</v>
      </c>
      <c r="AH2860" t="s">
        <v>44</v>
      </c>
      <c r="AJ2860" t="s">
        <v>1039</v>
      </c>
      <c r="AK2860" t="s">
        <v>1040</v>
      </c>
      <c r="AL2860" t="s">
        <v>1041</v>
      </c>
      <c r="AM2860" t="s">
        <v>50</v>
      </c>
      <c r="AN2860" t="s">
        <v>324</v>
      </c>
    </row>
    <row r="2861" spans="1:40" x14ac:dyDescent="0.3">
      <c r="A2861" t="s">
        <v>5148</v>
      </c>
      <c r="B2861" t="s">
        <v>55</v>
      </c>
      <c r="C2861" t="s">
        <v>1036</v>
      </c>
      <c r="D2861" t="s">
        <v>1037</v>
      </c>
      <c r="F2861" t="s">
        <v>38</v>
      </c>
      <c r="G2861" t="s">
        <v>1038</v>
      </c>
      <c r="H2861" s="6"/>
      <c r="I2861">
        <v>2022</v>
      </c>
      <c r="K2861" t="s">
        <v>39</v>
      </c>
      <c r="L2861" t="s">
        <v>40</v>
      </c>
      <c r="M2861" t="s">
        <v>90</v>
      </c>
      <c r="N2861" t="s">
        <v>261</v>
      </c>
      <c r="S2861" t="s">
        <v>1666</v>
      </c>
      <c r="T2861">
        <v>630</v>
      </c>
      <c r="U2861">
        <v>630</v>
      </c>
      <c r="V2861" t="s">
        <v>60</v>
      </c>
      <c r="Y2861">
        <v>630</v>
      </c>
      <c r="Z2861" t="s">
        <v>60</v>
      </c>
      <c r="AA2861" t="s">
        <v>42</v>
      </c>
      <c r="AC2861" t="s">
        <v>43</v>
      </c>
      <c r="AD2861" t="s">
        <v>116</v>
      </c>
      <c r="AF2861" t="s">
        <v>264</v>
      </c>
      <c r="AH2861" t="s">
        <v>44</v>
      </c>
      <c r="AJ2861" t="s">
        <v>1039</v>
      </c>
      <c r="AK2861" t="s">
        <v>1040</v>
      </c>
      <c r="AL2861" t="s">
        <v>1041</v>
      </c>
      <c r="AM2861" t="s">
        <v>50</v>
      </c>
      <c r="AN2861" t="s">
        <v>566</v>
      </c>
    </row>
    <row r="2862" spans="1:40" x14ac:dyDescent="0.3">
      <c r="A2862" t="s">
        <v>5149</v>
      </c>
      <c r="B2862" t="s">
        <v>55</v>
      </c>
      <c r="C2862" t="s">
        <v>1036</v>
      </c>
      <c r="D2862" t="s">
        <v>1037</v>
      </c>
      <c r="F2862" t="s">
        <v>38</v>
      </c>
      <c r="G2862" t="s">
        <v>1038</v>
      </c>
      <c r="H2862" s="6"/>
      <c r="I2862">
        <v>2022</v>
      </c>
      <c r="K2862" t="s">
        <v>39</v>
      </c>
      <c r="L2862" t="s">
        <v>40</v>
      </c>
      <c r="M2862" t="s">
        <v>90</v>
      </c>
      <c r="N2862" t="s">
        <v>261</v>
      </c>
      <c r="S2862" t="s">
        <v>1666</v>
      </c>
      <c r="T2862">
        <v>8200</v>
      </c>
      <c r="U2862">
        <v>8200</v>
      </c>
      <c r="V2862" t="s">
        <v>60</v>
      </c>
      <c r="Y2862">
        <v>8200</v>
      </c>
      <c r="Z2862" t="s">
        <v>60</v>
      </c>
      <c r="AA2862" t="s">
        <v>42</v>
      </c>
      <c r="AC2862" t="s">
        <v>43</v>
      </c>
      <c r="AD2862" t="s">
        <v>118</v>
      </c>
      <c r="AF2862" t="s">
        <v>264</v>
      </c>
      <c r="AH2862" t="s">
        <v>44</v>
      </c>
      <c r="AJ2862" t="s">
        <v>1039</v>
      </c>
      <c r="AK2862" t="s">
        <v>1040</v>
      </c>
      <c r="AL2862" t="s">
        <v>1041</v>
      </c>
      <c r="AM2862" t="s">
        <v>50</v>
      </c>
      <c r="AN2862" t="s">
        <v>566</v>
      </c>
    </row>
    <row r="2863" spans="1:40" x14ac:dyDescent="0.3">
      <c r="A2863" t="s">
        <v>5150</v>
      </c>
      <c r="B2863" t="s">
        <v>55</v>
      </c>
      <c r="C2863" t="s">
        <v>1036</v>
      </c>
      <c r="D2863" t="s">
        <v>1037</v>
      </c>
      <c r="F2863" t="s">
        <v>38</v>
      </c>
      <c r="G2863" t="s">
        <v>1038</v>
      </c>
      <c r="H2863" s="6"/>
      <c r="I2863">
        <v>2022</v>
      </c>
      <c r="K2863" t="s">
        <v>39</v>
      </c>
      <c r="L2863" t="s">
        <v>40</v>
      </c>
      <c r="M2863" t="s">
        <v>90</v>
      </c>
      <c r="N2863" t="s">
        <v>261</v>
      </c>
      <c r="S2863" t="s">
        <v>102</v>
      </c>
      <c r="T2863">
        <v>630</v>
      </c>
      <c r="U2863">
        <v>630</v>
      </c>
      <c r="V2863" t="s">
        <v>60</v>
      </c>
      <c r="Y2863">
        <v>630</v>
      </c>
      <c r="Z2863" t="s">
        <v>60</v>
      </c>
      <c r="AA2863" t="s">
        <v>42</v>
      </c>
      <c r="AC2863" t="s">
        <v>43</v>
      </c>
      <c r="AD2863" t="s">
        <v>116</v>
      </c>
      <c r="AF2863" t="s">
        <v>264</v>
      </c>
      <c r="AH2863" t="s">
        <v>44</v>
      </c>
      <c r="AJ2863" t="s">
        <v>1039</v>
      </c>
      <c r="AK2863" t="s">
        <v>1040</v>
      </c>
      <c r="AL2863" t="s">
        <v>1041</v>
      </c>
      <c r="AM2863" t="s">
        <v>50</v>
      </c>
      <c r="AN2863" t="s">
        <v>361</v>
      </c>
    </row>
    <row r="2864" spans="1:40" x14ac:dyDescent="0.3">
      <c r="A2864" t="s">
        <v>5151</v>
      </c>
      <c r="B2864" t="s">
        <v>55</v>
      </c>
      <c r="C2864" t="s">
        <v>1036</v>
      </c>
      <c r="D2864" t="s">
        <v>1037</v>
      </c>
      <c r="F2864" t="s">
        <v>38</v>
      </c>
      <c r="G2864" t="s">
        <v>1038</v>
      </c>
      <c r="H2864" s="6"/>
      <c r="I2864">
        <v>2022</v>
      </c>
      <c r="K2864" t="s">
        <v>39</v>
      </c>
      <c r="L2864" t="s">
        <v>40</v>
      </c>
      <c r="M2864" t="s">
        <v>90</v>
      </c>
      <c r="N2864" t="s">
        <v>261</v>
      </c>
      <c r="S2864" t="s">
        <v>102</v>
      </c>
      <c r="T2864">
        <v>8200</v>
      </c>
      <c r="U2864">
        <v>8200</v>
      </c>
      <c r="V2864" t="s">
        <v>60</v>
      </c>
      <c r="Y2864">
        <v>8200</v>
      </c>
      <c r="Z2864" t="s">
        <v>60</v>
      </c>
      <c r="AA2864" t="s">
        <v>42</v>
      </c>
      <c r="AC2864" t="s">
        <v>43</v>
      </c>
      <c r="AD2864" t="s">
        <v>118</v>
      </c>
      <c r="AF2864" t="s">
        <v>264</v>
      </c>
      <c r="AH2864" t="s">
        <v>44</v>
      </c>
      <c r="AJ2864" t="s">
        <v>1039</v>
      </c>
      <c r="AK2864" t="s">
        <v>1040</v>
      </c>
      <c r="AL2864" t="s">
        <v>1041</v>
      </c>
      <c r="AM2864" t="s">
        <v>50</v>
      </c>
      <c r="AN2864" t="s">
        <v>361</v>
      </c>
    </row>
    <row r="2865" spans="1:40" x14ac:dyDescent="0.3">
      <c r="A2865" t="s">
        <v>5152</v>
      </c>
      <c r="B2865" t="s">
        <v>55</v>
      </c>
      <c r="C2865" t="s">
        <v>1036</v>
      </c>
      <c r="D2865" t="s">
        <v>1037</v>
      </c>
      <c r="F2865" t="s">
        <v>38</v>
      </c>
      <c r="G2865" t="s">
        <v>1038</v>
      </c>
      <c r="H2865" s="6"/>
      <c r="I2865">
        <v>2022</v>
      </c>
      <c r="K2865" t="s">
        <v>39</v>
      </c>
      <c r="L2865" t="s">
        <v>40</v>
      </c>
      <c r="M2865" t="s">
        <v>90</v>
      </c>
      <c r="N2865" t="s">
        <v>261</v>
      </c>
      <c r="S2865" t="s">
        <v>1667</v>
      </c>
      <c r="T2865">
        <v>0.37</v>
      </c>
      <c r="U2865">
        <v>0.37</v>
      </c>
      <c r="V2865" t="s">
        <v>60</v>
      </c>
      <c r="Y2865">
        <v>0.37</v>
      </c>
      <c r="Z2865" t="s">
        <v>60</v>
      </c>
      <c r="AA2865" t="s">
        <v>42</v>
      </c>
      <c r="AC2865" t="s">
        <v>43</v>
      </c>
      <c r="AD2865" t="s">
        <v>116</v>
      </c>
      <c r="AF2865" t="s">
        <v>264</v>
      </c>
      <c r="AH2865" t="s">
        <v>44</v>
      </c>
      <c r="AJ2865" t="s">
        <v>1039</v>
      </c>
      <c r="AK2865" t="s">
        <v>1040</v>
      </c>
      <c r="AL2865" t="s">
        <v>1041</v>
      </c>
      <c r="AM2865" t="s">
        <v>50</v>
      </c>
      <c r="AN2865" t="s">
        <v>567</v>
      </c>
    </row>
    <row r="2866" spans="1:40" x14ac:dyDescent="0.3">
      <c r="A2866" t="s">
        <v>5153</v>
      </c>
      <c r="B2866" t="s">
        <v>55</v>
      </c>
      <c r="C2866" t="s">
        <v>1036</v>
      </c>
      <c r="D2866" t="s">
        <v>1037</v>
      </c>
      <c r="F2866" t="s">
        <v>38</v>
      </c>
      <c r="G2866" t="s">
        <v>1038</v>
      </c>
      <c r="H2866" s="6"/>
      <c r="I2866">
        <v>2022</v>
      </c>
      <c r="K2866" t="s">
        <v>39</v>
      </c>
      <c r="L2866" t="s">
        <v>40</v>
      </c>
      <c r="M2866" t="s">
        <v>90</v>
      </c>
      <c r="N2866" t="s">
        <v>261</v>
      </c>
      <c r="S2866" t="s">
        <v>1667</v>
      </c>
      <c r="T2866">
        <v>1.7</v>
      </c>
      <c r="U2866">
        <v>1.7</v>
      </c>
      <c r="V2866" t="s">
        <v>60</v>
      </c>
      <c r="Y2866">
        <v>1.7</v>
      </c>
      <c r="Z2866" t="s">
        <v>60</v>
      </c>
      <c r="AA2866" t="s">
        <v>42</v>
      </c>
      <c r="AC2866" t="s">
        <v>43</v>
      </c>
      <c r="AD2866" t="s">
        <v>118</v>
      </c>
      <c r="AF2866" t="s">
        <v>264</v>
      </c>
      <c r="AH2866" t="s">
        <v>44</v>
      </c>
      <c r="AJ2866" t="s">
        <v>1039</v>
      </c>
      <c r="AK2866" t="s">
        <v>1040</v>
      </c>
      <c r="AL2866" t="s">
        <v>1041</v>
      </c>
      <c r="AM2866" t="s">
        <v>50</v>
      </c>
      <c r="AN2866" t="s">
        <v>567</v>
      </c>
    </row>
    <row r="2867" spans="1:40" x14ac:dyDescent="0.3">
      <c r="A2867" t="s">
        <v>5154</v>
      </c>
      <c r="B2867" t="s">
        <v>55</v>
      </c>
      <c r="C2867" t="s">
        <v>1036</v>
      </c>
      <c r="D2867" t="s">
        <v>1037</v>
      </c>
      <c r="F2867" t="s">
        <v>38</v>
      </c>
      <c r="G2867" t="s">
        <v>1038</v>
      </c>
      <c r="H2867" s="6"/>
      <c r="I2867">
        <v>2022</v>
      </c>
      <c r="K2867" t="s">
        <v>39</v>
      </c>
      <c r="L2867" t="s">
        <v>40</v>
      </c>
      <c r="M2867" t="s">
        <v>90</v>
      </c>
      <c r="N2867" t="s">
        <v>261</v>
      </c>
      <c r="S2867" t="s">
        <v>1668</v>
      </c>
      <c r="T2867">
        <v>190</v>
      </c>
      <c r="U2867">
        <v>190</v>
      </c>
      <c r="V2867" t="s">
        <v>60</v>
      </c>
      <c r="Y2867">
        <v>190</v>
      </c>
      <c r="Z2867" t="s">
        <v>60</v>
      </c>
      <c r="AA2867" t="s">
        <v>42</v>
      </c>
      <c r="AC2867" t="s">
        <v>43</v>
      </c>
      <c r="AD2867" t="s">
        <v>116</v>
      </c>
      <c r="AF2867" t="s">
        <v>264</v>
      </c>
      <c r="AH2867" t="s">
        <v>44</v>
      </c>
      <c r="AJ2867" t="s">
        <v>1039</v>
      </c>
      <c r="AK2867" t="s">
        <v>1040</v>
      </c>
      <c r="AL2867" t="s">
        <v>1041</v>
      </c>
      <c r="AM2867" t="s">
        <v>50</v>
      </c>
      <c r="AN2867" t="s">
        <v>568</v>
      </c>
    </row>
    <row r="2868" spans="1:40" x14ac:dyDescent="0.3">
      <c r="A2868" t="s">
        <v>5155</v>
      </c>
      <c r="B2868" t="s">
        <v>55</v>
      </c>
      <c r="C2868" t="s">
        <v>1036</v>
      </c>
      <c r="D2868" t="s">
        <v>1037</v>
      </c>
      <c r="F2868" t="s">
        <v>38</v>
      </c>
      <c r="G2868" t="s">
        <v>1038</v>
      </c>
      <c r="H2868" s="6"/>
      <c r="I2868">
        <v>2022</v>
      </c>
      <c r="K2868" t="s">
        <v>39</v>
      </c>
      <c r="L2868" t="s">
        <v>40</v>
      </c>
      <c r="M2868" t="s">
        <v>90</v>
      </c>
      <c r="N2868" t="s">
        <v>261</v>
      </c>
      <c r="S2868" t="s">
        <v>1668</v>
      </c>
      <c r="T2868">
        <v>990</v>
      </c>
      <c r="U2868">
        <v>990</v>
      </c>
      <c r="V2868" t="s">
        <v>60</v>
      </c>
      <c r="Y2868">
        <v>990</v>
      </c>
      <c r="Z2868" t="s">
        <v>60</v>
      </c>
      <c r="AA2868" t="s">
        <v>42</v>
      </c>
      <c r="AC2868" t="s">
        <v>43</v>
      </c>
      <c r="AD2868" t="s">
        <v>118</v>
      </c>
      <c r="AF2868" t="s">
        <v>264</v>
      </c>
      <c r="AH2868" t="s">
        <v>44</v>
      </c>
      <c r="AJ2868" t="s">
        <v>1039</v>
      </c>
      <c r="AK2868" t="s">
        <v>1040</v>
      </c>
      <c r="AL2868" t="s">
        <v>1041</v>
      </c>
      <c r="AM2868" t="s">
        <v>50</v>
      </c>
      <c r="AN2868" t="s">
        <v>568</v>
      </c>
    </row>
    <row r="2869" spans="1:40" x14ac:dyDescent="0.3">
      <c r="A2869" t="s">
        <v>5156</v>
      </c>
      <c r="B2869" t="s">
        <v>55</v>
      </c>
      <c r="C2869" t="s">
        <v>1036</v>
      </c>
      <c r="D2869" t="s">
        <v>1037</v>
      </c>
      <c r="F2869" t="s">
        <v>38</v>
      </c>
      <c r="G2869" t="s">
        <v>1038</v>
      </c>
      <c r="H2869" s="6"/>
      <c r="I2869">
        <v>2022</v>
      </c>
      <c r="K2869" t="s">
        <v>39</v>
      </c>
      <c r="L2869" t="s">
        <v>40</v>
      </c>
      <c r="M2869" t="s">
        <v>90</v>
      </c>
      <c r="N2869" t="s">
        <v>261</v>
      </c>
      <c r="S2869" t="s">
        <v>1669</v>
      </c>
      <c r="T2869">
        <v>2.5</v>
      </c>
      <c r="U2869">
        <v>2.5</v>
      </c>
      <c r="V2869" t="s">
        <v>60</v>
      </c>
      <c r="Y2869">
        <v>2.5</v>
      </c>
      <c r="Z2869" t="s">
        <v>60</v>
      </c>
      <c r="AA2869" t="s">
        <v>42</v>
      </c>
      <c r="AC2869" t="s">
        <v>43</v>
      </c>
      <c r="AD2869" t="s">
        <v>116</v>
      </c>
      <c r="AF2869" t="s">
        <v>264</v>
      </c>
      <c r="AH2869" t="s">
        <v>44</v>
      </c>
      <c r="AJ2869" t="s">
        <v>1039</v>
      </c>
      <c r="AK2869" t="s">
        <v>1040</v>
      </c>
      <c r="AL2869" t="s">
        <v>1041</v>
      </c>
      <c r="AM2869" t="s">
        <v>50</v>
      </c>
      <c r="AN2869" t="s">
        <v>569</v>
      </c>
    </row>
    <row r="2870" spans="1:40" x14ac:dyDescent="0.3">
      <c r="A2870" t="s">
        <v>5157</v>
      </c>
      <c r="B2870" t="s">
        <v>55</v>
      </c>
      <c r="C2870" t="s">
        <v>1036</v>
      </c>
      <c r="D2870" t="s">
        <v>1037</v>
      </c>
      <c r="F2870" t="s">
        <v>38</v>
      </c>
      <c r="G2870" t="s">
        <v>1038</v>
      </c>
      <c r="H2870" s="6"/>
      <c r="I2870">
        <v>2022</v>
      </c>
      <c r="K2870" t="s">
        <v>39</v>
      </c>
      <c r="L2870" t="s">
        <v>40</v>
      </c>
      <c r="M2870" t="s">
        <v>90</v>
      </c>
      <c r="N2870" t="s">
        <v>261</v>
      </c>
      <c r="S2870" t="s">
        <v>1669</v>
      </c>
      <c r="T2870">
        <v>10</v>
      </c>
      <c r="U2870">
        <v>10</v>
      </c>
      <c r="V2870" t="s">
        <v>60</v>
      </c>
      <c r="Y2870">
        <v>10</v>
      </c>
      <c r="Z2870" t="s">
        <v>60</v>
      </c>
      <c r="AA2870" t="s">
        <v>42</v>
      </c>
      <c r="AC2870" t="s">
        <v>43</v>
      </c>
      <c r="AD2870" t="s">
        <v>118</v>
      </c>
      <c r="AF2870" t="s">
        <v>264</v>
      </c>
      <c r="AH2870" t="s">
        <v>44</v>
      </c>
      <c r="AJ2870" t="s">
        <v>1039</v>
      </c>
      <c r="AK2870" t="s">
        <v>1040</v>
      </c>
      <c r="AL2870" t="s">
        <v>1041</v>
      </c>
      <c r="AM2870" t="s">
        <v>50</v>
      </c>
      <c r="AN2870" t="s">
        <v>569</v>
      </c>
    </row>
    <row r="2871" spans="1:40" x14ac:dyDescent="0.3">
      <c r="A2871" t="s">
        <v>5158</v>
      </c>
      <c r="B2871" t="s">
        <v>55</v>
      </c>
      <c r="C2871" t="s">
        <v>1036</v>
      </c>
      <c r="D2871" t="s">
        <v>1037</v>
      </c>
      <c r="F2871" t="s">
        <v>38</v>
      </c>
      <c r="G2871" t="s">
        <v>1038</v>
      </c>
      <c r="H2871" s="6"/>
      <c r="I2871">
        <v>2022</v>
      </c>
      <c r="K2871" t="s">
        <v>39</v>
      </c>
      <c r="L2871" t="s">
        <v>40</v>
      </c>
      <c r="M2871" t="s">
        <v>90</v>
      </c>
      <c r="N2871" t="s">
        <v>261</v>
      </c>
      <c r="S2871" t="s">
        <v>1670</v>
      </c>
      <c r="T2871">
        <v>0.65</v>
      </c>
      <c r="U2871">
        <v>0.65</v>
      </c>
      <c r="V2871" t="s">
        <v>60</v>
      </c>
      <c r="Y2871">
        <v>0.65</v>
      </c>
      <c r="Z2871" t="s">
        <v>60</v>
      </c>
      <c r="AA2871" t="s">
        <v>42</v>
      </c>
      <c r="AC2871" t="s">
        <v>43</v>
      </c>
      <c r="AD2871" t="s">
        <v>116</v>
      </c>
      <c r="AF2871" t="s">
        <v>264</v>
      </c>
      <c r="AH2871" t="s">
        <v>44</v>
      </c>
      <c r="AJ2871" t="s">
        <v>1039</v>
      </c>
      <c r="AK2871" t="s">
        <v>1040</v>
      </c>
      <c r="AL2871" t="s">
        <v>1041</v>
      </c>
      <c r="AM2871" t="s">
        <v>50</v>
      </c>
      <c r="AN2871" t="s">
        <v>570</v>
      </c>
    </row>
    <row r="2872" spans="1:40" x14ac:dyDescent="0.3">
      <c r="A2872" t="s">
        <v>5159</v>
      </c>
      <c r="B2872" t="s">
        <v>55</v>
      </c>
      <c r="C2872" t="s">
        <v>1036</v>
      </c>
      <c r="D2872" t="s">
        <v>1037</v>
      </c>
      <c r="F2872" t="s">
        <v>38</v>
      </c>
      <c r="G2872" t="s">
        <v>1038</v>
      </c>
      <c r="H2872" s="6"/>
      <c r="I2872">
        <v>2022</v>
      </c>
      <c r="K2872" t="s">
        <v>39</v>
      </c>
      <c r="L2872" t="s">
        <v>40</v>
      </c>
      <c r="M2872" t="s">
        <v>90</v>
      </c>
      <c r="N2872" t="s">
        <v>261</v>
      </c>
      <c r="S2872" t="s">
        <v>1670</v>
      </c>
      <c r="T2872">
        <v>2.7</v>
      </c>
      <c r="U2872">
        <v>2.7</v>
      </c>
      <c r="V2872" t="s">
        <v>60</v>
      </c>
      <c r="Y2872">
        <v>2.7</v>
      </c>
      <c r="Z2872" t="s">
        <v>60</v>
      </c>
      <c r="AA2872" t="s">
        <v>42</v>
      </c>
      <c r="AC2872" t="s">
        <v>43</v>
      </c>
      <c r="AD2872" t="s">
        <v>118</v>
      </c>
      <c r="AF2872" t="s">
        <v>264</v>
      </c>
      <c r="AH2872" t="s">
        <v>44</v>
      </c>
      <c r="AJ2872" t="s">
        <v>1039</v>
      </c>
      <c r="AK2872" t="s">
        <v>1040</v>
      </c>
      <c r="AL2872" t="s">
        <v>1041</v>
      </c>
      <c r="AM2872" t="s">
        <v>50</v>
      </c>
      <c r="AN2872" t="s">
        <v>570</v>
      </c>
    </row>
    <row r="2873" spans="1:40" x14ac:dyDescent="0.3">
      <c r="A2873" t="s">
        <v>5160</v>
      </c>
      <c r="B2873" t="s">
        <v>55</v>
      </c>
      <c r="C2873" t="s">
        <v>1036</v>
      </c>
      <c r="D2873" t="s">
        <v>1037</v>
      </c>
      <c r="F2873" t="s">
        <v>38</v>
      </c>
      <c r="G2873" t="s">
        <v>1038</v>
      </c>
      <c r="H2873" s="6"/>
      <c r="I2873">
        <v>2022</v>
      </c>
      <c r="K2873" t="s">
        <v>39</v>
      </c>
      <c r="L2873" t="s">
        <v>40</v>
      </c>
      <c r="M2873" t="s">
        <v>90</v>
      </c>
      <c r="N2873" t="s">
        <v>261</v>
      </c>
      <c r="S2873" t="s">
        <v>1671</v>
      </c>
      <c r="T2873">
        <v>650</v>
      </c>
      <c r="U2873">
        <v>650</v>
      </c>
      <c r="V2873" t="s">
        <v>60</v>
      </c>
      <c r="Y2873">
        <v>650</v>
      </c>
      <c r="Z2873" t="s">
        <v>60</v>
      </c>
      <c r="AA2873" t="s">
        <v>42</v>
      </c>
      <c r="AC2873" t="s">
        <v>43</v>
      </c>
      <c r="AD2873" t="s">
        <v>116</v>
      </c>
      <c r="AF2873" t="s">
        <v>264</v>
      </c>
      <c r="AH2873" t="s">
        <v>44</v>
      </c>
      <c r="AJ2873" t="s">
        <v>1039</v>
      </c>
      <c r="AK2873" t="s">
        <v>1040</v>
      </c>
      <c r="AL2873" t="s">
        <v>1041</v>
      </c>
      <c r="AM2873" t="s">
        <v>50</v>
      </c>
      <c r="AN2873" t="s">
        <v>584</v>
      </c>
    </row>
    <row r="2874" spans="1:40" x14ac:dyDescent="0.3">
      <c r="A2874" t="s">
        <v>5161</v>
      </c>
      <c r="B2874" t="s">
        <v>55</v>
      </c>
      <c r="C2874" t="s">
        <v>1036</v>
      </c>
      <c r="D2874" t="s">
        <v>1037</v>
      </c>
      <c r="F2874" t="s">
        <v>38</v>
      </c>
      <c r="G2874" t="s">
        <v>1038</v>
      </c>
      <c r="H2874" s="6"/>
      <c r="I2874">
        <v>2022</v>
      </c>
      <c r="K2874" t="s">
        <v>39</v>
      </c>
      <c r="L2874" t="s">
        <v>40</v>
      </c>
      <c r="M2874" t="s">
        <v>90</v>
      </c>
      <c r="N2874" t="s">
        <v>261</v>
      </c>
      <c r="S2874" t="s">
        <v>1671</v>
      </c>
      <c r="T2874">
        <v>2700</v>
      </c>
      <c r="U2874">
        <v>2700</v>
      </c>
      <c r="V2874" t="s">
        <v>60</v>
      </c>
      <c r="Y2874">
        <v>2700</v>
      </c>
      <c r="Z2874" t="s">
        <v>60</v>
      </c>
      <c r="AA2874" t="s">
        <v>42</v>
      </c>
      <c r="AC2874" t="s">
        <v>43</v>
      </c>
      <c r="AD2874" t="s">
        <v>118</v>
      </c>
      <c r="AF2874" t="s">
        <v>264</v>
      </c>
      <c r="AH2874" t="s">
        <v>44</v>
      </c>
      <c r="AJ2874" t="s">
        <v>1039</v>
      </c>
      <c r="AK2874" t="s">
        <v>1040</v>
      </c>
      <c r="AL2874" t="s">
        <v>1041</v>
      </c>
      <c r="AM2874" t="s">
        <v>50</v>
      </c>
      <c r="AN2874" t="s">
        <v>584</v>
      </c>
    </row>
    <row r="2875" spans="1:40" x14ac:dyDescent="0.3">
      <c r="A2875" t="s">
        <v>5162</v>
      </c>
      <c r="B2875" t="s">
        <v>55</v>
      </c>
      <c r="C2875" t="s">
        <v>1036</v>
      </c>
      <c r="D2875" t="s">
        <v>1037</v>
      </c>
      <c r="F2875" t="s">
        <v>38</v>
      </c>
      <c r="G2875" t="s">
        <v>1038</v>
      </c>
      <c r="H2875" s="6"/>
      <c r="I2875">
        <v>2022</v>
      </c>
      <c r="K2875" t="s">
        <v>39</v>
      </c>
      <c r="L2875" t="s">
        <v>40</v>
      </c>
      <c r="M2875" t="s">
        <v>90</v>
      </c>
      <c r="N2875" t="s">
        <v>261</v>
      </c>
      <c r="S2875" t="s">
        <v>1672</v>
      </c>
      <c r="T2875">
        <v>27</v>
      </c>
      <c r="U2875">
        <v>27</v>
      </c>
      <c r="V2875" t="s">
        <v>60</v>
      </c>
      <c r="Y2875">
        <v>27</v>
      </c>
      <c r="Z2875" t="s">
        <v>60</v>
      </c>
      <c r="AA2875" t="s">
        <v>42</v>
      </c>
      <c r="AC2875" t="s">
        <v>43</v>
      </c>
      <c r="AD2875" t="s">
        <v>116</v>
      </c>
      <c r="AF2875" t="s">
        <v>264</v>
      </c>
      <c r="AH2875" t="s">
        <v>44</v>
      </c>
      <c r="AJ2875" t="s">
        <v>1039</v>
      </c>
      <c r="AK2875" t="s">
        <v>1040</v>
      </c>
      <c r="AL2875" t="s">
        <v>1041</v>
      </c>
      <c r="AM2875" t="s">
        <v>50</v>
      </c>
      <c r="AN2875" t="s">
        <v>585</v>
      </c>
    </row>
    <row r="2876" spans="1:40" x14ac:dyDescent="0.3">
      <c r="A2876" t="s">
        <v>5163</v>
      </c>
      <c r="B2876" t="s">
        <v>55</v>
      </c>
      <c r="C2876" t="s">
        <v>1036</v>
      </c>
      <c r="D2876" t="s">
        <v>1037</v>
      </c>
      <c r="F2876" t="s">
        <v>38</v>
      </c>
      <c r="G2876" t="s">
        <v>1038</v>
      </c>
      <c r="H2876" s="6"/>
      <c r="I2876">
        <v>2022</v>
      </c>
      <c r="K2876" t="s">
        <v>39</v>
      </c>
      <c r="L2876" t="s">
        <v>40</v>
      </c>
      <c r="M2876" t="s">
        <v>90</v>
      </c>
      <c r="N2876" t="s">
        <v>261</v>
      </c>
      <c r="S2876" t="s">
        <v>1672</v>
      </c>
      <c r="T2876">
        <v>110</v>
      </c>
      <c r="U2876">
        <v>110</v>
      </c>
      <c r="V2876" t="s">
        <v>60</v>
      </c>
      <c r="Y2876">
        <v>110</v>
      </c>
      <c r="Z2876" t="s">
        <v>60</v>
      </c>
      <c r="AA2876" t="s">
        <v>42</v>
      </c>
      <c r="AC2876" t="s">
        <v>43</v>
      </c>
      <c r="AD2876" t="s">
        <v>118</v>
      </c>
      <c r="AF2876" t="s">
        <v>264</v>
      </c>
      <c r="AH2876" t="s">
        <v>44</v>
      </c>
      <c r="AJ2876" t="s">
        <v>1039</v>
      </c>
      <c r="AK2876" t="s">
        <v>1040</v>
      </c>
      <c r="AL2876" t="s">
        <v>1041</v>
      </c>
      <c r="AM2876" t="s">
        <v>50</v>
      </c>
      <c r="AN2876" t="s">
        <v>585</v>
      </c>
    </row>
    <row r="2877" spans="1:40" x14ac:dyDescent="0.3">
      <c r="A2877" t="s">
        <v>5164</v>
      </c>
      <c r="B2877" t="s">
        <v>55</v>
      </c>
      <c r="C2877" t="s">
        <v>1036</v>
      </c>
      <c r="D2877" t="s">
        <v>1037</v>
      </c>
      <c r="F2877" t="s">
        <v>38</v>
      </c>
      <c r="G2877" t="s">
        <v>1038</v>
      </c>
      <c r="H2877" s="6"/>
      <c r="I2877">
        <v>2022</v>
      </c>
      <c r="K2877" t="s">
        <v>39</v>
      </c>
      <c r="L2877" t="s">
        <v>40</v>
      </c>
      <c r="M2877" t="s">
        <v>90</v>
      </c>
      <c r="N2877" t="s">
        <v>261</v>
      </c>
      <c r="S2877" t="s">
        <v>1385</v>
      </c>
      <c r="T2877">
        <v>2800</v>
      </c>
      <c r="U2877">
        <v>2800</v>
      </c>
      <c r="V2877" t="s">
        <v>60</v>
      </c>
      <c r="Y2877">
        <v>2800</v>
      </c>
      <c r="Z2877" t="s">
        <v>60</v>
      </c>
      <c r="AA2877" t="s">
        <v>42</v>
      </c>
      <c r="AC2877" t="s">
        <v>43</v>
      </c>
      <c r="AD2877" t="s">
        <v>116</v>
      </c>
      <c r="AF2877" t="s">
        <v>264</v>
      </c>
      <c r="AH2877" t="s">
        <v>44</v>
      </c>
      <c r="AJ2877" t="s">
        <v>1039</v>
      </c>
      <c r="AK2877" t="s">
        <v>1040</v>
      </c>
      <c r="AL2877" t="s">
        <v>1041</v>
      </c>
      <c r="AM2877" t="s">
        <v>50</v>
      </c>
      <c r="AN2877" t="s">
        <v>586</v>
      </c>
    </row>
    <row r="2878" spans="1:40" x14ac:dyDescent="0.3">
      <c r="A2878" t="s">
        <v>5165</v>
      </c>
      <c r="B2878" t="s">
        <v>55</v>
      </c>
      <c r="C2878" t="s">
        <v>1036</v>
      </c>
      <c r="D2878" t="s">
        <v>1037</v>
      </c>
      <c r="F2878" t="s">
        <v>38</v>
      </c>
      <c r="G2878" t="s">
        <v>1038</v>
      </c>
      <c r="H2878" s="6"/>
      <c r="I2878">
        <v>2022</v>
      </c>
      <c r="K2878" t="s">
        <v>39</v>
      </c>
      <c r="L2878" t="s">
        <v>40</v>
      </c>
      <c r="M2878" t="s">
        <v>90</v>
      </c>
      <c r="N2878" t="s">
        <v>261</v>
      </c>
      <c r="S2878" t="s">
        <v>1385</v>
      </c>
      <c r="T2878">
        <v>13000</v>
      </c>
      <c r="U2878">
        <v>13000</v>
      </c>
      <c r="V2878" t="s">
        <v>60</v>
      </c>
      <c r="Y2878">
        <v>13000</v>
      </c>
      <c r="Z2878" t="s">
        <v>60</v>
      </c>
      <c r="AA2878" t="s">
        <v>42</v>
      </c>
      <c r="AC2878" t="s">
        <v>43</v>
      </c>
      <c r="AD2878" t="s">
        <v>118</v>
      </c>
      <c r="AF2878" t="s">
        <v>264</v>
      </c>
      <c r="AH2878" t="s">
        <v>44</v>
      </c>
      <c r="AJ2878" t="s">
        <v>1039</v>
      </c>
      <c r="AK2878" t="s">
        <v>1040</v>
      </c>
      <c r="AL2878" t="s">
        <v>1041</v>
      </c>
      <c r="AM2878" t="s">
        <v>50</v>
      </c>
      <c r="AN2878" t="s">
        <v>586</v>
      </c>
    </row>
    <row r="2879" spans="1:40" x14ac:dyDescent="0.3">
      <c r="A2879" t="s">
        <v>5166</v>
      </c>
      <c r="B2879" t="s">
        <v>55</v>
      </c>
      <c r="C2879" t="s">
        <v>1036</v>
      </c>
      <c r="D2879" t="s">
        <v>1037</v>
      </c>
      <c r="F2879" t="s">
        <v>38</v>
      </c>
      <c r="G2879" t="s">
        <v>1038</v>
      </c>
      <c r="H2879" s="6"/>
      <c r="I2879">
        <v>2022</v>
      </c>
      <c r="K2879" t="s">
        <v>39</v>
      </c>
      <c r="L2879" t="s">
        <v>40</v>
      </c>
      <c r="M2879" t="s">
        <v>90</v>
      </c>
      <c r="N2879" t="s">
        <v>261</v>
      </c>
      <c r="S2879" t="s">
        <v>1673</v>
      </c>
      <c r="T2879">
        <v>31</v>
      </c>
      <c r="U2879">
        <v>31</v>
      </c>
      <c r="V2879" t="s">
        <v>60</v>
      </c>
      <c r="Y2879">
        <v>31</v>
      </c>
      <c r="Z2879" t="s">
        <v>60</v>
      </c>
      <c r="AA2879" t="s">
        <v>42</v>
      </c>
      <c r="AC2879" t="s">
        <v>43</v>
      </c>
      <c r="AD2879" t="s">
        <v>116</v>
      </c>
      <c r="AF2879" t="s">
        <v>264</v>
      </c>
      <c r="AH2879" t="s">
        <v>44</v>
      </c>
      <c r="AJ2879" t="s">
        <v>1039</v>
      </c>
      <c r="AK2879" t="s">
        <v>1040</v>
      </c>
      <c r="AL2879" t="s">
        <v>1041</v>
      </c>
      <c r="AM2879" t="s">
        <v>50</v>
      </c>
      <c r="AN2879" t="s">
        <v>1067</v>
      </c>
    </row>
    <row r="2880" spans="1:40" x14ac:dyDescent="0.3">
      <c r="A2880" t="s">
        <v>5167</v>
      </c>
      <c r="B2880" t="s">
        <v>55</v>
      </c>
      <c r="C2880" t="s">
        <v>1036</v>
      </c>
      <c r="D2880" t="s">
        <v>1037</v>
      </c>
      <c r="F2880" t="s">
        <v>38</v>
      </c>
      <c r="G2880" t="s">
        <v>1038</v>
      </c>
      <c r="H2880" s="6"/>
      <c r="I2880">
        <v>2022</v>
      </c>
      <c r="K2880" t="s">
        <v>39</v>
      </c>
      <c r="L2880" t="s">
        <v>40</v>
      </c>
      <c r="M2880" t="s">
        <v>90</v>
      </c>
      <c r="N2880" t="s">
        <v>261</v>
      </c>
      <c r="S2880" t="s">
        <v>1673</v>
      </c>
      <c r="T2880">
        <v>310</v>
      </c>
      <c r="U2880">
        <v>310</v>
      </c>
      <c r="V2880" t="s">
        <v>60</v>
      </c>
      <c r="Y2880">
        <v>310</v>
      </c>
      <c r="Z2880" t="s">
        <v>60</v>
      </c>
      <c r="AA2880" t="s">
        <v>42</v>
      </c>
      <c r="AC2880" t="s">
        <v>43</v>
      </c>
      <c r="AD2880" t="s">
        <v>118</v>
      </c>
      <c r="AF2880" t="s">
        <v>264</v>
      </c>
      <c r="AH2880" t="s">
        <v>44</v>
      </c>
      <c r="AJ2880" t="s">
        <v>1039</v>
      </c>
      <c r="AK2880" t="s">
        <v>1040</v>
      </c>
      <c r="AL2880" t="s">
        <v>1041</v>
      </c>
      <c r="AM2880" t="s">
        <v>50</v>
      </c>
      <c r="AN2880" t="s">
        <v>1067</v>
      </c>
    </row>
    <row r="2881" spans="1:40" x14ac:dyDescent="0.3">
      <c r="A2881" t="s">
        <v>5168</v>
      </c>
      <c r="B2881" t="s">
        <v>55</v>
      </c>
      <c r="C2881" t="s">
        <v>1036</v>
      </c>
      <c r="D2881" t="s">
        <v>1037</v>
      </c>
      <c r="F2881" t="s">
        <v>38</v>
      </c>
      <c r="G2881" t="s">
        <v>1038</v>
      </c>
      <c r="H2881" s="6"/>
      <c r="I2881">
        <v>2022</v>
      </c>
      <c r="K2881" t="s">
        <v>39</v>
      </c>
      <c r="L2881" t="s">
        <v>40</v>
      </c>
      <c r="M2881" t="s">
        <v>90</v>
      </c>
      <c r="N2881" t="s">
        <v>261</v>
      </c>
      <c r="S2881" t="s">
        <v>1674</v>
      </c>
      <c r="T2881">
        <v>1600</v>
      </c>
      <c r="U2881">
        <v>1600</v>
      </c>
      <c r="V2881" t="s">
        <v>60</v>
      </c>
      <c r="Y2881">
        <v>1600</v>
      </c>
      <c r="Z2881" t="s">
        <v>60</v>
      </c>
      <c r="AA2881" t="s">
        <v>42</v>
      </c>
      <c r="AC2881" t="s">
        <v>43</v>
      </c>
      <c r="AD2881" t="s">
        <v>116</v>
      </c>
      <c r="AF2881" t="s">
        <v>264</v>
      </c>
      <c r="AH2881" t="s">
        <v>44</v>
      </c>
      <c r="AJ2881" t="s">
        <v>1039</v>
      </c>
      <c r="AK2881" t="s">
        <v>1040</v>
      </c>
      <c r="AL2881" t="s">
        <v>1041</v>
      </c>
      <c r="AM2881" t="s">
        <v>50</v>
      </c>
      <c r="AN2881" t="s">
        <v>587</v>
      </c>
    </row>
    <row r="2882" spans="1:40" x14ac:dyDescent="0.3">
      <c r="A2882" t="s">
        <v>5169</v>
      </c>
      <c r="B2882" t="s">
        <v>55</v>
      </c>
      <c r="C2882" t="s">
        <v>1036</v>
      </c>
      <c r="D2882" t="s">
        <v>1037</v>
      </c>
      <c r="F2882" t="s">
        <v>38</v>
      </c>
      <c r="G2882" t="s">
        <v>1038</v>
      </c>
      <c r="H2882" s="6"/>
      <c r="I2882">
        <v>2022</v>
      </c>
      <c r="K2882" t="s">
        <v>39</v>
      </c>
      <c r="L2882" t="s">
        <v>40</v>
      </c>
      <c r="M2882" t="s">
        <v>90</v>
      </c>
      <c r="N2882" t="s">
        <v>261</v>
      </c>
      <c r="S2882" t="s">
        <v>1674</v>
      </c>
      <c r="T2882">
        <v>23000</v>
      </c>
      <c r="U2882">
        <v>23000</v>
      </c>
      <c r="V2882" t="s">
        <v>60</v>
      </c>
      <c r="Y2882">
        <v>23000</v>
      </c>
      <c r="Z2882" t="s">
        <v>60</v>
      </c>
      <c r="AA2882" t="s">
        <v>42</v>
      </c>
      <c r="AC2882" t="s">
        <v>43</v>
      </c>
      <c r="AD2882" t="s">
        <v>118</v>
      </c>
      <c r="AF2882" t="s">
        <v>264</v>
      </c>
      <c r="AH2882" t="s">
        <v>44</v>
      </c>
      <c r="AJ2882" t="s">
        <v>1039</v>
      </c>
      <c r="AK2882" t="s">
        <v>1040</v>
      </c>
      <c r="AL2882" t="s">
        <v>1041</v>
      </c>
      <c r="AM2882" t="s">
        <v>50</v>
      </c>
      <c r="AN2882" t="s">
        <v>587</v>
      </c>
    </row>
    <row r="2883" spans="1:40" x14ac:dyDescent="0.3">
      <c r="A2883" t="s">
        <v>5170</v>
      </c>
      <c r="B2883" t="s">
        <v>55</v>
      </c>
      <c r="C2883" t="s">
        <v>1036</v>
      </c>
      <c r="D2883" t="s">
        <v>1037</v>
      </c>
      <c r="F2883" t="s">
        <v>38</v>
      </c>
      <c r="G2883" t="s">
        <v>1038</v>
      </c>
      <c r="H2883" s="6"/>
      <c r="I2883">
        <v>2022</v>
      </c>
      <c r="K2883" t="s">
        <v>39</v>
      </c>
      <c r="L2883" t="s">
        <v>40</v>
      </c>
      <c r="M2883" t="s">
        <v>90</v>
      </c>
      <c r="N2883" t="s">
        <v>261</v>
      </c>
      <c r="S2883" t="s">
        <v>1675</v>
      </c>
      <c r="T2883">
        <v>160</v>
      </c>
      <c r="U2883">
        <v>160</v>
      </c>
      <c r="V2883" t="s">
        <v>60</v>
      </c>
      <c r="Y2883">
        <v>160</v>
      </c>
      <c r="Z2883" t="s">
        <v>60</v>
      </c>
      <c r="AA2883" t="s">
        <v>42</v>
      </c>
      <c r="AC2883" t="s">
        <v>43</v>
      </c>
      <c r="AD2883" t="s">
        <v>116</v>
      </c>
      <c r="AF2883" t="s">
        <v>264</v>
      </c>
      <c r="AH2883" t="s">
        <v>44</v>
      </c>
      <c r="AJ2883" t="s">
        <v>1039</v>
      </c>
      <c r="AK2883" t="s">
        <v>1040</v>
      </c>
      <c r="AL2883" t="s">
        <v>1041</v>
      </c>
      <c r="AM2883" t="s">
        <v>50</v>
      </c>
      <c r="AN2883" t="s">
        <v>485</v>
      </c>
    </row>
    <row r="2884" spans="1:40" x14ac:dyDescent="0.3">
      <c r="A2884" t="s">
        <v>5171</v>
      </c>
      <c r="B2884" t="s">
        <v>55</v>
      </c>
      <c r="C2884" t="s">
        <v>1036</v>
      </c>
      <c r="D2884" t="s">
        <v>1037</v>
      </c>
      <c r="F2884" t="s">
        <v>38</v>
      </c>
      <c r="G2884" t="s">
        <v>1038</v>
      </c>
      <c r="H2884" s="6"/>
      <c r="I2884">
        <v>2022</v>
      </c>
      <c r="K2884" t="s">
        <v>39</v>
      </c>
      <c r="L2884" t="s">
        <v>40</v>
      </c>
      <c r="M2884" t="s">
        <v>90</v>
      </c>
      <c r="N2884" t="s">
        <v>261</v>
      </c>
      <c r="S2884" t="s">
        <v>1675</v>
      </c>
      <c r="T2884">
        <v>2100</v>
      </c>
      <c r="U2884">
        <v>2100</v>
      </c>
      <c r="V2884" t="s">
        <v>60</v>
      </c>
      <c r="Y2884">
        <v>2100</v>
      </c>
      <c r="Z2884" t="s">
        <v>60</v>
      </c>
      <c r="AA2884" t="s">
        <v>42</v>
      </c>
      <c r="AC2884" t="s">
        <v>43</v>
      </c>
      <c r="AD2884" t="s">
        <v>118</v>
      </c>
      <c r="AF2884" t="s">
        <v>264</v>
      </c>
      <c r="AH2884" t="s">
        <v>44</v>
      </c>
      <c r="AJ2884" t="s">
        <v>1039</v>
      </c>
      <c r="AK2884" t="s">
        <v>1040</v>
      </c>
      <c r="AL2884" t="s">
        <v>1041</v>
      </c>
      <c r="AM2884" t="s">
        <v>50</v>
      </c>
      <c r="AN2884" t="s">
        <v>485</v>
      </c>
    </row>
    <row r="2885" spans="1:40" x14ac:dyDescent="0.3">
      <c r="A2885" t="s">
        <v>5172</v>
      </c>
      <c r="B2885" t="s">
        <v>55</v>
      </c>
      <c r="C2885" t="s">
        <v>1036</v>
      </c>
      <c r="D2885" t="s">
        <v>1037</v>
      </c>
      <c r="F2885" t="s">
        <v>38</v>
      </c>
      <c r="G2885" t="s">
        <v>1038</v>
      </c>
      <c r="H2885" s="6"/>
      <c r="I2885">
        <v>2022</v>
      </c>
      <c r="K2885" t="s">
        <v>39</v>
      </c>
      <c r="L2885" t="s">
        <v>40</v>
      </c>
      <c r="M2885" t="s">
        <v>90</v>
      </c>
      <c r="N2885" t="s">
        <v>261</v>
      </c>
      <c r="S2885" t="s">
        <v>1676</v>
      </c>
      <c r="T2885">
        <v>3200</v>
      </c>
      <c r="U2885">
        <v>3200</v>
      </c>
      <c r="V2885" t="s">
        <v>60</v>
      </c>
      <c r="Y2885">
        <v>3200</v>
      </c>
      <c r="Z2885" t="s">
        <v>60</v>
      </c>
      <c r="AA2885" t="s">
        <v>42</v>
      </c>
      <c r="AC2885" t="s">
        <v>43</v>
      </c>
      <c r="AD2885" t="s">
        <v>116</v>
      </c>
      <c r="AF2885" t="s">
        <v>264</v>
      </c>
      <c r="AH2885" t="s">
        <v>44</v>
      </c>
      <c r="AJ2885" t="s">
        <v>1039</v>
      </c>
      <c r="AK2885" t="s">
        <v>1040</v>
      </c>
      <c r="AL2885" t="s">
        <v>1041</v>
      </c>
      <c r="AM2885" t="s">
        <v>50</v>
      </c>
      <c r="AN2885" t="s">
        <v>588</v>
      </c>
    </row>
    <row r="2886" spans="1:40" x14ac:dyDescent="0.3">
      <c r="A2886" t="s">
        <v>5173</v>
      </c>
      <c r="B2886" t="s">
        <v>55</v>
      </c>
      <c r="C2886" t="s">
        <v>1036</v>
      </c>
      <c r="D2886" t="s">
        <v>1037</v>
      </c>
      <c r="F2886" t="s">
        <v>38</v>
      </c>
      <c r="G2886" t="s">
        <v>1038</v>
      </c>
      <c r="H2886" s="6"/>
      <c r="I2886">
        <v>2022</v>
      </c>
      <c r="K2886" t="s">
        <v>39</v>
      </c>
      <c r="L2886" t="s">
        <v>40</v>
      </c>
      <c r="M2886" t="s">
        <v>90</v>
      </c>
      <c r="N2886" t="s">
        <v>261</v>
      </c>
      <c r="S2886" t="s">
        <v>1676</v>
      </c>
      <c r="T2886">
        <v>41000</v>
      </c>
      <c r="U2886">
        <v>41000</v>
      </c>
      <c r="V2886" t="s">
        <v>60</v>
      </c>
      <c r="Y2886">
        <v>41000</v>
      </c>
      <c r="Z2886" t="s">
        <v>60</v>
      </c>
      <c r="AA2886" t="s">
        <v>42</v>
      </c>
      <c r="AC2886" t="s">
        <v>43</v>
      </c>
      <c r="AD2886" t="s">
        <v>118</v>
      </c>
      <c r="AF2886" t="s">
        <v>264</v>
      </c>
      <c r="AH2886" t="s">
        <v>44</v>
      </c>
      <c r="AJ2886" t="s">
        <v>1039</v>
      </c>
      <c r="AK2886" t="s">
        <v>1040</v>
      </c>
      <c r="AL2886" t="s">
        <v>1041</v>
      </c>
      <c r="AM2886" t="s">
        <v>50</v>
      </c>
      <c r="AN2886" t="s">
        <v>588</v>
      </c>
    </row>
    <row r="2887" spans="1:40" x14ac:dyDescent="0.3">
      <c r="A2887" t="s">
        <v>5174</v>
      </c>
      <c r="B2887" t="s">
        <v>55</v>
      </c>
      <c r="C2887" t="s">
        <v>1036</v>
      </c>
      <c r="D2887" t="s">
        <v>1037</v>
      </c>
      <c r="F2887" t="s">
        <v>38</v>
      </c>
      <c r="G2887" t="s">
        <v>1038</v>
      </c>
      <c r="H2887" s="6"/>
      <c r="I2887">
        <v>2022</v>
      </c>
      <c r="K2887" t="s">
        <v>39</v>
      </c>
      <c r="L2887" t="s">
        <v>40</v>
      </c>
      <c r="M2887" t="s">
        <v>90</v>
      </c>
      <c r="N2887" t="s">
        <v>261</v>
      </c>
      <c r="S2887" t="s">
        <v>1677</v>
      </c>
      <c r="T2887">
        <v>190</v>
      </c>
      <c r="U2887">
        <v>190</v>
      </c>
      <c r="V2887" t="s">
        <v>60</v>
      </c>
      <c r="Y2887">
        <v>190</v>
      </c>
      <c r="Z2887" t="s">
        <v>60</v>
      </c>
      <c r="AA2887" t="s">
        <v>42</v>
      </c>
      <c r="AC2887" t="s">
        <v>43</v>
      </c>
      <c r="AD2887" t="s">
        <v>116</v>
      </c>
      <c r="AF2887" t="s">
        <v>264</v>
      </c>
      <c r="AH2887" t="s">
        <v>44</v>
      </c>
      <c r="AJ2887" t="s">
        <v>1039</v>
      </c>
      <c r="AK2887" t="s">
        <v>1040</v>
      </c>
      <c r="AL2887" t="s">
        <v>1041</v>
      </c>
      <c r="AM2887" t="s">
        <v>50</v>
      </c>
      <c r="AN2887" t="s">
        <v>590</v>
      </c>
    </row>
    <row r="2888" spans="1:40" x14ac:dyDescent="0.3">
      <c r="A2888" t="s">
        <v>5175</v>
      </c>
      <c r="B2888" t="s">
        <v>55</v>
      </c>
      <c r="C2888" t="s">
        <v>1036</v>
      </c>
      <c r="D2888" t="s">
        <v>1037</v>
      </c>
      <c r="F2888" t="s">
        <v>38</v>
      </c>
      <c r="G2888" t="s">
        <v>1038</v>
      </c>
      <c r="H2888" s="6"/>
      <c r="I2888">
        <v>2022</v>
      </c>
      <c r="K2888" t="s">
        <v>39</v>
      </c>
      <c r="L2888" t="s">
        <v>40</v>
      </c>
      <c r="M2888" t="s">
        <v>90</v>
      </c>
      <c r="N2888" t="s">
        <v>261</v>
      </c>
      <c r="S2888" t="s">
        <v>1677</v>
      </c>
      <c r="T2888">
        <v>2500</v>
      </c>
      <c r="U2888">
        <v>2500</v>
      </c>
      <c r="V2888" t="s">
        <v>60</v>
      </c>
      <c r="Y2888">
        <v>2500</v>
      </c>
      <c r="Z2888" t="s">
        <v>60</v>
      </c>
      <c r="AA2888" t="s">
        <v>42</v>
      </c>
      <c r="AC2888" t="s">
        <v>43</v>
      </c>
      <c r="AD2888" t="s">
        <v>118</v>
      </c>
      <c r="AF2888" t="s">
        <v>264</v>
      </c>
      <c r="AH2888" t="s">
        <v>44</v>
      </c>
      <c r="AJ2888" t="s">
        <v>1039</v>
      </c>
      <c r="AK2888" t="s">
        <v>1040</v>
      </c>
      <c r="AL2888" t="s">
        <v>1041</v>
      </c>
      <c r="AM2888" t="s">
        <v>50</v>
      </c>
      <c r="AN2888" t="s">
        <v>590</v>
      </c>
    </row>
    <row r="2889" spans="1:40" x14ac:dyDescent="0.3">
      <c r="A2889" t="s">
        <v>5176</v>
      </c>
      <c r="B2889" t="s">
        <v>55</v>
      </c>
      <c r="C2889" t="s">
        <v>1036</v>
      </c>
      <c r="D2889" t="s">
        <v>1037</v>
      </c>
      <c r="F2889" t="s">
        <v>38</v>
      </c>
      <c r="G2889" t="s">
        <v>1038</v>
      </c>
      <c r="H2889" s="6"/>
      <c r="I2889">
        <v>2022</v>
      </c>
      <c r="K2889" t="s">
        <v>39</v>
      </c>
      <c r="L2889" t="s">
        <v>40</v>
      </c>
      <c r="M2889" t="s">
        <v>90</v>
      </c>
      <c r="N2889" t="s">
        <v>261</v>
      </c>
      <c r="S2889" t="s">
        <v>1678</v>
      </c>
      <c r="T2889">
        <v>30</v>
      </c>
      <c r="U2889">
        <v>30</v>
      </c>
      <c r="V2889" t="s">
        <v>60</v>
      </c>
      <c r="Y2889">
        <v>30</v>
      </c>
      <c r="Z2889" t="s">
        <v>60</v>
      </c>
      <c r="AA2889" t="s">
        <v>42</v>
      </c>
      <c r="AC2889" t="s">
        <v>43</v>
      </c>
      <c r="AD2889" t="s">
        <v>116</v>
      </c>
      <c r="AF2889" t="s">
        <v>264</v>
      </c>
      <c r="AH2889" t="s">
        <v>44</v>
      </c>
      <c r="AJ2889" t="s">
        <v>1039</v>
      </c>
      <c r="AK2889" t="s">
        <v>1040</v>
      </c>
      <c r="AL2889" t="s">
        <v>1041</v>
      </c>
      <c r="AM2889" t="s">
        <v>50</v>
      </c>
      <c r="AN2889" t="s">
        <v>443</v>
      </c>
    </row>
    <row r="2890" spans="1:40" x14ac:dyDescent="0.3">
      <c r="A2890" t="s">
        <v>5177</v>
      </c>
      <c r="B2890" t="s">
        <v>55</v>
      </c>
      <c r="C2890" t="s">
        <v>1036</v>
      </c>
      <c r="D2890" t="s">
        <v>1037</v>
      </c>
      <c r="F2890" t="s">
        <v>38</v>
      </c>
      <c r="G2890" t="s">
        <v>1038</v>
      </c>
      <c r="H2890" s="6"/>
      <c r="I2890">
        <v>2022</v>
      </c>
      <c r="K2890" t="s">
        <v>39</v>
      </c>
      <c r="L2890" t="s">
        <v>40</v>
      </c>
      <c r="M2890" t="s">
        <v>90</v>
      </c>
      <c r="N2890" t="s">
        <v>261</v>
      </c>
      <c r="S2890" t="s">
        <v>1678</v>
      </c>
      <c r="T2890">
        <v>130</v>
      </c>
      <c r="U2890">
        <v>130</v>
      </c>
      <c r="V2890" t="s">
        <v>60</v>
      </c>
      <c r="Y2890">
        <v>130</v>
      </c>
      <c r="Z2890" t="s">
        <v>60</v>
      </c>
      <c r="AA2890" t="s">
        <v>42</v>
      </c>
      <c r="AC2890" t="s">
        <v>43</v>
      </c>
      <c r="AD2890" t="s">
        <v>118</v>
      </c>
      <c r="AF2890" t="s">
        <v>264</v>
      </c>
      <c r="AH2890" t="s">
        <v>44</v>
      </c>
      <c r="AJ2890" t="s">
        <v>1039</v>
      </c>
      <c r="AK2890" t="s">
        <v>1040</v>
      </c>
      <c r="AL2890" t="s">
        <v>1041</v>
      </c>
      <c r="AM2890" t="s">
        <v>50</v>
      </c>
      <c r="AN2890" t="s">
        <v>443</v>
      </c>
    </row>
    <row r="2891" spans="1:40" x14ac:dyDescent="0.3">
      <c r="A2891" t="s">
        <v>5178</v>
      </c>
      <c r="B2891" t="s">
        <v>55</v>
      </c>
      <c r="C2891" t="s">
        <v>1036</v>
      </c>
      <c r="D2891" t="s">
        <v>1037</v>
      </c>
      <c r="F2891" t="s">
        <v>38</v>
      </c>
      <c r="G2891" t="s">
        <v>1038</v>
      </c>
      <c r="H2891" s="6"/>
      <c r="I2891">
        <v>2022</v>
      </c>
      <c r="K2891" t="s">
        <v>39</v>
      </c>
      <c r="L2891" t="s">
        <v>40</v>
      </c>
      <c r="M2891" t="s">
        <v>90</v>
      </c>
      <c r="N2891" t="s">
        <v>261</v>
      </c>
      <c r="S2891" t="s">
        <v>1310</v>
      </c>
      <c r="T2891">
        <v>2.2999999999999998</v>
      </c>
      <c r="U2891">
        <v>2.2999999999999998</v>
      </c>
      <c r="V2891" t="s">
        <v>60</v>
      </c>
      <c r="Y2891">
        <v>2.2999999999999998</v>
      </c>
      <c r="Z2891" t="s">
        <v>60</v>
      </c>
      <c r="AA2891" t="s">
        <v>42</v>
      </c>
      <c r="AC2891" t="s">
        <v>43</v>
      </c>
      <c r="AD2891" t="s">
        <v>116</v>
      </c>
      <c r="AF2891" t="s">
        <v>264</v>
      </c>
      <c r="AH2891" t="s">
        <v>44</v>
      </c>
      <c r="AJ2891" t="s">
        <v>1039</v>
      </c>
      <c r="AK2891" t="s">
        <v>1040</v>
      </c>
      <c r="AL2891" t="s">
        <v>1041</v>
      </c>
      <c r="AM2891" t="s">
        <v>50</v>
      </c>
      <c r="AN2891" t="s">
        <v>363</v>
      </c>
    </row>
    <row r="2892" spans="1:40" x14ac:dyDescent="0.3">
      <c r="A2892" t="s">
        <v>5179</v>
      </c>
      <c r="B2892" t="s">
        <v>55</v>
      </c>
      <c r="C2892" t="s">
        <v>1036</v>
      </c>
      <c r="D2892" t="s">
        <v>1037</v>
      </c>
      <c r="F2892" t="s">
        <v>38</v>
      </c>
      <c r="G2892" t="s">
        <v>1038</v>
      </c>
      <c r="H2892" s="6"/>
      <c r="I2892">
        <v>2022</v>
      </c>
      <c r="K2892" t="s">
        <v>39</v>
      </c>
      <c r="L2892" t="s">
        <v>40</v>
      </c>
      <c r="M2892" t="s">
        <v>90</v>
      </c>
      <c r="N2892" t="s">
        <v>261</v>
      </c>
      <c r="S2892" t="s">
        <v>1310</v>
      </c>
      <c r="T2892">
        <v>9.6</v>
      </c>
      <c r="U2892">
        <v>9.6</v>
      </c>
      <c r="V2892" t="s">
        <v>60</v>
      </c>
      <c r="Y2892">
        <v>9.6</v>
      </c>
      <c r="Z2892" t="s">
        <v>60</v>
      </c>
      <c r="AA2892" t="s">
        <v>42</v>
      </c>
      <c r="AC2892" t="s">
        <v>43</v>
      </c>
      <c r="AD2892" t="s">
        <v>118</v>
      </c>
      <c r="AF2892" t="s">
        <v>264</v>
      </c>
      <c r="AH2892" t="s">
        <v>44</v>
      </c>
      <c r="AJ2892" t="s">
        <v>1039</v>
      </c>
      <c r="AK2892" t="s">
        <v>1040</v>
      </c>
      <c r="AL2892" t="s">
        <v>1041</v>
      </c>
      <c r="AM2892" t="s">
        <v>50</v>
      </c>
      <c r="AN2892" t="s">
        <v>363</v>
      </c>
    </row>
    <row r="2893" spans="1:40" x14ac:dyDescent="0.3">
      <c r="A2893" t="s">
        <v>5180</v>
      </c>
      <c r="B2893" t="s">
        <v>55</v>
      </c>
      <c r="C2893" t="s">
        <v>1036</v>
      </c>
      <c r="D2893" t="s">
        <v>1037</v>
      </c>
      <c r="F2893" t="s">
        <v>38</v>
      </c>
      <c r="G2893" t="s">
        <v>1038</v>
      </c>
      <c r="H2893" s="6"/>
      <c r="I2893">
        <v>2022</v>
      </c>
      <c r="K2893" t="s">
        <v>39</v>
      </c>
      <c r="L2893" t="s">
        <v>40</v>
      </c>
      <c r="M2893" t="s">
        <v>90</v>
      </c>
      <c r="N2893" t="s">
        <v>261</v>
      </c>
      <c r="S2893" t="s">
        <v>1278</v>
      </c>
      <c r="T2893">
        <v>2</v>
      </c>
      <c r="U2893">
        <v>2</v>
      </c>
      <c r="V2893" t="s">
        <v>60</v>
      </c>
      <c r="Y2893">
        <v>2</v>
      </c>
      <c r="Z2893" t="s">
        <v>60</v>
      </c>
      <c r="AA2893" t="s">
        <v>42</v>
      </c>
      <c r="AC2893" t="s">
        <v>43</v>
      </c>
      <c r="AD2893" t="s">
        <v>116</v>
      </c>
      <c r="AF2893" t="s">
        <v>264</v>
      </c>
      <c r="AH2893" t="s">
        <v>44</v>
      </c>
      <c r="AJ2893" t="s">
        <v>1039</v>
      </c>
      <c r="AK2893" t="s">
        <v>1040</v>
      </c>
      <c r="AL2893" t="s">
        <v>1041</v>
      </c>
      <c r="AM2893" t="s">
        <v>50</v>
      </c>
      <c r="AN2893" t="s">
        <v>421</v>
      </c>
    </row>
    <row r="2894" spans="1:40" x14ac:dyDescent="0.3">
      <c r="A2894" t="s">
        <v>5181</v>
      </c>
      <c r="B2894" t="s">
        <v>55</v>
      </c>
      <c r="C2894" t="s">
        <v>1036</v>
      </c>
      <c r="D2894" t="s">
        <v>1037</v>
      </c>
      <c r="F2894" t="s">
        <v>38</v>
      </c>
      <c r="G2894" t="s">
        <v>1038</v>
      </c>
      <c r="H2894" s="6"/>
      <c r="I2894">
        <v>2022</v>
      </c>
      <c r="K2894" t="s">
        <v>39</v>
      </c>
      <c r="L2894" t="s">
        <v>40</v>
      </c>
      <c r="M2894" t="s">
        <v>90</v>
      </c>
      <c r="N2894" t="s">
        <v>261</v>
      </c>
      <c r="S2894" t="s">
        <v>1278</v>
      </c>
      <c r="T2894">
        <v>9.3000000000000007</v>
      </c>
      <c r="U2894">
        <v>9.3000000000000007</v>
      </c>
      <c r="V2894" t="s">
        <v>60</v>
      </c>
      <c r="Y2894">
        <v>9.3000000000000007</v>
      </c>
      <c r="Z2894" t="s">
        <v>60</v>
      </c>
      <c r="AA2894" t="s">
        <v>42</v>
      </c>
      <c r="AC2894" t="s">
        <v>43</v>
      </c>
      <c r="AD2894" t="s">
        <v>118</v>
      </c>
      <c r="AF2894" t="s">
        <v>264</v>
      </c>
      <c r="AH2894" t="s">
        <v>44</v>
      </c>
      <c r="AJ2894" t="s">
        <v>1039</v>
      </c>
      <c r="AK2894" t="s">
        <v>1040</v>
      </c>
      <c r="AL2894" t="s">
        <v>1041</v>
      </c>
      <c r="AM2894" t="s">
        <v>50</v>
      </c>
      <c r="AN2894" t="s">
        <v>421</v>
      </c>
    </row>
    <row r="2895" spans="1:40" x14ac:dyDescent="0.3">
      <c r="A2895" t="s">
        <v>5182</v>
      </c>
      <c r="B2895" t="s">
        <v>55</v>
      </c>
      <c r="C2895" t="s">
        <v>1036</v>
      </c>
      <c r="D2895" t="s">
        <v>1037</v>
      </c>
      <c r="F2895" t="s">
        <v>38</v>
      </c>
      <c r="G2895" t="s">
        <v>1038</v>
      </c>
      <c r="H2895" s="6"/>
      <c r="I2895">
        <v>2022</v>
      </c>
      <c r="K2895" t="s">
        <v>39</v>
      </c>
      <c r="L2895" t="s">
        <v>40</v>
      </c>
      <c r="M2895" t="s">
        <v>90</v>
      </c>
      <c r="N2895" t="s">
        <v>261</v>
      </c>
      <c r="S2895" t="s">
        <v>1140</v>
      </c>
      <c r="T2895">
        <v>1.9</v>
      </c>
      <c r="U2895">
        <v>1.9</v>
      </c>
      <c r="V2895" t="s">
        <v>60</v>
      </c>
      <c r="Y2895">
        <v>1.9</v>
      </c>
      <c r="Z2895" t="s">
        <v>60</v>
      </c>
      <c r="AA2895" t="s">
        <v>42</v>
      </c>
      <c r="AC2895" t="s">
        <v>43</v>
      </c>
      <c r="AD2895" t="s">
        <v>116</v>
      </c>
      <c r="AF2895" t="s">
        <v>264</v>
      </c>
      <c r="AH2895" t="s">
        <v>44</v>
      </c>
      <c r="AJ2895" t="s">
        <v>1039</v>
      </c>
      <c r="AK2895" t="s">
        <v>1040</v>
      </c>
      <c r="AL2895" t="s">
        <v>1041</v>
      </c>
      <c r="AM2895" t="s">
        <v>50</v>
      </c>
      <c r="AN2895" t="s">
        <v>364</v>
      </c>
    </row>
    <row r="2896" spans="1:40" x14ac:dyDescent="0.3">
      <c r="A2896" t="s">
        <v>5183</v>
      </c>
      <c r="B2896" t="s">
        <v>55</v>
      </c>
      <c r="C2896" t="s">
        <v>1036</v>
      </c>
      <c r="D2896" t="s">
        <v>1037</v>
      </c>
      <c r="F2896" t="s">
        <v>38</v>
      </c>
      <c r="G2896" t="s">
        <v>1038</v>
      </c>
      <c r="H2896" s="6"/>
      <c r="I2896">
        <v>2022</v>
      </c>
      <c r="K2896" t="s">
        <v>39</v>
      </c>
      <c r="L2896" t="s">
        <v>40</v>
      </c>
      <c r="M2896" t="s">
        <v>90</v>
      </c>
      <c r="N2896" t="s">
        <v>261</v>
      </c>
      <c r="S2896" t="s">
        <v>1140</v>
      </c>
      <c r="T2896">
        <v>8.5</v>
      </c>
      <c r="U2896">
        <v>8.5</v>
      </c>
      <c r="V2896" t="s">
        <v>60</v>
      </c>
      <c r="Y2896">
        <v>8.5</v>
      </c>
      <c r="Z2896" t="s">
        <v>60</v>
      </c>
      <c r="AA2896" t="s">
        <v>42</v>
      </c>
      <c r="AC2896" t="s">
        <v>43</v>
      </c>
      <c r="AD2896" t="s">
        <v>118</v>
      </c>
      <c r="AF2896" t="s">
        <v>264</v>
      </c>
      <c r="AH2896" t="s">
        <v>44</v>
      </c>
      <c r="AJ2896" t="s">
        <v>1039</v>
      </c>
      <c r="AK2896" t="s">
        <v>1040</v>
      </c>
      <c r="AL2896" t="s">
        <v>1041</v>
      </c>
      <c r="AM2896" t="s">
        <v>50</v>
      </c>
      <c r="AN2896" t="s">
        <v>364</v>
      </c>
    </row>
    <row r="2897" spans="1:40" x14ac:dyDescent="0.3">
      <c r="A2897" t="s">
        <v>5184</v>
      </c>
      <c r="B2897" t="s">
        <v>55</v>
      </c>
      <c r="C2897" t="s">
        <v>1036</v>
      </c>
      <c r="D2897" t="s">
        <v>1037</v>
      </c>
      <c r="F2897" t="s">
        <v>38</v>
      </c>
      <c r="G2897" t="s">
        <v>1038</v>
      </c>
      <c r="H2897" s="6"/>
      <c r="I2897">
        <v>2022</v>
      </c>
      <c r="K2897" t="s">
        <v>39</v>
      </c>
      <c r="L2897" t="s">
        <v>40</v>
      </c>
      <c r="M2897" t="s">
        <v>90</v>
      </c>
      <c r="N2897" t="s">
        <v>261</v>
      </c>
      <c r="S2897" t="s">
        <v>1302</v>
      </c>
      <c r="T2897">
        <v>44</v>
      </c>
      <c r="U2897">
        <v>44</v>
      </c>
      <c r="V2897" t="s">
        <v>60</v>
      </c>
      <c r="Y2897">
        <v>44</v>
      </c>
      <c r="Z2897" t="s">
        <v>60</v>
      </c>
      <c r="AA2897" t="s">
        <v>42</v>
      </c>
      <c r="AC2897" t="s">
        <v>43</v>
      </c>
      <c r="AD2897" t="s">
        <v>116</v>
      </c>
      <c r="AF2897" t="s">
        <v>264</v>
      </c>
      <c r="AH2897" t="s">
        <v>44</v>
      </c>
      <c r="AJ2897" t="s">
        <v>1039</v>
      </c>
      <c r="AK2897" t="s">
        <v>1040</v>
      </c>
      <c r="AL2897" t="s">
        <v>1041</v>
      </c>
      <c r="AM2897" t="s">
        <v>50</v>
      </c>
      <c r="AN2897" t="s">
        <v>591</v>
      </c>
    </row>
    <row r="2898" spans="1:40" x14ac:dyDescent="0.3">
      <c r="A2898" t="s">
        <v>5185</v>
      </c>
      <c r="B2898" t="s">
        <v>55</v>
      </c>
      <c r="C2898" t="s">
        <v>1036</v>
      </c>
      <c r="D2898" t="s">
        <v>1037</v>
      </c>
      <c r="F2898" t="s">
        <v>38</v>
      </c>
      <c r="G2898" t="s">
        <v>1038</v>
      </c>
      <c r="H2898" s="6"/>
      <c r="I2898">
        <v>2022</v>
      </c>
      <c r="K2898" t="s">
        <v>39</v>
      </c>
      <c r="L2898" t="s">
        <v>40</v>
      </c>
      <c r="M2898" t="s">
        <v>90</v>
      </c>
      <c r="N2898" t="s">
        <v>261</v>
      </c>
      <c r="S2898" t="s">
        <v>1302</v>
      </c>
      <c r="T2898">
        <v>570</v>
      </c>
      <c r="U2898">
        <v>570</v>
      </c>
      <c r="V2898" t="s">
        <v>60</v>
      </c>
      <c r="Y2898">
        <v>570</v>
      </c>
      <c r="Z2898" t="s">
        <v>60</v>
      </c>
      <c r="AA2898" t="s">
        <v>42</v>
      </c>
      <c r="AC2898" t="s">
        <v>43</v>
      </c>
      <c r="AD2898" t="s">
        <v>118</v>
      </c>
      <c r="AF2898" t="s">
        <v>264</v>
      </c>
      <c r="AH2898" t="s">
        <v>44</v>
      </c>
      <c r="AJ2898" t="s">
        <v>1039</v>
      </c>
      <c r="AK2898" t="s">
        <v>1040</v>
      </c>
      <c r="AL2898" t="s">
        <v>1041</v>
      </c>
      <c r="AM2898" t="s">
        <v>50</v>
      </c>
      <c r="AN2898" t="s">
        <v>591</v>
      </c>
    </row>
    <row r="2899" spans="1:40" x14ac:dyDescent="0.3">
      <c r="A2899" t="s">
        <v>5186</v>
      </c>
      <c r="B2899" t="s">
        <v>55</v>
      </c>
      <c r="C2899" t="s">
        <v>1036</v>
      </c>
      <c r="D2899" t="s">
        <v>1037</v>
      </c>
      <c r="F2899" t="s">
        <v>38</v>
      </c>
      <c r="G2899" t="s">
        <v>1038</v>
      </c>
      <c r="H2899" s="6"/>
      <c r="I2899">
        <v>2022</v>
      </c>
      <c r="K2899" t="s">
        <v>39</v>
      </c>
      <c r="L2899" t="s">
        <v>40</v>
      </c>
      <c r="M2899" t="s">
        <v>90</v>
      </c>
      <c r="N2899" t="s">
        <v>261</v>
      </c>
      <c r="S2899" t="s">
        <v>1679</v>
      </c>
      <c r="T2899">
        <v>0.25</v>
      </c>
      <c r="U2899">
        <v>0.25</v>
      </c>
      <c r="V2899" t="s">
        <v>60</v>
      </c>
      <c r="Y2899">
        <v>0.25</v>
      </c>
      <c r="Z2899" t="s">
        <v>60</v>
      </c>
      <c r="AA2899" t="s">
        <v>42</v>
      </c>
      <c r="AC2899" t="s">
        <v>43</v>
      </c>
      <c r="AD2899" t="s">
        <v>116</v>
      </c>
      <c r="AF2899" t="s">
        <v>264</v>
      </c>
      <c r="AH2899" t="s">
        <v>44</v>
      </c>
      <c r="AJ2899" t="s">
        <v>1039</v>
      </c>
      <c r="AK2899" t="s">
        <v>1040</v>
      </c>
      <c r="AL2899" t="s">
        <v>1041</v>
      </c>
      <c r="AM2899" t="s">
        <v>50</v>
      </c>
      <c r="AN2899" t="s">
        <v>592</v>
      </c>
    </row>
    <row r="2900" spans="1:40" x14ac:dyDescent="0.3">
      <c r="A2900" t="s">
        <v>5187</v>
      </c>
      <c r="B2900" t="s">
        <v>55</v>
      </c>
      <c r="C2900" t="s">
        <v>1036</v>
      </c>
      <c r="D2900" t="s">
        <v>1037</v>
      </c>
      <c r="F2900" t="s">
        <v>38</v>
      </c>
      <c r="G2900" t="s">
        <v>1038</v>
      </c>
      <c r="H2900" s="6"/>
      <c r="I2900">
        <v>2022</v>
      </c>
      <c r="K2900" t="s">
        <v>39</v>
      </c>
      <c r="L2900" t="s">
        <v>40</v>
      </c>
      <c r="M2900" t="s">
        <v>90</v>
      </c>
      <c r="N2900" t="s">
        <v>261</v>
      </c>
      <c r="S2900" t="s">
        <v>1679</v>
      </c>
      <c r="T2900">
        <v>3.3</v>
      </c>
      <c r="U2900">
        <v>3.3</v>
      </c>
      <c r="V2900" t="s">
        <v>60</v>
      </c>
      <c r="Y2900">
        <v>3.3</v>
      </c>
      <c r="Z2900" t="s">
        <v>60</v>
      </c>
      <c r="AA2900" t="s">
        <v>42</v>
      </c>
      <c r="AC2900" t="s">
        <v>43</v>
      </c>
      <c r="AD2900" t="s">
        <v>118</v>
      </c>
      <c r="AF2900" t="s">
        <v>264</v>
      </c>
      <c r="AH2900" t="s">
        <v>44</v>
      </c>
      <c r="AJ2900" t="s">
        <v>1039</v>
      </c>
      <c r="AK2900" t="s">
        <v>1040</v>
      </c>
      <c r="AL2900" t="s">
        <v>1041</v>
      </c>
      <c r="AM2900" t="s">
        <v>50</v>
      </c>
      <c r="AN2900" t="s">
        <v>592</v>
      </c>
    </row>
    <row r="2901" spans="1:40" x14ac:dyDescent="0.3">
      <c r="A2901" t="s">
        <v>5188</v>
      </c>
      <c r="B2901" t="s">
        <v>55</v>
      </c>
      <c r="C2901" t="s">
        <v>1036</v>
      </c>
      <c r="D2901" t="s">
        <v>1037</v>
      </c>
      <c r="F2901" t="s">
        <v>38</v>
      </c>
      <c r="G2901" t="s">
        <v>1038</v>
      </c>
      <c r="H2901" s="6"/>
      <c r="I2901">
        <v>2022</v>
      </c>
      <c r="K2901" t="s">
        <v>39</v>
      </c>
      <c r="L2901" t="s">
        <v>40</v>
      </c>
      <c r="M2901" t="s">
        <v>90</v>
      </c>
      <c r="N2901" t="s">
        <v>261</v>
      </c>
      <c r="S2901" t="s">
        <v>1680</v>
      </c>
      <c r="T2901">
        <v>450</v>
      </c>
      <c r="U2901">
        <v>450</v>
      </c>
      <c r="V2901" t="s">
        <v>60</v>
      </c>
      <c r="Y2901">
        <v>450</v>
      </c>
      <c r="Z2901" t="s">
        <v>60</v>
      </c>
      <c r="AA2901" t="s">
        <v>42</v>
      </c>
      <c r="AC2901" t="s">
        <v>43</v>
      </c>
      <c r="AD2901" t="s">
        <v>116</v>
      </c>
      <c r="AF2901" t="s">
        <v>264</v>
      </c>
      <c r="AH2901" t="s">
        <v>44</v>
      </c>
      <c r="AJ2901" t="s">
        <v>1039</v>
      </c>
      <c r="AK2901" t="s">
        <v>1040</v>
      </c>
      <c r="AL2901" t="s">
        <v>1041</v>
      </c>
      <c r="AM2901" t="s">
        <v>50</v>
      </c>
      <c r="AN2901" t="s">
        <v>593</v>
      </c>
    </row>
    <row r="2902" spans="1:40" x14ac:dyDescent="0.3">
      <c r="A2902" t="s">
        <v>5189</v>
      </c>
      <c r="B2902" t="s">
        <v>55</v>
      </c>
      <c r="C2902" t="s">
        <v>1036</v>
      </c>
      <c r="D2902" t="s">
        <v>1037</v>
      </c>
      <c r="F2902" t="s">
        <v>38</v>
      </c>
      <c r="G2902" t="s">
        <v>1038</v>
      </c>
      <c r="H2902" s="6"/>
      <c r="I2902">
        <v>2022</v>
      </c>
      <c r="K2902" t="s">
        <v>39</v>
      </c>
      <c r="L2902" t="s">
        <v>40</v>
      </c>
      <c r="M2902" t="s">
        <v>90</v>
      </c>
      <c r="N2902" t="s">
        <v>261</v>
      </c>
      <c r="S2902" t="s">
        <v>1680</v>
      </c>
      <c r="T2902">
        <v>1900</v>
      </c>
      <c r="U2902">
        <v>1900</v>
      </c>
      <c r="V2902" t="s">
        <v>60</v>
      </c>
      <c r="Y2902">
        <v>1900</v>
      </c>
      <c r="Z2902" t="s">
        <v>60</v>
      </c>
      <c r="AA2902" t="s">
        <v>42</v>
      </c>
      <c r="AC2902" t="s">
        <v>43</v>
      </c>
      <c r="AD2902" t="s">
        <v>118</v>
      </c>
      <c r="AF2902" t="s">
        <v>264</v>
      </c>
      <c r="AH2902" t="s">
        <v>44</v>
      </c>
      <c r="AJ2902" t="s">
        <v>1039</v>
      </c>
      <c r="AK2902" t="s">
        <v>1040</v>
      </c>
      <c r="AL2902" t="s">
        <v>1041</v>
      </c>
      <c r="AM2902" t="s">
        <v>50</v>
      </c>
      <c r="AN2902" t="s">
        <v>593</v>
      </c>
    </row>
    <row r="2903" spans="1:40" x14ac:dyDescent="0.3">
      <c r="A2903" t="s">
        <v>5190</v>
      </c>
      <c r="B2903" t="s">
        <v>55</v>
      </c>
      <c r="C2903" t="s">
        <v>1036</v>
      </c>
      <c r="D2903" t="s">
        <v>1037</v>
      </c>
      <c r="F2903" t="s">
        <v>38</v>
      </c>
      <c r="G2903" t="s">
        <v>1038</v>
      </c>
      <c r="H2903" s="6"/>
      <c r="I2903">
        <v>2022</v>
      </c>
      <c r="K2903" t="s">
        <v>39</v>
      </c>
      <c r="L2903" t="s">
        <v>40</v>
      </c>
      <c r="M2903" t="s">
        <v>90</v>
      </c>
      <c r="N2903" t="s">
        <v>261</v>
      </c>
      <c r="S2903" t="s">
        <v>1681</v>
      </c>
      <c r="T2903">
        <v>8.9</v>
      </c>
      <c r="U2903">
        <v>8.9</v>
      </c>
      <c r="V2903" t="s">
        <v>60</v>
      </c>
      <c r="Y2903">
        <v>8.9</v>
      </c>
      <c r="Z2903" t="s">
        <v>60</v>
      </c>
      <c r="AA2903" t="s">
        <v>42</v>
      </c>
      <c r="AC2903" t="s">
        <v>43</v>
      </c>
      <c r="AD2903" t="s">
        <v>116</v>
      </c>
      <c r="AF2903" t="s">
        <v>264</v>
      </c>
      <c r="AH2903" t="s">
        <v>44</v>
      </c>
      <c r="AJ2903" t="s">
        <v>1039</v>
      </c>
      <c r="AK2903" t="s">
        <v>1040</v>
      </c>
      <c r="AL2903" t="s">
        <v>1041</v>
      </c>
      <c r="AM2903" t="s">
        <v>50</v>
      </c>
      <c r="AN2903" t="s">
        <v>594</v>
      </c>
    </row>
    <row r="2904" spans="1:40" x14ac:dyDescent="0.3">
      <c r="A2904" t="s">
        <v>5191</v>
      </c>
      <c r="B2904" t="s">
        <v>55</v>
      </c>
      <c r="C2904" t="s">
        <v>1036</v>
      </c>
      <c r="D2904" t="s">
        <v>1037</v>
      </c>
      <c r="F2904" t="s">
        <v>38</v>
      </c>
      <c r="G2904" t="s">
        <v>1038</v>
      </c>
      <c r="H2904" s="6"/>
      <c r="I2904">
        <v>2022</v>
      </c>
      <c r="K2904" t="s">
        <v>39</v>
      </c>
      <c r="L2904" t="s">
        <v>40</v>
      </c>
      <c r="M2904" t="s">
        <v>90</v>
      </c>
      <c r="N2904" t="s">
        <v>261</v>
      </c>
      <c r="S2904" t="s">
        <v>1681</v>
      </c>
      <c r="T2904">
        <v>38</v>
      </c>
      <c r="U2904">
        <v>38</v>
      </c>
      <c r="V2904" t="s">
        <v>60</v>
      </c>
      <c r="Y2904">
        <v>38</v>
      </c>
      <c r="Z2904" t="s">
        <v>60</v>
      </c>
      <c r="AA2904" t="s">
        <v>42</v>
      </c>
      <c r="AC2904" t="s">
        <v>43</v>
      </c>
      <c r="AD2904" t="s">
        <v>118</v>
      </c>
      <c r="AF2904" t="s">
        <v>264</v>
      </c>
      <c r="AH2904" t="s">
        <v>44</v>
      </c>
      <c r="AJ2904" t="s">
        <v>1039</v>
      </c>
      <c r="AK2904" t="s">
        <v>1040</v>
      </c>
      <c r="AL2904" t="s">
        <v>1041</v>
      </c>
      <c r="AM2904" t="s">
        <v>50</v>
      </c>
      <c r="AN2904" t="s">
        <v>594</v>
      </c>
    </row>
    <row r="2905" spans="1:40" x14ac:dyDescent="0.3">
      <c r="A2905" t="s">
        <v>5192</v>
      </c>
      <c r="B2905" t="s">
        <v>55</v>
      </c>
      <c r="C2905" t="s">
        <v>1036</v>
      </c>
      <c r="D2905" t="s">
        <v>1037</v>
      </c>
      <c r="F2905" t="s">
        <v>38</v>
      </c>
      <c r="G2905" t="s">
        <v>1038</v>
      </c>
      <c r="H2905" s="6"/>
      <c r="I2905">
        <v>2022</v>
      </c>
      <c r="K2905" t="s">
        <v>39</v>
      </c>
      <c r="L2905" t="s">
        <v>40</v>
      </c>
      <c r="M2905" t="s">
        <v>90</v>
      </c>
      <c r="N2905" t="s">
        <v>261</v>
      </c>
      <c r="S2905" t="s">
        <v>1682</v>
      </c>
      <c r="T2905">
        <v>4.4000000000000004</v>
      </c>
      <c r="U2905">
        <v>4.4000000000000004</v>
      </c>
      <c r="V2905" t="s">
        <v>60</v>
      </c>
      <c r="Y2905">
        <v>4.4000000000000004</v>
      </c>
      <c r="Z2905" t="s">
        <v>60</v>
      </c>
      <c r="AA2905" t="s">
        <v>42</v>
      </c>
      <c r="AC2905" t="s">
        <v>43</v>
      </c>
      <c r="AD2905" t="s">
        <v>116</v>
      </c>
      <c r="AF2905" t="s">
        <v>264</v>
      </c>
      <c r="AH2905" t="s">
        <v>44</v>
      </c>
      <c r="AJ2905" t="s">
        <v>1039</v>
      </c>
      <c r="AK2905" t="s">
        <v>1040</v>
      </c>
      <c r="AL2905" t="s">
        <v>1041</v>
      </c>
      <c r="AM2905" t="s">
        <v>50</v>
      </c>
      <c r="AN2905" t="s">
        <v>595</v>
      </c>
    </row>
    <row r="2906" spans="1:40" x14ac:dyDescent="0.3">
      <c r="A2906" t="s">
        <v>5193</v>
      </c>
      <c r="B2906" t="s">
        <v>55</v>
      </c>
      <c r="C2906" t="s">
        <v>1036</v>
      </c>
      <c r="D2906" t="s">
        <v>1037</v>
      </c>
      <c r="F2906" t="s">
        <v>38</v>
      </c>
      <c r="G2906" t="s">
        <v>1038</v>
      </c>
      <c r="H2906" s="6"/>
      <c r="I2906">
        <v>2022</v>
      </c>
      <c r="K2906" t="s">
        <v>39</v>
      </c>
      <c r="L2906" t="s">
        <v>40</v>
      </c>
      <c r="M2906" t="s">
        <v>90</v>
      </c>
      <c r="N2906" t="s">
        <v>261</v>
      </c>
      <c r="S2906" t="s">
        <v>1682</v>
      </c>
      <c r="T2906">
        <v>57</v>
      </c>
      <c r="U2906">
        <v>57</v>
      </c>
      <c r="V2906" t="s">
        <v>60</v>
      </c>
      <c r="Y2906">
        <v>57</v>
      </c>
      <c r="Z2906" t="s">
        <v>60</v>
      </c>
      <c r="AA2906" t="s">
        <v>42</v>
      </c>
      <c r="AC2906" t="s">
        <v>43</v>
      </c>
      <c r="AD2906" t="s">
        <v>118</v>
      </c>
      <c r="AF2906" t="s">
        <v>264</v>
      </c>
      <c r="AH2906" t="s">
        <v>44</v>
      </c>
      <c r="AJ2906" t="s">
        <v>1039</v>
      </c>
      <c r="AK2906" t="s">
        <v>1040</v>
      </c>
      <c r="AL2906" t="s">
        <v>1041</v>
      </c>
      <c r="AM2906" t="s">
        <v>50</v>
      </c>
      <c r="AN2906" t="s">
        <v>595</v>
      </c>
    </row>
    <row r="2907" spans="1:40" x14ac:dyDescent="0.3">
      <c r="A2907" t="s">
        <v>5194</v>
      </c>
      <c r="B2907" t="s">
        <v>55</v>
      </c>
      <c r="C2907" t="s">
        <v>1036</v>
      </c>
      <c r="D2907" t="s">
        <v>1037</v>
      </c>
      <c r="F2907" t="s">
        <v>38</v>
      </c>
      <c r="G2907" t="s">
        <v>1038</v>
      </c>
      <c r="H2907" s="6"/>
      <c r="I2907">
        <v>2022</v>
      </c>
      <c r="K2907" t="s">
        <v>39</v>
      </c>
      <c r="L2907" t="s">
        <v>40</v>
      </c>
      <c r="M2907" t="s">
        <v>90</v>
      </c>
      <c r="N2907" t="s">
        <v>261</v>
      </c>
      <c r="S2907" t="s">
        <v>1683</v>
      </c>
      <c r="T2907">
        <v>5.3E-3</v>
      </c>
      <c r="U2907">
        <v>5.3E-3</v>
      </c>
      <c r="V2907" t="s">
        <v>60</v>
      </c>
      <c r="Y2907">
        <v>5.3E-3</v>
      </c>
      <c r="Z2907" t="s">
        <v>60</v>
      </c>
      <c r="AA2907" t="s">
        <v>42</v>
      </c>
      <c r="AC2907" t="s">
        <v>43</v>
      </c>
      <c r="AD2907" t="s">
        <v>116</v>
      </c>
      <c r="AF2907" t="s">
        <v>264</v>
      </c>
      <c r="AH2907" t="s">
        <v>44</v>
      </c>
      <c r="AJ2907" t="s">
        <v>1039</v>
      </c>
      <c r="AK2907" t="s">
        <v>1040</v>
      </c>
      <c r="AL2907" t="s">
        <v>1041</v>
      </c>
      <c r="AM2907" t="s">
        <v>50</v>
      </c>
      <c r="AN2907" t="s">
        <v>596</v>
      </c>
    </row>
    <row r="2908" spans="1:40" x14ac:dyDescent="0.3">
      <c r="A2908" t="s">
        <v>5195</v>
      </c>
      <c r="B2908" t="s">
        <v>55</v>
      </c>
      <c r="C2908" t="s">
        <v>1036</v>
      </c>
      <c r="D2908" t="s">
        <v>1037</v>
      </c>
      <c r="F2908" t="s">
        <v>38</v>
      </c>
      <c r="G2908" t="s">
        <v>1038</v>
      </c>
      <c r="H2908" s="6"/>
      <c r="I2908">
        <v>2022</v>
      </c>
      <c r="K2908" t="s">
        <v>39</v>
      </c>
      <c r="L2908" t="s">
        <v>40</v>
      </c>
      <c r="M2908" t="s">
        <v>90</v>
      </c>
      <c r="N2908" t="s">
        <v>261</v>
      </c>
      <c r="S2908" t="s">
        <v>1683</v>
      </c>
      <c r="T2908">
        <v>6.4000000000000001E-2</v>
      </c>
      <c r="U2908">
        <v>6.4000000000000001E-2</v>
      </c>
      <c r="V2908" t="s">
        <v>60</v>
      </c>
      <c r="Y2908">
        <v>6.4000000000000001E-2</v>
      </c>
      <c r="Z2908" t="s">
        <v>60</v>
      </c>
      <c r="AA2908" t="s">
        <v>42</v>
      </c>
      <c r="AC2908" t="s">
        <v>43</v>
      </c>
      <c r="AD2908" t="s">
        <v>118</v>
      </c>
      <c r="AF2908" t="s">
        <v>264</v>
      </c>
      <c r="AH2908" t="s">
        <v>44</v>
      </c>
      <c r="AJ2908" t="s">
        <v>1039</v>
      </c>
      <c r="AK2908" t="s">
        <v>1040</v>
      </c>
      <c r="AL2908" t="s">
        <v>1041</v>
      </c>
      <c r="AM2908" t="s">
        <v>50</v>
      </c>
      <c r="AN2908" t="s">
        <v>596</v>
      </c>
    </row>
    <row r="2909" spans="1:40" x14ac:dyDescent="0.3">
      <c r="A2909" t="s">
        <v>5196</v>
      </c>
      <c r="B2909" t="s">
        <v>55</v>
      </c>
      <c r="C2909" t="s">
        <v>1036</v>
      </c>
      <c r="D2909" t="s">
        <v>1037</v>
      </c>
      <c r="F2909" t="s">
        <v>38</v>
      </c>
      <c r="G2909" t="s">
        <v>1038</v>
      </c>
      <c r="H2909" s="6"/>
      <c r="I2909">
        <v>2022</v>
      </c>
      <c r="K2909" t="s">
        <v>39</v>
      </c>
      <c r="L2909" t="s">
        <v>40</v>
      </c>
      <c r="M2909" t="s">
        <v>90</v>
      </c>
      <c r="N2909" t="s">
        <v>261</v>
      </c>
      <c r="S2909" t="s">
        <v>1684</v>
      </c>
      <c r="T2909">
        <v>3.1</v>
      </c>
      <c r="U2909">
        <v>3.1</v>
      </c>
      <c r="V2909" t="s">
        <v>60</v>
      </c>
      <c r="Y2909">
        <v>3.1</v>
      </c>
      <c r="Z2909" t="s">
        <v>60</v>
      </c>
      <c r="AA2909" t="s">
        <v>42</v>
      </c>
      <c r="AC2909" t="s">
        <v>43</v>
      </c>
      <c r="AD2909" t="s">
        <v>116</v>
      </c>
      <c r="AF2909" t="s">
        <v>264</v>
      </c>
      <c r="AH2909" t="s">
        <v>44</v>
      </c>
      <c r="AJ2909" t="s">
        <v>1039</v>
      </c>
      <c r="AK2909" t="s">
        <v>1040</v>
      </c>
      <c r="AL2909" t="s">
        <v>1041</v>
      </c>
      <c r="AM2909" t="s">
        <v>50</v>
      </c>
      <c r="AN2909" t="s">
        <v>1068</v>
      </c>
    </row>
    <row r="2910" spans="1:40" x14ac:dyDescent="0.3">
      <c r="A2910" t="s">
        <v>5197</v>
      </c>
      <c r="B2910" t="s">
        <v>55</v>
      </c>
      <c r="C2910" t="s">
        <v>1036</v>
      </c>
      <c r="D2910" t="s">
        <v>1037</v>
      </c>
      <c r="F2910" t="s">
        <v>38</v>
      </c>
      <c r="G2910" t="s">
        <v>1038</v>
      </c>
      <c r="H2910" s="6"/>
      <c r="I2910">
        <v>2022</v>
      </c>
      <c r="K2910" t="s">
        <v>39</v>
      </c>
      <c r="L2910" t="s">
        <v>40</v>
      </c>
      <c r="M2910" t="s">
        <v>90</v>
      </c>
      <c r="N2910" t="s">
        <v>261</v>
      </c>
      <c r="S2910" t="s">
        <v>1684</v>
      </c>
      <c r="T2910">
        <v>47</v>
      </c>
      <c r="U2910">
        <v>47</v>
      </c>
      <c r="V2910" t="s">
        <v>60</v>
      </c>
      <c r="Y2910">
        <v>47</v>
      </c>
      <c r="Z2910" t="s">
        <v>60</v>
      </c>
      <c r="AA2910" t="s">
        <v>42</v>
      </c>
      <c r="AC2910" t="s">
        <v>43</v>
      </c>
      <c r="AD2910" t="s">
        <v>118</v>
      </c>
      <c r="AF2910" t="s">
        <v>264</v>
      </c>
      <c r="AH2910" t="s">
        <v>44</v>
      </c>
      <c r="AJ2910" t="s">
        <v>1039</v>
      </c>
      <c r="AK2910" t="s">
        <v>1040</v>
      </c>
      <c r="AL2910" t="s">
        <v>1041</v>
      </c>
      <c r="AM2910" t="s">
        <v>50</v>
      </c>
      <c r="AN2910" t="s">
        <v>1068</v>
      </c>
    </row>
    <row r="2911" spans="1:40" x14ac:dyDescent="0.3">
      <c r="A2911" t="s">
        <v>5198</v>
      </c>
      <c r="B2911" t="s">
        <v>55</v>
      </c>
      <c r="C2911" t="s">
        <v>1036</v>
      </c>
      <c r="D2911" t="s">
        <v>1037</v>
      </c>
      <c r="F2911" t="s">
        <v>38</v>
      </c>
      <c r="G2911" t="s">
        <v>1038</v>
      </c>
      <c r="H2911" s="6"/>
      <c r="I2911">
        <v>2022</v>
      </c>
      <c r="K2911" t="s">
        <v>39</v>
      </c>
      <c r="L2911" t="s">
        <v>40</v>
      </c>
      <c r="M2911" t="s">
        <v>90</v>
      </c>
      <c r="N2911" t="s">
        <v>261</v>
      </c>
      <c r="S2911" t="s">
        <v>1685</v>
      </c>
      <c r="T2911">
        <v>78</v>
      </c>
      <c r="U2911">
        <v>78</v>
      </c>
      <c r="V2911" t="s">
        <v>60</v>
      </c>
      <c r="Y2911">
        <v>78</v>
      </c>
      <c r="Z2911" t="s">
        <v>60</v>
      </c>
      <c r="AA2911" t="s">
        <v>42</v>
      </c>
      <c r="AC2911" t="s">
        <v>43</v>
      </c>
      <c r="AD2911" t="s">
        <v>116</v>
      </c>
      <c r="AF2911" t="s">
        <v>264</v>
      </c>
      <c r="AH2911" t="s">
        <v>44</v>
      </c>
      <c r="AJ2911" t="s">
        <v>1039</v>
      </c>
      <c r="AK2911" t="s">
        <v>1040</v>
      </c>
      <c r="AL2911" t="s">
        <v>1041</v>
      </c>
      <c r="AM2911" t="s">
        <v>50</v>
      </c>
      <c r="AN2911" t="s">
        <v>597</v>
      </c>
    </row>
    <row r="2912" spans="1:40" x14ac:dyDescent="0.3">
      <c r="A2912" t="s">
        <v>5199</v>
      </c>
      <c r="B2912" t="s">
        <v>55</v>
      </c>
      <c r="C2912" t="s">
        <v>1036</v>
      </c>
      <c r="D2912" t="s">
        <v>1037</v>
      </c>
      <c r="F2912" t="s">
        <v>38</v>
      </c>
      <c r="G2912" t="s">
        <v>1038</v>
      </c>
      <c r="H2912" s="6"/>
      <c r="I2912">
        <v>2022</v>
      </c>
      <c r="K2912" t="s">
        <v>39</v>
      </c>
      <c r="L2912" t="s">
        <v>40</v>
      </c>
      <c r="M2912" t="s">
        <v>90</v>
      </c>
      <c r="N2912" t="s">
        <v>261</v>
      </c>
      <c r="S2912" t="s">
        <v>1685</v>
      </c>
      <c r="T2912">
        <v>1200</v>
      </c>
      <c r="U2912">
        <v>1200</v>
      </c>
      <c r="V2912" t="s">
        <v>60</v>
      </c>
      <c r="Y2912">
        <v>1200</v>
      </c>
      <c r="Z2912" t="s">
        <v>60</v>
      </c>
      <c r="AA2912" t="s">
        <v>42</v>
      </c>
      <c r="AC2912" t="s">
        <v>43</v>
      </c>
      <c r="AD2912" t="s">
        <v>118</v>
      </c>
      <c r="AF2912" t="s">
        <v>264</v>
      </c>
      <c r="AH2912" t="s">
        <v>44</v>
      </c>
      <c r="AJ2912" t="s">
        <v>1039</v>
      </c>
      <c r="AK2912" t="s">
        <v>1040</v>
      </c>
      <c r="AL2912" t="s">
        <v>1041</v>
      </c>
      <c r="AM2912" t="s">
        <v>50</v>
      </c>
      <c r="AN2912" t="s">
        <v>597</v>
      </c>
    </row>
    <row r="2913" spans="1:40" x14ac:dyDescent="0.3">
      <c r="A2913" t="s">
        <v>5200</v>
      </c>
      <c r="B2913" t="s">
        <v>55</v>
      </c>
      <c r="C2913" t="s">
        <v>1036</v>
      </c>
      <c r="D2913" t="s">
        <v>1037</v>
      </c>
      <c r="F2913" t="s">
        <v>38</v>
      </c>
      <c r="G2913" t="s">
        <v>1038</v>
      </c>
      <c r="H2913" s="6"/>
      <c r="I2913">
        <v>2022</v>
      </c>
      <c r="K2913" t="s">
        <v>39</v>
      </c>
      <c r="L2913" t="s">
        <v>40</v>
      </c>
      <c r="M2913" t="s">
        <v>90</v>
      </c>
      <c r="N2913" t="s">
        <v>261</v>
      </c>
      <c r="S2913" t="s">
        <v>1421</v>
      </c>
      <c r="T2913">
        <v>8.3000000000000007</v>
      </c>
      <c r="U2913">
        <v>8.3000000000000007</v>
      </c>
      <c r="V2913" t="s">
        <v>60</v>
      </c>
      <c r="Y2913">
        <v>8.3000000000000007</v>
      </c>
      <c r="Z2913" t="s">
        <v>60</v>
      </c>
      <c r="AA2913" t="s">
        <v>42</v>
      </c>
      <c r="AC2913" t="s">
        <v>43</v>
      </c>
      <c r="AD2913" t="s">
        <v>116</v>
      </c>
      <c r="AF2913" t="s">
        <v>264</v>
      </c>
      <c r="AH2913" t="s">
        <v>44</v>
      </c>
      <c r="AJ2913" t="s">
        <v>1039</v>
      </c>
      <c r="AK2913" t="s">
        <v>1040</v>
      </c>
      <c r="AL2913" t="s">
        <v>1041</v>
      </c>
      <c r="AM2913" t="s">
        <v>50</v>
      </c>
      <c r="AN2913" t="s">
        <v>367</v>
      </c>
    </row>
    <row r="2914" spans="1:40" x14ac:dyDescent="0.3">
      <c r="A2914" t="s">
        <v>5201</v>
      </c>
      <c r="B2914" t="s">
        <v>55</v>
      </c>
      <c r="C2914" t="s">
        <v>1036</v>
      </c>
      <c r="D2914" t="s">
        <v>1037</v>
      </c>
      <c r="F2914" t="s">
        <v>38</v>
      </c>
      <c r="G2914" t="s">
        <v>1038</v>
      </c>
      <c r="H2914" s="6"/>
      <c r="I2914">
        <v>2022</v>
      </c>
      <c r="K2914" t="s">
        <v>39</v>
      </c>
      <c r="L2914" t="s">
        <v>40</v>
      </c>
      <c r="M2914" t="s">
        <v>90</v>
      </c>
      <c r="N2914" t="s">
        <v>261</v>
      </c>
      <c r="S2914" t="s">
        <v>1421</v>
      </c>
      <c r="T2914">
        <v>39</v>
      </c>
      <c r="U2914">
        <v>39</v>
      </c>
      <c r="V2914" t="s">
        <v>60</v>
      </c>
      <c r="Y2914">
        <v>39</v>
      </c>
      <c r="Z2914" t="s">
        <v>60</v>
      </c>
      <c r="AA2914" t="s">
        <v>42</v>
      </c>
      <c r="AC2914" t="s">
        <v>43</v>
      </c>
      <c r="AD2914" t="s">
        <v>118</v>
      </c>
      <c r="AF2914" t="s">
        <v>264</v>
      </c>
      <c r="AH2914" t="s">
        <v>44</v>
      </c>
      <c r="AJ2914" t="s">
        <v>1039</v>
      </c>
      <c r="AK2914" t="s">
        <v>1040</v>
      </c>
      <c r="AL2914" t="s">
        <v>1041</v>
      </c>
      <c r="AM2914" t="s">
        <v>50</v>
      </c>
      <c r="AN2914" t="s">
        <v>367</v>
      </c>
    </row>
    <row r="2915" spans="1:40" x14ac:dyDescent="0.3">
      <c r="A2915" t="s">
        <v>5202</v>
      </c>
      <c r="B2915" t="s">
        <v>55</v>
      </c>
      <c r="C2915" t="s">
        <v>1036</v>
      </c>
      <c r="D2915" t="s">
        <v>1037</v>
      </c>
      <c r="F2915" t="s">
        <v>38</v>
      </c>
      <c r="G2915" t="s">
        <v>1038</v>
      </c>
      <c r="H2915" s="6"/>
      <c r="I2915">
        <v>2022</v>
      </c>
      <c r="K2915" t="s">
        <v>39</v>
      </c>
      <c r="L2915" t="s">
        <v>40</v>
      </c>
      <c r="M2915" t="s">
        <v>90</v>
      </c>
      <c r="N2915" t="s">
        <v>261</v>
      </c>
      <c r="S2915" t="s">
        <v>1410</v>
      </c>
      <c r="T2915">
        <v>3.5999999999999997E-2</v>
      </c>
      <c r="U2915">
        <v>3.5999999999999997E-2</v>
      </c>
      <c r="V2915" t="s">
        <v>60</v>
      </c>
      <c r="Y2915">
        <v>3.5999999999999997E-2</v>
      </c>
      <c r="Z2915" t="s">
        <v>60</v>
      </c>
      <c r="AA2915" t="s">
        <v>42</v>
      </c>
      <c r="AC2915" t="s">
        <v>43</v>
      </c>
      <c r="AD2915" t="s">
        <v>116</v>
      </c>
      <c r="AF2915" t="s">
        <v>264</v>
      </c>
      <c r="AH2915" t="s">
        <v>44</v>
      </c>
      <c r="AJ2915" t="s">
        <v>1039</v>
      </c>
      <c r="AK2915" t="s">
        <v>1040</v>
      </c>
      <c r="AL2915" t="s">
        <v>1041</v>
      </c>
      <c r="AM2915" t="s">
        <v>50</v>
      </c>
      <c r="AN2915" t="s">
        <v>598</v>
      </c>
    </row>
    <row r="2916" spans="1:40" x14ac:dyDescent="0.3">
      <c r="A2916" t="s">
        <v>5203</v>
      </c>
      <c r="B2916" t="s">
        <v>55</v>
      </c>
      <c r="C2916" t="s">
        <v>1036</v>
      </c>
      <c r="D2916" t="s">
        <v>1037</v>
      </c>
      <c r="F2916" t="s">
        <v>38</v>
      </c>
      <c r="G2916" t="s">
        <v>1038</v>
      </c>
      <c r="H2916" s="6"/>
      <c r="I2916">
        <v>2022</v>
      </c>
      <c r="K2916" t="s">
        <v>39</v>
      </c>
      <c r="L2916" t="s">
        <v>40</v>
      </c>
      <c r="M2916" t="s">
        <v>90</v>
      </c>
      <c r="N2916" t="s">
        <v>261</v>
      </c>
      <c r="S2916" t="s">
        <v>1410</v>
      </c>
      <c r="T2916">
        <v>0.16</v>
      </c>
      <c r="U2916">
        <v>0.16</v>
      </c>
      <c r="V2916" t="s">
        <v>60</v>
      </c>
      <c r="Y2916">
        <v>0.16</v>
      </c>
      <c r="Z2916" t="s">
        <v>60</v>
      </c>
      <c r="AA2916" t="s">
        <v>42</v>
      </c>
      <c r="AC2916" t="s">
        <v>43</v>
      </c>
      <c r="AD2916" t="s">
        <v>118</v>
      </c>
      <c r="AF2916" t="s">
        <v>264</v>
      </c>
      <c r="AH2916" t="s">
        <v>44</v>
      </c>
      <c r="AJ2916" t="s">
        <v>1039</v>
      </c>
      <c r="AK2916" t="s">
        <v>1040</v>
      </c>
      <c r="AL2916" t="s">
        <v>1041</v>
      </c>
      <c r="AM2916" t="s">
        <v>50</v>
      </c>
      <c r="AN2916" t="s">
        <v>598</v>
      </c>
    </row>
    <row r="2917" spans="1:40" x14ac:dyDescent="0.3">
      <c r="A2917" t="s">
        <v>5204</v>
      </c>
      <c r="B2917" t="s">
        <v>55</v>
      </c>
      <c r="C2917" t="s">
        <v>1036</v>
      </c>
      <c r="D2917" t="s">
        <v>1037</v>
      </c>
      <c r="F2917" t="s">
        <v>38</v>
      </c>
      <c r="G2917" t="s">
        <v>1038</v>
      </c>
      <c r="H2917" s="6"/>
      <c r="I2917">
        <v>2022</v>
      </c>
      <c r="K2917" t="s">
        <v>39</v>
      </c>
      <c r="L2917" t="s">
        <v>40</v>
      </c>
      <c r="M2917" t="s">
        <v>90</v>
      </c>
      <c r="N2917" t="s">
        <v>261</v>
      </c>
      <c r="S2917" t="s">
        <v>1686</v>
      </c>
      <c r="T2917">
        <v>2.4</v>
      </c>
      <c r="U2917">
        <v>2.4</v>
      </c>
      <c r="V2917" t="s">
        <v>60</v>
      </c>
      <c r="Y2917">
        <v>2.4</v>
      </c>
      <c r="Z2917" t="s">
        <v>60</v>
      </c>
      <c r="AA2917" t="s">
        <v>42</v>
      </c>
      <c r="AC2917" t="s">
        <v>43</v>
      </c>
      <c r="AD2917" t="s">
        <v>116</v>
      </c>
      <c r="AF2917" t="s">
        <v>264</v>
      </c>
      <c r="AH2917" t="s">
        <v>44</v>
      </c>
      <c r="AJ2917" t="s">
        <v>1039</v>
      </c>
      <c r="AK2917" t="s">
        <v>1040</v>
      </c>
      <c r="AL2917" t="s">
        <v>1041</v>
      </c>
      <c r="AM2917" t="s">
        <v>50</v>
      </c>
      <c r="AN2917" t="s">
        <v>368</v>
      </c>
    </row>
    <row r="2918" spans="1:40" x14ac:dyDescent="0.3">
      <c r="A2918" t="s">
        <v>5205</v>
      </c>
      <c r="B2918" t="s">
        <v>55</v>
      </c>
      <c r="C2918" t="s">
        <v>1036</v>
      </c>
      <c r="D2918" t="s">
        <v>1037</v>
      </c>
      <c r="F2918" t="s">
        <v>38</v>
      </c>
      <c r="G2918" t="s">
        <v>1038</v>
      </c>
      <c r="H2918" s="6"/>
      <c r="I2918">
        <v>2022</v>
      </c>
      <c r="K2918" t="s">
        <v>39</v>
      </c>
      <c r="L2918" t="s">
        <v>40</v>
      </c>
      <c r="M2918" t="s">
        <v>90</v>
      </c>
      <c r="N2918" t="s">
        <v>261</v>
      </c>
      <c r="S2918" t="s">
        <v>1686</v>
      </c>
      <c r="T2918">
        <v>9.9</v>
      </c>
      <c r="U2918">
        <v>9.9</v>
      </c>
      <c r="V2918" t="s">
        <v>60</v>
      </c>
      <c r="Y2918">
        <v>9.9</v>
      </c>
      <c r="Z2918" t="s">
        <v>60</v>
      </c>
      <c r="AA2918" t="s">
        <v>42</v>
      </c>
      <c r="AC2918" t="s">
        <v>43</v>
      </c>
      <c r="AD2918" t="s">
        <v>118</v>
      </c>
      <c r="AF2918" t="s">
        <v>264</v>
      </c>
      <c r="AH2918" t="s">
        <v>44</v>
      </c>
      <c r="AJ2918" t="s">
        <v>1039</v>
      </c>
      <c r="AK2918" t="s">
        <v>1040</v>
      </c>
      <c r="AL2918" t="s">
        <v>1041</v>
      </c>
      <c r="AM2918" t="s">
        <v>50</v>
      </c>
      <c r="AN2918" t="s">
        <v>368</v>
      </c>
    </row>
    <row r="2919" spans="1:40" x14ac:dyDescent="0.3">
      <c r="A2919" t="s">
        <v>5206</v>
      </c>
      <c r="B2919" t="s">
        <v>55</v>
      </c>
      <c r="C2919" t="s">
        <v>1036</v>
      </c>
      <c r="D2919" t="s">
        <v>1037</v>
      </c>
      <c r="F2919" t="s">
        <v>38</v>
      </c>
      <c r="G2919" t="s">
        <v>1038</v>
      </c>
      <c r="H2919" s="6"/>
      <c r="I2919">
        <v>2022</v>
      </c>
      <c r="K2919" t="s">
        <v>39</v>
      </c>
      <c r="L2919" t="s">
        <v>40</v>
      </c>
      <c r="M2919" t="s">
        <v>90</v>
      </c>
      <c r="N2919" t="s">
        <v>261</v>
      </c>
      <c r="S2919" t="s">
        <v>1687</v>
      </c>
      <c r="T2919">
        <v>1.9</v>
      </c>
      <c r="U2919">
        <v>1.9</v>
      </c>
      <c r="V2919" t="s">
        <v>60</v>
      </c>
      <c r="Y2919">
        <v>1.9</v>
      </c>
      <c r="Z2919" t="s">
        <v>60</v>
      </c>
      <c r="AA2919" t="s">
        <v>42</v>
      </c>
      <c r="AC2919" t="s">
        <v>43</v>
      </c>
      <c r="AD2919" t="s">
        <v>116</v>
      </c>
      <c r="AF2919" t="s">
        <v>264</v>
      </c>
      <c r="AH2919" t="s">
        <v>44</v>
      </c>
      <c r="AJ2919" t="s">
        <v>1039</v>
      </c>
      <c r="AK2919" t="s">
        <v>1040</v>
      </c>
      <c r="AL2919" t="s">
        <v>1041</v>
      </c>
      <c r="AM2919" t="s">
        <v>50</v>
      </c>
      <c r="AN2919" t="s">
        <v>992</v>
      </c>
    </row>
    <row r="2920" spans="1:40" x14ac:dyDescent="0.3">
      <c r="A2920" t="s">
        <v>5207</v>
      </c>
      <c r="B2920" t="s">
        <v>55</v>
      </c>
      <c r="C2920" t="s">
        <v>1036</v>
      </c>
      <c r="D2920" t="s">
        <v>1037</v>
      </c>
      <c r="F2920" t="s">
        <v>38</v>
      </c>
      <c r="G2920" t="s">
        <v>1038</v>
      </c>
      <c r="H2920" s="6"/>
      <c r="I2920">
        <v>2022</v>
      </c>
      <c r="K2920" t="s">
        <v>39</v>
      </c>
      <c r="L2920" t="s">
        <v>40</v>
      </c>
      <c r="M2920" t="s">
        <v>90</v>
      </c>
      <c r="N2920" t="s">
        <v>261</v>
      </c>
      <c r="S2920" t="s">
        <v>1687</v>
      </c>
      <c r="T2920">
        <v>25</v>
      </c>
      <c r="U2920">
        <v>25</v>
      </c>
      <c r="V2920" t="s">
        <v>60</v>
      </c>
      <c r="Y2920">
        <v>25</v>
      </c>
      <c r="Z2920" t="s">
        <v>60</v>
      </c>
      <c r="AA2920" t="s">
        <v>42</v>
      </c>
      <c r="AC2920" t="s">
        <v>43</v>
      </c>
      <c r="AD2920" t="s">
        <v>118</v>
      </c>
      <c r="AF2920" t="s">
        <v>264</v>
      </c>
      <c r="AH2920" t="s">
        <v>44</v>
      </c>
      <c r="AJ2920" t="s">
        <v>1039</v>
      </c>
      <c r="AK2920" t="s">
        <v>1040</v>
      </c>
      <c r="AL2920" t="s">
        <v>1041</v>
      </c>
      <c r="AM2920" t="s">
        <v>50</v>
      </c>
      <c r="AN2920" t="s">
        <v>992</v>
      </c>
    </row>
    <row r="2921" spans="1:40" x14ac:dyDescent="0.3">
      <c r="A2921" t="s">
        <v>5208</v>
      </c>
      <c r="B2921" t="s">
        <v>55</v>
      </c>
      <c r="C2921" t="s">
        <v>1036</v>
      </c>
      <c r="D2921" t="s">
        <v>1037</v>
      </c>
      <c r="F2921" t="s">
        <v>38</v>
      </c>
      <c r="G2921" t="s">
        <v>1038</v>
      </c>
      <c r="H2921" s="6"/>
      <c r="I2921">
        <v>2022</v>
      </c>
      <c r="K2921" t="s">
        <v>39</v>
      </c>
      <c r="L2921" t="s">
        <v>40</v>
      </c>
      <c r="M2921" t="s">
        <v>90</v>
      </c>
      <c r="N2921" t="s">
        <v>261</v>
      </c>
      <c r="S2921" t="s">
        <v>600</v>
      </c>
      <c r="T2921">
        <v>190</v>
      </c>
      <c r="U2921">
        <v>190</v>
      </c>
      <c r="V2921" t="s">
        <v>60</v>
      </c>
      <c r="Y2921">
        <v>190</v>
      </c>
      <c r="Z2921" t="s">
        <v>60</v>
      </c>
      <c r="AA2921" t="s">
        <v>42</v>
      </c>
      <c r="AC2921" t="s">
        <v>43</v>
      </c>
      <c r="AD2921" t="s">
        <v>116</v>
      </c>
      <c r="AF2921" t="s">
        <v>264</v>
      </c>
      <c r="AH2921" t="s">
        <v>44</v>
      </c>
      <c r="AJ2921" t="s">
        <v>1039</v>
      </c>
      <c r="AK2921" t="s">
        <v>1040</v>
      </c>
      <c r="AL2921" t="s">
        <v>1041</v>
      </c>
      <c r="AM2921" t="s">
        <v>50</v>
      </c>
      <c r="AN2921" t="s">
        <v>601</v>
      </c>
    </row>
    <row r="2922" spans="1:40" x14ac:dyDescent="0.3">
      <c r="A2922" t="s">
        <v>5209</v>
      </c>
      <c r="B2922" t="s">
        <v>55</v>
      </c>
      <c r="C2922" t="s">
        <v>1036</v>
      </c>
      <c r="D2922" t="s">
        <v>1037</v>
      </c>
      <c r="F2922" t="s">
        <v>38</v>
      </c>
      <c r="G2922" t="s">
        <v>1038</v>
      </c>
      <c r="H2922" s="6"/>
      <c r="I2922">
        <v>2022</v>
      </c>
      <c r="K2922" t="s">
        <v>39</v>
      </c>
      <c r="L2922" t="s">
        <v>40</v>
      </c>
      <c r="M2922" t="s">
        <v>90</v>
      </c>
      <c r="N2922" t="s">
        <v>261</v>
      </c>
      <c r="S2922" t="s">
        <v>600</v>
      </c>
      <c r="T2922">
        <v>2500</v>
      </c>
      <c r="U2922">
        <v>2500</v>
      </c>
      <c r="V2922" t="s">
        <v>60</v>
      </c>
      <c r="Y2922">
        <v>2500</v>
      </c>
      <c r="Z2922" t="s">
        <v>60</v>
      </c>
      <c r="AA2922" t="s">
        <v>42</v>
      </c>
      <c r="AC2922" t="s">
        <v>43</v>
      </c>
      <c r="AD2922" t="s">
        <v>118</v>
      </c>
      <c r="AF2922" t="s">
        <v>264</v>
      </c>
      <c r="AH2922" t="s">
        <v>44</v>
      </c>
      <c r="AJ2922" t="s">
        <v>1039</v>
      </c>
      <c r="AK2922" t="s">
        <v>1040</v>
      </c>
      <c r="AL2922" t="s">
        <v>1041</v>
      </c>
      <c r="AM2922" t="s">
        <v>50</v>
      </c>
      <c r="AN2922" t="s">
        <v>601</v>
      </c>
    </row>
    <row r="2923" spans="1:40" x14ac:dyDescent="0.3">
      <c r="A2923" t="s">
        <v>5210</v>
      </c>
      <c r="B2923" t="s">
        <v>55</v>
      </c>
      <c r="C2923" t="s">
        <v>1036</v>
      </c>
      <c r="D2923" t="s">
        <v>1037</v>
      </c>
      <c r="F2923" t="s">
        <v>38</v>
      </c>
      <c r="G2923" t="s">
        <v>1038</v>
      </c>
      <c r="H2923" s="6"/>
      <c r="I2923">
        <v>2022</v>
      </c>
      <c r="K2923" t="s">
        <v>39</v>
      </c>
      <c r="L2923" t="s">
        <v>40</v>
      </c>
      <c r="M2923" t="s">
        <v>90</v>
      </c>
      <c r="N2923" t="s">
        <v>261</v>
      </c>
      <c r="S2923" t="s">
        <v>1688</v>
      </c>
      <c r="T2923">
        <v>2.0999999999999999E-3</v>
      </c>
      <c r="U2923">
        <v>2.0999999999999999E-3</v>
      </c>
      <c r="V2923" t="s">
        <v>60</v>
      </c>
      <c r="Y2923">
        <v>2.0999999999999999E-3</v>
      </c>
      <c r="Z2923" t="s">
        <v>60</v>
      </c>
      <c r="AA2923" t="s">
        <v>42</v>
      </c>
      <c r="AC2923" t="s">
        <v>43</v>
      </c>
      <c r="AD2923" t="s">
        <v>116</v>
      </c>
      <c r="AF2923" t="s">
        <v>264</v>
      </c>
      <c r="AH2923" t="s">
        <v>44</v>
      </c>
      <c r="AJ2923" t="s">
        <v>1039</v>
      </c>
      <c r="AK2923" t="s">
        <v>1040</v>
      </c>
      <c r="AL2923" t="s">
        <v>1041</v>
      </c>
      <c r="AM2923" t="s">
        <v>50</v>
      </c>
      <c r="AN2923" t="s">
        <v>602</v>
      </c>
    </row>
    <row r="2924" spans="1:40" x14ac:dyDescent="0.3">
      <c r="A2924" t="s">
        <v>5211</v>
      </c>
      <c r="B2924" t="s">
        <v>55</v>
      </c>
      <c r="C2924" t="s">
        <v>1036</v>
      </c>
      <c r="D2924" t="s">
        <v>1037</v>
      </c>
      <c r="F2924" t="s">
        <v>38</v>
      </c>
      <c r="G2924" t="s">
        <v>1038</v>
      </c>
      <c r="H2924" s="6"/>
      <c r="I2924">
        <v>2022</v>
      </c>
      <c r="K2924" t="s">
        <v>39</v>
      </c>
      <c r="L2924" t="s">
        <v>40</v>
      </c>
      <c r="M2924" t="s">
        <v>90</v>
      </c>
      <c r="N2924" t="s">
        <v>261</v>
      </c>
      <c r="S2924" t="s">
        <v>1688</v>
      </c>
      <c r="T2924">
        <v>9.4000000000000004E-3</v>
      </c>
      <c r="U2924">
        <v>9.4000000000000004E-3</v>
      </c>
      <c r="V2924" t="s">
        <v>60</v>
      </c>
      <c r="Y2924">
        <v>9.4000000000000004E-3</v>
      </c>
      <c r="Z2924" t="s">
        <v>60</v>
      </c>
      <c r="AA2924" t="s">
        <v>42</v>
      </c>
      <c r="AC2924" t="s">
        <v>43</v>
      </c>
      <c r="AD2924" t="s">
        <v>118</v>
      </c>
      <c r="AF2924" t="s">
        <v>264</v>
      </c>
      <c r="AH2924" t="s">
        <v>44</v>
      </c>
      <c r="AJ2924" t="s">
        <v>1039</v>
      </c>
      <c r="AK2924" t="s">
        <v>1040</v>
      </c>
      <c r="AL2924" t="s">
        <v>1041</v>
      </c>
      <c r="AM2924" t="s">
        <v>50</v>
      </c>
      <c r="AN2924" t="s">
        <v>602</v>
      </c>
    </row>
    <row r="2925" spans="1:40" x14ac:dyDescent="0.3">
      <c r="A2925" t="s">
        <v>5212</v>
      </c>
      <c r="B2925" t="s">
        <v>55</v>
      </c>
      <c r="C2925" t="s">
        <v>1036</v>
      </c>
      <c r="D2925" t="s">
        <v>1037</v>
      </c>
      <c r="F2925" t="s">
        <v>38</v>
      </c>
      <c r="G2925" t="s">
        <v>1038</v>
      </c>
      <c r="H2925" s="6"/>
      <c r="I2925">
        <v>2022</v>
      </c>
      <c r="K2925" t="s">
        <v>39</v>
      </c>
      <c r="L2925" t="s">
        <v>40</v>
      </c>
      <c r="M2925" t="s">
        <v>90</v>
      </c>
      <c r="N2925" t="s">
        <v>261</v>
      </c>
      <c r="S2925" t="s">
        <v>1689</v>
      </c>
      <c r="T2925">
        <v>7.4000000000000003E-3</v>
      </c>
      <c r="U2925">
        <v>7.4000000000000003E-3</v>
      </c>
      <c r="V2925" t="s">
        <v>60</v>
      </c>
      <c r="Y2925">
        <v>7.4000000000000003E-3</v>
      </c>
      <c r="Z2925" t="s">
        <v>60</v>
      </c>
      <c r="AA2925" t="s">
        <v>42</v>
      </c>
      <c r="AC2925" t="s">
        <v>43</v>
      </c>
      <c r="AD2925" t="s">
        <v>116</v>
      </c>
      <c r="AF2925" t="s">
        <v>264</v>
      </c>
      <c r="AH2925" t="s">
        <v>44</v>
      </c>
      <c r="AJ2925" t="s">
        <v>1039</v>
      </c>
      <c r="AK2925" t="s">
        <v>1040</v>
      </c>
      <c r="AL2925" t="s">
        <v>1041</v>
      </c>
      <c r="AM2925" t="s">
        <v>50</v>
      </c>
      <c r="AN2925" t="s">
        <v>603</v>
      </c>
    </row>
    <row r="2926" spans="1:40" x14ac:dyDescent="0.3">
      <c r="A2926" t="s">
        <v>5213</v>
      </c>
      <c r="B2926" t="s">
        <v>55</v>
      </c>
      <c r="C2926" t="s">
        <v>1036</v>
      </c>
      <c r="D2926" t="s">
        <v>1037</v>
      </c>
      <c r="F2926" t="s">
        <v>38</v>
      </c>
      <c r="G2926" t="s">
        <v>1038</v>
      </c>
      <c r="H2926" s="6"/>
      <c r="I2926">
        <v>2022</v>
      </c>
      <c r="K2926" t="s">
        <v>39</v>
      </c>
      <c r="L2926" t="s">
        <v>40</v>
      </c>
      <c r="M2926" t="s">
        <v>90</v>
      </c>
      <c r="N2926" t="s">
        <v>261</v>
      </c>
      <c r="S2926" t="s">
        <v>1689</v>
      </c>
      <c r="T2926">
        <v>3.2000000000000001E-2</v>
      </c>
      <c r="U2926">
        <v>3.2000000000000001E-2</v>
      </c>
      <c r="V2926" t="s">
        <v>60</v>
      </c>
      <c r="Y2926">
        <v>3.2000000000000001E-2</v>
      </c>
      <c r="Z2926" t="s">
        <v>60</v>
      </c>
      <c r="AA2926" t="s">
        <v>42</v>
      </c>
      <c r="AC2926" t="s">
        <v>43</v>
      </c>
      <c r="AD2926" t="s">
        <v>118</v>
      </c>
      <c r="AF2926" t="s">
        <v>264</v>
      </c>
      <c r="AH2926" t="s">
        <v>44</v>
      </c>
      <c r="AJ2926" t="s">
        <v>1039</v>
      </c>
      <c r="AK2926" t="s">
        <v>1040</v>
      </c>
      <c r="AL2926" t="s">
        <v>1041</v>
      </c>
      <c r="AM2926" t="s">
        <v>50</v>
      </c>
      <c r="AN2926" t="s">
        <v>603</v>
      </c>
    </row>
    <row r="2927" spans="1:40" x14ac:dyDescent="0.3">
      <c r="A2927" t="s">
        <v>5214</v>
      </c>
      <c r="B2927" t="s">
        <v>55</v>
      </c>
      <c r="C2927" t="s">
        <v>1036</v>
      </c>
      <c r="D2927" t="s">
        <v>1037</v>
      </c>
      <c r="F2927" t="s">
        <v>38</v>
      </c>
      <c r="G2927" t="s">
        <v>1038</v>
      </c>
      <c r="H2927" s="6"/>
      <c r="I2927">
        <v>2022</v>
      </c>
      <c r="K2927" t="s">
        <v>39</v>
      </c>
      <c r="L2927" t="s">
        <v>40</v>
      </c>
      <c r="M2927" t="s">
        <v>90</v>
      </c>
      <c r="N2927" t="s">
        <v>261</v>
      </c>
      <c r="S2927" t="s">
        <v>1690</v>
      </c>
      <c r="T2927">
        <v>7.4000000000000003E-3</v>
      </c>
      <c r="U2927">
        <v>7.4000000000000003E-3</v>
      </c>
      <c r="V2927" t="s">
        <v>60</v>
      </c>
      <c r="Y2927">
        <v>7.4000000000000003E-3</v>
      </c>
      <c r="Z2927" t="s">
        <v>60</v>
      </c>
      <c r="AA2927" t="s">
        <v>42</v>
      </c>
      <c r="AC2927" t="s">
        <v>43</v>
      </c>
      <c r="AD2927" t="s">
        <v>116</v>
      </c>
      <c r="AF2927" t="s">
        <v>264</v>
      </c>
      <c r="AH2927" t="s">
        <v>44</v>
      </c>
      <c r="AJ2927" t="s">
        <v>1039</v>
      </c>
      <c r="AK2927" t="s">
        <v>1040</v>
      </c>
      <c r="AL2927" t="s">
        <v>1041</v>
      </c>
      <c r="AM2927" t="s">
        <v>50</v>
      </c>
      <c r="AN2927" t="s">
        <v>604</v>
      </c>
    </row>
    <row r="2928" spans="1:40" x14ac:dyDescent="0.3">
      <c r="A2928" t="s">
        <v>5215</v>
      </c>
      <c r="B2928" t="s">
        <v>55</v>
      </c>
      <c r="C2928" t="s">
        <v>1036</v>
      </c>
      <c r="D2928" t="s">
        <v>1037</v>
      </c>
      <c r="F2928" t="s">
        <v>38</v>
      </c>
      <c r="G2928" t="s">
        <v>1038</v>
      </c>
      <c r="H2928" s="6"/>
      <c r="I2928">
        <v>2022</v>
      </c>
      <c r="K2928" t="s">
        <v>39</v>
      </c>
      <c r="L2928" t="s">
        <v>40</v>
      </c>
      <c r="M2928" t="s">
        <v>90</v>
      </c>
      <c r="N2928" t="s">
        <v>261</v>
      </c>
      <c r="S2928" t="s">
        <v>1690</v>
      </c>
      <c r="T2928">
        <v>3.2000000000000001E-2</v>
      </c>
      <c r="U2928">
        <v>3.2000000000000001E-2</v>
      </c>
      <c r="V2928" t="s">
        <v>60</v>
      </c>
      <c r="Y2928">
        <v>3.2000000000000001E-2</v>
      </c>
      <c r="Z2928" t="s">
        <v>60</v>
      </c>
      <c r="AA2928" t="s">
        <v>42</v>
      </c>
      <c r="AC2928" t="s">
        <v>43</v>
      </c>
      <c r="AD2928" t="s">
        <v>118</v>
      </c>
      <c r="AF2928" t="s">
        <v>264</v>
      </c>
      <c r="AH2928" t="s">
        <v>44</v>
      </c>
      <c r="AJ2928" t="s">
        <v>1039</v>
      </c>
      <c r="AK2928" t="s">
        <v>1040</v>
      </c>
      <c r="AL2928" t="s">
        <v>1041</v>
      </c>
      <c r="AM2928" t="s">
        <v>50</v>
      </c>
      <c r="AN2928" t="s">
        <v>604</v>
      </c>
    </row>
    <row r="2929" spans="1:40" x14ac:dyDescent="0.3">
      <c r="A2929" t="s">
        <v>5216</v>
      </c>
      <c r="B2929" t="s">
        <v>55</v>
      </c>
      <c r="C2929" t="s">
        <v>1036</v>
      </c>
      <c r="D2929" t="s">
        <v>1037</v>
      </c>
      <c r="F2929" t="s">
        <v>38</v>
      </c>
      <c r="G2929" t="s">
        <v>1038</v>
      </c>
      <c r="H2929" s="6"/>
      <c r="I2929">
        <v>2022</v>
      </c>
      <c r="K2929" t="s">
        <v>39</v>
      </c>
      <c r="L2929" t="s">
        <v>40</v>
      </c>
      <c r="M2929" t="s">
        <v>90</v>
      </c>
      <c r="N2929" t="s">
        <v>261</v>
      </c>
      <c r="S2929" t="s">
        <v>1691</v>
      </c>
      <c r="T2929">
        <v>11</v>
      </c>
      <c r="U2929">
        <v>11</v>
      </c>
      <c r="V2929" t="s">
        <v>60</v>
      </c>
      <c r="Y2929">
        <v>11</v>
      </c>
      <c r="Z2929" t="s">
        <v>60</v>
      </c>
      <c r="AA2929" t="s">
        <v>42</v>
      </c>
      <c r="AC2929" t="s">
        <v>43</v>
      </c>
      <c r="AD2929" t="s">
        <v>116</v>
      </c>
      <c r="AF2929" t="s">
        <v>264</v>
      </c>
      <c r="AH2929" t="s">
        <v>44</v>
      </c>
      <c r="AJ2929" t="s">
        <v>1039</v>
      </c>
      <c r="AK2929" t="s">
        <v>1040</v>
      </c>
      <c r="AL2929" t="s">
        <v>1041</v>
      </c>
      <c r="AM2929" t="s">
        <v>50</v>
      </c>
      <c r="AN2929" t="s">
        <v>605</v>
      </c>
    </row>
    <row r="2930" spans="1:40" x14ac:dyDescent="0.3">
      <c r="A2930" t="s">
        <v>5217</v>
      </c>
      <c r="B2930" t="s">
        <v>55</v>
      </c>
      <c r="C2930" t="s">
        <v>1036</v>
      </c>
      <c r="D2930" t="s">
        <v>1037</v>
      </c>
      <c r="F2930" t="s">
        <v>38</v>
      </c>
      <c r="G2930" t="s">
        <v>1038</v>
      </c>
      <c r="H2930" s="6"/>
      <c r="I2930">
        <v>2022</v>
      </c>
      <c r="K2930" t="s">
        <v>39</v>
      </c>
      <c r="L2930" t="s">
        <v>40</v>
      </c>
      <c r="M2930" t="s">
        <v>90</v>
      </c>
      <c r="N2930" t="s">
        <v>261</v>
      </c>
      <c r="S2930" t="s">
        <v>1691</v>
      </c>
      <c r="T2930">
        <v>46</v>
      </c>
      <c r="U2930">
        <v>46</v>
      </c>
      <c r="V2930" t="s">
        <v>60</v>
      </c>
      <c r="Y2930">
        <v>46</v>
      </c>
      <c r="Z2930" t="s">
        <v>60</v>
      </c>
      <c r="AA2930" t="s">
        <v>42</v>
      </c>
      <c r="AC2930" t="s">
        <v>43</v>
      </c>
      <c r="AD2930" t="s">
        <v>118</v>
      </c>
      <c r="AF2930" t="s">
        <v>264</v>
      </c>
      <c r="AH2930" t="s">
        <v>44</v>
      </c>
      <c r="AJ2930" t="s">
        <v>1039</v>
      </c>
      <c r="AK2930" t="s">
        <v>1040</v>
      </c>
      <c r="AL2930" t="s">
        <v>1041</v>
      </c>
      <c r="AM2930" t="s">
        <v>50</v>
      </c>
      <c r="AN2930" t="s">
        <v>605</v>
      </c>
    </row>
    <row r="2931" spans="1:40" x14ac:dyDescent="0.3">
      <c r="A2931" t="s">
        <v>5218</v>
      </c>
      <c r="B2931" t="s">
        <v>55</v>
      </c>
      <c r="C2931" t="s">
        <v>1036</v>
      </c>
      <c r="D2931" t="s">
        <v>1037</v>
      </c>
      <c r="F2931" t="s">
        <v>38</v>
      </c>
      <c r="G2931" t="s">
        <v>1038</v>
      </c>
      <c r="H2931" s="6"/>
      <c r="I2931">
        <v>2022</v>
      </c>
      <c r="K2931" t="s">
        <v>39</v>
      </c>
      <c r="L2931" t="s">
        <v>40</v>
      </c>
      <c r="M2931" t="s">
        <v>90</v>
      </c>
      <c r="N2931" t="s">
        <v>261</v>
      </c>
      <c r="S2931" t="s">
        <v>1300</v>
      </c>
      <c r="T2931">
        <v>180</v>
      </c>
      <c r="U2931">
        <v>180</v>
      </c>
      <c r="V2931" t="s">
        <v>60</v>
      </c>
      <c r="Y2931">
        <v>180</v>
      </c>
      <c r="Z2931" t="s">
        <v>60</v>
      </c>
      <c r="AA2931" t="s">
        <v>42</v>
      </c>
      <c r="AC2931" t="s">
        <v>43</v>
      </c>
      <c r="AD2931" t="s">
        <v>116</v>
      </c>
      <c r="AF2931" t="s">
        <v>264</v>
      </c>
      <c r="AH2931" t="s">
        <v>44</v>
      </c>
      <c r="AJ2931" t="s">
        <v>1039</v>
      </c>
      <c r="AK2931" t="s">
        <v>1040</v>
      </c>
      <c r="AL2931" t="s">
        <v>1041</v>
      </c>
      <c r="AM2931" t="s">
        <v>50</v>
      </c>
      <c r="AN2931" t="s">
        <v>304</v>
      </c>
    </row>
    <row r="2932" spans="1:40" x14ac:dyDescent="0.3">
      <c r="A2932" t="s">
        <v>5219</v>
      </c>
      <c r="B2932" t="s">
        <v>55</v>
      </c>
      <c r="C2932" t="s">
        <v>1036</v>
      </c>
      <c r="D2932" t="s">
        <v>1037</v>
      </c>
      <c r="F2932" t="s">
        <v>38</v>
      </c>
      <c r="G2932" t="s">
        <v>1038</v>
      </c>
      <c r="H2932" s="6"/>
      <c r="I2932">
        <v>2022</v>
      </c>
      <c r="K2932" t="s">
        <v>39</v>
      </c>
      <c r="L2932" t="s">
        <v>40</v>
      </c>
      <c r="M2932" t="s">
        <v>90</v>
      </c>
      <c r="N2932" t="s">
        <v>261</v>
      </c>
      <c r="S2932" t="s">
        <v>1300</v>
      </c>
      <c r="T2932">
        <v>930</v>
      </c>
      <c r="U2932">
        <v>930</v>
      </c>
      <c r="V2932" t="s">
        <v>60</v>
      </c>
      <c r="Y2932">
        <v>930</v>
      </c>
      <c r="Z2932" t="s">
        <v>60</v>
      </c>
      <c r="AA2932" t="s">
        <v>42</v>
      </c>
      <c r="AC2932" t="s">
        <v>43</v>
      </c>
      <c r="AD2932" t="s">
        <v>118</v>
      </c>
      <c r="AF2932" t="s">
        <v>264</v>
      </c>
      <c r="AH2932" t="s">
        <v>44</v>
      </c>
      <c r="AJ2932" t="s">
        <v>1039</v>
      </c>
      <c r="AK2932" t="s">
        <v>1040</v>
      </c>
      <c r="AL2932" t="s">
        <v>1041</v>
      </c>
      <c r="AM2932" t="s">
        <v>50</v>
      </c>
      <c r="AN2932" t="s">
        <v>304</v>
      </c>
    </row>
    <row r="2933" spans="1:40" x14ac:dyDescent="0.3">
      <c r="A2933" t="s">
        <v>5220</v>
      </c>
      <c r="B2933" t="s">
        <v>55</v>
      </c>
      <c r="C2933" t="s">
        <v>1036</v>
      </c>
      <c r="D2933" t="s">
        <v>1037</v>
      </c>
      <c r="F2933" t="s">
        <v>38</v>
      </c>
      <c r="G2933" t="s">
        <v>1038</v>
      </c>
      <c r="H2933" s="6"/>
      <c r="I2933">
        <v>2022</v>
      </c>
      <c r="K2933" t="s">
        <v>39</v>
      </c>
      <c r="L2933" t="s">
        <v>40</v>
      </c>
      <c r="M2933" t="s">
        <v>90</v>
      </c>
      <c r="N2933" t="s">
        <v>261</v>
      </c>
      <c r="S2933" t="s">
        <v>1274</v>
      </c>
      <c r="T2933">
        <v>2.6</v>
      </c>
      <c r="U2933">
        <v>2.6</v>
      </c>
      <c r="V2933" t="s">
        <v>60</v>
      </c>
      <c r="Y2933">
        <v>2.6</v>
      </c>
      <c r="Z2933" t="s">
        <v>60</v>
      </c>
      <c r="AA2933" t="s">
        <v>42</v>
      </c>
      <c r="AC2933" t="s">
        <v>43</v>
      </c>
      <c r="AD2933" t="s">
        <v>116</v>
      </c>
      <c r="AF2933" t="s">
        <v>264</v>
      </c>
      <c r="AH2933" t="s">
        <v>44</v>
      </c>
      <c r="AJ2933" t="s">
        <v>1039</v>
      </c>
      <c r="AK2933" t="s">
        <v>1040</v>
      </c>
      <c r="AL2933" t="s">
        <v>1041</v>
      </c>
      <c r="AM2933" t="s">
        <v>50</v>
      </c>
      <c r="AN2933" t="s">
        <v>309</v>
      </c>
    </row>
    <row r="2934" spans="1:40" x14ac:dyDescent="0.3">
      <c r="A2934" t="s">
        <v>5221</v>
      </c>
      <c r="B2934" t="s">
        <v>55</v>
      </c>
      <c r="C2934" t="s">
        <v>1036</v>
      </c>
      <c r="D2934" t="s">
        <v>1037</v>
      </c>
      <c r="F2934" t="s">
        <v>38</v>
      </c>
      <c r="G2934" t="s">
        <v>1038</v>
      </c>
      <c r="H2934" s="6"/>
      <c r="I2934">
        <v>2022</v>
      </c>
      <c r="K2934" t="s">
        <v>39</v>
      </c>
      <c r="L2934" t="s">
        <v>40</v>
      </c>
      <c r="M2934" t="s">
        <v>90</v>
      </c>
      <c r="N2934" t="s">
        <v>261</v>
      </c>
      <c r="S2934" t="s">
        <v>1274</v>
      </c>
      <c r="T2934">
        <v>11</v>
      </c>
      <c r="U2934">
        <v>11</v>
      </c>
      <c r="V2934" t="s">
        <v>60</v>
      </c>
      <c r="Y2934">
        <v>11</v>
      </c>
      <c r="Z2934" t="s">
        <v>60</v>
      </c>
      <c r="AA2934" t="s">
        <v>42</v>
      </c>
      <c r="AC2934" t="s">
        <v>43</v>
      </c>
      <c r="AD2934" t="s">
        <v>118</v>
      </c>
      <c r="AF2934" t="s">
        <v>264</v>
      </c>
      <c r="AH2934" t="s">
        <v>44</v>
      </c>
      <c r="AJ2934" t="s">
        <v>1039</v>
      </c>
      <c r="AK2934" t="s">
        <v>1040</v>
      </c>
      <c r="AL2934" t="s">
        <v>1041</v>
      </c>
      <c r="AM2934" t="s">
        <v>50</v>
      </c>
      <c r="AN2934" t="s">
        <v>309</v>
      </c>
    </row>
    <row r="2935" spans="1:40" x14ac:dyDescent="0.3">
      <c r="A2935" t="s">
        <v>5222</v>
      </c>
      <c r="B2935" t="s">
        <v>55</v>
      </c>
      <c r="C2935" t="s">
        <v>1036</v>
      </c>
      <c r="D2935" t="s">
        <v>1037</v>
      </c>
      <c r="F2935" t="s">
        <v>38</v>
      </c>
      <c r="G2935" t="s">
        <v>1038</v>
      </c>
      <c r="H2935" s="6"/>
      <c r="I2935">
        <v>2022</v>
      </c>
      <c r="K2935" t="s">
        <v>39</v>
      </c>
      <c r="L2935" t="s">
        <v>40</v>
      </c>
      <c r="M2935" t="s">
        <v>90</v>
      </c>
      <c r="N2935" t="s">
        <v>261</v>
      </c>
      <c r="S2935" t="s">
        <v>1692</v>
      </c>
      <c r="T2935">
        <v>1.2</v>
      </c>
      <c r="U2935">
        <v>1.2</v>
      </c>
      <c r="V2935" t="s">
        <v>60</v>
      </c>
      <c r="Y2935">
        <v>1.2</v>
      </c>
      <c r="Z2935" t="s">
        <v>60</v>
      </c>
      <c r="AA2935" t="s">
        <v>42</v>
      </c>
      <c r="AC2935" t="s">
        <v>43</v>
      </c>
      <c r="AD2935" t="s">
        <v>116</v>
      </c>
      <c r="AF2935" t="s">
        <v>264</v>
      </c>
      <c r="AH2935" t="s">
        <v>44</v>
      </c>
      <c r="AJ2935" t="s">
        <v>1039</v>
      </c>
      <c r="AK2935" t="s">
        <v>1040</v>
      </c>
      <c r="AL2935" t="s">
        <v>1041</v>
      </c>
      <c r="AM2935" t="s">
        <v>50</v>
      </c>
      <c r="AN2935" t="s">
        <v>369</v>
      </c>
    </row>
    <row r="2936" spans="1:40" x14ac:dyDescent="0.3">
      <c r="A2936" t="s">
        <v>5223</v>
      </c>
      <c r="B2936" t="s">
        <v>55</v>
      </c>
      <c r="C2936" t="s">
        <v>1036</v>
      </c>
      <c r="D2936" t="s">
        <v>1037</v>
      </c>
      <c r="F2936" t="s">
        <v>38</v>
      </c>
      <c r="G2936" t="s">
        <v>1038</v>
      </c>
      <c r="H2936" s="6"/>
      <c r="I2936">
        <v>2022</v>
      </c>
      <c r="K2936" t="s">
        <v>39</v>
      </c>
      <c r="L2936" t="s">
        <v>40</v>
      </c>
      <c r="M2936" t="s">
        <v>90</v>
      </c>
      <c r="N2936" t="s">
        <v>261</v>
      </c>
      <c r="S2936" t="s">
        <v>1692</v>
      </c>
      <c r="T2936">
        <v>5.0999999999999996</v>
      </c>
      <c r="U2936">
        <v>5.0999999999999996</v>
      </c>
      <c r="V2936" t="s">
        <v>60</v>
      </c>
      <c r="Y2936">
        <v>5.0999999999999996</v>
      </c>
      <c r="Z2936" t="s">
        <v>60</v>
      </c>
      <c r="AA2936" t="s">
        <v>42</v>
      </c>
      <c r="AC2936" t="s">
        <v>43</v>
      </c>
      <c r="AD2936" t="s">
        <v>118</v>
      </c>
      <c r="AF2936" t="s">
        <v>264</v>
      </c>
      <c r="AH2936" t="s">
        <v>44</v>
      </c>
      <c r="AJ2936" t="s">
        <v>1039</v>
      </c>
      <c r="AK2936" t="s">
        <v>1040</v>
      </c>
      <c r="AL2936" t="s">
        <v>1041</v>
      </c>
      <c r="AM2936" t="s">
        <v>50</v>
      </c>
      <c r="AN2936" t="s">
        <v>369</v>
      </c>
    </row>
    <row r="2937" spans="1:40" x14ac:dyDescent="0.3">
      <c r="A2937" t="s">
        <v>5224</v>
      </c>
      <c r="B2937" t="s">
        <v>55</v>
      </c>
      <c r="C2937" t="s">
        <v>1036</v>
      </c>
      <c r="D2937" t="s">
        <v>1037</v>
      </c>
      <c r="F2937" t="s">
        <v>38</v>
      </c>
      <c r="G2937" t="s">
        <v>1038</v>
      </c>
      <c r="H2937" s="6"/>
      <c r="I2937">
        <v>2022</v>
      </c>
      <c r="K2937" t="s">
        <v>39</v>
      </c>
      <c r="L2937" t="s">
        <v>40</v>
      </c>
      <c r="M2937" t="s">
        <v>90</v>
      </c>
      <c r="N2937" t="s">
        <v>261</v>
      </c>
      <c r="S2937" t="s">
        <v>1693</v>
      </c>
      <c r="T2937">
        <v>57</v>
      </c>
      <c r="U2937">
        <v>57</v>
      </c>
      <c r="V2937" t="s">
        <v>60</v>
      </c>
      <c r="Y2937">
        <v>57</v>
      </c>
      <c r="Z2937" t="s">
        <v>60</v>
      </c>
      <c r="AA2937" t="s">
        <v>42</v>
      </c>
      <c r="AC2937" t="s">
        <v>43</v>
      </c>
      <c r="AD2937" t="s">
        <v>116</v>
      </c>
      <c r="AF2937" t="s">
        <v>264</v>
      </c>
      <c r="AH2937" t="s">
        <v>44</v>
      </c>
      <c r="AJ2937" t="s">
        <v>1039</v>
      </c>
      <c r="AK2937" t="s">
        <v>1040</v>
      </c>
      <c r="AL2937" t="s">
        <v>1041</v>
      </c>
      <c r="AM2937" t="s">
        <v>50</v>
      </c>
      <c r="AN2937" t="s">
        <v>606</v>
      </c>
    </row>
    <row r="2938" spans="1:40" x14ac:dyDescent="0.3">
      <c r="A2938" t="s">
        <v>5225</v>
      </c>
      <c r="B2938" t="s">
        <v>55</v>
      </c>
      <c r="C2938" t="s">
        <v>1036</v>
      </c>
      <c r="D2938" t="s">
        <v>1037</v>
      </c>
      <c r="F2938" t="s">
        <v>38</v>
      </c>
      <c r="G2938" t="s">
        <v>1038</v>
      </c>
      <c r="H2938" s="6"/>
      <c r="I2938">
        <v>2022</v>
      </c>
      <c r="K2938" t="s">
        <v>39</v>
      </c>
      <c r="L2938" t="s">
        <v>40</v>
      </c>
      <c r="M2938" t="s">
        <v>90</v>
      </c>
      <c r="N2938" t="s">
        <v>261</v>
      </c>
      <c r="S2938" t="s">
        <v>1693</v>
      </c>
      <c r="T2938">
        <v>740</v>
      </c>
      <c r="U2938">
        <v>740</v>
      </c>
      <c r="V2938" t="s">
        <v>60</v>
      </c>
      <c r="Y2938">
        <v>740</v>
      </c>
      <c r="Z2938" t="s">
        <v>60</v>
      </c>
      <c r="AA2938" t="s">
        <v>42</v>
      </c>
      <c r="AC2938" t="s">
        <v>43</v>
      </c>
      <c r="AD2938" t="s">
        <v>118</v>
      </c>
      <c r="AF2938" t="s">
        <v>264</v>
      </c>
      <c r="AH2938" t="s">
        <v>44</v>
      </c>
      <c r="AJ2938" t="s">
        <v>1039</v>
      </c>
      <c r="AK2938" t="s">
        <v>1040</v>
      </c>
      <c r="AL2938" t="s">
        <v>1041</v>
      </c>
      <c r="AM2938" t="s">
        <v>50</v>
      </c>
      <c r="AN2938" t="s">
        <v>606</v>
      </c>
    </row>
    <row r="2939" spans="1:40" x14ac:dyDescent="0.3">
      <c r="A2939" t="s">
        <v>5226</v>
      </c>
      <c r="B2939" t="s">
        <v>55</v>
      </c>
      <c r="C2939" t="s">
        <v>1036</v>
      </c>
      <c r="D2939" t="s">
        <v>1037</v>
      </c>
      <c r="F2939" t="s">
        <v>38</v>
      </c>
      <c r="G2939" t="s">
        <v>1038</v>
      </c>
      <c r="H2939" s="6"/>
      <c r="I2939">
        <v>2022</v>
      </c>
      <c r="K2939" t="s">
        <v>39</v>
      </c>
      <c r="L2939" t="s">
        <v>40</v>
      </c>
      <c r="M2939" t="s">
        <v>90</v>
      </c>
      <c r="N2939" t="s">
        <v>261</v>
      </c>
      <c r="S2939" t="s">
        <v>1694</v>
      </c>
      <c r="T2939">
        <v>8.6999999999999993</v>
      </c>
      <c r="U2939">
        <v>8.6999999999999993</v>
      </c>
      <c r="V2939" t="s">
        <v>60</v>
      </c>
      <c r="Y2939">
        <v>8.6999999999999993</v>
      </c>
      <c r="Z2939" t="s">
        <v>60</v>
      </c>
      <c r="AA2939" t="s">
        <v>42</v>
      </c>
      <c r="AC2939" t="s">
        <v>43</v>
      </c>
      <c r="AD2939" t="s">
        <v>116</v>
      </c>
      <c r="AF2939" t="s">
        <v>264</v>
      </c>
      <c r="AH2939" t="s">
        <v>44</v>
      </c>
      <c r="AJ2939" t="s">
        <v>1039</v>
      </c>
      <c r="AK2939" t="s">
        <v>1040</v>
      </c>
      <c r="AL2939" t="s">
        <v>1041</v>
      </c>
      <c r="AM2939" t="s">
        <v>50</v>
      </c>
      <c r="AN2939" t="s">
        <v>607</v>
      </c>
    </row>
    <row r="2940" spans="1:40" x14ac:dyDescent="0.3">
      <c r="A2940" t="s">
        <v>5227</v>
      </c>
      <c r="B2940" t="s">
        <v>55</v>
      </c>
      <c r="C2940" t="s">
        <v>1036</v>
      </c>
      <c r="D2940" t="s">
        <v>1037</v>
      </c>
      <c r="F2940" t="s">
        <v>38</v>
      </c>
      <c r="G2940" t="s">
        <v>1038</v>
      </c>
      <c r="H2940" s="6"/>
      <c r="I2940">
        <v>2022</v>
      </c>
      <c r="K2940" t="s">
        <v>39</v>
      </c>
      <c r="L2940" t="s">
        <v>40</v>
      </c>
      <c r="M2940" t="s">
        <v>90</v>
      </c>
      <c r="N2940" t="s">
        <v>261</v>
      </c>
      <c r="S2940" t="s">
        <v>1694</v>
      </c>
      <c r="T2940">
        <v>37</v>
      </c>
      <c r="U2940">
        <v>37</v>
      </c>
      <c r="V2940" t="s">
        <v>60</v>
      </c>
      <c r="Y2940">
        <v>37</v>
      </c>
      <c r="Z2940" t="s">
        <v>60</v>
      </c>
      <c r="AA2940" t="s">
        <v>42</v>
      </c>
      <c r="AC2940" t="s">
        <v>43</v>
      </c>
      <c r="AD2940" t="s">
        <v>118</v>
      </c>
      <c r="AF2940" t="s">
        <v>264</v>
      </c>
      <c r="AH2940" t="s">
        <v>44</v>
      </c>
      <c r="AJ2940" t="s">
        <v>1039</v>
      </c>
      <c r="AK2940" t="s">
        <v>1040</v>
      </c>
      <c r="AL2940" t="s">
        <v>1041</v>
      </c>
      <c r="AM2940" t="s">
        <v>50</v>
      </c>
      <c r="AN2940" t="s">
        <v>607</v>
      </c>
    </row>
    <row r="2941" spans="1:40" x14ac:dyDescent="0.3">
      <c r="A2941" t="s">
        <v>5228</v>
      </c>
      <c r="B2941" t="s">
        <v>55</v>
      </c>
      <c r="C2941" t="s">
        <v>1036</v>
      </c>
      <c r="D2941" t="s">
        <v>1037</v>
      </c>
      <c r="F2941" t="s">
        <v>38</v>
      </c>
      <c r="G2941" t="s">
        <v>1038</v>
      </c>
      <c r="H2941" s="6"/>
      <c r="I2941">
        <v>2022</v>
      </c>
      <c r="K2941" t="s">
        <v>39</v>
      </c>
      <c r="L2941" t="s">
        <v>40</v>
      </c>
      <c r="M2941" t="s">
        <v>90</v>
      </c>
      <c r="N2941" t="s">
        <v>261</v>
      </c>
      <c r="S2941" t="s">
        <v>1295</v>
      </c>
      <c r="T2941">
        <v>3.6</v>
      </c>
      <c r="U2941">
        <v>3.6</v>
      </c>
      <c r="V2941" t="s">
        <v>60</v>
      </c>
      <c r="Y2941">
        <v>3.6</v>
      </c>
      <c r="Z2941" t="s">
        <v>60</v>
      </c>
      <c r="AA2941" t="s">
        <v>42</v>
      </c>
      <c r="AC2941" t="s">
        <v>43</v>
      </c>
      <c r="AD2941" t="s">
        <v>116</v>
      </c>
      <c r="AF2941" t="s">
        <v>264</v>
      </c>
      <c r="AH2941" t="s">
        <v>44</v>
      </c>
      <c r="AJ2941" t="s">
        <v>1039</v>
      </c>
      <c r="AK2941" t="s">
        <v>1040</v>
      </c>
      <c r="AL2941" t="s">
        <v>1041</v>
      </c>
      <c r="AM2941" t="s">
        <v>50</v>
      </c>
      <c r="AN2941" t="s">
        <v>370</v>
      </c>
    </row>
    <row r="2942" spans="1:40" x14ac:dyDescent="0.3">
      <c r="A2942" t="s">
        <v>5229</v>
      </c>
      <c r="B2942" t="s">
        <v>55</v>
      </c>
      <c r="C2942" t="s">
        <v>1036</v>
      </c>
      <c r="D2942" t="s">
        <v>1037</v>
      </c>
      <c r="F2942" t="s">
        <v>38</v>
      </c>
      <c r="G2942" t="s">
        <v>1038</v>
      </c>
      <c r="H2942" s="6"/>
      <c r="I2942">
        <v>2022</v>
      </c>
      <c r="K2942" t="s">
        <v>39</v>
      </c>
      <c r="L2942" t="s">
        <v>40</v>
      </c>
      <c r="M2942" t="s">
        <v>90</v>
      </c>
      <c r="N2942" t="s">
        <v>261</v>
      </c>
      <c r="S2942" t="s">
        <v>1295</v>
      </c>
      <c r="T2942">
        <v>16</v>
      </c>
      <c r="U2942">
        <v>16</v>
      </c>
      <c r="V2942" t="s">
        <v>60</v>
      </c>
      <c r="Y2942">
        <v>16</v>
      </c>
      <c r="Z2942" t="s">
        <v>60</v>
      </c>
      <c r="AA2942" t="s">
        <v>42</v>
      </c>
      <c r="AC2942" t="s">
        <v>43</v>
      </c>
      <c r="AD2942" t="s">
        <v>118</v>
      </c>
      <c r="AF2942" t="s">
        <v>264</v>
      </c>
      <c r="AH2942" t="s">
        <v>44</v>
      </c>
      <c r="AJ2942" t="s">
        <v>1039</v>
      </c>
      <c r="AK2942" t="s">
        <v>1040</v>
      </c>
      <c r="AL2942" t="s">
        <v>1041</v>
      </c>
      <c r="AM2942" t="s">
        <v>50</v>
      </c>
      <c r="AN2942" t="s">
        <v>370</v>
      </c>
    </row>
    <row r="2943" spans="1:40" x14ac:dyDescent="0.3">
      <c r="A2943" t="s">
        <v>5230</v>
      </c>
      <c r="B2943" t="s">
        <v>55</v>
      </c>
      <c r="C2943" t="s">
        <v>1036</v>
      </c>
      <c r="D2943" t="s">
        <v>1037</v>
      </c>
      <c r="F2943" t="s">
        <v>38</v>
      </c>
      <c r="G2943" t="s">
        <v>1038</v>
      </c>
      <c r="H2943" s="6"/>
      <c r="I2943">
        <v>2022</v>
      </c>
      <c r="K2943" t="s">
        <v>39</v>
      </c>
      <c r="L2943" t="s">
        <v>40</v>
      </c>
      <c r="M2943" t="s">
        <v>90</v>
      </c>
      <c r="N2943" t="s">
        <v>261</v>
      </c>
      <c r="S2943" t="s">
        <v>1236</v>
      </c>
      <c r="T2943">
        <v>0.46</v>
      </c>
      <c r="U2943">
        <v>0.46</v>
      </c>
      <c r="V2943" t="s">
        <v>60</v>
      </c>
      <c r="Y2943">
        <v>0.46</v>
      </c>
      <c r="Z2943" t="s">
        <v>60</v>
      </c>
      <c r="AA2943" t="s">
        <v>42</v>
      </c>
      <c r="AC2943" t="s">
        <v>43</v>
      </c>
      <c r="AD2943" t="s">
        <v>116</v>
      </c>
      <c r="AF2943" t="s">
        <v>264</v>
      </c>
      <c r="AH2943" t="s">
        <v>44</v>
      </c>
      <c r="AJ2943" t="s">
        <v>1039</v>
      </c>
      <c r="AK2943" t="s">
        <v>1040</v>
      </c>
      <c r="AL2943" t="s">
        <v>1041</v>
      </c>
      <c r="AM2943" t="s">
        <v>50</v>
      </c>
      <c r="AN2943" t="s">
        <v>296</v>
      </c>
    </row>
    <row r="2944" spans="1:40" x14ac:dyDescent="0.3">
      <c r="A2944" t="s">
        <v>5231</v>
      </c>
      <c r="B2944" t="s">
        <v>55</v>
      </c>
      <c r="C2944" t="s">
        <v>1036</v>
      </c>
      <c r="D2944" t="s">
        <v>1037</v>
      </c>
      <c r="F2944" t="s">
        <v>38</v>
      </c>
      <c r="G2944" t="s">
        <v>1038</v>
      </c>
      <c r="H2944" s="6"/>
      <c r="I2944">
        <v>2022</v>
      </c>
      <c r="K2944" t="s">
        <v>39</v>
      </c>
      <c r="L2944" t="s">
        <v>40</v>
      </c>
      <c r="M2944" t="s">
        <v>90</v>
      </c>
      <c r="N2944" t="s">
        <v>261</v>
      </c>
      <c r="S2944" t="s">
        <v>1236</v>
      </c>
      <c r="T2944">
        <v>2</v>
      </c>
      <c r="U2944">
        <v>2</v>
      </c>
      <c r="V2944" t="s">
        <v>60</v>
      </c>
      <c r="Y2944">
        <v>2</v>
      </c>
      <c r="Z2944" t="s">
        <v>60</v>
      </c>
      <c r="AA2944" t="s">
        <v>42</v>
      </c>
      <c r="AC2944" t="s">
        <v>43</v>
      </c>
      <c r="AD2944" t="s">
        <v>118</v>
      </c>
      <c r="AF2944" t="s">
        <v>264</v>
      </c>
      <c r="AH2944" t="s">
        <v>44</v>
      </c>
      <c r="AJ2944" t="s">
        <v>1039</v>
      </c>
      <c r="AK2944" t="s">
        <v>1040</v>
      </c>
      <c r="AL2944" t="s">
        <v>1041</v>
      </c>
      <c r="AM2944" t="s">
        <v>50</v>
      </c>
      <c r="AN2944" t="s">
        <v>296</v>
      </c>
    </row>
    <row r="2945" spans="1:40" x14ac:dyDescent="0.3">
      <c r="A2945" t="s">
        <v>5232</v>
      </c>
      <c r="B2945" t="s">
        <v>55</v>
      </c>
      <c r="C2945" t="s">
        <v>1036</v>
      </c>
      <c r="D2945" t="s">
        <v>1037</v>
      </c>
      <c r="F2945" t="s">
        <v>38</v>
      </c>
      <c r="G2945" t="s">
        <v>1038</v>
      </c>
      <c r="H2945" s="6"/>
      <c r="I2945">
        <v>2022</v>
      </c>
      <c r="K2945" t="s">
        <v>39</v>
      </c>
      <c r="L2945" t="s">
        <v>40</v>
      </c>
      <c r="M2945" t="s">
        <v>90</v>
      </c>
      <c r="N2945" t="s">
        <v>261</v>
      </c>
      <c r="S2945" t="s">
        <v>1237</v>
      </c>
      <c r="T2945">
        <v>23</v>
      </c>
      <c r="U2945">
        <v>23</v>
      </c>
      <c r="V2945" t="s">
        <v>60</v>
      </c>
      <c r="Y2945">
        <v>23</v>
      </c>
      <c r="Z2945" t="s">
        <v>60</v>
      </c>
      <c r="AA2945" t="s">
        <v>42</v>
      </c>
      <c r="AC2945" t="s">
        <v>43</v>
      </c>
      <c r="AD2945" t="s">
        <v>116</v>
      </c>
      <c r="AF2945" t="s">
        <v>264</v>
      </c>
      <c r="AH2945" t="s">
        <v>44</v>
      </c>
      <c r="AJ2945" t="s">
        <v>1039</v>
      </c>
      <c r="AK2945" t="s">
        <v>1040</v>
      </c>
      <c r="AL2945" t="s">
        <v>1041</v>
      </c>
      <c r="AM2945" t="s">
        <v>50</v>
      </c>
      <c r="AN2945" t="s">
        <v>294</v>
      </c>
    </row>
    <row r="2946" spans="1:40" x14ac:dyDescent="0.3">
      <c r="A2946" t="s">
        <v>5233</v>
      </c>
      <c r="B2946" t="s">
        <v>55</v>
      </c>
      <c r="C2946" t="s">
        <v>1036</v>
      </c>
      <c r="D2946" t="s">
        <v>1037</v>
      </c>
      <c r="F2946" t="s">
        <v>38</v>
      </c>
      <c r="G2946" t="s">
        <v>1038</v>
      </c>
      <c r="H2946" s="6"/>
      <c r="I2946">
        <v>2022</v>
      </c>
      <c r="K2946" t="s">
        <v>39</v>
      </c>
      <c r="L2946" t="s">
        <v>40</v>
      </c>
      <c r="M2946" t="s">
        <v>90</v>
      </c>
      <c r="N2946" t="s">
        <v>261</v>
      </c>
      <c r="S2946" t="s">
        <v>1237</v>
      </c>
      <c r="T2946">
        <v>100</v>
      </c>
      <c r="U2946">
        <v>100</v>
      </c>
      <c r="V2946" t="s">
        <v>60</v>
      </c>
      <c r="Y2946">
        <v>100</v>
      </c>
      <c r="Z2946" t="s">
        <v>60</v>
      </c>
      <c r="AA2946" t="s">
        <v>42</v>
      </c>
      <c r="AC2946" t="s">
        <v>43</v>
      </c>
      <c r="AD2946" t="s">
        <v>118</v>
      </c>
      <c r="AF2946" t="s">
        <v>264</v>
      </c>
      <c r="AH2946" t="s">
        <v>44</v>
      </c>
      <c r="AJ2946" t="s">
        <v>1039</v>
      </c>
      <c r="AK2946" t="s">
        <v>1040</v>
      </c>
      <c r="AL2946" t="s">
        <v>1041</v>
      </c>
      <c r="AM2946" t="s">
        <v>50</v>
      </c>
      <c r="AN2946" t="s">
        <v>294</v>
      </c>
    </row>
    <row r="2947" spans="1:40" x14ac:dyDescent="0.3">
      <c r="A2947" t="s">
        <v>5234</v>
      </c>
      <c r="B2947" t="s">
        <v>55</v>
      </c>
      <c r="C2947" t="s">
        <v>1036</v>
      </c>
      <c r="D2947" t="s">
        <v>1037</v>
      </c>
      <c r="F2947" t="s">
        <v>38</v>
      </c>
      <c r="G2947" t="s">
        <v>1038</v>
      </c>
      <c r="H2947" s="6"/>
      <c r="I2947">
        <v>2022</v>
      </c>
      <c r="K2947" t="s">
        <v>39</v>
      </c>
      <c r="L2947" t="s">
        <v>40</v>
      </c>
      <c r="M2947" t="s">
        <v>90</v>
      </c>
      <c r="N2947" t="s">
        <v>261</v>
      </c>
      <c r="S2947" t="s">
        <v>1238</v>
      </c>
      <c r="T2947">
        <v>6.3</v>
      </c>
      <c r="U2947">
        <v>6.3</v>
      </c>
      <c r="V2947" t="s">
        <v>60</v>
      </c>
      <c r="Y2947">
        <v>6.3</v>
      </c>
      <c r="Z2947" t="s">
        <v>60</v>
      </c>
      <c r="AA2947" t="s">
        <v>42</v>
      </c>
      <c r="AC2947" t="s">
        <v>43</v>
      </c>
      <c r="AD2947" t="s">
        <v>116</v>
      </c>
      <c r="AF2947" t="s">
        <v>264</v>
      </c>
      <c r="AH2947" t="s">
        <v>44</v>
      </c>
      <c r="AJ2947" t="s">
        <v>1039</v>
      </c>
      <c r="AK2947" t="s">
        <v>1040</v>
      </c>
      <c r="AL2947" t="s">
        <v>1041</v>
      </c>
      <c r="AM2947" t="s">
        <v>50</v>
      </c>
      <c r="AN2947" t="s">
        <v>297</v>
      </c>
    </row>
    <row r="2948" spans="1:40" x14ac:dyDescent="0.3">
      <c r="A2948" t="s">
        <v>5235</v>
      </c>
      <c r="B2948" t="s">
        <v>55</v>
      </c>
      <c r="C2948" t="s">
        <v>1036</v>
      </c>
      <c r="D2948" t="s">
        <v>1037</v>
      </c>
      <c r="F2948" t="s">
        <v>38</v>
      </c>
      <c r="G2948" t="s">
        <v>1038</v>
      </c>
      <c r="H2948" s="6"/>
      <c r="I2948">
        <v>2022</v>
      </c>
      <c r="K2948" t="s">
        <v>39</v>
      </c>
      <c r="L2948" t="s">
        <v>40</v>
      </c>
      <c r="M2948" t="s">
        <v>90</v>
      </c>
      <c r="N2948" t="s">
        <v>261</v>
      </c>
      <c r="S2948" t="s">
        <v>1238</v>
      </c>
      <c r="T2948">
        <v>37</v>
      </c>
      <c r="U2948">
        <v>37</v>
      </c>
      <c r="V2948" t="s">
        <v>60</v>
      </c>
      <c r="Y2948">
        <v>37</v>
      </c>
      <c r="Z2948" t="s">
        <v>60</v>
      </c>
      <c r="AA2948" t="s">
        <v>42</v>
      </c>
      <c r="AC2948" t="s">
        <v>43</v>
      </c>
      <c r="AD2948" t="s">
        <v>118</v>
      </c>
      <c r="AF2948" t="s">
        <v>264</v>
      </c>
      <c r="AH2948" t="s">
        <v>44</v>
      </c>
      <c r="AJ2948" t="s">
        <v>1039</v>
      </c>
      <c r="AK2948" t="s">
        <v>1040</v>
      </c>
      <c r="AL2948" t="s">
        <v>1041</v>
      </c>
      <c r="AM2948" t="s">
        <v>50</v>
      </c>
      <c r="AN2948" t="s">
        <v>297</v>
      </c>
    </row>
    <row r="2949" spans="1:40" x14ac:dyDescent="0.3">
      <c r="A2949" t="s">
        <v>5236</v>
      </c>
      <c r="B2949" t="s">
        <v>55</v>
      </c>
      <c r="C2949" t="s">
        <v>1036</v>
      </c>
      <c r="D2949" t="s">
        <v>1037</v>
      </c>
      <c r="F2949" t="s">
        <v>38</v>
      </c>
      <c r="G2949" t="s">
        <v>1038</v>
      </c>
      <c r="H2949" s="6"/>
      <c r="I2949">
        <v>2022</v>
      </c>
      <c r="K2949" t="s">
        <v>39</v>
      </c>
      <c r="L2949" t="s">
        <v>40</v>
      </c>
      <c r="M2949" t="s">
        <v>90</v>
      </c>
      <c r="N2949" t="s">
        <v>261</v>
      </c>
      <c r="S2949" t="s">
        <v>1350</v>
      </c>
      <c r="T2949">
        <v>7</v>
      </c>
      <c r="U2949">
        <v>7</v>
      </c>
      <c r="V2949" t="s">
        <v>60</v>
      </c>
      <c r="Y2949">
        <v>7</v>
      </c>
      <c r="Z2949" t="s">
        <v>60</v>
      </c>
      <c r="AA2949" t="s">
        <v>42</v>
      </c>
      <c r="AC2949" t="s">
        <v>43</v>
      </c>
      <c r="AD2949" t="s">
        <v>116</v>
      </c>
      <c r="AF2949" t="s">
        <v>264</v>
      </c>
      <c r="AH2949" t="s">
        <v>44</v>
      </c>
      <c r="AJ2949" t="s">
        <v>1039</v>
      </c>
      <c r="AK2949" t="s">
        <v>1040</v>
      </c>
      <c r="AL2949" t="s">
        <v>1041</v>
      </c>
      <c r="AM2949" t="s">
        <v>50</v>
      </c>
      <c r="AN2949" t="s">
        <v>298</v>
      </c>
    </row>
    <row r="2950" spans="1:40" x14ac:dyDescent="0.3">
      <c r="A2950" t="s">
        <v>5237</v>
      </c>
      <c r="B2950" t="s">
        <v>55</v>
      </c>
      <c r="C2950" t="s">
        <v>1036</v>
      </c>
      <c r="D2950" t="s">
        <v>1037</v>
      </c>
      <c r="F2950" t="s">
        <v>38</v>
      </c>
      <c r="G2950" t="s">
        <v>1038</v>
      </c>
      <c r="H2950" s="6"/>
      <c r="I2950">
        <v>2022</v>
      </c>
      <c r="K2950" t="s">
        <v>39</v>
      </c>
      <c r="L2950" t="s">
        <v>40</v>
      </c>
      <c r="M2950" t="s">
        <v>90</v>
      </c>
      <c r="N2950" t="s">
        <v>261</v>
      </c>
      <c r="S2950" t="s">
        <v>1350</v>
      </c>
      <c r="T2950">
        <v>30</v>
      </c>
      <c r="U2950">
        <v>30</v>
      </c>
      <c r="V2950" t="s">
        <v>60</v>
      </c>
      <c r="Y2950">
        <v>30</v>
      </c>
      <c r="Z2950" t="s">
        <v>60</v>
      </c>
      <c r="AA2950" t="s">
        <v>42</v>
      </c>
      <c r="AC2950" t="s">
        <v>43</v>
      </c>
      <c r="AD2950" t="s">
        <v>118</v>
      </c>
      <c r="AF2950" t="s">
        <v>264</v>
      </c>
      <c r="AH2950" t="s">
        <v>44</v>
      </c>
      <c r="AJ2950" t="s">
        <v>1039</v>
      </c>
      <c r="AK2950" t="s">
        <v>1040</v>
      </c>
      <c r="AL2950" t="s">
        <v>1041</v>
      </c>
      <c r="AM2950" t="s">
        <v>50</v>
      </c>
      <c r="AN2950" t="s">
        <v>298</v>
      </c>
    </row>
    <row r="2951" spans="1:40" x14ac:dyDescent="0.3">
      <c r="A2951" t="s">
        <v>5238</v>
      </c>
      <c r="B2951" t="s">
        <v>55</v>
      </c>
      <c r="C2951" t="s">
        <v>1036</v>
      </c>
      <c r="D2951" t="s">
        <v>1037</v>
      </c>
      <c r="F2951" t="s">
        <v>38</v>
      </c>
      <c r="G2951" t="s">
        <v>1038</v>
      </c>
      <c r="H2951" s="6"/>
      <c r="I2951">
        <v>2022</v>
      </c>
      <c r="K2951" t="s">
        <v>39</v>
      </c>
      <c r="L2951" t="s">
        <v>40</v>
      </c>
      <c r="M2951" t="s">
        <v>90</v>
      </c>
      <c r="N2951" t="s">
        <v>261</v>
      </c>
      <c r="S2951" t="s">
        <v>1285</v>
      </c>
      <c r="T2951">
        <v>19</v>
      </c>
      <c r="U2951">
        <v>19</v>
      </c>
      <c r="V2951" t="s">
        <v>60</v>
      </c>
      <c r="Y2951">
        <v>19</v>
      </c>
      <c r="Z2951" t="s">
        <v>60</v>
      </c>
      <c r="AA2951" t="s">
        <v>42</v>
      </c>
      <c r="AC2951" t="s">
        <v>43</v>
      </c>
      <c r="AD2951" t="s">
        <v>116</v>
      </c>
      <c r="AF2951" t="s">
        <v>264</v>
      </c>
      <c r="AH2951" t="s">
        <v>44</v>
      </c>
      <c r="AJ2951" t="s">
        <v>1039</v>
      </c>
      <c r="AK2951" t="s">
        <v>1040</v>
      </c>
      <c r="AL2951" t="s">
        <v>1041</v>
      </c>
      <c r="AM2951" t="s">
        <v>50</v>
      </c>
      <c r="AN2951" t="s">
        <v>314</v>
      </c>
    </row>
    <row r="2952" spans="1:40" x14ac:dyDescent="0.3">
      <c r="A2952" t="s">
        <v>5239</v>
      </c>
      <c r="B2952" t="s">
        <v>55</v>
      </c>
      <c r="C2952" t="s">
        <v>1036</v>
      </c>
      <c r="D2952" t="s">
        <v>1037</v>
      </c>
      <c r="F2952" t="s">
        <v>38</v>
      </c>
      <c r="G2952" t="s">
        <v>1038</v>
      </c>
      <c r="H2952" s="6"/>
      <c r="I2952">
        <v>2022</v>
      </c>
      <c r="K2952" t="s">
        <v>39</v>
      </c>
      <c r="L2952" t="s">
        <v>40</v>
      </c>
      <c r="M2952" t="s">
        <v>90</v>
      </c>
      <c r="N2952" t="s">
        <v>261</v>
      </c>
      <c r="S2952" t="s">
        <v>1285</v>
      </c>
      <c r="T2952">
        <v>250</v>
      </c>
      <c r="U2952">
        <v>250</v>
      </c>
      <c r="V2952" t="s">
        <v>60</v>
      </c>
      <c r="Y2952">
        <v>250</v>
      </c>
      <c r="Z2952" t="s">
        <v>60</v>
      </c>
      <c r="AA2952" t="s">
        <v>42</v>
      </c>
      <c r="AC2952" t="s">
        <v>43</v>
      </c>
      <c r="AD2952" t="s">
        <v>118</v>
      </c>
      <c r="AF2952" t="s">
        <v>264</v>
      </c>
      <c r="AH2952" t="s">
        <v>44</v>
      </c>
      <c r="AJ2952" t="s">
        <v>1039</v>
      </c>
      <c r="AK2952" t="s">
        <v>1040</v>
      </c>
      <c r="AL2952" t="s">
        <v>1041</v>
      </c>
      <c r="AM2952" t="s">
        <v>50</v>
      </c>
      <c r="AN2952" t="s">
        <v>314</v>
      </c>
    </row>
    <row r="2953" spans="1:40" x14ac:dyDescent="0.3">
      <c r="A2953" t="s">
        <v>5240</v>
      </c>
      <c r="B2953" t="s">
        <v>55</v>
      </c>
      <c r="C2953" t="s">
        <v>1036</v>
      </c>
      <c r="D2953" t="s">
        <v>1037</v>
      </c>
      <c r="F2953" t="s">
        <v>38</v>
      </c>
      <c r="G2953" t="s">
        <v>1038</v>
      </c>
      <c r="H2953" s="6"/>
      <c r="I2953">
        <v>2022</v>
      </c>
      <c r="K2953" t="s">
        <v>39</v>
      </c>
      <c r="L2953" t="s">
        <v>40</v>
      </c>
      <c r="M2953" t="s">
        <v>90</v>
      </c>
      <c r="N2953" t="s">
        <v>261</v>
      </c>
      <c r="S2953" t="s">
        <v>1437</v>
      </c>
      <c r="T2953">
        <v>70</v>
      </c>
      <c r="U2953">
        <v>70</v>
      </c>
      <c r="V2953" t="s">
        <v>60</v>
      </c>
      <c r="Y2953">
        <v>70</v>
      </c>
      <c r="Z2953" t="s">
        <v>60</v>
      </c>
      <c r="AA2953" t="s">
        <v>42</v>
      </c>
      <c r="AC2953" t="s">
        <v>43</v>
      </c>
      <c r="AD2953" t="s">
        <v>116</v>
      </c>
      <c r="AF2953" t="s">
        <v>264</v>
      </c>
      <c r="AH2953" t="s">
        <v>44</v>
      </c>
      <c r="AJ2953" t="s">
        <v>1039</v>
      </c>
      <c r="AK2953" t="s">
        <v>1040</v>
      </c>
      <c r="AL2953" t="s">
        <v>1041</v>
      </c>
      <c r="AM2953" t="s">
        <v>50</v>
      </c>
      <c r="AN2953" t="s">
        <v>608</v>
      </c>
    </row>
    <row r="2954" spans="1:40" x14ac:dyDescent="0.3">
      <c r="A2954" t="s">
        <v>5241</v>
      </c>
      <c r="B2954" t="s">
        <v>55</v>
      </c>
      <c r="C2954" t="s">
        <v>1036</v>
      </c>
      <c r="D2954" t="s">
        <v>1037</v>
      </c>
      <c r="F2954" t="s">
        <v>38</v>
      </c>
      <c r="G2954" t="s">
        <v>1038</v>
      </c>
      <c r="H2954" s="6"/>
      <c r="I2954">
        <v>2022</v>
      </c>
      <c r="K2954" t="s">
        <v>39</v>
      </c>
      <c r="L2954" t="s">
        <v>40</v>
      </c>
      <c r="M2954" t="s">
        <v>90</v>
      </c>
      <c r="N2954" t="s">
        <v>261</v>
      </c>
      <c r="S2954" t="s">
        <v>1437</v>
      </c>
      <c r="T2954">
        <v>960</v>
      </c>
      <c r="U2954">
        <v>960</v>
      </c>
      <c r="V2954" t="s">
        <v>60</v>
      </c>
      <c r="Y2954">
        <v>960</v>
      </c>
      <c r="Z2954" t="s">
        <v>60</v>
      </c>
      <c r="AA2954" t="s">
        <v>42</v>
      </c>
      <c r="AC2954" t="s">
        <v>43</v>
      </c>
      <c r="AD2954" t="s">
        <v>118</v>
      </c>
      <c r="AF2954" t="s">
        <v>264</v>
      </c>
      <c r="AH2954" t="s">
        <v>44</v>
      </c>
      <c r="AJ2954" t="s">
        <v>1039</v>
      </c>
      <c r="AK2954" t="s">
        <v>1040</v>
      </c>
      <c r="AL2954" t="s">
        <v>1041</v>
      </c>
      <c r="AM2954" t="s">
        <v>50</v>
      </c>
      <c r="AN2954" t="s">
        <v>608</v>
      </c>
    </row>
    <row r="2955" spans="1:40" x14ac:dyDescent="0.3">
      <c r="A2955" t="s">
        <v>5242</v>
      </c>
      <c r="B2955" t="s">
        <v>55</v>
      </c>
      <c r="C2955" t="s">
        <v>1036</v>
      </c>
      <c r="D2955" t="s">
        <v>1037</v>
      </c>
      <c r="F2955" t="s">
        <v>38</v>
      </c>
      <c r="G2955" t="s">
        <v>1038</v>
      </c>
      <c r="H2955" s="6"/>
      <c r="I2955">
        <v>2022</v>
      </c>
      <c r="K2955" t="s">
        <v>39</v>
      </c>
      <c r="L2955" t="s">
        <v>40</v>
      </c>
      <c r="M2955" t="s">
        <v>90</v>
      </c>
      <c r="N2955" t="s">
        <v>261</v>
      </c>
      <c r="S2955" t="s">
        <v>1271</v>
      </c>
      <c r="T2955">
        <v>1.6</v>
      </c>
      <c r="U2955">
        <v>1.6</v>
      </c>
      <c r="V2955" t="s">
        <v>60</v>
      </c>
      <c r="Y2955">
        <v>1.6</v>
      </c>
      <c r="Z2955" t="s">
        <v>60</v>
      </c>
      <c r="AA2955" t="s">
        <v>42</v>
      </c>
      <c r="AC2955" t="s">
        <v>43</v>
      </c>
      <c r="AD2955" t="s">
        <v>116</v>
      </c>
      <c r="AF2955" t="s">
        <v>264</v>
      </c>
      <c r="AH2955" t="s">
        <v>44</v>
      </c>
      <c r="AJ2955" t="s">
        <v>1039</v>
      </c>
      <c r="AK2955" t="s">
        <v>1040</v>
      </c>
      <c r="AL2955" t="s">
        <v>1041</v>
      </c>
      <c r="AM2955" t="s">
        <v>50</v>
      </c>
      <c r="AN2955" t="s">
        <v>305</v>
      </c>
    </row>
    <row r="2956" spans="1:40" x14ac:dyDescent="0.3">
      <c r="A2956" t="s">
        <v>5243</v>
      </c>
      <c r="B2956" t="s">
        <v>55</v>
      </c>
      <c r="C2956" t="s">
        <v>1036</v>
      </c>
      <c r="D2956" t="s">
        <v>1037</v>
      </c>
      <c r="F2956" t="s">
        <v>38</v>
      </c>
      <c r="G2956" t="s">
        <v>1038</v>
      </c>
      <c r="H2956" s="6"/>
      <c r="I2956">
        <v>2022</v>
      </c>
      <c r="K2956" t="s">
        <v>39</v>
      </c>
      <c r="L2956" t="s">
        <v>40</v>
      </c>
      <c r="M2956" t="s">
        <v>90</v>
      </c>
      <c r="N2956" t="s">
        <v>261</v>
      </c>
      <c r="S2956" t="s">
        <v>1271</v>
      </c>
      <c r="T2956">
        <v>6.6</v>
      </c>
      <c r="U2956">
        <v>6.6</v>
      </c>
      <c r="V2956" t="s">
        <v>60</v>
      </c>
      <c r="Y2956">
        <v>6.6</v>
      </c>
      <c r="Z2956" t="s">
        <v>60</v>
      </c>
      <c r="AA2956" t="s">
        <v>42</v>
      </c>
      <c r="AC2956" t="s">
        <v>43</v>
      </c>
      <c r="AD2956" t="s">
        <v>118</v>
      </c>
      <c r="AF2956" t="s">
        <v>264</v>
      </c>
      <c r="AH2956" t="s">
        <v>44</v>
      </c>
      <c r="AJ2956" t="s">
        <v>1039</v>
      </c>
      <c r="AK2956" t="s">
        <v>1040</v>
      </c>
      <c r="AL2956" t="s">
        <v>1041</v>
      </c>
      <c r="AM2956" t="s">
        <v>50</v>
      </c>
      <c r="AN2956" t="s">
        <v>305</v>
      </c>
    </row>
    <row r="2957" spans="1:40" x14ac:dyDescent="0.3">
      <c r="A2957" t="s">
        <v>5244</v>
      </c>
      <c r="B2957" t="s">
        <v>55</v>
      </c>
      <c r="C2957" t="s">
        <v>1036</v>
      </c>
      <c r="D2957" t="s">
        <v>1037</v>
      </c>
      <c r="F2957" t="s">
        <v>38</v>
      </c>
      <c r="G2957" t="s">
        <v>1038</v>
      </c>
      <c r="H2957" s="6"/>
      <c r="I2957">
        <v>2022</v>
      </c>
      <c r="K2957" t="s">
        <v>39</v>
      </c>
      <c r="L2957" t="s">
        <v>40</v>
      </c>
      <c r="M2957" t="s">
        <v>90</v>
      </c>
      <c r="N2957" t="s">
        <v>261</v>
      </c>
      <c r="S2957" t="s">
        <v>1695</v>
      </c>
      <c r="T2957">
        <v>160</v>
      </c>
      <c r="U2957">
        <v>160</v>
      </c>
      <c r="V2957" t="s">
        <v>60</v>
      </c>
      <c r="Y2957">
        <v>160</v>
      </c>
      <c r="Z2957" t="s">
        <v>60</v>
      </c>
      <c r="AA2957" t="s">
        <v>42</v>
      </c>
      <c r="AC2957" t="s">
        <v>43</v>
      </c>
      <c r="AD2957" t="s">
        <v>116</v>
      </c>
      <c r="AF2957" t="s">
        <v>264</v>
      </c>
      <c r="AH2957" t="s">
        <v>44</v>
      </c>
      <c r="AJ2957" t="s">
        <v>1039</v>
      </c>
      <c r="AK2957" t="s">
        <v>1040</v>
      </c>
      <c r="AL2957" t="s">
        <v>1041</v>
      </c>
      <c r="AM2957" t="s">
        <v>50</v>
      </c>
      <c r="AN2957" t="s">
        <v>609</v>
      </c>
    </row>
    <row r="2958" spans="1:40" x14ac:dyDescent="0.3">
      <c r="A2958" t="s">
        <v>5245</v>
      </c>
      <c r="B2958" t="s">
        <v>55</v>
      </c>
      <c r="C2958" t="s">
        <v>1036</v>
      </c>
      <c r="D2958" t="s">
        <v>1037</v>
      </c>
      <c r="F2958" t="s">
        <v>38</v>
      </c>
      <c r="G2958" t="s">
        <v>1038</v>
      </c>
      <c r="H2958" s="6"/>
      <c r="I2958">
        <v>2022</v>
      </c>
      <c r="K2958" t="s">
        <v>39</v>
      </c>
      <c r="L2958" t="s">
        <v>40</v>
      </c>
      <c r="M2958" t="s">
        <v>90</v>
      </c>
      <c r="N2958" t="s">
        <v>261</v>
      </c>
      <c r="S2958" t="s">
        <v>1695</v>
      </c>
      <c r="T2958">
        <v>2300</v>
      </c>
      <c r="U2958">
        <v>2300</v>
      </c>
      <c r="V2958" t="s">
        <v>60</v>
      </c>
      <c r="Y2958">
        <v>2300</v>
      </c>
      <c r="Z2958" t="s">
        <v>60</v>
      </c>
      <c r="AA2958" t="s">
        <v>42</v>
      </c>
      <c r="AC2958" t="s">
        <v>43</v>
      </c>
      <c r="AD2958" t="s">
        <v>118</v>
      </c>
      <c r="AF2958" t="s">
        <v>264</v>
      </c>
      <c r="AH2958" t="s">
        <v>44</v>
      </c>
      <c r="AJ2958" t="s">
        <v>1039</v>
      </c>
      <c r="AK2958" t="s">
        <v>1040</v>
      </c>
      <c r="AL2958" t="s">
        <v>1041</v>
      </c>
      <c r="AM2958" t="s">
        <v>50</v>
      </c>
      <c r="AN2958" t="s">
        <v>609</v>
      </c>
    </row>
    <row r="2959" spans="1:40" x14ac:dyDescent="0.3">
      <c r="A2959" t="s">
        <v>5246</v>
      </c>
      <c r="B2959" t="s">
        <v>55</v>
      </c>
      <c r="C2959" t="s">
        <v>1036</v>
      </c>
      <c r="D2959" t="s">
        <v>1037</v>
      </c>
      <c r="F2959" t="s">
        <v>38</v>
      </c>
      <c r="G2959" t="s">
        <v>1038</v>
      </c>
      <c r="H2959" s="6"/>
      <c r="I2959">
        <v>2022</v>
      </c>
      <c r="K2959" t="s">
        <v>39</v>
      </c>
      <c r="L2959" t="s">
        <v>40</v>
      </c>
      <c r="M2959" t="s">
        <v>90</v>
      </c>
      <c r="N2959" t="s">
        <v>261</v>
      </c>
      <c r="S2959" t="s">
        <v>1696</v>
      </c>
      <c r="T2959">
        <v>19</v>
      </c>
      <c r="U2959">
        <v>19</v>
      </c>
      <c r="V2959" t="s">
        <v>60</v>
      </c>
      <c r="Y2959">
        <v>19</v>
      </c>
      <c r="Z2959" t="s">
        <v>60</v>
      </c>
      <c r="AA2959" t="s">
        <v>42</v>
      </c>
      <c r="AC2959" t="s">
        <v>43</v>
      </c>
      <c r="AD2959" t="s">
        <v>116</v>
      </c>
      <c r="AF2959" t="s">
        <v>264</v>
      </c>
      <c r="AH2959" t="s">
        <v>44</v>
      </c>
      <c r="AJ2959" t="s">
        <v>1039</v>
      </c>
      <c r="AK2959" t="s">
        <v>1040</v>
      </c>
      <c r="AL2959" t="s">
        <v>1041</v>
      </c>
      <c r="AM2959" t="s">
        <v>50</v>
      </c>
      <c r="AN2959" t="s">
        <v>1184</v>
      </c>
    </row>
    <row r="2960" spans="1:40" x14ac:dyDescent="0.3">
      <c r="A2960" t="s">
        <v>5247</v>
      </c>
      <c r="B2960" t="s">
        <v>55</v>
      </c>
      <c r="C2960" t="s">
        <v>1036</v>
      </c>
      <c r="D2960" t="s">
        <v>1037</v>
      </c>
      <c r="F2960" t="s">
        <v>38</v>
      </c>
      <c r="G2960" t="s">
        <v>1038</v>
      </c>
      <c r="H2960" s="6"/>
      <c r="I2960">
        <v>2022</v>
      </c>
      <c r="K2960" t="s">
        <v>39</v>
      </c>
      <c r="L2960" t="s">
        <v>40</v>
      </c>
      <c r="M2960" t="s">
        <v>90</v>
      </c>
      <c r="N2960" t="s">
        <v>261</v>
      </c>
      <c r="S2960" t="s">
        <v>1696</v>
      </c>
      <c r="T2960">
        <v>250</v>
      </c>
      <c r="U2960">
        <v>250</v>
      </c>
      <c r="V2960" t="s">
        <v>60</v>
      </c>
      <c r="Y2960">
        <v>250</v>
      </c>
      <c r="Z2960" t="s">
        <v>60</v>
      </c>
      <c r="AA2960" t="s">
        <v>42</v>
      </c>
      <c r="AC2960" t="s">
        <v>43</v>
      </c>
      <c r="AD2960" t="s">
        <v>118</v>
      </c>
      <c r="AF2960" t="s">
        <v>264</v>
      </c>
      <c r="AH2960" t="s">
        <v>44</v>
      </c>
      <c r="AJ2960" t="s">
        <v>1039</v>
      </c>
      <c r="AK2960" t="s">
        <v>1040</v>
      </c>
      <c r="AL2960" t="s">
        <v>1041</v>
      </c>
      <c r="AM2960" t="s">
        <v>50</v>
      </c>
      <c r="AN2960" t="s">
        <v>1184</v>
      </c>
    </row>
    <row r="2961" spans="1:40" x14ac:dyDescent="0.3">
      <c r="A2961" t="s">
        <v>5248</v>
      </c>
      <c r="B2961" t="s">
        <v>55</v>
      </c>
      <c r="C2961" t="s">
        <v>1036</v>
      </c>
      <c r="D2961" t="s">
        <v>1037</v>
      </c>
      <c r="F2961" t="s">
        <v>38</v>
      </c>
      <c r="G2961" t="s">
        <v>1038</v>
      </c>
      <c r="H2961" s="6"/>
      <c r="I2961">
        <v>2022</v>
      </c>
      <c r="K2961" t="s">
        <v>39</v>
      </c>
      <c r="L2961" t="s">
        <v>40</v>
      </c>
      <c r="M2961" t="s">
        <v>90</v>
      </c>
      <c r="N2961" t="s">
        <v>261</v>
      </c>
      <c r="S2961" t="s">
        <v>1243</v>
      </c>
      <c r="T2961">
        <v>1.8</v>
      </c>
      <c r="U2961">
        <v>1.8</v>
      </c>
      <c r="V2961" t="s">
        <v>60</v>
      </c>
      <c r="Y2961">
        <v>1.8</v>
      </c>
      <c r="Z2961" t="s">
        <v>60</v>
      </c>
      <c r="AA2961" t="s">
        <v>42</v>
      </c>
      <c r="AC2961" t="s">
        <v>43</v>
      </c>
      <c r="AD2961" t="s">
        <v>116</v>
      </c>
      <c r="AF2961" t="s">
        <v>264</v>
      </c>
      <c r="AH2961" t="s">
        <v>44</v>
      </c>
      <c r="AJ2961" t="s">
        <v>1039</v>
      </c>
      <c r="AK2961" t="s">
        <v>1040</v>
      </c>
      <c r="AL2961" t="s">
        <v>1041</v>
      </c>
      <c r="AM2961" t="s">
        <v>50</v>
      </c>
      <c r="AN2961" t="s">
        <v>610</v>
      </c>
    </row>
    <row r="2962" spans="1:40" x14ac:dyDescent="0.3">
      <c r="A2962" t="s">
        <v>5249</v>
      </c>
      <c r="B2962" t="s">
        <v>55</v>
      </c>
      <c r="C2962" t="s">
        <v>1036</v>
      </c>
      <c r="D2962" t="s">
        <v>1037</v>
      </c>
      <c r="F2962" t="s">
        <v>38</v>
      </c>
      <c r="G2962" t="s">
        <v>1038</v>
      </c>
      <c r="H2962" s="6"/>
      <c r="I2962">
        <v>2022</v>
      </c>
      <c r="K2962" t="s">
        <v>39</v>
      </c>
      <c r="L2962" t="s">
        <v>40</v>
      </c>
      <c r="M2962" t="s">
        <v>90</v>
      </c>
      <c r="N2962" t="s">
        <v>261</v>
      </c>
      <c r="S2962" t="s">
        <v>1243</v>
      </c>
      <c r="T2962">
        <v>8.1999999999999993</v>
      </c>
      <c r="U2962">
        <v>8.1999999999999993</v>
      </c>
      <c r="V2962" t="s">
        <v>60</v>
      </c>
      <c r="Y2962">
        <v>8.1999999999999993</v>
      </c>
      <c r="Z2962" t="s">
        <v>60</v>
      </c>
      <c r="AA2962" t="s">
        <v>42</v>
      </c>
      <c r="AC2962" t="s">
        <v>43</v>
      </c>
      <c r="AD2962" t="s">
        <v>118</v>
      </c>
      <c r="AF2962" t="s">
        <v>264</v>
      </c>
      <c r="AH2962" t="s">
        <v>44</v>
      </c>
      <c r="AJ2962" t="s">
        <v>1039</v>
      </c>
      <c r="AK2962" t="s">
        <v>1040</v>
      </c>
      <c r="AL2962" t="s">
        <v>1041</v>
      </c>
      <c r="AM2962" t="s">
        <v>50</v>
      </c>
      <c r="AN2962" t="s">
        <v>610</v>
      </c>
    </row>
    <row r="2963" spans="1:40" x14ac:dyDescent="0.3">
      <c r="A2963" t="s">
        <v>5250</v>
      </c>
      <c r="B2963" t="s">
        <v>55</v>
      </c>
      <c r="C2963" t="s">
        <v>1036</v>
      </c>
      <c r="D2963" t="s">
        <v>1037</v>
      </c>
      <c r="F2963" t="s">
        <v>38</v>
      </c>
      <c r="G2963" t="s">
        <v>1038</v>
      </c>
      <c r="H2963" s="6"/>
      <c r="I2963">
        <v>2022</v>
      </c>
      <c r="K2963" t="s">
        <v>39</v>
      </c>
      <c r="L2963" t="s">
        <v>40</v>
      </c>
      <c r="M2963" t="s">
        <v>90</v>
      </c>
      <c r="N2963" t="s">
        <v>261</v>
      </c>
      <c r="S2963" t="s">
        <v>1697</v>
      </c>
      <c r="T2963">
        <v>1.9</v>
      </c>
      <c r="U2963">
        <v>1.9</v>
      </c>
      <c r="V2963" t="s">
        <v>60</v>
      </c>
      <c r="Y2963">
        <v>1.9</v>
      </c>
      <c r="Z2963" t="s">
        <v>60</v>
      </c>
      <c r="AA2963" t="s">
        <v>42</v>
      </c>
      <c r="AC2963" t="s">
        <v>43</v>
      </c>
      <c r="AD2963" t="s">
        <v>116</v>
      </c>
      <c r="AF2963" t="s">
        <v>264</v>
      </c>
      <c r="AH2963" t="s">
        <v>44</v>
      </c>
      <c r="AJ2963" t="s">
        <v>1039</v>
      </c>
      <c r="AK2963" t="s">
        <v>1040</v>
      </c>
      <c r="AL2963" t="s">
        <v>1041</v>
      </c>
      <c r="AM2963" t="s">
        <v>50</v>
      </c>
      <c r="AN2963" t="s">
        <v>611</v>
      </c>
    </row>
    <row r="2964" spans="1:40" x14ac:dyDescent="0.3">
      <c r="A2964" t="s">
        <v>5251</v>
      </c>
      <c r="B2964" t="s">
        <v>55</v>
      </c>
      <c r="C2964" t="s">
        <v>1036</v>
      </c>
      <c r="D2964" t="s">
        <v>1037</v>
      </c>
      <c r="F2964" t="s">
        <v>38</v>
      </c>
      <c r="G2964" t="s">
        <v>1038</v>
      </c>
      <c r="H2964" s="6"/>
      <c r="I2964">
        <v>2022</v>
      </c>
      <c r="K2964" t="s">
        <v>39</v>
      </c>
      <c r="L2964" t="s">
        <v>40</v>
      </c>
      <c r="M2964" t="s">
        <v>90</v>
      </c>
      <c r="N2964" t="s">
        <v>261</v>
      </c>
      <c r="S2964" t="s">
        <v>1697</v>
      </c>
      <c r="T2964">
        <v>7.9</v>
      </c>
      <c r="U2964">
        <v>7.9</v>
      </c>
      <c r="V2964" t="s">
        <v>60</v>
      </c>
      <c r="Y2964">
        <v>7.9</v>
      </c>
      <c r="Z2964" t="s">
        <v>60</v>
      </c>
      <c r="AA2964" t="s">
        <v>42</v>
      </c>
      <c r="AC2964" t="s">
        <v>43</v>
      </c>
      <c r="AD2964" t="s">
        <v>118</v>
      </c>
      <c r="AF2964" t="s">
        <v>264</v>
      </c>
      <c r="AH2964" t="s">
        <v>44</v>
      </c>
      <c r="AJ2964" t="s">
        <v>1039</v>
      </c>
      <c r="AK2964" t="s">
        <v>1040</v>
      </c>
      <c r="AL2964" t="s">
        <v>1041</v>
      </c>
      <c r="AM2964" t="s">
        <v>50</v>
      </c>
      <c r="AN2964" t="s">
        <v>611</v>
      </c>
    </row>
    <row r="2965" spans="1:40" x14ac:dyDescent="0.3">
      <c r="A2965" t="s">
        <v>5252</v>
      </c>
      <c r="B2965" t="s">
        <v>55</v>
      </c>
      <c r="C2965" t="s">
        <v>1036</v>
      </c>
      <c r="D2965" t="s">
        <v>1037</v>
      </c>
      <c r="F2965" t="s">
        <v>38</v>
      </c>
      <c r="G2965" t="s">
        <v>1038</v>
      </c>
      <c r="H2965" s="6"/>
      <c r="I2965">
        <v>2022</v>
      </c>
      <c r="K2965" t="s">
        <v>39</v>
      </c>
      <c r="L2965" t="s">
        <v>40</v>
      </c>
      <c r="M2965" t="s">
        <v>90</v>
      </c>
      <c r="N2965" t="s">
        <v>261</v>
      </c>
      <c r="S2965" t="s">
        <v>1698</v>
      </c>
      <c r="T2965">
        <v>0.19</v>
      </c>
      <c r="U2965">
        <v>0.19</v>
      </c>
      <c r="V2965" t="s">
        <v>60</v>
      </c>
      <c r="Y2965">
        <v>0.19</v>
      </c>
      <c r="Z2965" t="s">
        <v>60</v>
      </c>
      <c r="AA2965" t="s">
        <v>42</v>
      </c>
      <c r="AC2965" t="s">
        <v>43</v>
      </c>
      <c r="AD2965" t="s">
        <v>116</v>
      </c>
      <c r="AF2965" t="s">
        <v>264</v>
      </c>
      <c r="AH2965" t="s">
        <v>44</v>
      </c>
      <c r="AJ2965" t="s">
        <v>1039</v>
      </c>
      <c r="AK2965" t="s">
        <v>1040</v>
      </c>
      <c r="AL2965" t="s">
        <v>1041</v>
      </c>
      <c r="AM2965" t="s">
        <v>50</v>
      </c>
      <c r="AN2965" t="s">
        <v>495</v>
      </c>
    </row>
    <row r="2966" spans="1:40" x14ac:dyDescent="0.3">
      <c r="A2966" t="s">
        <v>5253</v>
      </c>
      <c r="B2966" t="s">
        <v>55</v>
      </c>
      <c r="C2966" t="s">
        <v>1036</v>
      </c>
      <c r="D2966" t="s">
        <v>1037</v>
      </c>
      <c r="F2966" t="s">
        <v>38</v>
      </c>
      <c r="G2966" t="s">
        <v>1038</v>
      </c>
      <c r="H2966" s="6"/>
      <c r="I2966">
        <v>2022</v>
      </c>
      <c r="K2966" t="s">
        <v>39</v>
      </c>
      <c r="L2966" t="s">
        <v>40</v>
      </c>
      <c r="M2966" t="s">
        <v>90</v>
      </c>
      <c r="N2966" t="s">
        <v>261</v>
      </c>
      <c r="S2966" t="s">
        <v>1698</v>
      </c>
      <c r="T2966">
        <v>2.5</v>
      </c>
      <c r="U2966">
        <v>2.5</v>
      </c>
      <c r="V2966" t="s">
        <v>60</v>
      </c>
      <c r="Y2966">
        <v>2.5</v>
      </c>
      <c r="Z2966" t="s">
        <v>60</v>
      </c>
      <c r="AA2966" t="s">
        <v>42</v>
      </c>
      <c r="AC2966" t="s">
        <v>43</v>
      </c>
      <c r="AD2966" t="s">
        <v>118</v>
      </c>
      <c r="AF2966" t="s">
        <v>264</v>
      </c>
      <c r="AH2966" t="s">
        <v>44</v>
      </c>
      <c r="AJ2966" t="s">
        <v>1039</v>
      </c>
      <c r="AK2966" t="s">
        <v>1040</v>
      </c>
      <c r="AL2966" t="s">
        <v>1041</v>
      </c>
      <c r="AM2966" t="s">
        <v>50</v>
      </c>
      <c r="AN2966" t="s">
        <v>495</v>
      </c>
    </row>
    <row r="2967" spans="1:40" x14ac:dyDescent="0.3">
      <c r="A2967" t="s">
        <v>5254</v>
      </c>
      <c r="B2967" t="s">
        <v>55</v>
      </c>
      <c r="C2967" t="s">
        <v>1036</v>
      </c>
      <c r="D2967" t="s">
        <v>1037</v>
      </c>
      <c r="F2967" t="s">
        <v>38</v>
      </c>
      <c r="G2967" t="s">
        <v>1038</v>
      </c>
      <c r="H2967" s="6"/>
      <c r="I2967">
        <v>2022</v>
      </c>
      <c r="K2967" t="s">
        <v>39</v>
      </c>
      <c r="L2967" t="s">
        <v>40</v>
      </c>
      <c r="M2967" t="s">
        <v>90</v>
      </c>
      <c r="N2967" t="s">
        <v>261</v>
      </c>
      <c r="S2967" t="s">
        <v>1699</v>
      </c>
      <c r="T2967">
        <v>0.13</v>
      </c>
      <c r="U2967">
        <v>0.13</v>
      </c>
      <c r="V2967" t="s">
        <v>60</v>
      </c>
      <c r="Y2967">
        <v>0.13</v>
      </c>
      <c r="Z2967" t="s">
        <v>60</v>
      </c>
      <c r="AA2967" t="s">
        <v>42</v>
      </c>
      <c r="AC2967" t="s">
        <v>43</v>
      </c>
      <c r="AD2967" t="s">
        <v>116</v>
      </c>
      <c r="AF2967" t="s">
        <v>264</v>
      </c>
      <c r="AH2967" t="s">
        <v>44</v>
      </c>
      <c r="AJ2967" t="s">
        <v>1039</v>
      </c>
      <c r="AK2967" t="s">
        <v>1040</v>
      </c>
      <c r="AL2967" t="s">
        <v>1041</v>
      </c>
      <c r="AM2967" t="s">
        <v>50</v>
      </c>
      <c r="AN2967" t="s">
        <v>373</v>
      </c>
    </row>
    <row r="2968" spans="1:40" x14ac:dyDescent="0.3">
      <c r="A2968" t="s">
        <v>5255</v>
      </c>
      <c r="B2968" t="s">
        <v>55</v>
      </c>
      <c r="C2968" t="s">
        <v>1036</v>
      </c>
      <c r="D2968" t="s">
        <v>1037</v>
      </c>
      <c r="F2968" t="s">
        <v>38</v>
      </c>
      <c r="G2968" t="s">
        <v>1038</v>
      </c>
      <c r="H2968" s="6"/>
      <c r="I2968">
        <v>2022</v>
      </c>
      <c r="K2968" t="s">
        <v>39</v>
      </c>
      <c r="L2968" t="s">
        <v>40</v>
      </c>
      <c r="M2968" t="s">
        <v>90</v>
      </c>
      <c r="N2968" t="s">
        <v>261</v>
      </c>
      <c r="S2968" t="s">
        <v>1699</v>
      </c>
      <c r="T2968">
        <v>0.54</v>
      </c>
      <c r="U2968">
        <v>0.54</v>
      </c>
      <c r="V2968" t="s">
        <v>60</v>
      </c>
      <c r="Y2968">
        <v>0.54</v>
      </c>
      <c r="Z2968" t="s">
        <v>60</v>
      </c>
      <c r="AA2968" t="s">
        <v>42</v>
      </c>
      <c r="AC2968" t="s">
        <v>43</v>
      </c>
      <c r="AD2968" t="s">
        <v>118</v>
      </c>
      <c r="AF2968" t="s">
        <v>264</v>
      </c>
      <c r="AH2968" t="s">
        <v>44</v>
      </c>
      <c r="AJ2968" t="s">
        <v>1039</v>
      </c>
      <c r="AK2968" t="s">
        <v>1040</v>
      </c>
      <c r="AL2968" t="s">
        <v>1041</v>
      </c>
      <c r="AM2968" t="s">
        <v>50</v>
      </c>
      <c r="AN2968" t="s">
        <v>373</v>
      </c>
    </row>
    <row r="2969" spans="1:40" x14ac:dyDescent="0.3">
      <c r="A2969" t="s">
        <v>5256</v>
      </c>
      <c r="B2969" t="s">
        <v>55</v>
      </c>
      <c r="C2969" t="s">
        <v>1036</v>
      </c>
      <c r="D2969" t="s">
        <v>1037</v>
      </c>
      <c r="F2969" t="s">
        <v>38</v>
      </c>
      <c r="G2969" t="s">
        <v>1038</v>
      </c>
      <c r="H2969" s="6"/>
      <c r="I2969">
        <v>2022</v>
      </c>
      <c r="K2969" t="s">
        <v>39</v>
      </c>
      <c r="L2969" t="s">
        <v>40</v>
      </c>
      <c r="M2969" t="s">
        <v>90</v>
      </c>
      <c r="N2969" t="s">
        <v>261</v>
      </c>
      <c r="S2969" t="s">
        <v>1279</v>
      </c>
      <c r="T2969">
        <v>3.4000000000000002E-2</v>
      </c>
      <c r="U2969">
        <v>3.4000000000000002E-2</v>
      </c>
      <c r="V2969" t="s">
        <v>60</v>
      </c>
      <c r="Y2969">
        <v>3.4000000000000002E-2</v>
      </c>
      <c r="Z2969" t="s">
        <v>60</v>
      </c>
      <c r="AA2969" t="s">
        <v>42</v>
      </c>
      <c r="AC2969" t="s">
        <v>43</v>
      </c>
      <c r="AD2969" t="s">
        <v>116</v>
      </c>
      <c r="AF2969" t="s">
        <v>264</v>
      </c>
      <c r="AH2969" t="s">
        <v>44</v>
      </c>
      <c r="AJ2969" t="s">
        <v>1039</v>
      </c>
      <c r="AK2969" t="s">
        <v>1040</v>
      </c>
      <c r="AL2969" t="s">
        <v>1041</v>
      </c>
      <c r="AM2969" t="s">
        <v>50</v>
      </c>
      <c r="AN2969" t="s">
        <v>612</v>
      </c>
    </row>
    <row r="2970" spans="1:40" x14ac:dyDescent="0.3">
      <c r="A2970" t="s">
        <v>5257</v>
      </c>
      <c r="B2970" t="s">
        <v>55</v>
      </c>
      <c r="C2970" t="s">
        <v>1036</v>
      </c>
      <c r="D2970" t="s">
        <v>1037</v>
      </c>
      <c r="F2970" t="s">
        <v>38</v>
      </c>
      <c r="G2970" t="s">
        <v>1038</v>
      </c>
      <c r="H2970" s="6"/>
      <c r="I2970">
        <v>2022</v>
      </c>
      <c r="K2970" t="s">
        <v>39</v>
      </c>
      <c r="L2970" t="s">
        <v>40</v>
      </c>
      <c r="M2970" t="s">
        <v>90</v>
      </c>
      <c r="N2970" t="s">
        <v>261</v>
      </c>
      <c r="S2970" t="s">
        <v>1279</v>
      </c>
      <c r="T2970">
        <v>0.14000000000000001</v>
      </c>
      <c r="U2970">
        <v>0.14000000000000001</v>
      </c>
      <c r="V2970" t="s">
        <v>60</v>
      </c>
      <c r="Y2970">
        <v>0.14000000000000001</v>
      </c>
      <c r="Z2970" t="s">
        <v>60</v>
      </c>
      <c r="AA2970" t="s">
        <v>42</v>
      </c>
      <c r="AC2970" t="s">
        <v>43</v>
      </c>
      <c r="AD2970" t="s">
        <v>118</v>
      </c>
      <c r="AF2970" t="s">
        <v>264</v>
      </c>
      <c r="AH2970" t="s">
        <v>44</v>
      </c>
      <c r="AJ2970" t="s">
        <v>1039</v>
      </c>
      <c r="AK2970" t="s">
        <v>1040</v>
      </c>
      <c r="AL2970" t="s">
        <v>1041</v>
      </c>
      <c r="AM2970" t="s">
        <v>50</v>
      </c>
      <c r="AN2970" t="s">
        <v>612</v>
      </c>
    </row>
    <row r="2971" spans="1:40" x14ac:dyDescent="0.3">
      <c r="A2971" t="s">
        <v>5258</v>
      </c>
      <c r="B2971" t="s">
        <v>55</v>
      </c>
      <c r="C2971" t="s">
        <v>1036</v>
      </c>
      <c r="D2971" t="s">
        <v>1037</v>
      </c>
      <c r="F2971" t="s">
        <v>38</v>
      </c>
      <c r="G2971" t="s">
        <v>1038</v>
      </c>
      <c r="H2971" s="6"/>
      <c r="I2971">
        <v>2022</v>
      </c>
      <c r="K2971" t="s">
        <v>39</v>
      </c>
      <c r="L2971" t="s">
        <v>40</v>
      </c>
      <c r="M2971" t="s">
        <v>90</v>
      </c>
      <c r="N2971" t="s">
        <v>261</v>
      </c>
      <c r="S2971" t="s">
        <v>1700</v>
      </c>
      <c r="T2971">
        <v>13</v>
      </c>
      <c r="U2971">
        <v>13</v>
      </c>
      <c r="V2971" t="s">
        <v>60</v>
      </c>
      <c r="Y2971">
        <v>13</v>
      </c>
      <c r="Z2971" t="s">
        <v>60</v>
      </c>
      <c r="AA2971" t="s">
        <v>42</v>
      </c>
      <c r="AC2971" t="s">
        <v>43</v>
      </c>
      <c r="AD2971" t="s">
        <v>116</v>
      </c>
      <c r="AF2971" t="s">
        <v>264</v>
      </c>
      <c r="AH2971" t="s">
        <v>44</v>
      </c>
      <c r="AJ2971" t="s">
        <v>1039</v>
      </c>
      <c r="AK2971" t="s">
        <v>1040</v>
      </c>
      <c r="AL2971" t="s">
        <v>1041</v>
      </c>
      <c r="AM2971" t="s">
        <v>50</v>
      </c>
      <c r="AN2971" t="s">
        <v>613</v>
      </c>
    </row>
    <row r="2972" spans="1:40" x14ac:dyDescent="0.3">
      <c r="A2972" t="s">
        <v>5259</v>
      </c>
      <c r="B2972" t="s">
        <v>55</v>
      </c>
      <c r="C2972" t="s">
        <v>1036</v>
      </c>
      <c r="D2972" t="s">
        <v>1037</v>
      </c>
      <c r="F2972" t="s">
        <v>38</v>
      </c>
      <c r="G2972" t="s">
        <v>1038</v>
      </c>
      <c r="H2972" s="6"/>
      <c r="I2972">
        <v>2022</v>
      </c>
      <c r="K2972" t="s">
        <v>39</v>
      </c>
      <c r="L2972" t="s">
        <v>40</v>
      </c>
      <c r="M2972" t="s">
        <v>90</v>
      </c>
      <c r="N2972" t="s">
        <v>261</v>
      </c>
      <c r="S2972" t="s">
        <v>1700</v>
      </c>
      <c r="T2972">
        <v>160</v>
      </c>
      <c r="U2972">
        <v>160</v>
      </c>
      <c r="V2972" t="s">
        <v>60</v>
      </c>
      <c r="Y2972">
        <v>160</v>
      </c>
      <c r="Z2972" t="s">
        <v>60</v>
      </c>
      <c r="AA2972" t="s">
        <v>42</v>
      </c>
      <c r="AC2972" t="s">
        <v>43</v>
      </c>
      <c r="AD2972" t="s">
        <v>118</v>
      </c>
      <c r="AF2972" t="s">
        <v>264</v>
      </c>
      <c r="AH2972" t="s">
        <v>44</v>
      </c>
      <c r="AJ2972" t="s">
        <v>1039</v>
      </c>
      <c r="AK2972" t="s">
        <v>1040</v>
      </c>
      <c r="AL2972" t="s">
        <v>1041</v>
      </c>
      <c r="AM2972" t="s">
        <v>50</v>
      </c>
      <c r="AN2972" t="s">
        <v>613</v>
      </c>
    </row>
    <row r="2973" spans="1:40" x14ac:dyDescent="0.3">
      <c r="A2973" t="s">
        <v>5260</v>
      </c>
      <c r="B2973" t="s">
        <v>55</v>
      </c>
      <c r="C2973" t="s">
        <v>1036</v>
      </c>
      <c r="D2973" t="s">
        <v>1037</v>
      </c>
      <c r="F2973" t="s">
        <v>38</v>
      </c>
      <c r="G2973" t="s">
        <v>1038</v>
      </c>
      <c r="H2973" s="6"/>
      <c r="I2973">
        <v>2022</v>
      </c>
      <c r="K2973" t="s">
        <v>39</v>
      </c>
      <c r="L2973" t="s">
        <v>40</v>
      </c>
      <c r="M2973" t="s">
        <v>90</v>
      </c>
      <c r="N2973" t="s">
        <v>261</v>
      </c>
      <c r="S2973" t="s">
        <v>1701</v>
      </c>
      <c r="T2973">
        <v>190</v>
      </c>
      <c r="U2973">
        <v>190</v>
      </c>
      <c r="V2973" t="s">
        <v>60</v>
      </c>
      <c r="Y2973">
        <v>190</v>
      </c>
      <c r="Z2973" t="s">
        <v>60</v>
      </c>
      <c r="AA2973" t="s">
        <v>42</v>
      </c>
      <c r="AC2973" t="s">
        <v>43</v>
      </c>
      <c r="AD2973" t="s">
        <v>116</v>
      </c>
      <c r="AF2973" t="s">
        <v>264</v>
      </c>
      <c r="AH2973" t="s">
        <v>44</v>
      </c>
      <c r="AJ2973" t="s">
        <v>1039</v>
      </c>
      <c r="AK2973" t="s">
        <v>1040</v>
      </c>
      <c r="AL2973" t="s">
        <v>1041</v>
      </c>
      <c r="AM2973" t="s">
        <v>50</v>
      </c>
      <c r="AN2973" t="s">
        <v>615</v>
      </c>
    </row>
    <row r="2974" spans="1:40" x14ac:dyDescent="0.3">
      <c r="A2974" t="s">
        <v>5261</v>
      </c>
      <c r="B2974" t="s">
        <v>55</v>
      </c>
      <c r="C2974" t="s">
        <v>1036</v>
      </c>
      <c r="D2974" t="s">
        <v>1037</v>
      </c>
      <c r="F2974" t="s">
        <v>38</v>
      </c>
      <c r="G2974" t="s">
        <v>1038</v>
      </c>
      <c r="H2974" s="6"/>
      <c r="I2974">
        <v>2022</v>
      </c>
      <c r="K2974" t="s">
        <v>39</v>
      </c>
      <c r="L2974" t="s">
        <v>40</v>
      </c>
      <c r="M2974" t="s">
        <v>90</v>
      </c>
      <c r="N2974" t="s">
        <v>261</v>
      </c>
      <c r="S2974" t="s">
        <v>1701</v>
      </c>
      <c r="T2974">
        <v>2400</v>
      </c>
      <c r="U2974">
        <v>2400</v>
      </c>
      <c r="V2974" t="s">
        <v>60</v>
      </c>
      <c r="Y2974">
        <v>2400</v>
      </c>
      <c r="Z2974" t="s">
        <v>60</v>
      </c>
      <c r="AA2974" t="s">
        <v>42</v>
      </c>
      <c r="AC2974" t="s">
        <v>43</v>
      </c>
      <c r="AD2974" t="s">
        <v>118</v>
      </c>
      <c r="AF2974" t="s">
        <v>264</v>
      </c>
      <c r="AH2974" t="s">
        <v>44</v>
      </c>
      <c r="AJ2974" t="s">
        <v>1039</v>
      </c>
      <c r="AK2974" t="s">
        <v>1040</v>
      </c>
      <c r="AL2974" t="s">
        <v>1041</v>
      </c>
      <c r="AM2974" t="s">
        <v>50</v>
      </c>
      <c r="AN2974" t="s">
        <v>615</v>
      </c>
    </row>
    <row r="2975" spans="1:40" x14ac:dyDescent="0.3">
      <c r="A2975" t="s">
        <v>5262</v>
      </c>
      <c r="B2975" t="s">
        <v>55</v>
      </c>
      <c r="C2975" t="s">
        <v>1036</v>
      </c>
      <c r="D2975" t="s">
        <v>1037</v>
      </c>
      <c r="F2975" t="s">
        <v>38</v>
      </c>
      <c r="G2975" t="s">
        <v>1038</v>
      </c>
      <c r="H2975" s="6"/>
      <c r="I2975">
        <v>2022</v>
      </c>
      <c r="K2975" t="s">
        <v>39</v>
      </c>
      <c r="L2975" t="s">
        <v>40</v>
      </c>
      <c r="M2975" t="s">
        <v>90</v>
      </c>
      <c r="N2975" t="s">
        <v>261</v>
      </c>
      <c r="S2975" t="s">
        <v>1702</v>
      </c>
      <c r="T2975">
        <v>380</v>
      </c>
      <c r="U2975">
        <v>380</v>
      </c>
      <c r="V2975" t="s">
        <v>60</v>
      </c>
      <c r="Y2975">
        <v>380</v>
      </c>
      <c r="Z2975" t="s">
        <v>60</v>
      </c>
      <c r="AA2975" t="s">
        <v>42</v>
      </c>
      <c r="AC2975" t="s">
        <v>43</v>
      </c>
      <c r="AD2975" t="s">
        <v>116</v>
      </c>
      <c r="AF2975" t="s">
        <v>264</v>
      </c>
      <c r="AH2975" t="s">
        <v>44</v>
      </c>
      <c r="AJ2975" t="s">
        <v>1039</v>
      </c>
      <c r="AK2975" t="s">
        <v>1040</v>
      </c>
      <c r="AL2975" t="s">
        <v>1041</v>
      </c>
      <c r="AM2975" t="s">
        <v>50</v>
      </c>
      <c r="AN2975" t="s">
        <v>616</v>
      </c>
    </row>
    <row r="2976" spans="1:40" x14ac:dyDescent="0.3">
      <c r="A2976" t="s">
        <v>5263</v>
      </c>
      <c r="B2976" t="s">
        <v>55</v>
      </c>
      <c r="C2976" t="s">
        <v>1036</v>
      </c>
      <c r="D2976" t="s">
        <v>1037</v>
      </c>
      <c r="F2976" t="s">
        <v>38</v>
      </c>
      <c r="G2976" t="s">
        <v>1038</v>
      </c>
      <c r="H2976" s="6"/>
      <c r="I2976">
        <v>2022</v>
      </c>
      <c r="K2976" t="s">
        <v>39</v>
      </c>
      <c r="L2976" t="s">
        <v>40</v>
      </c>
      <c r="M2976" t="s">
        <v>90</v>
      </c>
      <c r="N2976" t="s">
        <v>261</v>
      </c>
      <c r="S2976" t="s">
        <v>1702</v>
      </c>
      <c r="T2976">
        <v>4800</v>
      </c>
      <c r="U2976">
        <v>4800</v>
      </c>
      <c r="V2976" t="s">
        <v>60</v>
      </c>
      <c r="Y2976">
        <v>4800</v>
      </c>
      <c r="Z2976" t="s">
        <v>60</v>
      </c>
      <c r="AA2976" t="s">
        <v>42</v>
      </c>
      <c r="AC2976" t="s">
        <v>43</v>
      </c>
      <c r="AD2976" t="s">
        <v>118</v>
      </c>
      <c r="AF2976" t="s">
        <v>264</v>
      </c>
      <c r="AH2976" t="s">
        <v>44</v>
      </c>
      <c r="AJ2976" t="s">
        <v>1039</v>
      </c>
      <c r="AK2976" t="s">
        <v>1040</v>
      </c>
      <c r="AL2976" t="s">
        <v>1041</v>
      </c>
      <c r="AM2976" t="s">
        <v>50</v>
      </c>
      <c r="AN2976" t="s">
        <v>616</v>
      </c>
    </row>
    <row r="2977" spans="1:40" x14ac:dyDescent="0.3">
      <c r="A2977" t="s">
        <v>5264</v>
      </c>
      <c r="B2977" t="s">
        <v>55</v>
      </c>
      <c r="C2977" t="s">
        <v>1036</v>
      </c>
      <c r="D2977" t="s">
        <v>1037</v>
      </c>
      <c r="F2977" t="s">
        <v>38</v>
      </c>
      <c r="G2977" t="s">
        <v>1038</v>
      </c>
      <c r="H2977" s="6"/>
      <c r="I2977">
        <v>2022</v>
      </c>
      <c r="K2977" t="s">
        <v>39</v>
      </c>
      <c r="L2977" t="s">
        <v>40</v>
      </c>
      <c r="M2977" t="s">
        <v>90</v>
      </c>
      <c r="N2977" t="s">
        <v>261</v>
      </c>
      <c r="S2977" t="s">
        <v>1703</v>
      </c>
      <c r="T2977">
        <v>7.8</v>
      </c>
      <c r="U2977">
        <v>7.8</v>
      </c>
      <c r="V2977" t="s">
        <v>60</v>
      </c>
      <c r="Y2977">
        <v>7.8</v>
      </c>
      <c r="Z2977" t="s">
        <v>60</v>
      </c>
      <c r="AA2977" t="s">
        <v>42</v>
      </c>
      <c r="AC2977" t="s">
        <v>43</v>
      </c>
      <c r="AD2977" t="s">
        <v>116</v>
      </c>
      <c r="AF2977" t="s">
        <v>264</v>
      </c>
      <c r="AH2977" t="s">
        <v>44</v>
      </c>
      <c r="AJ2977" t="s">
        <v>1039</v>
      </c>
      <c r="AK2977" t="s">
        <v>1040</v>
      </c>
      <c r="AL2977" t="s">
        <v>1041</v>
      </c>
      <c r="AM2977" t="s">
        <v>50</v>
      </c>
      <c r="AN2977" t="s">
        <v>617</v>
      </c>
    </row>
    <row r="2978" spans="1:40" x14ac:dyDescent="0.3">
      <c r="A2978" t="s">
        <v>5265</v>
      </c>
      <c r="B2978" t="s">
        <v>55</v>
      </c>
      <c r="C2978" t="s">
        <v>1036</v>
      </c>
      <c r="D2978" t="s">
        <v>1037</v>
      </c>
      <c r="F2978" t="s">
        <v>38</v>
      </c>
      <c r="G2978" t="s">
        <v>1038</v>
      </c>
      <c r="H2978" s="6"/>
      <c r="I2978">
        <v>2022</v>
      </c>
      <c r="K2978" t="s">
        <v>39</v>
      </c>
      <c r="L2978" t="s">
        <v>40</v>
      </c>
      <c r="M2978" t="s">
        <v>90</v>
      </c>
      <c r="N2978" t="s">
        <v>261</v>
      </c>
      <c r="S2978" t="s">
        <v>1703</v>
      </c>
      <c r="T2978">
        <v>120</v>
      </c>
      <c r="U2978">
        <v>120</v>
      </c>
      <c r="V2978" t="s">
        <v>60</v>
      </c>
      <c r="Y2978">
        <v>120</v>
      </c>
      <c r="Z2978" t="s">
        <v>60</v>
      </c>
      <c r="AA2978" t="s">
        <v>42</v>
      </c>
      <c r="AC2978" t="s">
        <v>43</v>
      </c>
      <c r="AD2978" t="s">
        <v>118</v>
      </c>
      <c r="AF2978" t="s">
        <v>264</v>
      </c>
      <c r="AH2978" t="s">
        <v>44</v>
      </c>
      <c r="AJ2978" t="s">
        <v>1039</v>
      </c>
      <c r="AK2978" t="s">
        <v>1040</v>
      </c>
      <c r="AL2978" t="s">
        <v>1041</v>
      </c>
      <c r="AM2978" t="s">
        <v>50</v>
      </c>
      <c r="AN2978" t="s">
        <v>617</v>
      </c>
    </row>
    <row r="2979" spans="1:40" x14ac:dyDescent="0.3">
      <c r="A2979" t="s">
        <v>5266</v>
      </c>
      <c r="B2979" t="s">
        <v>55</v>
      </c>
      <c r="C2979" t="s">
        <v>1036</v>
      </c>
      <c r="D2979" t="s">
        <v>1037</v>
      </c>
      <c r="F2979" t="s">
        <v>38</v>
      </c>
      <c r="G2979" t="s">
        <v>1038</v>
      </c>
      <c r="H2979" s="6"/>
      <c r="I2979">
        <v>2022</v>
      </c>
      <c r="K2979" t="s">
        <v>39</v>
      </c>
      <c r="L2979" t="s">
        <v>40</v>
      </c>
      <c r="M2979" t="s">
        <v>90</v>
      </c>
      <c r="N2979" t="s">
        <v>261</v>
      </c>
      <c r="S2979" t="s">
        <v>1704</v>
      </c>
      <c r="T2979">
        <v>1.6000000000000001E-3</v>
      </c>
      <c r="U2979">
        <v>1.6000000000000001E-3</v>
      </c>
      <c r="V2979" t="s">
        <v>60</v>
      </c>
      <c r="Y2979">
        <v>1.6000000000000001E-3</v>
      </c>
      <c r="Z2979" t="s">
        <v>60</v>
      </c>
      <c r="AA2979" t="s">
        <v>42</v>
      </c>
      <c r="AC2979" t="s">
        <v>43</v>
      </c>
      <c r="AD2979" t="s">
        <v>116</v>
      </c>
      <c r="AF2979" t="s">
        <v>264</v>
      </c>
      <c r="AH2979" t="s">
        <v>44</v>
      </c>
      <c r="AJ2979" t="s">
        <v>1039</v>
      </c>
      <c r="AK2979" t="s">
        <v>1040</v>
      </c>
      <c r="AL2979" t="s">
        <v>1041</v>
      </c>
      <c r="AM2979" t="s">
        <v>50</v>
      </c>
      <c r="AN2979" t="s">
        <v>618</v>
      </c>
    </row>
    <row r="2980" spans="1:40" x14ac:dyDescent="0.3">
      <c r="A2980" t="s">
        <v>5267</v>
      </c>
      <c r="B2980" t="s">
        <v>55</v>
      </c>
      <c r="C2980" t="s">
        <v>1036</v>
      </c>
      <c r="D2980" t="s">
        <v>1037</v>
      </c>
      <c r="F2980" t="s">
        <v>38</v>
      </c>
      <c r="G2980" t="s">
        <v>1038</v>
      </c>
      <c r="H2980" s="6"/>
      <c r="I2980">
        <v>2022</v>
      </c>
      <c r="K2980" t="s">
        <v>39</v>
      </c>
      <c r="L2980" t="s">
        <v>40</v>
      </c>
      <c r="M2980" t="s">
        <v>90</v>
      </c>
      <c r="N2980" t="s">
        <v>261</v>
      </c>
      <c r="S2980" t="s">
        <v>1704</v>
      </c>
      <c r="T2980">
        <v>6.6E-3</v>
      </c>
      <c r="U2980">
        <v>6.6E-3</v>
      </c>
      <c r="V2980" t="s">
        <v>60</v>
      </c>
      <c r="Y2980">
        <v>6.6E-3</v>
      </c>
      <c r="Z2980" t="s">
        <v>60</v>
      </c>
      <c r="AA2980" t="s">
        <v>42</v>
      </c>
      <c r="AC2980" t="s">
        <v>43</v>
      </c>
      <c r="AD2980" t="s">
        <v>118</v>
      </c>
      <c r="AF2980" t="s">
        <v>264</v>
      </c>
      <c r="AH2980" t="s">
        <v>44</v>
      </c>
      <c r="AJ2980" t="s">
        <v>1039</v>
      </c>
      <c r="AK2980" t="s">
        <v>1040</v>
      </c>
      <c r="AL2980" t="s">
        <v>1041</v>
      </c>
      <c r="AM2980" t="s">
        <v>50</v>
      </c>
      <c r="AN2980" t="s">
        <v>618</v>
      </c>
    </row>
    <row r="2981" spans="1:40" x14ac:dyDescent="0.3">
      <c r="A2981" t="s">
        <v>5268</v>
      </c>
      <c r="B2981" t="s">
        <v>55</v>
      </c>
      <c r="C2981" t="s">
        <v>1036</v>
      </c>
      <c r="D2981" t="s">
        <v>1037</v>
      </c>
      <c r="F2981" t="s">
        <v>38</v>
      </c>
      <c r="G2981" t="s">
        <v>1038</v>
      </c>
      <c r="H2981" s="6"/>
      <c r="I2981">
        <v>2022</v>
      </c>
      <c r="K2981" t="s">
        <v>39</v>
      </c>
      <c r="L2981" t="s">
        <v>40</v>
      </c>
      <c r="M2981" t="s">
        <v>90</v>
      </c>
      <c r="N2981" t="s">
        <v>261</v>
      </c>
      <c r="S2981" t="s">
        <v>619</v>
      </c>
      <c r="T2981">
        <v>520</v>
      </c>
      <c r="U2981">
        <v>520</v>
      </c>
      <c r="V2981" t="s">
        <v>60</v>
      </c>
      <c r="Y2981">
        <v>520</v>
      </c>
      <c r="Z2981" t="s">
        <v>60</v>
      </c>
      <c r="AA2981" t="s">
        <v>42</v>
      </c>
      <c r="AC2981" t="s">
        <v>43</v>
      </c>
      <c r="AD2981" t="s">
        <v>116</v>
      </c>
      <c r="AF2981" t="s">
        <v>264</v>
      </c>
      <c r="AH2981" t="s">
        <v>44</v>
      </c>
      <c r="AJ2981" t="s">
        <v>1039</v>
      </c>
      <c r="AK2981" t="s">
        <v>1040</v>
      </c>
      <c r="AL2981" t="s">
        <v>1041</v>
      </c>
      <c r="AM2981" t="s">
        <v>50</v>
      </c>
      <c r="AN2981" t="s">
        <v>1185</v>
      </c>
    </row>
    <row r="2982" spans="1:40" x14ac:dyDescent="0.3">
      <c r="A2982" t="s">
        <v>5269</v>
      </c>
      <c r="B2982" t="s">
        <v>55</v>
      </c>
      <c r="C2982" t="s">
        <v>1036</v>
      </c>
      <c r="D2982" t="s">
        <v>1037</v>
      </c>
      <c r="F2982" t="s">
        <v>38</v>
      </c>
      <c r="G2982" t="s">
        <v>1038</v>
      </c>
      <c r="H2982" s="6"/>
      <c r="I2982">
        <v>2022</v>
      </c>
      <c r="K2982" t="s">
        <v>39</v>
      </c>
      <c r="L2982" t="s">
        <v>40</v>
      </c>
      <c r="M2982" t="s">
        <v>90</v>
      </c>
      <c r="N2982" t="s">
        <v>261</v>
      </c>
      <c r="S2982" t="s">
        <v>619</v>
      </c>
      <c r="T2982">
        <v>6800</v>
      </c>
      <c r="U2982">
        <v>6800</v>
      </c>
      <c r="V2982" t="s">
        <v>60</v>
      </c>
      <c r="Y2982">
        <v>6800</v>
      </c>
      <c r="Z2982" t="s">
        <v>60</v>
      </c>
      <c r="AA2982" t="s">
        <v>42</v>
      </c>
      <c r="AC2982" t="s">
        <v>43</v>
      </c>
      <c r="AD2982" t="s">
        <v>118</v>
      </c>
      <c r="AF2982" t="s">
        <v>264</v>
      </c>
      <c r="AH2982" t="s">
        <v>44</v>
      </c>
      <c r="AJ2982" t="s">
        <v>1039</v>
      </c>
      <c r="AK2982" t="s">
        <v>1040</v>
      </c>
      <c r="AL2982" t="s">
        <v>1041</v>
      </c>
      <c r="AM2982" t="s">
        <v>50</v>
      </c>
      <c r="AN2982" t="s">
        <v>1185</v>
      </c>
    </row>
    <row r="2983" spans="1:40" x14ac:dyDescent="0.3">
      <c r="A2983" t="s">
        <v>5270</v>
      </c>
      <c r="B2983" t="s">
        <v>55</v>
      </c>
      <c r="C2983" t="s">
        <v>1036</v>
      </c>
      <c r="D2983" t="s">
        <v>1037</v>
      </c>
      <c r="F2983" t="s">
        <v>38</v>
      </c>
      <c r="G2983" t="s">
        <v>1038</v>
      </c>
      <c r="H2983" s="6"/>
      <c r="I2983">
        <v>2022</v>
      </c>
      <c r="K2983" t="s">
        <v>39</v>
      </c>
      <c r="L2983" t="s">
        <v>40</v>
      </c>
      <c r="M2983" t="s">
        <v>90</v>
      </c>
      <c r="N2983" t="s">
        <v>261</v>
      </c>
      <c r="S2983" t="s">
        <v>1705</v>
      </c>
      <c r="T2983">
        <v>130</v>
      </c>
      <c r="U2983">
        <v>130</v>
      </c>
      <c r="V2983" t="s">
        <v>60</v>
      </c>
      <c r="Y2983">
        <v>130</v>
      </c>
      <c r="Z2983" t="s">
        <v>60</v>
      </c>
      <c r="AA2983" t="s">
        <v>42</v>
      </c>
      <c r="AC2983" t="s">
        <v>43</v>
      </c>
      <c r="AD2983" t="s">
        <v>116</v>
      </c>
      <c r="AF2983" t="s">
        <v>264</v>
      </c>
      <c r="AH2983" t="s">
        <v>44</v>
      </c>
      <c r="AJ2983" t="s">
        <v>1039</v>
      </c>
      <c r="AK2983" t="s">
        <v>1040</v>
      </c>
      <c r="AL2983" t="s">
        <v>1041</v>
      </c>
      <c r="AM2983" t="s">
        <v>50</v>
      </c>
      <c r="AN2983" t="s">
        <v>620</v>
      </c>
    </row>
    <row r="2984" spans="1:40" x14ac:dyDescent="0.3">
      <c r="A2984" t="s">
        <v>5271</v>
      </c>
      <c r="B2984" t="s">
        <v>55</v>
      </c>
      <c r="C2984" t="s">
        <v>1036</v>
      </c>
      <c r="D2984" t="s">
        <v>1037</v>
      </c>
      <c r="F2984" t="s">
        <v>38</v>
      </c>
      <c r="G2984" t="s">
        <v>1038</v>
      </c>
      <c r="H2984" s="6"/>
      <c r="I2984">
        <v>2022</v>
      </c>
      <c r="K2984" t="s">
        <v>39</v>
      </c>
      <c r="L2984" t="s">
        <v>40</v>
      </c>
      <c r="M2984" t="s">
        <v>90</v>
      </c>
      <c r="N2984" t="s">
        <v>261</v>
      </c>
      <c r="S2984" t="s">
        <v>1705</v>
      </c>
      <c r="T2984">
        <v>1600</v>
      </c>
      <c r="U2984">
        <v>1600</v>
      </c>
      <c r="V2984" t="s">
        <v>60</v>
      </c>
      <c r="Y2984">
        <v>1600</v>
      </c>
      <c r="Z2984" t="s">
        <v>60</v>
      </c>
      <c r="AA2984" t="s">
        <v>42</v>
      </c>
      <c r="AC2984" t="s">
        <v>43</v>
      </c>
      <c r="AD2984" t="s">
        <v>118</v>
      </c>
      <c r="AF2984" t="s">
        <v>264</v>
      </c>
      <c r="AH2984" t="s">
        <v>44</v>
      </c>
      <c r="AJ2984" t="s">
        <v>1039</v>
      </c>
      <c r="AK2984" t="s">
        <v>1040</v>
      </c>
      <c r="AL2984" t="s">
        <v>1041</v>
      </c>
      <c r="AM2984" t="s">
        <v>50</v>
      </c>
      <c r="AN2984" t="s">
        <v>620</v>
      </c>
    </row>
    <row r="2985" spans="1:40" x14ac:dyDescent="0.3">
      <c r="A2985" t="s">
        <v>5272</v>
      </c>
      <c r="B2985" t="s">
        <v>55</v>
      </c>
      <c r="C2985" t="s">
        <v>1036</v>
      </c>
      <c r="D2985" t="s">
        <v>1037</v>
      </c>
      <c r="F2985" t="s">
        <v>38</v>
      </c>
      <c r="G2985" t="s">
        <v>1038</v>
      </c>
      <c r="H2985" s="6"/>
      <c r="I2985">
        <v>2022</v>
      </c>
      <c r="K2985" t="s">
        <v>39</v>
      </c>
      <c r="L2985" t="s">
        <v>40</v>
      </c>
      <c r="M2985" t="s">
        <v>90</v>
      </c>
      <c r="N2985" t="s">
        <v>261</v>
      </c>
      <c r="S2985" t="s">
        <v>1706</v>
      </c>
      <c r="T2985">
        <v>4800</v>
      </c>
      <c r="U2985">
        <v>4800</v>
      </c>
      <c r="V2985" t="s">
        <v>60</v>
      </c>
      <c r="Y2985">
        <v>4800</v>
      </c>
      <c r="Z2985" t="s">
        <v>60</v>
      </c>
      <c r="AA2985" t="s">
        <v>42</v>
      </c>
      <c r="AC2985" t="s">
        <v>43</v>
      </c>
      <c r="AD2985" t="s">
        <v>116</v>
      </c>
      <c r="AF2985" t="s">
        <v>264</v>
      </c>
      <c r="AH2985" t="s">
        <v>44</v>
      </c>
      <c r="AJ2985" t="s">
        <v>1039</v>
      </c>
      <c r="AK2985" t="s">
        <v>1040</v>
      </c>
      <c r="AL2985" t="s">
        <v>1041</v>
      </c>
      <c r="AM2985" t="s">
        <v>50</v>
      </c>
      <c r="AN2985" t="s">
        <v>621</v>
      </c>
    </row>
    <row r="2986" spans="1:40" x14ac:dyDescent="0.3">
      <c r="A2986" t="s">
        <v>5273</v>
      </c>
      <c r="B2986" t="s">
        <v>55</v>
      </c>
      <c r="C2986" t="s">
        <v>1036</v>
      </c>
      <c r="D2986" t="s">
        <v>1037</v>
      </c>
      <c r="F2986" t="s">
        <v>38</v>
      </c>
      <c r="G2986" t="s">
        <v>1038</v>
      </c>
      <c r="H2986" s="6"/>
      <c r="I2986">
        <v>2022</v>
      </c>
      <c r="K2986" t="s">
        <v>39</v>
      </c>
      <c r="L2986" t="s">
        <v>40</v>
      </c>
      <c r="M2986" t="s">
        <v>90</v>
      </c>
      <c r="N2986" t="s">
        <v>261</v>
      </c>
      <c r="S2986" t="s">
        <v>1706</v>
      </c>
      <c r="T2986">
        <v>20000</v>
      </c>
      <c r="U2986">
        <v>20000</v>
      </c>
      <c r="V2986" t="s">
        <v>60</v>
      </c>
      <c r="Y2986">
        <v>20000</v>
      </c>
      <c r="Z2986" t="s">
        <v>60</v>
      </c>
      <c r="AA2986" t="s">
        <v>42</v>
      </c>
      <c r="AC2986" t="s">
        <v>43</v>
      </c>
      <c r="AD2986" t="s">
        <v>118</v>
      </c>
      <c r="AF2986" t="s">
        <v>264</v>
      </c>
      <c r="AH2986" t="s">
        <v>44</v>
      </c>
      <c r="AJ2986" t="s">
        <v>1039</v>
      </c>
      <c r="AK2986" t="s">
        <v>1040</v>
      </c>
      <c r="AL2986" t="s">
        <v>1041</v>
      </c>
      <c r="AM2986" t="s">
        <v>50</v>
      </c>
      <c r="AN2986" t="s">
        <v>621</v>
      </c>
    </row>
    <row r="2987" spans="1:40" x14ac:dyDescent="0.3">
      <c r="A2987" t="s">
        <v>5274</v>
      </c>
      <c r="B2987" t="s">
        <v>55</v>
      </c>
      <c r="C2987" t="s">
        <v>1036</v>
      </c>
      <c r="D2987" t="s">
        <v>1037</v>
      </c>
      <c r="F2987" t="s">
        <v>38</v>
      </c>
      <c r="G2987" t="s">
        <v>1038</v>
      </c>
      <c r="H2987" s="6"/>
      <c r="I2987">
        <v>2022</v>
      </c>
      <c r="K2987" t="s">
        <v>39</v>
      </c>
      <c r="L2987" t="s">
        <v>40</v>
      </c>
      <c r="M2987" t="s">
        <v>90</v>
      </c>
      <c r="N2987" t="s">
        <v>261</v>
      </c>
      <c r="S2987" t="s">
        <v>1707</v>
      </c>
      <c r="T2987">
        <v>2400</v>
      </c>
      <c r="U2987">
        <v>2400</v>
      </c>
      <c r="V2987" t="s">
        <v>60</v>
      </c>
      <c r="Y2987">
        <v>2400</v>
      </c>
      <c r="Z2987" t="s">
        <v>60</v>
      </c>
      <c r="AA2987" t="s">
        <v>42</v>
      </c>
      <c r="AC2987" t="s">
        <v>43</v>
      </c>
      <c r="AD2987" t="s">
        <v>116</v>
      </c>
      <c r="AF2987" t="s">
        <v>264</v>
      </c>
      <c r="AH2987" t="s">
        <v>44</v>
      </c>
      <c r="AJ2987" t="s">
        <v>1039</v>
      </c>
      <c r="AK2987" t="s">
        <v>1040</v>
      </c>
      <c r="AL2987" t="s">
        <v>1041</v>
      </c>
      <c r="AM2987" t="s">
        <v>50</v>
      </c>
      <c r="AN2987" t="s">
        <v>1069</v>
      </c>
    </row>
    <row r="2988" spans="1:40" x14ac:dyDescent="0.3">
      <c r="A2988" t="s">
        <v>5275</v>
      </c>
      <c r="B2988" t="s">
        <v>55</v>
      </c>
      <c r="C2988" t="s">
        <v>1036</v>
      </c>
      <c r="D2988" t="s">
        <v>1037</v>
      </c>
      <c r="F2988" t="s">
        <v>38</v>
      </c>
      <c r="G2988" t="s">
        <v>1038</v>
      </c>
      <c r="H2988" s="6"/>
      <c r="I2988">
        <v>2022</v>
      </c>
      <c r="K2988" t="s">
        <v>39</v>
      </c>
      <c r="L2988" t="s">
        <v>40</v>
      </c>
      <c r="M2988" t="s">
        <v>90</v>
      </c>
      <c r="N2988" t="s">
        <v>261</v>
      </c>
      <c r="S2988" t="s">
        <v>1707</v>
      </c>
      <c r="T2988">
        <v>10000</v>
      </c>
      <c r="U2988">
        <v>10000</v>
      </c>
      <c r="V2988" t="s">
        <v>60</v>
      </c>
      <c r="Y2988">
        <v>10000</v>
      </c>
      <c r="Z2988" t="s">
        <v>60</v>
      </c>
      <c r="AA2988" t="s">
        <v>42</v>
      </c>
      <c r="AC2988" t="s">
        <v>43</v>
      </c>
      <c r="AD2988" t="s">
        <v>118</v>
      </c>
      <c r="AF2988" t="s">
        <v>264</v>
      </c>
      <c r="AH2988" t="s">
        <v>44</v>
      </c>
      <c r="AJ2988" t="s">
        <v>1039</v>
      </c>
      <c r="AK2988" t="s">
        <v>1040</v>
      </c>
      <c r="AL2988" t="s">
        <v>1041</v>
      </c>
      <c r="AM2988" t="s">
        <v>50</v>
      </c>
      <c r="AN2988" t="s">
        <v>1069</v>
      </c>
    </row>
    <row r="2989" spans="1:40" x14ac:dyDescent="0.3">
      <c r="A2989" t="s">
        <v>5276</v>
      </c>
      <c r="B2989" t="s">
        <v>55</v>
      </c>
      <c r="C2989" t="s">
        <v>1036</v>
      </c>
      <c r="D2989" t="s">
        <v>1037</v>
      </c>
      <c r="F2989" t="s">
        <v>38</v>
      </c>
      <c r="G2989" t="s">
        <v>1038</v>
      </c>
      <c r="H2989" s="6"/>
      <c r="I2989">
        <v>2022</v>
      </c>
      <c r="K2989" t="s">
        <v>39</v>
      </c>
      <c r="L2989" t="s">
        <v>40</v>
      </c>
      <c r="M2989" t="s">
        <v>90</v>
      </c>
      <c r="N2989" t="s">
        <v>261</v>
      </c>
      <c r="S2989" t="s">
        <v>1708</v>
      </c>
      <c r="T2989">
        <v>9.9</v>
      </c>
      <c r="U2989">
        <v>9.9</v>
      </c>
      <c r="V2989" t="s">
        <v>60</v>
      </c>
      <c r="Y2989">
        <v>9.9</v>
      </c>
      <c r="Z2989" t="s">
        <v>60</v>
      </c>
      <c r="AA2989" t="s">
        <v>42</v>
      </c>
      <c r="AC2989" t="s">
        <v>43</v>
      </c>
      <c r="AD2989" t="s">
        <v>116</v>
      </c>
      <c r="AF2989" t="s">
        <v>264</v>
      </c>
      <c r="AH2989" t="s">
        <v>44</v>
      </c>
      <c r="AJ2989" t="s">
        <v>1039</v>
      </c>
      <c r="AK2989" t="s">
        <v>1040</v>
      </c>
      <c r="AL2989" t="s">
        <v>1041</v>
      </c>
      <c r="AM2989" t="s">
        <v>50</v>
      </c>
      <c r="AN2989" t="s">
        <v>622</v>
      </c>
    </row>
    <row r="2990" spans="1:40" x14ac:dyDescent="0.3">
      <c r="A2990" t="s">
        <v>5277</v>
      </c>
      <c r="B2990" t="s">
        <v>55</v>
      </c>
      <c r="C2990" t="s">
        <v>1036</v>
      </c>
      <c r="D2990" t="s">
        <v>1037</v>
      </c>
      <c r="F2990" t="s">
        <v>38</v>
      </c>
      <c r="G2990" t="s">
        <v>1038</v>
      </c>
      <c r="H2990" s="6"/>
      <c r="I2990">
        <v>2022</v>
      </c>
      <c r="K2990" t="s">
        <v>39</v>
      </c>
      <c r="L2990" t="s">
        <v>40</v>
      </c>
      <c r="M2990" t="s">
        <v>90</v>
      </c>
      <c r="N2990" t="s">
        <v>261</v>
      </c>
      <c r="S2990" t="s">
        <v>1708</v>
      </c>
      <c r="T2990">
        <v>45</v>
      </c>
      <c r="U2990">
        <v>45</v>
      </c>
      <c r="V2990" t="s">
        <v>60</v>
      </c>
      <c r="Y2990">
        <v>45</v>
      </c>
      <c r="Z2990" t="s">
        <v>60</v>
      </c>
      <c r="AA2990" t="s">
        <v>42</v>
      </c>
      <c r="AC2990" t="s">
        <v>43</v>
      </c>
      <c r="AD2990" t="s">
        <v>118</v>
      </c>
      <c r="AF2990" t="s">
        <v>264</v>
      </c>
      <c r="AH2990" t="s">
        <v>44</v>
      </c>
      <c r="AJ2990" t="s">
        <v>1039</v>
      </c>
      <c r="AK2990" t="s">
        <v>1040</v>
      </c>
      <c r="AL2990" t="s">
        <v>1041</v>
      </c>
      <c r="AM2990" t="s">
        <v>50</v>
      </c>
      <c r="AN2990" t="s">
        <v>622</v>
      </c>
    </row>
    <row r="2991" spans="1:40" x14ac:dyDescent="0.3">
      <c r="A2991" t="s">
        <v>5278</v>
      </c>
      <c r="B2991" t="s">
        <v>55</v>
      </c>
      <c r="C2991" t="s">
        <v>1036</v>
      </c>
      <c r="D2991" t="s">
        <v>1037</v>
      </c>
      <c r="F2991" t="s">
        <v>38</v>
      </c>
      <c r="G2991" t="s">
        <v>1038</v>
      </c>
      <c r="H2991" s="6"/>
      <c r="I2991">
        <v>2022</v>
      </c>
      <c r="K2991" t="s">
        <v>39</v>
      </c>
      <c r="L2991" t="s">
        <v>40</v>
      </c>
      <c r="M2991" t="s">
        <v>90</v>
      </c>
      <c r="N2991" t="s">
        <v>261</v>
      </c>
      <c r="S2991" t="s">
        <v>1709</v>
      </c>
      <c r="T2991">
        <v>220</v>
      </c>
      <c r="U2991">
        <v>220</v>
      </c>
      <c r="V2991" t="s">
        <v>60</v>
      </c>
      <c r="Y2991">
        <v>220</v>
      </c>
      <c r="Z2991" t="s">
        <v>60</v>
      </c>
      <c r="AA2991" t="s">
        <v>42</v>
      </c>
      <c r="AC2991" t="s">
        <v>43</v>
      </c>
      <c r="AD2991" t="s">
        <v>116</v>
      </c>
      <c r="AF2991" t="s">
        <v>264</v>
      </c>
      <c r="AH2991" t="s">
        <v>44</v>
      </c>
      <c r="AJ2991" t="s">
        <v>1039</v>
      </c>
      <c r="AK2991" t="s">
        <v>1040</v>
      </c>
      <c r="AL2991" t="s">
        <v>1041</v>
      </c>
      <c r="AM2991" t="s">
        <v>50</v>
      </c>
      <c r="AN2991" t="s">
        <v>623</v>
      </c>
    </row>
    <row r="2992" spans="1:40" x14ac:dyDescent="0.3">
      <c r="A2992" t="s">
        <v>5279</v>
      </c>
      <c r="B2992" t="s">
        <v>55</v>
      </c>
      <c r="C2992" t="s">
        <v>1036</v>
      </c>
      <c r="D2992" t="s">
        <v>1037</v>
      </c>
      <c r="F2992" t="s">
        <v>38</v>
      </c>
      <c r="G2992" t="s">
        <v>1038</v>
      </c>
      <c r="H2992" s="6"/>
      <c r="I2992">
        <v>2022</v>
      </c>
      <c r="K2992" t="s">
        <v>39</v>
      </c>
      <c r="L2992" t="s">
        <v>40</v>
      </c>
      <c r="M2992" t="s">
        <v>90</v>
      </c>
      <c r="N2992" t="s">
        <v>261</v>
      </c>
      <c r="S2992" t="s">
        <v>1709</v>
      </c>
      <c r="T2992">
        <v>940</v>
      </c>
      <c r="U2992">
        <v>940</v>
      </c>
      <c r="V2992" t="s">
        <v>60</v>
      </c>
      <c r="Y2992">
        <v>940</v>
      </c>
      <c r="Z2992" t="s">
        <v>60</v>
      </c>
      <c r="AA2992" t="s">
        <v>42</v>
      </c>
      <c r="AC2992" t="s">
        <v>43</v>
      </c>
      <c r="AD2992" t="s">
        <v>118</v>
      </c>
      <c r="AF2992" t="s">
        <v>264</v>
      </c>
      <c r="AH2992" t="s">
        <v>44</v>
      </c>
      <c r="AJ2992" t="s">
        <v>1039</v>
      </c>
      <c r="AK2992" t="s">
        <v>1040</v>
      </c>
      <c r="AL2992" t="s">
        <v>1041</v>
      </c>
      <c r="AM2992" t="s">
        <v>50</v>
      </c>
      <c r="AN2992" t="s">
        <v>623</v>
      </c>
    </row>
    <row r="2993" spans="1:40" x14ac:dyDescent="0.3">
      <c r="A2993" t="s">
        <v>5280</v>
      </c>
      <c r="B2993" t="s">
        <v>55</v>
      </c>
      <c r="C2993" t="s">
        <v>1036</v>
      </c>
      <c r="D2993" t="s">
        <v>1037</v>
      </c>
      <c r="F2993" t="s">
        <v>38</v>
      </c>
      <c r="G2993" t="s">
        <v>1038</v>
      </c>
      <c r="H2993" s="6"/>
      <c r="I2993">
        <v>2022</v>
      </c>
      <c r="K2993" t="s">
        <v>39</v>
      </c>
      <c r="L2993" t="s">
        <v>40</v>
      </c>
      <c r="M2993" t="s">
        <v>90</v>
      </c>
      <c r="N2993" t="s">
        <v>261</v>
      </c>
      <c r="S2993" t="s">
        <v>1710</v>
      </c>
      <c r="T2993">
        <v>630</v>
      </c>
      <c r="U2993">
        <v>630</v>
      </c>
      <c r="V2993" t="s">
        <v>60</v>
      </c>
      <c r="Y2993">
        <v>630</v>
      </c>
      <c r="Z2993" t="s">
        <v>60</v>
      </c>
      <c r="AA2993" t="s">
        <v>42</v>
      </c>
      <c r="AC2993" t="s">
        <v>43</v>
      </c>
      <c r="AD2993" t="s">
        <v>116</v>
      </c>
      <c r="AF2993" t="s">
        <v>264</v>
      </c>
      <c r="AH2993" t="s">
        <v>44</v>
      </c>
      <c r="AJ2993" t="s">
        <v>1039</v>
      </c>
      <c r="AK2993" t="s">
        <v>1040</v>
      </c>
      <c r="AL2993" t="s">
        <v>1041</v>
      </c>
      <c r="AM2993" t="s">
        <v>50</v>
      </c>
      <c r="AN2993" t="s">
        <v>624</v>
      </c>
    </row>
    <row r="2994" spans="1:40" x14ac:dyDescent="0.3">
      <c r="A2994" t="s">
        <v>5281</v>
      </c>
      <c r="B2994" t="s">
        <v>55</v>
      </c>
      <c r="C2994" t="s">
        <v>1036</v>
      </c>
      <c r="D2994" t="s">
        <v>1037</v>
      </c>
      <c r="F2994" t="s">
        <v>38</v>
      </c>
      <c r="G2994" t="s">
        <v>1038</v>
      </c>
      <c r="H2994" s="6"/>
      <c r="I2994">
        <v>2022</v>
      </c>
      <c r="K2994" t="s">
        <v>39</v>
      </c>
      <c r="L2994" t="s">
        <v>40</v>
      </c>
      <c r="M2994" t="s">
        <v>90</v>
      </c>
      <c r="N2994" t="s">
        <v>261</v>
      </c>
      <c r="S2994" t="s">
        <v>1710</v>
      </c>
      <c r="T2994">
        <v>9300</v>
      </c>
      <c r="U2994">
        <v>9300</v>
      </c>
      <c r="V2994" t="s">
        <v>60</v>
      </c>
      <c r="Y2994">
        <v>9300</v>
      </c>
      <c r="Z2994" t="s">
        <v>60</v>
      </c>
      <c r="AA2994" t="s">
        <v>42</v>
      </c>
      <c r="AC2994" t="s">
        <v>43</v>
      </c>
      <c r="AD2994" t="s">
        <v>118</v>
      </c>
      <c r="AF2994" t="s">
        <v>264</v>
      </c>
      <c r="AH2994" t="s">
        <v>44</v>
      </c>
      <c r="AJ2994" t="s">
        <v>1039</v>
      </c>
      <c r="AK2994" t="s">
        <v>1040</v>
      </c>
      <c r="AL2994" t="s">
        <v>1041</v>
      </c>
      <c r="AM2994" t="s">
        <v>50</v>
      </c>
      <c r="AN2994" t="s">
        <v>624</v>
      </c>
    </row>
    <row r="2995" spans="1:40" x14ac:dyDescent="0.3">
      <c r="A2995" t="s">
        <v>5282</v>
      </c>
      <c r="B2995" t="s">
        <v>55</v>
      </c>
      <c r="C2995" t="s">
        <v>1036</v>
      </c>
      <c r="D2995" t="s">
        <v>1037</v>
      </c>
      <c r="F2995" t="s">
        <v>38</v>
      </c>
      <c r="G2995" t="s">
        <v>1038</v>
      </c>
      <c r="H2995" s="6"/>
      <c r="I2995">
        <v>2022</v>
      </c>
      <c r="K2995" t="s">
        <v>39</v>
      </c>
      <c r="L2995" t="s">
        <v>40</v>
      </c>
      <c r="M2995" t="s">
        <v>90</v>
      </c>
      <c r="N2995" t="s">
        <v>261</v>
      </c>
      <c r="S2995" t="s">
        <v>1711</v>
      </c>
      <c r="T2995">
        <v>140</v>
      </c>
      <c r="U2995">
        <v>140</v>
      </c>
      <c r="V2995" t="s">
        <v>60</v>
      </c>
      <c r="Y2995">
        <v>140</v>
      </c>
      <c r="Z2995" t="s">
        <v>60</v>
      </c>
      <c r="AA2995" t="s">
        <v>42</v>
      </c>
      <c r="AC2995" t="s">
        <v>43</v>
      </c>
      <c r="AD2995" t="s">
        <v>116</v>
      </c>
      <c r="AF2995" t="s">
        <v>264</v>
      </c>
      <c r="AH2995" t="s">
        <v>44</v>
      </c>
      <c r="AJ2995" t="s">
        <v>1039</v>
      </c>
      <c r="AK2995" t="s">
        <v>1040</v>
      </c>
      <c r="AL2995" t="s">
        <v>1041</v>
      </c>
      <c r="AM2995" t="s">
        <v>50</v>
      </c>
      <c r="AN2995" t="s">
        <v>625</v>
      </c>
    </row>
    <row r="2996" spans="1:40" x14ac:dyDescent="0.3">
      <c r="A2996" t="s">
        <v>5283</v>
      </c>
      <c r="B2996" t="s">
        <v>55</v>
      </c>
      <c r="C2996" t="s">
        <v>1036</v>
      </c>
      <c r="D2996" t="s">
        <v>1037</v>
      </c>
      <c r="F2996" t="s">
        <v>38</v>
      </c>
      <c r="G2996" t="s">
        <v>1038</v>
      </c>
      <c r="H2996" s="6"/>
      <c r="I2996">
        <v>2022</v>
      </c>
      <c r="K2996" t="s">
        <v>39</v>
      </c>
      <c r="L2996" t="s">
        <v>40</v>
      </c>
      <c r="M2996" t="s">
        <v>90</v>
      </c>
      <c r="N2996" t="s">
        <v>261</v>
      </c>
      <c r="S2996" t="s">
        <v>1711</v>
      </c>
      <c r="T2996">
        <v>1800</v>
      </c>
      <c r="U2996">
        <v>1800</v>
      </c>
      <c r="V2996" t="s">
        <v>60</v>
      </c>
      <c r="Y2996">
        <v>1800</v>
      </c>
      <c r="Z2996" t="s">
        <v>60</v>
      </c>
      <c r="AA2996" t="s">
        <v>42</v>
      </c>
      <c r="AC2996" t="s">
        <v>43</v>
      </c>
      <c r="AD2996" t="s">
        <v>118</v>
      </c>
      <c r="AF2996" t="s">
        <v>264</v>
      </c>
      <c r="AH2996" t="s">
        <v>44</v>
      </c>
      <c r="AJ2996" t="s">
        <v>1039</v>
      </c>
      <c r="AK2996" t="s">
        <v>1040</v>
      </c>
      <c r="AL2996" t="s">
        <v>1041</v>
      </c>
      <c r="AM2996" t="s">
        <v>50</v>
      </c>
      <c r="AN2996" t="s">
        <v>625</v>
      </c>
    </row>
    <row r="2997" spans="1:40" x14ac:dyDescent="0.3">
      <c r="A2997" t="s">
        <v>5284</v>
      </c>
      <c r="B2997" t="s">
        <v>55</v>
      </c>
      <c r="C2997" t="s">
        <v>1036</v>
      </c>
      <c r="D2997" t="s">
        <v>1037</v>
      </c>
      <c r="F2997" t="s">
        <v>38</v>
      </c>
      <c r="G2997" t="s">
        <v>1038</v>
      </c>
      <c r="H2997" s="6"/>
      <c r="I2997">
        <v>2022</v>
      </c>
      <c r="K2997" t="s">
        <v>39</v>
      </c>
      <c r="L2997" t="s">
        <v>40</v>
      </c>
      <c r="M2997" t="s">
        <v>90</v>
      </c>
      <c r="N2997" t="s">
        <v>261</v>
      </c>
      <c r="S2997" t="s">
        <v>1712</v>
      </c>
      <c r="T2997">
        <v>14</v>
      </c>
      <c r="U2997">
        <v>14</v>
      </c>
      <c r="V2997" t="s">
        <v>60</v>
      </c>
      <c r="Y2997">
        <v>14</v>
      </c>
      <c r="Z2997" t="s">
        <v>60</v>
      </c>
      <c r="AA2997" t="s">
        <v>42</v>
      </c>
      <c r="AC2997" t="s">
        <v>43</v>
      </c>
      <c r="AD2997" t="s">
        <v>116</v>
      </c>
      <c r="AF2997" t="s">
        <v>264</v>
      </c>
      <c r="AH2997" t="s">
        <v>44</v>
      </c>
      <c r="AJ2997" t="s">
        <v>1039</v>
      </c>
      <c r="AK2997" t="s">
        <v>1040</v>
      </c>
      <c r="AL2997" t="s">
        <v>1041</v>
      </c>
      <c r="AM2997" t="s">
        <v>50</v>
      </c>
      <c r="AN2997" t="s">
        <v>626</v>
      </c>
    </row>
    <row r="2998" spans="1:40" x14ac:dyDescent="0.3">
      <c r="A2998" t="s">
        <v>5285</v>
      </c>
      <c r="B2998" t="s">
        <v>55</v>
      </c>
      <c r="C2998" t="s">
        <v>1036</v>
      </c>
      <c r="D2998" t="s">
        <v>1037</v>
      </c>
      <c r="F2998" t="s">
        <v>38</v>
      </c>
      <c r="G2998" t="s">
        <v>1038</v>
      </c>
      <c r="H2998" s="6"/>
      <c r="I2998">
        <v>2022</v>
      </c>
      <c r="K2998" t="s">
        <v>39</v>
      </c>
      <c r="L2998" t="s">
        <v>40</v>
      </c>
      <c r="M2998" t="s">
        <v>90</v>
      </c>
      <c r="N2998" t="s">
        <v>261</v>
      </c>
      <c r="S2998" t="s">
        <v>1712</v>
      </c>
      <c r="T2998">
        <v>180</v>
      </c>
      <c r="U2998">
        <v>180</v>
      </c>
      <c r="V2998" t="s">
        <v>60</v>
      </c>
      <c r="Y2998">
        <v>180</v>
      </c>
      <c r="Z2998" t="s">
        <v>60</v>
      </c>
      <c r="AA2998" t="s">
        <v>42</v>
      </c>
      <c r="AC2998" t="s">
        <v>43</v>
      </c>
      <c r="AD2998" t="s">
        <v>118</v>
      </c>
      <c r="AF2998" t="s">
        <v>264</v>
      </c>
      <c r="AH2998" t="s">
        <v>44</v>
      </c>
      <c r="AJ2998" t="s">
        <v>1039</v>
      </c>
      <c r="AK2998" t="s">
        <v>1040</v>
      </c>
      <c r="AL2998" t="s">
        <v>1041</v>
      </c>
      <c r="AM2998" t="s">
        <v>50</v>
      </c>
      <c r="AN2998" t="s">
        <v>626</v>
      </c>
    </row>
    <row r="2999" spans="1:40" x14ac:dyDescent="0.3">
      <c r="A2999" t="s">
        <v>5286</v>
      </c>
      <c r="B2999" t="s">
        <v>55</v>
      </c>
      <c r="C2999" t="s">
        <v>1036</v>
      </c>
      <c r="D2999" t="s">
        <v>1037</v>
      </c>
      <c r="F2999" t="s">
        <v>38</v>
      </c>
      <c r="G2999" t="s">
        <v>1038</v>
      </c>
      <c r="H2999" s="6"/>
      <c r="I2999">
        <v>2022</v>
      </c>
      <c r="K2999" t="s">
        <v>39</v>
      </c>
      <c r="L2999" t="s">
        <v>40</v>
      </c>
      <c r="M2999" t="s">
        <v>90</v>
      </c>
      <c r="N2999" t="s">
        <v>261</v>
      </c>
      <c r="S2999" t="s">
        <v>1713</v>
      </c>
      <c r="T2999">
        <v>0.34</v>
      </c>
      <c r="U2999">
        <v>0.34</v>
      </c>
      <c r="V2999" t="s">
        <v>60</v>
      </c>
      <c r="Y2999">
        <v>0.34</v>
      </c>
      <c r="Z2999" t="s">
        <v>60</v>
      </c>
      <c r="AA2999" t="s">
        <v>42</v>
      </c>
      <c r="AC2999" t="s">
        <v>43</v>
      </c>
      <c r="AD2999" t="s">
        <v>116</v>
      </c>
      <c r="AF2999" t="s">
        <v>264</v>
      </c>
      <c r="AH2999" t="s">
        <v>44</v>
      </c>
      <c r="AJ2999" t="s">
        <v>1039</v>
      </c>
      <c r="AK2999" t="s">
        <v>1040</v>
      </c>
      <c r="AL2999" t="s">
        <v>1041</v>
      </c>
      <c r="AM2999" t="s">
        <v>50</v>
      </c>
      <c r="AN2999" t="s">
        <v>377</v>
      </c>
    </row>
    <row r="3000" spans="1:40" x14ac:dyDescent="0.3">
      <c r="A3000" t="s">
        <v>5287</v>
      </c>
      <c r="B3000" t="s">
        <v>55</v>
      </c>
      <c r="C3000" t="s">
        <v>1036</v>
      </c>
      <c r="D3000" t="s">
        <v>1037</v>
      </c>
      <c r="F3000" t="s">
        <v>38</v>
      </c>
      <c r="G3000" t="s">
        <v>1038</v>
      </c>
      <c r="H3000" s="6"/>
      <c r="I3000">
        <v>2022</v>
      </c>
      <c r="K3000" t="s">
        <v>39</v>
      </c>
      <c r="L3000" t="s">
        <v>40</v>
      </c>
      <c r="M3000" t="s">
        <v>90</v>
      </c>
      <c r="N3000" t="s">
        <v>261</v>
      </c>
      <c r="S3000" t="s">
        <v>1713</v>
      </c>
      <c r="T3000">
        <v>1.4</v>
      </c>
      <c r="U3000">
        <v>1.4</v>
      </c>
      <c r="V3000" t="s">
        <v>60</v>
      </c>
      <c r="Y3000">
        <v>1.4</v>
      </c>
      <c r="Z3000" t="s">
        <v>60</v>
      </c>
      <c r="AA3000" t="s">
        <v>42</v>
      </c>
      <c r="AC3000" t="s">
        <v>43</v>
      </c>
      <c r="AD3000" t="s">
        <v>118</v>
      </c>
      <c r="AF3000" t="s">
        <v>264</v>
      </c>
      <c r="AH3000" t="s">
        <v>44</v>
      </c>
      <c r="AJ3000" t="s">
        <v>1039</v>
      </c>
      <c r="AK3000" t="s">
        <v>1040</v>
      </c>
      <c r="AL3000" t="s">
        <v>1041</v>
      </c>
      <c r="AM3000" t="s">
        <v>50</v>
      </c>
      <c r="AN3000" t="s">
        <v>377</v>
      </c>
    </row>
    <row r="3001" spans="1:40" x14ac:dyDescent="0.3">
      <c r="A3001" t="s">
        <v>5288</v>
      </c>
      <c r="B3001" t="s">
        <v>55</v>
      </c>
      <c r="C3001" t="s">
        <v>1036</v>
      </c>
      <c r="D3001" t="s">
        <v>1037</v>
      </c>
      <c r="F3001" t="s">
        <v>38</v>
      </c>
      <c r="G3001" t="s">
        <v>1038</v>
      </c>
      <c r="H3001" s="6"/>
      <c r="I3001">
        <v>2022</v>
      </c>
      <c r="K3001" t="s">
        <v>39</v>
      </c>
      <c r="L3001" t="s">
        <v>40</v>
      </c>
      <c r="M3001" t="s">
        <v>90</v>
      </c>
      <c r="N3001" t="s">
        <v>261</v>
      </c>
      <c r="S3001" t="s">
        <v>1714</v>
      </c>
      <c r="T3001">
        <v>320</v>
      </c>
      <c r="U3001">
        <v>320</v>
      </c>
      <c r="V3001" t="s">
        <v>60</v>
      </c>
      <c r="Y3001">
        <v>320</v>
      </c>
      <c r="Z3001" t="s">
        <v>60</v>
      </c>
      <c r="AA3001" t="s">
        <v>42</v>
      </c>
      <c r="AC3001" t="s">
        <v>43</v>
      </c>
      <c r="AD3001" t="s">
        <v>116</v>
      </c>
      <c r="AF3001" t="s">
        <v>264</v>
      </c>
      <c r="AH3001" t="s">
        <v>44</v>
      </c>
      <c r="AJ3001" t="s">
        <v>1039</v>
      </c>
      <c r="AK3001" t="s">
        <v>1040</v>
      </c>
      <c r="AL3001" t="s">
        <v>1041</v>
      </c>
      <c r="AM3001" t="s">
        <v>50</v>
      </c>
      <c r="AN3001" t="s">
        <v>627</v>
      </c>
    </row>
    <row r="3002" spans="1:40" x14ac:dyDescent="0.3">
      <c r="A3002" t="s">
        <v>5289</v>
      </c>
      <c r="B3002" t="s">
        <v>55</v>
      </c>
      <c r="C3002" t="s">
        <v>1036</v>
      </c>
      <c r="D3002" t="s">
        <v>1037</v>
      </c>
      <c r="F3002" t="s">
        <v>38</v>
      </c>
      <c r="G3002" t="s">
        <v>1038</v>
      </c>
      <c r="H3002" s="6"/>
      <c r="I3002">
        <v>2022</v>
      </c>
      <c r="K3002" t="s">
        <v>39</v>
      </c>
      <c r="L3002" t="s">
        <v>40</v>
      </c>
      <c r="M3002" t="s">
        <v>90</v>
      </c>
      <c r="N3002" t="s">
        <v>261</v>
      </c>
      <c r="S3002" t="s">
        <v>1714</v>
      </c>
      <c r="T3002">
        <v>1400</v>
      </c>
      <c r="U3002">
        <v>1400</v>
      </c>
      <c r="V3002" t="s">
        <v>60</v>
      </c>
      <c r="Y3002">
        <v>1400</v>
      </c>
      <c r="Z3002" t="s">
        <v>60</v>
      </c>
      <c r="AA3002" t="s">
        <v>42</v>
      </c>
      <c r="AC3002" t="s">
        <v>43</v>
      </c>
      <c r="AD3002" t="s">
        <v>118</v>
      </c>
      <c r="AF3002" t="s">
        <v>264</v>
      </c>
      <c r="AH3002" t="s">
        <v>44</v>
      </c>
      <c r="AJ3002" t="s">
        <v>1039</v>
      </c>
      <c r="AK3002" t="s">
        <v>1040</v>
      </c>
      <c r="AL3002" t="s">
        <v>1041</v>
      </c>
      <c r="AM3002" t="s">
        <v>50</v>
      </c>
      <c r="AN3002" t="s">
        <v>627</v>
      </c>
    </row>
    <row r="3003" spans="1:40" x14ac:dyDescent="0.3">
      <c r="A3003" t="s">
        <v>5290</v>
      </c>
      <c r="B3003" t="s">
        <v>55</v>
      </c>
      <c r="C3003" t="s">
        <v>1036</v>
      </c>
      <c r="D3003" t="s">
        <v>1037</v>
      </c>
      <c r="F3003" t="s">
        <v>38</v>
      </c>
      <c r="G3003" t="s">
        <v>1038</v>
      </c>
      <c r="H3003" s="6"/>
      <c r="I3003">
        <v>2022</v>
      </c>
      <c r="K3003" t="s">
        <v>39</v>
      </c>
      <c r="L3003" t="s">
        <v>40</v>
      </c>
      <c r="M3003" t="s">
        <v>90</v>
      </c>
      <c r="N3003" t="s">
        <v>261</v>
      </c>
      <c r="S3003" t="s">
        <v>1715</v>
      </c>
      <c r="T3003">
        <v>0.12</v>
      </c>
      <c r="U3003">
        <v>0.12</v>
      </c>
      <c r="V3003" t="s">
        <v>60</v>
      </c>
      <c r="Y3003">
        <v>0.12</v>
      </c>
      <c r="Z3003" t="s">
        <v>60</v>
      </c>
      <c r="AA3003" t="s">
        <v>42</v>
      </c>
      <c r="AC3003" t="s">
        <v>43</v>
      </c>
      <c r="AD3003" t="s">
        <v>116</v>
      </c>
      <c r="AF3003" t="s">
        <v>264</v>
      </c>
      <c r="AH3003" t="s">
        <v>44</v>
      </c>
      <c r="AJ3003" t="s">
        <v>1039</v>
      </c>
      <c r="AK3003" t="s">
        <v>1040</v>
      </c>
      <c r="AL3003" t="s">
        <v>1041</v>
      </c>
      <c r="AM3003" t="s">
        <v>50</v>
      </c>
      <c r="AN3003" t="s">
        <v>628</v>
      </c>
    </row>
    <row r="3004" spans="1:40" x14ac:dyDescent="0.3">
      <c r="A3004" t="s">
        <v>5291</v>
      </c>
      <c r="B3004" t="s">
        <v>55</v>
      </c>
      <c r="C3004" t="s">
        <v>1036</v>
      </c>
      <c r="D3004" t="s">
        <v>1037</v>
      </c>
      <c r="F3004" t="s">
        <v>38</v>
      </c>
      <c r="G3004" t="s">
        <v>1038</v>
      </c>
      <c r="H3004" s="6"/>
      <c r="I3004">
        <v>2022</v>
      </c>
      <c r="K3004" t="s">
        <v>39</v>
      </c>
      <c r="L3004" t="s">
        <v>40</v>
      </c>
      <c r="M3004" t="s">
        <v>90</v>
      </c>
      <c r="N3004" t="s">
        <v>261</v>
      </c>
      <c r="S3004" t="s">
        <v>1715</v>
      </c>
      <c r="T3004">
        <v>0.5</v>
      </c>
      <c r="U3004">
        <v>0.5</v>
      </c>
      <c r="V3004" t="s">
        <v>60</v>
      </c>
      <c r="Y3004">
        <v>0.5</v>
      </c>
      <c r="Z3004" t="s">
        <v>60</v>
      </c>
      <c r="AA3004" t="s">
        <v>42</v>
      </c>
      <c r="AC3004" t="s">
        <v>43</v>
      </c>
      <c r="AD3004" t="s">
        <v>118</v>
      </c>
      <c r="AF3004" t="s">
        <v>264</v>
      </c>
      <c r="AH3004" t="s">
        <v>44</v>
      </c>
      <c r="AJ3004" t="s">
        <v>1039</v>
      </c>
      <c r="AK3004" t="s">
        <v>1040</v>
      </c>
      <c r="AL3004" t="s">
        <v>1041</v>
      </c>
      <c r="AM3004" t="s">
        <v>50</v>
      </c>
      <c r="AN3004" t="s">
        <v>628</v>
      </c>
    </row>
    <row r="3005" spans="1:40" x14ac:dyDescent="0.3">
      <c r="A3005" t="s">
        <v>5292</v>
      </c>
      <c r="B3005" t="s">
        <v>55</v>
      </c>
      <c r="C3005" t="s">
        <v>1036</v>
      </c>
      <c r="D3005" t="s">
        <v>1037</v>
      </c>
      <c r="F3005" t="s">
        <v>38</v>
      </c>
      <c r="G3005" t="s">
        <v>1038</v>
      </c>
      <c r="H3005" s="6"/>
      <c r="I3005">
        <v>2022</v>
      </c>
      <c r="K3005" t="s">
        <v>39</v>
      </c>
      <c r="L3005" t="s">
        <v>40</v>
      </c>
      <c r="M3005" t="s">
        <v>90</v>
      </c>
      <c r="N3005" t="s">
        <v>261</v>
      </c>
      <c r="S3005" t="s">
        <v>1716</v>
      </c>
      <c r="T3005">
        <v>0.94</v>
      </c>
      <c r="U3005">
        <v>0.94</v>
      </c>
      <c r="V3005" t="s">
        <v>60</v>
      </c>
      <c r="Y3005">
        <v>0.94</v>
      </c>
      <c r="Z3005" t="s">
        <v>60</v>
      </c>
      <c r="AA3005" t="s">
        <v>42</v>
      </c>
      <c r="AC3005" t="s">
        <v>43</v>
      </c>
      <c r="AD3005" t="s">
        <v>116</v>
      </c>
      <c r="AF3005" t="s">
        <v>264</v>
      </c>
      <c r="AH3005" t="s">
        <v>44</v>
      </c>
      <c r="AJ3005" t="s">
        <v>1039</v>
      </c>
      <c r="AK3005" t="s">
        <v>1040</v>
      </c>
      <c r="AL3005" t="s">
        <v>1041</v>
      </c>
      <c r="AM3005" t="s">
        <v>50</v>
      </c>
      <c r="AN3005" t="s">
        <v>629</v>
      </c>
    </row>
    <row r="3006" spans="1:40" x14ac:dyDescent="0.3">
      <c r="A3006" t="s">
        <v>5293</v>
      </c>
      <c r="B3006" t="s">
        <v>55</v>
      </c>
      <c r="C3006" t="s">
        <v>1036</v>
      </c>
      <c r="D3006" t="s">
        <v>1037</v>
      </c>
      <c r="F3006" t="s">
        <v>38</v>
      </c>
      <c r="G3006" t="s">
        <v>1038</v>
      </c>
      <c r="H3006" s="6"/>
      <c r="I3006">
        <v>2022</v>
      </c>
      <c r="K3006" t="s">
        <v>39</v>
      </c>
      <c r="L3006" t="s">
        <v>40</v>
      </c>
      <c r="M3006" t="s">
        <v>90</v>
      </c>
      <c r="N3006" t="s">
        <v>261</v>
      </c>
      <c r="S3006" t="s">
        <v>1716</v>
      </c>
      <c r="T3006">
        <v>4</v>
      </c>
      <c r="U3006">
        <v>4</v>
      </c>
      <c r="V3006" t="s">
        <v>60</v>
      </c>
      <c r="Y3006">
        <v>4</v>
      </c>
      <c r="Z3006" t="s">
        <v>60</v>
      </c>
      <c r="AA3006" t="s">
        <v>42</v>
      </c>
      <c r="AC3006" t="s">
        <v>43</v>
      </c>
      <c r="AD3006" t="s">
        <v>118</v>
      </c>
      <c r="AF3006" t="s">
        <v>264</v>
      </c>
      <c r="AH3006" t="s">
        <v>44</v>
      </c>
      <c r="AJ3006" t="s">
        <v>1039</v>
      </c>
      <c r="AK3006" t="s">
        <v>1040</v>
      </c>
      <c r="AL3006" t="s">
        <v>1041</v>
      </c>
      <c r="AM3006" t="s">
        <v>50</v>
      </c>
      <c r="AN3006" t="s">
        <v>629</v>
      </c>
    </row>
    <row r="3007" spans="1:40" x14ac:dyDescent="0.3">
      <c r="A3007" t="s">
        <v>5294</v>
      </c>
      <c r="B3007" t="s">
        <v>55</v>
      </c>
      <c r="C3007" t="s">
        <v>1036</v>
      </c>
      <c r="D3007" t="s">
        <v>1037</v>
      </c>
      <c r="F3007" t="s">
        <v>38</v>
      </c>
      <c r="G3007" t="s">
        <v>1038</v>
      </c>
      <c r="H3007" s="6"/>
      <c r="I3007">
        <v>2022</v>
      </c>
      <c r="K3007" t="s">
        <v>39</v>
      </c>
      <c r="L3007" t="s">
        <v>40</v>
      </c>
      <c r="M3007" t="s">
        <v>90</v>
      </c>
      <c r="N3007" t="s">
        <v>261</v>
      </c>
      <c r="S3007" t="s">
        <v>1717</v>
      </c>
      <c r="T3007">
        <v>2.7</v>
      </c>
      <c r="U3007">
        <v>2.7</v>
      </c>
      <c r="V3007" t="s">
        <v>60</v>
      </c>
      <c r="Y3007">
        <v>2.7</v>
      </c>
      <c r="Z3007" t="s">
        <v>60</v>
      </c>
      <c r="AA3007" t="s">
        <v>42</v>
      </c>
      <c r="AC3007" t="s">
        <v>43</v>
      </c>
      <c r="AD3007" t="s">
        <v>116</v>
      </c>
      <c r="AF3007" t="s">
        <v>264</v>
      </c>
      <c r="AH3007" t="s">
        <v>44</v>
      </c>
      <c r="AJ3007" t="s">
        <v>1039</v>
      </c>
      <c r="AK3007" t="s">
        <v>1040</v>
      </c>
      <c r="AL3007" t="s">
        <v>1041</v>
      </c>
      <c r="AM3007" t="s">
        <v>50</v>
      </c>
      <c r="AN3007" t="s">
        <v>1186</v>
      </c>
    </row>
    <row r="3008" spans="1:40" x14ac:dyDescent="0.3">
      <c r="A3008" t="s">
        <v>5295</v>
      </c>
      <c r="B3008" t="s">
        <v>55</v>
      </c>
      <c r="C3008" t="s">
        <v>1036</v>
      </c>
      <c r="D3008" t="s">
        <v>1037</v>
      </c>
      <c r="F3008" t="s">
        <v>38</v>
      </c>
      <c r="G3008" t="s">
        <v>1038</v>
      </c>
      <c r="H3008" s="6"/>
      <c r="I3008">
        <v>2022</v>
      </c>
      <c r="K3008" t="s">
        <v>39</v>
      </c>
      <c r="L3008" t="s">
        <v>40</v>
      </c>
      <c r="M3008" t="s">
        <v>90</v>
      </c>
      <c r="N3008" t="s">
        <v>261</v>
      </c>
      <c r="S3008" t="s">
        <v>1717</v>
      </c>
      <c r="T3008">
        <v>11</v>
      </c>
      <c r="U3008">
        <v>11</v>
      </c>
      <c r="V3008" t="s">
        <v>60</v>
      </c>
      <c r="Y3008">
        <v>11</v>
      </c>
      <c r="Z3008" t="s">
        <v>60</v>
      </c>
      <c r="AA3008" t="s">
        <v>42</v>
      </c>
      <c r="AC3008" t="s">
        <v>43</v>
      </c>
      <c r="AD3008" t="s">
        <v>118</v>
      </c>
      <c r="AF3008" t="s">
        <v>264</v>
      </c>
      <c r="AH3008" t="s">
        <v>44</v>
      </c>
      <c r="AJ3008" t="s">
        <v>1039</v>
      </c>
      <c r="AK3008" t="s">
        <v>1040</v>
      </c>
      <c r="AL3008" t="s">
        <v>1041</v>
      </c>
      <c r="AM3008" t="s">
        <v>50</v>
      </c>
      <c r="AN3008" t="s">
        <v>1186</v>
      </c>
    </row>
    <row r="3009" spans="1:40" x14ac:dyDescent="0.3">
      <c r="A3009" t="s">
        <v>5296</v>
      </c>
      <c r="B3009" t="s">
        <v>55</v>
      </c>
      <c r="C3009" t="s">
        <v>1036</v>
      </c>
      <c r="D3009" t="s">
        <v>1037</v>
      </c>
      <c r="F3009" t="s">
        <v>38</v>
      </c>
      <c r="G3009" t="s">
        <v>1038</v>
      </c>
      <c r="H3009" s="6"/>
      <c r="I3009">
        <v>2022</v>
      </c>
      <c r="K3009" t="s">
        <v>39</v>
      </c>
      <c r="L3009" t="s">
        <v>40</v>
      </c>
      <c r="M3009" t="s">
        <v>90</v>
      </c>
      <c r="N3009" t="s">
        <v>261</v>
      </c>
      <c r="S3009" t="s">
        <v>1718</v>
      </c>
      <c r="T3009">
        <v>16</v>
      </c>
      <c r="U3009">
        <v>16</v>
      </c>
      <c r="V3009" t="s">
        <v>60</v>
      </c>
      <c r="Y3009">
        <v>16</v>
      </c>
      <c r="Z3009" t="s">
        <v>60</v>
      </c>
      <c r="AA3009" t="s">
        <v>42</v>
      </c>
      <c r="AC3009" t="s">
        <v>43</v>
      </c>
      <c r="AD3009" t="s">
        <v>116</v>
      </c>
      <c r="AF3009" t="s">
        <v>264</v>
      </c>
      <c r="AH3009" t="s">
        <v>44</v>
      </c>
      <c r="AJ3009" t="s">
        <v>1039</v>
      </c>
      <c r="AK3009" t="s">
        <v>1040</v>
      </c>
      <c r="AL3009" t="s">
        <v>1041</v>
      </c>
      <c r="AM3009" t="s">
        <v>50</v>
      </c>
      <c r="AN3009" t="s">
        <v>404</v>
      </c>
    </row>
    <row r="3010" spans="1:40" x14ac:dyDescent="0.3">
      <c r="A3010" t="s">
        <v>5297</v>
      </c>
      <c r="B3010" t="s">
        <v>55</v>
      </c>
      <c r="C3010" t="s">
        <v>1036</v>
      </c>
      <c r="D3010" t="s">
        <v>1037</v>
      </c>
      <c r="F3010" t="s">
        <v>38</v>
      </c>
      <c r="G3010" t="s">
        <v>1038</v>
      </c>
      <c r="H3010" s="6"/>
      <c r="I3010">
        <v>2022</v>
      </c>
      <c r="K3010" t="s">
        <v>39</v>
      </c>
      <c r="L3010" t="s">
        <v>40</v>
      </c>
      <c r="M3010" t="s">
        <v>90</v>
      </c>
      <c r="N3010" t="s">
        <v>261</v>
      </c>
      <c r="S3010" t="s">
        <v>1718</v>
      </c>
      <c r="T3010">
        <v>120</v>
      </c>
      <c r="U3010">
        <v>120</v>
      </c>
      <c r="V3010" t="s">
        <v>60</v>
      </c>
      <c r="Y3010">
        <v>120</v>
      </c>
      <c r="Z3010" t="s">
        <v>60</v>
      </c>
      <c r="AA3010" t="s">
        <v>42</v>
      </c>
      <c r="AC3010" t="s">
        <v>43</v>
      </c>
      <c r="AD3010" t="s">
        <v>118</v>
      </c>
      <c r="AF3010" t="s">
        <v>264</v>
      </c>
      <c r="AH3010" t="s">
        <v>44</v>
      </c>
      <c r="AJ3010" t="s">
        <v>1039</v>
      </c>
      <c r="AK3010" t="s">
        <v>1040</v>
      </c>
      <c r="AL3010" t="s">
        <v>1041</v>
      </c>
      <c r="AM3010" t="s">
        <v>50</v>
      </c>
      <c r="AN3010" t="s">
        <v>404</v>
      </c>
    </row>
    <row r="3011" spans="1:40" x14ac:dyDescent="0.3">
      <c r="A3011" t="s">
        <v>5298</v>
      </c>
      <c r="B3011" t="s">
        <v>55</v>
      </c>
      <c r="C3011" t="s">
        <v>1036</v>
      </c>
      <c r="D3011" t="s">
        <v>1037</v>
      </c>
      <c r="F3011" t="s">
        <v>38</v>
      </c>
      <c r="G3011" t="s">
        <v>1038</v>
      </c>
      <c r="H3011" s="6"/>
      <c r="I3011">
        <v>2022</v>
      </c>
      <c r="K3011" t="s">
        <v>39</v>
      </c>
      <c r="L3011" t="s">
        <v>40</v>
      </c>
      <c r="M3011" t="s">
        <v>90</v>
      </c>
      <c r="N3011" t="s">
        <v>261</v>
      </c>
      <c r="S3011" t="s">
        <v>1719</v>
      </c>
      <c r="T3011">
        <v>4.9000000000000002E-2</v>
      </c>
      <c r="U3011">
        <v>4.9000000000000002E-2</v>
      </c>
      <c r="V3011" t="s">
        <v>60</v>
      </c>
      <c r="Y3011">
        <v>4.9000000000000002E-2</v>
      </c>
      <c r="Z3011" t="s">
        <v>60</v>
      </c>
      <c r="AA3011" t="s">
        <v>42</v>
      </c>
      <c r="AC3011" t="s">
        <v>43</v>
      </c>
      <c r="AD3011" t="s">
        <v>116</v>
      </c>
      <c r="AF3011" t="s">
        <v>264</v>
      </c>
      <c r="AH3011" t="s">
        <v>44</v>
      </c>
      <c r="AJ3011" t="s">
        <v>1039</v>
      </c>
      <c r="AK3011" t="s">
        <v>1040</v>
      </c>
      <c r="AL3011" t="s">
        <v>1041</v>
      </c>
      <c r="AM3011" t="s">
        <v>50</v>
      </c>
      <c r="AN3011" t="s">
        <v>630</v>
      </c>
    </row>
    <row r="3012" spans="1:40" x14ac:dyDescent="0.3">
      <c r="A3012" t="s">
        <v>5299</v>
      </c>
      <c r="B3012" t="s">
        <v>55</v>
      </c>
      <c r="C3012" t="s">
        <v>1036</v>
      </c>
      <c r="D3012" t="s">
        <v>1037</v>
      </c>
      <c r="F3012" t="s">
        <v>38</v>
      </c>
      <c r="G3012" t="s">
        <v>1038</v>
      </c>
      <c r="H3012" s="6"/>
      <c r="I3012">
        <v>2022</v>
      </c>
      <c r="K3012" t="s">
        <v>39</v>
      </c>
      <c r="L3012" t="s">
        <v>40</v>
      </c>
      <c r="M3012" t="s">
        <v>90</v>
      </c>
      <c r="N3012" t="s">
        <v>261</v>
      </c>
      <c r="S3012" t="s">
        <v>1719</v>
      </c>
      <c r="T3012">
        <v>0.21</v>
      </c>
      <c r="U3012">
        <v>0.21</v>
      </c>
      <c r="V3012" t="s">
        <v>60</v>
      </c>
      <c r="Y3012">
        <v>0.21</v>
      </c>
      <c r="Z3012" t="s">
        <v>60</v>
      </c>
      <c r="AA3012" t="s">
        <v>42</v>
      </c>
      <c r="AC3012" t="s">
        <v>43</v>
      </c>
      <c r="AD3012" t="s">
        <v>118</v>
      </c>
      <c r="AF3012" t="s">
        <v>264</v>
      </c>
      <c r="AH3012" t="s">
        <v>44</v>
      </c>
      <c r="AJ3012" t="s">
        <v>1039</v>
      </c>
      <c r="AK3012" t="s">
        <v>1040</v>
      </c>
      <c r="AL3012" t="s">
        <v>1041</v>
      </c>
      <c r="AM3012" t="s">
        <v>50</v>
      </c>
      <c r="AN3012" t="s">
        <v>630</v>
      </c>
    </row>
    <row r="3013" spans="1:40" x14ac:dyDescent="0.3">
      <c r="A3013" t="s">
        <v>5300</v>
      </c>
      <c r="B3013" t="s">
        <v>55</v>
      </c>
      <c r="C3013" t="s">
        <v>1036</v>
      </c>
      <c r="D3013" t="s">
        <v>1037</v>
      </c>
      <c r="F3013" t="s">
        <v>38</v>
      </c>
      <c r="G3013" t="s">
        <v>1038</v>
      </c>
      <c r="H3013" s="6"/>
      <c r="I3013">
        <v>2022</v>
      </c>
      <c r="K3013" t="s">
        <v>39</v>
      </c>
      <c r="L3013" t="s">
        <v>40</v>
      </c>
      <c r="M3013" t="s">
        <v>90</v>
      </c>
      <c r="N3013" t="s">
        <v>261</v>
      </c>
      <c r="S3013" t="s">
        <v>1720</v>
      </c>
      <c r="T3013">
        <v>260</v>
      </c>
      <c r="U3013">
        <v>260</v>
      </c>
      <c r="V3013" t="s">
        <v>60</v>
      </c>
      <c r="Y3013">
        <v>260</v>
      </c>
      <c r="Z3013" t="s">
        <v>60</v>
      </c>
      <c r="AA3013" t="s">
        <v>42</v>
      </c>
      <c r="AC3013" t="s">
        <v>43</v>
      </c>
      <c r="AD3013" t="s">
        <v>116</v>
      </c>
      <c r="AF3013" t="s">
        <v>264</v>
      </c>
      <c r="AH3013" t="s">
        <v>44</v>
      </c>
      <c r="AJ3013" t="s">
        <v>1039</v>
      </c>
      <c r="AK3013" t="s">
        <v>1040</v>
      </c>
      <c r="AL3013" t="s">
        <v>1041</v>
      </c>
      <c r="AM3013" t="s">
        <v>50</v>
      </c>
      <c r="AN3013" t="s">
        <v>631</v>
      </c>
    </row>
    <row r="3014" spans="1:40" x14ac:dyDescent="0.3">
      <c r="A3014" t="s">
        <v>5301</v>
      </c>
      <c r="B3014" t="s">
        <v>55</v>
      </c>
      <c r="C3014" t="s">
        <v>1036</v>
      </c>
      <c r="D3014" t="s">
        <v>1037</v>
      </c>
      <c r="F3014" t="s">
        <v>38</v>
      </c>
      <c r="G3014" t="s">
        <v>1038</v>
      </c>
      <c r="H3014" s="6"/>
      <c r="I3014">
        <v>2022</v>
      </c>
      <c r="K3014" t="s">
        <v>39</v>
      </c>
      <c r="L3014" t="s">
        <v>40</v>
      </c>
      <c r="M3014" t="s">
        <v>90</v>
      </c>
      <c r="N3014" t="s">
        <v>261</v>
      </c>
      <c r="S3014" t="s">
        <v>1720</v>
      </c>
      <c r="T3014">
        <v>1500</v>
      </c>
      <c r="U3014">
        <v>1500</v>
      </c>
      <c r="V3014" t="s">
        <v>60</v>
      </c>
      <c r="Y3014">
        <v>1500</v>
      </c>
      <c r="Z3014" t="s">
        <v>60</v>
      </c>
      <c r="AA3014" t="s">
        <v>42</v>
      </c>
      <c r="AC3014" t="s">
        <v>43</v>
      </c>
      <c r="AD3014" t="s">
        <v>118</v>
      </c>
      <c r="AF3014" t="s">
        <v>264</v>
      </c>
      <c r="AH3014" t="s">
        <v>44</v>
      </c>
      <c r="AJ3014" t="s">
        <v>1039</v>
      </c>
      <c r="AK3014" t="s">
        <v>1040</v>
      </c>
      <c r="AL3014" t="s">
        <v>1041</v>
      </c>
      <c r="AM3014" t="s">
        <v>50</v>
      </c>
      <c r="AN3014" t="s">
        <v>631</v>
      </c>
    </row>
    <row r="3015" spans="1:40" x14ac:dyDescent="0.3">
      <c r="A3015" t="s">
        <v>5302</v>
      </c>
      <c r="B3015" t="s">
        <v>55</v>
      </c>
      <c r="C3015" t="s">
        <v>1036</v>
      </c>
      <c r="D3015" t="s">
        <v>1037</v>
      </c>
      <c r="F3015" t="s">
        <v>38</v>
      </c>
      <c r="G3015" t="s">
        <v>1038</v>
      </c>
      <c r="H3015" s="6"/>
      <c r="I3015">
        <v>2022</v>
      </c>
      <c r="K3015" t="s">
        <v>39</v>
      </c>
      <c r="L3015" t="s">
        <v>40</v>
      </c>
      <c r="M3015" t="s">
        <v>90</v>
      </c>
      <c r="N3015" t="s">
        <v>261</v>
      </c>
      <c r="S3015" t="s">
        <v>1721</v>
      </c>
      <c r="T3015">
        <v>5.7000000000000002E-3</v>
      </c>
      <c r="U3015">
        <v>5.7000000000000002E-3</v>
      </c>
      <c r="V3015" t="s">
        <v>60</v>
      </c>
      <c r="Y3015">
        <v>5.7000000000000002E-3</v>
      </c>
      <c r="Z3015" t="s">
        <v>60</v>
      </c>
      <c r="AA3015" t="s">
        <v>42</v>
      </c>
      <c r="AC3015" t="s">
        <v>43</v>
      </c>
      <c r="AD3015" t="s">
        <v>116</v>
      </c>
      <c r="AF3015" t="s">
        <v>264</v>
      </c>
      <c r="AH3015" t="s">
        <v>44</v>
      </c>
      <c r="AJ3015" t="s">
        <v>1039</v>
      </c>
      <c r="AK3015" t="s">
        <v>1040</v>
      </c>
      <c r="AL3015" t="s">
        <v>1041</v>
      </c>
      <c r="AM3015" t="s">
        <v>50</v>
      </c>
      <c r="AN3015" t="s">
        <v>632</v>
      </c>
    </row>
    <row r="3016" spans="1:40" x14ac:dyDescent="0.3">
      <c r="A3016" t="s">
        <v>5303</v>
      </c>
      <c r="B3016" t="s">
        <v>55</v>
      </c>
      <c r="C3016" t="s">
        <v>1036</v>
      </c>
      <c r="D3016" t="s">
        <v>1037</v>
      </c>
      <c r="F3016" t="s">
        <v>38</v>
      </c>
      <c r="G3016" t="s">
        <v>1038</v>
      </c>
      <c r="H3016" s="6"/>
      <c r="I3016">
        <v>2022</v>
      </c>
      <c r="K3016" t="s">
        <v>39</v>
      </c>
      <c r="L3016" t="s">
        <v>40</v>
      </c>
      <c r="M3016" t="s">
        <v>90</v>
      </c>
      <c r="N3016" t="s">
        <v>261</v>
      </c>
      <c r="S3016" t="s">
        <v>1721</v>
      </c>
      <c r="T3016">
        <v>2.4E-2</v>
      </c>
      <c r="U3016">
        <v>2.4E-2</v>
      </c>
      <c r="V3016" t="s">
        <v>60</v>
      </c>
      <c r="Y3016">
        <v>2.4E-2</v>
      </c>
      <c r="Z3016" t="s">
        <v>60</v>
      </c>
      <c r="AA3016" t="s">
        <v>42</v>
      </c>
      <c r="AC3016" t="s">
        <v>43</v>
      </c>
      <c r="AD3016" t="s">
        <v>118</v>
      </c>
      <c r="AF3016" t="s">
        <v>264</v>
      </c>
      <c r="AH3016" t="s">
        <v>44</v>
      </c>
      <c r="AJ3016" t="s">
        <v>1039</v>
      </c>
      <c r="AK3016" t="s">
        <v>1040</v>
      </c>
      <c r="AL3016" t="s">
        <v>1041</v>
      </c>
      <c r="AM3016" t="s">
        <v>50</v>
      </c>
      <c r="AN3016" t="s">
        <v>632</v>
      </c>
    </row>
    <row r="3017" spans="1:40" x14ac:dyDescent="0.3">
      <c r="A3017" t="s">
        <v>5304</v>
      </c>
      <c r="B3017" t="s">
        <v>55</v>
      </c>
      <c r="C3017" t="s">
        <v>1036</v>
      </c>
      <c r="D3017" t="s">
        <v>1037</v>
      </c>
      <c r="F3017" t="s">
        <v>38</v>
      </c>
      <c r="G3017" t="s">
        <v>1038</v>
      </c>
      <c r="H3017" s="6"/>
      <c r="I3017">
        <v>2022</v>
      </c>
      <c r="K3017" t="s">
        <v>39</v>
      </c>
      <c r="L3017" t="s">
        <v>40</v>
      </c>
      <c r="M3017" t="s">
        <v>90</v>
      </c>
      <c r="N3017" t="s">
        <v>261</v>
      </c>
      <c r="S3017" t="s">
        <v>1722</v>
      </c>
      <c r="T3017">
        <v>8.8000000000000003E-4</v>
      </c>
      <c r="U3017">
        <v>8.8000000000000003E-4</v>
      </c>
      <c r="V3017" t="s">
        <v>60</v>
      </c>
      <c r="Y3017">
        <v>8.8000000000000003E-4</v>
      </c>
      <c r="Z3017" t="s">
        <v>60</v>
      </c>
      <c r="AA3017" t="s">
        <v>42</v>
      </c>
      <c r="AC3017" t="s">
        <v>43</v>
      </c>
      <c r="AD3017" t="s">
        <v>116</v>
      </c>
      <c r="AF3017" t="s">
        <v>264</v>
      </c>
      <c r="AH3017" t="s">
        <v>44</v>
      </c>
      <c r="AJ3017" t="s">
        <v>1039</v>
      </c>
      <c r="AK3017" t="s">
        <v>1040</v>
      </c>
      <c r="AL3017" t="s">
        <v>1041</v>
      </c>
      <c r="AM3017" t="s">
        <v>50</v>
      </c>
      <c r="AN3017" t="s">
        <v>633</v>
      </c>
    </row>
    <row r="3018" spans="1:40" x14ac:dyDescent="0.3">
      <c r="A3018" t="s">
        <v>5305</v>
      </c>
      <c r="B3018" t="s">
        <v>55</v>
      </c>
      <c r="C3018" t="s">
        <v>1036</v>
      </c>
      <c r="D3018" t="s">
        <v>1037</v>
      </c>
      <c r="F3018" t="s">
        <v>38</v>
      </c>
      <c r="G3018" t="s">
        <v>1038</v>
      </c>
      <c r="H3018" s="6"/>
      <c r="I3018">
        <v>2022</v>
      </c>
      <c r="K3018" t="s">
        <v>39</v>
      </c>
      <c r="L3018" t="s">
        <v>40</v>
      </c>
      <c r="M3018" t="s">
        <v>90</v>
      </c>
      <c r="N3018" t="s">
        <v>261</v>
      </c>
      <c r="S3018" t="s">
        <v>1722</v>
      </c>
      <c r="T3018">
        <v>4.1000000000000003E-3</v>
      </c>
      <c r="U3018">
        <v>4.1000000000000003E-3</v>
      </c>
      <c r="V3018" t="s">
        <v>60</v>
      </c>
      <c r="Y3018">
        <v>4.1000000000000003E-3</v>
      </c>
      <c r="Z3018" t="s">
        <v>60</v>
      </c>
      <c r="AA3018" t="s">
        <v>42</v>
      </c>
      <c r="AC3018" t="s">
        <v>43</v>
      </c>
      <c r="AD3018" t="s">
        <v>118</v>
      </c>
      <c r="AF3018" t="s">
        <v>264</v>
      </c>
      <c r="AH3018" t="s">
        <v>44</v>
      </c>
      <c r="AJ3018" t="s">
        <v>1039</v>
      </c>
      <c r="AK3018" t="s">
        <v>1040</v>
      </c>
      <c r="AL3018" t="s">
        <v>1041</v>
      </c>
      <c r="AM3018" t="s">
        <v>50</v>
      </c>
      <c r="AN3018" t="s">
        <v>633</v>
      </c>
    </row>
    <row r="3019" spans="1:40" x14ac:dyDescent="0.3">
      <c r="A3019" t="s">
        <v>5306</v>
      </c>
      <c r="B3019" t="s">
        <v>55</v>
      </c>
      <c r="C3019" t="s">
        <v>1036</v>
      </c>
      <c r="D3019" t="s">
        <v>1037</v>
      </c>
      <c r="F3019" t="s">
        <v>38</v>
      </c>
      <c r="G3019" t="s">
        <v>1038</v>
      </c>
      <c r="H3019" s="6"/>
      <c r="I3019">
        <v>2022</v>
      </c>
      <c r="K3019" t="s">
        <v>39</v>
      </c>
      <c r="L3019" t="s">
        <v>40</v>
      </c>
      <c r="M3019" t="s">
        <v>90</v>
      </c>
      <c r="N3019" t="s">
        <v>261</v>
      </c>
      <c r="S3019" t="s">
        <v>1723</v>
      </c>
      <c r="T3019">
        <v>130</v>
      </c>
      <c r="U3019">
        <v>130</v>
      </c>
      <c r="V3019" t="s">
        <v>60</v>
      </c>
      <c r="Y3019">
        <v>130</v>
      </c>
      <c r="Z3019" t="s">
        <v>60</v>
      </c>
      <c r="AA3019" t="s">
        <v>42</v>
      </c>
      <c r="AC3019" t="s">
        <v>43</v>
      </c>
      <c r="AD3019" t="s">
        <v>116</v>
      </c>
      <c r="AF3019" t="s">
        <v>264</v>
      </c>
      <c r="AH3019" t="s">
        <v>44</v>
      </c>
      <c r="AJ3019" t="s">
        <v>1039</v>
      </c>
      <c r="AK3019" t="s">
        <v>1040</v>
      </c>
      <c r="AL3019" t="s">
        <v>1041</v>
      </c>
      <c r="AM3019" t="s">
        <v>50</v>
      </c>
      <c r="AN3019" t="s">
        <v>316</v>
      </c>
    </row>
    <row r="3020" spans="1:40" x14ac:dyDescent="0.3">
      <c r="A3020" t="s">
        <v>5307</v>
      </c>
      <c r="B3020" t="s">
        <v>55</v>
      </c>
      <c r="C3020" t="s">
        <v>1036</v>
      </c>
      <c r="D3020" t="s">
        <v>1037</v>
      </c>
      <c r="F3020" t="s">
        <v>38</v>
      </c>
      <c r="G3020" t="s">
        <v>1038</v>
      </c>
      <c r="H3020" s="6"/>
      <c r="I3020">
        <v>2022</v>
      </c>
      <c r="K3020" t="s">
        <v>39</v>
      </c>
      <c r="L3020" t="s">
        <v>40</v>
      </c>
      <c r="M3020" t="s">
        <v>90</v>
      </c>
      <c r="N3020" t="s">
        <v>261</v>
      </c>
      <c r="S3020" t="s">
        <v>1723</v>
      </c>
      <c r="T3020">
        <v>1600</v>
      </c>
      <c r="U3020">
        <v>1600</v>
      </c>
      <c r="V3020" t="s">
        <v>60</v>
      </c>
      <c r="Y3020">
        <v>1600</v>
      </c>
      <c r="Z3020" t="s">
        <v>60</v>
      </c>
      <c r="AA3020" t="s">
        <v>42</v>
      </c>
      <c r="AC3020" t="s">
        <v>43</v>
      </c>
      <c r="AD3020" t="s">
        <v>118</v>
      </c>
      <c r="AF3020" t="s">
        <v>264</v>
      </c>
      <c r="AH3020" t="s">
        <v>44</v>
      </c>
      <c r="AJ3020" t="s">
        <v>1039</v>
      </c>
      <c r="AK3020" t="s">
        <v>1040</v>
      </c>
      <c r="AL3020" t="s">
        <v>1041</v>
      </c>
      <c r="AM3020" t="s">
        <v>50</v>
      </c>
      <c r="AN3020" t="s">
        <v>316</v>
      </c>
    </row>
    <row r="3021" spans="1:40" x14ac:dyDescent="0.3">
      <c r="A3021" t="s">
        <v>5308</v>
      </c>
      <c r="B3021" t="s">
        <v>55</v>
      </c>
      <c r="C3021" t="s">
        <v>1036</v>
      </c>
      <c r="D3021" t="s">
        <v>1037</v>
      </c>
      <c r="F3021" t="s">
        <v>38</v>
      </c>
      <c r="G3021" t="s">
        <v>1038</v>
      </c>
      <c r="H3021" s="6"/>
      <c r="I3021">
        <v>2022</v>
      </c>
      <c r="K3021" t="s">
        <v>39</v>
      </c>
      <c r="L3021" t="s">
        <v>40</v>
      </c>
      <c r="M3021" t="s">
        <v>90</v>
      </c>
      <c r="N3021" t="s">
        <v>261</v>
      </c>
      <c r="S3021" t="s">
        <v>1724</v>
      </c>
      <c r="T3021">
        <v>3.8</v>
      </c>
      <c r="U3021">
        <v>3.8</v>
      </c>
      <c r="V3021" t="s">
        <v>60</v>
      </c>
      <c r="Y3021">
        <v>3.8</v>
      </c>
      <c r="Z3021" t="s">
        <v>60</v>
      </c>
      <c r="AA3021" t="s">
        <v>42</v>
      </c>
      <c r="AC3021" t="s">
        <v>43</v>
      </c>
      <c r="AD3021" t="s">
        <v>116</v>
      </c>
      <c r="AF3021" t="s">
        <v>264</v>
      </c>
      <c r="AH3021" t="s">
        <v>44</v>
      </c>
      <c r="AJ3021" t="s">
        <v>1039</v>
      </c>
      <c r="AK3021" t="s">
        <v>1040</v>
      </c>
      <c r="AL3021" t="s">
        <v>1041</v>
      </c>
      <c r="AM3021" t="s">
        <v>50</v>
      </c>
      <c r="AN3021" t="s">
        <v>634</v>
      </c>
    </row>
    <row r="3022" spans="1:40" x14ac:dyDescent="0.3">
      <c r="A3022" t="s">
        <v>5309</v>
      </c>
      <c r="B3022" t="s">
        <v>55</v>
      </c>
      <c r="C3022" t="s">
        <v>1036</v>
      </c>
      <c r="D3022" t="s">
        <v>1037</v>
      </c>
      <c r="F3022" t="s">
        <v>38</v>
      </c>
      <c r="G3022" t="s">
        <v>1038</v>
      </c>
      <c r="H3022" s="6"/>
      <c r="I3022">
        <v>2022</v>
      </c>
      <c r="K3022" t="s">
        <v>39</v>
      </c>
      <c r="L3022" t="s">
        <v>40</v>
      </c>
      <c r="M3022" t="s">
        <v>90</v>
      </c>
      <c r="N3022" t="s">
        <v>261</v>
      </c>
      <c r="S3022" t="s">
        <v>1724</v>
      </c>
      <c r="T3022">
        <v>49</v>
      </c>
      <c r="U3022">
        <v>49</v>
      </c>
      <c r="V3022" t="s">
        <v>60</v>
      </c>
      <c r="Y3022">
        <v>49</v>
      </c>
      <c r="Z3022" t="s">
        <v>60</v>
      </c>
      <c r="AA3022" t="s">
        <v>42</v>
      </c>
      <c r="AC3022" t="s">
        <v>43</v>
      </c>
      <c r="AD3022" t="s">
        <v>118</v>
      </c>
      <c r="AF3022" t="s">
        <v>264</v>
      </c>
      <c r="AH3022" t="s">
        <v>44</v>
      </c>
      <c r="AJ3022" t="s">
        <v>1039</v>
      </c>
      <c r="AK3022" t="s">
        <v>1040</v>
      </c>
      <c r="AL3022" t="s">
        <v>1041</v>
      </c>
      <c r="AM3022" t="s">
        <v>50</v>
      </c>
      <c r="AN3022" t="s">
        <v>634</v>
      </c>
    </row>
    <row r="3023" spans="1:40" x14ac:dyDescent="0.3">
      <c r="A3023" t="s">
        <v>5310</v>
      </c>
      <c r="B3023" t="s">
        <v>55</v>
      </c>
      <c r="C3023" t="s">
        <v>1036</v>
      </c>
      <c r="D3023" t="s">
        <v>1037</v>
      </c>
      <c r="F3023" t="s">
        <v>38</v>
      </c>
      <c r="G3023" t="s">
        <v>1038</v>
      </c>
      <c r="H3023" s="6"/>
      <c r="I3023">
        <v>2022</v>
      </c>
      <c r="K3023" t="s">
        <v>39</v>
      </c>
      <c r="L3023" t="s">
        <v>40</v>
      </c>
      <c r="M3023" t="s">
        <v>90</v>
      </c>
      <c r="N3023" t="s">
        <v>261</v>
      </c>
      <c r="S3023" t="s">
        <v>1725</v>
      </c>
      <c r="T3023">
        <v>6.3</v>
      </c>
      <c r="U3023">
        <v>6.3</v>
      </c>
      <c r="V3023" t="s">
        <v>60</v>
      </c>
      <c r="Y3023">
        <v>6.3</v>
      </c>
      <c r="Z3023" t="s">
        <v>60</v>
      </c>
      <c r="AA3023" t="s">
        <v>42</v>
      </c>
      <c r="AC3023" t="s">
        <v>43</v>
      </c>
      <c r="AD3023" t="s">
        <v>116</v>
      </c>
      <c r="AF3023" t="s">
        <v>264</v>
      </c>
      <c r="AH3023" t="s">
        <v>44</v>
      </c>
      <c r="AJ3023" t="s">
        <v>1039</v>
      </c>
      <c r="AK3023" t="s">
        <v>1040</v>
      </c>
      <c r="AL3023" t="s">
        <v>1041</v>
      </c>
      <c r="AM3023" t="s">
        <v>50</v>
      </c>
      <c r="AN3023" t="s">
        <v>635</v>
      </c>
    </row>
    <row r="3024" spans="1:40" x14ac:dyDescent="0.3">
      <c r="A3024" t="s">
        <v>5311</v>
      </c>
      <c r="B3024" t="s">
        <v>55</v>
      </c>
      <c r="C3024" t="s">
        <v>1036</v>
      </c>
      <c r="D3024" t="s">
        <v>1037</v>
      </c>
      <c r="F3024" t="s">
        <v>38</v>
      </c>
      <c r="G3024" t="s">
        <v>1038</v>
      </c>
      <c r="H3024" s="6"/>
      <c r="I3024">
        <v>2022</v>
      </c>
      <c r="K3024" t="s">
        <v>39</v>
      </c>
      <c r="L3024" t="s">
        <v>40</v>
      </c>
      <c r="M3024" t="s">
        <v>90</v>
      </c>
      <c r="N3024" t="s">
        <v>261</v>
      </c>
      <c r="S3024" t="s">
        <v>1725</v>
      </c>
      <c r="T3024">
        <v>82</v>
      </c>
      <c r="U3024">
        <v>82</v>
      </c>
      <c r="V3024" t="s">
        <v>60</v>
      </c>
      <c r="Y3024">
        <v>82</v>
      </c>
      <c r="Z3024" t="s">
        <v>60</v>
      </c>
      <c r="AA3024" t="s">
        <v>42</v>
      </c>
      <c r="AC3024" t="s">
        <v>43</v>
      </c>
      <c r="AD3024" t="s">
        <v>118</v>
      </c>
      <c r="AF3024" t="s">
        <v>264</v>
      </c>
      <c r="AH3024" t="s">
        <v>44</v>
      </c>
      <c r="AJ3024" t="s">
        <v>1039</v>
      </c>
      <c r="AK3024" t="s">
        <v>1040</v>
      </c>
      <c r="AL3024" t="s">
        <v>1041</v>
      </c>
      <c r="AM3024" t="s">
        <v>50</v>
      </c>
      <c r="AN3024" t="s">
        <v>635</v>
      </c>
    </row>
    <row r="3025" spans="1:40" x14ac:dyDescent="0.3">
      <c r="A3025" t="s">
        <v>5312</v>
      </c>
      <c r="B3025" t="s">
        <v>55</v>
      </c>
      <c r="C3025" t="s">
        <v>1036</v>
      </c>
      <c r="D3025" t="s">
        <v>1037</v>
      </c>
      <c r="F3025" t="s">
        <v>38</v>
      </c>
      <c r="G3025" t="s">
        <v>1038</v>
      </c>
      <c r="H3025" s="6"/>
      <c r="I3025">
        <v>2022</v>
      </c>
      <c r="K3025" t="s">
        <v>39</v>
      </c>
      <c r="L3025" t="s">
        <v>40</v>
      </c>
      <c r="M3025" t="s">
        <v>90</v>
      </c>
      <c r="N3025" t="s">
        <v>261</v>
      </c>
      <c r="S3025" t="s">
        <v>1726</v>
      </c>
      <c r="T3025">
        <v>1.1000000000000001</v>
      </c>
      <c r="U3025">
        <v>1.1000000000000001</v>
      </c>
      <c r="V3025" t="s">
        <v>60</v>
      </c>
      <c r="Y3025">
        <v>1.1000000000000001</v>
      </c>
      <c r="Z3025" t="s">
        <v>60</v>
      </c>
      <c r="AA3025" t="s">
        <v>42</v>
      </c>
      <c r="AC3025" t="s">
        <v>43</v>
      </c>
      <c r="AD3025" t="s">
        <v>116</v>
      </c>
      <c r="AF3025" t="s">
        <v>264</v>
      </c>
      <c r="AH3025" t="s">
        <v>44</v>
      </c>
      <c r="AJ3025" t="s">
        <v>1039</v>
      </c>
      <c r="AK3025" t="s">
        <v>1040</v>
      </c>
      <c r="AL3025" t="s">
        <v>1041</v>
      </c>
      <c r="AM3025" t="s">
        <v>50</v>
      </c>
      <c r="AN3025" t="s">
        <v>637</v>
      </c>
    </row>
    <row r="3026" spans="1:40" x14ac:dyDescent="0.3">
      <c r="A3026" t="s">
        <v>5313</v>
      </c>
      <c r="B3026" t="s">
        <v>55</v>
      </c>
      <c r="C3026" t="s">
        <v>1036</v>
      </c>
      <c r="D3026" t="s">
        <v>1037</v>
      </c>
      <c r="F3026" t="s">
        <v>38</v>
      </c>
      <c r="G3026" t="s">
        <v>1038</v>
      </c>
      <c r="H3026" s="6"/>
      <c r="I3026">
        <v>2022</v>
      </c>
      <c r="K3026" t="s">
        <v>39</v>
      </c>
      <c r="L3026" t="s">
        <v>40</v>
      </c>
      <c r="M3026" t="s">
        <v>90</v>
      </c>
      <c r="N3026" t="s">
        <v>261</v>
      </c>
      <c r="S3026" t="s">
        <v>1726</v>
      </c>
      <c r="T3026">
        <v>4.8</v>
      </c>
      <c r="U3026">
        <v>4.8</v>
      </c>
      <c r="V3026" t="s">
        <v>60</v>
      </c>
      <c r="Y3026">
        <v>4.8</v>
      </c>
      <c r="Z3026" t="s">
        <v>60</v>
      </c>
      <c r="AA3026" t="s">
        <v>42</v>
      </c>
      <c r="AC3026" t="s">
        <v>43</v>
      </c>
      <c r="AD3026" t="s">
        <v>118</v>
      </c>
      <c r="AF3026" t="s">
        <v>264</v>
      </c>
      <c r="AH3026" t="s">
        <v>44</v>
      </c>
      <c r="AJ3026" t="s">
        <v>1039</v>
      </c>
      <c r="AK3026" t="s">
        <v>1040</v>
      </c>
      <c r="AL3026" t="s">
        <v>1041</v>
      </c>
      <c r="AM3026" t="s">
        <v>50</v>
      </c>
      <c r="AN3026" t="s">
        <v>637</v>
      </c>
    </row>
    <row r="3027" spans="1:40" x14ac:dyDescent="0.3">
      <c r="A3027" t="s">
        <v>5314</v>
      </c>
      <c r="B3027" t="s">
        <v>55</v>
      </c>
      <c r="C3027" t="s">
        <v>1036</v>
      </c>
      <c r="D3027" t="s">
        <v>1037</v>
      </c>
      <c r="F3027" t="s">
        <v>38</v>
      </c>
      <c r="G3027" t="s">
        <v>1038</v>
      </c>
      <c r="H3027" s="6"/>
      <c r="I3027">
        <v>2022</v>
      </c>
      <c r="K3027" t="s">
        <v>39</v>
      </c>
      <c r="L3027" t="s">
        <v>40</v>
      </c>
      <c r="M3027" t="s">
        <v>90</v>
      </c>
      <c r="N3027" t="s">
        <v>261</v>
      </c>
      <c r="S3027" t="s">
        <v>1141</v>
      </c>
      <c r="T3027">
        <v>0.51</v>
      </c>
      <c r="U3027">
        <v>0.51</v>
      </c>
      <c r="V3027" t="s">
        <v>60</v>
      </c>
      <c r="Y3027">
        <v>0.51</v>
      </c>
      <c r="Z3027" t="s">
        <v>60</v>
      </c>
      <c r="AA3027" t="s">
        <v>42</v>
      </c>
      <c r="AC3027" t="s">
        <v>43</v>
      </c>
      <c r="AD3027" t="s">
        <v>116</v>
      </c>
      <c r="AF3027" t="s">
        <v>264</v>
      </c>
      <c r="AH3027" t="s">
        <v>44</v>
      </c>
      <c r="AJ3027" t="s">
        <v>1039</v>
      </c>
      <c r="AK3027" t="s">
        <v>1040</v>
      </c>
      <c r="AL3027" t="s">
        <v>1041</v>
      </c>
      <c r="AM3027" t="s">
        <v>50</v>
      </c>
      <c r="AN3027" t="s">
        <v>318</v>
      </c>
    </row>
    <row r="3028" spans="1:40" x14ac:dyDescent="0.3">
      <c r="A3028" t="s">
        <v>5315</v>
      </c>
      <c r="B3028" t="s">
        <v>55</v>
      </c>
      <c r="C3028" t="s">
        <v>1036</v>
      </c>
      <c r="D3028" t="s">
        <v>1037</v>
      </c>
      <c r="F3028" t="s">
        <v>38</v>
      </c>
      <c r="G3028" t="s">
        <v>1038</v>
      </c>
      <c r="H3028" s="6"/>
      <c r="I3028">
        <v>2022</v>
      </c>
      <c r="K3028" t="s">
        <v>39</v>
      </c>
      <c r="L3028" t="s">
        <v>40</v>
      </c>
      <c r="M3028" t="s">
        <v>90</v>
      </c>
      <c r="N3028" t="s">
        <v>261</v>
      </c>
      <c r="S3028" t="s">
        <v>1141</v>
      </c>
      <c r="T3028">
        <v>6.6</v>
      </c>
      <c r="U3028">
        <v>6.6</v>
      </c>
      <c r="V3028" t="s">
        <v>60</v>
      </c>
      <c r="Y3028">
        <v>6.6</v>
      </c>
      <c r="Z3028" t="s">
        <v>60</v>
      </c>
      <c r="AA3028" t="s">
        <v>42</v>
      </c>
      <c r="AC3028" t="s">
        <v>43</v>
      </c>
      <c r="AD3028" t="s">
        <v>118</v>
      </c>
      <c r="AF3028" t="s">
        <v>264</v>
      </c>
      <c r="AH3028" t="s">
        <v>44</v>
      </c>
      <c r="AJ3028" t="s">
        <v>1039</v>
      </c>
      <c r="AK3028" t="s">
        <v>1040</v>
      </c>
      <c r="AL3028" t="s">
        <v>1041</v>
      </c>
      <c r="AM3028" t="s">
        <v>50</v>
      </c>
      <c r="AN3028" t="s">
        <v>318</v>
      </c>
    </row>
    <row r="3029" spans="1:40" x14ac:dyDescent="0.3">
      <c r="A3029" t="s">
        <v>5316</v>
      </c>
      <c r="B3029" t="s">
        <v>55</v>
      </c>
      <c r="C3029" t="s">
        <v>1036</v>
      </c>
      <c r="D3029" t="s">
        <v>1037</v>
      </c>
      <c r="F3029" t="s">
        <v>38</v>
      </c>
      <c r="G3029" t="s">
        <v>1038</v>
      </c>
      <c r="H3029" s="6"/>
      <c r="I3029">
        <v>2022</v>
      </c>
      <c r="K3029" t="s">
        <v>39</v>
      </c>
      <c r="L3029" t="s">
        <v>40</v>
      </c>
      <c r="M3029" t="s">
        <v>90</v>
      </c>
      <c r="N3029" t="s">
        <v>261</v>
      </c>
      <c r="S3029" t="s">
        <v>1727</v>
      </c>
      <c r="T3029">
        <v>13</v>
      </c>
      <c r="U3029">
        <v>13</v>
      </c>
      <c r="V3029" t="s">
        <v>60</v>
      </c>
      <c r="Y3029">
        <v>13</v>
      </c>
      <c r="Z3029" t="s">
        <v>60</v>
      </c>
      <c r="AA3029" t="s">
        <v>42</v>
      </c>
      <c r="AC3029" t="s">
        <v>43</v>
      </c>
      <c r="AD3029" t="s">
        <v>116</v>
      </c>
      <c r="AF3029" t="s">
        <v>264</v>
      </c>
      <c r="AH3029" t="s">
        <v>44</v>
      </c>
      <c r="AJ3029" t="s">
        <v>1039</v>
      </c>
      <c r="AK3029" t="s">
        <v>1040</v>
      </c>
      <c r="AL3029" t="s">
        <v>1041</v>
      </c>
      <c r="AM3029" t="s">
        <v>50</v>
      </c>
      <c r="AN3029" t="s">
        <v>1187</v>
      </c>
    </row>
    <row r="3030" spans="1:40" x14ac:dyDescent="0.3">
      <c r="A3030" t="s">
        <v>5317</v>
      </c>
      <c r="B3030" t="s">
        <v>55</v>
      </c>
      <c r="C3030" t="s">
        <v>1036</v>
      </c>
      <c r="D3030" t="s">
        <v>1037</v>
      </c>
      <c r="F3030" t="s">
        <v>38</v>
      </c>
      <c r="G3030" t="s">
        <v>1038</v>
      </c>
      <c r="H3030" s="6"/>
      <c r="I3030">
        <v>2022</v>
      </c>
      <c r="K3030" t="s">
        <v>39</v>
      </c>
      <c r="L3030" t="s">
        <v>40</v>
      </c>
      <c r="M3030" t="s">
        <v>90</v>
      </c>
      <c r="N3030" t="s">
        <v>261</v>
      </c>
      <c r="S3030" t="s">
        <v>1727</v>
      </c>
      <c r="T3030">
        <v>160</v>
      </c>
      <c r="U3030">
        <v>160</v>
      </c>
      <c r="V3030" t="s">
        <v>60</v>
      </c>
      <c r="Y3030">
        <v>160</v>
      </c>
      <c r="Z3030" t="s">
        <v>60</v>
      </c>
      <c r="AA3030" t="s">
        <v>42</v>
      </c>
      <c r="AC3030" t="s">
        <v>43</v>
      </c>
      <c r="AD3030" t="s">
        <v>118</v>
      </c>
      <c r="AF3030" t="s">
        <v>264</v>
      </c>
      <c r="AH3030" t="s">
        <v>44</v>
      </c>
      <c r="AJ3030" t="s">
        <v>1039</v>
      </c>
      <c r="AK3030" t="s">
        <v>1040</v>
      </c>
      <c r="AL3030" t="s">
        <v>1041</v>
      </c>
      <c r="AM3030" t="s">
        <v>50</v>
      </c>
      <c r="AN3030" t="s">
        <v>1187</v>
      </c>
    </row>
    <row r="3031" spans="1:40" x14ac:dyDescent="0.3">
      <c r="A3031" t="s">
        <v>5318</v>
      </c>
      <c r="B3031" t="s">
        <v>55</v>
      </c>
      <c r="C3031" t="s">
        <v>1036</v>
      </c>
      <c r="D3031" t="s">
        <v>1037</v>
      </c>
      <c r="F3031" t="s">
        <v>38</v>
      </c>
      <c r="G3031" t="s">
        <v>1038</v>
      </c>
      <c r="H3031" s="6"/>
      <c r="I3031">
        <v>2022</v>
      </c>
      <c r="K3031" t="s">
        <v>39</v>
      </c>
      <c r="L3031" t="s">
        <v>40</v>
      </c>
      <c r="M3031" t="s">
        <v>90</v>
      </c>
      <c r="N3031" t="s">
        <v>261</v>
      </c>
      <c r="S3031" t="s">
        <v>1728</v>
      </c>
      <c r="T3031">
        <v>2.5</v>
      </c>
      <c r="U3031">
        <v>2.5</v>
      </c>
      <c r="V3031" t="s">
        <v>60</v>
      </c>
      <c r="Y3031">
        <v>2.5</v>
      </c>
      <c r="Z3031" t="s">
        <v>60</v>
      </c>
      <c r="AA3031" t="s">
        <v>42</v>
      </c>
      <c r="AC3031" t="s">
        <v>43</v>
      </c>
      <c r="AD3031" t="s">
        <v>116</v>
      </c>
      <c r="AF3031" t="s">
        <v>264</v>
      </c>
      <c r="AH3031" t="s">
        <v>44</v>
      </c>
      <c r="AJ3031" t="s">
        <v>1039</v>
      </c>
      <c r="AK3031" t="s">
        <v>1040</v>
      </c>
      <c r="AL3031" t="s">
        <v>1041</v>
      </c>
      <c r="AM3031" t="s">
        <v>50</v>
      </c>
      <c r="AN3031" t="s">
        <v>1188</v>
      </c>
    </row>
    <row r="3032" spans="1:40" x14ac:dyDescent="0.3">
      <c r="A3032" t="s">
        <v>5319</v>
      </c>
      <c r="B3032" t="s">
        <v>55</v>
      </c>
      <c r="C3032" t="s">
        <v>1036</v>
      </c>
      <c r="D3032" t="s">
        <v>1037</v>
      </c>
      <c r="F3032" t="s">
        <v>38</v>
      </c>
      <c r="G3032" t="s">
        <v>1038</v>
      </c>
      <c r="H3032" s="6"/>
      <c r="I3032">
        <v>2022</v>
      </c>
      <c r="K3032" t="s">
        <v>39</v>
      </c>
      <c r="L3032" t="s">
        <v>40</v>
      </c>
      <c r="M3032" t="s">
        <v>90</v>
      </c>
      <c r="N3032" t="s">
        <v>261</v>
      </c>
      <c r="S3032" t="s">
        <v>1728</v>
      </c>
      <c r="T3032">
        <v>33</v>
      </c>
      <c r="U3032">
        <v>33</v>
      </c>
      <c r="V3032" t="s">
        <v>60</v>
      </c>
      <c r="Y3032">
        <v>33</v>
      </c>
      <c r="Z3032" t="s">
        <v>60</v>
      </c>
      <c r="AA3032" t="s">
        <v>42</v>
      </c>
      <c r="AC3032" t="s">
        <v>43</v>
      </c>
      <c r="AD3032" t="s">
        <v>118</v>
      </c>
      <c r="AF3032" t="s">
        <v>264</v>
      </c>
      <c r="AH3032" t="s">
        <v>44</v>
      </c>
      <c r="AJ3032" t="s">
        <v>1039</v>
      </c>
      <c r="AK3032" t="s">
        <v>1040</v>
      </c>
      <c r="AL3032" t="s">
        <v>1041</v>
      </c>
      <c r="AM3032" t="s">
        <v>50</v>
      </c>
      <c r="AN3032" t="s">
        <v>1188</v>
      </c>
    </row>
    <row r="3033" spans="1:40" x14ac:dyDescent="0.3">
      <c r="A3033" t="s">
        <v>5320</v>
      </c>
      <c r="B3033" t="s">
        <v>55</v>
      </c>
      <c r="C3033" t="s">
        <v>1036</v>
      </c>
      <c r="D3033" t="s">
        <v>1037</v>
      </c>
      <c r="F3033" t="s">
        <v>38</v>
      </c>
      <c r="G3033" t="s">
        <v>1038</v>
      </c>
      <c r="H3033" s="6"/>
      <c r="I3033">
        <v>2022</v>
      </c>
      <c r="K3033" t="s">
        <v>39</v>
      </c>
      <c r="L3033" t="s">
        <v>40</v>
      </c>
      <c r="M3033" t="s">
        <v>90</v>
      </c>
      <c r="N3033" t="s">
        <v>261</v>
      </c>
      <c r="S3033" t="s">
        <v>1411</v>
      </c>
      <c r="T3033">
        <v>0.63</v>
      </c>
      <c r="U3033">
        <v>0.63</v>
      </c>
      <c r="V3033" t="s">
        <v>60</v>
      </c>
      <c r="Y3033">
        <v>0.63</v>
      </c>
      <c r="Z3033" t="s">
        <v>60</v>
      </c>
      <c r="AA3033" t="s">
        <v>42</v>
      </c>
      <c r="AC3033" t="s">
        <v>43</v>
      </c>
      <c r="AD3033" t="s">
        <v>116</v>
      </c>
      <c r="AF3033" t="s">
        <v>264</v>
      </c>
      <c r="AH3033" t="s">
        <v>44</v>
      </c>
      <c r="AJ3033" t="s">
        <v>1039</v>
      </c>
      <c r="AK3033" t="s">
        <v>1040</v>
      </c>
      <c r="AL3033" t="s">
        <v>1041</v>
      </c>
      <c r="AM3033" t="s">
        <v>50</v>
      </c>
      <c r="AN3033" t="s">
        <v>306</v>
      </c>
    </row>
    <row r="3034" spans="1:40" x14ac:dyDescent="0.3">
      <c r="A3034" t="s">
        <v>5321</v>
      </c>
      <c r="B3034" t="s">
        <v>55</v>
      </c>
      <c r="C3034" t="s">
        <v>1036</v>
      </c>
      <c r="D3034" t="s">
        <v>1037</v>
      </c>
      <c r="F3034" t="s">
        <v>38</v>
      </c>
      <c r="G3034" t="s">
        <v>1038</v>
      </c>
      <c r="H3034" s="6"/>
      <c r="I3034">
        <v>2022</v>
      </c>
      <c r="K3034" t="s">
        <v>39</v>
      </c>
      <c r="L3034" t="s">
        <v>40</v>
      </c>
      <c r="M3034" t="s">
        <v>90</v>
      </c>
      <c r="N3034" t="s">
        <v>261</v>
      </c>
      <c r="S3034" t="s">
        <v>1411</v>
      </c>
      <c r="T3034">
        <v>8.1999999999999993</v>
      </c>
      <c r="U3034">
        <v>8.1999999999999993</v>
      </c>
      <c r="V3034" t="s">
        <v>60</v>
      </c>
      <c r="Y3034">
        <v>8.1999999999999993</v>
      </c>
      <c r="Z3034" t="s">
        <v>60</v>
      </c>
      <c r="AA3034" t="s">
        <v>42</v>
      </c>
      <c r="AC3034" t="s">
        <v>43</v>
      </c>
      <c r="AD3034" t="s">
        <v>118</v>
      </c>
      <c r="AF3034" t="s">
        <v>264</v>
      </c>
      <c r="AH3034" t="s">
        <v>44</v>
      </c>
      <c r="AJ3034" t="s">
        <v>1039</v>
      </c>
      <c r="AK3034" t="s">
        <v>1040</v>
      </c>
      <c r="AL3034" t="s">
        <v>1041</v>
      </c>
      <c r="AM3034" t="s">
        <v>50</v>
      </c>
      <c r="AN3034" t="s">
        <v>306</v>
      </c>
    </row>
    <row r="3035" spans="1:40" x14ac:dyDescent="0.3">
      <c r="A3035" t="s">
        <v>5322</v>
      </c>
      <c r="B3035" t="s">
        <v>55</v>
      </c>
      <c r="C3035" t="s">
        <v>1036</v>
      </c>
      <c r="D3035" t="s">
        <v>1037</v>
      </c>
      <c r="F3035" t="s">
        <v>38</v>
      </c>
      <c r="G3035" t="s">
        <v>1038</v>
      </c>
      <c r="H3035" s="6"/>
      <c r="I3035">
        <v>2022</v>
      </c>
      <c r="K3035" t="s">
        <v>39</v>
      </c>
      <c r="L3035" t="s">
        <v>40</v>
      </c>
      <c r="M3035" t="s">
        <v>90</v>
      </c>
      <c r="N3035" t="s">
        <v>261</v>
      </c>
      <c r="S3035" t="s">
        <v>1413</v>
      </c>
      <c r="T3035">
        <v>0.63</v>
      </c>
      <c r="U3035">
        <v>0.63</v>
      </c>
      <c r="V3035" t="s">
        <v>60</v>
      </c>
      <c r="Y3035">
        <v>0.63</v>
      </c>
      <c r="Z3035" t="s">
        <v>60</v>
      </c>
      <c r="AA3035" t="s">
        <v>42</v>
      </c>
      <c r="AC3035" t="s">
        <v>43</v>
      </c>
      <c r="AD3035" t="s">
        <v>116</v>
      </c>
      <c r="AF3035" t="s">
        <v>264</v>
      </c>
      <c r="AH3035" t="s">
        <v>44</v>
      </c>
      <c r="AJ3035" t="s">
        <v>1039</v>
      </c>
      <c r="AK3035" t="s">
        <v>1040</v>
      </c>
      <c r="AL3035" t="s">
        <v>1041</v>
      </c>
      <c r="AM3035" t="s">
        <v>50</v>
      </c>
      <c r="AN3035" t="s">
        <v>308</v>
      </c>
    </row>
    <row r="3036" spans="1:40" x14ac:dyDescent="0.3">
      <c r="A3036" t="s">
        <v>5323</v>
      </c>
      <c r="B3036" t="s">
        <v>55</v>
      </c>
      <c r="C3036" t="s">
        <v>1036</v>
      </c>
      <c r="D3036" t="s">
        <v>1037</v>
      </c>
      <c r="F3036" t="s">
        <v>38</v>
      </c>
      <c r="G3036" t="s">
        <v>1038</v>
      </c>
      <c r="H3036" s="6"/>
      <c r="I3036">
        <v>2022</v>
      </c>
      <c r="K3036" t="s">
        <v>39</v>
      </c>
      <c r="L3036" t="s">
        <v>40</v>
      </c>
      <c r="M3036" t="s">
        <v>90</v>
      </c>
      <c r="N3036" t="s">
        <v>261</v>
      </c>
      <c r="S3036" t="s">
        <v>1413</v>
      </c>
      <c r="T3036">
        <v>8.1999999999999993</v>
      </c>
      <c r="U3036">
        <v>8.1999999999999993</v>
      </c>
      <c r="V3036" t="s">
        <v>60</v>
      </c>
      <c r="Y3036">
        <v>8.1999999999999993</v>
      </c>
      <c r="Z3036" t="s">
        <v>60</v>
      </c>
      <c r="AA3036" t="s">
        <v>42</v>
      </c>
      <c r="AC3036" t="s">
        <v>43</v>
      </c>
      <c r="AD3036" t="s">
        <v>118</v>
      </c>
      <c r="AF3036" t="s">
        <v>264</v>
      </c>
      <c r="AH3036" t="s">
        <v>44</v>
      </c>
      <c r="AJ3036" t="s">
        <v>1039</v>
      </c>
      <c r="AK3036" t="s">
        <v>1040</v>
      </c>
      <c r="AL3036" t="s">
        <v>1041</v>
      </c>
      <c r="AM3036" t="s">
        <v>50</v>
      </c>
      <c r="AN3036" t="s">
        <v>308</v>
      </c>
    </row>
    <row r="3037" spans="1:40" x14ac:dyDescent="0.3">
      <c r="A3037" t="s">
        <v>5324</v>
      </c>
      <c r="B3037" t="s">
        <v>55</v>
      </c>
      <c r="C3037" t="s">
        <v>1036</v>
      </c>
      <c r="D3037" t="s">
        <v>1037</v>
      </c>
      <c r="F3037" t="s">
        <v>38</v>
      </c>
      <c r="G3037" t="s">
        <v>1038</v>
      </c>
      <c r="H3037" s="6"/>
      <c r="I3037">
        <v>2022</v>
      </c>
      <c r="K3037" t="s">
        <v>39</v>
      </c>
      <c r="L3037" t="s">
        <v>40</v>
      </c>
      <c r="M3037" t="s">
        <v>90</v>
      </c>
      <c r="N3037" t="s">
        <v>261</v>
      </c>
      <c r="S3037" t="s">
        <v>1729</v>
      </c>
      <c r="T3037">
        <v>0.63</v>
      </c>
      <c r="U3037">
        <v>0.63</v>
      </c>
      <c r="V3037" t="s">
        <v>60</v>
      </c>
      <c r="Y3037">
        <v>0.63</v>
      </c>
      <c r="Z3037" t="s">
        <v>60</v>
      </c>
      <c r="AA3037" t="s">
        <v>42</v>
      </c>
      <c r="AC3037" t="s">
        <v>43</v>
      </c>
      <c r="AD3037" t="s">
        <v>116</v>
      </c>
      <c r="AF3037" t="s">
        <v>264</v>
      </c>
      <c r="AH3037" t="s">
        <v>44</v>
      </c>
      <c r="AJ3037" t="s">
        <v>1039</v>
      </c>
      <c r="AK3037" t="s">
        <v>1040</v>
      </c>
      <c r="AL3037" t="s">
        <v>1041</v>
      </c>
      <c r="AM3037" t="s">
        <v>50</v>
      </c>
      <c r="AN3037" t="s">
        <v>638</v>
      </c>
    </row>
    <row r="3038" spans="1:40" x14ac:dyDescent="0.3">
      <c r="A3038" t="s">
        <v>5325</v>
      </c>
      <c r="B3038" t="s">
        <v>55</v>
      </c>
      <c r="C3038" t="s">
        <v>1036</v>
      </c>
      <c r="D3038" t="s">
        <v>1037</v>
      </c>
      <c r="F3038" t="s">
        <v>38</v>
      </c>
      <c r="G3038" t="s">
        <v>1038</v>
      </c>
      <c r="H3038" s="6"/>
      <c r="I3038">
        <v>2022</v>
      </c>
      <c r="K3038" t="s">
        <v>39</v>
      </c>
      <c r="L3038" t="s">
        <v>40</v>
      </c>
      <c r="M3038" t="s">
        <v>90</v>
      </c>
      <c r="N3038" t="s">
        <v>261</v>
      </c>
      <c r="S3038" t="s">
        <v>1729</v>
      </c>
      <c r="T3038">
        <v>8.1999999999999993</v>
      </c>
      <c r="U3038">
        <v>8.1999999999999993</v>
      </c>
      <c r="V3038" t="s">
        <v>60</v>
      </c>
      <c r="Y3038">
        <v>8.1999999999999993</v>
      </c>
      <c r="Z3038" t="s">
        <v>60</v>
      </c>
      <c r="AA3038" t="s">
        <v>42</v>
      </c>
      <c r="AC3038" t="s">
        <v>43</v>
      </c>
      <c r="AD3038" t="s">
        <v>118</v>
      </c>
      <c r="AF3038" t="s">
        <v>264</v>
      </c>
      <c r="AH3038" t="s">
        <v>44</v>
      </c>
      <c r="AJ3038" t="s">
        <v>1039</v>
      </c>
      <c r="AK3038" t="s">
        <v>1040</v>
      </c>
      <c r="AL3038" t="s">
        <v>1041</v>
      </c>
      <c r="AM3038" t="s">
        <v>50</v>
      </c>
      <c r="AN3038" t="s">
        <v>638</v>
      </c>
    </row>
    <row r="3039" spans="1:40" x14ac:dyDescent="0.3">
      <c r="A3039" t="s">
        <v>5326</v>
      </c>
      <c r="B3039" t="s">
        <v>55</v>
      </c>
      <c r="C3039" t="s">
        <v>1036</v>
      </c>
      <c r="D3039" t="s">
        <v>1037</v>
      </c>
      <c r="F3039" t="s">
        <v>38</v>
      </c>
      <c r="G3039" t="s">
        <v>1038</v>
      </c>
      <c r="H3039" s="6"/>
      <c r="I3039">
        <v>2022</v>
      </c>
      <c r="K3039" t="s">
        <v>39</v>
      </c>
      <c r="L3039" t="s">
        <v>40</v>
      </c>
      <c r="M3039" t="s">
        <v>90</v>
      </c>
      <c r="N3039" t="s">
        <v>261</v>
      </c>
      <c r="S3039" t="s">
        <v>1730</v>
      </c>
      <c r="T3039">
        <v>13</v>
      </c>
      <c r="U3039">
        <v>13</v>
      </c>
      <c r="V3039" t="s">
        <v>60</v>
      </c>
      <c r="Y3039">
        <v>13</v>
      </c>
      <c r="Z3039" t="s">
        <v>60</v>
      </c>
      <c r="AA3039" t="s">
        <v>42</v>
      </c>
      <c r="AC3039" t="s">
        <v>43</v>
      </c>
      <c r="AD3039" t="s">
        <v>116</v>
      </c>
      <c r="AF3039" t="s">
        <v>264</v>
      </c>
      <c r="AH3039" t="s">
        <v>44</v>
      </c>
      <c r="AJ3039" t="s">
        <v>1039</v>
      </c>
      <c r="AK3039" t="s">
        <v>1040</v>
      </c>
      <c r="AL3039" t="s">
        <v>1041</v>
      </c>
      <c r="AM3039" t="s">
        <v>50</v>
      </c>
      <c r="AN3039" t="s">
        <v>317</v>
      </c>
    </row>
    <row r="3040" spans="1:40" x14ac:dyDescent="0.3">
      <c r="A3040" t="s">
        <v>5327</v>
      </c>
      <c r="B3040" t="s">
        <v>55</v>
      </c>
      <c r="C3040" t="s">
        <v>1036</v>
      </c>
      <c r="D3040" t="s">
        <v>1037</v>
      </c>
      <c r="F3040" t="s">
        <v>38</v>
      </c>
      <c r="G3040" t="s">
        <v>1038</v>
      </c>
      <c r="H3040" s="6"/>
      <c r="I3040">
        <v>2022</v>
      </c>
      <c r="K3040" t="s">
        <v>39</v>
      </c>
      <c r="L3040" t="s">
        <v>40</v>
      </c>
      <c r="M3040" t="s">
        <v>90</v>
      </c>
      <c r="N3040" t="s">
        <v>261</v>
      </c>
      <c r="S3040" t="s">
        <v>1730</v>
      </c>
      <c r="T3040">
        <v>160</v>
      </c>
      <c r="U3040">
        <v>160</v>
      </c>
      <c r="V3040" t="s">
        <v>60</v>
      </c>
      <c r="Y3040">
        <v>160</v>
      </c>
      <c r="Z3040" t="s">
        <v>60</v>
      </c>
      <c r="AA3040" t="s">
        <v>42</v>
      </c>
      <c r="AC3040" t="s">
        <v>43</v>
      </c>
      <c r="AD3040" t="s">
        <v>118</v>
      </c>
      <c r="AF3040" t="s">
        <v>264</v>
      </c>
      <c r="AH3040" t="s">
        <v>44</v>
      </c>
      <c r="AJ3040" t="s">
        <v>1039</v>
      </c>
      <c r="AK3040" t="s">
        <v>1040</v>
      </c>
      <c r="AL3040" t="s">
        <v>1041</v>
      </c>
      <c r="AM3040" t="s">
        <v>50</v>
      </c>
      <c r="AN3040" t="s">
        <v>317</v>
      </c>
    </row>
    <row r="3041" spans="1:40" x14ac:dyDescent="0.3">
      <c r="A3041" t="s">
        <v>5328</v>
      </c>
      <c r="B3041" t="s">
        <v>55</v>
      </c>
      <c r="C3041" t="s">
        <v>1036</v>
      </c>
      <c r="D3041" t="s">
        <v>1037</v>
      </c>
      <c r="F3041" t="s">
        <v>38</v>
      </c>
      <c r="G3041" t="s">
        <v>1038</v>
      </c>
      <c r="H3041" s="6"/>
      <c r="I3041">
        <v>2022</v>
      </c>
      <c r="K3041" t="s">
        <v>39</v>
      </c>
      <c r="L3041" t="s">
        <v>40</v>
      </c>
      <c r="M3041" t="s">
        <v>90</v>
      </c>
      <c r="N3041" t="s">
        <v>261</v>
      </c>
      <c r="S3041" t="s">
        <v>1731</v>
      </c>
      <c r="T3041">
        <v>0.8</v>
      </c>
      <c r="U3041">
        <v>0.8</v>
      </c>
      <c r="V3041" t="s">
        <v>60</v>
      </c>
      <c r="Y3041">
        <v>0.8</v>
      </c>
      <c r="Z3041" t="s">
        <v>60</v>
      </c>
      <c r="AA3041" t="s">
        <v>42</v>
      </c>
      <c r="AC3041" t="s">
        <v>43</v>
      </c>
      <c r="AD3041" t="s">
        <v>116</v>
      </c>
      <c r="AF3041" t="s">
        <v>264</v>
      </c>
      <c r="AH3041" t="s">
        <v>44</v>
      </c>
      <c r="AJ3041" t="s">
        <v>1039</v>
      </c>
      <c r="AK3041" t="s">
        <v>1040</v>
      </c>
      <c r="AL3041" t="s">
        <v>1041</v>
      </c>
      <c r="AM3041" t="s">
        <v>50</v>
      </c>
      <c r="AN3041" t="s">
        <v>992</v>
      </c>
    </row>
    <row r="3042" spans="1:40" x14ac:dyDescent="0.3">
      <c r="A3042" t="s">
        <v>5329</v>
      </c>
      <c r="B3042" t="s">
        <v>55</v>
      </c>
      <c r="C3042" t="s">
        <v>1036</v>
      </c>
      <c r="D3042" t="s">
        <v>1037</v>
      </c>
      <c r="F3042" t="s">
        <v>38</v>
      </c>
      <c r="G3042" t="s">
        <v>1038</v>
      </c>
      <c r="H3042" s="6"/>
      <c r="I3042">
        <v>2022</v>
      </c>
      <c r="K3042" t="s">
        <v>39</v>
      </c>
      <c r="L3042" t="s">
        <v>40</v>
      </c>
      <c r="M3042" t="s">
        <v>90</v>
      </c>
      <c r="N3042" t="s">
        <v>261</v>
      </c>
      <c r="S3042" t="s">
        <v>1731</v>
      </c>
      <c r="T3042">
        <v>3.4</v>
      </c>
      <c r="U3042">
        <v>3.4</v>
      </c>
      <c r="V3042" t="s">
        <v>60</v>
      </c>
      <c r="Y3042">
        <v>3.4</v>
      </c>
      <c r="Z3042" t="s">
        <v>60</v>
      </c>
      <c r="AA3042" t="s">
        <v>42</v>
      </c>
      <c r="AC3042" t="s">
        <v>43</v>
      </c>
      <c r="AD3042" t="s">
        <v>118</v>
      </c>
      <c r="AF3042" t="s">
        <v>264</v>
      </c>
      <c r="AH3042" t="s">
        <v>44</v>
      </c>
      <c r="AJ3042" t="s">
        <v>1039</v>
      </c>
      <c r="AK3042" t="s">
        <v>1040</v>
      </c>
      <c r="AL3042" t="s">
        <v>1041</v>
      </c>
      <c r="AM3042" t="s">
        <v>50</v>
      </c>
      <c r="AN3042" t="s">
        <v>992</v>
      </c>
    </row>
    <row r="3043" spans="1:40" x14ac:dyDescent="0.3">
      <c r="A3043" t="s">
        <v>5330</v>
      </c>
      <c r="B3043" t="s">
        <v>55</v>
      </c>
      <c r="C3043" t="s">
        <v>1036</v>
      </c>
      <c r="D3043" t="s">
        <v>1037</v>
      </c>
      <c r="F3043" t="s">
        <v>38</v>
      </c>
      <c r="G3043" t="s">
        <v>1038</v>
      </c>
      <c r="H3043" s="6"/>
      <c r="I3043">
        <v>2022</v>
      </c>
      <c r="K3043" t="s">
        <v>39</v>
      </c>
      <c r="L3043" t="s">
        <v>40</v>
      </c>
      <c r="M3043" t="s">
        <v>90</v>
      </c>
      <c r="N3043" t="s">
        <v>261</v>
      </c>
      <c r="S3043" t="s">
        <v>1732</v>
      </c>
      <c r="T3043">
        <v>0.77</v>
      </c>
      <c r="U3043">
        <v>0.77</v>
      </c>
      <c r="V3043" t="s">
        <v>60</v>
      </c>
      <c r="Y3043">
        <v>0.77</v>
      </c>
      <c r="Z3043" t="s">
        <v>60</v>
      </c>
      <c r="AA3043" t="s">
        <v>42</v>
      </c>
      <c r="AC3043" t="s">
        <v>43</v>
      </c>
      <c r="AD3043" t="s">
        <v>116</v>
      </c>
      <c r="AF3043" t="s">
        <v>264</v>
      </c>
      <c r="AH3043" t="s">
        <v>44</v>
      </c>
      <c r="AJ3043" t="s">
        <v>1039</v>
      </c>
      <c r="AK3043" t="s">
        <v>1040</v>
      </c>
      <c r="AL3043" t="s">
        <v>1041</v>
      </c>
      <c r="AM3043" t="s">
        <v>50</v>
      </c>
      <c r="AN3043" t="s">
        <v>1189</v>
      </c>
    </row>
    <row r="3044" spans="1:40" x14ac:dyDescent="0.3">
      <c r="A3044" t="s">
        <v>5331</v>
      </c>
      <c r="B3044" t="s">
        <v>55</v>
      </c>
      <c r="C3044" t="s">
        <v>1036</v>
      </c>
      <c r="D3044" t="s">
        <v>1037</v>
      </c>
      <c r="F3044" t="s">
        <v>38</v>
      </c>
      <c r="G3044" t="s">
        <v>1038</v>
      </c>
      <c r="H3044" s="6"/>
      <c r="I3044">
        <v>2022</v>
      </c>
      <c r="K3044" t="s">
        <v>39</v>
      </c>
      <c r="L3044" t="s">
        <v>40</v>
      </c>
      <c r="M3044" t="s">
        <v>90</v>
      </c>
      <c r="N3044" t="s">
        <v>261</v>
      </c>
      <c r="S3044" t="s">
        <v>1732</v>
      </c>
      <c r="T3044">
        <v>11</v>
      </c>
      <c r="U3044">
        <v>11</v>
      </c>
      <c r="V3044" t="s">
        <v>60</v>
      </c>
      <c r="Y3044">
        <v>11</v>
      </c>
      <c r="Z3044" t="s">
        <v>60</v>
      </c>
      <c r="AA3044" t="s">
        <v>42</v>
      </c>
      <c r="AC3044" t="s">
        <v>43</v>
      </c>
      <c r="AD3044" t="s">
        <v>118</v>
      </c>
      <c r="AF3044" t="s">
        <v>264</v>
      </c>
      <c r="AH3044" t="s">
        <v>44</v>
      </c>
      <c r="AJ3044" t="s">
        <v>1039</v>
      </c>
      <c r="AK3044" t="s">
        <v>1040</v>
      </c>
      <c r="AL3044" t="s">
        <v>1041</v>
      </c>
      <c r="AM3044" t="s">
        <v>50</v>
      </c>
      <c r="AN3044" t="s">
        <v>1189</v>
      </c>
    </row>
    <row r="3045" spans="1:40" x14ac:dyDescent="0.3">
      <c r="A3045" t="s">
        <v>5332</v>
      </c>
      <c r="B3045" t="s">
        <v>55</v>
      </c>
      <c r="C3045" t="s">
        <v>1036</v>
      </c>
      <c r="D3045" t="s">
        <v>1037</v>
      </c>
      <c r="F3045" t="s">
        <v>38</v>
      </c>
      <c r="G3045" t="s">
        <v>1038</v>
      </c>
      <c r="H3045" s="6"/>
      <c r="I3045">
        <v>2022</v>
      </c>
      <c r="K3045" t="s">
        <v>39</v>
      </c>
      <c r="L3045" t="s">
        <v>40</v>
      </c>
      <c r="M3045" t="s">
        <v>90</v>
      </c>
      <c r="N3045" t="s">
        <v>261</v>
      </c>
      <c r="S3045" t="s">
        <v>1733</v>
      </c>
      <c r="T3045">
        <v>1.7</v>
      </c>
      <c r="U3045">
        <v>1.7</v>
      </c>
      <c r="V3045" t="s">
        <v>60</v>
      </c>
      <c r="Y3045">
        <v>1.7</v>
      </c>
      <c r="Z3045" t="s">
        <v>60</v>
      </c>
      <c r="AA3045" t="s">
        <v>42</v>
      </c>
      <c r="AC3045" t="s">
        <v>43</v>
      </c>
      <c r="AD3045" t="s">
        <v>116</v>
      </c>
      <c r="AF3045" t="s">
        <v>264</v>
      </c>
      <c r="AH3045" t="s">
        <v>44</v>
      </c>
      <c r="AJ3045" t="s">
        <v>1039</v>
      </c>
      <c r="AK3045" t="s">
        <v>1040</v>
      </c>
      <c r="AL3045" t="s">
        <v>1041</v>
      </c>
      <c r="AM3045" t="s">
        <v>50</v>
      </c>
      <c r="AN3045" t="s">
        <v>640</v>
      </c>
    </row>
    <row r="3046" spans="1:40" x14ac:dyDescent="0.3">
      <c r="A3046" t="s">
        <v>5333</v>
      </c>
      <c r="B3046" t="s">
        <v>55</v>
      </c>
      <c r="C3046" t="s">
        <v>1036</v>
      </c>
      <c r="D3046" t="s">
        <v>1037</v>
      </c>
      <c r="F3046" t="s">
        <v>38</v>
      </c>
      <c r="G3046" t="s">
        <v>1038</v>
      </c>
      <c r="H3046" s="6"/>
      <c r="I3046">
        <v>2022</v>
      </c>
      <c r="K3046" t="s">
        <v>39</v>
      </c>
      <c r="L3046" t="s">
        <v>40</v>
      </c>
      <c r="M3046" t="s">
        <v>90</v>
      </c>
      <c r="N3046" t="s">
        <v>261</v>
      </c>
      <c r="S3046" t="s">
        <v>1733</v>
      </c>
      <c r="T3046">
        <v>7.4</v>
      </c>
      <c r="U3046">
        <v>7.4</v>
      </c>
      <c r="V3046" t="s">
        <v>60</v>
      </c>
      <c r="Y3046">
        <v>7.4</v>
      </c>
      <c r="Z3046" t="s">
        <v>60</v>
      </c>
      <c r="AA3046" t="s">
        <v>42</v>
      </c>
      <c r="AC3046" t="s">
        <v>43</v>
      </c>
      <c r="AD3046" t="s">
        <v>118</v>
      </c>
      <c r="AF3046" t="s">
        <v>264</v>
      </c>
      <c r="AH3046" t="s">
        <v>44</v>
      </c>
      <c r="AJ3046" t="s">
        <v>1039</v>
      </c>
      <c r="AK3046" t="s">
        <v>1040</v>
      </c>
      <c r="AL3046" t="s">
        <v>1041</v>
      </c>
      <c r="AM3046" t="s">
        <v>50</v>
      </c>
      <c r="AN3046" t="s">
        <v>640</v>
      </c>
    </row>
    <row r="3047" spans="1:40" x14ac:dyDescent="0.3">
      <c r="A3047" t="s">
        <v>5334</v>
      </c>
      <c r="B3047" t="s">
        <v>55</v>
      </c>
      <c r="C3047" t="s">
        <v>1036</v>
      </c>
      <c r="D3047" t="s">
        <v>1037</v>
      </c>
      <c r="F3047" t="s">
        <v>38</v>
      </c>
      <c r="G3047" t="s">
        <v>1038</v>
      </c>
      <c r="H3047" s="6"/>
      <c r="I3047">
        <v>2022</v>
      </c>
      <c r="K3047" t="s">
        <v>39</v>
      </c>
      <c r="L3047" t="s">
        <v>40</v>
      </c>
      <c r="M3047" t="s">
        <v>90</v>
      </c>
      <c r="N3047" t="s">
        <v>261</v>
      </c>
      <c r="S3047" t="s">
        <v>1734</v>
      </c>
      <c r="T3047">
        <v>0.36</v>
      </c>
      <c r="U3047">
        <v>0.36</v>
      </c>
      <c r="V3047" t="s">
        <v>60</v>
      </c>
      <c r="Y3047">
        <v>0.36</v>
      </c>
      <c r="Z3047" t="s">
        <v>60</v>
      </c>
      <c r="AA3047" t="s">
        <v>42</v>
      </c>
      <c r="AC3047" t="s">
        <v>43</v>
      </c>
      <c r="AD3047" t="s">
        <v>116</v>
      </c>
      <c r="AF3047" t="s">
        <v>264</v>
      </c>
      <c r="AH3047" t="s">
        <v>44</v>
      </c>
      <c r="AJ3047" t="s">
        <v>1039</v>
      </c>
      <c r="AK3047" t="s">
        <v>1040</v>
      </c>
      <c r="AL3047" t="s">
        <v>1041</v>
      </c>
      <c r="AM3047" t="s">
        <v>50</v>
      </c>
      <c r="AN3047" t="s">
        <v>641</v>
      </c>
    </row>
    <row r="3048" spans="1:40" x14ac:dyDescent="0.3">
      <c r="A3048" t="s">
        <v>5335</v>
      </c>
      <c r="B3048" t="s">
        <v>55</v>
      </c>
      <c r="C3048" t="s">
        <v>1036</v>
      </c>
      <c r="D3048" t="s">
        <v>1037</v>
      </c>
      <c r="F3048" t="s">
        <v>38</v>
      </c>
      <c r="G3048" t="s">
        <v>1038</v>
      </c>
      <c r="H3048" s="6"/>
      <c r="I3048">
        <v>2022</v>
      </c>
      <c r="K3048" t="s">
        <v>39</v>
      </c>
      <c r="L3048" t="s">
        <v>40</v>
      </c>
      <c r="M3048" t="s">
        <v>90</v>
      </c>
      <c r="N3048" t="s">
        <v>261</v>
      </c>
      <c r="S3048" t="s">
        <v>1734</v>
      </c>
      <c r="T3048">
        <v>1.5</v>
      </c>
      <c r="U3048">
        <v>1.5</v>
      </c>
      <c r="V3048" t="s">
        <v>60</v>
      </c>
      <c r="Y3048">
        <v>1.5</v>
      </c>
      <c r="Z3048" t="s">
        <v>60</v>
      </c>
      <c r="AA3048" t="s">
        <v>42</v>
      </c>
      <c r="AC3048" t="s">
        <v>43</v>
      </c>
      <c r="AD3048" t="s">
        <v>118</v>
      </c>
      <c r="AF3048" t="s">
        <v>264</v>
      </c>
      <c r="AH3048" t="s">
        <v>44</v>
      </c>
      <c r="AJ3048" t="s">
        <v>1039</v>
      </c>
      <c r="AK3048" t="s">
        <v>1040</v>
      </c>
      <c r="AL3048" t="s">
        <v>1041</v>
      </c>
      <c r="AM3048" t="s">
        <v>50</v>
      </c>
      <c r="AN3048" t="s">
        <v>641</v>
      </c>
    </row>
    <row r="3049" spans="1:40" x14ac:dyDescent="0.3">
      <c r="A3049" t="s">
        <v>5336</v>
      </c>
      <c r="B3049" t="s">
        <v>55</v>
      </c>
      <c r="C3049" t="s">
        <v>1036</v>
      </c>
      <c r="D3049" t="s">
        <v>1037</v>
      </c>
      <c r="F3049" t="s">
        <v>38</v>
      </c>
      <c r="G3049" t="s">
        <v>1038</v>
      </c>
      <c r="H3049" s="6"/>
      <c r="I3049">
        <v>2022</v>
      </c>
      <c r="K3049" t="s">
        <v>39</v>
      </c>
      <c r="L3049" t="s">
        <v>40</v>
      </c>
      <c r="M3049" t="s">
        <v>90</v>
      </c>
      <c r="N3049" t="s">
        <v>261</v>
      </c>
      <c r="S3049" t="s">
        <v>1735</v>
      </c>
      <c r="T3049">
        <v>0.77</v>
      </c>
      <c r="U3049">
        <v>0.77</v>
      </c>
      <c r="V3049" t="s">
        <v>60</v>
      </c>
      <c r="Y3049">
        <v>0.77</v>
      </c>
      <c r="Z3049" t="s">
        <v>60</v>
      </c>
      <c r="AA3049" t="s">
        <v>42</v>
      </c>
      <c r="AC3049" t="s">
        <v>43</v>
      </c>
      <c r="AD3049" t="s">
        <v>116</v>
      </c>
      <c r="AF3049" t="s">
        <v>264</v>
      </c>
      <c r="AH3049" t="s">
        <v>44</v>
      </c>
      <c r="AJ3049" t="s">
        <v>1039</v>
      </c>
      <c r="AK3049" t="s">
        <v>1040</v>
      </c>
      <c r="AL3049" t="s">
        <v>1041</v>
      </c>
      <c r="AM3049" t="s">
        <v>50</v>
      </c>
      <c r="AN3049" t="s">
        <v>1190</v>
      </c>
    </row>
    <row r="3050" spans="1:40" x14ac:dyDescent="0.3">
      <c r="A3050" t="s">
        <v>5337</v>
      </c>
      <c r="B3050" t="s">
        <v>55</v>
      </c>
      <c r="C3050" t="s">
        <v>1036</v>
      </c>
      <c r="D3050" t="s">
        <v>1037</v>
      </c>
      <c r="F3050" t="s">
        <v>38</v>
      </c>
      <c r="G3050" t="s">
        <v>1038</v>
      </c>
      <c r="H3050" s="6"/>
      <c r="I3050">
        <v>2022</v>
      </c>
      <c r="K3050" t="s">
        <v>39</v>
      </c>
      <c r="L3050" t="s">
        <v>40</v>
      </c>
      <c r="M3050" t="s">
        <v>90</v>
      </c>
      <c r="N3050" t="s">
        <v>261</v>
      </c>
      <c r="S3050" t="s">
        <v>1735</v>
      </c>
      <c r="T3050">
        <v>11</v>
      </c>
      <c r="U3050">
        <v>11</v>
      </c>
      <c r="V3050" t="s">
        <v>60</v>
      </c>
      <c r="Y3050">
        <v>11</v>
      </c>
      <c r="Z3050" t="s">
        <v>60</v>
      </c>
      <c r="AA3050" t="s">
        <v>42</v>
      </c>
      <c r="AC3050" t="s">
        <v>43</v>
      </c>
      <c r="AD3050" t="s">
        <v>118</v>
      </c>
      <c r="AF3050" t="s">
        <v>264</v>
      </c>
      <c r="AH3050" t="s">
        <v>44</v>
      </c>
      <c r="AJ3050" t="s">
        <v>1039</v>
      </c>
      <c r="AK3050" t="s">
        <v>1040</v>
      </c>
      <c r="AL3050" t="s">
        <v>1041</v>
      </c>
      <c r="AM3050" t="s">
        <v>50</v>
      </c>
      <c r="AN3050" t="s">
        <v>1190</v>
      </c>
    </row>
    <row r="3051" spans="1:40" x14ac:dyDescent="0.3">
      <c r="A3051" t="s">
        <v>5338</v>
      </c>
      <c r="B3051" t="s">
        <v>55</v>
      </c>
      <c r="C3051" t="s">
        <v>1036</v>
      </c>
      <c r="D3051" t="s">
        <v>1037</v>
      </c>
      <c r="F3051" t="s">
        <v>38</v>
      </c>
      <c r="G3051" t="s">
        <v>1038</v>
      </c>
      <c r="H3051" s="6"/>
      <c r="I3051">
        <v>2022</v>
      </c>
      <c r="K3051" t="s">
        <v>39</v>
      </c>
      <c r="L3051" t="s">
        <v>40</v>
      </c>
      <c r="M3051" t="s">
        <v>90</v>
      </c>
      <c r="N3051" t="s">
        <v>261</v>
      </c>
      <c r="S3051" t="s">
        <v>1736</v>
      </c>
      <c r="T3051">
        <v>1.2</v>
      </c>
      <c r="U3051">
        <v>1.2</v>
      </c>
      <c r="V3051" t="s">
        <v>60</v>
      </c>
      <c r="Y3051">
        <v>1.2</v>
      </c>
      <c r="Z3051" t="s">
        <v>60</v>
      </c>
      <c r="AA3051" t="s">
        <v>42</v>
      </c>
      <c r="AC3051" t="s">
        <v>43</v>
      </c>
      <c r="AD3051" t="s">
        <v>116</v>
      </c>
      <c r="AF3051" t="s">
        <v>264</v>
      </c>
      <c r="AH3051" t="s">
        <v>44</v>
      </c>
      <c r="AJ3051" t="s">
        <v>1039</v>
      </c>
      <c r="AK3051" t="s">
        <v>1040</v>
      </c>
      <c r="AL3051" t="s">
        <v>1041</v>
      </c>
      <c r="AM3051" t="s">
        <v>50</v>
      </c>
      <c r="AN3051" t="s">
        <v>639</v>
      </c>
    </row>
    <row r="3052" spans="1:40" x14ac:dyDescent="0.3">
      <c r="A3052" t="s">
        <v>5339</v>
      </c>
      <c r="B3052" t="s">
        <v>55</v>
      </c>
      <c r="C3052" t="s">
        <v>1036</v>
      </c>
      <c r="D3052" t="s">
        <v>1037</v>
      </c>
      <c r="F3052" t="s">
        <v>38</v>
      </c>
      <c r="G3052" t="s">
        <v>1038</v>
      </c>
      <c r="H3052" s="6"/>
      <c r="I3052">
        <v>2022</v>
      </c>
      <c r="K3052" t="s">
        <v>39</v>
      </c>
      <c r="L3052" t="s">
        <v>40</v>
      </c>
      <c r="M3052" t="s">
        <v>90</v>
      </c>
      <c r="N3052" t="s">
        <v>261</v>
      </c>
      <c r="S3052" t="s">
        <v>1736</v>
      </c>
      <c r="T3052">
        <v>5.0999999999999996</v>
      </c>
      <c r="U3052">
        <v>5.0999999999999996</v>
      </c>
      <c r="V3052" t="s">
        <v>60</v>
      </c>
      <c r="Y3052">
        <v>5.0999999999999996</v>
      </c>
      <c r="Z3052" t="s">
        <v>60</v>
      </c>
      <c r="AA3052" t="s">
        <v>42</v>
      </c>
      <c r="AC3052" t="s">
        <v>43</v>
      </c>
      <c r="AD3052" t="s">
        <v>118</v>
      </c>
      <c r="AF3052" t="s">
        <v>264</v>
      </c>
      <c r="AH3052" t="s">
        <v>44</v>
      </c>
      <c r="AJ3052" t="s">
        <v>1039</v>
      </c>
      <c r="AK3052" t="s">
        <v>1040</v>
      </c>
      <c r="AL3052" t="s">
        <v>1041</v>
      </c>
      <c r="AM3052" t="s">
        <v>50</v>
      </c>
      <c r="AN3052" t="s">
        <v>639</v>
      </c>
    </row>
    <row r="3053" spans="1:40" x14ac:dyDescent="0.3">
      <c r="A3053" t="s">
        <v>5340</v>
      </c>
      <c r="B3053" t="s">
        <v>55</v>
      </c>
      <c r="C3053" t="s">
        <v>1036</v>
      </c>
      <c r="D3053" t="s">
        <v>1037</v>
      </c>
      <c r="F3053" t="s">
        <v>38</v>
      </c>
      <c r="G3053" t="s">
        <v>1038</v>
      </c>
      <c r="H3053" s="6"/>
      <c r="I3053">
        <v>2022</v>
      </c>
      <c r="K3053" t="s">
        <v>39</v>
      </c>
      <c r="L3053" t="s">
        <v>40</v>
      </c>
      <c r="M3053" t="s">
        <v>90</v>
      </c>
      <c r="N3053" t="s">
        <v>261</v>
      </c>
      <c r="S3053" t="s">
        <v>642</v>
      </c>
      <c r="T3053">
        <v>6.3</v>
      </c>
      <c r="U3053">
        <v>6.3</v>
      </c>
      <c r="V3053" t="s">
        <v>60</v>
      </c>
      <c r="Y3053">
        <v>6.3</v>
      </c>
      <c r="Z3053" t="s">
        <v>60</v>
      </c>
      <c r="AA3053" t="s">
        <v>42</v>
      </c>
      <c r="AC3053" t="s">
        <v>43</v>
      </c>
      <c r="AD3053" t="s">
        <v>116</v>
      </c>
      <c r="AF3053" t="s">
        <v>264</v>
      </c>
      <c r="AH3053" t="s">
        <v>44</v>
      </c>
      <c r="AJ3053" t="s">
        <v>1039</v>
      </c>
      <c r="AK3053" t="s">
        <v>1040</v>
      </c>
      <c r="AL3053" t="s">
        <v>1041</v>
      </c>
      <c r="AM3053" t="s">
        <v>50</v>
      </c>
      <c r="AN3053" t="s">
        <v>643</v>
      </c>
    </row>
    <row r="3054" spans="1:40" x14ac:dyDescent="0.3">
      <c r="A3054" t="s">
        <v>5341</v>
      </c>
      <c r="B3054" t="s">
        <v>55</v>
      </c>
      <c r="C3054" t="s">
        <v>1036</v>
      </c>
      <c r="D3054" t="s">
        <v>1037</v>
      </c>
      <c r="F3054" t="s">
        <v>38</v>
      </c>
      <c r="G3054" t="s">
        <v>1038</v>
      </c>
      <c r="H3054" s="6"/>
      <c r="I3054">
        <v>2022</v>
      </c>
      <c r="K3054" t="s">
        <v>39</v>
      </c>
      <c r="L3054" t="s">
        <v>40</v>
      </c>
      <c r="M3054" t="s">
        <v>90</v>
      </c>
      <c r="N3054" t="s">
        <v>261</v>
      </c>
      <c r="S3054" t="s">
        <v>642</v>
      </c>
      <c r="T3054">
        <v>82</v>
      </c>
      <c r="U3054">
        <v>82</v>
      </c>
      <c r="V3054" t="s">
        <v>60</v>
      </c>
      <c r="Y3054">
        <v>82</v>
      </c>
      <c r="Z3054" t="s">
        <v>60</v>
      </c>
      <c r="AA3054" t="s">
        <v>42</v>
      </c>
      <c r="AC3054" t="s">
        <v>43</v>
      </c>
      <c r="AD3054" t="s">
        <v>118</v>
      </c>
      <c r="AF3054" t="s">
        <v>264</v>
      </c>
      <c r="AH3054" t="s">
        <v>44</v>
      </c>
      <c r="AJ3054" t="s">
        <v>1039</v>
      </c>
      <c r="AK3054" t="s">
        <v>1040</v>
      </c>
      <c r="AL3054" t="s">
        <v>1041</v>
      </c>
      <c r="AM3054" t="s">
        <v>50</v>
      </c>
      <c r="AN3054" t="s">
        <v>643</v>
      </c>
    </row>
    <row r="3055" spans="1:40" x14ac:dyDescent="0.3">
      <c r="A3055" t="s">
        <v>5342</v>
      </c>
      <c r="B3055" t="s">
        <v>55</v>
      </c>
      <c r="C3055" t="s">
        <v>1036</v>
      </c>
      <c r="D3055" t="s">
        <v>1037</v>
      </c>
      <c r="F3055" t="s">
        <v>38</v>
      </c>
      <c r="G3055" t="s">
        <v>1038</v>
      </c>
      <c r="H3055" s="6"/>
      <c r="I3055">
        <v>2022</v>
      </c>
      <c r="K3055" t="s">
        <v>39</v>
      </c>
      <c r="L3055" t="s">
        <v>40</v>
      </c>
      <c r="M3055" t="s">
        <v>90</v>
      </c>
      <c r="N3055" t="s">
        <v>261</v>
      </c>
      <c r="S3055" t="s">
        <v>1250</v>
      </c>
      <c r="T3055">
        <v>5.3</v>
      </c>
      <c r="U3055">
        <v>5.3</v>
      </c>
      <c r="V3055" t="s">
        <v>60</v>
      </c>
      <c r="Y3055">
        <v>5.3</v>
      </c>
      <c r="Z3055" t="s">
        <v>60</v>
      </c>
      <c r="AA3055" t="s">
        <v>42</v>
      </c>
      <c r="AC3055" t="s">
        <v>43</v>
      </c>
      <c r="AD3055" t="s">
        <v>116</v>
      </c>
      <c r="AF3055" t="s">
        <v>264</v>
      </c>
      <c r="AH3055" t="s">
        <v>44</v>
      </c>
      <c r="AJ3055" t="s">
        <v>1039</v>
      </c>
      <c r="AK3055" t="s">
        <v>1040</v>
      </c>
      <c r="AL3055" t="s">
        <v>1041</v>
      </c>
      <c r="AM3055" t="s">
        <v>50</v>
      </c>
      <c r="AN3055" t="s">
        <v>310</v>
      </c>
    </row>
    <row r="3056" spans="1:40" x14ac:dyDescent="0.3">
      <c r="A3056" t="s">
        <v>5343</v>
      </c>
      <c r="B3056" t="s">
        <v>55</v>
      </c>
      <c r="C3056" t="s">
        <v>1036</v>
      </c>
      <c r="D3056" t="s">
        <v>1037</v>
      </c>
      <c r="F3056" t="s">
        <v>38</v>
      </c>
      <c r="G3056" t="s">
        <v>1038</v>
      </c>
      <c r="H3056" s="6"/>
      <c r="I3056">
        <v>2022</v>
      </c>
      <c r="K3056" t="s">
        <v>39</v>
      </c>
      <c r="L3056" t="s">
        <v>40</v>
      </c>
      <c r="M3056" t="s">
        <v>90</v>
      </c>
      <c r="N3056" t="s">
        <v>261</v>
      </c>
      <c r="S3056" t="s">
        <v>1250</v>
      </c>
      <c r="T3056">
        <v>24</v>
      </c>
      <c r="U3056">
        <v>24</v>
      </c>
      <c r="V3056" t="s">
        <v>60</v>
      </c>
      <c r="Y3056">
        <v>24</v>
      </c>
      <c r="Z3056" t="s">
        <v>60</v>
      </c>
      <c r="AA3056" t="s">
        <v>42</v>
      </c>
      <c r="AC3056" t="s">
        <v>43</v>
      </c>
      <c r="AD3056" t="s">
        <v>118</v>
      </c>
      <c r="AF3056" t="s">
        <v>264</v>
      </c>
      <c r="AH3056" t="s">
        <v>44</v>
      </c>
      <c r="AJ3056" t="s">
        <v>1039</v>
      </c>
      <c r="AK3056" t="s">
        <v>1040</v>
      </c>
      <c r="AL3056" t="s">
        <v>1041</v>
      </c>
      <c r="AM3056" t="s">
        <v>50</v>
      </c>
      <c r="AN3056" t="s">
        <v>310</v>
      </c>
    </row>
    <row r="3057" spans="1:40" x14ac:dyDescent="0.3">
      <c r="A3057" t="s">
        <v>5344</v>
      </c>
      <c r="B3057" t="s">
        <v>55</v>
      </c>
      <c r="C3057" t="s">
        <v>1036</v>
      </c>
      <c r="D3057" t="s">
        <v>1037</v>
      </c>
      <c r="F3057" t="s">
        <v>38</v>
      </c>
      <c r="G3057" t="s">
        <v>1038</v>
      </c>
      <c r="H3057" s="6"/>
      <c r="I3057">
        <v>2022</v>
      </c>
      <c r="K3057" t="s">
        <v>39</v>
      </c>
      <c r="L3057" t="s">
        <v>40</v>
      </c>
      <c r="M3057" t="s">
        <v>90</v>
      </c>
      <c r="N3057" t="s">
        <v>261</v>
      </c>
      <c r="S3057" t="s">
        <v>1737</v>
      </c>
      <c r="T3057">
        <v>190</v>
      </c>
      <c r="U3057">
        <v>190</v>
      </c>
      <c r="V3057" t="s">
        <v>60</v>
      </c>
      <c r="Y3057">
        <v>190</v>
      </c>
      <c r="Z3057" t="s">
        <v>60</v>
      </c>
      <c r="AA3057" t="s">
        <v>42</v>
      </c>
      <c r="AC3057" t="s">
        <v>43</v>
      </c>
      <c r="AD3057" t="s">
        <v>116</v>
      </c>
      <c r="AF3057" t="s">
        <v>264</v>
      </c>
      <c r="AH3057" t="s">
        <v>44</v>
      </c>
      <c r="AJ3057" t="s">
        <v>1039</v>
      </c>
      <c r="AK3057" t="s">
        <v>1040</v>
      </c>
      <c r="AL3057" t="s">
        <v>1041</v>
      </c>
      <c r="AM3057" t="s">
        <v>50</v>
      </c>
      <c r="AN3057" t="s">
        <v>645</v>
      </c>
    </row>
    <row r="3058" spans="1:40" x14ac:dyDescent="0.3">
      <c r="A3058" t="s">
        <v>5345</v>
      </c>
      <c r="B3058" t="s">
        <v>55</v>
      </c>
      <c r="C3058" t="s">
        <v>1036</v>
      </c>
      <c r="D3058" t="s">
        <v>1037</v>
      </c>
      <c r="F3058" t="s">
        <v>38</v>
      </c>
      <c r="G3058" t="s">
        <v>1038</v>
      </c>
      <c r="H3058" s="6"/>
      <c r="I3058">
        <v>2022</v>
      </c>
      <c r="K3058" t="s">
        <v>39</v>
      </c>
      <c r="L3058" t="s">
        <v>40</v>
      </c>
      <c r="M3058" t="s">
        <v>90</v>
      </c>
      <c r="N3058" t="s">
        <v>261</v>
      </c>
      <c r="S3058" t="s">
        <v>1737</v>
      </c>
      <c r="T3058">
        <v>2500</v>
      </c>
      <c r="U3058">
        <v>2500</v>
      </c>
      <c r="V3058" t="s">
        <v>60</v>
      </c>
      <c r="Y3058">
        <v>2500</v>
      </c>
      <c r="Z3058" t="s">
        <v>60</v>
      </c>
      <c r="AA3058" t="s">
        <v>42</v>
      </c>
      <c r="AC3058" t="s">
        <v>43</v>
      </c>
      <c r="AD3058" t="s">
        <v>118</v>
      </c>
      <c r="AF3058" t="s">
        <v>264</v>
      </c>
      <c r="AH3058" t="s">
        <v>44</v>
      </c>
      <c r="AJ3058" t="s">
        <v>1039</v>
      </c>
      <c r="AK3058" t="s">
        <v>1040</v>
      </c>
      <c r="AL3058" t="s">
        <v>1041</v>
      </c>
      <c r="AM3058" t="s">
        <v>50</v>
      </c>
      <c r="AN3058" t="s">
        <v>645</v>
      </c>
    </row>
    <row r="3059" spans="1:40" x14ac:dyDescent="0.3">
      <c r="A3059" t="s">
        <v>5346</v>
      </c>
      <c r="B3059" t="s">
        <v>55</v>
      </c>
      <c r="C3059" t="s">
        <v>1036</v>
      </c>
      <c r="D3059" t="s">
        <v>1037</v>
      </c>
      <c r="F3059" t="s">
        <v>38</v>
      </c>
      <c r="G3059" t="s">
        <v>1038</v>
      </c>
      <c r="H3059" s="6"/>
      <c r="I3059">
        <v>2022</v>
      </c>
      <c r="K3059" t="s">
        <v>39</v>
      </c>
      <c r="L3059" t="s">
        <v>40</v>
      </c>
      <c r="M3059" t="s">
        <v>90</v>
      </c>
      <c r="N3059" t="s">
        <v>261</v>
      </c>
      <c r="S3059" t="s">
        <v>1280</v>
      </c>
      <c r="T3059">
        <v>3.4</v>
      </c>
      <c r="U3059">
        <v>3.4</v>
      </c>
      <c r="V3059" t="s">
        <v>60</v>
      </c>
      <c r="Y3059">
        <v>3.4</v>
      </c>
      <c r="Z3059" t="s">
        <v>60</v>
      </c>
      <c r="AA3059" t="s">
        <v>42</v>
      </c>
      <c r="AC3059" t="s">
        <v>43</v>
      </c>
      <c r="AD3059" t="s">
        <v>116</v>
      </c>
      <c r="AF3059" t="s">
        <v>264</v>
      </c>
      <c r="AH3059" t="s">
        <v>44</v>
      </c>
      <c r="AJ3059" t="s">
        <v>1039</v>
      </c>
      <c r="AK3059" t="s">
        <v>1040</v>
      </c>
      <c r="AL3059" t="s">
        <v>1041</v>
      </c>
      <c r="AM3059" t="s">
        <v>50</v>
      </c>
      <c r="AN3059" t="s">
        <v>379</v>
      </c>
    </row>
    <row r="3060" spans="1:40" x14ac:dyDescent="0.3">
      <c r="A3060" t="s">
        <v>5347</v>
      </c>
      <c r="B3060" t="s">
        <v>55</v>
      </c>
      <c r="C3060" t="s">
        <v>1036</v>
      </c>
      <c r="D3060" t="s">
        <v>1037</v>
      </c>
      <c r="F3060" t="s">
        <v>38</v>
      </c>
      <c r="G3060" t="s">
        <v>1038</v>
      </c>
      <c r="H3060" s="6"/>
      <c r="I3060">
        <v>2022</v>
      </c>
      <c r="K3060" t="s">
        <v>39</v>
      </c>
      <c r="L3060" t="s">
        <v>40</v>
      </c>
      <c r="M3060" t="s">
        <v>90</v>
      </c>
      <c r="N3060" t="s">
        <v>261</v>
      </c>
      <c r="S3060" t="s">
        <v>1280</v>
      </c>
      <c r="T3060">
        <v>14</v>
      </c>
      <c r="U3060">
        <v>14</v>
      </c>
      <c r="V3060" t="s">
        <v>60</v>
      </c>
      <c r="Y3060">
        <v>14</v>
      </c>
      <c r="Z3060" t="s">
        <v>60</v>
      </c>
      <c r="AA3060" t="s">
        <v>42</v>
      </c>
      <c r="AC3060" t="s">
        <v>43</v>
      </c>
      <c r="AD3060" t="s">
        <v>118</v>
      </c>
      <c r="AF3060" t="s">
        <v>264</v>
      </c>
      <c r="AH3060" t="s">
        <v>44</v>
      </c>
      <c r="AJ3060" t="s">
        <v>1039</v>
      </c>
      <c r="AK3060" t="s">
        <v>1040</v>
      </c>
      <c r="AL3060" t="s">
        <v>1041</v>
      </c>
      <c r="AM3060" t="s">
        <v>50</v>
      </c>
      <c r="AN3060" t="s">
        <v>379</v>
      </c>
    </row>
    <row r="3061" spans="1:40" x14ac:dyDescent="0.3">
      <c r="A3061" t="s">
        <v>5348</v>
      </c>
      <c r="B3061" t="s">
        <v>55</v>
      </c>
      <c r="C3061" t="s">
        <v>1036</v>
      </c>
      <c r="D3061" t="s">
        <v>1037</v>
      </c>
      <c r="F3061" t="s">
        <v>38</v>
      </c>
      <c r="G3061" t="s">
        <v>1038</v>
      </c>
      <c r="H3061" s="6"/>
      <c r="I3061">
        <v>2022</v>
      </c>
      <c r="K3061" t="s">
        <v>39</v>
      </c>
      <c r="L3061" t="s">
        <v>40</v>
      </c>
      <c r="M3061" t="s">
        <v>90</v>
      </c>
      <c r="N3061" t="s">
        <v>261</v>
      </c>
      <c r="S3061" t="s">
        <v>1738</v>
      </c>
      <c r="T3061">
        <v>5.0999999999999996</v>
      </c>
      <c r="U3061">
        <v>5.0999999999999996</v>
      </c>
      <c r="V3061" t="s">
        <v>60</v>
      </c>
      <c r="Y3061">
        <v>5.0999999999999996</v>
      </c>
      <c r="Z3061" t="s">
        <v>60</v>
      </c>
      <c r="AA3061" t="s">
        <v>42</v>
      </c>
      <c r="AC3061" t="s">
        <v>43</v>
      </c>
      <c r="AD3061" t="s">
        <v>116</v>
      </c>
      <c r="AF3061" t="s">
        <v>264</v>
      </c>
      <c r="AH3061" t="s">
        <v>44</v>
      </c>
      <c r="AJ3061" t="s">
        <v>1039</v>
      </c>
      <c r="AK3061" t="s">
        <v>1040</v>
      </c>
      <c r="AL3061" t="s">
        <v>1041</v>
      </c>
      <c r="AM3061" t="s">
        <v>50</v>
      </c>
      <c r="AN3061" t="s">
        <v>646</v>
      </c>
    </row>
    <row r="3062" spans="1:40" x14ac:dyDescent="0.3">
      <c r="A3062" t="s">
        <v>5349</v>
      </c>
      <c r="B3062" t="s">
        <v>55</v>
      </c>
      <c r="C3062" t="s">
        <v>1036</v>
      </c>
      <c r="D3062" t="s">
        <v>1037</v>
      </c>
      <c r="F3062" t="s">
        <v>38</v>
      </c>
      <c r="G3062" t="s">
        <v>1038</v>
      </c>
      <c r="H3062" s="6"/>
      <c r="I3062">
        <v>2022</v>
      </c>
      <c r="K3062" t="s">
        <v>39</v>
      </c>
      <c r="L3062" t="s">
        <v>40</v>
      </c>
      <c r="M3062" t="s">
        <v>90</v>
      </c>
      <c r="N3062" t="s">
        <v>261</v>
      </c>
      <c r="S3062" t="s">
        <v>1738</v>
      </c>
      <c r="T3062">
        <v>66</v>
      </c>
      <c r="U3062">
        <v>66</v>
      </c>
      <c r="V3062" t="s">
        <v>60</v>
      </c>
      <c r="Y3062">
        <v>66</v>
      </c>
      <c r="Z3062" t="s">
        <v>60</v>
      </c>
      <c r="AA3062" t="s">
        <v>42</v>
      </c>
      <c r="AC3062" t="s">
        <v>43</v>
      </c>
      <c r="AD3062" t="s">
        <v>118</v>
      </c>
      <c r="AF3062" t="s">
        <v>264</v>
      </c>
      <c r="AH3062" t="s">
        <v>44</v>
      </c>
      <c r="AJ3062" t="s">
        <v>1039</v>
      </c>
      <c r="AK3062" t="s">
        <v>1040</v>
      </c>
      <c r="AL3062" t="s">
        <v>1041</v>
      </c>
      <c r="AM3062" t="s">
        <v>50</v>
      </c>
      <c r="AN3062" t="s">
        <v>646</v>
      </c>
    </row>
    <row r="3063" spans="1:40" x14ac:dyDescent="0.3">
      <c r="A3063" t="s">
        <v>5350</v>
      </c>
      <c r="B3063" t="s">
        <v>55</v>
      </c>
      <c r="C3063" t="s">
        <v>1036</v>
      </c>
      <c r="D3063" t="s">
        <v>1037</v>
      </c>
      <c r="F3063" t="s">
        <v>38</v>
      </c>
      <c r="G3063" t="s">
        <v>1038</v>
      </c>
      <c r="H3063" s="6"/>
      <c r="I3063">
        <v>2022</v>
      </c>
      <c r="K3063" t="s">
        <v>39</v>
      </c>
      <c r="L3063" t="s">
        <v>40</v>
      </c>
      <c r="M3063" t="s">
        <v>90</v>
      </c>
      <c r="N3063" t="s">
        <v>261</v>
      </c>
      <c r="S3063" t="s">
        <v>1422</v>
      </c>
      <c r="T3063">
        <v>630</v>
      </c>
      <c r="U3063">
        <v>630</v>
      </c>
      <c r="V3063" t="s">
        <v>60</v>
      </c>
      <c r="Y3063">
        <v>630</v>
      </c>
      <c r="Z3063" t="s">
        <v>60</v>
      </c>
      <c r="AA3063" t="s">
        <v>42</v>
      </c>
      <c r="AC3063" t="s">
        <v>43</v>
      </c>
      <c r="AD3063" t="s">
        <v>116</v>
      </c>
      <c r="AF3063" t="s">
        <v>264</v>
      </c>
      <c r="AH3063" t="s">
        <v>44</v>
      </c>
      <c r="AJ3063" t="s">
        <v>1039</v>
      </c>
      <c r="AK3063" t="s">
        <v>1040</v>
      </c>
      <c r="AL3063" t="s">
        <v>1041</v>
      </c>
      <c r="AM3063" t="s">
        <v>50</v>
      </c>
      <c r="AN3063" t="s">
        <v>378</v>
      </c>
    </row>
    <row r="3064" spans="1:40" x14ac:dyDescent="0.3">
      <c r="A3064" t="s">
        <v>5351</v>
      </c>
      <c r="B3064" t="s">
        <v>55</v>
      </c>
      <c r="C3064" t="s">
        <v>1036</v>
      </c>
      <c r="D3064" t="s">
        <v>1037</v>
      </c>
      <c r="F3064" t="s">
        <v>38</v>
      </c>
      <c r="G3064" t="s">
        <v>1038</v>
      </c>
      <c r="H3064" s="6"/>
      <c r="I3064">
        <v>2022</v>
      </c>
      <c r="K3064" t="s">
        <v>39</v>
      </c>
      <c r="L3064" t="s">
        <v>40</v>
      </c>
      <c r="M3064" t="s">
        <v>90</v>
      </c>
      <c r="N3064" t="s">
        <v>261</v>
      </c>
      <c r="S3064" t="s">
        <v>1422</v>
      </c>
      <c r="T3064">
        <v>8200</v>
      </c>
      <c r="U3064">
        <v>8200</v>
      </c>
      <c r="V3064" t="s">
        <v>60</v>
      </c>
      <c r="Y3064">
        <v>8200</v>
      </c>
      <c r="Z3064" t="s">
        <v>60</v>
      </c>
      <c r="AA3064" t="s">
        <v>42</v>
      </c>
      <c r="AC3064" t="s">
        <v>43</v>
      </c>
      <c r="AD3064" t="s">
        <v>118</v>
      </c>
      <c r="AF3064" t="s">
        <v>264</v>
      </c>
      <c r="AH3064" t="s">
        <v>44</v>
      </c>
      <c r="AJ3064" t="s">
        <v>1039</v>
      </c>
      <c r="AK3064" t="s">
        <v>1040</v>
      </c>
      <c r="AL3064" t="s">
        <v>1041</v>
      </c>
      <c r="AM3064" t="s">
        <v>50</v>
      </c>
      <c r="AN3064" t="s">
        <v>378</v>
      </c>
    </row>
    <row r="3065" spans="1:40" x14ac:dyDescent="0.3">
      <c r="A3065" t="s">
        <v>5352</v>
      </c>
      <c r="B3065" t="s">
        <v>55</v>
      </c>
      <c r="C3065" t="s">
        <v>1036</v>
      </c>
      <c r="D3065" t="s">
        <v>1037</v>
      </c>
      <c r="F3065" t="s">
        <v>38</v>
      </c>
      <c r="G3065" t="s">
        <v>1038</v>
      </c>
      <c r="H3065" s="6"/>
      <c r="I3065">
        <v>2022</v>
      </c>
      <c r="K3065" t="s">
        <v>39</v>
      </c>
      <c r="L3065" t="s">
        <v>40</v>
      </c>
      <c r="M3065" t="s">
        <v>90</v>
      </c>
      <c r="N3065" t="s">
        <v>261</v>
      </c>
      <c r="S3065" t="s">
        <v>1739</v>
      </c>
      <c r="T3065">
        <v>0.68</v>
      </c>
      <c r="U3065">
        <v>0.68</v>
      </c>
      <c r="V3065" t="s">
        <v>60</v>
      </c>
      <c r="Y3065">
        <v>0.68</v>
      </c>
      <c r="Z3065" t="s">
        <v>60</v>
      </c>
      <c r="AA3065" t="s">
        <v>42</v>
      </c>
      <c r="AC3065" t="s">
        <v>43</v>
      </c>
      <c r="AD3065" t="s">
        <v>116</v>
      </c>
      <c r="AF3065" t="s">
        <v>264</v>
      </c>
      <c r="AH3065" t="s">
        <v>44</v>
      </c>
      <c r="AJ3065" t="s">
        <v>1039</v>
      </c>
      <c r="AK3065" t="s">
        <v>1040</v>
      </c>
      <c r="AL3065" t="s">
        <v>1041</v>
      </c>
      <c r="AM3065" t="s">
        <v>50</v>
      </c>
      <c r="AN3065" t="s">
        <v>647</v>
      </c>
    </row>
    <row r="3066" spans="1:40" x14ac:dyDescent="0.3">
      <c r="A3066" t="s">
        <v>5353</v>
      </c>
      <c r="B3066" t="s">
        <v>55</v>
      </c>
      <c r="C3066" t="s">
        <v>1036</v>
      </c>
      <c r="D3066" t="s">
        <v>1037</v>
      </c>
      <c r="F3066" t="s">
        <v>38</v>
      </c>
      <c r="G3066" t="s">
        <v>1038</v>
      </c>
      <c r="H3066" s="6"/>
      <c r="I3066">
        <v>2022</v>
      </c>
      <c r="K3066" t="s">
        <v>39</v>
      </c>
      <c r="L3066" t="s">
        <v>40</v>
      </c>
      <c r="M3066" t="s">
        <v>90</v>
      </c>
      <c r="N3066" t="s">
        <v>261</v>
      </c>
      <c r="S3066" t="s">
        <v>1739</v>
      </c>
      <c r="T3066">
        <v>2.9</v>
      </c>
      <c r="U3066">
        <v>2.9</v>
      </c>
      <c r="V3066" t="s">
        <v>60</v>
      </c>
      <c r="Y3066">
        <v>2.9</v>
      </c>
      <c r="Z3066" t="s">
        <v>60</v>
      </c>
      <c r="AA3066" t="s">
        <v>42</v>
      </c>
      <c r="AC3066" t="s">
        <v>43</v>
      </c>
      <c r="AD3066" t="s">
        <v>118</v>
      </c>
      <c r="AF3066" t="s">
        <v>264</v>
      </c>
      <c r="AH3066" t="s">
        <v>44</v>
      </c>
      <c r="AJ3066" t="s">
        <v>1039</v>
      </c>
      <c r="AK3066" t="s">
        <v>1040</v>
      </c>
      <c r="AL3066" t="s">
        <v>1041</v>
      </c>
      <c r="AM3066" t="s">
        <v>50</v>
      </c>
      <c r="AN3066" t="s">
        <v>647</v>
      </c>
    </row>
    <row r="3067" spans="1:40" x14ac:dyDescent="0.3">
      <c r="A3067" t="s">
        <v>5354</v>
      </c>
      <c r="B3067" t="s">
        <v>55</v>
      </c>
      <c r="C3067" t="s">
        <v>1036</v>
      </c>
      <c r="D3067" t="s">
        <v>1037</v>
      </c>
      <c r="F3067" t="s">
        <v>38</v>
      </c>
      <c r="G3067" t="s">
        <v>1038</v>
      </c>
      <c r="H3067" s="6"/>
      <c r="I3067">
        <v>2022</v>
      </c>
      <c r="K3067" t="s">
        <v>39</v>
      </c>
      <c r="L3067" t="s">
        <v>40</v>
      </c>
      <c r="M3067" t="s">
        <v>90</v>
      </c>
      <c r="N3067" t="s">
        <v>261</v>
      </c>
      <c r="S3067" t="s">
        <v>648</v>
      </c>
      <c r="T3067">
        <v>14</v>
      </c>
      <c r="U3067">
        <v>14</v>
      </c>
      <c r="V3067" t="s">
        <v>60</v>
      </c>
      <c r="Y3067">
        <v>14</v>
      </c>
      <c r="Z3067" t="s">
        <v>60</v>
      </c>
      <c r="AA3067" t="s">
        <v>42</v>
      </c>
      <c r="AC3067" t="s">
        <v>43</v>
      </c>
      <c r="AD3067" t="s">
        <v>116</v>
      </c>
      <c r="AF3067" t="s">
        <v>264</v>
      </c>
      <c r="AH3067" t="s">
        <v>44</v>
      </c>
      <c r="AJ3067" t="s">
        <v>1039</v>
      </c>
      <c r="AK3067" t="s">
        <v>1040</v>
      </c>
      <c r="AL3067" t="s">
        <v>1041</v>
      </c>
      <c r="AM3067" t="s">
        <v>50</v>
      </c>
      <c r="AN3067" t="s">
        <v>1191</v>
      </c>
    </row>
    <row r="3068" spans="1:40" x14ac:dyDescent="0.3">
      <c r="A3068" t="s">
        <v>5355</v>
      </c>
      <c r="B3068" t="s">
        <v>55</v>
      </c>
      <c r="C3068" t="s">
        <v>1036</v>
      </c>
      <c r="D3068" t="s">
        <v>1037</v>
      </c>
      <c r="F3068" t="s">
        <v>38</v>
      </c>
      <c r="G3068" t="s">
        <v>1038</v>
      </c>
      <c r="H3068" s="6"/>
      <c r="I3068">
        <v>2022</v>
      </c>
      <c r="K3068" t="s">
        <v>39</v>
      </c>
      <c r="L3068" t="s">
        <v>40</v>
      </c>
      <c r="M3068" t="s">
        <v>90</v>
      </c>
      <c r="N3068" t="s">
        <v>261</v>
      </c>
      <c r="S3068" t="s">
        <v>648</v>
      </c>
      <c r="T3068">
        <v>180</v>
      </c>
      <c r="U3068">
        <v>180</v>
      </c>
      <c r="V3068" t="s">
        <v>60</v>
      </c>
      <c r="Y3068">
        <v>180</v>
      </c>
      <c r="Z3068" t="s">
        <v>60</v>
      </c>
      <c r="AA3068" t="s">
        <v>42</v>
      </c>
      <c r="AC3068" t="s">
        <v>43</v>
      </c>
      <c r="AD3068" t="s">
        <v>118</v>
      </c>
      <c r="AF3068" t="s">
        <v>264</v>
      </c>
      <c r="AH3068" t="s">
        <v>44</v>
      </c>
      <c r="AJ3068" t="s">
        <v>1039</v>
      </c>
      <c r="AK3068" t="s">
        <v>1040</v>
      </c>
      <c r="AL3068" t="s">
        <v>1041</v>
      </c>
      <c r="AM3068" t="s">
        <v>50</v>
      </c>
      <c r="AN3068" t="s">
        <v>1191</v>
      </c>
    </row>
    <row r="3069" spans="1:40" x14ac:dyDescent="0.3">
      <c r="A3069" t="s">
        <v>5356</v>
      </c>
      <c r="B3069" t="s">
        <v>55</v>
      </c>
      <c r="C3069" t="s">
        <v>1036</v>
      </c>
      <c r="D3069" t="s">
        <v>1037</v>
      </c>
      <c r="F3069" t="s">
        <v>38</v>
      </c>
      <c r="G3069" t="s">
        <v>1038</v>
      </c>
      <c r="H3069" s="6"/>
      <c r="I3069">
        <v>2022</v>
      </c>
      <c r="K3069" t="s">
        <v>39</v>
      </c>
      <c r="L3069" t="s">
        <v>40</v>
      </c>
      <c r="M3069" t="s">
        <v>90</v>
      </c>
      <c r="N3069" t="s">
        <v>261</v>
      </c>
      <c r="S3069" t="s">
        <v>1740</v>
      </c>
      <c r="T3069">
        <v>7.2999999999999995E-2</v>
      </c>
      <c r="U3069">
        <v>7.2999999999999995E-2</v>
      </c>
      <c r="V3069" t="s">
        <v>60</v>
      </c>
      <c r="Y3069">
        <v>7.2999999999999995E-2</v>
      </c>
      <c r="Z3069" t="s">
        <v>60</v>
      </c>
      <c r="AA3069" t="s">
        <v>42</v>
      </c>
      <c r="AC3069" t="s">
        <v>43</v>
      </c>
      <c r="AD3069" t="s">
        <v>116</v>
      </c>
      <c r="AF3069" t="s">
        <v>264</v>
      </c>
      <c r="AH3069" t="s">
        <v>44</v>
      </c>
      <c r="AJ3069" t="s">
        <v>1039</v>
      </c>
      <c r="AK3069" t="s">
        <v>1040</v>
      </c>
      <c r="AL3069" t="s">
        <v>1041</v>
      </c>
      <c r="AM3069" t="s">
        <v>50</v>
      </c>
      <c r="AN3069" t="s">
        <v>649</v>
      </c>
    </row>
    <row r="3070" spans="1:40" x14ac:dyDescent="0.3">
      <c r="A3070" t="s">
        <v>5357</v>
      </c>
      <c r="B3070" t="s">
        <v>55</v>
      </c>
      <c r="C3070" t="s">
        <v>1036</v>
      </c>
      <c r="D3070" t="s">
        <v>1037</v>
      </c>
      <c r="F3070" t="s">
        <v>38</v>
      </c>
      <c r="G3070" t="s">
        <v>1038</v>
      </c>
      <c r="H3070" s="6"/>
      <c r="I3070">
        <v>2022</v>
      </c>
      <c r="K3070" t="s">
        <v>39</v>
      </c>
      <c r="L3070" t="s">
        <v>40</v>
      </c>
      <c r="M3070" t="s">
        <v>90</v>
      </c>
      <c r="N3070" t="s">
        <v>261</v>
      </c>
      <c r="S3070" t="s">
        <v>1740</v>
      </c>
      <c r="T3070">
        <v>0.31</v>
      </c>
      <c r="U3070">
        <v>0.31</v>
      </c>
      <c r="V3070" t="s">
        <v>60</v>
      </c>
      <c r="Y3070">
        <v>0.31</v>
      </c>
      <c r="Z3070" t="s">
        <v>60</v>
      </c>
      <c r="AA3070" t="s">
        <v>42</v>
      </c>
      <c r="AC3070" t="s">
        <v>43</v>
      </c>
      <c r="AD3070" t="s">
        <v>118</v>
      </c>
      <c r="AF3070" t="s">
        <v>264</v>
      </c>
      <c r="AH3070" t="s">
        <v>44</v>
      </c>
      <c r="AJ3070" t="s">
        <v>1039</v>
      </c>
      <c r="AK3070" t="s">
        <v>1040</v>
      </c>
      <c r="AL3070" t="s">
        <v>1041</v>
      </c>
      <c r="AM3070" t="s">
        <v>50</v>
      </c>
      <c r="AN3070" t="s">
        <v>649</v>
      </c>
    </row>
    <row r="3071" spans="1:40" x14ac:dyDescent="0.3">
      <c r="A3071" t="s">
        <v>5358</v>
      </c>
      <c r="B3071" t="s">
        <v>55</v>
      </c>
      <c r="C3071" t="s">
        <v>1036</v>
      </c>
      <c r="D3071" t="s">
        <v>1037</v>
      </c>
      <c r="F3071" t="s">
        <v>38</v>
      </c>
      <c r="G3071" t="s">
        <v>1038</v>
      </c>
      <c r="H3071" s="6"/>
      <c r="I3071">
        <v>2022</v>
      </c>
      <c r="K3071" t="s">
        <v>39</v>
      </c>
      <c r="L3071" t="s">
        <v>40</v>
      </c>
      <c r="M3071" t="s">
        <v>90</v>
      </c>
      <c r="N3071" t="s">
        <v>261</v>
      </c>
      <c r="S3071" t="s">
        <v>1741</v>
      </c>
      <c r="T3071">
        <v>7.2999999999999995E-2</v>
      </c>
      <c r="U3071">
        <v>7.2999999999999995E-2</v>
      </c>
      <c r="V3071" t="s">
        <v>60</v>
      </c>
      <c r="Y3071">
        <v>7.2999999999999995E-2</v>
      </c>
      <c r="Z3071" t="s">
        <v>60</v>
      </c>
      <c r="AA3071" t="s">
        <v>42</v>
      </c>
      <c r="AC3071" t="s">
        <v>43</v>
      </c>
      <c r="AD3071" t="s">
        <v>116</v>
      </c>
      <c r="AF3071" t="s">
        <v>264</v>
      </c>
      <c r="AH3071" t="s">
        <v>44</v>
      </c>
      <c r="AJ3071" t="s">
        <v>1039</v>
      </c>
      <c r="AK3071" t="s">
        <v>1040</v>
      </c>
      <c r="AL3071" t="s">
        <v>1041</v>
      </c>
      <c r="AM3071" t="s">
        <v>50</v>
      </c>
      <c r="AN3071" t="s">
        <v>650</v>
      </c>
    </row>
    <row r="3072" spans="1:40" x14ac:dyDescent="0.3">
      <c r="A3072" t="s">
        <v>5359</v>
      </c>
      <c r="B3072" t="s">
        <v>55</v>
      </c>
      <c r="C3072" t="s">
        <v>1036</v>
      </c>
      <c r="D3072" t="s">
        <v>1037</v>
      </c>
      <c r="F3072" t="s">
        <v>38</v>
      </c>
      <c r="G3072" t="s">
        <v>1038</v>
      </c>
      <c r="H3072" s="6"/>
      <c r="I3072">
        <v>2022</v>
      </c>
      <c r="K3072" t="s">
        <v>39</v>
      </c>
      <c r="L3072" t="s">
        <v>40</v>
      </c>
      <c r="M3072" t="s">
        <v>90</v>
      </c>
      <c r="N3072" t="s">
        <v>261</v>
      </c>
      <c r="S3072" t="s">
        <v>1741</v>
      </c>
      <c r="T3072">
        <v>0.31</v>
      </c>
      <c r="U3072">
        <v>0.31</v>
      </c>
      <c r="V3072" t="s">
        <v>60</v>
      </c>
      <c r="Y3072">
        <v>0.31</v>
      </c>
      <c r="Z3072" t="s">
        <v>60</v>
      </c>
      <c r="AA3072" t="s">
        <v>42</v>
      </c>
      <c r="AC3072" t="s">
        <v>43</v>
      </c>
      <c r="AD3072" t="s">
        <v>118</v>
      </c>
      <c r="AF3072" t="s">
        <v>264</v>
      </c>
      <c r="AH3072" t="s">
        <v>44</v>
      </c>
      <c r="AJ3072" t="s">
        <v>1039</v>
      </c>
      <c r="AK3072" t="s">
        <v>1040</v>
      </c>
      <c r="AL3072" t="s">
        <v>1041</v>
      </c>
      <c r="AM3072" t="s">
        <v>50</v>
      </c>
      <c r="AN3072" t="s">
        <v>650</v>
      </c>
    </row>
    <row r="3073" spans="1:40" x14ac:dyDescent="0.3">
      <c r="A3073" t="s">
        <v>5360</v>
      </c>
      <c r="B3073" t="s">
        <v>55</v>
      </c>
      <c r="C3073" t="s">
        <v>1036</v>
      </c>
      <c r="D3073" t="s">
        <v>1037</v>
      </c>
      <c r="F3073" t="s">
        <v>38</v>
      </c>
      <c r="G3073" t="s">
        <v>1038</v>
      </c>
      <c r="H3073" s="6"/>
      <c r="I3073">
        <v>2022</v>
      </c>
      <c r="K3073" t="s">
        <v>39</v>
      </c>
      <c r="L3073" t="s">
        <v>40</v>
      </c>
      <c r="M3073" t="s">
        <v>90</v>
      </c>
      <c r="N3073" t="s">
        <v>261</v>
      </c>
      <c r="S3073" t="s">
        <v>1742</v>
      </c>
      <c r="T3073">
        <v>8.1000000000000003E-2</v>
      </c>
      <c r="U3073">
        <v>8.1000000000000003E-2</v>
      </c>
      <c r="V3073" t="s">
        <v>60</v>
      </c>
      <c r="Y3073">
        <v>8.1000000000000003E-2</v>
      </c>
      <c r="Z3073" t="s">
        <v>60</v>
      </c>
      <c r="AA3073" t="s">
        <v>42</v>
      </c>
      <c r="AC3073" t="s">
        <v>43</v>
      </c>
      <c r="AD3073" t="s">
        <v>116</v>
      </c>
      <c r="AF3073" t="s">
        <v>264</v>
      </c>
      <c r="AH3073" t="s">
        <v>44</v>
      </c>
      <c r="AJ3073" t="s">
        <v>1039</v>
      </c>
      <c r="AK3073" t="s">
        <v>1040</v>
      </c>
      <c r="AL3073" t="s">
        <v>1041</v>
      </c>
      <c r="AM3073" t="s">
        <v>50</v>
      </c>
      <c r="AN3073" t="s">
        <v>651</v>
      </c>
    </row>
    <row r="3074" spans="1:40" x14ac:dyDescent="0.3">
      <c r="A3074" t="s">
        <v>5361</v>
      </c>
      <c r="B3074" t="s">
        <v>55</v>
      </c>
      <c r="C3074" t="s">
        <v>1036</v>
      </c>
      <c r="D3074" t="s">
        <v>1037</v>
      </c>
      <c r="F3074" t="s">
        <v>38</v>
      </c>
      <c r="G3074" t="s">
        <v>1038</v>
      </c>
      <c r="H3074" s="6"/>
      <c r="I3074">
        <v>2022</v>
      </c>
      <c r="K3074" t="s">
        <v>39</v>
      </c>
      <c r="L3074" t="s">
        <v>40</v>
      </c>
      <c r="M3074" t="s">
        <v>90</v>
      </c>
      <c r="N3074" t="s">
        <v>261</v>
      </c>
      <c r="S3074" t="s">
        <v>1742</v>
      </c>
      <c r="T3074">
        <v>0.34</v>
      </c>
      <c r="U3074">
        <v>0.34</v>
      </c>
      <c r="V3074" t="s">
        <v>60</v>
      </c>
      <c r="Y3074">
        <v>0.34</v>
      </c>
      <c r="Z3074" t="s">
        <v>60</v>
      </c>
      <c r="AA3074" t="s">
        <v>42</v>
      </c>
      <c r="AC3074" t="s">
        <v>43</v>
      </c>
      <c r="AD3074" t="s">
        <v>118</v>
      </c>
      <c r="AF3074" t="s">
        <v>264</v>
      </c>
      <c r="AH3074" t="s">
        <v>44</v>
      </c>
      <c r="AJ3074" t="s">
        <v>1039</v>
      </c>
      <c r="AK3074" t="s">
        <v>1040</v>
      </c>
      <c r="AL3074" t="s">
        <v>1041</v>
      </c>
      <c r="AM3074" t="s">
        <v>50</v>
      </c>
      <c r="AN3074" t="s">
        <v>651</v>
      </c>
    </row>
    <row r="3075" spans="1:40" x14ac:dyDescent="0.3">
      <c r="A3075" t="s">
        <v>5362</v>
      </c>
      <c r="B3075" t="s">
        <v>55</v>
      </c>
      <c r="C3075" t="s">
        <v>1036</v>
      </c>
      <c r="D3075" t="s">
        <v>1037</v>
      </c>
      <c r="F3075" t="s">
        <v>38</v>
      </c>
      <c r="G3075" t="s">
        <v>1038</v>
      </c>
      <c r="H3075" s="6"/>
      <c r="I3075">
        <v>2022</v>
      </c>
      <c r="K3075" t="s">
        <v>39</v>
      </c>
      <c r="L3075" t="s">
        <v>40</v>
      </c>
      <c r="M3075" t="s">
        <v>90</v>
      </c>
      <c r="N3075" t="s">
        <v>261</v>
      </c>
      <c r="S3075" t="s">
        <v>1743</v>
      </c>
      <c r="T3075">
        <v>0.25</v>
      </c>
      <c r="U3075">
        <v>0.25</v>
      </c>
      <c r="V3075" t="s">
        <v>60</v>
      </c>
      <c r="Y3075">
        <v>0.25</v>
      </c>
      <c r="Z3075" t="s">
        <v>60</v>
      </c>
      <c r="AA3075" t="s">
        <v>42</v>
      </c>
      <c r="AC3075" t="s">
        <v>43</v>
      </c>
      <c r="AD3075" t="s">
        <v>116</v>
      </c>
      <c r="AF3075" t="s">
        <v>264</v>
      </c>
      <c r="AH3075" t="s">
        <v>44</v>
      </c>
      <c r="AJ3075" t="s">
        <v>1039</v>
      </c>
      <c r="AK3075" t="s">
        <v>1040</v>
      </c>
      <c r="AL3075" t="s">
        <v>1041</v>
      </c>
      <c r="AM3075" t="s">
        <v>50</v>
      </c>
      <c r="AN3075" t="s">
        <v>652</v>
      </c>
    </row>
    <row r="3076" spans="1:40" x14ac:dyDescent="0.3">
      <c r="A3076" t="s">
        <v>5363</v>
      </c>
      <c r="B3076" t="s">
        <v>55</v>
      </c>
      <c r="C3076" t="s">
        <v>1036</v>
      </c>
      <c r="D3076" t="s">
        <v>1037</v>
      </c>
      <c r="F3076" t="s">
        <v>38</v>
      </c>
      <c r="G3076" t="s">
        <v>1038</v>
      </c>
      <c r="H3076" s="6"/>
      <c r="I3076">
        <v>2022</v>
      </c>
      <c r="K3076" t="s">
        <v>39</v>
      </c>
      <c r="L3076" t="s">
        <v>40</v>
      </c>
      <c r="M3076" t="s">
        <v>90</v>
      </c>
      <c r="N3076" t="s">
        <v>261</v>
      </c>
      <c r="S3076" t="s">
        <v>1743</v>
      </c>
      <c r="T3076">
        <v>3.3</v>
      </c>
      <c r="U3076">
        <v>3.3</v>
      </c>
      <c r="V3076" t="s">
        <v>60</v>
      </c>
      <c r="Y3076">
        <v>3.3</v>
      </c>
      <c r="Z3076" t="s">
        <v>60</v>
      </c>
      <c r="AA3076" t="s">
        <v>42</v>
      </c>
      <c r="AC3076" t="s">
        <v>43</v>
      </c>
      <c r="AD3076" t="s">
        <v>118</v>
      </c>
      <c r="AF3076" t="s">
        <v>264</v>
      </c>
      <c r="AH3076" t="s">
        <v>44</v>
      </c>
      <c r="AJ3076" t="s">
        <v>1039</v>
      </c>
      <c r="AK3076" t="s">
        <v>1040</v>
      </c>
      <c r="AL3076" t="s">
        <v>1041</v>
      </c>
      <c r="AM3076" t="s">
        <v>50</v>
      </c>
      <c r="AN3076" t="s">
        <v>652</v>
      </c>
    </row>
    <row r="3077" spans="1:40" x14ac:dyDescent="0.3">
      <c r="A3077" t="s">
        <v>5364</v>
      </c>
      <c r="B3077" t="s">
        <v>55</v>
      </c>
      <c r="C3077" t="s">
        <v>1036</v>
      </c>
      <c r="D3077" t="s">
        <v>1037</v>
      </c>
      <c r="F3077" t="s">
        <v>38</v>
      </c>
      <c r="G3077" t="s">
        <v>1038</v>
      </c>
      <c r="H3077" s="6"/>
      <c r="I3077">
        <v>2022</v>
      </c>
      <c r="K3077" t="s">
        <v>39</v>
      </c>
      <c r="L3077" t="s">
        <v>40</v>
      </c>
      <c r="M3077" t="s">
        <v>90</v>
      </c>
      <c r="N3077" t="s">
        <v>261</v>
      </c>
      <c r="S3077" t="s">
        <v>1744</v>
      </c>
      <c r="T3077">
        <v>78</v>
      </c>
      <c r="U3077">
        <v>78</v>
      </c>
      <c r="V3077" t="s">
        <v>60</v>
      </c>
      <c r="Y3077">
        <v>78</v>
      </c>
      <c r="Z3077" t="s">
        <v>60</v>
      </c>
      <c r="AA3077" t="s">
        <v>42</v>
      </c>
      <c r="AC3077" t="s">
        <v>43</v>
      </c>
      <c r="AD3077" t="s">
        <v>116</v>
      </c>
      <c r="AF3077" t="s">
        <v>264</v>
      </c>
      <c r="AH3077" t="s">
        <v>44</v>
      </c>
      <c r="AJ3077" t="s">
        <v>1039</v>
      </c>
      <c r="AK3077" t="s">
        <v>1040</v>
      </c>
      <c r="AL3077" t="s">
        <v>1041</v>
      </c>
      <c r="AM3077" t="s">
        <v>50</v>
      </c>
      <c r="AN3077" t="s">
        <v>1192</v>
      </c>
    </row>
    <row r="3078" spans="1:40" x14ac:dyDescent="0.3">
      <c r="A3078" t="s">
        <v>5365</v>
      </c>
      <c r="B3078" t="s">
        <v>55</v>
      </c>
      <c r="C3078" t="s">
        <v>1036</v>
      </c>
      <c r="D3078" t="s">
        <v>1037</v>
      </c>
      <c r="F3078" t="s">
        <v>38</v>
      </c>
      <c r="G3078" t="s">
        <v>1038</v>
      </c>
      <c r="H3078" s="6"/>
      <c r="I3078">
        <v>2022</v>
      </c>
      <c r="K3078" t="s">
        <v>39</v>
      </c>
      <c r="L3078" t="s">
        <v>40</v>
      </c>
      <c r="M3078" t="s">
        <v>90</v>
      </c>
      <c r="N3078" t="s">
        <v>261</v>
      </c>
      <c r="S3078" t="s">
        <v>1744</v>
      </c>
      <c r="T3078">
        <v>1200</v>
      </c>
      <c r="U3078">
        <v>1200</v>
      </c>
      <c r="V3078" t="s">
        <v>60</v>
      </c>
      <c r="Y3078">
        <v>1200</v>
      </c>
      <c r="Z3078" t="s">
        <v>60</v>
      </c>
      <c r="AA3078" t="s">
        <v>42</v>
      </c>
      <c r="AC3078" t="s">
        <v>43</v>
      </c>
      <c r="AD3078" t="s">
        <v>118</v>
      </c>
      <c r="AF3078" t="s">
        <v>264</v>
      </c>
      <c r="AH3078" t="s">
        <v>44</v>
      </c>
      <c r="AJ3078" t="s">
        <v>1039</v>
      </c>
      <c r="AK3078" t="s">
        <v>1040</v>
      </c>
      <c r="AL3078" t="s">
        <v>1041</v>
      </c>
      <c r="AM3078" t="s">
        <v>50</v>
      </c>
      <c r="AN3078" t="s">
        <v>1192</v>
      </c>
    </row>
    <row r="3079" spans="1:40" x14ac:dyDescent="0.3">
      <c r="A3079" t="s">
        <v>5366</v>
      </c>
      <c r="B3079" t="s">
        <v>55</v>
      </c>
      <c r="C3079" t="s">
        <v>1036</v>
      </c>
      <c r="D3079" t="s">
        <v>1037</v>
      </c>
      <c r="F3079" t="s">
        <v>38</v>
      </c>
      <c r="G3079" t="s">
        <v>1038</v>
      </c>
      <c r="H3079" s="6"/>
      <c r="I3079">
        <v>2022</v>
      </c>
      <c r="K3079" t="s">
        <v>39</v>
      </c>
      <c r="L3079" t="s">
        <v>40</v>
      </c>
      <c r="M3079" t="s">
        <v>90</v>
      </c>
      <c r="N3079" t="s">
        <v>261</v>
      </c>
      <c r="S3079" t="s">
        <v>1745</v>
      </c>
      <c r="T3079">
        <v>13</v>
      </c>
      <c r="U3079">
        <v>13</v>
      </c>
      <c r="V3079" t="s">
        <v>60</v>
      </c>
      <c r="Y3079">
        <v>13</v>
      </c>
      <c r="Z3079" t="s">
        <v>60</v>
      </c>
      <c r="AA3079" t="s">
        <v>42</v>
      </c>
      <c r="AC3079" t="s">
        <v>43</v>
      </c>
      <c r="AD3079" t="s">
        <v>116</v>
      </c>
      <c r="AF3079" t="s">
        <v>264</v>
      </c>
      <c r="AH3079" t="s">
        <v>44</v>
      </c>
      <c r="AJ3079" t="s">
        <v>1039</v>
      </c>
      <c r="AK3079" t="s">
        <v>1040</v>
      </c>
      <c r="AL3079" t="s">
        <v>1041</v>
      </c>
      <c r="AM3079" t="s">
        <v>50</v>
      </c>
      <c r="AN3079" t="s">
        <v>653</v>
      </c>
    </row>
    <row r="3080" spans="1:40" x14ac:dyDescent="0.3">
      <c r="A3080" t="s">
        <v>5367</v>
      </c>
      <c r="B3080" t="s">
        <v>55</v>
      </c>
      <c r="C3080" t="s">
        <v>1036</v>
      </c>
      <c r="D3080" t="s">
        <v>1037</v>
      </c>
      <c r="F3080" t="s">
        <v>38</v>
      </c>
      <c r="G3080" t="s">
        <v>1038</v>
      </c>
      <c r="H3080" s="6"/>
      <c r="I3080">
        <v>2022</v>
      </c>
      <c r="K3080" t="s">
        <v>39</v>
      </c>
      <c r="L3080" t="s">
        <v>40</v>
      </c>
      <c r="M3080" t="s">
        <v>90</v>
      </c>
      <c r="N3080" t="s">
        <v>261</v>
      </c>
      <c r="S3080" t="s">
        <v>1745</v>
      </c>
      <c r="T3080">
        <v>160</v>
      </c>
      <c r="U3080">
        <v>160</v>
      </c>
      <c r="V3080" t="s">
        <v>60</v>
      </c>
      <c r="Y3080">
        <v>160</v>
      </c>
      <c r="Z3080" t="s">
        <v>60</v>
      </c>
      <c r="AA3080" t="s">
        <v>42</v>
      </c>
      <c r="AC3080" t="s">
        <v>43</v>
      </c>
      <c r="AD3080" t="s">
        <v>118</v>
      </c>
      <c r="AF3080" t="s">
        <v>264</v>
      </c>
      <c r="AH3080" t="s">
        <v>44</v>
      </c>
      <c r="AJ3080" t="s">
        <v>1039</v>
      </c>
      <c r="AK3080" t="s">
        <v>1040</v>
      </c>
      <c r="AL3080" t="s">
        <v>1041</v>
      </c>
      <c r="AM3080" t="s">
        <v>50</v>
      </c>
      <c r="AN3080" t="s">
        <v>653</v>
      </c>
    </row>
    <row r="3081" spans="1:40" x14ac:dyDescent="0.3">
      <c r="A3081" t="s">
        <v>5368</v>
      </c>
      <c r="B3081" t="s">
        <v>55</v>
      </c>
      <c r="C3081" t="s">
        <v>1036</v>
      </c>
      <c r="D3081" t="s">
        <v>1037</v>
      </c>
      <c r="F3081" t="s">
        <v>38</v>
      </c>
      <c r="G3081" t="s">
        <v>1038</v>
      </c>
      <c r="H3081" s="6"/>
      <c r="I3081">
        <v>2022</v>
      </c>
      <c r="K3081" t="s">
        <v>39</v>
      </c>
      <c r="L3081" t="s">
        <v>40</v>
      </c>
      <c r="M3081" t="s">
        <v>90</v>
      </c>
      <c r="N3081" t="s">
        <v>261</v>
      </c>
      <c r="S3081" t="s">
        <v>1746</v>
      </c>
      <c r="T3081">
        <v>130</v>
      </c>
      <c r="U3081">
        <v>130</v>
      </c>
      <c r="V3081" t="s">
        <v>60</v>
      </c>
      <c r="Y3081">
        <v>130</v>
      </c>
      <c r="Z3081" t="s">
        <v>60</v>
      </c>
      <c r="AA3081" t="s">
        <v>42</v>
      </c>
      <c r="AC3081" t="s">
        <v>43</v>
      </c>
      <c r="AD3081" t="s">
        <v>116</v>
      </c>
      <c r="AF3081" t="s">
        <v>264</v>
      </c>
      <c r="AH3081" t="s">
        <v>44</v>
      </c>
      <c r="AJ3081" t="s">
        <v>1039</v>
      </c>
      <c r="AK3081" t="s">
        <v>1040</v>
      </c>
      <c r="AL3081" t="s">
        <v>1041</v>
      </c>
      <c r="AM3081" t="s">
        <v>50</v>
      </c>
      <c r="AN3081" t="s">
        <v>654</v>
      </c>
    </row>
    <row r="3082" spans="1:40" x14ac:dyDescent="0.3">
      <c r="A3082" t="s">
        <v>5369</v>
      </c>
      <c r="B3082" t="s">
        <v>55</v>
      </c>
      <c r="C3082" t="s">
        <v>1036</v>
      </c>
      <c r="D3082" t="s">
        <v>1037</v>
      </c>
      <c r="F3082" t="s">
        <v>38</v>
      </c>
      <c r="G3082" t="s">
        <v>1038</v>
      </c>
      <c r="H3082" s="6"/>
      <c r="I3082">
        <v>2022</v>
      </c>
      <c r="K3082" t="s">
        <v>39</v>
      </c>
      <c r="L3082" t="s">
        <v>40</v>
      </c>
      <c r="M3082" t="s">
        <v>90</v>
      </c>
      <c r="N3082" t="s">
        <v>261</v>
      </c>
      <c r="S3082" t="s">
        <v>1746</v>
      </c>
      <c r="T3082">
        <v>1600</v>
      </c>
      <c r="U3082">
        <v>1600</v>
      </c>
      <c r="V3082" t="s">
        <v>60</v>
      </c>
      <c r="Y3082">
        <v>1600</v>
      </c>
      <c r="Z3082" t="s">
        <v>60</v>
      </c>
      <c r="AA3082" t="s">
        <v>42</v>
      </c>
      <c r="AC3082" t="s">
        <v>43</v>
      </c>
      <c r="AD3082" t="s">
        <v>118</v>
      </c>
      <c r="AF3082" t="s">
        <v>264</v>
      </c>
      <c r="AH3082" t="s">
        <v>44</v>
      </c>
      <c r="AJ3082" t="s">
        <v>1039</v>
      </c>
      <c r="AK3082" t="s">
        <v>1040</v>
      </c>
      <c r="AL3082" t="s">
        <v>1041</v>
      </c>
      <c r="AM3082" t="s">
        <v>50</v>
      </c>
      <c r="AN3082" t="s">
        <v>654</v>
      </c>
    </row>
    <row r="3083" spans="1:40" x14ac:dyDescent="0.3">
      <c r="A3083" t="s">
        <v>5370</v>
      </c>
      <c r="B3083" t="s">
        <v>55</v>
      </c>
      <c r="C3083" t="s">
        <v>1036</v>
      </c>
      <c r="D3083" t="s">
        <v>1037</v>
      </c>
      <c r="F3083" t="s">
        <v>38</v>
      </c>
      <c r="G3083" t="s">
        <v>1038</v>
      </c>
      <c r="H3083" s="6"/>
      <c r="I3083">
        <v>2022</v>
      </c>
      <c r="K3083" t="s">
        <v>39</v>
      </c>
      <c r="L3083" t="s">
        <v>40</v>
      </c>
      <c r="M3083" t="s">
        <v>90</v>
      </c>
      <c r="N3083" t="s">
        <v>261</v>
      </c>
      <c r="S3083" t="s">
        <v>1747</v>
      </c>
      <c r="T3083">
        <v>47</v>
      </c>
      <c r="U3083">
        <v>47</v>
      </c>
      <c r="V3083" t="s">
        <v>60</v>
      </c>
      <c r="Y3083">
        <v>47</v>
      </c>
      <c r="Z3083" t="s">
        <v>60</v>
      </c>
      <c r="AA3083" t="s">
        <v>42</v>
      </c>
      <c r="AC3083" t="s">
        <v>43</v>
      </c>
      <c r="AD3083" t="s">
        <v>116</v>
      </c>
      <c r="AF3083" t="s">
        <v>264</v>
      </c>
      <c r="AH3083" t="s">
        <v>44</v>
      </c>
      <c r="AJ3083" t="s">
        <v>1039</v>
      </c>
      <c r="AK3083" t="s">
        <v>1040</v>
      </c>
      <c r="AL3083" t="s">
        <v>1041</v>
      </c>
      <c r="AM3083" t="s">
        <v>50</v>
      </c>
      <c r="AN3083" t="s">
        <v>380</v>
      </c>
    </row>
    <row r="3084" spans="1:40" x14ac:dyDescent="0.3">
      <c r="A3084" t="s">
        <v>5371</v>
      </c>
      <c r="B3084" t="s">
        <v>55</v>
      </c>
      <c r="C3084" t="s">
        <v>1036</v>
      </c>
      <c r="D3084" t="s">
        <v>1037</v>
      </c>
      <c r="F3084" t="s">
        <v>38</v>
      </c>
      <c r="G3084" t="s">
        <v>1038</v>
      </c>
      <c r="H3084" s="6"/>
      <c r="I3084">
        <v>2022</v>
      </c>
      <c r="K3084" t="s">
        <v>39</v>
      </c>
      <c r="L3084" t="s">
        <v>40</v>
      </c>
      <c r="M3084" t="s">
        <v>90</v>
      </c>
      <c r="N3084" t="s">
        <v>261</v>
      </c>
      <c r="S3084" t="s">
        <v>1747</v>
      </c>
      <c r="T3084">
        <v>700</v>
      </c>
      <c r="U3084">
        <v>700</v>
      </c>
      <c r="V3084" t="s">
        <v>60</v>
      </c>
      <c r="Y3084">
        <v>700</v>
      </c>
      <c r="Z3084" t="s">
        <v>60</v>
      </c>
      <c r="AA3084" t="s">
        <v>42</v>
      </c>
      <c r="AC3084" t="s">
        <v>43</v>
      </c>
      <c r="AD3084" t="s">
        <v>118</v>
      </c>
      <c r="AF3084" t="s">
        <v>264</v>
      </c>
      <c r="AH3084" t="s">
        <v>44</v>
      </c>
      <c r="AJ3084" t="s">
        <v>1039</v>
      </c>
      <c r="AK3084" t="s">
        <v>1040</v>
      </c>
      <c r="AL3084" t="s">
        <v>1041</v>
      </c>
      <c r="AM3084" t="s">
        <v>50</v>
      </c>
      <c r="AN3084" t="s">
        <v>380</v>
      </c>
    </row>
    <row r="3085" spans="1:40" x14ac:dyDescent="0.3">
      <c r="A3085" t="s">
        <v>5372</v>
      </c>
      <c r="B3085" t="s">
        <v>55</v>
      </c>
      <c r="C3085" t="s">
        <v>1036</v>
      </c>
      <c r="D3085" t="s">
        <v>1037</v>
      </c>
      <c r="F3085" t="s">
        <v>38</v>
      </c>
      <c r="G3085" t="s">
        <v>1038</v>
      </c>
      <c r="H3085" s="6"/>
      <c r="I3085">
        <v>2022</v>
      </c>
      <c r="K3085" t="s">
        <v>39</v>
      </c>
      <c r="L3085" t="s">
        <v>40</v>
      </c>
      <c r="M3085" t="s">
        <v>90</v>
      </c>
      <c r="N3085" t="s">
        <v>261</v>
      </c>
      <c r="S3085" t="s">
        <v>1748</v>
      </c>
      <c r="T3085">
        <v>38</v>
      </c>
      <c r="U3085">
        <v>38</v>
      </c>
      <c r="V3085" t="s">
        <v>60</v>
      </c>
      <c r="Y3085">
        <v>38</v>
      </c>
      <c r="Z3085" t="s">
        <v>60</v>
      </c>
      <c r="AA3085" t="s">
        <v>42</v>
      </c>
      <c r="AC3085" t="s">
        <v>43</v>
      </c>
      <c r="AD3085" t="s">
        <v>116</v>
      </c>
      <c r="AF3085" t="s">
        <v>264</v>
      </c>
      <c r="AH3085" t="s">
        <v>44</v>
      </c>
      <c r="AJ3085" t="s">
        <v>1039</v>
      </c>
      <c r="AK3085" t="s">
        <v>1040</v>
      </c>
      <c r="AL3085" t="s">
        <v>1041</v>
      </c>
      <c r="AM3085" t="s">
        <v>50</v>
      </c>
      <c r="AN3085" t="s">
        <v>1070</v>
      </c>
    </row>
    <row r="3086" spans="1:40" x14ac:dyDescent="0.3">
      <c r="A3086" t="s">
        <v>5373</v>
      </c>
      <c r="B3086" t="s">
        <v>55</v>
      </c>
      <c r="C3086" t="s">
        <v>1036</v>
      </c>
      <c r="D3086" t="s">
        <v>1037</v>
      </c>
      <c r="F3086" t="s">
        <v>38</v>
      </c>
      <c r="G3086" t="s">
        <v>1038</v>
      </c>
      <c r="H3086" s="6"/>
      <c r="I3086">
        <v>2022</v>
      </c>
      <c r="K3086" t="s">
        <v>39</v>
      </c>
      <c r="L3086" t="s">
        <v>40</v>
      </c>
      <c r="M3086" t="s">
        <v>90</v>
      </c>
      <c r="N3086" t="s">
        <v>261</v>
      </c>
      <c r="S3086" t="s">
        <v>1748</v>
      </c>
      <c r="T3086">
        <v>490</v>
      </c>
      <c r="U3086">
        <v>490</v>
      </c>
      <c r="V3086" t="s">
        <v>60</v>
      </c>
      <c r="Y3086">
        <v>490</v>
      </c>
      <c r="Z3086" t="s">
        <v>60</v>
      </c>
      <c r="AA3086" t="s">
        <v>42</v>
      </c>
      <c r="AC3086" t="s">
        <v>43</v>
      </c>
      <c r="AD3086" t="s">
        <v>118</v>
      </c>
      <c r="AF3086" t="s">
        <v>264</v>
      </c>
      <c r="AH3086" t="s">
        <v>44</v>
      </c>
      <c r="AJ3086" t="s">
        <v>1039</v>
      </c>
      <c r="AK3086" t="s">
        <v>1040</v>
      </c>
      <c r="AL3086" t="s">
        <v>1041</v>
      </c>
      <c r="AM3086" t="s">
        <v>50</v>
      </c>
      <c r="AN3086" t="s">
        <v>1070</v>
      </c>
    </row>
    <row r="3087" spans="1:40" x14ac:dyDescent="0.3">
      <c r="A3087" t="s">
        <v>5374</v>
      </c>
      <c r="B3087" t="s">
        <v>55</v>
      </c>
      <c r="C3087" t="s">
        <v>1036</v>
      </c>
      <c r="D3087" t="s">
        <v>1037</v>
      </c>
      <c r="F3087" t="s">
        <v>38</v>
      </c>
      <c r="G3087" t="s">
        <v>1038</v>
      </c>
      <c r="H3087" s="6"/>
      <c r="I3087">
        <v>2022</v>
      </c>
      <c r="K3087" t="s">
        <v>39</v>
      </c>
      <c r="L3087" t="s">
        <v>40</v>
      </c>
      <c r="M3087" t="s">
        <v>90</v>
      </c>
      <c r="N3087" t="s">
        <v>261</v>
      </c>
      <c r="S3087" t="s">
        <v>1749</v>
      </c>
      <c r="T3087">
        <v>130</v>
      </c>
      <c r="U3087">
        <v>130</v>
      </c>
      <c r="V3087" t="s">
        <v>60</v>
      </c>
      <c r="Y3087">
        <v>130</v>
      </c>
      <c r="Z3087" t="s">
        <v>60</v>
      </c>
      <c r="AA3087" t="s">
        <v>42</v>
      </c>
      <c r="AC3087" t="s">
        <v>43</v>
      </c>
      <c r="AD3087" t="s">
        <v>116</v>
      </c>
      <c r="AF3087" t="s">
        <v>264</v>
      </c>
      <c r="AH3087" t="s">
        <v>44</v>
      </c>
      <c r="AJ3087" t="s">
        <v>1039</v>
      </c>
      <c r="AK3087" t="s">
        <v>1040</v>
      </c>
      <c r="AL3087" t="s">
        <v>1041</v>
      </c>
      <c r="AM3087" t="s">
        <v>50</v>
      </c>
      <c r="AN3087" t="s">
        <v>656</v>
      </c>
    </row>
    <row r="3088" spans="1:40" x14ac:dyDescent="0.3">
      <c r="A3088" t="s">
        <v>5375</v>
      </c>
      <c r="B3088" t="s">
        <v>55</v>
      </c>
      <c r="C3088" t="s">
        <v>1036</v>
      </c>
      <c r="D3088" t="s">
        <v>1037</v>
      </c>
      <c r="F3088" t="s">
        <v>38</v>
      </c>
      <c r="G3088" t="s">
        <v>1038</v>
      </c>
      <c r="H3088" s="6"/>
      <c r="I3088">
        <v>2022</v>
      </c>
      <c r="K3088" t="s">
        <v>39</v>
      </c>
      <c r="L3088" t="s">
        <v>40</v>
      </c>
      <c r="M3088" t="s">
        <v>90</v>
      </c>
      <c r="N3088" t="s">
        <v>261</v>
      </c>
      <c r="S3088" t="s">
        <v>1749</v>
      </c>
      <c r="T3088">
        <v>1600</v>
      </c>
      <c r="U3088">
        <v>1600</v>
      </c>
      <c r="V3088" t="s">
        <v>60</v>
      </c>
      <c r="Y3088">
        <v>1600</v>
      </c>
      <c r="Z3088" t="s">
        <v>60</v>
      </c>
      <c r="AA3088" t="s">
        <v>42</v>
      </c>
      <c r="AC3088" t="s">
        <v>43</v>
      </c>
      <c r="AD3088" t="s">
        <v>118</v>
      </c>
      <c r="AF3088" t="s">
        <v>264</v>
      </c>
      <c r="AH3088" t="s">
        <v>44</v>
      </c>
      <c r="AJ3088" t="s">
        <v>1039</v>
      </c>
      <c r="AK3088" t="s">
        <v>1040</v>
      </c>
      <c r="AL3088" t="s">
        <v>1041</v>
      </c>
      <c r="AM3088" t="s">
        <v>50</v>
      </c>
      <c r="AN3088" t="s">
        <v>656</v>
      </c>
    </row>
    <row r="3089" spans="1:40" x14ac:dyDescent="0.3">
      <c r="A3089" t="s">
        <v>5376</v>
      </c>
      <c r="B3089" t="s">
        <v>55</v>
      </c>
      <c r="C3089" t="s">
        <v>1036</v>
      </c>
      <c r="D3089" t="s">
        <v>1037</v>
      </c>
      <c r="F3089" t="s">
        <v>38</v>
      </c>
      <c r="G3089" t="s">
        <v>1038</v>
      </c>
      <c r="H3089" s="6"/>
      <c r="I3089">
        <v>2022</v>
      </c>
      <c r="K3089" t="s">
        <v>39</v>
      </c>
      <c r="L3089" t="s">
        <v>40</v>
      </c>
      <c r="M3089" t="s">
        <v>90</v>
      </c>
      <c r="N3089" t="s">
        <v>261</v>
      </c>
      <c r="S3089" t="s">
        <v>98</v>
      </c>
      <c r="T3089">
        <v>1.9</v>
      </c>
      <c r="U3089">
        <v>1.9</v>
      </c>
      <c r="V3089" t="s">
        <v>60</v>
      </c>
      <c r="Y3089">
        <v>1.9</v>
      </c>
      <c r="Z3089" t="s">
        <v>60</v>
      </c>
      <c r="AA3089" t="s">
        <v>42</v>
      </c>
      <c r="AC3089" t="s">
        <v>43</v>
      </c>
      <c r="AD3089" t="s">
        <v>116</v>
      </c>
      <c r="AF3089" t="s">
        <v>264</v>
      </c>
      <c r="AH3089" t="s">
        <v>44</v>
      </c>
      <c r="AJ3089" t="s">
        <v>1039</v>
      </c>
      <c r="AK3089" t="s">
        <v>1040</v>
      </c>
      <c r="AL3089" t="s">
        <v>1041</v>
      </c>
      <c r="AM3089" t="s">
        <v>50</v>
      </c>
      <c r="AN3089" t="s">
        <v>374</v>
      </c>
    </row>
    <row r="3090" spans="1:40" x14ac:dyDescent="0.3">
      <c r="A3090" t="s">
        <v>5377</v>
      </c>
      <c r="B3090" t="s">
        <v>55</v>
      </c>
      <c r="C3090" t="s">
        <v>1036</v>
      </c>
      <c r="D3090" t="s">
        <v>1037</v>
      </c>
      <c r="F3090" t="s">
        <v>38</v>
      </c>
      <c r="G3090" t="s">
        <v>1038</v>
      </c>
      <c r="H3090" s="6"/>
      <c r="I3090">
        <v>2022</v>
      </c>
      <c r="K3090" t="s">
        <v>39</v>
      </c>
      <c r="L3090" t="s">
        <v>40</v>
      </c>
      <c r="M3090" t="s">
        <v>90</v>
      </c>
      <c r="N3090" t="s">
        <v>261</v>
      </c>
      <c r="S3090" t="s">
        <v>98</v>
      </c>
      <c r="T3090">
        <v>25</v>
      </c>
      <c r="U3090">
        <v>25</v>
      </c>
      <c r="V3090" t="s">
        <v>60</v>
      </c>
      <c r="Y3090">
        <v>25</v>
      </c>
      <c r="Z3090" t="s">
        <v>60</v>
      </c>
      <c r="AA3090" t="s">
        <v>42</v>
      </c>
      <c r="AC3090" t="s">
        <v>43</v>
      </c>
      <c r="AD3090" t="s">
        <v>118</v>
      </c>
      <c r="AF3090" t="s">
        <v>264</v>
      </c>
      <c r="AH3090" t="s">
        <v>44</v>
      </c>
      <c r="AJ3090" t="s">
        <v>1039</v>
      </c>
      <c r="AK3090" t="s">
        <v>1040</v>
      </c>
      <c r="AL3090" t="s">
        <v>1041</v>
      </c>
      <c r="AM3090" t="s">
        <v>50</v>
      </c>
      <c r="AN3090" t="s">
        <v>374</v>
      </c>
    </row>
    <row r="3091" spans="1:40" x14ac:dyDescent="0.3">
      <c r="A3091" t="s">
        <v>5378</v>
      </c>
      <c r="B3091" t="s">
        <v>55</v>
      </c>
      <c r="C3091" t="s">
        <v>1036</v>
      </c>
      <c r="D3091" t="s">
        <v>1037</v>
      </c>
      <c r="F3091" t="s">
        <v>38</v>
      </c>
      <c r="G3091" t="s">
        <v>1038</v>
      </c>
      <c r="H3091" s="6"/>
      <c r="I3091">
        <v>2022</v>
      </c>
      <c r="K3091" t="s">
        <v>39</v>
      </c>
      <c r="L3091" t="s">
        <v>40</v>
      </c>
      <c r="M3091" t="s">
        <v>90</v>
      </c>
      <c r="N3091" t="s">
        <v>261</v>
      </c>
      <c r="S3091" t="s">
        <v>1750</v>
      </c>
      <c r="T3091">
        <v>1.9</v>
      </c>
      <c r="U3091">
        <v>1.9</v>
      </c>
      <c r="V3091" t="s">
        <v>60</v>
      </c>
      <c r="Y3091">
        <v>1.9</v>
      </c>
      <c r="Z3091" t="s">
        <v>60</v>
      </c>
      <c r="AA3091" t="s">
        <v>42</v>
      </c>
      <c r="AC3091" t="s">
        <v>43</v>
      </c>
      <c r="AD3091" t="s">
        <v>116</v>
      </c>
      <c r="AF3091" t="s">
        <v>264</v>
      </c>
      <c r="AH3091" t="s">
        <v>44</v>
      </c>
      <c r="AJ3091" t="s">
        <v>1039</v>
      </c>
      <c r="AK3091" t="s">
        <v>1040</v>
      </c>
      <c r="AL3091" t="s">
        <v>1041</v>
      </c>
      <c r="AM3091" t="s">
        <v>50</v>
      </c>
      <c r="AN3091" t="s">
        <v>657</v>
      </c>
    </row>
    <row r="3092" spans="1:40" x14ac:dyDescent="0.3">
      <c r="A3092" t="s">
        <v>5379</v>
      </c>
      <c r="B3092" t="s">
        <v>55</v>
      </c>
      <c r="C3092" t="s">
        <v>1036</v>
      </c>
      <c r="D3092" t="s">
        <v>1037</v>
      </c>
      <c r="F3092" t="s">
        <v>38</v>
      </c>
      <c r="G3092" t="s">
        <v>1038</v>
      </c>
      <c r="H3092" s="6"/>
      <c r="I3092">
        <v>2022</v>
      </c>
      <c r="K3092" t="s">
        <v>39</v>
      </c>
      <c r="L3092" t="s">
        <v>40</v>
      </c>
      <c r="M3092" t="s">
        <v>90</v>
      </c>
      <c r="N3092" t="s">
        <v>261</v>
      </c>
      <c r="S3092" t="s">
        <v>1750</v>
      </c>
      <c r="T3092">
        <v>8.1999999999999993</v>
      </c>
      <c r="U3092">
        <v>8.1999999999999993</v>
      </c>
      <c r="V3092" t="s">
        <v>60</v>
      </c>
      <c r="Y3092">
        <v>8.1999999999999993</v>
      </c>
      <c r="Z3092" t="s">
        <v>60</v>
      </c>
      <c r="AA3092" t="s">
        <v>42</v>
      </c>
      <c r="AC3092" t="s">
        <v>43</v>
      </c>
      <c r="AD3092" t="s">
        <v>118</v>
      </c>
      <c r="AF3092" t="s">
        <v>264</v>
      </c>
      <c r="AH3092" t="s">
        <v>44</v>
      </c>
      <c r="AJ3092" t="s">
        <v>1039</v>
      </c>
      <c r="AK3092" t="s">
        <v>1040</v>
      </c>
      <c r="AL3092" t="s">
        <v>1041</v>
      </c>
      <c r="AM3092" t="s">
        <v>50</v>
      </c>
      <c r="AN3092" t="s">
        <v>657</v>
      </c>
    </row>
    <row r="3093" spans="1:40" x14ac:dyDescent="0.3">
      <c r="A3093" t="s">
        <v>5380</v>
      </c>
      <c r="B3093" t="s">
        <v>55</v>
      </c>
      <c r="C3093" t="s">
        <v>1036</v>
      </c>
      <c r="D3093" t="s">
        <v>1037</v>
      </c>
      <c r="F3093" t="s">
        <v>38</v>
      </c>
      <c r="G3093" t="s">
        <v>1038</v>
      </c>
      <c r="H3093" s="6"/>
      <c r="I3093">
        <v>2022</v>
      </c>
      <c r="K3093" t="s">
        <v>39</v>
      </c>
      <c r="L3093" t="s">
        <v>40</v>
      </c>
      <c r="M3093" t="s">
        <v>90</v>
      </c>
      <c r="N3093" t="s">
        <v>261</v>
      </c>
      <c r="S3093" t="s">
        <v>1751</v>
      </c>
      <c r="T3093">
        <v>16</v>
      </c>
      <c r="U3093">
        <v>16</v>
      </c>
      <c r="V3093" t="s">
        <v>60</v>
      </c>
      <c r="Y3093">
        <v>16</v>
      </c>
      <c r="Z3093" t="s">
        <v>60</v>
      </c>
      <c r="AA3093" t="s">
        <v>42</v>
      </c>
      <c r="AC3093" t="s">
        <v>43</v>
      </c>
      <c r="AD3093" t="s">
        <v>116</v>
      </c>
      <c r="AF3093" t="s">
        <v>264</v>
      </c>
      <c r="AH3093" t="s">
        <v>44</v>
      </c>
      <c r="AJ3093" t="s">
        <v>1039</v>
      </c>
      <c r="AK3093" t="s">
        <v>1040</v>
      </c>
      <c r="AL3093" t="s">
        <v>1041</v>
      </c>
      <c r="AM3093" t="s">
        <v>50</v>
      </c>
      <c r="AN3093" t="s">
        <v>658</v>
      </c>
    </row>
    <row r="3094" spans="1:40" x14ac:dyDescent="0.3">
      <c r="A3094" t="s">
        <v>5381</v>
      </c>
      <c r="B3094" t="s">
        <v>55</v>
      </c>
      <c r="C3094" t="s">
        <v>1036</v>
      </c>
      <c r="D3094" t="s">
        <v>1037</v>
      </c>
      <c r="F3094" t="s">
        <v>38</v>
      </c>
      <c r="G3094" t="s">
        <v>1038</v>
      </c>
      <c r="H3094" s="6"/>
      <c r="I3094">
        <v>2022</v>
      </c>
      <c r="K3094" t="s">
        <v>39</v>
      </c>
      <c r="L3094" t="s">
        <v>40</v>
      </c>
      <c r="M3094" t="s">
        <v>90</v>
      </c>
      <c r="N3094" t="s">
        <v>261</v>
      </c>
      <c r="S3094" t="s">
        <v>1751</v>
      </c>
      <c r="T3094">
        <v>67</v>
      </c>
      <c r="U3094">
        <v>67</v>
      </c>
      <c r="V3094" t="s">
        <v>60</v>
      </c>
      <c r="Y3094">
        <v>67</v>
      </c>
      <c r="Z3094" t="s">
        <v>60</v>
      </c>
      <c r="AA3094" t="s">
        <v>42</v>
      </c>
      <c r="AC3094" t="s">
        <v>43</v>
      </c>
      <c r="AD3094" t="s">
        <v>118</v>
      </c>
      <c r="AF3094" t="s">
        <v>264</v>
      </c>
      <c r="AH3094" t="s">
        <v>44</v>
      </c>
      <c r="AJ3094" t="s">
        <v>1039</v>
      </c>
      <c r="AK3094" t="s">
        <v>1040</v>
      </c>
      <c r="AL3094" t="s">
        <v>1041</v>
      </c>
      <c r="AM3094" t="s">
        <v>50</v>
      </c>
      <c r="AN3094" t="s">
        <v>658</v>
      </c>
    </row>
    <row r="3095" spans="1:40" x14ac:dyDescent="0.3">
      <c r="A3095" t="s">
        <v>5382</v>
      </c>
      <c r="B3095" t="s">
        <v>55</v>
      </c>
      <c r="C3095" t="s">
        <v>1036</v>
      </c>
      <c r="D3095" t="s">
        <v>1037</v>
      </c>
      <c r="F3095" t="s">
        <v>38</v>
      </c>
      <c r="G3095" t="s">
        <v>1038</v>
      </c>
      <c r="H3095" s="6"/>
      <c r="I3095">
        <v>2022</v>
      </c>
      <c r="K3095" t="s">
        <v>39</v>
      </c>
      <c r="L3095" t="s">
        <v>40</v>
      </c>
      <c r="M3095" t="s">
        <v>90</v>
      </c>
      <c r="N3095" t="s">
        <v>261</v>
      </c>
      <c r="S3095" t="s">
        <v>1752</v>
      </c>
      <c r="T3095">
        <v>390</v>
      </c>
      <c r="U3095">
        <v>390</v>
      </c>
      <c r="V3095" t="s">
        <v>60</v>
      </c>
      <c r="Y3095">
        <v>390</v>
      </c>
      <c r="Z3095" t="s">
        <v>60</v>
      </c>
      <c r="AA3095" t="s">
        <v>42</v>
      </c>
      <c r="AC3095" t="s">
        <v>43</v>
      </c>
      <c r="AD3095" t="s">
        <v>116</v>
      </c>
      <c r="AF3095" t="s">
        <v>264</v>
      </c>
      <c r="AH3095" t="s">
        <v>44</v>
      </c>
      <c r="AJ3095" t="s">
        <v>1039</v>
      </c>
      <c r="AK3095" t="s">
        <v>1040</v>
      </c>
      <c r="AL3095" t="s">
        <v>1041</v>
      </c>
      <c r="AM3095" t="s">
        <v>50</v>
      </c>
      <c r="AN3095" t="s">
        <v>655</v>
      </c>
    </row>
    <row r="3096" spans="1:40" x14ac:dyDescent="0.3">
      <c r="A3096" t="s">
        <v>5383</v>
      </c>
      <c r="B3096" t="s">
        <v>55</v>
      </c>
      <c r="C3096" t="s">
        <v>1036</v>
      </c>
      <c r="D3096" t="s">
        <v>1037</v>
      </c>
      <c r="F3096" t="s">
        <v>38</v>
      </c>
      <c r="G3096" t="s">
        <v>1038</v>
      </c>
      <c r="H3096" s="6"/>
      <c r="I3096">
        <v>2022</v>
      </c>
      <c r="K3096" t="s">
        <v>39</v>
      </c>
      <c r="L3096" t="s">
        <v>40</v>
      </c>
      <c r="M3096" t="s">
        <v>90</v>
      </c>
      <c r="N3096" t="s">
        <v>261</v>
      </c>
      <c r="S3096" t="s">
        <v>1752</v>
      </c>
      <c r="T3096">
        <v>5800</v>
      </c>
      <c r="U3096">
        <v>5800</v>
      </c>
      <c r="V3096" t="s">
        <v>60</v>
      </c>
      <c r="Y3096">
        <v>5800</v>
      </c>
      <c r="Z3096" t="s">
        <v>60</v>
      </c>
      <c r="AA3096" t="s">
        <v>42</v>
      </c>
      <c r="AC3096" t="s">
        <v>43</v>
      </c>
      <c r="AD3096" t="s">
        <v>118</v>
      </c>
      <c r="AF3096" t="s">
        <v>264</v>
      </c>
      <c r="AH3096" t="s">
        <v>44</v>
      </c>
      <c r="AJ3096" t="s">
        <v>1039</v>
      </c>
      <c r="AK3096" t="s">
        <v>1040</v>
      </c>
      <c r="AL3096" t="s">
        <v>1041</v>
      </c>
      <c r="AM3096" t="s">
        <v>50</v>
      </c>
      <c r="AN3096" t="s">
        <v>655</v>
      </c>
    </row>
    <row r="3097" spans="1:40" x14ac:dyDescent="0.3">
      <c r="A3097" t="s">
        <v>5384</v>
      </c>
      <c r="B3097" t="s">
        <v>55</v>
      </c>
      <c r="C3097" t="s">
        <v>1036</v>
      </c>
      <c r="D3097" t="s">
        <v>1037</v>
      </c>
      <c r="F3097" t="s">
        <v>38</v>
      </c>
      <c r="G3097" t="s">
        <v>1038</v>
      </c>
      <c r="H3097" s="6"/>
      <c r="I3097">
        <v>2022</v>
      </c>
      <c r="K3097" t="s">
        <v>39</v>
      </c>
      <c r="L3097" t="s">
        <v>40</v>
      </c>
      <c r="M3097" t="s">
        <v>90</v>
      </c>
      <c r="N3097" t="s">
        <v>261</v>
      </c>
      <c r="S3097" t="s">
        <v>1753</v>
      </c>
      <c r="T3097">
        <v>250</v>
      </c>
      <c r="U3097">
        <v>250</v>
      </c>
      <c r="V3097" t="s">
        <v>60</v>
      </c>
      <c r="Y3097">
        <v>250</v>
      </c>
      <c r="Z3097" t="s">
        <v>60</v>
      </c>
      <c r="AA3097" t="s">
        <v>42</v>
      </c>
      <c r="AC3097" t="s">
        <v>43</v>
      </c>
      <c r="AD3097" t="s">
        <v>116</v>
      </c>
      <c r="AF3097" t="s">
        <v>264</v>
      </c>
      <c r="AH3097" t="s">
        <v>44</v>
      </c>
      <c r="AJ3097" t="s">
        <v>1039</v>
      </c>
      <c r="AK3097" t="s">
        <v>1040</v>
      </c>
      <c r="AL3097" t="s">
        <v>1041</v>
      </c>
      <c r="AM3097" t="s">
        <v>50</v>
      </c>
      <c r="AN3097" t="s">
        <v>1071</v>
      </c>
    </row>
    <row r="3098" spans="1:40" x14ac:dyDescent="0.3">
      <c r="A3098" t="s">
        <v>5385</v>
      </c>
      <c r="B3098" t="s">
        <v>55</v>
      </c>
      <c r="C3098" t="s">
        <v>1036</v>
      </c>
      <c r="D3098" t="s">
        <v>1037</v>
      </c>
      <c r="F3098" t="s">
        <v>38</v>
      </c>
      <c r="G3098" t="s">
        <v>1038</v>
      </c>
      <c r="H3098" s="6"/>
      <c r="I3098">
        <v>2022</v>
      </c>
      <c r="K3098" t="s">
        <v>39</v>
      </c>
      <c r="L3098" t="s">
        <v>40</v>
      </c>
      <c r="M3098" t="s">
        <v>90</v>
      </c>
      <c r="N3098" t="s">
        <v>261</v>
      </c>
      <c r="S3098" t="s">
        <v>1753</v>
      </c>
      <c r="T3098">
        <v>3300</v>
      </c>
      <c r="U3098">
        <v>3300</v>
      </c>
      <c r="V3098" t="s">
        <v>60</v>
      </c>
      <c r="Y3098">
        <v>3300</v>
      </c>
      <c r="Z3098" t="s">
        <v>60</v>
      </c>
      <c r="AA3098" t="s">
        <v>42</v>
      </c>
      <c r="AC3098" t="s">
        <v>43</v>
      </c>
      <c r="AD3098" t="s">
        <v>118</v>
      </c>
      <c r="AF3098" t="s">
        <v>264</v>
      </c>
      <c r="AH3098" t="s">
        <v>44</v>
      </c>
      <c r="AJ3098" t="s">
        <v>1039</v>
      </c>
      <c r="AK3098" t="s">
        <v>1040</v>
      </c>
      <c r="AL3098" t="s">
        <v>1041</v>
      </c>
      <c r="AM3098" t="s">
        <v>50</v>
      </c>
      <c r="AN3098" t="s">
        <v>1071</v>
      </c>
    </row>
    <row r="3099" spans="1:40" x14ac:dyDescent="0.3">
      <c r="A3099" t="s">
        <v>5386</v>
      </c>
      <c r="B3099" t="s">
        <v>55</v>
      </c>
      <c r="C3099" t="s">
        <v>1036</v>
      </c>
      <c r="D3099" t="s">
        <v>1037</v>
      </c>
      <c r="F3099" t="s">
        <v>38</v>
      </c>
      <c r="G3099" t="s">
        <v>1038</v>
      </c>
      <c r="H3099" s="6"/>
      <c r="I3099">
        <v>2022</v>
      </c>
      <c r="K3099" t="s">
        <v>39</v>
      </c>
      <c r="L3099" t="s">
        <v>40</v>
      </c>
      <c r="M3099" t="s">
        <v>90</v>
      </c>
      <c r="N3099" t="s">
        <v>261</v>
      </c>
      <c r="S3099" t="s">
        <v>1754</v>
      </c>
      <c r="T3099">
        <v>32</v>
      </c>
      <c r="U3099">
        <v>32</v>
      </c>
      <c r="V3099" t="s">
        <v>60</v>
      </c>
      <c r="Y3099">
        <v>32</v>
      </c>
      <c r="Z3099" t="s">
        <v>60</v>
      </c>
      <c r="AA3099" t="s">
        <v>42</v>
      </c>
      <c r="AC3099" t="s">
        <v>43</v>
      </c>
      <c r="AD3099" t="s">
        <v>116</v>
      </c>
      <c r="AF3099" t="s">
        <v>264</v>
      </c>
      <c r="AH3099" t="s">
        <v>44</v>
      </c>
      <c r="AJ3099" t="s">
        <v>1039</v>
      </c>
      <c r="AK3099" t="s">
        <v>1040</v>
      </c>
      <c r="AL3099" t="s">
        <v>1041</v>
      </c>
      <c r="AM3099" t="s">
        <v>50</v>
      </c>
      <c r="AN3099" t="s">
        <v>659</v>
      </c>
    </row>
    <row r="3100" spans="1:40" x14ac:dyDescent="0.3">
      <c r="A3100" t="s">
        <v>5387</v>
      </c>
      <c r="B3100" t="s">
        <v>55</v>
      </c>
      <c r="C3100" t="s">
        <v>1036</v>
      </c>
      <c r="D3100" t="s">
        <v>1037</v>
      </c>
      <c r="F3100" t="s">
        <v>38</v>
      </c>
      <c r="G3100" t="s">
        <v>1038</v>
      </c>
      <c r="H3100" s="6"/>
      <c r="I3100">
        <v>2022</v>
      </c>
      <c r="K3100" t="s">
        <v>39</v>
      </c>
      <c r="L3100" t="s">
        <v>40</v>
      </c>
      <c r="M3100" t="s">
        <v>90</v>
      </c>
      <c r="N3100" t="s">
        <v>261</v>
      </c>
      <c r="S3100" t="s">
        <v>1754</v>
      </c>
      <c r="T3100">
        <v>410</v>
      </c>
      <c r="U3100">
        <v>410</v>
      </c>
      <c r="V3100" t="s">
        <v>60</v>
      </c>
      <c r="Y3100">
        <v>410</v>
      </c>
      <c r="Z3100" t="s">
        <v>60</v>
      </c>
      <c r="AA3100" t="s">
        <v>42</v>
      </c>
      <c r="AC3100" t="s">
        <v>43</v>
      </c>
      <c r="AD3100" t="s">
        <v>118</v>
      </c>
      <c r="AF3100" t="s">
        <v>264</v>
      </c>
      <c r="AH3100" t="s">
        <v>44</v>
      </c>
      <c r="AJ3100" t="s">
        <v>1039</v>
      </c>
      <c r="AK3100" t="s">
        <v>1040</v>
      </c>
      <c r="AL3100" t="s">
        <v>1041</v>
      </c>
      <c r="AM3100" t="s">
        <v>50</v>
      </c>
      <c r="AN3100" t="s">
        <v>659</v>
      </c>
    </row>
    <row r="3101" spans="1:40" x14ac:dyDescent="0.3">
      <c r="A3101" t="s">
        <v>5388</v>
      </c>
      <c r="B3101" t="s">
        <v>55</v>
      </c>
      <c r="C3101" t="s">
        <v>1036</v>
      </c>
      <c r="D3101" t="s">
        <v>1037</v>
      </c>
      <c r="F3101" t="s">
        <v>38</v>
      </c>
      <c r="G3101" t="s">
        <v>1038</v>
      </c>
      <c r="H3101" s="6"/>
      <c r="I3101">
        <v>2022</v>
      </c>
      <c r="K3101" t="s">
        <v>39</v>
      </c>
      <c r="L3101" t="s">
        <v>40</v>
      </c>
      <c r="M3101" t="s">
        <v>90</v>
      </c>
      <c r="N3101" t="s">
        <v>261</v>
      </c>
      <c r="S3101" t="s">
        <v>1755</v>
      </c>
      <c r="T3101">
        <v>3.2</v>
      </c>
      <c r="U3101">
        <v>3.2</v>
      </c>
      <c r="V3101" t="s">
        <v>60</v>
      </c>
      <c r="Y3101">
        <v>3.2</v>
      </c>
      <c r="Z3101" t="s">
        <v>60</v>
      </c>
      <c r="AA3101" t="s">
        <v>42</v>
      </c>
      <c r="AC3101" t="s">
        <v>43</v>
      </c>
      <c r="AD3101" t="s">
        <v>116</v>
      </c>
      <c r="AF3101" t="s">
        <v>264</v>
      </c>
      <c r="AH3101" t="s">
        <v>44</v>
      </c>
      <c r="AJ3101" t="s">
        <v>1039</v>
      </c>
      <c r="AK3101" t="s">
        <v>1040</v>
      </c>
      <c r="AL3101" t="s">
        <v>1041</v>
      </c>
      <c r="AM3101" t="s">
        <v>50</v>
      </c>
      <c r="AN3101" t="s">
        <v>660</v>
      </c>
    </row>
    <row r="3102" spans="1:40" x14ac:dyDescent="0.3">
      <c r="A3102" t="s">
        <v>5389</v>
      </c>
      <c r="B3102" t="s">
        <v>55</v>
      </c>
      <c r="C3102" t="s">
        <v>1036</v>
      </c>
      <c r="D3102" t="s">
        <v>1037</v>
      </c>
      <c r="F3102" t="s">
        <v>38</v>
      </c>
      <c r="G3102" t="s">
        <v>1038</v>
      </c>
      <c r="H3102" s="6"/>
      <c r="I3102">
        <v>2022</v>
      </c>
      <c r="K3102" t="s">
        <v>39</v>
      </c>
      <c r="L3102" t="s">
        <v>40</v>
      </c>
      <c r="M3102" t="s">
        <v>90</v>
      </c>
      <c r="N3102" t="s">
        <v>261</v>
      </c>
      <c r="S3102" t="s">
        <v>1755</v>
      </c>
      <c r="T3102">
        <v>41</v>
      </c>
      <c r="U3102">
        <v>41</v>
      </c>
      <c r="V3102" t="s">
        <v>60</v>
      </c>
      <c r="Y3102">
        <v>41</v>
      </c>
      <c r="Z3102" t="s">
        <v>60</v>
      </c>
      <c r="AA3102" t="s">
        <v>42</v>
      </c>
      <c r="AC3102" t="s">
        <v>43</v>
      </c>
      <c r="AD3102" t="s">
        <v>118</v>
      </c>
      <c r="AF3102" t="s">
        <v>264</v>
      </c>
      <c r="AH3102" t="s">
        <v>44</v>
      </c>
      <c r="AJ3102" t="s">
        <v>1039</v>
      </c>
      <c r="AK3102" t="s">
        <v>1040</v>
      </c>
      <c r="AL3102" t="s">
        <v>1041</v>
      </c>
      <c r="AM3102" t="s">
        <v>50</v>
      </c>
      <c r="AN3102" t="s">
        <v>660</v>
      </c>
    </row>
    <row r="3103" spans="1:40" x14ac:dyDescent="0.3">
      <c r="A3103" t="s">
        <v>5390</v>
      </c>
      <c r="B3103" t="s">
        <v>55</v>
      </c>
      <c r="C3103" t="s">
        <v>1036</v>
      </c>
      <c r="D3103" t="s">
        <v>1037</v>
      </c>
      <c r="F3103" t="s">
        <v>38</v>
      </c>
      <c r="G3103" t="s">
        <v>1038</v>
      </c>
      <c r="H3103" s="6"/>
      <c r="I3103">
        <v>2022</v>
      </c>
      <c r="K3103" t="s">
        <v>39</v>
      </c>
      <c r="L3103" t="s">
        <v>40</v>
      </c>
      <c r="M3103" t="s">
        <v>90</v>
      </c>
      <c r="N3103" t="s">
        <v>261</v>
      </c>
      <c r="S3103" t="s">
        <v>1756</v>
      </c>
      <c r="T3103">
        <v>260</v>
      </c>
      <c r="U3103">
        <v>260</v>
      </c>
      <c r="V3103" t="s">
        <v>60</v>
      </c>
      <c r="Y3103">
        <v>260</v>
      </c>
      <c r="Z3103" t="s">
        <v>60</v>
      </c>
      <c r="AA3103" t="s">
        <v>42</v>
      </c>
      <c r="AC3103" t="s">
        <v>43</v>
      </c>
      <c r="AD3103" t="s">
        <v>116</v>
      </c>
      <c r="AF3103" t="s">
        <v>264</v>
      </c>
      <c r="AH3103" t="s">
        <v>44</v>
      </c>
      <c r="AJ3103" t="s">
        <v>1039</v>
      </c>
      <c r="AK3103" t="s">
        <v>1040</v>
      </c>
      <c r="AL3103" t="s">
        <v>1041</v>
      </c>
      <c r="AM3103" t="s">
        <v>50</v>
      </c>
      <c r="AN3103" t="s">
        <v>661</v>
      </c>
    </row>
    <row r="3104" spans="1:40" x14ac:dyDescent="0.3">
      <c r="A3104" t="s">
        <v>5391</v>
      </c>
      <c r="B3104" t="s">
        <v>55</v>
      </c>
      <c r="C3104" t="s">
        <v>1036</v>
      </c>
      <c r="D3104" t="s">
        <v>1037</v>
      </c>
      <c r="F3104" t="s">
        <v>38</v>
      </c>
      <c r="G3104" t="s">
        <v>1038</v>
      </c>
      <c r="H3104" s="6"/>
      <c r="I3104">
        <v>2022</v>
      </c>
      <c r="K3104" t="s">
        <v>39</v>
      </c>
      <c r="L3104" t="s">
        <v>40</v>
      </c>
      <c r="M3104" t="s">
        <v>90</v>
      </c>
      <c r="N3104" t="s">
        <v>261</v>
      </c>
      <c r="S3104" t="s">
        <v>1756</v>
      </c>
      <c r="T3104">
        <v>1400</v>
      </c>
      <c r="U3104">
        <v>1400</v>
      </c>
      <c r="V3104" t="s">
        <v>60</v>
      </c>
      <c r="Y3104">
        <v>1400</v>
      </c>
      <c r="Z3104" t="s">
        <v>60</v>
      </c>
      <c r="AA3104" t="s">
        <v>42</v>
      </c>
      <c r="AC3104" t="s">
        <v>43</v>
      </c>
      <c r="AD3104" t="s">
        <v>118</v>
      </c>
      <c r="AF3104" t="s">
        <v>264</v>
      </c>
      <c r="AH3104" t="s">
        <v>44</v>
      </c>
      <c r="AJ3104" t="s">
        <v>1039</v>
      </c>
      <c r="AK3104" t="s">
        <v>1040</v>
      </c>
      <c r="AL3104" t="s">
        <v>1041</v>
      </c>
      <c r="AM3104" t="s">
        <v>50</v>
      </c>
      <c r="AN3104" t="s">
        <v>661</v>
      </c>
    </row>
    <row r="3105" spans="1:40" x14ac:dyDescent="0.3">
      <c r="A3105" t="s">
        <v>5392</v>
      </c>
      <c r="B3105" t="s">
        <v>55</v>
      </c>
      <c r="C3105" t="s">
        <v>1036</v>
      </c>
      <c r="D3105" t="s">
        <v>1037</v>
      </c>
      <c r="F3105" t="s">
        <v>38</v>
      </c>
      <c r="G3105" t="s">
        <v>1038</v>
      </c>
      <c r="H3105" s="6"/>
      <c r="I3105">
        <v>2022</v>
      </c>
      <c r="K3105" t="s">
        <v>39</v>
      </c>
      <c r="L3105" t="s">
        <v>40</v>
      </c>
      <c r="M3105" t="s">
        <v>90</v>
      </c>
      <c r="N3105" t="s">
        <v>261</v>
      </c>
      <c r="S3105" t="s">
        <v>1757</v>
      </c>
      <c r="T3105">
        <v>260</v>
      </c>
      <c r="U3105">
        <v>260</v>
      </c>
      <c r="V3105" t="s">
        <v>60</v>
      </c>
      <c r="Y3105">
        <v>260</v>
      </c>
      <c r="Z3105" t="s">
        <v>60</v>
      </c>
      <c r="AA3105" t="s">
        <v>42</v>
      </c>
      <c r="AC3105" t="s">
        <v>43</v>
      </c>
      <c r="AD3105" t="s">
        <v>116</v>
      </c>
      <c r="AF3105" t="s">
        <v>264</v>
      </c>
      <c r="AH3105" t="s">
        <v>44</v>
      </c>
      <c r="AJ3105" t="s">
        <v>1039</v>
      </c>
      <c r="AK3105" t="s">
        <v>1040</v>
      </c>
      <c r="AL3105" t="s">
        <v>1041</v>
      </c>
      <c r="AM3105" t="s">
        <v>50</v>
      </c>
      <c r="AN3105" t="s">
        <v>662</v>
      </c>
    </row>
    <row r="3106" spans="1:40" x14ac:dyDescent="0.3">
      <c r="A3106" t="s">
        <v>5393</v>
      </c>
      <c r="B3106" t="s">
        <v>55</v>
      </c>
      <c r="C3106" t="s">
        <v>1036</v>
      </c>
      <c r="D3106" t="s">
        <v>1037</v>
      </c>
      <c r="F3106" t="s">
        <v>38</v>
      </c>
      <c r="G3106" t="s">
        <v>1038</v>
      </c>
      <c r="H3106" s="6"/>
      <c r="I3106">
        <v>2022</v>
      </c>
      <c r="K3106" t="s">
        <v>39</v>
      </c>
      <c r="L3106" t="s">
        <v>40</v>
      </c>
      <c r="M3106" t="s">
        <v>90</v>
      </c>
      <c r="N3106" t="s">
        <v>261</v>
      </c>
      <c r="S3106" t="s">
        <v>1757</v>
      </c>
      <c r="T3106">
        <v>1500</v>
      </c>
      <c r="U3106">
        <v>1500</v>
      </c>
      <c r="V3106" t="s">
        <v>60</v>
      </c>
      <c r="Y3106">
        <v>1500</v>
      </c>
      <c r="Z3106" t="s">
        <v>60</v>
      </c>
      <c r="AA3106" t="s">
        <v>42</v>
      </c>
      <c r="AC3106" t="s">
        <v>43</v>
      </c>
      <c r="AD3106" t="s">
        <v>118</v>
      </c>
      <c r="AF3106" t="s">
        <v>264</v>
      </c>
      <c r="AH3106" t="s">
        <v>44</v>
      </c>
      <c r="AJ3106" t="s">
        <v>1039</v>
      </c>
      <c r="AK3106" t="s">
        <v>1040</v>
      </c>
      <c r="AL3106" t="s">
        <v>1041</v>
      </c>
      <c r="AM3106" t="s">
        <v>50</v>
      </c>
      <c r="AN3106" t="s">
        <v>662</v>
      </c>
    </row>
    <row r="3107" spans="1:40" x14ac:dyDescent="0.3">
      <c r="A3107" t="s">
        <v>5394</v>
      </c>
      <c r="B3107" t="s">
        <v>55</v>
      </c>
      <c r="C3107" t="s">
        <v>1036</v>
      </c>
      <c r="D3107" t="s">
        <v>1037</v>
      </c>
      <c r="F3107" t="s">
        <v>38</v>
      </c>
      <c r="G3107" t="s">
        <v>1038</v>
      </c>
      <c r="H3107" s="6"/>
      <c r="I3107">
        <v>2022</v>
      </c>
      <c r="K3107" t="s">
        <v>39</v>
      </c>
      <c r="L3107" t="s">
        <v>40</v>
      </c>
      <c r="M3107" t="s">
        <v>90</v>
      </c>
      <c r="N3107" t="s">
        <v>261</v>
      </c>
      <c r="S3107" t="s">
        <v>1390</v>
      </c>
      <c r="T3107">
        <v>62</v>
      </c>
      <c r="U3107">
        <v>62</v>
      </c>
      <c r="V3107" t="s">
        <v>60</v>
      </c>
      <c r="Y3107">
        <v>62</v>
      </c>
      <c r="Z3107" t="s">
        <v>60</v>
      </c>
      <c r="AA3107" t="s">
        <v>42</v>
      </c>
      <c r="AC3107" t="s">
        <v>43</v>
      </c>
      <c r="AD3107" t="s">
        <v>116</v>
      </c>
      <c r="AF3107" t="s">
        <v>264</v>
      </c>
      <c r="AH3107" t="s">
        <v>44</v>
      </c>
      <c r="AJ3107" t="s">
        <v>1039</v>
      </c>
      <c r="AK3107" t="s">
        <v>1040</v>
      </c>
      <c r="AL3107" t="s">
        <v>1041</v>
      </c>
      <c r="AM3107" t="s">
        <v>50</v>
      </c>
      <c r="AN3107" t="s">
        <v>663</v>
      </c>
    </row>
    <row r="3108" spans="1:40" x14ac:dyDescent="0.3">
      <c r="A3108" t="s">
        <v>5395</v>
      </c>
      <c r="B3108" t="s">
        <v>55</v>
      </c>
      <c r="C3108" t="s">
        <v>1036</v>
      </c>
      <c r="D3108" t="s">
        <v>1037</v>
      </c>
      <c r="F3108" t="s">
        <v>38</v>
      </c>
      <c r="G3108" t="s">
        <v>1038</v>
      </c>
      <c r="H3108" s="6"/>
      <c r="I3108">
        <v>2022</v>
      </c>
      <c r="K3108" t="s">
        <v>39</v>
      </c>
      <c r="L3108" t="s">
        <v>40</v>
      </c>
      <c r="M3108" t="s">
        <v>90</v>
      </c>
      <c r="N3108" t="s">
        <v>261</v>
      </c>
      <c r="S3108" t="s">
        <v>1390</v>
      </c>
      <c r="T3108">
        <v>260</v>
      </c>
      <c r="U3108">
        <v>260</v>
      </c>
      <c r="V3108" t="s">
        <v>60</v>
      </c>
      <c r="Y3108">
        <v>260</v>
      </c>
      <c r="Z3108" t="s">
        <v>60</v>
      </c>
      <c r="AA3108" t="s">
        <v>42</v>
      </c>
      <c r="AC3108" t="s">
        <v>43</v>
      </c>
      <c r="AD3108" t="s">
        <v>118</v>
      </c>
      <c r="AF3108" t="s">
        <v>264</v>
      </c>
      <c r="AH3108" t="s">
        <v>44</v>
      </c>
      <c r="AJ3108" t="s">
        <v>1039</v>
      </c>
      <c r="AK3108" t="s">
        <v>1040</v>
      </c>
      <c r="AL3108" t="s">
        <v>1041</v>
      </c>
      <c r="AM3108" t="s">
        <v>50</v>
      </c>
      <c r="AN3108" t="s">
        <v>663</v>
      </c>
    </row>
    <row r="3109" spans="1:40" x14ac:dyDescent="0.3">
      <c r="A3109" t="s">
        <v>5396</v>
      </c>
      <c r="B3109" t="s">
        <v>55</v>
      </c>
      <c r="C3109" t="s">
        <v>1036</v>
      </c>
      <c r="D3109" t="s">
        <v>1037</v>
      </c>
      <c r="F3109" t="s">
        <v>38</v>
      </c>
      <c r="G3109" t="s">
        <v>1038</v>
      </c>
      <c r="H3109" s="6"/>
      <c r="I3109">
        <v>2022</v>
      </c>
      <c r="K3109" t="s">
        <v>39</v>
      </c>
      <c r="L3109" t="s">
        <v>40</v>
      </c>
      <c r="M3109" t="s">
        <v>90</v>
      </c>
      <c r="N3109" t="s">
        <v>261</v>
      </c>
      <c r="S3109" t="s">
        <v>1758</v>
      </c>
      <c r="T3109">
        <v>4.7</v>
      </c>
      <c r="U3109">
        <v>4.7</v>
      </c>
      <c r="V3109" t="s">
        <v>60</v>
      </c>
      <c r="Y3109">
        <v>4.7</v>
      </c>
      <c r="Z3109" t="s">
        <v>60</v>
      </c>
      <c r="AA3109" t="s">
        <v>42</v>
      </c>
      <c r="AC3109" t="s">
        <v>43</v>
      </c>
      <c r="AD3109" t="s">
        <v>116</v>
      </c>
      <c r="AF3109" t="s">
        <v>264</v>
      </c>
      <c r="AH3109" t="s">
        <v>44</v>
      </c>
      <c r="AJ3109" t="s">
        <v>1039</v>
      </c>
      <c r="AK3109" t="s">
        <v>1040</v>
      </c>
      <c r="AL3109" t="s">
        <v>1041</v>
      </c>
      <c r="AM3109" t="s">
        <v>50</v>
      </c>
      <c r="AN3109" t="s">
        <v>664</v>
      </c>
    </row>
    <row r="3110" spans="1:40" x14ac:dyDescent="0.3">
      <c r="A3110" t="s">
        <v>5397</v>
      </c>
      <c r="B3110" t="s">
        <v>55</v>
      </c>
      <c r="C3110" t="s">
        <v>1036</v>
      </c>
      <c r="D3110" t="s">
        <v>1037</v>
      </c>
      <c r="F3110" t="s">
        <v>38</v>
      </c>
      <c r="G3110" t="s">
        <v>1038</v>
      </c>
      <c r="H3110" s="6"/>
      <c r="I3110">
        <v>2022</v>
      </c>
      <c r="K3110" t="s">
        <v>39</v>
      </c>
      <c r="L3110" t="s">
        <v>40</v>
      </c>
      <c r="M3110" t="s">
        <v>90</v>
      </c>
      <c r="N3110" t="s">
        <v>261</v>
      </c>
      <c r="S3110" t="s">
        <v>1758</v>
      </c>
      <c r="T3110">
        <v>21</v>
      </c>
      <c r="U3110">
        <v>21</v>
      </c>
      <c r="V3110" t="s">
        <v>60</v>
      </c>
      <c r="Y3110">
        <v>21</v>
      </c>
      <c r="Z3110" t="s">
        <v>60</v>
      </c>
      <c r="AA3110" t="s">
        <v>42</v>
      </c>
      <c r="AC3110" t="s">
        <v>43</v>
      </c>
      <c r="AD3110" t="s">
        <v>118</v>
      </c>
      <c r="AF3110" t="s">
        <v>264</v>
      </c>
      <c r="AH3110" t="s">
        <v>44</v>
      </c>
      <c r="AJ3110" t="s">
        <v>1039</v>
      </c>
      <c r="AK3110" t="s">
        <v>1040</v>
      </c>
      <c r="AL3110" t="s">
        <v>1041</v>
      </c>
      <c r="AM3110" t="s">
        <v>50</v>
      </c>
      <c r="AN3110" t="s">
        <v>664</v>
      </c>
    </row>
    <row r="3111" spans="1:40" x14ac:dyDescent="0.3">
      <c r="A3111" t="s">
        <v>5398</v>
      </c>
      <c r="B3111" t="s">
        <v>55</v>
      </c>
      <c r="C3111" t="s">
        <v>1036</v>
      </c>
      <c r="D3111" t="s">
        <v>1037</v>
      </c>
      <c r="F3111" t="s">
        <v>38</v>
      </c>
      <c r="G3111" t="s">
        <v>1038</v>
      </c>
      <c r="H3111" s="6"/>
      <c r="I3111">
        <v>2022</v>
      </c>
      <c r="K3111" t="s">
        <v>39</v>
      </c>
      <c r="L3111" t="s">
        <v>40</v>
      </c>
      <c r="M3111" t="s">
        <v>90</v>
      </c>
      <c r="N3111" t="s">
        <v>261</v>
      </c>
      <c r="S3111" t="s">
        <v>1759</v>
      </c>
      <c r="T3111">
        <v>540</v>
      </c>
      <c r="U3111">
        <v>540</v>
      </c>
      <c r="V3111" t="s">
        <v>60</v>
      </c>
      <c r="Y3111">
        <v>540</v>
      </c>
      <c r="Z3111" t="s">
        <v>60</v>
      </c>
      <c r="AA3111" t="s">
        <v>42</v>
      </c>
      <c r="AC3111" t="s">
        <v>43</v>
      </c>
      <c r="AD3111" t="s">
        <v>116</v>
      </c>
      <c r="AF3111" t="s">
        <v>264</v>
      </c>
      <c r="AH3111" t="s">
        <v>44</v>
      </c>
      <c r="AJ3111" t="s">
        <v>1039</v>
      </c>
      <c r="AK3111" t="s">
        <v>1040</v>
      </c>
      <c r="AL3111" t="s">
        <v>1041</v>
      </c>
      <c r="AM3111" t="s">
        <v>50</v>
      </c>
      <c r="AN3111" t="s">
        <v>665</v>
      </c>
    </row>
    <row r="3112" spans="1:40" x14ac:dyDescent="0.3">
      <c r="A3112" t="s">
        <v>5399</v>
      </c>
      <c r="B3112" t="s">
        <v>55</v>
      </c>
      <c r="C3112" t="s">
        <v>1036</v>
      </c>
      <c r="D3112" t="s">
        <v>1037</v>
      </c>
      <c r="F3112" t="s">
        <v>38</v>
      </c>
      <c r="G3112" t="s">
        <v>1038</v>
      </c>
      <c r="H3112" s="6"/>
      <c r="I3112">
        <v>2022</v>
      </c>
      <c r="K3112" t="s">
        <v>39</v>
      </c>
      <c r="L3112" t="s">
        <v>40</v>
      </c>
      <c r="M3112" t="s">
        <v>90</v>
      </c>
      <c r="N3112" t="s">
        <v>261</v>
      </c>
      <c r="S3112" t="s">
        <v>1759</v>
      </c>
      <c r="T3112">
        <v>2300</v>
      </c>
      <c r="U3112">
        <v>2300</v>
      </c>
      <c r="V3112" t="s">
        <v>60</v>
      </c>
      <c r="Y3112">
        <v>2300</v>
      </c>
      <c r="Z3112" t="s">
        <v>60</v>
      </c>
      <c r="AA3112" t="s">
        <v>42</v>
      </c>
      <c r="AC3112" t="s">
        <v>43</v>
      </c>
      <c r="AD3112" t="s">
        <v>118</v>
      </c>
      <c r="AF3112" t="s">
        <v>264</v>
      </c>
      <c r="AH3112" t="s">
        <v>44</v>
      </c>
      <c r="AJ3112" t="s">
        <v>1039</v>
      </c>
      <c r="AK3112" t="s">
        <v>1040</v>
      </c>
      <c r="AL3112" t="s">
        <v>1041</v>
      </c>
      <c r="AM3112" t="s">
        <v>50</v>
      </c>
      <c r="AN3112" t="s">
        <v>665</v>
      </c>
    </row>
    <row r="3113" spans="1:40" x14ac:dyDescent="0.3">
      <c r="A3113" t="s">
        <v>5400</v>
      </c>
      <c r="B3113" t="s">
        <v>55</v>
      </c>
      <c r="C3113" t="s">
        <v>1036</v>
      </c>
      <c r="D3113" t="s">
        <v>1037</v>
      </c>
      <c r="F3113" t="s">
        <v>38</v>
      </c>
      <c r="G3113" t="s">
        <v>1038</v>
      </c>
      <c r="H3113" s="6"/>
      <c r="I3113">
        <v>2022</v>
      </c>
      <c r="K3113" t="s">
        <v>39</v>
      </c>
      <c r="L3113" t="s">
        <v>40</v>
      </c>
      <c r="M3113" t="s">
        <v>90</v>
      </c>
      <c r="N3113" t="s">
        <v>261</v>
      </c>
      <c r="S3113" t="s">
        <v>1760</v>
      </c>
      <c r="T3113">
        <v>1600</v>
      </c>
      <c r="U3113">
        <v>1600</v>
      </c>
      <c r="V3113" t="s">
        <v>60</v>
      </c>
      <c r="Y3113">
        <v>1600</v>
      </c>
      <c r="Z3113" t="s">
        <v>60</v>
      </c>
      <c r="AA3113" t="s">
        <v>42</v>
      </c>
      <c r="AC3113" t="s">
        <v>43</v>
      </c>
      <c r="AD3113" t="s">
        <v>116</v>
      </c>
      <c r="AF3113" t="s">
        <v>264</v>
      </c>
      <c r="AH3113" t="s">
        <v>44</v>
      </c>
      <c r="AJ3113" t="s">
        <v>1039</v>
      </c>
      <c r="AK3113" t="s">
        <v>1040</v>
      </c>
      <c r="AL3113" t="s">
        <v>1041</v>
      </c>
      <c r="AM3113" t="s">
        <v>50</v>
      </c>
      <c r="AN3113" t="s">
        <v>666</v>
      </c>
    </row>
    <row r="3114" spans="1:40" x14ac:dyDescent="0.3">
      <c r="A3114" t="s">
        <v>5401</v>
      </c>
      <c r="B3114" t="s">
        <v>55</v>
      </c>
      <c r="C3114" t="s">
        <v>1036</v>
      </c>
      <c r="D3114" t="s">
        <v>1037</v>
      </c>
      <c r="F3114" t="s">
        <v>38</v>
      </c>
      <c r="G3114" t="s">
        <v>1038</v>
      </c>
      <c r="H3114" s="6"/>
      <c r="I3114">
        <v>2022</v>
      </c>
      <c r="K3114" t="s">
        <v>39</v>
      </c>
      <c r="L3114" t="s">
        <v>40</v>
      </c>
      <c r="M3114" t="s">
        <v>90</v>
      </c>
      <c r="N3114" t="s">
        <v>261</v>
      </c>
      <c r="S3114" t="s">
        <v>1760</v>
      </c>
      <c r="T3114">
        <v>23000</v>
      </c>
      <c r="U3114">
        <v>23000</v>
      </c>
      <c r="V3114" t="s">
        <v>60</v>
      </c>
      <c r="Y3114">
        <v>23000</v>
      </c>
      <c r="Z3114" t="s">
        <v>60</v>
      </c>
      <c r="AA3114" t="s">
        <v>42</v>
      </c>
      <c r="AC3114" t="s">
        <v>43</v>
      </c>
      <c r="AD3114" t="s">
        <v>118</v>
      </c>
      <c r="AF3114" t="s">
        <v>264</v>
      </c>
      <c r="AH3114" t="s">
        <v>44</v>
      </c>
      <c r="AJ3114" t="s">
        <v>1039</v>
      </c>
      <c r="AK3114" t="s">
        <v>1040</v>
      </c>
      <c r="AL3114" t="s">
        <v>1041</v>
      </c>
      <c r="AM3114" t="s">
        <v>50</v>
      </c>
      <c r="AN3114" t="s">
        <v>666</v>
      </c>
    </row>
    <row r="3115" spans="1:40" x14ac:dyDescent="0.3">
      <c r="A3115" t="s">
        <v>5402</v>
      </c>
      <c r="B3115" t="s">
        <v>55</v>
      </c>
      <c r="C3115" t="s">
        <v>1036</v>
      </c>
      <c r="D3115" t="s">
        <v>1037</v>
      </c>
      <c r="F3115" t="s">
        <v>38</v>
      </c>
      <c r="G3115" t="s">
        <v>1038</v>
      </c>
      <c r="H3115" s="6"/>
      <c r="I3115">
        <v>2022</v>
      </c>
      <c r="K3115" t="s">
        <v>39</v>
      </c>
      <c r="L3115" t="s">
        <v>40</v>
      </c>
      <c r="M3115" t="s">
        <v>90</v>
      </c>
      <c r="N3115" t="s">
        <v>261</v>
      </c>
      <c r="S3115" t="s">
        <v>1761</v>
      </c>
      <c r="T3115">
        <v>180</v>
      </c>
      <c r="U3115">
        <v>180</v>
      </c>
      <c r="V3115" t="s">
        <v>60</v>
      </c>
      <c r="Y3115">
        <v>180</v>
      </c>
      <c r="Z3115" t="s">
        <v>60</v>
      </c>
      <c r="AA3115" t="s">
        <v>42</v>
      </c>
      <c r="AC3115" t="s">
        <v>43</v>
      </c>
      <c r="AD3115" t="s">
        <v>116</v>
      </c>
      <c r="AF3115" t="s">
        <v>264</v>
      </c>
      <c r="AH3115" t="s">
        <v>44</v>
      </c>
      <c r="AJ3115" t="s">
        <v>1039</v>
      </c>
      <c r="AK3115" t="s">
        <v>1040</v>
      </c>
      <c r="AL3115" t="s">
        <v>1041</v>
      </c>
      <c r="AM3115" t="s">
        <v>50</v>
      </c>
      <c r="AN3115" t="s">
        <v>667</v>
      </c>
    </row>
    <row r="3116" spans="1:40" x14ac:dyDescent="0.3">
      <c r="A3116" t="s">
        <v>5403</v>
      </c>
      <c r="B3116" t="s">
        <v>55</v>
      </c>
      <c r="C3116" t="s">
        <v>1036</v>
      </c>
      <c r="D3116" t="s">
        <v>1037</v>
      </c>
      <c r="F3116" t="s">
        <v>38</v>
      </c>
      <c r="G3116" t="s">
        <v>1038</v>
      </c>
      <c r="H3116" s="6"/>
      <c r="I3116">
        <v>2022</v>
      </c>
      <c r="K3116" t="s">
        <v>39</v>
      </c>
      <c r="L3116" t="s">
        <v>40</v>
      </c>
      <c r="M3116" t="s">
        <v>90</v>
      </c>
      <c r="N3116" t="s">
        <v>261</v>
      </c>
      <c r="S3116" t="s">
        <v>1761</v>
      </c>
      <c r="T3116">
        <v>760</v>
      </c>
      <c r="U3116">
        <v>760</v>
      </c>
      <c r="V3116" t="s">
        <v>60</v>
      </c>
      <c r="Y3116">
        <v>760</v>
      </c>
      <c r="Z3116" t="s">
        <v>60</v>
      </c>
      <c r="AA3116" t="s">
        <v>42</v>
      </c>
      <c r="AC3116" t="s">
        <v>43</v>
      </c>
      <c r="AD3116" t="s">
        <v>118</v>
      </c>
      <c r="AF3116" t="s">
        <v>264</v>
      </c>
      <c r="AH3116" t="s">
        <v>44</v>
      </c>
      <c r="AJ3116" t="s">
        <v>1039</v>
      </c>
      <c r="AK3116" t="s">
        <v>1040</v>
      </c>
      <c r="AL3116" t="s">
        <v>1041</v>
      </c>
      <c r="AM3116" t="s">
        <v>50</v>
      </c>
      <c r="AN3116" t="s">
        <v>667</v>
      </c>
    </row>
    <row r="3117" spans="1:40" x14ac:dyDescent="0.3">
      <c r="A3117" t="s">
        <v>5404</v>
      </c>
      <c r="B3117" t="s">
        <v>55</v>
      </c>
      <c r="C3117" t="s">
        <v>1036</v>
      </c>
      <c r="D3117" t="s">
        <v>1037</v>
      </c>
      <c r="F3117" t="s">
        <v>38</v>
      </c>
      <c r="G3117" t="s">
        <v>1038</v>
      </c>
      <c r="H3117" s="6"/>
      <c r="I3117">
        <v>2022</v>
      </c>
      <c r="K3117" t="s">
        <v>39</v>
      </c>
      <c r="L3117" t="s">
        <v>40</v>
      </c>
      <c r="M3117" t="s">
        <v>90</v>
      </c>
      <c r="N3117" t="s">
        <v>261</v>
      </c>
      <c r="S3117" t="s">
        <v>1762</v>
      </c>
      <c r="T3117">
        <v>130</v>
      </c>
      <c r="U3117">
        <v>130</v>
      </c>
      <c r="V3117" t="s">
        <v>60</v>
      </c>
      <c r="Y3117">
        <v>130</v>
      </c>
      <c r="Z3117" t="s">
        <v>60</v>
      </c>
      <c r="AA3117" t="s">
        <v>42</v>
      </c>
      <c r="AC3117" t="s">
        <v>43</v>
      </c>
      <c r="AD3117" t="s">
        <v>116</v>
      </c>
      <c r="AF3117" t="s">
        <v>264</v>
      </c>
      <c r="AH3117" t="s">
        <v>44</v>
      </c>
      <c r="AJ3117" t="s">
        <v>1039</v>
      </c>
      <c r="AK3117" t="s">
        <v>1040</v>
      </c>
      <c r="AL3117" t="s">
        <v>1041</v>
      </c>
      <c r="AM3117" t="s">
        <v>50</v>
      </c>
      <c r="AN3117" t="s">
        <v>384</v>
      </c>
    </row>
    <row r="3118" spans="1:40" x14ac:dyDescent="0.3">
      <c r="A3118" t="s">
        <v>5405</v>
      </c>
      <c r="B3118" t="s">
        <v>55</v>
      </c>
      <c r="C3118" t="s">
        <v>1036</v>
      </c>
      <c r="D3118" t="s">
        <v>1037</v>
      </c>
      <c r="F3118" t="s">
        <v>38</v>
      </c>
      <c r="G3118" t="s">
        <v>1038</v>
      </c>
      <c r="H3118" s="6"/>
      <c r="I3118">
        <v>2022</v>
      </c>
      <c r="K3118" t="s">
        <v>39</v>
      </c>
      <c r="L3118" t="s">
        <v>40</v>
      </c>
      <c r="M3118" t="s">
        <v>90</v>
      </c>
      <c r="N3118" t="s">
        <v>261</v>
      </c>
      <c r="S3118" t="s">
        <v>1762</v>
      </c>
      <c r="T3118">
        <v>560</v>
      </c>
      <c r="U3118">
        <v>560</v>
      </c>
      <c r="V3118" t="s">
        <v>60</v>
      </c>
      <c r="Y3118">
        <v>560</v>
      </c>
      <c r="Z3118" t="s">
        <v>60</v>
      </c>
      <c r="AA3118" t="s">
        <v>42</v>
      </c>
      <c r="AC3118" t="s">
        <v>43</v>
      </c>
      <c r="AD3118" t="s">
        <v>118</v>
      </c>
      <c r="AF3118" t="s">
        <v>264</v>
      </c>
      <c r="AH3118" t="s">
        <v>44</v>
      </c>
      <c r="AJ3118" t="s">
        <v>1039</v>
      </c>
      <c r="AK3118" t="s">
        <v>1040</v>
      </c>
      <c r="AL3118" t="s">
        <v>1041</v>
      </c>
      <c r="AM3118" t="s">
        <v>50</v>
      </c>
      <c r="AN3118" t="s">
        <v>384</v>
      </c>
    </row>
    <row r="3119" spans="1:40" x14ac:dyDescent="0.3">
      <c r="A3119" t="s">
        <v>5406</v>
      </c>
      <c r="B3119" t="s">
        <v>55</v>
      </c>
      <c r="C3119" t="s">
        <v>1036</v>
      </c>
      <c r="D3119" t="s">
        <v>1037</v>
      </c>
      <c r="F3119" t="s">
        <v>38</v>
      </c>
      <c r="G3119" t="s">
        <v>1038</v>
      </c>
      <c r="H3119" s="6"/>
      <c r="I3119">
        <v>2022</v>
      </c>
      <c r="K3119" t="s">
        <v>39</v>
      </c>
      <c r="L3119" t="s">
        <v>40</v>
      </c>
      <c r="M3119" t="s">
        <v>90</v>
      </c>
      <c r="N3119" t="s">
        <v>261</v>
      </c>
      <c r="S3119" t="s">
        <v>1763</v>
      </c>
      <c r="T3119">
        <v>6.3E-2</v>
      </c>
      <c r="U3119">
        <v>6.3E-2</v>
      </c>
      <c r="V3119" t="s">
        <v>60</v>
      </c>
      <c r="Y3119">
        <v>6.3E-2</v>
      </c>
      <c r="Z3119" t="s">
        <v>60</v>
      </c>
      <c r="AA3119" t="s">
        <v>42</v>
      </c>
      <c r="AC3119" t="s">
        <v>43</v>
      </c>
      <c r="AD3119" t="s">
        <v>116</v>
      </c>
      <c r="AF3119" t="s">
        <v>264</v>
      </c>
      <c r="AH3119" t="s">
        <v>44</v>
      </c>
      <c r="AJ3119" t="s">
        <v>1039</v>
      </c>
      <c r="AK3119" t="s">
        <v>1040</v>
      </c>
      <c r="AL3119" t="s">
        <v>1041</v>
      </c>
      <c r="AM3119" t="s">
        <v>50</v>
      </c>
      <c r="AN3119" t="s">
        <v>668</v>
      </c>
    </row>
    <row r="3120" spans="1:40" x14ac:dyDescent="0.3">
      <c r="A3120" t="s">
        <v>5407</v>
      </c>
      <c r="B3120" t="s">
        <v>55</v>
      </c>
      <c r="C3120" t="s">
        <v>1036</v>
      </c>
      <c r="D3120" t="s">
        <v>1037</v>
      </c>
      <c r="F3120" t="s">
        <v>38</v>
      </c>
      <c r="G3120" t="s">
        <v>1038</v>
      </c>
      <c r="H3120" s="6"/>
      <c r="I3120">
        <v>2022</v>
      </c>
      <c r="K3120" t="s">
        <v>39</v>
      </c>
      <c r="L3120" t="s">
        <v>40</v>
      </c>
      <c r="M3120" t="s">
        <v>90</v>
      </c>
      <c r="N3120" t="s">
        <v>261</v>
      </c>
      <c r="S3120" t="s">
        <v>1763</v>
      </c>
      <c r="T3120">
        <v>0.82</v>
      </c>
      <c r="U3120">
        <v>0.82</v>
      </c>
      <c r="V3120" t="s">
        <v>60</v>
      </c>
      <c r="Y3120">
        <v>0.82</v>
      </c>
      <c r="Z3120" t="s">
        <v>60</v>
      </c>
      <c r="AA3120" t="s">
        <v>42</v>
      </c>
      <c r="AC3120" t="s">
        <v>43</v>
      </c>
      <c r="AD3120" t="s">
        <v>118</v>
      </c>
      <c r="AF3120" t="s">
        <v>264</v>
      </c>
      <c r="AH3120" t="s">
        <v>44</v>
      </c>
      <c r="AJ3120" t="s">
        <v>1039</v>
      </c>
      <c r="AK3120" t="s">
        <v>1040</v>
      </c>
      <c r="AL3120" t="s">
        <v>1041</v>
      </c>
      <c r="AM3120" t="s">
        <v>50</v>
      </c>
      <c r="AN3120" t="s">
        <v>668</v>
      </c>
    </row>
    <row r="3121" spans="1:40" x14ac:dyDescent="0.3">
      <c r="A3121" t="s">
        <v>5408</v>
      </c>
      <c r="B3121" t="s">
        <v>55</v>
      </c>
      <c r="C3121" t="s">
        <v>1036</v>
      </c>
      <c r="D3121" t="s">
        <v>1037</v>
      </c>
      <c r="F3121" t="s">
        <v>38</v>
      </c>
      <c r="G3121" t="s">
        <v>1038</v>
      </c>
      <c r="H3121" s="6"/>
      <c r="I3121">
        <v>2022</v>
      </c>
      <c r="K3121" t="s">
        <v>39</v>
      </c>
      <c r="L3121" t="s">
        <v>40</v>
      </c>
      <c r="M3121" t="s">
        <v>90</v>
      </c>
      <c r="N3121" t="s">
        <v>261</v>
      </c>
      <c r="S3121" t="s">
        <v>1255</v>
      </c>
      <c r="T3121">
        <v>5.8</v>
      </c>
      <c r="U3121">
        <v>5.8</v>
      </c>
      <c r="V3121" t="s">
        <v>60</v>
      </c>
      <c r="Y3121">
        <v>5.8</v>
      </c>
      <c r="Z3121" t="s">
        <v>60</v>
      </c>
      <c r="AA3121" t="s">
        <v>42</v>
      </c>
      <c r="AC3121" t="s">
        <v>43</v>
      </c>
      <c r="AD3121" t="s">
        <v>116</v>
      </c>
      <c r="AF3121" t="s">
        <v>264</v>
      </c>
      <c r="AH3121" t="s">
        <v>44</v>
      </c>
      <c r="AJ3121" t="s">
        <v>1039</v>
      </c>
      <c r="AK3121" t="s">
        <v>1040</v>
      </c>
      <c r="AL3121" t="s">
        <v>1041</v>
      </c>
      <c r="AM3121" t="s">
        <v>50</v>
      </c>
      <c r="AN3121" t="s">
        <v>382</v>
      </c>
    </row>
    <row r="3122" spans="1:40" x14ac:dyDescent="0.3">
      <c r="A3122" t="s">
        <v>5409</v>
      </c>
      <c r="B3122" t="s">
        <v>55</v>
      </c>
      <c r="C3122" t="s">
        <v>1036</v>
      </c>
      <c r="D3122" t="s">
        <v>1037</v>
      </c>
      <c r="F3122" t="s">
        <v>38</v>
      </c>
      <c r="G3122" t="s">
        <v>1038</v>
      </c>
      <c r="H3122" s="6"/>
      <c r="I3122">
        <v>2022</v>
      </c>
      <c r="K3122" t="s">
        <v>39</v>
      </c>
      <c r="L3122" t="s">
        <v>40</v>
      </c>
      <c r="M3122" t="s">
        <v>90</v>
      </c>
      <c r="N3122" t="s">
        <v>261</v>
      </c>
      <c r="S3122" t="s">
        <v>1255</v>
      </c>
      <c r="T3122">
        <v>25</v>
      </c>
      <c r="U3122">
        <v>25</v>
      </c>
      <c r="V3122" t="s">
        <v>60</v>
      </c>
      <c r="Y3122">
        <v>25</v>
      </c>
      <c r="Z3122" t="s">
        <v>60</v>
      </c>
      <c r="AA3122" t="s">
        <v>42</v>
      </c>
      <c r="AC3122" t="s">
        <v>43</v>
      </c>
      <c r="AD3122" t="s">
        <v>118</v>
      </c>
      <c r="AF3122" t="s">
        <v>264</v>
      </c>
      <c r="AH3122" t="s">
        <v>44</v>
      </c>
      <c r="AJ3122" t="s">
        <v>1039</v>
      </c>
      <c r="AK3122" t="s">
        <v>1040</v>
      </c>
      <c r="AL3122" t="s">
        <v>1041</v>
      </c>
      <c r="AM3122" t="s">
        <v>50</v>
      </c>
      <c r="AN3122" t="s">
        <v>382</v>
      </c>
    </row>
    <row r="3123" spans="1:40" x14ac:dyDescent="0.3">
      <c r="A3123" t="s">
        <v>5410</v>
      </c>
      <c r="B3123" t="s">
        <v>55</v>
      </c>
      <c r="C3123" t="s">
        <v>1036</v>
      </c>
      <c r="D3123" t="s">
        <v>1037</v>
      </c>
      <c r="F3123" t="s">
        <v>38</v>
      </c>
      <c r="G3123" t="s">
        <v>1038</v>
      </c>
      <c r="H3123" s="6"/>
      <c r="I3123">
        <v>2022</v>
      </c>
      <c r="K3123" t="s">
        <v>39</v>
      </c>
      <c r="L3123" t="s">
        <v>40</v>
      </c>
      <c r="M3123" t="s">
        <v>90</v>
      </c>
      <c r="N3123" t="s">
        <v>261</v>
      </c>
      <c r="S3123" t="s">
        <v>1764</v>
      </c>
      <c r="T3123">
        <v>440</v>
      </c>
      <c r="U3123">
        <v>440</v>
      </c>
      <c r="V3123" t="s">
        <v>60</v>
      </c>
      <c r="Y3123">
        <v>440</v>
      </c>
      <c r="Z3123" t="s">
        <v>60</v>
      </c>
      <c r="AA3123" t="s">
        <v>42</v>
      </c>
      <c r="AC3123" t="s">
        <v>43</v>
      </c>
      <c r="AD3123" t="s">
        <v>116</v>
      </c>
      <c r="AF3123" t="s">
        <v>264</v>
      </c>
      <c r="AH3123" t="s">
        <v>44</v>
      </c>
      <c r="AJ3123" t="s">
        <v>1039</v>
      </c>
      <c r="AK3123" t="s">
        <v>1040</v>
      </c>
      <c r="AL3123" t="s">
        <v>1041</v>
      </c>
      <c r="AM3123" t="s">
        <v>50</v>
      </c>
      <c r="AN3123" t="s">
        <v>669</v>
      </c>
    </row>
    <row r="3124" spans="1:40" x14ac:dyDescent="0.3">
      <c r="A3124" t="s">
        <v>5411</v>
      </c>
      <c r="B3124" t="s">
        <v>55</v>
      </c>
      <c r="C3124" t="s">
        <v>1036</v>
      </c>
      <c r="D3124" t="s">
        <v>1037</v>
      </c>
      <c r="F3124" t="s">
        <v>38</v>
      </c>
      <c r="G3124" t="s">
        <v>1038</v>
      </c>
      <c r="H3124" s="6"/>
      <c r="I3124">
        <v>2022</v>
      </c>
      <c r="K3124" t="s">
        <v>39</v>
      </c>
      <c r="L3124" t="s">
        <v>40</v>
      </c>
      <c r="M3124" t="s">
        <v>90</v>
      </c>
      <c r="N3124" t="s">
        <v>261</v>
      </c>
      <c r="S3124" t="s">
        <v>1764</v>
      </c>
      <c r="T3124">
        <v>5700</v>
      </c>
      <c r="U3124">
        <v>5700</v>
      </c>
      <c r="V3124" t="s">
        <v>60</v>
      </c>
      <c r="Y3124">
        <v>5700</v>
      </c>
      <c r="Z3124" t="s">
        <v>60</v>
      </c>
      <c r="AA3124" t="s">
        <v>42</v>
      </c>
      <c r="AC3124" t="s">
        <v>43</v>
      </c>
      <c r="AD3124" t="s">
        <v>118</v>
      </c>
      <c r="AF3124" t="s">
        <v>264</v>
      </c>
      <c r="AH3124" t="s">
        <v>44</v>
      </c>
      <c r="AJ3124" t="s">
        <v>1039</v>
      </c>
      <c r="AK3124" t="s">
        <v>1040</v>
      </c>
      <c r="AL3124" t="s">
        <v>1041</v>
      </c>
      <c r="AM3124" t="s">
        <v>50</v>
      </c>
      <c r="AN3124" t="s">
        <v>669</v>
      </c>
    </row>
    <row r="3125" spans="1:40" x14ac:dyDescent="0.3">
      <c r="A3125" t="s">
        <v>5412</v>
      </c>
      <c r="B3125" t="s">
        <v>55</v>
      </c>
      <c r="C3125" t="s">
        <v>1036</v>
      </c>
      <c r="D3125" t="s">
        <v>1037</v>
      </c>
      <c r="F3125" t="s">
        <v>38</v>
      </c>
      <c r="G3125" t="s">
        <v>1038</v>
      </c>
      <c r="H3125" s="6"/>
      <c r="I3125">
        <v>2022</v>
      </c>
      <c r="K3125" t="s">
        <v>39</v>
      </c>
      <c r="L3125" t="s">
        <v>40</v>
      </c>
      <c r="M3125" t="s">
        <v>90</v>
      </c>
      <c r="N3125" t="s">
        <v>261</v>
      </c>
      <c r="S3125" t="s">
        <v>1765</v>
      </c>
      <c r="T3125">
        <v>700</v>
      </c>
      <c r="U3125">
        <v>700</v>
      </c>
      <c r="V3125" t="s">
        <v>60</v>
      </c>
      <c r="Y3125">
        <v>700</v>
      </c>
      <c r="Z3125" t="s">
        <v>60</v>
      </c>
      <c r="AA3125" t="s">
        <v>42</v>
      </c>
      <c r="AC3125" t="s">
        <v>43</v>
      </c>
      <c r="AD3125" t="s">
        <v>116</v>
      </c>
      <c r="AF3125" t="s">
        <v>264</v>
      </c>
      <c r="AH3125" t="s">
        <v>44</v>
      </c>
      <c r="AJ3125" t="s">
        <v>1039</v>
      </c>
      <c r="AK3125" t="s">
        <v>1040</v>
      </c>
      <c r="AL3125" t="s">
        <v>1041</v>
      </c>
      <c r="AM3125" t="s">
        <v>50</v>
      </c>
      <c r="AN3125" t="s">
        <v>670</v>
      </c>
    </row>
    <row r="3126" spans="1:40" x14ac:dyDescent="0.3">
      <c r="A3126" t="s">
        <v>5413</v>
      </c>
      <c r="B3126" t="s">
        <v>55</v>
      </c>
      <c r="C3126" t="s">
        <v>1036</v>
      </c>
      <c r="D3126" t="s">
        <v>1037</v>
      </c>
      <c r="F3126" t="s">
        <v>38</v>
      </c>
      <c r="G3126" t="s">
        <v>1038</v>
      </c>
      <c r="H3126" s="6"/>
      <c r="I3126">
        <v>2022</v>
      </c>
      <c r="K3126" t="s">
        <v>39</v>
      </c>
      <c r="L3126" t="s">
        <v>40</v>
      </c>
      <c r="M3126" t="s">
        <v>90</v>
      </c>
      <c r="N3126" t="s">
        <v>261</v>
      </c>
      <c r="S3126" t="s">
        <v>1765</v>
      </c>
      <c r="T3126">
        <v>11000</v>
      </c>
      <c r="U3126">
        <v>11000</v>
      </c>
      <c r="V3126" t="s">
        <v>60</v>
      </c>
      <c r="Y3126">
        <v>11000</v>
      </c>
      <c r="Z3126" t="s">
        <v>60</v>
      </c>
      <c r="AA3126" t="s">
        <v>42</v>
      </c>
      <c r="AC3126" t="s">
        <v>43</v>
      </c>
      <c r="AD3126" t="s">
        <v>118</v>
      </c>
      <c r="AF3126" t="s">
        <v>264</v>
      </c>
      <c r="AH3126" t="s">
        <v>44</v>
      </c>
      <c r="AJ3126" t="s">
        <v>1039</v>
      </c>
      <c r="AK3126" t="s">
        <v>1040</v>
      </c>
      <c r="AL3126" t="s">
        <v>1041</v>
      </c>
      <c r="AM3126" t="s">
        <v>50</v>
      </c>
      <c r="AN3126" t="s">
        <v>670</v>
      </c>
    </row>
    <row r="3127" spans="1:40" x14ac:dyDescent="0.3">
      <c r="A3127" t="s">
        <v>5414</v>
      </c>
      <c r="B3127" t="s">
        <v>55</v>
      </c>
      <c r="C3127" t="s">
        <v>1036</v>
      </c>
      <c r="D3127" t="s">
        <v>1037</v>
      </c>
      <c r="F3127" t="s">
        <v>38</v>
      </c>
      <c r="G3127" t="s">
        <v>1038</v>
      </c>
      <c r="H3127" s="6"/>
      <c r="I3127">
        <v>2022</v>
      </c>
      <c r="K3127" t="s">
        <v>39</v>
      </c>
      <c r="L3127" t="s">
        <v>40</v>
      </c>
      <c r="M3127" t="s">
        <v>90</v>
      </c>
      <c r="N3127" t="s">
        <v>261</v>
      </c>
      <c r="S3127" t="s">
        <v>1362</v>
      </c>
      <c r="T3127">
        <v>5100</v>
      </c>
      <c r="U3127">
        <v>5100</v>
      </c>
      <c r="V3127" t="s">
        <v>60</v>
      </c>
      <c r="Y3127">
        <v>5100</v>
      </c>
      <c r="Z3127" t="s">
        <v>60</v>
      </c>
      <c r="AA3127" t="s">
        <v>42</v>
      </c>
      <c r="AC3127" t="s">
        <v>43</v>
      </c>
      <c r="AD3127" t="s">
        <v>116</v>
      </c>
      <c r="AF3127" t="s">
        <v>264</v>
      </c>
      <c r="AH3127" t="s">
        <v>44</v>
      </c>
      <c r="AJ3127" t="s">
        <v>1039</v>
      </c>
      <c r="AK3127" t="s">
        <v>1040</v>
      </c>
      <c r="AL3127" t="s">
        <v>1041</v>
      </c>
      <c r="AM3127" t="s">
        <v>50</v>
      </c>
      <c r="AN3127" t="s">
        <v>383</v>
      </c>
    </row>
    <row r="3128" spans="1:40" x14ac:dyDescent="0.3">
      <c r="A3128" t="s">
        <v>5415</v>
      </c>
      <c r="B3128" t="s">
        <v>55</v>
      </c>
      <c r="C3128" t="s">
        <v>1036</v>
      </c>
      <c r="D3128" t="s">
        <v>1037</v>
      </c>
      <c r="F3128" t="s">
        <v>38</v>
      </c>
      <c r="G3128" t="s">
        <v>1038</v>
      </c>
      <c r="H3128" s="6"/>
      <c r="I3128">
        <v>2022</v>
      </c>
      <c r="K3128" t="s">
        <v>39</v>
      </c>
      <c r="L3128" t="s">
        <v>40</v>
      </c>
      <c r="M3128" t="s">
        <v>90</v>
      </c>
      <c r="N3128" t="s">
        <v>261</v>
      </c>
      <c r="S3128" t="s">
        <v>1362</v>
      </c>
      <c r="T3128">
        <v>66000</v>
      </c>
      <c r="U3128">
        <v>66000</v>
      </c>
      <c r="V3128" t="s">
        <v>60</v>
      </c>
      <c r="Y3128">
        <v>66000</v>
      </c>
      <c r="Z3128" t="s">
        <v>60</v>
      </c>
      <c r="AA3128" t="s">
        <v>42</v>
      </c>
      <c r="AC3128" t="s">
        <v>43</v>
      </c>
      <c r="AD3128" t="s">
        <v>118</v>
      </c>
      <c r="AF3128" t="s">
        <v>264</v>
      </c>
      <c r="AH3128" t="s">
        <v>44</v>
      </c>
      <c r="AJ3128" t="s">
        <v>1039</v>
      </c>
      <c r="AK3128" t="s">
        <v>1040</v>
      </c>
      <c r="AL3128" t="s">
        <v>1041</v>
      </c>
      <c r="AM3128" t="s">
        <v>50</v>
      </c>
      <c r="AN3128" t="s">
        <v>383</v>
      </c>
    </row>
    <row r="3129" spans="1:40" x14ac:dyDescent="0.3">
      <c r="A3129" t="s">
        <v>5416</v>
      </c>
      <c r="B3129" t="s">
        <v>55</v>
      </c>
      <c r="C3129" t="s">
        <v>1036</v>
      </c>
      <c r="D3129" t="s">
        <v>1037</v>
      </c>
      <c r="F3129" t="s">
        <v>38</v>
      </c>
      <c r="G3129" t="s">
        <v>1038</v>
      </c>
      <c r="H3129" s="6"/>
      <c r="I3129">
        <v>2022</v>
      </c>
      <c r="K3129" t="s">
        <v>39</v>
      </c>
      <c r="L3129" t="s">
        <v>40</v>
      </c>
      <c r="M3129" t="s">
        <v>90</v>
      </c>
      <c r="N3129" t="s">
        <v>261</v>
      </c>
      <c r="S3129" t="s">
        <v>1766</v>
      </c>
      <c r="T3129">
        <v>630</v>
      </c>
      <c r="U3129">
        <v>630</v>
      </c>
      <c r="V3129" t="s">
        <v>60</v>
      </c>
      <c r="Y3129">
        <v>630</v>
      </c>
      <c r="Z3129" t="s">
        <v>60</v>
      </c>
      <c r="AA3129" t="s">
        <v>42</v>
      </c>
      <c r="AC3129" t="s">
        <v>43</v>
      </c>
      <c r="AD3129" t="s">
        <v>116</v>
      </c>
      <c r="AF3129" t="s">
        <v>264</v>
      </c>
      <c r="AH3129" t="s">
        <v>44</v>
      </c>
      <c r="AJ3129" t="s">
        <v>1039</v>
      </c>
      <c r="AK3129" t="s">
        <v>1040</v>
      </c>
      <c r="AL3129" t="s">
        <v>1041</v>
      </c>
      <c r="AM3129" t="s">
        <v>50</v>
      </c>
      <c r="AN3129" t="s">
        <v>671</v>
      </c>
    </row>
    <row r="3130" spans="1:40" x14ac:dyDescent="0.3">
      <c r="A3130" t="s">
        <v>5417</v>
      </c>
      <c r="B3130" t="s">
        <v>55</v>
      </c>
      <c r="C3130" t="s">
        <v>1036</v>
      </c>
      <c r="D3130" t="s">
        <v>1037</v>
      </c>
      <c r="F3130" t="s">
        <v>38</v>
      </c>
      <c r="G3130" t="s">
        <v>1038</v>
      </c>
      <c r="H3130" s="6"/>
      <c r="I3130">
        <v>2022</v>
      </c>
      <c r="K3130" t="s">
        <v>39</v>
      </c>
      <c r="L3130" t="s">
        <v>40</v>
      </c>
      <c r="M3130" t="s">
        <v>90</v>
      </c>
      <c r="N3130" t="s">
        <v>261</v>
      </c>
      <c r="S3130" t="s">
        <v>1766</v>
      </c>
      <c r="T3130">
        <v>8200</v>
      </c>
      <c r="U3130">
        <v>8200</v>
      </c>
      <c r="V3130" t="s">
        <v>60</v>
      </c>
      <c r="Y3130">
        <v>8200</v>
      </c>
      <c r="Z3130" t="s">
        <v>60</v>
      </c>
      <c r="AA3130" t="s">
        <v>42</v>
      </c>
      <c r="AC3130" t="s">
        <v>43</v>
      </c>
      <c r="AD3130" t="s">
        <v>118</v>
      </c>
      <c r="AF3130" t="s">
        <v>264</v>
      </c>
      <c r="AH3130" t="s">
        <v>44</v>
      </c>
      <c r="AJ3130" t="s">
        <v>1039</v>
      </c>
      <c r="AK3130" t="s">
        <v>1040</v>
      </c>
      <c r="AL3130" t="s">
        <v>1041</v>
      </c>
      <c r="AM3130" t="s">
        <v>50</v>
      </c>
      <c r="AN3130" t="s">
        <v>671</v>
      </c>
    </row>
    <row r="3131" spans="1:40" x14ac:dyDescent="0.3">
      <c r="A3131" t="s">
        <v>5418</v>
      </c>
      <c r="B3131" t="s">
        <v>55</v>
      </c>
      <c r="C3131" t="s">
        <v>1036</v>
      </c>
      <c r="D3131" t="s">
        <v>1037</v>
      </c>
      <c r="F3131" t="s">
        <v>38</v>
      </c>
      <c r="G3131" t="s">
        <v>1038</v>
      </c>
      <c r="H3131" s="6"/>
      <c r="I3131">
        <v>2022</v>
      </c>
      <c r="K3131" t="s">
        <v>39</v>
      </c>
      <c r="L3131" t="s">
        <v>40</v>
      </c>
      <c r="M3131" t="s">
        <v>90</v>
      </c>
      <c r="N3131" t="s">
        <v>261</v>
      </c>
      <c r="S3131" t="s">
        <v>1767</v>
      </c>
      <c r="T3131">
        <v>2E-3</v>
      </c>
      <c r="U3131">
        <v>2E-3</v>
      </c>
      <c r="V3131" t="s">
        <v>60</v>
      </c>
      <c r="Y3131">
        <v>2E-3</v>
      </c>
      <c r="Z3131" t="s">
        <v>60</v>
      </c>
      <c r="AA3131" t="s">
        <v>42</v>
      </c>
      <c r="AC3131" t="s">
        <v>43</v>
      </c>
      <c r="AD3131" t="s">
        <v>116</v>
      </c>
      <c r="AF3131" t="s">
        <v>264</v>
      </c>
      <c r="AH3131" t="s">
        <v>44</v>
      </c>
      <c r="AJ3131" t="s">
        <v>1039</v>
      </c>
      <c r="AK3131" t="s">
        <v>1040</v>
      </c>
      <c r="AL3131" t="s">
        <v>1041</v>
      </c>
      <c r="AM3131" t="s">
        <v>50</v>
      </c>
      <c r="AN3131" t="s">
        <v>672</v>
      </c>
    </row>
    <row r="3132" spans="1:40" x14ac:dyDescent="0.3">
      <c r="A3132" t="s">
        <v>5419</v>
      </c>
      <c r="B3132" t="s">
        <v>55</v>
      </c>
      <c r="C3132" t="s">
        <v>1036</v>
      </c>
      <c r="D3132" t="s">
        <v>1037</v>
      </c>
      <c r="F3132" t="s">
        <v>38</v>
      </c>
      <c r="G3132" t="s">
        <v>1038</v>
      </c>
      <c r="H3132" s="6"/>
      <c r="I3132">
        <v>2022</v>
      </c>
      <c r="K3132" t="s">
        <v>39</v>
      </c>
      <c r="L3132" t="s">
        <v>40</v>
      </c>
      <c r="M3132" t="s">
        <v>90</v>
      </c>
      <c r="N3132" t="s">
        <v>261</v>
      </c>
      <c r="S3132" t="s">
        <v>1767</v>
      </c>
      <c r="T3132">
        <v>2.5000000000000001E-2</v>
      </c>
      <c r="U3132">
        <v>2.5000000000000001E-2</v>
      </c>
      <c r="V3132" t="s">
        <v>60</v>
      </c>
      <c r="Y3132">
        <v>2.5000000000000001E-2</v>
      </c>
      <c r="Z3132" t="s">
        <v>60</v>
      </c>
      <c r="AA3132" t="s">
        <v>42</v>
      </c>
      <c r="AC3132" t="s">
        <v>43</v>
      </c>
      <c r="AD3132" t="s">
        <v>118</v>
      </c>
      <c r="AF3132" t="s">
        <v>264</v>
      </c>
      <c r="AH3132" t="s">
        <v>44</v>
      </c>
      <c r="AJ3132" t="s">
        <v>1039</v>
      </c>
      <c r="AK3132" t="s">
        <v>1040</v>
      </c>
      <c r="AL3132" t="s">
        <v>1041</v>
      </c>
      <c r="AM3132" t="s">
        <v>50</v>
      </c>
      <c r="AN3132" t="s">
        <v>672</v>
      </c>
    </row>
    <row r="3133" spans="1:40" x14ac:dyDescent="0.3">
      <c r="A3133" t="s">
        <v>5420</v>
      </c>
      <c r="B3133" t="s">
        <v>55</v>
      </c>
      <c r="C3133" t="s">
        <v>1036</v>
      </c>
      <c r="D3133" t="s">
        <v>1037</v>
      </c>
      <c r="F3133" t="s">
        <v>38</v>
      </c>
      <c r="G3133" t="s">
        <v>1038</v>
      </c>
      <c r="H3133" s="6"/>
      <c r="I3133">
        <v>2022</v>
      </c>
      <c r="K3133" t="s">
        <v>39</v>
      </c>
      <c r="L3133" t="s">
        <v>40</v>
      </c>
      <c r="M3133" t="s">
        <v>90</v>
      </c>
      <c r="N3133" t="s">
        <v>261</v>
      </c>
      <c r="S3133" t="s">
        <v>1768</v>
      </c>
      <c r="T3133">
        <v>0.51</v>
      </c>
      <c r="U3133">
        <v>0.51</v>
      </c>
      <c r="V3133" t="s">
        <v>60</v>
      </c>
      <c r="Y3133">
        <v>0.51</v>
      </c>
      <c r="Z3133" t="s">
        <v>60</v>
      </c>
      <c r="AA3133" t="s">
        <v>42</v>
      </c>
      <c r="AC3133" t="s">
        <v>43</v>
      </c>
      <c r="AD3133" t="s">
        <v>116</v>
      </c>
      <c r="AF3133" t="s">
        <v>264</v>
      </c>
      <c r="AH3133" t="s">
        <v>44</v>
      </c>
      <c r="AJ3133" t="s">
        <v>1039</v>
      </c>
      <c r="AK3133" t="s">
        <v>1040</v>
      </c>
      <c r="AL3133" t="s">
        <v>1041</v>
      </c>
      <c r="AM3133" t="s">
        <v>50</v>
      </c>
      <c r="AN3133" t="s">
        <v>673</v>
      </c>
    </row>
    <row r="3134" spans="1:40" x14ac:dyDescent="0.3">
      <c r="A3134" t="s">
        <v>5421</v>
      </c>
      <c r="B3134" t="s">
        <v>55</v>
      </c>
      <c r="C3134" t="s">
        <v>1036</v>
      </c>
      <c r="D3134" t="s">
        <v>1037</v>
      </c>
      <c r="F3134" t="s">
        <v>38</v>
      </c>
      <c r="G3134" t="s">
        <v>1038</v>
      </c>
      <c r="H3134" s="6"/>
      <c r="I3134">
        <v>2022</v>
      </c>
      <c r="K3134" t="s">
        <v>39</v>
      </c>
      <c r="L3134" t="s">
        <v>40</v>
      </c>
      <c r="M3134" t="s">
        <v>90</v>
      </c>
      <c r="N3134" t="s">
        <v>261</v>
      </c>
      <c r="S3134" t="s">
        <v>1768</v>
      </c>
      <c r="T3134">
        <v>6.6</v>
      </c>
      <c r="U3134">
        <v>6.6</v>
      </c>
      <c r="V3134" t="s">
        <v>60</v>
      </c>
      <c r="Y3134">
        <v>6.6</v>
      </c>
      <c r="Z3134" t="s">
        <v>60</v>
      </c>
      <c r="AA3134" t="s">
        <v>42</v>
      </c>
      <c r="AC3134" t="s">
        <v>43</v>
      </c>
      <c r="AD3134" t="s">
        <v>118</v>
      </c>
      <c r="AF3134" t="s">
        <v>264</v>
      </c>
      <c r="AH3134" t="s">
        <v>44</v>
      </c>
      <c r="AJ3134" t="s">
        <v>1039</v>
      </c>
      <c r="AK3134" t="s">
        <v>1040</v>
      </c>
      <c r="AL3134" t="s">
        <v>1041</v>
      </c>
      <c r="AM3134" t="s">
        <v>50</v>
      </c>
      <c r="AN3134" t="s">
        <v>673</v>
      </c>
    </row>
    <row r="3135" spans="1:40" x14ac:dyDescent="0.3">
      <c r="A3135" t="s">
        <v>5422</v>
      </c>
      <c r="B3135" t="s">
        <v>55</v>
      </c>
      <c r="C3135" t="s">
        <v>1036</v>
      </c>
      <c r="D3135" t="s">
        <v>1037</v>
      </c>
      <c r="F3135" t="s">
        <v>38</v>
      </c>
      <c r="G3135" t="s">
        <v>1038</v>
      </c>
      <c r="H3135" s="6"/>
      <c r="I3135">
        <v>2022</v>
      </c>
      <c r="K3135" t="s">
        <v>39</v>
      </c>
      <c r="L3135" t="s">
        <v>40</v>
      </c>
      <c r="M3135" t="s">
        <v>90</v>
      </c>
      <c r="N3135" t="s">
        <v>261</v>
      </c>
      <c r="S3135" t="s">
        <v>1769</v>
      </c>
      <c r="T3135">
        <v>2.7000000000000001E-3</v>
      </c>
      <c r="U3135">
        <v>2.7000000000000001E-3</v>
      </c>
      <c r="V3135" t="s">
        <v>60</v>
      </c>
      <c r="Y3135">
        <v>2.7000000000000001E-3</v>
      </c>
      <c r="Z3135" t="s">
        <v>60</v>
      </c>
      <c r="AA3135" t="s">
        <v>42</v>
      </c>
      <c r="AC3135" t="s">
        <v>43</v>
      </c>
      <c r="AD3135" t="s">
        <v>116</v>
      </c>
      <c r="AF3135" t="s">
        <v>264</v>
      </c>
      <c r="AH3135" t="s">
        <v>44</v>
      </c>
      <c r="AJ3135" t="s">
        <v>1039</v>
      </c>
      <c r="AK3135" t="s">
        <v>1040</v>
      </c>
      <c r="AL3135" t="s">
        <v>1041</v>
      </c>
      <c r="AM3135" t="s">
        <v>50</v>
      </c>
      <c r="AN3135" t="s">
        <v>674</v>
      </c>
    </row>
    <row r="3136" spans="1:40" x14ac:dyDescent="0.3">
      <c r="A3136" t="s">
        <v>5423</v>
      </c>
      <c r="B3136" t="s">
        <v>55</v>
      </c>
      <c r="C3136" t="s">
        <v>1036</v>
      </c>
      <c r="D3136" t="s">
        <v>1037</v>
      </c>
      <c r="F3136" t="s">
        <v>38</v>
      </c>
      <c r="G3136" t="s">
        <v>1038</v>
      </c>
      <c r="H3136" s="6"/>
      <c r="I3136">
        <v>2022</v>
      </c>
      <c r="K3136" t="s">
        <v>39</v>
      </c>
      <c r="L3136" t="s">
        <v>40</v>
      </c>
      <c r="M3136" t="s">
        <v>90</v>
      </c>
      <c r="N3136" t="s">
        <v>261</v>
      </c>
      <c r="S3136" t="s">
        <v>1769</v>
      </c>
      <c r="T3136">
        <v>1.2E-2</v>
      </c>
      <c r="U3136">
        <v>1.2E-2</v>
      </c>
      <c r="V3136" t="s">
        <v>60</v>
      </c>
      <c r="Y3136">
        <v>1.2E-2</v>
      </c>
      <c r="Z3136" t="s">
        <v>60</v>
      </c>
      <c r="AA3136" t="s">
        <v>42</v>
      </c>
      <c r="AC3136" t="s">
        <v>43</v>
      </c>
      <c r="AD3136" t="s">
        <v>118</v>
      </c>
      <c r="AF3136" t="s">
        <v>264</v>
      </c>
      <c r="AH3136" t="s">
        <v>44</v>
      </c>
      <c r="AJ3136" t="s">
        <v>1039</v>
      </c>
      <c r="AK3136" t="s">
        <v>1040</v>
      </c>
      <c r="AL3136" t="s">
        <v>1041</v>
      </c>
      <c r="AM3136" t="s">
        <v>50</v>
      </c>
      <c r="AN3136" t="s">
        <v>674</v>
      </c>
    </row>
    <row r="3137" spans="1:40" x14ac:dyDescent="0.3">
      <c r="A3137" t="s">
        <v>5424</v>
      </c>
      <c r="B3137" t="s">
        <v>55</v>
      </c>
      <c r="C3137" t="s">
        <v>1036</v>
      </c>
      <c r="D3137" t="s">
        <v>1037</v>
      </c>
      <c r="F3137" t="s">
        <v>38</v>
      </c>
      <c r="G3137" t="s">
        <v>1038</v>
      </c>
      <c r="H3137" s="6"/>
      <c r="I3137">
        <v>2022</v>
      </c>
      <c r="K3137" t="s">
        <v>39</v>
      </c>
      <c r="L3137" t="s">
        <v>40</v>
      </c>
      <c r="M3137" t="s">
        <v>90</v>
      </c>
      <c r="N3137" t="s">
        <v>261</v>
      </c>
      <c r="S3137" t="s">
        <v>1770</v>
      </c>
      <c r="T3137">
        <v>19000</v>
      </c>
      <c r="U3137">
        <v>19000</v>
      </c>
      <c r="V3137" t="s">
        <v>60</v>
      </c>
      <c r="Y3137">
        <v>19000</v>
      </c>
      <c r="Z3137" t="s">
        <v>60</v>
      </c>
      <c r="AA3137" t="s">
        <v>42</v>
      </c>
      <c r="AC3137" t="s">
        <v>43</v>
      </c>
      <c r="AD3137" t="s">
        <v>116</v>
      </c>
      <c r="AF3137" t="s">
        <v>264</v>
      </c>
      <c r="AH3137" t="s">
        <v>44</v>
      </c>
      <c r="AJ3137" t="s">
        <v>1039</v>
      </c>
      <c r="AK3137" t="s">
        <v>1040</v>
      </c>
      <c r="AL3137" t="s">
        <v>1041</v>
      </c>
      <c r="AM3137" t="s">
        <v>50</v>
      </c>
      <c r="AN3137" t="s">
        <v>675</v>
      </c>
    </row>
    <row r="3138" spans="1:40" x14ac:dyDescent="0.3">
      <c r="A3138" t="s">
        <v>5425</v>
      </c>
      <c r="B3138" t="s">
        <v>55</v>
      </c>
      <c r="C3138" t="s">
        <v>1036</v>
      </c>
      <c r="D3138" t="s">
        <v>1037</v>
      </c>
      <c r="F3138" t="s">
        <v>38</v>
      </c>
      <c r="G3138" t="s">
        <v>1038</v>
      </c>
      <c r="H3138" s="6"/>
      <c r="I3138">
        <v>2022</v>
      </c>
      <c r="K3138" t="s">
        <v>39</v>
      </c>
      <c r="L3138" t="s">
        <v>40</v>
      </c>
      <c r="M3138" t="s">
        <v>90</v>
      </c>
      <c r="N3138" t="s">
        <v>261</v>
      </c>
      <c r="S3138" t="s">
        <v>1770</v>
      </c>
      <c r="T3138">
        <v>250000</v>
      </c>
      <c r="U3138">
        <v>250000</v>
      </c>
      <c r="V3138" t="s">
        <v>60</v>
      </c>
      <c r="Y3138">
        <v>250000</v>
      </c>
      <c r="Z3138" t="s">
        <v>60</v>
      </c>
      <c r="AA3138" t="s">
        <v>42</v>
      </c>
      <c r="AC3138" t="s">
        <v>43</v>
      </c>
      <c r="AD3138" t="s">
        <v>118</v>
      </c>
      <c r="AF3138" t="s">
        <v>264</v>
      </c>
      <c r="AH3138" t="s">
        <v>44</v>
      </c>
      <c r="AJ3138" t="s">
        <v>1039</v>
      </c>
      <c r="AK3138" t="s">
        <v>1040</v>
      </c>
      <c r="AL3138" t="s">
        <v>1041</v>
      </c>
      <c r="AM3138" t="s">
        <v>50</v>
      </c>
      <c r="AN3138" t="s">
        <v>675</v>
      </c>
    </row>
    <row r="3139" spans="1:40" x14ac:dyDescent="0.3">
      <c r="A3139" t="s">
        <v>5426</v>
      </c>
      <c r="B3139" t="s">
        <v>55</v>
      </c>
      <c r="C3139" t="s">
        <v>1036</v>
      </c>
      <c r="D3139" t="s">
        <v>1037</v>
      </c>
      <c r="F3139" t="s">
        <v>38</v>
      </c>
      <c r="G3139" t="s">
        <v>1038</v>
      </c>
      <c r="H3139" s="6"/>
      <c r="I3139">
        <v>2022</v>
      </c>
      <c r="K3139" t="s">
        <v>39</v>
      </c>
      <c r="L3139" t="s">
        <v>40</v>
      </c>
      <c r="M3139" t="s">
        <v>90</v>
      </c>
      <c r="N3139" t="s">
        <v>261</v>
      </c>
      <c r="S3139" t="s">
        <v>1771</v>
      </c>
      <c r="T3139">
        <v>1.6</v>
      </c>
      <c r="U3139">
        <v>1.6</v>
      </c>
      <c r="V3139" t="s">
        <v>60</v>
      </c>
      <c r="Y3139">
        <v>1.6</v>
      </c>
      <c r="Z3139" t="s">
        <v>60</v>
      </c>
      <c r="AA3139" t="s">
        <v>42</v>
      </c>
      <c r="AC3139" t="s">
        <v>43</v>
      </c>
      <c r="AD3139" t="s">
        <v>116</v>
      </c>
      <c r="AF3139" t="s">
        <v>264</v>
      </c>
      <c r="AH3139" t="s">
        <v>44</v>
      </c>
      <c r="AJ3139" t="s">
        <v>1039</v>
      </c>
      <c r="AK3139" t="s">
        <v>1040</v>
      </c>
      <c r="AL3139" t="s">
        <v>1041</v>
      </c>
      <c r="AM3139" t="s">
        <v>50</v>
      </c>
      <c r="AN3139" t="s">
        <v>677</v>
      </c>
    </row>
    <row r="3140" spans="1:40" x14ac:dyDescent="0.3">
      <c r="A3140" t="s">
        <v>5427</v>
      </c>
      <c r="B3140" t="s">
        <v>55</v>
      </c>
      <c r="C3140" t="s">
        <v>1036</v>
      </c>
      <c r="D3140" t="s">
        <v>1037</v>
      </c>
      <c r="F3140" t="s">
        <v>38</v>
      </c>
      <c r="G3140" t="s">
        <v>1038</v>
      </c>
      <c r="H3140" s="6"/>
      <c r="I3140">
        <v>2022</v>
      </c>
      <c r="K3140" t="s">
        <v>39</v>
      </c>
      <c r="L3140" t="s">
        <v>40</v>
      </c>
      <c r="M3140" t="s">
        <v>90</v>
      </c>
      <c r="N3140" t="s">
        <v>261</v>
      </c>
      <c r="S3140" t="s">
        <v>1771</v>
      </c>
      <c r="T3140">
        <v>21</v>
      </c>
      <c r="U3140">
        <v>21</v>
      </c>
      <c r="V3140" t="s">
        <v>60</v>
      </c>
      <c r="Y3140">
        <v>21</v>
      </c>
      <c r="Z3140" t="s">
        <v>60</v>
      </c>
      <c r="AA3140" t="s">
        <v>42</v>
      </c>
      <c r="AC3140" t="s">
        <v>43</v>
      </c>
      <c r="AD3140" t="s">
        <v>118</v>
      </c>
      <c r="AF3140" t="s">
        <v>264</v>
      </c>
      <c r="AH3140" t="s">
        <v>44</v>
      </c>
      <c r="AJ3140" t="s">
        <v>1039</v>
      </c>
      <c r="AK3140" t="s">
        <v>1040</v>
      </c>
      <c r="AL3140" t="s">
        <v>1041</v>
      </c>
      <c r="AM3140" t="s">
        <v>50</v>
      </c>
      <c r="AN3140" t="s">
        <v>677</v>
      </c>
    </row>
    <row r="3141" spans="1:40" x14ac:dyDescent="0.3">
      <c r="A3141" t="s">
        <v>5428</v>
      </c>
      <c r="B3141" t="s">
        <v>55</v>
      </c>
      <c r="C3141" t="s">
        <v>1036</v>
      </c>
      <c r="D3141" t="s">
        <v>1037</v>
      </c>
      <c r="F3141" t="s">
        <v>38</v>
      </c>
      <c r="G3141" t="s">
        <v>1038</v>
      </c>
      <c r="H3141" s="6"/>
      <c r="I3141">
        <v>2022</v>
      </c>
      <c r="K3141" t="s">
        <v>39</v>
      </c>
      <c r="L3141" t="s">
        <v>40</v>
      </c>
      <c r="M3141" t="s">
        <v>90</v>
      </c>
      <c r="N3141" t="s">
        <v>261</v>
      </c>
      <c r="S3141" t="s">
        <v>1772</v>
      </c>
      <c r="T3141">
        <v>160</v>
      </c>
      <c r="U3141">
        <v>160</v>
      </c>
      <c r="V3141" t="s">
        <v>60</v>
      </c>
      <c r="Y3141">
        <v>160</v>
      </c>
      <c r="Z3141" t="s">
        <v>60</v>
      </c>
      <c r="AA3141" t="s">
        <v>42</v>
      </c>
      <c r="AC3141" t="s">
        <v>43</v>
      </c>
      <c r="AD3141" t="s">
        <v>116</v>
      </c>
      <c r="AF3141" t="s">
        <v>264</v>
      </c>
      <c r="AH3141" t="s">
        <v>44</v>
      </c>
      <c r="AJ3141" t="s">
        <v>1039</v>
      </c>
      <c r="AK3141" t="s">
        <v>1040</v>
      </c>
      <c r="AL3141" t="s">
        <v>1041</v>
      </c>
      <c r="AM3141" t="s">
        <v>50</v>
      </c>
      <c r="AN3141" t="s">
        <v>678</v>
      </c>
    </row>
    <row r="3142" spans="1:40" x14ac:dyDescent="0.3">
      <c r="A3142" t="s">
        <v>5429</v>
      </c>
      <c r="B3142" t="s">
        <v>55</v>
      </c>
      <c r="C3142" t="s">
        <v>1036</v>
      </c>
      <c r="D3142" t="s">
        <v>1037</v>
      </c>
      <c r="F3142" t="s">
        <v>38</v>
      </c>
      <c r="G3142" t="s">
        <v>1038</v>
      </c>
      <c r="H3142" s="6"/>
      <c r="I3142">
        <v>2022</v>
      </c>
      <c r="K3142" t="s">
        <v>39</v>
      </c>
      <c r="L3142" t="s">
        <v>40</v>
      </c>
      <c r="M3142" t="s">
        <v>90</v>
      </c>
      <c r="N3142" t="s">
        <v>261</v>
      </c>
      <c r="S3142" t="s">
        <v>1772</v>
      </c>
      <c r="T3142">
        <v>2100</v>
      </c>
      <c r="U3142">
        <v>2100</v>
      </c>
      <c r="V3142" t="s">
        <v>60</v>
      </c>
      <c r="Y3142">
        <v>2100</v>
      </c>
      <c r="Z3142" t="s">
        <v>60</v>
      </c>
      <c r="AA3142" t="s">
        <v>42</v>
      </c>
      <c r="AC3142" t="s">
        <v>43</v>
      </c>
      <c r="AD3142" t="s">
        <v>118</v>
      </c>
      <c r="AF3142" t="s">
        <v>264</v>
      </c>
      <c r="AH3142" t="s">
        <v>44</v>
      </c>
      <c r="AJ3142" t="s">
        <v>1039</v>
      </c>
      <c r="AK3142" t="s">
        <v>1040</v>
      </c>
      <c r="AL3142" t="s">
        <v>1041</v>
      </c>
      <c r="AM3142" t="s">
        <v>50</v>
      </c>
      <c r="AN3142" t="s">
        <v>678</v>
      </c>
    </row>
    <row r="3143" spans="1:40" x14ac:dyDescent="0.3">
      <c r="A3143" t="s">
        <v>5430</v>
      </c>
      <c r="B3143" t="s">
        <v>55</v>
      </c>
      <c r="C3143" t="s">
        <v>1036</v>
      </c>
      <c r="D3143" t="s">
        <v>1037</v>
      </c>
      <c r="F3143" t="s">
        <v>38</v>
      </c>
      <c r="G3143" t="s">
        <v>1038</v>
      </c>
      <c r="H3143" s="6"/>
      <c r="I3143">
        <v>2022</v>
      </c>
      <c r="K3143" t="s">
        <v>39</v>
      </c>
      <c r="L3143" t="s">
        <v>40</v>
      </c>
      <c r="M3143" t="s">
        <v>90</v>
      </c>
      <c r="N3143" t="s">
        <v>261</v>
      </c>
      <c r="S3143" t="s">
        <v>1773</v>
      </c>
      <c r="T3143">
        <v>160</v>
      </c>
      <c r="U3143">
        <v>160</v>
      </c>
      <c r="V3143" t="s">
        <v>60</v>
      </c>
      <c r="Y3143">
        <v>160</v>
      </c>
      <c r="Z3143" t="s">
        <v>60</v>
      </c>
      <c r="AA3143" t="s">
        <v>42</v>
      </c>
      <c r="AC3143" t="s">
        <v>43</v>
      </c>
      <c r="AD3143" t="s">
        <v>116</v>
      </c>
      <c r="AF3143" t="s">
        <v>264</v>
      </c>
      <c r="AH3143" t="s">
        <v>44</v>
      </c>
      <c r="AJ3143" t="s">
        <v>1039</v>
      </c>
      <c r="AK3143" t="s">
        <v>1040</v>
      </c>
      <c r="AL3143" t="s">
        <v>1041</v>
      </c>
      <c r="AM3143" t="s">
        <v>50</v>
      </c>
      <c r="AN3143" t="s">
        <v>903</v>
      </c>
    </row>
    <row r="3144" spans="1:40" x14ac:dyDescent="0.3">
      <c r="A3144" t="s">
        <v>5431</v>
      </c>
      <c r="B3144" t="s">
        <v>55</v>
      </c>
      <c r="C3144" t="s">
        <v>1036</v>
      </c>
      <c r="D3144" t="s">
        <v>1037</v>
      </c>
      <c r="F3144" t="s">
        <v>38</v>
      </c>
      <c r="G3144" t="s">
        <v>1038</v>
      </c>
      <c r="H3144" s="6"/>
      <c r="I3144">
        <v>2022</v>
      </c>
      <c r="K3144" t="s">
        <v>39</v>
      </c>
      <c r="L3144" t="s">
        <v>40</v>
      </c>
      <c r="M3144" t="s">
        <v>90</v>
      </c>
      <c r="N3144" t="s">
        <v>261</v>
      </c>
      <c r="S3144" t="s">
        <v>1773</v>
      </c>
      <c r="T3144">
        <v>2100</v>
      </c>
      <c r="U3144">
        <v>2100</v>
      </c>
      <c r="V3144" t="s">
        <v>60</v>
      </c>
      <c r="Y3144">
        <v>2100</v>
      </c>
      <c r="Z3144" t="s">
        <v>60</v>
      </c>
      <c r="AA3144" t="s">
        <v>42</v>
      </c>
      <c r="AC3144" t="s">
        <v>43</v>
      </c>
      <c r="AD3144" t="s">
        <v>118</v>
      </c>
      <c r="AF3144" t="s">
        <v>264</v>
      </c>
      <c r="AH3144" t="s">
        <v>44</v>
      </c>
      <c r="AJ3144" t="s">
        <v>1039</v>
      </c>
      <c r="AK3144" t="s">
        <v>1040</v>
      </c>
      <c r="AL3144" t="s">
        <v>1041</v>
      </c>
      <c r="AM3144" t="s">
        <v>50</v>
      </c>
      <c r="AN3144" t="s">
        <v>903</v>
      </c>
    </row>
    <row r="3145" spans="1:40" x14ac:dyDescent="0.3">
      <c r="A3145" t="s">
        <v>5432</v>
      </c>
      <c r="B3145" t="s">
        <v>55</v>
      </c>
      <c r="C3145" t="s">
        <v>1036</v>
      </c>
      <c r="D3145" t="s">
        <v>1037</v>
      </c>
      <c r="F3145" t="s">
        <v>38</v>
      </c>
      <c r="G3145" t="s">
        <v>1038</v>
      </c>
      <c r="H3145" s="6"/>
      <c r="I3145">
        <v>2022</v>
      </c>
      <c r="K3145" t="s">
        <v>39</v>
      </c>
      <c r="L3145" t="s">
        <v>40</v>
      </c>
      <c r="M3145" t="s">
        <v>90</v>
      </c>
      <c r="N3145" t="s">
        <v>261</v>
      </c>
      <c r="S3145" t="s">
        <v>1774</v>
      </c>
      <c r="T3145">
        <v>82</v>
      </c>
      <c r="U3145">
        <v>82</v>
      </c>
      <c r="V3145" t="s">
        <v>60</v>
      </c>
      <c r="Y3145">
        <v>82</v>
      </c>
      <c r="Z3145" t="s">
        <v>60</v>
      </c>
      <c r="AA3145" t="s">
        <v>42</v>
      </c>
      <c r="AC3145" t="s">
        <v>43</v>
      </c>
      <c r="AD3145" t="s">
        <v>116</v>
      </c>
      <c r="AF3145" t="s">
        <v>264</v>
      </c>
      <c r="AH3145" t="s">
        <v>44</v>
      </c>
      <c r="AJ3145" t="s">
        <v>1039</v>
      </c>
      <c r="AK3145" t="s">
        <v>1040</v>
      </c>
      <c r="AL3145" t="s">
        <v>1041</v>
      </c>
      <c r="AM3145" t="s">
        <v>50</v>
      </c>
      <c r="AN3145" t="s">
        <v>679</v>
      </c>
    </row>
    <row r="3146" spans="1:40" x14ac:dyDescent="0.3">
      <c r="A3146" t="s">
        <v>5433</v>
      </c>
      <c r="B3146" t="s">
        <v>55</v>
      </c>
      <c r="C3146" t="s">
        <v>1036</v>
      </c>
      <c r="D3146" t="s">
        <v>1037</v>
      </c>
      <c r="F3146" t="s">
        <v>38</v>
      </c>
      <c r="G3146" t="s">
        <v>1038</v>
      </c>
      <c r="H3146" s="6"/>
      <c r="I3146">
        <v>2022</v>
      </c>
      <c r="K3146" t="s">
        <v>39</v>
      </c>
      <c r="L3146" t="s">
        <v>40</v>
      </c>
      <c r="M3146" t="s">
        <v>90</v>
      </c>
      <c r="N3146" t="s">
        <v>261</v>
      </c>
      <c r="S3146" t="s">
        <v>1774</v>
      </c>
      <c r="T3146">
        <v>1100</v>
      </c>
      <c r="U3146">
        <v>1100</v>
      </c>
      <c r="V3146" t="s">
        <v>60</v>
      </c>
      <c r="Y3146">
        <v>1100</v>
      </c>
      <c r="Z3146" t="s">
        <v>60</v>
      </c>
      <c r="AA3146" t="s">
        <v>42</v>
      </c>
      <c r="AC3146" t="s">
        <v>43</v>
      </c>
      <c r="AD3146" t="s">
        <v>118</v>
      </c>
      <c r="AF3146" t="s">
        <v>264</v>
      </c>
      <c r="AH3146" t="s">
        <v>44</v>
      </c>
      <c r="AJ3146" t="s">
        <v>1039</v>
      </c>
      <c r="AK3146" t="s">
        <v>1040</v>
      </c>
      <c r="AL3146" t="s">
        <v>1041</v>
      </c>
      <c r="AM3146" t="s">
        <v>50</v>
      </c>
      <c r="AN3146" t="s">
        <v>679</v>
      </c>
    </row>
    <row r="3147" spans="1:40" x14ac:dyDescent="0.3">
      <c r="A3147" t="s">
        <v>5434</v>
      </c>
      <c r="B3147" t="s">
        <v>55</v>
      </c>
      <c r="C3147" t="s">
        <v>1036</v>
      </c>
      <c r="D3147" t="s">
        <v>1037</v>
      </c>
      <c r="F3147" t="s">
        <v>38</v>
      </c>
      <c r="G3147" t="s">
        <v>1038</v>
      </c>
      <c r="H3147" s="6"/>
      <c r="I3147">
        <v>2022</v>
      </c>
      <c r="K3147" t="s">
        <v>39</v>
      </c>
      <c r="L3147" t="s">
        <v>40</v>
      </c>
      <c r="M3147" t="s">
        <v>90</v>
      </c>
      <c r="N3147" t="s">
        <v>261</v>
      </c>
      <c r="S3147" t="s">
        <v>1248</v>
      </c>
      <c r="T3147">
        <v>310</v>
      </c>
      <c r="U3147">
        <v>310</v>
      </c>
      <c r="V3147" t="s">
        <v>60</v>
      </c>
      <c r="Y3147">
        <v>310</v>
      </c>
      <c r="Z3147" t="s">
        <v>60</v>
      </c>
      <c r="AA3147" t="s">
        <v>42</v>
      </c>
      <c r="AC3147" t="s">
        <v>43</v>
      </c>
      <c r="AD3147" t="s">
        <v>116</v>
      </c>
      <c r="AF3147" t="s">
        <v>264</v>
      </c>
      <c r="AH3147" t="s">
        <v>44</v>
      </c>
      <c r="AJ3147" t="s">
        <v>1039</v>
      </c>
      <c r="AK3147" t="s">
        <v>1040</v>
      </c>
      <c r="AL3147" t="s">
        <v>1041</v>
      </c>
      <c r="AM3147" t="s">
        <v>50</v>
      </c>
      <c r="AN3147" t="s">
        <v>387</v>
      </c>
    </row>
    <row r="3148" spans="1:40" x14ac:dyDescent="0.3">
      <c r="A3148" t="s">
        <v>5435</v>
      </c>
      <c r="B3148" t="s">
        <v>55</v>
      </c>
      <c r="C3148" t="s">
        <v>1036</v>
      </c>
      <c r="D3148" t="s">
        <v>1037</v>
      </c>
      <c r="F3148" t="s">
        <v>38</v>
      </c>
      <c r="G3148" t="s">
        <v>1038</v>
      </c>
      <c r="H3148" s="6"/>
      <c r="I3148">
        <v>2022</v>
      </c>
      <c r="K3148" t="s">
        <v>39</v>
      </c>
      <c r="L3148" t="s">
        <v>40</v>
      </c>
      <c r="M3148" t="s">
        <v>90</v>
      </c>
      <c r="N3148" t="s">
        <v>261</v>
      </c>
      <c r="S3148" t="s">
        <v>1248</v>
      </c>
      <c r="T3148">
        <v>4700</v>
      </c>
      <c r="U3148">
        <v>4700</v>
      </c>
      <c r="V3148" t="s">
        <v>60</v>
      </c>
      <c r="Y3148">
        <v>4700</v>
      </c>
      <c r="Z3148" t="s">
        <v>60</v>
      </c>
      <c r="AA3148" t="s">
        <v>42</v>
      </c>
      <c r="AC3148" t="s">
        <v>43</v>
      </c>
      <c r="AD3148" t="s">
        <v>118</v>
      </c>
      <c r="AF3148" t="s">
        <v>264</v>
      </c>
      <c r="AH3148" t="s">
        <v>44</v>
      </c>
      <c r="AJ3148" t="s">
        <v>1039</v>
      </c>
      <c r="AK3148" t="s">
        <v>1040</v>
      </c>
      <c r="AL3148" t="s">
        <v>1041</v>
      </c>
      <c r="AM3148" t="s">
        <v>50</v>
      </c>
      <c r="AN3148" t="s">
        <v>387</v>
      </c>
    </row>
    <row r="3149" spans="1:40" x14ac:dyDescent="0.3">
      <c r="A3149" t="s">
        <v>5436</v>
      </c>
      <c r="B3149" t="s">
        <v>55</v>
      </c>
      <c r="C3149" t="s">
        <v>1036</v>
      </c>
      <c r="D3149" t="s">
        <v>1037</v>
      </c>
      <c r="F3149" t="s">
        <v>38</v>
      </c>
      <c r="G3149" t="s">
        <v>1038</v>
      </c>
      <c r="H3149" s="6"/>
      <c r="I3149">
        <v>2022</v>
      </c>
      <c r="K3149" t="s">
        <v>39</v>
      </c>
      <c r="L3149" t="s">
        <v>40</v>
      </c>
      <c r="M3149" t="s">
        <v>90</v>
      </c>
      <c r="N3149" t="s">
        <v>261</v>
      </c>
      <c r="S3149" t="s">
        <v>1775</v>
      </c>
      <c r="T3149">
        <v>470</v>
      </c>
      <c r="U3149">
        <v>470</v>
      </c>
      <c r="V3149" t="s">
        <v>60</v>
      </c>
      <c r="Y3149">
        <v>470</v>
      </c>
      <c r="Z3149" t="s">
        <v>60</v>
      </c>
      <c r="AA3149" t="s">
        <v>42</v>
      </c>
      <c r="AC3149" t="s">
        <v>43</v>
      </c>
      <c r="AD3149" t="s">
        <v>116</v>
      </c>
      <c r="AF3149" t="s">
        <v>264</v>
      </c>
      <c r="AH3149" t="s">
        <v>44</v>
      </c>
      <c r="AJ3149" t="s">
        <v>1039</v>
      </c>
      <c r="AK3149" t="s">
        <v>1040</v>
      </c>
      <c r="AL3149" t="s">
        <v>1041</v>
      </c>
      <c r="AM3149" t="s">
        <v>50</v>
      </c>
      <c r="AN3149" t="s">
        <v>680</v>
      </c>
    </row>
    <row r="3150" spans="1:40" x14ac:dyDescent="0.3">
      <c r="A3150" t="s">
        <v>5437</v>
      </c>
      <c r="B3150" t="s">
        <v>55</v>
      </c>
      <c r="C3150" t="s">
        <v>1036</v>
      </c>
      <c r="D3150" t="s">
        <v>1037</v>
      </c>
      <c r="F3150" t="s">
        <v>38</v>
      </c>
      <c r="G3150" t="s">
        <v>1038</v>
      </c>
      <c r="H3150" s="6"/>
      <c r="I3150">
        <v>2022</v>
      </c>
      <c r="K3150" t="s">
        <v>39</v>
      </c>
      <c r="L3150" t="s">
        <v>40</v>
      </c>
      <c r="M3150" t="s">
        <v>90</v>
      </c>
      <c r="N3150" t="s">
        <v>261</v>
      </c>
      <c r="S3150" t="s">
        <v>1775</v>
      </c>
      <c r="T3150">
        <v>7000</v>
      </c>
      <c r="U3150">
        <v>7000</v>
      </c>
      <c r="V3150" t="s">
        <v>60</v>
      </c>
      <c r="Y3150">
        <v>7000</v>
      </c>
      <c r="Z3150" t="s">
        <v>60</v>
      </c>
      <c r="AA3150" t="s">
        <v>42</v>
      </c>
      <c r="AC3150" t="s">
        <v>43</v>
      </c>
      <c r="AD3150" t="s">
        <v>118</v>
      </c>
      <c r="AF3150" t="s">
        <v>264</v>
      </c>
      <c r="AH3150" t="s">
        <v>44</v>
      </c>
      <c r="AJ3150" t="s">
        <v>1039</v>
      </c>
      <c r="AK3150" t="s">
        <v>1040</v>
      </c>
      <c r="AL3150" t="s">
        <v>1041</v>
      </c>
      <c r="AM3150" t="s">
        <v>50</v>
      </c>
      <c r="AN3150" t="s">
        <v>680</v>
      </c>
    </row>
    <row r="3151" spans="1:40" x14ac:dyDescent="0.3">
      <c r="A3151" t="s">
        <v>5438</v>
      </c>
      <c r="B3151" t="s">
        <v>55</v>
      </c>
      <c r="C3151" t="s">
        <v>1036</v>
      </c>
      <c r="D3151" t="s">
        <v>1037</v>
      </c>
      <c r="F3151" t="s">
        <v>38</v>
      </c>
      <c r="G3151" t="s">
        <v>1038</v>
      </c>
      <c r="H3151" s="6"/>
      <c r="I3151">
        <v>2022</v>
      </c>
      <c r="K3151" t="s">
        <v>39</v>
      </c>
      <c r="L3151" t="s">
        <v>40</v>
      </c>
      <c r="M3151" t="s">
        <v>90</v>
      </c>
      <c r="N3151" t="s">
        <v>261</v>
      </c>
      <c r="S3151" t="s">
        <v>1776</v>
      </c>
      <c r="T3151">
        <v>510</v>
      </c>
      <c r="U3151">
        <v>510</v>
      </c>
      <c r="V3151" t="s">
        <v>60</v>
      </c>
      <c r="Y3151">
        <v>510</v>
      </c>
      <c r="Z3151" t="s">
        <v>60</v>
      </c>
      <c r="AA3151" t="s">
        <v>42</v>
      </c>
      <c r="AC3151" t="s">
        <v>43</v>
      </c>
      <c r="AD3151" t="s">
        <v>116</v>
      </c>
      <c r="AF3151" t="s">
        <v>264</v>
      </c>
      <c r="AH3151" t="s">
        <v>44</v>
      </c>
      <c r="AJ3151" t="s">
        <v>1039</v>
      </c>
      <c r="AK3151" t="s">
        <v>1040</v>
      </c>
      <c r="AL3151" t="s">
        <v>1041</v>
      </c>
      <c r="AM3151" t="s">
        <v>50</v>
      </c>
      <c r="AN3151" t="s">
        <v>681</v>
      </c>
    </row>
    <row r="3152" spans="1:40" x14ac:dyDescent="0.3">
      <c r="A3152" t="s">
        <v>5439</v>
      </c>
      <c r="B3152" t="s">
        <v>55</v>
      </c>
      <c r="C3152" t="s">
        <v>1036</v>
      </c>
      <c r="D3152" t="s">
        <v>1037</v>
      </c>
      <c r="F3152" t="s">
        <v>38</v>
      </c>
      <c r="G3152" t="s">
        <v>1038</v>
      </c>
      <c r="H3152" s="6"/>
      <c r="I3152">
        <v>2022</v>
      </c>
      <c r="K3152" t="s">
        <v>39</v>
      </c>
      <c r="L3152" t="s">
        <v>40</v>
      </c>
      <c r="M3152" t="s">
        <v>90</v>
      </c>
      <c r="N3152" t="s">
        <v>261</v>
      </c>
      <c r="S3152" t="s">
        <v>1776</v>
      </c>
      <c r="T3152">
        <v>6600</v>
      </c>
      <c r="U3152">
        <v>6600</v>
      </c>
      <c r="V3152" t="s">
        <v>60</v>
      </c>
      <c r="Y3152">
        <v>6600</v>
      </c>
      <c r="Z3152" t="s">
        <v>60</v>
      </c>
      <c r="AA3152" t="s">
        <v>42</v>
      </c>
      <c r="AC3152" t="s">
        <v>43</v>
      </c>
      <c r="AD3152" t="s">
        <v>118</v>
      </c>
      <c r="AF3152" t="s">
        <v>264</v>
      </c>
      <c r="AH3152" t="s">
        <v>44</v>
      </c>
      <c r="AJ3152" t="s">
        <v>1039</v>
      </c>
      <c r="AK3152" t="s">
        <v>1040</v>
      </c>
      <c r="AL3152" t="s">
        <v>1041</v>
      </c>
      <c r="AM3152" t="s">
        <v>50</v>
      </c>
      <c r="AN3152" t="s">
        <v>681</v>
      </c>
    </row>
    <row r="3153" spans="1:40" x14ac:dyDescent="0.3">
      <c r="A3153" t="s">
        <v>5440</v>
      </c>
      <c r="B3153" t="s">
        <v>55</v>
      </c>
      <c r="C3153" t="s">
        <v>1036</v>
      </c>
      <c r="D3153" t="s">
        <v>1037</v>
      </c>
      <c r="F3153" t="s">
        <v>38</v>
      </c>
      <c r="G3153" t="s">
        <v>1038</v>
      </c>
      <c r="H3153" s="6"/>
      <c r="I3153">
        <v>2022</v>
      </c>
      <c r="K3153" t="s">
        <v>39</v>
      </c>
      <c r="L3153" t="s">
        <v>40</v>
      </c>
      <c r="M3153" t="s">
        <v>90</v>
      </c>
      <c r="N3153" t="s">
        <v>261</v>
      </c>
      <c r="S3153" t="s">
        <v>682</v>
      </c>
      <c r="T3153">
        <v>250</v>
      </c>
      <c r="U3153">
        <v>250</v>
      </c>
      <c r="V3153" t="s">
        <v>60</v>
      </c>
      <c r="Y3153">
        <v>250</v>
      </c>
      <c r="Z3153" t="s">
        <v>60</v>
      </c>
      <c r="AA3153" t="s">
        <v>42</v>
      </c>
      <c r="AC3153" t="s">
        <v>43</v>
      </c>
      <c r="AD3153" t="s">
        <v>116</v>
      </c>
      <c r="AF3153" t="s">
        <v>264</v>
      </c>
      <c r="AH3153" t="s">
        <v>44</v>
      </c>
      <c r="AJ3153" t="s">
        <v>1039</v>
      </c>
      <c r="AK3153" t="s">
        <v>1040</v>
      </c>
      <c r="AL3153" t="s">
        <v>1041</v>
      </c>
      <c r="AM3153" t="s">
        <v>50</v>
      </c>
      <c r="AN3153" t="s">
        <v>683</v>
      </c>
    </row>
    <row r="3154" spans="1:40" x14ac:dyDescent="0.3">
      <c r="A3154" t="s">
        <v>5441</v>
      </c>
      <c r="B3154" t="s">
        <v>55</v>
      </c>
      <c r="C3154" t="s">
        <v>1036</v>
      </c>
      <c r="D3154" t="s">
        <v>1037</v>
      </c>
      <c r="F3154" t="s">
        <v>38</v>
      </c>
      <c r="G3154" t="s">
        <v>1038</v>
      </c>
      <c r="H3154" s="6"/>
      <c r="I3154">
        <v>2022</v>
      </c>
      <c r="K3154" t="s">
        <v>39</v>
      </c>
      <c r="L3154" t="s">
        <v>40</v>
      </c>
      <c r="M3154" t="s">
        <v>90</v>
      </c>
      <c r="N3154" t="s">
        <v>261</v>
      </c>
      <c r="S3154" t="s">
        <v>682</v>
      </c>
      <c r="T3154">
        <v>3300</v>
      </c>
      <c r="U3154">
        <v>3300</v>
      </c>
      <c r="V3154" t="s">
        <v>60</v>
      </c>
      <c r="Y3154">
        <v>3300</v>
      </c>
      <c r="Z3154" t="s">
        <v>60</v>
      </c>
      <c r="AA3154" t="s">
        <v>42</v>
      </c>
      <c r="AC3154" t="s">
        <v>43</v>
      </c>
      <c r="AD3154" t="s">
        <v>118</v>
      </c>
      <c r="AF3154" t="s">
        <v>264</v>
      </c>
      <c r="AH3154" t="s">
        <v>44</v>
      </c>
      <c r="AJ3154" t="s">
        <v>1039</v>
      </c>
      <c r="AK3154" t="s">
        <v>1040</v>
      </c>
      <c r="AL3154" t="s">
        <v>1041</v>
      </c>
      <c r="AM3154" t="s">
        <v>50</v>
      </c>
      <c r="AN3154" t="s">
        <v>683</v>
      </c>
    </row>
    <row r="3155" spans="1:40" x14ac:dyDescent="0.3">
      <c r="A3155" t="s">
        <v>5442</v>
      </c>
      <c r="B3155" t="s">
        <v>55</v>
      </c>
      <c r="C3155" t="s">
        <v>1036</v>
      </c>
      <c r="D3155" t="s">
        <v>1037</v>
      </c>
      <c r="F3155" t="s">
        <v>38</v>
      </c>
      <c r="G3155" t="s">
        <v>1038</v>
      </c>
      <c r="H3155" s="6"/>
      <c r="I3155">
        <v>2022</v>
      </c>
      <c r="K3155" t="s">
        <v>39</v>
      </c>
      <c r="L3155" t="s">
        <v>40</v>
      </c>
      <c r="M3155" t="s">
        <v>90</v>
      </c>
      <c r="N3155" t="s">
        <v>261</v>
      </c>
      <c r="S3155" t="s">
        <v>1777</v>
      </c>
      <c r="T3155">
        <v>13</v>
      </c>
      <c r="U3155">
        <v>13</v>
      </c>
      <c r="V3155" t="s">
        <v>60</v>
      </c>
      <c r="Y3155">
        <v>13</v>
      </c>
      <c r="Z3155" t="s">
        <v>60</v>
      </c>
      <c r="AA3155" t="s">
        <v>42</v>
      </c>
      <c r="AC3155" t="s">
        <v>43</v>
      </c>
      <c r="AD3155" t="s">
        <v>116</v>
      </c>
      <c r="AF3155" t="s">
        <v>264</v>
      </c>
      <c r="AH3155" t="s">
        <v>44</v>
      </c>
      <c r="AJ3155" t="s">
        <v>1039</v>
      </c>
      <c r="AK3155" t="s">
        <v>1040</v>
      </c>
      <c r="AL3155" t="s">
        <v>1041</v>
      </c>
      <c r="AM3155" t="s">
        <v>50</v>
      </c>
      <c r="AN3155" t="s">
        <v>825</v>
      </c>
    </row>
    <row r="3156" spans="1:40" x14ac:dyDescent="0.3">
      <c r="A3156" t="s">
        <v>5443</v>
      </c>
      <c r="B3156" t="s">
        <v>55</v>
      </c>
      <c r="C3156" t="s">
        <v>1036</v>
      </c>
      <c r="D3156" t="s">
        <v>1037</v>
      </c>
      <c r="F3156" t="s">
        <v>38</v>
      </c>
      <c r="G3156" t="s">
        <v>1038</v>
      </c>
      <c r="H3156" s="6"/>
      <c r="I3156">
        <v>2022</v>
      </c>
      <c r="K3156" t="s">
        <v>39</v>
      </c>
      <c r="L3156" t="s">
        <v>40</v>
      </c>
      <c r="M3156" t="s">
        <v>90</v>
      </c>
      <c r="N3156" t="s">
        <v>261</v>
      </c>
      <c r="S3156" t="s">
        <v>1777</v>
      </c>
      <c r="T3156">
        <v>160</v>
      </c>
      <c r="U3156">
        <v>160</v>
      </c>
      <c r="V3156" t="s">
        <v>60</v>
      </c>
      <c r="Y3156">
        <v>160</v>
      </c>
      <c r="Z3156" t="s">
        <v>60</v>
      </c>
      <c r="AA3156" t="s">
        <v>42</v>
      </c>
      <c r="AC3156" t="s">
        <v>43</v>
      </c>
      <c r="AD3156" t="s">
        <v>118</v>
      </c>
      <c r="AF3156" t="s">
        <v>264</v>
      </c>
      <c r="AH3156" t="s">
        <v>44</v>
      </c>
      <c r="AJ3156" t="s">
        <v>1039</v>
      </c>
      <c r="AK3156" t="s">
        <v>1040</v>
      </c>
      <c r="AL3156" t="s">
        <v>1041</v>
      </c>
      <c r="AM3156" t="s">
        <v>50</v>
      </c>
      <c r="AN3156" t="s">
        <v>825</v>
      </c>
    </row>
    <row r="3157" spans="1:40" x14ac:dyDescent="0.3">
      <c r="A3157" t="s">
        <v>5444</v>
      </c>
      <c r="B3157" t="s">
        <v>55</v>
      </c>
      <c r="C3157" t="s">
        <v>1036</v>
      </c>
      <c r="D3157" t="s">
        <v>1037</v>
      </c>
      <c r="F3157" t="s">
        <v>38</v>
      </c>
      <c r="G3157" t="s">
        <v>1038</v>
      </c>
      <c r="H3157" s="6"/>
      <c r="I3157">
        <v>2022</v>
      </c>
      <c r="K3157" t="s">
        <v>39</v>
      </c>
      <c r="L3157" t="s">
        <v>40</v>
      </c>
      <c r="M3157" t="s">
        <v>90</v>
      </c>
      <c r="N3157" t="s">
        <v>261</v>
      </c>
      <c r="S3157" t="s">
        <v>1778</v>
      </c>
      <c r="T3157">
        <v>3200</v>
      </c>
      <c r="U3157">
        <v>3200</v>
      </c>
      <c r="V3157" t="s">
        <v>60</v>
      </c>
      <c r="Y3157">
        <v>3200</v>
      </c>
      <c r="Z3157" t="s">
        <v>60</v>
      </c>
      <c r="AA3157" t="s">
        <v>42</v>
      </c>
      <c r="AC3157" t="s">
        <v>43</v>
      </c>
      <c r="AD3157" t="s">
        <v>116</v>
      </c>
      <c r="AF3157" t="s">
        <v>264</v>
      </c>
      <c r="AH3157" t="s">
        <v>44</v>
      </c>
      <c r="AJ3157" t="s">
        <v>1039</v>
      </c>
      <c r="AK3157" t="s">
        <v>1040</v>
      </c>
      <c r="AL3157" t="s">
        <v>1041</v>
      </c>
      <c r="AM3157" t="s">
        <v>50</v>
      </c>
      <c r="AN3157" t="s">
        <v>684</v>
      </c>
    </row>
    <row r="3158" spans="1:40" x14ac:dyDescent="0.3">
      <c r="A3158" t="s">
        <v>5445</v>
      </c>
      <c r="B3158" t="s">
        <v>55</v>
      </c>
      <c r="C3158" t="s">
        <v>1036</v>
      </c>
      <c r="D3158" t="s">
        <v>1037</v>
      </c>
      <c r="F3158" t="s">
        <v>38</v>
      </c>
      <c r="G3158" t="s">
        <v>1038</v>
      </c>
      <c r="H3158" s="6"/>
      <c r="I3158">
        <v>2022</v>
      </c>
      <c r="K3158" t="s">
        <v>39</v>
      </c>
      <c r="L3158" t="s">
        <v>40</v>
      </c>
      <c r="M3158" t="s">
        <v>90</v>
      </c>
      <c r="N3158" t="s">
        <v>261</v>
      </c>
      <c r="S3158" t="s">
        <v>1778</v>
      </c>
      <c r="T3158">
        <v>41000</v>
      </c>
      <c r="U3158">
        <v>41000</v>
      </c>
      <c r="V3158" t="s">
        <v>60</v>
      </c>
      <c r="Y3158">
        <v>41000</v>
      </c>
      <c r="Z3158" t="s">
        <v>60</v>
      </c>
      <c r="AA3158" t="s">
        <v>42</v>
      </c>
      <c r="AC3158" t="s">
        <v>43</v>
      </c>
      <c r="AD3158" t="s">
        <v>118</v>
      </c>
      <c r="AF3158" t="s">
        <v>264</v>
      </c>
      <c r="AH3158" t="s">
        <v>44</v>
      </c>
      <c r="AJ3158" t="s">
        <v>1039</v>
      </c>
      <c r="AK3158" t="s">
        <v>1040</v>
      </c>
      <c r="AL3158" t="s">
        <v>1041</v>
      </c>
      <c r="AM3158" t="s">
        <v>50</v>
      </c>
      <c r="AN3158" t="s">
        <v>684</v>
      </c>
    </row>
    <row r="3159" spans="1:40" x14ac:dyDescent="0.3">
      <c r="A3159" t="s">
        <v>5446</v>
      </c>
      <c r="B3159" t="s">
        <v>55</v>
      </c>
      <c r="C3159" t="s">
        <v>1036</v>
      </c>
      <c r="D3159" t="s">
        <v>1037</v>
      </c>
      <c r="F3159" t="s">
        <v>38</v>
      </c>
      <c r="G3159" t="s">
        <v>1038</v>
      </c>
      <c r="H3159" s="6"/>
      <c r="I3159">
        <v>2022</v>
      </c>
      <c r="K3159" t="s">
        <v>39</v>
      </c>
      <c r="L3159" t="s">
        <v>40</v>
      </c>
      <c r="M3159" t="s">
        <v>90</v>
      </c>
      <c r="N3159" t="s">
        <v>261</v>
      </c>
      <c r="S3159" t="s">
        <v>1779</v>
      </c>
      <c r="T3159">
        <v>63</v>
      </c>
      <c r="U3159">
        <v>63</v>
      </c>
      <c r="V3159" t="s">
        <v>60</v>
      </c>
      <c r="Y3159">
        <v>63</v>
      </c>
      <c r="Z3159" t="s">
        <v>60</v>
      </c>
      <c r="AA3159" t="s">
        <v>42</v>
      </c>
      <c r="AC3159" t="s">
        <v>43</v>
      </c>
      <c r="AD3159" t="s">
        <v>116</v>
      </c>
      <c r="AF3159" t="s">
        <v>264</v>
      </c>
      <c r="AH3159" t="s">
        <v>44</v>
      </c>
      <c r="AJ3159" t="s">
        <v>1039</v>
      </c>
      <c r="AK3159" t="s">
        <v>1040</v>
      </c>
      <c r="AL3159" t="s">
        <v>1041</v>
      </c>
      <c r="AM3159" t="s">
        <v>50</v>
      </c>
      <c r="AN3159" t="s">
        <v>685</v>
      </c>
    </row>
    <row r="3160" spans="1:40" x14ac:dyDescent="0.3">
      <c r="A3160" t="s">
        <v>5447</v>
      </c>
      <c r="B3160" t="s">
        <v>55</v>
      </c>
      <c r="C3160" t="s">
        <v>1036</v>
      </c>
      <c r="D3160" t="s">
        <v>1037</v>
      </c>
      <c r="F3160" t="s">
        <v>38</v>
      </c>
      <c r="G3160" t="s">
        <v>1038</v>
      </c>
      <c r="H3160" s="6"/>
      <c r="I3160">
        <v>2022</v>
      </c>
      <c r="K3160" t="s">
        <v>39</v>
      </c>
      <c r="L3160" t="s">
        <v>40</v>
      </c>
      <c r="M3160" t="s">
        <v>90</v>
      </c>
      <c r="N3160" t="s">
        <v>261</v>
      </c>
      <c r="S3160" t="s">
        <v>1779</v>
      </c>
      <c r="T3160">
        <v>820</v>
      </c>
      <c r="U3160">
        <v>820</v>
      </c>
      <c r="V3160" t="s">
        <v>60</v>
      </c>
      <c r="Y3160">
        <v>820</v>
      </c>
      <c r="Z3160" t="s">
        <v>60</v>
      </c>
      <c r="AA3160" t="s">
        <v>42</v>
      </c>
      <c r="AC3160" t="s">
        <v>43</v>
      </c>
      <c r="AD3160" t="s">
        <v>118</v>
      </c>
      <c r="AF3160" t="s">
        <v>264</v>
      </c>
      <c r="AH3160" t="s">
        <v>44</v>
      </c>
      <c r="AJ3160" t="s">
        <v>1039</v>
      </c>
      <c r="AK3160" t="s">
        <v>1040</v>
      </c>
      <c r="AL3160" t="s">
        <v>1041</v>
      </c>
      <c r="AM3160" t="s">
        <v>50</v>
      </c>
      <c r="AN3160" t="s">
        <v>685</v>
      </c>
    </row>
    <row r="3161" spans="1:40" x14ac:dyDescent="0.3">
      <c r="A3161" t="s">
        <v>5448</v>
      </c>
      <c r="B3161" t="s">
        <v>55</v>
      </c>
      <c r="C3161" t="s">
        <v>1036</v>
      </c>
      <c r="D3161" t="s">
        <v>1037</v>
      </c>
      <c r="F3161" t="s">
        <v>38</v>
      </c>
      <c r="G3161" t="s">
        <v>1038</v>
      </c>
      <c r="H3161" s="6"/>
      <c r="I3161">
        <v>2022</v>
      </c>
      <c r="K3161" t="s">
        <v>39</v>
      </c>
      <c r="L3161" t="s">
        <v>40</v>
      </c>
      <c r="M3161" t="s">
        <v>90</v>
      </c>
      <c r="N3161" t="s">
        <v>261</v>
      </c>
      <c r="S3161" t="s">
        <v>686</v>
      </c>
      <c r="T3161">
        <v>570</v>
      </c>
      <c r="U3161">
        <v>570</v>
      </c>
      <c r="V3161" t="s">
        <v>60</v>
      </c>
      <c r="Y3161">
        <v>570</v>
      </c>
      <c r="Z3161" t="s">
        <v>60</v>
      </c>
      <c r="AA3161" t="s">
        <v>42</v>
      </c>
      <c r="AC3161" t="s">
        <v>43</v>
      </c>
      <c r="AD3161" t="s">
        <v>116</v>
      </c>
      <c r="AF3161" t="s">
        <v>264</v>
      </c>
      <c r="AH3161" t="s">
        <v>44</v>
      </c>
      <c r="AJ3161" t="s">
        <v>1039</v>
      </c>
      <c r="AK3161" t="s">
        <v>1040</v>
      </c>
      <c r="AL3161" t="s">
        <v>1041</v>
      </c>
      <c r="AM3161" t="s">
        <v>50</v>
      </c>
      <c r="AN3161" t="s">
        <v>687</v>
      </c>
    </row>
    <row r="3162" spans="1:40" x14ac:dyDescent="0.3">
      <c r="A3162" t="s">
        <v>5449</v>
      </c>
      <c r="B3162" t="s">
        <v>55</v>
      </c>
      <c r="C3162" t="s">
        <v>1036</v>
      </c>
      <c r="D3162" t="s">
        <v>1037</v>
      </c>
      <c r="F3162" t="s">
        <v>38</v>
      </c>
      <c r="G3162" t="s">
        <v>1038</v>
      </c>
      <c r="H3162" s="6"/>
      <c r="I3162">
        <v>2022</v>
      </c>
      <c r="K3162" t="s">
        <v>39</v>
      </c>
      <c r="L3162" t="s">
        <v>40</v>
      </c>
      <c r="M3162" t="s">
        <v>90</v>
      </c>
      <c r="N3162" t="s">
        <v>261</v>
      </c>
      <c r="S3162" t="s">
        <v>686</v>
      </c>
      <c r="T3162">
        <v>7400</v>
      </c>
      <c r="U3162">
        <v>7400</v>
      </c>
      <c r="V3162" t="s">
        <v>60</v>
      </c>
      <c r="Y3162">
        <v>7400</v>
      </c>
      <c r="Z3162" t="s">
        <v>60</v>
      </c>
      <c r="AA3162" t="s">
        <v>42</v>
      </c>
      <c r="AC3162" t="s">
        <v>43</v>
      </c>
      <c r="AD3162" t="s">
        <v>118</v>
      </c>
      <c r="AF3162" t="s">
        <v>264</v>
      </c>
      <c r="AH3162" t="s">
        <v>44</v>
      </c>
      <c r="AJ3162" t="s">
        <v>1039</v>
      </c>
      <c r="AK3162" t="s">
        <v>1040</v>
      </c>
      <c r="AL3162" t="s">
        <v>1041</v>
      </c>
      <c r="AM3162" t="s">
        <v>50</v>
      </c>
      <c r="AN3162" t="s">
        <v>687</v>
      </c>
    </row>
    <row r="3163" spans="1:40" x14ac:dyDescent="0.3">
      <c r="A3163" t="s">
        <v>5450</v>
      </c>
      <c r="B3163" t="s">
        <v>55</v>
      </c>
      <c r="C3163" t="s">
        <v>1036</v>
      </c>
      <c r="D3163" t="s">
        <v>1037</v>
      </c>
      <c r="F3163" t="s">
        <v>38</v>
      </c>
      <c r="G3163" t="s">
        <v>1038</v>
      </c>
      <c r="H3163" s="6"/>
      <c r="I3163">
        <v>2022</v>
      </c>
      <c r="K3163" t="s">
        <v>39</v>
      </c>
      <c r="L3163" t="s">
        <v>40</v>
      </c>
      <c r="M3163" t="s">
        <v>90</v>
      </c>
      <c r="N3163" t="s">
        <v>261</v>
      </c>
      <c r="S3163" t="s">
        <v>1780</v>
      </c>
      <c r="T3163">
        <v>63</v>
      </c>
      <c r="U3163">
        <v>63</v>
      </c>
      <c r="V3163" t="s">
        <v>60</v>
      </c>
      <c r="Y3163">
        <v>63</v>
      </c>
      <c r="Z3163" t="s">
        <v>60</v>
      </c>
      <c r="AA3163" t="s">
        <v>42</v>
      </c>
      <c r="AC3163" t="s">
        <v>43</v>
      </c>
      <c r="AD3163" t="s">
        <v>116</v>
      </c>
      <c r="AF3163" t="s">
        <v>264</v>
      </c>
      <c r="AH3163" t="s">
        <v>44</v>
      </c>
      <c r="AJ3163" t="s">
        <v>1039</v>
      </c>
      <c r="AK3163" t="s">
        <v>1040</v>
      </c>
      <c r="AL3163" t="s">
        <v>1041</v>
      </c>
      <c r="AM3163" t="s">
        <v>50</v>
      </c>
      <c r="AN3163" t="s">
        <v>688</v>
      </c>
    </row>
    <row r="3164" spans="1:40" x14ac:dyDescent="0.3">
      <c r="A3164" t="s">
        <v>5451</v>
      </c>
      <c r="B3164" t="s">
        <v>55</v>
      </c>
      <c r="C3164" t="s">
        <v>1036</v>
      </c>
      <c r="D3164" t="s">
        <v>1037</v>
      </c>
      <c r="F3164" t="s">
        <v>38</v>
      </c>
      <c r="G3164" t="s">
        <v>1038</v>
      </c>
      <c r="H3164" s="6"/>
      <c r="I3164">
        <v>2022</v>
      </c>
      <c r="K3164" t="s">
        <v>39</v>
      </c>
      <c r="L3164" t="s">
        <v>40</v>
      </c>
      <c r="M3164" t="s">
        <v>90</v>
      </c>
      <c r="N3164" t="s">
        <v>261</v>
      </c>
      <c r="S3164" t="s">
        <v>1780</v>
      </c>
      <c r="T3164">
        <v>820</v>
      </c>
      <c r="U3164">
        <v>820</v>
      </c>
      <c r="V3164" t="s">
        <v>60</v>
      </c>
      <c r="Y3164">
        <v>820</v>
      </c>
      <c r="Z3164" t="s">
        <v>60</v>
      </c>
      <c r="AA3164" t="s">
        <v>42</v>
      </c>
      <c r="AC3164" t="s">
        <v>43</v>
      </c>
      <c r="AD3164" t="s">
        <v>118</v>
      </c>
      <c r="AF3164" t="s">
        <v>264</v>
      </c>
      <c r="AH3164" t="s">
        <v>44</v>
      </c>
      <c r="AJ3164" t="s">
        <v>1039</v>
      </c>
      <c r="AK3164" t="s">
        <v>1040</v>
      </c>
      <c r="AL3164" t="s">
        <v>1041</v>
      </c>
      <c r="AM3164" t="s">
        <v>50</v>
      </c>
      <c r="AN3164" t="s">
        <v>688</v>
      </c>
    </row>
    <row r="3165" spans="1:40" x14ac:dyDescent="0.3">
      <c r="A3165" t="s">
        <v>5452</v>
      </c>
      <c r="B3165" t="s">
        <v>55</v>
      </c>
      <c r="C3165" t="s">
        <v>1036</v>
      </c>
      <c r="D3165" t="s">
        <v>1037</v>
      </c>
      <c r="F3165" t="s">
        <v>38</v>
      </c>
      <c r="G3165" t="s">
        <v>1038</v>
      </c>
      <c r="H3165" s="6"/>
      <c r="I3165">
        <v>2022</v>
      </c>
      <c r="K3165" t="s">
        <v>39</v>
      </c>
      <c r="L3165" t="s">
        <v>40</v>
      </c>
      <c r="M3165" t="s">
        <v>90</v>
      </c>
      <c r="N3165" t="s">
        <v>261</v>
      </c>
      <c r="S3165" t="s">
        <v>689</v>
      </c>
      <c r="T3165">
        <v>13</v>
      </c>
      <c r="U3165">
        <v>13</v>
      </c>
      <c r="V3165" t="s">
        <v>60</v>
      </c>
      <c r="Y3165">
        <v>13</v>
      </c>
      <c r="Z3165" t="s">
        <v>60</v>
      </c>
      <c r="AA3165" t="s">
        <v>42</v>
      </c>
      <c r="AC3165" t="s">
        <v>43</v>
      </c>
      <c r="AD3165" t="s">
        <v>116</v>
      </c>
      <c r="AF3165" t="s">
        <v>264</v>
      </c>
      <c r="AH3165" t="s">
        <v>44</v>
      </c>
      <c r="AJ3165" t="s">
        <v>1039</v>
      </c>
      <c r="AK3165" t="s">
        <v>1040</v>
      </c>
      <c r="AL3165" t="s">
        <v>1041</v>
      </c>
      <c r="AM3165" t="s">
        <v>50</v>
      </c>
      <c r="AN3165" t="s">
        <v>690</v>
      </c>
    </row>
    <row r="3166" spans="1:40" x14ac:dyDescent="0.3">
      <c r="A3166" t="s">
        <v>5453</v>
      </c>
      <c r="B3166" t="s">
        <v>55</v>
      </c>
      <c r="C3166" t="s">
        <v>1036</v>
      </c>
      <c r="D3166" t="s">
        <v>1037</v>
      </c>
      <c r="F3166" t="s">
        <v>38</v>
      </c>
      <c r="G3166" t="s">
        <v>1038</v>
      </c>
      <c r="H3166" s="6"/>
      <c r="I3166">
        <v>2022</v>
      </c>
      <c r="K3166" t="s">
        <v>39</v>
      </c>
      <c r="L3166" t="s">
        <v>40</v>
      </c>
      <c r="M3166" t="s">
        <v>90</v>
      </c>
      <c r="N3166" t="s">
        <v>261</v>
      </c>
      <c r="S3166" t="s">
        <v>689</v>
      </c>
      <c r="T3166">
        <v>160</v>
      </c>
      <c r="U3166">
        <v>160</v>
      </c>
      <c r="V3166" t="s">
        <v>60</v>
      </c>
      <c r="Y3166">
        <v>160</v>
      </c>
      <c r="Z3166" t="s">
        <v>60</v>
      </c>
      <c r="AA3166" t="s">
        <v>42</v>
      </c>
      <c r="AC3166" t="s">
        <v>43</v>
      </c>
      <c r="AD3166" t="s">
        <v>118</v>
      </c>
      <c r="AF3166" t="s">
        <v>264</v>
      </c>
      <c r="AH3166" t="s">
        <v>44</v>
      </c>
      <c r="AJ3166" t="s">
        <v>1039</v>
      </c>
      <c r="AK3166" t="s">
        <v>1040</v>
      </c>
      <c r="AL3166" t="s">
        <v>1041</v>
      </c>
      <c r="AM3166" t="s">
        <v>50</v>
      </c>
      <c r="AN3166" t="s">
        <v>690</v>
      </c>
    </row>
    <row r="3167" spans="1:40" x14ac:dyDescent="0.3">
      <c r="A3167" t="s">
        <v>5454</v>
      </c>
      <c r="B3167" t="s">
        <v>55</v>
      </c>
      <c r="C3167" t="s">
        <v>1036</v>
      </c>
      <c r="D3167" t="s">
        <v>1037</v>
      </c>
      <c r="F3167" t="s">
        <v>38</v>
      </c>
      <c r="G3167" t="s">
        <v>1038</v>
      </c>
      <c r="H3167" s="6"/>
      <c r="I3167">
        <v>2022</v>
      </c>
      <c r="K3167" t="s">
        <v>39</v>
      </c>
      <c r="L3167" t="s">
        <v>40</v>
      </c>
      <c r="M3167" t="s">
        <v>90</v>
      </c>
      <c r="N3167" t="s">
        <v>261</v>
      </c>
      <c r="S3167" t="s">
        <v>1391</v>
      </c>
      <c r="T3167">
        <v>11</v>
      </c>
      <c r="U3167">
        <v>11</v>
      </c>
      <c r="V3167" t="s">
        <v>60</v>
      </c>
      <c r="Y3167">
        <v>11</v>
      </c>
      <c r="Z3167" t="s">
        <v>60</v>
      </c>
      <c r="AA3167" t="s">
        <v>42</v>
      </c>
      <c r="AC3167" t="s">
        <v>43</v>
      </c>
      <c r="AD3167" t="s">
        <v>116</v>
      </c>
      <c r="AF3167" t="s">
        <v>264</v>
      </c>
      <c r="AH3167" t="s">
        <v>44</v>
      </c>
      <c r="AJ3167" t="s">
        <v>1039</v>
      </c>
      <c r="AK3167" t="s">
        <v>1040</v>
      </c>
      <c r="AL3167" t="s">
        <v>1041</v>
      </c>
      <c r="AM3167" t="s">
        <v>50</v>
      </c>
      <c r="AN3167" t="s">
        <v>691</v>
      </c>
    </row>
    <row r="3168" spans="1:40" x14ac:dyDescent="0.3">
      <c r="A3168" t="s">
        <v>5455</v>
      </c>
      <c r="B3168" t="s">
        <v>55</v>
      </c>
      <c r="C3168" t="s">
        <v>1036</v>
      </c>
      <c r="D3168" t="s">
        <v>1037</v>
      </c>
      <c r="F3168" t="s">
        <v>38</v>
      </c>
      <c r="G3168" t="s">
        <v>1038</v>
      </c>
      <c r="H3168" s="6"/>
      <c r="I3168">
        <v>2022</v>
      </c>
      <c r="K3168" t="s">
        <v>39</v>
      </c>
      <c r="L3168" t="s">
        <v>40</v>
      </c>
      <c r="M3168" t="s">
        <v>90</v>
      </c>
      <c r="N3168" t="s">
        <v>261</v>
      </c>
      <c r="S3168" t="s">
        <v>1391</v>
      </c>
      <c r="T3168">
        <v>50</v>
      </c>
      <c r="U3168">
        <v>50</v>
      </c>
      <c r="V3168" t="s">
        <v>60</v>
      </c>
      <c r="Y3168">
        <v>50</v>
      </c>
      <c r="Z3168" t="s">
        <v>60</v>
      </c>
      <c r="AA3168" t="s">
        <v>42</v>
      </c>
      <c r="AC3168" t="s">
        <v>43</v>
      </c>
      <c r="AD3168" t="s">
        <v>118</v>
      </c>
      <c r="AF3168" t="s">
        <v>264</v>
      </c>
      <c r="AH3168" t="s">
        <v>44</v>
      </c>
      <c r="AJ3168" t="s">
        <v>1039</v>
      </c>
      <c r="AK3168" t="s">
        <v>1040</v>
      </c>
      <c r="AL3168" t="s">
        <v>1041</v>
      </c>
      <c r="AM3168" t="s">
        <v>50</v>
      </c>
      <c r="AN3168" t="s">
        <v>691</v>
      </c>
    </row>
    <row r="3169" spans="1:40" x14ac:dyDescent="0.3">
      <c r="A3169" t="s">
        <v>5456</v>
      </c>
      <c r="B3169" t="s">
        <v>55</v>
      </c>
      <c r="C3169" t="s">
        <v>1036</v>
      </c>
      <c r="D3169" t="s">
        <v>1037</v>
      </c>
      <c r="F3169" t="s">
        <v>38</v>
      </c>
      <c r="G3169" t="s">
        <v>1038</v>
      </c>
      <c r="H3169" s="6"/>
      <c r="I3169">
        <v>2022</v>
      </c>
      <c r="K3169" t="s">
        <v>39</v>
      </c>
      <c r="L3169" t="s">
        <v>40</v>
      </c>
      <c r="M3169" t="s">
        <v>90</v>
      </c>
      <c r="N3169" t="s">
        <v>261</v>
      </c>
      <c r="S3169" t="s">
        <v>1781</v>
      </c>
      <c r="T3169">
        <v>2.9</v>
      </c>
      <c r="U3169">
        <v>2.9</v>
      </c>
      <c r="V3169" t="s">
        <v>60</v>
      </c>
      <c r="Y3169">
        <v>2.9</v>
      </c>
      <c r="Z3169" t="s">
        <v>60</v>
      </c>
      <c r="AA3169" t="s">
        <v>42</v>
      </c>
      <c r="AC3169" t="s">
        <v>43</v>
      </c>
      <c r="AD3169" t="s">
        <v>116</v>
      </c>
      <c r="AF3169" t="s">
        <v>264</v>
      </c>
      <c r="AH3169" t="s">
        <v>44</v>
      </c>
      <c r="AJ3169" t="s">
        <v>1039</v>
      </c>
      <c r="AK3169" t="s">
        <v>1040</v>
      </c>
      <c r="AL3169" t="s">
        <v>1041</v>
      </c>
      <c r="AM3169" t="s">
        <v>50</v>
      </c>
      <c r="AN3169" t="s">
        <v>692</v>
      </c>
    </row>
    <row r="3170" spans="1:40" x14ac:dyDescent="0.3">
      <c r="A3170" t="s">
        <v>5457</v>
      </c>
      <c r="B3170" t="s">
        <v>55</v>
      </c>
      <c r="C3170" t="s">
        <v>1036</v>
      </c>
      <c r="D3170" t="s">
        <v>1037</v>
      </c>
      <c r="F3170" t="s">
        <v>38</v>
      </c>
      <c r="G3170" t="s">
        <v>1038</v>
      </c>
      <c r="H3170" s="6"/>
      <c r="I3170">
        <v>2022</v>
      </c>
      <c r="K3170" t="s">
        <v>39</v>
      </c>
      <c r="L3170" t="s">
        <v>40</v>
      </c>
      <c r="M3170" t="s">
        <v>90</v>
      </c>
      <c r="N3170" t="s">
        <v>261</v>
      </c>
      <c r="S3170" t="s">
        <v>1781</v>
      </c>
      <c r="T3170">
        <v>12</v>
      </c>
      <c r="U3170">
        <v>12</v>
      </c>
      <c r="V3170" t="s">
        <v>60</v>
      </c>
      <c r="Y3170">
        <v>12</v>
      </c>
      <c r="Z3170" t="s">
        <v>60</v>
      </c>
      <c r="AA3170" t="s">
        <v>42</v>
      </c>
      <c r="AC3170" t="s">
        <v>43</v>
      </c>
      <c r="AD3170" t="s">
        <v>118</v>
      </c>
      <c r="AF3170" t="s">
        <v>264</v>
      </c>
      <c r="AH3170" t="s">
        <v>44</v>
      </c>
      <c r="AJ3170" t="s">
        <v>1039</v>
      </c>
      <c r="AK3170" t="s">
        <v>1040</v>
      </c>
      <c r="AL3170" t="s">
        <v>1041</v>
      </c>
      <c r="AM3170" t="s">
        <v>50</v>
      </c>
      <c r="AN3170" t="s">
        <v>692</v>
      </c>
    </row>
    <row r="3171" spans="1:40" x14ac:dyDescent="0.3">
      <c r="A3171" t="s">
        <v>5458</v>
      </c>
      <c r="B3171" t="s">
        <v>55</v>
      </c>
      <c r="C3171" t="s">
        <v>1036</v>
      </c>
      <c r="D3171" t="s">
        <v>1037</v>
      </c>
      <c r="F3171" t="s">
        <v>38</v>
      </c>
      <c r="G3171" t="s">
        <v>1038</v>
      </c>
      <c r="H3171" s="6"/>
      <c r="I3171">
        <v>2022</v>
      </c>
      <c r="K3171" t="s">
        <v>39</v>
      </c>
      <c r="L3171" t="s">
        <v>40</v>
      </c>
      <c r="M3171" t="s">
        <v>90</v>
      </c>
      <c r="N3171" t="s">
        <v>261</v>
      </c>
      <c r="S3171" t="s">
        <v>1782</v>
      </c>
      <c r="T3171">
        <v>16000</v>
      </c>
      <c r="U3171">
        <v>16000</v>
      </c>
      <c r="V3171" t="s">
        <v>60</v>
      </c>
      <c r="Y3171">
        <v>16000</v>
      </c>
      <c r="Z3171" t="s">
        <v>60</v>
      </c>
      <c r="AA3171" t="s">
        <v>42</v>
      </c>
      <c r="AC3171" t="s">
        <v>43</v>
      </c>
      <c r="AD3171" t="s">
        <v>116</v>
      </c>
      <c r="AF3171" t="s">
        <v>264</v>
      </c>
      <c r="AH3171" t="s">
        <v>44</v>
      </c>
      <c r="AJ3171" t="s">
        <v>1039</v>
      </c>
      <c r="AK3171" t="s">
        <v>1040</v>
      </c>
      <c r="AL3171" t="s">
        <v>1041</v>
      </c>
      <c r="AM3171" t="s">
        <v>50</v>
      </c>
      <c r="AN3171" t="s">
        <v>693</v>
      </c>
    </row>
    <row r="3172" spans="1:40" x14ac:dyDescent="0.3">
      <c r="A3172" t="s">
        <v>5459</v>
      </c>
      <c r="B3172" t="s">
        <v>55</v>
      </c>
      <c r="C3172" t="s">
        <v>1036</v>
      </c>
      <c r="D3172" t="s">
        <v>1037</v>
      </c>
      <c r="F3172" t="s">
        <v>38</v>
      </c>
      <c r="G3172" t="s">
        <v>1038</v>
      </c>
      <c r="H3172" s="6"/>
      <c r="I3172">
        <v>2022</v>
      </c>
      <c r="K3172" t="s">
        <v>39</v>
      </c>
      <c r="L3172" t="s">
        <v>40</v>
      </c>
      <c r="M3172" t="s">
        <v>90</v>
      </c>
      <c r="N3172" t="s">
        <v>261</v>
      </c>
      <c r="S3172" t="s">
        <v>1782</v>
      </c>
      <c r="T3172">
        <v>210000</v>
      </c>
      <c r="U3172">
        <v>210000</v>
      </c>
      <c r="V3172" t="s">
        <v>60</v>
      </c>
      <c r="Y3172">
        <v>210000</v>
      </c>
      <c r="Z3172" t="s">
        <v>60</v>
      </c>
      <c r="AA3172" t="s">
        <v>42</v>
      </c>
      <c r="AC3172" t="s">
        <v>43</v>
      </c>
      <c r="AD3172" t="s">
        <v>118</v>
      </c>
      <c r="AF3172" t="s">
        <v>264</v>
      </c>
      <c r="AH3172" t="s">
        <v>44</v>
      </c>
      <c r="AJ3172" t="s">
        <v>1039</v>
      </c>
      <c r="AK3172" t="s">
        <v>1040</v>
      </c>
      <c r="AL3172" t="s">
        <v>1041</v>
      </c>
      <c r="AM3172" t="s">
        <v>50</v>
      </c>
      <c r="AN3172" t="s">
        <v>693</v>
      </c>
    </row>
    <row r="3173" spans="1:40" x14ac:dyDescent="0.3">
      <c r="A3173" t="s">
        <v>5460</v>
      </c>
      <c r="B3173" t="s">
        <v>55</v>
      </c>
      <c r="C3173" t="s">
        <v>1036</v>
      </c>
      <c r="D3173" t="s">
        <v>1037</v>
      </c>
      <c r="F3173" t="s">
        <v>38</v>
      </c>
      <c r="G3173" t="s">
        <v>1038</v>
      </c>
      <c r="H3173" s="6"/>
      <c r="I3173">
        <v>2022</v>
      </c>
      <c r="K3173" t="s">
        <v>39</v>
      </c>
      <c r="L3173" t="s">
        <v>40</v>
      </c>
      <c r="M3173" t="s">
        <v>90</v>
      </c>
      <c r="N3173" t="s">
        <v>261</v>
      </c>
      <c r="S3173" t="s">
        <v>1783</v>
      </c>
      <c r="T3173">
        <v>3.1</v>
      </c>
      <c r="U3173">
        <v>3.1</v>
      </c>
      <c r="V3173" t="s">
        <v>60</v>
      </c>
      <c r="Y3173">
        <v>3.1</v>
      </c>
      <c r="Z3173" t="s">
        <v>60</v>
      </c>
      <c r="AA3173" t="s">
        <v>42</v>
      </c>
      <c r="AC3173" t="s">
        <v>43</v>
      </c>
      <c r="AD3173" t="s">
        <v>116</v>
      </c>
      <c r="AF3173" t="s">
        <v>264</v>
      </c>
      <c r="AH3173" t="s">
        <v>44</v>
      </c>
      <c r="AJ3173" t="s">
        <v>1039</v>
      </c>
      <c r="AK3173" t="s">
        <v>1040</v>
      </c>
      <c r="AL3173" t="s">
        <v>1041</v>
      </c>
      <c r="AM3173" t="s">
        <v>50</v>
      </c>
      <c r="AN3173" t="s">
        <v>463</v>
      </c>
    </row>
    <row r="3174" spans="1:40" x14ac:dyDescent="0.3">
      <c r="A3174" t="s">
        <v>5461</v>
      </c>
      <c r="B3174" t="s">
        <v>55</v>
      </c>
      <c r="C3174" t="s">
        <v>1036</v>
      </c>
      <c r="D3174" t="s">
        <v>1037</v>
      </c>
      <c r="F3174" t="s">
        <v>38</v>
      </c>
      <c r="G3174" t="s">
        <v>1038</v>
      </c>
      <c r="H3174" s="6"/>
      <c r="I3174">
        <v>2022</v>
      </c>
      <c r="K3174" t="s">
        <v>39</v>
      </c>
      <c r="L3174" t="s">
        <v>40</v>
      </c>
      <c r="M3174" t="s">
        <v>90</v>
      </c>
      <c r="N3174" t="s">
        <v>261</v>
      </c>
      <c r="S3174" t="s">
        <v>1783</v>
      </c>
      <c r="T3174">
        <v>47</v>
      </c>
      <c r="U3174">
        <v>47</v>
      </c>
      <c r="V3174" t="s">
        <v>60</v>
      </c>
      <c r="Y3174">
        <v>47</v>
      </c>
      <c r="Z3174" t="s">
        <v>60</v>
      </c>
      <c r="AA3174" t="s">
        <v>42</v>
      </c>
      <c r="AC3174" t="s">
        <v>43</v>
      </c>
      <c r="AD3174" t="s">
        <v>118</v>
      </c>
      <c r="AF3174" t="s">
        <v>264</v>
      </c>
      <c r="AH3174" t="s">
        <v>44</v>
      </c>
      <c r="AJ3174" t="s">
        <v>1039</v>
      </c>
      <c r="AK3174" t="s">
        <v>1040</v>
      </c>
      <c r="AL3174" t="s">
        <v>1041</v>
      </c>
      <c r="AM3174" t="s">
        <v>50</v>
      </c>
      <c r="AN3174" t="s">
        <v>463</v>
      </c>
    </row>
    <row r="3175" spans="1:40" x14ac:dyDescent="0.3">
      <c r="A3175" t="s">
        <v>5462</v>
      </c>
      <c r="B3175" t="s">
        <v>55</v>
      </c>
      <c r="C3175" t="s">
        <v>1036</v>
      </c>
      <c r="D3175" t="s">
        <v>1037</v>
      </c>
      <c r="F3175" t="s">
        <v>38</v>
      </c>
      <c r="G3175" t="s">
        <v>1038</v>
      </c>
      <c r="H3175" s="6"/>
      <c r="I3175">
        <v>2022</v>
      </c>
      <c r="K3175" t="s">
        <v>39</v>
      </c>
      <c r="L3175" t="s">
        <v>40</v>
      </c>
      <c r="M3175" t="s">
        <v>90</v>
      </c>
      <c r="N3175" t="s">
        <v>261</v>
      </c>
      <c r="S3175" t="s">
        <v>1784</v>
      </c>
      <c r="T3175">
        <v>0.14000000000000001</v>
      </c>
      <c r="U3175">
        <v>0.14000000000000001</v>
      </c>
      <c r="V3175" t="s">
        <v>60</v>
      </c>
      <c r="Y3175">
        <v>0.14000000000000001</v>
      </c>
      <c r="Z3175" t="s">
        <v>60</v>
      </c>
      <c r="AA3175" t="s">
        <v>42</v>
      </c>
      <c r="AC3175" t="s">
        <v>43</v>
      </c>
      <c r="AD3175" t="s">
        <v>116</v>
      </c>
      <c r="AF3175" t="s">
        <v>264</v>
      </c>
      <c r="AH3175" t="s">
        <v>44</v>
      </c>
      <c r="AJ3175" t="s">
        <v>1039</v>
      </c>
      <c r="AK3175" t="s">
        <v>1040</v>
      </c>
      <c r="AL3175" t="s">
        <v>1041</v>
      </c>
      <c r="AM3175" t="s">
        <v>50</v>
      </c>
      <c r="AN3175" t="s">
        <v>696</v>
      </c>
    </row>
    <row r="3176" spans="1:40" x14ac:dyDescent="0.3">
      <c r="A3176" t="s">
        <v>5463</v>
      </c>
      <c r="B3176" t="s">
        <v>55</v>
      </c>
      <c r="C3176" t="s">
        <v>1036</v>
      </c>
      <c r="D3176" t="s">
        <v>1037</v>
      </c>
      <c r="F3176" t="s">
        <v>38</v>
      </c>
      <c r="G3176" t="s">
        <v>1038</v>
      </c>
      <c r="H3176" s="6"/>
      <c r="I3176">
        <v>2022</v>
      </c>
      <c r="K3176" t="s">
        <v>39</v>
      </c>
      <c r="L3176" t="s">
        <v>40</v>
      </c>
      <c r="M3176" t="s">
        <v>90</v>
      </c>
      <c r="N3176" t="s">
        <v>261</v>
      </c>
      <c r="S3176" t="s">
        <v>1784</v>
      </c>
      <c r="T3176">
        <v>0.6</v>
      </c>
      <c r="U3176">
        <v>0.6</v>
      </c>
      <c r="V3176" t="s">
        <v>60</v>
      </c>
      <c r="Y3176">
        <v>0.6</v>
      </c>
      <c r="Z3176" t="s">
        <v>60</v>
      </c>
      <c r="AA3176" t="s">
        <v>42</v>
      </c>
      <c r="AC3176" t="s">
        <v>43</v>
      </c>
      <c r="AD3176" t="s">
        <v>118</v>
      </c>
      <c r="AF3176" t="s">
        <v>264</v>
      </c>
      <c r="AH3176" t="s">
        <v>44</v>
      </c>
      <c r="AJ3176" t="s">
        <v>1039</v>
      </c>
      <c r="AK3176" t="s">
        <v>1040</v>
      </c>
      <c r="AL3176" t="s">
        <v>1041</v>
      </c>
      <c r="AM3176" t="s">
        <v>50</v>
      </c>
      <c r="AN3176" t="s">
        <v>696</v>
      </c>
    </row>
    <row r="3177" spans="1:40" x14ac:dyDescent="0.3">
      <c r="A3177" t="s">
        <v>5464</v>
      </c>
      <c r="B3177" t="s">
        <v>55</v>
      </c>
      <c r="C3177" t="s">
        <v>1036</v>
      </c>
      <c r="D3177" t="s">
        <v>1037</v>
      </c>
      <c r="F3177" t="s">
        <v>38</v>
      </c>
      <c r="G3177" t="s">
        <v>1038</v>
      </c>
      <c r="H3177" s="6"/>
      <c r="I3177">
        <v>2022</v>
      </c>
      <c r="K3177" t="s">
        <v>39</v>
      </c>
      <c r="L3177" t="s">
        <v>40</v>
      </c>
      <c r="M3177" t="s">
        <v>90</v>
      </c>
      <c r="N3177" t="s">
        <v>261</v>
      </c>
      <c r="S3177" t="s">
        <v>697</v>
      </c>
      <c r="T3177">
        <v>21</v>
      </c>
      <c r="U3177">
        <v>21</v>
      </c>
      <c r="V3177" t="s">
        <v>60</v>
      </c>
      <c r="Y3177">
        <v>21</v>
      </c>
      <c r="Z3177" t="s">
        <v>60</v>
      </c>
      <c r="AA3177" t="s">
        <v>42</v>
      </c>
      <c r="AC3177" t="s">
        <v>43</v>
      </c>
      <c r="AD3177" t="s">
        <v>116</v>
      </c>
      <c r="AF3177" t="s">
        <v>264</v>
      </c>
      <c r="AH3177" t="s">
        <v>44</v>
      </c>
      <c r="AJ3177" t="s">
        <v>1039</v>
      </c>
      <c r="AK3177" t="s">
        <v>1040</v>
      </c>
      <c r="AL3177" t="s">
        <v>1041</v>
      </c>
      <c r="AM3177" t="s">
        <v>50</v>
      </c>
      <c r="AN3177" t="s">
        <v>698</v>
      </c>
    </row>
    <row r="3178" spans="1:40" x14ac:dyDescent="0.3">
      <c r="A3178" t="s">
        <v>5465</v>
      </c>
      <c r="B3178" t="s">
        <v>55</v>
      </c>
      <c r="C3178" t="s">
        <v>1036</v>
      </c>
      <c r="D3178" t="s">
        <v>1037</v>
      </c>
      <c r="F3178" t="s">
        <v>38</v>
      </c>
      <c r="G3178" t="s">
        <v>1038</v>
      </c>
      <c r="H3178" s="6"/>
      <c r="I3178">
        <v>2022</v>
      </c>
      <c r="K3178" t="s">
        <v>39</v>
      </c>
      <c r="L3178" t="s">
        <v>40</v>
      </c>
      <c r="M3178" t="s">
        <v>90</v>
      </c>
      <c r="N3178" t="s">
        <v>261</v>
      </c>
      <c r="S3178" t="s">
        <v>697</v>
      </c>
      <c r="T3178">
        <v>260</v>
      </c>
      <c r="U3178">
        <v>260</v>
      </c>
      <c r="V3178" t="s">
        <v>60</v>
      </c>
      <c r="Y3178">
        <v>260</v>
      </c>
      <c r="Z3178" t="s">
        <v>60</v>
      </c>
      <c r="AA3178" t="s">
        <v>42</v>
      </c>
      <c r="AC3178" t="s">
        <v>43</v>
      </c>
      <c r="AD3178" t="s">
        <v>118</v>
      </c>
      <c r="AF3178" t="s">
        <v>264</v>
      </c>
      <c r="AH3178" t="s">
        <v>44</v>
      </c>
      <c r="AJ3178" t="s">
        <v>1039</v>
      </c>
      <c r="AK3178" t="s">
        <v>1040</v>
      </c>
      <c r="AL3178" t="s">
        <v>1041</v>
      </c>
      <c r="AM3178" t="s">
        <v>50</v>
      </c>
      <c r="AN3178" t="s">
        <v>698</v>
      </c>
    </row>
    <row r="3179" spans="1:40" x14ac:dyDescent="0.3">
      <c r="A3179" t="s">
        <v>5466</v>
      </c>
      <c r="B3179" t="s">
        <v>55</v>
      </c>
      <c r="C3179" t="s">
        <v>1036</v>
      </c>
      <c r="D3179" t="s">
        <v>1037</v>
      </c>
      <c r="F3179" t="s">
        <v>38</v>
      </c>
      <c r="G3179" t="s">
        <v>1038</v>
      </c>
      <c r="H3179" s="6"/>
      <c r="I3179">
        <v>2022</v>
      </c>
      <c r="K3179" t="s">
        <v>39</v>
      </c>
      <c r="L3179" t="s">
        <v>40</v>
      </c>
      <c r="M3179" t="s">
        <v>90</v>
      </c>
      <c r="N3179" t="s">
        <v>261</v>
      </c>
      <c r="S3179" t="s">
        <v>1785</v>
      </c>
      <c r="T3179">
        <v>0.36</v>
      </c>
      <c r="U3179">
        <v>0.36</v>
      </c>
      <c r="V3179" t="s">
        <v>60</v>
      </c>
      <c r="Y3179">
        <v>0.36</v>
      </c>
      <c r="Z3179" t="s">
        <v>60</v>
      </c>
      <c r="AA3179" t="s">
        <v>42</v>
      </c>
      <c r="AC3179" t="s">
        <v>43</v>
      </c>
      <c r="AD3179" t="s">
        <v>116</v>
      </c>
      <c r="AF3179" t="s">
        <v>264</v>
      </c>
      <c r="AH3179" t="s">
        <v>44</v>
      </c>
      <c r="AJ3179" t="s">
        <v>1039</v>
      </c>
      <c r="AK3179" t="s">
        <v>1040</v>
      </c>
      <c r="AL3179" t="s">
        <v>1041</v>
      </c>
      <c r="AM3179" t="s">
        <v>50</v>
      </c>
      <c r="AN3179" t="s">
        <v>699</v>
      </c>
    </row>
    <row r="3180" spans="1:40" x14ac:dyDescent="0.3">
      <c r="A3180" t="s">
        <v>5467</v>
      </c>
      <c r="B3180" t="s">
        <v>55</v>
      </c>
      <c r="C3180" t="s">
        <v>1036</v>
      </c>
      <c r="D3180" t="s">
        <v>1037</v>
      </c>
      <c r="F3180" t="s">
        <v>38</v>
      </c>
      <c r="G3180" t="s">
        <v>1038</v>
      </c>
      <c r="H3180" s="6"/>
      <c r="I3180">
        <v>2022</v>
      </c>
      <c r="K3180" t="s">
        <v>39</v>
      </c>
      <c r="L3180" t="s">
        <v>40</v>
      </c>
      <c r="M3180" t="s">
        <v>90</v>
      </c>
      <c r="N3180" t="s">
        <v>261</v>
      </c>
      <c r="S3180" t="s">
        <v>1785</v>
      </c>
      <c r="T3180">
        <v>1.5</v>
      </c>
      <c r="U3180">
        <v>1.5</v>
      </c>
      <c r="V3180" t="s">
        <v>60</v>
      </c>
      <c r="Y3180">
        <v>1.5</v>
      </c>
      <c r="Z3180" t="s">
        <v>60</v>
      </c>
      <c r="AA3180" t="s">
        <v>42</v>
      </c>
      <c r="AC3180" t="s">
        <v>43</v>
      </c>
      <c r="AD3180" t="s">
        <v>118</v>
      </c>
      <c r="AF3180" t="s">
        <v>264</v>
      </c>
      <c r="AH3180" t="s">
        <v>44</v>
      </c>
      <c r="AJ3180" t="s">
        <v>1039</v>
      </c>
      <c r="AK3180" t="s">
        <v>1040</v>
      </c>
      <c r="AL3180" t="s">
        <v>1041</v>
      </c>
      <c r="AM3180" t="s">
        <v>50</v>
      </c>
      <c r="AN3180" t="s">
        <v>699</v>
      </c>
    </row>
    <row r="3181" spans="1:40" x14ac:dyDescent="0.3">
      <c r="A3181" t="s">
        <v>5468</v>
      </c>
      <c r="B3181" t="s">
        <v>55</v>
      </c>
      <c r="C3181" t="s">
        <v>1036</v>
      </c>
      <c r="D3181" t="s">
        <v>1037</v>
      </c>
      <c r="F3181" t="s">
        <v>38</v>
      </c>
      <c r="G3181" t="s">
        <v>1038</v>
      </c>
      <c r="H3181" s="6"/>
      <c r="I3181">
        <v>2022</v>
      </c>
      <c r="K3181" t="s">
        <v>39</v>
      </c>
      <c r="L3181" t="s">
        <v>40</v>
      </c>
      <c r="M3181" t="s">
        <v>90</v>
      </c>
      <c r="N3181" t="s">
        <v>261</v>
      </c>
      <c r="S3181" t="s">
        <v>1786</v>
      </c>
      <c r="T3181">
        <v>18</v>
      </c>
      <c r="U3181">
        <v>18</v>
      </c>
      <c r="V3181" t="s">
        <v>60</v>
      </c>
      <c r="Y3181">
        <v>18</v>
      </c>
      <c r="Z3181" t="s">
        <v>60</v>
      </c>
      <c r="AA3181" t="s">
        <v>42</v>
      </c>
      <c r="AC3181" t="s">
        <v>43</v>
      </c>
      <c r="AD3181" t="s">
        <v>116</v>
      </c>
      <c r="AF3181" t="s">
        <v>264</v>
      </c>
      <c r="AH3181" t="s">
        <v>44</v>
      </c>
      <c r="AJ3181" t="s">
        <v>1039</v>
      </c>
      <c r="AK3181" t="s">
        <v>1040</v>
      </c>
      <c r="AL3181" t="s">
        <v>1041</v>
      </c>
      <c r="AM3181" t="s">
        <v>50</v>
      </c>
      <c r="AN3181" t="s">
        <v>1193</v>
      </c>
    </row>
    <row r="3182" spans="1:40" x14ac:dyDescent="0.3">
      <c r="A3182" t="s">
        <v>5469</v>
      </c>
      <c r="B3182" t="s">
        <v>55</v>
      </c>
      <c r="C3182" t="s">
        <v>1036</v>
      </c>
      <c r="D3182" t="s">
        <v>1037</v>
      </c>
      <c r="F3182" t="s">
        <v>38</v>
      </c>
      <c r="G3182" t="s">
        <v>1038</v>
      </c>
      <c r="H3182" s="6"/>
      <c r="I3182">
        <v>2022</v>
      </c>
      <c r="K3182" t="s">
        <v>39</v>
      </c>
      <c r="L3182" t="s">
        <v>40</v>
      </c>
      <c r="M3182" t="s">
        <v>90</v>
      </c>
      <c r="N3182" t="s">
        <v>261</v>
      </c>
      <c r="S3182" t="s">
        <v>1786</v>
      </c>
      <c r="T3182">
        <v>77</v>
      </c>
      <c r="U3182">
        <v>77</v>
      </c>
      <c r="V3182" t="s">
        <v>60</v>
      </c>
      <c r="Y3182">
        <v>77</v>
      </c>
      <c r="Z3182" t="s">
        <v>60</v>
      </c>
      <c r="AA3182" t="s">
        <v>42</v>
      </c>
      <c r="AC3182" t="s">
        <v>43</v>
      </c>
      <c r="AD3182" t="s">
        <v>118</v>
      </c>
      <c r="AF3182" t="s">
        <v>264</v>
      </c>
      <c r="AH3182" t="s">
        <v>44</v>
      </c>
      <c r="AJ3182" t="s">
        <v>1039</v>
      </c>
      <c r="AK3182" t="s">
        <v>1040</v>
      </c>
      <c r="AL3182" t="s">
        <v>1041</v>
      </c>
      <c r="AM3182" t="s">
        <v>50</v>
      </c>
      <c r="AN3182" t="s">
        <v>1193</v>
      </c>
    </row>
    <row r="3183" spans="1:40" x14ac:dyDescent="0.3">
      <c r="A3183" t="s">
        <v>5470</v>
      </c>
      <c r="B3183" t="s">
        <v>55</v>
      </c>
      <c r="C3183" t="s">
        <v>1036</v>
      </c>
      <c r="D3183" t="s">
        <v>1037</v>
      </c>
      <c r="F3183" t="s">
        <v>38</v>
      </c>
      <c r="G3183" t="s">
        <v>1038</v>
      </c>
      <c r="H3183" s="6"/>
      <c r="I3183">
        <v>2022</v>
      </c>
      <c r="K3183" t="s">
        <v>39</v>
      </c>
      <c r="L3183" t="s">
        <v>40</v>
      </c>
      <c r="M3183" t="s">
        <v>90</v>
      </c>
      <c r="N3183" t="s">
        <v>261</v>
      </c>
      <c r="S3183" t="s">
        <v>1787</v>
      </c>
      <c r="T3183">
        <v>38</v>
      </c>
      <c r="U3183">
        <v>38</v>
      </c>
      <c r="V3183" t="s">
        <v>60</v>
      </c>
      <c r="Y3183">
        <v>38</v>
      </c>
      <c r="Z3183" t="s">
        <v>60</v>
      </c>
      <c r="AA3183" t="s">
        <v>42</v>
      </c>
      <c r="AC3183" t="s">
        <v>43</v>
      </c>
      <c r="AD3183" t="s">
        <v>116</v>
      </c>
      <c r="AF3183" t="s">
        <v>264</v>
      </c>
      <c r="AH3183" t="s">
        <v>44</v>
      </c>
      <c r="AJ3183" t="s">
        <v>1039</v>
      </c>
      <c r="AK3183" t="s">
        <v>1040</v>
      </c>
      <c r="AL3183" t="s">
        <v>1041</v>
      </c>
      <c r="AM3183" t="s">
        <v>50</v>
      </c>
      <c r="AN3183" t="s">
        <v>700</v>
      </c>
    </row>
    <row r="3184" spans="1:40" x14ac:dyDescent="0.3">
      <c r="A3184" t="s">
        <v>5471</v>
      </c>
      <c r="B3184" t="s">
        <v>55</v>
      </c>
      <c r="C3184" t="s">
        <v>1036</v>
      </c>
      <c r="D3184" t="s">
        <v>1037</v>
      </c>
      <c r="F3184" t="s">
        <v>38</v>
      </c>
      <c r="G3184" t="s">
        <v>1038</v>
      </c>
      <c r="H3184" s="6"/>
      <c r="I3184">
        <v>2022</v>
      </c>
      <c r="K3184" t="s">
        <v>39</v>
      </c>
      <c r="L3184" t="s">
        <v>40</v>
      </c>
      <c r="M3184" t="s">
        <v>90</v>
      </c>
      <c r="N3184" t="s">
        <v>261</v>
      </c>
      <c r="S3184" t="s">
        <v>1787</v>
      </c>
      <c r="T3184">
        <v>490</v>
      </c>
      <c r="U3184">
        <v>490</v>
      </c>
      <c r="V3184" t="s">
        <v>60</v>
      </c>
      <c r="Y3184">
        <v>490</v>
      </c>
      <c r="Z3184" t="s">
        <v>60</v>
      </c>
      <c r="AA3184" t="s">
        <v>42</v>
      </c>
      <c r="AC3184" t="s">
        <v>43</v>
      </c>
      <c r="AD3184" t="s">
        <v>118</v>
      </c>
      <c r="AF3184" t="s">
        <v>264</v>
      </c>
      <c r="AH3184" t="s">
        <v>44</v>
      </c>
      <c r="AJ3184" t="s">
        <v>1039</v>
      </c>
      <c r="AK3184" t="s">
        <v>1040</v>
      </c>
      <c r="AL3184" t="s">
        <v>1041</v>
      </c>
      <c r="AM3184" t="s">
        <v>50</v>
      </c>
      <c r="AN3184" t="s">
        <v>700</v>
      </c>
    </row>
    <row r="3185" spans="1:40" x14ac:dyDescent="0.3">
      <c r="A3185" t="s">
        <v>5472</v>
      </c>
      <c r="B3185" t="s">
        <v>55</v>
      </c>
      <c r="C3185" t="s">
        <v>1036</v>
      </c>
      <c r="D3185" t="s">
        <v>1037</v>
      </c>
      <c r="F3185" t="s">
        <v>38</v>
      </c>
      <c r="G3185" t="s">
        <v>1038</v>
      </c>
      <c r="H3185" s="6"/>
      <c r="I3185">
        <v>2022</v>
      </c>
      <c r="K3185" t="s">
        <v>39</v>
      </c>
      <c r="L3185" t="s">
        <v>40</v>
      </c>
      <c r="M3185" t="s">
        <v>90</v>
      </c>
      <c r="N3185" t="s">
        <v>261</v>
      </c>
      <c r="S3185" t="s">
        <v>1788</v>
      </c>
      <c r="T3185">
        <v>600</v>
      </c>
      <c r="U3185">
        <v>600</v>
      </c>
      <c r="V3185" t="s">
        <v>60</v>
      </c>
      <c r="Y3185">
        <v>600</v>
      </c>
      <c r="Z3185" t="s">
        <v>60</v>
      </c>
      <c r="AA3185" t="s">
        <v>42</v>
      </c>
      <c r="AC3185" t="s">
        <v>43</v>
      </c>
      <c r="AD3185" t="s">
        <v>116</v>
      </c>
      <c r="AF3185" t="s">
        <v>264</v>
      </c>
      <c r="AH3185" t="s">
        <v>44</v>
      </c>
      <c r="AJ3185" t="s">
        <v>1039</v>
      </c>
      <c r="AK3185" t="s">
        <v>1040</v>
      </c>
      <c r="AL3185" t="s">
        <v>1041</v>
      </c>
      <c r="AM3185" t="s">
        <v>50</v>
      </c>
      <c r="AN3185" t="s">
        <v>701</v>
      </c>
    </row>
    <row r="3186" spans="1:40" x14ac:dyDescent="0.3">
      <c r="A3186" t="s">
        <v>5473</v>
      </c>
      <c r="B3186" t="s">
        <v>55</v>
      </c>
      <c r="C3186" t="s">
        <v>1036</v>
      </c>
      <c r="D3186" t="s">
        <v>1037</v>
      </c>
      <c r="F3186" t="s">
        <v>38</v>
      </c>
      <c r="G3186" t="s">
        <v>1038</v>
      </c>
      <c r="H3186" s="6"/>
      <c r="I3186">
        <v>2022</v>
      </c>
      <c r="K3186" t="s">
        <v>39</v>
      </c>
      <c r="L3186" t="s">
        <v>40</v>
      </c>
      <c r="M3186" t="s">
        <v>90</v>
      </c>
      <c r="N3186" t="s">
        <v>261</v>
      </c>
      <c r="S3186" t="s">
        <v>1788</v>
      </c>
      <c r="T3186">
        <v>7000</v>
      </c>
      <c r="U3186">
        <v>7000</v>
      </c>
      <c r="V3186" t="s">
        <v>60</v>
      </c>
      <c r="Y3186">
        <v>7000</v>
      </c>
      <c r="Z3186" t="s">
        <v>60</v>
      </c>
      <c r="AA3186" t="s">
        <v>42</v>
      </c>
      <c r="AC3186" t="s">
        <v>43</v>
      </c>
      <c r="AD3186" t="s">
        <v>118</v>
      </c>
      <c r="AF3186" t="s">
        <v>264</v>
      </c>
      <c r="AH3186" t="s">
        <v>44</v>
      </c>
      <c r="AJ3186" t="s">
        <v>1039</v>
      </c>
      <c r="AK3186" t="s">
        <v>1040</v>
      </c>
      <c r="AL3186" t="s">
        <v>1041</v>
      </c>
      <c r="AM3186" t="s">
        <v>50</v>
      </c>
      <c r="AN3186" t="s">
        <v>701</v>
      </c>
    </row>
    <row r="3187" spans="1:40" x14ac:dyDescent="0.3">
      <c r="A3187" t="s">
        <v>5474</v>
      </c>
      <c r="B3187" t="s">
        <v>55</v>
      </c>
      <c r="C3187" t="s">
        <v>1036</v>
      </c>
      <c r="D3187" t="s">
        <v>1037</v>
      </c>
      <c r="F3187" t="s">
        <v>38</v>
      </c>
      <c r="G3187" t="s">
        <v>1038</v>
      </c>
      <c r="H3187" s="6"/>
      <c r="I3187">
        <v>2022</v>
      </c>
      <c r="K3187" t="s">
        <v>39</v>
      </c>
      <c r="L3187" t="s">
        <v>40</v>
      </c>
      <c r="M3187" t="s">
        <v>90</v>
      </c>
      <c r="N3187" t="s">
        <v>261</v>
      </c>
      <c r="S3187" t="s">
        <v>1789</v>
      </c>
      <c r="T3187">
        <v>2.2999999999999998</v>
      </c>
      <c r="U3187">
        <v>2.2999999999999998</v>
      </c>
      <c r="V3187" t="s">
        <v>60</v>
      </c>
      <c r="Y3187">
        <v>2.2999999999999998</v>
      </c>
      <c r="Z3187" t="s">
        <v>60</v>
      </c>
      <c r="AA3187" t="s">
        <v>42</v>
      </c>
      <c r="AC3187" t="s">
        <v>43</v>
      </c>
      <c r="AD3187" t="s">
        <v>116</v>
      </c>
      <c r="AF3187" t="s">
        <v>264</v>
      </c>
      <c r="AH3187" t="s">
        <v>44</v>
      </c>
      <c r="AJ3187" t="s">
        <v>1039</v>
      </c>
      <c r="AK3187" t="s">
        <v>1040</v>
      </c>
      <c r="AL3187" t="s">
        <v>1041</v>
      </c>
      <c r="AM3187" t="s">
        <v>50</v>
      </c>
      <c r="AN3187" t="s">
        <v>702</v>
      </c>
    </row>
    <row r="3188" spans="1:40" x14ac:dyDescent="0.3">
      <c r="A3188" t="s">
        <v>5475</v>
      </c>
      <c r="B3188" t="s">
        <v>55</v>
      </c>
      <c r="C3188" t="s">
        <v>1036</v>
      </c>
      <c r="D3188" t="s">
        <v>1037</v>
      </c>
      <c r="F3188" t="s">
        <v>38</v>
      </c>
      <c r="G3188" t="s">
        <v>1038</v>
      </c>
      <c r="H3188" s="6"/>
      <c r="I3188">
        <v>2022</v>
      </c>
      <c r="K3188" t="s">
        <v>39</v>
      </c>
      <c r="L3188" t="s">
        <v>40</v>
      </c>
      <c r="M3188" t="s">
        <v>90</v>
      </c>
      <c r="N3188" t="s">
        <v>261</v>
      </c>
      <c r="S3188" t="s">
        <v>1789</v>
      </c>
      <c r="T3188">
        <v>21</v>
      </c>
      <c r="U3188">
        <v>21</v>
      </c>
      <c r="V3188" t="s">
        <v>60</v>
      </c>
      <c r="Y3188">
        <v>21</v>
      </c>
      <c r="Z3188" t="s">
        <v>60</v>
      </c>
      <c r="AA3188" t="s">
        <v>42</v>
      </c>
      <c r="AC3188" t="s">
        <v>43</v>
      </c>
      <c r="AD3188" t="s">
        <v>118</v>
      </c>
      <c r="AF3188" t="s">
        <v>264</v>
      </c>
      <c r="AH3188" t="s">
        <v>44</v>
      </c>
      <c r="AJ3188" t="s">
        <v>1039</v>
      </c>
      <c r="AK3188" t="s">
        <v>1040</v>
      </c>
      <c r="AL3188" t="s">
        <v>1041</v>
      </c>
      <c r="AM3188" t="s">
        <v>50</v>
      </c>
      <c r="AN3188" t="s">
        <v>702</v>
      </c>
    </row>
    <row r="3189" spans="1:40" x14ac:dyDescent="0.3">
      <c r="A3189" t="s">
        <v>5476</v>
      </c>
      <c r="B3189" t="s">
        <v>55</v>
      </c>
      <c r="C3189" t="s">
        <v>1036</v>
      </c>
      <c r="D3189" t="s">
        <v>1037</v>
      </c>
      <c r="F3189" t="s">
        <v>38</v>
      </c>
      <c r="G3189" t="s">
        <v>1038</v>
      </c>
      <c r="H3189" s="6"/>
      <c r="I3189">
        <v>2022</v>
      </c>
      <c r="K3189" t="s">
        <v>39</v>
      </c>
      <c r="L3189" t="s">
        <v>40</v>
      </c>
      <c r="M3189" t="s">
        <v>90</v>
      </c>
      <c r="N3189" t="s">
        <v>261</v>
      </c>
      <c r="S3189" t="s">
        <v>1790</v>
      </c>
      <c r="T3189">
        <v>630</v>
      </c>
      <c r="U3189">
        <v>630</v>
      </c>
      <c r="V3189" t="s">
        <v>60</v>
      </c>
      <c r="Y3189">
        <v>630</v>
      </c>
      <c r="Z3189" t="s">
        <v>60</v>
      </c>
      <c r="AA3189" t="s">
        <v>42</v>
      </c>
      <c r="AC3189" t="s">
        <v>43</v>
      </c>
      <c r="AD3189" t="s">
        <v>116</v>
      </c>
      <c r="AF3189" t="s">
        <v>264</v>
      </c>
      <c r="AH3189" t="s">
        <v>44</v>
      </c>
      <c r="AJ3189" t="s">
        <v>1039</v>
      </c>
      <c r="AK3189" t="s">
        <v>1040</v>
      </c>
      <c r="AL3189" t="s">
        <v>1041</v>
      </c>
      <c r="AM3189" t="s">
        <v>50</v>
      </c>
      <c r="AN3189" t="s">
        <v>703</v>
      </c>
    </row>
    <row r="3190" spans="1:40" x14ac:dyDescent="0.3">
      <c r="A3190" t="s">
        <v>5477</v>
      </c>
      <c r="B3190" t="s">
        <v>55</v>
      </c>
      <c r="C3190" t="s">
        <v>1036</v>
      </c>
      <c r="D3190" t="s">
        <v>1037</v>
      </c>
      <c r="F3190" t="s">
        <v>38</v>
      </c>
      <c r="G3190" t="s">
        <v>1038</v>
      </c>
      <c r="H3190" s="6"/>
      <c r="I3190">
        <v>2022</v>
      </c>
      <c r="K3190" t="s">
        <v>39</v>
      </c>
      <c r="L3190" t="s">
        <v>40</v>
      </c>
      <c r="M3190" t="s">
        <v>90</v>
      </c>
      <c r="N3190" t="s">
        <v>261</v>
      </c>
      <c r="S3190" t="s">
        <v>1790</v>
      </c>
      <c r="T3190">
        <v>8200</v>
      </c>
      <c r="U3190">
        <v>8200</v>
      </c>
      <c r="V3190" t="s">
        <v>60</v>
      </c>
      <c r="Y3190">
        <v>8200</v>
      </c>
      <c r="Z3190" t="s">
        <v>60</v>
      </c>
      <c r="AA3190" t="s">
        <v>42</v>
      </c>
      <c r="AC3190" t="s">
        <v>43</v>
      </c>
      <c r="AD3190" t="s">
        <v>118</v>
      </c>
      <c r="AF3190" t="s">
        <v>264</v>
      </c>
      <c r="AH3190" t="s">
        <v>44</v>
      </c>
      <c r="AJ3190" t="s">
        <v>1039</v>
      </c>
      <c r="AK3190" t="s">
        <v>1040</v>
      </c>
      <c r="AL3190" t="s">
        <v>1041</v>
      </c>
      <c r="AM3190" t="s">
        <v>50</v>
      </c>
      <c r="AN3190" t="s">
        <v>703</v>
      </c>
    </row>
    <row r="3191" spans="1:40" x14ac:dyDescent="0.3">
      <c r="A3191" t="s">
        <v>5478</v>
      </c>
      <c r="B3191" t="s">
        <v>55</v>
      </c>
      <c r="C3191" t="s">
        <v>1036</v>
      </c>
      <c r="D3191" t="s">
        <v>1037</v>
      </c>
      <c r="F3191" t="s">
        <v>38</v>
      </c>
      <c r="G3191" t="s">
        <v>1038</v>
      </c>
      <c r="H3191" s="6"/>
      <c r="I3191">
        <v>2022</v>
      </c>
      <c r="K3191" t="s">
        <v>39</v>
      </c>
      <c r="L3191" t="s">
        <v>40</v>
      </c>
      <c r="M3191" t="s">
        <v>90</v>
      </c>
      <c r="N3191" t="s">
        <v>261</v>
      </c>
      <c r="S3191" t="s">
        <v>1791</v>
      </c>
      <c r="T3191">
        <v>78</v>
      </c>
      <c r="U3191">
        <v>78</v>
      </c>
      <c r="V3191" t="s">
        <v>60</v>
      </c>
      <c r="Y3191">
        <v>78</v>
      </c>
      <c r="Z3191" t="s">
        <v>60</v>
      </c>
      <c r="AA3191" t="s">
        <v>42</v>
      </c>
      <c r="AC3191" t="s">
        <v>43</v>
      </c>
      <c r="AD3191" t="s">
        <v>116</v>
      </c>
      <c r="AF3191" t="s">
        <v>264</v>
      </c>
      <c r="AH3191" t="s">
        <v>44</v>
      </c>
      <c r="AJ3191" t="s">
        <v>1039</v>
      </c>
      <c r="AK3191" t="s">
        <v>1040</v>
      </c>
      <c r="AL3191" t="s">
        <v>1041</v>
      </c>
      <c r="AM3191" t="s">
        <v>50</v>
      </c>
      <c r="AN3191" t="s">
        <v>1072</v>
      </c>
    </row>
    <row r="3192" spans="1:40" x14ac:dyDescent="0.3">
      <c r="A3192" t="s">
        <v>5479</v>
      </c>
      <c r="B3192" t="s">
        <v>55</v>
      </c>
      <c r="C3192" t="s">
        <v>1036</v>
      </c>
      <c r="D3192" t="s">
        <v>1037</v>
      </c>
      <c r="F3192" t="s">
        <v>38</v>
      </c>
      <c r="G3192" t="s">
        <v>1038</v>
      </c>
      <c r="H3192" s="6"/>
      <c r="I3192">
        <v>2022</v>
      </c>
      <c r="K3192" t="s">
        <v>39</v>
      </c>
      <c r="L3192" t="s">
        <v>40</v>
      </c>
      <c r="M3192" t="s">
        <v>90</v>
      </c>
      <c r="N3192" t="s">
        <v>261</v>
      </c>
      <c r="S3192" t="s">
        <v>1791</v>
      </c>
      <c r="T3192">
        <v>1200</v>
      </c>
      <c r="U3192">
        <v>1200</v>
      </c>
      <c r="V3192" t="s">
        <v>60</v>
      </c>
      <c r="Y3192">
        <v>1200</v>
      </c>
      <c r="Z3192" t="s">
        <v>60</v>
      </c>
      <c r="AA3192" t="s">
        <v>42</v>
      </c>
      <c r="AC3192" t="s">
        <v>43</v>
      </c>
      <c r="AD3192" t="s">
        <v>118</v>
      </c>
      <c r="AF3192" t="s">
        <v>264</v>
      </c>
      <c r="AH3192" t="s">
        <v>44</v>
      </c>
      <c r="AJ3192" t="s">
        <v>1039</v>
      </c>
      <c r="AK3192" t="s">
        <v>1040</v>
      </c>
      <c r="AL3192" t="s">
        <v>1041</v>
      </c>
      <c r="AM3192" t="s">
        <v>50</v>
      </c>
      <c r="AN3192" t="s">
        <v>1072</v>
      </c>
    </row>
    <row r="3193" spans="1:40" x14ac:dyDescent="0.3">
      <c r="A3193" t="s">
        <v>5480</v>
      </c>
      <c r="B3193" t="s">
        <v>55</v>
      </c>
      <c r="C3193" t="s">
        <v>1036</v>
      </c>
      <c r="D3193" t="s">
        <v>1037</v>
      </c>
      <c r="F3193" t="s">
        <v>38</v>
      </c>
      <c r="G3193" t="s">
        <v>1038</v>
      </c>
      <c r="H3193" s="6"/>
      <c r="I3193">
        <v>2022</v>
      </c>
      <c r="K3193" t="s">
        <v>39</v>
      </c>
      <c r="L3193" t="s">
        <v>40</v>
      </c>
      <c r="M3193" t="s">
        <v>90</v>
      </c>
      <c r="N3193" t="s">
        <v>261</v>
      </c>
      <c r="S3193" t="s">
        <v>1792</v>
      </c>
      <c r="T3193">
        <v>130</v>
      </c>
      <c r="U3193">
        <v>130</v>
      </c>
      <c r="V3193" t="s">
        <v>60</v>
      </c>
      <c r="Y3193">
        <v>130</v>
      </c>
      <c r="Z3193" t="s">
        <v>60</v>
      </c>
      <c r="AA3193" t="s">
        <v>42</v>
      </c>
      <c r="AC3193" t="s">
        <v>43</v>
      </c>
      <c r="AD3193" t="s">
        <v>116</v>
      </c>
      <c r="AF3193" t="s">
        <v>264</v>
      </c>
      <c r="AH3193" t="s">
        <v>44</v>
      </c>
      <c r="AJ3193" t="s">
        <v>1039</v>
      </c>
      <c r="AK3193" t="s">
        <v>1040</v>
      </c>
      <c r="AL3193" t="s">
        <v>1041</v>
      </c>
      <c r="AM3193" t="s">
        <v>50</v>
      </c>
      <c r="AN3193" t="s">
        <v>1073</v>
      </c>
    </row>
    <row r="3194" spans="1:40" x14ac:dyDescent="0.3">
      <c r="A3194" t="s">
        <v>5481</v>
      </c>
      <c r="B3194" t="s">
        <v>55</v>
      </c>
      <c r="C3194" t="s">
        <v>1036</v>
      </c>
      <c r="D3194" t="s">
        <v>1037</v>
      </c>
      <c r="F3194" t="s">
        <v>38</v>
      </c>
      <c r="G3194" t="s">
        <v>1038</v>
      </c>
      <c r="H3194" s="6"/>
      <c r="I3194">
        <v>2022</v>
      </c>
      <c r="K3194" t="s">
        <v>39</v>
      </c>
      <c r="L3194" t="s">
        <v>40</v>
      </c>
      <c r="M3194" t="s">
        <v>90</v>
      </c>
      <c r="N3194" t="s">
        <v>261</v>
      </c>
      <c r="S3194" t="s">
        <v>1792</v>
      </c>
      <c r="T3194">
        <v>1600</v>
      </c>
      <c r="U3194">
        <v>1600</v>
      </c>
      <c r="V3194" t="s">
        <v>60</v>
      </c>
      <c r="Y3194">
        <v>1600</v>
      </c>
      <c r="Z3194" t="s">
        <v>60</v>
      </c>
      <c r="AA3194" t="s">
        <v>42</v>
      </c>
      <c r="AC3194" t="s">
        <v>43</v>
      </c>
      <c r="AD3194" t="s">
        <v>118</v>
      </c>
      <c r="AF3194" t="s">
        <v>264</v>
      </c>
      <c r="AH3194" t="s">
        <v>44</v>
      </c>
      <c r="AJ3194" t="s">
        <v>1039</v>
      </c>
      <c r="AK3194" t="s">
        <v>1040</v>
      </c>
      <c r="AL3194" t="s">
        <v>1041</v>
      </c>
      <c r="AM3194" t="s">
        <v>50</v>
      </c>
      <c r="AN3194" t="s">
        <v>1073</v>
      </c>
    </row>
    <row r="3195" spans="1:40" x14ac:dyDescent="0.3">
      <c r="A3195" t="s">
        <v>5482</v>
      </c>
      <c r="B3195" t="s">
        <v>55</v>
      </c>
      <c r="C3195" t="s">
        <v>1036</v>
      </c>
      <c r="D3195" t="s">
        <v>1037</v>
      </c>
      <c r="F3195" t="s">
        <v>38</v>
      </c>
      <c r="G3195" t="s">
        <v>1038</v>
      </c>
      <c r="H3195" s="6"/>
      <c r="I3195">
        <v>2022</v>
      </c>
      <c r="K3195" t="s">
        <v>39</v>
      </c>
      <c r="L3195" t="s">
        <v>40</v>
      </c>
      <c r="M3195" t="s">
        <v>90</v>
      </c>
      <c r="N3195" t="s">
        <v>261</v>
      </c>
      <c r="S3195" t="s">
        <v>1793</v>
      </c>
      <c r="T3195">
        <v>190</v>
      </c>
      <c r="U3195">
        <v>190</v>
      </c>
      <c r="V3195" t="s">
        <v>60</v>
      </c>
      <c r="Y3195">
        <v>190</v>
      </c>
      <c r="Z3195" t="s">
        <v>60</v>
      </c>
      <c r="AA3195" t="s">
        <v>42</v>
      </c>
      <c r="AC3195" t="s">
        <v>43</v>
      </c>
      <c r="AD3195" t="s">
        <v>116</v>
      </c>
      <c r="AF3195" t="s">
        <v>264</v>
      </c>
      <c r="AH3195" t="s">
        <v>44</v>
      </c>
      <c r="AJ3195" t="s">
        <v>1039</v>
      </c>
      <c r="AK3195" t="s">
        <v>1040</v>
      </c>
      <c r="AL3195" t="s">
        <v>1041</v>
      </c>
      <c r="AM3195" t="s">
        <v>50</v>
      </c>
      <c r="AN3195" t="s">
        <v>1074</v>
      </c>
    </row>
    <row r="3196" spans="1:40" x14ac:dyDescent="0.3">
      <c r="A3196" t="s">
        <v>5483</v>
      </c>
      <c r="B3196" t="s">
        <v>55</v>
      </c>
      <c r="C3196" t="s">
        <v>1036</v>
      </c>
      <c r="D3196" t="s">
        <v>1037</v>
      </c>
      <c r="F3196" t="s">
        <v>38</v>
      </c>
      <c r="G3196" t="s">
        <v>1038</v>
      </c>
      <c r="H3196" s="6"/>
      <c r="I3196">
        <v>2022</v>
      </c>
      <c r="K3196" t="s">
        <v>39</v>
      </c>
      <c r="L3196" t="s">
        <v>40</v>
      </c>
      <c r="M3196" t="s">
        <v>90</v>
      </c>
      <c r="N3196" t="s">
        <v>261</v>
      </c>
      <c r="S3196" t="s">
        <v>1793</v>
      </c>
      <c r="T3196">
        <v>2500</v>
      </c>
      <c r="U3196">
        <v>2500</v>
      </c>
      <c r="V3196" t="s">
        <v>60</v>
      </c>
      <c r="Y3196">
        <v>2500</v>
      </c>
      <c r="Z3196" t="s">
        <v>60</v>
      </c>
      <c r="AA3196" t="s">
        <v>42</v>
      </c>
      <c r="AC3196" t="s">
        <v>43</v>
      </c>
      <c r="AD3196" t="s">
        <v>118</v>
      </c>
      <c r="AF3196" t="s">
        <v>264</v>
      </c>
      <c r="AH3196" t="s">
        <v>44</v>
      </c>
      <c r="AJ3196" t="s">
        <v>1039</v>
      </c>
      <c r="AK3196" t="s">
        <v>1040</v>
      </c>
      <c r="AL3196" t="s">
        <v>1041</v>
      </c>
      <c r="AM3196" t="s">
        <v>50</v>
      </c>
      <c r="AN3196" t="s">
        <v>1074</v>
      </c>
    </row>
    <row r="3197" spans="1:40" x14ac:dyDescent="0.3">
      <c r="A3197" t="s">
        <v>5484</v>
      </c>
      <c r="B3197" t="s">
        <v>55</v>
      </c>
      <c r="C3197" t="s">
        <v>1036</v>
      </c>
      <c r="D3197" t="s">
        <v>1037</v>
      </c>
      <c r="F3197" t="s">
        <v>38</v>
      </c>
      <c r="G3197" t="s">
        <v>1038</v>
      </c>
      <c r="H3197" s="6"/>
      <c r="I3197">
        <v>2022</v>
      </c>
      <c r="K3197" t="s">
        <v>39</v>
      </c>
      <c r="L3197" t="s">
        <v>40</v>
      </c>
      <c r="M3197" t="s">
        <v>90</v>
      </c>
      <c r="N3197" t="s">
        <v>261</v>
      </c>
      <c r="S3197" t="s">
        <v>1794</v>
      </c>
      <c r="T3197">
        <v>0.32</v>
      </c>
      <c r="U3197">
        <v>0.32</v>
      </c>
      <c r="V3197" t="s">
        <v>60</v>
      </c>
      <c r="Y3197">
        <v>0.32</v>
      </c>
      <c r="Z3197" t="s">
        <v>60</v>
      </c>
      <c r="AA3197" t="s">
        <v>42</v>
      </c>
      <c r="AC3197" t="s">
        <v>43</v>
      </c>
      <c r="AD3197" t="s">
        <v>116</v>
      </c>
      <c r="AF3197" t="s">
        <v>264</v>
      </c>
      <c r="AH3197" t="s">
        <v>44</v>
      </c>
      <c r="AJ3197" t="s">
        <v>1039</v>
      </c>
      <c r="AK3197" t="s">
        <v>1040</v>
      </c>
      <c r="AL3197" t="s">
        <v>1041</v>
      </c>
      <c r="AM3197" t="s">
        <v>50</v>
      </c>
      <c r="AN3197" t="s">
        <v>1194</v>
      </c>
    </row>
    <row r="3198" spans="1:40" x14ac:dyDescent="0.3">
      <c r="A3198" t="s">
        <v>5485</v>
      </c>
      <c r="B3198" t="s">
        <v>55</v>
      </c>
      <c r="C3198" t="s">
        <v>1036</v>
      </c>
      <c r="D3198" t="s">
        <v>1037</v>
      </c>
      <c r="F3198" t="s">
        <v>38</v>
      </c>
      <c r="G3198" t="s">
        <v>1038</v>
      </c>
      <c r="H3198" s="6"/>
      <c r="I3198">
        <v>2022</v>
      </c>
      <c r="K3198" t="s">
        <v>39</v>
      </c>
      <c r="L3198" t="s">
        <v>40</v>
      </c>
      <c r="M3198" t="s">
        <v>90</v>
      </c>
      <c r="N3198" t="s">
        <v>261</v>
      </c>
      <c r="S3198" t="s">
        <v>1794</v>
      </c>
      <c r="T3198">
        <v>4.0999999999999996</v>
      </c>
      <c r="U3198">
        <v>4.0999999999999996</v>
      </c>
      <c r="V3198" t="s">
        <v>60</v>
      </c>
      <c r="Y3198">
        <v>4.0999999999999996</v>
      </c>
      <c r="Z3198" t="s">
        <v>60</v>
      </c>
      <c r="AA3198" t="s">
        <v>42</v>
      </c>
      <c r="AC3198" t="s">
        <v>43</v>
      </c>
      <c r="AD3198" t="s">
        <v>118</v>
      </c>
      <c r="AF3198" t="s">
        <v>264</v>
      </c>
      <c r="AH3198" t="s">
        <v>44</v>
      </c>
      <c r="AJ3198" t="s">
        <v>1039</v>
      </c>
      <c r="AK3198" t="s">
        <v>1040</v>
      </c>
      <c r="AL3198" t="s">
        <v>1041</v>
      </c>
      <c r="AM3198" t="s">
        <v>50</v>
      </c>
      <c r="AN3198" t="s">
        <v>1194</v>
      </c>
    </row>
    <row r="3199" spans="1:40" x14ac:dyDescent="0.3">
      <c r="A3199" t="s">
        <v>5486</v>
      </c>
      <c r="B3199" t="s">
        <v>55</v>
      </c>
      <c r="C3199" t="s">
        <v>1036</v>
      </c>
      <c r="D3199" t="s">
        <v>1037</v>
      </c>
      <c r="F3199" t="s">
        <v>38</v>
      </c>
      <c r="G3199" t="s">
        <v>1038</v>
      </c>
      <c r="H3199" s="6"/>
      <c r="I3199">
        <v>2022</v>
      </c>
      <c r="K3199" t="s">
        <v>39</v>
      </c>
      <c r="L3199" t="s">
        <v>40</v>
      </c>
      <c r="M3199" t="s">
        <v>90</v>
      </c>
      <c r="N3199" t="s">
        <v>261</v>
      </c>
      <c r="S3199" t="s">
        <v>1332</v>
      </c>
      <c r="T3199">
        <v>0.13</v>
      </c>
      <c r="U3199">
        <v>0.13</v>
      </c>
      <c r="V3199" t="s">
        <v>60</v>
      </c>
      <c r="Y3199">
        <v>0.13</v>
      </c>
      <c r="Z3199" t="s">
        <v>60</v>
      </c>
      <c r="AA3199" t="s">
        <v>42</v>
      </c>
      <c r="AC3199" t="s">
        <v>43</v>
      </c>
      <c r="AD3199" t="s">
        <v>116</v>
      </c>
      <c r="AF3199" t="s">
        <v>264</v>
      </c>
      <c r="AH3199" t="s">
        <v>44</v>
      </c>
      <c r="AJ3199" t="s">
        <v>1039</v>
      </c>
      <c r="AK3199" t="s">
        <v>1040</v>
      </c>
      <c r="AL3199" t="s">
        <v>1041</v>
      </c>
      <c r="AM3199" t="s">
        <v>50</v>
      </c>
      <c r="AN3199" t="s">
        <v>392</v>
      </c>
    </row>
    <row r="3200" spans="1:40" x14ac:dyDescent="0.3">
      <c r="A3200" t="s">
        <v>5487</v>
      </c>
      <c r="B3200" t="s">
        <v>55</v>
      </c>
      <c r="C3200" t="s">
        <v>1036</v>
      </c>
      <c r="D3200" t="s">
        <v>1037</v>
      </c>
      <c r="F3200" t="s">
        <v>38</v>
      </c>
      <c r="G3200" t="s">
        <v>1038</v>
      </c>
      <c r="H3200" s="6"/>
      <c r="I3200">
        <v>2022</v>
      </c>
      <c r="K3200" t="s">
        <v>39</v>
      </c>
      <c r="L3200" t="s">
        <v>40</v>
      </c>
      <c r="M3200" t="s">
        <v>90</v>
      </c>
      <c r="N3200" t="s">
        <v>261</v>
      </c>
      <c r="S3200" t="s">
        <v>1332</v>
      </c>
      <c r="T3200">
        <v>0.63</v>
      </c>
      <c r="U3200">
        <v>0.63</v>
      </c>
      <c r="V3200" t="s">
        <v>60</v>
      </c>
      <c r="Y3200">
        <v>0.63</v>
      </c>
      <c r="Z3200" t="s">
        <v>60</v>
      </c>
      <c r="AA3200" t="s">
        <v>42</v>
      </c>
      <c r="AC3200" t="s">
        <v>43</v>
      </c>
      <c r="AD3200" t="s">
        <v>118</v>
      </c>
      <c r="AF3200" t="s">
        <v>264</v>
      </c>
      <c r="AH3200" t="s">
        <v>44</v>
      </c>
      <c r="AJ3200" t="s">
        <v>1039</v>
      </c>
      <c r="AK3200" t="s">
        <v>1040</v>
      </c>
      <c r="AL3200" t="s">
        <v>1041</v>
      </c>
      <c r="AM3200" t="s">
        <v>50</v>
      </c>
      <c r="AN3200" t="s">
        <v>392</v>
      </c>
    </row>
    <row r="3201" spans="1:40" x14ac:dyDescent="0.3">
      <c r="A3201" t="s">
        <v>5488</v>
      </c>
      <c r="B3201" t="s">
        <v>55</v>
      </c>
      <c r="C3201" t="s">
        <v>1036</v>
      </c>
      <c r="D3201" t="s">
        <v>1037</v>
      </c>
      <c r="F3201" t="s">
        <v>38</v>
      </c>
      <c r="G3201" t="s">
        <v>1038</v>
      </c>
      <c r="H3201" s="6"/>
      <c r="I3201">
        <v>2022</v>
      </c>
      <c r="K3201" t="s">
        <v>39</v>
      </c>
      <c r="L3201" t="s">
        <v>40</v>
      </c>
      <c r="M3201" t="s">
        <v>90</v>
      </c>
      <c r="N3201" t="s">
        <v>261</v>
      </c>
      <c r="S3201" t="s">
        <v>1311</v>
      </c>
      <c r="T3201">
        <v>7.0000000000000007E-2</v>
      </c>
      <c r="U3201">
        <v>7.0000000000000007E-2</v>
      </c>
      <c r="V3201" t="s">
        <v>60</v>
      </c>
      <c r="Y3201">
        <v>7.0000000000000007E-2</v>
      </c>
      <c r="Z3201" t="s">
        <v>60</v>
      </c>
      <c r="AA3201" t="s">
        <v>42</v>
      </c>
      <c r="AC3201" t="s">
        <v>43</v>
      </c>
      <c r="AD3201" t="s">
        <v>116</v>
      </c>
      <c r="AF3201" t="s">
        <v>264</v>
      </c>
      <c r="AH3201" t="s">
        <v>44</v>
      </c>
      <c r="AJ3201" t="s">
        <v>1039</v>
      </c>
      <c r="AK3201" t="s">
        <v>1040</v>
      </c>
      <c r="AL3201" t="s">
        <v>1041</v>
      </c>
      <c r="AM3201" t="s">
        <v>50</v>
      </c>
      <c r="AN3201" t="s">
        <v>393</v>
      </c>
    </row>
    <row r="3202" spans="1:40" x14ac:dyDescent="0.3">
      <c r="A3202" t="s">
        <v>5489</v>
      </c>
      <c r="B3202" t="s">
        <v>55</v>
      </c>
      <c r="C3202" t="s">
        <v>1036</v>
      </c>
      <c r="D3202" t="s">
        <v>1037</v>
      </c>
      <c r="F3202" t="s">
        <v>38</v>
      </c>
      <c r="G3202" t="s">
        <v>1038</v>
      </c>
      <c r="H3202" s="6"/>
      <c r="I3202">
        <v>2022</v>
      </c>
      <c r="K3202" t="s">
        <v>39</v>
      </c>
      <c r="L3202" t="s">
        <v>40</v>
      </c>
      <c r="M3202" t="s">
        <v>90</v>
      </c>
      <c r="N3202" t="s">
        <v>261</v>
      </c>
      <c r="S3202" t="s">
        <v>1311</v>
      </c>
      <c r="T3202">
        <v>0.33</v>
      </c>
      <c r="U3202">
        <v>0.33</v>
      </c>
      <c r="V3202" t="s">
        <v>60</v>
      </c>
      <c r="Y3202">
        <v>0.33</v>
      </c>
      <c r="Z3202" t="s">
        <v>60</v>
      </c>
      <c r="AA3202" t="s">
        <v>42</v>
      </c>
      <c r="AC3202" t="s">
        <v>43</v>
      </c>
      <c r="AD3202" t="s">
        <v>118</v>
      </c>
      <c r="AF3202" t="s">
        <v>264</v>
      </c>
      <c r="AH3202" t="s">
        <v>44</v>
      </c>
      <c r="AJ3202" t="s">
        <v>1039</v>
      </c>
      <c r="AK3202" t="s">
        <v>1040</v>
      </c>
      <c r="AL3202" t="s">
        <v>1041</v>
      </c>
      <c r="AM3202" t="s">
        <v>50</v>
      </c>
      <c r="AN3202" t="s">
        <v>393</v>
      </c>
    </row>
    <row r="3203" spans="1:40" x14ac:dyDescent="0.3">
      <c r="A3203" t="s">
        <v>5490</v>
      </c>
      <c r="B3203" t="s">
        <v>55</v>
      </c>
      <c r="C3203" t="s">
        <v>1036</v>
      </c>
      <c r="D3203" t="s">
        <v>1037</v>
      </c>
      <c r="F3203" t="s">
        <v>38</v>
      </c>
      <c r="G3203" t="s">
        <v>1038</v>
      </c>
      <c r="H3203" s="6"/>
      <c r="I3203">
        <v>2022</v>
      </c>
      <c r="K3203" t="s">
        <v>39</v>
      </c>
      <c r="L3203" t="s">
        <v>40</v>
      </c>
      <c r="M3203" t="s">
        <v>90</v>
      </c>
      <c r="N3203" t="s">
        <v>261</v>
      </c>
      <c r="S3203" t="s">
        <v>1795</v>
      </c>
      <c r="T3203">
        <v>2.4</v>
      </c>
      <c r="U3203">
        <v>2.4</v>
      </c>
      <c r="V3203" t="s">
        <v>60</v>
      </c>
      <c r="Y3203">
        <v>2.4</v>
      </c>
      <c r="Z3203" t="s">
        <v>60</v>
      </c>
      <c r="AA3203" t="s">
        <v>42</v>
      </c>
      <c r="AC3203" t="s">
        <v>43</v>
      </c>
      <c r="AD3203" t="s">
        <v>116</v>
      </c>
      <c r="AF3203" t="s">
        <v>264</v>
      </c>
      <c r="AH3203" t="s">
        <v>44</v>
      </c>
      <c r="AJ3203" t="s">
        <v>1039</v>
      </c>
      <c r="AK3203" t="s">
        <v>1040</v>
      </c>
      <c r="AL3203" t="s">
        <v>1041</v>
      </c>
      <c r="AM3203" t="s">
        <v>50</v>
      </c>
      <c r="AN3203" t="s">
        <v>1075</v>
      </c>
    </row>
    <row r="3204" spans="1:40" x14ac:dyDescent="0.3">
      <c r="A3204" t="s">
        <v>5491</v>
      </c>
      <c r="B3204" t="s">
        <v>55</v>
      </c>
      <c r="C3204" t="s">
        <v>1036</v>
      </c>
      <c r="D3204" t="s">
        <v>1037</v>
      </c>
      <c r="F3204" t="s">
        <v>38</v>
      </c>
      <c r="G3204" t="s">
        <v>1038</v>
      </c>
      <c r="H3204" s="6"/>
      <c r="I3204">
        <v>2022</v>
      </c>
      <c r="K3204" t="s">
        <v>39</v>
      </c>
      <c r="L3204" t="s">
        <v>40</v>
      </c>
      <c r="M3204" t="s">
        <v>90</v>
      </c>
      <c r="N3204" t="s">
        <v>261</v>
      </c>
      <c r="S3204" t="s">
        <v>1795</v>
      </c>
      <c r="T3204">
        <v>10</v>
      </c>
      <c r="U3204">
        <v>10</v>
      </c>
      <c r="V3204" t="s">
        <v>60</v>
      </c>
      <c r="Y3204">
        <v>10</v>
      </c>
      <c r="Z3204" t="s">
        <v>60</v>
      </c>
      <c r="AA3204" t="s">
        <v>42</v>
      </c>
      <c r="AC3204" t="s">
        <v>43</v>
      </c>
      <c r="AD3204" t="s">
        <v>118</v>
      </c>
      <c r="AF3204" t="s">
        <v>264</v>
      </c>
      <c r="AH3204" t="s">
        <v>44</v>
      </c>
      <c r="AJ3204" t="s">
        <v>1039</v>
      </c>
      <c r="AK3204" t="s">
        <v>1040</v>
      </c>
      <c r="AL3204" t="s">
        <v>1041</v>
      </c>
      <c r="AM3204" t="s">
        <v>50</v>
      </c>
      <c r="AN3204" t="s">
        <v>1075</v>
      </c>
    </row>
    <row r="3205" spans="1:40" x14ac:dyDescent="0.3">
      <c r="A3205" t="s">
        <v>5492</v>
      </c>
      <c r="B3205" t="s">
        <v>55</v>
      </c>
      <c r="C3205" t="s">
        <v>1036</v>
      </c>
      <c r="D3205" t="s">
        <v>1037</v>
      </c>
      <c r="F3205" t="s">
        <v>38</v>
      </c>
      <c r="G3205" t="s">
        <v>1038</v>
      </c>
      <c r="H3205" s="6"/>
      <c r="I3205">
        <v>2022</v>
      </c>
      <c r="K3205" t="s">
        <v>39</v>
      </c>
      <c r="L3205" t="s">
        <v>40</v>
      </c>
      <c r="M3205" t="s">
        <v>90</v>
      </c>
      <c r="N3205" t="s">
        <v>261</v>
      </c>
      <c r="S3205" t="s">
        <v>1796</v>
      </c>
      <c r="T3205">
        <v>2.2000000000000002</v>
      </c>
      <c r="U3205">
        <v>2.2000000000000002</v>
      </c>
      <c r="V3205" t="s">
        <v>60</v>
      </c>
      <c r="Y3205">
        <v>2.2000000000000002</v>
      </c>
      <c r="Z3205" t="s">
        <v>60</v>
      </c>
      <c r="AA3205" t="s">
        <v>42</v>
      </c>
      <c r="AC3205" t="s">
        <v>43</v>
      </c>
      <c r="AD3205" t="s">
        <v>116</v>
      </c>
      <c r="AF3205" t="s">
        <v>264</v>
      </c>
      <c r="AH3205" t="s">
        <v>44</v>
      </c>
      <c r="AJ3205" t="s">
        <v>1039</v>
      </c>
      <c r="AK3205" t="s">
        <v>1040</v>
      </c>
      <c r="AL3205" t="s">
        <v>1041</v>
      </c>
      <c r="AM3205" t="s">
        <v>50</v>
      </c>
      <c r="AN3205" t="s">
        <v>1076</v>
      </c>
    </row>
    <row r="3206" spans="1:40" x14ac:dyDescent="0.3">
      <c r="A3206" t="s">
        <v>5493</v>
      </c>
      <c r="B3206" t="s">
        <v>55</v>
      </c>
      <c r="C3206" t="s">
        <v>1036</v>
      </c>
      <c r="D3206" t="s">
        <v>1037</v>
      </c>
      <c r="F3206" t="s">
        <v>38</v>
      </c>
      <c r="G3206" t="s">
        <v>1038</v>
      </c>
      <c r="H3206" s="6"/>
      <c r="I3206">
        <v>2022</v>
      </c>
      <c r="K3206" t="s">
        <v>39</v>
      </c>
      <c r="L3206" t="s">
        <v>40</v>
      </c>
      <c r="M3206" t="s">
        <v>90</v>
      </c>
      <c r="N3206" t="s">
        <v>261</v>
      </c>
      <c r="S3206" t="s">
        <v>1796</v>
      </c>
      <c r="T3206">
        <v>29</v>
      </c>
      <c r="U3206">
        <v>29</v>
      </c>
      <c r="V3206" t="s">
        <v>60</v>
      </c>
      <c r="Y3206">
        <v>29</v>
      </c>
      <c r="Z3206" t="s">
        <v>60</v>
      </c>
      <c r="AA3206" t="s">
        <v>42</v>
      </c>
      <c r="AC3206" t="s">
        <v>43</v>
      </c>
      <c r="AD3206" t="s">
        <v>118</v>
      </c>
      <c r="AF3206" t="s">
        <v>264</v>
      </c>
      <c r="AH3206" t="s">
        <v>44</v>
      </c>
      <c r="AJ3206" t="s">
        <v>1039</v>
      </c>
      <c r="AK3206" t="s">
        <v>1040</v>
      </c>
      <c r="AL3206" t="s">
        <v>1041</v>
      </c>
      <c r="AM3206" t="s">
        <v>50</v>
      </c>
      <c r="AN3206" t="s">
        <v>1076</v>
      </c>
    </row>
    <row r="3207" spans="1:40" x14ac:dyDescent="0.3">
      <c r="A3207" t="s">
        <v>5494</v>
      </c>
      <c r="B3207" t="s">
        <v>55</v>
      </c>
      <c r="C3207" t="s">
        <v>1036</v>
      </c>
      <c r="D3207" t="s">
        <v>1037</v>
      </c>
      <c r="F3207" t="s">
        <v>38</v>
      </c>
      <c r="G3207" t="s">
        <v>1038</v>
      </c>
      <c r="H3207" s="6"/>
      <c r="I3207">
        <v>2022</v>
      </c>
      <c r="K3207" t="s">
        <v>39</v>
      </c>
      <c r="L3207" t="s">
        <v>40</v>
      </c>
      <c r="M3207" t="s">
        <v>90</v>
      </c>
      <c r="N3207" t="s">
        <v>261</v>
      </c>
      <c r="S3207" t="s">
        <v>1797</v>
      </c>
      <c r="T3207">
        <v>16</v>
      </c>
      <c r="U3207">
        <v>16</v>
      </c>
      <c r="V3207" t="s">
        <v>60</v>
      </c>
      <c r="Y3207">
        <v>16</v>
      </c>
      <c r="Z3207" t="s">
        <v>60</v>
      </c>
      <c r="AA3207" t="s">
        <v>42</v>
      </c>
      <c r="AC3207" t="s">
        <v>43</v>
      </c>
      <c r="AD3207" t="s">
        <v>116</v>
      </c>
      <c r="AF3207" t="s">
        <v>264</v>
      </c>
      <c r="AH3207" t="s">
        <v>44</v>
      </c>
      <c r="AJ3207" t="s">
        <v>1039</v>
      </c>
      <c r="AK3207" t="s">
        <v>1040</v>
      </c>
      <c r="AL3207" t="s">
        <v>1041</v>
      </c>
      <c r="AM3207" t="s">
        <v>50</v>
      </c>
      <c r="AN3207" t="s">
        <v>707</v>
      </c>
    </row>
    <row r="3208" spans="1:40" x14ac:dyDescent="0.3">
      <c r="A3208" t="s">
        <v>5495</v>
      </c>
      <c r="B3208" t="s">
        <v>55</v>
      </c>
      <c r="C3208" t="s">
        <v>1036</v>
      </c>
      <c r="D3208" t="s">
        <v>1037</v>
      </c>
      <c r="F3208" t="s">
        <v>38</v>
      </c>
      <c r="G3208" t="s">
        <v>1038</v>
      </c>
      <c r="H3208" s="6"/>
      <c r="I3208">
        <v>2022</v>
      </c>
      <c r="K3208" t="s">
        <v>39</v>
      </c>
      <c r="L3208" t="s">
        <v>40</v>
      </c>
      <c r="M3208" t="s">
        <v>90</v>
      </c>
      <c r="N3208" t="s">
        <v>261</v>
      </c>
      <c r="S3208" t="s">
        <v>1797</v>
      </c>
      <c r="T3208">
        <v>230</v>
      </c>
      <c r="U3208">
        <v>230</v>
      </c>
      <c r="V3208" t="s">
        <v>60</v>
      </c>
      <c r="Y3208">
        <v>230</v>
      </c>
      <c r="Z3208" t="s">
        <v>60</v>
      </c>
      <c r="AA3208" t="s">
        <v>42</v>
      </c>
      <c r="AC3208" t="s">
        <v>43</v>
      </c>
      <c r="AD3208" t="s">
        <v>118</v>
      </c>
      <c r="AF3208" t="s">
        <v>264</v>
      </c>
      <c r="AH3208" t="s">
        <v>44</v>
      </c>
      <c r="AJ3208" t="s">
        <v>1039</v>
      </c>
      <c r="AK3208" t="s">
        <v>1040</v>
      </c>
      <c r="AL3208" t="s">
        <v>1041</v>
      </c>
      <c r="AM3208" t="s">
        <v>50</v>
      </c>
      <c r="AN3208" t="s">
        <v>707</v>
      </c>
    </row>
    <row r="3209" spans="1:40" x14ac:dyDescent="0.3">
      <c r="A3209" t="s">
        <v>5496</v>
      </c>
      <c r="B3209" t="s">
        <v>55</v>
      </c>
      <c r="C3209" t="s">
        <v>1036</v>
      </c>
      <c r="D3209" t="s">
        <v>1037</v>
      </c>
      <c r="F3209" t="s">
        <v>38</v>
      </c>
      <c r="G3209" t="s">
        <v>1038</v>
      </c>
      <c r="H3209" s="6"/>
      <c r="I3209">
        <v>2022</v>
      </c>
      <c r="K3209" t="s">
        <v>39</v>
      </c>
      <c r="L3209" t="s">
        <v>40</v>
      </c>
      <c r="M3209" t="s">
        <v>90</v>
      </c>
      <c r="N3209" t="s">
        <v>261</v>
      </c>
      <c r="S3209" t="s">
        <v>1798</v>
      </c>
      <c r="T3209">
        <v>1.3</v>
      </c>
      <c r="U3209">
        <v>1.3</v>
      </c>
      <c r="V3209" t="s">
        <v>60</v>
      </c>
      <c r="Y3209">
        <v>1.3</v>
      </c>
      <c r="Z3209" t="s">
        <v>60</v>
      </c>
      <c r="AA3209" t="s">
        <v>42</v>
      </c>
      <c r="AC3209" t="s">
        <v>43</v>
      </c>
      <c r="AD3209" t="s">
        <v>116</v>
      </c>
      <c r="AF3209" t="s">
        <v>264</v>
      </c>
      <c r="AH3209" t="s">
        <v>44</v>
      </c>
      <c r="AJ3209" t="s">
        <v>1039</v>
      </c>
      <c r="AK3209" t="s">
        <v>1040</v>
      </c>
      <c r="AL3209" t="s">
        <v>1041</v>
      </c>
      <c r="AM3209" t="s">
        <v>50</v>
      </c>
      <c r="AN3209" t="s">
        <v>708</v>
      </c>
    </row>
    <row r="3210" spans="1:40" x14ac:dyDescent="0.3">
      <c r="A3210" t="s">
        <v>5497</v>
      </c>
      <c r="B3210" t="s">
        <v>55</v>
      </c>
      <c r="C3210" t="s">
        <v>1036</v>
      </c>
      <c r="D3210" t="s">
        <v>1037</v>
      </c>
      <c r="F3210" t="s">
        <v>38</v>
      </c>
      <c r="G3210" t="s">
        <v>1038</v>
      </c>
      <c r="H3210" s="6"/>
      <c r="I3210">
        <v>2022</v>
      </c>
      <c r="K3210" t="s">
        <v>39</v>
      </c>
      <c r="L3210" t="s">
        <v>40</v>
      </c>
      <c r="M3210" t="s">
        <v>90</v>
      </c>
      <c r="N3210" t="s">
        <v>261</v>
      </c>
      <c r="S3210" t="s">
        <v>1798</v>
      </c>
      <c r="T3210">
        <v>16</v>
      </c>
      <c r="U3210">
        <v>16</v>
      </c>
      <c r="V3210" t="s">
        <v>60</v>
      </c>
      <c r="Y3210">
        <v>16</v>
      </c>
      <c r="Z3210" t="s">
        <v>60</v>
      </c>
      <c r="AA3210" t="s">
        <v>42</v>
      </c>
      <c r="AC3210" t="s">
        <v>43</v>
      </c>
      <c r="AD3210" t="s">
        <v>118</v>
      </c>
      <c r="AF3210" t="s">
        <v>264</v>
      </c>
      <c r="AH3210" t="s">
        <v>44</v>
      </c>
      <c r="AJ3210" t="s">
        <v>1039</v>
      </c>
      <c r="AK3210" t="s">
        <v>1040</v>
      </c>
      <c r="AL3210" t="s">
        <v>1041</v>
      </c>
      <c r="AM3210" t="s">
        <v>50</v>
      </c>
      <c r="AN3210" t="s">
        <v>708</v>
      </c>
    </row>
    <row r="3211" spans="1:40" x14ac:dyDescent="0.3">
      <c r="A3211" t="s">
        <v>5498</v>
      </c>
      <c r="B3211" t="s">
        <v>55</v>
      </c>
      <c r="C3211" t="s">
        <v>1036</v>
      </c>
      <c r="D3211" t="s">
        <v>1037</v>
      </c>
      <c r="F3211" t="s">
        <v>38</v>
      </c>
      <c r="G3211" t="s">
        <v>1038</v>
      </c>
      <c r="H3211" s="6"/>
      <c r="I3211">
        <v>2022</v>
      </c>
      <c r="K3211" t="s">
        <v>39</v>
      </c>
      <c r="L3211" t="s">
        <v>40</v>
      </c>
      <c r="M3211" t="s">
        <v>90</v>
      </c>
      <c r="N3211" t="s">
        <v>261</v>
      </c>
      <c r="S3211" t="s">
        <v>1291</v>
      </c>
      <c r="T3211">
        <v>7.8E-2</v>
      </c>
      <c r="U3211">
        <v>7.8E-2</v>
      </c>
      <c r="V3211" t="s">
        <v>60</v>
      </c>
      <c r="Y3211">
        <v>7.8E-2</v>
      </c>
      <c r="Z3211" t="s">
        <v>60</v>
      </c>
      <c r="AA3211" t="s">
        <v>42</v>
      </c>
      <c r="AC3211" t="s">
        <v>43</v>
      </c>
      <c r="AD3211" t="s">
        <v>116</v>
      </c>
      <c r="AF3211" t="s">
        <v>264</v>
      </c>
      <c r="AH3211" t="s">
        <v>44</v>
      </c>
      <c r="AJ3211" t="s">
        <v>1039</v>
      </c>
      <c r="AK3211" t="s">
        <v>1040</v>
      </c>
      <c r="AL3211" t="s">
        <v>1041</v>
      </c>
      <c r="AM3211" t="s">
        <v>50</v>
      </c>
      <c r="AN3211" t="s">
        <v>394</v>
      </c>
    </row>
    <row r="3212" spans="1:40" x14ac:dyDescent="0.3">
      <c r="A3212" t="s">
        <v>5499</v>
      </c>
      <c r="B3212" t="s">
        <v>55</v>
      </c>
      <c r="C3212" t="s">
        <v>1036</v>
      </c>
      <c r="D3212" t="s">
        <v>1037</v>
      </c>
      <c r="F3212" t="s">
        <v>38</v>
      </c>
      <c r="G3212" t="s">
        <v>1038</v>
      </c>
      <c r="H3212" s="6"/>
      <c r="I3212">
        <v>2022</v>
      </c>
      <c r="K3212" t="s">
        <v>39</v>
      </c>
      <c r="L3212" t="s">
        <v>40</v>
      </c>
      <c r="M3212" t="s">
        <v>90</v>
      </c>
      <c r="N3212" t="s">
        <v>261</v>
      </c>
      <c r="S3212" t="s">
        <v>1291</v>
      </c>
      <c r="T3212">
        <v>0.96</v>
      </c>
      <c r="U3212">
        <v>0.96</v>
      </c>
      <c r="V3212" t="s">
        <v>60</v>
      </c>
      <c r="Y3212">
        <v>0.96</v>
      </c>
      <c r="Z3212" t="s">
        <v>60</v>
      </c>
      <c r="AA3212" t="s">
        <v>42</v>
      </c>
      <c r="AC3212" t="s">
        <v>43</v>
      </c>
      <c r="AD3212" t="s">
        <v>118</v>
      </c>
      <c r="AF3212" t="s">
        <v>264</v>
      </c>
      <c r="AH3212" t="s">
        <v>44</v>
      </c>
      <c r="AJ3212" t="s">
        <v>1039</v>
      </c>
      <c r="AK3212" t="s">
        <v>1040</v>
      </c>
      <c r="AL3212" t="s">
        <v>1041</v>
      </c>
      <c r="AM3212" t="s">
        <v>50</v>
      </c>
      <c r="AN3212" t="s">
        <v>394</v>
      </c>
    </row>
    <row r="3213" spans="1:40" x14ac:dyDescent="0.3">
      <c r="A3213" t="s">
        <v>5500</v>
      </c>
      <c r="B3213" t="s">
        <v>55</v>
      </c>
      <c r="C3213" t="s">
        <v>1036</v>
      </c>
      <c r="D3213" t="s">
        <v>1037</v>
      </c>
      <c r="F3213" t="s">
        <v>38</v>
      </c>
      <c r="G3213" t="s">
        <v>1038</v>
      </c>
      <c r="H3213" s="6"/>
      <c r="I3213">
        <v>2022</v>
      </c>
      <c r="K3213" t="s">
        <v>39</v>
      </c>
      <c r="L3213" t="s">
        <v>40</v>
      </c>
      <c r="M3213" t="s">
        <v>90</v>
      </c>
      <c r="N3213" t="s">
        <v>261</v>
      </c>
      <c r="S3213" t="s">
        <v>1304</v>
      </c>
      <c r="T3213">
        <v>1.2</v>
      </c>
      <c r="U3213">
        <v>1.2</v>
      </c>
      <c r="V3213" t="s">
        <v>60</v>
      </c>
      <c r="Y3213">
        <v>1.2</v>
      </c>
      <c r="Z3213" t="s">
        <v>60</v>
      </c>
      <c r="AA3213" t="s">
        <v>42</v>
      </c>
      <c r="AC3213" t="s">
        <v>43</v>
      </c>
      <c r="AD3213" t="s">
        <v>116</v>
      </c>
      <c r="AF3213" t="s">
        <v>264</v>
      </c>
      <c r="AH3213" t="s">
        <v>44</v>
      </c>
      <c r="AJ3213" t="s">
        <v>1039</v>
      </c>
      <c r="AK3213" t="s">
        <v>1040</v>
      </c>
      <c r="AL3213" t="s">
        <v>1041</v>
      </c>
      <c r="AM3213" t="s">
        <v>50</v>
      </c>
      <c r="AN3213" t="s">
        <v>395</v>
      </c>
    </row>
    <row r="3214" spans="1:40" x14ac:dyDescent="0.3">
      <c r="A3214" t="s">
        <v>5501</v>
      </c>
      <c r="B3214" t="s">
        <v>55</v>
      </c>
      <c r="C3214" t="s">
        <v>1036</v>
      </c>
      <c r="D3214" t="s">
        <v>1037</v>
      </c>
      <c r="F3214" t="s">
        <v>38</v>
      </c>
      <c r="G3214" t="s">
        <v>1038</v>
      </c>
      <c r="H3214" s="6"/>
      <c r="I3214">
        <v>2022</v>
      </c>
      <c r="K3214" t="s">
        <v>39</v>
      </c>
      <c r="L3214" t="s">
        <v>40</v>
      </c>
      <c r="M3214" t="s">
        <v>90</v>
      </c>
      <c r="N3214" t="s">
        <v>261</v>
      </c>
      <c r="S3214" t="s">
        <v>1304</v>
      </c>
      <c r="T3214">
        <v>5.3</v>
      </c>
      <c r="U3214">
        <v>5.3</v>
      </c>
      <c r="V3214" t="s">
        <v>60</v>
      </c>
      <c r="Y3214">
        <v>5.3</v>
      </c>
      <c r="Z3214" t="s">
        <v>60</v>
      </c>
      <c r="AA3214" t="s">
        <v>42</v>
      </c>
      <c r="AC3214" t="s">
        <v>43</v>
      </c>
      <c r="AD3214" t="s">
        <v>118</v>
      </c>
      <c r="AF3214" t="s">
        <v>264</v>
      </c>
      <c r="AH3214" t="s">
        <v>44</v>
      </c>
      <c r="AJ3214" t="s">
        <v>1039</v>
      </c>
      <c r="AK3214" t="s">
        <v>1040</v>
      </c>
      <c r="AL3214" t="s">
        <v>1041</v>
      </c>
      <c r="AM3214" t="s">
        <v>50</v>
      </c>
      <c r="AN3214" t="s">
        <v>395</v>
      </c>
    </row>
    <row r="3215" spans="1:40" x14ac:dyDescent="0.3">
      <c r="A3215" t="s">
        <v>5502</v>
      </c>
      <c r="B3215" t="s">
        <v>55</v>
      </c>
      <c r="C3215" t="s">
        <v>1036</v>
      </c>
      <c r="D3215" t="s">
        <v>1037</v>
      </c>
      <c r="F3215" t="s">
        <v>38</v>
      </c>
      <c r="G3215" t="s">
        <v>1038</v>
      </c>
      <c r="H3215" s="6"/>
      <c r="I3215">
        <v>2022</v>
      </c>
      <c r="K3215" t="s">
        <v>39</v>
      </c>
      <c r="L3215" t="s">
        <v>40</v>
      </c>
      <c r="M3215" t="s">
        <v>90</v>
      </c>
      <c r="N3215" t="s">
        <v>261</v>
      </c>
      <c r="S3215" t="s">
        <v>1305</v>
      </c>
      <c r="T3215">
        <v>8.5999999999999993E-2</v>
      </c>
      <c r="U3215">
        <v>8.5999999999999993E-2</v>
      </c>
      <c r="V3215" t="s">
        <v>60</v>
      </c>
      <c r="Y3215">
        <v>8.5999999999999993E-2</v>
      </c>
      <c r="Z3215" t="s">
        <v>60</v>
      </c>
      <c r="AA3215" t="s">
        <v>42</v>
      </c>
      <c r="AC3215" t="s">
        <v>43</v>
      </c>
      <c r="AD3215" t="s">
        <v>116</v>
      </c>
      <c r="AF3215" t="s">
        <v>264</v>
      </c>
      <c r="AH3215" t="s">
        <v>44</v>
      </c>
      <c r="AJ3215" t="s">
        <v>1039</v>
      </c>
      <c r="AK3215" t="s">
        <v>1040</v>
      </c>
      <c r="AL3215" t="s">
        <v>1041</v>
      </c>
      <c r="AM3215" t="s">
        <v>50</v>
      </c>
      <c r="AN3215" t="s">
        <v>396</v>
      </c>
    </row>
    <row r="3216" spans="1:40" x14ac:dyDescent="0.3">
      <c r="A3216" t="s">
        <v>5503</v>
      </c>
      <c r="B3216" t="s">
        <v>55</v>
      </c>
      <c r="C3216" t="s">
        <v>1036</v>
      </c>
      <c r="D3216" t="s">
        <v>1037</v>
      </c>
      <c r="F3216" t="s">
        <v>38</v>
      </c>
      <c r="G3216" t="s">
        <v>1038</v>
      </c>
      <c r="H3216" s="6"/>
      <c r="I3216">
        <v>2022</v>
      </c>
      <c r="K3216" t="s">
        <v>39</v>
      </c>
      <c r="L3216" t="s">
        <v>40</v>
      </c>
      <c r="M3216" t="s">
        <v>90</v>
      </c>
      <c r="N3216" t="s">
        <v>261</v>
      </c>
      <c r="S3216" t="s">
        <v>1305</v>
      </c>
      <c r="T3216">
        <v>0.36</v>
      </c>
      <c r="U3216">
        <v>0.36</v>
      </c>
      <c r="V3216" t="s">
        <v>60</v>
      </c>
      <c r="Y3216">
        <v>0.36</v>
      </c>
      <c r="Z3216" t="s">
        <v>60</v>
      </c>
      <c r="AA3216" t="s">
        <v>42</v>
      </c>
      <c r="AC3216" t="s">
        <v>43</v>
      </c>
      <c r="AD3216" t="s">
        <v>118</v>
      </c>
      <c r="AF3216" t="s">
        <v>264</v>
      </c>
      <c r="AH3216" t="s">
        <v>44</v>
      </c>
      <c r="AJ3216" t="s">
        <v>1039</v>
      </c>
      <c r="AK3216" t="s">
        <v>1040</v>
      </c>
      <c r="AL3216" t="s">
        <v>1041</v>
      </c>
      <c r="AM3216" t="s">
        <v>50</v>
      </c>
      <c r="AN3216" t="s">
        <v>396</v>
      </c>
    </row>
    <row r="3217" spans="1:40" x14ac:dyDescent="0.3">
      <c r="A3217" t="s">
        <v>5504</v>
      </c>
      <c r="B3217" t="s">
        <v>55</v>
      </c>
      <c r="C3217" t="s">
        <v>1036</v>
      </c>
      <c r="D3217" t="s">
        <v>1037</v>
      </c>
      <c r="F3217" t="s">
        <v>38</v>
      </c>
      <c r="G3217" t="s">
        <v>1038</v>
      </c>
      <c r="H3217" s="6"/>
      <c r="I3217">
        <v>2022</v>
      </c>
      <c r="K3217" t="s">
        <v>39</v>
      </c>
      <c r="L3217" t="s">
        <v>40</v>
      </c>
      <c r="M3217" t="s">
        <v>90</v>
      </c>
      <c r="N3217" t="s">
        <v>261</v>
      </c>
      <c r="S3217" t="s">
        <v>1306</v>
      </c>
      <c r="T3217">
        <v>0.3</v>
      </c>
      <c r="U3217">
        <v>0.3</v>
      </c>
      <c r="V3217" t="s">
        <v>60</v>
      </c>
      <c r="Y3217">
        <v>0.3</v>
      </c>
      <c r="Z3217" t="s">
        <v>60</v>
      </c>
      <c r="AA3217" t="s">
        <v>42</v>
      </c>
      <c r="AC3217" t="s">
        <v>43</v>
      </c>
      <c r="AD3217" t="s">
        <v>116</v>
      </c>
      <c r="AF3217" t="s">
        <v>264</v>
      </c>
      <c r="AH3217" t="s">
        <v>44</v>
      </c>
      <c r="AJ3217" t="s">
        <v>1039</v>
      </c>
      <c r="AK3217" t="s">
        <v>1040</v>
      </c>
      <c r="AL3217" t="s">
        <v>1041</v>
      </c>
      <c r="AM3217" t="s">
        <v>50</v>
      </c>
      <c r="AN3217" t="s">
        <v>390</v>
      </c>
    </row>
    <row r="3218" spans="1:40" x14ac:dyDescent="0.3">
      <c r="A3218" t="s">
        <v>5505</v>
      </c>
      <c r="B3218" t="s">
        <v>55</v>
      </c>
      <c r="C3218" t="s">
        <v>1036</v>
      </c>
      <c r="D3218" t="s">
        <v>1037</v>
      </c>
      <c r="F3218" t="s">
        <v>38</v>
      </c>
      <c r="G3218" t="s">
        <v>1038</v>
      </c>
      <c r="H3218" s="6"/>
      <c r="I3218">
        <v>2022</v>
      </c>
      <c r="K3218" t="s">
        <v>39</v>
      </c>
      <c r="L3218" t="s">
        <v>40</v>
      </c>
      <c r="M3218" t="s">
        <v>90</v>
      </c>
      <c r="N3218" t="s">
        <v>261</v>
      </c>
      <c r="S3218" t="s">
        <v>1306</v>
      </c>
      <c r="T3218">
        <v>1.3</v>
      </c>
      <c r="U3218">
        <v>1.3</v>
      </c>
      <c r="V3218" t="s">
        <v>60</v>
      </c>
      <c r="Y3218">
        <v>1.3</v>
      </c>
      <c r="Z3218" t="s">
        <v>60</v>
      </c>
      <c r="AA3218" t="s">
        <v>42</v>
      </c>
      <c r="AC3218" t="s">
        <v>43</v>
      </c>
      <c r="AD3218" t="s">
        <v>118</v>
      </c>
      <c r="AF3218" t="s">
        <v>264</v>
      </c>
      <c r="AH3218" t="s">
        <v>44</v>
      </c>
      <c r="AJ3218" t="s">
        <v>1039</v>
      </c>
      <c r="AK3218" t="s">
        <v>1040</v>
      </c>
      <c r="AL3218" t="s">
        <v>1041</v>
      </c>
      <c r="AM3218" t="s">
        <v>50</v>
      </c>
      <c r="AN3218" t="s">
        <v>390</v>
      </c>
    </row>
    <row r="3219" spans="1:40" x14ac:dyDescent="0.3">
      <c r="A3219" t="s">
        <v>5506</v>
      </c>
      <c r="B3219" t="s">
        <v>55</v>
      </c>
      <c r="C3219" t="s">
        <v>1036</v>
      </c>
      <c r="D3219" t="s">
        <v>1037</v>
      </c>
      <c r="F3219" t="s">
        <v>38</v>
      </c>
      <c r="G3219" t="s">
        <v>1038</v>
      </c>
      <c r="H3219" s="6"/>
      <c r="I3219">
        <v>2022</v>
      </c>
      <c r="K3219" t="s">
        <v>39</v>
      </c>
      <c r="L3219" t="s">
        <v>40</v>
      </c>
      <c r="M3219" t="s">
        <v>90</v>
      </c>
      <c r="N3219" t="s">
        <v>261</v>
      </c>
      <c r="S3219" t="s">
        <v>1292</v>
      </c>
      <c r="T3219">
        <v>7.0999999999999994E-2</v>
      </c>
      <c r="U3219">
        <v>7.0999999999999994E-2</v>
      </c>
      <c r="V3219" t="s">
        <v>60</v>
      </c>
      <c r="Y3219">
        <v>7.0999999999999994E-2</v>
      </c>
      <c r="Z3219" t="s">
        <v>60</v>
      </c>
      <c r="AA3219" t="s">
        <v>42</v>
      </c>
      <c r="AC3219" t="s">
        <v>43</v>
      </c>
      <c r="AD3219" t="s">
        <v>116</v>
      </c>
      <c r="AF3219" t="s">
        <v>264</v>
      </c>
      <c r="AH3219" t="s">
        <v>44</v>
      </c>
      <c r="AJ3219" t="s">
        <v>1039</v>
      </c>
      <c r="AK3219" t="s">
        <v>1040</v>
      </c>
      <c r="AL3219" t="s">
        <v>1041</v>
      </c>
      <c r="AM3219" t="s">
        <v>50</v>
      </c>
      <c r="AN3219" t="s">
        <v>391</v>
      </c>
    </row>
    <row r="3220" spans="1:40" x14ac:dyDescent="0.3">
      <c r="A3220" t="s">
        <v>5507</v>
      </c>
      <c r="B3220" t="s">
        <v>55</v>
      </c>
      <c r="C3220" t="s">
        <v>1036</v>
      </c>
      <c r="D3220" t="s">
        <v>1037</v>
      </c>
      <c r="F3220" t="s">
        <v>38</v>
      </c>
      <c r="G3220" t="s">
        <v>1038</v>
      </c>
      <c r="H3220" s="6"/>
      <c r="I3220">
        <v>2022</v>
      </c>
      <c r="K3220" t="s">
        <v>39</v>
      </c>
      <c r="L3220" t="s">
        <v>40</v>
      </c>
      <c r="M3220" t="s">
        <v>90</v>
      </c>
      <c r="N3220" t="s">
        <v>261</v>
      </c>
      <c r="S3220" t="s">
        <v>1292</v>
      </c>
      <c r="T3220">
        <v>1</v>
      </c>
      <c r="U3220">
        <v>1</v>
      </c>
      <c r="V3220" t="s">
        <v>60</v>
      </c>
      <c r="Y3220">
        <v>1</v>
      </c>
      <c r="Z3220" t="s">
        <v>60</v>
      </c>
      <c r="AA3220" t="s">
        <v>42</v>
      </c>
      <c r="AC3220" t="s">
        <v>43</v>
      </c>
      <c r="AD3220" t="s">
        <v>118</v>
      </c>
      <c r="AF3220" t="s">
        <v>264</v>
      </c>
      <c r="AH3220" t="s">
        <v>44</v>
      </c>
      <c r="AJ3220" t="s">
        <v>1039</v>
      </c>
      <c r="AK3220" t="s">
        <v>1040</v>
      </c>
      <c r="AL3220" t="s">
        <v>1041</v>
      </c>
      <c r="AM3220" t="s">
        <v>50</v>
      </c>
      <c r="AN3220" t="s">
        <v>391</v>
      </c>
    </row>
    <row r="3221" spans="1:40" x14ac:dyDescent="0.3">
      <c r="A3221" t="s">
        <v>5508</v>
      </c>
      <c r="B3221" t="s">
        <v>55</v>
      </c>
      <c r="C3221" t="s">
        <v>1036</v>
      </c>
      <c r="D3221" t="s">
        <v>1037</v>
      </c>
      <c r="F3221" t="s">
        <v>38</v>
      </c>
      <c r="G3221" t="s">
        <v>1038</v>
      </c>
      <c r="H3221" s="6"/>
      <c r="I3221">
        <v>2022</v>
      </c>
      <c r="K3221" t="s">
        <v>39</v>
      </c>
      <c r="L3221" t="s">
        <v>40</v>
      </c>
      <c r="M3221" t="s">
        <v>90</v>
      </c>
      <c r="N3221" t="s">
        <v>261</v>
      </c>
      <c r="S3221" t="s">
        <v>1799</v>
      </c>
      <c r="T3221">
        <v>0.3</v>
      </c>
      <c r="U3221">
        <v>0.3</v>
      </c>
      <c r="V3221" t="s">
        <v>60</v>
      </c>
      <c r="Y3221">
        <v>0.3</v>
      </c>
      <c r="Z3221" t="s">
        <v>60</v>
      </c>
      <c r="AA3221" t="s">
        <v>42</v>
      </c>
      <c r="AC3221" t="s">
        <v>43</v>
      </c>
      <c r="AD3221" t="s">
        <v>116</v>
      </c>
      <c r="AF3221" t="s">
        <v>264</v>
      </c>
      <c r="AH3221" t="s">
        <v>44</v>
      </c>
      <c r="AJ3221" t="s">
        <v>1039</v>
      </c>
      <c r="AK3221" t="s">
        <v>1040</v>
      </c>
      <c r="AL3221" t="s">
        <v>1041</v>
      </c>
      <c r="AM3221" t="s">
        <v>50</v>
      </c>
      <c r="AN3221" t="s">
        <v>709</v>
      </c>
    </row>
    <row r="3222" spans="1:40" x14ac:dyDescent="0.3">
      <c r="A3222" t="s">
        <v>5509</v>
      </c>
      <c r="B3222" t="s">
        <v>55</v>
      </c>
      <c r="C3222" t="s">
        <v>1036</v>
      </c>
      <c r="D3222" t="s">
        <v>1037</v>
      </c>
      <c r="F3222" t="s">
        <v>38</v>
      </c>
      <c r="G3222" t="s">
        <v>1038</v>
      </c>
      <c r="H3222" s="6"/>
      <c r="I3222">
        <v>2022</v>
      </c>
      <c r="K3222" t="s">
        <v>39</v>
      </c>
      <c r="L3222" t="s">
        <v>40</v>
      </c>
      <c r="M3222" t="s">
        <v>90</v>
      </c>
      <c r="N3222" t="s">
        <v>261</v>
      </c>
      <c r="S3222" t="s">
        <v>1799</v>
      </c>
      <c r="T3222">
        <v>1.3</v>
      </c>
      <c r="U3222">
        <v>1.3</v>
      </c>
      <c r="V3222" t="s">
        <v>60</v>
      </c>
      <c r="Y3222">
        <v>1.3</v>
      </c>
      <c r="Z3222" t="s">
        <v>60</v>
      </c>
      <c r="AA3222" t="s">
        <v>42</v>
      </c>
      <c r="AC3222" t="s">
        <v>43</v>
      </c>
      <c r="AD3222" t="s">
        <v>118</v>
      </c>
      <c r="AF3222" t="s">
        <v>264</v>
      </c>
      <c r="AH3222" t="s">
        <v>44</v>
      </c>
      <c r="AJ3222" t="s">
        <v>1039</v>
      </c>
      <c r="AK3222" t="s">
        <v>1040</v>
      </c>
      <c r="AL3222" t="s">
        <v>1041</v>
      </c>
      <c r="AM3222" t="s">
        <v>50</v>
      </c>
      <c r="AN3222" t="s">
        <v>709</v>
      </c>
    </row>
    <row r="3223" spans="1:40" x14ac:dyDescent="0.3">
      <c r="A3223" t="s">
        <v>5510</v>
      </c>
      <c r="B3223" t="s">
        <v>55</v>
      </c>
      <c r="C3223" t="s">
        <v>1036</v>
      </c>
      <c r="D3223" t="s">
        <v>1037</v>
      </c>
      <c r="F3223" t="s">
        <v>38</v>
      </c>
      <c r="G3223" t="s">
        <v>1038</v>
      </c>
      <c r="H3223" s="6"/>
      <c r="I3223">
        <v>2022</v>
      </c>
      <c r="K3223" t="s">
        <v>39</v>
      </c>
      <c r="L3223" t="s">
        <v>40</v>
      </c>
      <c r="M3223" t="s">
        <v>90</v>
      </c>
      <c r="N3223" t="s">
        <v>261</v>
      </c>
      <c r="S3223" t="s">
        <v>1800</v>
      </c>
      <c r="T3223">
        <v>0.18</v>
      </c>
      <c r="U3223">
        <v>0.18</v>
      </c>
      <c r="V3223" t="s">
        <v>60</v>
      </c>
      <c r="Y3223">
        <v>0.18</v>
      </c>
      <c r="Z3223" t="s">
        <v>60</v>
      </c>
      <c r="AA3223" t="s">
        <v>42</v>
      </c>
      <c r="AC3223" t="s">
        <v>43</v>
      </c>
      <c r="AD3223" t="s">
        <v>116</v>
      </c>
      <c r="AF3223" t="s">
        <v>264</v>
      </c>
      <c r="AH3223" t="s">
        <v>44</v>
      </c>
      <c r="AJ3223" t="s">
        <v>1039</v>
      </c>
      <c r="AK3223" t="s">
        <v>1040</v>
      </c>
      <c r="AL3223" t="s">
        <v>1041</v>
      </c>
      <c r="AM3223" t="s">
        <v>50</v>
      </c>
      <c r="AN3223" t="s">
        <v>710</v>
      </c>
    </row>
    <row r="3224" spans="1:40" x14ac:dyDescent="0.3">
      <c r="A3224" t="s">
        <v>5511</v>
      </c>
      <c r="B3224" t="s">
        <v>55</v>
      </c>
      <c r="C3224" t="s">
        <v>1036</v>
      </c>
      <c r="D3224" t="s">
        <v>1037</v>
      </c>
      <c r="F3224" t="s">
        <v>38</v>
      </c>
      <c r="G3224" t="s">
        <v>1038</v>
      </c>
      <c r="H3224" s="6"/>
      <c r="I3224">
        <v>2022</v>
      </c>
      <c r="K3224" t="s">
        <v>39</v>
      </c>
      <c r="L3224" t="s">
        <v>40</v>
      </c>
      <c r="M3224" t="s">
        <v>90</v>
      </c>
      <c r="N3224" t="s">
        <v>261</v>
      </c>
      <c r="S3224" t="s">
        <v>1800</v>
      </c>
      <c r="T3224">
        <v>0.75</v>
      </c>
      <c r="U3224">
        <v>0.75</v>
      </c>
      <c r="V3224" t="s">
        <v>60</v>
      </c>
      <c r="Y3224">
        <v>0.75</v>
      </c>
      <c r="Z3224" t="s">
        <v>60</v>
      </c>
      <c r="AA3224" t="s">
        <v>42</v>
      </c>
      <c r="AC3224" t="s">
        <v>43</v>
      </c>
      <c r="AD3224" t="s">
        <v>118</v>
      </c>
      <c r="AF3224" t="s">
        <v>264</v>
      </c>
      <c r="AH3224" t="s">
        <v>44</v>
      </c>
      <c r="AJ3224" t="s">
        <v>1039</v>
      </c>
      <c r="AK3224" t="s">
        <v>1040</v>
      </c>
      <c r="AL3224" t="s">
        <v>1041</v>
      </c>
      <c r="AM3224" t="s">
        <v>50</v>
      </c>
      <c r="AN3224" t="s">
        <v>710</v>
      </c>
    </row>
    <row r="3225" spans="1:40" x14ac:dyDescent="0.3">
      <c r="A3225" t="s">
        <v>5512</v>
      </c>
      <c r="B3225" t="s">
        <v>55</v>
      </c>
      <c r="C3225" t="s">
        <v>1036</v>
      </c>
      <c r="D3225" t="s">
        <v>1037</v>
      </c>
      <c r="F3225" t="s">
        <v>38</v>
      </c>
      <c r="G3225" t="s">
        <v>1038</v>
      </c>
      <c r="H3225" s="6"/>
      <c r="I3225">
        <v>2022</v>
      </c>
      <c r="K3225" t="s">
        <v>39</v>
      </c>
      <c r="L3225" t="s">
        <v>40</v>
      </c>
      <c r="M3225" t="s">
        <v>90</v>
      </c>
      <c r="N3225" t="s">
        <v>261</v>
      </c>
      <c r="S3225" t="s">
        <v>1307</v>
      </c>
      <c r="T3225">
        <v>1.8</v>
      </c>
      <c r="U3225">
        <v>1.8</v>
      </c>
      <c r="V3225" t="s">
        <v>60</v>
      </c>
      <c r="Y3225">
        <v>1.8</v>
      </c>
      <c r="Z3225" t="s">
        <v>60</v>
      </c>
      <c r="AA3225" t="s">
        <v>42</v>
      </c>
      <c r="AC3225" t="s">
        <v>43</v>
      </c>
      <c r="AD3225" t="s">
        <v>116</v>
      </c>
      <c r="AF3225" t="s">
        <v>264</v>
      </c>
      <c r="AH3225" t="s">
        <v>44</v>
      </c>
      <c r="AJ3225" t="s">
        <v>1039</v>
      </c>
      <c r="AK3225" t="s">
        <v>1040</v>
      </c>
      <c r="AL3225" t="s">
        <v>1041</v>
      </c>
      <c r="AM3225" t="s">
        <v>50</v>
      </c>
      <c r="AN3225" t="s">
        <v>397</v>
      </c>
    </row>
    <row r="3226" spans="1:40" x14ac:dyDescent="0.3">
      <c r="A3226" t="s">
        <v>5513</v>
      </c>
      <c r="B3226" t="s">
        <v>55</v>
      </c>
      <c r="C3226" t="s">
        <v>1036</v>
      </c>
      <c r="D3226" t="s">
        <v>1037</v>
      </c>
      <c r="F3226" t="s">
        <v>38</v>
      </c>
      <c r="G3226" t="s">
        <v>1038</v>
      </c>
      <c r="H3226" s="6"/>
      <c r="I3226">
        <v>2022</v>
      </c>
      <c r="K3226" t="s">
        <v>39</v>
      </c>
      <c r="L3226" t="s">
        <v>40</v>
      </c>
      <c r="M3226" t="s">
        <v>90</v>
      </c>
      <c r="N3226" t="s">
        <v>261</v>
      </c>
      <c r="S3226" t="s">
        <v>1307</v>
      </c>
      <c r="T3226">
        <v>8</v>
      </c>
      <c r="U3226">
        <v>8</v>
      </c>
      <c r="V3226" t="s">
        <v>60</v>
      </c>
      <c r="Y3226">
        <v>8</v>
      </c>
      <c r="Z3226" t="s">
        <v>60</v>
      </c>
      <c r="AA3226" t="s">
        <v>42</v>
      </c>
      <c r="AC3226" t="s">
        <v>43</v>
      </c>
      <c r="AD3226" t="s">
        <v>118</v>
      </c>
      <c r="AF3226" t="s">
        <v>264</v>
      </c>
      <c r="AH3226" t="s">
        <v>44</v>
      </c>
      <c r="AJ3226" t="s">
        <v>1039</v>
      </c>
      <c r="AK3226" t="s">
        <v>1040</v>
      </c>
      <c r="AL3226" t="s">
        <v>1041</v>
      </c>
      <c r="AM3226" t="s">
        <v>50</v>
      </c>
      <c r="AN3226" t="s">
        <v>397</v>
      </c>
    </row>
    <row r="3227" spans="1:40" x14ac:dyDescent="0.3">
      <c r="A3227" t="s">
        <v>5514</v>
      </c>
      <c r="B3227" t="s">
        <v>55</v>
      </c>
      <c r="C3227" t="s">
        <v>1036</v>
      </c>
      <c r="D3227" t="s">
        <v>1037</v>
      </c>
      <c r="F3227" t="s">
        <v>38</v>
      </c>
      <c r="G3227" t="s">
        <v>1038</v>
      </c>
      <c r="H3227" s="6"/>
      <c r="I3227">
        <v>2022</v>
      </c>
      <c r="K3227" t="s">
        <v>39</v>
      </c>
      <c r="L3227" t="s">
        <v>40</v>
      </c>
      <c r="M3227" t="s">
        <v>90</v>
      </c>
      <c r="N3227" t="s">
        <v>261</v>
      </c>
      <c r="S3227" t="s">
        <v>1801</v>
      </c>
      <c r="T3227">
        <v>1.9</v>
      </c>
      <c r="U3227">
        <v>1.9</v>
      </c>
      <c r="V3227" t="s">
        <v>60</v>
      </c>
      <c r="Y3227">
        <v>1.9</v>
      </c>
      <c r="Z3227" t="s">
        <v>60</v>
      </c>
      <c r="AA3227" t="s">
        <v>42</v>
      </c>
      <c r="AC3227" t="s">
        <v>43</v>
      </c>
      <c r="AD3227" t="s">
        <v>116</v>
      </c>
      <c r="AF3227" t="s">
        <v>264</v>
      </c>
      <c r="AH3227" t="s">
        <v>44</v>
      </c>
      <c r="AJ3227" t="s">
        <v>1039</v>
      </c>
      <c r="AK3227" t="s">
        <v>1040</v>
      </c>
      <c r="AL3227" t="s">
        <v>1041</v>
      </c>
      <c r="AM3227" t="s">
        <v>50</v>
      </c>
      <c r="AN3227" t="s">
        <v>711</v>
      </c>
    </row>
    <row r="3228" spans="1:40" x14ac:dyDescent="0.3">
      <c r="A3228" t="s">
        <v>5515</v>
      </c>
      <c r="B3228" t="s">
        <v>55</v>
      </c>
      <c r="C3228" t="s">
        <v>1036</v>
      </c>
      <c r="D3228" t="s">
        <v>1037</v>
      </c>
      <c r="F3228" t="s">
        <v>38</v>
      </c>
      <c r="G3228" t="s">
        <v>1038</v>
      </c>
      <c r="H3228" s="6"/>
      <c r="I3228">
        <v>2022</v>
      </c>
      <c r="K3228" t="s">
        <v>39</v>
      </c>
      <c r="L3228" t="s">
        <v>40</v>
      </c>
      <c r="M3228" t="s">
        <v>90</v>
      </c>
      <c r="N3228" t="s">
        <v>261</v>
      </c>
      <c r="S3228" t="s">
        <v>1801</v>
      </c>
      <c r="T3228">
        <v>25</v>
      </c>
      <c r="U3228">
        <v>25</v>
      </c>
      <c r="V3228" t="s">
        <v>60</v>
      </c>
      <c r="Y3228">
        <v>25</v>
      </c>
      <c r="Z3228" t="s">
        <v>60</v>
      </c>
      <c r="AA3228" t="s">
        <v>42</v>
      </c>
      <c r="AC3228" t="s">
        <v>43</v>
      </c>
      <c r="AD3228" t="s">
        <v>118</v>
      </c>
      <c r="AF3228" t="s">
        <v>264</v>
      </c>
      <c r="AH3228" t="s">
        <v>44</v>
      </c>
      <c r="AJ3228" t="s">
        <v>1039</v>
      </c>
      <c r="AK3228" t="s">
        <v>1040</v>
      </c>
      <c r="AL3228" t="s">
        <v>1041</v>
      </c>
      <c r="AM3228" t="s">
        <v>50</v>
      </c>
      <c r="AN3228" t="s">
        <v>711</v>
      </c>
    </row>
    <row r="3229" spans="1:40" x14ac:dyDescent="0.3">
      <c r="A3229" t="s">
        <v>5516</v>
      </c>
      <c r="B3229" t="s">
        <v>55</v>
      </c>
      <c r="C3229" t="s">
        <v>1036</v>
      </c>
      <c r="D3229" t="s">
        <v>1037</v>
      </c>
      <c r="F3229" t="s">
        <v>38</v>
      </c>
      <c r="G3229" t="s">
        <v>1038</v>
      </c>
      <c r="H3229" s="6"/>
      <c r="I3229">
        <v>2022</v>
      </c>
      <c r="K3229" t="s">
        <v>39</v>
      </c>
      <c r="L3229" t="s">
        <v>40</v>
      </c>
      <c r="M3229" t="s">
        <v>90</v>
      </c>
      <c r="N3229" t="s">
        <v>261</v>
      </c>
      <c r="S3229" t="s">
        <v>1802</v>
      </c>
      <c r="T3229">
        <v>8.3000000000000007</v>
      </c>
      <c r="U3229">
        <v>8.3000000000000007</v>
      </c>
      <c r="V3229" t="s">
        <v>60</v>
      </c>
      <c r="Y3229">
        <v>8.3000000000000007</v>
      </c>
      <c r="Z3229" t="s">
        <v>60</v>
      </c>
      <c r="AA3229" t="s">
        <v>42</v>
      </c>
      <c r="AC3229" t="s">
        <v>43</v>
      </c>
      <c r="AD3229" t="s">
        <v>116</v>
      </c>
      <c r="AF3229" t="s">
        <v>264</v>
      </c>
      <c r="AH3229" t="s">
        <v>44</v>
      </c>
      <c r="AJ3229" t="s">
        <v>1039</v>
      </c>
      <c r="AK3229" t="s">
        <v>1040</v>
      </c>
      <c r="AL3229" t="s">
        <v>1041</v>
      </c>
      <c r="AM3229" t="s">
        <v>50</v>
      </c>
      <c r="AN3229" t="s">
        <v>712</v>
      </c>
    </row>
    <row r="3230" spans="1:40" x14ac:dyDescent="0.3">
      <c r="A3230" t="s">
        <v>5517</v>
      </c>
      <c r="B3230" t="s">
        <v>55</v>
      </c>
      <c r="C3230" t="s">
        <v>1036</v>
      </c>
      <c r="D3230" t="s">
        <v>1037</v>
      </c>
      <c r="F3230" t="s">
        <v>38</v>
      </c>
      <c r="G3230" t="s">
        <v>1038</v>
      </c>
      <c r="H3230" s="6"/>
      <c r="I3230">
        <v>2022</v>
      </c>
      <c r="K3230" t="s">
        <v>39</v>
      </c>
      <c r="L3230" t="s">
        <v>40</v>
      </c>
      <c r="M3230" t="s">
        <v>90</v>
      </c>
      <c r="N3230" t="s">
        <v>261</v>
      </c>
      <c r="S3230" t="s">
        <v>1802</v>
      </c>
      <c r="T3230">
        <v>38</v>
      </c>
      <c r="U3230">
        <v>38</v>
      </c>
      <c r="V3230" t="s">
        <v>60</v>
      </c>
      <c r="Y3230">
        <v>38</v>
      </c>
      <c r="Z3230" t="s">
        <v>60</v>
      </c>
      <c r="AA3230" t="s">
        <v>42</v>
      </c>
      <c r="AC3230" t="s">
        <v>43</v>
      </c>
      <c r="AD3230" t="s">
        <v>118</v>
      </c>
      <c r="AF3230" t="s">
        <v>264</v>
      </c>
      <c r="AH3230" t="s">
        <v>44</v>
      </c>
      <c r="AJ3230" t="s">
        <v>1039</v>
      </c>
      <c r="AK3230" t="s">
        <v>1040</v>
      </c>
      <c r="AL3230" t="s">
        <v>1041</v>
      </c>
      <c r="AM3230" t="s">
        <v>50</v>
      </c>
      <c r="AN3230" t="s">
        <v>712</v>
      </c>
    </row>
    <row r="3231" spans="1:40" x14ac:dyDescent="0.3">
      <c r="A3231" t="s">
        <v>5518</v>
      </c>
      <c r="B3231" t="s">
        <v>55</v>
      </c>
      <c r="C3231" t="s">
        <v>1036</v>
      </c>
      <c r="D3231" t="s">
        <v>1037</v>
      </c>
      <c r="F3231" t="s">
        <v>38</v>
      </c>
      <c r="G3231" t="s">
        <v>1038</v>
      </c>
      <c r="H3231" s="6"/>
      <c r="I3231">
        <v>2022</v>
      </c>
      <c r="K3231" t="s">
        <v>39</v>
      </c>
      <c r="L3231" t="s">
        <v>40</v>
      </c>
      <c r="M3231" t="s">
        <v>90</v>
      </c>
      <c r="N3231" t="s">
        <v>261</v>
      </c>
      <c r="S3231" t="s">
        <v>1803</v>
      </c>
      <c r="T3231">
        <v>57000</v>
      </c>
      <c r="U3231">
        <v>57000</v>
      </c>
      <c r="V3231" t="s">
        <v>60</v>
      </c>
      <c r="Y3231">
        <v>57000</v>
      </c>
      <c r="Z3231" t="s">
        <v>60</v>
      </c>
      <c r="AA3231" t="s">
        <v>42</v>
      </c>
      <c r="AC3231" t="s">
        <v>43</v>
      </c>
      <c r="AD3231" t="s">
        <v>116</v>
      </c>
      <c r="AF3231" t="s">
        <v>264</v>
      </c>
      <c r="AH3231" t="s">
        <v>44</v>
      </c>
      <c r="AJ3231" t="s">
        <v>1039</v>
      </c>
      <c r="AK3231" t="s">
        <v>1040</v>
      </c>
      <c r="AL3231" t="s">
        <v>1041</v>
      </c>
      <c r="AM3231" t="s">
        <v>50</v>
      </c>
      <c r="AN3231" t="s">
        <v>1195</v>
      </c>
    </row>
    <row r="3232" spans="1:40" x14ac:dyDescent="0.3">
      <c r="A3232" t="s">
        <v>5519</v>
      </c>
      <c r="B3232" t="s">
        <v>55</v>
      </c>
      <c r="C3232" t="s">
        <v>1036</v>
      </c>
      <c r="D3232" t="s">
        <v>1037</v>
      </c>
      <c r="F3232" t="s">
        <v>38</v>
      </c>
      <c r="G3232" t="s">
        <v>1038</v>
      </c>
      <c r="H3232" s="6"/>
      <c r="I3232">
        <v>2022</v>
      </c>
      <c r="K3232" t="s">
        <v>39</v>
      </c>
      <c r="L3232" t="s">
        <v>40</v>
      </c>
      <c r="M3232" t="s">
        <v>90</v>
      </c>
      <c r="N3232" t="s">
        <v>261</v>
      </c>
      <c r="S3232" t="s">
        <v>1803</v>
      </c>
      <c r="T3232">
        <v>240000</v>
      </c>
      <c r="U3232">
        <v>240000</v>
      </c>
      <c r="V3232" t="s">
        <v>60</v>
      </c>
      <c r="Y3232">
        <v>240000</v>
      </c>
      <c r="Z3232" t="s">
        <v>60</v>
      </c>
      <c r="AA3232" t="s">
        <v>42</v>
      </c>
      <c r="AC3232" t="s">
        <v>43</v>
      </c>
      <c r="AD3232" t="s">
        <v>118</v>
      </c>
      <c r="AF3232" t="s">
        <v>264</v>
      </c>
      <c r="AH3232" t="s">
        <v>44</v>
      </c>
      <c r="AJ3232" t="s">
        <v>1039</v>
      </c>
      <c r="AK3232" t="s">
        <v>1040</v>
      </c>
      <c r="AL3232" t="s">
        <v>1041</v>
      </c>
      <c r="AM3232" t="s">
        <v>50</v>
      </c>
      <c r="AN3232" t="s">
        <v>1195</v>
      </c>
    </row>
    <row r="3233" spans="1:40" x14ac:dyDescent="0.3">
      <c r="A3233" t="s">
        <v>5520</v>
      </c>
      <c r="B3233" t="s">
        <v>55</v>
      </c>
      <c r="C3233" t="s">
        <v>1036</v>
      </c>
      <c r="D3233" t="s">
        <v>1037</v>
      </c>
      <c r="F3233" t="s">
        <v>38</v>
      </c>
      <c r="G3233" t="s">
        <v>1038</v>
      </c>
      <c r="H3233" s="6"/>
      <c r="I3233">
        <v>2022</v>
      </c>
      <c r="K3233" t="s">
        <v>39</v>
      </c>
      <c r="L3233" t="s">
        <v>40</v>
      </c>
      <c r="M3233" t="s">
        <v>90</v>
      </c>
      <c r="N3233" t="s">
        <v>261</v>
      </c>
      <c r="S3233" t="s">
        <v>1804</v>
      </c>
      <c r="T3233">
        <v>57000</v>
      </c>
      <c r="U3233">
        <v>57000</v>
      </c>
      <c r="V3233" t="s">
        <v>60</v>
      </c>
      <c r="Y3233">
        <v>57000</v>
      </c>
      <c r="Z3233" t="s">
        <v>60</v>
      </c>
      <c r="AA3233" t="s">
        <v>42</v>
      </c>
      <c r="AC3233" t="s">
        <v>43</v>
      </c>
      <c r="AD3233" t="s">
        <v>116</v>
      </c>
      <c r="AF3233" t="s">
        <v>264</v>
      </c>
      <c r="AH3233" t="s">
        <v>44</v>
      </c>
      <c r="AJ3233" t="s">
        <v>1039</v>
      </c>
      <c r="AK3233" t="s">
        <v>1040</v>
      </c>
      <c r="AL3233" t="s">
        <v>1041</v>
      </c>
      <c r="AM3233" t="s">
        <v>50</v>
      </c>
      <c r="AN3233" t="s">
        <v>1196</v>
      </c>
    </row>
    <row r="3234" spans="1:40" x14ac:dyDescent="0.3">
      <c r="A3234" t="s">
        <v>5521</v>
      </c>
      <c r="B3234" t="s">
        <v>55</v>
      </c>
      <c r="C3234" t="s">
        <v>1036</v>
      </c>
      <c r="D3234" t="s">
        <v>1037</v>
      </c>
      <c r="F3234" t="s">
        <v>38</v>
      </c>
      <c r="G3234" t="s">
        <v>1038</v>
      </c>
      <c r="H3234" s="6"/>
      <c r="I3234">
        <v>2022</v>
      </c>
      <c r="K3234" t="s">
        <v>39</v>
      </c>
      <c r="L3234" t="s">
        <v>40</v>
      </c>
      <c r="M3234" t="s">
        <v>90</v>
      </c>
      <c r="N3234" t="s">
        <v>261</v>
      </c>
      <c r="S3234" t="s">
        <v>1804</v>
      </c>
      <c r="T3234">
        <v>240000</v>
      </c>
      <c r="U3234">
        <v>240000</v>
      </c>
      <c r="V3234" t="s">
        <v>60</v>
      </c>
      <c r="Y3234">
        <v>240000</v>
      </c>
      <c r="Z3234" t="s">
        <v>60</v>
      </c>
      <c r="AA3234" t="s">
        <v>42</v>
      </c>
      <c r="AC3234" t="s">
        <v>43</v>
      </c>
      <c r="AD3234" t="s">
        <v>118</v>
      </c>
      <c r="AF3234" t="s">
        <v>264</v>
      </c>
      <c r="AH3234" t="s">
        <v>44</v>
      </c>
      <c r="AJ3234" t="s">
        <v>1039</v>
      </c>
      <c r="AK3234" t="s">
        <v>1040</v>
      </c>
      <c r="AL3234" t="s">
        <v>1041</v>
      </c>
      <c r="AM3234" t="s">
        <v>50</v>
      </c>
      <c r="AN3234" t="s">
        <v>1196</v>
      </c>
    </row>
    <row r="3235" spans="1:40" x14ac:dyDescent="0.3">
      <c r="A3235" t="s">
        <v>5522</v>
      </c>
      <c r="B3235" t="s">
        <v>55</v>
      </c>
      <c r="C3235" t="s">
        <v>1036</v>
      </c>
      <c r="D3235" t="s">
        <v>1037</v>
      </c>
      <c r="F3235" t="s">
        <v>38</v>
      </c>
      <c r="G3235" t="s">
        <v>1038</v>
      </c>
      <c r="H3235" s="6"/>
      <c r="I3235">
        <v>2022</v>
      </c>
      <c r="K3235" t="s">
        <v>39</v>
      </c>
      <c r="L3235" t="s">
        <v>40</v>
      </c>
      <c r="M3235" t="s">
        <v>90</v>
      </c>
      <c r="N3235" t="s">
        <v>261</v>
      </c>
      <c r="S3235" t="s">
        <v>1805</v>
      </c>
      <c r="T3235">
        <v>0.31</v>
      </c>
      <c r="U3235">
        <v>0.31</v>
      </c>
      <c r="V3235" t="s">
        <v>60</v>
      </c>
      <c r="Y3235">
        <v>0.31</v>
      </c>
      <c r="Z3235" t="s">
        <v>60</v>
      </c>
      <c r="AA3235" t="s">
        <v>42</v>
      </c>
      <c r="AC3235" t="s">
        <v>43</v>
      </c>
      <c r="AD3235" t="s">
        <v>116</v>
      </c>
      <c r="AF3235" t="s">
        <v>264</v>
      </c>
      <c r="AH3235" t="s">
        <v>44</v>
      </c>
      <c r="AJ3235" t="s">
        <v>1039</v>
      </c>
      <c r="AK3235" t="s">
        <v>1040</v>
      </c>
      <c r="AL3235" t="s">
        <v>1041</v>
      </c>
      <c r="AM3235" t="s">
        <v>50</v>
      </c>
      <c r="AN3235" t="s">
        <v>713</v>
      </c>
    </row>
    <row r="3236" spans="1:40" x14ac:dyDescent="0.3">
      <c r="A3236" t="s">
        <v>5523</v>
      </c>
      <c r="B3236" t="s">
        <v>55</v>
      </c>
      <c r="C3236" t="s">
        <v>1036</v>
      </c>
      <c r="D3236" t="s">
        <v>1037</v>
      </c>
      <c r="F3236" t="s">
        <v>38</v>
      </c>
      <c r="G3236" t="s">
        <v>1038</v>
      </c>
      <c r="H3236" s="6"/>
      <c r="I3236">
        <v>2022</v>
      </c>
      <c r="K3236" t="s">
        <v>39</v>
      </c>
      <c r="L3236" t="s">
        <v>40</v>
      </c>
      <c r="M3236" t="s">
        <v>90</v>
      </c>
      <c r="N3236" t="s">
        <v>261</v>
      </c>
      <c r="S3236" t="s">
        <v>1805</v>
      </c>
      <c r="T3236">
        <v>1.3</v>
      </c>
      <c r="U3236">
        <v>1.3</v>
      </c>
      <c r="V3236" t="s">
        <v>60</v>
      </c>
      <c r="Y3236">
        <v>1.3</v>
      </c>
      <c r="Z3236" t="s">
        <v>60</v>
      </c>
      <c r="AA3236" t="s">
        <v>42</v>
      </c>
      <c r="AC3236" t="s">
        <v>43</v>
      </c>
      <c r="AD3236" t="s">
        <v>118</v>
      </c>
      <c r="AF3236" t="s">
        <v>264</v>
      </c>
      <c r="AH3236" t="s">
        <v>44</v>
      </c>
      <c r="AJ3236" t="s">
        <v>1039</v>
      </c>
      <c r="AK3236" t="s">
        <v>1040</v>
      </c>
      <c r="AL3236" t="s">
        <v>1041</v>
      </c>
      <c r="AM3236" t="s">
        <v>50</v>
      </c>
      <c r="AN3236" t="s">
        <v>713</v>
      </c>
    </row>
    <row r="3237" spans="1:40" x14ac:dyDescent="0.3">
      <c r="A3237" t="s">
        <v>5524</v>
      </c>
      <c r="B3237" t="s">
        <v>55</v>
      </c>
      <c r="C3237" t="s">
        <v>1036</v>
      </c>
      <c r="D3237" t="s">
        <v>1037</v>
      </c>
      <c r="F3237" t="s">
        <v>38</v>
      </c>
      <c r="G3237" t="s">
        <v>1038</v>
      </c>
      <c r="H3237" s="6"/>
      <c r="I3237">
        <v>2022</v>
      </c>
      <c r="K3237" t="s">
        <v>39</v>
      </c>
      <c r="L3237" t="s">
        <v>40</v>
      </c>
      <c r="M3237" t="s">
        <v>90</v>
      </c>
      <c r="N3237" t="s">
        <v>261</v>
      </c>
      <c r="S3237" t="s">
        <v>1806</v>
      </c>
      <c r="T3237">
        <v>2.5</v>
      </c>
      <c r="U3237">
        <v>2.5</v>
      </c>
      <c r="V3237" t="s">
        <v>60</v>
      </c>
      <c r="Y3237">
        <v>2.5</v>
      </c>
      <c r="Z3237" t="s">
        <v>60</v>
      </c>
      <c r="AA3237" t="s">
        <v>42</v>
      </c>
      <c r="AC3237" t="s">
        <v>43</v>
      </c>
      <c r="AD3237" t="s">
        <v>116</v>
      </c>
      <c r="AF3237" t="s">
        <v>264</v>
      </c>
      <c r="AH3237" t="s">
        <v>44</v>
      </c>
      <c r="AJ3237" t="s">
        <v>1039</v>
      </c>
      <c r="AK3237" t="s">
        <v>1040</v>
      </c>
      <c r="AL3237" t="s">
        <v>1041</v>
      </c>
      <c r="AM3237" t="s">
        <v>50</v>
      </c>
      <c r="AN3237" t="s">
        <v>1077</v>
      </c>
    </row>
    <row r="3238" spans="1:40" x14ac:dyDescent="0.3">
      <c r="A3238" t="s">
        <v>5525</v>
      </c>
      <c r="B3238" t="s">
        <v>55</v>
      </c>
      <c r="C3238" t="s">
        <v>1036</v>
      </c>
      <c r="D3238" t="s">
        <v>1037</v>
      </c>
      <c r="F3238" t="s">
        <v>38</v>
      </c>
      <c r="G3238" t="s">
        <v>1038</v>
      </c>
      <c r="H3238" s="6"/>
      <c r="I3238">
        <v>2022</v>
      </c>
      <c r="K3238" t="s">
        <v>39</v>
      </c>
      <c r="L3238" t="s">
        <v>40</v>
      </c>
      <c r="M3238" t="s">
        <v>90</v>
      </c>
      <c r="N3238" t="s">
        <v>261</v>
      </c>
      <c r="S3238" t="s">
        <v>1806</v>
      </c>
      <c r="T3238">
        <v>33</v>
      </c>
      <c r="U3238">
        <v>33</v>
      </c>
      <c r="V3238" t="s">
        <v>60</v>
      </c>
      <c r="Y3238">
        <v>33</v>
      </c>
      <c r="Z3238" t="s">
        <v>60</v>
      </c>
      <c r="AA3238" t="s">
        <v>42</v>
      </c>
      <c r="AC3238" t="s">
        <v>43</v>
      </c>
      <c r="AD3238" t="s">
        <v>118</v>
      </c>
      <c r="AF3238" t="s">
        <v>264</v>
      </c>
      <c r="AH3238" t="s">
        <v>44</v>
      </c>
      <c r="AJ3238" t="s">
        <v>1039</v>
      </c>
      <c r="AK3238" t="s">
        <v>1040</v>
      </c>
      <c r="AL3238" t="s">
        <v>1041</v>
      </c>
      <c r="AM3238" t="s">
        <v>50</v>
      </c>
      <c r="AN3238" t="s">
        <v>1077</v>
      </c>
    </row>
    <row r="3239" spans="1:40" x14ac:dyDescent="0.3">
      <c r="A3239" t="s">
        <v>5526</v>
      </c>
      <c r="B3239" t="s">
        <v>55</v>
      </c>
      <c r="C3239" t="s">
        <v>1036</v>
      </c>
      <c r="D3239" t="s">
        <v>1037</v>
      </c>
      <c r="F3239" t="s">
        <v>38</v>
      </c>
      <c r="G3239" t="s">
        <v>1038</v>
      </c>
      <c r="H3239" s="6"/>
      <c r="I3239">
        <v>2022</v>
      </c>
      <c r="K3239" t="s">
        <v>39</v>
      </c>
      <c r="L3239" t="s">
        <v>40</v>
      </c>
      <c r="M3239" t="s">
        <v>90</v>
      </c>
      <c r="N3239" t="s">
        <v>261</v>
      </c>
      <c r="S3239" t="s">
        <v>1807</v>
      </c>
      <c r="T3239">
        <v>12</v>
      </c>
      <c r="U3239">
        <v>12</v>
      </c>
      <c r="V3239" t="s">
        <v>60</v>
      </c>
      <c r="Y3239">
        <v>12</v>
      </c>
      <c r="Z3239" t="s">
        <v>60</v>
      </c>
      <c r="AA3239" t="s">
        <v>42</v>
      </c>
      <c r="AC3239" t="s">
        <v>43</v>
      </c>
      <c r="AD3239" t="s">
        <v>116</v>
      </c>
      <c r="AF3239" t="s">
        <v>264</v>
      </c>
      <c r="AH3239" t="s">
        <v>44</v>
      </c>
      <c r="AJ3239" t="s">
        <v>1039</v>
      </c>
      <c r="AK3239" t="s">
        <v>1040</v>
      </c>
      <c r="AL3239" t="s">
        <v>1041</v>
      </c>
      <c r="AM3239" t="s">
        <v>50</v>
      </c>
      <c r="AN3239" t="s">
        <v>992</v>
      </c>
    </row>
    <row r="3240" spans="1:40" x14ac:dyDescent="0.3">
      <c r="A3240" t="s">
        <v>5527</v>
      </c>
      <c r="B3240" t="s">
        <v>55</v>
      </c>
      <c r="C3240" t="s">
        <v>1036</v>
      </c>
      <c r="D3240" t="s">
        <v>1037</v>
      </c>
      <c r="F3240" t="s">
        <v>38</v>
      </c>
      <c r="G3240" t="s">
        <v>1038</v>
      </c>
      <c r="H3240" s="6"/>
      <c r="I3240">
        <v>2022</v>
      </c>
      <c r="K3240" t="s">
        <v>39</v>
      </c>
      <c r="L3240" t="s">
        <v>40</v>
      </c>
      <c r="M3240" t="s">
        <v>90</v>
      </c>
      <c r="N3240" t="s">
        <v>261</v>
      </c>
      <c r="S3240" t="s">
        <v>1807</v>
      </c>
      <c r="T3240">
        <v>51</v>
      </c>
      <c r="U3240">
        <v>51</v>
      </c>
      <c r="V3240" t="s">
        <v>60</v>
      </c>
      <c r="Y3240">
        <v>51</v>
      </c>
      <c r="Z3240" t="s">
        <v>60</v>
      </c>
      <c r="AA3240" t="s">
        <v>42</v>
      </c>
      <c r="AC3240" t="s">
        <v>43</v>
      </c>
      <c r="AD3240" t="s">
        <v>118</v>
      </c>
      <c r="AF3240" t="s">
        <v>264</v>
      </c>
      <c r="AH3240" t="s">
        <v>44</v>
      </c>
      <c r="AJ3240" t="s">
        <v>1039</v>
      </c>
      <c r="AK3240" t="s">
        <v>1040</v>
      </c>
      <c r="AL3240" t="s">
        <v>1041</v>
      </c>
      <c r="AM3240" t="s">
        <v>50</v>
      </c>
      <c r="AN3240" t="s">
        <v>992</v>
      </c>
    </row>
    <row r="3241" spans="1:40" x14ac:dyDescent="0.3">
      <c r="A3241" t="s">
        <v>5528</v>
      </c>
      <c r="B3241" t="s">
        <v>55</v>
      </c>
      <c r="C3241" t="s">
        <v>1036</v>
      </c>
      <c r="D3241" t="s">
        <v>1037</v>
      </c>
      <c r="F3241" t="s">
        <v>38</v>
      </c>
      <c r="G3241" t="s">
        <v>1038</v>
      </c>
      <c r="H3241" s="6"/>
      <c r="I3241">
        <v>2022</v>
      </c>
      <c r="K3241" t="s">
        <v>39</v>
      </c>
      <c r="L3241" t="s">
        <v>40</v>
      </c>
      <c r="M3241" t="s">
        <v>90</v>
      </c>
      <c r="N3241" t="s">
        <v>261</v>
      </c>
      <c r="S3241" t="s">
        <v>1808</v>
      </c>
      <c r="T3241">
        <v>61</v>
      </c>
      <c r="U3241">
        <v>61</v>
      </c>
      <c r="V3241" t="s">
        <v>60</v>
      </c>
      <c r="Y3241">
        <v>61</v>
      </c>
      <c r="Z3241" t="s">
        <v>60</v>
      </c>
      <c r="AA3241" t="s">
        <v>42</v>
      </c>
      <c r="AC3241" t="s">
        <v>43</v>
      </c>
      <c r="AD3241" t="s">
        <v>116</v>
      </c>
      <c r="AF3241" t="s">
        <v>264</v>
      </c>
      <c r="AH3241" t="s">
        <v>44</v>
      </c>
      <c r="AJ3241" t="s">
        <v>1039</v>
      </c>
      <c r="AK3241" t="s">
        <v>1040</v>
      </c>
      <c r="AL3241" t="s">
        <v>1041</v>
      </c>
      <c r="AM3241" t="s">
        <v>50</v>
      </c>
      <c r="AN3241" t="s">
        <v>714</v>
      </c>
    </row>
    <row r="3242" spans="1:40" x14ac:dyDescent="0.3">
      <c r="A3242" t="s">
        <v>5529</v>
      </c>
      <c r="B3242" t="s">
        <v>55</v>
      </c>
      <c r="C3242" t="s">
        <v>1036</v>
      </c>
      <c r="D3242" t="s">
        <v>1037</v>
      </c>
      <c r="F3242" t="s">
        <v>38</v>
      </c>
      <c r="G3242" t="s">
        <v>1038</v>
      </c>
      <c r="H3242" s="6"/>
      <c r="I3242">
        <v>2022</v>
      </c>
      <c r="K3242" t="s">
        <v>39</v>
      </c>
      <c r="L3242" t="s">
        <v>40</v>
      </c>
      <c r="M3242" t="s">
        <v>90</v>
      </c>
      <c r="N3242" t="s">
        <v>261</v>
      </c>
      <c r="S3242" t="s">
        <v>1808</v>
      </c>
      <c r="T3242">
        <v>250</v>
      </c>
      <c r="U3242">
        <v>250</v>
      </c>
      <c r="V3242" t="s">
        <v>60</v>
      </c>
      <c r="Y3242">
        <v>250</v>
      </c>
      <c r="Z3242" t="s">
        <v>60</v>
      </c>
      <c r="AA3242" t="s">
        <v>42</v>
      </c>
      <c r="AC3242" t="s">
        <v>43</v>
      </c>
      <c r="AD3242" t="s">
        <v>118</v>
      </c>
      <c r="AF3242" t="s">
        <v>264</v>
      </c>
      <c r="AH3242" t="s">
        <v>44</v>
      </c>
      <c r="AJ3242" t="s">
        <v>1039</v>
      </c>
      <c r="AK3242" t="s">
        <v>1040</v>
      </c>
      <c r="AL3242" t="s">
        <v>1041</v>
      </c>
      <c r="AM3242" t="s">
        <v>50</v>
      </c>
      <c r="AN3242" t="s">
        <v>714</v>
      </c>
    </row>
    <row r="3243" spans="1:40" x14ac:dyDescent="0.3">
      <c r="A3243" t="s">
        <v>5530</v>
      </c>
      <c r="B3243" t="s">
        <v>55</v>
      </c>
      <c r="C3243" t="s">
        <v>1036</v>
      </c>
      <c r="D3243" t="s">
        <v>1037</v>
      </c>
      <c r="F3243" t="s">
        <v>38</v>
      </c>
      <c r="G3243" t="s">
        <v>1038</v>
      </c>
      <c r="H3243" s="6"/>
      <c r="I3243">
        <v>2022</v>
      </c>
      <c r="K3243" t="s">
        <v>39</v>
      </c>
      <c r="L3243" t="s">
        <v>40</v>
      </c>
      <c r="M3243" t="s">
        <v>90</v>
      </c>
      <c r="N3243" t="s">
        <v>261</v>
      </c>
      <c r="S3243" t="s">
        <v>1809</v>
      </c>
      <c r="T3243">
        <v>13000</v>
      </c>
      <c r="U3243">
        <v>13000</v>
      </c>
      <c r="V3243" t="s">
        <v>60</v>
      </c>
      <c r="Y3243">
        <v>13000</v>
      </c>
      <c r="Z3243" t="s">
        <v>60</v>
      </c>
      <c r="AA3243" t="s">
        <v>42</v>
      </c>
      <c r="AC3243" t="s">
        <v>43</v>
      </c>
      <c r="AD3243" t="s">
        <v>116</v>
      </c>
      <c r="AF3243" t="s">
        <v>264</v>
      </c>
      <c r="AH3243" t="s">
        <v>44</v>
      </c>
      <c r="AJ3243" t="s">
        <v>1039</v>
      </c>
      <c r="AK3243" t="s">
        <v>1040</v>
      </c>
      <c r="AL3243" t="s">
        <v>1041</v>
      </c>
      <c r="AM3243" t="s">
        <v>50</v>
      </c>
      <c r="AN3243" t="s">
        <v>715</v>
      </c>
    </row>
    <row r="3244" spans="1:40" x14ac:dyDescent="0.3">
      <c r="A3244" t="s">
        <v>5531</v>
      </c>
      <c r="B3244" t="s">
        <v>55</v>
      </c>
      <c r="C3244" t="s">
        <v>1036</v>
      </c>
      <c r="D3244" t="s">
        <v>1037</v>
      </c>
      <c r="F3244" t="s">
        <v>38</v>
      </c>
      <c r="G3244" t="s">
        <v>1038</v>
      </c>
      <c r="H3244" s="6"/>
      <c r="I3244">
        <v>2022</v>
      </c>
      <c r="K3244" t="s">
        <v>39</v>
      </c>
      <c r="L3244" t="s">
        <v>40</v>
      </c>
      <c r="M3244" t="s">
        <v>90</v>
      </c>
      <c r="N3244" t="s">
        <v>261</v>
      </c>
      <c r="S3244" t="s">
        <v>1809</v>
      </c>
      <c r="T3244">
        <v>160000</v>
      </c>
      <c r="U3244">
        <v>160000</v>
      </c>
      <c r="V3244" t="s">
        <v>60</v>
      </c>
      <c r="Y3244">
        <v>160000</v>
      </c>
      <c r="Z3244" t="s">
        <v>60</v>
      </c>
      <c r="AA3244" t="s">
        <v>42</v>
      </c>
      <c r="AC3244" t="s">
        <v>43</v>
      </c>
      <c r="AD3244" t="s">
        <v>118</v>
      </c>
      <c r="AF3244" t="s">
        <v>264</v>
      </c>
      <c r="AH3244" t="s">
        <v>44</v>
      </c>
      <c r="AJ3244" t="s">
        <v>1039</v>
      </c>
      <c r="AK3244" t="s">
        <v>1040</v>
      </c>
      <c r="AL3244" t="s">
        <v>1041</v>
      </c>
      <c r="AM3244" t="s">
        <v>50</v>
      </c>
      <c r="AN3244" t="s">
        <v>715</v>
      </c>
    </row>
    <row r="3245" spans="1:40" x14ac:dyDescent="0.3">
      <c r="A3245" t="s">
        <v>5532</v>
      </c>
      <c r="B3245" t="s">
        <v>55</v>
      </c>
      <c r="C3245" t="s">
        <v>1036</v>
      </c>
      <c r="D3245" t="s">
        <v>1037</v>
      </c>
      <c r="F3245" t="s">
        <v>38</v>
      </c>
      <c r="G3245" t="s">
        <v>1038</v>
      </c>
      <c r="H3245" s="6"/>
      <c r="I3245">
        <v>2022</v>
      </c>
      <c r="K3245" t="s">
        <v>39</v>
      </c>
      <c r="L3245" t="s">
        <v>40</v>
      </c>
      <c r="M3245" t="s">
        <v>90</v>
      </c>
      <c r="N3245" t="s">
        <v>261</v>
      </c>
      <c r="S3245" t="s">
        <v>1810</v>
      </c>
      <c r="T3245">
        <v>1.5</v>
      </c>
      <c r="U3245">
        <v>1.5</v>
      </c>
      <c r="V3245" t="s">
        <v>60</v>
      </c>
      <c r="Y3245">
        <v>1.5</v>
      </c>
      <c r="Z3245" t="s">
        <v>60</v>
      </c>
      <c r="AA3245" t="s">
        <v>42</v>
      </c>
      <c r="AC3245" t="s">
        <v>43</v>
      </c>
      <c r="AD3245" t="s">
        <v>116</v>
      </c>
      <c r="AF3245" t="s">
        <v>264</v>
      </c>
      <c r="AH3245" t="s">
        <v>44</v>
      </c>
      <c r="AJ3245" t="s">
        <v>1039</v>
      </c>
      <c r="AK3245" t="s">
        <v>1040</v>
      </c>
      <c r="AL3245" t="s">
        <v>1041</v>
      </c>
      <c r="AM3245" t="s">
        <v>50</v>
      </c>
      <c r="AN3245" t="s">
        <v>1078</v>
      </c>
    </row>
    <row r="3246" spans="1:40" x14ac:dyDescent="0.3">
      <c r="A3246" t="s">
        <v>5533</v>
      </c>
      <c r="B3246" t="s">
        <v>55</v>
      </c>
      <c r="C3246" t="s">
        <v>1036</v>
      </c>
      <c r="D3246" t="s">
        <v>1037</v>
      </c>
      <c r="F3246" t="s">
        <v>38</v>
      </c>
      <c r="G3246" t="s">
        <v>1038</v>
      </c>
      <c r="H3246" s="6"/>
      <c r="I3246">
        <v>2022</v>
      </c>
      <c r="K3246" t="s">
        <v>39</v>
      </c>
      <c r="L3246" t="s">
        <v>40</v>
      </c>
      <c r="M3246" t="s">
        <v>90</v>
      </c>
      <c r="N3246" t="s">
        <v>261</v>
      </c>
      <c r="S3246" t="s">
        <v>1810</v>
      </c>
      <c r="T3246">
        <v>6.3</v>
      </c>
      <c r="U3246">
        <v>6.3</v>
      </c>
      <c r="V3246" t="s">
        <v>60</v>
      </c>
      <c r="Y3246">
        <v>6.3</v>
      </c>
      <c r="Z3246" t="s">
        <v>60</v>
      </c>
      <c r="AA3246" t="s">
        <v>42</v>
      </c>
      <c r="AC3246" t="s">
        <v>43</v>
      </c>
      <c r="AD3246" t="s">
        <v>118</v>
      </c>
      <c r="AF3246" t="s">
        <v>264</v>
      </c>
      <c r="AH3246" t="s">
        <v>44</v>
      </c>
      <c r="AJ3246" t="s">
        <v>1039</v>
      </c>
      <c r="AK3246" t="s">
        <v>1040</v>
      </c>
      <c r="AL3246" t="s">
        <v>1041</v>
      </c>
      <c r="AM3246" t="s">
        <v>50</v>
      </c>
      <c r="AN3246" t="s">
        <v>1078</v>
      </c>
    </row>
    <row r="3247" spans="1:40" x14ac:dyDescent="0.3">
      <c r="A3247" t="s">
        <v>5534</v>
      </c>
      <c r="B3247" t="s">
        <v>55</v>
      </c>
      <c r="C3247" t="s">
        <v>1036</v>
      </c>
      <c r="D3247" t="s">
        <v>1037</v>
      </c>
      <c r="F3247" t="s">
        <v>38</v>
      </c>
      <c r="G3247" t="s">
        <v>1038</v>
      </c>
      <c r="H3247" s="6"/>
      <c r="I3247">
        <v>2022</v>
      </c>
      <c r="K3247" t="s">
        <v>39</v>
      </c>
      <c r="L3247" t="s">
        <v>40</v>
      </c>
      <c r="M3247" t="s">
        <v>90</v>
      </c>
      <c r="N3247" t="s">
        <v>261</v>
      </c>
      <c r="S3247" t="s">
        <v>1811</v>
      </c>
      <c r="T3247">
        <v>20</v>
      </c>
      <c r="U3247">
        <v>20</v>
      </c>
      <c r="V3247" t="s">
        <v>60</v>
      </c>
      <c r="Y3247">
        <v>20</v>
      </c>
      <c r="Z3247" t="s">
        <v>60</v>
      </c>
      <c r="AA3247" t="s">
        <v>42</v>
      </c>
      <c r="AC3247" t="s">
        <v>43</v>
      </c>
      <c r="AD3247" t="s">
        <v>116</v>
      </c>
      <c r="AF3247" t="s">
        <v>264</v>
      </c>
      <c r="AH3247" t="s">
        <v>44</v>
      </c>
      <c r="AJ3247" t="s">
        <v>1039</v>
      </c>
      <c r="AK3247" t="s">
        <v>1040</v>
      </c>
      <c r="AL3247" t="s">
        <v>1041</v>
      </c>
      <c r="AM3247" t="s">
        <v>50</v>
      </c>
      <c r="AN3247" t="s">
        <v>716</v>
      </c>
    </row>
    <row r="3248" spans="1:40" x14ac:dyDescent="0.3">
      <c r="A3248" t="s">
        <v>5535</v>
      </c>
      <c r="B3248" t="s">
        <v>55</v>
      </c>
      <c r="C3248" t="s">
        <v>1036</v>
      </c>
      <c r="D3248" t="s">
        <v>1037</v>
      </c>
      <c r="F3248" t="s">
        <v>38</v>
      </c>
      <c r="G3248" t="s">
        <v>1038</v>
      </c>
      <c r="H3248" s="6"/>
      <c r="I3248">
        <v>2022</v>
      </c>
      <c r="K3248" t="s">
        <v>39</v>
      </c>
      <c r="L3248" t="s">
        <v>40</v>
      </c>
      <c r="M3248" t="s">
        <v>90</v>
      </c>
      <c r="N3248" t="s">
        <v>261</v>
      </c>
      <c r="S3248" t="s">
        <v>1811</v>
      </c>
      <c r="T3248">
        <v>130</v>
      </c>
      <c r="U3248">
        <v>130</v>
      </c>
      <c r="V3248" t="s">
        <v>60</v>
      </c>
      <c r="Y3248">
        <v>130</v>
      </c>
      <c r="Z3248" t="s">
        <v>60</v>
      </c>
      <c r="AA3248" t="s">
        <v>42</v>
      </c>
      <c r="AC3248" t="s">
        <v>43</v>
      </c>
      <c r="AD3248" t="s">
        <v>118</v>
      </c>
      <c r="AF3248" t="s">
        <v>264</v>
      </c>
      <c r="AH3248" t="s">
        <v>44</v>
      </c>
      <c r="AJ3248" t="s">
        <v>1039</v>
      </c>
      <c r="AK3248" t="s">
        <v>1040</v>
      </c>
      <c r="AL3248" t="s">
        <v>1041</v>
      </c>
      <c r="AM3248" t="s">
        <v>50</v>
      </c>
      <c r="AN3248" t="s">
        <v>716</v>
      </c>
    </row>
    <row r="3249" spans="1:40" x14ac:dyDescent="0.3">
      <c r="A3249" t="s">
        <v>5536</v>
      </c>
      <c r="B3249" t="s">
        <v>55</v>
      </c>
      <c r="C3249" t="s">
        <v>1036</v>
      </c>
      <c r="D3249" t="s">
        <v>1037</v>
      </c>
      <c r="F3249" t="s">
        <v>38</v>
      </c>
      <c r="G3249" t="s">
        <v>1038</v>
      </c>
      <c r="H3249" s="6"/>
      <c r="I3249">
        <v>2022</v>
      </c>
      <c r="K3249" t="s">
        <v>39</v>
      </c>
      <c r="L3249" t="s">
        <v>40</v>
      </c>
      <c r="M3249" t="s">
        <v>90</v>
      </c>
      <c r="N3249" t="s">
        <v>261</v>
      </c>
      <c r="S3249" t="s">
        <v>1812</v>
      </c>
      <c r="T3249">
        <v>210</v>
      </c>
      <c r="U3249">
        <v>210</v>
      </c>
      <c r="V3249" t="s">
        <v>60</v>
      </c>
      <c r="Y3249">
        <v>210</v>
      </c>
      <c r="Z3249" t="s">
        <v>60</v>
      </c>
      <c r="AA3249" t="s">
        <v>42</v>
      </c>
      <c r="AC3249" t="s">
        <v>43</v>
      </c>
      <c r="AD3249" t="s">
        <v>116</v>
      </c>
      <c r="AF3249" t="s">
        <v>264</v>
      </c>
      <c r="AH3249" t="s">
        <v>44</v>
      </c>
      <c r="AJ3249" t="s">
        <v>1039</v>
      </c>
      <c r="AK3249" t="s">
        <v>1040</v>
      </c>
      <c r="AL3249" t="s">
        <v>1041</v>
      </c>
      <c r="AM3249" t="s">
        <v>50</v>
      </c>
      <c r="AN3249" t="s">
        <v>717</v>
      </c>
    </row>
    <row r="3250" spans="1:40" x14ac:dyDescent="0.3">
      <c r="A3250" t="s">
        <v>5537</v>
      </c>
      <c r="B3250" t="s">
        <v>55</v>
      </c>
      <c r="C3250" t="s">
        <v>1036</v>
      </c>
      <c r="D3250" t="s">
        <v>1037</v>
      </c>
      <c r="F3250" t="s">
        <v>38</v>
      </c>
      <c r="G3250" t="s">
        <v>1038</v>
      </c>
      <c r="H3250" s="6"/>
      <c r="I3250">
        <v>2022</v>
      </c>
      <c r="K3250" t="s">
        <v>39</v>
      </c>
      <c r="L3250" t="s">
        <v>40</v>
      </c>
      <c r="M3250" t="s">
        <v>90</v>
      </c>
      <c r="N3250" t="s">
        <v>261</v>
      </c>
      <c r="S3250" t="s">
        <v>1812</v>
      </c>
      <c r="T3250">
        <v>2700</v>
      </c>
      <c r="U3250">
        <v>2700</v>
      </c>
      <c r="V3250" t="s">
        <v>60</v>
      </c>
      <c r="Y3250">
        <v>2700</v>
      </c>
      <c r="Z3250" t="s">
        <v>60</v>
      </c>
      <c r="AA3250" t="s">
        <v>42</v>
      </c>
      <c r="AC3250" t="s">
        <v>43</v>
      </c>
      <c r="AD3250" t="s">
        <v>118</v>
      </c>
      <c r="AF3250" t="s">
        <v>264</v>
      </c>
      <c r="AH3250" t="s">
        <v>44</v>
      </c>
      <c r="AJ3250" t="s">
        <v>1039</v>
      </c>
      <c r="AK3250" t="s">
        <v>1040</v>
      </c>
      <c r="AL3250" t="s">
        <v>1041</v>
      </c>
      <c r="AM3250" t="s">
        <v>50</v>
      </c>
      <c r="AN3250" t="s">
        <v>717</v>
      </c>
    </row>
    <row r="3251" spans="1:40" x14ac:dyDescent="0.3">
      <c r="A3251" t="s">
        <v>5538</v>
      </c>
      <c r="B3251" t="s">
        <v>55</v>
      </c>
      <c r="C3251" t="s">
        <v>1036</v>
      </c>
      <c r="D3251" t="s">
        <v>1037</v>
      </c>
      <c r="F3251" t="s">
        <v>38</v>
      </c>
      <c r="G3251" t="s">
        <v>1038</v>
      </c>
      <c r="H3251" s="6"/>
      <c r="I3251">
        <v>2022</v>
      </c>
      <c r="K3251" t="s">
        <v>39</v>
      </c>
      <c r="L3251" t="s">
        <v>40</v>
      </c>
      <c r="M3251" t="s">
        <v>90</v>
      </c>
      <c r="N3251" t="s">
        <v>261</v>
      </c>
      <c r="S3251" t="s">
        <v>1813</v>
      </c>
      <c r="T3251">
        <v>160</v>
      </c>
      <c r="U3251">
        <v>160</v>
      </c>
      <c r="V3251" t="s">
        <v>60</v>
      </c>
      <c r="Y3251">
        <v>160</v>
      </c>
      <c r="Z3251" t="s">
        <v>60</v>
      </c>
      <c r="AA3251" t="s">
        <v>42</v>
      </c>
      <c r="AC3251" t="s">
        <v>43</v>
      </c>
      <c r="AD3251" t="s">
        <v>116</v>
      </c>
      <c r="AF3251" t="s">
        <v>264</v>
      </c>
      <c r="AH3251" t="s">
        <v>44</v>
      </c>
      <c r="AJ3251" t="s">
        <v>1039</v>
      </c>
      <c r="AK3251" t="s">
        <v>1040</v>
      </c>
      <c r="AL3251" t="s">
        <v>1041</v>
      </c>
      <c r="AM3251" t="s">
        <v>50</v>
      </c>
      <c r="AN3251" t="s">
        <v>911</v>
      </c>
    </row>
    <row r="3252" spans="1:40" x14ac:dyDescent="0.3">
      <c r="A3252" t="s">
        <v>5539</v>
      </c>
      <c r="B3252" t="s">
        <v>55</v>
      </c>
      <c r="C3252" t="s">
        <v>1036</v>
      </c>
      <c r="D3252" t="s">
        <v>1037</v>
      </c>
      <c r="F3252" t="s">
        <v>38</v>
      </c>
      <c r="G3252" t="s">
        <v>1038</v>
      </c>
      <c r="H3252" s="6"/>
      <c r="I3252">
        <v>2022</v>
      </c>
      <c r="K3252" t="s">
        <v>39</v>
      </c>
      <c r="L3252" t="s">
        <v>40</v>
      </c>
      <c r="M3252" t="s">
        <v>90</v>
      </c>
      <c r="N3252" t="s">
        <v>261</v>
      </c>
      <c r="S3252" t="s">
        <v>1813</v>
      </c>
      <c r="T3252">
        <v>2100</v>
      </c>
      <c r="U3252">
        <v>2100</v>
      </c>
      <c r="V3252" t="s">
        <v>60</v>
      </c>
      <c r="Y3252">
        <v>2100</v>
      </c>
      <c r="Z3252" t="s">
        <v>60</v>
      </c>
      <c r="AA3252" t="s">
        <v>42</v>
      </c>
      <c r="AC3252" t="s">
        <v>43</v>
      </c>
      <c r="AD3252" t="s">
        <v>118</v>
      </c>
      <c r="AF3252" t="s">
        <v>264</v>
      </c>
      <c r="AH3252" t="s">
        <v>44</v>
      </c>
      <c r="AJ3252" t="s">
        <v>1039</v>
      </c>
      <c r="AK3252" t="s">
        <v>1040</v>
      </c>
      <c r="AL3252" t="s">
        <v>1041</v>
      </c>
      <c r="AM3252" t="s">
        <v>50</v>
      </c>
      <c r="AN3252" t="s">
        <v>911</v>
      </c>
    </row>
    <row r="3253" spans="1:40" x14ac:dyDescent="0.3">
      <c r="A3253" t="s">
        <v>5540</v>
      </c>
      <c r="B3253" t="s">
        <v>55</v>
      </c>
      <c r="C3253" t="s">
        <v>1036</v>
      </c>
      <c r="D3253" t="s">
        <v>1037</v>
      </c>
      <c r="F3253" t="s">
        <v>38</v>
      </c>
      <c r="G3253" t="s">
        <v>1038</v>
      </c>
      <c r="H3253" s="6"/>
      <c r="I3253">
        <v>2022</v>
      </c>
      <c r="K3253" t="s">
        <v>39</v>
      </c>
      <c r="L3253" t="s">
        <v>40</v>
      </c>
      <c r="M3253" t="s">
        <v>90</v>
      </c>
      <c r="N3253" t="s">
        <v>261</v>
      </c>
      <c r="S3253" t="s">
        <v>1814</v>
      </c>
      <c r="T3253">
        <v>110</v>
      </c>
      <c r="U3253">
        <v>110</v>
      </c>
      <c r="V3253" t="s">
        <v>60</v>
      </c>
      <c r="Y3253">
        <v>110</v>
      </c>
      <c r="Z3253" t="s">
        <v>60</v>
      </c>
      <c r="AA3253" t="s">
        <v>42</v>
      </c>
      <c r="AC3253" t="s">
        <v>43</v>
      </c>
      <c r="AD3253" t="s">
        <v>116</v>
      </c>
      <c r="AF3253" t="s">
        <v>264</v>
      </c>
      <c r="AH3253" t="s">
        <v>44</v>
      </c>
      <c r="AJ3253" t="s">
        <v>1039</v>
      </c>
      <c r="AK3253" t="s">
        <v>1040</v>
      </c>
      <c r="AL3253" t="s">
        <v>1041</v>
      </c>
      <c r="AM3253" t="s">
        <v>50</v>
      </c>
      <c r="AN3253" t="s">
        <v>464</v>
      </c>
    </row>
    <row r="3254" spans="1:40" x14ac:dyDescent="0.3">
      <c r="A3254" t="s">
        <v>5541</v>
      </c>
      <c r="B3254" t="s">
        <v>55</v>
      </c>
      <c r="C3254" t="s">
        <v>1036</v>
      </c>
      <c r="D3254" t="s">
        <v>1037</v>
      </c>
      <c r="F3254" t="s">
        <v>38</v>
      </c>
      <c r="G3254" t="s">
        <v>1038</v>
      </c>
      <c r="H3254" s="6"/>
      <c r="I3254">
        <v>2022</v>
      </c>
      <c r="K3254" t="s">
        <v>39</v>
      </c>
      <c r="L3254" t="s">
        <v>40</v>
      </c>
      <c r="M3254" t="s">
        <v>90</v>
      </c>
      <c r="N3254" t="s">
        <v>261</v>
      </c>
      <c r="S3254" t="s">
        <v>1814</v>
      </c>
      <c r="T3254">
        <v>1400</v>
      </c>
      <c r="U3254">
        <v>1400</v>
      </c>
      <c r="V3254" t="s">
        <v>60</v>
      </c>
      <c r="Y3254">
        <v>1400</v>
      </c>
      <c r="Z3254" t="s">
        <v>60</v>
      </c>
      <c r="AA3254" t="s">
        <v>42</v>
      </c>
      <c r="AC3254" t="s">
        <v>43</v>
      </c>
      <c r="AD3254" t="s">
        <v>118</v>
      </c>
      <c r="AF3254" t="s">
        <v>264</v>
      </c>
      <c r="AH3254" t="s">
        <v>44</v>
      </c>
      <c r="AJ3254" t="s">
        <v>1039</v>
      </c>
      <c r="AK3254" t="s">
        <v>1040</v>
      </c>
      <c r="AL3254" t="s">
        <v>1041</v>
      </c>
      <c r="AM3254" t="s">
        <v>50</v>
      </c>
      <c r="AN3254" t="s">
        <v>464</v>
      </c>
    </row>
    <row r="3255" spans="1:40" x14ac:dyDescent="0.3">
      <c r="A3255" t="s">
        <v>5542</v>
      </c>
      <c r="B3255" t="s">
        <v>55</v>
      </c>
      <c r="C3255" t="s">
        <v>1036</v>
      </c>
      <c r="D3255" t="s">
        <v>1037</v>
      </c>
      <c r="F3255" t="s">
        <v>38</v>
      </c>
      <c r="G3255" t="s">
        <v>1038</v>
      </c>
      <c r="H3255" s="6"/>
      <c r="I3255">
        <v>2022</v>
      </c>
      <c r="K3255" t="s">
        <v>39</v>
      </c>
      <c r="L3255" t="s">
        <v>40</v>
      </c>
      <c r="M3255" t="s">
        <v>90</v>
      </c>
      <c r="N3255" t="s">
        <v>261</v>
      </c>
      <c r="S3255" t="s">
        <v>1815</v>
      </c>
      <c r="T3255">
        <v>3.2000000000000001E-2</v>
      </c>
      <c r="U3255">
        <v>3.2000000000000001E-2</v>
      </c>
      <c r="V3255" t="s">
        <v>60</v>
      </c>
      <c r="Y3255">
        <v>3.2000000000000001E-2</v>
      </c>
      <c r="Z3255" t="s">
        <v>60</v>
      </c>
      <c r="AA3255" t="s">
        <v>42</v>
      </c>
      <c r="AC3255" t="s">
        <v>43</v>
      </c>
      <c r="AD3255" t="s">
        <v>116</v>
      </c>
      <c r="AF3255" t="s">
        <v>264</v>
      </c>
      <c r="AH3255" t="s">
        <v>44</v>
      </c>
      <c r="AJ3255" t="s">
        <v>1039</v>
      </c>
      <c r="AK3255" t="s">
        <v>1040</v>
      </c>
      <c r="AL3255" t="s">
        <v>1041</v>
      </c>
      <c r="AM3255" t="s">
        <v>50</v>
      </c>
      <c r="AN3255" t="s">
        <v>718</v>
      </c>
    </row>
    <row r="3256" spans="1:40" x14ac:dyDescent="0.3">
      <c r="A3256" t="s">
        <v>5543</v>
      </c>
      <c r="B3256" t="s">
        <v>55</v>
      </c>
      <c r="C3256" t="s">
        <v>1036</v>
      </c>
      <c r="D3256" t="s">
        <v>1037</v>
      </c>
      <c r="F3256" t="s">
        <v>38</v>
      </c>
      <c r="G3256" t="s">
        <v>1038</v>
      </c>
      <c r="H3256" s="6"/>
      <c r="I3256">
        <v>2022</v>
      </c>
      <c r="K3256" t="s">
        <v>39</v>
      </c>
      <c r="L3256" t="s">
        <v>40</v>
      </c>
      <c r="M3256" t="s">
        <v>90</v>
      </c>
      <c r="N3256" t="s">
        <v>261</v>
      </c>
      <c r="S3256" t="s">
        <v>1815</v>
      </c>
      <c r="T3256">
        <v>0.14000000000000001</v>
      </c>
      <c r="U3256">
        <v>0.14000000000000001</v>
      </c>
      <c r="V3256" t="s">
        <v>60</v>
      </c>
      <c r="Y3256">
        <v>0.14000000000000001</v>
      </c>
      <c r="Z3256" t="s">
        <v>60</v>
      </c>
      <c r="AA3256" t="s">
        <v>42</v>
      </c>
      <c r="AC3256" t="s">
        <v>43</v>
      </c>
      <c r="AD3256" t="s">
        <v>118</v>
      </c>
      <c r="AF3256" t="s">
        <v>264</v>
      </c>
      <c r="AH3256" t="s">
        <v>44</v>
      </c>
      <c r="AJ3256" t="s">
        <v>1039</v>
      </c>
      <c r="AK3256" t="s">
        <v>1040</v>
      </c>
      <c r="AL3256" t="s">
        <v>1041</v>
      </c>
      <c r="AM3256" t="s">
        <v>50</v>
      </c>
      <c r="AN3256" t="s">
        <v>718</v>
      </c>
    </row>
    <row r="3257" spans="1:40" x14ac:dyDescent="0.3">
      <c r="A3257" t="s">
        <v>5544</v>
      </c>
      <c r="B3257" t="s">
        <v>55</v>
      </c>
      <c r="C3257" t="s">
        <v>1036</v>
      </c>
      <c r="D3257" t="s">
        <v>1037</v>
      </c>
      <c r="F3257" t="s">
        <v>38</v>
      </c>
      <c r="G3257" t="s">
        <v>1038</v>
      </c>
      <c r="H3257" s="6"/>
      <c r="I3257">
        <v>2022</v>
      </c>
      <c r="K3257" t="s">
        <v>39</v>
      </c>
      <c r="L3257" t="s">
        <v>40</v>
      </c>
      <c r="M3257" t="s">
        <v>90</v>
      </c>
      <c r="N3257" t="s">
        <v>261</v>
      </c>
      <c r="S3257" t="s">
        <v>1816</v>
      </c>
      <c r="T3257">
        <v>0.23</v>
      </c>
      <c r="U3257">
        <v>0.23</v>
      </c>
      <c r="V3257" t="s">
        <v>60</v>
      </c>
      <c r="Y3257">
        <v>0.23</v>
      </c>
      <c r="Z3257" t="s">
        <v>60</v>
      </c>
      <c r="AA3257" t="s">
        <v>42</v>
      </c>
      <c r="AC3257" t="s">
        <v>43</v>
      </c>
      <c r="AD3257" t="s">
        <v>116</v>
      </c>
      <c r="AF3257" t="s">
        <v>264</v>
      </c>
      <c r="AH3257" t="s">
        <v>44</v>
      </c>
      <c r="AJ3257" t="s">
        <v>1039</v>
      </c>
      <c r="AK3257" t="s">
        <v>1040</v>
      </c>
      <c r="AL3257" t="s">
        <v>1041</v>
      </c>
      <c r="AM3257" t="s">
        <v>50</v>
      </c>
      <c r="AN3257" t="s">
        <v>719</v>
      </c>
    </row>
    <row r="3258" spans="1:40" x14ac:dyDescent="0.3">
      <c r="A3258" t="s">
        <v>5545</v>
      </c>
      <c r="B3258" t="s">
        <v>55</v>
      </c>
      <c r="C3258" t="s">
        <v>1036</v>
      </c>
      <c r="D3258" t="s">
        <v>1037</v>
      </c>
      <c r="F3258" t="s">
        <v>38</v>
      </c>
      <c r="G3258" t="s">
        <v>1038</v>
      </c>
      <c r="H3258" s="6"/>
      <c r="I3258">
        <v>2022</v>
      </c>
      <c r="K3258" t="s">
        <v>39</v>
      </c>
      <c r="L3258" t="s">
        <v>40</v>
      </c>
      <c r="M3258" t="s">
        <v>90</v>
      </c>
      <c r="N3258" t="s">
        <v>261</v>
      </c>
      <c r="S3258" t="s">
        <v>1816</v>
      </c>
      <c r="T3258">
        <v>1.1000000000000001</v>
      </c>
      <c r="U3258">
        <v>1.1000000000000001</v>
      </c>
      <c r="V3258" t="s">
        <v>60</v>
      </c>
      <c r="Y3258">
        <v>1.1000000000000001</v>
      </c>
      <c r="Z3258" t="s">
        <v>60</v>
      </c>
      <c r="AA3258" t="s">
        <v>42</v>
      </c>
      <c r="AC3258" t="s">
        <v>43</v>
      </c>
      <c r="AD3258" t="s">
        <v>118</v>
      </c>
      <c r="AF3258" t="s">
        <v>264</v>
      </c>
      <c r="AH3258" t="s">
        <v>44</v>
      </c>
      <c r="AJ3258" t="s">
        <v>1039</v>
      </c>
      <c r="AK3258" t="s">
        <v>1040</v>
      </c>
      <c r="AL3258" t="s">
        <v>1041</v>
      </c>
      <c r="AM3258" t="s">
        <v>50</v>
      </c>
      <c r="AN3258" t="s">
        <v>719</v>
      </c>
    </row>
    <row r="3259" spans="1:40" x14ac:dyDescent="0.3">
      <c r="A3259" t="s">
        <v>5546</v>
      </c>
      <c r="B3259" t="s">
        <v>55</v>
      </c>
      <c r="C3259" t="s">
        <v>1036</v>
      </c>
      <c r="D3259" t="s">
        <v>1037</v>
      </c>
      <c r="F3259" t="s">
        <v>38</v>
      </c>
      <c r="G3259" t="s">
        <v>1038</v>
      </c>
      <c r="H3259" s="6"/>
      <c r="I3259">
        <v>2022</v>
      </c>
      <c r="K3259" t="s">
        <v>39</v>
      </c>
      <c r="L3259" t="s">
        <v>40</v>
      </c>
      <c r="M3259" t="s">
        <v>90</v>
      </c>
      <c r="N3259" t="s">
        <v>261</v>
      </c>
      <c r="S3259" t="s">
        <v>1817</v>
      </c>
      <c r="T3259">
        <v>2800000</v>
      </c>
      <c r="U3259">
        <v>2800000</v>
      </c>
      <c r="V3259" t="s">
        <v>60</v>
      </c>
      <c r="Y3259">
        <v>2800000</v>
      </c>
      <c r="Z3259" t="s">
        <v>60</v>
      </c>
      <c r="AA3259" t="s">
        <v>42</v>
      </c>
      <c r="AC3259" t="s">
        <v>43</v>
      </c>
      <c r="AD3259" t="s">
        <v>116</v>
      </c>
      <c r="AF3259" t="s">
        <v>264</v>
      </c>
      <c r="AH3259" t="s">
        <v>44</v>
      </c>
      <c r="AJ3259" t="s">
        <v>1039</v>
      </c>
      <c r="AK3259" t="s">
        <v>1040</v>
      </c>
      <c r="AL3259" t="s">
        <v>1041</v>
      </c>
      <c r="AM3259" t="s">
        <v>50</v>
      </c>
      <c r="AN3259" t="s">
        <v>720</v>
      </c>
    </row>
    <row r="3260" spans="1:40" x14ac:dyDescent="0.3">
      <c r="A3260" t="s">
        <v>5547</v>
      </c>
      <c r="B3260" t="s">
        <v>55</v>
      </c>
      <c r="C3260" t="s">
        <v>1036</v>
      </c>
      <c r="D3260" t="s">
        <v>1037</v>
      </c>
      <c r="F3260" t="s">
        <v>38</v>
      </c>
      <c r="G3260" t="s">
        <v>1038</v>
      </c>
      <c r="H3260" s="6"/>
      <c r="I3260">
        <v>2022</v>
      </c>
      <c r="K3260" t="s">
        <v>39</v>
      </c>
      <c r="L3260" t="s">
        <v>40</v>
      </c>
      <c r="M3260" t="s">
        <v>90</v>
      </c>
      <c r="N3260" t="s">
        <v>261</v>
      </c>
      <c r="S3260" t="s">
        <v>1817</v>
      </c>
      <c r="T3260">
        <v>12000000</v>
      </c>
      <c r="U3260">
        <v>12000000</v>
      </c>
      <c r="V3260" t="s">
        <v>60</v>
      </c>
      <c r="Y3260">
        <v>12000000</v>
      </c>
      <c r="Z3260" t="s">
        <v>60</v>
      </c>
      <c r="AA3260" t="s">
        <v>42</v>
      </c>
      <c r="AC3260" t="s">
        <v>43</v>
      </c>
      <c r="AD3260" t="s">
        <v>118</v>
      </c>
      <c r="AF3260" t="s">
        <v>264</v>
      </c>
      <c r="AH3260" t="s">
        <v>44</v>
      </c>
      <c r="AJ3260" t="s">
        <v>1039</v>
      </c>
      <c r="AK3260" t="s">
        <v>1040</v>
      </c>
      <c r="AL3260" t="s">
        <v>1041</v>
      </c>
      <c r="AM3260" t="s">
        <v>50</v>
      </c>
      <c r="AN3260" t="s">
        <v>720</v>
      </c>
    </row>
    <row r="3261" spans="1:40" x14ac:dyDescent="0.3">
      <c r="A3261" t="s">
        <v>5548</v>
      </c>
      <c r="B3261" t="s">
        <v>55</v>
      </c>
      <c r="C3261" t="s">
        <v>1036</v>
      </c>
      <c r="D3261" t="s">
        <v>1037</v>
      </c>
      <c r="F3261" t="s">
        <v>38</v>
      </c>
      <c r="G3261" t="s">
        <v>1038</v>
      </c>
      <c r="H3261" s="6"/>
      <c r="I3261">
        <v>2022</v>
      </c>
      <c r="K3261" t="s">
        <v>39</v>
      </c>
      <c r="L3261" t="s">
        <v>40</v>
      </c>
      <c r="M3261" t="s">
        <v>90</v>
      </c>
      <c r="N3261" t="s">
        <v>261</v>
      </c>
      <c r="S3261" t="s">
        <v>1818</v>
      </c>
      <c r="T3261">
        <v>310</v>
      </c>
      <c r="U3261">
        <v>310</v>
      </c>
      <c r="V3261" t="s">
        <v>60</v>
      </c>
      <c r="Y3261">
        <v>310</v>
      </c>
      <c r="Z3261" t="s">
        <v>60</v>
      </c>
      <c r="AA3261" t="s">
        <v>42</v>
      </c>
      <c r="AC3261" t="s">
        <v>43</v>
      </c>
      <c r="AD3261" t="s">
        <v>116</v>
      </c>
      <c r="AF3261" t="s">
        <v>264</v>
      </c>
      <c r="AH3261" t="s">
        <v>44</v>
      </c>
      <c r="AJ3261" t="s">
        <v>1039</v>
      </c>
      <c r="AK3261" t="s">
        <v>1040</v>
      </c>
      <c r="AL3261" t="s">
        <v>1041</v>
      </c>
      <c r="AM3261" t="s">
        <v>50</v>
      </c>
      <c r="AN3261" t="s">
        <v>721</v>
      </c>
    </row>
    <row r="3262" spans="1:40" x14ac:dyDescent="0.3">
      <c r="A3262" t="s">
        <v>5549</v>
      </c>
      <c r="B3262" t="s">
        <v>55</v>
      </c>
      <c r="C3262" t="s">
        <v>1036</v>
      </c>
      <c r="D3262" t="s">
        <v>1037</v>
      </c>
      <c r="F3262" t="s">
        <v>38</v>
      </c>
      <c r="G3262" t="s">
        <v>1038</v>
      </c>
      <c r="H3262" s="6"/>
      <c r="I3262">
        <v>2022</v>
      </c>
      <c r="K3262" t="s">
        <v>39</v>
      </c>
      <c r="L3262" t="s">
        <v>40</v>
      </c>
      <c r="M3262" t="s">
        <v>90</v>
      </c>
      <c r="N3262" t="s">
        <v>261</v>
      </c>
      <c r="S3262" t="s">
        <v>1818</v>
      </c>
      <c r="T3262">
        <v>4700</v>
      </c>
      <c r="U3262">
        <v>4700</v>
      </c>
      <c r="V3262" t="s">
        <v>60</v>
      </c>
      <c r="Y3262">
        <v>4700</v>
      </c>
      <c r="Z3262" t="s">
        <v>60</v>
      </c>
      <c r="AA3262" t="s">
        <v>42</v>
      </c>
      <c r="AC3262" t="s">
        <v>43</v>
      </c>
      <c r="AD3262" t="s">
        <v>118</v>
      </c>
      <c r="AF3262" t="s">
        <v>264</v>
      </c>
      <c r="AH3262" t="s">
        <v>44</v>
      </c>
      <c r="AJ3262" t="s">
        <v>1039</v>
      </c>
      <c r="AK3262" t="s">
        <v>1040</v>
      </c>
      <c r="AL3262" t="s">
        <v>1041</v>
      </c>
      <c r="AM3262" t="s">
        <v>50</v>
      </c>
      <c r="AN3262" t="s">
        <v>721</v>
      </c>
    </row>
    <row r="3263" spans="1:40" x14ac:dyDescent="0.3">
      <c r="A3263" t="s">
        <v>5550</v>
      </c>
      <c r="B3263" t="s">
        <v>55</v>
      </c>
      <c r="C3263" t="s">
        <v>1036</v>
      </c>
      <c r="D3263" t="s">
        <v>1037</v>
      </c>
      <c r="F3263" t="s">
        <v>38</v>
      </c>
      <c r="G3263" t="s">
        <v>1038</v>
      </c>
      <c r="H3263" s="6"/>
      <c r="I3263">
        <v>2022</v>
      </c>
      <c r="K3263" t="s">
        <v>39</v>
      </c>
      <c r="L3263" t="s">
        <v>40</v>
      </c>
      <c r="M3263" t="s">
        <v>90</v>
      </c>
      <c r="N3263" t="s">
        <v>261</v>
      </c>
      <c r="S3263" t="s">
        <v>1819</v>
      </c>
      <c r="T3263">
        <v>280000</v>
      </c>
      <c r="U3263">
        <v>280000</v>
      </c>
      <c r="V3263" t="s">
        <v>60</v>
      </c>
      <c r="Y3263">
        <v>280000</v>
      </c>
      <c r="Z3263" t="s">
        <v>60</v>
      </c>
      <c r="AA3263" t="s">
        <v>42</v>
      </c>
      <c r="AC3263" t="s">
        <v>43</v>
      </c>
      <c r="AD3263" t="s">
        <v>116</v>
      </c>
      <c r="AF3263" t="s">
        <v>264</v>
      </c>
      <c r="AH3263" t="s">
        <v>44</v>
      </c>
      <c r="AJ3263" t="s">
        <v>1039</v>
      </c>
      <c r="AK3263" t="s">
        <v>1040</v>
      </c>
      <c r="AL3263" t="s">
        <v>1041</v>
      </c>
      <c r="AM3263" t="s">
        <v>50</v>
      </c>
      <c r="AN3263" t="s">
        <v>722</v>
      </c>
    </row>
    <row r="3264" spans="1:40" x14ac:dyDescent="0.3">
      <c r="A3264" t="s">
        <v>5551</v>
      </c>
      <c r="B3264" t="s">
        <v>55</v>
      </c>
      <c r="C3264" t="s">
        <v>1036</v>
      </c>
      <c r="D3264" t="s">
        <v>1037</v>
      </c>
      <c r="F3264" t="s">
        <v>38</v>
      </c>
      <c r="G3264" t="s">
        <v>1038</v>
      </c>
      <c r="H3264" s="6"/>
      <c r="I3264">
        <v>2022</v>
      </c>
      <c r="K3264" t="s">
        <v>39</v>
      </c>
      <c r="L3264" t="s">
        <v>40</v>
      </c>
      <c r="M3264" t="s">
        <v>90</v>
      </c>
      <c r="N3264" t="s">
        <v>261</v>
      </c>
      <c r="S3264" t="s">
        <v>1819</v>
      </c>
      <c r="T3264">
        <v>1200000</v>
      </c>
      <c r="U3264">
        <v>1200000</v>
      </c>
      <c r="V3264" t="s">
        <v>60</v>
      </c>
      <c r="Y3264">
        <v>1200000</v>
      </c>
      <c r="Z3264" t="s">
        <v>60</v>
      </c>
      <c r="AA3264" t="s">
        <v>42</v>
      </c>
      <c r="AC3264" t="s">
        <v>43</v>
      </c>
      <c r="AD3264" t="s">
        <v>118</v>
      </c>
      <c r="AF3264" t="s">
        <v>264</v>
      </c>
      <c r="AH3264" t="s">
        <v>44</v>
      </c>
      <c r="AJ3264" t="s">
        <v>1039</v>
      </c>
      <c r="AK3264" t="s">
        <v>1040</v>
      </c>
      <c r="AL3264" t="s">
        <v>1041</v>
      </c>
      <c r="AM3264" t="s">
        <v>50</v>
      </c>
      <c r="AN3264" t="s">
        <v>722</v>
      </c>
    </row>
    <row r="3265" spans="1:40" x14ac:dyDescent="0.3">
      <c r="A3265" t="s">
        <v>5552</v>
      </c>
      <c r="B3265" t="s">
        <v>55</v>
      </c>
      <c r="C3265" t="s">
        <v>1036</v>
      </c>
      <c r="D3265" t="s">
        <v>1037</v>
      </c>
      <c r="F3265" t="s">
        <v>38</v>
      </c>
      <c r="G3265" t="s">
        <v>1038</v>
      </c>
      <c r="H3265" s="6"/>
      <c r="I3265">
        <v>2022</v>
      </c>
      <c r="K3265" t="s">
        <v>39</v>
      </c>
      <c r="L3265" t="s">
        <v>40</v>
      </c>
      <c r="M3265" t="s">
        <v>90</v>
      </c>
      <c r="N3265" t="s">
        <v>261</v>
      </c>
      <c r="S3265" t="s">
        <v>1394</v>
      </c>
      <c r="T3265">
        <v>9</v>
      </c>
      <c r="U3265">
        <v>9</v>
      </c>
      <c r="V3265" t="s">
        <v>60</v>
      </c>
      <c r="Y3265">
        <v>9</v>
      </c>
      <c r="Z3265" t="s">
        <v>60</v>
      </c>
      <c r="AA3265" t="s">
        <v>42</v>
      </c>
      <c r="AC3265" t="s">
        <v>43</v>
      </c>
      <c r="AD3265" t="s">
        <v>116</v>
      </c>
      <c r="AF3265" t="s">
        <v>264</v>
      </c>
      <c r="AH3265" t="s">
        <v>44</v>
      </c>
      <c r="AJ3265" t="s">
        <v>1039</v>
      </c>
      <c r="AK3265" t="s">
        <v>1040</v>
      </c>
      <c r="AL3265" t="s">
        <v>1041</v>
      </c>
      <c r="AM3265" t="s">
        <v>50</v>
      </c>
      <c r="AN3265" t="s">
        <v>723</v>
      </c>
    </row>
    <row r="3266" spans="1:40" x14ac:dyDescent="0.3">
      <c r="A3266" t="s">
        <v>5553</v>
      </c>
      <c r="B3266" t="s">
        <v>55</v>
      </c>
      <c r="C3266" t="s">
        <v>1036</v>
      </c>
      <c r="D3266" t="s">
        <v>1037</v>
      </c>
      <c r="F3266" t="s">
        <v>38</v>
      </c>
      <c r="G3266" t="s">
        <v>1038</v>
      </c>
      <c r="H3266" s="6"/>
      <c r="I3266">
        <v>2022</v>
      </c>
      <c r="K3266" t="s">
        <v>39</v>
      </c>
      <c r="L3266" t="s">
        <v>40</v>
      </c>
      <c r="M3266" t="s">
        <v>90</v>
      </c>
      <c r="N3266" t="s">
        <v>261</v>
      </c>
      <c r="S3266" t="s">
        <v>1394</v>
      </c>
      <c r="T3266">
        <v>38</v>
      </c>
      <c r="U3266">
        <v>38</v>
      </c>
      <c r="V3266" t="s">
        <v>60</v>
      </c>
      <c r="Y3266">
        <v>38</v>
      </c>
      <c r="Z3266" t="s">
        <v>60</v>
      </c>
      <c r="AA3266" t="s">
        <v>42</v>
      </c>
      <c r="AC3266" t="s">
        <v>43</v>
      </c>
      <c r="AD3266" t="s">
        <v>118</v>
      </c>
      <c r="AF3266" t="s">
        <v>264</v>
      </c>
      <c r="AH3266" t="s">
        <v>44</v>
      </c>
      <c r="AJ3266" t="s">
        <v>1039</v>
      </c>
      <c r="AK3266" t="s">
        <v>1040</v>
      </c>
      <c r="AL3266" t="s">
        <v>1041</v>
      </c>
      <c r="AM3266" t="s">
        <v>50</v>
      </c>
      <c r="AN3266" t="s">
        <v>723</v>
      </c>
    </row>
    <row r="3267" spans="1:40" x14ac:dyDescent="0.3">
      <c r="A3267" t="s">
        <v>5554</v>
      </c>
      <c r="B3267" t="s">
        <v>55</v>
      </c>
      <c r="C3267" t="s">
        <v>1036</v>
      </c>
      <c r="D3267" t="s">
        <v>1037</v>
      </c>
      <c r="F3267" t="s">
        <v>38</v>
      </c>
      <c r="G3267" t="s">
        <v>1038</v>
      </c>
      <c r="H3267" s="6"/>
      <c r="I3267">
        <v>2022</v>
      </c>
      <c r="K3267" t="s">
        <v>39</v>
      </c>
      <c r="L3267" t="s">
        <v>40</v>
      </c>
      <c r="M3267" t="s">
        <v>90</v>
      </c>
      <c r="N3267" t="s">
        <v>261</v>
      </c>
      <c r="S3267" t="s">
        <v>724</v>
      </c>
      <c r="T3267">
        <v>8.9</v>
      </c>
      <c r="U3267">
        <v>8.9</v>
      </c>
      <c r="V3267" t="s">
        <v>60</v>
      </c>
      <c r="Y3267">
        <v>8.9</v>
      </c>
      <c r="Z3267" t="s">
        <v>60</v>
      </c>
      <c r="AA3267" t="s">
        <v>42</v>
      </c>
      <c r="AC3267" t="s">
        <v>43</v>
      </c>
      <c r="AD3267" t="s">
        <v>116</v>
      </c>
      <c r="AF3267" t="s">
        <v>264</v>
      </c>
      <c r="AH3267" t="s">
        <v>44</v>
      </c>
      <c r="AJ3267" t="s">
        <v>1039</v>
      </c>
      <c r="AK3267" t="s">
        <v>1040</v>
      </c>
      <c r="AL3267" t="s">
        <v>1041</v>
      </c>
      <c r="AM3267" t="s">
        <v>50</v>
      </c>
      <c r="AN3267" t="s">
        <v>725</v>
      </c>
    </row>
    <row r="3268" spans="1:40" x14ac:dyDescent="0.3">
      <c r="A3268" t="s">
        <v>5555</v>
      </c>
      <c r="B3268" t="s">
        <v>55</v>
      </c>
      <c r="C3268" t="s">
        <v>1036</v>
      </c>
      <c r="D3268" t="s">
        <v>1037</v>
      </c>
      <c r="F3268" t="s">
        <v>38</v>
      </c>
      <c r="G3268" t="s">
        <v>1038</v>
      </c>
      <c r="H3268" s="6"/>
      <c r="I3268">
        <v>2022</v>
      </c>
      <c r="K3268" t="s">
        <v>39</v>
      </c>
      <c r="L3268" t="s">
        <v>40</v>
      </c>
      <c r="M3268" t="s">
        <v>90</v>
      </c>
      <c r="N3268" t="s">
        <v>261</v>
      </c>
      <c r="S3268" t="s">
        <v>724</v>
      </c>
      <c r="T3268">
        <v>38</v>
      </c>
      <c r="U3268">
        <v>38</v>
      </c>
      <c r="V3268" t="s">
        <v>60</v>
      </c>
      <c r="Y3268">
        <v>38</v>
      </c>
      <c r="Z3268" t="s">
        <v>60</v>
      </c>
      <c r="AA3268" t="s">
        <v>42</v>
      </c>
      <c r="AC3268" t="s">
        <v>43</v>
      </c>
      <c r="AD3268" t="s">
        <v>118</v>
      </c>
      <c r="AF3268" t="s">
        <v>264</v>
      </c>
      <c r="AH3268" t="s">
        <v>44</v>
      </c>
      <c r="AJ3268" t="s">
        <v>1039</v>
      </c>
      <c r="AK3268" t="s">
        <v>1040</v>
      </c>
      <c r="AL3268" t="s">
        <v>1041</v>
      </c>
      <c r="AM3268" t="s">
        <v>50</v>
      </c>
      <c r="AN3268" t="s">
        <v>725</v>
      </c>
    </row>
    <row r="3269" spans="1:40" x14ac:dyDescent="0.3">
      <c r="A3269" t="s">
        <v>5556</v>
      </c>
      <c r="B3269" t="s">
        <v>55</v>
      </c>
      <c r="C3269" t="s">
        <v>1036</v>
      </c>
      <c r="D3269" t="s">
        <v>1037</v>
      </c>
      <c r="F3269" t="s">
        <v>38</v>
      </c>
      <c r="G3269" t="s">
        <v>1038</v>
      </c>
      <c r="H3269" s="6"/>
      <c r="I3269">
        <v>2022</v>
      </c>
      <c r="K3269" t="s">
        <v>39</v>
      </c>
      <c r="L3269" t="s">
        <v>40</v>
      </c>
      <c r="M3269" t="s">
        <v>90</v>
      </c>
      <c r="N3269" t="s">
        <v>261</v>
      </c>
      <c r="S3269" t="s">
        <v>1820</v>
      </c>
      <c r="T3269">
        <v>1600</v>
      </c>
      <c r="U3269">
        <v>1600</v>
      </c>
      <c r="V3269" t="s">
        <v>60</v>
      </c>
      <c r="Y3269">
        <v>1600</v>
      </c>
      <c r="Z3269" t="s">
        <v>60</v>
      </c>
      <c r="AA3269" t="s">
        <v>42</v>
      </c>
      <c r="AC3269" t="s">
        <v>43</v>
      </c>
      <c r="AD3269" t="s">
        <v>116</v>
      </c>
      <c r="AF3269" t="s">
        <v>264</v>
      </c>
      <c r="AH3269" t="s">
        <v>44</v>
      </c>
      <c r="AJ3269" t="s">
        <v>1039</v>
      </c>
      <c r="AK3269" t="s">
        <v>1040</v>
      </c>
      <c r="AL3269" t="s">
        <v>1041</v>
      </c>
      <c r="AM3269" t="s">
        <v>50</v>
      </c>
      <c r="AN3269" t="s">
        <v>726</v>
      </c>
    </row>
    <row r="3270" spans="1:40" x14ac:dyDescent="0.3">
      <c r="A3270" t="s">
        <v>5557</v>
      </c>
      <c r="B3270" t="s">
        <v>55</v>
      </c>
      <c r="C3270" t="s">
        <v>1036</v>
      </c>
      <c r="D3270" t="s">
        <v>1037</v>
      </c>
      <c r="F3270" t="s">
        <v>38</v>
      </c>
      <c r="G3270" t="s">
        <v>1038</v>
      </c>
      <c r="H3270" s="6"/>
      <c r="I3270">
        <v>2022</v>
      </c>
      <c r="K3270" t="s">
        <v>39</v>
      </c>
      <c r="L3270" t="s">
        <v>40</v>
      </c>
      <c r="M3270" t="s">
        <v>90</v>
      </c>
      <c r="N3270" t="s">
        <v>261</v>
      </c>
      <c r="S3270" t="s">
        <v>1820</v>
      </c>
      <c r="T3270">
        <v>21000</v>
      </c>
      <c r="U3270">
        <v>21000</v>
      </c>
      <c r="V3270" t="s">
        <v>60</v>
      </c>
      <c r="Y3270">
        <v>21000</v>
      </c>
      <c r="Z3270" t="s">
        <v>60</v>
      </c>
      <c r="AA3270" t="s">
        <v>42</v>
      </c>
      <c r="AC3270" t="s">
        <v>43</v>
      </c>
      <c r="AD3270" t="s">
        <v>118</v>
      </c>
      <c r="AF3270" t="s">
        <v>264</v>
      </c>
      <c r="AH3270" t="s">
        <v>44</v>
      </c>
      <c r="AJ3270" t="s">
        <v>1039</v>
      </c>
      <c r="AK3270" t="s">
        <v>1040</v>
      </c>
      <c r="AL3270" t="s">
        <v>1041</v>
      </c>
      <c r="AM3270" t="s">
        <v>50</v>
      </c>
      <c r="AN3270" t="s">
        <v>726</v>
      </c>
    </row>
    <row r="3271" spans="1:40" x14ac:dyDescent="0.3">
      <c r="A3271" t="s">
        <v>5558</v>
      </c>
      <c r="B3271" t="s">
        <v>55</v>
      </c>
      <c r="C3271" t="s">
        <v>1036</v>
      </c>
      <c r="D3271" t="s">
        <v>1037</v>
      </c>
      <c r="F3271" t="s">
        <v>38</v>
      </c>
      <c r="G3271" t="s">
        <v>1038</v>
      </c>
      <c r="H3271" s="6"/>
      <c r="I3271">
        <v>2022</v>
      </c>
      <c r="K3271" t="s">
        <v>39</v>
      </c>
      <c r="L3271" t="s">
        <v>40</v>
      </c>
      <c r="M3271" t="s">
        <v>90</v>
      </c>
      <c r="N3271" t="s">
        <v>261</v>
      </c>
      <c r="S3271" t="s">
        <v>1821</v>
      </c>
      <c r="T3271">
        <v>16000</v>
      </c>
      <c r="U3271">
        <v>16000</v>
      </c>
      <c r="V3271" t="s">
        <v>60</v>
      </c>
      <c r="Y3271">
        <v>16000</v>
      </c>
      <c r="Z3271" t="s">
        <v>60</v>
      </c>
      <c r="AA3271" t="s">
        <v>42</v>
      </c>
      <c r="AC3271" t="s">
        <v>43</v>
      </c>
      <c r="AD3271" t="s">
        <v>116</v>
      </c>
      <c r="AF3271" t="s">
        <v>264</v>
      </c>
      <c r="AH3271" t="s">
        <v>44</v>
      </c>
      <c r="AJ3271" t="s">
        <v>1039</v>
      </c>
      <c r="AK3271" t="s">
        <v>1040</v>
      </c>
      <c r="AL3271" t="s">
        <v>1041</v>
      </c>
      <c r="AM3271" t="s">
        <v>50</v>
      </c>
      <c r="AN3271" t="s">
        <v>902</v>
      </c>
    </row>
    <row r="3272" spans="1:40" x14ac:dyDescent="0.3">
      <c r="A3272" t="s">
        <v>5559</v>
      </c>
      <c r="B3272" t="s">
        <v>55</v>
      </c>
      <c r="C3272" t="s">
        <v>1036</v>
      </c>
      <c r="D3272" t="s">
        <v>1037</v>
      </c>
      <c r="F3272" t="s">
        <v>38</v>
      </c>
      <c r="G3272" t="s">
        <v>1038</v>
      </c>
      <c r="H3272" s="6"/>
      <c r="I3272">
        <v>2022</v>
      </c>
      <c r="K3272" t="s">
        <v>39</v>
      </c>
      <c r="L3272" t="s">
        <v>40</v>
      </c>
      <c r="M3272" t="s">
        <v>90</v>
      </c>
      <c r="N3272" t="s">
        <v>261</v>
      </c>
      <c r="S3272" t="s">
        <v>1821</v>
      </c>
      <c r="T3272">
        <v>210000</v>
      </c>
      <c r="U3272">
        <v>210000</v>
      </c>
      <c r="V3272" t="s">
        <v>60</v>
      </c>
      <c r="Y3272">
        <v>210000</v>
      </c>
      <c r="Z3272" t="s">
        <v>60</v>
      </c>
      <c r="AA3272" t="s">
        <v>42</v>
      </c>
      <c r="AC3272" t="s">
        <v>43</v>
      </c>
      <c r="AD3272" t="s">
        <v>118</v>
      </c>
      <c r="AF3272" t="s">
        <v>264</v>
      </c>
      <c r="AH3272" t="s">
        <v>44</v>
      </c>
      <c r="AJ3272" t="s">
        <v>1039</v>
      </c>
      <c r="AK3272" t="s">
        <v>1040</v>
      </c>
      <c r="AL3272" t="s">
        <v>1041</v>
      </c>
      <c r="AM3272" t="s">
        <v>50</v>
      </c>
      <c r="AN3272" t="s">
        <v>902</v>
      </c>
    </row>
    <row r="3273" spans="1:40" x14ac:dyDescent="0.3">
      <c r="A3273" t="s">
        <v>5560</v>
      </c>
      <c r="B3273" t="s">
        <v>55</v>
      </c>
      <c r="C3273" t="s">
        <v>1036</v>
      </c>
      <c r="D3273" t="s">
        <v>1037</v>
      </c>
      <c r="F3273" t="s">
        <v>38</v>
      </c>
      <c r="G3273" t="s">
        <v>1038</v>
      </c>
      <c r="H3273" s="6"/>
      <c r="I3273">
        <v>2022</v>
      </c>
      <c r="K3273" t="s">
        <v>39</v>
      </c>
      <c r="L3273" t="s">
        <v>40</v>
      </c>
      <c r="M3273" t="s">
        <v>90</v>
      </c>
      <c r="N3273" t="s">
        <v>261</v>
      </c>
      <c r="S3273" t="s">
        <v>1822</v>
      </c>
      <c r="T3273">
        <v>78</v>
      </c>
      <c r="U3273">
        <v>78</v>
      </c>
      <c r="V3273" t="s">
        <v>60</v>
      </c>
      <c r="Y3273">
        <v>78</v>
      </c>
      <c r="Z3273" t="s">
        <v>60</v>
      </c>
      <c r="AA3273" t="s">
        <v>42</v>
      </c>
      <c r="AC3273" t="s">
        <v>43</v>
      </c>
      <c r="AD3273" t="s">
        <v>116</v>
      </c>
      <c r="AF3273" t="s">
        <v>264</v>
      </c>
      <c r="AH3273" t="s">
        <v>44</v>
      </c>
      <c r="AJ3273" t="s">
        <v>1039</v>
      </c>
      <c r="AK3273" t="s">
        <v>1040</v>
      </c>
      <c r="AL3273" t="s">
        <v>1041</v>
      </c>
      <c r="AM3273" t="s">
        <v>50</v>
      </c>
      <c r="AN3273" t="s">
        <v>727</v>
      </c>
    </row>
    <row r="3274" spans="1:40" x14ac:dyDescent="0.3">
      <c r="A3274" t="s">
        <v>5561</v>
      </c>
      <c r="B3274" t="s">
        <v>55</v>
      </c>
      <c r="C3274" t="s">
        <v>1036</v>
      </c>
      <c r="D3274" t="s">
        <v>1037</v>
      </c>
      <c r="F3274" t="s">
        <v>38</v>
      </c>
      <c r="G3274" t="s">
        <v>1038</v>
      </c>
      <c r="H3274" s="6"/>
      <c r="I3274">
        <v>2022</v>
      </c>
      <c r="K3274" t="s">
        <v>39</v>
      </c>
      <c r="L3274" t="s">
        <v>40</v>
      </c>
      <c r="M3274" t="s">
        <v>90</v>
      </c>
      <c r="N3274" t="s">
        <v>261</v>
      </c>
      <c r="S3274" t="s">
        <v>1822</v>
      </c>
      <c r="T3274">
        <v>1200</v>
      </c>
      <c r="U3274">
        <v>1200</v>
      </c>
      <c r="V3274" t="s">
        <v>60</v>
      </c>
      <c r="Y3274">
        <v>1200</v>
      </c>
      <c r="Z3274" t="s">
        <v>60</v>
      </c>
      <c r="AA3274" t="s">
        <v>42</v>
      </c>
      <c r="AC3274" t="s">
        <v>43</v>
      </c>
      <c r="AD3274" t="s">
        <v>118</v>
      </c>
      <c r="AF3274" t="s">
        <v>264</v>
      </c>
      <c r="AH3274" t="s">
        <v>44</v>
      </c>
      <c r="AJ3274" t="s">
        <v>1039</v>
      </c>
      <c r="AK3274" t="s">
        <v>1040</v>
      </c>
      <c r="AL3274" t="s">
        <v>1041</v>
      </c>
      <c r="AM3274" t="s">
        <v>50</v>
      </c>
      <c r="AN3274" t="s">
        <v>727</v>
      </c>
    </row>
    <row r="3275" spans="1:40" x14ac:dyDescent="0.3">
      <c r="A3275" t="s">
        <v>5562</v>
      </c>
      <c r="B3275" t="s">
        <v>55</v>
      </c>
      <c r="C3275" t="s">
        <v>1036</v>
      </c>
      <c r="D3275" t="s">
        <v>1037</v>
      </c>
      <c r="F3275" t="s">
        <v>38</v>
      </c>
      <c r="G3275" t="s">
        <v>1038</v>
      </c>
      <c r="H3275" s="6"/>
      <c r="I3275">
        <v>2022</v>
      </c>
      <c r="K3275" t="s">
        <v>39</v>
      </c>
      <c r="L3275" t="s">
        <v>40</v>
      </c>
      <c r="M3275" t="s">
        <v>90</v>
      </c>
      <c r="N3275" t="s">
        <v>261</v>
      </c>
      <c r="S3275" t="s">
        <v>1823</v>
      </c>
      <c r="T3275">
        <v>250</v>
      </c>
      <c r="U3275">
        <v>250</v>
      </c>
      <c r="V3275" t="s">
        <v>60</v>
      </c>
      <c r="Y3275">
        <v>250</v>
      </c>
      <c r="Z3275" t="s">
        <v>60</v>
      </c>
      <c r="AA3275" t="s">
        <v>42</v>
      </c>
      <c r="AC3275" t="s">
        <v>43</v>
      </c>
      <c r="AD3275" t="s">
        <v>116</v>
      </c>
      <c r="AF3275" t="s">
        <v>264</v>
      </c>
      <c r="AH3275" t="s">
        <v>44</v>
      </c>
      <c r="AJ3275" t="s">
        <v>1039</v>
      </c>
      <c r="AK3275" t="s">
        <v>1040</v>
      </c>
      <c r="AL3275" t="s">
        <v>1041</v>
      </c>
      <c r="AM3275" t="s">
        <v>50</v>
      </c>
      <c r="AN3275" t="s">
        <v>728</v>
      </c>
    </row>
    <row r="3276" spans="1:40" x14ac:dyDescent="0.3">
      <c r="A3276" t="s">
        <v>5563</v>
      </c>
      <c r="B3276" t="s">
        <v>55</v>
      </c>
      <c r="C3276" t="s">
        <v>1036</v>
      </c>
      <c r="D3276" t="s">
        <v>1037</v>
      </c>
      <c r="F3276" t="s">
        <v>38</v>
      </c>
      <c r="G3276" t="s">
        <v>1038</v>
      </c>
      <c r="H3276" s="6"/>
      <c r="I3276">
        <v>2022</v>
      </c>
      <c r="K3276" t="s">
        <v>39</v>
      </c>
      <c r="L3276" t="s">
        <v>40</v>
      </c>
      <c r="M3276" t="s">
        <v>90</v>
      </c>
      <c r="N3276" t="s">
        <v>261</v>
      </c>
      <c r="S3276" t="s">
        <v>1823</v>
      </c>
      <c r="T3276">
        <v>3300</v>
      </c>
      <c r="U3276">
        <v>3300</v>
      </c>
      <c r="V3276" t="s">
        <v>60</v>
      </c>
      <c r="Y3276">
        <v>3300</v>
      </c>
      <c r="Z3276" t="s">
        <v>60</v>
      </c>
      <c r="AA3276" t="s">
        <v>42</v>
      </c>
      <c r="AC3276" t="s">
        <v>43</v>
      </c>
      <c r="AD3276" t="s">
        <v>118</v>
      </c>
      <c r="AF3276" t="s">
        <v>264</v>
      </c>
      <c r="AH3276" t="s">
        <v>44</v>
      </c>
      <c r="AJ3276" t="s">
        <v>1039</v>
      </c>
      <c r="AK3276" t="s">
        <v>1040</v>
      </c>
      <c r="AL3276" t="s">
        <v>1041</v>
      </c>
      <c r="AM3276" t="s">
        <v>50</v>
      </c>
      <c r="AN3276" t="s">
        <v>728</v>
      </c>
    </row>
    <row r="3277" spans="1:40" x14ac:dyDescent="0.3">
      <c r="A3277" t="s">
        <v>5564</v>
      </c>
      <c r="B3277" t="s">
        <v>55</v>
      </c>
      <c r="C3277" t="s">
        <v>1036</v>
      </c>
      <c r="D3277" t="s">
        <v>1037</v>
      </c>
      <c r="F3277" t="s">
        <v>38</v>
      </c>
      <c r="G3277" t="s">
        <v>1038</v>
      </c>
      <c r="H3277" s="6"/>
      <c r="I3277">
        <v>2022</v>
      </c>
      <c r="K3277" t="s">
        <v>39</v>
      </c>
      <c r="L3277" t="s">
        <v>40</v>
      </c>
      <c r="M3277" t="s">
        <v>90</v>
      </c>
      <c r="N3277" t="s">
        <v>261</v>
      </c>
      <c r="S3277" t="s">
        <v>1824</v>
      </c>
      <c r="T3277">
        <v>5500</v>
      </c>
      <c r="U3277">
        <v>5500</v>
      </c>
      <c r="V3277" t="s">
        <v>60</v>
      </c>
      <c r="Y3277">
        <v>5500</v>
      </c>
      <c r="Z3277" t="s">
        <v>60</v>
      </c>
      <c r="AA3277" t="s">
        <v>42</v>
      </c>
      <c r="AC3277" t="s">
        <v>43</v>
      </c>
      <c r="AD3277" t="s">
        <v>116</v>
      </c>
      <c r="AF3277" t="s">
        <v>264</v>
      </c>
      <c r="AH3277" t="s">
        <v>44</v>
      </c>
      <c r="AJ3277" t="s">
        <v>1039</v>
      </c>
      <c r="AK3277" t="s">
        <v>1040</v>
      </c>
      <c r="AL3277" t="s">
        <v>1041</v>
      </c>
      <c r="AM3277" t="s">
        <v>50</v>
      </c>
      <c r="AN3277" t="s">
        <v>729</v>
      </c>
    </row>
    <row r="3278" spans="1:40" x14ac:dyDescent="0.3">
      <c r="A3278" t="s">
        <v>5565</v>
      </c>
      <c r="B3278" t="s">
        <v>55</v>
      </c>
      <c r="C3278" t="s">
        <v>1036</v>
      </c>
      <c r="D3278" t="s">
        <v>1037</v>
      </c>
      <c r="F3278" t="s">
        <v>38</v>
      </c>
      <c r="G3278" t="s">
        <v>1038</v>
      </c>
      <c r="H3278" s="6"/>
      <c r="I3278">
        <v>2022</v>
      </c>
      <c r="K3278" t="s">
        <v>39</v>
      </c>
      <c r="L3278" t="s">
        <v>40</v>
      </c>
      <c r="M3278" t="s">
        <v>90</v>
      </c>
      <c r="N3278" t="s">
        <v>261</v>
      </c>
      <c r="S3278" t="s">
        <v>1824</v>
      </c>
      <c r="T3278">
        <v>82000</v>
      </c>
      <c r="U3278">
        <v>82000</v>
      </c>
      <c r="V3278" t="s">
        <v>60</v>
      </c>
      <c r="Y3278">
        <v>82000</v>
      </c>
      <c r="Z3278" t="s">
        <v>60</v>
      </c>
      <c r="AA3278" t="s">
        <v>42</v>
      </c>
      <c r="AC3278" t="s">
        <v>43</v>
      </c>
      <c r="AD3278" t="s">
        <v>118</v>
      </c>
      <c r="AF3278" t="s">
        <v>264</v>
      </c>
      <c r="AH3278" t="s">
        <v>44</v>
      </c>
      <c r="AJ3278" t="s">
        <v>1039</v>
      </c>
      <c r="AK3278" t="s">
        <v>1040</v>
      </c>
      <c r="AL3278" t="s">
        <v>1041</v>
      </c>
      <c r="AM3278" t="s">
        <v>50</v>
      </c>
      <c r="AN3278" t="s">
        <v>729</v>
      </c>
    </row>
    <row r="3279" spans="1:40" x14ac:dyDescent="0.3">
      <c r="A3279" t="s">
        <v>5566</v>
      </c>
      <c r="B3279" t="s">
        <v>55</v>
      </c>
      <c r="C3279" t="s">
        <v>1036</v>
      </c>
      <c r="D3279" t="s">
        <v>1037</v>
      </c>
      <c r="F3279" t="s">
        <v>38</v>
      </c>
      <c r="G3279" t="s">
        <v>1038</v>
      </c>
      <c r="H3279" s="6"/>
      <c r="I3279">
        <v>2022</v>
      </c>
      <c r="K3279" t="s">
        <v>39</v>
      </c>
      <c r="L3279" t="s">
        <v>40</v>
      </c>
      <c r="M3279" t="s">
        <v>90</v>
      </c>
      <c r="N3279" t="s">
        <v>261</v>
      </c>
      <c r="S3279" t="s">
        <v>1825</v>
      </c>
      <c r="T3279">
        <v>2300</v>
      </c>
      <c r="U3279">
        <v>2300</v>
      </c>
      <c r="V3279" t="s">
        <v>60</v>
      </c>
      <c r="Y3279">
        <v>2300</v>
      </c>
      <c r="Z3279" t="s">
        <v>60</v>
      </c>
      <c r="AA3279" t="s">
        <v>42</v>
      </c>
      <c r="AC3279" t="s">
        <v>43</v>
      </c>
      <c r="AD3279" t="s">
        <v>116</v>
      </c>
      <c r="AF3279" t="s">
        <v>264</v>
      </c>
      <c r="AH3279" t="s">
        <v>44</v>
      </c>
      <c r="AJ3279" t="s">
        <v>1039</v>
      </c>
      <c r="AK3279" t="s">
        <v>1040</v>
      </c>
      <c r="AL3279" t="s">
        <v>1041</v>
      </c>
      <c r="AM3279" t="s">
        <v>50</v>
      </c>
      <c r="AN3279" t="s">
        <v>730</v>
      </c>
    </row>
    <row r="3280" spans="1:40" x14ac:dyDescent="0.3">
      <c r="A3280" t="s">
        <v>5567</v>
      </c>
      <c r="B3280" t="s">
        <v>55</v>
      </c>
      <c r="C3280" t="s">
        <v>1036</v>
      </c>
      <c r="D3280" t="s">
        <v>1037</v>
      </c>
      <c r="F3280" t="s">
        <v>38</v>
      </c>
      <c r="G3280" t="s">
        <v>1038</v>
      </c>
      <c r="H3280" s="6"/>
      <c r="I3280">
        <v>2022</v>
      </c>
      <c r="K3280" t="s">
        <v>39</v>
      </c>
      <c r="L3280" t="s">
        <v>40</v>
      </c>
      <c r="M3280" t="s">
        <v>90</v>
      </c>
      <c r="N3280" t="s">
        <v>261</v>
      </c>
      <c r="S3280" t="s">
        <v>1825</v>
      </c>
      <c r="T3280">
        <v>35000</v>
      </c>
      <c r="U3280">
        <v>35000</v>
      </c>
      <c r="V3280" t="s">
        <v>60</v>
      </c>
      <c r="Y3280">
        <v>35000</v>
      </c>
      <c r="Z3280" t="s">
        <v>60</v>
      </c>
      <c r="AA3280" t="s">
        <v>42</v>
      </c>
      <c r="AC3280" t="s">
        <v>43</v>
      </c>
      <c r="AD3280" t="s">
        <v>118</v>
      </c>
      <c r="AF3280" t="s">
        <v>264</v>
      </c>
      <c r="AH3280" t="s">
        <v>44</v>
      </c>
      <c r="AJ3280" t="s">
        <v>1039</v>
      </c>
      <c r="AK3280" t="s">
        <v>1040</v>
      </c>
      <c r="AL3280" t="s">
        <v>1041</v>
      </c>
      <c r="AM3280" t="s">
        <v>50</v>
      </c>
      <c r="AN3280" t="s">
        <v>730</v>
      </c>
    </row>
    <row r="3281" spans="1:40" x14ac:dyDescent="0.3">
      <c r="A3281" t="s">
        <v>5568</v>
      </c>
      <c r="B3281" t="s">
        <v>55</v>
      </c>
      <c r="C3281" t="s">
        <v>1036</v>
      </c>
      <c r="D3281" t="s">
        <v>1037</v>
      </c>
      <c r="F3281" t="s">
        <v>38</v>
      </c>
      <c r="G3281" t="s">
        <v>1038</v>
      </c>
      <c r="H3281" s="6"/>
      <c r="I3281">
        <v>2022</v>
      </c>
      <c r="K3281" t="s">
        <v>39</v>
      </c>
      <c r="L3281" t="s">
        <v>40</v>
      </c>
      <c r="M3281" t="s">
        <v>90</v>
      </c>
      <c r="N3281" t="s">
        <v>261</v>
      </c>
      <c r="S3281" t="s">
        <v>1826</v>
      </c>
      <c r="T3281">
        <v>570</v>
      </c>
      <c r="U3281">
        <v>570</v>
      </c>
      <c r="V3281" t="s">
        <v>60</v>
      </c>
      <c r="Y3281">
        <v>570</v>
      </c>
      <c r="Z3281" t="s">
        <v>60</v>
      </c>
      <c r="AA3281" t="s">
        <v>42</v>
      </c>
      <c r="AC3281" t="s">
        <v>43</v>
      </c>
      <c r="AD3281" t="s">
        <v>116</v>
      </c>
      <c r="AF3281" t="s">
        <v>264</v>
      </c>
      <c r="AH3281" t="s">
        <v>44</v>
      </c>
      <c r="AJ3281" t="s">
        <v>1039</v>
      </c>
      <c r="AK3281" t="s">
        <v>1040</v>
      </c>
      <c r="AL3281" t="s">
        <v>1041</v>
      </c>
      <c r="AM3281" t="s">
        <v>50</v>
      </c>
      <c r="AN3281" t="s">
        <v>731</v>
      </c>
    </row>
    <row r="3282" spans="1:40" x14ac:dyDescent="0.3">
      <c r="A3282" t="s">
        <v>5569</v>
      </c>
      <c r="B3282" t="s">
        <v>55</v>
      </c>
      <c r="C3282" t="s">
        <v>1036</v>
      </c>
      <c r="D3282" t="s">
        <v>1037</v>
      </c>
      <c r="F3282" t="s">
        <v>38</v>
      </c>
      <c r="G3282" t="s">
        <v>1038</v>
      </c>
      <c r="H3282" s="6"/>
      <c r="I3282">
        <v>2022</v>
      </c>
      <c r="K3282" t="s">
        <v>39</v>
      </c>
      <c r="L3282" t="s">
        <v>40</v>
      </c>
      <c r="M3282" t="s">
        <v>90</v>
      </c>
      <c r="N3282" t="s">
        <v>261</v>
      </c>
      <c r="S3282" t="s">
        <v>1826</v>
      </c>
      <c r="T3282">
        <v>2400</v>
      </c>
      <c r="U3282">
        <v>2400</v>
      </c>
      <c r="V3282" t="s">
        <v>60</v>
      </c>
      <c r="Y3282">
        <v>2400</v>
      </c>
      <c r="Z3282" t="s">
        <v>60</v>
      </c>
      <c r="AA3282" t="s">
        <v>42</v>
      </c>
      <c r="AC3282" t="s">
        <v>43</v>
      </c>
      <c r="AD3282" t="s">
        <v>118</v>
      </c>
      <c r="AF3282" t="s">
        <v>264</v>
      </c>
      <c r="AH3282" t="s">
        <v>44</v>
      </c>
      <c r="AJ3282" t="s">
        <v>1039</v>
      </c>
      <c r="AK3282" t="s">
        <v>1040</v>
      </c>
      <c r="AL3282" t="s">
        <v>1041</v>
      </c>
      <c r="AM3282" t="s">
        <v>50</v>
      </c>
      <c r="AN3282" t="s">
        <v>731</v>
      </c>
    </row>
    <row r="3283" spans="1:40" x14ac:dyDescent="0.3">
      <c r="A3283" t="s">
        <v>5570</v>
      </c>
      <c r="B3283" t="s">
        <v>55</v>
      </c>
      <c r="C3283" t="s">
        <v>1036</v>
      </c>
      <c r="D3283" t="s">
        <v>1037</v>
      </c>
      <c r="F3283" t="s">
        <v>38</v>
      </c>
      <c r="G3283" t="s">
        <v>1038</v>
      </c>
      <c r="H3283" s="6"/>
      <c r="I3283">
        <v>2022</v>
      </c>
      <c r="K3283" t="s">
        <v>39</v>
      </c>
      <c r="L3283" t="s">
        <v>40</v>
      </c>
      <c r="M3283" t="s">
        <v>90</v>
      </c>
      <c r="N3283" t="s">
        <v>261</v>
      </c>
      <c r="S3283" t="s">
        <v>1827</v>
      </c>
      <c r="T3283">
        <v>120</v>
      </c>
      <c r="U3283">
        <v>120</v>
      </c>
      <c r="V3283" t="s">
        <v>60</v>
      </c>
      <c r="Y3283">
        <v>120</v>
      </c>
      <c r="Z3283" t="s">
        <v>60</v>
      </c>
      <c r="AA3283" t="s">
        <v>42</v>
      </c>
      <c r="AC3283" t="s">
        <v>43</v>
      </c>
      <c r="AD3283" t="s">
        <v>116</v>
      </c>
      <c r="AF3283" t="s">
        <v>264</v>
      </c>
      <c r="AH3283" t="s">
        <v>44</v>
      </c>
      <c r="AJ3283" t="s">
        <v>1039</v>
      </c>
      <c r="AK3283" t="s">
        <v>1040</v>
      </c>
      <c r="AL3283" t="s">
        <v>1041</v>
      </c>
      <c r="AM3283" t="s">
        <v>50</v>
      </c>
      <c r="AN3283" t="s">
        <v>732</v>
      </c>
    </row>
    <row r="3284" spans="1:40" x14ac:dyDescent="0.3">
      <c r="A3284" t="s">
        <v>5571</v>
      </c>
      <c r="B3284" t="s">
        <v>55</v>
      </c>
      <c r="C3284" t="s">
        <v>1036</v>
      </c>
      <c r="D3284" t="s">
        <v>1037</v>
      </c>
      <c r="F3284" t="s">
        <v>38</v>
      </c>
      <c r="G3284" t="s">
        <v>1038</v>
      </c>
      <c r="H3284" s="6"/>
      <c r="I3284">
        <v>2022</v>
      </c>
      <c r="K3284" t="s">
        <v>39</v>
      </c>
      <c r="L3284" t="s">
        <v>40</v>
      </c>
      <c r="M3284" t="s">
        <v>90</v>
      </c>
      <c r="N3284" t="s">
        <v>261</v>
      </c>
      <c r="S3284" t="s">
        <v>1827</v>
      </c>
      <c r="T3284">
        <v>1800</v>
      </c>
      <c r="U3284">
        <v>1800</v>
      </c>
      <c r="V3284" t="s">
        <v>60</v>
      </c>
      <c r="Y3284">
        <v>1800</v>
      </c>
      <c r="Z3284" t="s">
        <v>60</v>
      </c>
      <c r="AA3284" t="s">
        <v>42</v>
      </c>
      <c r="AC3284" t="s">
        <v>43</v>
      </c>
      <c r="AD3284" t="s">
        <v>118</v>
      </c>
      <c r="AF3284" t="s">
        <v>264</v>
      </c>
      <c r="AH3284" t="s">
        <v>44</v>
      </c>
      <c r="AJ3284" t="s">
        <v>1039</v>
      </c>
      <c r="AK3284" t="s">
        <v>1040</v>
      </c>
      <c r="AL3284" t="s">
        <v>1041</v>
      </c>
      <c r="AM3284" t="s">
        <v>50</v>
      </c>
      <c r="AN3284" t="s">
        <v>732</v>
      </c>
    </row>
    <row r="3285" spans="1:40" x14ac:dyDescent="0.3">
      <c r="A3285" t="s">
        <v>5572</v>
      </c>
      <c r="B3285" t="s">
        <v>55</v>
      </c>
      <c r="C3285" t="s">
        <v>1036</v>
      </c>
      <c r="D3285" t="s">
        <v>1037</v>
      </c>
      <c r="F3285" t="s">
        <v>38</v>
      </c>
      <c r="G3285" t="s">
        <v>1038</v>
      </c>
      <c r="H3285" s="6"/>
      <c r="I3285">
        <v>2022</v>
      </c>
      <c r="K3285" t="s">
        <v>39</v>
      </c>
      <c r="L3285" t="s">
        <v>40</v>
      </c>
      <c r="M3285" t="s">
        <v>90</v>
      </c>
      <c r="N3285" t="s">
        <v>261</v>
      </c>
      <c r="S3285" t="s">
        <v>1395</v>
      </c>
      <c r="T3285">
        <v>560</v>
      </c>
      <c r="U3285">
        <v>560</v>
      </c>
      <c r="V3285" t="s">
        <v>60</v>
      </c>
      <c r="Y3285">
        <v>560</v>
      </c>
      <c r="Z3285" t="s">
        <v>60</v>
      </c>
      <c r="AA3285" t="s">
        <v>42</v>
      </c>
      <c r="AC3285" t="s">
        <v>43</v>
      </c>
      <c r="AD3285" t="s">
        <v>116</v>
      </c>
      <c r="AF3285" t="s">
        <v>264</v>
      </c>
      <c r="AH3285" t="s">
        <v>44</v>
      </c>
      <c r="AJ3285" t="s">
        <v>1039</v>
      </c>
      <c r="AK3285" t="s">
        <v>1040</v>
      </c>
      <c r="AL3285" t="s">
        <v>1041</v>
      </c>
      <c r="AM3285" t="s">
        <v>50</v>
      </c>
      <c r="AN3285" t="s">
        <v>733</v>
      </c>
    </row>
    <row r="3286" spans="1:40" x14ac:dyDescent="0.3">
      <c r="A3286" t="s">
        <v>5573</v>
      </c>
      <c r="B3286" t="s">
        <v>55</v>
      </c>
      <c r="C3286" t="s">
        <v>1036</v>
      </c>
      <c r="D3286" t="s">
        <v>1037</v>
      </c>
      <c r="F3286" t="s">
        <v>38</v>
      </c>
      <c r="G3286" t="s">
        <v>1038</v>
      </c>
      <c r="H3286" s="6"/>
      <c r="I3286">
        <v>2022</v>
      </c>
      <c r="K3286" t="s">
        <v>39</v>
      </c>
      <c r="L3286" t="s">
        <v>40</v>
      </c>
      <c r="M3286" t="s">
        <v>90</v>
      </c>
      <c r="N3286" t="s">
        <v>261</v>
      </c>
      <c r="S3286" t="s">
        <v>1395</v>
      </c>
      <c r="T3286">
        <v>2400</v>
      </c>
      <c r="U3286">
        <v>2400</v>
      </c>
      <c r="V3286" t="s">
        <v>60</v>
      </c>
      <c r="Y3286">
        <v>2400</v>
      </c>
      <c r="Z3286" t="s">
        <v>60</v>
      </c>
      <c r="AA3286" t="s">
        <v>42</v>
      </c>
      <c r="AC3286" t="s">
        <v>43</v>
      </c>
      <c r="AD3286" t="s">
        <v>118</v>
      </c>
      <c r="AF3286" t="s">
        <v>264</v>
      </c>
      <c r="AH3286" t="s">
        <v>44</v>
      </c>
      <c r="AJ3286" t="s">
        <v>1039</v>
      </c>
      <c r="AK3286" t="s">
        <v>1040</v>
      </c>
      <c r="AL3286" t="s">
        <v>1041</v>
      </c>
      <c r="AM3286" t="s">
        <v>50</v>
      </c>
      <c r="AN3286" t="s">
        <v>733</v>
      </c>
    </row>
    <row r="3287" spans="1:40" x14ac:dyDescent="0.3">
      <c r="A3287" t="s">
        <v>5574</v>
      </c>
      <c r="B3287" t="s">
        <v>55</v>
      </c>
      <c r="C3287" t="s">
        <v>1036</v>
      </c>
      <c r="D3287" t="s">
        <v>1037</v>
      </c>
      <c r="F3287" t="s">
        <v>38</v>
      </c>
      <c r="G3287" t="s">
        <v>1038</v>
      </c>
      <c r="H3287" s="6"/>
      <c r="I3287">
        <v>2022</v>
      </c>
      <c r="K3287" t="s">
        <v>39</v>
      </c>
      <c r="L3287" t="s">
        <v>40</v>
      </c>
      <c r="M3287" t="s">
        <v>90</v>
      </c>
      <c r="N3287" t="s">
        <v>261</v>
      </c>
      <c r="S3287" t="s">
        <v>1828</v>
      </c>
      <c r="T3287">
        <v>630</v>
      </c>
      <c r="U3287">
        <v>630</v>
      </c>
      <c r="V3287" t="s">
        <v>60</v>
      </c>
      <c r="Y3287">
        <v>630</v>
      </c>
      <c r="Z3287" t="s">
        <v>60</v>
      </c>
      <c r="AA3287" t="s">
        <v>42</v>
      </c>
      <c r="AC3287" t="s">
        <v>43</v>
      </c>
      <c r="AD3287" t="s">
        <v>116</v>
      </c>
      <c r="AF3287" t="s">
        <v>264</v>
      </c>
      <c r="AH3287" t="s">
        <v>44</v>
      </c>
      <c r="AJ3287" t="s">
        <v>1039</v>
      </c>
      <c r="AK3287" t="s">
        <v>1040</v>
      </c>
      <c r="AL3287" t="s">
        <v>1041</v>
      </c>
      <c r="AM3287" t="s">
        <v>50</v>
      </c>
      <c r="AN3287" t="s">
        <v>734</v>
      </c>
    </row>
    <row r="3288" spans="1:40" x14ac:dyDescent="0.3">
      <c r="A3288" t="s">
        <v>5575</v>
      </c>
      <c r="B3288" t="s">
        <v>55</v>
      </c>
      <c r="C3288" t="s">
        <v>1036</v>
      </c>
      <c r="D3288" t="s">
        <v>1037</v>
      </c>
      <c r="F3288" t="s">
        <v>38</v>
      </c>
      <c r="G3288" t="s">
        <v>1038</v>
      </c>
      <c r="H3288" s="6"/>
      <c r="I3288">
        <v>2022</v>
      </c>
      <c r="K3288" t="s">
        <v>39</v>
      </c>
      <c r="L3288" t="s">
        <v>40</v>
      </c>
      <c r="M3288" t="s">
        <v>90</v>
      </c>
      <c r="N3288" t="s">
        <v>261</v>
      </c>
      <c r="S3288" t="s">
        <v>1828</v>
      </c>
      <c r="T3288">
        <v>8200</v>
      </c>
      <c r="U3288">
        <v>8200</v>
      </c>
      <c r="V3288" t="s">
        <v>60</v>
      </c>
      <c r="Y3288">
        <v>8200</v>
      </c>
      <c r="Z3288" t="s">
        <v>60</v>
      </c>
      <c r="AA3288" t="s">
        <v>42</v>
      </c>
      <c r="AC3288" t="s">
        <v>43</v>
      </c>
      <c r="AD3288" t="s">
        <v>118</v>
      </c>
      <c r="AF3288" t="s">
        <v>264</v>
      </c>
      <c r="AH3288" t="s">
        <v>44</v>
      </c>
      <c r="AJ3288" t="s">
        <v>1039</v>
      </c>
      <c r="AK3288" t="s">
        <v>1040</v>
      </c>
      <c r="AL3288" t="s">
        <v>1041</v>
      </c>
      <c r="AM3288" t="s">
        <v>50</v>
      </c>
      <c r="AN3288" t="s">
        <v>734</v>
      </c>
    </row>
    <row r="3289" spans="1:40" x14ac:dyDescent="0.3">
      <c r="A3289" t="s">
        <v>5576</v>
      </c>
      <c r="B3289" t="s">
        <v>55</v>
      </c>
      <c r="C3289" t="s">
        <v>1036</v>
      </c>
      <c r="D3289" t="s">
        <v>1037</v>
      </c>
      <c r="F3289" t="s">
        <v>38</v>
      </c>
      <c r="G3289" t="s">
        <v>1038</v>
      </c>
      <c r="H3289" s="6"/>
      <c r="I3289">
        <v>2022</v>
      </c>
      <c r="K3289" t="s">
        <v>39</v>
      </c>
      <c r="L3289" t="s">
        <v>40</v>
      </c>
      <c r="M3289" t="s">
        <v>90</v>
      </c>
      <c r="N3289" t="s">
        <v>261</v>
      </c>
      <c r="S3289" t="s">
        <v>1829</v>
      </c>
      <c r="T3289">
        <v>320</v>
      </c>
      <c r="U3289">
        <v>320</v>
      </c>
      <c r="V3289" t="s">
        <v>60</v>
      </c>
      <c r="Y3289">
        <v>320</v>
      </c>
      <c r="Z3289" t="s">
        <v>60</v>
      </c>
      <c r="AA3289" t="s">
        <v>42</v>
      </c>
      <c r="AC3289" t="s">
        <v>43</v>
      </c>
      <c r="AD3289" t="s">
        <v>116</v>
      </c>
      <c r="AF3289" t="s">
        <v>264</v>
      </c>
      <c r="AH3289" t="s">
        <v>44</v>
      </c>
      <c r="AJ3289" t="s">
        <v>1039</v>
      </c>
      <c r="AK3289" t="s">
        <v>1040</v>
      </c>
      <c r="AL3289" t="s">
        <v>1041</v>
      </c>
      <c r="AM3289" t="s">
        <v>50</v>
      </c>
      <c r="AN3289" t="s">
        <v>735</v>
      </c>
    </row>
    <row r="3290" spans="1:40" x14ac:dyDescent="0.3">
      <c r="A3290" t="s">
        <v>5577</v>
      </c>
      <c r="B3290" t="s">
        <v>55</v>
      </c>
      <c r="C3290" t="s">
        <v>1036</v>
      </c>
      <c r="D3290" t="s">
        <v>1037</v>
      </c>
      <c r="F3290" t="s">
        <v>38</v>
      </c>
      <c r="G3290" t="s">
        <v>1038</v>
      </c>
      <c r="H3290" s="6"/>
      <c r="I3290">
        <v>2022</v>
      </c>
      <c r="K3290" t="s">
        <v>39</v>
      </c>
      <c r="L3290" t="s">
        <v>40</v>
      </c>
      <c r="M3290" t="s">
        <v>90</v>
      </c>
      <c r="N3290" t="s">
        <v>261</v>
      </c>
      <c r="S3290" t="s">
        <v>1829</v>
      </c>
      <c r="T3290">
        <v>4100</v>
      </c>
      <c r="U3290">
        <v>4100</v>
      </c>
      <c r="V3290" t="s">
        <v>60</v>
      </c>
      <c r="Y3290">
        <v>4100</v>
      </c>
      <c r="Z3290" t="s">
        <v>60</v>
      </c>
      <c r="AA3290" t="s">
        <v>42</v>
      </c>
      <c r="AC3290" t="s">
        <v>43</v>
      </c>
      <c r="AD3290" t="s">
        <v>118</v>
      </c>
      <c r="AF3290" t="s">
        <v>264</v>
      </c>
      <c r="AH3290" t="s">
        <v>44</v>
      </c>
      <c r="AJ3290" t="s">
        <v>1039</v>
      </c>
      <c r="AK3290" t="s">
        <v>1040</v>
      </c>
      <c r="AL3290" t="s">
        <v>1041</v>
      </c>
      <c r="AM3290" t="s">
        <v>50</v>
      </c>
      <c r="AN3290" t="s">
        <v>735</v>
      </c>
    </row>
    <row r="3291" spans="1:40" x14ac:dyDescent="0.3">
      <c r="A3291" t="s">
        <v>5578</v>
      </c>
      <c r="B3291" t="s">
        <v>55</v>
      </c>
      <c r="C3291" t="s">
        <v>1036</v>
      </c>
      <c r="D3291" t="s">
        <v>1037</v>
      </c>
      <c r="F3291" t="s">
        <v>38</v>
      </c>
      <c r="G3291" t="s">
        <v>1038</v>
      </c>
      <c r="H3291" s="6"/>
      <c r="I3291">
        <v>2022</v>
      </c>
      <c r="K3291" t="s">
        <v>39</v>
      </c>
      <c r="L3291" t="s">
        <v>40</v>
      </c>
      <c r="M3291" t="s">
        <v>90</v>
      </c>
      <c r="N3291" t="s">
        <v>261</v>
      </c>
      <c r="S3291" t="s">
        <v>1830</v>
      </c>
      <c r="T3291">
        <v>43000000</v>
      </c>
      <c r="U3291">
        <v>43000000</v>
      </c>
      <c r="V3291" t="s">
        <v>60</v>
      </c>
      <c r="Y3291">
        <v>43000000</v>
      </c>
      <c r="Z3291" t="s">
        <v>60</v>
      </c>
      <c r="AA3291" t="s">
        <v>42</v>
      </c>
      <c r="AC3291" t="s">
        <v>43</v>
      </c>
      <c r="AD3291" t="s">
        <v>116</v>
      </c>
      <c r="AF3291" t="s">
        <v>264</v>
      </c>
      <c r="AH3291" t="s">
        <v>44</v>
      </c>
      <c r="AJ3291" t="s">
        <v>1039</v>
      </c>
      <c r="AK3291" t="s">
        <v>1040</v>
      </c>
      <c r="AL3291" t="s">
        <v>1041</v>
      </c>
      <c r="AM3291" t="s">
        <v>50</v>
      </c>
      <c r="AN3291" t="s">
        <v>992</v>
      </c>
    </row>
    <row r="3292" spans="1:40" x14ac:dyDescent="0.3">
      <c r="A3292" t="s">
        <v>5579</v>
      </c>
      <c r="B3292" t="s">
        <v>55</v>
      </c>
      <c r="C3292" t="s">
        <v>1036</v>
      </c>
      <c r="D3292" t="s">
        <v>1037</v>
      </c>
      <c r="F3292" t="s">
        <v>38</v>
      </c>
      <c r="G3292" t="s">
        <v>1038</v>
      </c>
      <c r="H3292" s="6"/>
      <c r="I3292">
        <v>2022</v>
      </c>
      <c r="K3292" t="s">
        <v>39</v>
      </c>
      <c r="L3292" t="s">
        <v>40</v>
      </c>
      <c r="M3292" t="s">
        <v>90</v>
      </c>
      <c r="N3292" t="s">
        <v>261</v>
      </c>
      <c r="S3292" t="s">
        <v>1830</v>
      </c>
      <c r="T3292">
        <v>180000000</v>
      </c>
      <c r="U3292">
        <v>180000000</v>
      </c>
      <c r="V3292" t="s">
        <v>60</v>
      </c>
      <c r="Y3292">
        <v>180000000</v>
      </c>
      <c r="Z3292" t="s">
        <v>60</v>
      </c>
      <c r="AA3292" t="s">
        <v>42</v>
      </c>
      <c r="AC3292" t="s">
        <v>43</v>
      </c>
      <c r="AD3292" t="s">
        <v>118</v>
      </c>
      <c r="AF3292" t="s">
        <v>264</v>
      </c>
      <c r="AH3292" t="s">
        <v>44</v>
      </c>
      <c r="AJ3292" t="s">
        <v>1039</v>
      </c>
      <c r="AK3292" t="s">
        <v>1040</v>
      </c>
      <c r="AL3292" t="s">
        <v>1041</v>
      </c>
      <c r="AM3292" t="s">
        <v>50</v>
      </c>
      <c r="AN3292" t="s">
        <v>992</v>
      </c>
    </row>
    <row r="3293" spans="1:40" x14ac:dyDescent="0.3">
      <c r="A3293" t="s">
        <v>5580</v>
      </c>
      <c r="B3293" t="s">
        <v>55</v>
      </c>
      <c r="C3293" t="s">
        <v>1036</v>
      </c>
      <c r="D3293" t="s">
        <v>1037</v>
      </c>
      <c r="F3293" t="s">
        <v>38</v>
      </c>
      <c r="G3293" t="s">
        <v>1038</v>
      </c>
      <c r="H3293" s="6"/>
      <c r="I3293">
        <v>2022</v>
      </c>
      <c r="K3293" t="s">
        <v>39</v>
      </c>
      <c r="L3293" t="s">
        <v>40</v>
      </c>
      <c r="M3293" t="s">
        <v>90</v>
      </c>
      <c r="N3293" t="s">
        <v>261</v>
      </c>
      <c r="S3293" t="s">
        <v>1831</v>
      </c>
      <c r="T3293">
        <v>51</v>
      </c>
      <c r="U3293">
        <v>51</v>
      </c>
      <c r="V3293" t="s">
        <v>60</v>
      </c>
      <c r="Y3293">
        <v>51</v>
      </c>
      <c r="Z3293" t="s">
        <v>60</v>
      </c>
      <c r="AA3293" t="s">
        <v>42</v>
      </c>
      <c r="AC3293" t="s">
        <v>43</v>
      </c>
      <c r="AD3293" t="s">
        <v>116</v>
      </c>
      <c r="AF3293" t="s">
        <v>264</v>
      </c>
      <c r="AH3293" t="s">
        <v>44</v>
      </c>
      <c r="AJ3293" t="s">
        <v>1039</v>
      </c>
      <c r="AK3293" t="s">
        <v>1040</v>
      </c>
      <c r="AL3293" t="s">
        <v>1041</v>
      </c>
      <c r="AM3293" t="s">
        <v>50</v>
      </c>
      <c r="AN3293" t="s">
        <v>737</v>
      </c>
    </row>
    <row r="3294" spans="1:40" x14ac:dyDescent="0.3">
      <c r="A3294" t="s">
        <v>5581</v>
      </c>
      <c r="B3294" t="s">
        <v>55</v>
      </c>
      <c r="C3294" t="s">
        <v>1036</v>
      </c>
      <c r="D3294" t="s">
        <v>1037</v>
      </c>
      <c r="F3294" t="s">
        <v>38</v>
      </c>
      <c r="G3294" t="s">
        <v>1038</v>
      </c>
      <c r="H3294" s="6"/>
      <c r="I3294">
        <v>2022</v>
      </c>
      <c r="K3294" t="s">
        <v>39</v>
      </c>
      <c r="L3294" t="s">
        <v>40</v>
      </c>
      <c r="M3294" t="s">
        <v>90</v>
      </c>
      <c r="N3294" t="s">
        <v>261</v>
      </c>
      <c r="S3294" t="s">
        <v>1831</v>
      </c>
      <c r="T3294">
        <v>660</v>
      </c>
      <c r="U3294">
        <v>660</v>
      </c>
      <c r="V3294" t="s">
        <v>60</v>
      </c>
      <c r="Y3294">
        <v>660</v>
      </c>
      <c r="Z3294" t="s">
        <v>60</v>
      </c>
      <c r="AA3294" t="s">
        <v>42</v>
      </c>
      <c r="AC3294" t="s">
        <v>43</v>
      </c>
      <c r="AD3294" t="s">
        <v>118</v>
      </c>
      <c r="AF3294" t="s">
        <v>264</v>
      </c>
      <c r="AH3294" t="s">
        <v>44</v>
      </c>
      <c r="AJ3294" t="s">
        <v>1039</v>
      </c>
      <c r="AK3294" t="s">
        <v>1040</v>
      </c>
      <c r="AL3294" t="s">
        <v>1041</v>
      </c>
      <c r="AM3294" t="s">
        <v>50</v>
      </c>
      <c r="AN3294" t="s">
        <v>737</v>
      </c>
    </row>
    <row r="3295" spans="1:40" x14ac:dyDescent="0.3">
      <c r="A3295" t="s">
        <v>5582</v>
      </c>
      <c r="B3295" t="s">
        <v>55</v>
      </c>
      <c r="C3295" t="s">
        <v>1036</v>
      </c>
      <c r="D3295" t="s">
        <v>1037</v>
      </c>
      <c r="F3295" t="s">
        <v>38</v>
      </c>
      <c r="G3295" t="s">
        <v>1038</v>
      </c>
      <c r="H3295" s="6"/>
      <c r="I3295">
        <v>2022</v>
      </c>
      <c r="K3295" t="s">
        <v>39</v>
      </c>
      <c r="L3295" t="s">
        <v>40</v>
      </c>
      <c r="M3295" t="s">
        <v>90</v>
      </c>
      <c r="N3295" t="s">
        <v>261</v>
      </c>
      <c r="S3295" t="s">
        <v>1832</v>
      </c>
      <c r="T3295">
        <v>1.3</v>
      </c>
      <c r="U3295">
        <v>1.3</v>
      </c>
      <c r="V3295" t="s">
        <v>60</v>
      </c>
      <c r="Y3295">
        <v>1.3</v>
      </c>
      <c r="Z3295" t="s">
        <v>60</v>
      </c>
      <c r="AA3295" t="s">
        <v>42</v>
      </c>
      <c r="AC3295" t="s">
        <v>43</v>
      </c>
      <c r="AD3295" t="s">
        <v>116</v>
      </c>
      <c r="AF3295" t="s">
        <v>264</v>
      </c>
      <c r="AH3295" t="s">
        <v>44</v>
      </c>
      <c r="AJ3295" t="s">
        <v>1039</v>
      </c>
      <c r="AK3295" t="s">
        <v>1040</v>
      </c>
      <c r="AL3295" t="s">
        <v>1041</v>
      </c>
      <c r="AM3295" t="s">
        <v>50</v>
      </c>
      <c r="AN3295" t="s">
        <v>1197</v>
      </c>
    </row>
    <row r="3296" spans="1:40" x14ac:dyDescent="0.3">
      <c r="A3296" t="s">
        <v>5583</v>
      </c>
      <c r="B3296" t="s">
        <v>55</v>
      </c>
      <c r="C3296" t="s">
        <v>1036</v>
      </c>
      <c r="D3296" t="s">
        <v>1037</v>
      </c>
      <c r="F3296" t="s">
        <v>38</v>
      </c>
      <c r="G3296" t="s">
        <v>1038</v>
      </c>
      <c r="H3296" s="6"/>
      <c r="I3296">
        <v>2022</v>
      </c>
      <c r="K3296" t="s">
        <v>39</v>
      </c>
      <c r="L3296" t="s">
        <v>40</v>
      </c>
      <c r="M3296" t="s">
        <v>90</v>
      </c>
      <c r="N3296" t="s">
        <v>261</v>
      </c>
      <c r="S3296" t="s">
        <v>1832</v>
      </c>
      <c r="T3296">
        <v>16</v>
      </c>
      <c r="U3296">
        <v>16</v>
      </c>
      <c r="V3296" t="s">
        <v>60</v>
      </c>
      <c r="Y3296">
        <v>16</v>
      </c>
      <c r="Z3296" t="s">
        <v>60</v>
      </c>
      <c r="AA3296" t="s">
        <v>42</v>
      </c>
      <c r="AC3296" t="s">
        <v>43</v>
      </c>
      <c r="AD3296" t="s">
        <v>118</v>
      </c>
      <c r="AF3296" t="s">
        <v>264</v>
      </c>
      <c r="AH3296" t="s">
        <v>44</v>
      </c>
      <c r="AJ3296" t="s">
        <v>1039</v>
      </c>
      <c r="AK3296" t="s">
        <v>1040</v>
      </c>
      <c r="AL3296" t="s">
        <v>1041</v>
      </c>
      <c r="AM3296" t="s">
        <v>50</v>
      </c>
      <c r="AN3296" t="s">
        <v>1197</v>
      </c>
    </row>
    <row r="3297" spans="1:40" x14ac:dyDescent="0.3">
      <c r="A3297" t="s">
        <v>5584</v>
      </c>
      <c r="B3297" t="s">
        <v>55</v>
      </c>
      <c r="C3297" t="s">
        <v>1036</v>
      </c>
      <c r="D3297" t="s">
        <v>1037</v>
      </c>
      <c r="F3297" t="s">
        <v>38</v>
      </c>
      <c r="G3297" t="s">
        <v>1038</v>
      </c>
      <c r="H3297" s="6"/>
      <c r="I3297">
        <v>2022</v>
      </c>
      <c r="K3297" t="s">
        <v>39</v>
      </c>
      <c r="L3297" t="s">
        <v>40</v>
      </c>
      <c r="M3297" t="s">
        <v>90</v>
      </c>
      <c r="N3297" t="s">
        <v>261</v>
      </c>
      <c r="S3297" t="s">
        <v>1833</v>
      </c>
      <c r="T3297">
        <v>0.39</v>
      </c>
      <c r="U3297">
        <v>0.39</v>
      </c>
      <c r="V3297" t="s">
        <v>60</v>
      </c>
      <c r="Y3297">
        <v>0.39</v>
      </c>
      <c r="Z3297" t="s">
        <v>60</v>
      </c>
      <c r="AA3297" t="s">
        <v>42</v>
      </c>
      <c r="AC3297" t="s">
        <v>43</v>
      </c>
      <c r="AD3297" t="s">
        <v>116</v>
      </c>
      <c r="AF3297" t="s">
        <v>264</v>
      </c>
      <c r="AH3297" t="s">
        <v>44</v>
      </c>
      <c r="AJ3297" t="s">
        <v>1039</v>
      </c>
      <c r="AK3297" t="s">
        <v>1040</v>
      </c>
      <c r="AL3297" t="s">
        <v>1041</v>
      </c>
      <c r="AM3297" t="s">
        <v>50</v>
      </c>
      <c r="AN3297" t="s">
        <v>1079</v>
      </c>
    </row>
    <row r="3298" spans="1:40" x14ac:dyDescent="0.3">
      <c r="A3298" t="s">
        <v>5585</v>
      </c>
      <c r="B3298" t="s">
        <v>55</v>
      </c>
      <c r="C3298" t="s">
        <v>1036</v>
      </c>
      <c r="D3298" t="s">
        <v>1037</v>
      </c>
      <c r="F3298" t="s">
        <v>38</v>
      </c>
      <c r="G3298" t="s">
        <v>1038</v>
      </c>
      <c r="H3298" s="6"/>
      <c r="I3298">
        <v>2022</v>
      </c>
      <c r="K3298" t="s">
        <v>39</v>
      </c>
      <c r="L3298" t="s">
        <v>40</v>
      </c>
      <c r="M3298" t="s">
        <v>90</v>
      </c>
      <c r="N3298" t="s">
        <v>261</v>
      </c>
      <c r="S3298" t="s">
        <v>1833</v>
      </c>
      <c r="T3298">
        <v>5.8</v>
      </c>
      <c r="U3298">
        <v>5.8</v>
      </c>
      <c r="V3298" t="s">
        <v>60</v>
      </c>
      <c r="Y3298">
        <v>5.8</v>
      </c>
      <c r="Z3298" t="s">
        <v>60</v>
      </c>
      <c r="AA3298" t="s">
        <v>42</v>
      </c>
      <c r="AC3298" t="s">
        <v>43</v>
      </c>
      <c r="AD3298" t="s">
        <v>118</v>
      </c>
      <c r="AF3298" t="s">
        <v>264</v>
      </c>
      <c r="AH3298" t="s">
        <v>44</v>
      </c>
      <c r="AJ3298" t="s">
        <v>1039</v>
      </c>
      <c r="AK3298" t="s">
        <v>1040</v>
      </c>
      <c r="AL3298" t="s">
        <v>1041</v>
      </c>
      <c r="AM3298" t="s">
        <v>50</v>
      </c>
      <c r="AN3298" t="s">
        <v>1079</v>
      </c>
    </row>
    <row r="3299" spans="1:40" x14ac:dyDescent="0.3">
      <c r="A3299" t="s">
        <v>5586</v>
      </c>
      <c r="B3299" t="s">
        <v>55</v>
      </c>
      <c r="C3299" t="s">
        <v>1036</v>
      </c>
      <c r="D3299" t="s">
        <v>1037</v>
      </c>
      <c r="F3299" t="s">
        <v>38</v>
      </c>
      <c r="G3299" t="s">
        <v>1038</v>
      </c>
      <c r="H3299" s="6"/>
      <c r="I3299">
        <v>2022</v>
      </c>
      <c r="K3299" t="s">
        <v>39</v>
      </c>
      <c r="L3299" t="s">
        <v>40</v>
      </c>
      <c r="M3299" t="s">
        <v>90</v>
      </c>
      <c r="N3299" t="s">
        <v>261</v>
      </c>
      <c r="S3299" t="s">
        <v>1834</v>
      </c>
      <c r="T3299">
        <v>0.13</v>
      </c>
      <c r="U3299">
        <v>0.13</v>
      </c>
      <c r="V3299" t="s">
        <v>60</v>
      </c>
      <c r="Y3299">
        <v>0.13</v>
      </c>
      <c r="Z3299" t="s">
        <v>60</v>
      </c>
      <c r="AA3299" t="s">
        <v>42</v>
      </c>
      <c r="AC3299" t="s">
        <v>43</v>
      </c>
      <c r="AD3299" t="s">
        <v>116</v>
      </c>
      <c r="AF3299" t="s">
        <v>264</v>
      </c>
      <c r="AH3299" t="s">
        <v>44</v>
      </c>
      <c r="AJ3299" t="s">
        <v>1039</v>
      </c>
      <c r="AK3299" t="s">
        <v>1040</v>
      </c>
      <c r="AL3299" t="s">
        <v>1041</v>
      </c>
      <c r="AM3299" t="s">
        <v>50</v>
      </c>
      <c r="AN3299" t="s">
        <v>1198</v>
      </c>
    </row>
    <row r="3300" spans="1:40" x14ac:dyDescent="0.3">
      <c r="A3300" t="s">
        <v>5587</v>
      </c>
      <c r="B3300" t="s">
        <v>55</v>
      </c>
      <c r="C3300" t="s">
        <v>1036</v>
      </c>
      <c r="D3300" t="s">
        <v>1037</v>
      </c>
      <c r="F3300" t="s">
        <v>38</v>
      </c>
      <c r="G3300" t="s">
        <v>1038</v>
      </c>
      <c r="H3300" s="6"/>
      <c r="I3300">
        <v>2022</v>
      </c>
      <c r="K3300" t="s">
        <v>39</v>
      </c>
      <c r="L3300" t="s">
        <v>40</v>
      </c>
      <c r="M3300" t="s">
        <v>90</v>
      </c>
      <c r="N3300" t="s">
        <v>261</v>
      </c>
      <c r="S3300" t="s">
        <v>1834</v>
      </c>
      <c r="T3300">
        <v>1.7</v>
      </c>
      <c r="U3300">
        <v>1.7</v>
      </c>
      <c r="V3300" t="s">
        <v>60</v>
      </c>
      <c r="Y3300">
        <v>1.7</v>
      </c>
      <c r="Z3300" t="s">
        <v>60</v>
      </c>
      <c r="AA3300" t="s">
        <v>42</v>
      </c>
      <c r="AC3300" t="s">
        <v>43</v>
      </c>
      <c r="AD3300" t="s">
        <v>118</v>
      </c>
      <c r="AF3300" t="s">
        <v>264</v>
      </c>
      <c r="AH3300" t="s">
        <v>44</v>
      </c>
      <c r="AJ3300" t="s">
        <v>1039</v>
      </c>
      <c r="AK3300" t="s">
        <v>1040</v>
      </c>
      <c r="AL3300" t="s">
        <v>1041</v>
      </c>
      <c r="AM3300" t="s">
        <v>50</v>
      </c>
      <c r="AN3300" t="s">
        <v>1198</v>
      </c>
    </row>
    <row r="3301" spans="1:40" x14ac:dyDescent="0.3">
      <c r="A3301" t="s">
        <v>5588</v>
      </c>
      <c r="B3301" t="s">
        <v>55</v>
      </c>
      <c r="C3301" t="s">
        <v>1036</v>
      </c>
      <c r="D3301" t="s">
        <v>1037</v>
      </c>
      <c r="F3301" t="s">
        <v>38</v>
      </c>
      <c r="G3301" t="s">
        <v>1038</v>
      </c>
      <c r="H3301" s="6"/>
      <c r="I3301">
        <v>2022</v>
      </c>
      <c r="K3301" t="s">
        <v>39</v>
      </c>
      <c r="L3301" t="s">
        <v>40</v>
      </c>
      <c r="M3301" t="s">
        <v>90</v>
      </c>
      <c r="N3301" t="s">
        <v>261</v>
      </c>
      <c r="S3301" t="s">
        <v>1835</v>
      </c>
      <c r="T3301">
        <v>0.15</v>
      </c>
      <c r="U3301">
        <v>0.15</v>
      </c>
      <c r="V3301" t="s">
        <v>60</v>
      </c>
      <c r="Y3301">
        <v>0.15</v>
      </c>
      <c r="Z3301" t="s">
        <v>60</v>
      </c>
      <c r="AA3301" t="s">
        <v>42</v>
      </c>
      <c r="AC3301" t="s">
        <v>43</v>
      </c>
      <c r="AD3301" t="s">
        <v>116</v>
      </c>
      <c r="AF3301" t="s">
        <v>264</v>
      </c>
      <c r="AH3301" t="s">
        <v>44</v>
      </c>
      <c r="AJ3301" t="s">
        <v>1039</v>
      </c>
      <c r="AK3301" t="s">
        <v>1040</v>
      </c>
      <c r="AL3301" t="s">
        <v>1041</v>
      </c>
      <c r="AM3301" t="s">
        <v>50</v>
      </c>
      <c r="AN3301" t="s">
        <v>1080</v>
      </c>
    </row>
    <row r="3302" spans="1:40" x14ac:dyDescent="0.3">
      <c r="A3302" t="s">
        <v>5589</v>
      </c>
      <c r="B3302" t="s">
        <v>55</v>
      </c>
      <c r="C3302" t="s">
        <v>1036</v>
      </c>
      <c r="D3302" t="s">
        <v>1037</v>
      </c>
      <c r="F3302" t="s">
        <v>38</v>
      </c>
      <c r="G3302" t="s">
        <v>1038</v>
      </c>
      <c r="H3302" s="6"/>
      <c r="I3302">
        <v>2022</v>
      </c>
      <c r="K3302" t="s">
        <v>39</v>
      </c>
      <c r="L3302" t="s">
        <v>40</v>
      </c>
      <c r="M3302" t="s">
        <v>90</v>
      </c>
      <c r="N3302" t="s">
        <v>261</v>
      </c>
      <c r="S3302" t="s">
        <v>1835</v>
      </c>
      <c r="T3302">
        <v>2.2000000000000002</v>
      </c>
      <c r="U3302">
        <v>2.2000000000000002</v>
      </c>
      <c r="V3302" t="s">
        <v>60</v>
      </c>
      <c r="Y3302">
        <v>2.2000000000000002</v>
      </c>
      <c r="Z3302" t="s">
        <v>60</v>
      </c>
      <c r="AA3302" t="s">
        <v>42</v>
      </c>
      <c r="AC3302" t="s">
        <v>43</v>
      </c>
      <c r="AD3302" t="s">
        <v>118</v>
      </c>
      <c r="AF3302" t="s">
        <v>264</v>
      </c>
      <c r="AH3302" t="s">
        <v>44</v>
      </c>
      <c r="AJ3302" t="s">
        <v>1039</v>
      </c>
      <c r="AK3302" t="s">
        <v>1040</v>
      </c>
      <c r="AL3302" t="s">
        <v>1041</v>
      </c>
      <c r="AM3302" t="s">
        <v>50</v>
      </c>
      <c r="AN3302" t="s">
        <v>1080</v>
      </c>
    </row>
    <row r="3303" spans="1:40" x14ac:dyDescent="0.3">
      <c r="A3303" t="s">
        <v>5590</v>
      </c>
      <c r="B3303" t="s">
        <v>55</v>
      </c>
      <c r="C3303" t="s">
        <v>1036</v>
      </c>
      <c r="D3303" t="s">
        <v>1037</v>
      </c>
      <c r="F3303" t="s">
        <v>38</v>
      </c>
      <c r="G3303" t="s">
        <v>1038</v>
      </c>
      <c r="H3303" s="6"/>
      <c r="I3303">
        <v>2022</v>
      </c>
      <c r="K3303" t="s">
        <v>39</v>
      </c>
      <c r="L3303" t="s">
        <v>40</v>
      </c>
      <c r="M3303" t="s">
        <v>90</v>
      </c>
      <c r="N3303" t="s">
        <v>261</v>
      </c>
      <c r="S3303" t="s">
        <v>1836</v>
      </c>
      <c r="T3303">
        <v>0.22</v>
      </c>
      <c r="U3303">
        <v>0.22</v>
      </c>
      <c r="V3303" t="s">
        <v>60</v>
      </c>
      <c r="Y3303">
        <v>0.22</v>
      </c>
      <c r="Z3303" t="s">
        <v>60</v>
      </c>
      <c r="AA3303" t="s">
        <v>42</v>
      </c>
      <c r="AC3303" t="s">
        <v>43</v>
      </c>
      <c r="AD3303" t="s">
        <v>116</v>
      </c>
      <c r="AF3303" t="s">
        <v>264</v>
      </c>
      <c r="AH3303" t="s">
        <v>44</v>
      </c>
      <c r="AJ3303" t="s">
        <v>1039</v>
      </c>
      <c r="AK3303" t="s">
        <v>1040</v>
      </c>
      <c r="AL3303" t="s">
        <v>1041</v>
      </c>
      <c r="AM3303" t="s">
        <v>50</v>
      </c>
      <c r="AN3303" t="s">
        <v>1081</v>
      </c>
    </row>
    <row r="3304" spans="1:40" x14ac:dyDescent="0.3">
      <c r="A3304" t="s">
        <v>5591</v>
      </c>
      <c r="B3304" t="s">
        <v>55</v>
      </c>
      <c r="C3304" t="s">
        <v>1036</v>
      </c>
      <c r="D3304" t="s">
        <v>1037</v>
      </c>
      <c r="F3304" t="s">
        <v>38</v>
      </c>
      <c r="G3304" t="s">
        <v>1038</v>
      </c>
      <c r="H3304" s="6"/>
      <c r="I3304">
        <v>2022</v>
      </c>
      <c r="K3304" t="s">
        <v>39</v>
      </c>
      <c r="L3304" t="s">
        <v>40</v>
      </c>
      <c r="M3304" t="s">
        <v>90</v>
      </c>
      <c r="N3304" t="s">
        <v>261</v>
      </c>
      <c r="S3304" t="s">
        <v>1836</v>
      </c>
      <c r="T3304">
        <v>3.3</v>
      </c>
      <c r="U3304">
        <v>3.3</v>
      </c>
      <c r="V3304" t="s">
        <v>60</v>
      </c>
      <c r="Y3304">
        <v>3.3</v>
      </c>
      <c r="Z3304" t="s">
        <v>60</v>
      </c>
      <c r="AA3304" t="s">
        <v>42</v>
      </c>
      <c r="AC3304" t="s">
        <v>43</v>
      </c>
      <c r="AD3304" t="s">
        <v>118</v>
      </c>
      <c r="AF3304" t="s">
        <v>264</v>
      </c>
      <c r="AH3304" t="s">
        <v>44</v>
      </c>
      <c r="AJ3304" t="s">
        <v>1039</v>
      </c>
      <c r="AK3304" t="s">
        <v>1040</v>
      </c>
      <c r="AL3304" t="s">
        <v>1041</v>
      </c>
      <c r="AM3304" t="s">
        <v>50</v>
      </c>
      <c r="AN3304" t="s">
        <v>1081</v>
      </c>
    </row>
    <row r="3305" spans="1:40" x14ac:dyDescent="0.3">
      <c r="A3305" t="s">
        <v>5592</v>
      </c>
      <c r="B3305" t="s">
        <v>55</v>
      </c>
      <c r="C3305" t="s">
        <v>1036</v>
      </c>
      <c r="D3305" t="s">
        <v>1037</v>
      </c>
      <c r="F3305" t="s">
        <v>38</v>
      </c>
      <c r="G3305" t="s">
        <v>1038</v>
      </c>
      <c r="H3305" s="6"/>
      <c r="I3305">
        <v>2022</v>
      </c>
      <c r="K3305" t="s">
        <v>39</v>
      </c>
      <c r="L3305" t="s">
        <v>40</v>
      </c>
      <c r="M3305" t="s">
        <v>90</v>
      </c>
      <c r="N3305" t="s">
        <v>261</v>
      </c>
      <c r="S3305" t="s">
        <v>1837</v>
      </c>
      <c r="T3305">
        <v>0.13</v>
      </c>
      <c r="U3305">
        <v>0.13</v>
      </c>
      <c r="V3305" t="s">
        <v>60</v>
      </c>
      <c r="Y3305">
        <v>0.13</v>
      </c>
      <c r="Z3305" t="s">
        <v>60</v>
      </c>
      <c r="AA3305" t="s">
        <v>42</v>
      </c>
      <c r="AC3305" t="s">
        <v>43</v>
      </c>
      <c r="AD3305" t="s">
        <v>116</v>
      </c>
      <c r="AF3305" t="s">
        <v>264</v>
      </c>
      <c r="AH3305" t="s">
        <v>44</v>
      </c>
      <c r="AJ3305" t="s">
        <v>1039</v>
      </c>
      <c r="AK3305" t="s">
        <v>1040</v>
      </c>
      <c r="AL3305" t="s">
        <v>1041</v>
      </c>
      <c r="AM3305" t="s">
        <v>50</v>
      </c>
      <c r="AN3305" t="s">
        <v>1082</v>
      </c>
    </row>
    <row r="3306" spans="1:40" x14ac:dyDescent="0.3">
      <c r="A3306" t="s">
        <v>5593</v>
      </c>
      <c r="B3306" t="s">
        <v>55</v>
      </c>
      <c r="C3306" t="s">
        <v>1036</v>
      </c>
      <c r="D3306" t="s">
        <v>1037</v>
      </c>
      <c r="F3306" t="s">
        <v>38</v>
      </c>
      <c r="G3306" t="s">
        <v>1038</v>
      </c>
      <c r="H3306" s="6"/>
      <c r="I3306">
        <v>2022</v>
      </c>
      <c r="K3306" t="s">
        <v>39</v>
      </c>
      <c r="L3306" t="s">
        <v>40</v>
      </c>
      <c r="M3306" t="s">
        <v>90</v>
      </c>
      <c r="N3306" t="s">
        <v>261</v>
      </c>
      <c r="S3306" t="s">
        <v>1837</v>
      </c>
      <c r="T3306">
        <v>1.9</v>
      </c>
      <c r="U3306">
        <v>1.9</v>
      </c>
      <c r="V3306" t="s">
        <v>60</v>
      </c>
      <c r="Y3306">
        <v>1.9</v>
      </c>
      <c r="Z3306" t="s">
        <v>60</v>
      </c>
      <c r="AA3306" t="s">
        <v>42</v>
      </c>
      <c r="AC3306" t="s">
        <v>43</v>
      </c>
      <c r="AD3306" t="s">
        <v>118</v>
      </c>
      <c r="AF3306" t="s">
        <v>264</v>
      </c>
      <c r="AH3306" t="s">
        <v>44</v>
      </c>
      <c r="AJ3306" t="s">
        <v>1039</v>
      </c>
      <c r="AK3306" t="s">
        <v>1040</v>
      </c>
      <c r="AL3306" t="s">
        <v>1041</v>
      </c>
      <c r="AM3306" t="s">
        <v>50</v>
      </c>
      <c r="AN3306" t="s">
        <v>1082</v>
      </c>
    </row>
    <row r="3307" spans="1:40" x14ac:dyDescent="0.3">
      <c r="A3307" t="s">
        <v>5594</v>
      </c>
      <c r="B3307" t="s">
        <v>55</v>
      </c>
      <c r="C3307" t="s">
        <v>1036</v>
      </c>
      <c r="D3307" t="s">
        <v>1037</v>
      </c>
      <c r="F3307" t="s">
        <v>38</v>
      </c>
      <c r="G3307" t="s">
        <v>1038</v>
      </c>
      <c r="H3307" s="6"/>
      <c r="I3307">
        <v>2022</v>
      </c>
      <c r="K3307" t="s">
        <v>39</v>
      </c>
      <c r="L3307" t="s">
        <v>40</v>
      </c>
      <c r="M3307" t="s">
        <v>90</v>
      </c>
      <c r="N3307" t="s">
        <v>261</v>
      </c>
      <c r="S3307" t="s">
        <v>1838</v>
      </c>
      <c r="T3307">
        <v>3.9E-2</v>
      </c>
      <c r="U3307">
        <v>3.9E-2</v>
      </c>
      <c r="V3307" t="s">
        <v>60</v>
      </c>
      <c r="Y3307">
        <v>3.9E-2</v>
      </c>
      <c r="Z3307" t="s">
        <v>60</v>
      </c>
      <c r="AA3307" t="s">
        <v>42</v>
      </c>
      <c r="AC3307" t="s">
        <v>43</v>
      </c>
      <c r="AD3307" t="s">
        <v>116</v>
      </c>
      <c r="AF3307" t="s">
        <v>264</v>
      </c>
      <c r="AH3307" t="s">
        <v>44</v>
      </c>
      <c r="AJ3307" t="s">
        <v>1039</v>
      </c>
      <c r="AK3307" t="s">
        <v>1040</v>
      </c>
      <c r="AL3307" t="s">
        <v>1041</v>
      </c>
      <c r="AM3307" t="s">
        <v>50</v>
      </c>
      <c r="AN3307" t="s">
        <v>1083</v>
      </c>
    </row>
    <row r="3308" spans="1:40" x14ac:dyDescent="0.3">
      <c r="A3308" t="s">
        <v>5595</v>
      </c>
      <c r="B3308" t="s">
        <v>55</v>
      </c>
      <c r="C3308" t="s">
        <v>1036</v>
      </c>
      <c r="D3308" t="s">
        <v>1037</v>
      </c>
      <c r="F3308" t="s">
        <v>38</v>
      </c>
      <c r="G3308" t="s">
        <v>1038</v>
      </c>
      <c r="H3308" s="6"/>
      <c r="I3308">
        <v>2022</v>
      </c>
      <c r="K3308" t="s">
        <v>39</v>
      </c>
      <c r="L3308" t="s">
        <v>40</v>
      </c>
      <c r="M3308" t="s">
        <v>90</v>
      </c>
      <c r="N3308" t="s">
        <v>261</v>
      </c>
      <c r="S3308" t="s">
        <v>1838</v>
      </c>
      <c r="T3308">
        <v>0.57999999999999996</v>
      </c>
      <c r="U3308">
        <v>0.57999999999999996</v>
      </c>
      <c r="V3308" t="s">
        <v>60</v>
      </c>
      <c r="Y3308">
        <v>0.57999999999999996</v>
      </c>
      <c r="Z3308" t="s">
        <v>60</v>
      </c>
      <c r="AA3308" t="s">
        <v>42</v>
      </c>
      <c r="AC3308" t="s">
        <v>43</v>
      </c>
      <c r="AD3308" t="s">
        <v>118</v>
      </c>
      <c r="AF3308" t="s">
        <v>264</v>
      </c>
      <c r="AH3308" t="s">
        <v>44</v>
      </c>
      <c r="AJ3308" t="s">
        <v>1039</v>
      </c>
      <c r="AK3308" t="s">
        <v>1040</v>
      </c>
      <c r="AL3308" t="s">
        <v>1041</v>
      </c>
      <c r="AM3308" t="s">
        <v>50</v>
      </c>
      <c r="AN3308" t="s">
        <v>1083</v>
      </c>
    </row>
    <row r="3309" spans="1:40" x14ac:dyDescent="0.3">
      <c r="A3309" t="s">
        <v>5596</v>
      </c>
      <c r="B3309" t="s">
        <v>55</v>
      </c>
      <c r="C3309" t="s">
        <v>1036</v>
      </c>
      <c r="D3309" t="s">
        <v>1037</v>
      </c>
      <c r="F3309" t="s">
        <v>38</v>
      </c>
      <c r="G3309" t="s">
        <v>1038</v>
      </c>
      <c r="H3309" s="6"/>
      <c r="I3309">
        <v>2022</v>
      </c>
      <c r="K3309" t="s">
        <v>39</v>
      </c>
      <c r="L3309" t="s">
        <v>40</v>
      </c>
      <c r="M3309" t="s">
        <v>90</v>
      </c>
      <c r="N3309" t="s">
        <v>261</v>
      </c>
      <c r="S3309" t="s">
        <v>1839</v>
      </c>
      <c r="T3309">
        <v>49</v>
      </c>
      <c r="U3309">
        <v>49</v>
      </c>
      <c r="V3309" t="s">
        <v>60</v>
      </c>
      <c r="Y3309">
        <v>49</v>
      </c>
      <c r="Z3309" t="s">
        <v>60</v>
      </c>
      <c r="AA3309" t="s">
        <v>42</v>
      </c>
      <c r="AC3309" t="s">
        <v>43</v>
      </c>
      <c r="AD3309" t="s">
        <v>116</v>
      </c>
      <c r="AF3309" t="s">
        <v>264</v>
      </c>
      <c r="AH3309" t="s">
        <v>44</v>
      </c>
      <c r="AJ3309" t="s">
        <v>1039</v>
      </c>
      <c r="AK3309" t="s">
        <v>1040</v>
      </c>
      <c r="AL3309" t="s">
        <v>1041</v>
      </c>
      <c r="AM3309" t="s">
        <v>50</v>
      </c>
      <c r="AN3309" t="s">
        <v>740</v>
      </c>
    </row>
    <row r="3310" spans="1:40" x14ac:dyDescent="0.3">
      <c r="A3310" t="s">
        <v>5597</v>
      </c>
      <c r="B3310" t="s">
        <v>55</v>
      </c>
      <c r="C3310" t="s">
        <v>1036</v>
      </c>
      <c r="D3310" t="s">
        <v>1037</v>
      </c>
      <c r="F3310" t="s">
        <v>38</v>
      </c>
      <c r="G3310" t="s">
        <v>1038</v>
      </c>
      <c r="H3310" s="6"/>
      <c r="I3310">
        <v>2022</v>
      </c>
      <c r="K3310" t="s">
        <v>39</v>
      </c>
      <c r="L3310" t="s">
        <v>40</v>
      </c>
      <c r="M3310" t="s">
        <v>90</v>
      </c>
      <c r="N3310" t="s">
        <v>261</v>
      </c>
      <c r="S3310" t="s">
        <v>1839</v>
      </c>
      <c r="T3310">
        <v>630</v>
      </c>
      <c r="U3310">
        <v>630</v>
      </c>
      <c r="V3310" t="s">
        <v>60</v>
      </c>
      <c r="Y3310">
        <v>630</v>
      </c>
      <c r="Z3310" t="s">
        <v>60</v>
      </c>
      <c r="AA3310" t="s">
        <v>42</v>
      </c>
      <c r="AC3310" t="s">
        <v>43</v>
      </c>
      <c r="AD3310" t="s">
        <v>118</v>
      </c>
      <c r="AF3310" t="s">
        <v>264</v>
      </c>
      <c r="AH3310" t="s">
        <v>44</v>
      </c>
      <c r="AJ3310" t="s">
        <v>1039</v>
      </c>
      <c r="AK3310" t="s">
        <v>1040</v>
      </c>
      <c r="AL3310" t="s">
        <v>1041</v>
      </c>
      <c r="AM3310" t="s">
        <v>50</v>
      </c>
      <c r="AN3310" t="s">
        <v>740</v>
      </c>
    </row>
    <row r="3311" spans="1:40" x14ac:dyDescent="0.3">
      <c r="A3311" t="s">
        <v>5598</v>
      </c>
      <c r="B3311" t="s">
        <v>55</v>
      </c>
      <c r="C3311" t="s">
        <v>1036</v>
      </c>
      <c r="D3311" t="s">
        <v>1037</v>
      </c>
      <c r="F3311" t="s">
        <v>38</v>
      </c>
      <c r="G3311" t="s">
        <v>1038</v>
      </c>
      <c r="H3311" s="6"/>
      <c r="I3311">
        <v>2022</v>
      </c>
      <c r="K3311" t="s">
        <v>39</v>
      </c>
      <c r="L3311" t="s">
        <v>40</v>
      </c>
      <c r="M3311" t="s">
        <v>90</v>
      </c>
      <c r="N3311" t="s">
        <v>261</v>
      </c>
      <c r="S3311" t="s">
        <v>1840</v>
      </c>
      <c r="T3311">
        <v>16</v>
      </c>
      <c r="U3311">
        <v>16</v>
      </c>
      <c r="V3311" t="s">
        <v>60</v>
      </c>
      <c r="Y3311">
        <v>16</v>
      </c>
      <c r="Z3311" t="s">
        <v>60</v>
      </c>
      <c r="AA3311" t="s">
        <v>42</v>
      </c>
      <c r="AC3311" t="s">
        <v>43</v>
      </c>
      <c r="AD3311" t="s">
        <v>116</v>
      </c>
      <c r="AF3311" t="s">
        <v>264</v>
      </c>
      <c r="AH3311" t="s">
        <v>44</v>
      </c>
      <c r="AJ3311" t="s">
        <v>1039</v>
      </c>
      <c r="AK3311" t="s">
        <v>1040</v>
      </c>
      <c r="AL3311" t="s">
        <v>1041</v>
      </c>
      <c r="AM3311" t="s">
        <v>50</v>
      </c>
      <c r="AN3311" t="s">
        <v>741</v>
      </c>
    </row>
    <row r="3312" spans="1:40" x14ac:dyDescent="0.3">
      <c r="A3312" t="s">
        <v>5599</v>
      </c>
      <c r="B3312" t="s">
        <v>55</v>
      </c>
      <c r="C3312" t="s">
        <v>1036</v>
      </c>
      <c r="D3312" t="s">
        <v>1037</v>
      </c>
      <c r="F3312" t="s">
        <v>38</v>
      </c>
      <c r="G3312" t="s">
        <v>1038</v>
      </c>
      <c r="H3312" s="6"/>
      <c r="I3312">
        <v>2022</v>
      </c>
      <c r="K3312" t="s">
        <v>39</v>
      </c>
      <c r="L3312" t="s">
        <v>40</v>
      </c>
      <c r="M3312" t="s">
        <v>90</v>
      </c>
      <c r="N3312" t="s">
        <v>261</v>
      </c>
      <c r="S3312" t="s">
        <v>1840</v>
      </c>
      <c r="T3312">
        <v>230</v>
      </c>
      <c r="U3312">
        <v>230</v>
      </c>
      <c r="V3312" t="s">
        <v>60</v>
      </c>
      <c r="Y3312">
        <v>230</v>
      </c>
      <c r="Z3312" t="s">
        <v>60</v>
      </c>
      <c r="AA3312" t="s">
        <v>42</v>
      </c>
      <c r="AC3312" t="s">
        <v>43</v>
      </c>
      <c r="AD3312" t="s">
        <v>118</v>
      </c>
      <c r="AF3312" t="s">
        <v>264</v>
      </c>
      <c r="AH3312" t="s">
        <v>44</v>
      </c>
      <c r="AJ3312" t="s">
        <v>1039</v>
      </c>
      <c r="AK3312" t="s">
        <v>1040</v>
      </c>
      <c r="AL3312" t="s">
        <v>1041</v>
      </c>
      <c r="AM3312" t="s">
        <v>50</v>
      </c>
      <c r="AN3312" t="s">
        <v>741</v>
      </c>
    </row>
    <row r="3313" spans="1:40" x14ac:dyDescent="0.3">
      <c r="A3313" t="s">
        <v>5600</v>
      </c>
      <c r="B3313" t="s">
        <v>55</v>
      </c>
      <c r="C3313" t="s">
        <v>1036</v>
      </c>
      <c r="D3313" t="s">
        <v>1037</v>
      </c>
      <c r="F3313" t="s">
        <v>38</v>
      </c>
      <c r="G3313" t="s">
        <v>1038</v>
      </c>
      <c r="H3313" s="6"/>
      <c r="I3313">
        <v>2022</v>
      </c>
      <c r="K3313" t="s">
        <v>39</v>
      </c>
      <c r="L3313" t="s">
        <v>40</v>
      </c>
      <c r="M3313" t="s">
        <v>90</v>
      </c>
      <c r="N3313" t="s">
        <v>261</v>
      </c>
      <c r="S3313" t="s">
        <v>1841</v>
      </c>
      <c r="T3313">
        <v>510</v>
      </c>
      <c r="U3313">
        <v>510</v>
      </c>
      <c r="V3313" t="s">
        <v>60</v>
      </c>
      <c r="Y3313">
        <v>510</v>
      </c>
      <c r="Z3313" t="s">
        <v>60</v>
      </c>
      <c r="AA3313" t="s">
        <v>42</v>
      </c>
      <c r="AC3313" t="s">
        <v>43</v>
      </c>
      <c r="AD3313" t="s">
        <v>116</v>
      </c>
      <c r="AF3313" t="s">
        <v>264</v>
      </c>
      <c r="AH3313" t="s">
        <v>44</v>
      </c>
      <c r="AJ3313" t="s">
        <v>1039</v>
      </c>
      <c r="AK3313" t="s">
        <v>1040</v>
      </c>
      <c r="AL3313" t="s">
        <v>1041</v>
      </c>
      <c r="AM3313" t="s">
        <v>50</v>
      </c>
      <c r="AN3313" t="s">
        <v>467</v>
      </c>
    </row>
    <row r="3314" spans="1:40" x14ac:dyDescent="0.3">
      <c r="A3314" t="s">
        <v>5601</v>
      </c>
      <c r="B3314" t="s">
        <v>55</v>
      </c>
      <c r="C3314" t="s">
        <v>1036</v>
      </c>
      <c r="D3314" t="s">
        <v>1037</v>
      </c>
      <c r="F3314" t="s">
        <v>38</v>
      </c>
      <c r="G3314" t="s">
        <v>1038</v>
      </c>
      <c r="H3314" s="6"/>
      <c r="I3314">
        <v>2022</v>
      </c>
      <c r="K3314" t="s">
        <v>39</v>
      </c>
      <c r="L3314" t="s">
        <v>40</v>
      </c>
      <c r="M3314" t="s">
        <v>90</v>
      </c>
      <c r="N3314" t="s">
        <v>261</v>
      </c>
      <c r="S3314" t="s">
        <v>1841</v>
      </c>
      <c r="T3314">
        <v>6600</v>
      </c>
      <c r="U3314">
        <v>6600</v>
      </c>
      <c r="V3314" t="s">
        <v>60</v>
      </c>
      <c r="Y3314">
        <v>6600</v>
      </c>
      <c r="Z3314" t="s">
        <v>60</v>
      </c>
      <c r="AA3314" t="s">
        <v>42</v>
      </c>
      <c r="AC3314" t="s">
        <v>43</v>
      </c>
      <c r="AD3314" t="s">
        <v>118</v>
      </c>
      <c r="AF3314" t="s">
        <v>264</v>
      </c>
      <c r="AH3314" t="s">
        <v>44</v>
      </c>
      <c r="AJ3314" t="s">
        <v>1039</v>
      </c>
      <c r="AK3314" t="s">
        <v>1040</v>
      </c>
      <c r="AL3314" t="s">
        <v>1041</v>
      </c>
      <c r="AM3314" t="s">
        <v>50</v>
      </c>
      <c r="AN3314" t="s">
        <v>467</v>
      </c>
    </row>
    <row r="3315" spans="1:40" x14ac:dyDescent="0.3">
      <c r="A3315" t="s">
        <v>5602</v>
      </c>
      <c r="B3315" t="s">
        <v>55</v>
      </c>
      <c r="C3315" t="s">
        <v>1036</v>
      </c>
      <c r="D3315" t="s">
        <v>1037</v>
      </c>
      <c r="F3315" t="s">
        <v>38</v>
      </c>
      <c r="G3315" t="s">
        <v>1038</v>
      </c>
      <c r="H3315" s="6"/>
      <c r="I3315">
        <v>2022</v>
      </c>
      <c r="K3315" t="s">
        <v>39</v>
      </c>
      <c r="L3315" t="s">
        <v>40</v>
      </c>
      <c r="M3315" t="s">
        <v>90</v>
      </c>
      <c r="N3315" t="s">
        <v>261</v>
      </c>
      <c r="S3315" t="s">
        <v>1842</v>
      </c>
      <c r="T3315">
        <v>130</v>
      </c>
      <c r="U3315">
        <v>130</v>
      </c>
      <c r="V3315" t="s">
        <v>60</v>
      </c>
      <c r="Y3315">
        <v>130</v>
      </c>
      <c r="Z3315" t="s">
        <v>60</v>
      </c>
      <c r="AA3315" t="s">
        <v>42</v>
      </c>
      <c r="AC3315" t="s">
        <v>43</v>
      </c>
      <c r="AD3315" t="s">
        <v>116</v>
      </c>
      <c r="AF3315" t="s">
        <v>264</v>
      </c>
      <c r="AH3315" t="s">
        <v>44</v>
      </c>
      <c r="AJ3315" t="s">
        <v>1039</v>
      </c>
      <c r="AK3315" t="s">
        <v>1040</v>
      </c>
      <c r="AL3315" t="s">
        <v>1041</v>
      </c>
      <c r="AM3315" t="s">
        <v>50</v>
      </c>
      <c r="AN3315" t="s">
        <v>746</v>
      </c>
    </row>
    <row r="3316" spans="1:40" x14ac:dyDescent="0.3">
      <c r="A3316" t="s">
        <v>5603</v>
      </c>
      <c r="B3316" t="s">
        <v>55</v>
      </c>
      <c r="C3316" t="s">
        <v>1036</v>
      </c>
      <c r="D3316" t="s">
        <v>1037</v>
      </c>
      <c r="F3316" t="s">
        <v>38</v>
      </c>
      <c r="G3316" t="s">
        <v>1038</v>
      </c>
      <c r="H3316" s="6"/>
      <c r="I3316">
        <v>2022</v>
      </c>
      <c r="K3316" t="s">
        <v>39</v>
      </c>
      <c r="L3316" t="s">
        <v>40</v>
      </c>
      <c r="M3316" t="s">
        <v>90</v>
      </c>
      <c r="N3316" t="s">
        <v>261</v>
      </c>
      <c r="S3316" t="s">
        <v>1842</v>
      </c>
      <c r="T3316">
        <v>1600</v>
      </c>
      <c r="U3316">
        <v>1600</v>
      </c>
      <c r="V3316" t="s">
        <v>60</v>
      </c>
      <c r="Y3316">
        <v>1600</v>
      </c>
      <c r="Z3316" t="s">
        <v>60</v>
      </c>
      <c r="AA3316" t="s">
        <v>42</v>
      </c>
      <c r="AC3316" t="s">
        <v>43</v>
      </c>
      <c r="AD3316" t="s">
        <v>118</v>
      </c>
      <c r="AF3316" t="s">
        <v>264</v>
      </c>
      <c r="AH3316" t="s">
        <v>44</v>
      </c>
      <c r="AJ3316" t="s">
        <v>1039</v>
      </c>
      <c r="AK3316" t="s">
        <v>1040</v>
      </c>
      <c r="AL3316" t="s">
        <v>1041</v>
      </c>
      <c r="AM3316" t="s">
        <v>50</v>
      </c>
      <c r="AN3316" t="s">
        <v>746</v>
      </c>
    </row>
    <row r="3317" spans="1:40" x14ac:dyDescent="0.3">
      <c r="A3317" t="s">
        <v>5604</v>
      </c>
      <c r="B3317" t="s">
        <v>55</v>
      </c>
      <c r="C3317" t="s">
        <v>1036</v>
      </c>
      <c r="D3317" t="s">
        <v>1037</v>
      </c>
      <c r="F3317" t="s">
        <v>38</v>
      </c>
      <c r="G3317" t="s">
        <v>1038</v>
      </c>
      <c r="H3317" s="6"/>
      <c r="I3317">
        <v>2022</v>
      </c>
      <c r="K3317" t="s">
        <v>39</v>
      </c>
      <c r="L3317" t="s">
        <v>40</v>
      </c>
      <c r="M3317" t="s">
        <v>90</v>
      </c>
      <c r="N3317" t="s">
        <v>261</v>
      </c>
      <c r="S3317" t="s">
        <v>1843</v>
      </c>
      <c r="T3317">
        <v>630</v>
      </c>
      <c r="U3317">
        <v>630</v>
      </c>
      <c r="V3317" t="s">
        <v>60</v>
      </c>
      <c r="Y3317">
        <v>630</v>
      </c>
      <c r="Z3317" t="s">
        <v>60</v>
      </c>
      <c r="AA3317" t="s">
        <v>42</v>
      </c>
      <c r="AC3317" t="s">
        <v>43</v>
      </c>
      <c r="AD3317" t="s">
        <v>116</v>
      </c>
      <c r="AF3317" t="s">
        <v>264</v>
      </c>
      <c r="AH3317" t="s">
        <v>44</v>
      </c>
      <c r="AJ3317" t="s">
        <v>1039</v>
      </c>
      <c r="AK3317" t="s">
        <v>1040</v>
      </c>
      <c r="AL3317" t="s">
        <v>1041</v>
      </c>
      <c r="AM3317" t="s">
        <v>50</v>
      </c>
      <c r="AN3317" t="s">
        <v>747</v>
      </c>
    </row>
    <row r="3318" spans="1:40" x14ac:dyDescent="0.3">
      <c r="A3318" t="s">
        <v>5605</v>
      </c>
      <c r="B3318" t="s">
        <v>55</v>
      </c>
      <c r="C3318" t="s">
        <v>1036</v>
      </c>
      <c r="D3318" t="s">
        <v>1037</v>
      </c>
      <c r="F3318" t="s">
        <v>38</v>
      </c>
      <c r="G3318" t="s">
        <v>1038</v>
      </c>
      <c r="H3318" s="6"/>
      <c r="I3318">
        <v>2022</v>
      </c>
      <c r="K3318" t="s">
        <v>39</v>
      </c>
      <c r="L3318" t="s">
        <v>40</v>
      </c>
      <c r="M3318" t="s">
        <v>90</v>
      </c>
      <c r="N3318" t="s">
        <v>261</v>
      </c>
      <c r="S3318" t="s">
        <v>1843</v>
      </c>
      <c r="T3318">
        <v>8000</v>
      </c>
      <c r="U3318">
        <v>8000</v>
      </c>
      <c r="V3318" t="s">
        <v>60</v>
      </c>
      <c r="Y3318">
        <v>8000</v>
      </c>
      <c r="Z3318" t="s">
        <v>60</v>
      </c>
      <c r="AA3318" t="s">
        <v>42</v>
      </c>
      <c r="AC3318" t="s">
        <v>43</v>
      </c>
      <c r="AD3318" t="s">
        <v>118</v>
      </c>
      <c r="AF3318" t="s">
        <v>264</v>
      </c>
      <c r="AH3318" t="s">
        <v>44</v>
      </c>
      <c r="AJ3318" t="s">
        <v>1039</v>
      </c>
      <c r="AK3318" t="s">
        <v>1040</v>
      </c>
      <c r="AL3318" t="s">
        <v>1041</v>
      </c>
      <c r="AM3318" t="s">
        <v>50</v>
      </c>
      <c r="AN3318" t="s">
        <v>747</v>
      </c>
    </row>
    <row r="3319" spans="1:40" x14ac:dyDescent="0.3">
      <c r="A3319" t="s">
        <v>5606</v>
      </c>
      <c r="B3319" t="s">
        <v>55</v>
      </c>
      <c r="C3319" t="s">
        <v>1036</v>
      </c>
      <c r="D3319" t="s">
        <v>1037</v>
      </c>
      <c r="F3319" t="s">
        <v>38</v>
      </c>
      <c r="G3319" t="s">
        <v>1038</v>
      </c>
      <c r="H3319" s="6"/>
      <c r="I3319">
        <v>2022</v>
      </c>
      <c r="K3319" t="s">
        <v>39</v>
      </c>
      <c r="L3319" t="s">
        <v>40</v>
      </c>
      <c r="M3319" t="s">
        <v>90</v>
      </c>
      <c r="N3319" t="s">
        <v>261</v>
      </c>
      <c r="S3319" t="s">
        <v>1844</v>
      </c>
      <c r="T3319">
        <v>3200</v>
      </c>
      <c r="U3319">
        <v>3200</v>
      </c>
      <c r="V3319" t="s">
        <v>60</v>
      </c>
      <c r="Y3319">
        <v>3200</v>
      </c>
      <c r="Z3319" t="s">
        <v>60</v>
      </c>
      <c r="AA3319" t="s">
        <v>42</v>
      </c>
      <c r="AC3319" t="s">
        <v>43</v>
      </c>
      <c r="AD3319" t="s">
        <v>116</v>
      </c>
      <c r="AF3319" t="s">
        <v>264</v>
      </c>
      <c r="AH3319" t="s">
        <v>44</v>
      </c>
      <c r="AJ3319" t="s">
        <v>1039</v>
      </c>
      <c r="AK3319" t="s">
        <v>1040</v>
      </c>
      <c r="AL3319" t="s">
        <v>1041</v>
      </c>
      <c r="AM3319" t="s">
        <v>50</v>
      </c>
      <c r="AN3319" t="s">
        <v>748</v>
      </c>
    </row>
    <row r="3320" spans="1:40" x14ac:dyDescent="0.3">
      <c r="A3320" t="s">
        <v>5607</v>
      </c>
      <c r="B3320" t="s">
        <v>55</v>
      </c>
      <c r="C3320" t="s">
        <v>1036</v>
      </c>
      <c r="D3320" t="s">
        <v>1037</v>
      </c>
      <c r="F3320" t="s">
        <v>38</v>
      </c>
      <c r="G3320" t="s">
        <v>1038</v>
      </c>
      <c r="H3320" s="6"/>
      <c r="I3320">
        <v>2022</v>
      </c>
      <c r="K3320" t="s">
        <v>39</v>
      </c>
      <c r="L3320" t="s">
        <v>40</v>
      </c>
      <c r="M3320" t="s">
        <v>90</v>
      </c>
      <c r="N3320" t="s">
        <v>261</v>
      </c>
      <c r="S3320" t="s">
        <v>1844</v>
      </c>
      <c r="T3320">
        <v>41000</v>
      </c>
      <c r="U3320">
        <v>41000</v>
      </c>
      <c r="V3320" t="s">
        <v>60</v>
      </c>
      <c r="Y3320">
        <v>41000</v>
      </c>
      <c r="Z3320" t="s">
        <v>60</v>
      </c>
      <c r="AA3320" t="s">
        <v>42</v>
      </c>
      <c r="AC3320" t="s">
        <v>43</v>
      </c>
      <c r="AD3320" t="s">
        <v>118</v>
      </c>
      <c r="AF3320" t="s">
        <v>264</v>
      </c>
      <c r="AH3320" t="s">
        <v>44</v>
      </c>
      <c r="AJ3320" t="s">
        <v>1039</v>
      </c>
      <c r="AK3320" t="s">
        <v>1040</v>
      </c>
      <c r="AL3320" t="s">
        <v>1041</v>
      </c>
      <c r="AM3320" t="s">
        <v>50</v>
      </c>
      <c r="AN3320" t="s">
        <v>748</v>
      </c>
    </row>
    <row r="3321" spans="1:40" x14ac:dyDescent="0.3">
      <c r="A3321" t="s">
        <v>5608</v>
      </c>
      <c r="B3321" t="s">
        <v>55</v>
      </c>
      <c r="C3321" t="s">
        <v>1036</v>
      </c>
      <c r="D3321" t="s">
        <v>1037</v>
      </c>
      <c r="F3321" t="s">
        <v>38</v>
      </c>
      <c r="G3321" t="s">
        <v>1038</v>
      </c>
      <c r="H3321" s="6"/>
      <c r="I3321">
        <v>2022</v>
      </c>
      <c r="K3321" t="s">
        <v>39</v>
      </c>
      <c r="L3321" t="s">
        <v>40</v>
      </c>
      <c r="M3321" t="s">
        <v>90</v>
      </c>
      <c r="N3321" t="s">
        <v>261</v>
      </c>
      <c r="S3321" t="s">
        <v>1845</v>
      </c>
      <c r="T3321">
        <v>0.63</v>
      </c>
      <c r="U3321">
        <v>0.63</v>
      </c>
      <c r="V3321" t="s">
        <v>60</v>
      </c>
      <c r="Y3321">
        <v>0.63</v>
      </c>
      <c r="Z3321" t="s">
        <v>60</v>
      </c>
      <c r="AA3321" t="s">
        <v>42</v>
      </c>
      <c r="AC3321" t="s">
        <v>43</v>
      </c>
      <c r="AD3321" t="s">
        <v>116</v>
      </c>
      <c r="AF3321" t="s">
        <v>264</v>
      </c>
      <c r="AH3321" t="s">
        <v>44</v>
      </c>
      <c r="AJ3321" t="s">
        <v>1039</v>
      </c>
      <c r="AK3321" t="s">
        <v>1040</v>
      </c>
      <c r="AL3321" t="s">
        <v>1041</v>
      </c>
      <c r="AM3321" t="s">
        <v>50</v>
      </c>
      <c r="AN3321" t="s">
        <v>749</v>
      </c>
    </row>
    <row r="3322" spans="1:40" x14ac:dyDescent="0.3">
      <c r="A3322" t="s">
        <v>5609</v>
      </c>
      <c r="B3322" t="s">
        <v>55</v>
      </c>
      <c r="C3322" t="s">
        <v>1036</v>
      </c>
      <c r="D3322" t="s">
        <v>1037</v>
      </c>
      <c r="F3322" t="s">
        <v>38</v>
      </c>
      <c r="G3322" t="s">
        <v>1038</v>
      </c>
      <c r="H3322" s="6"/>
      <c r="I3322">
        <v>2022</v>
      </c>
      <c r="K3322" t="s">
        <v>39</v>
      </c>
      <c r="L3322" t="s">
        <v>40</v>
      </c>
      <c r="M3322" t="s">
        <v>90</v>
      </c>
      <c r="N3322" t="s">
        <v>261</v>
      </c>
      <c r="S3322" t="s">
        <v>1845</v>
      </c>
      <c r="T3322">
        <v>8.1999999999999993</v>
      </c>
      <c r="U3322">
        <v>8.1999999999999993</v>
      </c>
      <c r="V3322" t="s">
        <v>60</v>
      </c>
      <c r="Y3322">
        <v>8.1999999999999993</v>
      </c>
      <c r="Z3322" t="s">
        <v>60</v>
      </c>
      <c r="AA3322" t="s">
        <v>42</v>
      </c>
      <c r="AC3322" t="s">
        <v>43</v>
      </c>
      <c r="AD3322" t="s">
        <v>118</v>
      </c>
      <c r="AF3322" t="s">
        <v>264</v>
      </c>
      <c r="AH3322" t="s">
        <v>44</v>
      </c>
      <c r="AJ3322" t="s">
        <v>1039</v>
      </c>
      <c r="AK3322" t="s">
        <v>1040</v>
      </c>
      <c r="AL3322" t="s">
        <v>1041</v>
      </c>
      <c r="AM3322" t="s">
        <v>50</v>
      </c>
      <c r="AN3322" t="s">
        <v>749</v>
      </c>
    </row>
    <row r="3323" spans="1:40" x14ac:dyDescent="0.3">
      <c r="A3323" t="s">
        <v>5610</v>
      </c>
      <c r="B3323" t="s">
        <v>55</v>
      </c>
      <c r="C3323" t="s">
        <v>1036</v>
      </c>
      <c r="D3323" t="s">
        <v>1037</v>
      </c>
      <c r="F3323" t="s">
        <v>38</v>
      </c>
      <c r="G3323" t="s">
        <v>1038</v>
      </c>
      <c r="H3323" s="6"/>
      <c r="I3323">
        <v>2022</v>
      </c>
      <c r="K3323" t="s">
        <v>39</v>
      </c>
      <c r="L3323" t="s">
        <v>40</v>
      </c>
      <c r="M3323" t="s">
        <v>90</v>
      </c>
      <c r="N3323" t="s">
        <v>261</v>
      </c>
      <c r="S3323" t="s">
        <v>750</v>
      </c>
      <c r="T3323">
        <v>190</v>
      </c>
      <c r="U3323">
        <v>190</v>
      </c>
      <c r="V3323" t="s">
        <v>60</v>
      </c>
      <c r="Y3323">
        <v>190</v>
      </c>
      <c r="Z3323" t="s">
        <v>60</v>
      </c>
      <c r="AA3323" t="s">
        <v>42</v>
      </c>
      <c r="AC3323" t="s">
        <v>43</v>
      </c>
      <c r="AD3323" t="s">
        <v>116</v>
      </c>
      <c r="AF3323" t="s">
        <v>264</v>
      </c>
      <c r="AH3323" t="s">
        <v>44</v>
      </c>
      <c r="AJ3323" t="s">
        <v>1039</v>
      </c>
      <c r="AK3323" t="s">
        <v>1040</v>
      </c>
      <c r="AL3323" t="s">
        <v>1041</v>
      </c>
      <c r="AM3323" t="s">
        <v>50</v>
      </c>
      <c r="AN3323" t="s">
        <v>1084</v>
      </c>
    </row>
    <row r="3324" spans="1:40" x14ac:dyDescent="0.3">
      <c r="A3324" t="s">
        <v>5611</v>
      </c>
      <c r="B3324" t="s">
        <v>55</v>
      </c>
      <c r="C3324" t="s">
        <v>1036</v>
      </c>
      <c r="D3324" t="s">
        <v>1037</v>
      </c>
      <c r="F3324" t="s">
        <v>38</v>
      </c>
      <c r="G3324" t="s">
        <v>1038</v>
      </c>
      <c r="H3324" s="6"/>
      <c r="I3324">
        <v>2022</v>
      </c>
      <c r="K3324" t="s">
        <v>39</v>
      </c>
      <c r="L3324" t="s">
        <v>40</v>
      </c>
      <c r="M3324" t="s">
        <v>90</v>
      </c>
      <c r="N3324" t="s">
        <v>261</v>
      </c>
      <c r="S3324" t="s">
        <v>750</v>
      </c>
      <c r="T3324">
        <v>2500</v>
      </c>
      <c r="U3324">
        <v>2500</v>
      </c>
      <c r="V3324" t="s">
        <v>60</v>
      </c>
      <c r="Y3324">
        <v>2500</v>
      </c>
      <c r="Z3324" t="s">
        <v>60</v>
      </c>
      <c r="AA3324" t="s">
        <v>42</v>
      </c>
      <c r="AC3324" t="s">
        <v>43</v>
      </c>
      <c r="AD3324" t="s">
        <v>118</v>
      </c>
      <c r="AF3324" t="s">
        <v>264</v>
      </c>
      <c r="AH3324" t="s">
        <v>44</v>
      </c>
      <c r="AJ3324" t="s">
        <v>1039</v>
      </c>
      <c r="AK3324" t="s">
        <v>1040</v>
      </c>
      <c r="AL3324" t="s">
        <v>1041</v>
      </c>
      <c r="AM3324" t="s">
        <v>50</v>
      </c>
      <c r="AN3324" t="s">
        <v>1084</v>
      </c>
    </row>
    <row r="3325" spans="1:40" x14ac:dyDescent="0.3">
      <c r="A3325" t="s">
        <v>5612</v>
      </c>
      <c r="B3325" t="s">
        <v>55</v>
      </c>
      <c r="C3325" t="s">
        <v>1036</v>
      </c>
      <c r="D3325" t="s">
        <v>1037</v>
      </c>
      <c r="F3325" t="s">
        <v>38</v>
      </c>
      <c r="G3325" t="s">
        <v>1038</v>
      </c>
      <c r="H3325" s="6"/>
      <c r="I3325">
        <v>2022</v>
      </c>
      <c r="K3325" t="s">
        <v>39</v>
      </c>
      <c r="L3325" t="s">
        <v>40</v>
      </c>
      <c r="M3325" t="s">
        <v>90</v>
      </c>
      <c r="N3325" t="s">
        <v>261</v>
      </c>
      <c r="S3325" t="s">
        <v>751</v>
      </c>
      <c r="T3325">
        <v>32</v>
      </c>
      <c r="U3325">
        <v>32</v>
      </c>
      <c r="V3325" t="s">
        <v>60</v>
      </c>
      <c r="Y3325">
        <v>32</v>
      </c>
      <c r="Z3325" t="s">
        <v>60</v>
      </c>
      <c r="AA3325" t="s">
        <v>42</v>
      </c>
      <c r="AC3325" t="s">
        <v>43</v>
      </c>
      <c r="AD3325" t="s">
        <v>116</v>
      </c>
      <c r="AF3325" t="s">
        <v>264</v>
      </c>
      <c r="AH3325" t="s">
        <v>44</v>
      </c>
      <c r="AJ3325" t="s">
        <v>1039</v>
      </c>
      <c r="AK3325" t="s">
        <v>1040</v>
      </c>
      <c r="AL3325" t="s">
        <v>1041</v>
      </c>
      <c r="AM3325" t="s">
        <v>50</v>
      </c>
      <c r="AN3325" t="s">
        <v>752</v>
      </c>
    </row>
    <row r="3326" spans="1:40" x14ac:dyDescent="0.3">
      <c r="A3326" t="s">
        <v>5613</v>
      </c>
      <c r="B3326" t="s">
        <v>55</v>
      </c>
      <c r="C3326" t="s">
        <v>1036</v>
      </c>
      <c r="D3326" t="s">
        <v>1037</v>
      </c>
      <c r="F3326" t="s">
        <v>38</v>
      </c>
      <c r="G3326" t="s">
        <v>1038</v>
      </c>
      <c r="H3326" s="6"/>
      <c r="I3326">
        <v>2022</v>
      </c>
      <c r="K3326" t="s">
        <v>39</v>
      </c>
      <c r="L3326" t="s">
        <v>40</v>
      </c>
      <c r="M3326" t="s">
        <v>90</v>
      </c>
      <c r="N3326" t="s">
        <v>261</v>
      </c>
      <c r="S3326" t="s">
        <v>751</v>
      </c>
      <c r="T3326">
        <v>410</v>
      </c>
      <c r="U3326">
        <v>410</v>
      </c>
      <c r="V3326" t="s">
        <v>60</v>
      </c>
      <c r="Y3326">
        <v>410</v>
      </c>
      <c r="Z3326" t="s">
        <v>60</v>
      </c>
      <c r="AA3326" t="s">
        <v>42</v>
      </c>
      <c r="AC3326" t="s">
        <v>43</v>
      </c>
      <c r="AD3326" t="s">
        <v>118</v>
      </c>
      <c r="AF3326" t="s">
        <v>264</v>
      </c>
      <c r="AH3326" t="s">
        <v>44</v>
      </c>
      <c r="AJ3326" t="s">
        <v>1039</v>
      </c>
      <c r="AK3326" t="s">
        <v>1040</v>
      </c>
      <c r="AL3326" t="s">
        <v>1041</v>
      </c>
      <c r="AM3326" t="s">
        <v>50</v>
      </c>
      <c r="AN3326" t="s">
        <v>752</v>
      </c>
    </row>
    <row r="3327" spans="1:40" x14ac:dyDescent="0.3">
      <c r="A3327" t="s">
        <v>5614</v>
      </c>
      <c r="B3327" t="s">
        <v>55</v>
      </c>
      <c r="C3327" t="s">
        <v>1036</v>
      </c>
      <c r="D3327" t="s">
        <v>1037</v>
      </c>
      <c r="F3327" t="s">
        <v>38</v>
      </c>
      <c r="G3327" t="s">
        <v>1038</v>
      </c>
      <c r="H3327" s="6"/>
      <c r="I3327">
        <v>2022</v>
      </c>
      <c r="K3327" t="s">
        <v>39</v>
      </c>
      <c r="L3327" t="s">
        <v>40</v>
      </c>
      <c r="M3327" t="s">
        <v>90</v>
      </c>
      <c r="N3327" t="s">
        <v>261</v>
      </c>
      <c r="S3327" t="s">
        <v>1846</v>
      </c>
      <c r="T3327">
        <v>180</v>
      </c>
      <c r="U3327">
        <v>180</v>
      </c>
      <c r="V3327" t="s">
        <v>60</v>
      </c>
      <c r="Y3327">
        <v>180</v>
      </c>
      <c r="Z3327" t="s">
        <v>60</v>
      </c>
      <c r="AA3327" t="s">
        <v>42</v>
      </c>
      <c r="AC3327" t="s">
        <v>43</v>
      </c>
      <c r="AD3327" t="s">
        <v>116</v>
      </c>
      <c r="AF3327" t="s">
        <v>264</v>
      </c>
      <c r="AH3327" t="s">
        <v>44</v>
      </c>
      <c r="AJ3327" t="s">
        <v>1039</v>
      </c>
      <c r="AK3327" t="s">
        <v>1040</v>
      </c>
      <c r="AL3327" t="s">
        <v>1041</v>
      </c>
      <c r="AM3327" t="s">
        <v>50</v>
      </c>
      <c r="AN3327" t="s">
        <v>753</v>
      </c>
    </row>
    <row r="3328" spans="1:40" x14ac:dyDescent="0.3">
      <c r="A3328" t="s">
        <v>5615</v>
      </c>
      <c r="B3328" t="s">
        <v>55</v>
      </c>
      <c r="C3328" t="s">
        <v>1036</v>
      </c>
      <c r="D3328" t="s">
        <v>1037</v>
      </c>
      <c r="F3328" t="s">
        <v>38</v>
      </c>
      <c r="G3328" t="s">
        <v>1038</v>
      </c>
      <c r="H3328" s="6"/>
      <c r="I3328">
        <v>2022</v>
      </c>
      <c r="K3328" t="s">
        <v>39</v>
      </c>
      <c r="L3328" t="s">
        <v>40</v>
      </c>
      <c r="M3328" t="s">
        <v>90</v>
      </c>
      <c r="N3328" t="s">
        <v>261</v>
      </c>
      <c r="S3328" t="s">
        <v>1846</v>
      </c>
      <c r="T3328">
        <v>2600</v>
      </c>
      <c r="U3328">
        <v>2600</v>
      </c>
      <c r="V3328" t="s">
        <v>60</v>
      </c>
      <c r="Y3328">
        <v>2600</v>
      </c>
      <c r="Z3328" t="s">
        <v>60</v>
      </c>
      <c r="AA3328" t="s">
        <v>42</v>
      </c>
      <c r="AC3328" t="s">
        <v>43</v>
      </c>
      <c r="AD3328" t="s">
        <v>118</v>
      </c>
      <c r="AF3328" t="s">
        <v>264</v>
      </c>
      <c r="AH3328" t="s">
        <v>44</v>
      </c>
      <c r="AJ3328" t="s">
        <v>1039</v>
      </c>
      <c r="AK3328" t="s">
        <v>1040</v>
      </c>
      <c r="AL3328" t="s">
        <v>1041</v>
      </c>
      <c r="AM3328" t="s">
        <v>50</v>
      </c>
      <c r="AN3328" t="s">
        <v>753</v>
      </c>
    </row>
    <row r="3329" spans="1:40" x14ac:dyDescent="0.3">
      <c r="A3329" t="s">
        <v>5616</v>
      </c>
      <c r="B3329" t="s">
        <v>55</v>
      </c>
      <c r="C3329" t="s">
        <v>1036</v>
      </c>
      <c r="D3329" t="s">
        <v>1037</v>
      </c>
      <c r="F3329" t="s">
        <v>38</v>
      </c>
      <c r="G3329" t="s">
        <v>1038</v>
      </c>
      <c r="H3329" s="6"/>
      <c r="I3329">
        <v>2022</v>
      </c>
      <c r="K3329" t="s">
        <v>39</v>
      </c>
      <c r="L3329" t="s">
        <v>40</v>
      </c>
      <c r="M3329" t="s">
        <v>90</v>
      </c>
      <c r="N3329" t="s">
        <v>261</v>
      </c>
      <c r="S3329" t="s">
        <v>1449</v>
      </c>
      <c r="T3329">
        <v>3.2</v>
      </c>
      <c r="U3329">
        <v>3.2</v>
      </c>
      <c r="V3329" t="s">
        <v>60</v>
      </c>
      <c r="Y3329">
        <v>3.2</v>
      </c>
      <c r="Z3329" t="s">
        <v>60</v>
      </c>
      <c r="AA3329" t="s">
        <v>42</v>
      </c>
      <c r="AC3329" t="s">
        <v>43</v>
      </c>
      <c r="AD3329" t="s">
        <v>116</v>
      </c>
      <c r="AF3329" t="s">
        <v>264</v>
      </c>
      <c r="AH3329" t="s">
        <v>44</v>
      </c>
      <c r="AJ3329" t="s">
        <v>1039</v>
      </c>
      <c r="AK3329" t="s">
        <v>1040</v>
      </c>
      <c r="AL3329" t="s">
        <v>1041</v>
      </c>
      <c r="AM3329" t="s">
        <v>50</v>
      </c>
      <c r="AN3329" t="s">
        <v>743</v>
      </c>
    </row>
    <row r="3330" spans="1:40" x14ac:dyDescent="0.3">
      <c r="A3330" t="s">
        <v>5617</v>
      </c>
      <c r="B3330" t="s">
        <v>55</v>
      </c>
      <c r="C3330" t="s">
        <v>1036</v>
      </c>
      <c r="D3330" t="s">
        <v>1037</v>
      </c>
      <c r="F3330" t="s">
        <v>38</v>
      </c>
      <c r="G3330" t="s">
        <v>1038</v>
      </c>
      <c r="H3330" s="6"/>
      <c r="I3330">
        <v>2022</v>
      </c>
      <c r="K3330" t="s">
        <v>39</v>
      </c>
      <c r="L3330" t="s">
        <v>40</v>
      </c>
      <c r="M3330" t="s">
        <v>90</v>
      </c>
      <c r="N3330" t="s">
        <v>261</v>
      </c>
      <c r="S3330" t="s">
        <v>1449</v>
      </c>
      <c r="T3330">
        <v>41</v>
      </c>
      <c r="U3330">
        <v>41</v>
      </c>
      <c r="V3330" t="s">
        <v>60</v>
      </c>
      <c r="Y3330">
        <v>41</v>
      </c>
      <c r="Z3330" t="s">
        <v>60</v>
      </c>
      <c r="AA3330" t="s">
        <v>42</v>
      </c>
      <c r="AC3330" t="s">
        <v>43</v>
      </c>
      <c r="AD3330" t="s">
        <v>118</v>
      </c>
      <c r="AF3330" t="s">
        <v>264</v>
      </c>
      <c r="AH3330" t="s">
        <v>44</v>
      </c>
      <c r="AJ3330" t="s">
        <v>1039</v>
      </c>
      <c r="AK3330" t="s">
        <v>1040</v>
      </c>
      <c r="AL3330" t="s">
        <v>1041</v>
      </c>
      <c r="AM3330" t="s">
        <v>50</v>
      </c>
      <c r="AN3330" t="s">
        <v>743</v>
      </c>
    </row>
    <row r="3331" spans="1:40" x14ac:dyDescent="0.3">
      <c r="A3331" t="s">
        <v>5618</v>
      </c>
      <c r="B3331" t="s">
        <v>55</v>
      </c>
      <c r="C3331" t="s">
        <v>1036</v>
      </c>
      <c r="D3331" t="s">
        <v>1037</v>
      </c>
      <c r="F3331" t="s">
        <v>38</v>
      </c>
      <c r="G3331" t="s">
        <v>1038</v>
      </c>
      <c r="H3331" s="6"/>
      <c r="I3331">
        <v>2022</v>
      </c>
      <c r="K3331" t="s">
        <v>39</v>
      </c>
      <c r="L3331" t="s">
        <v>40</v>
      </c>
      <c r="M3331" t="s">
        <v>90</v>
      </c>
      <c r="N3331" t="s">
        <v>261</v>
      </c>
      <c r="S3331" t="s">
        <v>1847</v>
      </c>
      <c r="T3331">
        <v>280</v>
      </c>
      <c r="U3331">
        <v>280</v>
      </c>
      <c r="V3331" t="s">
        <v>60</v>
      </c>
      <c r="Y3331">
        <v>280</v>
      </c>
      <c r="Z3331" t="s">
        <v>60</v>
      </c>
      <c r="AA3331" t="s">
        <v>42</v>
      </c>
      <c r="AC3331" t="s">
        <v>43</v>
      </c>
      <c r="AD3331" t="s">
        <v>116</v>
      </c>
      <c r="AF3331" t="s">
        <v>264</v>
      </c>
      <c r="AH3331" t="s">
        <v>44</v>
      </c>
      <c r="AJ3331" t="s">
        <v>1039</v>
      </c>
      <c r="AK3331" t="s">
        <v>1040</v>
      </c>
      <c r="AL3331" t="s">
        <v>1041</v>
      </c>
      <c r="AM3331" t="s">
        <v>50</v>
      </c>
      <c r="AN3331" t="s">
        <v>744</v>
      </c>
    </row>
    <row r="3332" spans="1:40" x14ac:dyDescent="0.3">
      <c r="A3332" t="s">
        <v>5619</v>
      </c>
      <c r="B3332" t="s">
        <v>55</v>
      </c>
      <c r="C3332" t="s">
        <v>1036</v>
      </c>
      <c r="D3332" t="s">
        <v>1037</v>
      </c>
      <c r="F3332" t="s">
        <v>38</v>
      </c>
      <c r="G3332" t="s">
        <v>1038</v>
      </c>
      <c r="H3332" s="6"/>
      <c r="I3332">
        <v>2022</v>
      </c>
      <c r="K3332" t="s">
        <v>39</v>
      </c>
      <c r="L3332" t="s">
        <v>40</v>
      </c>
      <c r="M3332" t="s">
        <v>90</v>
      </c>
      <c r="N3332" t="s">
        <v>261</v>
      </c>
      <c r="S3332" t="s">
        <v>1847</v>
      </c>
      <c r="T3332">
        <v>3600</v>
      </c>
      <c r="U3332">
        <v>3600</v>
      </c>
      <c r="V3332" t="s">
        <v>60</v>
      </c>
      <c r="Y3332">
        <v>3600</v>
      </c>
      <c r="Z3332" t="s">
        <v>60</v>
      </c>
      <c r="AA3332" t="s">
        <v>42</v>
      </c>
      <c r="AC3332" t="s">
        <v>43</v>
      </c>
      <c r="AD3332" t="s">
        <v>118</v>
      </c>
      <c r="AF3332" t="s">
        <v>264</v>
      </c>
      <c r="AH3332" t="s">
        <v>44</v>
      </c>
      <c r="AJ3332" t="s">
        <v>1039</v>
      </c>
      <c r="AK3332" t="s">
        <v>1040</v>
      </c>
      <c r="AL3332" t="s">
        <v>1041</v>
      </c>
      <c r="AM3332" t="s">
        <v>50</v>
      </c>
      <c r="AN3332" t="s">
        <v>744</v>
      </c>
    </row>
    <row r="3333" spans="1:40" x14ac:dyDescent="0.3">
      <c r="A3333" t="s">
        <v>5620</v>
      </c>
      <c r="B3333" t="s">
        <v>55</v>
      </c>
      <c r="C3333" t="s">
        <v>1036</v>
      </c>
      <c r="D3333" t="s">
        <v>1037</v>
      </c>
      <c r="F3333" t="s">
        <v>38</v>
      </c>
      <c r="G3333" t="s">
        <v>1038</v>
      </c>
      <c r="H3333" s="6"/>
      <c r="I3333">
        <v>2022</v>
      </c>
      <c r="K3333" t="s">
        <v>39</v>
      </c>
      <c r="L3333" t="s">
        <v>40</v>
      </c>
      <c r="M3333" t="s">
        <v>90</v>
      </c>
      <c r="N3333" t="s">
        <v>261</v>
      </c>
      <c r="S3333" t="s">
        <v>1848</v>
      </c>
      <c r="T3333">
        <v>6.3</v>
      </c>
      <c r="U3333">
        <v>6.3</v>
      </c>
      <c r="V3333" t="s">
        <v>60</v>
      </c>
      <c r="Y3333">
        <v>6.3</v>
      </c>
      <c r="Z3333" t="s">
        <v>60</v>
      </c>
      <c r="AA3333" t="s">
        <v>42</v>
      </c>
      <c r="AC3333" t="s">
        <v>43</v>
      </c>
      <c r="AD3333" t="s">
        <v>116</v>
      </c>
      <c r="AF3333" t="s">
        <v>264</v>
      </c>
      <c r="AH3333" t="s">
        <v>44</v>
      </c>
      <c r="AJ3333" t="s">
        <v>1039</v>
      </c>
      <c r="AK3333" t="s">
        <v>1040</v>
      </c>
      <c r="AL3333" t="s">
        <v>1041</v>
      </c>
      <c r="AM3333" t="s">
        <v>50</v>
      </c>
      <c r="AN3333" t="s">
        <v>745</v>
      </c>
    </row>
    <row r="3334" spans="1:40" x14ac:dyDescent="0.3">
      <c r="A3334" t="s">
        <v>5621</v>
      </c>
      <c r="B3334" t="s">
        <v>55</v>
      </c>
      <c r="C3334" t="s">
        <v>1036</v>
      </c>
      <c r="D3334" t="s">
        <v>1037</v>
      </c>
      <c r="F3334" t="s">
        <v>38</v>
      </c>
      <c r="G3334" t="s">
        <v>1038</v>
      </c>
      <c r="H3334" s="6"/>
      <c r="I3334">
        <v>2022</v>
      </c>
      <c r="K3334" t="s">
        <v>39</v>
      </c>
      <c r="L3334" t="s">
        <v>40</v>
      </c>
      <c r="M3334" t="s">
        <v>90</v>
      </c>
      <c r="N3334" t="s">
        <v>261</v>
      </c>
      <c r="S3334" t="s">
        <v>1848</v>
      </c>
      <c r="T3334">
        <v>82</v>
      </c>
      <c r="U3334">
        <v>82</v>
      </c>
      <c r="V3334" t="s">
        <v>60</v>
      </c>
      <c r="Y3334">
        <v>82</v>
      </c>
      <c r="Z3334" t="s">
        <v>60</v>
      </c>
      <c r="AA3334" t="s">
        <v>42</v>
      </c>
      <c r="AC3334" t="s">
        <v>43</v>
      </c>
      <c r="AD3334" t="s">
        <v>118</v>
      </c>
      <c r="AF3334" t="s">
        <v>264</v>
      </c>
      <c r="AH3334" t="s">
        <v>44</v>
      </c>
      <c r="AJ3334" t="s">
        <v>1039</v>
      </c>
      <c r="AK3334" t="s">
        <v>1040</v>
      </c>
      <c r="AL3334" t="s">
        <v>1041</v>
      </c>
      <c r="AM3334" t="s">
        <v>50</v>
      </c>
      <c r="AN3334" t="s">
        <v>745</v>
      </c>
    </row>
    <row r="3335" spans="1:40" x14ac:dyDescent="0.3">
      <c r="A3335" t="s">
        <v>5622</v>
      </c>
      <c r="B3335" t="s">
        <v>55</v>
      </c>
      <c r="C3335" t="s">
        <v>1036</v>
      </c>
      <c r="D3335" t="s">
        <v>1037</v>
      </c>
      <c r="F3335" t="s">
        <v>38</v>
      </c>
      <c r="G3335" t="s">
        <v>1038</v>
      </c>
      <c r="H3335" s="6"/>
      <c r="I3335">
        <v>2022</v>
      </c>
      <c r="K3335" t="s">
        <v>39</v>
      </c>
      <c r="L3335" t="s">
        <v>40</v>
      </c>
      <c r="M3335" t="s">
        <v>90</v>
      </c>
      <c r="N3335" t="s">
        <v>261</v>
      </c>
      <c r="S3335" t="s">
        <v>1849</v>
      </c>
      <c r="T3335">
        <v>0.56999999999999995</v>
      </c>
      <c r="U3335">
        <v>0.56999999999999995</v>
      </c>
      <c r="V3335" t="s">
        <v>60</v>
      </c>
      <c r="Y3335">
        <v>0.56999999999999995</v>
      </c>
      <c r="Z3335" t="s">
        <v>60</v>
      </c>
      <c r="AA3335" t="s">
        <v>42</v>
      </c>
      <c r="AC3335" t="s">
        <v>43</v>
      </c>
      <c r="AD3335" t="s">
        <v>116</v>
      </c>
      <c r="AF3335" t="s">
        <v>264</v>
      </c>
      <c r="AH3335" t="s">
        <v>44</v>
      </c>
      <c r="AJ3335" t="s">
        <v>1039</v>
      </c>
      <c r="AK3335" t="s">
        <v>1040</v>
      </c>
      <c r="AL3335" t="s">
        <v>1041</v>
      </c>
      <c r="AM3335" t="s">
        <v>50</v>
      </c>
      <c r="AN3335" t="s">
        <v>1199</v>
      </c>
    </row>
    <row r="3336" spans="1:40" x14ac:dyDescent="0.3">
      <c r="A3336" t="s">
        <v>5623</v>
      </c>
      <c r="B3336" t="s">
        <v>55</v>
      </c>
      <c r="C3336" t="s">
        <v>1036</v>
      </c>
      <c r="D3336" t="s">
        <v>1037</v>
      </c>
      <c r="F3336" t="s">
        <v>38</v>
      </c>
      <c r="G3336" t="s">
        <v>1038</v>
      </c>
      <c r="H3336" s="6"/>
      <c r="I3336">
        <v>2022</v>
      </c>
      <c r="K3336" t="s">
        <v>39</v>
      </c>
      <c r="L3336" t="s">
        <v>40</v>
      </c>
      <c r="M3336" t="s">
        <v>90</v>
      </c>
      <c r="N3336" t="s">
        <v>261</v>
      </c>
      <c r="S3336" t="s">
        <v>1849</v>
      </c>
      <c r="T3336">
        <v>7.4</v>
      </c>
      <c r="U3336">
        <v>7.4</v>
      </c>
      <c r="V3336" t="s">
        <v>60</v>
      </c>
      <c r="Y3336">
        <v>7.4</v>
      </c>
      <c r="Z3336" t="s">
        <v>60</v>
      </c>
      <c r="AA3336" t="s">
        <v>42</v>
      </c>
      <c r="AC3336" t="s">
        <v>43</v>
      </c>
      <c r="AD3336" t="s">
        <v>118</v>
      </c>
      <c r="AF3336" t="s">
        <v>264</v>
      </c>
      <c r="AH3336" t="s">
        <v>44</v>
      </c>
      <c r="AJ3336" t="s">
        <v>1039</v>
      </c>
      <c r="AK3336" t="s">
        <v>1040</v>
      </c>
      <c r="AL3336" t="s">
        <v>1041</v>
      </c>
      <c r="AM3336" t="s">
        <v>50</v>
      </c>
      <c r="AN3336" t="s">
        <v>1199</v>
      </c>
    </row>
    <row r="3337" spans="1:40" x14ac:dyDescent="0.3">
      <c r="A3337" t="s">
        <v>5624</v>
      </c>
      <c r="B3337" t="s">
        <v>55</v>
      </c>
      <c r="C3337" t="s">
        <v>1036</v>
      </c>
      <c r="D3337" t="s">
        <v>1037</v>
      </c>
      <c r="F3337" t="s">
        <v>38</v>
      </c>
      <c r="G3337" t="s">
        <v>1038</v>
      </c>
      <c r="H3337" s="6"/>
      <c r="I3337">
        <v>2022</v>
      </c>
      <c r="K3337" t="s">
        <v>39</v>
      </c>
      <c r="L3337" t="s">
        <v>40</v>
      </c>
      <c r="M3337" t="s">
        <v>90</v>
      </c>
      <c r="N3337" t="s">
        <v>261</v>
      </c>
      <c r="S3337" t="s">
        <v>1850</v>
      </c>
      <c r="T3337">
        <v>190</v>
      </c>
      <c r="U3337">
        <v>190</v>
      </c>
      <c r="V3337" t="s">
        <v>60</v>
      </c>
      <c r="Y3337">
        <v>190</v>
      </c>
      <c r="Z3337" t="s">
        <v>60</v>
      </c>
      <c r="AA3337" t="s">
        <v>42</v>
      </c>
      <c r="AC3337" t="s">
        <v>43</v>
      </c>
      <c r="AD3337" t="s">
        <v>116</v>
      </c>
      <c r="AF3337" t="s">
        <v>264</v>
      </c>
      <c r="AH3337" t="s">
        <v>44</v>
      </c>
      <c r="AJ3337" t="s">
        <v>1039</v>
      </c>
      <c r="AK3337" t="s">
        <v>1040</v>
      </c>
      <c r="AL3337" t="s">
        <v>1041</v>
      </c>
      <c r="AM3337" t="s">
        <v>50</v>
      </c>
      <c r="AN3337" t="s">
        <v>754</v>
      </c>
    </row>
    <row r="3338" spans="1:40" x14ac:dyDescent="0.3">
      <c r="A3338" t="s">
        <v>5625</v>
      </c>
      <c r="B3338" t="s">
        <v>55</v>
      </c>
      <c r="C3338" t="s">
        <v>1036</v>
      </c>
      <c r="D3338" t="s">
        <v>1037</v>
      </c>
      <c r="F3338" t="s">
        <v>38</v>
      </c>
      <c r="G3338" t="s">
        <v>1038</v>
      </c>
      <c r="H3338" s="6"/>
      <c r="I3338">
        <v>2022</v>
      </c>
      <c r="K3338" t="s">
        <v>39</v>
      </c>
      <c r="L3338" t="s">
        <v>40</v>
      </c>
      <c r="M3338" t="s">
        <v>90</v>
      </c>
      <c r="N3338" t="s">
        <v>261</v>
      </c>
      <c r="S3338" t="s">
        <v>1850</v>
      </c>
      <c r="T3338">
        <v>2500</v>
      </c>
      <c r="U3338">
        <v>2500</v>
      </c>
      <c r="V3338" t="s">
        <v>60</v>
      </c>
      <c r="Y3338">
        <v>2500</v>
      </c>
      <c r="Z3338" t="s">
        <v>60</v>
      </c>
      <c r="AA3338" t="s">
        <v>42</v>
      </c>
      <c r="AC3338" t="s">
        <v>43</v>
      </c>
      <c r="AD3338" t="s">
        <v>118</v>
      </c>
      <c r="AF3338" t="s">
        <v>264</v>
      </c>
      <c r="AH3338" t="s">
        <v>44</v>
      </c>
      <c r="AJ3338" t="s">
        <v>1039</v>
      </c>
      <c r="AK3338" t="s">
        <v>1040</v>
      </c>
      <c r="AL3338" t="s">
        <v>1041</v>
      </c>
      <c r="AM3338" t="s">
        <v>50</v>
      </c>
      <c r="AN3338" t="s">
        <v>754</v>
      </c>
    </row>
    <row r="3339" spans="1:40" x14ac:dyDescent="0.3">
      <c r="A3339" t="s">
        <v>5626</v>
      </c>
      <c r="B3339" t="s">
        <v>55</v>
      </c>
      <c r="C3339" t="s">
        <v>1036</v>
      </c>
      <c r="D3339" t="s">
        <v>1037</v>
      </c>
      <c r="F3339" t="s">
        <v>38</v>
      </c>
      <c r="G3339" t="s">
        <v>1038</v>
      </c>
      <c r="H3339" s="6"/>
      <c r="I3339">
        <v>2022</v>
      </c>
      <c r="K3339" t="s">
        <v>39</v>
      </c>
      <c r="L3339" t="s">
        <v>40</v>
      </c>
      <c r="M3339" t="s">
        <v>90</v>
      </c>
      <c r="N3339" t="s">
        <v>261</v>
      </c>
      <c r="S3339" t="s">
        <v>1851</v>
      </c>
      <c r="T3339">
        <v>25</v>
      </c>
      <c r="U3339">
        <v>25</v>
      </c>
      <c r="V3339" t="s">
        <v>60</v>
      </c>
      <c r="Y3339">
        <v>25</v>
      </c>
      <c r="Z3339" t="s">
        <v>60</v>
      </c>
      <c r="AA3339" t="s">
        <v>42</v>
      </c>
      <c r="AC3339" t="s">
        <v>43</v>
      </c>
      <c r="AD3339" t="s">
        <v>116</v>
      </c>
      <c r="AF3339" t="s">
        <v>264</v>
      </c>
      <c r="AH3339" t="s">
        <v>44</v>
      </c>
      <c r="AJ3339" t="s">
        <v>1039</v>
      </c>
      <c r="AK3339" t="s">
        <v>1040</v>
      </c>
      <c r="AL3339" t="s">
        <v>1041</v>
      </c>
      <c r="AM3339" t="s">
        <v>50</v>
      </c>
      <c r="AN3339" t="s">
        <v>1085</v>
      </c>
    </row>
    <row r="3340" spans="1:40" x14ac:dyDescent="0.3">
      <c r="A3340" t="s">
        <v>5627</v>
      </c>
      <c r="B3340" t="s">
        <v>55</v>
      </c>
      <c r="C3340" t="s">
        <v>1036</v>
      </c>
      <c r="D3340" t="s">
        <v>1037</v>
      </c>
      <c r="F3340" t="s">
        <v>38</v>
      </c>
      <c r="G3340" t="s">
        <v>1038</v>
      </c>
      <c r="H3340" s="6"/>
      <c r="I3340">
        <v>2022</v>
      </c>
      <c r="K3340" t="s">
        <v>39</v>
      </c>
      <c r="L3340" t="s">
        <v>40</v>
      </c>
      <c r="M3340" t="s">
        <v>90</v>
      </c>
      <c r="N3340" t="s">
        <v>261</v>
      </c>
      <c r="S3340" t="s">
        <v>1851</v>
      </c>
      <c r="T3340">
        <v>210</v>
      </c>
      <c r="U3340">
        <v>210</v>
      </c>
      <c r="V3340" t="s">
        <v>60</v>
      </c>
      <c r="Y3340">
        <v>210</v>
      </c>
      <c r="Z3340" t="s">
        <v>60</v>
      </c>
      <c r="AA3340" t="s">
        <v>42</v>
      </c>
      <c r="AC3340" t="s">
        <v>43</v>
      </c>
      <c r="AD3340" t="s">
        <v>118</v>
      </c>
      <c r="AF3340" t="s">
        <v>264</v>
      </c>
      <c r="AH3340" t="s">
        <v>44</v>
      </c>
      <c r="AJ3340" t="s">
        <v>1039</v>
      </c>
      <c r="AK3340" t="s">
        <v>1040</v>
      </c>
      <c r="AL3340" t="s">
        <v>1041</v>
      </c>
      <c r="AM3340" t="s">
        <v>50</v>
      </c>
      <c r="AN3340" t="s">
        <v>1085</v>
      </c>
    </row>
    <row r="3341" spans="1:40" x14ac:dyDescent="0.3">
      <c r="A3341" t="s">
        <v>5628</v>
      </c>
      <c r="B3341" t="s">
        <v>55</v>
      </c>
      <c r="C3341" t="s">
        <v>1036</v>
      </c>
      <c r="D3341" t="s">
        <v>1037</v>
      </c>
      <c r="F3341" t="s">
        <v>38</v>
      </c>
      <c r="G3341" t="s">
        <v>1038</v>
      </c>
      <c r="H3341" s="6"/>
      <c r="I3341">
        <v>2022</v>
      </c>
      <c r="K3341" t="s">
        <v>39</v>
      </c>
      <c r="L3341" t="s">
        <v>40</v>
      </c>
      <c r="M3341" t="s">
        <v>90</v>
      </c>
      <c r="N3341" t="s">
        <v>261</v>
      </c>
      <c r="S3341" t="s">
        <v>1852</v>
      </c>
      <c r="T3341">
        <v>0.23</v>
      </c>
      <c r="U3341">
        <v>0.23</v>
      </c>
      <c r="V3341" t="s">
        <v>60</v>
      </c>
      <c r="Y3341">
        <v>0.23</v>
      </c>
      <c r="Z3341" t="s">
        <v>60</v>
      </c>
      <c r="AA3341" t="s">
        <v>42</v>
      </c>
      <c r="AC3341" t="s">
        <v>43</v>
      </c>
      <c r="AD3341" t="s">
        <v>116</v>
      </c>
      <c r="AF3341" t="s">
        <v>264</v>
      </c>
      <c r="AH3341" t="s">
        <v>44</v>
      </c>
      <c r="AJ3341" t="s">
        <v>1039</v>
      </c>
      <c r="AK3341" t="s">
        <v>1040</v>
      </c>
      <c r="AL3341" t="s">
        <v>1041</v>
      </c>
      <c r="AM3341" t="s">
        <v>50</v>
      </c>
      <c r="AN3341" t="s">
        <v>757</v>
      </c>
    </row>
    <row r="3342" spans="1:40" x14ac:dyDescent="0.3">
      <c r="A3342" t="s">
        <v>5629</v>
      </c>
      <c r="B3342" t="s">
        <v>55</v>
      </c>
      <c r="C3342" t="s">
        <v>1036</v>
      </c>
      <c r="D3342" t="s">
        <v>1037</v>
      </c>
      <c r="F3342" t="s">
        <v>38</v>
      </c>
      <c r="G3342" t="s">
        <v>1038</v>
      </c>
      <c r="H3342" s="6"/>
      <c r="I3342">
        <v>2022</v>
      </c>
      <c r="K3342" t="s">
        <v>39</v>
      </c>
      <c r="L3342" t="s">
        <v>40</v>
      </c>
      <c r="M3342" t="s">
        <v>90</v>
      </c>
      <c r="N3342" t="s">
        <v>261</v>
      </c>
      <c r="S3342" t="s">
        <v>1852</v>
      </c>
      <c r="T3342">
        <v>3.5</v>
      </c>
      <c r="U3342">
        <v>3.5</v>
      </c>
      <c r="V3342" t="s">
        <v>60</v>
      </c>
      <c r="Y3342">
        <v>3.5</v>
      </c>
      <c r="Z3342" t="s">
        <v>60</v>
      </c>
      <c r="AA3342" t="s">
        <v>42</v>
      </c>
      <c r="AC3342" t="s">
        <v>43</v>
      </c>
      <c r="AD3342" t="s">
        <v>118</v>
      </c>
      <c r="AF3342" t="s">
        <v>264</v>
      </c>
      <c r="AH3342" t="s">
        <v>44</v>
      </c>
      <c r="AJ3342" t="s">
        <v>1039</v>
      </c>
      <c r="AK3342" t="s">
        <v>1040</v>
      </c>
      <c r="AL3342" t="s">
        <v>1041</v>
      </c>
      <c r="AM3342" t="s">
        <v>50</v>
      </c>
      <c r="AN3342" t="s">
        <v>757</v>
      </c>
    </row>
    <row r="3343" spans="1:40" x14ac:dyDescent="0.3">
      <c r="A3343" t="s">
        <v>5630</v>
      </c>
      <c r="B3343" t="s">
        <v>55</v>
      </c>
      <c r="C3343" t="s">
        <v>1036</v>
      </c>
      <c r="D3343" t="s">
        <v>1037</v>
      </c>
      <c r="F3343" t="s">
        <v>38</v>
      </c>
      <c r="G3343" t="s">
        <v>1038</v>
      </c>
      <c r="H3343" s="6"/>
      <c r="I3343">
        <v>2022</v>
      </c>
      <c r="K3343" t="s">
        <v>39</v>
      </c>
      <c r="L3343" t="s">
        <v>40</v>
      </c>
      <c r="M3343" t="s">
        <v>90</v>
      </c>
      <c r="N3343" t="s">
        <v>261</v>
      </c>
      <c r="S3343" t="s">
        <v>1853</v>
      </c>
      <c r="T3343">
        <v>380</v>
      </c>
      <c r="U3343">
        <v>380</v>
      </c>
      <c r="V3343" t="s">
        <v>60</v>
      </c>
      <c r="Y3343">
        <v>380</v>
      </c>
      <c r="Z3343" t="s">
        <v>60</v>
      </c>
      <c r="AA3343" t="s">
        <v>42</v>
      </c>
      <c r="AC3343" t="s">
        <v>43</v>
      </c>
      <c r="AD3343" t="s">
        <v>116</v>
      </c>
      <c r="AF3343" t="s">
        <v>264</v>
      </c>
      <c r="AH3343" t="s">
        <v>44</v>
      </c>
      <c r="AJ3343" t="s">
        <v>1039</v>
      </c>
      <c r="AK3343" t="s">
        <v>1040</v>
      </c>
      <c r="AL3343" t="s">
        <v>1041</v>
      </c>
      <c r="AM3343" t="s">
        <v>50</v>
      </c>
      <c r="AN3343" t="s">
        <v>759</v>
      </c>
    </row>
    <row r="3344" spans="1:40" x14ac:dyDescent="0.3">
      <c r="A3344" t="s">
        <v>5631</v>
      </c>
      <c r="B3344" t="s">
        <v>55</v>
      </c>
      <c r="C3344" t="s">
        <v>1036</v>
      </c>
      <c r="D3344" t="s">
        <v>1037</v>
      </c>
      <c r="F3344" t="s">
        <v>38</v>
      </c>
      <c r="G3344" t="s">
        <v>1038</v>
      </c>
      <c r="H3344" s="6"/>
      <c r="I3344">
        <v>2022</v>
      </c>
      <c r="K3344" t="s">
        <v>39</v>
      </c>
      <c r="L3344" t="s">
        <v>40</v>
      </c>
      <c r="M3344" t="s">
        <v>90</v>
      </c>
      <c r="N3344" t="s">
        <v>261</v>
      </c>
      <c r="S3344" t="s">
        <v>1853</v>
      </c>
      <c r="T3344">
        <v>4900</v>
      </c>
      <c r="U3344">
        <v>4900</v>
      </c>
      <c r="V3344" t="s">
        <v>60</v>
      </c>
      <c r="Y3344">
        <v>4900</v>
      </c>
      <c r="Z3344" t="s">
        <v>60</v>
      </c>
      <c r="AA3344" t="s">
        <v>42</v>
      </c>
      <c r="AC3344" t="s">
        <v>43</v>
      </c>
      <c r="AD3344" t="s">
        <v>118</v>
      </c>
      <c r="AF3344" t="s">
        <v>264</v>
      </c>
      <c r="AH3344" t="s">
        <v>44</v>
      </c>
      <c r="AJ3344" t="s">
        <v>1039</v>
      </c>
      <c r="AK3344" t="s">
        <v>1040</v>
      </c>
      <c r="AL3344" t="s">
        <v>1041</v>
      </c>
      <c r="AM3344" t="s">
        <v>50</v>
      </c>
      <c r="AN3344" t="s">
        <v>759</v>
      </c>
    </row>
    <row r="3345" spans="1:40" x14ac:dyDescent="0.3">
      <c r="A3345" t="s">
        <v>5632</v>
      </c>
      <c r="B3345" t="s">
        <v>55</v>
      </c>
      <c r="C3345" t="s">
        <v>1036</v>
      </c>
      <c r="D3345" t="s">
        <v>1037</v>
      </c>
      <c r="F3345" t="s">
        <v>38</v>
      </c>
      <c r="G3345" t="s">
        <v>1038</v>
      </c>
      <c r="H3345" s="6"/>
      <c r="I3345">
        <v>2022</v>
      </c>
      <c r="K3345" t="s">
        <v>39</v>
      </c>
      <c r="L3345" t="s">
        <v>40</v>
      </c>
      <c r="M3345" t="s">
        <v>90</v>
      </c>
      <c r="N3345" t="s">
        <v>261</v>
      </c>
      <c r="S3345" t="s">
        <v>1854</v>
      </c>
      <c r="T3345">
        <v>0.75</v>
      </c>
      <c r="U3345">
        <v>0.75</v>
      </c>
      <c r="V3345" t="s">
        <v>60</v>
      </c>
      <c r="Y3345">
        <v>0.75</v>
      </c>
      <c r="Z3345" t="s">
        <v>60</v>
      </c>
      <c r="AA3345" t="s">
        <v>42</v>
      </c>
      <c r="AC3345" t="s">
        <v>43</v>
      </c>
      <c r="AD3345" t="s">
        <v>116</v>
      </c>
      <c r="AF3345" t="s">
        <v>264</v>
      </c>
      <c r="AH3345" t="s">
        <v>44</v>
      </c>
      <c r="AJ3345" t="s">
        <v>1039</v>
      </c>
      <c r="AK3345" t="s">
        <v>1040</v>
      </c>
      <c r="AL3345" t="s">
        <v>1041</v>
      </c>
      <c r="AM3345" t="s">
        <v>50</v>
      </c>
      <c r="AN3345" t="s">
        <v>760</v>
      </c>
    </row>
    <row r="3346" spans="1:40" x14ac:dyDescent="0.3">
      <c r="A3346" t="s">
        <v>5633</v>
      </c>
      <c r="B3346" t="s">
        <v>55</v>
      </c>
      <c r="C3346" t="s">
        <v>1036</v>
      </c>
      <c r="D3346" t="s">
        <v>1037</v>
      </c>
      <c r="F3346" t="s">
        <v>38</v>
      </c>
      <c r="G3346" t="s">
        <v>1038</v>
      </c>
      <c r="H3346" s="6"/>
      <c r="I3346">
        <v>2022</v>
      </c>
      <c r="K3346" t="s">
        <v>39</v>
      </c>
      <c r="L3346" t="s">
        <v>40</v>
      </c>
      <c r="M3346" t="s">
        <v>90</v>
      </c>
      <c r="N3346" t="s">
        <v>261</v>
      </c>
      <c r="S3346" t="s">
        <v>1854</v>
      </c>
      <c r="T3346">
        <v>10</v>
      </c>
      <c r="U3346">
        <v>10</v>
      </c>
      <c r="V3346" t="s">
        <v>60</v>
      </c>
      <c r="Y3346">
        <v>10</v>
      </c>
      <c r="Z3346" t="s">
        <v>60</v>
      </c>
      <c r="AA3346" t="s">
        <v>42</v>
      </c>
      <c r="AC3346" t="s">
        <v>43</v>
      </c>
      <c r="AD3346" t="s">
        <v>118</v>
      </c>
      <c r="AF3346" t="s">
        <v>264</v>
      </c>
      <c r="AH3346" t="s">
        <v>44</v>
      </c>
      <c r="AJ3346" t="s">
        <v>1039</v>
      </c>
      <c r="AK3346" t="s">
        <v>1040</v>
      </c>
      <c r="AL3346" t="s">
        <v>1041</v>
      </c>
      <c r="AM3346" t="s">
        <v>50</v>
      </c>
      <c r="AN3346" t="s">
        <v>760</v>
      </c>
    </row>
    <row r="3347" spans="1:40" x14ac:dyDescent="0.3">
      <c r="A3347" t="s">
        <v>5634</v>
      </c>
      <c r="B3347" t="s">
        <v>55</v>
      </c>
      <c r="C3347" t="s">
        <v>1036</v>
      </c>
      <c r="D3347" t="s">
        <v>1037</v>
      </c>
      <c r="F3347" t="s">
        <v>38</v>
      </c>
      <c r="G3347" t="s">
        <v>1038</v>
      </c>
      <c r="H3347" s="6"/>
      <c r="I3347">
        <v>2022</v>
      </c>
      <c r="K3347" t="s">
        <v>39</v>
      </c>
      <c r="L3347" t="s">
        <v>40</v>
      </c>
      <c r="M3347" t="s">
        <v>90</v>
      </c>
      <c r="N3347" t="s">
        <v>261</v>
      </c>
      <c r="S3347" t="s">
        <v>1855</v>
      </c>
      <c r="T3347">
        <v>0.32</v>
      </c>
      <c r="U3347">
        <v>0.32</v>
      </c>
      <c r="V3347" t="s">
        <v>60</v>
      </c>
      <c r="Y3347">
        <v>0.32</v>
      </c>
      <c r="Z3347" t="s">
        <v>60</v>
      </c>
      <c r="AA3347" t="s">
        <v>42</v>
      </c>
      <c r="AC3347" t="s">
        <v>43</v>
      </c>
      <c r="AD3347" t="s">
        <v>116</v>
      </c>
      <c r="AF3347" t="s">
        <v>264</v>
      </c>
      <c r="AH3347" t="s">
        <v>44</v>
      </c>
      <c r="AJ3347" t="s">
        <v>1039</v>
      </c>
      <c r="AK3347" t="s">
        <v>1040</v>
      </c>
      <c r="AL3347" t="s">
        <v>1041</v>
      </c>
      <c r="AM3347" t="s">
        <v>50</v>
      </c>
      <c r="AN3347" t="s">
        <v>761</v>
      </c>
    </row>
    <row r="3348" spans="1:40" x14ac:dyDescent="0.3">
      <c r="A3348" t="s">
        <v>5635</v>
      </c>
      <c r="B3348" t="s">
        <v>55</v>
      </c>
      <c r="C3348" t="s">
        <v>1036</v>
      </c>
      <c r="D3348" t="s">
        <v>1037</v>
      </c>
      <c r="F3348" t="s">
        <v>38</v>
      </c>
      <c r="G3348" t="s">
        <v>1038</v>
      </c>
      <c r="H3348" s="6"/>
      <c r="I3348">
        <v>2022</v>
      </c>
      <c r="K3348" t="s">
        <v>39</v>
      </c>
      <c r="L3348" t="s">
        <v>40</v>
      </c>
      <c r="M3348" t="s">
        <v>90</v>
      </c>
      <c r="N3348" t="s">
        <v>261</v>
      </c>
      <c r="S3348" t="s">
        <v>1855</v>
      </c>
      <c r="T3348">
        <v>4.0999999999999996</v>
      </c>
      <c r="U3348">
        <v>4.0999999999999996</v>
      </c>
      <c r="V3348" t="s">
        <v>60</v>
      </c>
      <c r="Y3348">
        <v>4.0999999999999996</v>
      </c>
      <c r="Z3348" t="s">
        <v>60</v>
      </c>
      <c r="AA3348" t="s">
        <v>42</v>
      </c>
      <c r="AC3348" t="s">
        <v>43</v>
      </c>
      <c r="AD3348" t="s">
        <v>118</v>
      </c>
      <c r="AF3348" t="s">
        <v>264</v>
      </c>
      <c r="AH3348" t="s">
        <v>44</v>
      </c>
      <c r="AJ3348" t="s">
        <v>1039</v>
      </c>
      <c r="AK3348" t="s">
        <v>1040</v>
      </c>
      <c r="AL3348" t="s">
        <v>1041</v>
      </c>
      <c r="AM3348" t="s">
        <v>50</v>
      </c>
      <c r="AN3348" t="s">
        <v>761</v>
      </c>
    </row>
    <row r="3349" spans="1:40" x14ac:dyDescent="0.3">
      <c r="A3349" t="s">
        <v>5636</v>
      </c>
      <c r="B3349" t="s">
        <v>55</v>
      </c>
      <c r="C3349" t="s">
        <v>1036</v>
      </c>
      <c r="D3349" t="s">
        <v>1037</v>
      </c>
      <c r="F3349" t="s">
        <v>38</v>
      </c>
      <c r="G3349" t="s">
        <v>1038</v>
      </c>
      <c r="H3349" s="6"/>
      <c r="I3349">
        <v>2022</v>
      </c>
      <c r="K3349" t="s">
        <v>39</v>
      </c>
      <c r="L3349" t="s">
        <v>40</v>
      </c>
      <c r="M3349" t="s">
        <v>90</v>
      </c>
      <c r="N3349" t="s">
        <v>261</v>
      </c>
      <c r="S3349" t="s">
        <v>1396</v>
      </c>
      <c r="T3349">
        <v>12000</v>
      </c>
      <c r="U3349">
        <v>12000</v>
      </c>
      <c r="V3349" t="s">
        <v>60</v>
      </c>
      <c r="Y3349">
        <v>12000</v>
      </c>
      <c r="Z3349" t="s">
        <v>60</v>
      </c>
      <c r="AA3349" t="s">
        <v>42</v>
      </c>
      <c r="AC3349" t="s">
        <v>43</v>
      </c>
      <c r="AD3349" t="s">
        <v>116</v>
      </c>
      <c r="AF3349" t="s">
        <v>264</v>
      </c>
      <c r="AH3349" t="s">
        <v>44</v>
      </c>
      <c r="AJ3349" t="s">
        <v>1039</v>
      </c>
      <c r="AK3349" t="s">
        <v>1040</v>
      </c>
      <c r="AL3349" t="s">
        <v>1041</v>
      </c>
      <c r="AM3349" t="s">
        <v>50</v>
      </c>
      <c r="AN3349" t="s">
        <v>762</v>
      </c>
    </row>
    <row r="3350" spans="1:40" x14ac:dyDescent="0.3">
      <c r="A3350" t="s">
        <v>5637</v>
      </c>
      <c r="B3350" t="s">
        <v>55</v>
      </c>
      <c r="C3350" t="s">
        <v>1036</v>
      </c>
      <c r="D3350" t="s">
        <v>1037</v>
      </c>
      <c r="F3350" t="s">
        <v>38</v>
      </c>
      <c r="G3350" t="s">
        <v>1038</v>
      </c>
      <c r="H3350" s="6"/>
      <c r="I3350">
        <v>2022</v>
      </c>
      <c r="K3350" t="s">
        <v>39</v>
      </c>
      <c r="L3350" t="s">
        <v>40</v>
      </c>
      <c r="M3350" t="s">
        <v>90</v>
      </c>
      <c r="N3350" t="s">
        <v>261</v>
      </c>
      <c r="S3350" t="s">
        <v>1396</v>
      </c>
      <c r="T3350">
        <v>120000</v>
      </c>
      <c r="U3350">
        <v>120000</v>
      </c>
      <c r="V3350" t="s">
        <v>60</v>
      </c>
      <c r="Y3350">
        <v>120000</v>
      </c>
      <c r="Z3350" t="s">
        <v>60</v>
      </c>
      <c r="AA3350" t="s">
        <v>42</v>
      </c>
      <c r="AC3350" t="s">
        <v>43</v>
      </c>
      <c r="AD3350" t="s">
        <v>118</v>
      </c>
      <c r="AF3350" t="s">
        <v>264</v>
      </c>
      <c r="AH3350" t="s">
        <v>44</v>
      </c>
      <c r="AJ3350" t="s">
        <v>1039</v>
      </c>
      <c r="AK3350" t="s">
        <v>1040</v>
      </c>
      <c r="AL3350" t="s">
        <v>1041</v>
      </c>
      <c r="AM3350" t="s">
        <v>50</v>
      </c>
      <c r="AN3350" t="s">
        <v>762</v>
      </c>
    </row>
    <row r="3351" spans="1:40" x14ac:dyDescent="0.3">
      <c r="A3351" t="s">
        <v>5638</v>
      </c>
      <c r="B3351" t="s">
        <v>55</v>
      </c>
      <c r="C3351" t="s">
        <v>1036</v>
      </c>
      <c r="D3351" t="s">
        <v>1037</v>
      </c>
      <c r="F3351" t="s">
        <v>38</v>
      </c>
      <c r="G3351" t="s">
        <v>1038</v>
      </c>
      <c r="H3351" s="6"/>
      <c r="I3351">
        <v>2022</v>
      </c>
      <c r="K3351" t="s">
        <v>39</v>
      </c>
      <c r="L3351" t="s">
        <v>40</v>
      </c>
      <c r="M3351" t="s">
        <v>90</v>
      </c>
      <c r="N3351" t="s">
        <v>261</v>
      </c>
      <c r="S3351" t="s">
        <v>1856</v>
      </c>
      <c r="T3351">
        <v>9.5</v>
      </c>
      <c r="U3351">
        <v>9.5</v>
      </c>
      <c r="V3351" t="s">
        <v>60</v>
      </c>
      <c r="Y3351">
        <v>9.5</v>
      </c>
      <c r="Z3351" t="s">
        <v>60</v>
      </c>
      <c r="AA3351" t="s">
        <v>42</v>
      </c>
      <c r="AC3351" t="s">
        <v>43</v>
      </c>
      <c r="AD3351" t="s">
        <v>116</v>
      </c>
      <c r="AF3351" t="s">
        <v>264</v>
      </c>
      <c r="AH3351" t="s">
        <v>44</v>
      </c>
      <c r="AJ3351" t="s">
        <v>1039</v>
      </c>
      <c r="AK3351" t="s">
        <v>1040</v>
      </c>
      <c r="AL3351" t="s">
        <v>1041</v>
      </c>
      <c r="AM3351" t="s">
        <v>50</v>
      </c>
      <c r="AN3351" t="s">
        <v>763</v>
      </c>
    </row>
    <row r="3352" spans="1:40" x14ac:dyDescent="0.3">
      <c r="A3352" t="s">
        <v>5639</v>
      </c>
      <c r="B3352" t="s">
        <v>55</v>
      </c>
      <c r="C3352" t="s">
        <v>1036</v>
      </c>
      <c r="D3352" t="s">
        <v>1037</v>
      </c>
      <c r="F3352" t="s">
        <v>38</v>
      </c>
      <c r="G3352" t="s">
        <v>1038</v>
      </c>
      <c r="H3352" s="6"/>
      <c r="I3352">
        <v>2022</v>
      </c>
      <c r="K3352" t="s">
        <v>39</v>
      </c>
      <c r="L3352" t="s">
        <v>40</v>
      </c>
      <c r="M3352" t="s">
        <v>90</v>
      </c>
      <c r="N3352" t="s">
        <v>261</v>
      </c>
      <c r="S3352" t="s">
        <v>1856</v>
      </c>
      <c r="T3352">
        <v>120</v>
      </c>
      <c r="U3352">
        <v>120</v>
      </c>
      <c r="V3352" t="s">
        <v>60</v>
      </c>
      <c r="Y3352">
        <v>120</v>
      </c>
      <c r="Z3352" t="s">
        <v>60</v>
      </c>
      <c r="AA3352" t="s">
        <v>42</v>
      </c>
      <c r="AC3352" t="s">
        <v>43</v>
      </c>
      <c r="AD3352" t="s">
        <v>118</v>
      </c>
      <c r="AF3352" t="s">
        <v>264</v>
      </c>
      <c r="AH3352" t="s">
        <v>44</v>
      </c>
      <c r="AJ3352" t="s">
        <v>1039</v>
      </c>
      <c r="AK3352" t="s">
        <v>1040</v>
      </c>
      <c r="AL3352" t="s">
        <v>1041</v>
      </c>
      <c r="AM3352" t="s">
        <v>50</v>
      </c>
      <c r="AN3352" t="s">
        <v>763</v>
      </c>
    </row>
    <row r="3353" spans="1:40" x14ac:dyDescent="0.3">
      <c r="A3353" t="s">
        <v>5640</v>
      </c>
      <c r="B3353" t="s">
        <v>55</v>
      </c>
      <c r="C3353" t="s">
        <v>1036</v>
      </c>
      <c r="D3353" t="s">
        <v>1037</v>
      </c>
      <c r="F3353" t="s">
        <v>38</v>
      </c>
      <c r="G3353" t="s">
        <v>1038</v>
      </c>
      <c r="H3353" s="6"/>
      <c r="I3353">
        <v>2022</v>
      </c>
      <c r="K3353" t="s">
        <v>39</v>
      </c>
      <c r="L3353" t="s">
        <v>40</v>
      </c>
      <c r="M3353" t="s">
        <v>90</v>
      </c>
      <c r="N3353" t="s">
        <v>261</v>
      </c>
      <c r="S3353" t="s">
        <v>1857</v>
      </c>
      <c r="T3353">
        <v>160</v>
      </c>
      <c r="U3353">
        <v>160</v>
      </c>
      <c r="V3353" t="s">
        <v>60</v>
      </c>
      <c r="Y3353">
        <v>160</v>
      </c>
      <c r="Z3353" t="s">
        <v>60</v>
      </c>
      <c r="AA3353" t="s">
        <v>42</v>
      </c>
      <c r="AC3353" t="s">
        <v>43</v>
      </c>
      <c r="AD3353" t="s">
        <v>116</v>
      </c>
      <c r="AF3353" t="s">
        <v>264</v>
      </c>
      <c r="AH3353" t="s">
        <v>44</v>
      </c>
      <c r="AJ3353" t="s">
        <v>1039</v>
      </c>
      <c r="AK3353" t="s">
        <v>1040</v>
      </c>
      <c r="AL3353" t="s">
        <v>1041</v>
      </c>
      <c r="AM3353" t="s">
        <v>50</v>
      </c>
      <c r="AN3353" t="s">
        <v>764</v>
      </c>
    </row>
    <row r="3354" spans="1:40" x14ac:dyDescent="0.3">
      <c r="A3354" t="s">
        <v>5641</v>
      </c>
      <c r="B3354" t="s">
        <v>55</v>
      </c>
      <c r="C3354" t="s">
        <v>1036</v>
      </c>
      <c r="D3354" t="s">
        <v>1037</v>
      </c>
      <c r="F3354" t="s">
        <v>38</v>
      </c>
      <c r="G3354" t="s">
        <v>1038</v>
      </c>
      <c r="H3354" s="6"/>
      <c r="I3354">
        <v>2022</v>
      </c>
      <c r="K3354" t="s">
        <v>39</v>
      </c>
      <c r="L3354" t="s">
        <v>40</v>
      </c>
      <c r="M3354" t="s">
        <v>90</v>
      </c>
      <c r="N3354" t="s">
        <v>261</v>
      </c>
      <c r="S3354" t="s">
        <v>1857</v>
      </c>
      <c r="T3354">
        <v>2100</v>
      </c>
      <c r="U3354">
        <v>2100</v>
      </c>
      <c r="V3354" t="s">
        <v>60</v>
      </c>
      <c r="Y3354">
        <v>2100</v>
      </c>
      <c r="Z3354" t="s">
        <v>60</v>
      </c>
      <c r="AA3354" t="s">
        <v>42</v>
      </c>
      <c r="AC3354" t="s">
        <v>43</v>
      </c>
      <c r="AD3354" t="s">
        <v>118</v>
      </c>
      <c r="AF3354" t="s">
        <v>264</v>
      </c>
      <c r="AH3354" t="s">
        <v>44</v>
      </c>
      <c r="AJ3354" t="s">
        <v>1039</v>
      </c>
      <c r="AK3354" t="s">
        <v>1040</v>
      </c>
      <c r="AL3354" t="s">
        <v>1041</v>
      </c>
      <c r="AM3354" t="s">
        <v>50</v>
      </c>
      <c r="AN3354" t="s">
        <v>764</v>
      </c>
    </row>
    <row r="3355" spans="1:40" x14ac:dyDescent="0.3">
      <c r="A3355" t="s">
        <v>5642</v>
      </c>
      <c r="B3355" t="s">
        <v>55</v>
      </c>
      <c r="C3355" t="s">
        <v>1036</v>
      </c>
      <c r="D3355" t="s">
        <v>1037</v>
      </c>
      <c r="F3355" t="s">
        <v>38</v>
      </c>
      <c r="G3355" t="s">
        <v>1038</v>
      </c>
      <c r="H3355" s="6"/>
      <c r="I3355">
        <v>2022</v>
      </c>
      <c r="K3355" t="s">
        <v>39</v>
      </c>
      <c r="L3355" t="s">
        <v>40</v>
      </c>
      <c r="M3355" t="s">
        <v>90</v>
      </c>
      <c r="N3355" t="s">
        <v>261</v>
      </c>
      <c r="S3355" t="s">
        <v>1858</v>
      </c>
      <c r="T3355">
        <v>11</v>
      </c>
      <c r="U3355">
        <v>11</v>
      </c>
      <c r="V3355" t="s">
        <v>60</v>
      </c>
      <c r="Y3355">
        <v>11</v>
      </c>
      <c r="Z3355" t="s">
        <v>60</v>
      </c>
      <c r="AA3355" t="s">
        <v>42</v>
      </c>
      <c r="AC3355" t="s">
        <v>43</v>
      </c>
      <c r="AD3355" t="s">
        <v>116</v>
      </c>
      <c r="AF3355" t="s">
        <v>264</v>
      </c>
      <c r="AH3355" t="s">
        <v>44</v>
      </c>
      <c r="AJ3355" t="s">
        <v>1039</v>
      </c>
      <c r="AK3355" t="s">
        <v>1040</v>
      </c>
      <c r="AL3355" t="s">
        <v>1041</v>
      </c>
      <c r="AM3355" t="s">
        <v>50</v>
      </c>
      <c r="AN3355" t="s">
        <v>1200</v>
      </c>
    </row>
    <row r="3356" spans="1:40" x14ac:dyDescent="0.3">
      <c r="A3356" t="s">
        <v>5643</v>
      </c>
      <c r="B3356" t="s">
        <v>55</v>
      </c>
      <c r="C3356" t="s">
        <v>1036</v>
      </c>
      <c r="D3356" t="s">
        <v>1037</v>
      </c>
      <c r="F3356" t="s">
        <v>38</v>
      </c>
      <c r="G3356" t="s">
        <v>1038</v>
      </c>
      <c r="H3356" s="6"/>
      <c r="I3356">
        <v>2022</v>
      </c>
      <c r="K3356" t="s">
        <v>39</v>
      </c>
      <c r="L3356" t="s">
        <v>40</v>
      </c>
      <c r="M3356" t="s">
        <v>90</v>
      </c>
      <c r="N3356" t="s">
        <v>261</v>
      </c>
      <c r="S3356" t="s">
        <v>1858</v>
      </c>
      <c r="T3356">
        <v>47</v>
      </c>
      <c r="U3356">
        <v>47</v>
      </c>
      <c r="V3356" t="s">
        <v>60</v>
      </c>
      <c r="Y3356">
        <v>47</v>
      </c>
      <c r="Z3356" t="s">
        <v>60</v>
      </c>
      <c r="AA3356" t="s">
        <v>42</v>
      </c>
      <c r="AC3356" t="s">
        <v>43</v>
      </c>
      <c r="AD3356" t="s">
        <v>118</v>
      </c>
      <c r="AF3356" t="s">
        <v>264</v>
      </c>
      <c r="AH3356" t="s">
        <v>44</v>
      </c>
      <c r="AJ3356" t="s">
        <v>1039</v>
      </c>
      <c r="AK3356" t="s">
        <v>1040</v>
      </c>
      <c r="AL3356" t="s">
        <v>1041</v>
      </c>
      <c r="AM3356" t="s">
        <v>50</v>
      </c>
      <c r="AN3356" t="s">
        <v>1200</v>
      </c>
    </row>
    <row r="3357" spans="1:40" x14ac:dyDescent="0.3">
      <c r="A3357" t="s">
        <v>5644</v>
      </c>
      <c r="B3357" t="s">
        <v>55</v>
      </c>
      <c r="C3357" t="s">
        <v>1036</v>
      </c>
      <c r="D3357" t="s">
        <v>1037</v>
      </c>
      <c r="F3357" t="s">
        <v>38</v>
      </c>
      <c r="G3357" t="s">
        <v>1038</v>
      </c>
      <c r="H3357" s="6"/>
      <c r="I3357">
        <v>2022</v>
      </c>
      <c r="K3357" t="s">
        <v>39</v>
      </c>
      <c r="L3357" t="s">
        <v>40</v>
      </c>
      <c r="M3357" t="s">
        <v>90</v>
      </c>
      <c r="N3357" t="s">
        <v>261</v>
      </c>
      <c r="S3357" t="s">
        <v>1439</v>
      </c>
      <c r="T3357">
        <v>32</v>
      </c>
      <c r="U3357">
        <v>32</v>
      </c>
      <c r="V3357" t="s">
        <v>60</v>
      </c>
      <c r="Y3357">
        <v>32</v>
      </c>
      <c r="Z3357" t="s">
        <v>60</v>
      </c>
      <c r="AA3357" t="s">
        <v>42</v>
      </c>
      <c r="AC3357" t="s">
        <v>43</v>
      </c>
      <c r="AD3357" t="s">
        <v>116</v>
      </c>
      <c r="AF3357" t="s">
        <v>264</v>
      </c>
      <c r="AH3357" t="s">
        <v>44</v>
      </c>
      <c r="AJ3357" t="s">
        <v>1039</v>
      </c>
      <c r="AK3357" t="s">
        <v>1040</v>
      </c>
      <c r="AL3357" t="s">
        <v>1041</v>
      </c>
      <c r="AM3357" t="s">
        <v>50</v>
      </c>
      <c r="AN3357" t="s">
        <v>765</v>
      </c>
    </row>
    <row r="3358" spans="1:40" x14ac:dyDescent="0.3">
      <c r="A3358" t="s">
        <v>5645</v>
      </c>
      <c r="B3358" t="s">
        <v>55</v>
      </c>
      <c r="C3358" t="s">
        <v>1036</v>
      </c>
      <c r="D3358" t="s">
        <v>1037</v>
      </c>
      <c r="F3358" t="s">
        <v>38</v>
      </c>
      <c r="G3358" t="s">
        <v>1038</v>
      </c>
      <c r="H3358" s="6"/>
      <c r="I3358">
        <v>2022</v>
      </c>
      <c r="K3358" t="s">
        <v>39</v>
      </c>
      <c r="L3358" t="s">
        <v>40</v>
      </c>
      <c r="M3358" t="s">
        <v>90</v>
      </c>
      <c r="N3358" t="s">
        <v>261</v>
      </c>
      <c r="S3358" t="s">
        <v>1439</v>
      </c>
      <c r="T3358">
        <v>410</v>
      </c>
      <c r="U3358">
        <v>410</v>
      </c>
      <c r="V3358" t="s">
        <v>60</v>
      </c>
      <c r="Y3358">
        <v>410</v>
      </c>
      <c r="Z3358" t="s">
        <v>60</v>
      </c>
      <c r="AA3358" t="s">
        <v>42</v>
      </c>
      <c r="AC3358" t="s">
        <v>43</v>
      </c>
      <c r="AD3358" t="s">
        <v>118</v>
      </c>
      <c r="AF3358" t="s">
        <v>264</v>
      </c>
      <c r="AH3358" t="s">
        <v>44</v>
      </c>
      <c r="AJ3358" t="s">
        <v>1039</v>
      </c>
      <c r="AK3358" t="s">
        <v>1040</v>
      </c>
      <c r="AL3358" t="s">
        <v>1041</v>
      </c>
      <c r="AM3358" t="s">
        <v>50</v>
      </c>
      <c r="AN3358" t="s">
        <v>765</v>
      </c>
    </row>
    <row r="3359" spans="1:40" x14ac:dyDescent="0.3">
      <c r="A3359" t="s">
        <v>5646</v>
      </c>
      <c r="B3359" t="s">
        <v>55</v>
      </c>
      <c r="C3359" t="s">
        <v>1036</v>
      </c>
      <c r="D3359" t="s">
        <v>1037</v>
      </c>
      <c r="F3359" t="s">
        <v>38</v>
      </c>
      <c r="G3359" t="s">
        <v>1038</v>
      </c>
      <c r="H3359" s="6"/>
      <c r="I3359">
        <v>2022</v>
      </c>
      <c r="K3359" t="s">
        <v>39</v>
      </c>
      <c r="L3359" t="s">
        <v>40</v>
      </c>
      <c r="M3359" t="s">
        <v>90</v>
      </c>
      <c r="N3359" t="s">
        <v>261</v>
      </c>
      <c r="S3359" t="s">
        <v>1859</v>
      </c>
      <c r="T3359">
        <v>11</v>
      </c>
      <c r="U3359">
        <v>11</v>
      </c>
      <c r="V3359" t="s">
        <v>60</v>
      </c>
      <c r="Y3359">
        <v>11</v>
      </c>
      <c r="Z3359" t="s">
        <v>60</v>
      </c>
      <c r="AA3359" t="s">
        <v>42</v>
      </c>
      <c r="AC3359" t="s">
        <v>43</v>
      </c>
      <c r="AD3359" t="s">
        <v>116</v>
      </c>
      <c r="AF3359" t="s">
        <v>264</v>
      </c>
      <c r="AH3359" t="s">
        <v>44</v>
      </c>
      <c r="AJ3359" t="s">
        <v>1039</v>
      </c>
      <c r="AK3359" t="s">
        <v>1040</v>
      </c>
      <c r="AL3359" t="s">
        <v>1041</v>
      </c>
      <c r="AM3359" t="s">
        <v>50</v>
      </c>
      <c r="AN3359" t="s">
        <v>766</v>
      </c>
    </row>
    <row r="3360" spans="1:40" x14ac:dyDescent="0.3">
      <c r="A3360" t="s">
        <v>5647</v>
      </c>
      <c r="B3360" t="s">
        <v>55</v>
      </c>
      <c r="C3360" t="s">
        <v>1036</v>
      </c>
      <c r="D3360" t="s">
        <v>1037</v>
      </c>
      <c r="F3360" t="s">
        <v>38</v>
      </c>
      <c r="G3360" t="s">
        <v>1038</v>
      </c>
      <c r="H3360" s="6"/>
      <c r="I3360">
        <v>2022</v>
      </c>
      <c r="K3360" t="s">
        <v>39</v>
      </c>
      <c r="L3360" t="s">
        <v>40</v>
      </c>
      <c r="M3360" t="s">
        <v>90</v>
      </c>
      <c r="N3360" t="s">
        <v>261</v>
      </c>
      <c r="S3360" t="s">
        <v>1859</v>
      </c>
      <c r="T3360">
        <v>51</v>
      </c>
      <c r="U3360">
        <v>51</v>
      </c>
      <c r="V3360" t="s">
        <v>60</v>
      </c>
      <c r="Y3360">
        <v>51</v>
      </c>
      <c r="Z3360" t="s">
        <v>60</v>
      </c>
      <c r="AA3360" t="s">
        <v>42</v>
      </c>
      <c r="AC3360" t="s">
        <v>43</v>
      </c>
      <c r="AD3360" t="s">
        <v>118</v>
      </c>
      <c r="AF3360" t="s">
        <v>264</v>
      </c>
      <c r="AH3360" t="s">
        <v>44</v>
      </c>
      <c r="AJ3360" t="s">
        <v>1039</v>
      </c>
      <c r="AK3360" t="s">
        <v>1040</v>
      </c>
      <c r="AL3360" t="s">
        <v>1041</v>
      </c>
      <c r="AM3360" t="s">
        <v>50</v>
      </c>
      <c r="AN3360" t="s">
        <v>766</v>
      </c>
    </row>
    <row r="3361" spans="1:40" x14ac:dyDescent="0.3">
      <c r="A3361" t="s">
        <v>5648</v>
      </c>
      <c r="B3361" t="s">
        <v>55</v>
      </c>
      <c r="C3361" t="s">
        <v>1036</v>
      </c>
      <c r="D3361" t="s">
        <v>1037</v>
      </c>
      <c r="F3361" t="s">
        <v>38</v>
      </c>
      <c r="G3361" t="s">
        <v>1038</v>
      </c>
      <c r="H3361" s="6"/>
      <c r="I3361">
        <v>2022</v>
      </c>
      <c r="K3361" t="s">
        <v>39</v>
      </c>
      <c r="L3361" t="s">
        <v>40</v>
      </c>
      <c r="M3361" t="s">
        <v>90</v>
      </c>
      <c r="N3361" t="s">
        <v>261</v>
      </c>
      <c r="S3361" t="s">
        <v>1860</v>
      </c>
      <c r="T3361">
        <v>26</v>
      </c>
      <c r="U3361">
        <v>26</v>
      </c>
      <c r="V3361" t="s">
        <v>60</v>
      </c>
      <c r="Y3361">
        <v>26</v>
      </c>
      <c r="Z3361" t="s">
        <v>60</v>
      </c>
      <c r="AA3361" t="s">
        <v>42</v>
      </c>
      <c r="AC3361" t="s">
        <v>43</v>
      </c>
      <c r="AD3361" t="s">
        <v>116</v>
      </c>
      <c r="AF3361" t="s">
        <v>264</v>
      </c>
      <c r="AH3361" t="s">
        <v>44</v>
      </c>
      <c r="AJ3361" t="s">
        <v>1039</v>
      </c>
      <c r="AK3361" t="s">
        <v>1040</v>
      </c>
      <c r="AL3361" t="s">
        <v>1041</v>
      </c>
      <c r="AM3361" t="s">
        <v>50</v>
      </c>
      <c r="AN3361" t="s">
        <v>767</v>
      </c>
    </row>
    <row r="3362" spans="1:40" x14ac:dyDescent="0.3">
      <c r="A3362" t="s">
        <v>5649</v>
      </c>
      <c r="B3362" t="s">
        <v>55</v>
      </c>
      <c r="C3362" t="s">
        <v>1036</v>
      </c>
      <c r="D3362" t="s">
        <v>1037</v>
      </c>
      <c r="F3362" t="s">
        <v>38</v>
      </c>
      <c r="G3362" t="s">
        <v>1038</v>
      </c>
      <c r="H3362" s="6"/>
      <c r="I3362">
        <v>2022</v>
      </c>
      <c r="K3362" t="s">
        <v>39</v>
      </c>
      <c r="L3362" t="s">
        <v>40</v>
      </c>
      <c r="M3362" t="s">
        <v>90</v>
      </c>
      <c r="N3362" t="s">
        <v>261</v>
      </c>
      <c r="S3362" t="s">
        <v>1860</v>
      </c>
      <c r="T3362">
        <v>200</v>
      </c>
      <c r="U3362">
        <v>200</v>
      </c>
      <c r="V3362" t="s">
        <v>60</v>
      </c>
      <c r="Y3362">
        <v>200</v>
      </c>
      <c r="Z3362" t="s">
        <v>60</v>
      </c>
      <c r="AA3362" t="s">
        <v>42</v>
      </c>
      <c r="AC3362" t="s">
        <v>43</v>
      </c>
      <c r="AD3362" t="s">
        <v>118</v>
      </c>
      <c r="AF3362" t="s">
        <v>264</v>
      </c>
      <c r="AH3362" t="s">
        <v>44</v>
      </c>
      <c r="AJ3362" t="s">
        <v>1039</v>
      </c>
      <c r="AK3362" t="s">
        <v>1040</v>
      </c>
      <c r="AL3362" t="s">
        <v>1041</v>
      </c>
      <c r="AM3362" t="s">
        <v>50</v>
      </c>
      <c r="AN3362" t="s">
        <v>767</v>
      </c>
    </row>
    <row r="3363" spans="1:40" x14ac:dyDescent="0.3">
      <c r="A3363" t="s">
        <v>5650</v>
      </c>
      <c r="B3363" t="s">
        <v>55</v>
      </c>
      <c r="C3363" t="s">
        <v>1036</v>
      </c>
      <c r="D3363" t="s">
        <v>1037</v>
      </c>
      <c r="F3363" t="s">
        <v>38</v>
      </c>
      <c r="G3363" t="s">
        <v>1038</v>
      </c>
      <c r="H3363" s="6"/>
      <c r="I3363">
        <v>2022</v>
      </c>
      <c r="K3363" t="s">
        <v>39</v>
      </c>
      <c r="L3363" t="s">
        <v>40</v>
      </c>
      <c r="M3363" t="s">
        <v>90</v>
      </c>
      <c r="N3363" t="s">
        <v>261</v>
      </c>
      <c r="S3363" t="s">
        <v>1861</v>
      </c>
      <c r="T3363">
        <v>7800</v>
      </c>
      <c r="U3363">
        <v>7800</v>
      </c>
      <c r="V3363" t="s">
        <v>60</v>
      </c>
      <c r="Y3363">
        <v>7800</v>
      </c>
      <c r="Z3363" t="s">
        <v>60</v>
      </c>
      <c r="AA3363" t="s">
        <v>42</v>
      </c>
      <c r="AC3363" t="s">
        <v>43</v>
      </c>
      <c r="AD3363" t="s">
        <v>116</v>
      </c>
      <c r="AF3363" t="s">
        <v>264</v>
      </c>
      <c r="AH3363" t="s">
        <v>44</v>
      </c>
      <c r="AJ3363" t="s">
        <v>1039</v>
      </c>
      <c r="AK3363" t="s">
        <v>1040</v>
      </c>
      <c r="AL3363" t="s">
        <v>1041</v>
      </c>
      <c r="AM3363" t="s">
        <v>50</v>
      </c>
      <c r="AN3363" t="s">
        <v>768</v>
      </c>
    </row>
    <row r="3364" spans="1:40" x14ac:dyDescent="0.3">
      <c r="A3364" t="s">
        <v>5651</v>
      </c>
      <c r="B3364" t="s">
        <v>55</v>
      </c>
      <c r="C3364" t="s">
        <v>1036</v>
      </c>
      <c r="D3364" t="s">
        <v>1037</v>
      </c>
      <c r="F3364" t="s">
        <v>38</v>
      </c>
      <c r="G3364" t="s">
        <v>1038</v>
      </c>
      <c r="H3364" s="6"/>
      <c r="I3364">
        <v>2022</v>
      </c>
      <c r="K3364" t="s">
        <v>39</v>
      </c>
      <c r="L3364" t="s">
        <v>40</v>
      </c>
      <c r="M3364" t="s">
        <v>90</v>
      </c>
      <c r="N3364" t="s">
        <v>261</v>
      </c>
      <c r="S3364" t="s">
        <v>1861</v>
      </c>
      <c r="T3364">
        <v>120000</v>
      </c>
      <c r="U3364">
        <v>120000</v>
      </c>
      <c r="V3364" t="s">
        <v>60</v>
      </c>
      <c r="Y3364">
        <v>120000</v>
      </c>
      <c r="Z3364" t="s">
        <v>60</v>
      </c>
      <c r="AA3364" t="s">
        <v>42</v>
      </c>
      <c r="AC3364" t="s">
        <v>43</v>
      </c>
      <c r="AD3364" t="s">
        <v>118</v>
      </c>
      <c r="AF3364" t="s">
        <v>264</v>
      </c>
      <c r="AH3364" t="s">
        <v>44</v>
      </c>
      <c r="AJ3364" t="s">
        <v>1039</v>
      </c>
      <c r="AK3364" t="s">
        <v>1040</v>
      </c>
      <c r="AL3364" t="s">
        <v>1041</v>
      </c>
      <c r="AM3364" t="s">
        <v>50</v>
      </c>
      <c r="AN3364" t="s">
        <v>768</v>
      </c>
    </row>
    <row r="3365" spans="1:40" x14ac:dyDescent="0.3">
      <c r="A3365" t="s">
        <v>5652</v>
      </c>
      <c r="B3365" t="s">
        <v>55</v>
      </c>
      <c r="C3365" t="s">
        <v>1036</v>
      </c>
      <c r="D3365" t="s">
        <v>1037</v>
      </c>
      <c r="F3365" t="s">
        <v>38</v>
      </c>
      <c r="G3365" t="s">
        <v>1038</v>
      </c>
      <c r="H3365" s="6"/>
      <c r="I3365">
        <v>2022</v>
      </c>
      <c r="K3365" t="s">
        <v>39</v>
      </c>
      <c r="L3365" t="s">
        <v>40</v>
      </c>
      <c r="M3365" t="s">
        <v>90</v>
      </c>
      <c r="N3365" t="s">
        <v>261</v>
      </c>
      <c r="S3365" t="s">
        <v>1862</v>
      </c>
      <c r="T3365">
        <v>15</v>
      </c>
      <c r="U3365">
        <v>15</v>
      </c>
      <c r="V3365" t="s">
        <v>60</v>
      </c>
      <c r="Y3365">
        <v>15</v>
      </c>
      <c r="Z3365" t="s">
        <v>60</v>
      </c>
      <c r="AA3365" t="s">
        <v>42</v>
      </c>
      <c r="AC3365" t="s">
        <v>43</v>
      </c>
      <c r="AD3365" t="s">
        <v>116</v>
      </c>
      <c r="AF3365" t="s">
        <v>264</v>
      </c>
      <c r="AH3365" t="s">
        <v>44</v>
      </c>
      <c r="AJ3365" t="s">
        <v>1039</v>
      </c>
      <c r="AK3365" t="s">
        <v>1040</v>
      </c>
      <c r="AL3365" t="s">
        <v>1041</v>
      </c>
      <c r="AM3365" t="s">
        <v>50</v>
      </c>
      <c r="AN3365" t="s">
        <v>769</v>
      </c>
    </row>
    <row r="3366" spans="1:40" x14ac:dyDescent="0.3">
      <c r="A3366" t="s">
        <v>5653</v>
      </c>
      <c r="B3366" t="s">
        <v>55</v>
      </c>
      <c r="C3366" t="s">
        <v>1036</v>
      </c>
      <c r="D3366" t="s">
        <v>1037</v>
      </c>
      <c r="F3366" t="s">
        <v>38</v>
      </c>
      <c r="G3366" t="s">
        <v>1038</v>
      </c>
      <c r="H3366" s="6"/>
      <c r="I3366">
        <v>2022</v>
      </c>
      <c r="K3366" t="s">
        <v>39</v>
      </c>
      <c r="L3366" t="s">
        <v>40</v>
      </c>
      <c r="M3366" t="s">
        <v>90</v>
      </c>
      <c r="N3366" t="s">
        <v>261</v>
      </c>
      <c r="S3366" t="s">
        <v>1862</v>
      </c>
      <c r="T3366">
        <v>61</v>
      </c>
      <c r="U3366">
        <v>61</v>
      </c>
      <c r="V3366" t="s">
        <v>60</v>
      </c>
      <c r="Y3366">
        <v>61</v>
      </c>
      <c r="Z3366" t="s">
        <v>60</v>
      </c>
      <c r="AA3366" t="s">
        <v>42</v>
      </c>
      <c r="AC3366" t="s">
        <v>43</v>
      </c>
      <c r="AD3366" t="s">
        <v>118</v>
      </c>
      <c r="AF3366" t="s">
        <v>264</v>
      </c>
      <c r="AH3366" t="s">
        <v>44</v>
      </c>
      <c r="AJ3366" t="s">
        <v>1039</v>
      </c>
      <c r="AK3366" t="s">
        <v>1040</v>
      </c>
      <c r="AL3366" t="s">
        <v>1041</v>
      </c>
      <c r="AM3366" t="s">
        <v>50</v>
      </c>
      <c r="AN3366" t="s">
        <v>769</v>
      </c>
    </row>
    <row r="3367" spans="1:40" x14ac:dyDescent="0.3">
      <c r="A3367" t="s">
        <v>5654</v>
      </c>
      <c r="B3367" t="s">
        <v>55</v>
      </c>
      <c r="C3367" t="s">
        <v>1036</v>
      </c>
      <c r="D3367" t="s">
        <v>1037</v>
      </c>
      <c r="F3367" t="s">
        <v>38</v>
      </c>
      <c r="G3367" t="s">
        <v>1038</v>
      </c>
      <c r="H3367" s="6"/>
      <c r="I3367">
        <v>2022</v>
      </c>
      <c r="K3367" t="s">
        <v>39</v>
      </c>
      <c r="L3367" t="s">
        <v>40</v>
      </c>
      <c r="M3367" t="s">
        <v>90</v>
      </c>
      <c r="N3367" t="s">
        <v>261</v>
      </c>
      <c r="S3367" t="s">
        <v>1397</v>
      </c>
      <c r="T3367">
        <v>2700</v>
      </c>
      <c r="U3367">
        <v>2700</v>
      </c>
      <c r="V3367" t="s">
        <v>60</v>
      </c>
      <c r="Y3367">
        <v>2700</v>
      </c>
      <c r="Z3367" t="s">
        <v>60</v>
      </c>
      <c r="AA3367" t="s">
        <v>42</v>
      </c>
      <c r="AC3367" t="s">
        <v>43</v>
      </c>
      <c r="AD3367" t="s">
        <v>116</v>
      </c>
      <c r="AF3367" t="s">
        <v>264</v>
      </c>
      <c r="AH3367" t="s">
        <v>44</v>
      </c>
      <c r="AJ3367" t="s">
        <v>1039</v>
      </c>
      <c r="AK3367" t="s">
        <v>1040</v>
      </c>
      <c r="AL3367" t="s">
        <v>1041</v>
      </c>
      <c r="AM3367" t="s">
        <v>50</v>
      </c>
      <c r="AN3367" t="s">
        <v>770</v>
      </c>
    </row>
    <row r="3368" spans="1:40" x14ac:dyDescent="0.3">
      <c r="A3368" t="s">
        <v>5655</v>
      </c>
      <c r="B3368" t="s">
        <v>55</v>
      </c>
      <c r="C3368" t="s">
        <v>1036</v>
      </c>
      <c r="D3368" t="s">
        <v>1037</v>
      </c>
      <c r="F3368" t="s">
        <v>38</v>
      </c>
      <c r="G3368" t="s">
        <v>1038</v>
      </c>
      <c r="H3368" s="6"/>
      <c r="I3368">
        <v>2022</v>
      </c>
      <c r="K3368" t="s">
        <v>39</v>
      </c>
      <c r="L3368" t="s">
        <v>40</v>
      </c>
      <c r="M3368" t="s">
        <v>90</v>
      </c>
      <c r="N3368" t="s">
        <v>261</v>
      </c>
      <c r="S3368" t="s">
        <v>1397</v>
      </c>
      <c r="T3368">
        <v>19000</v>
      </c>
      <c r="U3368">
        <v>19000</v>
      </c>
      <c r="V3368" t="s">
        <v>60</v>
      </c>
      <c r="Y3368">
        <v>19000</v>
      </c>
      <c r="Z3368" t="s">
        <v>60</v>
      </c>
      <c r="AA3368" t="s">
        <v>42</v>
      </c>
      <c r="AC3368" t="s">
        <v>43</v>
      </c>
      <c r="AD3368" t="s">
        <v>118</v>
      </c>
      <c r="AF3368" t="s">
        <v>264</v>
      </c>
      <c r="AH3368" t="s">
        <v>44</v>
      </c>
      <c r="AJ3368" t="s">
        <v>1039</v>
      </c>
      <c r="AK3368" t="s">
        <v>1040</v>
      </c>
      <c r="AL3368" t="s">
        <v>1041</v>
      </c>
      <c r="AM3368" t="s">
        <v>50</v>
      </c>
      <c r="AN3368" t="s">
        <v>770</v>
      </c>
    </row>
    <row r="3369" spans="1:40" x14ac:dyDescent="0.3">
      <c r="A3369" t="s">
        <v>5656</v>
      </c>
      <c r="B3369" t="s">
        <v>55</v>
      </c>
      <c r="C3369" t="s">
        <v>1036</v>
      </c>
      <c r="D3369" t="s">
        <v>1037</v>
      </c>
      <c r="F3369" t="s">
        <v>38</v>
      </c>
      <c r="G3369" t="s">
        <v>1038</v>
      </c>
      <c r="H3369" s="6"/>
      <c r="I3369">
        <v>2022</v>
      </c>
      <c r="K3369" t="s">
        <v>39</v>
      </c>
      <c r="L3369" t="s">
        <v>40</v>
      </c>
      <c r="M3369" t="s">
        <v>90</v>
      </c>
      <c r="N3369" t="s">
        <v>261</v>
      </c>
      <c r="S3369" t="s">
        <v>1863</v>
      </c>
      <c r="T3369">
        <v>0.1</v>
      </c>
      <c r="U3369">
        <v>0.1</v>
      </c>
      <c r="V3369" t="s">
        <v>60</v>
      </c>
      <c r="Y3369">
        <v>0.1</v>
      </c>
      <c r="Z3369" t="s">
        <v>60</v>
      </c>
      <c r="AA3369" t="s">
        <v>42</v>
      </c>
      <c r="AC3369" t="s">
        <v>43</v>
      </c>
      <c r="AD3369" t="s">
        <v>116</v>
      </c>
      <c r="AF3369" t="s">
        <v>264</v>
      </c>
      <c r="AH3369" t="s">
        <v>44</v>
      </c>
      <c r="AJ3369" t="s">
        <v>1039</v>
      </c>
      <c r="AK3369" t="s">
        <v>1040</v>
      </c>
      <c r="AL3369" t="s">
        <v>1041</v>
      </c>
      <c r="AM3369" t="s">
        <v>50</v>
      </c>
      <c r="AN3369" t="s">
        <v>771</v>
      </c>
    </row>
    <row r="3370" spans="1:40" x14ac:dyDescent="0.3">
      <c r="A3370" t="s">
        <v>5657</v>
      </c>
      <c r="B3370" t="s">
        <v>55</v>
      </c>
      <c r="C3370" t="s">
        <v>1036</v>
      </c>
      <c r="D3370" t="s">
        <v>1037</v>
      </c>
      <c r="F3370" t="s">
        <v>38</v>
      </c>
      <c r="G3370" t="s">
        <v>1038</v>
      </c>
      <c r="H3370" s="6"/>
      <c r="I3370">
        <v>2022</v>
      </c>
      <c r="K3370" t="s">
        <v>39</v>
      </c>
      <c r="L3370" t="s">
        <v>40</v>
      </c>
      <c r="M3370" t="s">
        <v>90</v>
      </c>
      <c r="N3370" t="s">
        <v>261</v>
      </c>
      <c r="S3370" t="s">
        <v>1863</v>
      </c>
      <c r="T3370">
        <v>0.44</v>
      </c>
      <c r="U3370">
        <v>0.44</v>
      </c>
      <c r="V3370" t="s">
        <v>60</v>
      </c>
      <c r="Y3370">
        <v>0.44</v>
      </c>
      <c r="Z3370" t="s">
        <v>60</v>
      </c>
      <c r="AA3370" t="s">
        <v>42</v>
      </c>
      <c r="AC3370" t="s">
        <v>43</v>
      </c>
      <c r="AD3370" t="s">
        <v>118</v>
      </c>
      <c r="AF3370" t="s">
        <v>264</v>
      </c>
      <c r="AH3370" t="s">
        <v>44</v>
      </c>
      <c r="AJ3370" t="s">
        <v>1039</v>
      </c>
      <c r="AK3370" t="s">
        <v>1040</v>
      </c>
      <c r="AL3370" t="s">
        <v>1041</v>
      </c>
      <c r="AM3370" t="s">
        <v>50</v>
      </c>
      <c r="AN3370" t="s">
        <v>771</v>
      </c>
    </row>
    <row r="3371" spans="1:40" x14ac:dyDescent="0.3">
      <c r="A3371" t="s">
        <v>5658</v>
      </c>
      <c r="B3371" t="s">
        <v>55</v>
      </c>
      <c r="C3371" t="s">
        <v>1036</v>
      </c>
      <c r="D3371" t="s">
        <v>1037</v>
      </c>
      <c r="F3371" t="s">
        <v>38</v>
      </c>
      <c r="G3371" t="s">
        <v>1038</v>
      </c>
      <c r="H3371" s="6"/>
      <c r="I3371">
        <v>2022</v>
      </c>
      <c r="K3371" t="s">
        <v>39</v>
      </c>
      <c r="L3371" t="s">
        <v>40</v>
      </c>
      <c r="M3371" t="s">
        <v>90</v>
      </c>
      <c r="N3371" t="s">
        <v>261</v>
      </c>
      <c r="S3371" t="s">
        <v>1864</v>
      </c>
      <c r="T3371">
        <v>3300</v>
      </c>
      <c r="U3371">
        <v>3300</v>
      </c>
      <c r="V3371" t="s">
        <v>60</v>
      </c>
      <c r="Y3371">
        <v>3300</v>
      </c>
      <c r="Z3371" t="s">
        <v>60</v>
      </c>
      <c r="AA3371" t="s">
        <v>42</v>
      </c>
      <c r="AC3371" t="s">
        <v>43</v>
      </c>
      <c r="AD3371" t="s">
        <v>116</v>
      </c>
      <c r="AF3371" t="s">
        <v>264</v>
      </c>
      <c r="AH3371" t="s">
        <v>44</v>
      </c>
      <c r="AJ3371" t="s">
        <v>1039</v>
      </c>
      <c r="AK3371" t="s">
        <v>1040</v>
      </c>
      <c r="AL3371" t="s">
        <v>1041</v>
      </c>
      <c r="AM3371" t="s">
        <v>50</v>
      </c>
      <c r="AN3371" t="s">
        <v>772</v>
      </c>
    </row>
    <row r="3372" spans="1:40" x14ac:dyDescent="0.3">
      <c r="A3372" t="s">
        <v>5659</v>
      </c>
      <c r="B3372" t="s">
        <v>55</v>
      </c>
      <c r="C3372" t="s">
        <v>1036</v>
      </c>
      <c r="D3372" t="s">
        <v>1037</v>
      </c>
      <c r="F3372" t="s">
        <v>38</v>
      </c>
      <c r="G3372" t="s">
        <v>1038</v>
      </c>
      <c r="H3372" s="6"/>
      <c r="I3372">
        <v>2022</v>
      </c>
      <c r="K3372" t="s">
        <v>39</v>
      </c>
      <c r="L3372" t="s">
        <v>40</v>
      </c>
      <c r="M3372" t="s">
        <v>90</v>
      </c>
      <c r="N3372" t="s">
        <v>261</v>
      </c>
      <c r="S3372" t="s">
        <v>1864</v>
      </c>
      <c r="T3372">
        <v>14000</v>
      </c>
      <c r="U3372">
        <v>14000</v>
      </c>
      <c r="V3372" t="s">
        <v>60</v>
      </c>
      <c r="Y3372">
        <v>14000</v>
      </c>
      <c r="Z3372" t="s">
        <v>60</v>
      </c>
      <c r="AA3372" t="s">
        <v>42</v>
      </c>
      <c r="AC3372" t="s">
        <v>43</v>
      </c>
      <c r="AD3372" t="s">
        <v>118</v>
      </c>
      <c r="AF3372" t="s">
        <v>264</v>
      </c>
      <c r="AH3372" t="s">
        <v>44</v>
      </c>
      <c r="AJ3372" t="s">
        <v>1039</v>
      </c>
      <c r="AK3372" t="s">
        <v>1040</v>
      </c>
      <c r="AL3372" t="s">
        <v>1041</v>
      </c>
      <c r="AM3372" t="s">
        <v>50</v>
      </c>
      <c r="AN3372" t="s">
        <v>772</v>
      </c>
    </row>
    <row r="3373" spans="1:40" x14ac:dyDescent="0.3">
      <c r="A3373" t="s">
        <v>5660</v>
      </c>
      <c r="B3373" t="s">
        <v>55</v>
      </c>
      <c r="C3373" t="s">
        <v>1036</v>
      </c>
      <c r="D3373" t="s">
        <v>1037</v>
      </c>
      <c r="F3373" t="s">
        <v>38</v>
      </c>
      <c r="G3373" t="s">
        <v>1038</v>
      </c>
      <c r="H3373" s="6"/>
      <c r="I3373">
        <v>2022</v>
      </c>
      <c r="K3373" t="s">
        <v>39</v>
      </c>
      <c r="L3373" t="s">
        <v>40</v>
      </c>
      <c r="M3373" t="s">
        <v>90</v>
      </c>
      <c r="N3373" t="s">
        <v>261</v>
      </c>
      <c r="S3373" t="s">
        <v>1865</v>
      </c>
      <c r="T3373">
        <v>0.46</v>
      </c>
      <c r="U3373">
        <v>0.46</v>
      </c>
      <c r="V3373" t="s">
        <v>60</v>
      </c>
      <c r="Y3373">
        <v>0.46</v>
      </c>
      <c r="Z3373" t="s">
        <v>60</v>
      </c>
      <c r="AA3373" t="s">
        <v>42</v>
      </c>
      <c r="AC3373" t="s">
        <v>43</v>
      </c>
      <c r="AD3373" t="s">
        <v>116</v>
      </c>
      <c r="AF3373" t="s">
        <v>264</v>
      </c>
      <c r="AH3373" t="s">
        <v>44</v>
      </c>
      <c r="AJ3373" t="s">
        <v>1039</v>
      </c>
      <c r="AK3373" t="s">
        <v>1040</v>
      </c>
      <c r="AL3373" t="s">
        <v>1041</v>
      </c>
      <c r="AM3373" t="s">
        <v>50</v>
      </c>
      <c r="AN3373" t="s">
        <v>773</v>
      </c>
    </row>
    <row r="3374" spans="1:40" x14ac:dyDescent="0.3">
      <c r="A3374" t="s">
        <v>5661</v>
      </c>
      <c r="B3374" t="s">
        <v>55</v>
      </c>
      <c r="C3374" t="s">
        <v>1036</v>
      </c>
      <c r="D3374" t="s">
        <v>1037</v>
      </c>
      <c r="F3374" t="s">
        <v>38</v>
      </c>
      <c r="G3374" t="s">
        <v>1038</v>
      </c>
      <c r="H3374" s="6"/>
      <c r="I3374">
        <v>2022</v>
      </c>
      <c r="K3374" t="s">
        <v>39</v>
      </c>
      <c r="L3374" t="s">
        <v>40</v>
      </c>
      <c r="M3374" t="s">
        <v>90</v>
      </c>
      <c r="N3374" t="s">
        <v>261</v>
      </c>
      <c r="S3374" t="s">
        <v>1865</v>
      </c>
      <c r="T3374">
        <v>1.9</v>
      </c>
      <c r="U3374">
        <v>1.9</v>
      </c>
      <c r="V3374" t="s">
        <v>60</v>
      </c>
      <c r="Y3374">
        <v>1.9</v>
      </c>
      <c r="Z3374" t="s">
        <v>60</v>
      </c>
      <c r="AA3374" t="s">
        <v>42</v>
      </c>
      <c r="AC3374" t="s">
        <v>43</v>
      </c>
      <c r="AD3374" t="s">
        <v>118</v>
      </c>
      <c r="AF3374" t="s">
        <v>264</v>
      </c>
      <c r="AH3374" t="s">
        <v>44</v>
      </c>
      <c r="AJ3374" t="s">
        <v>1039</v>
      </c>
      <c r="AK3374" t="s">
        <v>1040</v>
      </c>
      <c r="AL3374" t="s">
        <v>1041</v>
      </c>
      <c r="AM3374" t="s">
        <v>50</v>
      </c>
      <c r="AN3374" t="s">
        <v>773</v>
      </c>
    </row>
    <row r="3375" spans="1:40" x14ac:dyDescent="0.3">
      <c r="A3375" t="s">
        <v>5662</v>
      </c>
      <c r="B3375" t="s">
        <v>55</v>
      </c>
      <c r="C3375" t="s">
        <v>1036</v>
      </c>
      <c r="D3375" t="s">
        <v>1037</v>
      </c>
      <c r="F3375" t="s">
        <v>38</v>
      </c>
      <c r="G3375" t="s">
        <v>1038</v>
      </c>
      <c r="H3375" s="6"/>
      <c r="I3375">
        <v>2022</v>
      </c>
      <c r="K3375" t="s">
        <v>39</v>
      </c>
      <c r="L3375" t="s">
        <v>40</v>
      </c>
      <c r="M3375" t="s">
        <v>90</v>
      </c>
      <c r="N3375" t="s">
        <v>261</v>
      </c>
      <c r="S3375" t="s">
        <v>1866</v>
      </c>
      <c r="T3375">
        <v>440</v>
      </c>
      <c r="U3375">
        <v>440</v>
      </c>
      <c r="V3375" t="s">
        <v>60</v>
      </c>
      <c r="Y3375">
        <v>440</v>
      </c>
      <c r="Z3375" t="s">
        <v>60</v>
      </c>
      <c r="AA3375" t="s">
        <v>42</v>
      </c>
      <c r="AC3375" t="s">
        <v>43</v>
      </c>
      <c r="AD3375" t="s">
        <v>116</v>
      </c>
      <c r="AF3375" t="s">
        <v>264</v>
      </c>
      <c r="AH3375" t="s">
        <v>44</v>
      </c>
      <c r="AJ3375" t="s">
        <v>1039</v>
      </c>
      <c r="AK3375" t="s">
        <v>1040</v>
      </c>
      <c r="AL3375" t="s">
        <v>1041</v>
      </c>
      <c r="AM3375" t="s">
        <v>50</v>
      </c>
      <c r="AN3375" t="s">
        <v>774</v>
      </c>
    </row>
    <row r="3376" spans="1:40" x14ac:dyDescent="0.3">
      <c r="A3376" t="s">
        <v>5663</v>
      </c>
      <c r="B3376" t="s">
        <v>55</v>
      </c>
      <c r="C3376" t="s">
        <v>1036</v>
      </c>
      <c r="D3376" t="s">
        <v>1037</v>
      </c>
      <c r="F3376" t="s">
        <v>38</v>
      </c>
      <c r="G3376" t="s">
        <v>1038</v>
      </c>
      <c r="H3376" s="6"/>
      <c r="I3376">
        <v>2022</v>
      </c>
      <c r="K3376" t="s">
        <v>39</v>
      </c>
      <c r="L3376" t="s">
        <v>40</v>
      </c>
      <c r="M3376" t="s">
        <v>90</v>
      </c>
      <c r="N3376" t="s">
        <v>261</v>
      </c>
      <c r="S3376" t="s">
        <v>1866</v>
      </c>
      <c r="T3376">
        <v>1900</v>
      </c>
      <c r="U3376">
        <v>1900</v>
      </c>
      <c r="V3376" t="s">
        <v>60</v>
      </c>
      <c r="Y3376">
        <v>1900</v>
      </c>
      <c r="Z3376" t="s">
        <v>60</v>
      </c>
      <c r="AA3376" t="s">
        <v>42</v>
      </c>
      <c r="AC3376" t="s">
        <v>43</v>
      </c>
      <c r="AD3376" t="s">
        <v>118</v>
      </c>
      <c r="AF3376" t="s">
        <v>264</v>
      </c>
      <c r="AH3376" t="s">
        <v>44</v>
      </c>
      <c r="AJ3376" t="s">
        <v>1039</v>
      </c>
      <c r="AK3376" t="s">
        <v>1040</v>
      </c>
      <c r="AL3376" t="s">
        <v>1041</v>
      </c>
      <c r="AM3376" t="s">
        <v>50</v>
      </c>
      <c r="AN3376" t="s">
        <v>774</v>
      </c>
    </row>
    <row r="3377" spans="1:40" x14ac:dyDescent="0.3">
      <c r="A3377" t="s">
        <v>5664</v>
      </c>
      <c r="B3377" t="s">
        <v>55</v>
      </c>
      <c r="C3377" t="s">
        <v>1036</v>
      </c>
      <c r="D3377" t="s">
        <v>1037</v>
      </c>
      <c r="F3377" t="s">
        <v>38</v>
      </c>
      <c r="G3377" t="s">
        <v>1038</v>
      </c>
      <c r="H3377" s="6"/>
      <c r="I3377">
        <v>2022</v>
      </c>
      <c r="K3377" t="s">
        <v>39</v>
      </c>
      <c r="L3377" t="s">
        <v>40</v>
      </c>
      <c r="M3377" t="s">
        <v>90</v>
      </c>
      <c r="N3377" t="s">
        <v>261</v>
      </c>
      <c r="S3377" t="s">
        <v>1867</v>
      </c>
      <c r="T3377">
        <v>5.5</v>
      </c>
      <c r="U3377">
        <v>5.5</v>
      </c>
      <c r="V3377" t="s">
        <v>60</v>
      </c>
      <c r="Y3377">
        <v>5.5</v>
      </c>
      <c r="Z3377" t="s">
        <v>60</v>
      </c>
      <c r="AA3377" t="s">
        <v>42</v>
      </c>
      <c r="AC3377" t="s">
        <v>43</v>
      </c>
      <c r="AD3377" t="s">
        <v>116</v>
      </c>
      <c r="AF3377" t="s">
        <v>264</v>
      </c>
      <c r="AH3377" t="s">
        <v>44</v>
      </c>
      <c r="AJ3377" t="s">
        <v>1039</v>
      </c>
      <c r="AK3377" t="s">
        <v>1040</v>
      </c>
      <c r="AL3377" t="s">
        <v>1041</v>
      </c>
      <c r="AM3377" t="s">
        <v>50</v>
      </c>
      <c r="AN3377" t="s">
        <v>777</v>
      </c>
    </row>
    <row r="3378" spans="1:40" x14ac:dyDescent="0.3">
      <c r="A3378" t="s">
        <v>5665</v>
      </c>
      <c r="B3378" t="s">
        <v>55</v>
      </c>
      <c r="C3378" t="s">
        <v>1036</v>
      </c>
      <c r="D3378" t="s">
        <v>1037</v>
      </c>
      <c r="F3378" t="s">
        <v>38</v>
      </c>
      <c r="G3378" t="s">
        <v>1038</v>
      </c>
      <c r="H3378" s="6"/>
      <c r="I3378">
        <v>2022</v>
      </c>
      <c r="K3378" t="s">
        <v>39</v>
      </c>
      <c r="L3378" t="s">
        <v>40</v>
      </c>
      <c r="M3378" t="s">
        <v>90</v>
      </c>
      <c r="N3378" t="s">
        <v>261</v>
      </c>
      <c r="S3378" t="s">
        <v>1867</v>
      </c>
      <c r="T3378">
        <v>23</v>
      </c>
      <c r="U3378">
        <v>23</v>
      </c>
      <c r="V3378" t="s">
        <v>60</v>
      </c>
      <c r="Y3378">
        <v>23</v>
      </c>
      <c r="Z3378" t="s">
        <v>60</v>
      </c>
      <c r="AA3378" t="s">
        <v>42</v>
      </c>
      <c r="AC3378" t="s">
        <v>43</v>
      </c>
      <c r="AD3378" t="s">
        <v>118</v>
      </c>
      <c r="AF3378" t="s">
        <v>264</v>
      </c>
      <c r="AH3378" t="s">
        <v>44</v>
      </c>
      <c r="AJ3378" t="s">
        <v>1039</v>
      </c>
      <c r="AK3378" t="s">
        <v>1040</v>
      </c>
      <c r="AL3378" t="s">
        <v>1041</v>
      </c>
      <c r="AM3378" t="s">
        <v>50</v>
      </c>
      <c r="AN3378" t="s">
        <v>777</v>
      </c>
    </row>
    <row r="3379" spans="1:40" x14ac:dyDescent="0.3">
      <c r="A3379" t="s">
        <v>5666</v>
      </c>
      <c r="B3379" t="s">
        <v>55</v>
      </c>
      <c r="C3379" t="s">
        <v>1036</v>
      </c>
      <c r="D3379" t="s">
        <v>1037</v>
      </c>
      <c r="F3379" t="s">
        <v>38</v>
      </c>
      <c r="G3379" t="s">
        <v>1038</v>
      </c>
      <c r="H3379" s="6"/>
      <c r="I3379">
        <v>2022</v>
      </c>
      <c r="K3379" t="s">
        <v>39</v>
      </c>
      <c r="L3379" t="s">
        <v>40</v>
      </c>
      <c r="M3379" t="s">
        <v>90</v>
      </c>
      <c r="N3379" t="s">
        <v>261</v>
      </c>
      <c r="S3379" t="s">
        <v>1868</v>
      </c>
      <c r="T3379">
        <v>1.6</v>
      </c>
      <c r="U3379">
        <v>1.6</v>
      </c>
      <c r="V3379" t="s">
        <v>60</v>
      </c>
      <c r="Y3379">
        <v>1.6</v>
      </c>
      <c r="Z3379" t="s">
        <v>60</v>
      </c>
      <c r="AA3379" t="s">
        <v>42</v>
      </c>
      <c r="AC3379" t="s">
        <v>43</v>
      </c>
      <c r="AD3379" t="s">
        <v>116</v>
      </c>
      <c r="AF3379" t="s">
        <v>264</v>
      </c>
      <c r="AH3379" t="s">
        <v>44</v>
      </c>
      <c r="AJ3379" t="s">
        <v>1039</v>
      </c>
      <c r="AK3379" t="s">
        <v>1040</v>
      </c>
      <c r="AL3379" t="s">
        <v>1041</v>
      </c>
      <c r="AM3379" t="s">
        <v>50</v>
      </c>
      <c r="AN3379" t="s">
        <v>775</v>
      </c>
    </row>
    <row r="3380" spans="1:40" x14ac:dyDescent="0.3">
      <c r="A3380" t="s">
        <v>5667</v>
      </c>
      <c r="B3380" t="s">
        <v>55</v>
      </c>
      <c r="C3380" t="s">
        <v>1036</v>
      </c>
      <c r="D3380" t="s">
        <v>1037</v>
      </c>
      <c r="F3380" t="s">
        <v>38</v>
      </c>
      <c r="G3380" t="s">
        <v>1038</v>
      </c>
      <c r="H3380" s="6"/>
      <c r="I3380">
        <v>2022</v>
      </c>
      <c r="K3380" t="s">
        <v>39</v>
      </c>
      <c r="L3380" t="s">
        <v>40</v>
      </c>
      <c r="M3380" t="s">
        <v>90</v>
      </c>
      <c r="N3380" t="s">
        <v>261</v>
      </c>
      <c r="S3380" t="s">
        <v>1868</v>
      </c>
      <c r="T3380">
        <v>21</v>
      </c>
      <c r="U3380">
        <v>21</v>
      </c>
      <c r="V3380" t="s">
        <v>60</v>
      </c>
      <c r="Y3380">
        <v>21</v>
      </c>
      <c r="Z3380" t="s">
        <v>60</v>
      </c>
      <c r="AA3380" t="s">
        <v>42</v>
      </c>
      <c r="AC3380" t="s">
        <v>43</v>
      </c>
      <c r="AD3380" t="s">
        <v>118</v>
      </c>
      <c r="AF3380" t="s">
        <v>264</v>
      </c>
      <c r="AH3380" t="s">
        <v>44</v>
      </c>
      <c r="AJ3380" t="s">
        <v>1039</v>
      </c>
      <c r="AK3380" t="s">
        <v>1040</v>
      </c>
      <c r="AL3380" t="s">
        <v>1041</v>
      </c>
      <c r="AM3380" t="s">
        <v>50</v>
      </c>
      <c r="AN3380" t="s">
        <v>775</v>
      </c>
    </row>
    <row r="3381" spans="1:40" x14ac:dyDescent="0.3">
      <c r="A3381" t="s">
        <v>5668</v>
      </c>
      <c r="B3381" t="s">
        <v>55</v>
      </c>
      <c r="C3381" t="s">
        <v>1036</v>
      </c>
      <c r="D3381" t="s">
        <v>1037</v>
      </c>
      <c r="F3381" t="s">
        <v>38</v>
      </c>
      <c r="G3381" t="s">
        <v>1038</v>
      </c>
      <c r="H3381" s="6"/>
      <c r="I3381">
        <v>2022</v>
      </c>
      <c r="K3381" t="s">
        <v>39</v>
      </c>
      <c r="L3381" t="s">
        <v>40</v>
      </c>
      <c r="M3381" t="s">
        <v>90</v>
      </c>
      <c r="N3381" t="s">
        <v>261</v>
      </c>
      <c r="S3381" t="s">
        <v>1869</v>
      </c>
      <c r="T3381">
        <v>380</v>
      </c>
      <c r="U3381">
        <v>380</v>
      </c>
      <c r="V3381" t="s">
        <v>60</v>
      </c>
      <c r="Y3381">
        <v>380</v>
      </c>
      <c r="Z3381" t="s">
        <v>60</v>
      </c>
      <c r="AA3381" t="s">
        <v>42</v>
      </c>
      <c r="AC3381" t="s">
        <v>43</v>
      </c>
      <c r="AD3381" t="s">
        <v>116</v>
      </c>
      <c r="AF3381" t="s">
        <v>264</v>
      </c>
      <c r="AH3381" t="s">
        <v>44</v>
      </c>
      <c r="AJ3381" t="s">
        <v>1039</v>
      </c>
      <c r="AK3381" t="s">
        <v>1040</v>
      </c>
      <c r="AL3381" t="s">
        <v>1041</v>
      </c>
      <c r="AM3381" t="s">
        <v>50</v>
      </c>
      <c r="AN3381" t="s">
        <v>1201</v>
      </c>
    </row>
    <row r="3382" spans="1:40" x14ac:dyDescent="0.3">
      <c r="A3382" t="s">
        <v>5669</v>
      </c>
      <c r="B3382" t="s">
        <v>55</v>
      </c>
      <c r="C3382" t="s">
        <v>1036</v>
      </c>
      <c r="D3382" t="s">
        <v>1037</v>
      </c>
      <c r="F3382" t="s">
        <v>38</v>
      </c>
      <c r="G3382" t="s">
        <v>1038</v>
      </c>
      <c r="H3382" s="6"/>
      <c r="I3382">
        <v>2022</v>
      </c>
      <c r="K3382" t="s">
        <v>39</v>
      </c>
      <c r="L3382" t="s">
        <v>40</v>
      </c>
      <c r="M3382" t="s">
        <v>90</v>
      </c>
      <c r="N3382" t="s">
        <v>261</v>
      </c>
      <c r="S3382" t="s">
        <v>1869</v>
      </c>
      <c r="T3382">
        <v>4900</v>
      </c>
      <c r="U3382">
        <v>4900</v>
      </c>
      <c r="V3382" t="s">
        <v>60</v>
      </c>
      <c r="Y3382">
        <v>4900</v>
      </c>
      <c r="Z3382" t="s">
        <v>60</v>
      </c>
      <c r="AA3382" t="s">
        <v>42</v>
      </c>
      <c r="AC3382" t="s">
        <v>43</v>
      </c>
      <c r="AD3382" t="s">
        <v>118</v>
      </c>
      <c r="AF3382" t="s">
        <v>264</v>
      </c>
      <c r="AH3382" t="s">
        <v>44</v>
      </c>
      <c r="AJ3382" t="s">
        <v>1039</v>
      </c>
      <c r="AK3382" t="s">
        <v>1040</v>
      </c>
      <c r="AL3382" t="s">
        <v>1041</v>
      </c>
      <c r="AM3382" t="s">
        <v>50</v>
      </c>
      <c r="AN3382" t="s">
        <v>1201</v>
      </c>
    </row>
    <row r="3383" spans="1:40" x14ac:dyDescent="0.3">
      <c r="A3383" t="s">
        <v>5670</v>
      </c>
      <c r="B3383" t="s">
        <v>55</v>
      </c>
      <c r="C3383" t="s">
        <v>1036</v>
      </c>
      <c r="D3383" t="s">
        <v>1037</v>
      </c>
      <c r="F3383" t="s">
        <v>38</v>
      </c>
      <c r="G3383" t="s">
        <v>1038</v>
      </c>
      <c r="H3383" s="6"/>
      <c r="I3383">
        <v>2022</v>
      </c>
      <c r="K3383" t="s">
        <v>39</v>
      </c>
      <c r="L3383" t="s">
        <v>40</v>
      </c>
      <c r="M3383" t="s">
        <v>90</v>
      </c>
      <c r="N3383" t="s">
        <v>261</v>
      </c>
      <c r="S3383" t="s">
        <v>1870</v>
      </c>
      <c r="T3383">
        <v>32</v>
      </c>
      <c r="U3383">
        <v>32</v>
      </c>
      <c r="V3383" t="s">
        <v>60</v>
      </c>
      <c r="Y3383">
        <v>32</v>
      </c>
      <c r="Z3383" t="s">
        <v>60</v>
      </c>
      <c r="AA3383" t="s">
        <v>42</v>
      </c>
      <c r="AC3383" t="s">
        <v>43</v>
      </c>
      <c r="AD3383" t="s">
        <v>116</v>
      </c>
      <c r="AF3383" t="s">
        <v>264</v>
      </c>
      <c r="AH3383" t="s">
        <v>44</v>
      </c>
      <c r="AJ3383" t="s">
        <v>1039</v>
      </c>
      <c r="AK3383" t="s">
        <v>1040</v>
      </c>
      <c r="AL3383" t="s">
        <v>1041</v>
      </c>
      <c r="AM3383" t="s">
        <v>50</v>
      </c>
      <c r="AN3383" t="s">
        <v>776</v>
      </c>
    </row>
    <row r="3384" spans="1:40" x14ac:dyDescent="0.3">
      <c r="A3384" t="s">
        <v>5671</v>
      </c>
      <c r="B3384" t="s">
        <v>55</v>
      </c>
      <c r="C3384" t="s">
        <v>1036</v>
      </c>
      <c r="D3384" t="s">
        <v>1037</v>
      </c>
      <c r="F3384" t="s">
        <v>38</v>
      </c>
      <c r="G3384" t="s">
        <v>1038</v>
      </c>
      <c r="H3384" s="6"/>
      <c r="I3384">
        <v>2022</v>
      </c>
      <c r="K3384" t="s">
        <v>39</v>
      </c>
      <c r="L3384" t="s">
        <v>40</v>
      </c>
      <c r="M3384" t="s">
        <v>90</v>
      </c>
      <c r="N3384" t="s">
        <v>261</v>
      </c>
      <c r="S3384" t="s">
        <v>1870</v>
      </c>
      <c r="T3384">
        <v>260</v>
      </c>
      <c r="U3384">
        <v>260</v>
      </c>
      <c r="V3384" t="s">
        <v>60</v>
      </c>
      <c r="Y3384">
        <v>260</v>
      </c>
      <c r="Z3384" t="s">
        <v>60</v>
      </c>
      <c r="AA3384" t="s">
        <v>42</v>
      </c>
      <c r="AC3384" t="s">
        <v>43</v>
      </c>
      <c r="AD3384" t="s">
        <v>118</v>
      </c>
      <c r="AF3384" t="s">
        <v>264</v>
      </c>
      <c r="AH3384" t="s">
        <v>44</v>
      </c>
      <c r="AJ3384" t="s">
        <v>1039</v>
      </c>
      <c r="AK3384" t="s">
        <v>1040</v>
      </c>
      <c r="AL3384" t="s">
        <v>1041</v>
      </c>
      <c r="AM3384" t="s">
        <v>50</v>
      </c>
      <c r="AN3384" t="s">
        <v>776</v>
      </c>
    </row>
    <row r="3385" spans="1:40" x14ac:dyDescent="0.3">
      <c r="A3385" t="s">
        <v>5672</v>
      </c>
      <c r="B3385" t="s">
        <v>55</v>
      </c>
      <c r="C3385" t="s">
        <v>1036</v>
      </c>
      <c r="D3385" t="s">
        <v>1037</v>
      </c>
      <c r="F3385" t="s">
        <v>38</v>
      </c>
      <c r="G3385" t="s">
        <v>1038</v>
      </c>
      <c r="H3385" s="6"/>
      <c r="I3385">
        <v>2022</v>
      </c>
      <c r="K3385" t="s">
        <v>39</v>
      </c>
      <c r="L3385" t="s">
        <v>40</v>
      </c>
      <c r="M3385" t="s">
        <v>90</v>
      </c>
      <c r="N3385" t="s">
        <v>261</v>
      </c>
      <c r="S3385" t="s">
        <v>1328</v>
      </c>
      <c r="T3385">
        <v>47</v>
      </c>
      <c r="U3385">
        <v>47</v>
      </c>
      <c r="V3385" t="s">
        <v>60</v>
      </c>
      <c r="Y3385">
        <v>47</v>
      </c>
      <c r="Z3385" t="s">
        <v>60</v>
      </c>
      <c r="AA3385" t="s">
        <v>42</v>
      </c>
      <c r="AC3385" t="s">
        <v>43</v>
      </c>
      <c r="AD3385" t="s">
        <v>116</v>
      </c>
      <c r="AF3385" t="s">
        <v>264</v>
      </c>
      <c r="AH3385" t="s">
        <v>44</v>
      </c>
      <c r="AJ3385" t="s">
        <v>1039</v>
      </c>
      <c r="AK3385" t="s">
        <v>1040</v>
      </c>
      <c r="AL3385" t="s">
        <v>1041</v>
      </c>
      <c r="AM3385" t="s">
        <v>50</v>
      </c>
      <c r="AN3385" t="s">
        <v>401</v>
      </c>
    </row>
    <row r="3386" spans="1:40" x14ac:dyDescent="0.3">
      <c r="A3386" t="s">
        <v>5673</v>
      </c>
      <c r="B3386" t="s">
        <v>55</v>
      </c>
      <c r="C3386" t="s">
        <v>1036</v>
      </c>
      <c r="D3386" t="s">
        <v>1037</v>
      </c>
      <c r="F3386" t="s">
        <v>38</v>
      </c>
      <c r="G3386" t="s">
        <v>1038</v>
      </c>
      <c r="H3386" s="6"/>
      <c r="I3386">
        <v>2022</v>
      </c>
      <c r="K3386" t="s">
        <v>39</v>
      </c>
      <c r="L3386" t="s">
        <v>40</v>
      </c>
      <c r="M3386" t="s">
        <v>90</v>
      </c>
      <c r="N3386" t="s">
        <v>261</v>
      </c>
      <c r="S3386" t="s">
        <v>1328</v>
      </c>
      <c r="T3386">
        <v>210</v>
      </c>
      <c r="U3386">
        <v>210</v>
      </c>
      <c r="V3386" t="s">
        <v>60</v>
      </c>
      <c r="Y3386">
        <v>210</v>
      </c>
      <c r="Z3386" t="s">
        <v>60</v>
      </c>
      <c r="AA3386" t="s">
        <v>42</v>
      </c>
      <c r="AC3386" t="s">
        <v>43</v>
      </c>
      <c r="AD3386" t="s">
        <v>118</v>
      </c>
      <c r="AF3386" t="s">
        <v>264</v>
      </c>
      <c r="AH3386" t="s">
        <v>44</v>
      </c>
      <c r="AJ3386" t="s">
        <v>1039</v>
      </c>
      <c r="AK3386" t="s">
        <v>1040</v>
      </c>
      <c r="AL3386" t="s">
        <v>1041</v>
      </c>
      <c r="AM3386" t="s">
        <v>50</v>
      </c>
      <c r="AN3386" t="s">
        <v>401</v>
      </c>
    </row>
    <row r="3387" spans="1:40" x14ac:dyDescent="0.3">
      <c r="A3387" t="s">
        <v>5674</v>
      </c>
      <c r="B3387" t="s">
        <v>55</v>
      </c>
      <c r="C3387" t="s">
        <v>1036</v>
      </c>
      <c r="D3387" t="s">
        <v>1037</v>
      </c>
      <c r="F3387" t="s">
        <v>38</v>
      </c>
      <c r="G3387" t="s">
        <v>1038</v>
      </c>
      <c r="H3387" s="6"/>
      <c r="I3387">
        <v>2022</v>
      </c>
      <c r="K3387" t="s">
        <v>39</v>
      </c>
      <c r="L3387" t="s">
        <v>40</v>
      </c>
      <c r="M3387" t="s">
        <v>90</v>
      </c>
      <c r="N3387" t="s">
        <v>261</v>
      </c>
      <c r="S3387" t="s">
        <v>1871</v>
      </c>
      <c r="T3387">
        <v>1.9</v>
      </c>
      <c r="U3387">
        <v>1.9</v>
      </c>
      <c r="V3387" t="s">
        <v>60</v>
      </c>
      <c r="Y3387">
        <v>1.9</v>
      </c>
      <c r="Z3387" t="s">
        <v>60</v>
      </c>
      <c r="AA3387" t="s">
        <v>42</v>
      </c>
      <c r="AC3387" t="s">
        <v>43</v>
      </c>
      <c r="AD3387" t="s">
        <v>116</v>
      </c>
      <c r="AF3387" t="s">
        <v>264</v>
      </c>
      <c r="AH3387" t="s">
        <v>44</v>
      </c>
      <c r="AJ3387" t="s">
        <v>1039</v>
      </c>
      <c r="AK3387" t="s">
        <v>1040</v>
      </c>
      <c r="AL3387" t="s">
        <v>1041</v>
      </c>
      <c r="AM3387" t="s">
        <v>50</v>
      </c>
      <c r="AN3387" t="s">
        <v>1202</v>
      </c>
    </row>
    <row r="3388" spans="1:40" x14ac:dyDescent="0.3">
      <c r="A3388" t="s">
        <v>5675</v>
      </c>
      <c r="B3388" t="s">
        <v>55</v>
      </c>
      <c r="C3388" t="s">
        <v>1036</v>
      </c>
      <c r="D3388" t="s">
        <v>1037</v>
      </c>
      <c r="F3388" t="s">
        <v>38</v>
      </c>
      <c r="G3388" t="s">
        <v>1038</v>
      </c>
      <c r="H3388" s="6"/>
      <c r="I3388">
        <v>2022</v>
      </c>
      <c r="K3388" t="s">
        <v>39</v>
      </c>
      <c r="L3388" t="s">
        <v>40</v>
      </c>
      <c r="M3388" t="s">
        <v>90</v>
      </c>
      <c r="N3388" t="s">
        <v>261</v>
      </c>
      <c r="S3388" t="s">
        <v>1871</v>
      </c>
      <c r="T3388">
        <v>25</v>
      </c>
      <c r="U3388">
        <v>25</v>
      </c>
      <c r="V3388" t="s">
        <v>60</v>
      </c>
      <c r="Y3388">
        <v>25</v>
      </c>
      <c r="Z3388" t="s">
        <v>60</v>
      </c>
      <c r="AA3388" t="s">
        <v>42</v>
      </c>
      <c r="AC3388" t="s">
        <v>43</v>
      </c>
      <c r="AD3388" t="s">
        <v>118</v>
      </c>
      <c r="AF3388" t="s">
        <v>264</v>
      </c>
      <c r="AH3388" t="s">
        <v>44</v>
      </c>
      <c r="AJ3388" t="s">
        <v>1039</v>
      </c>
      <c r="AK3388" t="s">
        <v>1040</v>
      </c>
      <c r="AL3388" t="s">
        <v>1041</v>
      </c>
      <c r="AM3388" t="s">
        <v>50</v>
      </c>
      <c r="AN3388" t="s">
        <v>1202</v>
      </c>
    </row>
    <row r="3389" spans="1:40" x14ac:dyDescent="0.3">
      <c r="A3389" t="s">
        <v>5676</v>
      </c>
      <c r="B3389" t="s">
        <v>55</v>
      </c>
      <c r="C3389" t="s">
        <v>1036</v>
      </c>
      <c r="D3389" t="s">
        <v>1037</v>
      </c>
      <c r="F3389" t="s">
        <v>38</v>
      </c>
      <c r="G3389" t="s">
        <v>1038</v>
      </c>
      <c r="H3389" s="6"/>
      <c r="I3389">
        <v>2022</v>
      </c>
      <c r="K3389" t="s">
        <v>39</v>
      </c>
      <c r="L3389" t="s">
        <v>40</v>
      </c>
      <c r="M3389" t="s">
        <v>90</v>
      </c>
      <c r="N3389" t="s">
        <v>261</v>
      </c>
      <c r="S3389" t="s">
        <v>1872</v>
      </c>
      <c r="T3389">
        <v>5400</v>
      </c>
      <c r="U3389">
        <v>5400</v>
      </c>
      <c r="V3389" t="s">
        <v>60</v>
      </c>
      <c r="Y3389">
        <v>5400</v>
      </c>
      <c r="Z3389" t="s">
        <v>60</v>
      </c>
      <c r="AA3389" t="s">
        <v>42</v>
      </c>
      <c r="AC3389" t="s">
        <v>43</v>
      </c>
      <c r="AD3389" t="s">
        <v>116</v>
      </c>
      <c r="AF3389" t="s">
        <v>264</v>
      </c>
      <c r="AH3389" t="s">
        <v>44</v>
      </c>
      <c r="AJ3389" t="s">
        <v>1039</v>
      </c>
      <c r="AK3389" t="s">
        <v>1040</v>
      </c>
      <c r="AL3389" t="s">
        <v>1041</v>
      </c>
      <c r="AM3389" t="s">
        <v>50</v>
      </c>
      <c r="AN3389" t="s">
        <v>1086</v>
      </c>
    </row>
    <row r="3390" spans="1:40" x14ac:dyDescent="0.3">
      <c r="A3390" t="s">
        <v>5677</v>
      </c>
      <c r="B3390" t="s">
        <v>55</v>
      </c>
      <c r="C3390" t="s">
        <v>1036</v>
      </c>
      <c r="D3390" t="s">
        <v>1037</v>
      </c>
      <c r="F3390" t="s">
        <v>38</v>
      </c>
      <c r="G3390" t="s">
        <v>1038</v>
      </c>
      <c r="H3390" s="6"/>
      <c r="I3390">
        <v>2022</v>
      </c>
      <c r="K3390" t="s">
        <v>39</v>
      </c>
      <c r="L3390" t="s">
        <v>40</v>
      </c>
      <c r="M3390" t="s">
        <v>90</v>
      </c>
      <c r="N3390" t="s">
        <v>261</v>
      </c>
      <c r="S3390" t="s">
        <v>1872</v>
      </c>
      <c r="T3390">
        <v>23000</v>
      </c>
      <c r="U3390">
        <v>23000</v>
      </c>
      <c r="V3390" t="s">
        <v>60</v>
      </c>
      <c r="Y3390">
        <v>23000</v>
      </c>
      <c r="Z3390" t="s">
        <v>60</v>
      </c>
      <c r="AA3390" t="s">
        <v>42</v>
      </c>
      <c r="AC3390" t="s">
        <v>43</v>
      </c>
      <c r="AD3390" t="s">
        <v>118</v>
      </c>
      <c r="AF3390" t="s">
        <v>264</v>
      </c>
      <c r="AH3390" t="s">
        <v>44</v>
      </c>
      <c r="AJ3390" t="s">
        <v>1039</v>
      </c>
      <c r="AK3390" t="s">
        <v>1040</v>
      </c>
      <c r="AL3390" t="s">
        <v>1041</v>
      </c>
      <c r="AM3390" t="s">
        <v>50</v>
      </c>
      <c r="AN3390" t="s">
        <v>1086</v>
      </c>
    </row>
    <row r="3391" spans="1:40" x14ac:dyDescent="0.3">
      <c r="A3391" t="s">
        <v>5678</v>
      </c>
      <c r="B3391" t="s">
        <v>55</v>
      </c>
      <c r="C3391" t="s">
        <v>1036</v>
      </c>
      <c r="D3391" t="s">
        <v>1037</v>
      </c>
      <c r="F3391" t="s">
        <v>38</v>
      </c>
      <c r="G3391" t="s">
        <v>1038</v>
      </c>
      <c r="H3391" s="6"/>
      <c r="I3391">
        <v>2022</v>
      </c>
      <c r="K3391" t="s">
        <v>39</v>
      </c>
      <c r="L3391" t="s">
        <v>40</v>
      </c>
      <c r="M3391" t="s">
        <v>90</v>
      </c>
      <c r="N3391" t="s">
        <v>261</v>
      </c>
      <c r="S3391" t="s">
        <v>1873</v>
      </c>
      <c r="T3391">
        <v>60</v>
      </c>
      <c r="U3391">
        <v>60</v>
      </c>
      <c r="V3391" t="s">
        <v>60</v>
      </c>
      <c r="Y3391">
        <v>60</v>
      </c>
      <c r="Z3391" t="s">
        <v>60</v>
      </c>
      <c r="AA3391" t="s">
        <v>42</v>
      </c>
      <c r="AC3391" t="s">
        <v>43</v>
      </c>
      <c r="AD3391" t="s">
        <v>116</v>
      </c>
      <c r="AF3391" t="s">
        <v>264</v>
      </c>
      <c r="AH3391" t="s">
        <v>44</v>
      </c>
      <c r="AJ3391" t="s">
        <v>1039</v>
      </c>
      <c r="AK3391" t="s">
        <v>1040</v>
      </c>
      <c r="AL3391" t="s">
        <v>1041</v>
      </c>
      <c r="AM3391" t="s">
        <v>50</v>
      </c>
      <c r="AN3391" t="s">
        <v>319</v>
      </c>
    </row>
    <row r="3392" spans="1:40" x14ac:dyDescent="0.3">
      <c r="A3392" t="s">
        <v>5679</v>
      </c>
      <c r="B3392" t="s">
        <v>55</v>
      </c>
      <c r="C3392" t="s">
        <v>1036</v>
      </c>
      <c r="D3392" t="s">
        <v>1037</v>
      </c>
      <c r="F3392" t="s">
        <v>38</v>
      </c>
      <c r="G3392" t="s">
        <v>1038</v>
      </c>
      <c r="H3392" s="6"/>
      <c r="I3392">
        <v>2022</v>
      </c>
      <c r="K3392" t="s">
        <v>39</v>
      </c>
      <c r="L3392" t="s">
        <v>40</v>
      </c>
      <c r="M3392" t="s">
        <v>90</v>
      </c>
      <c r="N3392" t="s">
        <v>261</v>
      </c>
      <c r="S3392" t="s">
        <v>1873</v>
      </c>
      <c r="T3392">
        <v>260</v>
      </c>
      <c r="U3392">
        <v>260</v>
      </c>
      <c r="V3392" t="s">
        <v>60</v>
      </c>
      <c r="Y3392">
        <v>260</v>
      </c>
      <c r="Z3392" t="s">
        <v>60</v>
      </c>
      <c r="AA3392" t="s">
        <v>42</v>
      </c>
      <c r="AC3392" t="s">
        <v>43</v>
      </c>
      <c r="AD3392" t="s">
        <v>118</v>
      </c>
      <c r="AF3392" t="s">
        <v>264</v>
      </c>
      <c r="AH3392" t="s">
        <v>44</v>
      </c>
      <c r="AJ3392" t="s">
        <v>1039</v>
      </c>
      <c r="AK3392" t="s">
        <v>1040</v>
      </c>
      <c r="AL3392" t="s">
        <v>1041</v>
      </c>
      <c r="AM3392" t="s">
        <v>50</v>
      </c>
      <c r="AN3392" t="s">
        <v>319</v>
      </c>
    </row>
    <row r="3393" spans="1:40" x14ac:dyDescent="0.3">
      <c r="A3393" t="s">
        <v>5680</v>
      </c>
      <c r="B3393" t="s">
        <v>55</v>
      </c>
      <c r="C3393" t="s">
        <v>1036</v>
      </c>
      <c r="D3393" t="s">
        <v>1037</v>
      </c>
      <c r="F3393" t="s">
        <v>38</v>
      </c>
      <c r="G3393" t="s">
        <v>1038</v>
      </c>
      <c r="H3393" s="6"/>
      <c r="I3393">
        <v>2022</v>
      </c>
      <c r="K3393" t="s">
        <v>39</v>
      </c>
      <c r="L3393" t="s">
        <v>40</v>
      </c>
      <c r="M3393" t="s">
        <v>90</v>
      </c>
      <c r="N3393" t="s">
        <v>261</v>
      </c>
      <c r="S3393" t="s">
        <v>1874</v>
      </c>
      <c r="T3393">
        <v>6.5000000000000002E-2</v>
      </c>
      <c r="U3393">
        <v>6.5000000000000002E-2</v>
      </c>
      <c r="V3393" t="s">
        <v>60</v>
      </c>
      <c r="Y3393">
        <v>6.5000000000000002E-2</v>
      </c>
      <c r="Z3393" t="s">
        <v>60</v>
      </c>
      <c r="AA3393" t="s">
        <v>42</v>
      </c>
      <c r="AC3393" t="s">
        <v>43</v>
      </c>
      <c r="AD3393" t="s">
        <v>116</v>
      </c>
      <c r="AF3393" t="s">
        <v>264</v>
      </c>
      <c r="AH3393" t="s">
        <v>44</v>
      </c>
      <c r="AJ3393" t="s">
        <v>1039</v>
      </c>
      <c r="AK3393" t="s">
        <v>1040</v>
      </c>
      <c r="AL3393" t="s">
        <v>1041</v>
      </c>
      <c r="AM3393" t="s">
        <v>50</v>
      </c>
      <c r="AN3393" t="s">
        <v>778</v>
      </c>
    </row>
    <row r="3394" spans="1:40" x14ac:dyDescent="0.3">
      <c r="A3394" t="s">
        <v>5681</v>
      </c>
      <c r="B3394" t="s">
        <v>55</v>
      </c>
      <c r="C3394" t="s">
        <v>1036</v>
      </c>
      <c r="D3394" t="s">
        <v>1037</v>
      </c>
      <c r="F3394" t="s">
        <v>38</v>
      </c>
      <c r="G3394" t="s">
        <v>1038</v>
      </c>
      <c r="H3394" s="6"/>
      <c r="I3394">
        <v>2022</v>
      </c>
      <c r="K3394" t="s">
        <v>39</v>
      </c>
      <c r="L3394" t="s">
        <v>40</v>
      </c>
      <c r="M3394" t="s">
        <v>90</v>
      </c>
      <c r="N3394" t="s">
        <v>261</v>
      </c>
      <c r="S3394" t="s">
        <v>1874</v>
      </c>
      <c r="T3394">
        <v>0.28000000000000003</v>
      </c>
      <c r="U3394">
        <v>0.28000000000000003</v>
      </c>
      <c r="V3394" t="s">
        <v>60</v>
      </c>
      <c r="Y3394">
        <v>0.28000000000000003</v>
      </c>
      <c r="Z3394" t="s">
        <v>60</v>
      </c>
      <c r="AA3394" t="s">
        <v>42</v>
      </c>
      <c r="AC3394" t="s">
        <v>43</v>
      </c>
      <c r="AD3394" t="s">
        <v>118</v>
      </c>
      <c r="AF3394" t="s">
        <v>264</v>
      </c>
      <c r="AH3394" t="s">
        <v>44</v>
      </c>
      <c r="AJ3394" t="s">
        <v>1039</v>
      </c>
      <c r="AK3394" t="s">
        <v>1040</v>
      </c>
      <c r="AL3394" t="s">
        <v>1041</v>
      </c>
      <c r="AM3394" t="s">
        <v>50</v>
      </c>
      <c r="AN3394" t="s">
        <v>778</v>
      </c>
    </row>
    <row r="3395" spans="1:40" x14ac:dyDescent="0.3">
      <c r="A3395" t="s">
        <v>5682</v>
      </c>
      <c r="B3395" t="s">
        <v>55</v>
      </c>
      <c r="C3395" t="s">
        <v>1036</v>
      </c>
      <c r="D3395" t="s">
        <v>1037</v>
      </c>
      <c r="F3395" t="s">
        <v>38</v>
      </c>
      <c r="G3395" t="s">
        <v>1038</v>
      </c>
      <c r="H3395" s="6"/>
      <c r="I3395">
        <v>2022</v>
      </c>
      <c r="K3395" t="s">
        <v>39</v>
      </c>
      <c r="L3395" t="s">
        <v>40</v>
      </c>
      <c r="M3395" t="s">
        <v>90</v>
      </c>
      <c r="N3395" t="s">
        <v>261</v>
      </c>
      <c r="S3395" t="s">
        <v>1875</v>
      </c>
      <c r="T3395">
        <v>4.2</v>
      </c>
      <c r="U3395">
        <v>4.2</v>
      </c>
      <c r="V3395" t="s">
        <v>60</v>
      </c>
      <c r="Y3395">
        <v>4.2</v>
      </c>
      <c r="Z3395" t="s">
        <v>60</v>
      </c>
      <c r="AA3395" t="s">
        <v>42</v>
      </c>
      <c r="AC3395" t="s">
        <v>43</v>
      </c>
      <c r="AD3395" t="s">
        <v>116</v>
      </c>
      <c r="AF3395" t="s">
        <v>264</v>
      </c>
      <c r="AH3395" t="s">
        <v>44</v>
      </c>
      <c r="AJ3395" t="s">
        <v>1039</v>
      </c>
      <c r="AK3395" t="s">
        <v>1040</v>
      </c>
      <c r="AL3395" t="s">
        <v>1041</v>
      </c>
      <c r="AM3395" t="s">
        <v>50</v>
      </c>
      <c r="AN3395" t="s">
        <v>779</v>
      </c>
    </row>
    <row r="3396" spans="1:40" x14ac:dyDescent="0.3">
      <c r="A3396" t="s">
        <v>5683</v>
      </c>
      <c r="B3396" t="s">
        <v>55</v>
      </c>
      <c r="C3396" t="s">
        <v>1036</v>
      </c>
      <c r="D3396" t="s">
        <v>1037</v>
      </c>
      <c r="F3396" t="s">
        <v>38</v>
      </c>
      <c r="G3396" t="s">
        <v>1038</v>
      </c>
      <c r="H3396" s="6"/>
      <c r="I3396">
        <v>2022</v>
      </c>
      <c r="K3396" t="s">
        <v>39</v>
      </c>
      <c r="L3396" t="s">
        <v>40</v>
      </c>
      <c r="M3396" t="s">
        <v>90</v>
      </c>
      <c r="N3396" t="s">
        <v>261</v>
      </c>
      <c r="S3396" t="s">
        <v>1875</v>
      </c>
      <c r="T3396">
        <v>18</v>
      </c>
      <c r="U3396">
        <v>18</v>
      </c>
      <c r="V3396" t="s">
        <v>60</v>
      </c>
      <c r="Y3396">
        <v>18</v>
      </c>
      <c r="Z3396" t="s">
        <v>60</v>
      </c>
      <c r="AA3396" t="s">
        <v>42</v>
      </c>
      <c r="AC3396" t="s">
        <v>43</v>
      </c>
      <c r="AD3396" t="s">
        <v>118</v>
      </c>
      <c r="AF3396" t="s">
        <v>264</v>
      </c>
      <c r="AH3396" t="s">
        <v>44</v>
      </c>
      <c r="AJ3396" t="s">
        <v>1039</v>
      </c>
      <c r="AK3396" t="s">
        <v>1040</v>
      </c>
      <c r="AL3396" t="s">
        <v>1041</v>
      </c>
      <c r="AM3396" t="s">
        <v>50</v>
      </c>
      <c r="AN3396" t="s">
        <v>779</v>
      </c>
    </row>
    <row r="3397" spans="1:40" x14ac:dyDescent="0.3">
      <c r="A3397" t="s">
        <v>5684</v>
      </c>
      <c r="B3397" t="s">
        <v>55</v>
      </c>
      <c r="C3397" t="s">
        <v>1036</v>
      </c>
      <c r="D3397" t="s">
        <v>1037</v>
      </c>
      <c r="F3397" t="s">
        <v>38</v>
      </c>
      <c r="G3397" t="s">
        <v>1038</v>
      </c>
      <c r="H3397" s="6"/>
      <c r="I3397">
        <v>2022</v>
      </c>
      <c r="K3397" t="s">
        <v>39</v>
      </c>
      <c r="L3397" t="s">
        <v>40</v>
      </c>
      <c r="M3397" t="s">
        <v>90</v>
      </c>
      <c r="N3397" t="s">
        <v>261</v>
      </c>
      <c r="S3397" t="s">
        <v>1876</v>
      </c>
      <c r="T3397">
        <v>63</v>
      </c>
      <c r="U3397">
        <v>63</v>
      </c>
      <c r="V3397" t="s">
        <v>60</v>
      </c>
      <c r="Y3397">
        <v>63</v>
      </c>
      <c r="Z3397" t="s">
        <v>60</v>
      </c>
      <c r="AA3397" t="s">
        <v>42</v>
      </c>
      <c r="AC3397" t="s">
        <v>43</v>
      </c>
      <c r="AD3397" t="s">
        <v>116</v>
      </c>
      <c r="AF3397" t="s">
        <v>264</v>
      </c>
      <c r="AH3397" t="s">
        <v>44</v>
      </c>
      <c r="AJ3397" t="s">
        <v>1039</v>
      </c>
      <c r="AK3397" t="s">
        <v>1040</v>
      </c>
      <c r="AL3397" t="s">
        <v>1041</v>
      </c>
      <c r="AM3397" t="s">
        <v>50</v>
      </c>
      <c r="AN3397" t="s">
        <v>1203</v>
      </c>
    </row>
    <row r="3398" spans="1:40" x14ac:dyDescent="0.3">
      <c r="A3398" t="s">
        <v>5685</v>
      </c>
      <c r="B3398" t="s">
        <v>55</v>
      </c>
      <c r="C3398" t="s">
        <v>1036</v>
      </c>
      <c r="D3398" t="s">
        <v>1037</v>
      </c>
      <c r="F3398" t="s">
        <v>38</v>
      </c>
      <c r="G3398" t="s">
        <v>1038</v>
      </c>
      <c r="H3398" s="6"/>
      <c r="I3398">
        <v>2022</v>
      </c>
      <c r="K3398" t="s">
        <v>39</v>
      </c>
      <c r="L3398" t="s">
        <v>40</v>
      </c>
      <c r="M3398" t="s">
        <v>90</v>
      </c>
      <c r="N3398" t="s">
        <v>261</v>
      </c>
      <c r="S3398" t="s">
        <v>1876</v>
      </c>
      <c r="T3398">
        <v>820</v>
      </c>
      <c r="U3398">
        <v>820</v>
      </c>
      <c r="V3398" t="s">
        <v>60</v>
      </c>
      <c r="Y3398">
        <v>820</v>
      </c>
      <c r="Z3398" t="s">
        <v>60</v>
      </c>
      <c r="AA3398" t="s">
        <v>42</v>
      </c>
      <c r="AC3398" t="s">
        <v>43</v>
      </c>
      <c r="AD3398" t="s">
        <v>118</v>
      </c>
      <c r="AF3398" t="s">
        <v>264</v>
      </c>
      <c r="AH3398" t="s">
        <v>44</v>
      </c>
      <c r="AJ3398" t="s">
        <v>1039</v>
      </c>
      <c r="AK3398" t="s">
        <v>1040</v>
      </c>
      <c r="AL3398" t="s">
        <v>1041</v>
      </c>
      <c r="AM3398" t="s">
        <v>50</v>
      </c>
      <c r="AN3398" t="s">
        <v>1203</v>
      </c>
    </row>
    <row r="3399" spans="1:40" x14ac:dyDescent="0.3">
      <c r="A3399" t="s">
        <v>5686</v>
      </c>
      <c r="B3399" t="s">
        <v>55</v>
      </c>
      <c r="C3399" t="s">
        <v>1036</v>
      </c>
      <c r="D3399" t="s">
        <v>1037</v>
      </c>
      <c r="F3399" t="s">
        <v>38</v>
      </c>
      <c r="G3399" t="s">
        <v>1038</v>
      </c>
      <c r="H3399" s="6"/>
      <c r="I3399">
        <v>2022</v>
      </c>
      <c r="K3399" t="s">
        <v>39</v>
      </c>
      <c r="L3399" t="s">
        <v>40</v>
      </c>
      <c r="M3399" t="s">
        <v>90</v>
      </c>
      <c r="N3399" t="s">
        <v>261</v>
      </c>
      <c r="S3399" t="s">
        <v>1877</v>
      </c>
      <c r="T3399">
        <v>1.9</v>
      </c>
      <c r="U3399">
        <v>1.9</v>
      </c>
      <c r="V3399" t="s">
        <v>60</v>
      </c>
      <c r="Y3399">
        <v>1.9</v>
      </c>
      <c r="Z3399" t="s">
        <v>60</v>
      </c>
      <c r="AA3399" t="s">
        <v>42</v>
      </c>
      <c r="AC3399" t="s">
        <v>43</v>
      </c>
      <c r="AD3399" t="s">
        <v>116</v>
      </c>
      <c r="AF3399" t="s">
        <v>264</v>
      </c>
      <c r="AH3399" t="s">
        <v>44</v>
      </c>
      <c r="AJ3399" t="s">
        <v>1039</v>
      </c>
      <c r="AK3399" t="s">
        <v>1040</v>
      </c>
      <c r="AL3399" t="s">
        <v>1041</v>
      </c>
      <c r="AM3399" t="s">
        <v>50</v>
      </c>
      <c r="AN3399" t="s">
        <v>1204</v>
      </c>
    </row>
    <row r="3400" spans="1:40" x14ac:dyDescent="0.3">
      <c r="A3400" t="s">
        <v>5687</v>
      </c>
      <c r="B3400" t="s">
        <v>55</v>
      </c>
      <c r="C3400" t="s">
        <v>1036</v>
      </c>
      <c r="D3400" t="s">
        <v>1037</v>
      </c>
      <c r="F3400" t="s">
        <v>38</v>
      </c>
      <c r="G3400" t="s">
        <v>1038</v>
      </c>
      <c r="H3400" s="6"/>
      <c r="I3400">
        <v>2022</v>
      </c>
      <c r="K3400" t="s">
        <v>39</v>
      </c>
      <c r="L3400" t="s">
        <v>40</v>
      </c>
      <c r="M3400" t="s">
        <v>90</v>
      </c>
      <c r="N3400" t="s">
        <v>261</v>
      </c>
      <c r="S3400" t="s">
        <v>1877</v>
      </c>
      <c r="T3400">
        <v>23</v>
      </c>
      <c r="U3400">
        <v>23</v>
      </c>
      <c r="V3400" t="s">
        <v>60</v>
      </c>
      <c r="Y3400">
        <v>23</v>
      </c>
      <c r="Z3400" t="s">
        <v>60</v>
      </c>
      <c r="AA3400" t="s">
        <v>42</v>
      </c>
      <c r="AC3400" t="s">
        <v>43</v>
      </c>
      <c r="AD3400" t="s">
        <v>118</v>
      </c>
      <c r="AF3400" t="s">
        <v>264</v>
      </c>
      <c r="AH3400" t="s">
        <v>44</v>
      </c>
      <c r="AJ3400" t="s">
        <v>1039</v>
      </c>
      <c r="AK3400" t="s">
        <v>1040</v>
      </c>
      <c r="AL3400" t="s">
        <v>1041</v>
      </c>
      <c r="AM3400" t="s">
        <v>50</v>
      </c>
      <c r="AN3400" t="s">
        <v>1204</v>
      </c>
    </row>
    <row r="3401" spans="1:40" x14ac:dyDescent="0.3">
      <c r="A3401" t="s">
        <v>5688</v>
      </c>
      <c r="B3401" t="s">
        <v>55</v>
      </c>
      <c r="C3401" t="s">
        <v>1036</v>
      </c>
      <c r="D3401" t="s">
        <v>1037</v>
      </c>
      <c r="F3401" t="s">
        <v>38</v>
      </c>
      <c r="G3401" t="s">
        <v>1038</v>
      </c>
      <c r="H3401" s="6"/>
      <c r="I3401">
        <v>2022</v>
      </c>
      <c r="K3401" t="s">
        <v>39</v>
      </c>
      <c r="L3401" t="s">
        <v>40</v>
      </c>
      <c r="M3401" t="s">
        <v>90</v>
      </c>
      <c r="N3401" t="s">
        <v>261</v>
      </c>
      <c r="S3401" t="s">
        <v>1878</v>
      </c>
      <c r="T3401">
        <v>1.3</v>
      </c>
      <c r="U3401">
        <v>1.3</v>
      </c>
      <c r="V3401" t="s">
        <v>60</v>
      </c>
      <c r="Y3401">
        <v>1.3</v>
      </c>
      <c r="Z3401" t="s">
        <v>60</v>
      </c>
      <c r="AA3401" t="s">
        <v>42</v>
      </c>
      <c r="AC3401" t="s">
        <v>43</v>
      </c>
      <c r="AD3401" t="s">
        <v>116</v>
      </c>
      <c r="AF3401" t="s">
        <v>264</v>
      </c>
      <c r="AH3401" t="s">
        <v>44</v>
      </c>
      <c r="AJ3401" t="s">
        <v>1039</v>
      </c>
      <c r="AK3401" t="s">
        <v>1040</v>
      </c>
      <c r="AL3401" t="s">
        <v>1041</v>
      </c>
      <c r="AM3401" t="s">
        <v>50</v>
      </c>
      <c r="AN3401" t="s">
        <v>1205</v>
      </c>
    </row>
    <row r="3402" spans="1:40" x14ac:dyDescent="0.3">
      <c r="A3402" t="s">
        <v>5689</v>
      </c>
      <c r="B3402" t="s">
        <v>55</v>
      </c>
      <c r="C3402" t="s">
        <v>1036</v>
      </c>
      <c r="D3402" t="s">
        <v>1037</v>
      </c>
      <c r="F3402" t="s">
        <v>38</v>
      </c>
      <c r="G3402" t="s">
        <v>1038</v>
      </c>
      <c r="H3402" s="6"/>
      <c r="I3402">
        <v>2022</v>
      </c>
      <c r="K3402" t="s">
        <v>39</v>
      </c>
      <c r="L3402" t="s">
        <v>40</v>
      </c>
      <c r="M3402" t="s">
        <v>90</v>
      </c>
      <c r="N3402" t="s">
        <v>261</v>
      </c>
      <c r="S3402" t="s">
        <v>1878</v>
      </c>
      <c r="T3402">
        <v>16</v>
      </c>
      <c r="U3402">
        <v>16</v>
      </c>
      <c r="V3402" t="s">
        <v>60</v>
      </c>
      <c r="Y3402">
        <v>16</v>
      </c>
      <c r="Z3402" t="s">
        <v>60</v>
      </c>
      <c r="AA3402" t="s">
        <v>42</v>
      </c>
      <c r="AC3402" t="s">
        <v>43</v>
      </c>
      <c r="AD3402" t="s">
        <v>118</v>
      </c>
      <c r="AF3402" t="s">
        <v>264</v>
      </c>
      <c r="AH3402" t="s">
        <v>44</v>
      </c>
      <c r="AJ3402" t="s">
        <v>1039</v>
      </c>
      <c r="AK3402" t="s">
        <v>1040</v>
      </c>
      <c r="AL3402" t="s">
        <v>1041</v>
      </c>
      <c r="AM3402" t="s">
        <v>50</v>
      </c>
      <c r="AN3402" t="s">
        <v>1205</v>
      </c>
    </row>
    <row r="3403" spans="1:40" x14ac:dyDescent="0.3">
      <c r="A3403" t="s">
        <v>5690</v>
      </c>
      <c r="B3403" t="s">
        <v>55</v>
      </c>
      <c r="C3403" t="s">
        <v>1036</v>
      </c>
      <c r="D3403" t="s">
        <v>1037</v>
      </c>
      <c r="F3403" t="s">
        <v>38</v>
      </c>
      <c r="G3403" t="s">
        <v>1038</v>
      </c>
      <c r="H3403" s="6"/>
      <c r="I3403">
        <v>2022</v>
      </c>
      <c r="K3403" t="s">
        <v>39</v>
      </c>
      <c r="L3403" t="s">
        <v>40</v>
      </c>
      <c r="M3403" t="s">
        <v>90</v>
      </c>
      <c r="N3403" t="s">
        <v>261</v>
      </c>
      <c r="S3403" t="s">
        <v>1879</v>
      </c>
      <c r="T3403">
        <v>5.4999999999999997E-3</v>
      </c>
      <c r="U3403">
        <v>5.4999999999999997E-3</v>
      </c>
      <c r="V3403" t="s">
        <v>60</v>
      </c>
      <c r="Y3403">
        <v>5.4999999999999997E-3</v>
      </c>
      <c r="Z3403" t="s">
        <v>60</v>
      </c>
      <c r="AA3403" t="s">
        <v>42</v>
      </c>
      <c r="AC3403" t="s">
        <v>43</v>
      </c>
      <c r="AD3403" t="s">
        <v>116</v>
      </c>
      <c r="AF3403" t="s">
        <v>264</v>
      </c>
      <c r="AH3403" t="s">
        <v>44</v>
      </c>
      <c r="AJ3403" t="s">
        <v>1039</v>
      </c>
      <c r="AK3403" t="s">
        <v>1040</v>
      </c>
      <c r="AL3403" t="s">
        <v>1041</v>
      </c>
      <c r="AM3403" t="s">
        <v>50</v>
      </c>
      <c r="AN3403" t="s">
        <v>780</v>
      </c>
    </row>
    <row r="3404" spans="1:40" x14ac:dyDescent="0.3">
      <c r="A3404" t="s">
        <v>5691</v>
      </c>
      <c r="B3404" t="s">
        <v>55</v>
      </c>
      <c r="C3404" t="s">
        <v>1036</v>
      </c>
      <c r="D3404" t="s">
        <v>1037</v>
      </c>
      <c r="F3404" t="s">
        <v>38</v>
      </c>
      <c r="G3404" t="s">
        <v>1038</v>
      </c>
      <c r="H3404" s="6"/>
      <c r="I3404">
        <v>2022</v>
      </c>
      <c r="K3404" t="s">
        <v>39</v>
      </c>
      <c r="L3404" t="s">
        <v>40</v>
      </c>
      <c r="M3404" t="s">
        <v>90</v>
      </c>
      <c r="N3404" t="s">
        <v>261</v>
      </c>
      <c r="S3404" t="s">
        <v>1879</v>
      </c>
      <c r="T3404">
        <v>0.1</v>
      </c>
      <c r="U3404">
        <v>0.1</v>
      </c>
      <c r="V3404" t="s">
        <v>60</v>
      </c>
      <c r="Y3404">
        <v>0.1</v>
      </c>
      <c r="Z3404" t="s">
        <v>60</v>
      </c>
      <c r="AA3404" t="s">
        <v>42</v>
      </c>
      <c r="AC3404" t="s">
        <v>43</v>
      </c>
      <c r="AD3404" t="s">
        <v>118</v>
      </c>
      <c r="AF3404" t="s">
        <v>264</v>
      </c>
      <c r="AH3404" t="s">
        <v>44</v>
      </c>
      <c r="AJ3404" t="s">
        <v>1039</v>
      </c>
      <c r="AK3404" t="s">
        <v>1040</v>
      </c>
      <c r="AL3404" t="s">
        <v>1041</v>
      </c>
      <c r="AM3404" t="s">
        <v>50</v>
      </c>
      <c r="AN3404" t="s">
        <v>780</v>
      </c>
    </row>
    <row r="3405" spans="1:40" x14ac:dyDescent="0.3">
      <c r="A3405" t="s">
        <v>5692</v>
      </c>
      <c r="B3405" t="s">
        <v>55</v>
      </c>
      <c r="C3405" t="s">
        <v>1036</v>
      </c>
      <c r="D3405" t="s">
        <v>1037</v>
      </c>
      <c r="F3405" t="s">
        <v>38</v>
      </c>
      <c r="G3405" t="s">
        <v>1038</v>
      </c>
      <c r="H3405" s="6"/>
      <c r="I3405">
        <v>2022</v>
      </c>
      <c r="K3405" t="s">
        <v>39</v>
      </c>
      <c r="L3405" t="s">
        <v>40</v>
      </c>
      <c r="M3405" t="s">
        <v>90</v>
      </c>
      <c r="N3405" t="s">
        <v>261</v>
      </c>
      <c r="S3405" t="s">
        <v>1233</v>
      </c>
      <c r="T3405">
        <v>35</v>
      </c>
      <c r="U3405">
        <v>35</v>
      </c>
      <c r="V3405" t="s">
        <v>60</v>
      </c>
      <c r="Y3405">
        <v>35</v>
      </c>
      <c r="Z3405" t="s">
        <v>60</v>
      </c>
      <c r="AA3405" t="s">
        <v>42</v>
      </c>
      <c r="AC3405" t="s">
        <v>43</v>
      </c>
      <c r="AD3405" t="s">
        <v>116</v>
      </c>
      <c r="AF3405" t="s">
        <v>264</v>
      </c>
      <c r="AH3405" t="s">
        <v>44</v>
      </c>
      <c r="AJ3405" t="s">
        <v>1039</v>
      </c>
      <c r="AK3405" t="s">
        <v>1040</v>
      </c>
      <c r="AL3405" t="s">
        <v>1041</v>
      </c>
      <c r="AM3405" t="s">
        <v>50</v>
      </c>
      <c r="AN3405" t="s">
        <v>372</v>
      </c>
    </row>
    <row r="3406" spans="1:40" x14ac:dyDescent="0.3">
      <c r="A3406" t="s">
        <v>5693</v>
      </c>
      <c r="B3406" t="s">
        <v>55</v>
      </c>
      <c r="C3406" t="s">
        <v>1036</v>
      </c>
      <c r="D3406" t="s">
        <v>1037</v>
      </c>
      <c r="F3406" t="s">
        <v>38</v>
      </c>
      <c r="G3406" t="s">
        <v>1038</v>
      </c>
      <c r="H3406" s="6"/>
      <c r="I3406">
        <v>2022</v>
      </c>
      <c r="K3406" t="s">
        <v>39</v>
      </c>
      <c r="L3406" t="s">
        <v>40</v>
      </c>
      <c r="M3406" t="s">
        <v>90</v>
      </c>
      <c r="N3406" t="s">
        <v>261</v>
      </c>
      <c r="S3406" t="s">
        <v>1233</v>
      </c>
      <c r="T3406">
        <v>320</v>
      </c>
      <c r="U3406">
        <v>320</v>
      </c>
      <c r="V3406" t="s">
        <v>60</v>
      </c>
      <c r="Y3406">
        <v>320</v>
      </c>
      <c r="Z3406" t="s">
        <v>60</v>
      </c>
      <c r="AA3406" t="s">
        <v>42</v>
      </c>
      <c r="AC3406" t="s">
        <v>43</v>
      </c>
      <c r="AD3406" t="s">
        <v>118</v>
      </c>
      <c r="AF3406" t="s">
        <v>264</v>
      </c>
      <c r="AH3406" t="s">
        <v>44</v>
      </c>
      <c r="AJ3406" t="s">
        <v>1039</v>
      </c>
      <c r="AK3406" t="s">
        <v>1040</v>
      </c>
      <c r="AL3406" t="s">
        <v>1041</v>
      </c>
      <c r="AM3406" t="s">
        <v>50</v>
      </c>
      <c r="AN3406" t="s">
        <v>372</v>
      </c>
    </row>
    <row r="3407" spans="1:40" x14ac:dyDescent="0.3">
      <c r="A3407" t="s">
        <v>5694</v>
      </c>
      <c r="B3407" t="s">
        <v>55</v>
      </c>
      <c r="C3407" t="s">
        <v>1036</v>
      </c>
      <c r="D3407" t="s">
        <v>1037</v>
      </c>
      <c r="F3407" t="s">
        <v>38</v>
      </c>
      <c r="G3407" t="s">
        <v>1038</v>
      </c>
      <c r="H3407" s="6"/>
      <c r="I3407">
        <v>2022</v>
      </c>
      <c r="K3407" t="s">
        <v>39</v>
      </c>
      <c r="L3407" t="s">
        <v>40</v>
      </c>
      <c r="M3407" t="s">
        <v>90</v>
      </c>
      <c r="N3407" t="s">
        <v>261</v>
      </c>
      <c r="S3407" t="s">
        <v>1880</v>
      </c>
      <c r="T3407">
        <v>1.2</v>
      </c>
      <c r="U3407">
        <v>1.2</v>
      </c>
      <c r="V3407" t="s">
        <v>60</v>
      </c>
      <c r="Y3407">
        <v>1.2</v>
      </c>
      <c r="Z3407" t="s">
        <v>60</v>
      </c>
      <c r="AA3407" t="s">
        <v>42</v>
      </c>
      <c r="AC3407" t="s">
        <v>43</v>
      </c>
      <c r="AD3407" t="s">
        <v>116</v>
      </c>
      <c r="AF3407" t="s">
        <v>264</v>
      </c>
      <c r="AH3407" t="s">
        <v>44</v>
      </c>
      <c r="AJ3407" t="s">
        <v>1039</v>
      </c>
      <c r="AK3407" t="s">
        <v>1040</v>
      </c>
      <c r="AL3407" t="s">
        <v>1041</v>
      </c>
      <c r="AM3407" t="s">
        <v>50</v>
      </c>
      <c r="AN3407" t="s">
        <v>781</v>
      </c>
    </row>
    <row r="3408" spans="1:40" x14ac:dyDescent="0.3">
      <c r="A3408" t="s">
        <v>5695</v>
      </c>
      <c r="B3408" t="s">
        <v>55</v>
      </c>
      <c r="C3408" t="s">
        <v>1036</v>
      </c>
      <c r="D3408" t="s">
        <v>1037</v>
      </c>
      <c r="F3408" t="s">
        <v>38</v>
      </c>
      <c r="G3408" t="s">
        <v>1038</v>
      </c>
      <c r="H3408" s="6"/>
      <c r="I3408">
        <v>2022</v>
      </c>
      <c r="K3408" t="s">
        <v>39</v>
      </c>
      <c r="L3408" t="s">
        <v>40</v>
      </c>
      <c r="M3408" t="s">
        <v>90</v>
      </c>
      <c r="N3408" t="s">
        <v>261</v>
      </c>
      <c r="S3408" t="s">
        <v>1880</v>
      </c>
      <c r="T3408">
        <v>23</v>
      </c>
      <c r="U3408">
        <v>23</v>
      </c>
      <c r="V3408" t="s">
        <v>60</v>
      </c>
      <c r="Y3408">
        <v>23</v>
      </c>
      <c r="Z3408" t="s">
        <v>60</v>
      </c>
      <c r="AA3408" t="s">
        <v>42</v>
      </c>
      <c r="AC3408" t="s">
        <v>43</v>
      </c>
      <c r="AD3408" t="s">
        <v>118</v>
      </c>
      <c r="AF3408" t="s">
        <v>264</v>
      </c>
      <c r="AH3408" t="s">
        <v>44</v>
      </c>
      <c r="AJ3408" t="s">
        <v>1039</v>
      </c>
      <c r="AK3408" t="s">
        <v>1040</v>
      </c>
      <c r="AL3408" t="s">
        <v>1041</v>
      </c>
      <c r="AM3408" t="s">
        <v>50</v>
      </c>
      <c r="AN3408" t="s">
        <v>781</v>
      </c>
    </row>
    <row r="3409" spans="1:40" x14ac:dyDescent="0.3">
      <c r="A3409" t="s">
        <v>5696</v>
      </c>
      <c r="B3409" t="s">
        <v>55</v>
      </c>
      <c r="C3409" t="s">
        <v>1036</v>
      </c>
      <c r="D3409" t="s">
        <v>1037</v>
      </c>
      <c r="F3409" t="s">
        <v>38</v>
      </c>
      <c r="G3409" t="s">
        <v>1038</v>
      </c>
      <c r="H3409" s="6"/>
      <c r="I3409">
        <v>2022</v>
      </c>
      <c r="K3409" t="s">
        <v>39</v>
      </c>
      <c r="L3409" t="s">
        <v>40</v>
      </c>
      <c r="M3409" t="s">
        <v>90</v>
      </c>
      <c r="N3409" t="s">
        <v>261</v>
      </c>
      <c r="S3409" t="s">
        <v>1881</v>
      </c>
      <c r="T3409">
        <v>12</v>
      </c>
      <c r="U3409">
        <v>12</v>
      </c>
      <c r="V3409" t="s">
        <v>60</v>
      </c>
      <c r="Y3409">
        <v>12</v>
      </c>
      <c r="Z3409" t="s">
        <v>60</v>
      </c>
      <c r="AA3409" t="s">
        <v>42</v>
      </c>
      <c r="AC3409" t="s">
        <v>43</v>
      </c>
      <c r="AD3409" t="s">
        <v>116</v>
      </c>
      <c r="AF3409" t="s">
        <v>264</v>
      </c>
      <c r="AH3409" t="s">
        <v>44</v>
      </c>
      <c r="AJ3409" t="s">
        <v>1039</v>
      </c>
      <c r="AK3409" t="s">
        <v>1040</v>
      </c>
      <c r="AL3409" t="s">
        <v>1041</v>
      </c>
      <c r="AM3409" t="s">
        <v>50</v>
      </c>
      <c r="AN3409" t="s">
        <v>1206</v>
      </c>
    </row>
    <row r="3410" spans="1:40" x14ac:dyDescent="0.3">
      <c r="A3410" t="s">
        <v>5697</v>
      </c>
      <c r="B3410" t="s">
        <v>55</v>
      </c>
      <c r="C3410" t="s">
        <v>1036</v>
      </c>
      <c r="D3410" t="s">
        <v>1037</v>
      </c>
      <c r="F3410" t="s">
        <v>38</v>
      </c>
      <c r="G3410" t="s">
        <v>1038</v>
      </c>
      <c r="H3410" s="6"/>
      <c r="I3410">
        <v>2022</v>
      </c>
      <c r="K3410" t="s">
        <v>39</v>
      </c>
      <c r="L3410" t="s">
        <v>40</v>
      </c>
      <c r="M3410" t="s">
        <v>90</v>
      </c>
      <c r="N3410" t="s">
        <v>261</v>
      </c>
      <c r="S3410" t="s">
        <v>1881</v>
      </c>
      <c r="T3410">
        <v>50</v>
      </c>
      <c r="U3410">
        <v>50</v>
      </c>
      <c r="V3410" t="s">
        <v>60</v>
      </c>
      <c r="Y3410">
        <v>50</v>
      </c>
      <c r="Z3410" t="s">
        <v>60</v>
      </c>
      <c r="AA3410" t="s">
        <v>42</v>
      </c>
      <c r="AC3410" t="s">
        <v>43</v>
      </c>
      <c r="AD3410" t="s">
        <v>118</v>
      </c>
      <c r="AF3410" t="s">
        <v>264</v>
      </c>
      <c r="AH3410" t="s">
        <v>44</v>
      </c>
      <c r="AJ3410" t="s">
        <v>1039</v>
      </c>
      <c r="AK3410" t="s">
        <v>1040</v>
      </c>
      <c r="AL3410" t="s">
        <v>1041</v>
      </c>
      <c r="AM3410" t="s">
        <v>50</v>
      </c>
      <c r="AN3410" t="s">
        <v>1206</v>
      </c>
    </row>
    <row r="3411" spans="1:40" x14ac:dyDescent="0.3">
      <c r="A3411" t="s">
        <v>5698</v>
      </c>
      <c r="B3411" t="s">
        <v>55</v>
      </c>
      <c r="C3411" t="s">
        <v>1036</v>
      </c>
      <c r="D3411" t="s">
        <v>1037</v>
      </c>
      <c r="F3411" t="s">
        <v>38</v>
      </c>
      <c r="G3411" t="s">
        <v>1038</v>
      </c>
      <c r="H3411" s="6"/>
      <c r="I3411">
        <v>2022</v>
      </c>
      <c r="K3411" t="s">
        <v>39</v>
      </c>
      <c r="L3411" t="s">
        <v>40</v>
      </c>
      <c r="M3411" t="s">
        <v>90</v>
      </c>
      <c r="N3411" t="s">
        <v>261</v>
      </c>
      <c r="S3411" t="s">
        <v>1882</v>
      </c>
      <c r="T3411">
        <v>0.34</v>
      </c>
      <c r="U3411">
        <v>0.34</v>
      </c>
      <c r="V3411" t="s">
        <v>60</v>
      </c>
      <c r="Y3411">
        <v>0.34</v>
      </c>
      <c r="Z3411" t="s">
        <v>60</v>
      </c>
      <c r="AA3411" t="s">
        <v>42</v>
      </c>
      <c r="AC3411" t="s">
        <v>43</v>
      </c>
      <c r="AD3411" t="s">
        <v>116</v>
      </c>
      <c r="AF3411" t="s">
        <v>264</v>
      </c>
      <c r="AH3411" t="s">
        <v>44</v>
      </c>
      <c r="AJ3411" t="s">
        <v>1039</v>
      </c>
      <c r="AK3411" t="s">
        <v>1040</v>
      </c>
      <c r="AL3411" t="s">
        <v>1041</v>
      </c>
      <c r="AM3411" t="s">
        <v>50</v>
      </c>
      <c r="AN3411" t="s">
        <v>782</v>
      </c>
    </row>
    <row r="3412" spans="1:40" x14ac:dyDescent="0.3">
      <c r="A3412" t="s">
        <v>5699</v>
      </c>
      <c r="B3412" t="s">
        <v>55</v>
      </c>
      <c r="C3412" t="s">
        <v>1036</v>
      </c>
      <c r="D3412" t="s">
        <v>1037</v>
      </c>
      <c r="F3412" t="s">
        <v>38</v>
      </c>
      <c r="G3412" t="s">
        <v>1038</v>
      </c>
      <c r="H3412" s="6"/>
      <c r="I3412">
        <v>2022</v>
      </c>
      <c r="K3412" t="s">
        <v>39</v>
      </c>
      <c r="L3412" t="s">
        <v>40</v>
      </c>
      <c r="M3412" t="s">
        <v>90</v>
      </c>
      <c r="N3412" t="s">
        <v>261</v>
      </c>
      <c r="S3412" t="s">
        <v>1882</v>
      </c>
      <c r="T3412">
        <v>1.4</v>
      </c>
      <c r="U3412">
        <v>1.4</v>
      </c>
      <c r="V3412" t="s">
        <v>60</v>
      </c>
      <c r="Y3412">
        <v>1.4</v>
      </c>
      <c r="Z3412" t="s">
        <v>60</v>
      </c>
      <c r="AA3412" t="s">
        <v>42</v>
      </c>
      <c r="AC3412" t="s">
        <v>43</v>
      </c>
      <c r="AD3412" t="s">
        <v>118</v>
      </c>
      <c r="AF3412" t="s">
        <v>264</v>
      </c>
      <c r="AH3412" t="s">
        <v>44</v>
      </c>
      <c r="AJ3412" t="s">
        <v>1039</v>
      </c>
      <c r="AK3412" t="s">
        <v>1040</v>
      </c>
      <c r="AL3412" t="s">
        <v>1041</v>
      </c>
      <c r="AM3412" t="s">
        <v>50</v>
      </c>
      <c r="AN3412" t="s">
        <v>782</v>
      </c>
    </row>
    <row r="3413" spans="1:40" x14ac:dyDescent="0.3">
      <c r="A3413" t="s">
        <v>5700</v>
      </c>
      <c r="B3413" t="s">
        <v>55</v>
      </c>
      <c r="C3413" t="s">
        <v>1036</v>
      </c>
      <c r="D3413" t="s">
        <v>1037</v>
      </c>
      <c r="F3413" t="s">
        <v>38</v>
      </c>
      <c r="G3413" t="s">
        <v>1038</v>
      </c>
      <c r="H3413" s="6"/>
      <c r="I3413">
        <v>2022</v>
      </c>
      <c r="K3413" t="s">
        <v>39</v>
      </c>
      <c r="L3413" t="s">
        <v>40</v>
      </c>
      <c r="M3413" t="s">
        <v>90</v>
      </c>
      <c r="N3413" t="s">
        <v>261</v>
      </c>
      <c r="S3413" t="s">
        <v>1883</v>
      </c>
      <c r="T3413">
        <v>85000</v>
      </c>
      <c r="U3413">
        <v>85000</v>
      </c>
      <c r="V3413" t="s">
        <v>60</v>
      </c>
      <c r="Y3413">
        <v>85000</v>
      </c>
      <c r="Z3413" t="s">
        <v>60</v>
      </c>
      <c r="AA3413" t="s">
        <v>42</v>
      </c>
      <c r="AC3413" t="s">
        <v>43</v>
      </c>
      <c r="AD3413" t="s">
        <v>116</v>
      </c>
      <c r="AF3413" t="s">
        <v>264</v>
      </c>
      <c r="AH3413" t="s">
        <v>44</v>
      </c>
      <c r="AJ3413" t="s">
        <v>1039</v>
      </c>
      <c r="AK3413" t="s">
        <v>1040</v>
      </c>
      <c r="AL3413" t="s">
        <v>1041</v>
      </c>
      <c r="AM3413" t="s">
        <v>50</v>
      </c>
      <c r="AN3413" t="s">
        <v>783</v>
      </c>
    </row>
    <row r="3414" spans="1:40" x14ac:dyDescent="0.3">
      <c r="A3414" t="s">
        <v>5701</v>
      </c>
      <c r="B3414" t="s">
        <v>55</v>
      </c>
      <c r="C3414" t="s">
        <v>1036</v>
      </c>
      <c r="D3414" t="s">
        <v>1037</v>
      </c>
      <c r="F3414" t="s">
        <v>38</v>
      </c>
      <c r="G3414" t="s">
        <v>1038</v>
      </c>
      <c r="H3414" s="6"/>
      <c r="I3414">
        <v>2022</v>
      </c>
      <c r="K3414" t="s">
        <v>39</v>
      </c>
      <c r="L3414" t="s">
        <v>40</v>
      </c>
      <c r="M3414" t="s">
        <v>90</v>
      </c>
      <c r="N3414" t="s">
        <v>261</v>
      </c>
      <c r="S3414" t="s">
        <v>1883</v>
      </c>
      <c r="T3414">
        <v>360000</v>
      </c>
      <c r="U3414">
        <v>360000</v>
      </c>
      <c r="V3414" t="s">
        <v>60</v>
      </c>
      <c r="Y3414">
        <v>360000</v>
      </c>
      <c r="Z3414" t="s">
        <v>60</v>
      </c>
      <c r="AA3414" t="s">
        <v>42</v>
      </c>
      <c r="AC3414" t="s">
        <v>43</v>
      </c>
      <c r="AD3414" t="s">
        <v>118</v>
      </c>
      <c r="AF3414" t="s">
        <v>264</v>
      </c>
      <c r="AH3414" t="s">
        <v>44</v>
      </c>
      <c r="AJ3414" t="s">
        <v>1039</v>
      </c>
      <c r="AK3414" t="s">
        <v>1040</v>
      </c>
      <c r="AL3414" t="s">
        <v>1041</v>
      </c>
      <c r="AM3414" t="s">
        <v>50</v>
      </c>
      <c r="AN3414" t="s">
        <v>783</v>
      </c>
    </row>
    <row r="3415" spans="1:40" x14ac:dyDescent="0.3">
      <c r="A3415" t="s">
        <v>5702</v>
      </c>
      <c r="B3415" t="s">
        <v>55</v>
      </c>
      <c r="C3415" t="s">
        <v>1036</v>
      </c>
      <c r="D3415" t="s">
        <v>1037</v>
      </c>
      <c r="F3415" t="s">
        <v>38</v>
      </c>
      <c r="G3415" t="s">
        <v>1038</v>
      </c>
      <c r="H3415" s="6"/>
      <c r="I3415">
        <v>2022</v>
      </c>
      <c r="K3415" t="s">
        <v>39</v>
      </c>
      <c r="L3415" t="s">
        <v>40</v>
      </c>
      <c r="M3415" t="s">
        <v>90</v>
      </c>
      <c r="N3415" t="s">
        <v>261</v>
      </c>
      <c r="S3415" t="s">
        <v>1884</v>
      </c>
      <c r="T3415">
        <v>550</v>
      </c>
      <c r="U3415">
        <v>550</v>
      </c>
      <c r="V3415" t="s">
        <v>60</v>
      </c>
      <c r="Y3415">
        <v>550</v>
      </c>
      <c r="Z3415" t="s">
        <v>60</v>
      </c>
      <c r="AA3415" t="s">
        <v>42</v>
      </c>
      <c r="AC3415" t="s">
        <v>43</v>
      </c>
      <c r="AD3415" t="s">
        <v>116</v>
      </c>
      <c r="AF3415" t="s">
        <v>264</v>
      </c>
      <c r="AH3415" t="s">
        <v>44</v>
      </c>
      <c r="AJ3415" t="s">
        <v>1039</v>
      </c>
      <c r="AK3415" t="s">
        <v>1040</v>
      </c>
      <c r="AL3415" t="s">
        <v>1041</v>
      </c>
      <c r="AM3415" t="s">
        <v>50</v>
      </c>
      <c r="AN3415" t="s">
        <v>784</v>
      </c>
    </row>
    <row r="3416" spans="1:40" x14ac:dyDescent="0.3">
      <c r="A3416" t="s">
        <v>5703</v>
      </c>
      <c r="B3416" t="s">
        <v>55</v>
      </c>
      <c r="C3416" t="s">
        <v>1036</v>
      </c>
      <c r="D3416" t="s">
        <v>1037</v>
      </c>
      <c r="F3416" t="s">
        <v>38</v>
      </c>
      <c r="G3416" t="s">
        <v>1038</v>
      </c>
      <c r="H3416" s="6"/>
      <c r="I3416">
        <v>2022</v>
      </c>
      <c r="K3416" t="s">
        <v>39</v>
      </c>
      <c r="L3416" t="s">
        <v>40</v>
      </c>
      <c r="M3416" t="s">
        <v>90</v>
      </c>
      <c r="N3416" t="s">
        <v>261</v>
      </c>
      <c r="S3416" t="s">
        <v>1884</v>
      </c>
      <c r="T3416">
        <v>8200</v>
      </c>
      <c r="U3416">
        <v>8200</v>
      </c>
      <c r="V3416" t="s">
        <v>60</v>
      </c>
      <c r="Y3416">
        <v>8200</v>
      </c>
      <c r="Z3416" t="s">
        <v>60</v>
      </c>
      <c r="AA3416" t="s">
        <v>42</v>
      </c>
      <c r="AC3416" t="s">
        <v>43</v>
      </c>
      <c r="AD3416" t="s">
        <v>118</v>
      </c>
      <c r="AF3416" t="s">
        <v>264</v>
      </c>
      <c r="AH3416" t="s">
        <v>44</v>
      </c>
      <c r="AJ3416" t="s">
        <v>1039</v>
      </c>
      <c r="AK3416" t="s">
        <v>1040</v>
      </c>
      <c r="AL3416" t="s">
        <v>1041</v>
      </c>
      <c r="AM3416" t="s">
        <v>50</v>
      </c>
      <c r="AN3416" t="s">
        <v>784</v>
      </c>
    </row>
    <row r="3417" spans="1:40" x14ac:dyDescent="0.3">
      <c r="A3417" t="s">
        <v>5704</v>
      </c>
      <c r="B3417" t="s">
        <v>55</v>
      </c>
      <c r="C3417" t="s">
        <v>1036</v>
      </c>
      <c r="D3417" t="s">
        <v>1037</v>
      </c>
      <c r="F3417" t="s">
        <v>38</v>
      </c>
      <c r="G3417" t="s">
        <v>1038</v>
      </c>
      <c r="H3417" s="6"/>
      <c r="I3417">
        <v>2022</v>
      </c>
      <c r="K3417" t="s">
        <v>39</v>
      </c>
      <c r="L3417" t="s">
        <v>40</v>
      </c>
      <c r="M3417" t="s">
        <v>90</v>
      </c>
      <c r="N3417" t="s">
        <v>261</v>
      </c>
      <c r="S3417" t="s">
        <v>1885</v>
      </c>
      <c r="T3417">
        <v>950</v>
      </c>
      <c r="U3417">
        <v>950</v>
      </c>
      <c r="V3417" t="s">
        <v>60</v>
      </c>
      <c r="Y3417">
        <v>950</v>
      </c>
      <c r="Z3417" t="s">
        <v>60</v>
      </c>
      <c r="AA3417" t="s">
        <v>42</v>
      </c>
      <c r="AC3417" t="s">
        <v>43</v>
      </c>
      <c r="AD3417" t="s">
        <v>116</v>
      </c>
      <c r="AF3417" t="s">
        <v>264</v>
      </c>
      <c r="AH3417" t="s">
        <v>44</v>
      </c>
      <c r="AJ3417" t="s">
        <v>1039</v>
      </c>
      <c r="AK3417" t="s">
        <v>1040</v>
      </c>
      <c r="AL3417" t="s">
        <v>1041</v>
      </c>
      <c r="AM3417" t="s">
        <v>50</v>
      </c>
      <c r="AN3417" t="s">
        <v>785</v>
      </c>
    </row>
    <row r="3418" spans="1:40" x14ac:dyDescent="0.3">
      <c r="A3418" t="s">
        <v>5705</v>
      </c>
      <c r="B3418" t="s">
        <v>55</v>
      </c>
      <c r="C3418" t="s">
        <v>1036</v>
      </c>
      <c r="D3418" t="s">
        <v>1037</v>
      </c>
      <c r="F3418" t="s">
        <v>38</v>
      </c>
      <c r="G3418" t="s">
        <v>1038</v>
      </c>
      <c r="H3418" s="6"/>
      <c r="I3418">
        <v>2022</v>
      </c>
      <c r="K3418" t="s">
        <v>39</v>
      </c>
      <c r="L3418" t="s">
        <v>40</v>
      </c>
      <c r="M3418" t="s">
        <v>90</v>
      </c>
      <c r="N3418" t="s">
        <v>261</v>
      </c>
      <c r="S3418" t="s">
        <v>1885</v>
      </c>
      <c r="T3418">
        <v>12000</v>
      </c>
      <c r="U3418">
        <v>12000</v>
      </c>
      <c r="V3418" t="s">
        <v>60</v>
      </c>
      <c r="Y3418">
        <v>12000</v>
      </c>
      <c r="Z3418" t="s">
        <v>60</v>
      </c>
      <c r="AA3418" t="s">
        <v>42</v>
      </c>
      <c r="AC3418" t="s">
        <v>43</v>
      </c>
      <c r="AD3418" t="s">
        <v>118</v>
      </c>
      <c r="AF3418" t="s">
        <v>264</v>
      </c>
      <c r="AH3418" t="s">
        <v>44</v>
      </c>
      <c r="AJ3418" t="s">
        <v>1039</v>
      </c>
      <c r="AK3418" t="s">
        <v>1040</v>
      </c>
      <c r="AL3418" t="s">
        <v>1041</v>
      </c>
      <c r="AM3418" t="s">
        <v>50</v>
      </c>
      <c r="AN3418" t="s">
        <v>785</v>
      </c>
    </row>
    <row r="3419" spans="1:40" x14ac:dyDescent="0.3">
      <c r="A3419" t="s">
        <v>5706</v>
      </c>
      <c r="B3419" t="s">
        <v>55</v>
      </c>
      <c r="C3419" t="s">
        <v>1036</v>
      </c>
      <c r="D3419" t="s">
        <v>1037</v>
      </c>
      <c r="F3419" t="s">
        <v>38</v>
      </c>
      <c r="G3419" t="s">
        <v>1038</v>
      </c>
      <c r="H3419" s="6"/>
      <c r="I3419">
        <v>2022</v>
      </c>
      <c r="K3419" t="s">
        <v>39</v>
      </c>
      <c r="L3419" t="s">
        <v>40</v>
      </c>
      <c r="M3419" t="s">
        <v>90</v>
      </c>
      <c r="N3419" t="s">
        <v>261</v>
      </c>
      <c r="S3419" t="s">
        <v>1886</v>
      </c>
      <c r="T3419">
        <v>160</v>
      </c>
      <c r="U3419">
        <v>160</v>
      </c>
      <c r="V3419" t="s">
        <v>60</v>
      </c>
      <c r="Y3419">
        <v>160</v>
      </c>
      <c r="Z3419" t="s">
        <v>60</v>
      </c>
      <c r="AA3419" t="s">
        <v>42</v>
      </c>
      <c r="AC3419" t="s">
        <v>43</v>
      </c>
      <c r="AD3419" t="s">
        <v>116</v>
      </c>
      <c r="AF3419" t="s">
        <v>264</v>
      </c>
      <c r="AH3419" t="s">
        <v>44</v>
      </c>
      <c r="AJ3419" t="s">
        <v>1039</v>
      </c>
      <c r="AK3419" t="s">
        <v>1040</v>
      </c>
      <c r="AL3419" t="s">
        <v>1041</v>
      </c>
      <c r="AM3419" t="s">
        <v>50</v>
      </c>
      <c r="AN3419" t="s">
        <v>786</v>
      </c>
    </row>
    <row r="3420" spans="1:40" x14ac:dyDescent="0.3">
      <c r="A3420" t="s">
        <v>5707</v>
      </c>
      <c r="B3420" t="s">
        <v>55</v>
      </c>
      <c r="C3420" t="s">
        <v>1036</v>
      </c>
      <c r="D3420" t="s">
        <v>1037</v>
      </c>
      <c r="F3420" t="s">
        <v>38</v>
      </c>
      <c r="G3420" t="s">
        <v>1038</v>
      </c>
      <c r="H3420" s="6"/>
      <c r="I3420">
        <v>2022</v>
      </c>
      <c r="K3420" t="s">
        <v>39</v>
      </c>
      <c r="L3420" t="s">
        <v>40</v>
      </c>
      <c r="M3420" t="s">
        <v>90</v>
      </c>
      <c r="N3420" t="s">
        <v>261</v>
      </c>
      <c r="S3420" t="s">
        <v>1886</v>
      </c>
      <c r="T3420">
        <v>2100</v>
      </c>
      <c r="U3420">
        <v>2100</v>
      </c>
      <c r="V3420" t="s">
        <v>60</v>
      </c>
      <c r="Y3420">
        <v>2100</v>
      </c>
      <c r="Z3420" t="s">
        <v>60</v>
      </c>
      <c r="AA3420" t="s">
        <v>42</v>
      </c>
      <c r="AC3420" t="s">
        <v>43</v>
      </c>
      <c r="AD3420" t="s">
        <v>118</v>
      </c>
      <c r="AF3420" t="s">
        <v>264</v>
      </c>
      <c r="AH3420" t="s">
        <v>44</v>
      </c>
      <c r="AJ3420" t="s">
        <v>1039</v>
      </c>
      <c r="AK3420" t="s">
        <v>1040</v>
      </c>
      <c r="AL3420" t="s">
        <v>1041</v>
      </c>
      <c r="AM3420" t="s">
        <v>50</v>
      </c>
      <c r="AN3420" t="s">
        <v>786</v>
      </c>
    </row>
    <row r="3421" spans="1:40" x14ac:dyDescent="0.3">
      <c r="A3421" t="s">
        <v>5708</v>
      </c>
      <c r="B3421" t="s">
        <v>55</v>
      </c>
      <c r="C3421" t="s">
        <v>1036</v>
      </c>
      <c r="D3421" t="s">
        <v>1037</v>
      </c>
      <c r="F3421" t="s">
        <v>38</v>
      </c>
      <c r="G3421" t="s">
        <v>1038</v>
      </c>
      <c r="H3421" s="6"/>
      <c r="I3421">
        <v>2022</v>
      </c>
      <c r="K3421" t="s">
        <v>39</v>
      </c>
      <c r="L3421" t="s">
        <v>40</v>
      </c>
      <c r="M3421" t="s">
        <v>90</v>
      </c>
      <c r="N3421" t="s">
        <v>261</v>
      </c>
      <c r="S3421" t="s">
        <v>1887</v>
      </c>
      <c r="T3421">
        <v>1600</v>
      </c>
      <c r="U3421">
        <v>1600</v>
      </c>
      <c r="V3421" t="s">
        <v>60</v>
      </c>
      <c r="Y3421">
        <v>1600</v>
      </c>
      <c r="Z3421" t="s">
        <v>60</v>
      </c>
      <c r="AA3421" t="s">
        <v>42</v>
      </c>
      <c r="AC3421" t="s">
        <v>43</v>
      </c>
      <c r="AD3421" t="s">
        <v>116</v>
      </c>
      <c r="AF3421" t="s">
        <v>264</v>
      </c>
      <c r="AH3421" t="s">
        <v>44</v>
      </c>
      <c r="AJ3421" t="s">
        <v>1039</v>
      </c>
      <c r="AK3421" t="s">
        <v>1040</v>
      </c>
      <c r="AL3421" t="s">
        <v>1041</v>
      </c>
      <c r="AM3421" t="s">
        <v>50</v>
      </c>
      <c r="AN3421" t="s">
        <v>459</v>
      </c>
    </row>
    <row r="3422" spans="1:40" x14ac:dyDescent="0.3">
      <c r="A3422" t="s">
        <v>5709</v>
      </c>
      <c r="B3422" t="s">
        <v>55</v>
      </c>
      <c r="C3422" t="s">
        <v>1036</v>
      </c>
      <c r="D3422" t="s">
        <v>1037</v>
      </c>
      <c r="F3422" t="s">
        <v>38</v>
      </c>
      <c r="G3422" t="s">
        <v>1038</v>
      </c>
      <c r="H3422" s="6"/>
      <c r="I3422">
        <v>2022</v>
      </c>
      <c r="K3422" t="s">
        <v>39</v>
      </c>
      <c r="L3422" t="s">
        <v>40</v>
      </c>
      <c r="M3422" t="s">
        <v>90</v>
      </c>
      <c r="N3422" t="s">
        <v>261</v>
      </c>
      <c r="S3422" t="s">
        <v>1887</v>
      </c>
      <c r="T3422">
        <v>21000</v>
      </c>
      <c r="U3422">
        <v>21000</v>
      </c>
      <c r="V3422" t="s">
        <v>60</v>
      </c>
      <c r="Y3422">
        <v>21000</v>
      </c>
      <c r="Z3422" t="s">
        <v>60</v>
      </c>
      <c r="AA3422" t="s">
        <v>42</v>
      </c>
      <c r="AC3422" t="s">
        <v>43</v>
      </c>
      <c r="AD3422" t="s">
        <v>118</v>
      </c>
      <c r="AF3422" t="s">
        <v>264</v>
      </c>
      <c r="AH3422" t="s">
        <v>44</v>
      </c>
      <c r="AJ3422" t="s">
        <v>1039</v>
      </c>
      <c r="AK3422" t="s">
        <v>1040</v>
      </c>
      <c r="AL3422" t="s">
        <v>1041</v>
      </c>
      <c r="AM3422" t="s">
        <v>50</v>
      </c>
      <c r="AN3422" t="s">
        <v>459</v>
      </c>
    </row>
    <row r="3423" spans="1:40" x14ac:dyDescent="0.3">
      <c r="A3423" t="s">
        <v>5710</v>
      </c>
      <c r="B3423" t="s">
        <v>55</v>
      </c>
      <c r="C3423" t="s">
        <v>1036</v>
      </c>
      <c r="D3423" t="s">
        <v>1037</v>
      </c>
      <c r="F3423" t="s">
        <v>38</v>
      </c>
      <c r="G3423" t="s">
        <v>1038</v>
      </c>
      <c r="H3423" s="6"/>
      <c r="I3423">
        <v>2022</v>
      </c>
      <c r="K3423" t="s">
        <v>39</v>
      </c>
      <c r="L3423" t="s">
        <v>40</v>
      </c>
      <c r="M3423" t="s">
        <v>90</v>
      </c>
      <c r="N3423" t="s">
        <v>261</v>
      </c>
      <c r="S3423" t="s">
        <v>1888</v>
      </c>
      <c r="T3423">
        <v>0.65</v>
      </c>
      <c r="U3423">
        <v>0.65</v>
      </c>
      <c r="V3423" t="s">
        <v>60</v>
      </c>
      <c r="Y3423">
        <v>0.65</v>
      </c>
      <c r="Z3423" t="s">
        <v>60</v>
      </c>
      <c r="AA3423" t="s">
        <v>42</v>
      </c>
      <c r="AC3423" t="s">
        <v>43</v>
      </c>
      <c r="AD3423" t="s">
        <v>116</v>
      </c>
      <c r="AF3423" t="s">
        <v>264</v>
      </c>
      <c r="AH3423" t="s">
        <v>44</v>
      </c>
      <c r="AJ3423" t="s">
        <v>1039</v>
      </c>
      <c r="AK3423" t="s">
        <v>1040</v>
      </c>
      <c r="AL3423" t="s">
        <v>1041</v>
      </c>
      <c r="AM3423" t="s">
        <v>50</v>
      </c>
      <c r="AN3423" t="s">
        <v>992</v>
      </c>
    </row>
    <row r="3424" spans="1:40" x14ac:dyDescent="0.3">
      <c r="A3424" t="s">
        <v>5711</v>
      </c>
      <c r="B3424" t="s">
        <v>55</v>
      </c>
      <c r="C3424" t="s">
        <v>1036</v>
      </c>
      <c r="D3424" t="s">
        <v>1037</v>
      </c>
      <c r="F3424" t="s">
        <v>38</v>
      </c>
      <c r="G3424" t="s">
        <v>1038</v>
      </c>
      <c r="H3424" s="6"/>
      <c r="I3424">
        <v>2022</v>
      </c>
      <c r="K3424" t="s">
        <v>39</v>
      </c>
      <c r="L3424" t="s">
        <v>40</v>
      </c>
      <c r="M3424" t="s">
        <v>90</v>
      </c>
      <c r="N3424" t="s">
        <v>261</v>
      </c>
      <c r="S3424" t="s">
        <v>1888</v>
      </c>
      <c r="T3424">
        <v>2.8</v>
      </c>
      <c r="U3424">
        <v>2.8</v>
      </c>
      <c r="V3424" t="s">
        <v>60</v>
      </c>
      <c r="Y3424">
        <v>2.8</v>
      </c>
      <c r="Z3424" t="s">
        <v>60</v>
      </c>
      <c r="AA3424" t="s">
        <v>42</v>
      </c>
      <c r="AC3424" t="s">
        <v>43</v>
      </c>
      <c r="AD3424" t="s">
        <v>118</v>
      </c>
      <c r="AF3424" t="s">
        <v>264</v>
      </c>
      <c r="AH3424" t="s">
        <v>44</v>
      </c>
      <c r="AJ3424" t="s">
        <v>1039</v>
      </c>
      <c r="AK3424" t="s">
        <v>1040</v>
      </c>
      <c r="AL3424" t="s">
        <v>1041</v>
      </c>
      <c r="AM3424" t="s">
        <v>50</v>
      </c>
      <c r="AN3424" t="s">
        <v>992</v>
      </c>
    </row>
    <row r="3425" spans="1:40" x14ac:dyDescent="0.3">
      <c r="A3425" t="s">
        <v>5712</v>
      </c>
      <c r="B3425" t="s">
        <v>55</v>
      </c>
      <c r="C3425" t="s">
        <v>1036</v>
      </c>
      <c r="D3425" t="s">
        <v>1037</v>
      </c>
      <c r="F3425" t="s">
        <v>38</v>
      </c>
      <c r="G3425" t="s">
        <v>1038</v>
      </c>
      <c r="H3425" s="6"/>
      <c r="I3425">
        <v>2022</v>
      </c>
      <c r="K3425" t="s">
        <v>39</v>
      </c>
      <c r="L3425" t="s">
        <v>40</v>
      </c>
      <c r="M3425" t="s">
        <v>90</v>
      </c>
      <c r="N3425" t="s">
        <v>261</v>
      </c>
      <c r="S3425" t="s">
        <v>1374</v>
      </c>
      <c r="T3425">
        <v>23000</v>
      </c>
      <c r="U3425">
        <v>23000</v>
      </c>
      <c r="V3425" t="s">
        <v>60</v>
      </c>
      <c r="Y3425">
        <v>23000</v>
      </c>
      <c r="Z3425" t="s">
        <v>60</v>
      </c>
      <c r="AA3425" t="s">
        <v>42</v>
      </c>
      <c r="AC3425" t="s">
        <v>43</v>
      </c>
      <c r="AD3425" t="s">
        <v>116</v>
      </c>
      <c r="AF3425" t="s">
        <v>264</v>
      </c>
      <c r="AH3425" t="s">
        <v>44</v>
      </c>
      <c r="AJ3425" t="s">
        <v>1039</v>
      </c>
      <c r="AK3425" t="s">
        <v>1040</v>
      </c>
      <c r="AL3425" t="s">
        <v>1041</v>
      </c>
      <c r="AM3425" t="s">
        <v>50</v>
      </c>
      <c r="AN3425" t="s">
        <v>992</v>
      </c>
    </row>
    <row r="3426" spans="1:40" x14ac:dyDescent="0.3">
      <c r="A3426" t="s">
        <v>5713</v>
      </c>
      <c r="B3426" t="s">
        <v>55</v>
      </c>
      <c r="C3426" t="s">
        <v>1036</v>
      </c>
      <c r="D3426" t="s">
        <v>1037</v>
      </c>
      <c r="F3426" t="s">
        <v>38</v>
      </c>
      <c r="G3426" t="s">
        <v>1038</v>
      </c>
      <c r="H3426" s="6"/>
      <c r="I3426">
        <v>2022</v>
      </c>
      <c r="K3426" t="s">
        <v>39</v>
      </c>
      <c r="L3426" t="s">
        <v>40</v>
      </c>
      <c r="M3426" t="s">
        <v>90</v>
      </c>
      <c r="N3426" t="s">
        <v>261</v>
      </c>
      <c r="S3426" t="s">
        <v>1374</v>
      </c>
      <c r="T3426">
        <v>350000</v>
      </c>
      <c r="U3426">
        <v>350000</v>
      </c>
      <c r="V3426" t="s">
        <v>60</v>
      </c>
      <c r="Y3426">
        <v>350000</v>
      </c>
      <c r="Z3426" t="s">
        <v>60</v>
      </c>
      <c r="AA3426" t="s">
        <v>42</v>
      </c>
      <c r="AC3426" t="s">
        <v>43</v>
      </c>
      <c r="AD3426" t="s">
        <v>118</v>
      </c>
      <c r="AF3426" t="s">
        <v>264</v>
      </c>
      <c r="AH3426" t="s">
        <v>44</v>
      </c>
      <c r="AJ3426" t="s">
        <v>1039</v>
      </c>
      <c r="AK3426" t="s">
        <v>1040</v>
      </c>
      <c r="AL3426" t="s">
        <v>1041</v>
      </c>
      <c r="AM3426" t="s">
        <v>50</v>
      </c>
      <c r="AN3426" t="s">
        <v>992</v>
      </c>
    </row>
    <row r="3427" spans="1:40" x14ac:dyDescent="0.3">
      <c r="A3427" t="s">
        <v>5714</v>
      </c>
      <c r="B3427" t="s">
        <v>55</v>
      </c>
      <c r="C3427" t="s">
        <v>1036</v>
      </c>
      <c r="D3427" t="s">
        <v>1037</v>
      </c>
      <c r="F3427" t="s">
        <v>38</v>
      </c>
      <c r="G3427" t="s">
        <v>1038</v>
      </c>
      <c r="H3427" s="6"/>
      <c r="I3427">
        <v>2022</v>
      </c>
      <c r="K3427" t="s">
        <v>39</v>
      </c>
      <c r="L3427" t="s">
        <v>40</v>
      </c>
      <c r="M3427" t="s">
        <v>90</v>
      </c>
      <c r="N3427" t="s">
        <v>261</v>
      </c>
      <c r="S3427" t="s">
        <v>122</v>
      </c>
      <c r="T3427">
        <v>3.5999999999999997E-2</v>
      </c>
      <c r="U3427">
        <v>3.5999999999999997E-2</v>
      </c>
      <c r="V3427" t="s">
        <v>60</v>
      </c>
      <c r="Y3427">
        <v>3.5999999999999997E-2</v>
      </c>
      <c r="Z3427" t="s">
        <v>60</v>
      </c>
      <c r="AA3427" t="s">
        <v>42</v>
      </c>
      <c r="AC3427" t="s">
        <v>43</v>
      </c>
      <c r="AD3427" t="s">
        <v>116</v>
      </c>
      <c r="AF3427" t="s">
        <v>264</v>
      </c>
      <c r="AH3427" t="s">
        <v>44</v>
      </c>
      <c r="AJ3427" t="s">
        <v>1039</v>
      </c>
      <c r="AK3427" t="s">
        <v>1040</v>
      </c>
      <c r="AL3427" t="s">
        <v>1041</v>
      </c>
      <c r="AM3427" t="s">
        <v>50</v>
      </c>
      <c r="AN3427" t="s">
        <v>787</v>
      </c>
    </row>
    <row r="3428" spans="1:40" x14ac:dyDescent="0.3">
      <c r="A3428" t="s">
        <v>5715</v>
      </c>
      <c r="B3428" t="s">
        <v>55</v>
      </c>
      <c r="C3428" t="s">
        <v>1036</v>
      </c>
      <c r="D3428" t="s">
        <v>1037</v>
      </c>
      <c r="F3428" t="s">
        <v>38</v>
      </c>
      <c r="G3428" t="s">
        <v>1038</v>
      </c>
      <c r="H3428" s="6"/>
      <c r="I3428">
        <v>2022</v>
      </c>
      <c r="K3428" t="s">
        <v>39</v>
      </c>
      <c r="L3428" t="s">
        <v>40</v>
      </c>
      <c r="M3428" t="s">
        <v>90</v>
      </c>
      <c r="N3428" t="s">
        <v>261</v>
      </c>
      <c r="S3428" t="s">
        <v>122</v>
      </c>
      <c r="T3428">
        <v>0.17</v>
      </c>
      <c r="U3428">
        <v>0.17</v>
      </c>
      <c r="V3428" t="s">
        <v>60</v>
      </c>
      <c r="Y3428">
        <v>0.17</v>
      </c>
      <c r="Z3428" t="s">
        <v>60</v>
      </c>
      <c r="AA3428" t="s">
        <v>42</v>
      </c>
      <c r="AC3428" t="s">
        <v>43</v>
      </c>
      <c r="AD3428" t="s">
        <v>118</v>
      </c>
      <c r="AF3428" t="s">
        <v>264</v>
      </c>
      <c r="AH3428" t="s">
        <v>44</v>
      </c>
      <c r="AJ3428" t="s">
        <v>1039</v>
      </c>
      <c r="AK3428" t="s">
        <v>1040</v>
      </c>
      <c r="AL3428" t="s">
        <v>1041</v>
      </c>
      <c r="AM3428" t="s">
        <v>50</v>
      </c>
      <c r="AN3428" t="s">
        <v>787</v>
      </c>
    </row>
    <row r="3429" spans="1:40" x14ac:dyDescent="0.3">
      <c r="A3429" t="s">
        <v>5716</v>
      </c>
      <c r="B3429" t="s">
        <v>55</v>
      </c>
      <c r="C3429" t="s">
        <v>1036</v>
      </c>
      <c r="D3429" t="s">
        <v>1037</v>
      </c>
      <c r="F3429" t="s">
        <v>38</v>
      </c>
      <c r="G3429" t="s">
        <v>1038</v>
      </c>
      <c r="H3429" s="6"/>
      <c r="I3429">
        <v>2022</v>
      </c>
      <c r="K3429" t="s">
        <v>39</v>
      </c>
      <c r="L3429" t="s">
        <v>40</v>
      </c>
      <c r="M3429" t="s">
        <v>90</v>
      </c>
      <c r="N3429" t="s">
        <v>261</v>
      </c>
      <c r="S3429" t="s">
        <v>1889</v>
      </c>
      <c r="T3429">
        <v>13</v>
      </c>
      <c r="U3429">
        <v>13</v>
      </c>
      <c r="V3429" t="s">
        <v>60</v>
      </c>
      <c r="Y3429">
        <v>13</v>
      </c>
      <c r="Z3429" t="s">
        <v>60</v>
      </c>
      <c r="AA3429" t="s">
        <v>42</v>
      </c>
      <c r="AC3429" t="s">
        <v>43</v>
      </c>
      <c r="AD3429" t="s">
        <v>116</v>
      </c>
      <c r="AF3429" t="s">
        <v>264</v>
      </c>
      <c r="AH3429" t="s">
        <v>44</v>
      </c>
      <c r="AJ3429" t="s">
        <v>1039</v>
      </c>
      <c r="AK3429" t="s">
        <v>1040</v>
      </c>
      <c r="AL3429" t="s">
        <v>1041</v>
      </c>
      <c r="AM3429" t="s">
        <v>50</v>
      </c>
      <c r="AN3429" t="s">
        <v>788</v>
      </c>
    </row>
    <row r="3430" spans="1:40" x14ac:dyDescent="0.3">
      <c r="A3430" t="s">
        <v>5717</v>
      </c>
      <c r="B3430" t="s">
        <v>55</v>
      </c>
      <c r="C3430" t="s">
        <v>1036</v>
      </c>
      <c r="D3430" t="s">
        <v>1037</v>
      </c>
      <c r="F3430" t="s">
        <v>38</v>
      </c>
      <c r="G3430" t="s">
        <v>1038</v>
      </c>
      <c r="H3430" s="6"/>
      <c r="I3430">
        <v>2022</v>
      </c>
      <c r="K3430" t="s">
        <v>39</v>
      </c>
      <c r="L3430" t="s">
        <v>40</v>
      </c>
      <c r="M3430" t="s">
        <v>90</v>
      </c>
      <c r="N3430" t="s">
        <v>261</v>
      </c>
      <c r="S3430" t="s">
        <v>1889</v>
      </c>
      <c r="T3430">
        <v>160</v>
      </c>
      <c r="U3430">
        <v>160</v>
      </c>
      <c r="V3430" t="s">
        <v>60</v>
      </c>
      <c r="Y3430">
        <v>160</v>
      </c>
      <c r="Z3430" t="s">
        <v>60</v>
      </c>
      <c r="AA3430" t="s">
        <v>42</v>
      </c>
      <c r="AC3430" t="s">
        <v>43</v>
      </c>
      <c r="AD3430" t="s">
        <v>118</v>
      </c>
      <c r="AF3430" t="s">
        <v>264</v>
      </c>
      <c r="AH3430" t="s">
        <v>44</v>
      </c>
      <c r="AJ3430" t="s">
        <v>1039</v>
      </c>
      <c r="AK3430" t="s">
        <v>1040</v>
      </c>
      <c r="AL3430" t="s">
        <v>1041</v>
      </c>
      <c r="AM3430" t="s">
        <v>50</v>
      </c>
      <c r="AN3430" t="s">
        <v>788</v>
      </c>
    </row>
    <row r="3431" spans="1:40" x14ac:dyDescent="0.3">
      <c r="A3431" t="s">
        <v>5718</v>
      </c>
      <c r="B3431" t="s">
        <v>55</v>
      </c>
      <c r="C3431" t="s">
        <v>1036</v>
      </c>
      <c r="D3431" t="s">
        <v>1037</v>
      </c>
      <c r="F3431" t="s">
        <v>38</v>
      </c>
      <c r="G3431" t="s">
        <v>1038</v>
      </c>
      <c r="H3431" s="6"/>
      <c r="I3431">
        <v>2022</v>
      </c>
      <c r="K3431" t="s">
        <v>39</v>
      </c>
      <c r="L3431" t="s">
        <v>40</v>
      </c>
      <c r="M3431" t="s">
        <v>90</v>
      </c>
      <c r="N3431" t="s">
        <v>261</v>
      </c>
      <c r="S3431" t="s">
        <v>1343</v>
      </c>
      <c r="T3431">
        <v>39</v>
      </c>
      <c r="U3431">
        <v>39</v>
      </c>
      <c r="V3431" t="s">
        <v>60</v>
      </c>
      <c r="Y3431">
        <v>39</v>
      </c>
      <c r="Z3431" t="s">
        <v>60</v>
      </c>
      <c r="AA3431" t="s">
        <v>42</v>
      </c>
      <c r="AC3431" t="s">
        <v>43</v>
      </c>
      <c r="AD3431" t="s">
        <v>116</v>
      </c>
      <c r="AF3431" t="s">
        <v>264</v>
      </c>
      <c r="AH3431" t="s">
        <v>44</v>
      </c>
      <c r="AJ3431" t="s">
        <v>1039</v>
      </c>
      <c r="AK3431" t="s">
        <v>1040</v>
      </c>
      <c r="AL3431" t="s">
        <v>1041</v>
      </c>
      <c r="AM3431" t="s">
        <v>50</v>
      </c>
      <c r="AN3431" t="s">
        <v>402</v>
      </c>
    </row>
    <row r="3432" spans="1:40" x14ac:dyDescent="0.3">
      <c r="A3432" t="s">
        <v>5719</v>
      </c>
      <c r="B3432" t="s">
        <v>55</v>
      </c>
      <c r="C3432" t="s">
        <v>1036</v>
      </c>
      <c r="D3432" t="s">
        <v>1037</v>
      </c>
      <c r="F3432" t="s">
        <v>38</v>
      </c>
      <c r="G3432" t="s">
        <v>1038</v>
      </c>
      <c r="H3432" s="6"/>
      <c r="I3432">
        <v>2022</v>
      </c>
      <c r="K3432" t="s">
        <v>39</v>
      </c>
      <c r="L3432" t="s">
        <v>40</v>
      </c>
      <c r="M3432" t="s">
        <v>90</v>
      </c>
      <c r="N3432" t="s">
        <v>261</v>
      </c>
      <c r="S3432" t="s">
        <v>1343</v>
      </c>
      <c r="T3432">
        <v>580</v>
      </c>
      <c r="U3432">
        <v>580</v>
      </c>
      <c r="V3432" t="s">
        <v>60</v>
      </c>
      <c r="Y3432">
        <v>580</v>
      </c>
      <c r="Z3432" t="s">
        <v>60</v>
      </c>
      <c r="AA3432" t="s">
        <v>42</v>
      </c>
      <c r="AC3432" t="s">
        <v>43</v>
      </c>
      <c r="AD3432" t="s">
        <v>118</v>
      </c>
      <c r="AF3432" t="s">
        <v>264</v>
      </c>
      <c r="AH3432" t="s">
        <v>44</v>
      </c>
      <c r="AJ3432" t="s">
        <v>1039</v>
      </c>
      <c r="AK3432" t="s">
        <v>1040</v>
      </c>
      <c r="AL3432" t="s">
        <v>1041</v>
      </c>
      <c r="AM3432" t="s">
        <v>50</v>
      </c>
      <c r="AN3432" t="s">
        <v>402</v>
      </c>
    </row>
    <row r="3433" spans="1:40" x14ac:dyDescent="0.3">
      <c r="A3433" t="s">
        <v>5720</v>
      </c>
      <c r="B3433" t="s">
        <v>55</v>
      </c>
      <c r="C3433" t="s">
        <v>1036</v>
      </c>
      <c r="D3433" t="s">
        <v>1037</v>
      </c>
      <c r="F3433" t="s">
        <v>38</v>
      </c>
      <c r="G3433" t="s">
        <v>1038</v>
      </c>
      <c r="H3433" s="6"/>
      <c r="I3433">
        <v>2022</v>
      </c>
      <c r="K3433" t="s">
        <v>39</v>
      </c>
      <c r="L3433" t="s">
        <v>40</v>
      </c>
      <c r="M3433" t="s">
        <v>90</v>
      </c>
      <c r="N3433" t="s">
        <v>261</v>
      </c>
      <c r="S3433" t="s">
        <v>1890</v>
      </c>
      <c r="T3433">
        <v>780</v>
      </c>
      <c r="U3433">
        <v>780</v>
      </c>
      <c r="V3433" t="s">
        <v>60</v>
      </c>
      <c r="Y3433">
        <v>780</v>
      </c>
      <c r="Z3433" t="s">
        <v>60</v>
      </c>
      <c r="AA3433" t="s">
        <v>42</v>
      </c>
      <c r="AC3433" t="s">
        <v>43</v>
      </c>
      <c r="AD3433" t="s">
        <v>116</v>
      </c>
      <c r="AF3433" t="s">
        <v>264</v>
      </c>
      <c r="AH3433" t="s">
        <v>44</v>
      </c>
      <c r="AJ3433" t="s">
        <v>1039</v>
      </c>
      <c r="AK3433" t="s">
        <v>1040</v>
      </c>
      <c r="AL3433" t="s">
        <v>1041</v>
      </c>
      <c r="AM3433" t="s">
        <v>50</v>
      </c>
      <c r="AN3433" t="s">
        <v>789</v>
      </c>
    </row>
    <row r="3434" spans="1:40" x14ac:dyDescent="0.3">
      <c r="A3434" t="s">
        <v>5721</v>
      </c>
      <c r="B3434" t="s">
        <v>55</v>
      </c>
      <c r="C3434" t="s">
        <v>1036</v>
      </c>
      <c r="D3434" t="s">
        <v>1037</v>
      </c>
      <c r="F3434" t="s">
        <v>38</v>
      </c>
      <c r="G3434" t="s">
        <v>1038</v>
      </c>
      <c r="H3434" s="6"/>
      <c r="I3434">
        <v>2022</v>
      </c>
      <c r="K3434" t="s">
        <v>39</v>
      </c>
      <c r="L3434" t="s">
        <v>40</v>
      </c>
      <c r="M3434" t="s">
        <v>90</v>
      </c>
      <c r="N3434" t="s">
        <v>261</v>
      </c>
      <c r="S3434" t="s">
        <v>1890</v>
      </c>
      <c r="T3434">
        <v>12000</v>
      </c>
      <c r="U3434">
        <v>12000</v>
      </c>
      <c r="V3434" t="s">
        <v>60</v>
      </c>
      <c r="Y3434">
        <v>12000</v>
      </c>
      <c r="Z3434" t="s">
        <v>60</v>
      </c>
      <c r="AA3434" t="s">
        <v>42</v>
      </c>
      <c r="AC3434" t="s">
        <v>43</v>
      </c>
      <c r="AD3434" t="s">
        <v>118</v>
      </c>
      <c r="AF3434" t="s">
        <v>264</v>
      </c>
      <c r="AH3434" t="s">
        <v>44</v>
      </c>
      <c r="AJ3434" t="s">
        <v>1039</v>
      </c>
      <c r="AK3434" t="s">
        <v>1040</v>
      </c>
      <c r="AL3434" t="s">
        <v>1041</v>
      </c>
      <c r="AM3434" t="s">
        <v>50</v>
      </c>
      <c r="AN3434" t="s">
        <v>789</v>
      </c>
    </row>
    <row r="3435" spans="1:40" x14ac:dyDescent="0.3">
      <c r="A3435" t="s">
        <v>5722</v>
      </c>
      <c r="B3435" t="s">
        <v>55</v>
      </c>
      <c r="C3435" t="s">
        <v>1036</v>
      </c>
      <c r="D3435" t="s">
        <v>1037</v>
      </c>
      <c r="F3435" t="s">
        <v>38</v>
      </c>
      <c r="G3435" t="s">
        <v>1038</v>
      </c>
      <c r="H3435" s="6"/>
      <c r="I3435">
        <v>2022</v>
      </c>
      <c r="K3435" t="s">
        <v>39</v>
      </c>
      <c r="L3435" t="s">
        <v>40</v>
      </c>
      <c r="M3435" t="s">
        <v>90</v>
      </c>
      <c r="N3435" t="s">
        <v>261</v>
      </c>
      <c r="S3435" t="s">
        <v>1891</v>
      </c>
      <c r="T3435">
        <v>13</v>
      </c>
      <c r="U3435">
        <v>13</v>
      </c>
      <c r="V3435" t="s">
        <v>60</v>
      </c>
      <c r="Y3435">
        <v>13</v>
      </c>
      <c r="Z3435" t="s">
        <v>60</v>
      </c>
      <c r="AA3435" t="s">
        <v>42</v>
      </c>
      <c r="AC3435" t="s">
        <v>43</v>
      </c>
      <c r="AD3435" t="s">
        <v>116</v>
      </c>
      <c r="AF3435" t="s">
        <v>264</v>
      </c>
      <c r="AH3435" t="s">
        <v>44</v>
      </c>
      <c r="AJ3435" t="s">
        <v>1039</v>
      </c>
      <c r="AK3435" t="s">
        <v>1040</v>
      </c>
      <c r="AL3435" t="s">
        <v>1041</v>
      </c>
      <c r="AM3435" t="s">
        <v>50</v>
      </c>
      <c r="AN3435" t="s">
        <v>409</v>
      </c>
    </row>
    <row r="3436" spans="1:40" x14ac:dyDescent="0.3">
      <c r="A3436" t="s">
        <v>5723</v>
      </c>
      <c r="B3436" t="s">
        <v>55</v>
      </c>
      <c r="C3436" t="s">
        <v>1036</v>
      </c>
      <c r="D3436" t="s">
        <v>1037</v>
      </c>
      <c r="F3436" t="s">
        <v>38</v>
      </c>
      <c r="G3436" t="s">
        <v>1038</v>
      </c>
      <c r="H3436" s="6"/>
      <c r="I3436">
        <v>2022</v>
      </c>
      <c r="K3436" t="s">
        <v>39</v>
      </c>
      <c r="L3436" t="s">
        <v>40</v>
      </c>
      <c r="M3436" t="s">
        <v>90</v>
      </c>
      <c r="N3436" t="s">
        <v>261</v>
      </c>
      <c r="S3436" t="s">
        <v>1891</v>
      </c>
      <c r="T3436">
        <v>160</v>
      </c>
      <c r="U3436">
        <v>160</v>
      </c>
      <c r="V3436" t="s">
        <v>60</v>
      </c>
      <c r="Y3436">
        <v>160</v>
      </c>
      <c r="Z3436" t="s">
        <v>60</v>
      </c>
      <c r="AA3436" t="s">
        <v>42</v>
      </c>
      <c r="AC3436" t="s">
        <v>43</v>
      </c>
      <c r="AD3436" t="s">
        <v>118</v>
      </c>
      <c r="AF3436" t="s">
        <v>264</v>
      </c>
      <c r="AH3436" t="s">
        <v>44</v>
      </c>
      <c r="AJ3436" t="s">
        <v>1039</v>
      </c>
      <c r="AK3436" t="s">
        <v>1040</v>
      </c>
      <c r="AL3436" t="s">
        <v>1041</v>
      </c>
      <c r="AM3436" t="s">
        <v>50</v>
      </c>
      <c r="AN3436" t="s">
        <v>409</v>
      </c>
    </row>
    <row r="3437" spans="1:40" x14ac:dyDescent="0.3">
      <c r="A3437" t="s">
        <v>5724</v>
      </c>
      <c r="B3437" t="s">
        <v>55</v>
      </c>
      <c r="C3437" t="s">
        <v>1036</v>
      </c>
      <c r="D3437" t="s">
        <v>1037</v>
      </c>
      <c r="F3437" t="s">
        <v>38</v>
      </c>
      <c r="G3437" t="s">
        <v>1038</v>
      </c>
      <c r="H3437" s="6"/>
      <c r="I3437">
        <v>2022</v>
      </c>
      <c r="K3437" t="s">
        <v>39</v>
      </c>
      <c r="L3437" t="s">
        <v>40</v>
      </c>
      <c r="M3437" t="s">
        <v>90</v>
      </c>
      <c r="N3437" t="s">
        <v>261</v>
      </c>
      <c r="S3437" t="s">
        <v>1892</v>
      </c>
      <c r="T3437">
        <v>160</v>
      </c>
      <c r="U3437">
        <v>160</v>
      </c>
      <c r="V3437" t="s">
        <v>60</v>
      </c>
      <c r="Y3437">
        <v>160</v>
      </c>
      <c r="Z3437" t="s">
        <v>60</v>
      </c>
      <c r="AA3437" t="s">
        <v>42</v>
      </c>
      <c r="AC3437" t="s">
        <v>43</v>
      </c>
      <c r="AD3437" t="s">
        <v>116</v>
      </c>
      <c r="AF3437" t="s">
        <v>264</v>
      </c>
      <c r="AH3437" t="s">
        <v>44</v>
      </c>
      <c r="AJ3437" t="s">
        <v>1039</v>
      </c>
      <c r="AK3437" t="s">
        <v>1040</v>
      </c>
      <c r="AL3437" t="s">
        <v>1041</v>
      </c>
      <c r="AM3437" t="s">
        <v>50</v>
      </c>
      <c r="AN3437" t="s">
        <v>923</v>
      </c>
    </row>
    <row r="3438" spans="1:40" x14ac:dyDescent="0.3">
      <c r="A3438" t="s">
        <v>5725</v>
      </c>
      <c r="B3438" t="s">
        <v>55</v>
      </c>
      <c r="C3438" t="s">
        <v>1036</v>
      </c>
      <c r="D3438" t="s">
        <v>1037</v>
      </c>
      <c r="F3438" t="s">
        <v>38</v>
      </c>
      <c r="G3438" t="s">
        <v>1038</v>
      </c>
      <c r="H3438" s="6"/>
      <c r="I3438">
        <v>2022</v>
      </c>
      <c r="K3438" t="s">
        <v>39</v>
      </c>
      <c r="L3438" t="s">
        <v>40</v>
      </c>
      <c r="M3438" t="s">
        <v>90</v>
      </c>
      <c r="N3438" t="s">
        <v>261</v>
      </c>
      <c r="S3438" t="s">
        <v>1892</v>
      </c>
      <c r="T3438">
        <v>2100</v>
      </c>
      <c r="U3438">
        <v>2100</v>
      </c>
      <c r="V3438" t="s">
        <v>60</v>
      </c>
      <c r="Y3438">
        <v>2100</v>
      </c>
      <c r="Z3438" t="s">
        <v>60</v>
      </c>
      <c r="AA3438" t="s">
        <v>42</v>
      </c>
      <c r="AC3438" t="s">
        <v>43</v>
      </c>
      <c r="AD3438" t="s">
        <v>118</v>
      </c>
      <c r="AF3438" t="s">
        <v>264</v>
      </c>
      <c r="AH3438" t="s">
        <v>44</v>
      </c>
      <c r="AJ3438" t="s">
        <v>1039</v>
      </c>
      <c r="AK3438" t="s">
        <v>1040</v>
      </c>
      <c r="AL3438" t="s">
        <v>1041</v>
      </c>
      <c r="AM3438" t="s">
        <v>50</v>
      </c>
      <c r="AN3438" t="s">
        <v>923</v>
      </c>
    </row>
    <row r="3439" spans="1:40" x14ac:dyDescent="0.3">
      <c r="A3439" t="s">
        <v>5726</v>
      </c>
      <c r="B3439" t="s">
        <v>55</v>
      </c>
      <c r="C3439" t="s">
        <v>1036</v>
      </c>
      <c r="D3439" t="s">
        <v>1037</v>
      </c>
      <c r="F3439" t="s">
        <v>38</v>
      </c>
      <c r="G3439" t="s">
        <v>1038</v>
      </c>
      <c r="H3439" s="6"/>
      <c r="I3439">
        <v>2022</v>
      </c>
      <c r="K3439" t="s">
        <v>39</v>
      </c>
      <c r="L3439" t="s">
        <v>40</v>
      </c>
      <c r="M3439" t="s">
        <v>90</v>
      </c>
      <c r="N3439" t="s">
        <v>261</v>
      </c>
      <c r="S3439" t="s">
        <v>1893</v>
      </c>
      <c r="T3439">
        <v>1.9</v>
      </c>
      <c r="U3439">
        <v>1.9</v>
      </c>
      <c r="V3439" t="s">
        <v>60</v>
      </c>
      <c r="Y3439">
        <v>1.9</v>
      </c>
      <c r="Z3439" t="s">
        <v>60</v>
      </c>
      <c r="AA3439" t="s">
        <v>42</v>
      </c>
      <c r="AC3439" t="s">
        <v>43</v>
      </c>
      <c r="AD3439" t="s">
        <v>116</v>
      </c>
      <c r="AF3439" t="s">
        <v>264</v>
      </c>
      <c r="AH3439" t="s">
        <v>44</v>
      </c>
      <c r="AJ3439" t="s">
        <v>1039</v>
      </c>
      <c r="AK3439" t="s">
        <v>1040</v>
      </c>
      <c r="AL3439" t="s">
        <v>1041</v>
      </c>
      <c r="AM3439" t="s">
        <v>50</v>
      </c>
      <c r="AN3439" t="s">
        <v>790</v>
      </c>
    </row>
    <row r="3440" spans="1:40" x14ac:dyDescent="0.3">
      <c r="A3440" t="s">
        <v>5727</v>
      </c>
      <c r="B3440" t="s">
        <v>55</v>
      </c>
      <c r="C3440" t="s">
        <v>1036</v>
      </c>
      <c r="D3440" t="s">
        <v>1037</v>
      </c>
      <c r="F3440" t="s">
        <v>38</v>
      </c>
      <c r="G3440" t="s">
        <v>1038</v>
      </c>
      <c r="H3440" s="6"/>
      <c r="I3440">
        <v>2022</v>
      </c>
      <c r="K3440" t="s">
        <v>39</v>
      </c>
      <c r="L3440" t="s">
        <v>40</v>
      </c>
      <c r="M3440" t="s">
        <v>90</v>
      </c>
      <c r="N3440" t="s">
        <v>261</v>
      </c>
      <c r="S3440" t="s">
        <v>1893</v>
      </c>
      <c r="T3440">
        <v>25</v>
      </c>
      <c r="U3440">
        <v>25</v>
      </c>
      <c r="V3440" t="s">
        <v>60</v>
      </c>
      <c r="Y3440">
        <v>25</v>
      </c>
      <c r="Z3440" t="s">
        <v>60</v>
      </c>
      <c r="AA3440" t="s">
        <v>42</v>
      </c>
      <c r="AC3440" t="s">
        <v>43</v>
      </c>
      <c r="AD3440" t="s">
        <v>118</v>
      </c>
      <c r="AF3440" t="s">
        <v>264</v>
      </c>
      <c r="AH3440" t="s">
        <v>44</v>
      </c>
      <c r="AJ3440" t="s">
        <v>1039</v>
      </c>
      <c r="AK3440" t="s">
        <v>1040</v>
      </c>
      <c r="AL3440" t="s">
        <v>1041</v>
      </c>
      <c r="AM3440" t="s">
        <v>50</v>
      </c>
      <c r="AN3440" t="s">
        <v>790</v>
      </c>
    </row>
    <row r="3441" spans="1:40" x14ac:dyDescent="0.3">
      <c r="A3441" t="s">
        <v>5728</v>
      </c>
      <c r="B3441" t="s">
        <v>55</v>
      </c>
      <c r="C3441" t="s">
        <v>1036</v>
      </c>
      <c r="D3441" t="s">
        <v>1037</v>
      </c>
      <c r="F3441" t="s">
        <v>38</v>
      </c>
      <c r="G3441" t="s">
        <v>1038</v>
      </c>
      <c r="H3441" s="6"/>
      <c r="I3441">
        <v>2022</v>
      </c>
      <c r="K3441" t="s">
        <v>39</v>
      </c>
      <c r="L3441" t="s">
        <v>40</v>
      </c>
      <c r="M3441" t="s">
        <v>90</v>
      </c>
      <c r="N3441" t="s">
        <v>261</v>
      </c>
      <c r="S3441" t="s">
        <v>791</v>
      </c>
      <c r="T3441">
        <v>16</v>
      </c>
      <c r="U3441">
        <v>16</v>
      </c>
      <c r="V3441" t="s">
        <v>60</v>
      </c>
      <c r="Y3441">
        <v>16</v>
      </c>
      <c r="Z3441" t="s">
        <v>60</v>
      </c>
      <c r="AA3441" t="s">
        <v>42</v>
      </c>
      <c r="AC3441" t="s">
        <v>43</v>
      </c>
      <c r="AD3441" t="s">
        <v>116</v>
      </c>
      <c r="AF3441" t="s">
        <v>264</v>
      </c>
      <c r="AH3441" t="s">
        <v>44</v>
      </c>
      <c r="AJ3441" t="s">
        <v>1039</v>
      </c>
      <c r="AK3441" t="s">
        <v>1040</v>
      </c>
      <c r="AL3441" t="s">
        <v>1041</v>
      </c>
      <c r="AM3441" t="s">
        <v>50</v>
      </c>
      <c r="AN3441" t="s">
        <v>792</v>
      </c>
    </row>
    <row r="3442" spans="1:40" x14ac:dyDescent="0.3">
      <c r="A3442" t="s">
        <v>5729</v>
      </c>
      <c r="B3442" t="s">
        <v>55</v>
      </c>
      <c r="C3442" t="s">
        <v>1036</v>
      </c>
      <c r="D3442" t="s">
        <v>1037</v>
      </c>
      <c r="F3442" t="s">
        <v>38</v>
      </c>
      <c r="G3442" t="s">
        <v>1038</v>
      </c>
      <c r="H3442" s="6"/>
      <c r="I3442">
        <v>2022</v>
      </c>
      <c r="K3442" t="s">
        <v>39</v>
      </c>
      <c r="L3442" t="s">
        <v>40</v>
      </c>
      <c r="M3442" t="s">
        <v>90</v>
      </c>
      <c r="N3442" t="s">
        <v>261</v>
      </c>
      <c r="S3442" t="s">
        <v>791</v>
      </c>
      <c r="T3442">
        <v>230</v>
      </c>
      <c r="U3442">
        <v>230</v>
      </c>
      <c r="V3442" t="s">
        <v>60</v>
      </c>
      <c r="Y3442">
        <v>230</v>
      </c>
      <c r="Z3442" t="s">
        <v>60</v>
      </c>
      <c r="AA3442" t="s">
        <v>42</v>
      </c>
      <c r="AC3442" t="s">
        <v>43</v>
      </c>
      <c r="AD3442" t="s">
        <v>118</v>
      </c>
      <c r="AF3442" t="s">
        <v>264</v>
      </c>
      <c r="AH3442" t="s">
        <v>44</v>
      </c>
      <c r="AJ3442" t="s">
        <v>1039</v>
      </c>
      <c r="AK3442" t="s">
        <v>1040</v>
      </c>
      <c r="AL3442" t="s">
        <v>1041</v>
      </c>
      <c r="AM3442" t="s">
        <v>50</v>
      </c>
      <c r="AN3442" t="s">
        <v>792</v>
      </c>
    </row>
    <row r="3443" spans="1:40" x14ac:dyDescent="0.3">
      <c r="A3443" t="s">
        <v>5730</v>
      </c>
      <c r="B3443" t="s">
        <v>55</v>
      </c>
      <c r="C3443" t="s">
        <v>1036</v>
      </c>
      <c r="D3443" t="s">
        <v>1037</v>
      </c>
      <c r="F3443" t="s">
        <v>38</v>
      </c>
      <c r="G3443" t="s">
        <v>1038</v>
      </c>
      <c r="H3443" s="6"/>
      <c r="I3443">
        <v>2022</v>
      </c>
      <c r="K3443" t="s">
        <v>39</v>
      </c>
      <c r="L3443" t="s">
        <v>40</v>
      </c>
      <c r="M3443" t="s">
        <v>90</v>
      </c>
      <c r="N3443" t="s">
        <v>261</v>
      </c>
      <c r="S3443" t="s">
        <v>1894</v>
      </c>
      <c r="T3443">
        <v>230</v>
      </c>
      <c r="U3443">
        <v>230</v>
      </c>
      <c r="V3443" t="s">
        <v>60</v>
      </c>
      <c r="Y3443">
        <v>230</v>
      </c>
      <c r="Z3443" t="s">
        <v>60</v>
      </c>
      <c r="AA3443" t="s">
        <v>42</v>
      </c>
      <c r="AC3443" t="s">
        <v>43</v>
      </c>
      <c r="AD3443" t="s">
        <v>116</v>
      </c>
      <c r="AF3443" t="s">
        <v>264</v>
      </c>
      <c r="AH3443" t="s">
        <v>44</v>
      </c>
      <c r="AJ3443" t="s">
        <v>1039</v>
      </c>
      <c r="AK3443" t="s">
        <v>1040</v>
      </c>
      <c r="AL3443" t="s">
        <v>1041</v>
      </c>
      <c r="AM3443" t="s">
        <v>50</v>
      </c>
      <c r="AN3443" t="s">
        <v>992</v>
      </c>
    </row>
    <row r="3444" spans="1:40" x14ac:dyDescent="0.3">
      <c r="A3444" t="s">
        <v>5731</v>
      </c>
      <c r="B3444" t="s">
        <v>55</v>
      </c>
      <c r="C3444" t="s">
        <v>1036</v>
      </c>
      <c r="D3444" t="s">
        <v>1037</v>
      </c>
      <c r="F3444" t="s">
        <v>38</v>
      </c>
      <c r="G3444" t="s">
        <v>1038</v>
      </c>
      <c r="H3444" s="6"/>
      <c r="I3444">
        <v>2022</v>
      </c>
      <c r="K3444" t="s">
        <v>39</v>
      </c>
      <c r="L3444" t="s">
        <v>40</v>
      </c>
      <c r="M3444" t="s">
        <v>90</v>
      </c>
      <c r="N3444" t="s">
        <v>261</v>
      </c>
      <c r="S3444" t="s">
        <v>1894</v>
      </c>
      <c r="T3444">
        <v>3500</v>
      </c>
      <c r="U3444">
        <v>3500</v>
      </c>
      <c r="V3444" t="s">
        <v>60</v>
      </c>
      <c r="Y3444">
        <v>3500</v>
      </c>
      <c r="Z3444" t="s">
        <v>60</v>
      </c>
      <c r="AA3444" t="s">
        <v>42</v>
      </c>
      <c r="AC3444" t="s">
        <v>43</v>
      </c>
      <c r="AD3444" t="s">
        <v>118</v>
      </c>
      <c r="AF3444" t="s">
        <v>264</v>
      </c>
      <c r="AH3444" t="s">
        <v>44</v>
      </c>
      <c r="AJ3444" t="s">
        <v>1039</v>
      </c>
      <c r="AK3444" t="s">
        <v>1040</v>
      </c>
      <c r="AL3444" t="s">
        <v>1041</v>
      </c>
      <c r="AM3444" t="s">
        <v>50</v>
      </c>
      <c r="AN3444" t="s">
        <v>992</v>
      </c>
    </row>
    <row r="3445" spans="1:40" x14ac:dyDescent="0.3">
      <c r="A3445" t="s">
        <v>5732</v>
      </c>
      <c r="B3445" t="s">
        <v>55</v>
      </c>
      <c r="C3445" t="s">
        <v>1036</v>
      </c>
      <c r="D3445" t="s">
        <v>1037</v>
      </c>
      <c r="F3445" t="s">
        <v>38</v>
      </c>
      <c r="G3445" t="s">
        <v>1038</v>
      </c>
      <c r="H3445" s="6"/>
      <c r="I3445">
        <v>2022</v>
      </c>
      <c r="K3445" t="s">
        <v>39</v>
      </c>
      <c r="L3445" t="s">
        <v>40</v>
      </c>
      <c r="M3445" t="s">
        <v>90</v>
      </c>
      <c r="N3445" t="s">
        <v>261</v>
      </c>
      <c r="S3445" t="s">
        <v>1895</v>
      </c>
      <c r="T3445">
        <v>0.3</v>
      </c>
      <c r="U3445">
        <v>0.3</v>
      </c>
      <c r="V3445" t="s">
        <v>60</v>
      </c>
      <c r="Y3445">
        <v>0.3</v>
      </c>
      <c r="Z3445" t="s">
        <v>60</v>
      </c>
      <c r="AA3445" t="s">
        <v>42</v>
      </c>
      <c r="AC3445" t="s">
        <v>43</v>
      </c>
      <c r="AD3445" t="s">
        <v>116</v>
      </c>
      <c r="AF3445" t="s">
        <v>264</v>
      </c>
      <c r="AH3445" t="s">
        <v>44</v>
      </c>
      <c r="AJ3445" t="s">
        <v>1039</v>
      </c>
      <c r="AK3445" t="s">
        <v>1040</v>
      </c>
      <c r="AL3445" t="s">
        <v>1041</v>
      </c>
      <c r="AM3445" t="s">
        <v>50</v>
      </c>
      <c r="AN3445" t="s">
        <v>406</v>
      </c>
    </row>
    <row r="3446" spans="1:40" x14ac:dyDescent="0.3">
      <c r="A3446" t="s">
        <v>5733</v>
      </c>
      <c r="B3446" t="s">
        <v>55</v>
      </c>
      <c r="C3446" t="s">
        <v>1036</v>
      </c>
      <c r="D3446" t="s">
        <v>1037</v>
      </c>
      <c r="F3446" t="s">
        <v>38</v>
      </c>
      <c r="G3446" t="s">
        <v>1038</v>
      </c>
      <c r="H3446" s="6"/>
      <c r="I3446">
        <v>2022</v>
      </c>
      <c r="K3446" t="s">
        <v>39</v>
      </c>
      <c r="L3446" t="s">
        <v>40</v>
      </c>
      <c r="M3446" t="s">
        <v>90</v>
      </c>
      <c r="N3446" t="s">
        <v>261</v>
      </c>
      <c r="S3446" t="s">
        <v>1895</v>
      </c>
      <c r="T3446">
        <v>1.3</v>
      </c>
      <c r="U3446">
        <v>1.3</v>
      </c>
      <c r="V3446" t="s">
        <v>60</v>
      </c>
      <c r="Y3446">
        <v>1.3</v>
      </c>
      <c r="Z3446" t="s">
        <v>60</v>
      </c>
      <c r="AA3446" t="s">
        <v>42</v>
      </c>
      <c r="AC3446" t="s">
        <v>43</v>
      </c>
      <c r="AD3446" t="s">
        <v>118</v>
      </c>
      <c r="AF3446" t="s">
        <v>264</v>
      </c>
      <c r="AH3446" t="s">
        <v>44</v>
      </c>
      <c r="AJ3446" t="s">
        <v>1039</v>
      </c>
      <c r="AK3446" t="s">
        <v>1040</v>
      </c>
      <c r="AL3446" t="s">
        <v>1041</v>
      </c>
      <c r="AM3446" t="s">
        <v>50</v>
      </c>
      <c r="AN3446" t="s">
        <v>406</v>
      </c>
    </row>
    <row r="3447" spans="1:40" x14ac:dyDescent="0.3">
      <c r="A3447" t="s">
        <v>5734</v>
      </c>
      <c r="B3447" t="s">
        <v>55</v>
      </c>
      <c r="C3447" t="s">
        <v>1036</v>
      </c>
      <c r="D3447" t="s">
        <v>1037</v>
      </c>
      <c r="F3447" t="s">
        <v>38</v>
      </c>
      <c r="G3447" t="s">
        <v>1038</v>
      </c>
      <c r="H3447" s="6"/>
      <c r="I3447">
        <v>2022</v>
      </c>
      <c r="K3447" t="s">
        <v>39</v>
      </c>
      <c r="L3447" t="s">
        <v>40</v>
      </c>
      <c r="M3447" t="s">
        <v>90</v>
      </c>
      <c r="N3447" t="s">
        <v>261</v>
      </c>
      <c r="S3447" t="s">
        <v>1896</v>
      </c>
      <c r="T3447">
        <v>760</v>
      </c>
      <c r="U3447">
        <v>760</v>
      </c>
      <c r="V3447" t="s">
        <v>60</v>
      </c>
      <c r="Y3447">
        <v>760</v>
      </c>
      <c r="Z3447" t="s">
        <v>60</v>
      </c>
      <c r="AA3447" t="s">
        <v>42</v>
      </c>
      <c r="AC3447" t="s">
        <v>43</v>
      </c>
      <c r="AD3447" t="s">
        <v>116</v>
      </c>
      <c r="AF3447" t="s">
        <v>264</v>
      </c>
      <c r="AH3447" t="s">
        <v>44</v>
      </c>
      <c r="AJ3447" t="s">
        <v>1039</v>
      </c>
      <c r="AK3447" t="s">
        <v>1040</v>
      </c>
      <c r="AL3447" t="s">
        <v>1041</v>
      </c>
      <c r="AM3447" t="s">
        <v>50</v>
      </c>
      <c r="AN3447" t="s">
        <v>793</v>
      </c>
    </row>
    <row r="3448" spans="1:40" x14ac:dyDescent="0.3">
      <c r="A3448" t="s">
        <v>5735</v>
      </c>
      <c r="B3448" t="s">
        <v>55</v>
      </c>
      <c r="C3448" t="s">
        <v>1036</v>
      </c>
      <c r="D3448" t="s">
        <v>1037</v>
      </c>
      <c r="F3448" t="s">
        <v>38</v>
      </c>
      <c r="G3448" t="s">
        <v>1038</v>
      </c>
      <c r="H3448" s="6"/>
      <c r="I3448">
        <v>2022</v>
      </c>
      <c r="K3448" t="s">
        <v>39</v>
      </c>
      <c r="L3448" t="s">
        <v>40</v>
      </c>
      <c r="M3448" t="s">
        <v>90</v>
      </c>
      <c r="N3448" t="s">
        <v>261</v>
      </c>
      <c r="S3448" t="s">
        <v>1896</v>
      </c>
      <c r="T3448">
        <v>9800</v>
      </c>
      <c r="U3448">
        <v>9800</v>
      </c>
      <c r="V3448" t="s">
        <v>60</v>
      </c>
      <c r="Y3448">
        <v>9800</v>
      </c>
      <c r="Z3448" t="s">
        <v>60</v>
      </c>
      <c r="AA3448" t="s">
        <v>42</v>
      </c>
      <c r="AC3448" t="s">
        <v>43</v>
      </c>
      <c r="AD3448" t="s">
        <v>118</v>
      </c>
      <c r="AF3448" t="s">
        <v>264</v>
      </c>
      <c r="AH3448" t="s">
        <v>44</v>
      </c>
      <c r="AJ3448" t="s">
        <v>1039</v>
      </c>
      <c r="AK3448" t="s">
        <v>1040</v>
      </c>
      <c r="AL3448" t="s">
        <v>1041</v>
      </c>
      <c r="AM3448" t="s">
        <v>50</v>
      </c>
      <c r="AN3448" t="s">
        <v>793</v>
      </c>
    </row>
    <row r="3449" spans="1:40" x14ac:dyDescent="0.3">
      <c r="A3449" t="s">
        <v>5736</v>
      </c>
      <c r="B3449" t="s">
        <v>55</v>
      </c>
      <c r="C3449" t="s">
        <v>1036</v>
      </c>
      <c r="D3449" t="s">
        <v>1037</v>
      </c>
      <c r="F3449" t="s">
        <v>38</v>
      </c>
      <c r="G3449" t="s">
        <v>1038</v>
      </c>
      <c r="H3449" s="6"/>
      <c r="I3449">
        <v>2022</v>
      </c>
      <c r="K3449" t="s">
        <v>39</v>
      </c>
      <c r="L3449" t="s">
        <v>40</v>
      </c>
      <c r="M3449" t="s">
        <v>90</v>
      </c>
      <c r="N3449" t="s">
        <v>261</v>
      </c>
      <c r="S3449" t="s">
        <v>1897</v>
      </c>
      <c r="T3449">
        <v>67</v>
      </c>
      <c r="U3449">
        <v>67</v>
      </c>
      <c r="V3449" t="s">
        <v>60</v>
      </c>
      <c r="Y3449">
        <v>67</v>
      </c>
      <c r="Z3449" t="s">
        <v>60</v>
      </c>
      <c r="AA3449" t="s">
        <v>42</v>
      </c>
      <c r="AC3449" t="s">
        <v>43</v>
      </c>
      <c r="AD3449" t="s">
        <v>116</v>
      </c>
      <c r="AF3449" t="s">
        <v>264</v>
      </c>
      <c r="AH3449" t="s">
        <v>44</v>
      </c>
      <c r="AJ3449" t="s">
        <v>1039</v>
      </c>
      <c r="AK3449" t="s">
        <v>1040</v>
      </c>
      <c r="AL3449" t="s">
        <v>1041</v>
      </c>
      <c r="AM3449" t="s">
        <v>50</v>
      </c>
      <c r="AN3449" t="s">
        <v>1207</v>
      </c>
    </row>
    <row r="3450" spans="1:40" x14ac:dyDescent="0.3">
      <c r="A3450" t="s">
        <v>5737</v>
      </c>
      <c r="B3450" t="s">
        <v>55</v>
      </c>
      <c r="C3450" t="s">
        <v>1036</v>
      </c>
      <c r="D3450" t="s">
        <v>1037</v>
      </c>
      <c r="F3450" t="s">
        <v>38</v>
      </c>
      <c r="G3450" t="s">
        <v>1038</v>
      </c>
      <c r="H3450" s="6"/>
      <c r="I3450">
        <v>2022</v>
      </c>
      <c r="K3450" t="s">
        <v>39</v>
      </c>
      <c r="L3450" t="s">
        <v>40</v>
      </c>
      <c r="M3450" t="s">
        <v>90</v>
      </c>
      <c r="N3450" t="s">
        <v>261</v>
      </c>
      <c r="S3450" t="s">
        <v>1897</v>
      </c>
      <c r="T3450">
        <v>810</v>
      </c>
      <c r="U3450">
        <v>810</v>
      </c>
      <c r="V3450" t="s">
        <v>60</v>
      </c>
      <c r="Y3450">
        <v>810</v>
      </c>
      <c r="Z3450" t="s">
        <v>60</v>
      </c>
      <c r="AA3450" t="s">
        <v>42</v>
      </c>
      <c r="AC3450" t="s">
        <v>43</v>
      </c>
      <c r="AD3450" t="s">
        <v>118</v>
      </c>
      <c r="AF3450" t="s">
        <v>264</v>
      </c>
      <c r="AH3450" t="s">
        <v>44</v>
      </c>
      <c r="AJ3450" t="s">
        <v>1039</v>
      </c>
      <c r="AK3450" t="s">
        <v>1040</v>
      </c>
      <c r="AL3450" t="s">
        <v>1041</v>
      </c>
      <c r="AM3450" t="s">
        <v>50</v>
      </c>
      <c r="AN3450" t="s">
        <v>1207</v>
      </c>
    </row>
    <row r="3451" spans="1:40" x14ac:dyDescent="0.3">
      <c r="A3451" t="s">
        <v>5738</v>
      </c>
      <c r="B3451" t="s">
        <v>55</v>
      </c>
      <c r="C3451" t="s">
        <v>1036</v>
      </c>
      <c r="D3451" t="s">
        <v>1037</v>
      </c>
      <c r="F3451" t="s">
        <v>38</v>
      </c>
      <c r="G3451" t="s">
        <v>1038</v>
      </c>
      <c r="H3451" s="6"/>
      <c r="I3451">
        <v>2022</v>
      </c>
      <c r="K3451" t="s">
        <v>39</v>
      </c>
      <c r="L3451" t="s">
        <v>40</v>
      </c>
      <c r="M3451" t="s">
        <v>90</v>
      </c>
      <c r="N3451" t="s">
        <v>261</v>
      </c>
      <c r="S3451" t="s">
        <v>1898</v>
      </c>
      <c r="T3451">
        <v>67</v>
      </c>
      <c r="U3451">
        <v>67</v>
      </c>
      <c r="V3451" t="s">
        <v>60</v>
      </c>
      <c r="Y3451">
        <v>67</v>
      </c>
      <c r="Z3451" t="s">
        <v>60</v>
      </c>
      <c r="AA3451" t="s">
        <v>42</v>
      </c>
      <c r="AC3451" t="s">
        <v>43</v>
      </c>
      <c r="AD3451" t="s">
        <v>116</v>
      </c>
      <c r="AF3451" t="s">
        <v>264</v>
      </c>
      <c r="AH3451" t="s">
        <v>44</v>
      </c>
      <c r="AJ3451" t="s">
        <v>1039</v>
      </c>
      <c r="AK3451" t="s">
        <v>1040</v>
      </c>
      <c r="AL3451" t="s">
        <v>1041</v>
      </c>
      <c r="AM3451" t="s">
        <v>50</v>
      </c>
      <c r="AN3451" t="s">
        <v>1087</v>
      </c>
    </row>
    <row r="3452" spans="1:40" x14ac:dyDescent="0.3">
      <c r="A3452" t="s">
        <v>5739</v>
      </c>
      <c r="B3452" t="s">
        <v>55</v>
      </c>
      <c r="C3452" t="s">
        <v>1036</v>
      </c>
      <c r="D3452" t="s">
        <v>1037</v>
      </c>
      <c r="F3452" t="s">
        <v>38</v>
      </c>
      <c r="G3452" t="s">
        <v>1038</v>
      </c>
      <c r="H3452" s="6"/>
      <c r="I3452">
        <v>2022</v>
      </c>
      <c r="K3452" t="s">
        <v>39</v>
      </c>
      <c r="L3452" t="s">
        <v>40</v>
      </c>
      <c r="M3452" t="s">
        <v>90</v>
      </c>
      <c r="N3452" t="s">
        <v>261</v>
      </c>
      <c r="S3452" t="s">
        <v>1898</v>
      </c>
      <c r="T3452">
        <v>810</v>
      </c>
      <c r="U3452">
        <v>810</v>
      </c>
      <c r="V3452" t="s">
        <v>60</v>
      </c>
      <c r="Y3452">
        <v>810</v>
      </c>
      <c r="Z3452" t="s">
        <v>60</v>
      </c>
      <c r="AA3452" t="s">
        <v>42</v>
      </c>
      <c r="AC3452" t="s">
        <v>43</v>
      </c>
      <c r="AD3452" t="s">
        <v>118</v>
      </c>
      <c r="AF3452" t="s">
        <v>264</v>
      </c>
      <c r="AH3452" t="s">
        <v>44</v>
      </c>
      <c r="AJ3452" t="s">
        <v>1039</v>
      </c>
      <c r="AK3452" t="s">
        <v>1040</v>
      </c>
      <c r="AL3452" t="s">
        <v>1041</v>
      </c>
      <c r="AM3452" t="s">
        <v>50</v>
      </c>
      <c r="AN3452" t="s">
        <v>1087</v>
      </c>
    </row>
    <row r="3453" spans="1:40" x14ac:dyDescent="0.3">
      <c r="A3453" t="s">
        <v>5740</v>
      </c>
      <c r="B3453" t="s">
        <v>55</v>
      </c>
      <c r="C3453" t="s">
        <v>1036</v>
      </c>
      <c r="D3453" t="s">
        <v>1037</v>
      </c>
      <c r="F3453" t="s">
        <v>38</v>
      </c>
      <c r="G3453" t="s">
        <v>1038</v>
      </c>
      <c r="H3453" s="6"/>
      <c r="I3453">
        <v>2022</v>
      </c>
      <c r="K3453" t="s">
        <v>39</v>
      </c>
      <c r="L3453" t="s">
        <v>40</v>
      </c>
      <c r="M3453" t="s">
        <v>90</v>
      </c>
      <c r="N3453" t="s">
        <v>261</v>
      </c>
      <c r="S3453" t="s">
        <v>1899</v>
      </c>
      <c r="T3453">
        <v>82</v>
      </c>
      <c r="U3453">
        <v>82</v>
      </c>
      <c r="V3453" t="s">
        <v>60</v>
      </c>
      <c r="Y3453">
        <v>82</v>
      </c>
      <c r="Z3453" t="s">
        <v>60</v>
      </c>
      <c r="AA3453" t="s">
        <v>42</v>
      </c>
      <c r="AC3453" t="s">
        <v>43</v>
      </c>
      <c r="AD3453" t="s">
        <v>116</v>
      </c>
      <c r="AF3453" t="s">
        <v>264</v>
      </c>
      <c r="AH3453" t="s">
        <v>44</v>
      </c>
      <c r="AJ3453" t="s">
        <v>1039</v>
      </c>
      <c r="AK3453" t="s">
        <v>1040</v>
      </c>
      <c r="AL3453" t="s">
        <v>1041</v>
      </c>
      <c r="AM3453" t="s">
        <v>50</v>
      </c>
      <c r="AN3453" t="s">
        <v>794</v>
      </c>
    </row>
    <row r="3454" spans="1:40" x14ac:dyDescent="0.3">
      <c r="A3454" t="s">
        <v>5741</v>
      </c>
      <c r="B3454" t="s">
        <v>55</v>
      </c>
      <c r="C3454" t="s">
        <v>1036</v>
      </c>
      <c r="D3454" t="s">
        <v>1037</v>
      </c>
      <c r="F3454" t="s">
        <v>38</v>
      </c>
      <c r="G3454" t="s">
        <v>1038</v>
      </c>
      <c r="H3454" s="6"/>
      <c r="I3454">
        <v>2022</v>
      </c>
      <c r="K3454" t="s">
        <v>39</v>
      </c>
      <c r="L3454" t="s">
        <v>40</v>
      </c>
      <c r="M3454" t="s">
        <v>90</v>
      </c>
      <c r="N3454" t="s">
        <v>261</v>
      </c>
      <c r="S3454" t="s">
        <v>1899</v>
      </c>
      <c r="T3454">
        <v>1100</v>
      </c>
      <c r="U3454">
        <v>1100</v>
      </c>
      <c r="V3454" t="s">
        <v>60</v>
      </c>
      <c r="Y3454">
        <v>1100</v>
      </c>
      <c r="Z3454" t="s">
        <v>60</v>
      </c>
      <c r="AA3454" t="s">
        <v>42</v>
      </c>
      <c r="AC3454" t="s">
        <v>43</v>
      </c>
      <c r="AD3454" t="s">
        <v>118</v>
      </c>
      <c r="AF3454" t="s">
        <v>264</v>
      </c>
      <c r="AH3454" t="s">
        <v>44</v>
      </c>
      <c r="AJ3454" t="s">
        <v>1039</v>
      </c>
      <c r="AK3454" t="s">
        <v>1040</v>
      </c>
      <c r="AL3454" t="s">
        <v>1041</v>
      </c>
      <c r="AM3454" t="s">
        <v>50</v>
      </c>
      <c r="AN3454" t="s">
        <v>794</v>
      </c>
    </row>
    <row r="3455" spans="1:40" x14ac:dyDescent="0.3">
      <c r="A3455" t="s">
        <v>5742</v>
      </c>
      <c r="B3455" t="s">
        <v>55</v>
      </c>
      <c r="C3455" t="s">
        <v>1036</v>
      </c>
      <c r="D3455" t="s">
        <v>1037</v>
      </c>
      <c r="F3455" t="s">
        <v>38</v>
      </c>
      <c r="G3455" t="s">
        <v>1038</v>
      </c>
      <c r="H3455" s="6"/>
      <c r="I3455">
        <v>2022</v>
      </c>
      <c r="K3455" t="s">
        <v>39</v>
      </c>
      <c r="L3455" t="s">
        <v>40</v>
      </c>
      <c r="M3455" t="s">
        <v>90</v>
      </c>
      <c r="N3455" t="s">
        <v>261</v>
      </c>
      <c r="S3455" t="s">
        <v>1900</v>
      </c>
      <c r="T3455">
        <v>82</v>
      </c>
      <c r="U3455">
        <v>82</v>
      </c>
      <c r="V3455" t="s">
        <v>60</v>
      </c>
      <c r="Y3455">
        <v>82</v>
      </c>
      <c r="Z3455" t="s">
        <v>60</v>
      </c>
      <c r="AA3455" t="s">
        <v>42</v>
      </c>
      <c r="AC3455" t="s">
        <v>43</v>
      </c>
      <c r="AD3455" t="s">
        <v>116</v>
      </c>
      <c r="AF3455" t="s">
        <v>264</v>
      </c>
      <c r="AH3455" t="s">
        <v>44</v>
      </c>
      <c r="AJ3455" t="s">
        <v>1039</v>
      </c>
      <c r="AK3455" t="s">
        <v>1040</v>
      </c>
      <c r="AL3455" t="s">
        <v>1041</v>
      </c>
      <c r="AM3455" t="s">
        <v>50</v>
      </c>
      <c r="AN3455" t="s">
        <v>1088</v>
      </c>
    </row>
    <row r="3456" spans="1:40" x14ac:dyDescent="0.3">
      <c r="A3456" t="s">
        <v>5743</v>
      </c>
      <c r="B3456" t="s">
        <v>55</v>
      </c>
      <c r="C3456" t="s">
        <v>1036</v>
      </c>
      <c r="D3456" t="s">
        <v>1037</v>
      </c>
      <c r="F3456" t="s">
        <v>38</v>
      </c>
      <c r="G3456" t="s">
        <v>1038</v>
      </c>
      <c r="H3456" s="6"/>
      <c r="I3456">
        <v>2022</v>
      </c>
      <c r="K3456" t="s">
        <v>39</v>
      </c>
      <c r="L3456" t="s">
        <v>40</v>
      </c>
      <c r="M3456" t="s">
        <v>90</v>
      </c>
      <c r="N3456" t="s">
        <v>261</v>
      </c>
      <c r="S3456" t="s">
        <v>1900</v>
      </c>
      <c r="T3456">
        <v>1100</v>
      </c>
      <c r="U3456">
        <v>1100</v>
      </c>
      <c r="V3456" t="s">
        <v>60</v>
      </c>
      <c r="Y3456">
        <v>1100</v>
      </c>
      <c r="Z3456" t="s">
        <v>60</v>
      </c>
      <c r="AA3456" t="s">
        <v>42</v>
      </c>
      <c r="AC3456" t="s">
        <v>43</v>
      </c>
      <c r="AD3456" t="s">
        <v>118</v>
      </c>
      <c r="AF3456" t="s">
        <v>264</v>
      </c>
      <c r="AH3456" t="s">
        <v>44</v>
      </c>
      <c r="AJ3456" t="s">
        <v>1039</v>
      </c>
      <c r="AK3456" t="s">
        <v>1040</v>
      </c>
      <c r="AL3456" t="s">
        <v>1041</v>
      </c>
      <c r="AM3456" t="s">
        <v>50</v>
      </c>
      <c r="AN3456" t="s">
        <v>1088</v>
      </c>
    </row>
    <row r="3457" spans="1:40" x14ac:dyDescent="0.3">
      <c r="A3457" t="s">
        <v>5744</v>
      </c>
      <c r="B3457" t="s">
        <v>55</v>
      </c>
      <c r="C3457" t="s">
        <v>1036</v>
      </c>
      <c r="D3457" t="s">
        <v>1037</v>
      </c>
      <c r="F3457" t="s">
        <v>38</v>
      </c>
      <c r="G3457" t="s">
        <v>1038</v>
      </c>
      <c r="H3457" s="6"/>
      <c r="I3457">
        <v>2022</v>
      </c>
      <c r="K3457" t="s">
        <v>39</v>
      </c>
      <c r="L3457" t="s">
        <v>40</v>
      </c>
      <c r="M3457" t="s">
        <v>90</v>
      </c>
      <c r="N3457" t="s">
        <v>261</v>
      </c>
      <c r="S3457" t="s">
        <v>1901</v>
      </c>
      <c r="T3457">
        <v>84</v>
      </c>
      <c r="U3457">
        <v>84</v>
      </c>
      <c r="V3457" t="s">
        <v>60</v>
      </c>
      <c r="Y3457">
        <v>84</v>
      </c>
      <c r="Z3457" t="s">
        <v>60</v>
      </c>
      <c r="AA3457" t="s">
        <v>42</v>
      </c>
      <c r="AC3457" t="s">
        <v>43</v>
      </c>
      <c r="AD3457" t="s">
        <v>116</v>
      </c>
      <c r="AF3457" t="s">
        <v>264</v>
      </c>
      <c r="AH3457" t="s">
        <v>44</v>
      </c>
      <c r="AJ3457" t="s">
        <v>1039</v>
      </c>
      <c r="AK3457" t="s">
        <v>1040</v>
      </c>
      <c r="AL3457" t="s">
        <v>1041</v>
      </c>
      <c r="AM3457" t="s">
        <v>50</v>
      </c>
      <c r="AN3457" t="s">
        <v>795</v>
      </c>
    </row>
    <row r="3458" spans="1:40" x14ac:dyDescent="0.3">
      <c r="A3458" t="s">
        <v>5745</v>
      </c>
      <c r="B3458" t="s">
        <v>55</v>
      </c>
      <c r="C3458" t="s">
        <v>1036</v>
      </c>
      <c r="D3458" t="s">
        <v>1037</v>
      </c>
      <c r="F3458" t="s">
        <v>38</v>
      </c>
      <c r="G3458" t="s">
        <v>1038</v>
      </c>
      <c r="H3458" s="6"/>
      <c r="I3458">
        <v>2022</v>
      </c>
      <c r="K3458" t="s">
        <v>39</v>
      </c>
      <c r="L3458" t="s">
        <v>40</v>
      </c>
      <c r="M3458" t="s">
        <v>90</v>
      </c>
      <c r="N3458" t="s">
        <v>261</v>
      </c>
      <c r="S3458" t="s">
        <v>1901</v>
      </c>
      <c r="T3458">
        <v>1200</v>
      </c>
      <c r="U3458">
        <v>1200</v>
      </c>
      <c r="V3458" t="s">
        <v>60</v>
      </c>
      <c r="Y3458">
        <v>1200</v>
      </c>
      <c r="Z3458" t="s">
        <v>60</v>
      </c>
      <c r="AA3458" t="s">
        <v>42</v>
      </c>
      <c r="AC3458" t="s">
        <v>43</v>
      </c>
      <c r="AD3458" t="s">
        <v>118</v>
      </c>
      <c r="AF3458" t="s">
        <v>264</v>
      </c>
      <c r="AH3458" t="s">
        <v>44</v>
      </c>
      <c r="AJ3458" t="s">
        <v>1039</v>
      </c>
      <c r="AK3458" t="s">
        <v>1040</v>
      </c>
      <c r="AL3458" t="s">
        <v>1041</v>
      </c>
      <c r="AM3458" t="s">
        <v>50</v>
      </c>
      <c r="AN3458" t="s">
        <v>795</v>
      </c>
    </row>
    <row r="3459" spans="1:40" x14ac:dyDescent="0.3">
      <c r="A3459" t="s">
        <v>5746</v>
      </c>
      <c r="B3459" t="s">
        <v>55</v>
      </c>
      <c r="C3459" t="s">
        <v>1036</v>
      </c>
      <c r="D3459" t="s">
        <v>1037</v>
      </c>
      <c r="F3459" t="s">
        <v>38</v>
      </c>
      <c r="G3459" t="s">
        <v>1038</v>
      </c>
      <c r="H3459" s="6"/>
      <c r="I3459">
        <v>2022</v>
      </c>
      <c r="K3459" t="s">
        <v>39</v>
      </c>
      <c r="L3459" t="s">
        <v>40</v>
      </c>
      <c r="M3459" t="s">
        <v>90</v>
      </c>
      <c r="N3459" t="s">
        <v>261</v>
      </c>
      <c r="S3459" t="s">
        <v>1902</v>
      </c>
      <c r="T3459">
        <v>82</v>
      </c>
      <c r="U3459">
        <v>82</v>
      </c>
      <c r="V3459" t="s">
        <v>60</v>
      </c>
      <c r="Y3459">
        <v>82</v>
      </c>
      <c r="Z3459" t="s">
        <v>60</v>
      </c>
      <c r="AA3459" t="s">
        <v>42</v>
      </c>
      <c r="AC3459" t="s">
        <v>43</v>
      </c>
      <c r="AD3459" t="s">
        <v>116</v>
      </c>
      <c r="AF3459" t="s">
        <v>264</v>
      </c>
      <c r="AH3459" t="s">
        <v>44</v>
      </c>
      <c r="AJ3459" t="s">
        <v>1039</v>
      </c>
      <c r="AK3459" t="s">
        <v>1040</v>
      </c>
      <c r="AL3459" t="s">
        <v>1041</v>
      </c>
      <c r="AM3459" t="s">
        <v>50</v>
      </c>
      <c r="AN3459" t="s">
        <v>992</v>
      </c>
    </row>
    <row r="3460" spans="1:40" x14ac:dyDescent="0.3">
      <c r="A3460" t="s">
        <v>5747</v>
      </c>
      <c r="B3460" t="s">
        <v>55</v>
      </c>
      <c r="C3460" t="s">
        <v>1036</v>
      </c>
      <c r="D3460" t="s">
        <v>1037</v>
      </c>
      <c r="F3460" t="s">
        <v>38</v>
      </c>
      <c r="G3460" t="s">
        <v>1038</v>
      </c>
      <c r="H3460" s="6"/>
      <c r="I3460">
        <v>2022</v>
      </c>
      <c r="K3460" t="s">
        <v>39</v>
      </c>
      <c r="L3460" t="s">
        <v>40</v>
      </c>
      <c r="M3460" t="s">
        <v>90</v>
      </c>
      <c r="N3460" t="s">
        <v>261</v>
      </c>
      <c r="S3460" t="s">
        <v>1902</v>
      </c>
      <c r="T3460">
        <v>1100</v>
      </c>
      <c r="U3460">
        <v>1100</v>
      </c>
      <c r="V3460" t="s">
        <v>60</v>
      </c>
      <c r="Y3460">
        <v>1100</v>
      </c>
      <c r="Z3460" t="s">
        <v>60</v>
      </c>
      <c r="AA3460" t="s">
        <v>42</v>
      </c>
      <c r="AC3460" t="s">
        <v>43</v>
      </c>
      <c r="AD3460" t="s">
        <v>118</v>
      </c>
      <c r="AF3460" t="s">
        <v>264</v>
      </c>
      <c r="AH3460" t="s">
        <v>44</v>
      </c>
      <c r="AJ3460" t="s">
        <v>1039</v>
      </c>
      <c r="AK3460" t="s">
        <v>1040</v>
      </c>
      <c r="AL3460" t="s">
        <v>1041</v>
      </c>
      <c r="AM3460" t="s">
        <v>50</v>
      </c>
      <c r="AN3460" t="s">
        <v>992</v>
      </c>
    </row>
    <row r="3461" spans="1:40" x14ac:dyDescent="0.3">
      <c r="A3461" t="s">
        <v>5748</v>
      </c>
      <c r="B3461" t="s">
        <v>55</v>
      </c>
      <c r="C3461" t="s">
        <v>1036</v>
      </c>
      <c r="D3461" t="s">
        <v>1037</v>
      </c>
      <c r="F3461" t="s">
        <v>38</v>
      </c>
      <c r="G3461" t="s">
        <v>1038</v>
      </c>
      <c r="H3461" s="6"/>
      <c r="I3461">
        <v>2022</v>
      </c>
      <c r="K3461" t="s">
        <v>39</v>
      </c>
      <c r="L3461" t="s">
        <v>40</v>
      </c>
      <c r="M3461" t="s">
        <v>90</v>
      </c>
      <c r="N3461" t="s">
        <v>261</v>
      </c>
      <c r="S3461" t="s">
        <v>1903</v>
      </c>
      <c r="T3461">
        <v>150</v>
      </c>
      <c r="U3461">
        <v>150</v>
      </c>
      <c r="V3461" t="s">
        <v>60</v>
      </c>
      <c r="Y3461">
        <v>150</v>
      </c>
      <c r="Z3461" t="s">
        <v>60</v>
      </c>
      <c r="AA3461" t="s">
        <v>42</v>
      </c>
      <c r="AC3461" t="s">
        <v>43</v>
      </c>
      <c r="AD3461" t="s">
        <v>116</v>
      </c>
      <c r="AF3461" t="s">
        <v>264</v>
      </c>
      <c r="AH3461" t="s">
        <v>44</v>
      </c>
      <c r="AJ3461" t="s">
        <v>1039</v>
      </c>
      <c r="AK3461" t="s">
        <v>1040</v>
      </c>
      <c r="AL3461" t="s">
        <v>1041</v>
      </c>
      <c r="AM3461" t="s">
        <v>50</v>
      </c>
      <c r="AN3461" t="s">
        <v>407</v>
      </c>
    </row>
    <row r="3462" spans="1:40" x14ac:dyDescent="0.3">
      <c r="A3462" t="s">
        <v>5749</v>
      </c>
      <c r="B3462" t="s">
        <v>55</v>
      </c>
      <c r="C3462" t="s">
        <v>1036</v>
      </c>
      <c r="D3462" t="s">
        <v>1037</v>
      </c>
      <c r="F3462" t="s">
        <v>38</v>
      </c>
      <c r="G3462" t="s">
        <v>1038</v>
      </c>
      <c r="H3462" s="6"/>
      <c r="I3462">
        <v>2022</v>
      </c>
      <c r="K3462" t="s">
        <v>39</v>
      </c>
      <c r="L3462" t="s">
        <v>40</v>
      </c>
      <c r="M3462" t="s">
        <v>90</v>
      </c>
      <c r="N3462" t="s">
        <v>261</v>
      </c>
      <c r="S3462" t="s">
        <v>1903</v>
      </c>
      <c r="T3462">
        <v>2200</v>
      </c>
      <c r="U3462">
        <v>2200</v>
      </c>
      <c r="V3462" t="s">
        <v>60</v>
      </c>
      <c r="Y3462">
        <v>2200</v>
      </c>
      <c r="Z3462" t="s">
        <v>60</v>
      </c>
      <c r="AA3462" t="s">
        <v>42</v>
      </c>
      <c r="AC3462" t="s">
        <v>43</v>
      </c>
      <c r="AD3462" t="s">
        <v>118</v>
      </c>
      <c r="AF3462" t="s">
        <v>264</v>
      </c>
      <c r="AH3462" t="s">
        <v>44</v>
      </c>
      <c r="AJ3462" t="s">
        <v>1039</v>
      </c>
      <c r="AK3462" t="s">
        <v>1040</v>
      </c>
      <c r="AL3462" t="s">
        <v>1041</v>
      </c>
      <c r="AM3462" t="s">
        <v>50</v>
      </c>
      <c r="AN3462" t="s">
        <v>407</v>
      </c>
    </row>
    <row r="3463" spans="1:40" x14ac:dyDescent="0.3">
      <c r="A3463" t="s">
        <v>5750</v>
      </c>
      <c r="B3463" t="s">
        <v>55</v>
      </c>
      <c r="C3463" t="s">
        <v>1036</v>
      </c>
      <c r="D3463" t="s">
        <v>1037</v>
      </c>
      <c r="F3463" t="s">
        <v>38</v>
      </c>
      <c r="G3463" t="s">
        <v>1038</v>
      </c>
      <c r="H3463" s="6"/>
      <c r="I3463">
        <v>2022</v>
      </c>
      <c r="K3463" t="s">
        <v>39</v>
      </c>
      <c r="L3463" t="s">
        <v>40</v>
      </c>
      <c r="M3463" t="s">
        <v>90</v>
      </c>
      <c r="N3463" t="s">
        <v>261</v>
      </c>
      <c r="S3463" t="s">
        <v>1904</v>
      </c>
      <c r="T3463">
        <v>0.41</v>
      </c>
      <c r="U3463">
        <v>0.41</v>
      </c>
      <c r="V3463" t="s">
        <v>60</v>
      </c>
      <c r="Y3463">
        <v>0.41</v>
      </c>
      <c r="Z3463" t="s">
        <v>60</v>
      </c>
      <c r="AA3463" t="s">
        <v>42</v>
      </c>
      <c r="AC3463" t="s">
        <v>43</v>
      </c>
      <c r="AD3463" t="s">
        <v>116</v>
      </c>
      <c r="AF3463" t="s">
        <v>264</v>
      </c>
      <c r="AH3463" t="s">
        <v>44</v>
      </c>
      <c r="AJ3463" t="s">
        <v>1039</v>
      </c>
      <c r="AK3463" t="s">
        <v>1040</v>
      </c>
      <c r="AL3463" t="s">
        <v>1041</v>
      </c>
      <c r="AM3463" t="s">
        <v>50</v>
      </c>
      <c r="AN3463" t="s">
        <v>796</v>
      </c>
    </row>
    <row r="3464" spans="1:40" x14ac:dyDescent="0.3">
      <c r="A3464" t="s">
        <v>5751</v>
      </c>
      <c r="B3464" t="s">
        <v>55</v>
      </c>
      <c r="C3464" t="s">
        <v>1036</v>
      </c>
      <c r="D3464" t="s">
        <v>1037</v>
      </c>
      <c r="F3464" t="s">
        <v>38</v>
      </c>
      <c r="G3464" t="s">
        <v>1038</v>
      </c>
      <c r="H3464" s="6"/>
      <c r="I3464">
        <v>2022</v>
      </c>
      <c r="K3464" t="s">
        <v>39</v>
      </c>
      <c r="L3464" t="s">
        <v>40</v>
      </c>
      <c r="M3464" t="s">
        <v>90</v>
      </c>
      <c r="N3464" t="s">
        <v>261</v>
      </c>
      <c r="S3464" t="s">
        <v>1904</v>
      </c>
      <c r="T3464">
        <v>1.9</v>
      </c>
      <c r="U3464">
        <v>1.9</v>
      </c>
      <c r="V3464" t="s">
        <v>60</v>
      </c>
      <c r="Y3464">
        <v>1.9</v>
      </c>
      <c r="Z3464" t="s">
        <v>60</v>
      </c>
      <c r="AA3464" t="s">
        <v>42</v>
      </c>
      <c r="AC3464" t="s">
        <v>43</v>
      </c>
      <c r="AD3464" t="s">
        <v>118</v>
      </c>
      <c r="AF3464" t="s">
        <v>264</v>
      </c>
      <c r="AH3464" t="s">
        <v>44</v>
      </c>
      <c r="AJ3464" t="s">
        <v>1039</v>
      </c>
      <c r="AK3464" t="s">
        <v>1040</v>
      </c>
      <c r="AL3464" t="s">
        <v>1041</v>
      </c>
      <c r="AM3464" t="s">
        <v>50</v>
      </c>
      <c r="AN3464" t="s">
        <v>796</v>
      </c>
    </row>
    <row r="3465" spans="1:40" x14ac:dyDescent="0.3">
      <c r="A3465" t="s">
        <v>5752</v>
      </c>
      <c r="B3465" t="s">
        <v>55</v>
      </c>
      <c r="C3465" t="s">
        <v>1036</v>
      </c>
      <c r="D3465" t="s">
        <v>1037</v>
      </c>
      <c r="F3465" t="s">
        <v>38</v>
      </c>
      <c r="G3465" t="s">
        <v>1038</v>
      </c>
      <c r="H3465" s="6"/>
      <c r="I3465">
        <v>2022</v>
      </c>
      <c r="K3465" t="s">
        <v>39</v>
      </c>
      <c r="L3465" t="s">
        <v>40</v>
      </c>
      <c r="M3465" t="s">
        <v>90</v>
      </c>
      <c r="N3465" t="s">
        <v>261</v>
      </c>
      <c r="S3465" t="s">
        <v>1905</v>
      </c>
      <c r="T3465">
        <v>0.6</v>
      </c>
      <c r="U3465">
        <v>0.6</v>
      </c>
      <c r="V3465" t="s">
        <v>60</v>
      </c>
      <c r="Y3465">
        <v>0.6</v>
      </c>
      <c r="Z3465" t="s">
        <v>60</v>
      </c>
      <c r="AA3465" t="s">
        <v>42</v>
      </c>
      <c r="AC3465" t="s">
        <v>43</v>
      </c>
      <c r="AD3465" t="s">
        <v>116</v>
      </c>
      <c r="AF3465" t="s">
        <v>264</v>
      </c>
      <c r="AH3465" t="s">
        <v>44</v>
      </c>
      <c r="AJ3465" t="s">
        <v>1039</v>
      </c>
      <c r="AK3465" t="s">
        <v>1040</v>
      </c>
      <c r="AL3465" t="s">
        <v>1041</v>
      </c>
      <c r="AM3465" t="s">
        <v>50</v>
      </c>
      <c r="AN3465" t="s">
        <v>1089</v>
      </c>
    </row>
    <row r="3466" spans="1:40" x14ac:dyDescent="0.3">
      <c r="A3466" t="s">
        <v>5753</v>
      </c>
      <c r="B3466" t="s">
        <v>55</v>
      </c>
      <c r="C3466" t="s">
        <v>1036</v>
      </c>
      <c r="D3466" t="s">
        <v>1037</v>
      </c>
      <c r="F3466" t="s">
        <v>38</v>
      </c>
      <c r="G3466" t="s">
        <v>1038</v>
      </c>
      <c r="H3466" s="6"/>
      <c r="I3466">
        <v>2022</v>
      </c>
      <c r="K3466" t="s">
        <v>39</v>
      </c>
      <c r="L3466" t="s">
        <v>40</v>
      </c>
      <c r="M3466" t="s">
        <v>90</v>
      </c>
      <c r="N3466" t="s">
        <v>261</v>
      </c>
      <c r="S3466" t="s">
        <v>1905</v>
      </c>
      <c r="T3466">
        <v>2.5</v>
      </c>
      <c r="U3466">
        <v>2.5</v>
      </c>
      <c r="V3466" t="s">
        <v>60</v>
      </c>
      <c r="Y3466">
        <v>2.5</v>
      </c>
      <c r="Z3466" t="s">
        <v>60</v>
      </c>
      <c r="AA3466" t="s">
        <v>42</v>
      </c>
      <c r="AC3466" t="s">
        <v>43</v>
      </c>
      <c r="AD3466" t="s">
        <v>118</v>
      </c>
      <c r="AF3466" t="s">
        <v>264</v>
      </c>
      <c r="AH3466" t="s">
        <v>44</v>
      </c>
      <c r="AJ3466" t="s">
        <v>1039</v>
      </c>
      <c r="AK3466" t="s">
        <v>1040</v>
      </c>
      <c r="AL3466" t="s">
        <v>1041</v>
      </c>
      <c r="AM3466" t="s">
        <v>50</v>
      </c>
      <c r="AN3466" t="s">
        <v>1089</v>
      </c>
    </row>
    <row r="3467" spans="1:40" x14ac:dyDescent="0.3">
      <c r="A3467" t="s">
        <v>5754</v>
      </c>
      <c r="B3467" t="s">
        <v>55</v>
      </c>
      <c r="C3467" t="s">
        <v>1036</v>
      </c>
      <c r="D3467" t="s">
        <v>1037</v>
      </c>
      <c r="F3467" t="s">
        <v>38</v>
      </c>
      <c r="G3467" t="s">
        <v>1038</v>
      </c>
      <c r="H3467" s="6"/>
      <c r="I3467">
        <v>2022</v>
      </c>
      <c r="K3467" t="s">
        <v>39</v>
      </c>
      <c r="L3467" t="s">
        <v>40</v>
      </c>
      <c r="M3467" t="s">
        <v>90</v>
      </c>
      <c r="N3467" t="s">
        <v>261</v>
      </c>
      <c r="S3467" t="s">
        <v>1906</v>
      </c>
      <c r="T3467">
        <v>13000</v>
      </c>
      <c r="U3467">
        <v>13000</v>
      </c>
      <c r="V3467" t="s">
        <v>1158</v>
      </c>
      <c r="Y3467">
        <v>13000</v>
      </c>
      <c r="Z3467" t="s">
        <v>1158</v>
      </c>
      <c r="AA3467" t="s">
        <v>42</v>
      </c>
      <c r="AC3467" t="s">
        <v>43</v>
      </c>
      <c r="AD3467" t="s">
        <v>116</v>
      </c>
      <c r="AF3467" t="s">
        <v>264</v>
      </c>
      <c r="AH3467" t="s">
        <v>44</v>
      </c>
      <c r="AJ3467" t="s">
        <v>1039</v>
      </c>
      <c r="AK3467" t="s">
        <v>1040</v>
      </c>
      <c r="AL3467" t="s">
        <v>1041</v>
      </c>
      <c r="AM3467" t="s">
        <v>50</v>
      </c>
      <c r="AN3467" t="s">
        <v>797</v>
      </c>
    </row>
    <row r="3468" spans="1:40" x14ac:dyDescent="0.3">
      <c r="A3468" t="s">
        <v>5755</v>
      </c>
      <c r="B3468" t="s">
        <v>55</v>
      </c>
      <c r="C3468" t="s">
        <v>1036</v>
      </c>
      <c r="D3468" t="s">
        <v>1037</v>
      </c>
      <c r="F3468" t="s">
        <v>38</v>
      </c>
      <c r="G3468" t="s">
        <v>1038</v>
      </c>
      <c r="H3468" s="6"/>
      <c r="I3468">
        <v>2022</v>
      </c>
      <c r="K3468" t="s">
        <v>39</v>
      </c>
      <c r="L3468" t="s">
        <v>40</v>
      </c>
      <c r="M3468" t="s">
        <v>90</v>
      </c>
      <c r="N3468" t="s">
        <v>261</v>
      </c>
      <c r="S3468" t="s">
        <v>1906</v>
      </c>
      <c r="T3468">
        <v>190000</v>
      </c>
      <c r="U3468">
        <v>190000</v>
      </c>
      <c r="V3468" t="s">
        <v>1158</v>
      </c>
      <c r="Y3468">
        <v>190000</v>
      </c>
      <c r="Z3468" t="s">
        <v>1158</v>
      </c>
      <c r="AA3468" t="s">
        <v>42</v>
      </c>
      <c r="AC3468" t="s">
        <v>43</v>
      </c>
      <c r="AD3468" t="s">
        <v>118</v>
      </c>
      <c r="AF3468" t="s">
        <v>264</v>
      </c>
      <c r="AH3468" t="s">
        <v>44</v>
      </c>
      <c r="AJ3468" t="s">
        <v>1039</v>
      </c>
      <c r="AK3468" t="s">
        <v>1040</v>
      </c>
      <c r="AL3468" t="s">
        <v>1041</v>
      </c>
      <c r="AM3468" t="s">
        <v>50</v>
      </c>
      <c r="AN3468" t="s">
        <v>797</v>
      </c>
    </row>
    <row r="3469" spans="1:40" x14ac:dyDescent="0.3">
      <c r="A3469" t="s">
        <v>5756</v>
      </c>
      <c r="B3469" t="s">
        <v>55</v>
      </c>
      <c r="C3469" t="s">
        <v>1036</v>
      </c>
      <c r="D3469" t="s">
        <v>1037</v>
      </c>
      <c r="F3469" t="s">
        <v>38</v>
      </c>
      <c r="G3469" t="s">
        <v>1038</v>
      </c>
      <c r="H3469" s="6"/>
      <c r="I3469">
        <v>2022</v>
      </c>
      <c r="K3469" t="s">
        <v>39</v>
      </c>
      <c r="L3469" t="s">
        <v>40</v>
      </c>
      <c r="M3469" t="s">
        <v>90</v>
      </c>
      <c r="N3469" t="s">
        <v>261</v>
      </c>
      <c r="S3469" t="s">
        <v>1907</v>
      </c>
      <c r="T3469">
        <v>780</v>
      </c>
      <c r="U3469">
        <v>780</v>
      </c>
      <c r="V3469" t="s">
        <v>1158</v>
      </c>
      <c r="Y3469">
        <v>780</v>
      </c>
      <c r="Z3469" t="s">
        <v>1158</v>
      </c>
      <c r="AA3469" t="s">
        <v>42</v>
      </c>
      <c r="AC3469" t="s">
        <v>43</v>
      </c>
      <c r="AD3469" t="s">
        <v>116</v>
      </c>
      <c r="AF3469" t="s">
        <v>264</v>
      </c>
      <c r="AH3469" t="s">
        <v>44</v>
      </c>
      <c r="AJ3469" t="s">
        <v>1039</v>
      </c>
      <c r="AK3469" t="s">
        <v>1040</v>
      </c>
      <c r="AL3469" t="s">
        <v>1041</v>
      </c>
      <c r="AM3469" t="s">
        <v>50</v>
      </c>
      <c r="AN3469" t="s">
        <v>798</v>
      </c>
    </row>
    <row r="3470" spans="1:40" x14ac:dyDescent="0.3">
      <c r="A3470" t="s">
        <v>5757</v>
      </c>
      <c r="B3470" t="s">
        <v>55</v>
      </c>
      <c r="C3470" t="s">
        <v>1036</v>
      </c>
      <c r="D3470" t="s">
        <v>1037</v>
      </c>
      <c r="F3470" t="s">
        <v>38</v>
      </c>
      <c r="G3470" t="s">
        <v>1038</v>
      </c>
      <c r="H3470" s="6"/>
      <c r="I3470">
        <v>2022</v>
      </c>
      <c r="K3470" t="s">
        <v>39</v>
      </c>
      <c r="L3470" t="s">
        <v>40</v>
      </c>
      <c r="M3470" t="s">
        <v>90</v>
      </c>
      <c r="N3470" t="s">
        <v>261</v>
      </c>
      <c r="S3470" t="s">
        <v>1907</v>
      </c>
      <c r="T3470">
        <v>12000</v>
      </c>
      <c r="U3470">
        <v>12000</v>
      </c>
      <c r="V3470" t="s">
        <v>1158</v>
      </c>
      <c r="Y3470">
        <v>12000</v>
      </c>
      <c r="Z3470" t="s">
        <v>1158</v>
      </c>
      <c r="AA3470" t="s">
        <v>42</v>
      </c>
      <c r="AC3470" t="s">
        <v>43</v>
      </c>
      <c r="AD3470" t="s">
        <v>118</v>
      </c>
      <c r="AF3470" t="s">
        <v>264</v>
      </c>
      <c r="AH3470" t="s">
        <v>44</v>
      </c>
      <c r="AJ3470" t="s">
        <v>1039</v>
      </c>
      <c r="AK3470" t="s">
        <v>1040</v>
      </c>
      <c r="AL3470" t="s">
        <v>1041</v>
      </c>
      <c r="AM3470" t="s">
        <v>50</v>
      </c>
      <c r="AN3470" t="s">
        <v>798</v>
      </c>
    </row>
    <row r="3471" spans="1:40" x14ac:dyDescent="0.3">
      <c r="A3471" t="s">
        <v>5758</v>
      </c>
      <c r="B3471" t="s">
        <v>55</v>
      </c>
      <c r="C3471" t="s">
        <v>1036</v>
      </c>
      <c r="D3471" t="s">
        <v>1037</v>
      </c>
      <c r="F3471" t="s">
        <v>38</v>
      </c>
      <c r="G3471" t="s">
        <v>1038</v>
      </c>
      <c r="H3471" s="6"/>
      <c r="I3471">
        <v>2022</v>
      </c>
      <c r="K3471" t="s">
        <v>39</v>
      </c>
      <c r="L3471" t="s">
        <v>40</v>
      </c>
      <c r="M3471" t="s">
        <v>90</v>
      </c>
      <c r="N3471" t="s">
        <v>261</v>
      </c>
      <c r="S3471" t="s">
        <v>1908</v>
      </c>
      <c r="T3471">
        <v>63</v>
      </c>
      <c r="U3471">
        <v>63</v>
      </c>
      <c r="V3471" t="s">
        <v>60</v>
      </c>
      <c r="Y3471">
        <v>63</v>
      </c>
      <c r="Z3471" t="s">
        <v>60</v>
      </c>
      <c r="AA3471" t="s">
        <v>42</v>
      </c>
      <c r="AC3471" t="s">
        <v>43</v>
      </c>
      <c r="AD3471" t="s">
        <v>116</v>
      </c>
      <c r="AF3471" t="s">
        <v>264</v>
      </c>
      <c r="AH3471" t="s">
        <v>44</v>
      </c>
      <c r="AJ3471" t="s">
        <v>1039</v>
      </c>
      <c r="AK3471" t="s">
        <v>1040</v>
      </c>
      <c r="AL3471" t="s">
        <v>1041</v>
      </c>
      <c r="AM3471" t="s">
        <v>50</v>
      </c>
      <c r="AN3471" t="s">
        <v>799</v>
      </c>
    </row>
    <row r="3472" spans="1:40" x14ac:dyDescent="0.3">
      <c r="A3472" t="s">
        <v>5759</v>
      </c>
      <c r="B3472" t="s">
        <v>55</v>
      </c>
      <c r="C3472" t="s">
        <v>1036</v>
      </c>
      <c r="D3472" t="s">
        <v>1037</v>
      </c>
      <c r="F3472" t="s">
        <v>38</v>
      </c>
      <c r="G3472" t="s">
        <v>1038</v>
      </c>
      <c r="H3472" s="6"/>
      <c r="I3472">
        <v>2022</v>
      </c>
      <c r="K3472" t="s">
        <v>39</v>
      </c>
      <c r="L3472" t="s">
        <v>40</v>
      </c>
      <c r="M3472" t="s">
        <v>90</v>
      </c>
      <c r="N3472" t="s">
        <v>261</v>
      </c>
      <c r="S3472" t="s">
        <v>1908</v>
      </c>
      <c r="T3472">
        <v>800</v>
      </c>
      <c r="U3472">
        <v>800</v>
      </c>
      <c r="V3472" t="s">
        <v>60</v>
      </c>
      <c r="Y3472">
        <v>800</v>
      </c>
      <c r="Z3472" t="s">
        <v>60</v>
      </c>
      <c r="AA3472" t="s">
        <v>42</v>
      </c>
      <c r="AC3472" t="s">
        <v>43</v>
      </c>
      <c r="AD3472" t="s">
        <v>118</v>
      </c>
      <c r="AF3472" t="s">
        <v>264</v>
      </c>
      <c r="AH3472" t="s">
        <v>44</v>
      </c>
      <c r="AJ3472" t="s">
        <v>1039</v>
      </c>
      <c r="AK3472" t="s">
        <v>1040</v>
      </c>
      <c r="AL3472" t="s">
        <v>1041</v>
      </c>
      <c r="AM3472" t="s">
        <v>50</v>
      </c>
      <c r="AN3472" t="s">
        <v>799</v>
      </c>
    </row>
    <row r="3473" spans="1:40" x14ac:dyDescent="0.3">
      <c r="A3473" t="s">
        <v>5760</v>
      </c>
      <c r="B3473" t="s">
        <v>55</v>
      </c>
      <c r="C3473" t="s">
        <v>1036</v>
      </c>
      <c r="D3473" t="s">
        <v>1037</v>
      </c>
      <c r="F3473" t="s">
        <v>38</v>
      </c>
      <c r="G3473" t="s">
        <v>1038</v>
      </c>
      <c r="H3473" s="6"/>
      <c r="I3473">
        <v>2022</v>
      </c>
      <c r="K3473" t="s">
        <v>39</v>
      </c>
      <c r="L3473" t="s">
        <v>40</v>
      </c>
      <c r="M3473" t="s">
        <v>90</v>
      </c>
      <c r="N3473" t="s">
        <v>261</v>
      </c>
      <c r="S3473" t="s">
        <v>1909</v>
      </c>
      <c r="T3473">
        <v>25</v>
      </c>
      <c r="U3473">
        <v>25</v>
      </c>
      <c r="V3473" t="s">
        <v>60</v>
      </c>
      <c r="Y3473">
        <v>25</v>
      </c>
      <c r="Z3473" t="s">
        <v>60</v>
      </c>
      <c r="AA3473" t="s">
        <v>42</v>
      </c>
      <c r="AC3473" t="s">
        <v>43</v>
      </c>
      <c r="AD3473" t="s">
        <v>116</v>
      </c>
      <c r="AF3473" t="s">
        <v>264</v>
      </c>
      <c r="AH3473" t="s">
        <v>44</v>
      </c>
      <c r="AJ3473" t="s">
        <v>1039</v>
      </c>
      <c r="AK3473" t="s">
        <v>1040</v>
      </c>
      <c r="AL3473" t="s">
        <v>1041</v>
      </c>
      <c r="AM3473" t="s">
        <v>50</v>
      </c>
      <c r="AN3473" t="s">
        <v>800</v>
      </c>
    </row>
    <row r="3474" spans="1:40" x14ac:dyDescent="0.3">
      <c r="A3474" t="s">
        <v>5761</v>
      </c>
      <c r="B3474" t="s">
        <v>55</v>
      </c>
      <c r="C3474" t="s">
        <v>1036</v>
      </c>
      <c r="D3474" t="s">
        <v>1037</v>
      </c>
      <c r="F3474" t="s">
        <v>38</v>
      </c>
      <c r="G3474" t="s">
        <v>1038</v>
      </c>
      <c r="H3474" s="6"/>
      <c r="I3474">
        <v>2022</v>
      </c>
      <c r="K3474" t="s">
        <v>39</v>
      </c>
      <c r="L3474" t="s">
        <v>40</v>
      </c>
      <c r="M3474" t="s">
        <v>90</v>
      </c>
      <c r="N3474" t="s">
        <v>261</v>
      </c>
      <c r="S3474" t="s">
        <v>1909</v>
      </c>
      <c r="T3474">
        <v>110</v>
      </c>
      <c r="U3474">
        <v>110</v>
      </c>
      <c r="V3474" t="s">
        <v>60</v>
      </c>
      <c r="Y3474">
        <v>110</v>
      </c>
      <c r="Z3474" t="s">
        <v>60</v>
      </c>
      <c r="AA3474" t="s">
        <v>42</v>
      </c>
      <c r="AC3474" t="s">
        <v>43</v>
      </c>
      <c r="AD3474" t="s">
        <v>118</v>
      </c>
      <c r="AF3474" t="s">
        <v>264</v>
      </c>
      <c r="AH3474" t="s">
        <v>44</v>
      </c>
      <c r="AJ3474" t="s">
        <v>1039</v>
      </c>
      <c r="AK3474" t="s">
        <v>1040</v>
      </c>
      <c r="AL3474" t="s">
        <v>1041</v>
      </c>
      <c r="AM3474" t="s">
        <v>50</v>
      </c>
      <c r="AN3474" t="s">
        <v>800</v>
      </c>
    </row>
    <row r="3475" spans="1:40" x14ac:dyDescent="0.3">
      <c r="A3475" t="s">
        <v>5762</v>
      </c>
      <c r="B3475" t="s">
        <v>55</v>
      </c>
      <c r="C3475" t="s">
        <v>1036</v>
      </c>
      <c r="D3475" t="s">
        <v>1037</v>
      </c>
      <c r="F3475" t="s">
        <v>38</v>
      </c>
      <c r="G3475" t="s">
        <v>1038</v>
      </c>
      <c r="H3475" s="6"/>
      <c r="I3475">
        <v>2022</v>
      </c>
      <c r="K3475" t="s">
        <v>39</v>
      </c>
      <c r="L3475" t="s">
        <v>40</v>
      </c>
      <c r="M3475" t="s">
        <v>90</v>
      </c>
      <c r="N3475" t="s">
        <v>261</v>
      </c>
      <c r="S3475" t="s">
        <v>1427</v>
      </c>
      <c r="T3475">
        <v>5.0999999999999996</v>
      </c>
      <c r="U3475">
        <v>5.0999999999999996</v>
      </c>
      <c r="V3475" t="s">
        <v>60</v>
      </c>
      <c r="Y3475">
        <v>5.0999999999999996</v>
      </c>
      <c r="Z3475" t="s">
        <v>60</v>
      </c>
      <c r="AA3475" t="s">
        <v>42</v>
      </c>
      <c r="AC3475" t="s">
        <v>43</v>
      </c>
      <c r="AD3475" t="s">
        <v>116</v>
      </c>
      <c r="AF3475" t="s">
        <v>264</v>
      </c>
      <c r="AH3475" t="s">
        <v>44</v>
      </c>
      <c r="AJ3475" t="s">
        <v>1039</v>
      </c>
      <c r="AK3475" t="s">
        <v>1040</v>
      </c>
      <c r="AL3475" t="s">
        <v>1041</v>
      </c>
      <c r="AM3475" t="s">
        <v>50</v>
      </c>
      <c r="AN3475" t="s">
        <v>408</v>
      </c>
    </row>
    <row r="3476" spans="1:40" x14ac:dyDescent="0.3">
      <c r="A3476" t="s">
        <v>5763</v>
      </c>
      <c r="B3476" t="s">
        <v>55</v>
      </c>
      <c r="C3476" t="s">
        <v>1036</v>
      </c>
      <c r="D3476" t="s">
        <v>1037</v>
      </c>
      <c r="F3476" t="s">
        <v>38</v>
      </c>
      <c r="G3476" t="s">
        <v>1038</v>
      </c>
      <c r="H3476" s="6"/>
      <c r="I3476">
        <v>2022</v>
      </c>
      <c r="K3476" t="s">
        <v>39</v>
      </c>
      <c r="L3476" t="s">
        <v>40</v>
      </c>
      <c r="M3476" t="s">
        <v>90</v>
      </c>
      <c r="N3476" t="s">
        <v>261</v>
      </c>
      <c r="S3476" t="s">
        <v>1427</v>
      </c>
      <c r="T3476">
        <v>22</v>
      </c>
      <c r="U3476">
        <v>22</v>
      </c>
      <c r="V3476" t="s">
        <v>60</v>
      </c>
      <c r="Y3476">
        <v>22</v>
      </c>
      <c r="Z3476" t="s">
        <v>60</v>
      </c>
      <c r="AA3476" t="s">
        <v>42</v>
      </c>
      <c r="AC3476" t="s">
        <v>43</v>
      </c>
      <c r="AD3476" t="s">
        <v>118</v>
      </c>
      <c r="AF3476" t="s">
        <v>264</v>
      </c>
      <c r="AH3476" t="s">
        <v>44</v>
      </c>
      <c r="AJ3476" t="s">
        <v>1039</v>
      </c>
      <c r="AK3476" t="s">
        <v>1040</v>
      </c>
      <c r="AL3476" t="s">
        <v>1041</v>
      </c>
      <c r="AM3476" t="s">
        <v>50</v>
      </c>
      <c r="AN3476" t="s">
        <v>408</v>
      </c>
    </row>
    <row r="3477" spans="1:40" x14ac:dyDescent="0.3">
      <c r="A3477" t="s">
        <v>5764</v>
      </c>
      <c r="B3477" t="s">
        <v>55</v>
      </c>
      <c r="C3477" t="s">
        <v>1036</v>
      </c>
      <c r="D3477" t="s">
        <v>1037</v>
      </c>
      <c r="F3477" t="s">
        <v>38</v>
      </c>
      <c r="G3477" t="s">
        <v>1038</v>
      </c>
      <c r="H3477" s="6"/>
      <c r="I3477">
        <v>2022</v>
      </c>
      <c r="K3477" t="s">
        <v>39</v>
      </c>
      <c r="L3477" t="s">
        <v>40</v>
      </c>
      <c r="M3477" t="s">
        <v>90</v>
      </c>
      <c r="N3477" t="s">
        <v>261</v>
      </c>
      <c r="S3477" t="s">
        <v>1910</v>
      </c>
      <c r="T3477">
        <v>19000000</v>
      </c>
      <c r="U3477">
        <v>19000000</v>
      </c>
      <c r="V3477" t="s">
        <v>60</v>
      </c>
      <c r="Y3477">
        <v>19000000</v>
      </c>
      <c r="Z3477" t="s">
        <v>60</v>
      </c>
      <c r="AA3477" t="s">
        <v>42</v>
      </c>
      <c r="AC3477" t="s">
        <v>43</v>
      </c>
      <c r="AD3477" t="s">
        <v>116</v>
      </c>
      <c r="AF3477" t="s">
        <v>264</v>
      </c>
      <c r="AH3477" t="s">
        <v>44</v>
      </c>
      <c r="AJ3477" t="s">
        <v>1039</v>
      </c>
      <c r="AK3477" t="s">
        <v>1040</v>
      </c>
      <c r="AL3477" t="s">
        <v>1041</v>
      </c>
      <c r="AM3477" t="s">
        <v>50</v>
      </c>
      <c r="AN3477" t="s">
        <v>801</v>
      </c>
    </row>
    <row r="3478" spans="1:40" x14ac:dyDescent="0.3">
      <c r="A3478" t="s">
        <v>5765</v>
      </c>
      <c r="B3478" t="s">
        <v>55</v>
      </c>
      <c r="C3478" t="s">
        <v>1036</v>
      </c>
      <c r="D3478" t="s">
        <v>1037</v>
      </c>
      <c r="F3478" t="s">
        <v>38</v>
      </c>
      <c r="G3478" t="s">
        <v>1038</v>
      </c>
      <c r="H3478" s="6"/>
      <c r="I3478">
        <v>2022</v>
      </c>
      <c r="K3478" t="s">
        <v>39</v>
      </c>
      <c r="L3478" t="s">
        <v>40</v>
      </c>
      <c r="M3478" t="s">
        <v>90</v>
      </c>
      <c r="N3478" t="s">
        <v>261</v>
      </c>
      <c r="S3478" t="s">
        <v>1910</v>
      </c>
      <c r="T3478">
        <v>250000000</v>
      </c>
      <c r="U3478">
        <v>250000000</v>
      </c>
      <c r="V3478" t="s">
        <v>60</v>
      </c>
      <c r="Y3478">
        <v>250000000</v>
      </c>
      <c r="Z3478" t="s">
        <v>60</v>
      </c>
      <c r="AA3478" t="s">
        <v>42</v>
      </c>
      <c r="AC3478" t="s">
        <v>43</v>
      </c>
      <c r="AD3478" t="s">
        <v>118</v>
      </c>
      <c r="AF3478" t="s">
        <v>264</v>
      </c>
      <c r="AH3478" t="s">
        <v>44</v>
      </c>
      <c r="AJ3478" t="s">
        <v>1039</v>
      </c>
      <c r="AK3478" t="s">
        <v>1040</v>
      </c>
      <c r="AL3478" t="s">
        <v>1041</v>
      </c>
      <c r="AM3478" t="s">
        <v>50</v>
      </c>
      <c r="AN3478" t="s">
        <v>801</v>
      </c>
    </row>
    <row r="3479" spans="1:40" x14ac:dyDescent="0.3">
      <c r="A3479" t="s">
        <v>5766</v>
      </c>
      <c r="B3479" t="s">
        <v>55</v>
      </c>
      <c r="C3479" t="s">
        <v>1036</v>
      </c>
      <c r="D3479" t="s">
        <v>1037</v>
      </c>
      <c r="F3479" t="s">
        <v>38</v>
      </c>
      <c r="G3479" t="s">
        <v>1038</v>
      </c>
      <c r="H3479" s="6"/>
      <c r="I3479">
        <v>2022</v>
      </c>
      <c r="K3479" t="s">
        <v>39</v>
      </c>
      <c r="L3479" t="s">
        <v>40</v>
      </c>
      <c r="M3479" t="s">
        <v>90</v>
      </c>
      <c r="N3479" t="s">
        <v>261</v>
      </c>
      <c r="S3479" t="s">
        <v>1911</v>
      </c>
      <c r="T3479">
        <v>440</v>
      </c>
      <c r="U3479">
        <v>440</v>
      </c>
      <c r="V3479" t="s">
        <v>60</v>
      </c>
      <c r="Y3479">
        <v>440</v>
      </c>
      <c r="Z3479" t="s">
        <v>60</v>
      </c>
      <c r="AA3479" t="s">
        <v>42</v>
      </c>
      <c r="AC3479" t="s">
        <v>43</v>
      </c>
      <c r="AD3479" t="s">
        <v>116</v>
      </c>
      <c r="AF3479" t="s">
        <v>264</v>
      </c>
      <c r="AH3479" t="s">
        <v>44</v>
      </c>
      <c r="AJ3479" t="s">
        <v>1039</v>
      </c>
      <c r="AK3479" t="s">
        <v>1040</v>
      </c>
      <c r="AL3479" t="s">
        <v>1041</v>
      </c>
      <c r="AM3479" t="s">
        <v>50</v>
      </c>
      <c r="AN3479" t="s">
        <v>802</v>
      </c>
    </row>
    <row r="3480" spans="1:40" x14ac:dyDescent="0.3">
      <c r="A3480" t="s">
        <v>5767</v>
      </c>
      <c r="B3480" t="s">
        <v>55</v>
      </c>
      <c r="C3480" t="s">
        <v>1036</v>
      </c>
      <c r="D3480" t="s">
        <v>1037</v>
      </c>
      <c r="F3480" t="s">
        <v>38</v>
      </c>
      <c r="G3480" t="s">
        <v>1038</v>
      </c>
      <c r="H3480" s="6"/>
      <c r="I3480">
        <v>2022</v>
      </c>
      <c r="K3480" t="s">
        <v>39</v>
      </c>
      <c r="L3480" t="s">
        <v>40</v>
      </c>
      <c r="M3480" t="s">
        <v>90</v>
      </c>
      <c r="N3480" t="s">
        <v>261</v>
      </c>
      <c r="S3480" t="s">
        <v>1911</v>
      </c>
      <c r="T3480">
        <v>5700</v>
      </c>
      <c r="U3480">
        <v>5700</v>
      </c>
      <c r="V3480" t="s">
        <v>60</v>
      </c>
      <c r="Y3480">
        <v>5700</v>
      </c>
      <c r="Z3480" t="s">
        <v>60</v>
      </c>
      <c r="AA3480" t="s">
        <v>42</v>
      </c>
      <c r="AC3480" t="s">
        <v>43</v>
      </c>
      <c r="AD3480" t="s">
        <v>118</v>
      </c>
      <c r="AF3480" t="s">
        <v>264</v>
      </c>
      <c r="AH3480" t="s">
        <v>44</v>
      </c>
      <c r="AJ3480" t="s">
        <v>1039</v>
      </c>
      <c r="AK3480" t="s">
        <v>1040</v>
      </c>
      <c r="AL3480" t="s">
        <v>1041</v>
      </c>
      <c r="AM3480" t="s">
        <v>50</v>
      </c>
      <c r="AN3480" t="s">
        <v>802</v>
      </c>
    </row>
    <row r="3481" spans="1:40" x14ac:dyDescent="0.3">
      <c r="A3481" t="s">
        <v>5768</v>
      </c>
      <c r="B3481" t="s">
        <v>55</v>
      </c>
      <c r="C3481" t="s">
        <v>1036</v>
      </c>
      <c r="D3481" t="s">
        <v>1037</v>
      </c>
      <c r="F3481" t="s">
        <v>38</v>
      </c>
      <c r="G3481" t="s">
        <v>1038</v>
      </c>
      <c r="H3481" s="6"/>
      <c r="I3481">
        <v>2022</v>
      </c>
      <c r="K3481" t="s">
        <v>39</v>
      </c>
      <c r="L3481" t="s">
        <v>40</v>
      </c>
      <c r="M3481" t="s">
        <v>90</v>
      </c>
      <c r="N3481" t="s">
        <v>261</v>
      </c>
      <c r="S3481" t="s">
        <v>1912</v>
      </c>
      <c r="T3481">
        <v>0.42</v>
      </c>
      <c r="U3481">
        <v>0.42</v>
      </c>
      <c r="V3481" t="s">
        <v>60</v>
      </c>
      <c r="Y3481">
        <v>0.42</v>
      </c>
      <c r="Z3481" t="s">
        <v>60</v>
      </c>
      <c r="AA3481" t="s">
        <v>42</v>
      </c>
      <c r="AC3481" t="s">
        <v>43</v>
      </c>
      <c r="AD3481" t="s">
        <v>116</v>
      </c>
      <c r="AF3481" t="s">
        <v>264</v>
      </c>
      <c r="AH3481" t="s">
        <v>44</v>
      </c>
      <c r="AJ3481" t="s">
        <v>1039</v>
      </c>
      <c r="AK3481" t="s">
        <v>1040</v>
      </c>
      <c r="AL3481" t="s">
        <v>1041</v>
      </c>
      <c r="AM3481" t="s">
        <v>50</v>
      </c>
      <c r="AN3481" t="s">
        <v>803</v>
      </c>
    </row>
    <row r="3482" spans="1:40" x14ac:dyDescent="0.3">
      <c r="A3482" t="s">
        <v>5769</v>
      </c>
      <c r="B3482" t="s">
        <v>55</v>
      </c>
      <c r="C3482" t="s">
        <v>1036</v>
      </c>
      <c r="D3482" t="s">
        <v>1037</v>
      </c>
      <c r="F3482" t="s">
        <v>38</v>
      </c>
      <c r="G3482" t="s">
        <v>1038</v>
      </c>
      <c r="H3482" s="6"/>
      <c r="I3482">
        <v>2022</v>
      </c>
      <c r="K3482" t="s">
        <v>39</v>
      </c>
      <c r="L3482" t="s">
        <v>40</v>
      </c>
      <c r="M3482" t="s">
        <v>90</v>
      </c>
      <c r="N3482" t="s">
        <v>261</v>
      </c>
      <c r="S3482" t="s">
        <v>1912</v>
      </c>
      <c r="T3482">
        <v>1.8</v>
      </c>
      <c r="U3482">
        <v>1.8</v>
      </c>
      <c r="V3482" t="s">
        <v>60</v>
      </c>
      <c r="Y3482">
        <v>1.8</v>
      </c>
      <c r="Z3482" t="s">
        <v>60</v>
      </c>
      <c r="AA3482" t="s">
        <v>42</v>
      </c>
      <c r="AC3482" t="s">
        <v>43</v>
      </c>
      <c r="AD3482" t="s">
        <v>118</v>
      </c>
      <c r="AF3482" t="s">
        <v>264</v>
      </c>
      <c r="AH3482" t="s">
        <v>44</v>
      </c>
      <c r="AJ3482" t="s">
        <v>1039</v>
      </c>
      <c r="AK3482" t="s">
        <v>1040</v>
      </c>
      <c r="AL3482" t="s">
        <v>1041</v>
      </c>
      <c r="AM3482" t="s">
        <v>50</v>
      </c>
      <c r="AN3482" t="s">
        <v>803</v>
      </c>
    </row>
    <row r="3483" spans="1:40" x14ac:dyDescent="0.3">
      <c r="A3483" t="s">
        <v>5770</v>
      </c>
      <c r="B3483" t="s">
        <v>55</v>
      </c>
      <c r="C3483" t="s">
        <v>1036</v>
      </c>
      <c r="D3483" t="s">
        <v>1037</v>
      </c>
      <c r="F3483" t="s">
        <v>38</v>
      </c>
      <c r="G3483" t="s">
        <v>1038</v>
      </c>
      <c r="H3483" s="6"/>
      <c r="I3483">
        <v>2022</v>
      </c>
      <c r="K3483" t="s">
        <v>39</v>
      </c>
      <c r="L3483" t="s">
        <v>40</v>
      </c>
      <c r="M3483" t="s">
        <v>90</v>
      </c>
      <c r="N3483" t="s">
        <v>261</v>
      </c>
      <c r="S3483" t="s">
        <v>1913</v>
      </c>
      <c r="T3483">
        <v>0.63</v>
      </c>
      <c r="U3483">
        <v>0.63</v>
      </c>
      <c r="V3483" t="s">
        <v>60</v>
      </c>
      <c r="Y3483">
        <v>0.63</v>
      </c>
      <c r="Z3483" t="s">
        <v>60</v>
      </c>
      <c r="AA3483" t="s">
        <v>42</v>
      </c>
      <c r="AC3483" t="s">
        <v>43</v>
      </c>
      <c r="AD3483" t="s">
        <v>116</v>
      </c>
      <c r="AF3483" t="s">
        <v>264</v>
      </c>
      <c r="AH3483" t="s">
        <v>44</v>
      </c>
      <c r="AJ3483" t="s">
        <v>1039</v>
      </c>
      <c r="AK3483" t="s">
        <v>1040</v>
      </c>
      <c r="AL3483" t="s">
        <v>1041</v>
      </c>
      <c r="AM3483" t="s">
        <v>50</v>
      </c>
      <c r="AN3483" t="s">
        <v>804</v>
      </c>
    </row>
    <row r="3484" spans="1:40" x14ac:dyDescent="0.3">
      <c r="A3484" t="s">
        <v>5771</v>
      </c>
      <c r="B3484" t="s">
        <v>55</v>
      </c>
      <c r="C3484" t="s">
        <v>1036</v>
      </c>
      <c r="D3484" t="s">
        <v>1037</v>
      </c>
      <c r="F3484" t="s">
        <v>38</v>
      </c>
      <c r="G3484" t="s">
        <v>1038</v>
      </c>
      <c r="H3484" s="6"/>
      <c r="I3484">
        <v>2022</v>
      </c>
      <c r="K3484" t="s">
        <v>39</v>
      </c>
      <c r="L3484" t="s">
        <v>40</v>
      </c>
      <c r="M3484" t="s">
        <v>90</v>
      </c>
      <c r="N3484" t="s">
        <v>261</v>
      </c>
      <c r="S3484" t="s">
        <v>1913</v>
      </c>
      <c r="T3484">
        <v>8.1999999999999993</v>
      </c>
      <c r="U3484">
        <v>8.1999999999999993</v>
      </c>
      <c r="V3484" t="s">
        <v>60</v>
      </c>
      <c r="Y3484">
        <v>8.1999999999999993</v>
      </c>
      <c r="Z3484" t="s">
        <v>60</v>
      </c>
      <c r="AA3484" t="s">
        <v>42</v>
      </c>
      <c r="AC3484" t="s">
        <v>43</v>
      </c>
      <c r="AD3484" t="s">
        <v>118</v>
      </c>
      <c r="AF3484" t="s">
        <v>264</v>
      </c>
      <c r="AH3484" t="s">
        <v>44</v>
      </c>
      <c r="AJ3484" t="s">
        <v>1039</v>
      </c>
      <c r="AK3484" t="s">
        <v>1040</v>
      </c>
      <c r="AL3484" t="s">
        <v>1041</v>
      </c>
      <c r="AM3484" t="s">
        <v>50</v>
      </c>
      <c r="AN3484" t="s">
        <v>804</v>
      </c>
    </row>
    <row r="3485" spans="1:40" x14ac:dyDescent="0.3">
      <c r="A3485" t="s">
        <v>5772</v>
      </c>
      <c r="B3485" t="s">
        <v>55</v>
      </c>
      <c r="C3485" t="s">
        <v>1036</v>
      </c>
      <c r="D3485" t="s">
        <v>1037</v>
      </c>
      <c r="F3485" t="s">
        <v>38</v>
      </c>
      <c r="G3485" t="s">
        <v>1038</v>
      </c>
      <c r="H3485" s="6"/>
      <c r="I3485">
        <v>2022</v>
      </c>
      <c r="K3485" t="s">
        <v>39</v>
      </c>
      <c r="L3485" t="s">
        <v>40</v>
      </c>
      <c r="M3485" t="s">
        <v>90</v>
      </c>
      <c r="N3485" t="s">
        <v>261</v>
      </c>
      <c r="S3485" t="s">
        <v>1914</v>
      </c>
      <c r="T3485">
        <v>630</v>
      </c>
      <c r="U3485">
        <v>630</v>
      </c>
      <c r="V3485" t="s">
        <v>60</v>
      </c>
      <c r="Y3485">
        <v>630</v>
      </c>
      <c r="Z3485" t="s">
        <v>60</v>
      </c>
      <c r="AA3485" t="s">
        <v>42</v>
      </c>
      <c r="AC3485" t="s">
        <v>43</v>
      </c>
      <c r="AD3485" t="s">
        <v>116</v>
      </c>
      <c r="AF3485" t="s">
        <v>264</v>
      </c>
      <c r="AH3485" t="s">
        <v>44</v>
      </c>
      <c r="AJ3485" t="s">
        <v>1039</v>
      </c>
      <c r="AK3485" t="s">
        <v>1040</v>
      </c>
      <c r="AL3485" t="s">
        <v>1041</v>
      </c>
      <c r="AM3485" t="s">
        <v>50</v>
      </c>
      <c r="AN3485" t="s">
        <v>805</v>
      </c>
    </row>
    <row r="3486" spans="1:40" x14ac:dyDescent="0.3">
      <c r="A3486" t="s">
        <v>5773</v>
      </c>
      <c r="B3486" t="s">
        <v>55</v>
      </c>
      <c r="C3486" t="s">
        <v>1036</v>
      </c>
      <c r="D3486" t="s">
        <v>1037</v>
      </c>
      <c r="F3486" t="s">
        <v>38</v>
      </c>
      <c r="G3486" t="s">
        <v>1038</v>
      </c>
      <c r="H3486" s="6"/>
      <c r="I3486">
        <v>2022</v>
      </c>
      <c r="K3486" t="s">
        <v>39</v>
      </c>
      <c r="L3486" t="s">
        <v>40</v>
      </c>
      <c r="M3486" t="s">
        <v>90</v>
      </c>
      <c r="N3486" t="s">
        <v>261</v>
      </c>
      <c r="S3486" t="s">
        <v>1914</v>
      </c>
      <c r="T3486">
        <v>8200</v>
      </c>
      <c r="U3486">
        <v>8200</v>
      </c>
      <c r="V3486" t="s">
        <v>60</v>
      </c>
      <c r="Y3486">
        <v>8200</v>
      </c>
      <c r="Z3486" t="s">
        <v>60</v>
      </c>
      <c r="AA3486" t="s">
        <v>42</v>
      </c>
      <c r="AC3486" t="s">
        <v>43</v>
      </c>
      <c r="AD3486" t="s">
        <v>118</v>
      </c>
      <c r="AF3486" t="s">
        <v>264</v>
      </c>
      <c r="AH3486" t="s">
        <v>44</v>
      </c>
      <c r="AJ3486" t="s">
        <v>1039</v>
      </c>
      <c r="AK3486" t="s">
        <v>1040</v>
      </c>
      <c r="AL3486" t="s">
        <v>1041</v>
      </c>
      <c r="AM3486" t="s">
        <v>50</v>
      </c>
      <c r="AN3486" t="s">
        <v>805</v>
      </c>
    </row>
    <row r="3487" spans="1:40" x14ac:dyDescent="0.3">
      <c r="A3487" t="s">
        <v>5774</v>
      </c>
      <c r="B3487" t="s">
        <v>55</v>
      </c>
      <c r="C3487" t="s">
        <v>1036</v>
      </c>
      <c r="D3487" t="s">
        <v>1037</v>
      </c>
      <c r="F3487" t="s">
        <v>38</v>
      </c>
      <c r="G3487" t="s">
        <v>1038</v>
      </c>
      <c r="H3487" s="6"/>
      <c r="I3487">
        <v>2022</v>
      </c>
      <c r="K3487" t="s">
        <v>39</v>
      </c>
      <c r="L3487" t="s">
        <v>40</v>
      </c>
      <c r="M3487" t="s">
        <v>90</v>
      </c>
      <c r="N3487" t="s">
        <v>261</v>
      </c>
      <c r="S3487" t="s">
        <v>1915</v>
      </c>
      <c r="T3487">
        <v>5.4</v>
      </c>
      <c r="U3487">
        <v>5.4</v>
      </c>
      <c r="V3487" t="s">
        <v>60</v>
      </c>
      <c r="Y3487">
        <v>5.4</v>
      </c>
      <c r="Z3487" t="s">
        <v>60</v>
      </c>
      <c r="AA3487" t="s">
        <v>42</v>
      </c>
      <c r="AC3487" t="s">
        <v>43</v>
      </c>
      <c r="AD3487" t="s">
        <v>116</v>
      </c>
      <c r="AF3487" t="s">
        <v>264</v>
      </c>
      <c r="AH3487" t="s">
        <v>44</v>
      </c>
      <c r="AJ3487" t="s">
        <v>1039</v>
      </c>
      <c r="AK3487" t="s">
        <v>1040</v>
      </c>
      <c r="AL3487" t="s">
        <v>1041</v>
      </c>
      <c r="AM3487" t="s">
        <v>50</v>
      </c>
      <c r="AN3487" t="s">
        <v>806</v>
      </c>
    </row>
    <row r="3488" spans="1:40" x14ac:dyDescent="0.3">
      <c r="A3488" t="s">
        <v>5775</v>
      </c>
      <c r="B3488" t="s">
        <v>55</v>
      </c>
      <c r="C3488" t="s">
        <v>1036</v>
      </c>
      <c r="D3488" t="s">
        <v>1037</v>
      </c>
      <c r="F3488" t="s">
        <v>38</v>
      </c>
      <c r="G3488" t="s">
        <v>1038</v>
      </c>
      <c r="H3488" s="6"/>
      <c r="I3488">
        <v>2022</v>
      </c>
      <c r="K3488" t="s">
        <v>39</v>
      </c>
      <c r="L3488" t="s">
        <v>40</v>
      </c>
      <c r="M3488" t="s">
        <v>90</v>
      </c>
      <c r="N3488" t="s">
        <v>261</v>
      </c>
      <c r="S3488" t="s">
        <v>1915</v>
      </c>
      <c r="T3488">
        <v>24</v>
      </c>
      <c r="U3488">
        <v>24</v>
      </c>
      <c r="V3488" t="s">
        <v>60</v>
      </c>
      <c r="Y3488">
        <v>24</v>
      </c>
      <c r="Z3488" t="s">
        <v>60</v>
      </c>
      <c r="AA3488" t="s">
        <v>42</v>
      </c>
      <c r="AC3488" t="s">
        <v>43</v>
      </c>
      <c r="AD3488" t="s">
        <v>118</v>
      </c>
      <c r="AF3488" t="s">
        <v>264</v>
      </c>
      <c r="AH3488" t="s">
        <v>44</v>
      </c>
      <c r="AJ3488" t="s">
        <v>1039</v>
      </c>
      <c r="AK3488" t="s">
        <v>1040</v>
      </c>
      <c r="AL3488" t="s">
        <v>1041</v>
      </c>
      <c r="AM3488" t="s">
        <v>50</v>
      </c>
      <c r="AN3488" t="s">
        <v>806</v>
      </c>
    </row>
    <row r="3489" spans="1:40" x14ac:dyDescent="0.3">
      <c r="A3489" t="s">
        <v>5776</v>
      </c>
      <c r="B3489" t="s">
        <v>55</v>
      </c>
      <c r="C3489" t="s">
        <v>1036</v>
      </c>
      <c r="D3489" t="s">
        <v>1037</v>
      </c>
      <c r="F3489" t="s">
        <v>38</v>
      </c>
      <c r="G3489" t="s">
        <v>1038</v>
      </c>
      <c r="H3489" s="6"/>
      <c r="I3489">
        <v>2022</v>
      </c>
      <c r="K3489" t="s">
        <v>39</v>
      </c>
      <c r="L3489" t="s">
        <v>40</v>
      </c>
      <c r="M3489" t="s">
        <v>90</v>
      </c>
      <c r="N3489" t="s">
        <v>261</v>
      </c>
      <c r="S3489" t="s">
        <v>1916</v>
      </c>
      <c r="T3489">
        <v>6.4000000000000001E-2</v>
      </c>
      <c r="U3489">
        <v>6.4000000000000001E-2</v>
      </c>
      <c r="V3489" t="s">
        <v>60</v>
      </c>
      <c r="Y3489">
        <v>6.4000000000000001E-2</v>
      </c>
      <c r="Z3489" t="s">
        <v>60</v>
      </c>
      <c r="AA3489" t="s">
        <v>42</v>
      </c>
      <c r="AC3489" t="s">
        <v>43</v>
      </c>
      <c r="AD3489" t="s">
        <v>116</v>
      </c>
      <c r="AF3489" t="s">
        <v>264</v>
      </c>
      <c r="AH3489" t="s">
        <v>44</v>
      </c>
      <c r="AJ3489" t="s">
        <v>1039</v>
      </c>
      <c r="AK3489" t="s">
        <v>1040</v>
      </c>
      <c r="AL3489" t="s">
        <v>1041</v>
      </c>
      <c r="AM3489" t="s">
        <v>50</v>
      </c>
      <c r="AN3489" t="s">
        <v>807</v>
      </c>
    </row>
    <row r="3490" spans="1:40" x14ac:dyDescent="0.3">
      <c r="A3490" t="s">
        <v>5777</v>
      </c>
      <c r="B3490" t="s">
        <v>55</v>
      </c>
      <c r="C3490" t="s">
        <v>1036</v>
      </c>
      <c r="D3490" t="s">
        <v>1037</v>
      </c>
      <c r="F3490" t="s">
        <v>38</v>
      </c>
      <c r="G3490" t="s">
        <v>1038</v>
      </c>
      <c r="H3490" s="6"/>
      <c r="I3490">
        <v>2022</v>
      </c>
      <c r="K3490" t="s">
        <v>39</v>
      </c>
      <c r="L3490" t="s">
        <v>40</v>
      </c>
      <c r="M3490" t="s">
        <v>90</v>
      </c>
      <c r="N3490" t="s">
        <v>261</v>
      </c>
      <c r="S3490" t="s">
        <v>1916</v>
      </c>
      <c r="T3490">
        <v>0.28000000000000003</v>
      </c>
      <c r="U3490">
        <v>0.28000000000000003</v>
      </c>
      <c r="V3490" t="s">
        <v>60</v>
      </c>
      <c r="Y3490">
        <v>0.28000000000000003</v>
      </c>
      <c r="Z3490" t="s">
        <v>60</v>
      </c>
      <c r="AA3490" t="s">
        <v>42</v>
      </c>
      <c r="AC3490" t="s">
        <v>43</v>
      </c>
      <c r="AD3490" t="s">
        <v>118</v>
      </c>
      <c r="AF3490" t="s">
        <v>264</v>
      </c>
      <c r="AH3490" t="s">
        <v>44</v>
      </c>
      <c r="AJ3490" t="s">
        <v>1039</v>
      </c>
      <c r="AK3490" t="s">
        <v>1040</v>
      </c>
      <c r="AL3490" t="s">
        <v>1041</v>
      </c>
      <c r="AM3490" t="s">
        <v>50</v>
      </c>
      <c r="AN3490" t="s">
        <v>807</v>
      </c>
    </row>
    <row r="3491" spans="1:40" x14ac:dyDescent="0.3">
      <c r="A3491" t="s">
        <v>5778</v>
      </c>
      <c r="B3491" t="s">
        <v>55</v>
      </c>
      <c r="C3491" t="s">
        <v>1036</v>
      </c>
      <c r="D3491" t="s">
        <v>1037</v>
      </c>
      <c r="F3491" t="s">
        <v>38</v>
      </c>
      <c r="G3491" t="s">
        <v>1038</v>
      </c>
      <c r="H3491" s="6"/>
      <c r="I3491">
        <v>2022</v>
      </c>
      <c r="K3491" t="s">
        <v>39</v>
      </c>
      <c r="L3491" t="s">
        <v>40</v>
      </c>
      <c r="M3491" t="s">
        <v>90</v>
      </c>
      <c r="N3491" t="s">
        <v>261</v>
      </c>
      <c r="S3491" t="s">
        <v>1917</v>
      </c>
      <c r="T3491">
        <v>9.9000000000000005E-2</v>
      </c>
      <c r="U3491">
        <v>9.9000000000000005E-2</v>
      </c>
      <c r="V3491" t="s">
        <v>60</v>
      </c>
      <c r="Y3491">
        <v>9.9000000000000005E-2</v>
      </c>
      <c r="Z3491" t="s">
        <v>60</v>
      </c>
      <c r="AA3491" t="s">
        <v>42</v>
      </c>
      <c r="AC3491" t="s">
        <v>43</v>
      </c>
      <c r="AD3491" t="s">
        <v>116</v>
      </c>
      <c r="AF3491" t="s">
        <v>264</v>
      </c>
      <c r="AH3491" t="s">
        <v>44</v>
      </c>
      <c r="AJ3491" t="s">
        <v>1039</v>
      </c>
      <c r="AK3491" t="s">
        <v>1040</v>
      </c>
      <c r="AL3491" t="s">
        <v>1041</v>
      </c>
      <c r="AM3491" t="s">
        <v>50</v>
      </c>
      <c r="AN3491" t="s">
        <v>810</v>
      </c>
    </row>
    <row r="3492" spans="1:40" x14ac:dyDescent="0.3">
      <c r="A3492" t="s">
        <v>5779</v>
      </c>
      <c r="B3492" t="s">
        <v>55</v>
      </c>
      <c r="C3492" t="s">
        <v>1036</v>
      </c>
      <c r="D3492" t="s">
        <v>1037</v>
      </c>
      <c r="F3492" t="s">
        <v>38</v>
      </c>
      <c r="G3492" t="s">
        <v>1038</v>
      </c>
      <c r="H3492" s="6"/>
      <c r="I3492">
        <v>2022</v>
      </c>
      <c r="K3492" t="s">
        <v>39</v>
      </c>
      <c r="L3492" t="s">
        <v>40</v>
      </c>
      <c r="M3492" t="s">
        <v>90</v>
      </c>
      <c r="N3492" t="s">
        <v>261</v>
      </c>
      <c r="S3492" t="s">
        <v>1917</v>
      </c>
      <c r="T3492">
        <v>0.46</v>
      </c>
      <c r="U3492">
        <v>0.46</v>
      </c>
      <c r="V3492" t="s">
        <v>60</v>
      </c>
      <c r="Y3492">
        <v>0.46</v>
      </c>
      <c r="Z3492" t="s">
        <v>60</v>
      </c>
      <c r="AA3492" t="s">
        <v>42</v>
      </c>
      <c r="AC3492" t="s">
        <v>43</v>
      </c>
      <c r="AD3492" t="s">
        <v>118</v>
      </c>
      <c r="AF3492" t="s">
        <v>264</v>
      </c>
      <c r="AH3492" t="s">
        <v>44</v>
      </c>
      <c r="AJ3492" t="s">
        <v>1039</v>
      </c>
      <c r="AK3492" t="s">
        <v>1040</v>
      </c>
      <c r="AL3492" t="s">
        <v>1041</v>
      </c>
      <c r="AM3492" t="s">
        <v>50</v>
      </c>
      <c r="AN3492" t="s">
        <v>810</v>
      </c>
    </row>
    <row r="3493" spans="1:40" x14ac:dyDescent="0.3">
      <c r="A3493" t="s">
        <v>5780</v>
      </c>
      <c r="B3493" t="s">
        <v>55</v>
      </c>
      <c r="C3493" t="s">
        <v>1036</v>
      </c>
      <c r="D3493" t="s">
        <v>1037</v>
      </c>
      <c r="F3493" t="s">
        <v>38</v>
      </c>
      <c r="G3493" t="s">
        <v>1038</v>
      </c>
      <c r="H3493" s="6"/>
      <c r="I3493">
        <v>2022</v>
      </c>
      <c r="K3493" t="s">
        <v>39</v>
      </c>
      <c r="L3493" t="s">
        <v>40</v>
      </c>
      <c r="M3493" t="s">
        <v>90</v>
      </c>
      <c r="N3493" t="s">
        <v>261</v>
      </c>
      <c r="S3493" t="s">
        <v>1918</v>
      </c>
      <c r="T3493">
        <v>7.8E-2</v>
      </c>
      <c r="U3493">
        <v>7.8E-2</v>
      </c>
      <c r="V3493" t="s">
        <v>60</v>
      </c>
      <c r="Y3493">
        <v>7.8E-2</v>
      </c>
      <c r="Z3493" t="s">
        <v>60</v>
      </c>
      <c r="AA3493" t="s">
        <v>42</v>
      </c>
      <c r="AC3493" t="s">
        <v>43</v>
      </c>
      <c r="AD3493" t="s">
        <v>116</v>
      </c>
      <c r="AF3493" t="s">
        <v>264</v>
      </c>
      <c r="AH3493" t="s">
        <v>44</v>
      </c>
      <c r="AJ3493" t="s">
        <v>1039</v>
      </c>
      <c r="AK3493" t="s">
        <v>1040</v>
      </c>
      <c r="AL3493" t="s">
        <v>1041</v>
      </c>
      <c r="AM3493" t="s">
        <v>50</v>
      </c>
      <c r="AN3493" t="s">
        <v>811</v>
      </c>
    </row>
    <row r="3494" spans="1:40" x14ac:dyDescent="0.3">
      <c r="A3494" t="s">
        <v>5781</v>
      </c>
      <c r="B3494" t="s">
        <v>55</v>
      </c>
      <c r="C3494" t="s">
        <v>1036</v>
      </c>
      <c r="D3494" t="s">
        <v>1037</v>
      </c>
      <c r="F3494" t="s">
        <v>38</v>
      </c>
      <c r="G3494" t="s">
        <v>1038</v>
      </c>
      <c r="H3494" s="6"/>
      <c r="I3494">
        <v>2022</v>
      </c>
      <c r="K3494" t="s">
        <v>39</v>
      </c>
      <c r="L3494" t="s">
        <v>40</v>
      </c>
      <c r="M3494" t="s">
        <v>90</v>
      </c>
      <c r="N3494" t="s">
        <v>261</v>
      </c>
      <c r="S3494" t="s">
        <v>1918</v>
      </c>
      <c r="T3494">
        <v>0.33</v>
      </c>
      <c r="U3494">
        <v>0.33</v>
      </c>
      <c r="V3494" t="s">
        <v>60</v>
      </c>
      <c r="Y3494">
        <v>0.33</v>
      </c>
      <c r="Z3494" t="s">
        <v>60</v>
      </c>
      <c r="AA3494" t="s">
        <v>42</v>
      </c>
      <c r="AC3494" t="s">
        <v>43</v>
      </c>
      <c r="AD3494" t="s">
        <v>118</v>
      </c>
      <c r="AF3494" t="s">
        <v>264</v>
      </c>
      <c r="AH3494" t="s">
        <v>44</v>
      </c>
      <c r="AJ3494" t="s">
        <v>1039</v>
      </c>
      <c r="AK3494" t="s">
        <v>1040</v>
      </c>
      <c r="AL3494" t="s">
        <v>1041</v>
      </c>
      <c r="AM3494" t="s">
        <v>50</v>
      </c>
      <c r="AN3494" t="s">
        <v>811</v>
      </c>
    </row>
    <row r="3495" spans="1:40" x14ac:dyDescent="0.3">
      <c r="A3495" t="s">
        <v>5782</v>
      </c>
      <c r="B3495" t="s">
        <v>55</v>
      </c>
      <c r="C3495" t="s">
        <v>1036</v>
      </c>
      <c r="D3495" t="s">
        <v>1037</v>
      </c>
      <c r="F3495" t="s">
        <v>38</v>
      </c>
      <c r="G3495" t="s">
        <v>1038</v>
      </c>
      <c r="H3495" s="6"/>
      <c r="I3495">
        <v>2022</v>
      </c>
      <c r="K3495" t="s">
        <v>39</v>
      </c>
      <c r="L3495" t="s">
        <v>40</v>
      </c>
      <c r="M3495" t="s">
        <v>90</v>
      </c>
      <c r="N3495" t="s">
        <v>261</v>
      </c>
      <c r="S3495" t="s">
        <v>1919</v>
      </c>
      <c r="T3495">
        <v>4.4999999999999997E-3</v>
      </c>
      <c r="U3495">
        <v>4.4999999999999997E-3</v>
      </c>
      <c r="V3495" t="s">
        <v>60</v>
      </c>
      <c r="Y3495">
        <v>4.4999999999999997E-3</v>
      </c>
      <c r="Z3495" t="s">
        <v>60</v>
      </c>
      <c r="AA3495" t="s">
        <v>42</v>
      </c>
      <c r="AC3495" t="s">
        <v>43</v>
      </c>
      <c r="AD3495" t="s">
        <v>116</v>
      </c>
      <c r="AF3495" t="s">
        <v>264</v>
      </c>
      <c r="AH3495" t="s">
        <v>44</v>
      </c>
      <c r="AJ3495" t="s">
        <v>1039</v>
      </c>
      <c r="AK3495" t="s">
        <v>1040</v>
      </c>
      <c r="AL3495" t="s">
        <v>1041</v>
      </c>
      <c r="AM3495" t="s">
        <v>50</v>
      </c>
      <c r="AN3495" t="s">
        <v>808</v>
      </c>
    </row>
    <row r="3496" spans="1:40" x14ac:dyDescent="0.3">
      <c r="A3496" t="s">
        <v>5783</v>
      </c>
      <c r="B3496" t="s">
        <v>55</v>
      </c>
      <c r="C3496" t="s">
        <v>1036</v>
      </c>
      <c r="D3496" t="s">
        <v>1037</v>
      </c>
      <c r="F3496" t="s">
        <v>38</v>
      </c>
      <c r="G3496" t="s">
        <v>1038</v>
      </c>
      <c r="H3496" s="6"/>
      <c r="I3496">
        <v>2022</v>
      </c>
      <c r="K3496" t="s">
        <v>39</v>
      </c>
      <c r="L3496" t="s">
        <v>40</v>
      </c>
      <c r="M3496" t="s">
        <v>90</v>
      </c>
      <c r="N3496" t="s">
        <v>261</v>
      </c>
      <c r="S3496" t="s">
        <v>1919</v>
      </c>
      <c r="T3496">
        <v>8.5000000000000006E-2</v>
      </c>
      <c r="U3496">
        <v>8.5000000000000006E-2</v>
      </c>
      <c r="V3496" t="s">
        <v>60</v>
      </c>
      <c r="Y3496">
        <v>8.5000000000000006E-2</v>
      </c>
      <c r="Z3496" t="s">
        <v>60</v>
      </c>
      <c r="AA3496" t="s">
        <v>42</v>
      </c>
      <c r="AC3496" t="s">
        <v>43</v>
      </c>
      <c r="AD3496" t="s">
        <v>118</v>
      </c>
      <c r="AF3496" t="s">
        <v>264</v>
      </c>
      <c r="AH3496" t="s">
        <v>44</v>
      </c>
      <c r="AJ3496" t="s">
        <v>1039</v>
      </c>
      <c r="AK3496" t="s">
        <v>1040</v>
      </c>
      <c r="AL3496" t="s">
        <v>1041</v>
      </c>
      <c r="AM3496" t="s">
        <v>50</v>
      </c>
      <c r="AN3496" t="s">
        <v>808</v>
      </c>
    </row>
    <row r="3497" spans="1:40" x14ac:dyDescent="0.3">
      <c r="A3497" t="s">
        <v>5784</v>
      </c>
      <c r="B3497" t="s">
        <v>55</v>
      </c>
      <c r="C3497" t="s">
        <v>1036</v>
      </c>
      <c r="D3497" t="s">
        <v>1037</v>
      </c>
      <c r="F3497" t="s">
        <v>38</v>
      </c>
      <c r="G3497" t="s">
        <v>1038</v>
      </c>
      <c r="H3497" s="6"/>
      <c r="I3497">
        <v>2022</v>
      </c>
      <c r="K3497" t="s">
        <v>39</v>
      </c>
      <c r="L3497" t="s">
        <v>40</v>
      </c>
      <c r="M3497" t="s">
        <v>90</v>
      </c>
      <c r="N3497" t="s">
        <v>261</v>
      </c>
      <c r="S3497" t="s">
        <v>1920</v>
      </c>
      <c r="T3497">
        <v>1E-3</v>
      </c>
      <c r="U3497">
        <v>1E-3</v>
      </c>
      <c r="V3497" t="s">
        <v>60</v>
      </c>
      <c r="Y3497">
        <v>1E-3</v>
      </c>
      <c r="Z3497" t="s">
        <v>60</v>
      </c>
      <c r="AA3497" t="s">
        <v>42</v>
      </c>
      <c r="AC3497" t="s">
        <v>43</v>
      </c>
      <c r="AD3497" t="s">
        <v>116</v>
      </c>
      <c r="AF3497" t="s">
        <v>264</v>
      </c>
      <c r="AH3497" t="s">
        <v>44</v>
      </c>
      <c r="AJ3497" t="s">
        <v>1039</v>
      </c>
      <c r="AK3497" t="s">
        <v>1040</v>
      </c>
      <c r="AL3497" t="s">
        <v>1041</v>
      </c>
      <c r="AM3497" t="s">
        <v>50</v>
      </c>
      <c r="AN3497" t="s">
        <v>809</v>
      </c>
    </row>
    <row r="3498" spans="1:40" x14ac:dyDescent="0.3">
      <c r="A3498" t="s">
        <v>5785</v>
      </c>
      <c r="B3498" t="s">
        <v>55</v>
      </c>
      <c r="C3498" t="s">
        <v>1036</v>
      </c>
      <c r="D3498" t="s">
        <v>1037</v>
      </c>
      <c r="F3498" t="s">
        <v>38</v>
      </c>
      <c r="G3498" t="s">
        <v>1038</v>
      </c>
      <c r="H3498" s="6"/>
      <c r="I3498">
        <v>2022</v>
      </c>
      <c r="K3498" t="s">
        <v>39</v>
      </c>
      <c r="L3498" t="s">
        <v>40</v>
      </c>
      <c r="M3498" t="s">
        <v>90</v>
      </c>
      <c r="N3498" t="s">
        <v>261</v>
      </c>
      <c r="S3498" t="s">
        <v>1920</v>
      </c>
      <c r="T3498">
        <v>1.9E-2</v>
      </c>
      <c r="U3498">
        <v>1.9E-2</v>
      </c>
      <c r="V3498" t="s">
        <v>60</v>
      </c>
      <c r="Y3498">
        <v>1.9E-2</v>
      </c>
      <c r="Z3498" t="s">
        <v>60</v>
      </c>
      <c r="AA3498" t="s">
        <v>42</v>
      </c>
      <c r="AC3498" t="s">
        <v>43</v>
      </c>
      <c r="AD3498" t="s">
        <v>118</v>
      </c>
      <c r="AF3498" t="s">
        <v>264</v>
      </c>
      <c r="AH3498" t="s">
        <v>44</v>
      </c>
      <c r="AJ3498" t="s">
        <v>1039</v>
      </c>
      <c r="AK3498" t="s">
        <v>1040</v>
      </c>
      <c r="AL3498" t="s">
        <v>1041</v>
      </c>
      <c r="AM3498" t="s">
        <v>50</v>
      </c>
      <c r="AN3498" t="s">
        <v>809</v>
      </c>
    </row>
    <row r="3499" spans="1:40" x14ac:dyDescent="0.3">
      <c r="A3499" t="s">
        <v>5786</v>
      </c>
      <c r="B3499" t="s">
        <v>55</v>
      </c>
      <c r="C3499" t="s">
        <v>1036</v>
      </c>
      <c r="D3499" t="s">
        <v>1037</v>
      </c>
      <c r="F3499" t="s">
        <v>38</v>
      </c>
      <c r="G3499" t="s">
        <v>1038</v>
      </c>
      <c r="H3499" s="6"/>
      <c r="I3499">
        <v>2022</v>
      </c>
      <c r="K3499" t="s">
        <v>39</v>
      </c>
      <c r="L3499" t="s">
        <v>40</v>
      </c>
      <c r="M3499" t="s">
        <v>90</v>
      </c>
      <c r="N3499" t="s">
        <v>261</v>
      </c>
      <c r="S3499" t="s">
        <v>1921</v>
      </c>
      <c r="T3499">
        <v>0.19</v>
      </c>
      <c r="U3499">
        <v>0.19</v>
      </c>
      <c r="V3499" t="s">
        <v>60</v>
      </c>
      <c r="Y3499">
        <v>0.19</v>
      </c>
      <c r="Z3499" t="s">
        <v>60</v>
      </c>
      <c r="AA3499" t="s">
        <v>42</v>
      </c>
      <c r="AC3499" t="s">
        <v>43</v>
      </c>
      <c r="AD3499" t="s">
        <v>116</v>
      </c>
      <c r="AF3499" t="s">
        <v>264</v>
      </c>
      <c r="AH3499" t="s">
        <v>44</v>
      </c>
      <c r="AJ3499" t="s">
        <v>1039</v>
      </c>
      <c r="AK3499" t="s">
        <v>1040</v>
      </c>
      <c r="AL3499" t="s">
        <v>1041</v>
      </c>
      <c r="AM3499" t="s">
        <v>50</v>
      </c>
      <c r="AN3499" t="s">
        <v>812</v>
      </c>
    </row>
    <row r="3500" spans="1:40" x14ac:dyDescent="0.3">
      <c r="A3500" t="s">
        <v>5787</v>
      </c>
      <c r="B3500" t="s">
        <v>55</v>
      </c>
      <c r="C3500" t="s">
        <v>1036</v>
      </c>
      <c r="D3500" t="s">
        <v>1037</v>
      </c>
      <c r="F3500" t="s">
        <v>38</v>
      </c>
      <c r="G3500" t="s">
        <v>1038</v>
      </c>
      <c r="H3500" s="6"/>
      <c r="I3500">
        <v>2022</v>
      </c>
      <c r="K3500" t="s">
        <v>39</v>
      </c>
      <c r="L3500" t="s">
        <v>40</v>
      </c>
      <c r="M3500" t="s">
        <v>90</v>
      </c>
      <c r="N3500" t="s">
        <v>261</v>
      </c>
      <c r="S3500" t="s">
        <v>1921</v>
      </c>
      <c r="T3500">
        <v>0.82</v>
      </c>
      <c r="U3500">
        <v>0.82</v>
      </c>
      <c r="V3500" t="s">
        <v>60</v>
      </c>
      <c r="Y3500">
        <v>0.82</v>
      </c>
      <c r="Z3500" t="s">
        <v>60</v>
      </c>
      <c r="AA3500" t="s">
        <v>42</v>
      </c>
      <c r="AC3500" t="s">
        <v>43</v>
      </c>
      <c r="AD3500" t="s">
        <v>118</v>
      </c>
      <c r="AF3500" t="s">
        <v>264</v>
      </c>
      <c r="AH3500" t="s">
        <v>44</v>
      </c>
      <c r="AJ3500" t="s">
        <v>1039</v>
      </c>
      <c r="AK3500" t="s">
        <v>1040</v>
      </c>
      <c r="AL3500" t="s">
        <v>1041</v>
      </c>
      <c r="AM3500" t="s">
        <v>50</v>
      </c>
      <c r="AN3500" t="s">
        <v>812</v>
      </c>
    </row>
    <row r="3501" spans="1:40" x14ac:dyDescent="0.3">
      <c r="A3501" t="s">
        <v>5788</v>
      </c>
      <c r="B3501" t="s">
        <v>55</v>
      </c>
      <c r="C3501" t="s">
        <v>1036</v>
      </c>
      <c r="D3501" t="s">
        <v>1037</v>
      </c>
      <c r="F3501" t="s">
        <v>38</v>
      </c>
      <c r="G3501" t="s">
        <v>1038</v>
      </c>
      <c r="H3501" s="6"/>
      <c r="I3501">
        <v>2022</v>
      </c>
      <c r="K3501" t="s">
        <v>39</v>
      </c>
      <c r="L3501" t="s">
        <v>40</v>
      </c>
      <c r="M3501" t="s">
        <v>90</v>
      </c>
      <c r="N3501" t="s">
        <v>261</v>
      </c>
      <c r="S3501" t="s">
        <v>1922</v>
      </c>
      <c r="T3501">
        <v>8.0999999999999996E-4</v>
      </c>
      <c r="U3501">
        <v>8.0999999999999996E-4</v>
      </c>
      <c r="V3501" t="s">
        <v>60</v>
      </c>
      <c r="Y3501">
        <v>8.0999999999999996E-4</v>
      </c>
      <c r="Z3501" t="s">
        <v>60</v>
      </c>
      <c r="AA3501" t="s">
        <v>42</v>
      </c>
      <c r="AC3501" t="s">
        <v>43</v>
      </c>
      <c r="AD3501" t="s">
        <v>116</v>
      </c>
      <c r="AF3501" t="s">
        <v>264</v>
      </c>
      <c r="AH3501" t="s">
        <v>44</v>
      </c>
      <c r="AJ3501" t="s">
        <v>1039</v>
      </c>
      <c r="AK3501" t="s">
        <v>1040</v>
      </c>
      <c r="AL3501" t="s">
        <v>1041</v>
      </c>
      <c r="AM3501" t="s">
        <v>50</v>
      </c>
      <c r="AN3501" t="s">
        <v>813</v>
      </c>
    </row>
    <row r="3502" spans="1:40" x14ac:dyDescent="0.3">
      <c r="A3502" t="s">
        <v>5789</v>
      </c>
      <c r="B3502" t="s">
        <v>55</v>
      </c>
      <c r="C3502" t="s">
        <v>1036</v>
      </c>
      <c r="D3502" t="s">
        <v>1037</v>
      </c>
      <c r="F3502" t="s">
        <v>38</v>
      </c>
      <c r="G3502" t="s">
        <v>1038</v>
      </c>
      <c r="H3502" s="6"/>
      <c r="I3502">
        <v>2022</v>
      </c>
      <c r="K3502" t="s">
        <v>39</v>
      </c>
      <c r="L3502" t="s">
        <v>40</v>
      </c>
      <c r="M3502" t="s">
        <v>90</v>
      </c>
      <c r="N3502" t="s">
        <v>261</v>
      </c>
      <c r="S3502" t="s">
        <v>1922</v>
      </c>
      <c r="T3502">
        <v>1.4999999999999999E-2</v>
      </c>
      <c r="U3502">
        <v>1.4999999999999999E-2</v>
      </c>
      <c r="V3502" t="s">
        <v>60</v>
      </c>
      <c r="Y3502">
        <v>1.4999999999999999E-2</v>
      </c>
      <c r="Z3502" t="s">
        <v>60</v>
      </c>
      <c r="AA3502" t="s">
        <v>42</v>
      </c>
      <c r="AC3502" t="s">
        <v>43</v>
      </c>
      <c r="AD3502" t="s">
        <v>118</v>
      </c>
      <c r="AF3502" t="s">
        <v>264</v>
      </c>
      <c r="AH3502" t="s">
        <v>44</v>
      </c>
      <c r="AJ3502" t="s">
        <v>1039</v>
      </c>
      <c r="AK3502" t="s">
        <v>1040</v>
      </c>
      <c r="AL3502" t="s">
        <v>1041</v>
      </c>
      <c r="AM3502" t="s">
        <v>50</v>
      </c>
      <c r="AN3502" t="s">
        <v>813</v>
      </c>
    </row>
    <row r="3503" spans="1:40" x14ac:dyDescent="0.3">
      <c r="A3503" t="s">
        <v>5790</v>
      </c>
      <c r="B3503" t="s">
        <v>55</v>
      </c>
      <c r="C3503" t="s">
        <v>1036</v>
      </c>
      <c r="D3503" t="s">
        <v>1037</v>
      </c>
      <c r="F3503" t="s">
        <v>38</v>
      </c>
      <c r="G3503" t="s">
        <v>1038</v>
      </c>
      <c r="H3503" s="6"/>
      <c r="I3503">
        <v>2022</v>
      </c>
      <c r="K3503" t="s">
        <v>39</v>
      </c>
      <c r="L3503" t="s">
        <v>40</v>
      </c>
      <c r="M3503" t="s">
        <v>90</v>
      </c>
      <c r="N3503" t="s">
        <v>261</v>
      </c>
      <c r="S3503" t="s">
        <v>1923</v>
      </c>
      <c r="T3503">
        <v>2E-3</v>
      </c>
      <c r="U3503">
        <v>2E-3</v>
      </c>
      <c r="V3503" t="s">
        <v>60</v>
      </c>
      <c r="Y3503">
        <v>2E-3</v>
      </c>
      <c r="Z3503" t="s">
        <v>60</v>
      </c>
      <c r="AA3503" t="s">
        <v>42</v>
      </c>
      <c r="AC3503" t="s">
        <v>43</v>
      </c>
      <c r="AD3503" t="s">
        <v>116</v>
      </c>
      <c r="AF3503" t="s">
        <v>264</v>
      </c>
      <c r="AH3503" t="s">
        <v>44</v>
      </c>
      <c r="AJ3503" t="s">
        <v>1039</v>
      </c>
      <c r="AK3503" t="s">
        <v>1040</v>
      </c>
      <c r="AL3503" t="s">
        <v>1041</v>
      </c>
      <c r="AM3503" t="s">
        <v>50</v>
      </c>
      <c r="AN3503" t="s">
        <v>814</v>
      </c>
    </row>
    <row r="3504" spans="1:40" x14ac:dyDescent="0.3">
      <c r="A3504" t="s">
        <v>5791</v>
      </c>
      <c r="B3504" t="s">
        <v>55</v>
      </c>
      <c r="C3504" t="s">
        <v>1036</v>
      </c>
      <c r="D3504" t="s">
        <v>1037</v>
      </c>
      <c r="F3504" t="s">
        <v>38</v>
      </c>
      <c r="G3504" t="s">
        <v>1038</v>
      </c>
      <c r="H3504" s="6"/>
      <c r="I3504">
        <v>2022</v>
      </c>
      <c r="K3504" t="s">
        <v>39</v>
      </c>
      <c r="L3504" t="s">
        <v>40</v>
      </c>
      <c r="M3504" t="s">
        <v>90</v>
      </c>
      <c r="N3504" t="s">
        <v>261</v>
      </c>
      <c r="S3504" t="s">
        <v>1923</v>
      </c>
      <c r="T3504">
        <v>3.4000000000000002E-2</v>
      </c>
      <c r="U3504">
        <v>3.4000000000000002E-2</v>
      </c>
      <c r="V3504" t="s">
        <v>60</v>
      </c>
      <c r="Y3504">
        <v>3.4000000000000002E-2</v>
      </c>
      <c r="Z3504" t="s">
        <v>60</v>
      </c>
      <c r="AA3504" t="s">
        <v>42</v>
      </c>
      <c r="AC3504" t="s">
        <v>43</v>
      </c>
      <c r="AD3504" t="s">
        <v>118</v>
      </c>
      <c r="AF3504" t="s">
        <v>264</v>
      </c>
      <c r="AH3504" t="s">
        <v>44</v>
      </c>
      <c r="AJ3504" t="s">
        <v>1039</v>
      </c>
      <c r="AK3504" t="s">
        <v>1040</v>
      </c>
      <c r="AL3504" t="s">
        <v>1041</v>
      </c>
      <c r="AM3504" t="s">
        <v>50</v>
      </c>
      <c r="AN3504" t="s">
        <v>814</v>
      </c>
    </row>
    <row r="3505" spans="1:40" x14ac:dyDescent="0.3">
      <c r="A3505" t="s">
        <v>5792</v>
      </c>
      <c r="B3505" t="s">
        <v>55</v>
      </c>
      <c r="C3505" t="s">
        <v>1036</v>
      </c>
      <c r="D3505" t="s">
        <v>1037</v>
      </c>
      <c r="F3505" t="s">
        <v>38</v>
      </c>
      <c r="G3505" t="s">
        <v>1038</v>
      </c>
      <c r="H3505" s="6"/>
      <c r="I3505">
        <v>2022</v>
      </c>
      <c r="K3505" t="s">
        <v>39</v>
      </c>
      <c r="L3505" t="s">
        <v>40</v>
      </c>
      <c r="M3505" t="s">
        <v>90</v>
      </c>
      <c r="N3505" t="s">
        <v>261</v>
      </c>
      <c r="S3505" t="s">
        <v>1924</v>
      </c>
      <c r="T3505">
        <v>110</v>
      </c>
      <c r="U3505">
        <v>110</v>
      </c>
      <c r="V3505" t="s">
        <v>60</v>
      </c>
      <c r="Y3505">
        <v>110</v>
      </c>
      <c r="Z3505" t="s">
        <v>60</v>
      </c>
      <c r="AA3505" t="s">
        <v>42</v>
      </c>
      <c r="AC3505" t="s">
        <v>43</v>
      </c>
      <c r="AD3505" t="s">
        <v>116</v>
      </c>
      <c r="AF3505" t="s">
        <v>264</v>
      </c>
      <c r="AH3505" t="s">
        <v>44</v>
      </c>
      <c r="AJ3505" t="s">
        <v>1039</v>
      </c>
      <c r="AK3505" t="s">
        <v>1040</v>
      </c>
      <c r="AL3505" t="s">
        <v>1041</v>
      </c>
      <c r="AM3505" t="s">
        <v>50</v>
      </c>
      <c r="AN3505" t="s">
        <v>815</v>
      </c>
    </row>
    <row r="3506" spans="1:40" x14ac:dyDescent="0.3">
      <c r="A3506" t="s">
        <v>5793</v>
      </c>
      <c r="B3506" t="s">
        <v>55</v>
      </c>
      <c r="C3506" t="s">
        <v>1036</v>
      </c>
      <c r="D3506" t="s">
        <v>1037</v>
      </c>
      <c r="F3506" t="s">
        <v>38</v>
      </c>
      <c r="G3506" t="s">
        <v>1038</v>
      </c>
      <c r="H3506" s="6"/>
      <c r="I3506">
        <v>2022</v>
      </c>
      <c r="K3506" t="s">
        <v>39</v>
      </c>
      <c r="L3506" t="s">
        <v>40</v>
      </c>
      <c r="M3506" t="s">
        <v>90</v>
      </c>
      <c r="N3506" t="s">
        <v>261</v>
      </c>
      <c r="S3506" t="s">
        <v>1924</v>
      </c>
      <c r="T3506">
        <v>470</v>
      </c>
      <c r="U3506">
        <v>470</v>
      </c>
      <c r="V3506" t="s">
        <v>60</v>
      </c>
      <c r="Y3506">
        <v>470</v>
      </c>
      <c r="Z3506" t="s">
        <v>60</v>
      </c>
      <c r="AA3506" t="s">
        <v>42</v>
      </c>
      <c r="AC3506" t="s">
        <v>43</v>
      </c>
      <c r="AD3506" t="s">
        <v>118</v>
      </c>
      <c r="AF3506" t="s">
        <v>264</v>
      </c>
      <c r="AH3506" t="s">
        <v>44</v>
      </c>
      <c r="AJ3506" t="s">
        <v>1039</v>
      </c>
      <c r="AK3506" t="s">
        <v>1040</v>
      </c>
      <c r="AL3506" t="s">
        <v>1041</v>
      </c>
      <c r="AM3506" t="s">
        <v>50</v>
      </c>
      <c r="AN3506" t="s">
        <v>815</v>
      </c>
    </row>
    <row r="3507" spans="1:40" x14ac:dyDescent="0.3">
      <c r="A3507" t="s">
        <v>5794</v>
      </c>
      <c r="B3507" t="s">
        <v>55</v>
      </c>
      <c r="C3507" t="s">
        <v>1036</v>
      </c>
      <c r="D3507" t="s">
        <v>1037</v>
      </c>
      <c r="F3507" t="s">
        <v>38</v>
      </c>
      <c r="G3507" t="s">
        <v>1038</v>
      </c>
      <c r="H3507" s="6"/>
      <c r="I3507">
        <v>2022</v>
      </c>
      <c r="K3507" t="s">
        <v>39</v>
      </c>
      <c r="L3507" t="s">
        <v>40</v>
      </c>
      <c r="M3507" t="s">
        <v>90</v>
      </c>
      <c r="N3507" t="s">
        <v>261</v>
      </c>
      <c r="S3507" t="s">
        <v>1925</v>
      </c>
      <c r="T3507">
        <v>0.02</v>
      </c>
      <c r="U3507">
        <v>0.02</v>
      </c>
      <c r="V3507" t="s">
        <v>60</v>
      </c>
      <c r="Y3507">
        <v>0.02</v>
      </c>
      <c r="Z3507" t="s">
        <v>60</v>
      </c>
      <c r="AA3507" t="s">
        <v>42</v>
      </c>
      <c r="AC3507" t="s">
        <v>43</v>
      </c>
      <c r="AD3507" t="s">
        <v>116</v>
      </c>
      <c r="AF3507" t="s">
        <v>264</v>
      </c>
      <c r="AH3507" t="s">
        <v>44</v>
      </c>
      <c r="AJ3507" t="s">
        <v>1039</v>
      </c>
      <c r="AK3507" t="s">
        <v>1040</v>
      </c>
      <c r="AL3507" t="s">
        <v>1041</v>
      </c>
      <c r="AM3507" t="s">
        <v>50</v>
      </c>
      <c r="AN3507" t="s">
        <v>816</v>
      </c>
    </row>
    <row r="3508" spans="1:40" x14ac:dyDescent="0.3">
      <c r="A3508" t="s">
        <v>5795</v>
      </c>
      <c r="B3508" t="s">
        <v>55</v>
      </c>
      <c r="C3508" t="s">
        <v>1036</v>
      </c>
      <c r="D3508" t="s">
        <v>1037</v>
      </c>
      <c r="F3508" t="s">
        <v>38</v>
      </c>
      <c r="G3508" t="s">
        <v>1038</v>
      </c>
      <c r="H3508" s="6"/>
      <c r="I3508">
        <v>2022</v>
      </c>
      <c r="K3508" t="s">
        <v>39</v>
      </c>
      <c r="L3508" t="s">
        <v>40</v>
      </c>
      <c r="M3508" t="s">
        <v>90</v>
      </c>
      <c r="N3508" t="s">
        <v>261</v>
      </c>
      <c r="S3508" t="s">
        <v>1925</v>
      </c>
      <c r="T3508">
        <v>9.0999999999999998E-2</v>
      </c>
      <c r="U3508">
        <v>9.0999999999999998E-2</v>
      </c>
      <c r="V3508" t="s">
        <v>60</v>
      </c>
      <c r="Y3508">
        <v>9.0999999999999998E-2</v>
      </c>
      <c r="Z3508" t="s">
        <v>60</v>
      </c>
      <c r="AA3508" t="s">
        <v>42</v>
      </c>
      <c r="AC3508" t="s">
        <v>43</v>
      </c>
      <c r="AD3508" t="s">
        <v>118</v>
      </c>
      <c r="AF3508" t="s">
        <v>264</v>
      </c>
      <c r="AH3508" t="s">
        <v>44</v>
      </c>
      <c r="AJ3508" t="s">
        <v>1039</v>
      </c>
      <c r="AK3508" t="s">
        <v>1040</v>
      </c>
      <c r="AL3508" t="s">
        <v>1041</v>
      </c>
      <c r="AM3508" t="s">
        <v>50</v>
      </c>
      <c r="AN3508" t="s">
        <v>816</v>
      </c>
    </row>
    <row r="3509" spans="1:40" x14ac:dyDescent="0.3">
      <c r="A3509" t="s">
        <v>5796</v>
      </c>
      <c r="B3509" t="s">
        <v>55</v>
      </c>
      <c r="C3509" t="s">
        <v>1036</v>
      </c>
      <c r="D3509" t="s">
        <v>1037</v>
      </c>
      <c r="F3509" t="s">
        <v>38</v>
      </c>
      <c r="G3509" t="s">
        <v>1038</v>
      </c>
      <c r="H3509" s="6"/>
      <c r="I3509">
        <v>2022</v>
      </c>
      <c r="K3509" t="s">
        <v>39</v>
      </c>
      <c r="L3509" t="s">
        <v>40</v>
      </c>
      <c r="M3509" t="s">
        <v>90</v>
      </c>
      <c r="N3509" t="s">
        <v>261</v>
      </c>
      <c r="S3509" t="s">
        <v>1926</v>
      </c>
      <c r="T3509">
        <v>8.1000000000000003E-2</v>
      </c>
      <c r="U3509">
        <v>8.1000000000000003E-2</v>
      </c>
      <c r="V3509" t="s">
        <v>60</v>
      </c>
      <c r="Y3509">
        <v>8.1000000000000003E-2</v>
      </c>
      <c r="Z3509" t="s">
        <v>60</v>
      </c>
      <c r="AA3509" t="s">
        <v>42</v>
      </c>
      <c r="AC3509" t="s">
        <v>43</v>
      </c>
      <c r="AD3509" t="s">
        <v>116</v>
      </c>
      <c r="AF3509" t="s">
        <v>264</v>
      </c>
      <c r="AH3509" t="s">
        <v>44</v>
      </c>
      <c r="AJ3509" t="s">
        <v>1039</v>
      </c>
      <c r="AK3509" t="s">
        <v>1040</v>
      </c>
      <c r="AL3509" t="s">
        <v>1041</v>
      </c>
      <c r="AM3509" t="s">
        <v>50</v>
      </c>
      <c r="AN3509" t="s">
        <v>817</v>
      </c>
    </row>
    <row r="3510" spans="1:40" x14ac:dyDescent="0.3">
      <c r="A3510" t="s">
        <v>5797</v>
      </c>
      <c r="B3510" t="s">
        <v>55</v>
      </c>
      <c r="C3510" t="s">
        <v>1036</v>
      </c>
      <c r="D3510" t="s">
        <v>1037</v>
      </c>
      <c r="F3510" t="s">
        <v>38</v>
      </c>
      <c r="G3510" t="s">
        <v>1038</v>
      </c>
      <c r="H3510" s="6"/>
      <c r="I3510">
        <v>2022</v>
      </c>
      <c r="K3510" t="s">
        <v>39</v>
      </c>
      <c r="L3510" t="s">
        <v>40</v>
      </c>
      <c r="M3510" t="s">
        <v>90</v>
      </c>
      <c r="N3510" t="s">
        <v>261</v>
      </c>
      <c r="S3510" t="s">
        <v>1926</v>
      </c>
      <c r="T3510">
        <v>0.34</v>
      </c>
      <c r="U3510">
        <v>0.34</v>
      </c>
      <c r="V3510" t="s">
        <v>60</v>
      </c>
      <c r="Y3510">
        <v>0.34</v>
      </c>
      <c r="Z3510" t="s">
        <v>60</v>
      </c>
      <c r="AA3510" t="s">
        <v>42</v>
      </c>
      <c r="AC3510" t="s">
        <v>43</v>
      </c>
      <c r="AD3510" t="s">
        <v>118</v>
      </c>
      <c r="AF3510" t="s">
        <v>264</v>
      </c>
      <c r="AH3510" t="s">
        <v>44</v>
      </c>
      <c r="AJ3510" t="s">
        <v>1039</v>
      </c>
      <c r="AK3510" t="s">
        <v>1040</v>
      </c>
      <c r="AL3510" t="s">
        <v>1041</v>
      </c>
      <c r="AM3510" t="s">
        <v>50</v>
      </c>
      <c r="AN3510" t="s">
        <v>817</v>
      </c>
    </row>
    <row r="3511" spans="1:40" x14ac:dyDescent="0.3">
      <c r="A3511" t="s">
        <v>5798</v>
      </c>
      <c r="B3511" t="s">
        <v>55</v>
      </c>
      <c r="C3511" t="s">
        <v>1036</v>
      </c>
      <c r="D3511" t="s">
        <v>1037</v>
      </c>
      <c r="F3511" t="s">
        <v>38</v>
      </c>
      <c r="G3511" t="s">
        <v>1038</v>
      </c>
      <c r="H3511" s="6"/>
      <c r="I3511">
        <v>2022</v>
      </c>
      <c r="K3511" t="s">
        <v>39</v>
      </c>
      <c r="L3511" t="s">
        <v>40</v>
      </c>
      <c r="M3511" t="s">
        <v>90</v>
      </c>
      <c r="N3511" t="s">
        <v>261</v>
      </c>
      <c r="S3511" t="s">
        <v>1927</v>
      </c>
      <c r="T3511">
        <v>5.8000000000000003E-2</v>
      </c>
      <c r="U3511">
        <v>5.8000000000000003E-2</v>
      </c>
      <c r="V3511" t="s">
        <v>60</v>
      </c>
      <c r="Y3511">
        <v>5.8000000000000003E-2</v>
      </c>
      <c r="Z3511" t="s">
        <v>60</v>
      </c>
      <c r="AA3511" t="s">
        <v>42</v>
      </c>
      <c r="AC3511" t="s">
        <v>43</v>
      </c>
      <c r="AD3511" t="s">
        <v>116</v>
      </c>
      <c r="AF3511" t="s">
        <v>264</v>
      </c>
      <c r="AH3511" t="s">
        <v>44</v>
      </c>
      <c r="AJ3511" t="s">
        <v>1039</v>
      </c>
      <c r="AK3511" t="s">
        <v>1040</v>
      </c>
      <c r="AL3511" t="s">
        <v>1041</v>
      </c>
      <c r="AM3511" t="s">
        <v>50</v>
      </c>
      <c r="AN3511" t="s">
        <v>818</v>
      </c>
    </row>
    <row r="3512" spans="1:40" x14ac:dyDescent="0.3">
      <c r="A3512" t="s">
        <v>5799</v>
      </c>
      <c r="B3512" t="s">
        <v>55</v>
      </c>
      <c r="C3512" t="s">
        <v>1036</v>
      </c>
      <c r="D3512" t="s">
        <v>1037</v>
      </c>
      <c r="F3512" t="s">
        <v>38</v>
      </c>
      <c r="G3512" t="s">
        <v>1038</v>
      </c>
      <c r="H3512" s="6"/>
      <c r="I3512">
        <v>2022</v>
      </c>
      <c r="K3512" t="s">
        <v>39</v>
      </c>
      <c r="L3512" t="s">
        <v>40</v>
      </c>
      <c r="M3512" t="s">
        <v>90</v>
      </c>
      <c r="N3512" t="s">
        <v>261</v>
      </c>
      <c r="S3512" t="s">
        <v>1927</v>
      </c>
      <c r="T3512">
        <v>0.24</v>
      </c>
      <c r="U3512">
        <v>0.24</v>
      </c>
      <c r="V3512" t="s">
        <v>60</v>
      </c>
      <c r="Y3512">
        <v>0.24</v>
      </c>
      <c r="Z3512" t="s">
        <v>60</v>
      </c>
      <c r="AA3512" t="s">
        <v>42</v>
      </c>
      <c r="AC3512" t="s">
        <v>43</v>
      </c>
      <c r="AD3512" t="s">
        <v>118</v>
      </c>
      <c r="AF3512" t="s">
        <v>264</v>
      </c>
      <c r="AH3512" t="s">
        <v>44</v>
      </c>
      <c r="AJ3512" t="s">
        <v>1039</v>
      </c>
      <c r="AK3512" t="s">
        <v>1040</v>
      </c>
      <c r="AL3512" t="s">
        <v>1041</v>
      </c>
      <c r="AM3512" t="s">
        <v>50</v>
      </c>
      <c r="AN3512" t="s">
        <v>818</v>
      </c>
    </row>
    <row r="3513" spans="1:40" x14ac:dyDescent="0.3">
      <c r="A3513" t="s">
        <v>5800</v>
      </c>
      <c r="B3513" t="s">
        <v>55</v>
      </c>
      <c r="C3513" t="s">
        <v>1036</v>
      </c>
      <c r="D3513" t="s">
        <v>1037</v>
      </c>
      <c r="F3513" t="s">
        <v>38</v>
      </c>
      <c r="G3513" t="s">
        <v>1038</v>
      </c>
      <c r="H3513" s="6"/>
      <c r="I3513">
        <v>2022</v>
      </c>
      <c r="K3513" t="s">
        <v>39</v>
      </c>
      <c r="L3513" t="s">
        <v>40</v>
      </c>
      <c r="M3513" t="s">
        <v>90</v>
      </c>
      <c r="N3513" t="s">
        <v>261</v>
      </c>
      <c r="S3513" t="s">
        <v>1928</v>
      </c>
      <c r="T3513">
        <v>0.26</v>
      </c>
      <c r="U3513">
        <v>0.26</v>
      </c>
      <c r="V3513" t="s">
        <v>60</v>
      </c>
      <c r="Y3513">
        <v>0.26</v>
      </c>
      <c r="Z3513" t="s">
        <v>60</v>
      </c>
      <c r="AA3513" t="s">
        <v>42</v>
      </c>
      <c r="AC3513" t="s">
        <v>43</v>
      </c>
      <c r="AD3513" t="s">
        <v>116</v>
      </c>
      <c r="AF3513" t="s">
        <v>264</v>
      </c>
      <c r="AH3513" t="s">
        <v>44</v>
      </c>
      <c r="AJ3513" t="s">
        <v>1039</v>
      </c>
      <c r="AK3513" t="s">
        <v>1040</v>
      </c>
      <c r="AL3513" t="s">
        <v>1041</v>
      </c>
      <c r="AM3513" t="s">
        <v>50</v>
      </c>
      <c r="AN3513" t="s">
        <v>819</v>
      </c>
    </row>
    <row r="3514" spans="1:40" x14ac:dyDescent="0.3">
      <c r="A3514" t="s">
        <v>5801</v>
      </c>
      <c r="B3514" t="s">
        <v>55</v>
      </c>
      <c r="C3514" t="s">
        <v>1036</v>
      </c>
      <c r="D3514" t="s">
        <v>1037</v>
      </c>
      <c r="F3514" t="s">
        <v>38</v>
      </c>
      <c r="G3514" t="s">
        <v>1038</v>
      </c>
      <c r="H3514" s="6"/>
      <c r="I3514">
        <v>2022</v>
      </c>
      <c r="K3514" t="s">
        <v>39</v>
      </c>
      <c r="L3514" t="s">
        <v>40</v>
      </c>
      <c r="M3514" t="s">
        <v>90</v>
      </c>
      <c r="N3514" t="s">
        <v>261</v>
      </c>
      <c r="S3514" t="s">
        <v>1928</v>
      </c>
      <c r="T3514">
        <v>1.1000000000000001</v>
      </c>
      <c r="U3514">
        <v>1.1000000000000001</v>
      </c>
      <c r="V3514" t="s">
        <v>60</v>
      </c>
      <c r="Y3514">
        <v>1.1000000000000001</v>
      </c>
      <c r="Z3514" t="s">
        <v>60</v>
      </c>
      <c r="AA3514" t="s">
        <v>42</v>
      </c>
      <c r="AC3514" t="s">
        <v>43</v>
      </c>
      <c r="AD3514" t="s">
        <v>118</v>
      </c>
      <c r="AF3514" t="s">
        <v>264</v>
      </c>
      <c r="AH3514" t="s">
        <v>44</v>
      </c>
      <c r="AJ3514" t="s">
        <v>1039</v>
      </c>
      <c r="AK3514" t="s">
        <v>1040</v>
      </c>
      <c r="AL3514" t="s">
        <v>1041</v>
      </c>
      <c r="AM3514" t="s">
        <v>50</v>
      </c>
      <c r="AN3514" t="s">
        <v>819</v>
      </c>
    </row>
    <row r="3515" spans="1:40" x14ac:dyDescent="0.3">
      <c r="A3515" t="s">
        <v>5802</v>
      </c>
      <c r="B3515" t="s">
        <v>55</v>
      </c>
      <c r="C3515" t="s">
        <v>1036</v>
      </c>
      <c r="D3515" t="s">
        <v>1037</v>
      </c>
      <c r="F3515" t="s">
        <v>38</v>
      </c>
      <c r="G3515" t="s">
        <v>1038</v>
      </c>
      <c r="H3515" s="6"/>
      <c r="I3515">
        <v>2022</v>
      </c>
      <c r="K3515" t="s">
        <v>39</v>
      </c>
      <c r="L3515" t="s">
        <v>40</v>
      </c>
      <c r="M3515" t="s">
        <v>90</v>
      </c>
      <c r="N3515" t="s">
        <v>261</v>
      </c>
      <c r="S3515" t="s">
        <v>1929</v>
      </c>
      <c r="T3515">
        <v>0.63</v>
      </c>
      <c r="U3515">
        <v>0.63</v>
      </c>
      <c r="V3515" t="s">
        <v>60</v>
      </c>
      <c r="Y3515">
        <v>0.63</v>
      </c>
      <c r="Z3515" t="s">
        <v>60</v>
      </c>
      <c r="AA3515" t="s">
        <v>42</v>
      </c>
      <c r="AC3515" t="s">
        <v>43</v>
      </c>
      <c r="AD3515" t="s">
        <v>116</v>
      </c>
      <c r="AF3515" t="s">
        <v>264</v>
      </c>
      <c r="AH3515" t="s">
        <v>44</v>
      </c>
      <c r="AJ3515" t="s">
        <v>1039</v>
      </c>
      <c r="AK3515" t="s">
        <v>1040</v>
      </c>
      <c r="AL3515" t="s">
        <v>1041</v>
      </c>
      <c r="AM3515" t="s">
        <v>50</v>
      </c>
      <c r="AN3515" t="s">
        <v>820</v>
      </c>
    </row>
    <row r="3516" spans="1:40" x14ac:dyDescent="0.3">
      <c r="A3516" t="s">
        <v>5803</v>
      </c>
      <c r="B3516" t="s">
        <v>55</v>
      </c>
      <c r="C3516" t="s">
        <v>1036</v>
      </c>
      <c r="D3516" t="s">
        <v>1037</v>
      </c>
      <c r="F3516" t="s">
        <v>38</v>
      </c>
      <c r="G3516" t="s">
        <v>1038</v>
      </c>
      <c r="H3516" s="6"/>
      <c r="I3516">
        <v>2022</v>
      </c>
      <c r="K3516" t="s">
        <v>39</v>
      </c>
      <c r="L3516" t="s">
        <v>40</v>
      </c>
      <c r="M3516" t="s">
        <v>90</v>
      </c>
      <c r="N3516" t="s">
        <v>261</v>
      </c>
      <c r="S3516" t="s">
        <v>1929</v>
      </c>
      <c r="T3516">
        <v>8.1999999999999993</v>
      </c>
      <c r="U3516">
        <v>8.1999999999999993</v>
      </c>
      <c r="V3516" t="s">
        <v>60</v>
      </c>
      <c r="Y3516">
        <v>8.1999999999999993</v>
      </c>
      <c r="Z3516" t="s">
        <v>60</v>
      </c>
      <c r="AA3516" t="s">
        <v>42</v>
      </c>
      <c r="AC3516" t="s">
        <v>43</v>
      </c>
      <c r="AD3516" t="s">
        <v>118</v>
      </c>
      <c r="AF3516" t="s">
        <v>264</v>
      </c>
      <c r="AH3516" t="s">
        <v>44</v>
      </c>
      <c r="AJ3516" t="s">
        <v>1039</v>
      </c>
      <c r="AK3516" t="s">
        <v>1040</v>
      </c>
      <c r="AL3516" t="s">
        <v>1041</v>
      </c>
      <c r="AM3516" t="s">
        <v>50</v>
      </c>
      <c r="AN3516" t="s">
        <v>820</v>
      </c>
    </row>
    <row r="3517" spans="1:40" x14ac:dyDescent="0.3">
      <c r="A3517" t="s">
        <v>5804</v>
      </c>
      <c r="B3517" t="s">
        <v>55</v>
      </c>
      <c r="C3517" t="s">
        <v>1036</v>
      </c>
      <c r="D3517" t="s">
        <v>1037</v>
      </c>
      <c r="F3517" t="s">
        <v>38</v>
      </c>
      <c r="G3517" t="s">
        <v>1038</v>
      </c>
      <c r="H3517" s="6"/>
      <c r="I3517">
        <v>2022</v>
      </c>
      <c r="K3517" t="s">
        <v>39</v>
      </c>
      <c r="L3517" t="s">
        <v>40</v>
      </c>
      <c r="M3517" t="s">
        <v>90</v>
      </c>
      <c r="N3517" t="s">
        <v>261</v>
      </c>
      <c r="S3517" t="s">
        <v>1930</v>
      </c>
      <c r="T3517">
        <v>3.2</v>
      </c>
      <c r="U3517">
        <v>3.2</v>
      </c>
      <c r="V3517" t="s">
        <v>60</v>
      </c>
      <c r="Y3517">
        <v>3.2</v>
      </c>
      <c r="Z3517" t="s">
        <v>60</v>
      </c>
      <c r="AA3517" t="s">
        <v>42</v>
      </c>
      <c r="AC3517" t="s">
        <v>43</v>
      </c>
      <c r="AD3517" t="s">
        <v>116</v>
      </c>
      <c r="AF3517" t="s">
        <v>264</v>
      </c>
      <c r="AH3517" t="s">
        <v>44</v>
      </c>
      <c r="AJ3517" t="s">
        <v>1039</v>
      </c>
      <c r="AK3517" t="s">
        <v>1040</v>
      </c>
      <c r="AL3517" t="s">
        <v>1041</v>
      </c>
      <c r="AM3517" t="s">
        <v>50</v>
      </c>
      <c r="AN3517" t="s">
        <v>821</v>
      </c>
    </row>
    <row r="3518" spans="1:40" x14ac:dyDescent="0.3">
      <c r="A3518" t="s">
        <v>5805</v>
      </c>
      <c r="B3518" t="s">
        <v>55</v>
      </c>
      <c r="C3518" t="s">
        <v>1036</v>
      </c>
      <c r="D3518" t="s">
        <v>1037</v>
      </c>
      <c r="F3518" t="s">
        <v>38</v>
      </c>
      <c r="G3518" t="s">
        <v>1038</v>
      </c>
      <c r="H3518" s="6"/>
      <c r="I3518">
        <v>2022</v>
      </c>
      <c r="K3518" t="s">
        <v>39</v>
      </c>
      <c r="L3518" t="s">
        <v>40</v>
      </c>
      <c r="M3518" t="s">
        <v>90</v>
      </c>
      <c r="N3518" t="s">
        <v>261</v>
      </c>
      <c r="S3518" t="s">
        <v>1930</v>
      </c>
      <c r="T3518">
        <v>15</v>
      </c>
      <c r="U3518">
        <v>15</v>
      </c>
      <c r="V3518" t="s">
        <v>60</v>
      </c>
      <c r="Y3518">
        <v>15</v>
      </c>
      <c r="Z3518" t="s">
        <v>60</v>
      </c>
      <c r="AA3518" t="s">
        <v>42</v>
      </c>
      <c r="AC3518" t="s">
        <v>43</v>
      </c>
      <c r="AD3518" t="s">
        <v>118</v>
      </c>
      <c r="AF3518" t="s">
        <v>264</v>
      </c>
      <c r="AH3518" t="s">
        <v>44</v>
      </c>
      <c r="AJ3518" t="s">
        <v>1039</v>
      </c>
      <c r="AK3518" t="s">
        <v>1040</v>
      </c>
      <c r="AL3518" t="s">
        <v>1041</v>
      </c>
      <c r="AM3518" t="s">
        <v>50</v>
      </c>
      <c r="AN3518" t="s">
        <v>821</v>
      </c>
    </row>
    <row r="3519" spans="1:40" x14ac:dyDescent="0.3">
      <c r="A3519" t="s">
        <v>5806</v>
      </c>
      <c r="B3519" t="s">
        <v>55</v>
      </c>
      <c r="C3519" t="s">
        <v>1036</v>
      </c>
      <c r="D3519" t="s">
        <v>1037</v>
      </c>
      <c r="F3519" t="s">
        <v>38</v>
      </c>
      <c r="G3519" t="s">
        <v>1038</v>
      </c>
      <c r="H3519" s="6"/>
      <c r="I3519">
        <v>2022</v>
      </c>
      <c r="K3519" t="s">
        <v>39</v>
      </c>
      <c r="L3519" t="s">
        <v>40</v>
      </c>
      <c r="M3519" t="s">
        <v>90</v>
      </c>
      <c r="N3519" t="s">
        <v>261</v>
      </c>
      <c r="S3519" t="s">
        <v>1931</v>
      </c>
      <c r="T3519">
        <v>25</v>
      </c>
      <c r="U3519">
        <v>25</v>
      </c>
      <c r="V3519" t="s">
        <v>60</v>
      </c>
      <c r="Y3519">
        <v>25</v>
      </c>
      <c r="Z3519" t="s">
        <v>60</v>
      </c>
      <c r="AA3519" t="s">
        <v>42</v>
      </c>
      <c r="AC3519" t="s">
        <v>43</v>
      </c>
      <c r="AD3519" t="s">
        <v>116</v>
      </c>
      <c r="AF3519" t="s">
        <v>264</v>
      </c>
      <c r="AH3519" t="s">
        <v>44</v>
      </c>
      <c r="AJ3519" t="s">
        <v>1039</v>
      </c>
      <c r="AK3519" t="s">
        <v>1040</v>
      </c>
      <c r="AL3519" t="s">
        <v>1041</v>
      </c>
      <c r="AM3519" t="s">
        <v>50</v>
      </c>
      <c r="AN3519" t="s">
        <v>822</v>
      </c>
    </row>
    <row r="3520" spans="1:40" x14ac:dyDescent="0.3">
      <c r="A3520" t="s">
        <v>5807</v>
      </c>
      <c r="B3520" t="s">
        <v>55</v>
      </c>
      <c r="C3520" t="s">
        <v>1036</v>
      </c>
      <c r="D3520" t="s">
        <v>1037</v>
      </c>
      <c r="F3520" t="s">
        <v>38</v>
      </c>
      <c r="G3520" t="s">
        <v>1038</v>
      </c>
      <c r="H3520" s="6"/>
      <c r="I3520">
        <v>2022</v>
      </c>
      <c r="K3520" t="s">
        <v>39</v>
      </c>
      <c r="L3520" t="s">
        <v>40</v>
      </c>
      <c r="M3520" t="s">
        <v>90</v>
      </c>
      <c r="N3520" t="s">
        <v>261</v>
      </c>
      <c r="S3520" t="s">
        <v>1931</v>
      </c>
      <c r="T3520">
        <v>140</v>
      </c>
      <c r="U3520">
        <v>140</v>
      </c>
      <c r="V3520" t="s">
        <v>60</v>
      </c>
      <c r="Y3520">
        <v>140</v>
      </c>
      <c r="Z3520" t="s">
        <v>60</v>
      </c>
      <c r="AA3520" t="s">
        <v>42</v>
      </c>
      <c r="AC3520" t="s">
        <v>43</v>
      </c>
      <c r="AD3520" t="s">
        <v>118</v>
      </c>
      <c r="AF3520" t="s">
        <v>264</v>
      </c>
      <c r="AH3520" t="s">
        <v>44</v>
      </c>
      <c r="AJ3520" t="s">
        <v>1039</v>
      </c>
      <c r="AK3520" t="s">
        <v>1040</v>
      </c>
      <c r="AL3520" t="s">
        <v>1041</v>
      </c>
      <c r="AM3520" t="s">
        <v>50</v>
      </c>
      <c r="AN3520" t="s">
        <v>822</v>
      </c>
    </row>
    <row r="3521" spans="1:40" x14ac:dyDescent="0.3">
      <c r="A3521" t="s">
        <v>5808</v>
      </c>
      <c r="B3521" t="s">
        <v>55</v>
      </c>
      <c r="C3521" t="s">
        <v>1036</v>
      </c>
      <c r="D3521" t="s">
        <v>1037</v>
      </c>
      <c r="F3521" t="s">
        <v>38</v>
      </c>
      <c r="G3521" t="s">
        <v>1038</v>
      </c>
      <c r="H3521" s="6"/>
      <c r="I3521">
        <v>2022</v>
      </c>
      <c r="K3521" t="s">
        <v>39</v>
      </c>
      <c r="L3521" t="s">
        <v>40</v>
      </c>
      <c r="M3521" t="s">
        <v>90</v>
      </c>
      <c r="N3521" t="s">
        <v>261</v>
      </c>
      <c r="S3521" t="s">
        <v>1932</v>
      </c>
      <c r="T3521">
        <v>1.1000000000000001</v>
      </c>
      <c r="U3521">
        <v>1.1000000000000001</v>
      </c>
      <c r="V3521" t="s">
        <v>60</v>
      </c>
      <c r="Y3521">
        <v>1.1000000000000001</v>
      </c>
      <c r="Z3521" t="s">
        <v>60</v>
      </c>
      <c r="AA3521" t="s">
        <v>42</v>
      </c>
      <c r="AC3521" t="s">
        <v>43</v>
      </c>
      <c r="AD3521" t="s">
        <v>116</v>
      </c>
      <c r="AF3521" t="s">
        <v>264</v>
      </c>
      <c r="AH3521" t="s">
        <v>44</v>
      </c>
      <c r="AJ3521" t="s">
        <v>1039</v>
      </c>
      <c r="AK3521" t="s">
        <v>1040</v>
      </c>
      <c r="AL3521" t="s">
        <v>1041</v>
      </c>
      <c r="AM3521" t="s">
        <v>50</v>
      </c>
      <c r="AN3521" t="s">
        <v>823</v>
      </c>
    </row>
    <row r="3522" spans="1:40" x14ac:dyDescent="0.3">
      <c r="A3522" t="s">
        <v>5809</v>
      </c>
      <c r="B3522" t="s">
        <v>55</v>
      </c>
      <c r="C3522" t="s">
        <v>1036</v>
      </c>
      <c r="D3522" t="s">
        <v>1037</v>
      </c>
      <c r="F3522" t="s">
        <v>38</v>
      </c>
      <c r="G3522" t="s">
        <v>1038</v>
      </c>
      <c r="H3522" s="6"/>
      <c r="I3522">
        <v>2022</v>
      </c>
      <c r="K3522" t="s">
        <v>39</v>
      </c>
      <c r="L3522" t="s">
        <v>40</v>
      </c>
      <c r="M3522" t="s">
        <v>90</v>
      </c>
      <c r="N3522" t="s">
        <v>261</v>
      </c>
      <c r="S3522" t="s">
        <v>1932</v>
      </c>
      <c r="T3522">
        <v>7.2</v>
      </c>
      <c r="U3522">
        <v>7.2</v>
      </c>
      <c r="V3522" t="s">
        <v>60</v>
      </c>
      <c r="Y3522">
        <v>7.2</v>
      </c>
      <c r="Z3522" t="s">
        <v>60</v>
      </c>
      <c r="AA3522" t="s">
        <v>42</v>
      </c>
      <c r="AC3522" t="s">
        <v>43</v>
      </c>
      <c r="AD3522" t="s">
        <v>118</v>
      </c>
      <c r="AF3522" t="s">
        <v>264</v>
      </c>
      <c r="AH3522" t="s">
        <v>44</v>
      </c>
      <c r="AJ3522" t="s">
        <v>1039</v>
      </c>
      <c r="AK3522" t="s">
        <v>1040</v>
      </c>
      <c r="AL3522" t="s">
        <v>1041</v>
      </c>
      <c r="AM3522" t="s">
        <v>50</v>
      </c>
      <c r="AN3522" t="s">
        <v>823</v>
      </c>
    </row>
    <row r="3523" spans="1:40" x14ac:dyDescent="0.3">
      <c r="A3523" t="s">
        <v>5810</v>
      </c>
      <c r="B3523" t="s">
        <v>55</v>
      </c>
      <c r="C3523" t="s">
        <v>1036</v>
      </c>
      <c r="D3523" t="s">
        <v>1037</v>
      </c>
      <c r="F3523" t="s">
        <v>38</v>
      </c>
      <c r="G3523" t="s">
        <v>1038</v>
      </c>
      <c r="H3523" s="6"/>
      <c r="I3523">
        <v>2022</v>
      </c>
      <c r="K3523" t="s">
        <v>39</v>
      </c>
      <c r="L3523" t="s">
        <v>40</v>
      </c>
      <c r="M3523" t="s">
        <v>90</v>
      </c>
      <c r="N3523" t="s">
        <v>261</v>
      </c>
      <c r="S3523" t="s">
        <v>1933</v>
      </c>
      <c r="T3523">
        <v>9.5</v>
      </c>
      <c r="U3523">
        <v>9.5</v>
      </c>
      <c r="V3523" t="s">
        <v>60</v>
      </c>
      <c r="Y3523">
        <v>9.5</v>
      </c>
      <c r="Z3523" t="s">
        <v>60</v>
      </c>
      <c r="AA3523" t="s">
        <v>42</v>
      </c>
      <c r="AC3523" t="s">
        <v>43</v>
      </c>
      <c r="AD3523" t="s">
        <v>116</v>
      </c>
      <c r="AF3523" t="s">
        <v>264</v>
      </c>
      <c r="AH3523" t="s">
        <v>44</v>
      </c>
      <c r="AJ3523" t="s">
        <v>1039</v>
      </c>
      <c r="AK3523" t="s">
        <v>1040</v>
      </c>
      <c r="AL3523" t="s">
        <v>1041</v>
      </c>
      <c r="AM3523" t="s">
        <v>50</v>
      </c>
      <c r="AN3523" t="s">
        <v>824</v>
      </c>
    </row>
    <row r="3524" spans="1:40" x14ac:dyDescent="0.3">
      <c r="A3524" t="s">
        <v>5811</v>
      </c>
      <c r="B3524" t="s">
        <v>55</v>
      </c>
      <c r="C3524" t="s">
        <v>1036</v>
      </c>
      <c r="D3524" t="s">
        <v>1037</v>
      </c>
      <c r="F3524" t="s">
        <v>38</v>
      </c>
      <c r="G3524" t="s">
        <v>1038</v>
      </c>
      <c r="H3524" s="6"/>
      <c r="I3524">
        <v>2022</v>
      </c>
      <c r="K3524" t="s">
        <v>39</v>
      </c>
      <c r="L3524" t="s">
        <v>40</v>
      </c>
      <c r="M3524" t="s">
        <v>90</v>
      </c>
      <c r="N3524" t="s">
        <v>261</v>
      </c>
      <c r="S3524" t="s">
        <v>1933</v>
      </c>
      <c r="T3524">
        <v>120</v>
      </c>
      <c r="U3524">
        <v>120</v>
      </c>
      <c r="V3524" t="s">
        <v>60</v>
      </c>
      <c r="Y3524">
        <v>120</v>
      </c>
      <c r="Z3524" t="s">
        <v>60</v>
      </c>
      <c r="AA3524" t="s">
        <v>42</v>
      </c>
      <c r="AC3524" t="s">
        <v>43</v>
      </c>
      <c r="AD3524" t="s">
        <v>118</v>
      </c>
      <c r="AF3524" t="s">
        <v>264</v>
      </c>
      <c r="AH3524" t="s">
        <v>44</v>
      </c>
      <c r="AJ3524" t="s">
        <v>1039</v>
      </c>
      <c r="AK3524" t="s">
        <v>1040</v>
      </c>
      <c r="AL3524" t="s">
        <v>1041</v>
      </c>
      <c r="AM3524" t="s">
        <v>50</v>
      </c>
      <c r="AN3524" t="s">
        <v>824</v>
      </c>
    </row>
    <row r="3525" spans="1:40" x14ac:dyDescent="0.3">
      <c r="A3525" t="s">
        <v>5812</v>
      </c>
      <c r="B3525" t="s">
        <v>55</v>
      </c>
      <c r="C3525" t="s">
        <v>1036</v>
      </c>
      <c r="D3525" t="s">
        <v>1037</v>
      </c>
      <c r="F3525" t="s">
        <v>38</v>
      </c>
      <c r="G3525" t="s">
        <v>1038</v>
      </c>
      <c r="H3525" s="6"/>
      <c r="I3525">
        <v>2022</v>
      </c>
      <c r="K3525" t="s">
        <v>39</v>
      </c>
      <c r="L3525" t="s">
        <v>40</v>
      </c>
      <c r="M3525" t="s">
        <v>90</v>
      </c>
      <c r="N3525" t="s">
        <v>261</v>
      </c>
      <c r="S3525" t="s">
        <v>1934</v>
      </c>
      <c r="T3525">
        <v>25</v>
      </c>
      <c r="U3525">
        <v>25</v>
      </c>
      <c r="V3525" t="s">
        <v>60</v>
      </c>
      <c r="Y3525">
        <v>25</v>
      </c>
      <c r="Z3525" t="s">
        <v>60</v>
      </c>
      <c r="AA3525" t="s">
        <v>42</v>
      </c>
      <c r="AC3525" t="s">
        <v>43</v>
      </c>
      <c r="AD3525" t="s">
        <v>116</v>
      </c>
      <c r="AF3525" t="s">
        <v>264</v>
      </c>
      <c r="AH3525" t="s">
        <v>44</v>
      </c>
      <c r="AJ3525" t="s">
        <v>1039</v>
      </c>
      <c r="AK3525" t="s">
        <v>1040</v>
      </c>
      <c r="AL3525" t="s">
        <v>1041</v>
      </c>
      <c r="AM3525" t="s">
        <v>50</v>
      </c>
      <c r="AN3525" t="s">
        <v>1090</v>
      </c>
    </row>
    <row r="3526" spans="1:40" x14ac:dyDescent="0.3">
      <c r="A3526" t="s">
        <v>5813</v>
      </c>
      <c r="B3526" t="s">
        <v>55</v>
      </c>
      <c r="C3526" t="s">
        <v>1036</v>
      </c>
      <c r="D3526" t="s">
        <v>1037</v>
      </c>
      <c r="F3526" t="s">
        <v>38</v>
      </c>
      <c r="G3526" t="s">
        <v>1038</v>
      </c>
      <c r="H3526" s="6"/>
      <c r="I3526">
        <v>2022</v>
      </c>
      <c r="K3526" t="s">
        <v>39</v>
      </c>
      <c r="L3526" t="s">
        <v>40</v>
      </c>
      <c r="M3526" t="s">
        <v>90</v>
      </c>
      <c r="N3526" t="s">
        <v>261</v>
      </c>
      <c r="S3526" t="s">
        <v>1934</v>
      </c>
      <c r="T3526">
        <v>330</v>
      </c>
      <c r="U3526">
        <v>330</v>
      </c>
      <c r="V3526" t="s">
        <v>60</v>
      </c>
      <c r="Y3526">
        <v>330</v>
      </c>
      <c r="Z3526" t="s">
        <v>60</v>
      </c>
      <c r="AA3526" t="s">
        <v>42</v>
      </c>
      <c r="AC3526" t="s">
        <v>43</v>
      </c>
      <c r="AD3526" t="s">
        <v>118</v>
      </c>
      <c r="AF3526" t="s">
        <v>264</v>
      </c>
      <c r="AH3526" t="s">
        <v>44</v>
      </c>
      <c r="AJ3526" t="s">
        <v>1039</v>
      </c>
      <c r="AK3526" t="s">
        <v>1040</v>
      </c>
      <c r="AL3526" t="s">
        <v>1041</v>
      </c>
      <c r="AM3526" t="s">
        <v>50</v>
      </c>
      <c r="AN3526" t="s">
        <v>1090</v>
      </c>
    </row>
    <row r="3527" spans="1:40" x14ac:dyDescent="0.3">
      <c r="A3527" t="s">
        <v>5814</v>
      </c>
      <c r="B3527" t="s">
        <v>55</v>
      </c>
      <c r="C3527" t="s">
        <v>1036</v>
      </c>
      <c r="D3527" t="s">
        <v>1037</v>
      </c>
      <c r="F3527" t="s">
        <v>38</v>
      </c>
      <c r="G3527" t="s">
        <v>1038</v>
      </c>
      <c r="H3527" s="6"/>
      <c r="I3527">
        <v>2022</v>
      </c>
      <c r="K3527" t="s">
        <v>39</v>
      </c>
      <c r="L3527" t="s">
        <v>40</v>
      </c>
      <c r="M3527" t="s">
        <v>90</v>
      </c>
      <c r="N3527" t="s">
        <v>261</v>
      </c>
      <c r="S3527" t="s">
        <v>1303</v>
      </c>
      <c r="T3527">
        <v>19</v>
      </c>
      <c r="U3527">
        <v>19</v>
      </c>
      <c r="V3527" t="s">
        <v>60</v>
      </c>
      <c r="Y3527">
        <v>19</v>
      </c>
      <c r="Z3527" t="s">
        <v>60</v>
      </c>
      <c r="AA3527" t="s">
        <v>42</v>
      </c>
      <c r="AC3527" t="s">
        <v>43</v>
      </c>
      <c r="AD3527" t="s">
        <v>116</v>
      </c>
      <c r="AF3527" t="s">
        <v>264</v>
      </c>
      <c r="AH3527" t="s">
        <v>44</v>
      </c>
      <c r="AJ3527" t="s">
        <v>1039</v>
      </c>
      <c r="AK3527" t="s">
        <v>1040</v>
      </c>
      <c r="AL3527" t="s">
        <v>1041</v>
      </c>
      <c r="AM3527" t="s">
        <v>50</v>
      </c>
      <c r="AN3527" t="s">
        <v>826</v>
      </c>
    </row>
    <row r="3528" spans="1:40" x14ac:dyDescent="0.3">
      <c r="A3528" t="s">
        <v>5815</v>
      </c>
      <c r="B3528" t="s">
        <v>55</v>
      </c>
      <c r="C3528" t="s">
        <v>1036</v>
      </c>
      <c r="D3528" t="s">
        <v>1037</v>
      </c>
      <c r="F3528" t="s">
        <v>38</v>
      </c>
      <c r="G3528" t="s">
        <v>1038</v>
      </c>
      <c r="H3528" s="6"/>
      <c r="I3528">
        <v>2022</v>
      </c>
      <c r="K3528" t="s">
        <v>39</v>
      </c>
      <c r="L3528" t="s">
        <v>40</v>
      </c>
      <c r="M3528" t="s">
        <v>90</v>
      </c>
      <c r="N3528" t="s">
        <v>261</v>
      </c>
      <c r="S3528" t="s">
        <v>1303</v>
      </c>
      <c r="T3528">
        <v>250</v>
      </c>
      <c r="U3528">
        <v>250</v>
      </c>
      <c r="V3528" t="s">
        <v>60</v>
      </c>
      <c r="Y3528">
        <v>250</v>
      </c>
      <c r="Z3528" t="s">
        <v>60</v>
      </c>
      <c r="AA3528" t="s">
        <v>42</v>
      </c>
      <c r="AC3528" t="s">
        <v>43</v>
      </c>
      <c r="AD3528" t="s">
        <v>118</v>
      </c>
      <c r="AF3528" t="s">
        <v>264</v>
      </c>
      <c r="AH3528" t="s">
        <v>44</v>
      </c>
      <c r="AJ3528" t="s">
        <v>1039</v>
      </c>
      <c r="AK3528" t="s">
        <v>1040</v>
      </c>
      <c r="AL3528" t="s">
        <v>1041</v>
      </c>
      <c r="AM3528" t="s">
        <v>50</v>
      </c>
      <c r="AN3528" t="s">
        <v>826</v>
      </c>
    </row>
    <row r="3529" spans="1:40" x14ac:dyDescent="0.3">
      <c r="A3529" t="s">
        <v>5816</v>
      </c>
      <c r="B3529" t="s">
        <v>55</v>
      </c>
      <c r="C3529" t="s">
        <v>1036</v>
      </c>
      <c r="D3529" t="s">
        <v>1037</v>
      </c>
      <c r="F3529" t="s">
        <v>38</v>
      </c>
      <c r="G3529" t="s">
        <v>1038</v>
      </c>
      <c r="H3529" s="6"/>
      <c r="I3529">
        <v>2022</v>
      </c>
      <c r="K3529" t="s">
        <v>39</v>
      </c>
      <c r="L3529" t="s">
        <v>40</v>
      </c>
      <c r="M3529" t="s">
        <v>90</v>
      </c>
      <c r="N3529" t="s">
        <v>261</v>
      </c>
      <c r="S3529" t="s">
        <v>1935</v>
      </c>
      <c r="T3529">
        <v>390</v>
      </c>
      <c r="U3529">
        <v>390</v>
      </c>
      <c r="V3529" t="s">
        <v>60</v>
      </c>
      <c r="Y3529">
        <v>390</v>
      </c>
      <c r="Z3529" t="s">
        <v>60</v>
      </c>
      <c r="AA3529" t="s">
        <v>42</v>
      </c>
      <c r="AC3529" t="s">
        <v>43</v>
      </c>
      <c r="AD3529" t="s">
        <v>116</v>
      </c>
      <c r="AF3529" t="s">
        <v>264</v>
      </c>
      <c r="AH3529" t="s">
        <v>44</v>
      </c>
      <c r="AJ3529" t="s">
        <v>1039</v>
      </c>
      <c r="AK3529" t="s">
        <v>1040</v>
      </c>
      <c r="AL3529" t="s">
        <v>1041</v>
      </c>
      <c r="AM3529" t="s">
        <v>50</v>
      </c>
      <c r="AN3529" t="s">
        <v>827</v>
      </c>
    </row>
    <row r="3530" spans="1:40" x14ac:dyDescent="0.3">
      <c r="A3530" t="s">
        <v>5817</v>
      </c>
      <c r="B3530" t="s">
        <v>55</v>
      </c>
      <c r="C3530" t="s">
        <v>1036</v>
      </c>
      <c r="D3530" t="s">
        <v>1037</v>
      </c>
      <c r="F3530" t="s">
        <v>38</v>
      </c>
      <c r="G3530" t="s">
        <v>1038</v>
      </c>
      <c r="H3530" s="6"/>
      <c r="I3530">
        <v>2022</v>
      </c>
      <c r="K3530" t="s">
        <v>39</v>
      </c>
      <c r="L3530" t="s">
        <v>40</v>
      </c>
      <c r="M3530" t="s">
        <v>90</v>
      </c>
      <c r="N3530" t="s">
        <v>261</v>
      </c>
      <c r="S3530" t="s">
        <v>1935</v>
      </c>
      <c r="T3530">
        <v>5700</v>
      </c>
      <c r="U3530">
        <v>5700</v>
      </c>
      <c r="V3530" t="s">
        <v>60</v>
      </c>
      <c r="Y3530">
        <v>5700</v>
      </c>
      <c r="Z3530" t="s">
        <v>60</v>
      </c>
      <c r="AA3530" t="s">
        <v>42</v>
      </c>
      <c r="AC3530" t="s">
        <v>43</v>
      </c>
      <c r="AD3530" t="s">
        <v>118</v>
      </c>
      <c r="AF3530" t="s">
        <v>264</v>
      </c>
      <c r="AH3530" t="s">
        <v>44</v>
      </c>
      <c r="AJ3530" t="s">
        <v>1039</v>
      </c>
      <c r="AK3530" t="s">
        <v>1040</v>
      </c>
      <c r="AL3530" t="s">
        <v>1041</v>
      </c>
      <c r="AM3530" t="s">
        <v>50</v>
      </c>
      <c r="AN3530" t="s">
        <v>827</v>
      </c>
    </row>
    <row r="3531" spans="1:40" x14ac:dyDescent="0.3">
      <c r="A3531" t="s">
        <v>5818</v>
      </c>
      <c r="B3531" t="s">
        <v>55</v>
      </c>
      <c r="C3531" t="s">
        <v>1036</v>
      </c>
      <c r="D3531" t="s">
        <v>1037</v>
      </c>
      <c r="F3531" t="s">
        <v>38</v>
      </c>
      <c r="G3531" t="s">
        <v>1038</v>
      </c>
      <c r="H3531" s="6"/>
      <c r="I3531">
        <v>2022</v>
      </c>
      <c r="K3531" t="s">
        <v>39</v>
      </c>
      <c r="L3531" t="s">
        <v>40</v>
      </c>
      <c r="M3531" t="s">
        <v>90</v>
      </c>
      <c r="N3531" t="s">
        <v>261</v>
      </c>
      <c r="S3531" t="s">
        <v>1936</v>
      </c>
      <c r="T3531">
        <v>13</v>
      </c>
      <c r="U3531">
        <v>13</v>
      </c>
      <c r="V3531" t="s">
        <v>60</v>
      </c>
      <c r="Y3531">
        <v>13</v>
      </c>
      <c r="Z3531" t="s">
        <v>60</v>
      </c>
      <c r="AA3531" t="s">
        <v>42</v>
      </c>
      <c r="AC3531" t="s">
        <v>43</v>
      </c>
      <c r="AD3531" t="s">
        <v>116</v>
      </c>
      <c r="AF3531" t="s">
        <v>264</v>
      </c>
      <c r="AH3531" t="s">
        <v>44</v>
      </c>
      <c r="AJ3531" t="s">
        <v>1039</v>
      </c>
      <c r="AK3531" t="s">
        <v>1040</v>
      </c>
      <c r="AL3531" t="s">
        <v>1041</v>
      </c>
      <c r="AM3531" t="s">
        <v>50</v>
      </c>
      <c r="AN3531" t="s">
        <v>1208</v>
      </c>
    </row>
    <row r="3532" spans="1:40" x14ac:dyDescent="0.3">
      <c r="A3532" t="s">
        <v>5819</v>
      </c>
      <c r="B3532" t="s">
        <v>55</v>
      </c>
      <c r="C3532" t="s">
        <v>1036</v>
      </c>
      <c r="D3532" t="s">
        <v>1037</v>
      </c>
      <c r="F3532" t="s">
        <v>38</v>
      </c>
      <c r="G3532" t="s">
        <v>1038</v>
      </c>
      <c r="H3532" s="6"/>
      <c r="I3532">
        <v>2022</v>
      </c>
      <c r="K3532" t="s">
        <v>39</v>
      </c>
      <c r="L3532" t="s">
        <v>40</v>
      </c>
      <c r="M3532" t="s">
        <v>90</v>
      </c>
      <c r="N3532" t="s">
        <v>261</v>
      </c>
      <c r="S3532" t="s">
        <v>1936</v>
      </c>
      <c r="T3532">
        <v>160</v>
      </c>
      <c r="U3532">
        <v>160</v>
      </c>
      <c r="V3532" t="s">
        <v>60</v>
      </c>
      <c r="Y3532">
        <v>160</v>
      </c>
      <c r="Z3532" t="s">
        <v>60</v>
      </c>
      <c r="AA3532" t="s">
        <v>42</v>
      </c>
      <c r="AC3532" t="s">
        <v>43</v>
      </c>
      <c r="AD3532" t="s">
        <v>118</v>
      </c>
      <c r="AF3532" t="s">
        <v>264</v>
      </c>
      <c r="AH3532" t="s">
        <v>44</v>
      </c>
      <c r="AJ3532" t="s">
        <v>1039</v>
      </c>
      <c r="AK3532" t="s">
        <v>1040</v>
      </c>
      <c r="AL3532" t="s">
        <v>1041</v>
      </c>
      <c r="AM3532" t="s">
        <v>50</v>
      </c>
      <c r="AN3532" t="s">
        <v>1208</v>
      </c>
    </row>
    <row r="3533" spans="1:40" x14ac:dyDescent="0.3">
      <c r="A3533" t="s">
        <v>5820</v>
      </c>
      <c r="B3533" t="s">
        <v>55</v>
      </c>
      <c r="C3533" t="s">
        <v>1036</v>
      </c>
      <c r="D3533" t="s">
        <v>1037</v>
      </c>
      <c r="F3533" t="s">
        <v>38</v>
      </c>
      <c r="G3533" t="s">
        <v>1038</v>
      </c>
      <c r="H3533" s="6"/>
      <c r="I3533">
        <v>2022</v>
      </c>
      <c r="K3533" t="s">
        <v>39</v>
      </c>
      <c r="L3533" t="s">
        <v>40</v>
      </c>
      <c r="M3533" t="s">
        <v>90</v>
      </c>
      <c r="N3533" t="s">
        <v>261</v>
      </c>
      <c r="S3533" t="s">
        <v>1937</v>
      </c>
      <c r="T3533">
        <v>70</v>
      </c>
      <c r="U3533">
        <v>70</v>
      </c>
      <c r="V3533" t="s">
        <v>60</v>
      </c>
      <c r="Y3533">
        <v>70</v>
      </c>
      <c r="Z3533" t="s">
        <v>60</v>
      </c>
      <c r="AA3533" t="s">
        <v>42</v>
      </c>
      <c r="AC3533" t="s">
        <v>43</v>
      </c>
      <c r="AD3533" t="s">
        <v>116</v>
      </c>
      <c r="AF3533" t="s">
        <v>264</v>
      </c>
      <c r="AH3533" t="s">
        <v>44</v>
      </c>
      <c r="AJ3533" t="s">
        <v>1039</v>
      </c>
      <c r="AK3533" t="s">
        <v>1040</v>
      </c>
      <c r="AL3533" t="s">
        <v>1041</v>
      </c>
      <c r="AM3533" t="s">
        <v>50</v>
      </c>
      <c r="AN3533" t="s">
        <v>828</v>
      </c>
    </row>
    <row r="3534" spans="1:40" x14ac:dyDescent="0.3">
      <c r="A3534" t="s">
        <v>5821</v>
      </c>
      <c r="B3534" t="s">
        <v>55</v>
      </c>
      <c r="C3534" t="s">
        <v>1036</v>
      </c>
      <c r="D3534" t="s">
        <v>1037</v>
      </c>
      <c r="F3534" t="s">
        <v>38</v>
      </c>
      <c r="G3534" t="s">
        <v>1038</v>
      </c>
      <c r="H3534" s="6"/>
      <c r="I3534">
        <v>2022</v>
      </c>
      <c r="K3534" t="s">
        <v>39</v>
      </c>
      <c r="L3534" t="s">
        <v>40</v>
      </c>
      <c r="M3534" t="s">
        <v>90</v>
      </c>
      <c r="N3534" t="s">
        <v>261</v>
      </c>
      <c r="S3534" t="s">
        <v>1937</v>
      </c>
      <c r="T3534">
        <v>290</v>
      </c>
      <c r="U3534">
        <v>290</v>
      </c>
      <c r="V3534" t="s">
        <v>60</v>
      </c>
      <c r="Y3534">
        <v>290</v>
      </c>
      <c r="Z3534" t="s">
        <v>60</v>
      </c>
      <c r="AA3534" t="s">
        <v>42</v>
      </c>
      <c r="AC3534" t="s">
        <v>43</v>
      </c>
      <c r="AD3534" t="s">
        <v>118</v>
      </c>
      <c r="AF3534" t="s">
        <v>264</v>
      </c>
      <c r="AH3534" t="s">
        <v>44</v>
      </c>
      <c r="AJ3534" t="s">
        <v>1039</v>
      </c>
      <c r="AK3534" t="s">
        <v>1040</v>
      </c>
      <c r="AL3534" t="s">
        <v>1041</v>
      </c>
      <c r="AM3534" t="s">
        <v>50</v>
      </c>
      <c r="AN3534" t="s">
        <v>828</v>
      </c>
    </row>
    <row r="3535" spans="1:40" x14ac:dyDescent="0.3">
      <c r="A3535" t="s">
        <v>5822</v>
      </c>
      <c r="B3535" t="s">
        <v>55</v>
      </c>
      <c r="C3535" t="s">
        <v>1036</v>
      </c>
      <c r="D3535" t="s">
        <v>1037</v>
      </c>
      <c r="F3535" t="s">
        <v>38</v>
      </c>
      <c r="G3535" t="s">
        <v>1038</v>
      </c>
      <c r="H3535" s="6"/>
      <c r="I3535">
        <v>2022</v>
      </c>
      <c r="K3535" t="s">
        <v>39</v>
      </c>
      <c r="L3535" t="s">
        <v>40</v>
      </c>
      <c r="M3535" t="s">
        <v>90</v>
      </c>
      <c r="N3535" t="s">
        <v>261</v>
      </c>
      <c r="S3535" t="s">
        <v>829</v>
      </c>
      <c r="T3535">
        <v>32</v>
      </c>
      <c r="U3535">
        <v>32</v>
      </c>
      <c r="V3535" t="s">
        <v>60</v>
      </c>
      <c r="Y3535">
        <v>32</v>
      </c>
      <c r="Z3535" t="s">
        <v>60</v>
      </c>
      <c r="AA3535" t="s">
        <v>42</v>
      </c>
      <c r="AC3535" t="s">
        <v>43</v>
      </c>
      <c r="AD3535" t="s">
        <v>116</v>
      </c>
      <c r="AF3535" t="s">
        <v>264</v>
      </c>
      <c r="AH3535" t="s">
        <v>44</v>
      </c>
      <c r="AJ3535" t="s">
        <v>1039</v>
      </c>
      <c r="AK3535" t="s">
        <v>1040</v>
      </c>
      <c r="AL3535" t="s">
        <v>1041</v>
      </c>
      <c r="AM3535" t="s">
        <v>50</v>
      </c>
      <c r="AN3535" t="s">
        <v>830</v>
      </c>
    </row>
    <row r="3536" spans="1:40" x14ac:dyDescent="0.3">
      <c r="A3536" t="s">
        <v>5823</v>
      </c>
      <c r="B3536" t="s">
        <v>55</v>
      </c>
      <c r="C3536" t="s">
        <v>1036</v>
      </c>
      <c r="D3536" t="s">
        <v>1037</v>
      </c>
      <c r="F3536" t="s">
        <v>38</v>
      </c>
      <c r="G3536" t="s">
        <v>1038</v>
      </c>
      <c r="H3536" s="6"/>
      <c r="I3536">
        <v>2022</v>
      </c>
      <c r="K3536" t="s">
        <v>39</v>
      </c>
      <c r="L3536" t="s">
        <v>40</v>
      </c>
      <c r="M3536" t="s">
        <v>90</v>
      </c>
      <c r="N3536" t="s">
        <v>261</v>
      </c>
      <c r="S3536" t="s">
        <v>829</v>
      </c>
      <c r="T3536">
        <v>410</v>
      </c>
      <c r="U3536">
        <v>410</v>
      </c>
      <c r="V3536" t="s">
        <v>60</v>
      </c>
      <c r="Y3536">
        <v>410</v>
      </c>
      <c r="Z3536" t="s">
        <v>60</v>
      </c>
      <c r="AA3536" t="s">
        <v>42</v>
      </c>
      <c r="AC3536" t="s">
        <v>43</v>
      </c>
      <c r="AD3536" t="s">
        <v>118</v>
      </c>
      <c r="AF3536" t="s">
        <v>264</v>
      </c>
      <c r="AH3536" t="s">
        <v>44</v>
      </c>
      <c r="AJ3536" t="s">
        <v>1039</v>
      </c>
      <c r="AK3536" t="s">
        <v>1040</v>
      </c>
      <c r="AL3536" t="s">
        <v>1041</v>
      </c>
      <c r="AM3536" t="s">
        <v>50</v>
      </c>
      <c r="AN3536" t="s">
        <v>830</v>
      </c>
    </row>
    <row r="3537" spans="1:40" x14ac:dyDescent="0.3">
      <c r="A3537" t="s">
        <v>5824</v>
      </c>
      <c r="B3537" t="s">
        <v>55</v>
      </c>
      <c r="C3537" t="s">
        <v>1036</v>
      </c>
      <c r="D3537" t="s">
        <v>1037</v>
      </c>
      <c r="F3537" t="s">
        <v>38</v>
      </c>
      <c r="G3537" t="s">
        <v>1038</v>
      </c>
      <c r="H3537" s="6"/>
      <c r="I3537">
        <v>2022</v>
      </c>
      <c r="K3537" t="s">
        <v>39</v>
      </c>
      <c r="L3537" t="s">
        <v>40</v>
      </c>
      <c r="M3537" t="s">
        <v>90</v>
      </c>
      <c r="N3537" t="s">
        <v>261</v>
      </c>
      <c r="S3537" t="s">
        <v>1938</v>
      </c>
      <c r="T3537">
        <v>160</v>
      </c>
      <c r="U3537">
        <v>160</v>
      </c>
      <c r="V3537" t="s">
        <v>60</v>
      </c>
      <c r="Y3537">
        <v>160</v>
      </c>
      <c r="Z3537" t="s">
        <v>60</v>
      </c>
      <c r="AA3537" t="s">
        <v>42</v>
      </c>
      <c r="AC3537" t="s">
        <v>43</v>
      </c>
      <c r="AD3537" t="s">
        <v>116</v>
      </c>
      <c r="AF3537" t="s">
        <v>264</v>
      </c>
      <c r="AH3537" t="s">
        <v>44</v>
      </c>
      <c r="AJ3537" t="s">
        <v>1039</v>
      </c>
      <c r="AK3537" t="s">
        <v>1040</v>
      </c>
      <c r="AL3537" t="s">
        <v>1041</v>
      </c>
      <c r="AM3537" t="s">
        <v>50</v>
      </c>
      <c r="AN3537" t="s">
        <v>831</v>
      </c>
    </row>
    <row r="3538" spans="1:40" x14ac:dyDescent="0.3">
      <c r="A3538" t="s">
        <v>5825</v>
      </c>
      <c r="B3538" t="s">
        <v>55</v>
      </c>
      <c r="C3538" t="s">
        <v>1036</v>
      </c>
      <c r="D3538" t="s">
        <v>1037</v>
      </c>
      <c r="F3538" t="s">
        <v>38</v>
      </c>
      <c r="G3538" t="s">
        <v>1038</v>
      </c>
      <c r="H3538" s="6"/>
      <c r="I3538">
        <v>2022</v>
      </c>
      <c r="K3538" t="s">
        <v>39</v>
      </c>
      <c r="L3538" t="s">
        <v>40</v>
      </c>
      <c r="M3538" t="s">
        <v>90</v>
      </c>
      <c r="N3538" t="s">
        <v>261</v>
      </c>
      <c r="S3538" t="s">
        <v>1938</v>
      </c>
      <c r="T3538">
        <v>2100</v>
      </c>
      <c r="U3538">
        <v>2100</v>
      </c>
      <c r="V3538" t="s">
        <v>60</v>
      </c>
      <c r="Y3538">
        <v>2100</v>
      </c>
      <c r="Z3538" t="s">
        <v>60</v>
      </c>
      <c r="AA3538" t="s">
        <v>42</v>
      </c>
      <c r="AC3538" t="s">
        <v>43</v>
      </c>
      <c r="AD3538" t="s">
        <v>118</v>
      </c>
      <c r="AF3538" t="s">
        <v>264</v>
      </c>
      <c r="AH3538" t="s">
        <v>44</v>
      </c>
      <c r="AJ3538" t="s">
        <v>1039</v>
      </c>
      <c r="AK3538" t="s">
        <v>1040</v>
      </c>
      <c r="AL3538" t="s">
        <v>1041</v>
      </c>
      <c r="AM3538" t="s">
        <v>50</v>
      </c>
      <c r="AN3538" t="s">
        <v>831</v>
      </c>
    </row>
    <row r="3539" spans="1:40" x14ac:dyDescent="0.3">
      <c r="A3539" t="s">
        <v>5826</v>
      </c>
      <c r="B3539" t="s">
        <v>55</v>
      </c>
      <c r="C3539" t="s">
        <v>1036</v>
      </c>
      <c r="D3539" t="s">
        <v>1037</v>
      </c>
      <c r="F3539" t="s">
        <v>38</v>
      </c>
      <c r="G3539" t="s">
        <v>1038</v>
      </c>
      <c r="H3539" s="6"/>
      <c r="I3539">
        <v>2022</v>
      </c>
      <c r="K3539" t="s">
        <v>39</v>
      </c>
      <c r="L3539" t="s">
        <v>40</v>
      </c>
      <c r="M3539" t="s">
        <v>90</v>
      </c>
      <c r="N3539" t="s">
        <v>261</v>
      </c>
      <c r="S3539" t="s">
        <v>1939</v>
      </c>
      <c r="T3539">
        <v>7.4</v>
      </c>
      <c r="U3539">
        <v>7.4</v>
      </c>
      <c r="V3539" t="s">
        <v>60</v>
      </c>
      <c r="Y3539">
        <v>7.4</v>
      </c>
      <c r="Z3539" t="s">
        <v>60</v>
      </c>
      <c r="AA3539" t="s">
        <v>42</v>
      </c>
      <c r="AC3539" t="s">
        <v>43</v>
      </c>
      <c r="AD3539" t="s">
        <v>116</v>
      </c>
      <c r="AF3539" t="s">
        <v>264</v>
      </c>
      <c r="AH3539" t="s">
        <v>44</v>
      </c>
      <c r="AJ3539" t="s">
        <v>1039</v>
      </c>
      <c r="AK3539" t="s">
        <v>1040</v>
      </c>
      <c r="AL3539" t="s">
        <v>1041</v>
      </c>
      <c r="AM3539" t="s">
        <v>50</v>
      </c>
      <c r="AN3539" t="s">
        <v>704</v>
      </c>
    </row>
    <row r="3540" spans="1:40" x14ac:dyDescent="0.3">
      <c r="A3540" t="s">
        <v>5827</v>
      </c>
      <c r="B3540" t="s">
        <v>55</v>
      </c>
      <c r="C3540" t="s">
        <v>1036</v>
      </c>
      <c r="D3540" t="s">
        <v>1037</v>
      </c>
      <c r="F3540" t="s">
        <v>38</v>
      </c>
      <c r="G3540" t="s">
        <v>1038</v>
      </c>
      <c r="H3540" s="6"/>
      <c r="I3540">
        <v>2022</v>
      </c>
      <c r="K3540" t="s">
        <v>39</v>
      </c>
      <c r="L3540" t="s">
        <v>40</v>
      </c>
      <c r="M3540" t="s">
        <v>90</v>
      </c>
      <c r="N3540" t="s">
        <v>261</v>
      </c>
      <c r="S3540" t="s">
        <v>1939</v>
      </c>
      <c r="T3540">
        <v>31</v>
      </c>
      <c r="U3540">
        <v>31</v>
      </c>
      <c r="V3540" t="s">
        <v>60</v>
      </c>
      <c r="Y3540">
        <v>31</v>
      </c>
      <c r="Z3540" t="s">
        <v>60</v>
      </c>
      <c r="AA3540" t="s">
        <v>42</v>
      </c>
      <c r="AC3540" t="s">
        <v>43</v>
      </c>
      <c r="AD3540" t="s">
        <v>118</v>
      </c>
      <c r="AF3540" t="s">
        <v>264</v>
      </c>
      <c r="AH3540" t="s">
        <v>44</v>
      </c>
      <c r="AJ3540" t="s">
        <v>1039</v>
      </c>
      <c r="AK3540" t="s">
        <v>1040</v>
      </c>
      <c r="AL3540" t="s">
        <v>1041</v>
      </c>
      <c r="AM3540" t="s">
        <v>50</v>
      </c>
      <c r="AN3540" t="s">
        <v>704</v>
      </c>
    </row>
    <row r="3541" spans="1:40" x14ac:dyDescent="0.3">
      <c r="A3541" t="s">
        <v>5828</v>
      </c>
      <c r="B3541" t="s">
        <v>55</v>
      </c>
      <c r="C3541" t="s">
        <v>1036</v>
      </c>
      <c r="D3541" t="s">
        <v>1037</v>
      </c>
      <c r="F3541" t="s">
        <v>38</v>
      </c>
      <c r="G3541" t="s">
        <v>1038</v>
      </c>
      <c r="H3541" s="6"/>
      <c r="I3541">
        <v>2022</v>
      </c>
      <c r="K3541" t="s">
        <v>39</v>
      </c>
      <c r="L3541" t="s">
        <v>40</v>
      </c>
      <c r="M3541" t="s">
        <v>90</v>
      </c>
      <c r="N3541" t="s">
        <v>261</v>
      </c>
      <c r="S3541" t="s">
        <v>1940</v>
      </c>
      <c r="T3541">
        <v>130</v>
      </c>
      <c r="U3541">
        <v>130</v>
      </c>
      <c r="V3541" t="s">
        <v>60</v>
      </c>
      <c r="Y3541">
        <v>130</v>
      </c>
      <c r="Z3541" t="s">
        <v>60</v>
      </c>
      <c r="AA3541" t="s">
        <v>42</v>
      </c>
      <c r="AC3541" t="s">
        <v>43</v>
      </c>
      <c r="AD3541" t="s">
        <v>116</v>
      </c>
      <c r="AF3541" t="s">
        <v>264</v>
      </c>
      <c r="AH3541" t="s">
        <v>44</v>
      </c>
      <c r="AJ3541" t="s">
        <v>1039</v>
      </c>
      <c r="AK3541" t="s">
        <v>1040</v>
      </c>
      <c r="AL3541" t="s">
        <v>1041</v>
      </c>
      <c r="AM3541" t="s">
        <v>50</v>
      </c>
      <c r="AN3541" t="s">
        <v>468</v>
      </c>
    </row>
    <row r="3542" spans="1:40" x14ac:dyDescent="0.3">
      <c r="A3542" t="s">
        <v>5829</v>
      </c>
      <c r="B3542" t="s">
        <v>55</v>
      </c>
      <c r="C3542" t="s">
        <v>1036</v>
      </c>
      <c r="D3542" t="s">
        <v>1037</v>
      </c>
      <c r="F3542" t="s">
        <v>38</v>
      </c>
      <c r="G3542" t="s">
        <v>1038</v>
      </c>
      <c r="H3542" s="6"/>
      <c r="I3542">
        <v>2022</v>
      </c>
      <c r="K3542" t="s">
        <v>39</v>
      </c>
      <c r="L3542" t="s">
        <v>40</v>
      </c>
      <c r="M3542" t="s">
        <v>90</v>
      </c>
      <c r="N3542" t="s">
        <v>261</v>
      </c>
      <c r="S3542" t="s">
        <v>1940</v>
      </c>
      <c r="T3542">
        <v>1600</v>
      </c>
      <c r="U3542">
        <v>1600</v>
      </c>
      <c r="V3542" t="s">
        <v>60</v>
      </c>
      <c r="Y3542">
        <v>1600</v>
      </c>
      <c r="Z3542" t="s">
        <v>60</v>
      </c>
      <c r="AA3542" t="s">
        <v>42</v>
      </c>
      <c r="AC3542" t="s">
        <v>43</v>
      </c>
      <c r="AD3542" t="s">
        <v>118</v>
      </c>
      <c r="AF3542" t="s">
        <v>264</v>
      </c>
      <c r="AH3542" t="s">
        <v>44</v>
      </c>
      <c r="AJ3542" t="s">
        <v>1039</v>
      </c>
      <c r="AK3542" t="s">
        <v>1040</v>
      </c>
      <c r="AL3542" t="s">
        <v>1041</v>
      </c>
      <c r="AM3542" t="s">
        <v>50</v>
      </c>
      <c r="AN3542" t="s">
        <v>468</v>
      </c>
    </row>
    <row r="3543" spans="1:40" x14ac:dyDescent="0.3">
      <c r="A3543" t="s">
        <v>5830</v>
      </c>
      <c r="B3543" t="s">
        <v>55</v>
      </c>
      <c r="C3543" t="s">
        <v>1036</v>
      </c>
      <c r="D3543" t="s">
        <v>1037</v>
      </c>
      <c r="F3543" t="s">
        <v>38</v>
      </c>
      <c r="G3543" t="s">
        <v>1038</v>
      </c>
      <c r="H3543" s="6"/>
      <c r="I3543">
        <v>2022</v>
      </c>
      <c r="K3543" t="s">
        <v>39</v>
      </c>
      <c r="L3543" t="s">
        <v>40</v>
      </c>
      <c r="M3543" t="s">
        <v>90</v>
      </c>
      <c r="N3543" t="s">
        <v>261</v>
      </c>
      <c r="S3543" t="s">
        <v>832</v>
      </c>
      <c r="T3543">
        <v>82</v>
      </c>
      <c r="U3543">
        <v>82</v>
      </c>
      <c r="V3543" t="s">
        <v>60</v>
      </c>
      <c r="Y3543">
        <v>82</v>
      </c>
      <c r="Z3543" t="s">
        <v>60</v>
      </c>
      <c r="AA3543" t="s">
        <v>42</v>
      </c>
      <c r="AC3543" t="s">
        <v>43</v>
      </c>
      <c r="AD3543" t="s">
        <v>116</v>
      </c>
      <c r="AF3543" t="s">
        <v>264</v>
      </c>
      <c r="AH3543" t="s">
        <v>44</v>
      </c>
      <c r="AJ3543" t="s">
        <v>1039</v>
      </c>
      <c r="AK3543" t="s">
        <v>1040</v>
      </c>
      <c r="AL3543" t="s">
        <v>1041</v>
      </c>
      <c r="AM3543" t="s">
        <v>50</v>
      </c>
      <c r="AN3543" t="s">
        <v>833</v>
      </c>
    </row>
    <row r="3544" spans="1:40" x14ac:dyDescent="0.3">
      <c r="A3544" t="s">
        <v>5831</v>
      </c>
      <c r="B3544" t="s">
        <v>55</v>
      </c>
      <c r="C3544" t="s">
        <v>1036</v>
      </c>
      <c r="D3544" t="s">
        <v>1037</v>
      </c>
      <c r="F3544" t="s">
        <v>38</v>
      </c>
      <c r="G3544" t="s">
        <v>1038</v>
      </c>
      <c r="H3544" s="6"/>
      <c r="I3544">
        <v>2022</v>
      </c>
      <c r="K3544" t="s">
        <v>39</v>
      </c>
      <c r="L3544" t="s">
        <v>40</v>
      </c>
      <c r="M3544" t="s">
        <v>90</v>
      </c>
      <c r="N3544" t="s">
        <v>261</v>
      </c>
      <c r="S3544" t="s">
        <v>832</v>
      </c>
      <c r="T3544">
        <v>1100</v>
      </c>
      <c r="U3544">
        <v>1100</v>
      </c>
      <c r="V3544" t="s">
        <v>60</v>
      </c>
      <c r="Y3544">
        <v>1100</v>
      </c>
      <c r="Z3544" t="s">
        <v>60</v>
      </c>
      <c r="AA3544" t="s">
        <v>42</v>
      </c>
      <c r="AC3544" t="s">
        <v>43</v>
      </c>
      <c r="AD3544" t="s">
        <v>118</v>
      </c>
      <c r="AF3544" t="s">
        <v>264</v>
      </c>
      <c r="AH3544" t="s">
        <v>44</v>
      </c>
      <c r="AJ3544" t="s">
        <v>1039</v>
      </c>
      <c r="AK3544" t="s">
        <v>1040</v>
      </c>
      <c r="AL3544" t="s">
        <v>1041</v>
      </c>
      <c r="AM3544" t="s">
        <v>50</v>
      </c>
      <c r="AN3544" t="s">
        <v>833</v>
      </c>
    </row>
    <row r="3545" spans="1:40" x14ac:dyDescent="0.3">
      <c r="A3545" t="s">
        <v>5832</v>
      </c>
      <c r="B3545" t="s">
        <v>55</v>
      </c>
      <c r="C3545" t="s">
        <v>1036</v>
      </c>
      <c r="D3545" t="s">
        <v>1037</v>
      </c>
      <c r="F3545" t="s">
        <v>38</v>
      </c>
      <c r="G3545" t="s">
        <v>1038</v>
      </c>
      <c r="H3545" s="6"/>
      <c r="I3545">
        <v>2022</v>
      </c>
      <c r="K3545" t="s">
        <v>39</v>
      </c>
      <c r="L3545" t="s">
        <v>40</v>
      </c>
      <c r="M3545" t="s">
        <v>90</v>
      </c>
      <c r="N3545" t="s">
        <v>261</v>
      </c>
      <c r="S3545" t="s">
        <v>1941</v>
      </c>
      <c r="T3545">
        <v>28</v>
      </c>
      <c r="U3545">
        <v>28</v>
      </c>
      <c r="V3545" t="s">
        <v>60</v>
      </c>
      <c r="Y3545">
        <v>28</v>
      </c>
      <c r="Z3545" t="s">
        <v>60</v>
      </c>
      <c r="AA3545" t="s">
        <v>42</v>
      </c>
      <c r="AC3545" t="s">
        <v>43</v>
      </c>
      <c r="AD3545" t="s">
        <v>116</v>
      </c>
      <c r="AF3545" t="s">
        <v>264</v>
      </c>
      <c r="AH3545" t="s">
        <v>44</v>
      </c>
      <c r="AJ3545" t="s">
        <v>1039</v>
      </c>
      <c r="AK3545" t="s">
        <v>1040</v>
      </c>
      <c r="AL3545" t="s">
        <v>1041</v>
      </c>
      <c r="AM3545" t="s">
        <v>50</v>
      </c>
      <c r="AN3545" t="s">
        <v>834</v>
      </c>
    </row>
    <row r="3546" spans="1:40" x14ac:dyDescent="0.3">
      <c r="A3546" t="s">
        <v>5833</v>
      </c>
      <c r="B3546" t="s">
        <v>55</v>
      </c>
      <c r="C3546" t="s">
        <v>1036</v>
      </c>
      <c r="D3546" t="s">
        <v>1037</v>
      </c>
      <c r="F3546" t="s">
        <v>38</v>
      </c>
      <c r="G3546" t="s">
        <v>1038</v>
      </c>
      <c r="H3546" s="6"/>
      <c r="I3546">
        <v>2022</v>
      </c>
      <c r="K3546" t="s">
        <v>39</v>
      </c>
      <c r="L3546" t="s">
        <v>40</v>
      </c>
      <c r="M3546" t="s">
        <v>90</v>
      </c>
      <c r="N3546" t="s">
        <v>261</v>
      </c>
      <c r="S3546" t="s">
        <v>1941</v>
      </c>
      <c r="T3546">
        <v>370</v>
      </c>
      <c r="U3546">
        <v>370</v>
      </c>
      <c r="V3546" t="s">
        <v>60</v>
      </c>
      <c r="Y3546">
        <v>370</v>
      </c>
      <c r="Z3546" t="s">
        <v>60</v>
      </c>
      <c r="AA3546" t="s">
        <v>42</v>
      </c>
      <c r="AC3546" t="s">
        <v>43</v>
      </c>
      <c r="AD3546" t="s">
        <v>118</v>
      </c>
      <c r="AF3546" t="s">
        <v>264</v>
      </c>
      <c r="AH3546" t="s">
        <v>44</v>
      </c>
      <c r="AJ3546" t="s">
        <v>1039</v>
      </c>
      <c r="AK3546" t="s">
        <v>1040</v>
      </c>
      <c r="AL3546" t="s">
        <v>1041</v>
      </c>
      <c r="AM3546" t="s">
        <v>50</v>
      </c>
      <c r="AN3546" t="s">
        <v>834</v>
      </c>
    </row>
    <row r="3547" spans="1:40" x14ac:dyDescent="0.3">
      <c r="A3547" t="s">
        <v>5834</v>
      </c>
      <c r="B3547" t="s">
        <v>55</v>
      </c>
      <c r="C3547" t="s">
        <v>1036</v>
      </c>
      <c r="D3547" t="s">
        <v>1037</v>
      </c>
      <c r="F3547" t="s">
        <v>38</v>
      </c>
      <c r="G3547" t="s">
        <v>1038</v>
      </c>
      <c r="H3547" s="6"/>
      <c r="I3547">
        <v>2022</v>
      </c>
      <c r="K3547" t="s">
        <v>39</v>
      </c>
      <c r="L3547" t="s">
        <v>40</v>
      </c>
      <c r="M3547" t="s">
        <v>90</v>
      </c>
      <c r="N3547" t="s">
        <v>261</v>
      </c>
      <c r="S3547" t="s">
        <v>1942</v>
      </c>
      <c r="T3547">
        <v>38</v>
      </c>
      <c r="U3547">
        <v>38</v>
      </c>
      <c r="V3547" t="s">
        <v>60</v>
      </c>
      <c r="Y3547">
        <v>38</v>
      </c>
      <c r="Z3547" t="s">
        <v>60</v>
      </c>
      <c r="AA3547" t="s">
        <v>42</v>
      </c>
      <c r="AC3547" t="s">
        <v>43</v>
      </c>
      <c r="AD3547" t="s">
        <v>116</v>
      </c>
      <c r="AF3547" t="s">
        <v>264</v>
      </c>
      <c r="AH3547" t="s">
        <v>44</v>
      </c>
      <c r="AJ3547" t="s">
        <v>1039</v>
      </c>
      <c r="AK3547" t="s">
        <v>1040</v>
      </c>
      <c r="AL3547" t="s">
        <v>1041</v>
      </c>
      <c r="AM3547" t="s">
        <v>50</v>
      </c>
      <c r="AN3547" t="s">
        <v>835</v>
      </c>
    </row>
    <row r="3548" spans="1:40" x14ac:dyDescent="0.3">
      <c r="A3548" t="s">
        <v>5835</v>
      </c>
      <c r="B3548" t="s">
        <v>55</v>
      </c>
      <c r="C3548" t="s">
        <v>1036</v>
      </c>
      <c r="D3548" t="s">
        <v>1037</v>
      </c>
      <c r="F3548" t="s">
        <v>38</v>
      </c>
      <c r="G3548" t="s">
        <v>1038</v>
      </c>
      <c r="H3548" s="6"/>
      <c r="I3548">
        <v>2022</v>
      </c>
      <c r="K3548" t="s">
        <v>39</v>
      </c>
      <c r="L3548" t="s">
        <v>40</v>
      </c>
      <c r="M3548" t="s">
        <v>90</v>
      </c>
      <c r="N3548" t="s">
        <v>261</v>
      </c>
      <c r="S3548" t="s">
        <v>1942</v>
      </c>
      <c r="T3548">
        <v>490</v>
      </c>
      <c r="U3548">
        <v>490</v>
      </c>
      <c r="V3548" t="s">
        <v>60</v>
      </c>
      <c r="Y3548">
        <v>490</v>
      </c>
      <c r="Z3548" t="s">
        <v>60</v>
      </c>
      <c r="AA3548" t="s">
        <v>42</v>
      </c>
      <c r="AC3548" t="s">
        <v>43</v>
      </c>
      <c r="AD3548" t="s">
        <v>118</v>
      </c>
      <c r="AF3548" t="s">
        <v>264</v>
      </c>
      <c r="AH3548" t="s">
        <v>44</v>
      </c>
      <c r="AJ3548" t="s">
        <v>1039</v>
      </c>
      <c r="AK3548" t="s">
        <v>1040</v>
      </c>
      <c r="AL3548" t="s">
        <v>1041</v>
      </c>
      <c r="AM3548" t="s">
        <v>50</v>
      </c>
      <c r="AN3548" t="s">
        <v>835</v>
      </c>
    </row>
    <row r="3549" spans="1:40" x14ac:dyDescent="0.3">
      <c r="A3549" t="s">
        <v>5836</v>
      </c>
      <c r="B3549" t="s">
        <v>55</v>
      </c>
      <c r="C3549" t="s">
        <v>1036</v>
      </c>
      <c r="D3549" t="s">
        <v>1037</v>
      </c>
      <c r="F3549" t="s">
        <v>38</v>
      </c>
      <c r="G3549" t="s">
        <v>1038</v>
      </c>
      <c r="H3549" s="6"/>
      <c r="I3549">
        <v>2022</v>
      </c>
      <c r="K3549" t="s">
        <v>39</v>
      </c>
      <c r="L3549" t="s">
        <v>40</v>
      </c>
      <c r="M3549" t="s">
        <v>90</v>
      </c>
      <c r="N3549" t="s">
        <v>261</v>
      </c>
      <c r="S3549" t="s">
        <v>1943</v>
      </c>
      <c r="T3549">
        <v>390</v>
      </c>
      <c r="U3549">
        <v>390</v>
      </c>
      <c r="V3549" t="s">
        <v>60</v>
      </c>
      <c r="Y3549">
        <v>390</v>
      </c>
      <c r="Z3549" t="s">
        <v>60</v>
      </c>
      <c r="AA3549" t="s">
        <v>42</v>
      </c>
      <c r="AC3549" t="s">
        <v>43</v>
      </c>
      <c r="AD3549" t="s">
        <v>116</v>
      </c>
      <c r="AF3549" t="s">
        <v>264</v>
      </c>
      <c r="AH3549" t="s">
        <v>44</v>
      </c>
      <c r="AJ3549" t="s">
        <v>1039</v>
      </c>
      <c r="AK3549" t="s">
        <v>1040</v>
      </c>
      <c r="AL3549" t="s">
        <v>1041</v>
      </c>
      <c r="AM3549" t="s">
        <v>50</v>
      </c>
      <c r="AN3549" t="s">
        <v>836</v>
      </c>
    </row>
    <row r="3550" spans="1:40" x14ac:dyDescent="0.3">
      <c r="A3550" t="s">
        <v>5837</v>
      </c>
      <c r="B3550" t="s">
        <v>55</v>
      </c>
      <c r="C3550" t="s">
        <v>1036</v>
      </c>
      <c r="D3550" t="s">
        <v>1037</v>
      </c>
      <c r="F3550" t="s">
        <v>38</v>
      </c>
      <c r="G3550" t="s">
        <v>1038</v>
      </c>
      <c r="H3550" s="6"/>
      <c r="I3550">
        <v>2022</v>
      </c>
      <c r="K3550" t="s">
        <v>39</v>
      </c>
      <c r="L3550" t="s">
        <v>40</v>
      </c>
      <c r="M3550" t="s">
        <v>90</v>
      </c>
      <c r="N3550" t="s">
        <v>261</v>
      </c>
      <c r="S3550" t="s">
        <v>1943</v>
      </c>
      <c r="T3550">
        <v>5800</v>
      </c>
      <c r="U3550">
        <v>5800</v>
      </c>
      <c r="V3550" t="s">
        <v>60</v>
      </c>
      <c r="Y3550">
        <v>5800</v>
      </c>
      <c r="Z3550" t="s">
        <v>60</v>
      </c>
      <c r="AA3550" t="s">
        <v>42</v>
      </c>
      <c r="AC3550" t="s">
        <v>43</v>
      </c>
      <c r="AD3550" t="s">
        <v>118</v>
      </c>
      <c r="AF3550" t="s">
        <v>264</v>
      </c>
      <c r="AH3550" t="s">
        <v>44</v>
      </c>
      <c r="AJ3550" t="s">
        <v>1039</v>
      </c>
      <c r="AK3550" t="s">
        <v>1040</v>
      </c>
      <c r="AL3550" t="s">
        <v>1041</v>
      </c>
      <c r="AM3550" t="s">
        <v>50</v>
      </c>
      <c r="AN3550" t="s">
        <v>836</v>
      </c>
    </row>
    <row r="3551" spans="1:40" x14ac:dyDescent="0.3">
      <c r="A3551" t="s">
        <v>5838</v>
      </c>
      <c r="B3551" t="s">
        <v>55</v>
      </c>
      <c r="C3551" t="s">
        <v>1036</v>
      </c>
      <c r="D3551" t="s">
        <v>1037</v>
      </c>
      <c r="F3551" t="s">
        <v>38</v>
      </c>
      <c r="G3551" t="s">
        <v>1038</v>
      </c>
      <c r="H3551" s="6"/>
      <c r="I3551">
        <v>2022</v>
      </c>
      <c r="K3551" t="s">
        <v>39</v>
      </c>
      <c r="L3551" t="s">
        <v>40</v>
      </c>
      <c r="M3551" t="s">
        <v>90</v>
      </c>
      <c r="N3551" t="s">
        <v>261</v>
      </c>
      <c r="S3551" t="s">
        <v>1944</v>
      </c>
      <c r="T3551">
        <v>1900</v>
      </c>
      <c r="U3551">
        <v>1900</v>
      </c>
      <c r="V3551" t="s">
        <v>60</v>
      </c>
      <c r="Y3551">
        <v>1900</v>
      </c>
      <c r="Z3551" t="s">
        <v>60</v>
      </c>
      <c r="AA3551" t="s">
        <v>42</v>
      </c>
      <c r="AC3551" t="s">
        <v>43</v>
      </c>
      <c r="AD3551" t="s">
        <v>116</v>
      </c>
      <c r="AF3551" t="s">
        <v>264</v>
      </c>
      <c r="AH3551" t="s">
        <v>44</v>
      </c>
      <c r="AJ3551" t="s">
        <v>1039</v>
      </c>
      <c r="AK3551" t="s">
        <v>1040</v>
      </c>
      <c r="AL3551" t="s">
        <v>1041</v>
      </c>
      <c r="AM3551" t="s">
        <v>50</v>
      </c>
      <c r="AN3551" t="s">
        <v>837</v>
      </c>
    </row>
    <row r="3552" spans="1:40" x14ac:dyDescent="0.3">
      <c r="A3552" t="s">
        <v>5839</v>
      </c>
      <c r="B3552" t="s">
        <v>55</v>
      </c>
      <c r="C3552" t="s">
        <v>1036</v>
      </c>
      <c r="D3552" t="s">
        <v>1037</v>
      </c>
      <c r="F3552" t="s">
        <v>38</v>
      </c>
      <c r="G3552" t="s">
        <v>1038</v>
      </c>
      <c r="H3552" s="6"/>
      <c r="I3552">
        <v>2022</v>
      </c>
      <c r="K3552" t="s">
        <v>39</v>
      </c>
      <c r="L3552" t="s">
        <v>40</v>
      </c>
      <c r="M3552" t="s">
        <v>90</v>
      </c>
      <c r="N3552" t="s">
        <v>261</v>
      </c>
      <c r="S3552" t="s">
        <v>1944</v>
      </c>
      <c r="T3552">
        <v>25000</v>
      </c>
      <c r="U3552">
        <v>25000</v>
      </c>
      <c r="V3552" t="s">
        <v>60</v>
      </c>
      <c r="Y3552">
        <v>25000</v>
      </c>
      <c r="Z3552" t="s">
        <v>60</v>
      </c>
      <c r="AA3552" t="s">
        <v>42</v>
      </c>
      <c r="AC3552" t="s">
        <v>43</v>
      </c>
      <c r="AD3552" t="s">
        <v>118</v>
      </c>
      <c r="AF3552" t="s">
        <v>264</v>
      </c>
      <c r="AH3552" t="s">
        <v>44</v>
      </c>
      <c r="AJ3552" t="s">
        <v>1039</v>
      </c>
      <c r="AK3552" t="s">
        <v>1040</v>
      </c>
      <c r="AL3552" t="s">
        <v>1041</v>
      </c>
      <c r="AM3552" t="s">
        <v>50</v>
      </c>
      <c r="AN3552" t="s">
        <v>837</v>
      </c>
    </row>
    <row r="3553" spans="1:40" x14ac:dyDescent="0.3">
      <c r="A3553" t="s">
        <v>5840</v>
      </c>
      <c r="B3553" t="s">
        <v>55</v>
      </c>
      <c r="C3553" t="s">
        <v>1036</v>
      </c>
      <c r="D3553" t="s">
        <v>1037</v>
      </c>
      <c r="F3553" t="s">
        <v>38</v>
      </c>
      <c r="G3553" t="s">
        <v>1038</v>
      </c>
      <c r="H3553" s="6"/>
      <c r="I3553">
        <v>2022</v>
      </c>
      <c r="K3553" t="s">
        <v>39</v>
      </c>
      <c r="L3553" t="s">
        <v>40</v>
      </c>
      <c r="M3553" t="s">
        <v>90</v>
      </c>
      <c r="N3553" t="s">
        <v>261</v>
      </c>
      <c r="S3553" t="s">
        <v>1282</v>
      </c>
      <c r="T3553">
        <v>16</v>
      </c>
      <c r="U3553">
        <v>16</v>
      </c>
      <c r="V3553" t="s">
        <v>60</v>
      </c>
      <c r="Y3553">
        <v>16</v>
      </c>
      <c r="Z3553" t="s">
        <v>60</v>
      </c>
      <c r="AA3553" t="s">
        <v>42</v>
      </c>
      <c r="AC3553" t="s">
        <v>43</v>
      </c>
      <c r="AD3553" t="s">
        <v>116</v>
      </c>
      <c r="AF3553" t="s">
        <v>264</v>
      </c>
      <c r="AH3553" t="s">
        <v>44</v>
      </c>
      <c r="AJ3553" t="s">
        <v>1039</v>
      </c>
      <c r="AK3553" t="s">
        <v>1040</v>
      </c>
      <c r="AL3553" t="s">
        <v>1041</v>
      </c>
      <c r="AM3553" t="s">
        <v>50</v>
      </c>
      <c r="AN3553" t="s">
        <v>838</v>
      </c>
    </row>
    <row r="3554" spans="1:40" x14ac:dyDescent="0.3">
      <c r="A3554" t="s">
        <v>5841</v>
      </c>
      <c r="B3554" t="s">
        <v>55</v>
      </c>
      <c r="C3554" t="s">
        <v>1036</v>
      </c>
      <c r="D3554" t="s">
        <v>1037</v>
      </c>
      <c r="F3554" t="s">
        <v>38</v>
      </c>
      <c r="G3554" t="s">
        <v>1038</v>
      </c>
      <c r="H3554" s="6"/>
      <c r="I3554">
        <v>2022</v>
      </c>
      <c r="K3554" t="s">
        <v>39</v>
      </c>
      <c r="L3554" t="s">
        <v>40</v>
      </c>
      <c r="M3554" t="s">
        <v>90</v>
      </c>
      <c r="N3554" t="s">
        <v>261</v>
      </c>
      <c r="S3554" t="s">
        <v>1282</v>
      </c>
      <c r="T3554">
        <v>230</v>
      </c>
      <c r="U3554">
        <v>230</v>
      </c>
      <c r="V3554" t="s">
        <v>60</v>
      </c>
      <c r="Y3554">
        <v>230</v>
      </c>
      <c r="Z3554" t="s">
        <v>60</v>
      </c>
      <c r="AA3554" t="s">
        <v>42</v>
      </c>
      <c r="AC3554" t="s">
        <v>43</v>
      </c>
      <c r="AD3554" t="s">
        <v>118</v>
      </c>
      <c r="AF3554" t="s">
        <v>264</v>
      </c>
      <c r="AH3554" t="s">
        <v>44</v>
      </c>
      <c r="AJ3554" t="s">
        <v>1039</v>
      </c>
      <c r="AK3554" t="s">
        <v>1040</v>
      </c>
      <c r="AL3554" t="s">
        <v>1041</v>
      </c>
      <c r="AM3554" t="s">
        <v>50</v>
      </c>
      <c r="AN3554" t="s">
        <v>838</v>
      </c>
    </row>
    <row r="3555" spans="1:40" x14ac:dyDescent="0.3">
      <c r="A3555" t="s">
        <v>5842</v>
      </c>
      <c r="B3555" t="s">
        <v>55</v>
      </c>
      <c r="C3555" t="s">
        <v>1036</v>
      </c>
      <c r="D3555" t="s">
        <v>1037</v>
      </c>
      <c r="F3555" t="s">
        <v>38</v>
      </c>
      <c r="G3555" t="s">
        <v>1038</v>
      </c>
      <c r="H3555" s="6"/>
      <c r="I3555">
        <v>2022</v>
      </c>
      <c r="K3555" t="s">
        <v>39</v>
      </c>
      <c r="L3555" t="s">
        <v>40</v>
      </c>
      <c r="M3555" t="s">
        <v>90</v>
      </c>
      <c r="N3555" t="s">
        <v>261</v>
      </c>
      <c r="S3555" t="s">
        <v>1945</v>
      </c>
      <c r="T3555">
        <v>0.63</v>
      </c>
      <c r="U3555">
        <v>0.63</v>
      </c>
      <c r="V3555" t="s">
        <v>60</v>
      </c>
      <c r="Y3555">
        <v>0.63</v>
      </c>
      <c r="Z3555" t="s">
        <v>60</v>
      </c>
      <c r="AA3555" t="s">
        <v>42</v>
      </c>
      <c r="AC3555" t="s">
        <v>43</v>
      </c>
      <c r="AD3555" t="s">
        <v>116</v>
      </c>
      <c r="AF3555" t="s">
        <v>264</v>
      </c>
      <c r="AH3555" t="s">
        <v>44</v>
      </c>
      <c r="AJ3555" t="s">
        <v>1039</v>
      </c>
      <c r="AK3555" t="s">
        <v>1040</v>
      </c>
      <c r="AL3555" t="s">
        <v>1041</v>
      </c>
      <c r="AM3555" t="s">
        <v>50</v>
      </c>
      <c r="AN3555" t="s">
        <v>839</v>
      </c>
    </row>
    <row r="3556" spans="1:40" x14ac:dyDescent="0.3">
      <c r="A3556" t="s">
        <v>5843</v>
      </c>
      <c r="B3556" t="s">
        <v>55</v>
      </c>
      <c r="C3556" t="s">
        <v>1036</v>
      </c>
      <c r="D3556" t="s">
        <v>1037</v>
      </c>
      <c r="F3556" t="s">
        <v>38</v>
      </c>
      <c r="G3556" t="s">
        <v>1038</v>
      </c>
      <c r="H3556" s="6"/>
      <c r="I3556">
        <v>2022</v>
      </c>
      <c r="K3556" t="s">
        <v>39</v>
      </c>
      <c r="L3556" t="s">
        <v>40</v>
      </c>
      <c r="M3556" t="s">
        <v>90</v>
      </c>
      <c r="N3556" t="s">
        <v>261</v>
      </c>
      <c r="S3556" t="s">
        <v>1945</v>
      </c>
      <c r="T3556">
        <v>8.1999999999999993</v>
      </c>
      <c r="U3556">
        <v>8.1999999999999993</v>
      </c>
      <c r="V3556" t="s">
        <v>60</v>
      </c>
      <c r="Y3556">
        <v>8.1999999999999993</v>
      </c>
      <c r="Z3556" t="s">
        <v>60</v>
      </c>
      <c r="AA3556" t="s">
        <v>42</v>
      </c>
      <c r="AC3556" t="s">
        <v>43</v>
      </c>
      <c r="AD3556" t="s">
        <v>118</v>
      </c>
      <c r="AF3556" t="s">
        <v>264</v>
      </c>
      <c r="AH3556" t="s">
        <v>44</v>
      </c>
      <c r="AJ3556" t="s">
        <v>1039</v>
      </c>
      <c r="AK3556" t="s">
        <v>1040</v>
      </c>
      <c r="AL3556" t="s">
        <v>1041</v>
      </c>
      <c r="AM3556" t="s">
        <v>50</v>
      </c>
      <c r="AN3556" t="s">
        <v>839</v>
      </c>
    </row>
    <row r="3557" spans="1:40" x14ac:dyDescent="0.3">
      <c r="A3557" t="s">
        <v>5844</v>
      </c>
      <c r="B3557" t="s">
        <v>55</v>
      </c>
      <c r="C3557" t="s">
        <v>1036</v>
      </c>
      <c r="D3557" t="s">
        <v>1037</v>
      </c>
      <c r="F3557" t="s">
        <v>38</v>
      </c>
      <c r="G3557" t="s">
        <v>1038</v>
      </c>
      <c r="H3557" s="6"/>
      <c r="I3557">
        <v>2022</v>
      </c>
      <c r="K3557" t="s">
        <v>39</v>
      </c>
      <c r="L3557" t="s">
        <v>40</v>
      </c>
      <c r="M3557" t="s">
        <v>90</v>
      </c>
      <c r="N3557" t="s">
        <v>261</v>
      </c>
      <c r="S3557" t="s">
        <v>1399</v>
      </c>
      <c r="T3557">
        <v>6.3</v>
      </c>
      <c r="U3557">
        <v>6.3</v>
      </c>
      <c r="V3557" t="s">
        <v>60</v>
      </c>
      <c r="Y3557">
        <v>6.3</v>
      </c>
      <c r="Z3557" t="s">
        <v>60</v>
      </c>
      <c r="AA3557" t="s">
        <v>42</v>
      </c>
      <c r="AC3557" t="s">
        <v>43</v>
      </c>
      <c r="AD3557" t="s">
        <v>116</v>
      </c>
      <c r="AF3557" t="s">
        <v>264</v>
      </c>
      <c r="AH3557" t="s">
        <v>44</v>
      </c>
      <c r="AJ3557" t="s">
        <v>1039</v>
      </c>
      <c r="AK3557" t="s">
        <v>1040</v>
      </c>
      <c r="AL3557" t="s">
        <v>1041</v>
      </c>
      <c r="AM3557" t="s">
        <v>50</v>
      </c>
      <c r="AN3557" t="s">
        <v>415</v>
      </c>
    </row>
    <row r="3558" spans="1:40" x14ac:dyDescent="0.3">
      <c r="A3558" t="s">
        <v>5845</v>
      </c>
      <c r="B3558" t="s">
        <v>55</v>
      </c>
      <c r="C3558" t="s">
        <v>1036</v>
      </c>
      <c r="D3558" t="s">
        <v>1037</v>
      </c>
      <c r="F3558" t="s">
        <v>38</v>
      </c>
      <c r="G3558" t="s">
        <v>1038</v>
      </c>
      <c r="H3558" s="6"/>
      <c r="I3558">
        <v>2022</v>
      </c>
      <c r="K3558" t="s">
        <v>39</v>
      </c>
      <c r="L3558" t="s">
        <v>40</v>
      </c>
      <c r="M3558" t="s">
        <v>90</v>
      </c>
      <c r="N3558" t="s">
        <v>261</v>
      </c>
      <c r="S3558" t="s">
        <v>1399</v>
      </c>
      <c r="T3558">
        <v>93</v>
      </c>
      <c r="U3558">
        <v>93</v>
      </c>
      <c r="V3558" t="s">
        <v>60</v>
      </c>
      <c r="Y3558">
        <v>93</v>
      </c>
      <c r="Z3558" t="s">
        <v>60</v>
      </c>
      <c r="AA3558" t="s">
        <v>42</v>
      </c>
      <c r="AC3558" t="s">
        <v>43</v>
      </c>
      <c r="AD3558" t="s">
        <v>118</v>
      </c>
      <c r="AF3558" t="s">
        <v>264</v>
      </c>
      <c r="AH3558" t="s">
        <v>44</v>
      </c>
      <c r="AJ3558" t="s">
        <v>1039</v>
      </c>
      <c r="AK3558" t="s">
        <v>1040</v>
      </c>
      <c r="AL3558" t="s">
        <v>1041</v>
      </c>
      <c r="AM3558" t="s">
        <v>50</v>
      </c>
      <c r="AN3558" t="s">
        <v>415</v>
      </c>
    </row>
    <row r="3559" spans="1:40" x14ac:dyDescent="0.3">
      <c r="A3559" t="s">
        <v>5846</v>
      </c>
      <c r="B3559" t="s">
        <v>55</v>
      </c>
      <c r="C3559" t="s">
        <v>1036</v>
      </c>
      <c r="D3559" t="s">
        <v>1037</v>
      </c>
      <c r="F3559" t="s">
        <v>38</v>
      </c>
      <c r="G3559" t="s">
        <v>1038</v>
      </c>
      <c r="H3559" s="6"/>
      <c r="I3559">
        <v>2022</v>
      </c>
      <c r="K3559" t="s">
        <v>39</v>
      </c>
      <c r="L3559" t="s">
        <v>40</v>
      </c>
      <c r="M3559" t="s">
        <v>90</v>
      </c>
      <c r="N3559" t="s">
        <v>261</v>
      </c>
      <c r="S3559" t="s">
        <v>1946</v>
      </c>
      <c r="T3559">
        <v>7.7</v>
      </c>
      <c r="U3559">
        <v>7.7</v>
      </c>
      <c r="V3559" t="s">
        <v>60</v>
      </c>
      <c r="Y3559">
        <v>7.7</v>
      </c>
      <c r="Z3559" t="s">
        <v>60</v>
      </c>
      <c r="AA3559" t="s">
        <v>42</v>
      </c>
      <c r="AC3559" t="s">
        <v>43</v>
      </c>
      <c r="AD3559" t="s">
        <v>116</v>
      </c>
      <c r="AF3559" t="s">
        <v>264</v>
      </c>
      <c r="AH3559" t="s">
        <v>44</v>
      </c>
      <c r="AJ3559" t="s">
        <v>1039</v>
      </c>
      <c r="AK3559" t="s">
        <v>1040</v>
      </c>
      <c r="AL3559" t="s">
        <v>1041</v>
      </c>
      <c r="AM3559" t="s">
        <v>50</v>
      </c>
      <c r="AN3559" t="s">
        <v>416</v>
      </c>
    </row>
    <row r="3560" spans="1:40" x14ac:dyDescent="0.3">
      <c r="A3560" t="s">
        <v>5847</v>
      </c>
      <c r="B3560" t="s">
        <v>55</v>
      </c>
      <c r="C3560" t="s">
        <v>1036</v>
      </c>
      <c r="D3560" t="s">
        <v>1037</v>
      </c>
      <c r="F3560" t="s">
        <v>38</v>
      </c>
      <c r="G3560" t="s">
        <v>1038</v>
      </c>
      <c r="H3560" s="6"/>
      <c r="I3560">
        <v>2022</v>
      </c>
      <c r="K3560" t="s">
        <v>39</v>
      </c>
      <c r="L3560" t="s">
        <v>40</v>
      </c>
      <c r="M3560" t="s">
        <v>90</v>
      </c>
      <c r="N3560" t="s">
        <v>261</v>
      </c>
      <c r="S3560" t="s">
        <v>1946</v>
      </c>
      <c r="T3560">
        <v>36</v>
      </c>
      <c r="U3560">
        <v>36</v>
      </c>
      <c r="V3560" t="s">
        <v>60</v>
      </c>
      <c r="Y3560">
        <v>36</v>
      </c>
      <c r="Z3560" t="s">
        <v>60</v>
      </c>
      <c r="AA3560" t="s">
        <v>42</v>
      </c>
      <c r="AC3560" t="s">
        <v>43</v>
      </c>
      <c r="AD3560" t="s">
        <v>118</v>
      </c>
      <c r="AF3560" t="s">
        <v>264</v>
      </c>
      <c r="AH3560" t="s">
        <v>44</v>
      </c>
      <c r="AJ3560" t="s">
        <v>1039</v>
      </c>
      <c r="AK3560" t="s">
        <v>1040</v>
      </c>
      <c r="AL3560" t="s">
        <v>1041</v>
      </c>
      <c r="AM3560" t="s">
        <v>50</v>
      </c>
      <c r="AN3560" t="s">
        <v>416</v>
      </c>
    </row>
    <row r="3561" spans="1:40" x14ac:dyDescent="0.3">
      <c r="A3561" t="s">
        <v>5848</v>
      </c>
      <c r="B3561" t="s">
        <v>55</v>
      </c>
      <c r="C3561" t="s">
        <v>1036</v>
      </c>
      <c r="D3561" t="s">
        <v>1037</v>
      </c>
      <c r="F3561" t="s">
        <v>38</v>
      </c>
      <c r="G3561" t="s">
        <v>1038</v>
      </c>
      <c r="H3561" s="6"/>
      <c r="I3561">
        <v>2022</v>
      </c>
      <c r="K3561" t="s">
        <v>39</v>
      </c>
      <c r="L3561" t="s">
        <v>40</v>
      </c>
      <c r="M3561" t="s">
        <v>90</v>
      </c>
      <c r="N3561" t="s">
        <v>261</v>
      </c>
      <c r="S3561" t="s">
        <v>1947</v>
      </c>
      <c r="T3561">
        <v>2.7</v>
      </c>
      <c r="U3561">
        <v>2.7</v>
      </c>
      <c r="V3561" t="s">
        <v>60</v>
      </c>
      <c r="Y3561">
        <v>2.7</v>
      </c>
      <c r="Z3561" t="s">
        <v>60</v>
      </c>
      <c r="AA3561" t="s">
        <v>42</v>
      </c>
      <c r="AC3561" t="s">
        <v>43</v>
      </c>
      <c r="AD3561" t="s">
        <v>116</v>
      </c>
      <c r="AF3561" t="s">
        <v>264</v>
      </c>
      <c r="AH3561" t="s">
        <v>44</v>
      </c>
      <c r="AJ3561" t="s">
        <v>1039</v>
      </c>
      <c r="AK3561" t="s">
        <v>1040</v>
      </c>
      <c r="AL3561" t="s">
        <v>1041</v>
      </c>
      <c r="AM3561" t="s">
        <v>50</v>
      </c>
      <c r="AN3561" t="s">
        <v>417</v>
      </c>
    </row>
    <row r="3562" spans="1:40" x14ac:dyDescent="0.3">
      <c r="A3562" t="s">
        <v>5849</v>
      </c>
      <c r="B3562" t="s">
        <v>55</v>
      </c>
      <c r="C3562" t="s">
        <v>1036</v>
      </c>
      <c r="D3562" t="s">
        <v>1037</v>
      </c>
      <c r="F3562" t="s">
        <v>38</v>
      </c>
      <c r="G3562" t="s">
        <v>1038</v>
      </c>
      <c r="H3562" s="6"/>
      <c r="I3562">
        <v>2022</v>
      </c>
      <c r="K3562" t="s">
        <v>39</v>
      </c>
      <c r="L3562" t="s">
        <v>40</v>
      </c>
      <c r="M3562" t="s">
        <v>90</v>
      </c>
      <c r="N3562" t="s">
        <v>261</v>
      </c>
      <c r="S3562" t="s">
        <v>1947</v>
      </c>
      <c r="T3562">
        <v>13</v>
      </c>
      <c r="U3562">
        <v>13</v>
      </c>
      <c r="V3562" t="s">
        <v>60</v>
      </c>
      <c r="Y3562">
        <v>13</v>
      </c>
      <c r="Z3562" t="s">
        <v>60</v>
      </c>
      <c r="AA3562" t="s">
        <v>42</v>
      </c>
      <c r="AC3562" t="s">
        <v>43</v>
      </c>
      <c r="AD3562" t="s">
        <v>118</v>
      </c>
      <c r="AF3562" t="s">
        <v>264</v>
      </c>
      <c r="AH3562" t="s">
        <v>44</v>
      </c>
      <c r="AJ3562" t="s">
        <v>1039</v>
      </c>
      <c r="AK3562" t="s">
        <v>1040</v>
      </c>
      <c r="AL3562" t="s">
        <v>1041</v>
      </c>
      <c r="AM3562" t="s">
        <v>50</v>
      </c>
      <c r="AN3562" t="s">
        <v>417</v>
      </c>
    </row>
    <row r="3563" spans="1:40" x14ac:dyDescent="0.3">
      <c r="A3563" t="s">
        <v>5850</v>
      </c>
      <c r="B3563" t="s">
        <v>55</v>
      </c>
      <c r="C3563" t="s">
        <v>1036</v>
      </c>
      <c r="D3563" t="s">
        <v>1037</v>
      </c>
      <c r="F3563" t="s">
        <v>38</v>
      </c>
      <c r="G3563" t="s">
        <v>1038</v>
      </c>
      <c r="H3563" s="6"/>
      <c r="I3563">
        <v>2022</v>
      </c>
      <c r="K3563" t="s">
        <v>39</v>
      </c>
      <c r="L3563" t="s">
        <v>40</v>
      </c>
      <c r="M3563" t="s">
        <v>90</v>
      </c>
      <c r="N3563" t="s">
        <v>261</v>
      </c>
      <c r="S3563" t="s">
        <v>1948</v>
      </c>
      <c r="T3563">
        <v>1</v>
      </c>
      <c r="U3563">
        <v>1</v>
      </c>
      <c r="V3563" t="s">
        <v>60</v>
      </c>
      <c r="Y3563">
        <v>1</v>
      </c>
      <c r="Z3563" t="s">
        <v>60</v>
      </c>
      <c r="AA3563" t="s">
        <v>42</v>
      </c>
      <c r="AC3563" t="s">
        <v>43</v>
      </c>
      <c r="AD3563" t="s">
        <v>116</v>
      </c>
      <c r="AF3563" t="s">
        <v>264</v>
      </c>
      <c r="AH3563" t="s">
        <v>44</v>
      </c>
      <c r="AJ3563" t="s">
        <v>1039</v>
      </c>
      <c r="AK3563" t="s">
        <v>1040</v>
      </c>
      <c r="AL3563" t="s">
        <v>1041</v>
      </c>
      <c r="AM3563" t="s">
        <v>50</v>
      </c>
      <c r="AN3563" t="s">
        <v>418</v>
      </c>
    </row>
    <row r="3564" spans="1:40" x14ac:dyDescent="0.3">
      <c r="A3564" t="s">
        <v>5851</v>
      </c>
      <c r="B3564" t="s">
        <v>55</v>
      </c>
      <c r="C3564" t="s">
        <v>1036</v>
      </c>
      <c r="D3564" t="s">
        <v>1037</v>
      </c>
      <c r="F3564" t="s">
        <v>38</v>
      </c>
      <c r="G3564" t="s">
        <v>1038</v>
      </c>
      <c r="H3564" s="6"/>
      <c r="I3564">
        <v>2022</v>
      </c>
      <c r="K3564" t="s">
        <v>39</v>
      </c>
      <c r="L3564" t="s">
        <v>40</v>
      </c>
      <c r="M3564" t="s">
        <v>90</v>
      </c>
      <c r="N3564" t="s">
        <v>261</v>
      </c>
      <c r="S3564" t="s">
        <v>1948</v>
      </c>
      <c r="T3564">
        <v>4</v>
      </c>
      <c r="U3564">
        <v>4</v>
      </c>
      <c r="V3564" t="s">
        <v>60</v>
      </c>
      <c r="Y3564">
        <v>4</v>
      </c>
      <c r="Z3564" t="s">
        <v>60</v>
      </c>
      <c r="AA3564" t="s">
        <v>42</v>
      </c>
      <c r="AC3564" t="s">
        <v>43</v>
      </c>
      <c r="AD3564" t="s">
        <v>118</v>
      </c>
      <c r="AF3564" t="s">
        <v>264</v>
      </c>
      <c r="AH3564" t="s">
        <v>44</v>
      </c>
      <c r="AJ3564" t="s">
        <v>1039</v>
      </c>
      <c r="AK3564" t="s">
        <v>1040</v>
      </c>
      <c r="AL3564" t="s">
        <v>1041</v>
      </c>
      <c r="AM3564" t="s">
        <v>50</v>
      </c>
      <c r="AN3564" t="s">
        <v>418</v>
      </c>
    </row>
    <row r="3565" spans="1:40" x14ac:dyDescent="0.3">
      <c r="A3565" t="s">
        <v>5852</v>
      </c>
      <c r="B3565" t="s">
        <v>55</v>
      </c>
      <c r="C3565" t="s">
        <v>1036</v>
      </c>
      <c r="D3565" t="s">
        <v>1037</v>
      </c>
      <c r="F3565" t="s">
        <v>38</v>
      </c>
      <c r="G3565" t="s">
        <v>1038</v>
      </c>
      <c r="H3565" s="6"/>
      <c r="I3565">
        <v>2022</v>
      </c>
      <c r="K3565" t="s">
        <v>39</v>
      </c>
      <c r="L3565" t="s">
        <v>40</v>
      </c>
      <c r="M3565" t="s">
        <v>90</v>
      </c>
      <c r="N3565" t="s">
        <v>261</v>
      </c>
      <c r="S3565" t="s">
        <v>1949</v>
      </c>
      <c r="T3565">
        <v>57</v>
      </c>
      <c r="U3565">
        <v>57</v>
      </c>
      <c r="V3565" t="s">
        <v>60</v>
      </c>
      <c r="Y3565">
        <v>57</v>
      </c>
      <c r="Z3565" t="s">
        <v>60</v>
      </c>
      <c r="AA3565" t="s">
        <v>42</v>
      </c>
      <c r="AC3565" t="s">
        <v>43</v>
      </c>
      <c r="AD3565" t="s">
        <v>116</v>
      </c>
      <c r="AF3565" t="s">
        <v>264</v>
      </c>
      <c r="AH3565" t="s">
        <v>44</v>
      </c>
      <c r="AJ3565" t="s">
        <v>1039</v>
      </c>
      <c r="AK3565" t="s">
        <v>1040</v>
      </c>
      <c r="AL3565" t="s">
        <v>1041</v>
      </c>
      <c r="AM3565" t="s">
        <v>50</v>
      </c>
      <c r="AN3565" t="s">
        <v>840</v>
      </c>
    </row>
    <row r="3566" spans="1:40" x14ac:dyDescent="0.3">
      <c r="A3566" t="s">
        <v>5853</v>
      </c>
      <c r="B3566" t="s">
        <v>55</v>
      </c>
      <c r="C3566" t="s">
        <v>1036</v>
      </c>
      <c r="D3566" t="s">
        <v>1037</v>
      </c>
      <c r="F3566" t="s">
        <v>38</v>
      </c>
      <c r="G3566" t="s">
        <v>1038</v>
      </c>
      <c r="H3566" s="6"/>
      <c r="I3566">
        <v>2022</v>
      </c>
      <c r="K3566" t="s">
        <v>39</v>
      </c>
      <c r="L3566" t="s">
        <v>40</v>
      </c>
      <c r="M3566" t="s">
        <v>90</v>
      </c>
      <c r="N3566" t="s">
        <v>261</v>
      </c>
      <c r="S3566" t="s">
        <v>1949</v>
      </c>
      <c r="T3566">
        <v>530</v>
      </c>
      <c r="U3566">
        <v>530</v>
      </c>
      <c r="V3566" t="s">
        <v>60</v>
      </c>
      <c r="Y3566">
        <v>530</v>
      </c>
      <c r="Z3566" t="s">
        <v>60</v>
      </c>
      <c r="AA3566" t="s">
        <v>42</v>
      </c>
      <c r="AC3566" t="s">
        <v>43</v>
      </c>
      <c r="AD3566" t="s">
        <v>118</v>
      </c>
      <c r="AF3566" t="s">
        <v>264</v>
      </c>
      <c r="AH3566" t="s">
        <v>44</v>
      </c>
      <c r="AJ3566" t="s">
        <v>1039</v>
      </c>
      <c r="AK3566" t="s">
        <v>1040</v>
      </c>
      <c r="AL3566" t="s">
        <v>1041</v>
      </c>
      <c r="AM3566" t="s">
        <v>50</v>
      </c>
      <c r="AN3566" t="s">
        <v>840</v>
      </c>
    </row>
    <row r="3567" spans="1:40" x14ac:dyDescent="0.3">
      <c r="A3567" t="s">
        <v>5854</v>
      </c>
      <c r="B3567" t="s">
        <v>55</v>
      </c>
      <c r="C3567" t="s">
        <v>1036</v>
      </c>
      <c r="D3567" t="s">
        <v>1037</v>
      </c>
      <c r="F3567" t="s">
        <v>38</v>
      </c>
      <c r="G3567" t="s">
        <v>1038</v>
      </c>
      <c r="H3567" s="6"/>
      <c r="I3567">
        <v>2022</v>
      </c>
      <c r="K3567" t="s">
        <v>39</v>
      </c>
      <c r="L3567" t="s">
        <v>40</v>
      </c>
      <c r="M3567" t="s">
        <v>90</v>
      </c>
      <c r="N3567" t="s">
        <v>261</v>
      </c>
      <c r="S3567" t="s">
        <v>1950</v>
      </c>
      <c r="T3567">
        <v>0.63</v>
      </c>
      <c r="U3567">
        <v>0.63</v>
      </c>
      <c r="V3567" t="s">
        <v>60</v>
      </c>
      <c r="Y3567">
        <v>0.63</v>
      </c>
      <c r="Z3567" t="s">
        <v>60</v>
      </c>
      <c r="AA3567" t="s">
        <v>42</v>
      </c>
      <c r="AC3567" t="s">
        <v>43</v>
      </c>
      <c r="AD3567" t="s">
        <v>116</v>
      </c>
      <c r="AF3567" t="s">
        <v>264</v>
      </c>
      <c r="AH3567" t="s">
        <v>44</v>
      </c>
      <c r="AJ3567" t="s">
        <v>1039</v>
      </c>
      <c r="AK3567" t="s">
        <v>1040</v>
      </c>
      <c r="AL3567" t="s">
        <v>1041</v>
      </c>
      <c r="AM3567" t="s">
        <v>50</v>
      </c>
      <c r="AN3567" t="s">
        <v>1209</v>
      </c>
    </row>
    <row r="3568" spans="1:40" x14ac:dyDescent="0.3">
      <c r="A3568" t="s">
        <v>5855</v>
      </c>
      <c r="B3568" t="s">
        <v>55</v>
      </c>
      <c r="C3568" t="s">
        <v>1036</v>
      </c>
      <c r="D3568" t="s">
        <v>1037</v>
      </c>
      <c r="F3568" t="s">
        <v>38</v>
      </c>
      <c r="G3568" t="s">
        <v>1038</v>
      </c>
      <c r="H3568" s="6"/>
      <c r="I3568">
        <v>2022</v>
      </c>
      <c r="K3568" t="s">
        <v>39</v>
      </c>
      <c r="L3568" t="s">
        <v>40</v>
      </c>
      <c r="M3568" t="s">
        <v>90</v>
      </c>
      <c r="N3568" t="s">
        <v>261</v>
      </c>
      <c r="S3568" t="s">
        <v>1950</v>
      </c>
      <c r="T3568">
        <v>8.1999999999999993</v>
      </c>
      <c r="U3568">
        <v>8.1999999999999993</v>
      </c>
      <c r="V3568" t="s">
        <v>60</v>
      </c>
      <c r="Y3568">
        <v>8.1999999999999993</v>
      </c>
      <c r="Z3568" t="s">
        <v>60</v>
      </c>
      <c r="AA3568" t="s">
        <v>42</v>
      </c>
      <c r="AC3568" t="s">
        <v>43</v>
      </c>
      <c r="AD3568" t="s">
        <v>118</v>
      </c>
      <c r="AF3568" t="s">
        <v>264</v>
      </c>
      <c r="AH3568" t="s">
        <v>44</v>
      </c>
      <c r="AJ3568" t="s">
        <v>1039</v>
      </c>
      <c r="AK3568" t="s">
        <v>1040</v>
      </c>
      <c r="AL3568" t="s">
        <v>1041</v>
      </c>
      <c r="AM3568" t="s">
        <v>50</v>
      </c>
      <c r="AN3568" t="s">
        <v>1209</v>
      </c>
    </row>
    <row r="3569" spans="1:40" x14ac:dyDescent="0.3">
      <c r="A3569" t="s">
        <v>5856</v>
      </c>
      <c r="B3569" t="s">
        <v>55</v>
      </c>
      <c r="C3569" t="s">
        <v>1036</v>
      </c>
      <c r="D3569" t="s">
        <v>1037</v>
      </c>
      <c r="F3569" t="s">
        <v>38</v>
      </c>
      <c r="G3569" t="s">
        <v>1038</v>
      </c>
      <c r="H3569" s="6"/>
      <c r="I3569">
        <v>2022</v>
      </c>
      <c r="K3569" t="s">
        <v>39</v>
      </c>
      <c r="L3569" t="s">
        <v>40</v>
      </c>
      <c r="M3569" t="s">
        <v>90</v>
      </c>
      <c r="N3569" t="s">
        <v>261</v>
      </c>
      <c r="S3569" t="s">
        <v>1951</v>
      </c>
      <c r="T3569">
        <v>81</v>
      </c>
      <c r="U3569">
        <v>81</v>
      </c>
      <c r="V3569" t="s">
        <v>60</v>
      </c>
      <c r="Y3569">
        <v>81</v>
      </c>
      <c r="Z3569" t="s">
        <v>60</v>
      </c>
      <c r="AA3569" t="s">
        <v>42</v>
      </c>
      <c r="AC3569" t="s">
        <v>43</v>
      </c>
      <c r="AD3569" t="s">
        <v>116</v>
      </c>
      <c r="AF3569" t="s">
        <v>264</v>
      </c>
      <c r="AH3569" t="s">
        <v>44</v>
      </c>
      <c r="AJ3569" t="s">
        <v>1039</v>
      </c>
      <c r="AK3569" t="s">
        <v>1040</v>
      </c>
      <c r="AL3569" t="s">
        <v>1041</v>
      </c>
      <c r="AM3569" t="s">
        <v>50</v>
      </c>
      <c r="AN3569" t="s">
        <v>841</v>
      </c>
    </row>
    <row r="3570" spans="1:40" x14ac:dyDescent="0.3">
      <c r="A3570" t="s">
        <v>5857</v>
      </c>
      <c r="B3570" t="s">
        <v>55</v>
      </c>
      <c r="C3570" t="s">
        <v>1036</v>
      </c>
      <c r="D3570" t="s">
        <v>1037</v>
      </c>
      <c r="F3570" t="s">
        <v>38</v>
      </c>
      <c r="G3570" t="s">
        <v>1038</v>
      </c>
      <c r="H3570" s="6"/>
      <c r="I3570">
        <v>2022</v>
      </c>
      <c r="K3570" t="s">
        <v>39</v>
      </c>
      <c r="L3570" t="s">
        <v>40</v>
      </c>
      <c r="M3570" t="s">
        <v>90</v>
      </c>
      <c r="N3570" t="s">
        <v>261</v>
      </c>
      <c r="S3570" t="s">
        <v>1951</v>
      </c>
      <c r="T3570">
        <v>340</v>
      </c>
      <c r="U3570">
        <v>340</v>
      </c>
      <c r="V3570" t="s">
        <v>60</v>
      </c>
      <c r="Y3570">
        <v>340</v>
      </c>
      <c r="Z3570" t="s">
        <v>60</v>
      </c>
      <c r="AA3570" t="s">
        <v>42</v>
      </c>
      <c r="AC3570" t="s">
        <v>43</v>
      </c>
      <c r="AD3570" t="s">
        <v>118</v>
      </c>
      <c r="AF3570" t="s">
        <v>264</v>
      </c>
      <c r="AH3570" t="s">
        <v>44</v>
      </c>
      <c r="AJ3570" t="s">
        <v>1039</v>
      </c>
      <c r="AK3570" t="s">
        <v>1040</v>
      </c>
      <c r="AL3570" t="s">
        <v>1041</v>
      </c>
      <c r="AM3570" t="s">
        <v>50</v>
      </c>
      <c r="AN3570" t="s">
        <v>841</v>
      </c>
    </row>
    <row r="3571" spans="1:40" x14ac:dyDescent="0.3">
      <c r="A3571" t="s">
        <v>5858</v>
      </c>
      <c r="B3571" t="s">
        <v>55</v>
      </c>
      <c r="C3571" t="s">
        <v>1036</v>
      </c>
      <c r="D3571" t="s">
        <v>1037</v>
      </c>
      <c r="F3571" t="s">
        <v>38</v>
      </c>
      <c r="G3571" t="s">
        <v>1038</v>
      </c>
      <c r="H3571" s="6"/>
      <c r="I3571">
        <v>2022</v>
      </c>
      <c r="K3571" t="s">
        <v>39</v>
      </c>
      <c r="L3571" t="s">
        <v>40</v>
      </c>
      <c r="M3571" t="s">
        <v>90</v>
      </c>
      <c r="N3571" t="s">
        <v>261</v>
      </c>
      <c r="S3571" t="s">
        <v>1952</v>
      </c>
      <c r="T3571">
        <v>320</v>
      </c>
      <c r="U3571">
        <v>320</v>
      </c>
      <c r="V3571" t="s">
        <v>60</v>
      </c>
      <c r="Y3571">
        <v>320</v>
      </c>
      <c r="Z3571" t="s">
        <v>60</v>
      </c>
      <c r="AA3571" t="s">
        <v>42</v>
      </c>
      <c r="AC3571" t="s">
        <v>43</v>
      </c>
      <c r="AD3571" t="s">
        <v>116</v>
      </c>
      <c r="AF3571" t="s">
        <v>264</v>
      </c>
      <c r="AH3571" t="s">
        <v>44</v>
      </c>
      <c r="AJ3571" t="s">
        <v>1039</v>
      </c>
      <c r="AK3571" t="s">
        <v>1040</v>
      </c>
      <c r="AL3571" t="s">
        <v>1041</v>
      </c>
      <c r="AM3571" t="s">
        <v>50</v>
      </c>
      <c r="AN3571" t="s">
        <v>846</v>
      </c>
    </row>
    <row r="3572" spans="1:40" x14ac:dyDescent="0.3">
      <c r="A3572" t="s">
        <v>5859</v>
      </c>
      <c r="B3572" t="s">
        <v>55</v>
      </c>
      <c r="C3572" t="s">
        <v>1036</v>
      </c>
      <c r="D3572" t="s">
        <v>1037</v>
      </c>
      <c r="F3572" t="s">
        <v>38</v>
      </c>
      <c r="G3572" t="s">
        <v>1038</v>
      </c>
      <c r="H3572" s="6"/>
      <c r="I3572">
        <v>2022</v>
      </c>
      <c r="K3572" t="s">
        <v>39</v>
      </c>
      <c r="L3572" t="s">
        <v>40</v>
      </c>
      <c r="M3572" t="s">
        <v>90</v>
      </c>
      <c r="N3572" t="s">
        <v>261</v>
      </c>
      <c r="S3572" t="s">
        <v>1952</v>
      </c>
      <c r="T3572">
        <v>4100</v>
      </c>
      <c r="U3572">
        <v>4100</v>
      </c>
      <c r="V3572" t="s">
        <v>60</v>
      </c>
      <c r="Y3572">
        <v>4100</v>
      </c>
      <c r="Z3572" t="s">
        <v>60</v>
      </c>
      <c r="AA3572" t="s">
        <v>42</v>
      </c>
      <c r="AC3572" t="s">
        <v>43</v>
      </c>
      <c r="AD3572" t="s">
        <v>118</v>
      </c>
      <c r="AF3572" t="s">
        <v>264</v>
      </c>
      <c r="AH3572" t="s">
        <v>44</v>
      </c>
      <c r="AJ3572" t="s">
        <v>1039</v>
      </c>
      <c r="AK3572" t="s">
        <v>1040</v>
      </c>
      <c r="AL3572" t="s">
        <v>1041</v>
      </c>
      <c r="AM3572" t="s">
        <v>50</v>
      </c>
      <c r="AN3572" t="s">
        <v>846</v>
      </c>
    </row>
    <row r="3573" spans="1:40" x14ac:dyDescent="0.3">
      <c r="A3573" t="s">
        <v>5860</v>
      </c>
      <c r="B3573" t="s">
        <v>55</v>
      </c>
      <c r="C3573" t="s">
        <v>1036</v>
      </c>
      <c r="D3573" t="s">
        <v>1037</v>
      </c>
      <c r="F3573" t="s">
        <v>38</v>
      </c>
      <c r="G3573" t="s">
        <v>1038</v>
      </c>
      <c r="H3573" s="6"/>
      <c r="I3573">
        <v>2022</v>
      </c>
      <c r="K3573" t="s">
        <v>39</v>
      </c>
      <c r="L3573" t="s">
        <v>40</v>
      </c>
      <c r="M3573" t="s">
        <v>90</v>
      </c>
      <c r="N3573" t="s">
        <v>261</v>
      </c>
      <c r="S3573" t="s">
        <v>1953</v>
      </c>
      <c r="T3573">
        <v>250</v>
      </c>
      <c r="U3573">
        <v>250</v>
      </c>
      <c r="V3573" t="s">
        <v>60</v>
      </c>
      <c r="Y3573">
        <v>250</v>
      </c>
      <c r="Z3573" t="s">
        <v>60</v>
      </c>
      <c r="AA3573" t="s">
        <v>42</v>
      </c>
      <c r="AC3573" t="s">
        <v>43</v>
      </c>
      <c r="AD3573" t="s">
        <v>116</v>
      </c>
      <c r="AF3573" t="s">
        <v>264</v>
      </c>
      <c r="AH3573" t="s">
        <v>44</v>
      </c>
      <c r="AJ3573" t="s">
        <v>1039</v>
      </c>
      <c r="AK3573" t="s">
        <v>1040</v>
      </c>
      <c r="AL3573" t="s">
        <v>1041</v>
      </c>
      <c r="AM3573" t="s">
        <v>50</v>
      </c>
      <c r="AN3573" t="s">
        <v>847</v>
      </c>
    </row>
    <row r="3574" spans="1:40" x14ac:dyDescent="0.3">
      <c r="A3574" t="s">
        <v>5861</v>
      </c>
      <c r="B3574" t="s">
        <v>55</v>
      </c>
      <c r="C3574" t="s">
        <v>1036</v>
      </c>
      <c r="D3574" t="s">
        <v>1037</v>
      </c>
      <c r="F3574" t="s">
        <v>38</v>
      </c>
      <c r="G3574" t="s">
        <v>1038</v>
      </c>
      <c r="H3574" s="6"/>
      <c r="I3574">
        <v>2022</v>
      </c>
      <c r="K3574" t="s">
        <v>39</v>
      </c>
      <c r="L3574" t="s">
        <v>40</v>
      </c>
      <c r="M3574" t="s">
        <v>90</v>
      </c>
      <c r="N3574" t="s">
        <v>261</v>
      </c>
      <c r="S3574" t="s">
        <v>1953</v>
      </c>
      <c r="T3574">
        <v>1000</v>
      </c>
      <c r="U3574">
        <v>1000</v>
      </c>
      <c r="V3574" t="s">
        <v>60</v>
      </c>
      <c r="Y3574">
        <v>1000</v>
      </c>
      <c r="Z3574" t="s">
        <v>60</v>
      </c>
      <c r="AA3574" t="s">
        <v>42</v>
      </c>
      <c r="AC3574" t="s">
        <v>43</v>
      </c>
      <c r="AD3574" t="s">
        <v>118</v>
      </c>
      <c r="AF3574" t="s">
        <v>264</v>
      </c>
      <c r="AH3574" t="s">
        <v>44</v>
      </c>
      <c r="AJ3574" t="s">
        <v>1039</v>
      </c>
      <c r="AK3574" t="s">
        <v>1040</v>
      </c>
      <c r="AL3574" t="s">
        <v>1041</v>
      </c>
      <c r="AM3574" t="s">
        <v>50</v>
      </c>
      <c r="AN3574" t="s">
        <v>847</v>
      </c>
    </row>
    <row r="3575" spans="1:40" x14ac:dyDescent="0.3">
      <c r="A3575" t="s">
        <v>5862</v>
      </c>
      <c r="B3575" t="s">
        <v>55</v>
      </c>
      <c r="C3575" t="s">
        <v>1036</v>
      </c>
      <c r="D3575" t="s">
        <v>1037</v>
      </c>
      <c r="F3575" t="s">
        <v>38</v>
      </c>
      <c r="G3575" t="s">
        <v>1038</v>
      </c>
      <c r="H3575" s="6"/>
      <c r="I3575">
        <v>2022</v>
      </c>
      <c r="K3575" t="s">
        <v>39</v>
      </c>
      <c r="L3575" t="s">
        <v>40</v>
      </c>
      <c r="M3575" t="s">
        <v>90</v>
      </c>
      <c r="N3575" t="s">
        <v>261</v>
      </c>
      <c r="S3575" t="s">
        <v>1954</v>
      </c>
      <c r="T3575">
        <v>1500</v>
      </c>
      <c r="U3575">
        <v>1500</v>
      </c>
      <c r="V3575" t="s">
        <v>60</v>
      </c>
      <c r="Y3575">
        <v>1500</v>
      </c>
      <c r="Z3575" t="s">
        <v>60</v>
      </c>
      <c r="AA3575" t="s">
        <v>42</v>
      </c>
      <c r="AC3575" t="s">
        <v>43</v>
      </c>
      <c r="AD3575" t="s">
        <v>116</v>
      </c>
      <c r="AF3575" t="s">
        <v>264</v>
      </c>
      <c r="AH3575" t="s">
        <v>44</v>
      </c>
      <c r="AJ3575" t="s">
        <v>1039</v>
      </c>
      <c r="AK3575" t="s">
        <v>1040</v>
      </c>
      <c r="AL3575" t="s">
        <v>1041</v>
      </c>
      <c r="AM3575" t="s">
        <v>50</v>
      </c>
      <c r="AN3575" t="s">
        <v>848</v>
      </c>
    </row>
    <row r="3576" spans="1:40" x14ac:dyDescent="0.3">
      <c r="A3576" t="s">
        <v>5863</v>
      </c>
      <c r="B3576" t="s">
        <v>55</v>
      </c>
      <c r="C3576" t="s">
        <v>1036</v>
      </c>
      <c r="D3576" t="s">
        <v>1037</v>
      </c>
      <c r="F3576" t="s">
        <v>38</v>
      </c>
      <c r="G3576" t="s">
        <v>1038</v>
      </c>
      <c r="H3576" s="6"/>
      <c r="I3576">
        <v>2022</v>
      </c>
      <c r="K3576" t="s">
        <v>39</v>
      </c>
      <c r="L3576" t="s">
        <v>40</v>
      </c>
      <c r="M3576" t="s">
        <v>90</v>
      </c>
      <c r="N3576" t="s">
        <v>261</v>
      </c>
      <c r="S3576" t="s">
        <v>1954</v>
      </c>
      <c r="T3576">
        <v>20000</v>
      </c>
      <c r="U3576">
        <v>20000</v>
      </c>
      <c r="V3576" t="s">
        <v>60</v>
      </c>
      <c r="Y3576">
        <v>20000</v>
      </c>
      <c r="Z3576" t="s">
        <v>60</v>
      </c>
      <c r="AA3576" t="s">
        <v>42</v>
      </c>
      <c r="AC3576" t="s">
        <v>43</v>
      </c>
      <c r="AD3576" t="s">
        <v>118</v>
      </c>
      <c r="AF3576" t="s">
        <v>264</v>
      </c>
      <c r="AH3576" t="s">
        <v>44</v>
      </c>
      <c r="AJ3576" t="s">
        <v>1039</v>
      </c>
      <c r="AK3576" t="s">
        <v>1040</v>
      </c>
      <c r="AL3576" t="s">
        <v>1041</v>
      </c>
      <c r="AM3576" t="s">
        <v>50</v>
      </c>
      <c r="AN3576" t="s">
        <v>848</v>
      </c>
    </row>
    <row r="3577" spans="1:40" x14ac:dyDescent="0.3">
      <c r="A3577" t="s">
        <v>5864</v>
      </c>
      <c r="B3577" t="s">
        <v>55</v>
      </c>
      <c r="C3577" t="s">
        <v>1036</v>
      </c>
      <c r="D3577" t="s">
        <v>1037</v>
      </c>
      <c r="F3577" t="s">
        <v>38</v>
      </c>
      <c r="G3577" t="s">
        <v>1038</v>
      </c>
      <c r="H3577" s="6"/>
      <c r="I3577">
        <v>2022</v>
      </c>
      <c r="K3577" t="s">
        <v>39</v>
      </c>
      <c r="L3577" t="s">
        <v>40</v>
      </c>
      <c r="M3577" t="s">
        <v>90</v>
      </c>
      <c r="N3577" t="s">
        <v>261</v>
      </c>
      <c r="S3577" t="s">
        <v>1283</v>
      </c>
      <c r="T3577">
        <v>1900</v>
      </c>
      <c r="U3577">
        <v>1900</v>
      </c>
      <c r="V3577" t="s">
        <v>60</v>
      </c>
      <c r="Y3577">
        <v>1900</v>
      </c>
      <c r="Z3577" t="s">
        <v>60</v>
      </c>
      <c r="AA3577" t="s">
        <v>42</v>
      </c>
      <c r="AC3577" t="s">
        <v>43</v>
      </c>
      <c r="AD3577" t="s">
        <v>116</v>
      </c>
      <c r="AF3577" t="s">
        <v>264</v>
      </c>
      <c r="AH3577" t="s">
        <v>44</v>
      </c>
      <c r="AJ3577" t="s">
        <v>1039</v>
      </c>
      <c r="AK3577" t="s">
        <v>1040</v>
      </c>
      <c r="AL3577" t="s">
        <v>1041</v>
      </c>
      <c r="AM3577" t="s">
        <v>50</v>
      </c>
      <c r="AN3577" t="s">
        <v>420</v>
      </c>
    </row>
    <row r="3578" spans="1:40" x14ac:dyDescent="0.3">
      <c r="A3578" t="s">
        <v>5865</v>
      </c>
      <c r="B3578" t="s">
        <v>55</v>
      </c>
      <c r="C3578" t="s">
        <v>1036</v>
      </c>
      <c r="D3578" t="s">
        <v>1037</v>
      </c>
      <c r="F3578" t="s">
        <v>38</v>
      </c>
      <c r="G3578" t="s">
        <v>1038</v>
      </c>
      <c r="H3578" s="6"/>
      <c r="I3578">
        <v>2022</v>
      </c>
      <c r="K3578" t="s">
        <v>39</v>
      </c>
      <c r="L3578" t="s">
        <v>40</v>
      </c>
      <c r="M3578" t="s">
        <v>90</v>
      </c>
      <c r="N3578" t="s">
        <v>261</v>
      </c>
      <c r="S3578" t="s">
        <v>1283</v>
      </c>
      <c r="T3578">
        <v>25000</v>
      </c>
      <c r="U3578">
        <v>25000</v>
      </c>
      <c r="V3578" t="s">
        <v>60</v>
      </c>
      <c r="Y3578">
        <v>25000</v>
      </c>
      <c r="Z3578" t="s">
        <v>60</v>
      </c>
      <c r="AA3578" t="s">
        <v>42</v>
      </c>
      <c r="AC3578" t="s">
        <v>43</v>
      </c>
      <c r="AD3578" t="s">
        <v>118</v>
      </c>
      <c r="AF3578" t="s">
        <v>264</v>
      </c>
      <c r="AH3578" t="s">
        <v>44</v>
      </c>
      <c r="AJ3578" t="s">
        <v>1039</v>
      </c>
      <c r="AK3578" t="s">
        <v>1040</v>
      </c>
      <c r="AL3578" t="s">
        <v>1041</v>
      </c>
      <c r="AM3578" t="s">
        <v>50</v>
      </c>
      <c r="AN3578" t="s">
        <v>420</v>
      </c>
    </row>
    <row r="3579" spans="1:40" x14ac:dyDescent="0.3">
      <c r="A3579" t="s">
        <v>5866</v>
      </c>
      <c r="B3579" t="s">
        <v>55</v>
      </c>
      <c r="C3579" t="s">
        <v>1036</v>
      </c>
      <c r="D3579" t="s">
        <v>1037</v>
      </c>
      <c r="F3579" t="s">
        <v>38</v>
      </c>
      <c r="G3579" t="s">
        <v>1038</v>
      </c>
      <c r="H3579" s="6"/>
      <c r="I3579">
        <v>2022</v>
      </c>
      <c r="K3579" t="s">
        <v>39</v>
      </c>
      <c r="L3579" t="s">
        <v>40</v>
      </c>
      <c r="M3579" t="s">
        <v>90</v>
      </c>
      <c r="N3579" t="s">
        <v>261</v>
      </c>
      <c r="S3579" t="s">
        <v>1142</v>
      </c>
      <c r="T3579">
        <v>25</v>
      </c>
      <c r="U3579">
        <v>25</v>
      </c>
      <c r="V3579" t="s">
        <v>60</v>
      </c>
      <c r="Y3579">
        <v>25</v>
      </c>
      <c r="Z3579" t="s">
        <v>60</v>
      </c>
      <c r="AA3579" t="s">
        <v>42</v>
      </c>
      <c r="AC3579" t="s">
        <v>43</v>
      </c>
      <c r="AD3579" t="s">
        <v>116</v>
      </c>
      <c r="AF3579" t="s">
        <v>264</v>
      </c>
      <c r="AH3579" t="s">
        <v>44</v>
      </c>
      <c r="AJ3579" t="s">
        <v>1039</v>
      </c>
      <c r="AK3579" t="s">
        <v>1040</v>
      </c>
      <c r="AL3579" t="s">
        <v>1041</v>
      </c>
      <c r="AM3579" t="s">
        <v>50</v>
      </c>
      <c r="AN3579" t="s">
        <v>483</v>
      </c>
    </row>
    <row r="3580" spans="1:40" x14ac:dyDescent="0.3">
      <c r="A3580" t="s">
        <v>5867</v>
      </c>
      <c r="B3580" t="s">
        <v>55</v>
      </c>
      <c r="C3580" t="s">
        <v>1036</v>
      </c>
      <c r="D3580" t="s">
        <v>1037</v>
      </c>
      <c r="F3580" t="s">
        <v>38</v>
      </c>
      <c r="G3580" t="s">
        <v>1038</v>
      </c>
      <c r="H3580" s="6"/>
      <c r="I3580">
        <v>2022</v>
      </c>
      <c r="K3580" t="s">
        <v>39</v>
      </c>
      <c r="L3580" t="s">
        <v>40</v>
      </c>
      <c r="M3580" t="s">
        <v>90</v>
      </c>
      <c r="N3580" t="s">
        <v>261</v>
      </c>
      <c r="S3580" t="s">
        <v>1142</v>
      </c>
      <c r="T3580">
        <v>330</v>
      </c>
      <c r="U3580">
        <v>330</v>
      </c>
      <c r="V3580" t="s">
        <v>60</v>
      </c>
      <c r="Y3580">
        <v>330</v>
      </c>
      <c r="Z3580" t="s">
        <v>60</v>
      </c>
      <c r="AA3580" t="s">
        <v>42</v>
      </c>
      <c r="AC3580" t="s">
        <v>43</v>
      </c>
      <c r="AD3580" t="s">
        <v>118</v>
      </c>
      <c r="AF3580" t="s">
        <v>264</v>
      </c>
      <c r="AH3580" t="s">
        <v>44</v>
      </c>
      <c r="AJ3580" t="s">
        <v>1039</v>
      </c>
      <c r="AK3580" t="s">
        <v>1040</v>
      </c>
      <c r="AL3580" t="s">
        <v>1041</v>
      </c>
      <c r="AM3580" t="s">
        <v>50</v>
      </c>
      <c r="AN3580" t="s">
        <v>483</v>
      </c>
    </row>
    <row r="3581" spans="1:40" x14ac:dyDescent="0.3">
      <c r="A3581" t="s">
        <v>5868</v>
      </c>
      <c r="B3581" t="s">
        <v>55</v>
      </c>
      <c r="C3581" t="s">
        <v>1036</v>
      </c>
      <c r="D3581" t="s">
        <v>1037</v>
      </c>
      <c r="F3581" t="s">
        <v>38</v>
      </c>
      <c r="G3581" t="s">
        <v>1038</v>
      </c>
      <c r="H3581" s="6"/>
      <c r="I3581">
        <v>2022</v>
      </c>
      <c r="K3581" t="s">
        <v>39</v>
      </c>
      <c r="L3581" t="s">
        <v>40</v>
      </c>
      <c r="M3581" t="s">
        <v>90</v>
      </c>
      <c r="N3581" t="s">
        <v>261</v>
      </c>
      <c r="S3581" t="s">
        <v>1955</v>
      </c>
      <c r="T3581">
        <v>3.2</v>
      </c>
      <c r="U3581">
        <v>3.2</v>
      </c>
      <c r="V3581" t="s">
        <v>60</v>
      </c>
      <c r="Y3581">
        <v>3.2</v>
      </c>
      <c r="Z3581" t="s">
        <v>60</v>
      </c>
      <c r="AA3581" t="s">
        <v>42</v>
      </c>
      <c r="AC3581" t="s">
        <v>43</v>
      </c>
      <c r="AD3581" t="s">
        <v>116</v>
      </c>
      <c r="AF3581" t="s">
        <v>264</v>
      </c>
      <c r="AH3581" t="s">
        <v>44</v>
      </c>
      <c r="AJ3581" t="s">
        <v>1039</v>
      </c>
      <c r="AK3581" t="s">
        <v>1040</v>
      </c>
      <c r="AL3581" t="s">
        <v>1041</v>
      </c>
      <c r="AM3581" t="s">
        <v>50</v>
      </c>
      <c r="AN3581" t="s">
        <v>849</v>
      </c>
    </row>
    <row r="3582" spans="1:40" x14ac:dyDescent="0.3">
      <c r="A3582" t="s">
        <v>5869</v>
      </c>
      <c r="B3582" t="s">
        <v>55</v>
      </c>
      <c r="C3582" t="s">
        <v>1036</v>
      </c>
      <c r="D3582" t="s">
        <v>1037</v>
      </c>
      <c r="F3582" t="s">
        <v>38</v>
      </c>
      <c r="G3582" t="s">
        <v>1038</v>
      </c>
      <c r="H3582" s="6"/>
      <c r="I3582">
        <v>2022</v>
      </c>
      <c r="K3582" t="s">
        <v>39</v>
      </c>
      <c r="L3582" t="s">
        <v>40</v>
      </c>
      <c r="M3582" t="s">
        <v>90</v>
      </c>
      <c r="N3582" t="s">
        <v>261</v>
      </c>
      <c r="S3582" t="s">
        <v>1955</v>
      </c>
      <c r="T3582">
        <v>41</v>
      </c>
      <c r="U3582">
        <v>41</v>
      </c>
      <c r="V3582" t="s">
        <v>60</v>
      </c>
      <c r="Y3582">
        <v>41</v>
      </c>
      <c r="Z3582" t="s">
        <v>60</v>
      </c>
      <c r="AA3582" t="s">
        <v>42</v>
      </c>
      <c r="AC3582" t="s">
        <v>43</v>
      </c>
      <c r="AD3582" t="s">
        <v>118</v>
      </c>
      <c r="AF3582" t="s">
        <v>264</v>
      </c>
      <c r="AH3582" t="s">
        <v>44</v>
      </c>
      <c r="AJ3582" t="s">
        <v>1039</v>
      </c>
      <c r="AK3582" t="s">
        <v>1040</v>
      </c>
      <c r="AL3582" t="s">
        <v>1041</v>
      </c>
      <c r="AM3582" t="s">
        <v>50</v>
      </c>
      <c r="AN3582" t="s">
        <v>849</v>
      </c>
    </row>
    <row r="3583" spans="1:40" x14ac:dyDescent="0.3">
      <c r="A3583" t="s">
        <v>5870</v>
      </c>
      <c r="B3583" t="s">
        <v>55</v>
      </c>
      <c r="C3583" t="s">
        <v>1036</v>
      </c>
      <c r="D3583" t="s">
        <v>1037</v>
      </c>
      <c r="F3583" t="s">
        <v>38</v>
      </c>
      <c r="G3583" t="s">
        <v>1038</v>
      </c>
      <c r="H3583" s="6"/>
      <c r="I3583">
        <v>2022</v>
      </c>
      <c r="K3583" t="s">
        <v>39</v>
      </c>
      <c r="L3583" t="s">
        <v>40</v>
      </c>
      <c r="M3583" t="s">
        <v>90</v>
      </c>
      <c r="N3583" t="s">
        <v>261</v>
      </c>
      <c r="S3583" t="s">
        <v>1956</v>
      </c>
      <c r="T3583">
        <v>1.6</v>
      </c>
      <c r="U3583">
        <v>1.6</v>
      </c>
      <c r="V3583" t="s">
        <v>60</v>
      </c>
      <c r="Y3583">
        <v>1.6</v>
      </c>
      <c r="Z3583" t="s">
        <v>60</v>
      </c>
      <c r="AA3583" t="s">
        <v>42</v>
      </c>
      <c r="AC3583" t="s">
        <v>43</v>
      </c>
      <c r="AD3583" t="s">
        <v>116</v>
      </c>
      <c r="AF3583" t="s">
        <v>264</v>
      </c>
      <c r="AH3583" t="s">
        <v>44</v>
      </c>
      <c r="AJ3583" t="s">
        <v>1039</v>
      </c>
      <c r="AK3583" t="s">
        <v>1040</v>
      </c>
      <c r="AL3583" t="s">
        <v>1041</v>
      </c>
      <c r="AM3583" t="s">
        <v>50</v>
      </c>
      <c r="AN3583" t="s">
        <v>1091</v>
      </c>
    </row>
    <row r="3584" spans="1:40" x14ac:dyDescent="0.3">
      <c r="A3584" t="s">
        <v>5871</v>
      </c>
      <c r="B3584" t="s">
        <v>55</v>
      </c>
      <c r="C3584" t="s">
        <v>1036</v>
      </c>
      <c r="D3584" t="s">
        <v>1037</v>
      </c>
      <c r="F3584" t="s">
        <v>38</v>
      </c>
      <c r="G3584" t="s">
        <v>1038</v>
      </c>
      <c r="H3584" s="6"/>
      <c r="I3584">
        <v>2022</v>
      </c>
      <c r="K3584" t="s">
        <v>39</v>
      </c>
      <c r="L3584" t="s">
        <v>40</v>
      </c>
      <c r="M3584" t="s">
        <v>90</v>
      </c>
      <c r="N3584" t="s">
        <v>261</v>
      </c>
      <c r="S3584" t="s">
        <v>1956</v>
      </c>
      <c r="T3584">
        <v>23</v>
      </c>
      <c r="U3584">
        <v>23</v>
      </c>
      <c r="V3584" t="s">
        <v>60</v>
      </c>
      <c r="Y3584">
        <v>23</v>
      </c>
      <c r="Z3584" t="s">
        <v>60</v>
      </c>
      <c r="AA3584" t="s">
        <v>42</v>
      </c>
      <c r="AC3584" t="s">
        <v>43</v>
      </c>
      <c r="AD3584" t="s">
        <v>118</v>
      </c>
      <c r="AF3584" t="s">
        <v>264</v>
      </c>
      <c r="AH3584" t="s">
        <v>44</v>
      </c>
      <c r="AJ3584" t="s">
        <v>1039</v>
      </c>
      <c r="AK3584" t="s">
        <v>1040</v>
      </c>
      <c r="AL3584" t="s">
        <v>1041</v>
      </c>
      <c r="AM3584" t="s">
        <v>50</v>
      </c>
      <c r="AN3584" t="s">
        <v>1091</v>
      </c>
    </row>
    <row r="3585" spans="1:40" x14ac:dyDescent="0.3">
      <c r="A3585" t="s">
        <v>5872</v>
      </c>
      <c r="B3585" t="s">
        <v>55</v>
      </c>
      <c r="C3585" t="s">
        <v>1036</v>
      </c>
      <c r="D3585" t="s">
        <v>1037</v>
      </c>
      <c r="F3585" t="s">
        <v>38</v>
      </c>
      <c r="G3585" t="s">
        <v>1038</v>
      </c>
      <c r="H3585" s="6"/>
      <c r="I3585">
        <v>2022</v>
      </c>
      <c r="K3585" t="s">
        <v>39</v>
      </c>
      <c r="L3585" t="s">
        <v>40</v>
      </c>
      <c r="M3585" t="s">
        <v>90</v>
      </c>
      <c r="N3585" t="s">
        <v>261</v>
      </c>
      <c r="S3585" t="s">
        <v>1957</v>
      </c>
      <c r="T3585">
        <v>38</v>
      </c>
      <c r="U3585">
        <v>38</v>
      </c>
      <c r="V3585" t="s">
        <v>60</v>
      </c>
      <c r="Y3585">
        <v>38</v>
      </c>
      <c r="Z3585" t="s">
        <v>60</v>
      </c>
      <c r="AA3585" t="s">
        <v>42</v>
      </c>
      <c r="AC3585" t="s">
        <v>43</v>
      </c>
      <c r="AD3585" t="s">
        <v>116</v>
      </c>
      <c r="AF3585" t="s">
        <v>264</v>
      </c>
      <c r="AH3585" t="s">
        <v>44</v>
      </c>
      <c r="AJ3585" t="s">
        <v>1039</v>
      </c>
      <c r="AK3585" t="s">
        <v>1040</v>
      </c>
      <c r="AL3585" t="s">
        <v>1041</v>
      </c>
      <c r="AM3585" t="s">
        <v>50</v>
      </c>
      <c r="AN3585" t="s">
        <v>850</v>
      </c>
    </row>
    <row r="3586" spans="1:40" x14ac:dyDescent="0.3">
      <c r="A3586" t="s">
        <v>5873</v>
      </c>
      <c r="B3586" t="s">
        <v>55</v>
      </c>
      <c r="C3586" t="s">
        <v>1036</v>
      </c>
      <c r="D3586" t="s">
        <v>1037</v>
      </c>
      <c r="F3586" t="s">
        <v>38</v>
      </c>
      <c r="G3586" t="s">
        <v>1038</v>
      </c>
      <c r="H3586" s="6"/>
      <c r="I3586">
        <v>2022</v>
      </c>
      <c r="K3586" t="s">
        <v>39</v>
      </c>
      <c r="L3586" t="s">
        <v>40</v>
      </c>
      <c r="M3586" t="s">
        <v>90</v>
      </c>
      <c r="N3586" t="s">
        <v>261</v>
      </c>
      <c r="S3586" t="s">
        <v>1957</v>
      </c>
      <c r="T3586">
        <v>490</v>
      </c>
      <c r="U3586">
        <v>490</v>
      </c>
      <c r="V3586" t="s">
        <v>60</v>
      </c>
      <c r="Y3586">
        <v>490</v>
      </c>
      <c r="Z3586" t="s">
        <v>60</v>
      </c>
      <c r="AA3586" t="s">
        <v>42</v>
      </c>
      <c r="AC3586" t="s">
        <v>43</v>
      </c>
      <c r="AD3586" t="s">
        <v>118</v>
      </c>
      <c r="AF3586" t="s">
        <v>264</v>
      </c>
      <c r="AH3586" t="s">
        <v>44</v>
      </c>
      <c r="AJ3586" t="s">
        <v>1039</v>
      </c>
      <c r="AK3586" t="s">
        <v>1040</v>
      </c>
      <c r="AL3586" t="s">
        <v>1041</v>
      </c>
      <c r="AM3586" t="s">
        <v>50</v>
      </c>
      <c r="AN3586" t="s">
        <v>850</v>
      </c>
    </row>
    <row r="3587" spans="1:40" x14ac:dyDescent="0.3">
      <c r="A3587" t="s">
        <v>5874</v>
      </c>
      <c r="B3587" t="s">
        <v>55</v>
      </c>
      <c r="C3587" t="s">
        <v>1036</v>
      </c>
      <c r="D3587" t="s">
        <v>1037</v>
      </c>
      <c r="F3587" t="s">
        <v>38</v>
      </c>
      <c r="G3587" t="s">
        <v>1038</v>
      </c>
      <c r="H3587" s="6"/>
      <c r="I3587">
        <v>2022</v>
      </c>
      <c r="K3587" t="s">
        <v>39</v>
      </c>
      <c r="L3587" t="s">
        <v>40</v>
      </c>
      <c r="M3587" t="s">
        <v>90</v>
      </c>
      <c r="N3587" t="s">
        <v>261</v>
      </c>
      <c r="S3587" t="s">
        <v>1958</v>
      </c>
      <c r="T3587">
        <v>4.5</v>
      </c>
      <c r="U3587">
        <v>4.5</v>
      </c>
      <c r="V3587" t="s">
        <v>60</v>
      </c>
      <c r="Y3587">
        <v>4.5</v>
      </c>
      <c r="Z3587" t="s">
        <v>60</v>
      </c>
      <c r="AA3587" t="s">
        <v>42</v>
      </c>
      <c r="AC3587" t="s">
        <v>43</v>
      </c>
      <c r="AD3587" t="s">
        <v>116</v>
      </c>
      <c r="AF3587" t="s">
        <v>264</v>
      </c>
      <c r="AH3587" t="s">
        <v>44</v>
      </c>
      <c r="AJ3587" t="s">
        <v>1039</v>
      </c>
      <c r="AK3587" t="s">
        <v>1040</v>
      </c>
      <c r="AL3587" t="s">
        <v>1041</v>
      </c>
      <c r="AM3587" t="s">
        <v>50</v>
      </c>
      <c r="AN3587" t="s">
        <v>851</v>
      </c>
    </row>
    <row r="3588" spans="1:40" x14ac:dyDescent="0.3">
      <c r="A3588" t="s">
        <v>5875</v>
      </c>
      <c r="B3588" t="s">
        <v>55</v>
      </c>
      <c r="C3588" t="s">
        <v>1036</v>
      </c>
      <c r="D3588" t="s">
        <v>1037</v>
      </c>
      <c r="F3588" t="s">
        <v>38</v>
      </c>
      <c r="G3588" t="s">
        <v>1038</v>
      </c>
      <c r="H3588" s="6"/>
      <c r="I3588">
        <v>2022</v>
      </c>
      <c r="K3588" t="s">
        <v>39</v>
      </c>
      <c r="L3588" t="s">
        <v>40</v>
      </c>
      <c r="M3588" t="s">
        <v>90</v>
      </c>
      <c r="N3588" t="s">
        <v>261</v>
      </c>
      <c r="S3588" t="s">
        <v>1958</v>
      </c>
      <c r="T3588">
        <v>19</v>
      </c>
      <c r="U3588">
        <v>19</v>
      </c>
      <c r="V3588" t="s">
        <v>60</v>
      </c>
      <c r="Y3588">
        <v>19</v>
      </c>
      <c r="Z3588" t="s">
        <v>60</v>
      </c>
      <c r="AA3588" t="s">
        <v>42</v>
      </c>
      <c r="AC3588" t="s">
        <v>43</v>
      </c>
      <c r="AD3588" t="s">
        <v>118</v>
      </c>
      <c r="AF3588" t="s">
        <v>264</v>
      </c>
      <c r="AH3588" t="s">
        <v>44</v>
      </c>
      <c r="AJ3588" t="s">
        <v>1039</v>
      </c>
      <c r="AK3588" t="s">
        <v>1040</v>
      </c>
      <c r="AL3588" t="s">
        <v>1041</v>
      </c>
      <c r="AM3588" t="s">
        <v>50</v>
      </c>
      <c r="AN3588" t="s">
        <v>851</v>
      </c>
    </row>
    <row r="3589" spans="1:40" x14ac:dyDescent="0.3">
      <c r="A3589" t="s">
        <v>5876</v>
      </c>
      <c r="B3589" t="s">
        <v>55</v>
      </c>
      <c r="C3589" t="s">
        <v>1036</v>
      </c>
      <c r="D3589" t="s">
        <v>1037</v>
      </c>
      <c r="F3589" t="s">
        <v>38</v>
      </c>
      <c r="G3589" t="s">
        <v>1038</v>
      </c>
      <c r="H3589" s="6"/>
      <c r="I3589">
        <v>2022</v>
      </c>
      <c r="K3589" t="s">
        <v>39</v>
      </c>
      <c r="L3589" t="s">
        <v>40</v>
      </c>
      <c r="M3589" t="s">
        <v>90</v>
      </c>
      <c r="N3589" t="s">
        <v>261</v>
      </c>
      <c r="S3589" t="s">
        <v>1959</v>
      </c>
      <c r="T3589">
        <v>6.3</v>
      </c>
      <c r="U3589">
        <v>6.3</v>
      </c>
      <c r="V3589" t="s">
        <v>60</v>
      </c>
      <c r="Y3589">
        <v>6.3</v>
      </c>
      <c r="Z3589" t="s">
        <v>60</v>
      </c>
      <c r="AA3589" t="s">
        <v>42</v>
      </c>
      <c r="AC3589" t="s">
        <v>43</v>
      </c>
      <c r="AD3589" t="s">
        <v>116</v>
      </c>
      <c r="AF3589" t="s">
        <v>264</v>
      </c>
      <c r="AH3589" t="s">
        <v>44</v>
      </c>
      <c r="AJ3589" t="s">
        <v>1039</v>
      </c>
      <c r="AK3589" t="s">
        <v>1040</v>
      </c>
      <c r="AL3589" t="s">
        <v>1041</v>
      </c>
      <c r="AM3589" t="s">
        <v>50</v>
      </c>
      <c r="AN3589" t="s">
        <v>852</v>
      </c>
    </row>
    <row r="3590" spans="1:40" x14ac:dyDescent="0.3">
      <c r="A3590" t="s">
        <v>5877</v>
      </c>
      <c r="B3590" t="s">
        <v>55</v>
      </c>
      <c r="C3590" t="s">
        <v>1036</v>
      </c>
      <c r="D3590" t="s">
        <v>1037</v>
      </c>
      <c r="F3590" t="s">
        <v>38</v>
      </c>
      <c r="G3590" t="s">
        <v>1038</v>
      </c>
      <c r="H3590" s="6"/>
      <c r="I3590">
        <v>2022</v>
      </c>
      <c r="K3590" t="s">
        <v>39</v>
      </c>
      <c r="L3590" t="s">
        <v>40</v>
      </c>
      <c r="M3590" t="s">
        <v>90</v>
      </c>
      <c r="N3590" t="s">
        <v>261</v>
      </c>
      <c r="S3590" t="s">
        <v>1959</v>
      </c>
      <c r="T3590">
        <v>82</v>
      </c>
      <c r="U3590">
        <v>82</v>
      </c>
      <c r="V3590" t="s">
        <v>60</v>
      </c>
      <c r="Y3590">
        <v>82</v>
      </c>
      <c r="Z3590" t="s">
        <v>60</v>
      </c>
      <c r="AA3590" t="s">
        <v>42</v>
      </c>
      <c r="AC3590" t="s">
        <v>43</v>
      </c>
      <c r="AD3590" t="s">
        <v>118</v>
      </c>
      <c r="AF3590" t="s">
        <v>264</v>
      </c>
      <c r="AH3590" t="s">
        <v>44</v>
      </c>
      <c r="AJ3590" t="s">
        <v>1039</v>
      </c>
      <c r="AK3590" t="s">
        <v>1040</v>
      </c>
      <c r="AL3590" t="s">
        <v>1041</v>
      </c>
      <c r="AM3590" t="s">
        <v>50</v>
      </c>
      <c r="AN3590" t="s">
        <v>852</v>
      </c>
    </row>
    <row r="3591" spans="1:40" x14ac:dyDescent="0.3">
      <c r="A3591" t="s">
        <v>5878</v>
      </c>
      <c r="B3591" t="s">
        <v>55</v>
      </c>
      <c r="C3591" t="s">
        <v>1036</v>
      </c>
      <c r="D3591" t="s">
        <v>1037</v>
      </c>
      <c r="F3591" t="s">
        <v>38</v>
      </c>
      <c r="G3591" t="s">
        <v>1038</v>
      </c>
      <c r="H3591" s="6"/>
      <c r="I3591">
        <v>2022</v>
      </c>
      <c r="K3591" t="s">
        <v>39</v>
      </c>
      <c r="L3591" t="s">
        <v>40</v>
      </c>
      <c r="M3591" t="s">
        <v>90</v>
      </c>
      <c r="N3591" t="s">
        <v>261</v>
      </c>
      <c r="S3591" t="s">
        <v>1960</v>
      </c>
      <c r="T3591">
        <v>280</v>
      </c>
      <c r="U3591">
        <v>280</v>
      </c>
      <c r="V3591" t="s">
        <v>60</v>
      </c>
      <c r="Y3591">
        <v>280</v>
      </c>
      <c r="Z3591" t="s">
        <v>60</v>
      </c>
      <c r="AA3591" t="s">
        <v>42</v>
      </c>
      <c r="AC3591" t="s">
        <v>43</v>
      </c>
      <c r="AD3591" t="s">
        <v>116</v>
      </c>
      <c r="AF3591" t="s">
        <v>264</v>
      </c>
      <c r="AH3591" t="s">
        <v>44</v>
      </c>
      <c r="AJ3591" t="s">
        <v>1039</v>
      </c>
      <c r="AK3591" t="s">
        <v>1040</v>
      </c>
      <c r="AL3591" t="s">
        <v>1041</v>
      </c>
      <c r="AM3591" t="s">
        <v>50</v>
      </c>
      <c r="AN3591" t="s">
        <v>853</v>
      </c>
    </row>
    <row r="3592" spans="1:40" x14ac:dyDescent="0.3">
      <c r="A3592" t="s">
        <v>5879</v>
      </c>
      <c r="B3592" t="s">
        <v>55</v>
      </c>
      <c r="C3592" t="s">
        <v>1036</v>
      </c>
      <c r="D3592" t="s">
        <v>1037</v>
      </c>
      <c r="F3592" t="s">
        <v>38</v>
      </c>
      <c r="G3592" t="s">
        <v>1038</v>
      </c>
      <c r="H3592" s="6"/>
      <c r="I3592">
        <v>2022</v>
      </c>
      <c r="K3592" t="s">
        <v>39</v>
      </c>
      <c r="L3592" t="s">
        <v>40</v>
      </c>
      <c r="M3592" t="s">
        <v>90</v>
      </c>
      <c r="N3592" t="s">
        <v>261</v>
      </c>
      <c r="S3592" t="s">
        <v>1960</v>
      </c>
      <c r="T3592">
        <v>1200</v>
      </c>
      <c r="U3592">
        <v>1200</v>
      </c>
      <c r="V3592" t="s">
        <v>60</v>
      </c>
      <c r="Y3592">
        <v>1200</v>
      </c>
      <c r="Z3592" t="s">
        <v>60</v>
      </c>
      <c r="AA3592" t="s">
        <v>42</v>
      </c>
      <c r="AC3592" t="s">
        <v>43</v>
      </c>
      <c r="AD3592" t="s">
        <v>118</v>
      </c>
      <c r="AF3592" t="s">
        <v>264</v>
      </c>
      <c r="AH3592" t="s">
        <v>44</v>
      </c>
      <c r="AJ3592" t="s">
        <v>1039</v>
      </c>
      <c r="AK3592" t="s">
        <v>1040</v>
      </c>
      <c r="AL3592" t="s">
        <v>1041</v>
      </c>
      <c r="AM3592" t="s">
        <v>50</v>
      </c>
      <c r="AN3592" t="s">
        <v>853</v>
      </c>
    </row>
    <row r="3593" spans="1:40" x14ac:dyDescent="0.3">
      <c r="A3593" t="s">
        <v>5880</v>
      </c>
      <c r="B3593" t="s">
        <v>55</v>
      </c>
      <c r="C3593" t="s">
        <v>1036</v>
      </c>
      <c r="D3593" t="s">
        <v>1037</v>
      </c>
      <c r="F3593" t="s">
        <v>38</v>
      </c>
      <c r="G3593" t="s">
        <v>1038</v>
      </c>
      <c r="H3593" s="6"/>
      <c r="I3593">
        <v>2022</v>
      </c>
      <c r="K3593" t="s">
        <v>39</v>
      </c>
      <c r="L3593" t="s">
        <v>40</v>
      </c>
      <c r="M3593" t="s">
        <v>90</v>
      </c>
      <c r="N3593" t="s">
        <v>261</v>
      </c>
      <c r="S3593" t="s">
        <v>1961</v>
      </c>
      <c r="T3593">
        <v>1.3</v>
      </c>
      <c r="U3593">
        <v>1.3</v>
      </c>
      <c r="V3593" t="s">
        <v>60</v>
      </c>
      <c r="Y3593">
        <v>1.3</v>
      </c>
      <c r="Z3593" t="s">
        <v>60</v>
      </c>
      <c r="AA3593" t="s">
        <v>42</v>
      </c>
      <c r="AC3593" t="s">
        <v>43</v>
      </c>
      <c r="AD3593" t="s">
        <v>116</v>
      </c>
      <c r="AF3593" t="s">
        <v>264</v>
      </c>
      <c r="AH3593" t="s">
        <v>44</v>
      </c>
      <c r="AJ3593" t="s">
        <v>1039</v>
      </c>
      <c r="AK3593" t="s">
        <v>1040</v>
      </c>
      <c r="AL3593" t="s">
        <v>1041</v>
      </c>
      <c r="AM3593" t="s">
        <v>50</v>
      </c>
      <c r="AN3593" t="s">
        <v>854</v>
      </c>
    </row>
    <row r="3594" spans="1:40" x14ac:dyDescent="0.3">
      <c r="A3594" t="s">
        <v>5881</v>
      </c>
      <c r="B3594" t="s">
        <v>55</v>
      </c>
      <c r="C3594" t="s">
        <v>1036</v>
      </c>
      <c r="D3594" t="s">
        <v>1037</v>
      </c>
      <c r="F3594" t="s">
        <v>38</v>
      </c>
      <c r="G3594" t="s">
        <v>1038</v>
      </c>
      <c r="H3594" s="6"/>
      <c r="I3594">
        <v>2022</v>
      </c>
      <c r="K3594" t="s">
        <v>39</v>
      </c>
      <c r="L3594" t="s">
        <v>40</v>
      </c>
      <c r="M3594" t="s">
        <v>90</v>
      </c>
      <c r="N3594" t="s">
        <v>261</v>
      </c>
      <c r="S3594" t="s">
        <v>1961</v>
      </c>
      <c r="T3594">
        <v>16</v>
      </c>
      <c r="U3594">
        <v>16</v>
      </c>
      <c r="V3594" t="s">
        <v>60</v>
      </c>
      <c r="Y3594">
        <v>16</v>
      </c>
      <c r="Z3594" t="s">
        <v>60</v>
      </c>
      <c r="AA3594" t="s">
        <v>42</v>
      </c>
      <c r="AC3594" t="s">
        <v>43</v>
      </c>
      <c r="AD3594" t="s">
        <v>118</v>
      </c>
      <c r="AF3594" t="s">
        <v>264</v>
      </c>
      <c r="AH3594" t="s">
        <v>44</v>
      </c>
      <c r="AJ3594" t="s">
        <v>1039</v>
      </c>
      <c r="AK3594" t="s">
        <v>1040</v>
      </c>
      <c r="AL3594" t="s">
        <v>1041</v>
      </c>
      <c r="AM3594" t="s">
        <v>50</v>
      </c>
      <c r="AN3594" t="s">
        <v>854</v>
      </c>
    </row>
    <row r="3595" spans="1:40" x14ac:dyDescent="0.3">
      <c r="A3595" t="s">
        <v>5882</v>
      </c>
      <c r="B3595" t="s">
        <v>55</v>
      </c>
      <c r="C3595" t="s">
        <v>1036</v>
      </c>
      <c r="D3595" t="s">
        <v>1037</v>
      </c>
      <c r="F3595" t="s">
        <v>38</v>
      </c>
      <c r="G3595" t="s">
        <v>1038</v>
      </c>
      <c r="H3595" s="6"/>
      <c r="I3595">
        <v>2022</v>
      </c>
      <c r="K3595" t="s">
        <v>39</v>
      </c>
      <c r="L3595" t="s">
        <v>40</v>
      </c>
      <c r="M3595" t="s">
        <v>90</v>
      </c>
      <c r="N3595" t="s">
        <v>261</v>
      </c>
      <c r="S3595" t="s">
        <v>1962</v>
      </c>
      <c r="T3595">
        <v>3.1E-2</v>
      </c>
      <c r="U3595">
        <v>3.1E-2</v>
      </c>
      <c r="V3595" t="s">
        <v>60</v>
      </c>
      <c r="Y3595">
        <v>3.1E-2</v>
      </c>
      <c r="Z3595" t="s">
        <v>60</v>
      </c>
      <c r="AA3595" t="s">
        <v>42</v>
      </c>
      <c r="AC3595" t="s">
        <v>43</v>
      </c>
      <c r="AD3595" t="s">
        <v>116</v>
      </c>
      <c r="AF3595" t="s">
        <v>264</v>
      </c>
      <c r="AH3595" t="s">
        <v>44</v>
      </c>
      <c r="AJ3595" t="s">
        <v>1039</v>
      </c>
      <c r="AK3595" t="s">
        <v>1040</v>
      </c>
      <c r="AL3595" t="s">
        <v>1041</v>
      </c>
      <c r="AM3595" t="s">
        <v>50</v>
      </c>
      <c r="AN3595" t="s">
        <v>855</v>
      </c>
    </row>
    <row r="3596" spans="1:40" x14ac:dyDescent="0.3">
      <c r="A3596" t="s">
        <v>5883</v>
      </c>
      <c r="B3596" t="s">
        <v>55</v>
      </c>
      <c r="C3596" t="s">
        <v>1036</v>
      </c>
      <c r="D3596" t="s">
        <v>1037</v>
      </c>
      <c r="F3596" t="s">
        <v>38</v>
      </c>
      <c r="G3596" t="s">
        <v>1038</v>
      </c>
      <c r="H3596" s="6"/>
      <c r="I3596">
        <v>2022</v>
      </c>
      <c r="K3596" t="s">
        <v>39</v>
      </c>
      <c r="L3596" t="s">
        <v>40</v>
      </c>
      <c r="M3596" t="s">
        <v>90</v>
      </c>
      <c r="N3596" t="s">
        <v>261</v>
      </c>
      <c r="S3596" t="s">
        <v>1962</v>
      </c>
      <c r="T3596">
        <v>0.13</v>
      </c>
      <c r="U3596">
        <v>0.13</v>
      </c>
      <c r="V3596" t="s">
        <v>60</v>
      </c>
      <c r="Y3596">
        <v>0.13</v>
      </c>
      <c r="Z3596" t="s">
        <v>60</v>
      </c>
      <c r="AA3596" t="s">
        <v>42</v>
      </c>
      <c r="AC3596" t="s">
        <v>43</v>
      </c>
      <c r="AD3596" t="s">
        <v>118</v>
      </c>
      <c r="AF3596" t="s">
        <v>264</v>
      </c>
      <c r="AH3596" t="s">
        <v>44</v>
      </c>
      <c r="AJ3596" t="s">
        <v>1039</v>
      </c>
      <c r="AK3596" t="s">
        <v>1040</v>
      </c>
      <c r="AL3596" t="s">
        <v>1041</v>
      </c>
      <c r="AM3596" t="s">
        <v>50</v>
      </c>
      <c r="AN3596" t="s">
        <v>855</v>
      </c>
    </row>
    <row r="3597" spans="1:40" x14ac:dyDescent="0.3">
      <c r="A3597" t="s">
        <v>5884</v>
      </c>
      <c r="B3597" t="s">
        <v>55</v>
      </c>
      <c r="C3597" t="s">
        <v>1036</v>
      </c>
      <c r="D3597" t="s">
        <v>1037</v>
      </c>
      <c r="F3597" t="s">
        <v>38</v>
      </c>
      <c r="G3597" t="s">
        <v>1038</v>
      </c>
      <c r="H3597" s="6"/>
      <c r="I3597">
        <v>2022</v>
      </c>
      <c r="K3597" t="s">
        <v>39</v>
      </c>
      <c r="L3597" t="s">
        <v>40</v>
      </c>
      <c r="M3597" t="s">
        <v>90</v>
      </c>
      <c r="N3597" t="s">
        <v>261</v>
      </c>
      <c r="S3597" t="s">
        <v>1963</v>
      </c>
      <c r="T3597">
        <v>130</v>
      </c>
      <c r="U3597">
        <v>130</v>
      </c>
      <c r="V3597" t="s">
        <v>60</v>
      </c>
      <c r="Y3597">
        <v>130</v>
      </c>
      <c r="Z3597" t="s">
        <v>60</v>
      </c>
      <c r="AA3597" t="s">
        <v>42</v>
      </c>
      <c r="AC3597" t="s">
        <v>43</v>
      </c>
      <c r="AD3597" t="s">
        <v>116</v>
      </c>
      <c r="AF3597" t="s">
        <v>264</v>
      </c>
      <c r="AH3597" t="s">
        <v>44</v>
      </c>
      <c r="AJ3597" t="s">
        <v>1039</v>
      </c>
      <c r="AK3597" t="s">
        <v>1040</v>
      </c>
      <c r="AL3597" t="s">
        <v>1041</v>
      </c>
      <c r="AM3597" t="s">
        <v>50</v>
      </c>
      <c r="AN3597" t="s">
        <v>856</v>
      </c>
    </row>
    <row r="3598" spans="1:40" x14ac:dyDescent="0.3">
      <c r="A3598" t="s">
        <v>5885</v>
      </c>
      <c r="B3598" t="s">
        <v>55</v>
      </c>
      <c r="C3598" t="s">
        <v>1036</v>
      </c>
      <c r="D3598" t="s">
        <v>1037</v>
      </c>
      <c r="F3598" t="s">
        <v>38</v>
      </c>
      <c r="G3598" t="s">
        <v>1038</v>
      </c>
      <c r="H3598" s="6"/>
      <c r="I3598">
        <v>2022</v>
      </c>
      <c r="K3598" t="s">
        <v>39</v>
      </c>
      <c r="L3598" t="s">
        <v>40</v>
      </c>
      <c r="M3598" t="s">
        <v>90</v>
      </c>
      <c r="N3598" t="s">
        <v>261</v>
      </c>
      <c r="S3598" t="s">
        <v>1963</v>
      </c>
      <c r="T3598">
        <v>1600</v>
      </c>
      <c r="U3598">
        <v>1600</v>
      </c>
      <c r="V3598" t="s">
        <v>60</v>
      </c>
      <c r="Y3598">
        <v>1600</v>
      </c>
      <c r="Z3598" t="s">
        <v>60</v>
      </c>
      <c r="AA3598" t="s">
        <v>42</v>
      </c>
      <c r="AC3598" t="s">
        <v>43</v>
      </c>
      <c r="AD3598" t="s">
        <v>118</v>
      </c>
      <c r="AF3598" t="s">
        <v>264</v>
      </c>
      <c r="AH3598" t="s">
        <v>44</v>
      </c>
      <c r="AJ3598" t="s">
        <v>1039</v>
      </c>
      <c r="AK3598" t="s">
        <v>1040</v>
      </c>
      <c r="AL3598" t="s">
        <v>1041</v>
      </c>
      <c r="AM3598" t="s">
        <v>50</v>
      </c>
      <c r="AN3598" t="s">
        <v>856</v>
      </c>
    </row>
    <row r="3599" spans="1:40" x14ac:dyDescent="0.3">
      <c r="A3599" t="s">
        <v>5886</v>
      </c>
      <c r="B3599" t="s">
        <v>55</v>
      </c>
      <c r="C3599" t="s">
        <v>1036</v>
      </c>
      <c r="D3599" t="s">
        <v>1037</v>
      </c>
      <c r="F3599" t="s">
        <v>38</v>
      </c>
      <c r="G3599" t="s">
        <v>1038</v>
      </c>
      <c r="H3599" s="6"/>
      <c r="I3599">
        <v>2022</v>
      </c>
      <c r="K3599" t="s">
        <v>39</v>
      </c>
      <c r="L3599" t="s">
        <v>40</v>
      </c>
      <c r="M3599" t="s">
        <v>90</v>
      </c>
      <c r="N3599" t="s">
        <v>261</v>
      </c>
      <c r="S3599" t="s">
        <v>1964</v>
      </c>
      <c r="T3599">
        <v>2.2999999999999998</v>
      </c>
      <c r="U3599">
        <v>2.2999999999999998</v>
      </c>
      <c r="V3599" t="s">
        <v>60</v>
      </c>
      <c r="Y3599">
        <v>2.2999999999999998</v>
      </c>
      <c r="Z3599" t="s">
        <v>60</v>
      </c>
      <c r="AA3599" t="s">
        <v>42</v>
      </c>
      <c r="AC3599" t="s">
        <v>43</v>
      </c>
      <c r="AD3599" t="s">
        <v>116</v>
      </c>
      <c r="AF3599" t="s">
        <v>264</v>
      </c>
      <c r="AH3599" t="s">
        <v>44</v>
      </c>
      <c r="AJ3599" t="s">
        <v>1039</v>
      </c>
      <c r="AK3599" t="s">
        <v>1040</v>
      </c>
      <c r="AL3599" t="s">
        <v>1041</v>
      </c>
      <c r="AM3599" t="s">
        <v>50</v>
      </c>
      <c r="AN3599" t="s">
        <v>857</v>
      </c>
    </row>
    <row r="3600" spans="1:40" x14ac:dyDescent="0.3">
      <c r="A3600" t="s">
        <v>5887</v>
      </c>
      <c r="B3600" t="s">
        <v>55</v>
      </c>
      <c r="C3600" t="s">
        <v>1036</v>
      </c>
      <c r="D3600" t="s">
        <v>1037</v>
      </c>
      <c r="F3600" t="s">
        <v>38</v>
      </c>
      <c r="G3600" t="s">
        <v>1038</v>
      </c>
      <c r="H3600" s="6"/>
      <c r="I3600">
        <v>2022</v>
      </c>
      <c r="K3600" t="s">
        <v>39</v>
      </c>
      <c r="L3600" t="s">
        <v>40</v>
      </c>
      <c r="M3600" t="s">
        <v>90</v>
      </c>
      <c r="N3600" t="s">
        <v>261</v>
      </c>
      <c r="S3600" t="s">
        <v>1964</v>
      </c>
      <c r="T3600">
        <v>35</v>
      </c>
      <c r="U3600">
        <v>35</v>
      </c>
      <c r="V3600" t="s">
        <v>60</v>
      </c>
      <c r="Y3600">
        <v>35</v>
      </c>
      <c r="Z3600" t="s">
        <v>60</v>
      </c>
      <c r="AA3600" t="s">
        <v>42</v>
      </c>
      <c r="AC3600" t="s">
        <v>43</v>
      </c>
      <c r="AD3600" t="s">
        <v>118</v>
      </c>
      <c r="AF3600" t="s">
        <v>264</v>
      </c>
      <c r="AH3600" t="s">
        <v>44</v>
      </c>
      <c r="AJ3600" t="s">
        <v>1039</v>
      </c>
      <c r="AK3600" t="s">
        <v>1040</v>
      </c>
      <c r="AL3600" t="s">
        <v>1041</v>
      </c>
      <c r="AM3600" t="s">
        <v>50</v>
      </c>
      <c r="AN3600" t="s">
        <v>857</v>
      </c>
    </row>
    <row r="3601" spans="1:40" x14ac:dyDescent="0.3">
      <c r="A3601" t="s">
        <v>5888</v>
      </c>
      <c r="B3601" t="s">
        <v>55</v>
      </c>
      <c r="C3601" t="s">
        <v>1036</v>
      </c>
      <c r="D3601" t="s">
        <v>1037</v>
      </c>
      <c r="F3601" t="s">
        <v>38</v>
      </c>
      <c r="G3601" t="s">
        <v>1038</v>
      </c>
      <c r="H3601" s="6"/>
      <c r="I3601">
        <v>2022</v>
      </c>
      <c r="K3601" t="s">
        <v>39</v>
      </c>
      <c r="L3601" t="s">
        <v>40</v>
      </c>
      <c r="M3601" t="s">
        <v>90</v>
      </c>
      <c r="N3601" t="s">
        <v>261</v>
      </c>
      <c r="S3601" t="s">
        <v>1965</v>
      </c>
      <c r="T3601">
        <v>1400000</v>
      </c>
      <c r="U3601">
        <v>1400000</v>
      </c>
      <c r="V3601" t="s">
        <v>60</v>
      </c>
      <c r="Y3601">
        <v>1400000</v>
      </c>
      <c r="Z3601" t="s">
        <v>60</v>
      </c>
      <c r="AA3601" t="s">
        <v>42</v>
      </c>
      <c r="AC3601" t="s">
        <v>43</v>
      </c>
      <c r="AD3601" t="s">
        <v>116</v>
      </c>
      <c r="AF3601" t="s">
        <v>264</v>
      </c>
      <c r="AH3601" t="s">
        <v>44</v>
      </c>
      <c r="AJ3601" t="s">
        <v>1039</v>
      </c>
      <c r="AK3601" t="s">
        <v>1040</v>
      </c>
      <c r="AL3601" t="s">
        <v>1041</v>
      </c>
      <c r="AM3601" t="s">
        <v>50</v>
      </c>
      <c r="AN3601" t="s">
        <v>858</v>
      </c>
    </row>
    <row r="3602" spans="1:40" x14ac:dyDescent="0.3">
      <c r="A3602" t="s">
        <v>5889</v>
      </c>
      <c r="B3602" t="s">
        <v>55</v>
      </c>
      <c r="C3602" t="s">
        <v>1036</v>
      </c>
      <c r="D3602" t="s">
        <v>1037</v>
      </c>
      <c r="F3602" t="s">
        <v>38</v>
      </c>
      <c r="G3602" t="s">
        <v>1038</v>
      </c>
      <c r="H3602" s="6"/>
      <c r="I3602">
        <v>2022</v>
      </c>
      <c r="K3602" t="s">
        <v>39</v>
      </c>
      <c r="L3602" t="s">
        <v>40</v>
      </c>
      <c r="M3602" t="s">
        <v>90</v>
      </c>
      <c r="N3602" t="s">
        <v>261</v>
      </c>
      <c r="S3602" t="s">
        <v>1965</v>
      </c>
      <c r="T3602">
        <v>6000000</v>
      </c>
      <c r="U3602">
        <v>6000000</v>
      </c>
      <c r="V3602" t="s">
        <v>60</v>
      </c>
      <c r="Y3602">
        <v>6000000</v>
      </c>
      <c r="Z3602" t="s">
        <v>60</v>
      </c>
      <c r="AA3602" t="s">
        <v>42</v>
      </c>
      <c r="AC3602" t="s">
        <v>43</v>
      </c>
      <c r="AD3602" t="s">
        <v>118</v>
      </c>
      <c r="AF3602" t="s">
        <v>264</v>
      </c>
      <c r="AH3602" t="s">
        <v>44</v>
      </c>
      <c r="AJ3602" t="s">
        <v>1039</v>
      </c>
      <c r="AK3602" t="s">
        <v>1040</v>
      </c>
      <c r="AL3602" t="s">
        <v>1041</v>
      </c>
      <c r="AM3602" t="s">
        <v>50</v>
      </c>
      <c r="AN3602" t="s">
        <v>858</v>
      </c>
    </row>
    <row r="3603" spans="1:40" x14ac:dyDescent="0.3">
      <c r="A3603" t="s">
        <v>5890</v>
      </c>
      <c r="B3603" t="s">
        <v>55</v>
      </c>
      <c r="C3603" t="s">
        <v>1036</v>
      </c>
      <c r="D3603" t="s">
        <v>1037</v>
      </c>
      <c r="F3603" t="s">
        <v>38</v>
      </c>
      <c r="G3603" t="s">
        <v>1038</v>
      </c>
      <c r="H3603" s="6"/>
      <c r="I3603">
        <v>2022</v>
      </c>
      <c r="K3603" t="s">
        <v>39</v>
      </c>
      <c r="L3603" t="s">
        <v>40</v>
      </c>
      <c r="M3603" t="s">
        <v>90</v>
      </c>
      <c r="N3603" t="s">
        <v>261</v>
      </c>
      <c r="S3603" t="s">
        <v>1331</v>
      </c>
      <c r="T3603">
        <v>0.16</v>
      </c>
      <c r="U3603">
        <v>0.16</v>
      </c>
      <c r="V3603" t="s">
        <v>60</v>
      </c>
      <c r="Y3603">
        <v>0.16</v>
      </c>
      <c r="Z3603" t="s">
        <v>60</v>
      </c>
      <c r="AA3603" t="s">
        <v>42</v>
      </c>
      <c r="AC3603" t="s">
        <v>43</v>
      </c>
      <c r="AD3603" t="s">
        <v>116</v>
      </c>
      <c r="AF3603" t="s">
        <v>264</v>
      </c>
      <c r="AH3603" t="s">
        <v>44</v>
      </c>
      <c r="AJ3603" t="s">
        <v>1039</v>
      </c>
      <c r="AK3603" t="s">
        <v>1040</v>
      </c>
      <c r="AL3603" t="s">
        <v>1041</v>
      </c>
      <c r="AM3603" t="s">
        <v>50</v>
      </c>
      <c r="AN3603" t="s">
        <v>411</v>
      </c>
    </row>
    <row r="3604" spans="1:40" x14ac:dyDescent="0.3">
      <c r="A3604" t="s">
        <v>5891</v>
      </c>
      <c r="B3604" t="s">
        <v>55</v>
      </c>
      <c r="C3604" t="s">
        <v>1036</v>
      </c>
      <c r="D3604" t="s">
        <v>1037</v>
      </c>
      <c r="F3604" t="s">
        <v>38</v>
      </c>
      <c r="G3604" t="s">
        <v>1038</v>
      </c>
      <c r="H3604" s="6"/>
      <c r="I3604">
        <v>2022</v>
      </c>
      <c r="K3604" t="s">
        <v>39</v>
      </c>
      <c r="L3604" t="s">
        <v>40</v>
      </c>
      <c r="M3604" t="s">
        <v>90</v>
      </c>
      <c r="N3604" t="s">
        <v>261</v>
      </c>
      <c r="S3604" t="s">
        <v>1331</v>
      </c>
      <c r="T3604">
        <v>2.2999999999999998</v>
      </c>
      <c r="U3604">
        <v>2.2999999999999998</v>
      </c>
      <c r="V3604" t="s">
        <v>60</v>
      </c>
      <c r="Y3604">
        <v>2.2999999999999998</v>
      </c>
      <c r="Z3604" t="s">
        <v>60</v>
      </c>
      <c r="AA3604" t="s">
        <v>42</v>
      </c>
      <c r="AC3604" t="s">
        <v>43</v>
      </c>
      <c r="AD3604" t="s">
        <v>118</v>
      </c>
      <c r="AF3604" t="s">
        <v>264</v>
      </c>
      <c r="AH3604" t="s">
        <v>44</v>
      </c>
      <c r="AJ3604" t="s">
        <v>1039</v>
      </c>
      <c r="AK3604" t="s">
        <v>1040</v>
      </c>
      <c r="AL3604" t="s">
        <v>1041</v>
      </c>
      <c r="AM3604" t="s">
        <v>50</v>
      </c>
      <c r="AN3604" t="s">
        <v>411</v>
      </c>
    </row>
    <row r="3605" spans="1:40" x14ac:dyDescent="0.3">
      <c r="A3605" t="s">
        <v>5892</v>
      </c>
      <c r="B3605" t="s">
        <v>55</v>
      </c>
      <c r="C3605" t="s">
        <v>1036</v>
      </c>
      <c r="D3605" t="s">
        <v>1037</v>
      </c>
      <c r="F3605" t="s">
        <v>38</v>
      </c>
      <c r="G3605" t="s">
        <v>1038</v>
      </c>
      <c r="H3605" s="6"/>
      <c r="I3605">
        <v>2022</v>
      </c>
      <c r="K3605" t="s">
        <v>39</v>
      </c>
      <c r="L3605" t="s">
        <v>40</v>
      </c>
      <c r="M3605" t="s">
        <v>90</v>
      </c>
      <c r="N3605" t="s">
        <v>261</v>
      </c>
      <c r="S3605" t="s">
        <v>860</v>
      </c>
      <c r="T3605">
        <v>440</v>
      </c>
      <c r="U3605">
        <v>440</v>
      </c>
      <c r="V3605" t="s">
        <v>60</v>
      </c>
      <c r="Y3605">
        <v>440</v>
      </c>
      <c r="Z3605" t="s">
        <v>60</v>
      </c>
      <c r="AA3605" t="s">
        <v>42</v>
      </c>
      <c r="AC3605" t="s">
        <v>43</v>
      </c>
      <c r="AD3605" t="s">
        <v>116</v>
      </c>
      <c r="AF3605" t="s">
        <v>264</v>
      </c>
      <c r="AH3605" t="s">
        <v>44</v>
      </c>
      <c r="AJ3605" t="s">
        <v>1039</v>
      </c>
      <c r="AK3605" t="s">
        <v>1040</v>
      </c>
      <c r="AL3605" t="s">
        <v>1041</v>
      </c>
      <c r="AM3605" t="s">
        <v>50</v>
      </c>
      <c r="AN3605" t="s">
        <v>861</v>
      </c>
    </row>
    <row r="3606" spans="1:40" x14ac:dyDescent="0.3">
      <c r="A3606" t="s">
        <v>5893</v>
      </c>
      <c r="B3606" t="s">
        <v>55</v>
      </c>
      <c r="C3606" t="s">
        <v>1036</v>
      </c>
      <c r="D3606" t="s">
        <v>1037</v>
      </c>
      <c r="F3606" t="s">
        <v>38</v>
      </c>
      <c r="G3606" t="s">
        <v>1038</v>
      </c>
      <c r="H3606" s="6"/>
      <c r="I3606">
        <v>2022</v>
      </c>
      <c r="K3606" t="s">
        <v>39</v>
      </c>
      <c r="L3606" t="s">
        <v>40</v>
      </c>
      <c r="M3606" t="s">
        <v>90</v>
      </c>
      <c r="N3606" t="s">
        <v>261</v>
      </c>
      <c r="S3606" t="s">
        <v>860</v>
      </c>
      <c r="T3606">
        <v>5700</v>
      </c>
      <c r="U3606">
        <v>5700</v>
      </c>
      <c r="V3606" t="s">
        <v>60</v>
      </c>
      <c r="Y3606">
        <v>5700</v>
      </c>
      <c r="Z3606" t="s">
        <v>60</v>
      </c>
      <c r="AA3606" t="s">
        <v>42</v>
      </c>
      <c r="AC3606" t="s">
        <v>43</v>
      </c>
      <c r="AD3606" t="s">
        <v>118</v>
      </c>
      <c r="AF3606" t="s">
        <v>264</v>
      </c>
      <c r="AH3606" t="s">
        <v>44</v>
      </c>
      <c r="AJ3606" t="s">
        <v>1039</v>
      </c>
      <c r="AK3606" t="s">
        <v>1040</v>
      </c>
      <c r="AL3606" t="s">
        <v>1041</v>
      </c>
      <c r="AM3606" t="s">
        <v>50</v>
      </c>
      <c r="AN3606" t="s">
        <v>861</v>
      </c>
    </row>
    <row r="3607" spans="1:40" x14ac:dyDescent="0.3">
      <c r="A3607" t="s">
        <v>5894</v>
      </c>
      <c r="B3607" t="s">
        <v>55</v>
      </c>
      <c r="C3607" t="s">
        <v>1036</v>
      </c>
      <c r="D3607" t="s">
        <v>1037</v>
      </c>
      <c r="F3607" t="s">
        <v>38</v>
      </c>
      <c r="G3607" t="s">
        <v>1038</v>
      </c>
      <c r="H3607" s="6"/>
      <c r="I3607">
        <v>2022</v>
      </c>
      <c r="K3607" t="s">
        <v>39</v>
      </c>
      <c r="L3607" t="s">
        <v>40</v>
      </c>
      <c r="M3607" t="s">
        <v>90</v>
      </c>
      <c r="N3607" t="s">
        <v>261</v>
      </c>
      <c r="S3607" t="s">
        <v>1966</v>
      </c>
      <c r="T3607">
        <v>0.63</v>
      </c>
      <c r="U3607">
        <v>0.63</v>
      </c>
      <c r="V3607" t="s">
        <v>60</v>
      </c>
      <c r="Y3607">
        <v>0.63</v>
      </c>
      <c r="Z3607" t="s">
        <v>60</v>
      </c>
      <c r="AA3607" t="s">
        <v>42</v>
      </c>
      <c r="AC3607" t="s">
        <v>43</v>
      </c>
      <c r="AD3607" t="s">
        <v>116</v>
      </c>
      <c r="AF3607" t="s">
        <v>264</v>
      </c>
      <c r="AH3607" t="s">
        <v>44</v>
      </c>
      <c r="AJ3607" t="s">
        <v>1039</v>
      </c>
      <c r="AK3607" t="s">
        <v>1040</v>
      </c>
      <c r="AL3607" t="s">
        <v>1041</v>
      </c>
      <c r="AM3607" t="s">
        <v>50</v>
      </c>
      <c r="AN3607" t="s">
        <v>862</v>
      </c>
    </row>
    <row r="3608" spans="1:40" x14ac:dyDescent="0.3">
      <c r="A3608" t="s">
        <v>5895</v>
      </c>
      <c r="B3608" t="s">
        <v>55</v>
      </c>
      <c r="C3608" t="s">
        <v>1036</v>
      </c>
      <c r="D3608" t="s">
        <v>1037</v>
      </c>
      <c r="F3608" t="s">
        <v>38</v>
      </c>
      <c r="G3608" t="s">
        <v>1038</v>
      </c>
      <c r="H3608" s="6"/>
      <c r="I3608">
        <v>2022</v>
      </c>
      <c r="K3608" t="s">
        <v>39</v>
      </c>
      <c r="L3608" t="s">
        <v>40</v>
      </c>
      <c r="M3608" t="s">
        <v>90</v>
      </c>
      <c r="N3608" t="s">
        <v>261</v>
      </c>
      <c r="S3608" t="s">
        <v>1966</v>
      </c>
      <c r="T3608">
        <v>8.1999999999999993</v>
      </c>
      <c r="U3608">
        <v>8.1999999999999993</v>
      </c>
      <c r="V3608" t="s">
        <v>60</v>
      </c>
      <c r="Y3608">
        <v>8.1999999999999993</v>
      </c>
      <c r="Z3608" t="s">
        <v>60</v>
      </c>
      <c r="AA3608" t="s">
        <v>42</v>
      </c>
      <c r="AC3608" t="s">
        <v>43</v>
      </c>
      <c r="AD3608" t="s">
        <v>118</v>
      </c>
      <c r="AF3608" t="s">
        <v>264</v>
      </c>
      <c r="AH3608" t="s">
        <v>44</v>
      </c>
      <c r="AJ3608" t="s">
        <v>1039</v>
      </c>
      <c r="AK3608" t="s">
        <v>1040</v>
      </c>
      <c r="AL3608" t="s">
        <v>1041</v>
      </c>
      <c r="AM3608" t="s">
        <v>50</v>
      </c>
      <c r="AN3608" t="s">
        <v>862</v>
      </c>
    </row>
    <row r="3609" spans="1:40" x14ac:dyDescent="0.3">
      <c r="A3609" t="s">
        <v>5896</v>
      </c>
      <c r="B3609" t="s">
        <v>55</v>
      </c>
      <c r="C3609" t="s">
        <v>1036</v>
      </c>
      <c r="D3609" t="s">
        <v>1037</v>
      </c>
      <c r="F3609" t="s">
        <v>38</v>
      </c>
      <c r="G3609" t="s">
        <v>1038</v>
      </c>
      <c r="H3609" s="6"/>
      <c r="I3609">
        <v>2022</v>
      </c>
      <c r="K3609" t="s">
        <v>39</v>
      </c>
      <c r="L3609" t="s">
        <v>40</v>
      </c>
      <c r="M3609" t="s">
        <v>90</v>
      </c>
      <c r="N3609" t="s">
        <v>261</v>
      </c>
      <c r="S3609" t="s">
        <v>1967</v>
      </c>
      <c r="T3609">
        <v>13</v>
      </c>
      <c r="U3609">
        <v>13</v>
      </c>
      <c r="V3609" t="s">
        <v>60</v>
      </c>
      <c r="Y3609">
        <v>13</v>
      </c>
      <c r="Z3609" t="s">
        <v>60</v>
      </c>
      <c r="AA3609" t="s">
        <v>42</v>
      </c>
      <c r="AC3609" t="s">
        <v>43</v>
      </c>
      <c r="AD3609" t="s">
        <v>116</v>
      </c>
      <c r="AF3609" t="s">
        <v>264</v>
      </c>
      <c r="AH3609" t="s">
        <v>44</v>
      </c>
      <c r="AJ3609" t="s">
        <v>1039</v>
      </c>
      <c r="AK3609" t="s">
        <v>1040</v>
      </c>
      <c r="AL3609" t="s">
        <v>1041</v>
      </c>
      <c r="AM3609" t="s">
        <v>50</v>
      </c>
      <c r="AN3609" t="s">
        <v>1092</v>
      </c>
    </row>
    <row r="3610" spans="1:40" x14ac:dyDescent="0.3">
      <c r="A3610" t="s">
        <v>5897</v>
      </c>
      <c r="B3610" t="s">
        <v>55</v>
      </c>
      <c r="C3610" t="s">
        <v>1036</v>
      </c>
      <c r="D3610" t="s">
        <v>1037</v>
      </c>
      <c r="F3610" t="s">
        <v>38</v>
      </c>
      <c r="G3610" t="s">
        <v>1038</v>
      </c>
      <c r="H3610" s="6"/>
      <c r="I3610">
        <v>2022</v>
      </c>
      <c r="K3610" t="s">
        <v>39</v>
      </c>
      <c r="L3610" t="s">
        <v>40</v>
      </c>
      <c r="M3610" t="s">
        <v>90</v>
      </c>
      <c r="N3610" t="s">
        <v>261</v>
      </c>
      <c r="S3610" t="s">
        <v>1967</v>
      </c>
      <c r="T3610">
        <v>160</v>
      </c>
      <c r="U3610">
        <v>160</v>
      </c>
      <c r="V3610" t="s">
        <v>60</v>
      </c>
      <c r="Y3610">
        <v>160</v>
      </c>
      <c r="Z3610" t="s">
        <v>60</v>
      </c>
      <c r="AA3610" t="s">
        <v>42</v>
      </c>
      <c r="AC3610" t="s">
        <v>43</v>
      </c>
      <c r="AD3610" t="s">
        <v>118</v>
      </c>
      <c r="AF3610" t="s">
        <v>264</v>
      </c>
      <c r="AH3610" t="s">
        <v>44</v>
      </c>
      <c r="AJ3610" t="s">
        <v>1039</v>
      </c>
      <c r="AK3610" t="s">
        <v>1040</v>
      </c>
      <c r="AL3610" t="s">
        <v>1041</v>
      </c>
      <c r="AM3610" t="s">
        <v>50</v>
      </c>
      <c r="AN3610" t="s">
        <v>1092</v>
      </c>
    </row>
    <row r="3611" spans="1:40" x14ac:dyDescent="0.3">
      <c r="A3611" t="s">
        <v>5898</v>
      </c>
      <c r="B3611" t="s">
        <v>55</v>
      </c>
      <c r="C3611" t="s">
        <v>1036</v>
      </c>
      <c r="D3611" t="s">
        <v>1037</v>
      </c>
      <c r="F3611" t="s">
        <v>38</v>
      </c>
      <c r="G3611" t="s">
        <v>1038</v>
      </c>
      <c r="H3611" s="6"/>
      <c r="I3611">
        <v>2022</v>
      </c>
      <c r="K3611" t="s">
        <v>39</v>
      </c>
      <c r="L3611" t="s">
        <v>40</v>
      </c>
      <c r="M3611" t="s">
        <v>90</v>
      </c>
      <c r="N3611" t="s">
        <v>261</v>
      </c>
      <c r="S3611" t="s">
        <v>1968</v>
      </c>
      <c r="T3611">
        <v>13</v>
      </c>
      <c r="U3611">
        <v>13</v>
      </c>
      <c r="V3611" t="s">
        <v>60</v>
      </c>
      <c r="Y3611">
        <v>13</v>
      </c>
      <c r="Z3611" t="s">
        <v>60</v>
      </c>
      <c r="AA3611" t="s">
        <v>42</v>
      </c>
      <c r="AC3611" t="s">
        <v>43</v>
      </c>
      <c r="AD3611" t="s">
        <v>116</v>
      </c>
      <c r="AF3611" t="s">
        <v>264</v>
      </c>
      <c r="AH3611" t="s">
        <v>44</v>
      </c>
      <c r="AJ3611" t="s">
        <v>1039</v>
      </c>
      <c r="AK3611" t="s">
        <v>1040</v>
      </c>
      <c r="AL3611" t="s">
        <v>1041</v>
      </c>
      <c r="AM3611" t="s">
        <v>50</v>
      </c>
      <c r="AN3611" t="s">
        <v>1093</v>
      </c>
    </row>
    <row r="3612" spans="1:40" x14ac:dyDescent="0.3">
      <c r="A3612" t="s">
        <v>5899</v>
      </c>
      <c r="B3612" t="s">
        <v>55</v>
      </c>
      <c r="C3612" t="s">
        <v>1036</v>
      </c>
      <c r="D3612" t="s">
        <v>1037</v>
      </c>
      <c r="F3612" t="s">
        <v>38</v>
      </c>
      <c r="G3612" t="s">
        <v>1038</v>
      </c>
      <c r="H3612" s="6"/>
      <c r="I3612">
        <v>2022</v>
      </c>
      <c r="K3612" t="s">
        <v>39</v>
      </c>
      <c r="L3612" t="s">
        <v>40</v>
      </c>
      <c r="M3612" t="s">
        <v>90</v>
      </c>
      <c r="N3612" t="s">
        <v>261</v>
      </c>
      <c r="S3612" t="s">
        <v>1968</v>
      </c>
      <c r="T3612">
        <v>160</v>
      </c>
      <c r="U3612">
        <v>160</v>
      </c>
      <c r="V3612" t="s">
        <v>60</v>
      </c>
      <c r="Y3612">
        <v>160</v>
      </c>
      <c r="Z3612" t="s">
        <v>60</v>
      </c>
      <c r="AA3612" t="s">
        <v>42</v>
      </c>
      <c r="AC3612" t="s">
        <v>43</v>
      </c>
      <c r="AD3612" t="s">
        <v>118</v>
      </c>
      <c r="AF3612" t="s">
        <v>264</v>
      </c>
      <c r="AH3612" t="s">
        <v>44</v>
      </c>
      <c r="AJ3612" t="s">
        <v>1039</v>
      </c>
      <c r="AK3612" t="s">
        <v>1040</v>
      </c>
      <c r="AL3612" t="s">
        <v>1041</v>
      </c>
      <c r="AM3612" t="s">
        <v>50</v>
      </c>
      <c r="AN3612" t="s">
        <v>1093</v>
      </c>
    </row>
    <row r="3613" spans="1:40" x14ac:dyDescent="0.3">
      <c r="A3613" t="s">
        <v>5900</v>
      </c>
      <c r="B3613" t="s">
        <v>55</v>
      </c>
      <c r="C3613" t="s">
        <v>1036</v>
      </c>
      <c r="D3613" t="s">
        <v>1037</v>
      </c>
      <c r="F3613" t="s">
        <v>38</v>
      </c>
      <c r="G3613" t="s">
        <v>1038</v>
      </c>
      <c r="H3613" s="6"/>
      <c r="I3613">
        <v>2022</v>
      </c>
      <c r="K3613" t="s">
        <v>39</v>
      </c>
      <c r="L3613" t="s">
        <v>40</v>
      </c>
      <c r="M3613" t="s">
        <v>90</v>
      </c>
      <c r="N3613" t="s">
        <v>261</v>
      </c>
      <c r="S3613" t="s">
        <v>1969</v>
      </c>
      <c r="T3613">
        <v>4.5999999999999996</v>
      </c>
      <c r="U3613">
        <v>4.5999999999999996</v>
      </c>
      <c r="V3613" t="s">
        <v>60</v>
      </c>
      <c r="Y3613">
        <v>4.5999999999999996</v>
      </c>
      <c r="Z3613" t="s">
        <v>60</v>
      </c>
      <c r="AA3613" t="s">
        <v>42</v>
      </c>
      <c r="AC3613" t="s">
        <v>43</v>
      </c>
      <c r="AD3613" t="s">
        <v>116</v>
      </c>
      <c r="AF3613" t="s">
        <v>264</v>
      </c>
      <c r="AH3613" t="s">
        <v>44</v>
      </c>
      <c r="AJ3613" t="s">
        <v>1039</v>
      </c>
      <c r="AK3613" t="s">
        <v>1040</v>
      </c>
      <c r="AL3613" t="s">
        <v>1041</v>
      </c>
      <c r="AM3613" t="s">
        <v>50</v>
      </c>
      <c r="AN3613" t="s">
        <v>863</v>
      </c>
    </row>
    <row r="3614" spans="1:40" x14ac:dyDescent="0.3">
      <c r="A3614" t="s">
        <v>5901</v>
      </c>
      <c r="B3614" t="s">
        <v>55</v>
      </c>
      <c r="C3614" t="s">
        <v>1036</v>
      </c>
      <c r="D3614" t="s">
        <v>1037</v>
      </c>
      <c r="F3614" t="s">
        <v>38</v>
      </c>
      <c r="G3614" t="s">
        <v>1038</v>
      </c>
      <c r="H3614" s="6"/>
      <c r="I3614">
        <v>2022</v>
      </c>
      <c r="K3614" t="s">
        <v>39</v>
      </c>
      <c r="L3614" t="s">
        <v>40</v>
      </c>
      <c r="M3614" t="s">
        <v>90</v>
      </c>
      <c r="N3614" t="s">
        <v>261</v>
      </c>
      <c r="S3614" t="s">
        <v>1969</v>
      </c>
      <c r="T3614">
        <v>60</v>
      </c>
      <c r="U3614">
        <v>60</v>
      </c>
      <c r="V3614" t="s">
        <v>60</v>
      </c>
      <c r="Y3614">
        <v>60</v>
      </c>
      <c r="Z3614" t="s">
        <v>60</v>
      </c>
      <c r="AA3614" t="s">
        <v>42</v>
      </c>
      <c r="AC3614" t="s">
        <v>43</v>
      </c>
      <c r="AD3614" t="s">
        <v>118</v>
      </c>
      <c r="AF3614" t="s">
        <v>264</v>
      </c>
      <c r="AH3614" t="s">
        <v>44</v>
      </c>
      <c r="AJ3614" t="s">
        <v>1039</v>
      </c>
      <c r="AK3614" t="s">
        <v>1040</v>
      </c>
      <c r="AL3614" t="s">
        <v>1041</v>
      </c>
      <c r="AM3614" t="s">
        <v>50</v>
      </c>
      <c r="AN3614" t="s">
        <v>863</v>
      </c>
    </row>
    <row r="3615" spans="1:40" x14ac:dyDescent="0.3">
      <c r="A3615" t="s">
        <v>5902</v>
      </c>
      <c r="B3615" t="s">
        <v>55</v>
      </c>
      <c r="C3615" t="s">
        <v>1036</v>
      </c>
      <c r="D3615" t="s">
        <v>1037</v>
      </c>
      <c r="F3615" t="s">
        <v>38</v>
      </c>
      <c r="G3615" t="s">
        <v>1038</v>
      </c>
      <c r="H3615" s="6"/>
      <c r="I3615">
        <v>2022</v>
      </c>
      <c r="K3615" t="s">
        <v>39</v>
      </c>
      <c r="L3615" t="s">
        <v>40</v>
      </c>
      <c r="M3615" t="s">
        <v>90</v>
      </c>
      <c r="N3615" t="s">
        <v>261</v>
      </c>
      <c r="S3615" t="s">
        <v>1970</v>
      </c>
      <c r="T3615">
        <v>1.7999999999999999E-2</v>
      </c>
      <c r="U3615">
        <v>1.7999999999999999E-2</v>
      </c>
      <c r="V3615" t="s">
        <v>60</v>
      </c>
      <c r="Y3615">
        <v>1.7999999999999999E-2</v>
      </c>
      <c r="Z3615" t="s">
        <v>60</v>
      </c>
      <c r="AA3615" t="s">
        <v>42</v>
      </c>
      <c r="AC3615" t="s">
        <v>43</v>
      </c>
      <c r="AD3615" t="s">
        <v>116</v>
      </c>
      <c r="AF3615" t="s">
        <v>264</v>
      </c>
      <c r="AH3615" t="s">
        <v>44</v>
      </c>
      <c r="AJ3615" t="s">
        <v>1039</v>
      </c>
      <c r="AK3615" t="s">
        <v>1040</v>
      </c>
      <c r="AL3615" t="s">
        <v>1041</v>
      </c>
      <c r="AM3615" t="s">
        <v>50</v>
      </c>
      <c r="AN3615" t="s">
        <v>1094</v>
      </c>
    </row>
    <row r="3616" spans="1:40" x14ac:dyDescent="0.3">
      <c r="A3616" t="s">
        <v>5903</v>
      </c>
      <c r="B3616" t="s">
        <v>55</v>
      </c>
      <c r="C3616" t="s">
        <v>1036</v>
      </c>
      <c r="D3616" t="s">
        <v>1037</v>
      </c>
      <c r="F3616" t="s">
        <v>38</v>
      </c>
      <c r="G3616" t="s">
        <v>1038</v>
      </c>
      <c r="H3616" s="6"/>
      <c r="I3616">
        <v>2022</v>
      </c>
      <c r="K3616" t="s">
        <v>39</v>
      </c>
      <c r="L3616" t="s">
        <v>40</v>
      </c>
      <c r="M3616" t="s">
        <v>90</v>
      </c>
      <c r="N3616" t="s">
        <v>261</v>
      </c>
      <c r="S3616" t="s">
        <v>1970</v>
      </c>
      <c r="T3616">
        <v>7.6999999999999999E-2</v>
      </c>
      <c r="U3616">
        <v>7.6999999999999999E-2</v>
      </c>
      <c r="V3616" t="s">
        <v>60</v>
      </c>
      <c r="Y3616">
        <v>7.6999999999999999E-2</v>
      </c>
      <c r="Z3616" t="s">
        <v>60</v>
      </c>
      <c r="AA3616" t="s">
        <v>42</v>
      </c>
      <c r="AC3616" t="s">
        <v>43</v>
      </c>
      <c r="AD3616" t="s">
        <v>118</v>
      </c>
      <c r="AF3616" t="s">
        <v>264</v>
      </c>
      <c r="AH3616" t="s">
        <v>44</v>
      </c>
      <c r="AJ3616" t="s">
        <v>1039</v>
      </c>
      <c r="AK3616" t="s">
        <v>1040</v>
      </c>
      <c r="AL3616" t="s">
        <v>1041</v>
      </c>
      <c r="AM3616" t="s">
        <v>50</v>
      </c>
      <c r="AN3616" t="s">
        <v>1094</v>
      </c>
    </row>
    <row r="3617" spans="1:40" x14ac:dyDescent="0.3">
      <c r="A3617" t="s">
        <v>5904</v>
      </c>
      <c r="B3617" t="s">
        <v>55</v>
      </c>
      <c r="C3617" t="s">
        <v>1036</v>
      </c>
      <c r="D3617" t="s">
        <v>1037</v>
      </c>
      <c r="F3617" t="s">
        <v>38</v>
      </c>
      <c r="G3617" t="s">
        <v>1038</v>
      </c>
      <c r="H3617" s="6"/>
      <c r="I3617">
        <v>2022</v>
      </c>
      <c r="K3617" t="s">
        <v>39</v>
      </c>
      <c r="L3617" t="s">
        <v>40</v>
      </c>
      <c r="M3617" t="s">
        <v>90</v>
      </c>
      <c r="N3617" t="s">
        <v>261</v>
      </c>
      <c r="S3617" t="s">
        <v>1971</v>
      </c>
      <c r="T3617">
        <v>85000</v>
      </c>
      <c r="U3617">
        <v>85000</v>
      </c>
      <c r="V3617" t="s">
        <v>60</v>
      </c>
      <c r="Y3617">
        <v>85000</v>
      </c>
      <c r="Z3617" t="s">
        <v>60</v>
      </c>
      <c r="AA3617" t="s">
        <v>42</v>
      </c>
      <c r="AC3617" t="s">
        <v>43</v>
      </c>
      <c r="AD3617" t="s">
        <v>116</v>
      </c>
      <c r="AF3617" t="s">
        <v>264</v>
      </c>
      <c r="AH3617" t="s">
        <v>44</v>
      </c>
      <c r="AJ3617" t="s">
        <v>1039</v>
      </c>
      <c r="AK3617" t="s">
        <v>1040</v>
      </c>
      <c r="AL3617" t="s">
        <v>1041</v>
      </c>
      <c r="AM3617" t="s">
        <v>50</v>
      </c>
      <c r="AN3617" t="s">
        <v>878</v>
      </c>
    </row>
    <row r="3618" spans="1:40" x14ac:dyDescent="0.3">
      <c r="A3618" t="s">
        <v>5905</v>
      </c>
      <c r="B3618" t="s">
        <v>55</v>
      </c>
      <c r="C3618" t="s">
        <v>1036</v>
      </c>
      <c r="D3618" t="s">
        <v>1037</v>
      </c>
      <c r="F3618" t="s">
        <v>38</v>
      </c>
      <c r="G3618" t="s">
        <v>1038</v>
      </c>
      <c r="H3618" s="6"/>
      <c r="I3618">
        <v>2022</v>
      </c>
      <c r="K3618" t="s">
        <v>39</v>
      </c>
      <c r="L3618" t="s">
        <v>40</v>
      </c>
      <c r="M3618" t="s">
        <v>90</v>
      </c>
      <c r="N3618" t="s">
        <v>261</v>
      </c>
      <c r="S3618" t="s">
        <v>1971</v>
      </c>
      <c r="T3618">
        <v>360000</v>
      </c>
      <c r="U3618">
        <v>360000</v>
      </c>
      <c r="V3618" t="s">
        <v>60</v>
      </c>
      <c r="Y3618">
        <v>360000</v>
      </c>
      <c r="Z3618" t="s">
        <v>60</v>
      </c>
      <c r="AA3618" t="s">
        <v>42</v>
      </c>
      <c r="AC3618" t="s">
        <v>43</v>
      </c>
      <c r="AD3618" t="s">
        <v>118</v>
      </c>
      <c r="AF3618" t="s">
        <v>264</v>
      </c>
      <c r="AH3618" t="s">
        <v>44</v>
      </c>
      <c r="AJ3618" t="s">
        <v>1039</v>
      </c>
      <c r="AK3618" t="s">
        <v>1040</v>
      </c>
      <c r="AL3618" t="s">
        <v>1041</v>
      </c>
      <c r="AM3618" t="s">
        <v>50</v>
      </c>
      <c r="AN3618" t="s">
        <v>878</v>
      </c>
    </row>
    <row r="3619" spans="1:40" x14ac:dyDescent="0.3">
      <c r="A3619" t="s">
        <v>5906</v>
      </c>
      <c r="B3619" t="s">
        <v>55</v>
      </c>
      <c r="C3619" t="s">
        <v>1036</v>
      </c>
      <c r="D3619" t="s">
        <v>1037</v>
      </c>
      <c r="F3619" t="s">
        <v>38</v>
      </c>
      <c r="G3619" t="s">
        <v>1038</v>
      </c>
      <c r="H3619" s="6"/>
      <c r="I3619">
        <v>2022</v>
      </c>
      <c r="K3619" t="s">
        <v>39</v>
      </c>
      <c r="L3619" t="s">
        <v>40</v>
      </c>
      <c r="M3619" t="s">
        <v>90</v>
      </c>
      <c r="N3619" t="s">
        <v>261</v>
      </c>
      <c r="S3619" t="s">
        <v>1972</v>
      </c>
      <c r="T3619">
        <v>3.6</v>
      </c>
      <c r="U3619">
        <v>3.6</v>
      </c>
      <c r="V3619" t="s">
        <v>60</v>
      </c>
      <c r="Y3619">
        <v>3.6</v>
      </c>
      <c r="Z3619" t="s">
        <v>60</v>
      </c>
      <c r="AA3619" t="s">
        <v>42</v>
      </c>
      <c r="AC3619" t="s">
        <v>43</v>
      </c>
      <c r="AD3619" t="s">
        <v>116</v>
      </c>
      <c r="AF3619" t="s">
        <v>264</v>
      </c>
      <c r="AH3619" t="s">
        <v>44</v>
      </c>
      <c r="AJ3619" t="s">
        <v>1039</v>
      </c>
      <c r="AK3619" t="s">
        <v>1040</v>
      </c>
      <c r="AL3619" t="s">
        <v>1041</v>
      </c>
      <c r="AM3619" t="s">
        <v>50</v>
      </c>
      <c r="AN3619" t="s">
        <v>884</v>
      </c>
    </row>
    <row r="3620" spans="1:40" x14ac:dyDescent="0.3">
      <c r="A3620" t="s">
        <v>5907</v>
      </c>
      <c r="B3620" t="s">
        <v>55</v>
      </c>
      <c r="C3620" t="s">
        <v>1036</v>
      </c>
      <c r="D3620" t="s">
        <v>1037</v>
      </c>
      <c r="F3620" t="s">
        <v>38</v>
      </c>
      <c r="G3620" t="s">
        <v>1038</v>
      </c>
      <c r="H3620" s="6"/>
      <c r="I3620">
        <v>2022</v>
      </c>
      <c r="K3620" t="s">
        <v>39</v>
      </c>
      <c r="L3620" t="s">
        <v>40</v>
      </c>
      <c r="M3620" t="s">
        <v>90</v>
      </c>
      <c r="N3620" t="s">
        <v>261</v>
      </c>
      <c r="S3620" t="s">
        <v>1972</v>
      </c>
      <c r="T3620">
        <v>15</v>
      </c>
      <c r="U3620">
        <v>15</v>
      </c>
      <c r="V3620" t="s">
        <v>60</v>
      </c>
      <c r="Y3620">
        <v>15</v>
      </c>
      <c r="Z3620" t="s">
        <v>60</v>
      </c>
      <c r="AA3620" t="s">
        <v>42</v>
      </c>
      <c r="AC3620" t="s">
        <v>43</v>
      </c>
      <c r="AD3620" t="s">
        <v>118</v>
      </c>
      <c r="AF3620" t="s">
        <v>264</v>
      </c>
      <c r="AH3620" t="s">
        <v>44</v>
      </c>
      <c r="AJ3620" t="s">
        <v>1039</v>
      </c>
      <c r="AK3620" t="s">
        <v>1040</v>
      </c>
      <c r="AL3620" t="s">
        <v>1041</v>
      </c>
      <c r="AM3620" t="s">
        <v>50</v>
      </c>
      <c r="AN3620" t="s">
        <v>884</v>
      </c>
    </row>
    <row r="3621" spans="1:40" x14ac:dyDescent="0.3">
      <c r="A3621" t="s">
        <v>5908</v>
      </c>
      <c r="B3621" t="s">
        <v>55</v>
      </c>
      <c r="C3621" t="s">
        <v>1036</v>
      </c>
      <c r="D3621" t="s">
        <v>1037</v>
      </c>
      <c r="F3621" t="s">
        <v>38</v>
      </c>
      <c r="G3621" t="s">
        <v>1038</v>
      </c>
      <c r="H3621" s="6"/>
      <c r="I3621">
        <v>2022</v>
      </c>
      <c r="K3621" t="s">
        <v>39</v>
      </c>
      <c r="L3621" t="s">
        <v>40</v>
      </c>
      <c r="M3621" t="s">
        <v>90</v>
      </c>
      <c r="N3621" t="s">
        <v>261</v>
      </c>
      <c r="S3621" t="s">
        <v>1973</v>
      </c>
      <c r="T3621">
        <v>47</v>
      </c>
      <c r="U3621">
        <v>47</v>
      </c>
      <c r="V3621" t="s">
        <v>60</v>
      </c>
      <c r="Y3621">
        <v>47</v>
      </c>
      <c r="Z3621" t="s">
        <v>60</v>
      </c>
      <c r="AA3621" t="s">
        <v>42</v>
      </c>
      <c r="AC3621" t="s">
        <v>43</v>
      </c>
      <c r="AD3621" t="s">
        <v>116</v>
      </c>
      <c r="AF3621" t="s">
        <v>264</v>
      </c>
      <c r="AH3621" t="s">
        <v>44</v>
      </c>
      <c r="AJ3621" t="s">
        <v>1039</v>
      </c>
      <c r="AK3621" t="s">
        <v>1040</v>
      </c>
      <c r="AL3621" t="s">
        <v>1041</v>
      </c>
      <c r="AM3621" t="s">
        <v>50</v>
      </c>
      <c r="AN3621" t="s">
        <v>1210</v>
      </c>
    </row>
    <row r="3622" spans="1:40" x14ac:dyDescent="0.3">
      <c r="A3622" t="s">
        <v>5909</v>
      </c>
      <c r="B3622" t="s">
        <v>55</v>
      </c>
      <c r="C3622" t="s">
        <v>1036</v>
      </c>
      <c r="D3622" t="s">
        <v>1037</v>
      </c>
      <c r="F3622" t="s">
        <v>38</v>
      </c>
      <c r="G3622" t="s">
        <v>1038</v>
      </c>
      <c r="H3622" s="6"/>
      <c r="I3622">
        <v>2022</v>
      </c>
      <c r="K3622" t="s">
        <v>39</v>
      </c>
      <c r="L3622" t="s">
        <v>40</v>
      </c>
      <c r="M3622" t="s">
        <v>90</v>
      </c>
      <c r="N3622" t="s">
        <v>261</v>
      </c>
      <c r="S3622" t="s">
        <v>1973</v>
      </c>
      <c r="T3622">
        <v>700</v>
      </c>
      <c r="U3622">
        <v>700</v>
      </c>
      <c r="V3622" t="s">
        <v>60</v>
      </c>
      <c r="Y3622">
        <v>700</v>
      </c>
      <c r="Z3622" t="s">
        <v>60</v>
      </c>
      <c r="AA3622" t="s">
        <v>42</v>
      </c>
      <c r="AC3622" t="s">
        <v>43</v>
      </c>
      <c r="AD3622" t="s">
        <v>118</v>
      </c>
      <c r="AF3622" t="s">
        <v>264</v>
      </c>
      <c r="AH3622" t="s">
        <v>44</v>
      </c>
      <c r="AJ3622" t="s">
        <v>1039</v>
      </c>
      <c r="AK3622" t="s">
        <v>1040</v>
      </c>
      <c r="AL3622" t="s">
        <v>1041</v>
      </c>
      <c r="AM3622" t="s">
        <v>50</v>
      </c>
      <c r="AN3622" t="s">
        <v>1210</v>
      </c>
    </row>
    <row r="3623" spans="1:40" x14ac:dyDescent="0.3">
      <c r="A3623" t="s">
        <v>5910</v>
      </c>
      <c r="B3623" t="s">
        <v>55</v>
      </c>
      <c r="C3623" t="s">
        <v>1036</v>
      </c>
      <c r="D3623" t="s">
        <v>1037</v>
      </c>
      <c r="F3623" t="s">
        <v>38</v>
      </c>
      <c r="G3623" t="s">
        <v>1038</v>
      </c>
      <c r="H3623" s="6"/>
      <c r="I3623">
        <v>2022</v>
      </c>
      <c r="K3623" t="s">
        <v>39</v>
      </c>
      <c r="L3623" t="s">
        <v>40</v>
      </c>
      <c r="M3623" t="s">
        <v>90</v>
      </c>
      <c r="N3623" t="s">
        <v>261</v>
      </c>
      <c r="S3623" t="s">
        <v>1974</v>
      </c>
      <c r="T3623">
        <v>95</v>
      </c>
      <c r="U3623">
        <v>95</v>
      </c>
      <c r="V3623" t="s">
        <v>60</v>
      </c>
      <c r="Y3623">
        <v>95</v>
      </c>
      <c r="Z3623" t="s">
        <v>60</v>
      </c>
      <c r="AA3623" t="s">
        <v>42</v>
      </c>
      <c r="AC3623" t="s">
        <v>43</v>
      </c>
      <c r="AD3623" t="s">
        <v>116</v>
      </c>
      <c r="AF3623" t="s">
        <v>264</v>
      </c>
      <c r="AH3623" t="s">
        <v>44</v>
      </c>
      <c r="AJ3623" t="s">
        <v>1039</v>
      </c>
      <c r="AK3623" t="s">
        <v>1040</v>
      </c>
      <c r="AL3623" t="s">
        <v>1041</v>
      </c>
      <c r="AM3623" t="s">
        <v>50</v>
      </c>
      <c r="AN3623" t="s">
        <v>885</v>
      </c>
    </row>
    <row r="3624" spans="1:40" x14ac:dyDescent="0.3">
      <c r="A3624" t="s">
        <v>5911</v>
      </c>
      <c r="B3624" t="s">
        <v>55</v>
      </c>
      <c r="C3624" t="s">
        <v>1036</v>
      </c>
      <c r="D3624" t="s">
        <v>1037</v>
      </c>
      <c r="F3624" t="s">
        <v>38</v>
      </c>
      <c r="G3624" t="s">
        <v>1038</v>
      </c>
      <c r="H3624" s="6"/>
      <c r="I3624">
        <v>2022</v>
      </c>
      <c r="K3624" t="s">
        <v>39</v>
      </c>
      <c r="L3624" t="s">
        <v>40</v>
      </c>
      <c r="M3624" t="s">
        <v>90</v>
      </c>
      <c r="N3624" t="s">
        <v>261</v>
      </c>
      <c r="S3624" t="s">
        <v>1974</v>
      </c>
      <c r="T3624">
        <v>1200</v>
      </c>
      <c r="U3624">
        <v>1200</v>
      </c>
      <c r="V3624" t="s">
        <v>60</v>
      </c>
      <c r="Y3624">
        <v>1200</v>
      </c>
      <c r="Z3624" t="s">
        <v>60</v>
      </c>
      <c r="AA3624" t="s">
        <v>42</v>
      </c>
      <c r="AC3624" t="s">
        <v>43</v>
      </c>
      <c r="AD3624" t="s">
        <v>118</v>
      </c>
      <c r="AF3624" t="s">
        <v>264</v>
      </c>
      <c r="AH3624" t="s">
        <v>44</v>
      </c>
      <c r="AJ3624" t="s">
        <v>1039</v>
      </c>
      <c r="AK3624" t="s">
        <v>1040</v>
      </c>
      <c r="AL3624" t="s">
        <v>1041</v>
      </c>
      <c r="AM3624" t="s">
        <v>50</v>
      </c>
      <c r="AN3624" t="s">
        <v>885</v>
      </c>
    </row>
    <row r="3625" spans="1:40" x14ac:dyDescent="0.3">
      <c r="A3625" t="s">
        <v>5912</v>
      </c>
      <c r="B3625" t="s">
        <v>55</v>
      </c>
      <c r="C3625" t="s">
        <v>1036</v>
      </c>
      <c r="D3625" t="s">
        <v>1037</v>
      </c>
      <c r="F3625" t="s">
        <v>38</v>
      </c>
      <c r="G3625" t="s">
        <v>1038</v>
      </c>
      <c r="H3625" s="6"/>
      <c r="I3625">
        <v>2022</v>
      </c>
      <c r="K3625" t="s">
        <v>39</v>
      </c>
      <c r="L3625" t="s">
        <v>40</v>
      </c>
      <c r="M3625" t="s">
        <v>90</v>
      </c>
      <c r="N3625" t="s">
        <v>261</v>
      </c>
      <c r="S3625" t="s">
        <v>886</v>
      </c>
      <c r="T3625">
        <v>250</v>
      </c>
      <c r="U3625">
        <v>250</v>
      </c>
      <c r="V3625" t="s">
        <v>60</v>
      </c>
      <c r="Y3625">
        <v>250</v>
      </c>
      <c r="Z3625" t="s">
        <v>60</v>
      </c>
      <c r="AA3625" t="s">
        <v>42</v>
      </c>
      <c r="AC3625" t="s">
        <v>43</v>
      </c>
      <c r="AD3625" t="s">
        <v>116</v>
      </c>
      <c r="AF3625" t="s">
        <v>264</v>
      </c>
      <c r="AH3625" t="s">
        <v>44</v>
      </c>
      <c r="AJ3625" t="s">
        <v>1039</v>
      </c>
      <c r="AK3625" t="s">
        <v>1040</v>
      </c>
      <c r="AL3625" t="s">
        <v>1041</v>
      </c>
      <c r="AM3625" t="s">
        <v>50</v>
      </c>
      <c r="AN3625" t="s">
        <v>887</v>
      </c>
    </row>
    <row r="3626" spans="1:40" x14ac:dyDescent="0.3">
      <c r="A3626" t="s">
        <v>5913</v>
      </c>
      <c r="B3626" t="s">
        <v>55</v>
      </c>
      <c r="C3626" t="s">
        <v>1036</v>
      </c>
      <c r="D3626" t="s">
        <v>1037</v>
      </c>
      <c r="F3626" t="s">
        <v>38</v>
      </c>
      <c r="G3626" t="s">
        <v>1038</v>
      </c>
      <c r="H3626" s="6"/>
      <c r="I3626">
        <v>2022</v>
      </c>
      <c r="K3626" t="s">
        <v>39</v>
      </c>
      <c r="L3626" t="s">
        <v>40</v>
      </c>
      <c r="M3626" t="s">
        <v>90</v>
      </c>
      <c r="N3626" t="s">
        <v>261</v>
      </c>
      <c r="S3626" t="s">
        <v>886</v>
      </c>
      <c r="T3626">
        <v>3300</v>
      </c>
      <c r="U3626">
        <v>3300</v>
      </c>
      <c r="V3626" t="s">
        <v>60</v>
      </c>
      <c r="Y3626">
        <v>3300</v>
      </c>
      <c r="Z3626" t="s">
        <v>60</v>
      </c>
      <c r="AA3626" t="s">
        <v>42</v>
      </c>
      <c r="AC3626" t="s">
        <v>43</v>
      </c>
      <c r="AD3626" t="s">
        <v>118</v>
      </c>
      <c r="AF3626" t="s">
        <v>264</v>
      </c>
      <c r="AH3626" t="s">
        <v>44</v>
      </c>
      <c r="AJ3626" t="s">
        <v>1039</v>
      </c>
      <c r="AK3626" t="s">
        <v>1040</v>
      </c>
      <c r="AL3626" t="s">
        <v>1041</v>
      </c>
      <c r="AM3626" t="s">
        <v>50</v>
      </c>
      <c r="AN3626" t="s">
        <v>887</v>
      </c>
    </row>
    <row r="3627" spans="1:40" x14ac:dyDescent="0.3">
      <c r="A3627" t="s">
        <v>5914</v>
      </c>
      <c r="B3627" t="s">
        <v>55</v>
      </c>
      <c r="C3627" t="s">
        <v>1036</v>
      </c>
      <c r="D3627" t="s">
        <v>1037</v>
      </c>
      <c r="F3627" t="s">
        <v>38</v>
      </c>
      <c r="G3627" t="s">
        <v>1038</v>
      </c>
      <c r="H3627" s="6"/>
      <c r="I3627">
        <v>2022</v>
      </c>
      <c r="K3627" t="s">
        <v>39</v>
      </c>
      <c r="L3627" t="s">
        <v>40</v>
      </c>
      <c r="M3627" t="s">
        <v>90</v>
      </c>
      <c r="N3627" t="s">
        <v>261</v>
      </c>
      <c r="S3627" t="s">
        <v>1975</v>
      </c>
      <c r="T3627">
        <v>470</v>
      </c>
      <c r="U3627">
        <v>470</v>
      </c>
      <c r="V3627" t="s">
        <v>60</v>
      </c>
      <c r="Y3627">
        <v>470</v>
      </c>
      <c r="Z3627" t="s">
        <v>60</v>
      </c>
      <c r="AA3627" t="s">
        <v>42</v>
      </c>
      <c r="AC3627" t="s">
        <v>43</v>
      </c>
      <c r="AD3627" t="s">
        <v>116</v>
      </c>
      <c r="AF3627" t="s">
        <v>264</v>
      </c>
      <c r="AH3627" t="s">
        <v>44</v>
      </c>
      <c r="AJ3627" t="s">
        <v>1039</v>
      </c>
      <c r="AK3627" t="s">
        <v>1040</v>
      </c>
      <c r="AL3627" t="s">
        <v>1041</v>
      </c>
      <c r="AM3627" t="s">
        <v>50</v>
      </c>
      <c r="AN3627" t="s">
        <v>736</v>
      </c>
    </row>
    <row r="3628" spans="1:40" x14ac:dyDescent="0.3">
      <c r="A3628" t="s">
        <v>5915</v>
      </c>
      <c r="B3628" t="s">
        <v>55</v>
      </c>
      <c r="C3628" t="s">
        <v>1036</v>
      </c>
      <c r="D3628" t="s">
        <v>1037</v>
      </c>
      <c r="F3628" t="s">
        <v>38</v>
      </c>
      <c r="G3628" t="s">
        <v>1038</v>
      </c>
      <c r="H3628" s="6"/>
      <c r="I3628">
        <v>2022</v>
      </c>
      <c r="K3628" t="s">
        <v>39</v>
      </c>
      <c r="L3628" t="s">
        <v>40</v>
      </c>
      <c r="M3628" t="s">
        <v>90</v>
      </c>
      <c r="N3628" t="s">
        <v>261</v>
      </c>
      <c r="S3628" t="s">
        <v>1975</v>
      </c>
      <c r="T3628">
        <v>6200</v>
      </c>
      <c r="U3628">
        <v>6200</v>
      </c>
      <c r="V3628" t="s">
        <v>60</v>
      </c>
      <c r="Y3628">
        <v>6200</v>
      </c>
      <c r="Z3628" t="s">
        <v>60</v>
      </c>
      <c r="AA3628" t="s">
        <v>42</v>
      </c>
      <c r="AC3628" t="s">
        <v>43</v>
      </c>
      <c r="AD3628" t="s">
        <v>118</v>
      </c>
      <c r="AF3628" t="s">
        <v>264</v>
      </c>
      <c r="AH3628" t="s">
        <v>44</v>
      </c>
      <c r="AJ3628" t="s">
        <v>1039</v>
      </c>
      <c r="AK3628" t="s">
        <v>1040</v>
      </c>
      <c r="AL3628" t="s">
        <v>1041</v>
      </c>
      <c r="AM3628" t="s">
        <v>50</v>
      </c>
      <c r="AN3628" t="s">
        <v>736</v>
      </c>
    </row>
    <row r="3629" spans="1:40" x14ac:dyDescent="0.3">
      <c r="A3629" t="s">
        <v>5916</v>
      </c>
      <c r="B3629" t="s">
        <v>55</v>
      </c>
      <c r="C3629" t="s">
        <v>1036</v>
      </c>
      <c r="D3629" t="s">
        <v>1037</v>
      </c>
      <c r="F3629" t="s">
        <v>38</v>
      </c>
      <c r="G3629" t="s">
        <v>1038</v>
      </c>
      <c r="H3629" s="6"/>
      <c r="I3629">
        <v>2022</v>
      </c>
      <c r="K3629" t="s">
        <v>39</v>
      </c>
      <c r="L3629" t="s">
        <v>40</v>
      </c>
      <c r="M3629" t="s">
        <v>90</v>
      </c>
      <c r="N3629" t="s">
        <v>261</v>
      </c>
      <c r="S3629" t="s">
        <v>1976</v>
      </c>
      <c r="T3629">
        <v>82</v>
      </c>
      <c r="U3629">
        <v>82</v>
      </c>
      <c r="V3629" t="s">
        <v>60</v>
      </c>
      <c r="Y3629">
        <v>82</v>
      </c>
      <c r="Z3629" t="s">
        <v>60</v>
      </c>
      <c r="AA3629" t="s">
        <v>42</v>
      </c>
      <c r="AC3629" t="s">
        <v>43</v>
      </c>
      <c r="AD3629" t="s">
        <v>116</v>
      </c>
      <c r="AF3629" t="s">
        <v>264</v>
      </c>
      <c r="AH3629" t="s">
        <v>44</v>
      </c>
      <c r="AJ3629" t="s">
        <v>1039</v>
      </c>
      <c r="AK3629" t="s">
        <v>1040</v>
      </c>
      <c r="AL3629" t="s">
        <v>1041</v>
      </c>
      <c r="AM3629" t="s">
        <v>50</v>
      </c>
      <c r="AN3629" t="s">
        <v>888</v>
      </c>
    </row>
    <row r="3630" spans="1:40" x14ac:dyDescent="0.3">
      <c r="A3630" t="s">
        <v>5917</v>
      </c>
      <c r="B3630" t="s">
        <v>55</v>
      </c>
      <c r="C3630" t="s">
        <v>1036</v>
      </c>
      <c r="D3630" t="s">
        <v>1037</v>
      </c>
      <c r="F3630" t="s">
        <v>38</v>
      </c>
      <c r="G3630" t="s">
        <v>1038</v>
      </c>
      <c r="H3630" s="6"/>
      <c r="I3630">
        <v>2022</v>
      </c>
      <c r="K3630" t="s">
        <v>39</v>
      </c>
      <c r="L3630" t="s">
        <v>40</v>
      </c>
      <c r="M3630" t="s">
        <v>90</v>
      </c>
      <c r="N3630" t="s">
        <v>261</v>
      </c>
      <c r="S3630" t="s">
        <v>1976</v>
      </c>
      <c r="T3630">
        <v>1100</v>
      </c>
      <c r="U3630">
        <v>1100</v>
      </c>
      <c r="V3630" t="s">
        <v>60</v>
      </c>
      <c r="Y3630">
        <v>1100</v>
      </c>
      <c r="Z3630" t="s">
        <v>60</v>
      </c>
      <c r="AA3630" t="s">
        <v>42</v>
      </c>
      <c r="AC3630" t="s">
        <v>43</v>
      </c>
      <c r="AD3630" t="s">
        <v>118</v>
      </c>
      <c r="AF3630" t="s">
        <v>264</v>
      </c>
      <c r="AH3630" t="s">
        <v>44</v>
      </c>
      <c r="AJ3630" t="s">
        <v>1039</v>
      </c>
      <c r="AK3630" t="s">
        <v>1040</v>
      </c>
      <c r="AL3630" t="s">
        <v>1041</v>
      </c>
      <c r="AM3630" t="s">
        <v>50</v>
      </c>
      <c r="AN3630" t="s">
        <v>888</v>
      </c>
    </row>
    <row r="3631" spans="1:40" x14ac:dyDescent="0.3">
      <c r="A3631" t="s">
        <v>5918</v>
      </c>
      <c r="B3631" t="s">
        <v>55</v>
      </c>
      <c r="C3631" t="s">
        <v>1036</v>
      </c>
      <c r="D3631" t="s">
        <v>1037</v>
      </c>
      <c r="F3631" t="s">
        <v>38</v>
      </c>
      <c r="G3631" t="s">
        <v>1038</v>
      </c>
      <c r="H3631" s="6"/>
      <c r="I3631">
        <v>2022</v>
      </c>
      <c r="K3631" t="s">
        <v>39</v>
      </c>
      <c r="L3631" t="s">
        <v>40</v>
      </c>
      <c r="M3631" t="s">
        <v>90</v>
      </c>
      <c r="N3631" t="s">
        <v>261</v>
      </c>
      <c r="S3631" t="s">
        <v>889</v>
      </c>
      <c r="T3631">
        <v>32</v>
      </c>
      <c r="U3631">
        <v>32</v>
      </c>
      <c r="V3631" t="s">
        <v>60</v>
      </c>
      <c r="Y3631">
        <v>32</v>
      </c>
      <c r="Z3631" t="s">
        <v>60</v>
      </c>
      <c r="AA3631" t="s">
        <v>42</v>
      </c>
      <c r="AC3631" t="s">
        <v>43</v>
      </c>
      <c r="AD3631" t="s">
        <v>116</v>
      </c>
      <c r="AF3631" t="s">
        <v>264</v>
      </c>
      <c r="AH3631" t="s">
        <v>44</v>
      </c>
      <c r="AJ3631" t="s">
        <v>1039</v>
      </c>
      <c r="AK3631" t="s">
        <v>1040</v>
      </c>
      <c r="AL3631" t="s">
        <v>1041</v>
      </c>
      <c r="AM3631" t="s">
        <v>50</v>
      </c>
      <c r="AN3631" t="s">
        <v>890</v>
      </c>
    </row>
    <row r="3632" spans="1:40" x14ac:dyDescent="0.3">
      <c r="A3632" t="s">
        <v>5919</v>
      </c>
      <c r="B3632" t="s">
        <v>55</v>
      </c>
      <c r="C3632" t="s">
        <v>1036</v>
      </c>
      <c r="D3632" t="s">
        <v>1037</v>
      </c>
      <c r="F3632" t="s">
        <v>38</v>
      </c>
      <c r="G3632" t="s">
        <v>1038</v>
      </c>
      <c r="H3632" s="6"/>
      <c r="I3632">
        <v>2022</v>
      </c>
      <c r="K3632" t="s">
        <v>39</v>
      </c>
      <c r="L3632" t="s">
        <v>40</v>
      </c>
      <c r="M3632" t="s">
        <v>90</v>
      </c>
      <c r="N3632" t="s">
        <v>261</v>
      </c>
      <c r="S3632" t="s">
        <v>889</v>
      </c>
      <c r="T3632">
        <v>410</v>
      </c>
      <c r="U3632">
        <v>410</v>
      </c>
      <c r="V3632" t="s">
        <v>60</v>
      </c>
      <c r="Y3632">
        <v>410</v>
      </c>
      <c r="Z3632" t="s">
        <v>60</v>
      </c>
      <c r="AA3632" t="s">
        <v>42</v>
      </c>
      <c r="AC3632" t="s">
        <v>43</v>
      </c>
      <c r="AD3632" t="s">
        <v>118</v>
      </c>
      <c r="AF3632" t="s">
        <v>264</v>
      </c>
      <c r="AH3632" t="s">
        <v>44</v>
      </c>
      <c r="AJ3632" t="s">
        <v>1039</v>
      </c>
      <c r="AK3632" t="s">
        <v>1040</v>
      </c>
      <c r="AL3632" t="s">
        <v>1041</v>
      </c>
      <c r="AM3632" t="s">
        <v>50</v>
      </c>
      <c r="AN3632" t="s">
        <v>890</v>
      </c>
    </row>
    <row r="3633" spans="1:40" x14ac:dyDescent="0.3">
      <c r="A3633" t="s">
        <v>5920</v>
      </c>
      <c r="B3633" t="s">
        <v>55</v>
      </c>
      <c r="C3633" t="s">
        <v>1036</v>
      </c>
      <c r="D3633" t="s">
        <v>1037</v>
      </c>
      <c r="F3633" t="s">
        <v>38</v>
      </c>
      <c r="G3633" t="s">
        <v>1038</v>
      </c>
      <c r="H3633" s="6"/>
      <c r="I3633">
        <v>2022</v>
      </c>
      <c r="K3633" t="s">
        <v>39</v>
      </c>
      <c r="L3633" t="s">
        <v>40</v>
      </c>
      <c r="M3633" t="s">
        <v>90</v>
      </c>
      <c r="N3633" t="s">
        <v>261</v>
      </c>
      <c r="S3633" t="s">
        <v>1977</v>
      </c>
      <c r="T3633">
        <v>2.8</v>
      </c>
      <c r="U3633">
        <v>2.8</v>
      </c>
      <c r="V3633" t="s">
        <v>60</v>
      </c>
      <c r="Y3633">
        <v>2.8</v>
      </c>
      <c r="Z3633" t="s">
        <v>60</v>
      </c>
      <c r="AA3633" t="s">
        <v>42</v>
      </c>
      <c r="AC3633" t="s">
        <v>43</v>
      </c>
      <c r="AD3633" t="s">
        <v>116</v>
      </c>
      <c r="AF3633" t="s">
        <v>264</v>
      </c>
      <c r="AH3633" t="s">
        <v>44</v>
      </c>
      <c r="AJ3633" t="s">
        <v>1039</v>
      </c>
      <c r="AK3633" t="s">
        <v>1040</v>
      </c>
      <c r="AL3633" t="s">
        <v>1041</v>
      </c>
      <c r="AM3633" t="s">
        <v>50</v>
      </c>
      <c r="AN3633" t="s">
        <v>891</v>
      </c>
    </row>
    <row r="3634" spans="1:40" x14ac:dyDescent="0.3">
      <c r="A3634" t="s">
        <v>5921</v>
      </c>
      <c r="B3634" t="s">
        <v>55</v>
      </c>
      <c r="C3634" t="s">
        <v>1036</v>
      </c>
      <c r="D3634" t="s">
        <v>1037</v>
      </c>
      <c r="F3634" t="s">
        <v>38</v>
      </c>
      <c r="G3634" t="s">
        <v>1038</v>
      </c>
      <c r="H3634" s="6"/>
      <c r="I3634">
        <v>2022</v>
      </c>
      <c r="K3634" t="s">
        <v>39</v>
      </c>
      <c r="L3634" t="s">
        <v>40</v>
      </c>
      <c r="M3634" t="s">
        <v>90</v>
      </c>
      <c r="N3634" t="s">
        <v>261</v>
      </c>
      <c r="S3634" t="s">
        <v>1977</v>
      </c>
      <c r="T3634">
        <v>12</v>
      </c>
      <c r="U3634">
        <v>12</v>
      </c>
      <c r="V3634" t="s">
        <v>60</v>
      </c>
      <c r="Y3634">
        <v>12</v>
      </c>
      <c r="Z3634" t="s">
        <v>60</v>
      </c>
      <c r="AA3634" t="s">
        <v>42</v>
      </c>
      <c r="AC3634" t="s">
        <v>43</v>
      </c>
      <c r="AD3634" t="s">
        <v>118</v>
      </c>
      <c r="AF3634" t="s">
        <v>264</v>
      </c>
      <c r="AH3634" t="s">
        <v>44</v>
      </c>
      <c r="AJ3634" t="s">
        <v>1039</v>
      </c>
      <c r="AK3634" t="s">
        <v>1040</v>
      </c>
      <c r="AL3634" t="s">
        <v>1041</v>
      </c>
      <c r="AM3634" t="s">
        <v>50</v>
      </c>
      <c r="AN3634" t="s">
        <v>891</v>
      </c>
    </row>
    <row r="3635" spans="1:40" x14ac:dyDescent="0.3">
      <c r="A3635" t="s">
        <v>5922</v>
      </c>
      <c r="B3635" t="s">
        <v>55</v>
      </c>
      <c r="C3635" t="s">
        <v>1036</v>
      </c>
      <c r="D3635" t="s">
        <v>1037</v>
      </c>
      <c r="F3635" t="s">
        <v>38</v>
      </c>
      <c r="G3635" t="s">
        <v>1038</v>
      </c>
      <c r="H3635" s="6"/>
      <c r="I3635">
        <v>2022</v>
      </c>
      <c r="K3635" t="s">
        <v>39</v>
      </c>
      <c r="L3635" t="s">
        <v>40</v>
      </c>
      <c r="M3635" t="s">
        <v>90</v>
      </c>
      <c r="N3635" t="s">
        <v>261</v>
      </c>
      <c r="S3635" t="s">
        <v>1978</v>
      </c>
      <c r="T3635">
        <v>16</v>
      </c>
      <c r="U3635">
        <v>16</v>
      </c>
      <c r="V3635" t="s">
        <v>60</v>
      </c>
      <c r="Y3635">
        <v>16</v>
      </c>
      <c r="Z3635" t="s">
        <v>60</v>
      </c>
      <c r="AA3635" t="s">
        <v>42</v>
      </c>
      <c r="AC3635" t="s">
        <v>43</v>
      </c>
      <c r="AD3635" t="s">
        <v>116</v>
      </c>
      <c r="AF3635" t="s">
        <v>264</v>
      </c>
      <c r="AH3635" t="s">
        <v>44</v>
      </c>
      <c r="AJ3635" t="s">
        <v>1039</v>
      </c>
      <c r="AK3635" t="s">
        <v>1040</v>
      </c>
      <c r="AL3635" t="s">
        <v>1041</v>
      </c>
      <c r="AM3635" t="s">
        <v>50</v>
      </c>
      <c r="AN3635" t="s">
        <v>892</v>
      </c>
    </row>
    <row r="3636" spans="1:40" x14ac:dyDescent="0.3">
      <c r="A3636" t="s">
        <v>5923</v>
      </c>
      <c r="B3636" t="s">
        <v>55</v>
      </c>
      <c r="C3636" t="s">
        <v>1036</v>
      </c>
      <c r="D3636" t="s">
        <v>1037</v>
      </c>
      <c r="F3636" t="s">
        <v>38</v>
      </c>
      <c r="G3636" t="s">
        <v>1038</v>
      </c>
      <c r="H3636" s="6"/>
      <c r="I3636">
        <v>2022</v>
      </c>
      <c r="K3636" t="s">
        <v>39</v>
      </c>
      <c r="L3636" t="s">
        <v>40</v>
      </c>
      <c r="M3636" t="s">
        <v>90</v>
      </c>
      <c r="N3636" t="s">
        <v>261</v>
      </c>
      <c r="S3636" t="s">
        <v>1978</v>
      </c>
      <c r="T3636">
        <v>230</v>
      </c>
      <c r="U3636">
        <v>230</v>
      </c>
      <c r="V3636" t="s">
        <v>60</v>
      </c>
      <c r="Y3636">
        <v>230</v>
      </c>
      <c r="Z3636" t="s">
        <v>60</v>
      </c>
      <c r="AA3636" t="s">
        <v>42</v>
      </c>
      <c r="AC3636" t="s">
        <v>43</v>
      </c>
      <c r="AD3636" t="s">
        <v>118</v>
      </c>
      <c r="AF3636" t="s">
        <v>264</v>
      </c>
      <c r="AH3636" t="s">
        <v>44</v>
      </c>
      <c r="AJ3636" t="s">
        <v>1039</v>
      </c>
      <c r="AK3636" t="s">
        <v>1040</v>
      </c>
      <c r="AL3636" t="s">
        <v>1041</v>
      </c>
      <c r="AM3636" t="s">
        <v>50</v>
      </c>
      <c r="AN3636" t="s">
        <v>892</v>
      </c>
    </row>
    <row r="3637" spans="1:40" x14ac:dyDescent="0.3">
      <c r="A3637" t="s">
        <v>5924</v>
      </c>
      <c r="B3637" t="s">
        <v>55</v>
      </c>
      <c r="C3637" t="s">
        <v>1036</v>
      </c>
      <c r="D3637" t="s">
        <v>1037</v>
      </c>
      <c r="F3637" t="s">
        <v>38</v>
      </c>
      <c r="G3637" t="s">
        <v>1038</v>
      </c>
      <c r="H3637" s="6"/>
      <c r="I3637">
        <v>2022</v>
      </c>
      <c r="K3637" t="s">
        <v>39</v>
      </c>
      <c r="L3637" t="s">
        <v>40</v>
      </c>
      <c r="M3637" t="s">
        <v>90</v>
      </c>
      <c r="N3637" t="s">
        <v>261</v>
      </c>
      <c r="S3637" t="s">
        <v>1979</v>
      </c>
      <c r="T3637">
        <v>130</v>
      </c>
      <c r="U3637">
        <v>130</v>
      </c>
      <c r="V3637" t="s">
        <v>60</v>
      </c>
      <c r="Y3637">
        <v>130</v>
      </c>
      <c r="Z3637" t="s">
        <v>60</v>
      </c>
      <c r="AA3637" t="s">
        <v>42</v>
      </c>
      <c r="AC3637" t="s">
        <v>43</v>
      </c>
      <c r="AD3637" t="s">
        <v>116</v>
      </c>
      <c r="AF3637" t="s">
        <v>264</v>
      </c>
      <c r="AH3637" t="s">
        <v>44</v>
      </c>
      <c r="AJ3637" t="s">
        <v>1039</v>
      </c>
      <c r="AK3637" t="s">
        <v>1040</v>
      </c>
      <c r="AL3637" t="s">
        <v>1041</v>
      </c>
      <c r="AM3637" t="s">
        <v>50</v>
      </c>
      <c r="AN3637" t="s">
        <v>893</v>
      </c>
    </row>
    <row r="3638" spans="1:40" x14ac:dyDescent="0.3">
      <c r="A3638" t="s">
        <v>5925</v>
      </c>
      <c r="B3638" t="s">
        <v>55</v>
      </c>
      <c r="C3638" t="s">
        <v>1036</v>
      </c>
      <c r="D3638" t="s">
        <v>1037</v>
      </c>
      <c r="F3638" t="s">
        <v>38</v>
      </c>
      <c r="G3638" t="s">
        <v>1038</v>
      </c>
      <c r="H3638" s="6"/>
      <c r="I3638">
        <v>2022</v>
      </c>
      <c r="K3638" t="s">
        <v>39</v>
      </c>
      <c r="L3638" t="s">
        <v>40</v>
      </c>
      <c r="M3638" t="s">
        <v>90</v>
      </c>
      <c r="N3638" t="s">
        <v>261</v>
      </c>
      <c r="S3638" t="s">
        <v>1979</v>
      </c>
      <c r="T3638">
        <v>1600</v>
      </c>
      <c r="U3638">
        <v>1600</v>
      </c>
      <c r="V3638" t="s">
        <v>60</v>
      </c>
      <c r="Y3638">
        <v>1600</v>
      </c>
      <c r="Z3638" t="s">
        <v>60</v>
      </c>
      <c r="AA3638" t="s">
        <v>42</v>
      </c>
      <c r="AC3638" t="s">
        <v>43</v>
      </c>
      <c r="AD3638" t="s">
        <v>118</v>
      </c>
      <c r="AF3638" t="s">
        <v>264</v>
      </c>
      <c r="AH3638" t="s">
        <v>44</v>
      </c>
      <c r="AJ3638" t="s">
        <v>1039</v>
      </c>
      <c r="AK3638" t="s">
        <v>1040</v>
      </c>
      <c r="AL3638" t="s">
        <v>1041</v>
      </c>
      <c r="AM3638" t="s">
        <v>50</v>
      </c>
      <c r="AN3638" t="s">
        <v>893</v>
      </c>
    </row>
    <row r="3639" spans="1:40" x14ac:dyDescent="0.3">
      <c r="A3639" t="s">
        <v>5926</v>
      </c>
      <c r="B3639" t="s">
        <v>55</v>
      </c>
      <c r="C3639" t="s">
        <v>1036</v>
      </c>
      <c r="D3639" t="s">
        <v>1037</v>
      </c>
      <c r="F3639" t="s">
        <v>38</v>
      </c>
      <c r="G3639" t="s">
        <v>1038</v>
      </c>
      <c r="H3639" s="6"/>
      <c r="I3639">
        <v>2022</v>
      </c>
      <c r="K3639" t="s">
        <v>39</v>
      </c>
      <c r="L3639" t="s">
        <v>40</v>
      </c>
      <c r="M3639" t="s">
        <v>90</v>
      </c>
      <c r="N3639" t="s">
        <v>261</v>
      </c>
      <c r="S3639" t="s">
        <v>1980</v>
      </c>
      <c r="T3639">
        <v>130</v>
      </c>
      <c r="U3639">
        <v>130</v>
      </c>
      <c r="V3639" t="s">
        <v>60</v>
      </c>
      <c r="Y3639">
        <v>130</v>
      </c>
      <c r="Z3639" t="s">
        <v>60</v>
      </c>
      <c r="AA3639" t="s">
        <v>42</v>
      </c>
      <c r="AC3639" t="s">
        <v>43</v>
      </c>
      <c r="AD3639" t="s">
        <v>116</v>
      </c>
      <c r="AF3639" t="s">
        <v>264</v>
      </c>
      <c r="AH3639" t="s">
        <v>44</v>
      </c>
      <c r="AJ3639" t="s">
        <v>1039</v>
      </c>
      <c r="AK3639" t="s">
        <v>1040</v>
      </c>
      <c r="AL3639" t="s">
        <v>1041</v>
      </c>
      <c r="AM3639" t="s">
        <v>50</v>
      </c>
      <c r="AN3639" t="s">
        <v>894</v>
      </c>
    </row>
    <row r="3640" spans="1:40" x14ac:dyDescent="0.3">
      <c r="A3640" t="s">
        <v>5927</v>
      </c>
      <c r="B3640" t="s">
        <v>55</v>
      </c>
      <c r="C3640" t="s">
        <v>1036</v>
      </c>
      <c r="D3640" t="s">
        <v>1037</v>
      </c>
      <c r="F3640" t="s">
        <v>38</v>
      </c>
      <c r="G3640" t="s">
        <v>1038</v>
      </c>
      <c r="H3640" s="6"/>
      <c r="I3640">
        <v>2022</v>
      </c>
      <c r="K3640" t="s">
        <v>39</v>
      </c>
      <c r="L3640" t="s">
        <v>40</v>
      </c>
      <c r="M3640" t="s">
        <v>90</v>
      </c>
      <c r="N3640" t="s">
        <v>261</v>
      </c>
      <c r="S3640" t="s">
        <v>1980</v>
      </c>
      <c r="T3640">
        <v>1600</v>
      </c>
      <c r="U3640">
        <v>1600</v>
      </c>
      <c r="V3640" t="s">
        <v>60</v>
      </c>
      <c r="Y3640">
        <v>1600</v>
      </c>
      <c r="Z3640" t="s">
        <v>60</v>
      </c>
      <c r="AA3640" t="s">
        <v>42</v>
      </c>
      <c r="AC3640" t="s">
        <v>43</v>
      </c>
      <c r="AD3640" t="s">
        <v>118</v>
      </c>
      <c r="AF3640" t="s">
        <v>264</v>
      </c>
      <c r="AH3640" t="s">
        <v>44</v>
      </c>
      <c r="AJ3640" t="s">
        <v>1039</v>
      </c>
      <c r="AK3640" t="s">
        <v>1040</v>
      </c>
      <c r="AL3640" t="s">
        <v>1041</v>
      </c>
      <c r="AM3640" t="s">
        <v>50</v>
      </c>
      <c r="AN3640" t="s">
        <v>894</v>
      </c>
    </row>
    <row r="3641" spans="1:40" x14ac:dyDescent="0.3">
      <c r="A3641" t="s">
        <v>5928</v>
      </c>
      <c r="B3641" t="s">
        <v>55</v>
      </c>
      <c r="C3641" t="s">
        <v>1036</v>
      </c>
      <c r="D3641" t="s">
        <v>1037</v>
      </c>
      <c r="F3641" t="s">
        <v>38</v>
      </c>
      <c r="G3641" t="s">
        <v>1038</v>
      </c>
      <c r="H3641" s="6"/>
      <c r="I3641">
        <v>2022</v>
      </c>
      <c r="K3641" t="s">
        <v>39</v>
      </c>
      <c r="L3641" t="s">
        <v>40</v>
      </c>
      <c r="M3641" t="s">
        <v>90</v>
      </c>
      <c r="N3641" t="s">
        <v>261</v>
      </c>
      <c r="S3641" t="s">
        <v>1981</v>
      </c>
      <c r="T3641">
        <v>630</v>
      </c>
      <c r="U3641">
        <v>630</v>
      </c>
      <c r="V3641" t="s">
        <v>60</v>
      </c>
      <c r="Y3641">
        <v>630</v>
      </c>
      <c r="Z3641" t="s">
        <v>60</v>
      </c>
      <c r="AA3641" t="s">
        <v>42</v>
      </c>
      <c r="AC3641" t="s">
        <v>43</v>
      </c>
      <c r="AD3641" t="s">
        <v>116</v>
      </c>
      <c r="AF3641" t="s">
        <v>264</v>
      </c>
      <c r="AH3641" t="s">
        <v>44</v>
      </c>
      <c r="AJ3641" t="s">
        <v>1039</v>
      </c>
      <c r="AK3641" t="s">
        <v>1040</v>
      </c>
      <c r="AL3641" t="s">
        <v>1041</v>
      </c>
      <c r="AM3641" t="s">
        <v>50</v>
      </c>
      <c r="AN3641" t="s">
        <v>895</v>
      </c>
    </row>
    <row r="3642" spans="1:40" x14ac:dyDescent="0.3">
      <c r="A3642" t="s">
        <v>5929</v>
      </c>
      <c r="B3642" t="s">
        <v>55</v>
      </c>
      <c r="C3642" t="s">
        <v>1036</v>
      </c>
      <c r="D3642" t="s">
        <v>1037</v>
      </c>
      <c r="F3642" t="s">
        <v>38</v>
      </c>
      <c r="G3642" t="s">
        <v>1038</v>
      </c>
      <c r="H3642" s="6"/>
      <c r="I3642">
        <v>2022</v>
      </c>
      <c r="K3642" t="s">
        <v>39</v>
      </c>
      <c r="L3642" t="s">
        <v>40</v>
      </c>
      <c r="M3642" t="s">
        <v>90</v>
      </c>
      <c r="N3642" t="s">
        <v>261</v>
      </c>
      <c r="S3642" t="s">
        <v>1981</v>
      </c>
      <c r="T3642">
        <v>8200</v>
      </c>
      <c r="U3642">
        <v>8200</v>
      </c>
      <c r="V3642" t="s">
        <v>60</v>
      </c>
      <c r="Y3642">
        <v>8200</v>
      </c>
      <c r="Z3642" t="s">
        <v>60</v>
      </c>
      <c r="AA3642" t="s">
        <v>42</v>
      </c>
      <c r="AC3642" t="s">
        <v>43</v>
      </c>
      <c r="AD3642" t="s">
        <v>118</v>
      </c>
      <c r="AF3642" t="s">
        <v>264</v>
      </c>
      <c r="AH3642" t="s">
        <v>44</v>
      </c>
      <c r="AJ3642" t="s">
        <v>1039</v>
      </c>
      <c r="AK3642" t="s">
        <v>1040</v>
      </c>
      <c r="AL3642" t="s">
        <v>1041</v>
      </c>
      <c r="AM3642" t="s">
        <v>50</v>
      </c>
      <c r="AN3642" t="s">
        <v>895</v>
      </c>
    </row>
    <row r="3643" spans="1:40" x14ac:dyDescent="0.3">
      <c r="A3643" t="s">
        <v>5930</v>
      </c>
      <c r="B3643" t="s">
        <v>55</v>
      </c>
      <c r="C3643" t="s">
        <v>1036</v>
      </c>
      <c r="D3643" t="s">
        <v>1037</v>
      </c>
      <c r="F3643" t="s">
        <v>38</v>
      </c>
      <c r="G3643" t="s">
        <v>1038</v>
      </c>
      <c r="H3643" s="6"/>
      <c r="I3643">
        <v>2022</v>
      </c>
      <c r="K3643" t="s">
        <v>39</v>
      </c>
      <c r="L3643" t="s">
        <v>40</v>
      </c>
      <c r="M3643" t="s">
        <v>90</v>
      </c>
      <c r="N3643" t="s">
        <v>261</v>
      </c>
      <c r="S3643" t="s">
        <v>1982</v>
      </c>
      <c r="T3643">
        <v>7.5</v>
      </c>
      <c r="U3643">
        <v>7.5</v>
      </c>
      <c r="V3643" t="s">
        <v>60</v>
      </c>
      <c r="Y3643">
        <v>7.5</v>
      </c>
      <c r="Z3643" t="s">
        <v>60</v>
      </c>
      <c r="AA3643" t="s">
        <v>42</v>
      </c>
      <c r="AC3643" t="s">
        <v>43</v>
      </c>
      <c r="AD3643" t="s">
        <v>116</v>
      </c>
      <c r="AF3643" t="s">
        <v>264</v>
      </c>
      <c r="AH3643" t="s">
        <v>44</v>
      </c>
      <c r="AJ3643" t="s">
        <v>1039</v>
      </c>
      <c r="AK3643" t="s">
        <v>1040</v>
      </c>
      <c r="AL3643" t="s">
        <v>1041</v>
      </c>
      <c r="AM3643" t="s">
        <v>50</v>
      </c>
      <c r="AN3643" t="s">
        <v>896</v>
      </c>
    </row>
    <row r="3644" spans="1:40" x14ac:dyDescent="0.3">
      <c r="A3644" t="s">
        <v>5931</v>
      </c>
      <c r="B3644" t="s">
        <v>55</v>
      </c>
      <c r="C3644" t="s">
        <v>1036</v>
      </c>
      <c r="D3644" t="s">
        <v>1037</v>
      </c>
      <c r="F3644" t="s">
        <v>38</v>
      </c>
      <c r="G3644" t="s">
        <v>1038</v>
      </c>
      <c r="H3644" s="6"/>
      <c r="I3644">
        <v>2022</v>
      </c>
      <c r="K3644" t="s">
        <v>39</v>
      </c>
      <c r="L3644" t="s">
        <v>40</v>
      </c>
      <c r="M3644" t="s">
        <v>90</v>
      </c>
      <c r="N3644" t="s">
        <v>261</v>
      </c>
      <c r="S3644" t="s">
        <v>1982</v>
      </c>
      <c r="T3644">
        <v>31</v>
      </c>
      <c r="U3644">
        <v>31</v>
      </c>
      <c r="V3644" t="s">
        <v>60</v>
      </c>
      <c r="Y3644">
        <v>31</v>
      </c>
      <c r="Z3644" t="s">
        <v>60</v>
      </c>
      <c r="AA3644" t="s">
        <v>42</v>
      </c>
      <c r="AC3644" t="s">
        <v>43</v>
      </c>
      <c r="AD3644" t="s">
        <v>118</v>
      </c>
      <c r="AF3644" t="s">
        <v>264</v>
      </c>
      <c r="AH3644" t="s">
        <v>44</v>
      </c>
      <c r="AJ3644" t="s">
        <v>1039</v>
      </c>
      <c r="AK3644" t="s">
        <v>1040</v>
      </c>
      <c r="AL3644" t="s">
        <v>1041</v>
      </c>
      <c r="AM3644" t="s">
        <v>50</v>
      </c>
      <c r="AN3644" t="s">
        <v>896</v>
      </c>
    </row>
    <row r="3645" spans="1:40" x14ac:dyDescent="0.3">
      <c r="A3645" t="s">
        <v>5932</v>
      </c>
      <c r="B3645" t="s">
        <v>55</v>
      </c>
      <c r="C3645" t="s">
        <v>1036</v>
      </c>
      <c r="D3645" t="s">
        <v>1037</v>
      </c>
      <c r="F3645" t="s">
        <v>38</v>
      </c>
      <c r="G3645" t="s">
        <v>1038</v>
      </c>
      <c r="H3645" s="6"/>
      <c r="I3645">
        <v>2022</v>
      </c>
      <c r="K3645" t="s">
        <v>39</v>
      </c>
      <c r="L3645" t="s">
        <v>40</v>
      </c>
      <c r="M3645" t="s">
        <v>90</v>
      </c>
      <c r="N3645" t="s">
        <v>261</v>
      </c>
      <c r="S3645" t="s">
        <v>1983</v>
      </c>
      <c r="T3645">
        <v>380</v>
      </c>
      <c r="U3645">
        <v>380</v>
      </c>
      <c r="V3645" t="s">
        <v>60</v>
      </c>
      <c r="Y3645">
        <v>380</v>
      </c>
      <c r="Z3645" t="s">
        <v>60</v>
      </c>
      <c r="AA3645" t="s">
        <v>42</v>
      </c>
      <c r="AC3645" t="s">
        <v>43</v>
      </c>
      <c r="AD3645" t="s">
        <v>116</v>
      </c>
      <c r="AF3645" t="s">
        <v>264</v>
      </c>
      <c r="AH3645" t="s">
        <v>44</v>
      </c>
      <c r="AJ3645" t="s">
        <v>1039</v>
      </c>
      <c r="AK3645" t="s">
        <v>1040</v>
      </c>
      <c r="AL3645" t="s">
        <v>1041</v>
      </c>
      <c r="AM3645" t="s">
        <v>50</v>
      </c>
      <c r="AN3645" t="s">
        <v>897</v>
      </c>
    </row>
    <row r="3646" spans="1:40" x14ac:dyDescent="0.3">
      <c r="A3646" t="s">
        <v>5933</v>
      </c>
      <c r="B3646" t="s">
        <v>55</v>
      </c>
      <c r="C3646" t="s">
        <v>1036</v>
      </c>
      <c r="D3646" t="s">
        <v>1037</v>
      </c>
      <c r="F3646" t="s">
        <v>38</v>
      </c>
      <c r="G3646" t="s">
        <v>1038</v>
      </c>
      <c r="H3646" s="6"/>
      <c r="I3646">
        <v>2022</v>
      </c>
      <c r="K3646" t="s">
        <v>39</v>
      </c>
      <c r="L3646" t="s">
        <v>40</v>
      </c>
      <c r="M3646" t="s">
        <v>90</v>
      </c>
      <c r="N3646" t="s">
        <v>261</v>
      </c>
      <c r="S3646" t="s">
        <v>1983</v>
      </c>
      <c r="T3646">
        <v>2400</v>
      </c>
      <c r="U3646">
        <v>2400</v>
      </c>
      <c r="V3646" t="s">
        <v>60</v>
      </c>
      <c r="Y3646">
        <v>2400</v>
      </c>
      <c r="Z3646" t="s">
        <v>60</v>
      </c>
      <c r="AA3646" t="s">
        <v>42</v>
      </c>
      <c r="AC3646" t="s">
        <v>43</v>
      </c>
      <c r="AD3646" t="s">
        <v>118</v>
      </c>
      <c r="AF3646" t="s">
        <v>264</v>
      </c>
      <c r="AH3646" t="s">
        <v>44</v>
      </c>
      <c r="AJ3646" t="s">
        <v>1039</v>
      </c>
      <c r="AK3646" t="s">
        <v>1040</v>
      </c>
      <c r="AL3646" t="s">
        <v>1041</v>
      </c>
      <c r="AM3646" t="s">
        <v>50</v>
      </c>
      <c r="AN3646" t="s">
        <v>897</v>
      </c>
    </row>
    <row r="3647" spans="1:40" x14ac:dyDescent="0.3">
      <c r="A3647" t="s">
        <v>5934</v>
      </c>
      <c r="B3647" t="s">
        <v>55</v>
      </c>
      <c r="C3647" t="s">
        <v>1036</v>
      </c>
      <c r="D3647" t="s">
        <v>1037</v>
      </c>
      <c r="F3647" t="s">
        <v>38</v>
      </c>
      <c r="G3647" t="s">
        <v>1038</v>
      </c>
      <c r="H3647" s="6"/>
      <c r="I3647">
        <v>2022</v>
      </c>
      <c r="K3647" t="s">
        <v>39</v>
      </c>
      <c r="L3647" t="s">
        <v>40</v>
      </c>
      <c r="M3647" t="s">
        <v>90</v>
      </c>
      <c r="N3647" t="s">
        <v>261</v>
      </c>
      <c r="S3647" t="s">
        <v>1984</v>
      </c>
      <c r="T3647">
        <v>220</v>
      </c>
      <c r="U3647">
        <v>220</v>
      </c>
      <c r="V3647" t="s">
        <v>60</v>
      </c>
      <c r="Y3647">
        <v>220</v>
      </c>
      <c r="Z3647" t="s">
        <v>60</v>
      </c>
      <c r="AA3647" t="s">
        <v>42</v>
      </c>
      <c r="AC3647" t="s">
        <v>43</v>
      </c>
      <c r="AD3647" t="s">
        <v>116</v>
      </c>
      <c r="AF3647" t="s">
        <v>264</v>
      </c>
      <c r="AH3647" t="s">
        <v>44</v>
      </c>
      <c r="AJ3647" t="s">
        <v>1039</v>
      </c>
      <c r="AK3647" t="s">
        <v>1040</v>
      </c>
      <c r="AL3647" t="s">
        <v>1041</v>
      </c>
      <c r="AM3647" t="s">
        <v>50</v>
      </c>
      <c r="AN3647" t="s">
        <v>898</v>
      </c>
    </row>
    <row r="3648" spans="1:40" x14ac:dyDescent="0.3">
      <c r="A3648" t="s">
        <v>5935</v>
      </c>
      <c r="B3648" t="s">
        <v>55</v>
      </c>
      <c r="C3648" t="s">
        <v>1036</v>
      </c>
      <c r="D3648" t="s">
        <v>1037</v>
      </c>
      <c r="F3648" t="s">
        <v>38</v>
      </c>
      <c r="G3648" t="s">
        <v>1038</v>
      </c>
      <c r="H3648" s="6"/>
      <c r="I3648">
        <v>2022</v>
      </c>
      <c r="K3648" t="s">
        <v>39</v>
      </c>
      <c r="L3648" t="s">
        <v>40</v>
      </c>
      <c r="M3648" t="s">
        <v>90</v>
      </c>
      <c r="N3648" t="s">
        <v>261</v>
      </c>
      <c r="S3648" t="s">
        <v>1984</v>
      </c>
      <c r="T3648">
        <v>930</v>
      </c>
      <c r="U3648">
        <v>930</v>
      </c>
      <c r="V3648" t="s">
        <v>60</v>
      </c>
      <c r="Y3648">
        <v>930</v>
      </c>
      <c r="Z3648" t="s">
        <v>60</v>
      </c>
      <c r="AA3648" t="s">
        <v>42</v>
      </c>
      <c r="AC3648" t="s">
        <v>43</v>
      </c>
      <c r="AD3648" t="s">
        <v>118</v>
      </c>
      <c r="AF3648" t="s">
        <v>264</v>
      </c>
      <c r="AH3648" t="s">
        <v>44</v>
      </c>
      <c r="AJ3648" t="s">
        <v>1039</v>
      </c>
      <c r="AK3648" t="s">
        <v>1040</v>
      </c>
      <c r="AL3648" t="s">
        <v>1041</v>
      </c>
      <c r="AM3648" t="s">
        <v>50</v>
      </c>
      <c r="AN3648" t="s">
        <v>898</v>
      </c>
    </row>
    <row r="3649" spans="1:40" x14ac:dyDescent="0.3">
      <c r="A3649" t="s">
        <v>5936</v>
      </c>
      <c r="B3649" t="s">
        <v>55</v>
      </c>
      <c r="C3649" t="s">
        <v>1036</v>
      </c>
      <c r="D3649" t="s">
        <v>1037</v>
      </c>
      <c r="F3649" t="s">
        <v>38</v>
      </c>
      <c r="G3649" t="s">
        <v>1038</v>
      </c>
      <c r="H3649" s="6"/>
      <c r="I3649">
        <v>2022</v>
      </c>
      <c r="K3649" t="s">
        <v>39</v>
      </c>
      <c r="L3649" t="s">
        <v>40</v>
      </c>
      <c r="M3649" t="s">
        <v>90</v>
      </c>
      <c r="N3649" t="s">
        <v>261</v>
      </c>
      <c r="S3649" t="s">
        <v>1364</v>
      </c>
      <c r="T3649">
        <v>130000</v>
      </c>
      <c r="U3649">
        <v>130000</v>
      </c>
      <c r="V3649" t="s">
        <v>60</v>
      </c>
      <c r="Y3649">
        <v>130000</v>
      </c>
      <c r="Z3649" t="s">
        <v>60</v>
      </c>
      <c r="AA3649" t="s">
        <v>42</v>
      </c>
      <c r="AC3649" t="s">
        <v>43</v>
      </c>
      <c r="AD3649" t="s">
        <v>116</v>
      </c>
      <c r="AF3649" t="s">
        <v>264</v>
      </c>
      <c r="AH3649" t="s">
        <v>44</v>
      </c>
      <c r="AJ3649" t="s">
        <v>1039</v>
      </c>
      <c r="AK3649" t="s">
        <v>1040</v>
      </c>
      <c r="AL3649" t="s">
        <v>1041</v>
      </c>
      <c r="AM3649" t="s">
        <v>50</v>
      </c>
      <c r="AN3649" t="s">
        <v>422</v>
      </c>
    </row>
    <row r="3650" spans="1:40" x14ac:dyDescent="0.3">
      <c r="A3650" t="s">
        <v>5937</v>
      </c>
      <c r="B3650" t="s">
        <v>55</v>
      </c>
      <c r="C3650" t="s">
        <v>1036</v>
      </c>
      <c r="D3650" t="s">
        <v>1037</v>
      </c>
      <c r="F3650" t="s">
        <v>38</v>
      </c>
      <c r="G3650" t="s">
        <v>1038</v>
      </c>
      <c r="H3650" s="6"/>
      <c r="I3650">
        <v>2022</v>
      </c>
      <c r="K3650" t="s">
        <v>39</v>
      </c>
      <c r="L3650" t="s">
        <v>40</v>
      </c>
      <c r="M3650" t="s">
        <v>90</v>
      </c>
      <c r="N3650" t="s">
        <v>261</v>
      </c>
      <c r="S3650" t="s">
        <v>1364</v>
      </c>
      <c r="T3650">
        <v>1600000</v>
      </c>
      <c r="U3650">
        <v>1600000</v>
      </c>
      <c r="V3650" t="s">
        <v>60</v>
      </c>
      <c r="Y3650">
        <v>1600000</v>
      </c>
      <c r="Z3650" t="s">
        <v>60</v>
      </c>
      <c r="AA3650" t="s">
        <v>42</v>
      </c>
      <c r="AC3650" t="s">
        <v>43</v>
      </c>
      <c r="AD3650" t="s">
        <v>118</v>
      </c>
      <c r="AF3650" t="s">
        <v>264</v>
      </c>
      <c r="AH3650" t="s">
        <v>44</v>
      </c>
      <c r="AJ3650" t="s">
        <v>1039</v>
      </c>
      <c r="AK3650" t="s">
        <v>1040</v>
      </c>
      <c r="AL3650" t="s">
        <v>1041</v>
      </c>
      <c r="AM3650" t="s">
        <v>50</v>
      </c>
      <c r="AN3650" t="s">
        <v>422</v>
      </c>
    </row>
    <row r="3651" spans="1:40" x14ac:dyDescent="0.3">
      <c r="A3651" t="s">
        <v>5938</v>
      </c>
      <c r="B3651" t="s">
        <v>55</v>
      </c>
      <c r="C3651" t="s">
        <v>1036</v>
      </c>
      <c r="D3651" t="s">
        <v>1037</v>
      </c>
      <c r="F3651" t="s">
        <v>38</v>
      </c>
      <c r="G3651" t="s">
        <v>1038</v>
      </c>
      <c r="H3651" s="6"/>
      <c r="I3651">
        <v>2022</v>
      </c>
      <c r="K3651" t="s">
        <v>39</v>
      </c>
      <c r="L3651" t="s">
        <v>40</v>
      </c>
      <c r="M3651" t="s">
        <v>90</v>
      </c>
      <c r="N3651" t="s">
        <v>261</v>
      </c>
      <c r="S3651" t="s">
        <v>1985</v>
      </c>
      <c r="T3651">
        <v>39000</v>
      </c>
      <c r="U3651">
        <v>39000</v>
      </c>
      <c r="V3651" t="s">
        <v>60</v>
      </c>
      <c r="Y3651">
        <v>39000</v>
      </c>
      <c r="Z3651" t="s">
        <v>60</v>
      </c>
      <c r="AA3651" t="s">
        <v>42</v>
      </c>
      <c r="AC3651" t="s">
        <v>43</v>
      </c>
      <c r="AD3651" t="s">
        <v>116</v>
      </c>
      <c r="AF3651" t="s">
        <v>264</v>
      </c>
      <c r="AH3651" t="s">
        <v>44</v>
      </c>
      <c r="AJ3651" t="s">
        <v>1039</v>
      </c>
      <c r="AK3651" t="s">
        <v>1040</v>
      </c>
      <c r="AL3651" t="s">
        <v>1041</v>
      </c>
      <c r="AM3651" t="s">
        <v>50</v>
      </c>
      <c r="AN3651" t="s">
        <v>899</v>
      </c>
    </row>
    <row r="3652" spans="1:40" x14ac:dyDescent="0.3">
      <c r="A3652" t="s">
        <v>5939</v>
      </c>
      <c r="B3652" t="s">
        <v>55</v>
      </c>
      <c r="C3652" t="s">
        <v>1036</v>
      </c>
      <c r="D3652" t="s">
        <v>1037</v>
      </c>
      <c r="F3652" t="s">
        <v>38</v>
      </c>
      <c r="G3652" t="s">
        <v>1038</v>
      </c>
      <c r="H3652" s="6"/>
      <c r="I3652">
        <v>2022</v>
      </c>
      <c r="K3652" t="s">
        <v>39</v>
      </c>
      <c r="L3652" t="s">
        <v>40</v>
      </c>
      <c r="M3652" t="s">
        <v>90</v>
      </c>
      <c r="N3652" t="s">
        <v>261</v>
      </c>
      <c r="S3652" t="s">
        <v>1985</v>
      </c>
      <c r="T3652">
        <v>160000</v>
      </c>
      <c r="U3652">
        <v>160000</v>
      </c>
      <c r="V3652" t="s">
        <v>60</v>
      </c>
      <c r="Y3652">
        <v>160000</v>
      </c>
      <c r="Z3652" t="s">
        <v>60</v>
      </c>
      <c r="AA3652" t="s">
        <v>42</v>
      </c>
      <c r="AC3652" t="s">
        <v>43</v>
      </c>
      <c r="AD3652" t="s">
        <v>118</v>
      </c>
      <c r="AF3652" t="s">
        <v>264</v>
      </c>
      <c r="AH3652" t="s">
        <v>44</v>
      </c>
      <c r="AJ3652" t="s">
        <v>1039</v>
      </c>
      <c r="AK3652" t="s">
        <v>1040</v>
      </c>
      <c r="AL3652" t="s">
        <v>1041</v>
      </c>
      <c r="AM3652" t="s">
        <v>50</v>
      </c>
      <c r="AN3652" t="s">
        <v>899</v>
      </c>
    </row>
    <row r="3653" spans="1:40" x14ac:dyDescent="0.3">
      <c r="A3653" t="s">
        <v>5940</v>
      </c>
      <c r="B3653" t="s">
        <v>55</v>
      </c>
      <c r="C3653" t="s">
        <v>1036</v>
      </c>
      <c r="D3653" t="s">
        <v>1037</v>
      </c>
      <c r="F3653" t="s">
        <v>38</v>
      </c>
      <c r="G3653" t="s">
        <v>1038</v>
      </c>
      <c r="H3653" s="6"/>
      <c r="I3653">
        <v>2022</v>
      </c>
      <c r="K3653" t="s">
        <v>39</v>
      </c>
      <c r="L3653" t="s">
        <v>40</v>
      </c>
      <c r="M3653" t="s">
        <v>90</v>
      </c>
      <c r="N3653" t="s">
        <v>261</v>
      </c>
      <c r="S3653" t="s">
        <v>1986</v>
      </c>
      <c r="T3653">
        <v>4100</v>
      </c>
      <c r="U3653">
        <v>4100</v>
      </c>
      <c r="V3653" t="s">
        <v>60</v>
      </c>
      <c r="Y3653">
        <v>4100</v>
      </c>
      <c r="Z3653" t="s">
        <v>60</v>
      </c>
      <c r="AA3653" t="s">
        <v>42</v>
      </c>
      <c r="AC3653" t="s">
        <v>43</v>
      </c>
      <c r="AD3653" t="s">
        <v>116</v>
      </c>
      <c r="AF3653" t="s">
        <v>264</v>
      </c>
      <c r="AH3653" t="s">
        <v>44</v>
      </c>
      <c r="AJ3653" t="s">
        <v>1039</v>
      </c>
      <c r="AK3653" t="s">
        <v>1040</v>
      </c>
      <c r="AL3653" t="s">
        <v>1041</v>
      </c>
      <c r="AM3653" t="s">
        <v>50</v>
      </c>
      <c r="AN3653" t="s">
        <v>900</v>
      </c>
    </row>
    <row r="3654" spans="1:40" x14ac:dyDescent="0.3">
      <c r="A3654" t="s">
        <v>5941</v>
      </c>
      <c r="B3654" t="s">
        <v>55</v>
      </c>
      <c r="C3654" t="s">
        <v>1036</v>
      </c>
      <c r="D3654" t="s">
        <v>1037</v>
      </c>
      <c r="F3654" t="s">
        <v>38</v>
      </c>
      <c r="G3654" t="s">
        <v>1038</v>
      </c>
      <c r="H3654" s="6"/>
      <c r="I3654">
        <v>2022</v>
      </c>
      <c r="K3654" t="s">
        <v>39</v>
      </c>
      <c r="L3654" t="s">
        <v>40</v>
      </c>
      <c r="M3654" t="s">
        <v>90</v>
      </c>
      <c r="N3654" t="s">
        <v>261</v>
      </c>
      <c r="S3654" t="s">
        <v>1986</v>
      </c>
      <c r="T3654">
        <v>37000</v>
      </c>
      <c r="U3654">
        <v>37000</v>
      </c>
      <c r="V3654" t="s">
        <v>60</v>
      </c>
      <c r="Y3654">
        <v>37000</v>
      </c>
      <c r="Z3654" t="s">
        <v>60</v>
      </c>
      <c r="AA3654" t="s">
        <v>42</v>
      </c>
      <c r="AC3654" t="s">
        <v>43</v>
      </c>
      <c r="AD3654" t="s">
        <v>118</v>
      </c>
      <c r="AF3654" t="s">
        <v>264</v>
      </c>
      <c r="AH3654" t="s">
        <v>44</v>
      </c>
      <c r="AJ3654" t="s">
        <v>1039</v>
      </c>
      <c r="AK3654" t="s">
        <v>1040</v>
      </c>
      <c r="AL3654" t="s">
        <v>1041</v>
      </c>
      <c r="AM3654" t="s">
        <v>50</v>
      </c>
      <c r="AN3654" t="s">
        <v>900</v>
      </c>
    </row>
    <row r="3655" spans="1:40" x14ac:dyDescent="0.3">
      <c r="A3655" t="s">
        <v>5942</v>
      </c>
      <c r="B3655" t="s">
        <v>55</v>
      </c>
      <c r="C3655" t="s">
        <v>1036</v>
      </c>
      <c r="D3655" t="s">
        <v>1037</v>
      </c>
      <c r="F3655" t="s">
        <v>38</v>
      </c>
      <c r="G3655" t="s">
        <v>1038</v>
      </c>
      <c r="H3655" s="6"/>
      <c r="I3655">
        <v>2022</v>
      </c>
      <c r="K3655" t="s">
        <v>39</v>
      </c>
      <c r="L3655" t="s">
        <v>40</v>
      </c>
      <c r="M3655" t="s">
        <v>90</v>
      </c>
      <c r="N3655" t="s">
        <v>261</v>
      </c>
      <c r="S3655" t="s">
        <v>1987</v>
      </c>
      <c r="T3655">
        <v>2.1</v>
      </c>
      <c r="U3655">
        <v>2.1</v>
      </c>
      <c r="V3655" t="s">
        <v>60</v>
      </c>
      <c r="Y3655">
        <v>2.1</v>
      </c>
      <c r="Z3655" t="s">
        <v>60</v>
      </c>
      <c r="AA3655" t="s">
        <v>42</v>
      </c>
      <c r="AC3655" t="s">
        <v>43</v>
      </c>
      <c r="AD3655" t="s">
        <v>116</v>
      </c>
      <c r="AF3655" t="s">
        <v>264</v>
      </c>
      <c r="AH3655" t="s">
        <v>44</v>
      </c>
      <c r="AJ3655" t="s">
        <v>1039</v>
      </c>
      <c r="AK3655" t="s">
        <v>1040</v>
      </c>
      <c r="AL3655" t="s">
        <v>1041</v>
      </c>
      <c r="AM3655" t="s">
        <v>50</v>
      </c>
      <c r="AN3655" t="s">
        <v>901</v>
      </c>
    </row>
    <row r="3656" spans="1:40" x14ac:dyDescent="0.3">
      <c r="A3656" t="s">
        <v>5943</v>
      </c>
      <c r="B3656" t="s">
        <v>55</v>
      </c>
      <c r="C3656" t="s">
        <v>1036</v>
      </c>
      <c r="D3656" t="s">
        <v>1037</v>
      </c>
      <c r="F3656" t="s">
        <v>38</v>
      </c>
      <c r="G3656" t="s">
        <v>1038</v>
      </c>
      <c r="H3656" s="6"/>
      <c r="I3656">
        <v>2022</v>
      </c>
      <c r="K3656" t="s">
        <v>39</v>
      </c>
      <c r="L3656" t="s">
        <v>40</v>
      </c>
      <c r="M3656" t="s">
        <v>90</v>
      </c>
      <c r="N3656" t="s">
        <v>261</v>
      </c>
      <c r="S3656" t="s">
        <v>1987</v>
      </c>
      <c r="T3656">
        <v>9.6999999999999993</v>
      </c>
      <c r="U3656">
        <v>9.6999999999999993</v>
      </c>
      <c r="V3656" t="s">
        <v>60</v>
      </c>
      <c r="Y3656">
        <v>9.6999999999999993</v>
      </c>
      <c r="Z3656" t="s">
        <v>60</v>
      </c>
      <c r="AA3656" t="s">
        <v>42</v>
      </c>
      <c r="AC3656" t="s">
        <v>43</v>
      </c>
      <c r="AD3656" t="s">
        <v>118</v>
      </c>
      <c r="AF3656" t="s">
        <v>264</v>
      </c>
      <c r="AH3656" t="s">
        <v>44</v>
      </c>
      <c r="AJ3656" t="s">
        <v>1039</v>
      </c>
      <c r="AK3656" t="s">
        <v>1040</v>
      </c>
      <c r="AL3656" t="s">
        <v>1041</v>
      </c>
      <c r="AM3656" t="s">
        <v>50</v>
      </c>
      <c r="AN3656" t="s">
        <v>901</v>
      </c>
    </row>
    <row r="3657" spans="1:40" x14ac:dyDescent="0.3">
      <c r="A3657" t="s">
        <v>5944</v>
      </c>
      <c r="B3657" t="s">
        <v>55</v>
      </c>
      <c r="C3657" t="s">
        <v>1036</v>
      </c>
      <c r="D3657" t="s">
        <v>1037</v>
      </c>
      <c r="F3657" t="s">
        <v>38</v>
      </c>
      <c r="G3657" t="s">
        <v>1038</v>
      </c>
      <c r="H3657" s="6"/>
      <c r="I3657">
        <v>2022</v>
      </c>
      <c r="K3657" t="s">
        <v>39</v>
      </c>
      <c r="L3657" t="s">
        <v>40</v>
      </c>
      <c r="M3657" t="s">
        <v>90</v>
      </c>
      <c r="N3657" t="s">
        <v>261</v>
      </c>
      <c r="S3657" t="s">
        <v>1400</v>
      </c>
      <c r="T3657">
        <v>7.8</v>
      </c>
      <c r="U3657">
        <v>7.8</v>
      </c>
      <c r="V3657" t="s">
        <v>60</v>
      </c>
      <c r="Y3657">
        <v>7.8</v>
      </c>
      <c r="Z3657" t="s">
        <v>60</v>
      </c>
      <c r="AA3657" t="s">
        <v>42</v>
      </c>
      <c r="AC3657" t="s">
        <v>43</v>
      </c>
      <c r="AD3657" t="s">
        <v>116</v>
      </c>
      <c r="AF3657" t="s">
        <v>264</v>
      </c>
      <c r="AH3657" t="s">
        <v>44</v>
      </c>
      <c r="AJ3657" t="s">
        <v>1039</v>
      </c>
      <c r="AK3657" t="s">
        <v>1040</v>
      </c>
      <c r="AL3657" t="s">
        <v>1041</v>
      </c>
      <c r="AM3657" t="s">
        <v>50</v>
      </c>
      <c r="AN3657" t="s">
        <v>904</v>
      </c>
    </row>
    <row r="3658" spans="1:40" x14ac:dyDescent="0.3">
      <c r="A3658" t="s">
        <v>5945</v>
      </c>
      <c r="B3658" t="s">
        <v>55</v>
      </c>
      <c r="C3658" t="s">
        <v>1036</v>
      </c>
      <c r="D3658" t="s">
        <v>1037</v>
      </c>
      <c r="F3658" t="s">
        <v>38</v>
      </c>
      <c r="G3658" t="s">
        <v>1038</v>
      </c>
      <c r="H3658" s="6"/>
      <c r="I3658">
        <v>2022</v>
      </c>
      <c r="K3658" t="s">
        <v>39</v>
      </c>
      <c r="L3658" t="s">
        <v>40</v>
      </c>
      <c r="M3658" t="s">
        <v>90</v>
      </c>
      <c r="N3658" t="s">
        <v>261</v>
      </c>
      <c r="S3658" t="s">
        <v>1400</v>
      </c>
      <c r="T3658">
        <v>120</v>
      </c>
      <c r="U3658">
        <v>120</v>
      </c>
      <c r="V3658" t="s">
        <v>60</v>
      </c>
      <c r="Y3658">
        <v>120</v>
      </c>
      <c r="Z3658" t="s">
        <v>60</v>
      </c>
      <c r="AA3658" t="s">
        <v>42</v>
      </c>
      <c r="AC3658" t="s">
        <v>43</v>
      </c>
      <c r="AD3658" t="s">
        <v>118</v>
      </c>
      <c r="AF3658" t="s">
        <v>264</v>
      </c>
      <c r="AH3658" t="s">
        <v>44</v>
      </c>
      <c r="AJ3658" t="s">
        <v>1039</v>
      </c>
      <c r="AK3658" t="s">
        <v>1040</v>
      </c>
      <c r="AL3658" t="s">
        <v>1041</v>
      </c>
      <c r="AM3658" t="s">
        <v>50</v>
      </c>
      <c r="AN3658" t="s">
        <v>904</v>
      </c>
    </row>
    <row r="3659" spans="1:40" x14ac:dyDescent="0.3">
      <c r="A3659" t="s">
        <v>5946</v>
      </c>
      <c r="B3659" t="s">
        <v>55</v>
      </c>
      <c r="C3659" t="s">
        <v>1036</v>
      </c>
      <c r="D3659" t="s">
        <v>1037</v>
      </c>
      <c r="F3659" t="s">
        <v>38</v>
      </c>
      <c r="G3659" t="s">
        <v>1038</v>
      </c>
      <c r="H3659" s="6"/>
      <c r="I3659">
        <v>2022</v>
      </c>
      <c r="K3659" t="s">
        <v>39</v>
      </c>
      <c r="L3659" t="s">
        <v>40</v>
      </c>
      <c r="M3659" t="s">
        <v>90</v>
      </c>
      <c r="N3659" t="s">
        <v>261</v>
      </c>
      <c r="S3659" t="s">
        <v>1988</v>
      </c>
      <c r="T3659">
        <v>3.2</v>
      </c>
      <c r="U3659">
        <v>3.2</v>
      </c>
      <c r="V3659" t="s">
        <v>60</v>
      </c>
      <c r="Y3659">
        <v>3.2</v>
      </c>
      <c r="Z3659" t="s">
        <v>60</v>
      </c>
      <c r="AA3659" t="s">
        <v>42</v>
      </c>
      <c r="AC3659" t="s">
        <v>43</v>
      </c>
      <c r="AD3659" t="s">
        <v>116</v>
      </c>
      <c r="AF3659" t="s">
        <v>264</v>
      </c>
      <c r="AH3659" t="s">
        <v>44</v>
      </c>
      <c r="AJ3659" t="s">
        <v>1039</v>
      </c>
      <c r="AK3659" t="s">
        <v>1040</v>
      </c>
      <c r="AL3659" t="s">
        <v>1041</v>
      </c>
      <c r="AM3659" t="s">
        <v>50</v>
      </c>
      <c r="AN3659" t="s">
        <v>905</v>
      </c>
    </row>
    <row r="3660" spans="1:40" x14ac:dyDescent="0.3">
      <c r="A3660" t="s">
        <v>5947</v>
      </c>
      <c r="B3660" t="s">
        <v>55</v>
      </c>
      <c r="C3660" t="s">
        <v>1036</v>
      </c>
      <c r="D3660" t="s">
        <v>1037</v>
      </c>
      <c r="F3660" t="s">
        <v>38</v>
      </c>
      <c r="G3660" t="s">
        <v>1038</v>
      </c>
      <c r="H3660" s="6"/>
      <c r="I3660">
        <v>2022</v>
      </c>
      <c r="K3660" t="s">
        <v>39</v>
      </c>
      <c r="L3660" t="s">
        <v>40</v>
      </c>
      <c r="M3660" t="s">
        <v>90</v>
      </c>
      <c r="N3660" t="s">
        <v>261</v>
      </c>
      <c r="S3660" t="s">
        <v>1988</v>
      </c>
      <c r="T3660">
        <v>41</v>
      </c>
      <c r="U3660">
        <v>41</v>
      </c>
      <c r="V3660" t="s">
        <v>60</v>
      </c>
      <c r="Y3660">
        <v>41</v>
      </c>
      <c r="Z3660" t="s">
        <v>60</v>
      </c>
      <c r="AA3660" t="s">
        <v>42</v>
      </c>
      <c r="AC3660" t="s">
        <v>43</v>
      </c>
      <c r="AD3660" t="s">
        <v>118</v>
      </c>
      <c r="AF3660" t="s">
        <v>264</v>
      </c>
      <c r="AH3660" t="s">
        <v>44</v>
      </c>
      <c r="AJ3660" t="s">
        <v>1039</v>
      </c>
      <c r="AK3660" t="s">
        <v>1040</v>
      </c>
      <c r="AL3660" t="s">
        <v>1041</v>
      </c>
      <c r="AM3660" t="s">
        <v>50</v>
      </c>
      <c r="AN3660" t="s">
        <v>905</v>
      </c>
    </row>
    <row r="3661" spans="1:40" x14ac:dyDescent="0.3">
      <c r="A3661" t="s">
        <v>5948</v>
      </c>
      <c r="B3661" t="s">
        <v>55</v>
      </c>
      <c r="C3661" t="s">
        <v>1036</v>
      </c>
      <c r="D3661" t="s">
        <v>1037</v>
      </c>
      <c r="F3661" t="s">
        <v>38</v>
      </c>
      <c r="G3661" t="s">
        <v>1038</v>
      </c>
      <c r="H3661" s="6"/>
      <c r="I3661">
        <v>2022</v>
      </c>
      <c r="K3661" t="s">
        <v>39</v>
      </c>
      <c r="L3661" t="s">
        <v>40</v>
      </c>
      <c r="M3661" t="s">
        <v>90</v>
      </c>
      <c r="N3661" t="s">
        <v>261</v>
      </c>
      <c r="S3661" t="s">
        <v>1989</v>
      </c>
      <c r="T3661">
        <v>0.18</v>
      </c>
      <c r="U3661">
        <v>0.18</v>
      </c>
      <c r="V3661" t="s">
        <v>60</v>
      </c>
      <c r="Y3661">
        <v>0.18</v>
      </c>
      <c r="Z3661" t="s">
        <v>60</v>
      </c>
      <c r="AA3661" t="s">
        <v>42</v>
      </c>
      <c r="AC3661" t="s">
        <v>43</v>
      </c>
      <c r="AD3661" t="s">
        <v>116</v>
      </c>
      <c r="AF3661" t="s">
        <v>264</v>
      </c>
      <c r="AH3661" t="s">
        <v>44</v>
      </c>
      <c r="AJ3661" t="s">
        <v>1039</v>
      </c>
      <c r="AK3661" t="s">
        <v>1040</v>
      </c>
      <c r="AL3661" t="s">
        <v>1041</v>
      </c>
      <c r="AM3661" t="s">
        <v>50</v>
      </c>
      <c r="AN3661" t="s">
        <v>1211</v>
      </c>
    </row>
    <row r="3662" spans="1:40" x14ac:dyDescent="0.3">
      <c r="A3662" t="s">
        <v>5949</v>
      </c>
      <c r="B3662" t="s">
        <v>55</v>
      </c>
      <c r="C3662" t="s">
        <v>1036</v>
      </c>
      <c r="D3662" t="s">
        <v>1037</v>
      </c>
      <c r="F3662" t="s">
        <v>38</v>
      </c>
      <c r="G3662" t="s">
        <v>1038</v>
      </c>
      <c r="H3662" s="6"/>
      <c r="I3662">
        <v>2022</v>
      </c>
      <c r="K3662" t="s">
        <v>39</v>
      </c>
      <c r="L3662" t="s">
        <v>40</v>
      </c>
      <c r="M3662" t="s">
        <v>90</v>
      </c>
      <c r="N3662" t="s">
        <v>261</v>
      </c>
      <c r="S3662" t="s">
        <v>1989</v>
      </c>
      <c r="T3662">
        <v>0.77</v>
      </c>
      <c r="U3662">
        <v>0.77</v>
      </c>
      <c r="V3662" t="s">
        <v>60</v>
      </c>
      <c r="Y3662">
        <v>0.77</v>
      </c>
      <c r="Z3662" t="s">
        <v>60</v>
      </c>
      <c r="AA3662" t="s">
        <v>42</v>
      </c>
      <c r="AC3662" t="s">
        <v>43</v>
      </c>
      <c r="AD3662" t="s">
        <v>118</v>
      </c>
      <c r="AF3662" t="s">
        <v>264</v>
      </c>
      <c r="AH3662" t="s">
        <v>44</v>
      </c>
      <c r="AJ3662" t="s">
        <v>1039</v>
      </c>
      <c r="AK3662" t="s">
        <v>1040</v>
      </c>
      <c r="AL3662" t="s">
        <v>1041</v>
      </c>
      <c r="AM3662" t="s">
        <v>50</v>
      </c>
      <c r="AN3662" t="s">
        <v>1211</v>
      </c>
    </row>
    <row r="3663" spans="1:40" x14ac:dyDescent="0.3">
      <c r="A3663" t="s">
        <v>5950</v>
      </c>
      <c r="B3663" t="s">
        <v>55</v>
      </c>
      <c r="C3663" t="s">
        <v>1036</v>
      </c>
      <c r="D3663" t="s">
        <v>1037</v>
      </c>
      <c r="F3663" t="s">
        <v>38</v>
      </c>
      <c r="G3663" t="s">
        <v>1038</v>
      </c>
      <c r="H3663" s="6"/>
      <c r="I3663">
        <v>2022</v>
      </c>
      <c r="K3663" t="s">
        <v>39</v>
      </c>
      <c r="L3663" t="s">
        <v>40</v>
      </c>
      <c r="M3663" t="s">
        <v>90</v>
      </c>
      <c r="N3663" t="s">
        <v>261</v>
      </c>
      <c r="S3663" t="s">
        <v>1990</v>
      </c>
      <c r="T3663">
        <v>57</v>
      </c>
      <c r="U3663">
        <v>57</v>
      </c>
      <c r="V3663" t="s">
        <v>60</v>
      </c>
      <c r="Y3663">
        <v>57</v>
      </c>
      <c r="Z3663" t="s">
        <v>60</v>
      </c>
      <c r="AA3663" t="s">
        <v>42</v>
      </c>
      <c r="AC3663" t="s">
        <v>43</v>
      </c>
      <c r="AD3663" t="s">
        <v>116</v>
      </c>
      <c r="AF3663" t="s">
        <v>264</v>
      </c>
      <c r="AH3663" t="s">
        <v>44</v>
      </c>
      <c r="AJ3663" t="s">
        <v>1039</v>
      </c>
      <c r="AK3663" t="s">
        <v>1040</v>
      </c>
      <c r="AL3663" t="s">
        <v>1041</v>
      </c>
      <c r="AM3663" t="s">
        <v>50</v>
      </c>
      <c r="AN3663" t="s">
        <v>1212</v>
      </c>
    </row>
    <row r="3664" spans="1:40" x14ac:dyDescent="0.3">
      <c r="A3664" t="s">
        <v>5951</v>
      </c>
      <c r="B3664" t="s">
        <v>55</v>
      </c>
      <c r="C3664" t="s">
        <v>1036</v>
      </c>
      <c r="D3664" t="s">
        <v>1037</v>
      </c>
      <c r="F3664" t="s">
        <v>38</v>
      </c>
      <c r="G3664" t="s">
        <v>1038</v>
      </c>
      <c r="H3664" s="6"/>
      <c r="I3664">
        <v>2022</v>
      </c>
      <c r="K3664" t="s">
        <v>39</v>
      </c>
      <c r="L3664" t="s">
        <v>40</v>
      </c>
      <c r="M3664" t="s">
        <v>90</v>
      </c>
      <c r="N3664" t="s">
        <v>261</v>
      </c>
      <c r="S3664" t="s">
        <v>1990</v>
      </c>
      <c r="T3664">
        <v>740</v>
      </c>
      <c r="U3664">
        <v>740</v>
      </c>
      <c r="V3664" t="s">
        <v>60</v>
      </c>
      <c r="Y3664">
        <v>740</v>
      </c>
      <c r="Z3664" t="s">
        <v>60</v>
      </c>
      <c r="AA3664" t="s">
        <v>42</v>
      </c>
      <c r="AC3664" t="s">
        <v>43</v>
      </c>
      <c r="AD3664" t="s">
        <v>118</v>
      </c>
      <c r="AF3664" t="s">
        <v>264</v>
      </c>
      <c r="AH3664" t="s">
        <v>44</v>
      </c>
      <c r="AJ3664" t="s">
        <v>1039</v>
      </c>
      <c r="AK3664" t="s">
        <v>1040</v>
      </c>
      <c r="AL3664" t="s">
        <v>1041</v>
      </c>
      <c r="AM3664" t="s">
        <v>50</v>
      </c>
      <c r="AN3664" t="s">
        <v>1212</v>
      </c>
    </row>
    <row r="3665" spans="1:40" x14ac:dyDescent="0.3">
      <c r="A3665" t="s">
        <v>5952</v>
      </c>
      <c r="B3665" t="s">
        <v>55</v>
      </c>
      <c r="C3665" t="s">
        <v>1036</v>
      </c>
      <c r="D3665" t="s">
        <v>1037</v>
      </c>
      <c r="F3665" t="s">
        <v>38</v>
      </c>
      <c r="G3665" t="s">
        <v>1038</v>
      </c>
      <c r="H3665" s="6"/>
      <c r="I3665">
        <v>2022</v>
      </c>
      <c r="K3665" t="s">
        <v>39</v>
      </c>
      <c r="L3665" t="s">
        <v>40</v>
      </c>
      <c r="M3665" t="s">
        <v>90</v>
      </c>
      <c r="N3665" t="s">
        <v>261</v>
      </c>
      <c r="S3665" t="s">
        <v>1991</v>
      </c>
      <c r="T3665">
        <v>190</v>
      </c>
      <c r="U3665">
        <v>190</v>
      </c>
      <c r="V3665" t="s">
        <v>60</v>
      </c>
      <c r="Y3665">
        <v>190</v>
      </c>
      <c r="Z3665" t="s">
        <v>60</v>
      </c>
      <c r="AA3665" t="s">
        <v>42</v>
      </c>
      <c r="AC3665" t="s">
        <v>43</v>
      </c>
      <c r="AD3665" t="s">
        <v>116</v>
      </c>
      <c r="AF3665" t="s">
        <v>264</v>
      </c>
      <c r="AH3665" t="s">
        <v>44</v>
      </c>
      <c r="AJ3665" t="s">
        <v>1039</v>
      </c>
      <c r="AK3665" t="s">
        <v>1040</v>
      </c>
      <c r="AL3665" t="s">
        <v>1041</v>
      </c>
      <c r="AM3665" t="s">
        <v>50</v>
      </c>
      <c r="AN3665" t="s">
        <v>906</v>
      </c>
    </row>
    <row r="3666" spans="1:40" x14ac:dyDescent="0.3">
      <c r="A3666" t="s">
        <v>5953</v>
      </c>
      <c r="B3666" t="s">
        <v>55</v>
      </c>
      <c r="C3666" t="s">
        <v>1036</v>
      </c>
      <c r="D3666" t="s">
        <v>1037</v>
      </c>
      <c r="F3666" t="s">
        <v>38</v>
      </c>
      <c r="G3666" t="s">
        <v>1038</v>
      </c>
      <c r="H3666" s="6"/>
      <c r="I3666">
        <v>2022</v>
      </c>
      <c r="K3666" t="s">
        <v>39</v>
      </c>
      <c r="L3666" t="s">
        <v>40</v>
      </c>
      <c r="M3666" t="s">
        <v>90</v>
      </c>
      <c r="N3666" t="s">
        <v>261</v>
      </c>
      <c r="S3666" t="s">
        <v>1991</v>
      </c>
      <c r="T3666">
        <v>2500</v>
      </c>
      <c r="U3666">
        <v>2500</v>
      </c>
      <c r="V3666" t="s">
        <v>60</v>
      </c>
      <c r="Y3666">
        <v>2500</v>
      </c>
      <c r="Z3666" t="s">
        <v>60</v>
      </c>
      <c r="AA3666" t="s">
        <v>42</v>
      </c>
      <c r="AC3666" t="s">
        <v>43</v>
      </c>
      <c r="AD3666" t="s">
        <v>118</v>
      </c>
      <c r="AF3666" t="s">
        <v>264</v>
      </c>
      <c r="AH3666" t="s">
        <v>44</v>
      </c>
      <c r="AJ3666" t="s">
        <v>1039</v>
      </c>
      <c r="AK3666" t="s">
        <v>1040</v>
      </c>
      <c r="AL3666" t="s">
        <v>1041</v>
      </c>
      <c r="AM3666" t="s">
        <v>50</v>
      </c>
      <c r="AN3666" t="s">
        <v>906</v>
      </c>
    </row>
    <row r="3667" spans="1:40" x14ac:dyDescent="0.3">
      <c r="A3667" t="s">
        <v>5954</v>
      </c>
      <c r="B3667" t="s">
        <v>55</v>
      </c>
      <c r="C3667" t="s">
        <v>1036</v>
      </c>
      <c r="D3667" t="s">
        <v>1037</v>
      </c>
      <c r="F3667" t="s">
        <v>38</v>
      </c>
      <c r="G3667" t="s">
        <v>1038</v>
      </c>
      <c r="H3667" s="6"/>
      <c r="I3667">
        <v>2022</v>
      </c>
      <c r="K3667" t="s">
        <v>39</v>
      </c>
      <c r="L3667" t="s">
        <v>40</v>
      </c>
      <c r="M3667" t="s">
        <v>90</v>
      </c>
      <c r="N3667" t="s">
        <v>261</v>
      </c>
      <c r="S3667" t="s">
        <v>907</v>
      </c>
      <c r="T3667">
        <v>390</v>
      </c>
      <c r="U3667">
        <v>390</v>
      </c>
      <c r="V3667" t="s">
        <v>60</v>
      </c>
      <c r="Y3667">
        <v>390</v>
      </c>
      <c r="Z3667" t="s">
        <v>60</v>
      </c>
      <c r="AA3667" t="s">
        <v>42</v>
      </c>
      <c r="AC3667" t="s">
        <v>43</v>
      </c>
      <c r="AD3667" t="s">
        <v>116</v>
      </c>
      <c r="AF3667" t="s">
        <v>264</v>
      </c>
      <c r="AH3667" t="s">
        <v>44</v>
      </c>
      <c r="AJ3667" t="s">
        <v>1039</v>
      </c>
      <c r="AK3667" t="s">
        <v>1040</v>
      </c>
      <c r="AL3667" t="s">
        <v>1041</v>
      </c>
      <c r="AM3667" t="s">
        <v>50</v>
      </c>
      <c r="AN3667" t="s">
        <v>908</v>
      </c>
    </row>
    <row r="3668" spans="1:40" x14ac:dyDescent="0.3">
      <c r="A3668" t="s">
        <v>5955</v>
      </c>
      <c r="B3668" t="s">
        <v>55</v>
      </c>
      <c r="C3668" t="s">
        <v>1036</v>
      </c>
      <c r="D3668" t="s">
        <v>1037</v>
      </c>
      <c r="F3668" t="s">
        <v>38</v>
      </c>
      <c r="G3668" t="s">
        <v>1038</v>
      </c>
      <c r="H3668" s="6"/>
      <c r="I3668">
        <v>2022</v>
      </c>
      <c r="K3668" t="s">
        <v>39</v>
      </c>
      <c r="L3668" t="s">
        <v>40</v>
      </c>
      <c r="M3668" t="s">
        <v>90</v>
      </c>
      <c r="N3668" t="s">
        <v>261</v>
      </c>
      <c r="S3668" t="s">
        <v>907</v>
      </c>
      <c r="T3668">
        <v>5800</v>
      </c>
      <c r="U3668">
        <v>5800</v>
      </c>
      <c r="V3668" t="s">
        <v>60</v>
      </c>
      <c r="Y3668">
        <v>5800</v>
      </c>
      <c r="Z3668" t="s">
        <v>60</v>
      </c>
      <c r="AA3668" t="s">
        <v>42</v>
      </c>
      <c r="AC3668" t="s">
        <v>43</v>
      </c>
      <c r="AD3668" t="s">
        <v>118</v>
      </c>
      <c r="AF3668" t="s">
        <v>264</v>
      </c>
      <c r="AH3668" t="s">
        <v>44</v>
      </c>
      <c r="AJ3668" t="s">
        <v>1039</v>
      </c>
      <c r="AK3668" t="s">
        <v>1040</v>
      </c>
      <c r="AL3668" t="s">
        <v>1041</v>
      </c>
      <c r="AM3668" t="s">
        <v>50</v>
      </c>
      <c r="AN3668" t="s">
        <v>908</v>
      </c>
    </row>
    <row r="3669" spans="1:40" x14ac:dyDescent="0.3">
      <c r="A3669" t="s">
        <v>5956</v>
      </c>
      <c r="B3669" t="s">
        <v>55</v>
      </c>
      <c r="C3669" t="s">
        <v>1036</v>
      </c>
      <c r="D3669" t="s">
        <v>1037</v>
      </c>
      <c r="F3669" t="s">
        <v>38</v>
      </c>
      <c r="G3669" t="s">
        <v>1038</v>
      </c>
      <c r="H3669" s="6"/>
      <c r="I3669">
        <v>2022</v>
      </c>
      <c r="K3669" t="s">
        <v>39</v>
      </c>
      <c r="L3669" t="s">
        <v>40</v>
      </c>
      <c r="M3669" t="s">
        <v>90</v>
      </c>
      <c r="N3669" t="s">
        <v>261</v>
      </c>
      <c r="S3669" t="s">
        <v>1992</v>
      </c>
      <c r="T3669">
        <v>25</v>
      </c>
      <c r="U3669">
        <v>25</v>
      </c>
      <c r="V3669" t="s">
        <v>60</v>
      </c>
      <c r="Y3669">
        <v>25</v>
      </c>
      <c r="Z3669" t="s">
        <v>60</v>
      </c>
      <c r="AA3669" t="s">
        <v>42</v>
      </c>
      <c r="AC3669" t="s">
        <v>43</v>
      </c>
      <c r="AD3669" t="s">
        <v>116</v>
      </c>
      <c r="AF3669" t="s">
        <v>264</v>
      </c>
      <c r="AH3669" t="s">
        <v>44</v>
      </c>
      <c r="AJ3669" t="s">
        <v>1039</v>
      </c>
      <c r="AK3669" t="s">
        <v>1040</v>
      </c>
      <c r="AL3669" t="s">
        <v>1041</v>
      </c>
      <c r="AM3669" t="s">
        <v>50</v>
      </c>
      <c r="AN3669" t="s">
        <v>909</v>
      </c>
    </row>
    <row r="3670" spans="1:40" x14ac:dyDescent="0.3">
      <c r="A3670" t="s">
        <v>5957</v>
      </c>
      <c r="B3670" t="s">
        <v>55</v>
      </c>
      <c r="C3670" t="s">
        <v>1036</v>
      </c>
      <c r="D3670" t="s">
        <v>1037</v>
      </c>
      <c r="F3670" t="s">
        <v>38</v>
      </c>
      <c r="G3670" t="s">
        <v>1038</v>
      </c>
      <c r="H3670" s="6"/>
      <c r="I3670">
        <v>2022</v>
      </c>
      <c r="K3670" t="s">
        <v>39</v>
      </c>
      <c r="L3670" t="s">
        <v>40</v>
      </c>
      <c r="M3670" t="s">
        <v>90</v>
      </c>
      <c r="N3670" t="s">
        <v>261</v>
      </c>
      <c r="S3670" t="s">
        <v>1992</v>
      </c>
      <c r="T3670">
        <v>330</v>
      </c>
      <c r="U3670">
        <v>330</v>
      </c>
      <c r="V3670" t="s">
        <v>60</v>
      </c>
      <c r="Y3670">
        <v>330</v>
      </c>
      <c r="Z3670" t="s">
        <v>60</v>
      </c>
      <c r="AA3670" t="s">
        <v>42</v>
      </c>
      <c r="AC3670" t="s">
        <v>43</v>
      </c>
      <c r="AD3670" t="s">
        <v>118</v>
      </c>
      <c r="AF3670" t="s">
        <v>264</v>
      </c>
      <c r="AH3670" t="s">
        <v>44</v>
      </c>
      <c r="AJ3670" t="s">
        <v>1039</v>
      </c>
      <c r="AK3670" t="s">
        <v>1040</v>
      </c>
      <c r="AL3670" t="s">
        <v>1041</v>
      </c>
      <c r="AM3670" t="s">
        <v>50</v>
      </c>
      <c r="AN3670" t="s">
        <v>909</v>
      </c>
    </row>
    <row r="3671" spans="1:40" x14ac:dyDescent="0.3">
      <c r="A3671" t="s">
        <v>5958</v>
      </c>
      <c r="B3671" t="s">
        <v>55</v>
      </c>
      <c r="C3671" t="s">
        <v>1036</v>
      </c>
      <c r="D3671" t="s">
        <v>1037</v>
      </c>
      <c r="F3671" t="s">
        <v>38</v>
      </c>
      <c r="G3671" t="s">
        <v>1038</v>
      </c>
      <c r="H3671" s="6"/>
      <c r="I3671">
        <v>2022</v>
      </c>
      <c r="K3671" t="s">
        <v>39</v>
      </c>
      <c r="L3671" t="s">
        <v>40</v>
      </c>
      <c r="M3671" t="s">
        <v>90</v>
      </c>
      <c r="N3671" t="s">
        <v>261</v>
      </c>
      <c r="S3671" t="s">
        <v>1993</v>
      </c>
      <c r="T3671">
        <v>0.55000000000000004</v>
      </c>
      <c r="U3671">
        <v>0.55000000000000004</v>
      </c>
      <c r="V3671" t="s">
        <v>60</v>
      </c>
      <c r="Y3671">
        <v>0.55000000000000004</v>
      </c>
      <c r="Z3671" t="s">
        <v>60</v>
      </c>
      <c r="AA3671" t="s">
        <v>42</v>
      </c>
      <c r="AC3671" t="s">
        <v>43</v>
      </c>
      <c r="AD3671" t="s">
        <v>116</v>
      </c>
      <c r="AF3671" t="s">
        <v>264</v>
      </c>
      <c r="AH3671" t="s">
        <v>44</v>
      </c>
      <c r="AJ3671" t="s">
        <v>1039</v>
      </c>
      <c r="AK3671" t="s">
        <v>1040</v>
      </c>
      <c r="AL3671" t="s">
        <v>1041</v>
      </c>
      <c r="AM3671" t="s">
        <v>50</v>
      </c>
      <c r="AN3671" t="s">
        <v>910</v>
      </c>
    </row>
    <row r="3672" spans="1:40" x14ac:dyDescent="0.3">
      <c r="A3672" t="s">
        <v>5959</v>
      </c>
      <c r="B3672" t="s">
        <v>55</v>
      </c>
      <c r="C3672" t="s">
        <v>1036</v>
      </c>
      <c r="D3672" t="s">
        <v>1037</v>
      </c>
      <c r="F3672" t="s">
        <v>38</v>
      </c>
      <c r="G3672" t="s">
        <v>1038</v>
      </c>
      <c r="H3672" s="6"/>
      <c r="I3672">
        <v>2022</v>
      </c>
      <c r="K3672" t="s">
        <v>39</v>
      </c>
      <c r="L3672" t="s">
        <v>40</v>
      </c>
      <c r="M3672" t="s">
        <v>90</v>
      </c>
      <c r="N3672" t="s">
        <v>261</v>
      </c>
      <c r="S3672" t="s">
        <v>1993</v>
      </c>
      <c r="T3672">
        <v>10</v>
      </c>
      <c r="U3672">
        <v>10</v>
      </c>
      <c r="V3672" t="s">
        <v>60</v>
      </c>
      <c r="Y3672">
        <v>10</v>
      </c>
      <c r="Z3672" t="s">
        <v>60</v>
      </c>
      <c r="AA3672" t="s">
        <v>42</v>
      </c>
      <c r="AC3672" t="s">
        <v>43</v>
      </c>
      <c r="AD3672" t="s">
        <v>118</v>
      </c>
      <c r="AF3672" t="s">
        <v>264</v>
      </c>
      <c r="AH3672" t="s">
        <v>44</v>
      </c>
      <c r="AJ3672" t="s">
        <v>1039</v>
      </c>
      <c r="AK3672" t="s">
        <v>1040</v>
      </c>
      <c r="AL3672" t="s">
        <v>1041</v>
      </c>
      <c r="AM3672" t="s">
        <v>50</v>
      </c>
      <c r="AN3672" t="s">
        <v>910</v>
      </c>
    </row>
    <row r="3673" spans="1:40" x14ac:dyDescent="0.3">
      <c r="A3673" t="s">
        <v>5960</v>
      </c>
      <c r="B3673" t="s">
        <v>55</v>
      </c>
      <c r="C3673" t="s">
        <v>1036</v>
      </c>
      <c r="D3673" t="s">
        <v>1037</v>
      </c>
      <c r="F3673" t="s">
        <v>38</v>
      </c>
      <c r="G3673" t="s">
        <v>1038</v>
      </c>
      <c r="H3673" s="6"/>
      <c r="I3673">
        <v>2022</v>
      </c>
      <c r="K3673" t="s">
        <v>39</v>
      </c>
      <c r="L3673" t="s">
        <v>40</v>
      </c>
      <c r="M3673" t="s">
        <v>90</v>
      </c>
      <c r="N3673" t="s">
        <v>261</v>
      </c>
      <c r="S3673" t="s">
        <v>1994</v>
      </c>
      <c r="T3673">
        <v>39</v>
      </c>
      <c r="U3673">
        <v>39</v>
      </c>
      <c r="V3673" t="s">
        <v>60</v>
      </c>
      <c r="Y3673">
        <v>39</v>
      </c>
      <c r="Z3673" t="s">
        <v>60</v>
      </c>
      <c r="AA3673" t="s">
        <v>42</v>
      </c>
      <c r="AC3673" t="s">
        <v>43</v>
      </c>
      <c r="AD3673" t="s">
        <v>116</v>
      </c>
      <c r="AF3673" t="s">
        <v>264</v>
      </c>
      <c r="AH3673" t="s">
        <v>44</v>
      </c>
      <c r="AJ3673" t="s">
        <v>1039</v>
      </c>
      <c r="AK3673" t="s">
        <v>1040</v>
      </c>
      <c r="AL3673" t="s">
        <v>1041</v>
      </c>
      <c r="AM3673" t="s">
        <v>50</v>
      </c>
      <c r="AN3673" t="s">
        <v>912</v>
      </c>
    </row>
    <row r="3674" spans="1:40" x14ac:dyDescent="0.3">
      <c r="A3674" t="s">
        <v>5961</v>
      </c>
      <c r="B3674" t="s">
        <v>55</v>
      </c>
      <c r="C3674" t="s">
        <v>1036</v>
      </c>
      <c r="D3674" t="s">
        <v>1037</v>
      </c>
      <c r="F3674" t="s">
        <v>38</v>
      </c>
      <c r="G3674" t="s">
        <v>1038</v>
      </c>
      <c r="H3674" s="6"/>
      <c r="I3674">
        <v>2022</v>
      </c>
      <c r="K3674" t="s">
        <v>39</v>
      </c>
      <c r="L3674" t="s">
        <v>40</v>
      </c>
      <c r="M3674" t="s">
        <v>90</v>
      </c>
      <c r="N3674" t="s">
        <v>261</v>
      </c>
      <c r="S3674" t="s">
        <v>1994</v>
      </c>
      <c r="T3674">
        <v>580</v>
      </c>
      <c r="U3674">
        <v>580</v>
      </c>
      <c r="V3674" t="s">
        <v>60</v>
      </c>
      <c r="Y3674">
        <v>580</v>
      </c>
      <c r="Z3674" t="s">
        <v>60</v>
      </c>
      <c r="AA3674" t="s">
        <v>42</v>
      </c>
      <c r="AC3674" t="s">
        <v>43</v>
      </c>
      <c r="AD3674" t="s">
        <v>118</v>
      </c>
      <c r="AF3674" t="s">
        <v>264</v>
      </c>
      <c r="AH3674" t="s">
        <v>44</v>
      </c>
      <c r="AJ3674" t="s">
        <v>1039</v>
      </c>
      <c r="AK3674" t="s">
        <v>1040</v>
      </c>
      <c r="AL3674" t="s">
        <v>1041</v>
      </c>
      <c r="AM3674" t="s">
        <v>50</v>
      </c>
      <c r="AN3674" t="s">
        <v>912</v>
      </c>
    </row>
    <row r="3675" spans="1:40" x14ac:dyDescent="0.3">
      <c r="A3675" t="s">
        <v>5962</v>
      </c>
      <c r="B3675" t="s">
        <v>55</v>
      </c>
      <c r="C3675" t="s">
        <v>1036</v>
      </c>
      <c r="D3675" t="s">
        <v>1037</v>
      </c>
      <c r="F3675" t="s">
        <v>38</v>
      </c>
      <c r="G3675" t="s">
        <v>1038</v>
      </c>
      <c r="H3675" s="6"/>
      <c r="I3675">
        <v>2022</v>
      </c>
      <c r="K3675" t="s">
        <v>39</v>
      </c>
      <c r="L3675" t="s">
        <v>40</v>
      </c>
      <c r="M3675" t="s">
        <v>90</v>
      </c>
      <c r="N3675" t="s">
        <v>261</v>
      </c>
      <c r="S3675" t="s">
        <v>1247</v>
      </c>
      <c r="T3675">
        <v>39</v>
      </c>
      <c r="U3675">
        <v>39</v>
      </c>
      <c r="V3675" t="s">
        <v>60</v>
      </c>
      <c r="Y3675">
        <v>39</v>
      </c>
      <c r="Z3675" t="s">
        <v>60</v>
      </c>
      <c r="AA3675" t="s">
        <v>42</v>
      </c>
      <c r="AC3675" t="s">
        <v>43</v>
      </c>
      <c r="AD3675" t="s">
        <v>116</v>
      </c>
      <c r="AF3675" t="s">
        <v>264</v>
      </c>
      <c r="AH3675" t="s">
        <v>44</v>
      </c>
      <c r="AJ3675" t="s">
        <v>1039</v>
      </c>
      <c r="AK3675" t="s">
        <v>1040</v>
      </c>
      <c r="AL3675" t="s">
        <v>1041</v>
      </c>
      <c r="AM3675" t="s">
        <v>50</v>
      </c>
      <c r="AN3675" t="s">
        <v>424</v>
      </c>
    </row>
    <row r="3676" spans="1:40" x14ac:dyDescent="0.3">
      <c r="A3676" t="s">
        <v>5963</v>
      </c>
      <c r="B3676" t="s">
        <v>55</v>
      </c>
      <c r="C3676" t="s">
        <v>1036</v>
      </c>
      <c r="D3676" t="s">
        <v>1037</v>
      </c>
      <c r="F3676" t="s">
        <v>38</v>
      </c>
      <c r="G3676" t="s">
        <v>1038</v>
      </c>
      <c r="H3676" s="6"/>
      <c r="I3676">
        <v>2022</v>
      </c>
      <c r="K3676" t="s">
        <v>39</v>
      </c>
      <c r="L3676" t="s">
        <v>40</v>
      </c>
      <c r="M3676" t="s">
        <v>90</v>
      </c>
      <c r="N3676" t="s">
        <v>261</v>
      </c>
      <c r="S3676" t="s">
        <v>1247</v>
      </c>
      <c r="T3676">
        <v>580</v>
      </c>
      <c r="U3676">
        <v>580</v>
      </c>
      <c r="V3676" t="s">
        <v>60</v>
      </c>
      <c r="Y3676">
        <v>580</v>
      </c>
      <c r="Z3676" t="s">
        <v>60</v>
      </c>
      <c r="AA3676" t="s">
        <v>42</v>
      </c>
      <c r="AC3676" t="s">
        <v>43</v>
      </c>
      <c r="AD3676" t="s">
        <v>118</v>
      </c>
      <c r="AF3676" t="s">
        <v>264</v>
      </c>
      <c r="AH3676" t="s">
        <v>44</v>
      </c>
      <c r="AJ3676" t="s">
        <v>1039</v>
      </c>
      <c r="AK3676" t="s">
        <v>1040</v>
      </c>
      <c r="AL3676" t="s">
        <v>1041</v>
      </c>
      <c r="AM3676" t="s">
        <v>50</v>
      </c>
      <c r="AN3676" t="s">
        <v>424</v>
      </c>
    </row>
    <row r="3677" spans="1:40" x14ac:dyDescent="0.3">
      <c r="A3677" t="s">
        <v>5964</v>
      </c>
      <c r="B3677" t="s">
        <v>55</v>
      </c>
      <c r="C3677" t="s">
        <v>1036</v>
      </c>
      <c r="D3677" t="s">
        <v>1037</v>
      </c>
      <c r="F3677" t="s">
        <v>38</v>
      </c>
      <c r="G3677" t="s">
        <v>1038</v>
      </c>
      <c r="H3677" s="6"/>
      <c r="I3677">
        <v>2022</v>
      </c>
      <c r="K3677" t="s">
        <v>39</v>
      </c>
      <c r="L3677" t="s">
        <v>40</v>
      </c>
      <c r="M3677" t="s">
        <v>90</v>
      </c>
      <c r="N3677" t="s">
        <v>261</v>
      </c>
      <c r="S3677" t="s">
        <v>1995</v>
      </c>
      <c r="T3677">
        <v>39</v>
      </c>
      <c r="U3677">
        <v>39</v>
      </c>
      <c r="V3677" t="s">
        <v>60</v>
      </c>
      <c r="Y3677">
        <v>39</v>
      </c>
      <c r="Z3677" t="s">
        <v>60</v>
      </c>
      <c r="AA3677" t="s">
        <v>42</v>
      </c>
      <c r="AC3677" t="s">
        <v>43</v>
      </c>
      <c r="AD3677" t="s">
        <v>116</v>
      </c>
      <c r="AF3677" t="s">
        <v>264</v>
      </c>
      <c r="AH3677" t="s">
        <v>44</v>
      </c>
      <c r="AJ3677" t="s">
        <v>1039</v>
      </c>
      <c r="AK3677" t="s">
        <v>1040</v>
      </c>
      <c r="AL3677" t="s">
        <v>1041</v>
      </c>
      <c r="AM3677" t="s">
        <v>50</v>
      </c>
      <c r="AN3677" t="s">
        <v>1213</v>
      </c>
    </row>
    <row r="3678" spans="1:40" x14ac:dyDescent="0.3">
      <c r="A3678" t="s">
        <v>5965</v>
      </c>
      <c r="B3678" t="s">
        <v>55</v>
      </c>
      <c r="C3678" t="s">
        <v>1036</v>
      </c>
      <c r="D3678" t="s">
        <v>1037</v>
      </c>
      <c r="F3678" t="s">
        <v>38</v>
      </c>
      <c r="G3678" t="s">
        <v>1038</v>
      </c>
      <c r="H3678" s="6"/>
      <c r="I3678">
        <v>2022</v>
      </c>
      <c r="K3678" t="s">
        <v>39</v>
      </c>
      <c r="L3678" t="s">
        <v>40</v>
      </c>
      <c r="M3678" t="s">
        <v>90</v>
      </c>
      <c r="N3678" t="s">
        <v>261</v>
      </c>
      <c r="S3678" t="s">
        <v>1995</v>
      </c>
      <c r="T3678">
        <v>580</v>
      </c>
      <c r="U3678">
        <v>580</v>
      </c>
      <c r="V3678" t="s">
        <v>60</v>
      </c>
      <c r="Y3678">
        <v>580</v>
      </c>
      <c r="Z3678" t="s">
        <v>60</v>
      </c>
      <c r="AA3678" t="s">
        <v>42</v>
      </c>
      <c r="AC3678" t="s">
        <v>43</v>
      </c>
      <c r="AD3678" t="s">
        <v>118</v>
      </c>
      <c r="AF3678" t="s">
        <v>264</v>
      </c>
      <c r="AH3678" t="s">
        <v>44</v>
      </c>
      <c r="AJ3678" t="s">
        <v>1039</v>
      </c>
      <c r="AK3678" t="s">
        <v>1040</v>
      </c>
      <c r="AL3678" t="s">
        <v>1041</v>
      </c>
      <c r="AM3678" t="s">
        <v>50</v>
      </c>
      <c r="AN3678" t="s">
        <v>1213</v>
      </c>
    </row>
    <row r="3679" spans="1:40" x14ac:dyDescent="0.3">
      <c r="A3679" t="s">
        <v>5966</v>
      </c>
      <c r="B3679" t="s">
        <v>55</v>
      </c>
      <c r="C3679" t="s">
        <v>1036</v>
      </c>
      <c r="D3679" t="s">
        <v>1037</v>
      </c>
      <c r="F3679" t="s">
        <v>38</v>
      </c>
      <c r="G3679" t="s">
        <v>1038</v>
      </c>
      <c r="H3679" s="6"/>
      <c r="I3679">
        <v>2022</v>
      </c>
      <c r="K3679" t="s">
        <v>39</v>
      </c>
      <c r="L3679" t="s">
        <v>40</v>
      </c>
      <c r="M3679" t="s">
        <v>90</v>
      </c>
      <c r="N3679" t="s">
        <v>261</v>
      </c>
      <c r="S3679" t="s">
        <v>1996</v>
      </c>
      <c r="T3679">
        <v>880</v>
      </c>
      <c r="U3679">
        <v>880</v>
      </c>
      <c r="V3679" t="s">
        <v>60</v>
      </c>
      <c r="Y3679">
        <v>880</v>
      </c>
      <c r="Z3679" t="s">
        <v>60</v>
      </c>
      <c r="AA3679" t="s">
        <v>42</v>
      </c>
      <c r="AC3679" t="s">
        <v>43</v>
      </c>
      <c r="AD3679" t="s">
        <v>116</v>
      </c>
      <c r="AF3679" t="s">
        <v>264</v>
      </c>
      <c r="AH3679" t="s">
        <v>44</v>
      </c>
      <c r="AJ3679" t="s">
        <v>1039</v>
      </c>
      <c r="AK3679" t="s">
        <v>1040</v>
      </c>
      <c r="AL3679" t="s">
        <v>1041</v>
      </c>
      <c r="AM3679" t="s">
        <v>50</v>
      </c>
      <c r="AN3679" t="s">
        <v>913</v>
      </c>
    </row>
    <row r="3680" spans="1:40" x14ac:dyDescent="0.3">
      <c r="A3680" t="s">
        <v>5967</v>
      </c>
      <c r="B3680" t="s">
        <v>55</v>
      </c>
      <c r="C3680" t="s">
        <v>1036</v>
      </c>
      <c r="D3680" t="s">
        <v>1037</v>
      </c>
      <c r="F3680" t="s">
        <v>38</v>
      </c>
      <c r="G3680" t="s">
        <v>1038</v>
      </c>
      <c r="H3680" s="6"/>
      <c r="I3680">
        <v>2022</v>
      </c>
      <c r="K3680" t="s">
        <v>39</v>
      </c>
      <c r="L3680" t="s">
        <v>40</v>
      </c>
      <c r="M3680" t="s">
        <v>90</v>
      </c>
      <c r="N3680" t="s">
        <v>261</v>
      </c>
      <c r="S3680" t="s">
        <v>1996</v>
      </c>
      <c r="T3680">
        <v>11000</v>
      </c>
      <c r="U3680">
        <v>11000</v>
      </c>
      <c r="V3680" t="s">
        <v>60</v>
      </c>
      <c r="Y3680">
        <v>11000</v>
      </c>
      <c r="Z3680" t="s">
        <v>60</v>
      </c>
      <c r="AA3680" t="s">
        <v>42</v>
      </c>
      <c r="AC3680" t="s">
        <v>43</v>
      </c>
      <c r="AD3680" t="s">
        <v>118</v>
      </c>
      <c r="AF3680" t="s">
        <v>264</v>
      </c>
      <c r="AH3680" t="s">
        <v>44</v>
      </c>
      <c r="AJ3680" t="s">
        <v>1039</v>
      </c>
      <c r="AK3680" t="s">
        <v>1040</v>
      </c>
      <c r="AL3680" t="s">
        <v>1041</v>
      </c>
      <c r="AM3680" t="s">
        <v>50</v>
      </c>
      <c r="AN3680" t="s">
        <v>913</v>
      </c>
    </row>
    <row r="3681" spans="1:40" x14ac:dyDescent="0.3">
      <c r="A3681" t="s">
        <v>5968</v>
      </c>
      <c r="B3681" t="s">
        <v>55</v>
      </c>
      <c r="C3681" t="s">
        <v>1036</v>
      </c>
      <c r="D3681" t="s">
        <v>1037</v>
      </c>
      <c r="F3681" t="s">
        <v>38</v>
      </c>
      <c r="G3681" t="s">
        <v>1038</v>
      </c>
      <c r="H3681" s="6"/>
      <c r="I3681">
        <v>2022</v>
      </c>
      <c r="K3681" t="s">
        <v>39</v>
      </c>
      <c r="L3681" t="s">
        <v>40</v>
      </c>
      <c r="M3681" t="s">
        <v>90</v>
      </c>
      <c r="N3681" t="s">
        <v>261</v>
      </c>
      <c r="S3681" t="s">
        <v>1997</v>
      </c>
      <c r="T3681">
        <v>430000</v>
      </c>
      <c r="U3681">
        <v>430000</v>
      </c>
      <c r="V3681" t="s">
        <v>60</v>
      </c>
      <c r="Y3681">
        <v>430000</v>
      </c>
      <c r="Z3681" t="s">
        <v>60</v>
      </c>
      <c r="AA3681" t="s">
        <v>42</v>
      </c>
      <c r="AC3681" t="s">
        <v>43</v>
      </c>
      <c r="AD3681" t="s">
        <v>116</v>
      </c>
      <c r="AF3681" t="s">
        <v>264</v>
      </c>
      <c r="AH3681" t="s">
        <v>44</v>
      </c>
      <c r="AJ3681" t="s">
        <v>1039</v>
      </c>
      <c r="AK3681" t="s">
        <v>1040</v>
      </c>
      <c r="AL3681" t="s">
        <v>1041</v>
      </c>
      <c r="AM3681" t="s">
        <v>50</v>
      </c>
      <c r="AN3681" t="s">
        <v>1214</v>
      </c>
    </row>
    <row r="3682" spans="1:40" x14ac:dyDescent="0.3">
      <c r="A3682" t="s">
        <v>5969</v>
      </c>
      <c r="B3682" t="s">
        <v>55</v>
      </c>
      <c r="C3682" t="s">
        <v>1036</v>
      </c>
      <c r="D3682" t="s">
        <v>1037</v>
      </c>
      <c r="F3682" t="s">
        <v>38</v>
      </c>
      <c r="G3682" t="s">
        <v>1038</v>
      </c>
      <c r="H3682" s="6"/>
      <c r="I3682">
        <v>2022</v>
      </c>
      <c r="K3682" t="s">
        <v>39</v>
      </c>
      <c r="L3682" t="s">
        <v>40</v>
      </c>
      <c r="M3682" t="s">
        <v>90</v>
      </c>
      <c r="N3682" t="s">
        <v>261</v>
      </c>
      <c r="S3682" t="s">
        <v>1997</v>
      </c>
      <c r="T3682">
        <v>1800000</v>
      </c>
      <c r="U3682">
        <v>1800000</v>
      </c>
      <c r="V3682" t="s">
        <v>60</v>
      </c>
      <c r="Y3682">
        <v>1800000</v>
      </c>
      <c r="Z3682" t="s">
        <v>60</v>
      </c>
      <c r="AA3682" t="s">
        <v>42</v>
      </c>
      <c r="AC3682" t="s">
        <v>43</v>
      </c>
      <c r="AD3682" t="s">
        <v>118</v>
      </c>
      <c r="AF3682" t="s">
        <v>264</v>
      </c>
      <c r="AH3682" t="s">
        <v>44</v>
      </c>
      <c r="AJ3682" t="s">
        <v>1039</v>
      </c>
      <c r="AK3682" t="s">
        <v>1040</v>
      </c>
      <c r="AL3682" t="s">
        <v>1041</v>
      </c>
      <c r="AM3682" t="s">
        <v>50</v>
      </c>
      <c r="AN3682" t="s">
        <v>1214</v>
      </c>
    </row>
    <row r="3683" spans="1:40" x14ac:dyDescent="0.3">
      <c r="A3683" t="s">
        <v>5970</v>
      </c>
      <c r="B3683" t="s">
        <v>55</v>
      </c>
      <c r="C3683" t="s">
        <v>1036</v>
      </c>
      <c r="D3683" t="s">
        <v>1037</v>
      </c>
      <c r="F3683" t="s">
        <v>38</v>
      </c>
      <c r="G3683" t="s">
        <v>1038</v>
      </c>
      <c r="H3683" s="6"/>
      <c r="I3683">
        <v>2022</v>
      </c>
      <c r="K3683" t="s">
        <v>39</v>
      </c>
      <c r="L3683" t="s">
        <v>40</v>
      </c>
      <c r="M3683" t="s">
        <v>90</v>
      </c>
      <c r="N3683" t="s">
        <v>261</v>
      </c>
      <c r="S3683" t="s">
        <v>1267</v>
      </c>
      <c r="T3683">
        <v>39</v>
      </c>
      <c r="U3683">
        <v>39</v>
      </c>
      <c r="V3683" t="s">
        <v>60</v>
      </c>
      <c r="Y3683">
        <v>39</v>
      </c>
      <c r="Z3683" t="s">
        <v>60</v>
      </c>
      <c r="AA3683" t="s">
        <v>42</v>
      </c>
      <c r="AC3683" t="s">
        <v>43</v>
      </c>
      <c r="AD3683" t="s">
        <v>116</v>
      </c>
      <c r="AF3683" t="s">
        <v>264</v>
      </c>
      <c r="AH3683" t="s">
        <v>44</v>
      </c>
      <c r="AJ3683" t="s">
        <v>1039</v>
      </c>
      <c r="AK3683" t="s">
        <v>1040</v>
      </c>
      <c r="AL3683" t="s">
        <v>1041</v>
      </c>
      <c r="AM3683" t="s">
        <v>50</v>
      </c>
      <c r="AN3683" t="s">
        <v>425</v>
      </c>
    </row>
    <row r="3684" spans="1:40" x14ac:dyDescent="0.3">
      <c r="A3684" t="s">
        <v>5971</v>
      </c>
      <c r="B3684" t="s">
        <v>55</v>
      </c>
      <c r="C3684" t="s">
        <v>1036</v>
      </c>
      <c r="D3684" t="s">
        <v>1037</v>
      </c>
      <c r="F3684" t="s">
        <v>38</v>
      </c>
      <c r="G3684" t="s">
        <v>1038</v>
      </c>
      <c r="H3684" s="6"/>
      <c r="I3684">
        <v>2022</v>
      </c>
      <c r="K3684" t="s">
        <v>39</v>
      </c>
      <c r="L3684" t="s">
        <v>40</v>
      </c>
      <c r="M3684" t="s">
        <v>90</v>
      </c>
      <c r="N3684" t="s">
        <v>261</v>
      </c>
      <c r="S3684" t="s">
        <v>1267</v>
      </c>
      <c r="T3684">
        <v>580</v>
      </c>
      <c r="U3684">
        <v>580</v>
      </c>
      <c r="V3684" t="s">
        <v>60</v>
      </c>
      <c r="Y3684">
        <v>580</v>
      </c>
      <c r="Z3684" t="s">
        <v>60</v>
      </c>
      <c r="AA3684" t="s">
        <v>42</v>
      </c>
      <c r="AC3684" t="s">
        <v>43</v>
      </c>
      <c r="AD3684" t="s">
        <v>118</v>
      </c>
      <c r="AF3684" t="s">
        <v>264</v>
      </c>
      <c r="AH3684" t="s">
        <v>44</v>
      </c>
      <c r="AJ3684" t="s">
        <v>1039</v>
      </c>
      <c r="AK3684" t="s">
        <v>1040</v>
      </c>
      <c r="AL3684" t="s">
        <v>1041</v>
      </c>
      <c r="AM3684" t="s">
        <v>50</v>
      </c>
      <c r="AN3684" t="s">
        <v>425</v>
      </c>
    </row>
    <row r="3685" spans="1:40" x14ac:dyDescent="0.3">
      <c r="A3685" t="s">
        <v>5972</v>
      </c>
      <c r="B3685" t="s">
        <v>55</v>
      </c>
      <c r="C3685" t="s">
        <v>1036</v>
      </c>
      <c r="D3685" t="s">
        <v>1037</v>
      </c>
      <c r="F3685" t="s">
        <v>38</v>
      </c>
      <c r="G3685" t="s">
        <v>1038</v>
      </c>
      <c r="H3685" s="6"/>
      <c r="I3685">
        <v>2022</v>
      </c>
      <c r="K3685" t="s">
        <v>39</v>
      </c>
      <c r="L3685" t="s">
        <v>40</v>
      </c>
      <c r="M3685" t="s">
        <v>90</v>
      </c>
      <c r="N3685" t="s">
        <v>261</v>
      </c>
      <c r="S3685" t="s">
        <v>1244</v>
      </c>
      <c r="T3685">
        <v>4.5</v>
      </c>
      <c r="U3685">
        <v>4.5</v>
      </c>
      <c r="V3685" t="s">
        <v>60</v>
      </c>
      <c r="Y3685">
        <v>4.5</v>
      </c>
      <c r="Z3685" t="s">
        <v>60</v>
      </c>
      <c r="AA3685" t="s">
        <v>42</v>
      </c>
      <c r="AC3685" t="s">
        <v>43</v>
      </c>
      <c r="AD3685" t="s">
        <v>116</v>
      </c>
      <c r="AF3685" t="s">
        <v>264</v>
      </c>
      <c r="AH3685" t="s">
        <v>44</v>
      </c>
      <c r="AJ3685" t="s">
        <v>1039</v>
      </c>
      <c r="AK3685" t="s">
        <v>1040</v>
      </c>
      <c r="AL3685" t="s">
        <v>1041</v>
      </c>
      <c r="AM3685" t="s">
        <v>50</v>
      </c>
      <c r="AN3685" t="s">
        <v>426</v>
      </c>
    </row>
    <row r="3686" spans="1:40" x14ac:dyDescent="0.3">
      <c r="A3686" t="s">
        <v>5973</v>
      </c>
      <c r="B3686" t="s">
        <v>55</v>
      </c>
      <c r="C3686" t="s">
        <v>1036</v>
      </c>
      <c r="D3686" t="s">
        <v>1037</v>
      </c>
      <c r="F3686" t="s">
        <v>38</v>
      </c>
      <c r="G3686" t="s">
        <v>1038</v>
      </c>
      <c r="H3686" s="6"/>
      <c r="I3686">
        <v>2022</v>
      </c>
      <c r="K3686" t="s">
        <v>39</v>
      </c>
      <c r="L3686" t="s">
        <v>40</v>
      </c>
      <c r="M3686" t="s">
        <v>90</v>
      </c>
      <c r="N3686" t="s">
        <v>261</v>
      </c>
      <c r="S3686" t="s">
        <v>1244</v>
      </c>
      <c r="T3686">
        <v>19</v>
      </c>
      <c r="U3686">
        <v>19</v>
      </c>
      <c r="V3686" t="s">
        <v>60</v>
      </c>
      <c r="Y3686">
        <v>19</v>
      </c>
      <c r="Z3686" t="s">
        <v>60</v>
      </c>
      <c r="AA3686" t="s">
        <v>42</v>
      </c>
      <c r="AC3686" t="s">
        <v>43</v>
      </c>
      <c r="AD3686" t="s">
        <v>118</v>
      </c>
      <c r="AF3686" t="s">
        <v>264</v>
      </c>
      <c r="AH3686" t="s">
        <v>44</v>
      </c>
      <c r="AJ3686" t="s">
        <v>1039</v>
      </c>
      <c r="AK3686" t="s">
        <v>1040</v>
      </c>
      <c r="AL3686" t="s">
        <v>1041</v>
      </c>
      <c r="AM3686" t="s">
        <v>50</v>
      </c>
      <c r="AN3686" t="s">
        <v>426</v>
      </c>
    </row>
    <row r="3687" spans="1:40" x14ac:dyDescent="0.3">
      <c r="A3687" t="s">
        <v>5974</v>
      </c>
      <c r="B3687" t="s">
        <v>55</v>
      </c>
      <c r="C3687" t="s">
        <v>1036</v>
      </c>
      <c r="D3687" t="s">
        <v>1037</v>
      </c>
      <c r="F3687" t="s">
        <v>38</v>
      </c>
      <c r="G3687" t="s">
        <v>1038</v>
      </c>
      <c r="H3687" s="6"/>
      <c r="I3687">
        <v>2022</v>
      </c>
      <c r="K3687" t="s">
        <v>39</v>
      </c>
      <c r="L3687" t="s">
        <v>40</v>
      </c>
      <c r="M3687" t="s">
        <v>90</v>
      </c>
      <c r="N3687" t="s">
        <v>261</v>
      </c>
      <c r="S3687" t="s">
        <v>1998</v>
      </c>
      <c r="T3687">
        <v>82</v>
      </c>
      <c r="U3687">
        <v>82</v>
      </c>
      <c r="V3687" t="s">
        <v>60</v>
      </c>
      <c r="Y3687">
        <v>82</v>
      </c>
      <c r="Z3687" t="s">
        <v>60</v>
      </c>
      <c r="AA3687" t="s">
        <v>42</v>
      </c>
      <c r="AC3687" t="s">
        <v>43</v>
      </c>
      <c r="AD3687" t="s">
        <v>116</v>
      </c>
      <c r="AF3687" t="s">
        <v>264</v>
      </c>
      <c r="AH3687" t="s">
        <v>44</v>
      </c>
      <c r="AJ3687" t="s">
        <v>1039</v>
      </c>
      <c r="AK3687" t="s">
        <v>1040</v>
      </c>
      <c r="AL3687" t="s">
        <v>1041</v>
      </c>
      <c r="AM3687" t="s">
        <v>50</v>
      </c>
      <c r="AN3687" t="s">
        <v>914</v>
      </c>
    </row>
    <row r="3688" spans="1:40" x14ac:dyDescent="0.3">
      <c r="A3688" t="s">
        <v>5975</v>
      </c>
      <c r="B3688" t="s">
        <v>55</v>
      </c>
      <c r="C3688" t="s">
        <v>1036</v>
      </c>
      <c r="D3688" t="s">
        <v>1037</v>
      </c>
      <c r="F3688" t="s">
        <v>38</v>
      </c>
      <c r="G3688" t="s">
        <v>1038</v>
      </c>
      <c r="H3688" s="6"/>
      <c r="I3688">
        <v>2022</v>
      </c>
      <c r="K3688" t="s">
        <v>39</v>
      </c>
      <c r="L3688" t="s">
        <v>40</v>
      </c>
      <c r="M3688" t="s">
        <v>90</v>
      </c>
      <c r="N3688" t="s">
        <v>261</v>
      </c>
      <c r="S3688" t="s">
        <v>1998</v>
      </c>
      <c r="T3688">
        <v>1100</v>
      </c>
      <c r="U3688">
        <v>1100</v>
      </c>
      <c r="V3688" t="s">
        <v>60</v>
      </c>
      <c r="Y3688">
        <v>1100</v>
      </c>
      <c r="Z3688" t="s">
        <v>60</v>
      </c>
      <c r="AA3688" t="s">
        <v>42</v>
      </c>
      <c r="AC3688" t="s">
        <v>43</v>
      </c>
      <c r="AD3688" t="s">
        <v>118</v>
      </c>
      <c r="AF3688" t="s">
        <v>264</v>
      </c>
      <c r="AH3688" t="s">
        <v>44</v>
      </c>
      <c r="AJ3688" t="s">
        <v>1039</v>
      </c>
      <c r="AK3688" t="s">
        <v>1040</v>
      </c>
      <c r="AL3688" t="s">
        <v>1041</v>
      </c>
      <c r="AM3688" t="s">
        <v>50</v>
      </c>
      <c r="AN3688" t="s">
        <v>914</v>
      </c>
    </row>
    <row r="3689" spans="1:40" x14ac:dyDescent="0.3">
      <c r="A3689" t="s">
        <v>5976</v>
      </c>
      <c r="B3689" t="s">
        <v>55</v>
      </c>
      <c r="C3689" t="s">
        <v>1036</v>
      </c>
      <c r="D3689" t="s">
        <v>1037</v>
      </c>
      <c r="F3689" t="s">
        <v>38</v>
      </c>
      <c r="G3689" t="s">
        <v>1038</v>
      </c>
      <c r="H3689" s="6"/>
      <c r="I3689">
        <v>2022</v>
      </c>
      <c r="K3689" t="s">
        <v>39</v>
      </c>
      <c r="L3689" t="s">
        <v>40</v>
      </c>
      <c r="M3689" t="s">
        <v>90</v>
      </c>
      <c r="N3689" t="s">
        <v>261</v>
      </c>
      <c r="S3689" t="s">
        <v>1999</v>
      </c>
      <c r="T3689">
        <v>31</v>
      </c>
      <c r="U3689">
        <v>31</v>
      </c>
      <c r="V3689" t="s">
        <v>60</v>
      </c>
      <c r="Y3689">
        <v>31</v>
      </c>
      <c r="Z3689" t="s">
        <v>60</v>
      </c>
      <c r="AA3689" t="s">
        <v>42</v>
      </c>
      <c r="AC3689" t="s">
        <v>43</v>
      </c>
      <c r="AD3689" t="s">
        <v>116</v>
      </c>
      <c r="AF3689" t="s">
        <v>264</v>
      </c>
      <c r="AH3689" t="s">
        <v>44</v>
      </c>
      <c r="AJ3689" t="s">
        <v>1039</v>
      </c>
      <c r="AK3689" t="s">
        <v>1040</v>
      </c>
      <c r="AL3689" t="s">
        <v>1041</v>
      </c>
      <c r="AM3689" t="s">
        <v>50</v>
      </c>
      <c r="AN3689" t="s">
        <v>915</v>
      </c>
    </row>
    <row r="3690" spans="1:40" x14ac:dyDescent="0.3">
      <c r="A3690" t="s">
        <v>5977</v>
      </c>
      <c r="B3690" t="s">
        <v>55</v>
      </c>
      <c r="C3690" t="s">
        <v>1036</v>
      </c>
      <c r="D3690" t="s">
        <v>1037</v>
      </c>
      <c r="F3690" t="s">
        <v>38</v>
      </c>
      <c r="G3690" t="s">
        <v>1038</v>
      </c>
      <c r="H3690" s="6"/>
      <c r="I3690">
        <v>2022</v>
      </c>
      <c r="K3690" t="s">
        <v>39</v>
      </c>
      <c r="L3690" t="s">
        <v>40</v>
      </c>
      <c r="M3690" t="s">
        <v>90</v>
      </c>
      <c r="N3690" t="s">
        <v>261</v>
      </c>
      <c r="S3690" t="s">
        <v>1999</v>
      </c>
      <c r="T3690">
        <v>470</v>
      </c>
      <c r="U3690">
        <v>470</v>
      </c>
      <c r="V3690" t="s">
        <v>60</v>
      </c>
      <c r="Y3690">
        <v>470</v>
      </c>
      <c r="Z3690" t="s">
        <v>60</v>
      </c>
      <c r="AA3690" t="s">
        <v>42</v>
      </c>
      <c r="AC3690" t="s">
        <v>43</v>
      </c>
      <c r="AD3690" t="s">
        <v>118</v>
      </c>
      <c r="AF3690" t="s">
        <v>264</v>
      </c>
      <c r="AH3690" t="s">
        <v>44</v>
      </c>
      <c r="AJ3690" t="s">
        <v>1039</v>
      </c>
      <c r="AK3690" t="s">
        <v>1040</v>
      </c>
      <c r="AL3690" t="s">
        <v>1041</v>
      </c>
      <c r="AM3690" t="s">
        <v>50</v>
      </c>
      <c r="AN3690" t="s">
        <v>915</v>
      </c>
    </row>
    <row r="3691" spans="1:40" x14ac:dyDescent="0.3">
      <c r="A3691" t="s">
        <v>5978</v>
      </c>
      <c r="B3691" t="s">
        <v>55</v>
      </c>
      <c r="C3691" t="s">
        <v>1036</v>
      </c>
      <c r="D3691" t="s">
        <v>1037</v>
      </c>
      <c r="F3691" t="s">
        <v>38</v>
      </c>
      <c r="G3691" t="s">
        <v>1038</v>
      </c>
      <c r="H3691" s="6"/>
      <c r="I3691">
        <v>2022</v>
      </c>
      <c r="K3691" t="s">
        <v>39</v>
      </c>
      <c r="L3691" t="s">
        <v>40</v>
      </c>
      <c r="M3691" t="s">
        <v>90</v>
      </c>
      <c r="N3691" t="s">
        <v>261</v>
      </c>
      <c r="S3691" t="s">
        <v>2000</v>
      </c>
      <c r="T3691">
        <v>2</v>
      </c>
      <c r="U3691">
        <v>2</v>
      </c>
      <c r="V3691" t="s">
        <v>60</v>
      </c>
      <c r="Y3691">
        <v>2</v>
      </c>
      <c r="Z3691" t="s">
        <v>60</v>
      </c>
      <c r="AA3691" t="s">
        <v>42</v>
      </c>
      <c r="AC3691" t="s">
        <v>43</v>
      </c>
      <c r="AD3691" t="s">
        <v>116</v>
      </c>
      <c r="AF3691" t="s">
        <v>264</v>
      </c>
      <c r="AH3691" t="s">
        <v>44</v>
      </c>
      <c r="AJ3691" t="s">
        <v>1039</v>
      </c>
      <c r="AK3691" t="s">
        <v>1040</v>
      </c>
      <c r="AL3691" t="s">
        <v>1041</v>
      </c>
      <c r="AM3691" t="s">
        <v>50</v>
      </c>
      <c r="AN3691" t="s">
        <v>1215</v>
      </c>
    </row>
    <row r="3692" spans="1:40" x14ac:dyDescent="0.3">
      <c r="A3692" t="s">
        <v>5979</v>
      </c>
      <c r="B3692" t="s">
        <v>55</v>
      </c>
      <c r="C3692" t="s">
        <v>1036</v>
      </c>
      <c r="D3692" t="s">
        <v>1037</v>
      </c>
      <c r="F3692" t="s">
        <v>38</v>
      </c>
      <c r="G3692" t="s">
        <v>1038</v>
      </c>
      <c r="H3692" s="6"/>
      <c r="I3692">
        <v>2022</v>
      </c>
      <c r="K3692" t="s">
        <v>39</v>
      </c>
      <c r="L3692" t="s">
        <v>40</v>
      </c>
      <c r="M3692" t="s">
        <v>90</v>
      </c>
      <c r="N3692" t="s">
        <v>261</v>
      </c>
      <c r="S3692" t="s">
        <v>2000</v>
      </c>
      <c r="T3692">
        <v>8.5</v>
      </c>
      <c r="U3692">
        <v>8.5</v>
      </c>
      <c r="V3692" t="s">
        <v>60</v>
      </c>
      <c r="Y3692">
        <v>8.5</v>
      </c>
      <c r="Z3692" t="s">
        <v>60</v>
      </c>
      <c r="AA3692" t="s">
        <v>42</v>
      </c>
      <c r="AC3692" t="s">
        <v>43</v>
      </c>
      <c r="AD3692" t="s">
        <v>118</v>
      </c>
      <c r="AF3692" t="s">
        <v>264</v>
      </c>
      <c r="AH3692" t="s">
        <v>44</v>
      </c>
      <c r="AJ3692" t="s">
        <v>1039</v>
      </c>
      <c r="AK3692" t="s">
        <v>1040</v>
      </c>
      <c r="AL3692" t="s">
        <v>1041</v>
      </c>
      <c r="AM3692" t="s">
        <v>50</v>
      </c>
      <c r="AN3692" t="s">
        <v>1215</v>
      </c>
    </row>
    <row r="3693" spans="1:40" x14ac:dyDescent="0.3">
      <c r="A3693" t="s">
        <v>5980</v>
      </c>
      <c r="B3693" t="s">
        <v>55</v>
      </c>
      <c r="C3693" t="s">
        <v>1036</v>
      </c>
      <c r="D3693" t="s">
        <v>1037</v>
      </c>
      <c r="F3693" t="s">
        <v>38</v>
      </c>
      <c r="G3693" t="s">
        <v>1038</v>
      </c>
      <c r="H3693" s="6"/>
      <c r="I3693">
        <v>2022</v>
      </c>
      <c r="K3693" t="s">
        <v>39</v>
      </c>
      <c r="L3693" t="s">
        <v>40</v>
      </c>
      <c r="M3693" t="s">
        <v>90</v>
      </c>
      <c r="N3693" t="s">
        <v>261</v>
      </c>
      <c r="S3693" t="s">
        <v>2001</v>
      </c>
      <c r="T3693">
        <v>390</v>
      </c>
      <c r="U3693">
        <v>390</v>
      </c>
      <c r="V3693" t="s">
        <v>60</v>
      </c>
      <c r="Y3693">
        <v>390</v>
      </c>
      <c r="Z3693" t="s">
        <v>60</v>
      </c>
      <c r="AA3693" t="s">
        <v>42</v>
      </c>
      <c r="AC3693" t="s">
        <v>43</v>
      </c>
      <c r="AD3693" t="s">
        <v>116</v>
      </c>
      <c r="AF3693" t="s">
        <v>264</v>
      </c>
      <c r="AH3693" t="s">
        <v>44</v>
      </c>
      <c r="AJ3693" t="s">
        <v>1039</v>
      </c>
      <c r="AK3693" t="s">
        <v>1040</v>
      </c>
      <c r="AL3693" t="s">
        <v>1041</v>
      </c>
      <c r="AM3693" t="s">
        <v>50</v>
      </c>
      <c r="AN3693" t="s">
        <v>916</v>
      </c>
    </row>
    <row r="3694" spans="1:40" x14ac:dyDescent="0.3">
      <c r="A3694" t="s">
        <v>5981</v>
      </c>
      <c r="B3694" t="s">
        <v>55</v>
      </c>
      <c r="C3694" t="s">
        <v>1036</v>
      </c>
      <c r="D3694" t="s">
        <v>1037</v>
      </c>
      <c r="F3694" t="s">
        <v>38</v>
      </c>
      <c r="G3694" t="s">
        <v>1038</v>
      </c>
      <c r="H3694" s="6"/>
      <c r="I3694">
        <v>2022</v>
      </c>
      <c r="K3694" t="s">
        <v>39</v>
      </c>
      <c r="L3694" t="s">
        <v>40</v>
      </c>
      <c r="M3694" t="s">
        <v>90</v>
      </c>
      <c r="N3694" t="s">
        <v>261</v>
      </c>
      <c r="S3694" t="s">
        <v>2001</v>
      </c>
      <c r="T3694">
        <v>5800</v>
      </c>
      <c r="U3694">
        <v>5800</v>
      </c>
      <c r="V3694" t="s">
        <v>60</v>
      </c>
      <c r="Y3694">
        <v>5800</v>
      </c>
      <c r="Z3694" t="s">
        <v>60</v>
      </c>
      <c r="AA3694" t="s">
        <v>42</v>
      </c>
      <c r="AC3694" t="s">
        <v>43</v>
      </c>
      <c r="AD3694" t="s">
        <v>118</v>
      </c>
      <c r="AF3694" t="s">
        <v>264</v>
      </c>
      <c r="AH3694" t="s">
        <v>44</v>
      </c>
      <c r="AJ3694" t="s">
        <v>1039</v>
      </c>
      <c r="AK3694" t="s">
        <v>1040</v>
      </c>
      <c r="AL3694" t="s">
        <v>1041</v>
      </c>
      <c r="AM3694" t="s">
        <v>50</v>
      </c>
      <c r="AN3694" t="s">
        <v>916</v>
      </c>
    </row>
    <row r="3695" spans="1:40" x14ac:dyDescent="0.3">
      <c r="A3695" t="s">
        <v>5982</v>
      </c>
      <c r="B3695" t="s">
        <v>55</v>
      </c>
      <c r="C3695" t="s">
        <v>1036</v>
      </c>
      <c r="D3695" t="s">
        <v>1037</v>
      </c>
      <c r="F3695" t="s">
        <v>38</v>
      </c>
      <c r="G3695" t="s">
        <v>1038</v>
      </c>
      <c r="H3695" s="6"/>
      <c r="I3695">
        <v>2022</v>
      </c>
      <c r="K3695" t="s">
        <v>39</v>
      </c>
      <c r="L3695" t="s">
        <v>40</v>
      </c>
      <c r="M3695" t="s">
        <v>90</v>
      </c>
      <c r="N3695" t="s">
        <v>261</v>
      </c>
      <c r="S3695" t="s">
        <v>2002</v>
      </c>
      <c r="T3695">
        <v>0.13</v>
      </c>
      <c r="U3695">
        <v>0.13</v>
      </c>
      <c r="V3695" t="s">
        <v>60</v>
      </c>
      <c r="Y3695">
        <v>0.13</v>
      </c>
      <c r="Z3695" t="s">
        <v>60</v>
      </c>
      <c r="AA3695" t="s">
        <v>42</v>
      </c>
      <c r="AC3695" t="s">
        <v>43</v>
      </c>
      <c r="AD3695" t="s">
        <v>116</v>
      </c>
      <c r="AF3695" t="s">
        <v>264</v>
      </c>
      <c r="AH3695" t="s">
        <v>44</v>
      </c>
      <c r="AJ3695" t="s">
        <v>1039</v>
      </c>
      <c r="AK3695" t="s">
        <v>1040</v>
      </c>
      <c r="AL3695" t="s">
        <v>1041</v>
      </c>
      <c r="AM3695" t="s">
        <v>50</v>
      </c>
      <c r="AN3695" t="s">
        <v>917</v>
      </c>
    </row>
    <row r="3696" spans="1:40" x14ac:dyDescent="0.3">
      <c r="A3696" t="s">
        <v>5983</v>
      </c>
      <c r="B3696" t="s">
        <v>55</v>
      </c>
      <c r="C3696" t="s">
        <v>1036</v>
      </c>
      <c r="D3696" t="s">
        <v>1037</v>
      </c>
      <c r="F3696" t="s">
        <v>38</v>
      </c>
      <c r="G3696" t="s">
        <v>1038</v>
      </c>
      <c r="H3696" s="6"/>
      <c r="I3696">
        <v>2022</v>
      </c>
      <c r="K3696" t="s">
        <v>39</v>
      </c>
      <c r="L3696" t="s">
        <v>40</v>
      </c>
      <c r="M3696" t="s">
        <v>90</v>
      </c>
      <c r="N3696" t="s">
        <v>261</v>
      </c>
      <c r="S3696" t="s">
        <v>2002</v>
      </c>
      <c r="T3696">
        <v>1.6</v>
      </c>
      <c r="U3696">
        <v>1.6</v>
      </c>
      <c r="V3696" t="s">
        <v>60</v>
      </c>
      <c r="Y3696">
        <v>1.6</v>
      </c>
      <c r="Z3696" t="s">
        <v>60</v>
      </c>
      <c r="AA3696" t="s">
        <v>42</v>
      </c>
      <c r="AC3696" t="s">
        <v>43</v>
      </c>
      <c r="AD3696" t="s">
        <v>118</v>
      </c>
      <c r="AF3696" t="s">
        <v>264</v>
      </c>
      <c r="AH3696" t="s">
        <v>44</v>
      </c>
      <c r="AJ3696" t="s">
        <v>1039</v>
      </c>
      <c r="AK3696" t="s">
        <v>1040</v>
      </c>
      <c r="AL3696" t="s">
        <v>1041</v>
      </c>
      <c r="AM3696" t="s">
        <v>50</v>
      </c>
      <c r="AN3696" t="s">
        <v>917</v>
      </c>
    </row>
    <row r="3697" spans="1:40" x14ac:dyDescent="0.3">
      <c r="A3697" t="s">
        <v>5984</v>
      </c>
      <c r="B3697" t="s">
        <v>55</v>
      </c>
      <c r="C3697" t="s">
        <v>1036</v>
      </c>
      <c r="D3697" t="s">
        <v>1037</v>
      </c>
      <c r="F3697" t="s">
        <v>38</v>
      </c>
      <c r="G3697" t="s">
        <v>1038</v>
      </c>
      <c r="H3697" s="6"/>
      <c r="I3697">
        <v>2022</v>
      </c>
      <c r="K3697" t="s">
        <v>39</v>
      </c>
      <c r="L3697" t="s">
        <v>40</v>
      </c>
      <c r="M3697" t="s">
        <v>90</v>
      </c>
      <c r="N3697" t="s">
        <v>261</v>
      </c>
      <c r="S3697" t="s">
        <v>2003</v>
      </c>
      <c r="T3697">
        <v>7.8</v>
      </c>
      <c r="U3697">
        <v>7.8</v>
      </c>
      <c r="V3697" t="s">
        <v>60</v>
      </c>
      <c r="Y3697">
        <v>7.8</v>
      </c>
      <c r="Z3697" t="s">
        <v>60</v>
      </c>
      <c r="AA3697" t="s">
        <v>42</v>
      </c>
      <c r="AC3697" t="s">
        <v>43</v>
      </c>
      <c r="AD3697" t="s">
        <v>116</v>
      </c>
      <c r="AF3697" t="s">
        <v>264</v>
      </c>
      <c r="AH3697" t="s">
        <v>44</v>
      </c>
      <c r="AJ3697" t="s">
        <v>1039</v>
      </c>
      <c r="AK3697" t="s">
        <v>1040</v>
      </c>
      <c r="AL3697" t="s">
        <v>1041</v>
      </c>
      <c r="AM3697" t="s">
        <v>50</v>
      </c>
      <c r="AN3697" t="s">
        <v>918</v>
      </c>
    </row>
    <row r="3698" spans="1:40" x14ac:dyDescent="0.3">
      <c r="A3698" t="s">
        <v>5985</v>
      </c>
      <c r="B3698" t="s">
        <v>55</v>
      </c>
      <c r="C3698" t="s">
        <v>1036</v>
      </c>
      <c r="D3698" t="s">
        <v>1037</v>
      </c>
      <c r="F3698" t="s">
        <v>38</v>
      </c>
      <c r="G3698" t="s">
        <v>1038</v>
      </c>
      <c r="H3698" s="6"/>
      <c r="I3698">
        <v>2022</v>
      </c>
      <c r="K3698" t="s">
        <v>39</v>
      </c>
      <c r="L3698" t="s">
        <v>40</v>
      </c>
      <c r="M3698" t="s">
        <v>90</v>
      </c>
      <c r="N3698" t="s">
        <v>261</v>
      </c>
      <c r="S3698" t="s">
        <v>2003</v>
      </c>
      <c r="T3698">
        <v>120</v>
      </c>
      <c r="U3698">
        <v>120</v>
      </c>
      <c r="V3698" t="s">
        <v>60</v>
      </c>
      <c r="Y3698">
        <v>120</v>
      </c>
      <c r="Z3698" t="s">
        <v>60</v>
      </c>
      <c r="AA3698" t="s">
        <v>42</v>
      </c>
      <c r="AC3698" t="s">
        <v>43</v>
      </c>
      <c r="AD3698" t="s">
        <v>118</v>
      </c>
      <c r="AF3698" t="s">
        <v>264</v>
      </c>
      <c r="AH3698" t="s">
        <v>44</v>
      </c>
      <c r="AJ3698" t="s">
        <v>1039</v>
      </c>
      <c r="AK3698" t="s">
        <v>1040</v>
      </c>
      <c r="AL3698" t="s">
        <v>1041</v>
      </c>
      <c r="AM3698" t="s">
        <v>50</v>
      </c>
      <c r="AN3698" t="s">
        <v>918</v>
      </c>
    </row>
    <row r="3699" spans="1:40" x14ac:dyDescent="0.3">
      <c r="A3699" t="s">
        <v>5986</v>
      </c>
      <c r="B3699" t="s">
        <v>55</v>
      </c>
      <c r="C3699" t="s">
        <v>1036</v>
      </c>
      <c r="D3699" t="s">
        <v>1037</v>
      </c>
      <c r="F3699" t="s">
        <v>38</v>
      </c>
      <c r="G3699" t="s">
        <v>1038</v>
      </c>
      <c r="H3699" s="6"/>
      <c r="I3699">
        <v>2022</v>
      </c>
      <c r="K3699" t="s">
        <v>39</v>
      </c>
      <c r="L3699" t="s">
        <v>40</v>
      </c>
      <c r="M3699" t="s">
        <v>90</v>
      </c>
      <c r="N3699" t="s">
        <v>261</v>
      </c>
      <c r="S3699" t="s">
        <v>2004</v>
      </c>
      <c r="T3699">
        <v>6.3</v>
      </c>
      <c r="U3699">
        <v>6.3</v>
      </c>
      <c r="V3699" t="s">
        <v>60</v>
      </c>
      <c r="Y3699">
        <v>6.3</v>
      </c>
      <c r="Z3699" t="s">
        <v>60</v>
      </c>
      <c r="AA3699" t="s">
        <v>42</v>
      </c>
      <c r="AC3699" t="s">
        <v>43</v>
      </c>
      <c r="AD3699" t="s">
        <v>116</v>
      </c>
      <c r="AF3699" t="s">
        <v>264</v>
      </c>
      <c r="AH3699" t="s">
        <v>44</v>
      </c>
      <c r="AJ3699" t="s">
        <v>1039</v>
      </c>
      <c r="AK3699" t="s">
        <v>1040</v>
      </c>
      <c r="AL3699" t="s">
        <v>1041</v>
      </c>
      <c r="AM3699" t="s">
        <v>50</v>
      </c>
      <c r="AN3699" t="s">
        <v>1095</v>
      </c>
    </row>
    <row r="3700" spans="1:40" x14ac:dyDescent="0.3">
      <c r="A3700" t="s">
        <v>5987</v>
      </c>
      <c r="B3700" t="s">
        <v>55</v>
      </c>
      <c r="C3700" t="s">
        <v>1036</v>
      </c>
      <c r="D3700" t="s">
        <v>1037</v>
      </c>
      <c r="F3700" t="s">
        <v>38</v>
      </c>
      <c r="G3700" t="s">
        <v>1038</v>
      </c>
      <c r="H3700" s="6"/>
      <c r="I3700">
        <v>2022</v>
      </c>
      <c r="K3700" t="s">
        <v>39</v>
      </c>
      <c r="L3700" t="s">
        <v>40</v>
      </c>
      <c r="M3700" t="s">
        <v>90</v>
      </c>
      <c r="N3700" t="s">
        <v>261</v>
      </c>
      <c r="S3700" t="s">
        <v>2004</v>
      </c>
      <c r="T3700">
        <v>93</v>
      </c>
      <c r="U3700">
        <v>93</v>
      </c>
      <c r="V3700" t="s">
        <v>60</v>
      </c>
      <c r="Y3700">
        <v>93</v>
      </c>
      <c r="Z3700" t="s">
        <v>60</v>
      </c>
      <c r="AA3700" t="s">
        <v>42</v>
      </c>
      <c r="AC3700" t="s">
        <v>43</v>
      </c>
      <c r="AD3700" t="s">
        <v>118</v>
      </c>
      <c r="AF3700" t="s">
        <v>264</v>
      </c>
      <c r="AH3700" t="s">
        <v>44</v>
      </c>
      <c r="AJ3700" t="s">
        <v>1039</v>
      </c>
      <c r="AK3700" t="s">
        <v>1040</v>
      </c>
      <c r="AL3700" t="s">
        <v>1041</v>
      </c>
      <c r="AM3700" t="s">
        <v>50</v>
      </c>
      <c r="AN3700" t="s">
        <v>1095</v>
      </c>
    </row>
    <row r="3701" spans="1:40" x14ac:dyDescent="0.3">
      <c r="A3701" t="s">
        <v>5988</v>
      </c>
      <c r="B3701" t="s">
        <v>55</v>
      </c>
      <c r="C3701" t="s">
        <v>1036</v>
      </c>
      <c r="D3701" t="s">
        <v>1037</v>
      </c>
      <c r="F3701" t="s">
        <v>38</v>
      </c>
      <c r="G3701" t="s">
        <v>1038</v>
      </c>
      <c r="H3701" s="6"/>
      <c r="I3701">
        <v>2022</v>
      </c>
      <c r="K3701" t="s">
        <v>39</v>
      </c>
      <c r="L3701" t="s">
        <v>40</v>
      </c>
      <c r="M3701" t="s">
        <v>90</v>
      </c>
      <c r="N3701" t="s">
        <v>261</v>
      </c>
      <c r="S3701" t="s">
        <v>2005</v>
      </c>
      <c r="T3701">
        <v>6.3</v>
      </c>
      <c r="U3701">
        <v>6.3</v>
      </c>
      <c r="V3701" t="s">
        <v>60</v>
      </c>
      <c r="Y3701">
        <v>6.3</v>
      </c>
      <c r="Z3701" t="s">
        <v>60</v>
      </c>
      <c r="AA3701" t="s">
        <v>42</v>
      </c>
      <c r="AC3701" t="s">
        <v>43</v>
      </c>
      <c r="AD3701" t="s">
        <v>116</v>
      </c>
      <c r="AF3701" t="s">
        <v>264</v>
      </c>
      <c r="AH3701" t="s">
        <v>44</v>
      </c>
      <c r="AJ3701" t="s">
        <v>1039</v>
      </c>
      <c r="AK3701" t="s">
        <v>1040</v>
      </c>
      <c r="AL3701" t="s">
        <v>1041</v>
      </c>
      <c r="AM3701" t="s">
        <v>50</v>
      </c>
      <c r="AN3701" t="s">
        <v>1096</v>
      </c>
    </row>
    <row r="3702" spans="1:40" x14ac:dyDescent="0.3">
      <c r="A3702" t="s">
        <v>5989</v>
      </c>
      <c r="B3702" t="s">
        <v>55</v>
      </c>
      <c r="C3702" t="s">
        <v>1036</v>
      </c>
      <c r="D3702" t="s">
        <v>1037</v>
      </c>
      <c r="F3702" t="s">
        <v>38</v>
      </c>
      <c r="G3702" t="s">
        <v>1038</v>
      </c>
      <c r="H3702" s="6"/>
      <c r="I3702">
        <v>2022</v>
      </c>
      <c r="K3702" t="s">
        <v>39</v>
      </c>
      <c r="L3702" t="s">
        <v>40</v>
      </c>
      <c r="M3702" t="s">
        <v>90</v>
      </c>
      <c r="N3702" t="s">
        <v>261</v>
      </c>
      <c r="S3702" t="s">
        <v>2005</v>
      </c>
      <c r="T3702">
        <v>93</v>
      </c>
      <c r="U3702">
        <v>93</v>
      </c>
      <c r="V3702" t="s">
        <v>60</v>
      </c>
      <c r="Y3702">
        <v>93</v>
      </c>
      <c r="Z3702" t="s">
        <v>60</v>
      </c>
      <c r="AA3702" t="s">
        <v>42</v>
      </c>
      <c r="AC3702" t="s">
        <v>43</v>
      </c>
      <c r="AD3702" t="s">
        <v>118</v>
      </c>
      <c r="AF3702" t="s">
        <v>264</v>
      </c>
      <c r="AH3702" t="s">
        <v>44</v>
      </c>
      <c r="AJ3702" t="s">
        <v>1039</v>
      </c>
      <c r="AK3702" t="s">
        <v>1040</v>
      </c>
      <c r="AL3702" t="s">
        <v>1041</v>
      </c>
      <c r="AM3702" t="s">
        <v>50</v>
      </c>
      <c r="AN3702" t="s">
        <v>1096</v>
      </c>
    </row>
    <row r="3703" spans="1:40" x14ac:dyDescent="0.3">
      <c r="A3703" t="s">
        <v>5990</v>
      </c>
      <c r="B3703" t="s">
        <v>55</v>
      </c>
      <c r="C3703" t="s">
        <v>1036</v>
      </c>
      <c r="D3703" t="s">
        <v>1037</v>
      </c>
      <c r="F3703" t="s">
        <v>38</v>
      </c>
      <c r="G3703" t="s">
        <v>1038</v>
      </c>
      <c r="H3703" s="6"/>
      <c r="I3703">
        <v>2022</v>
      </c>
      <c r="K3703" t="s">
        <v>39</v>
      </c>
      <c r="L3703" t="s">
        <v>40</v>
      </c>
      <c r="M3703" t="s">
        <v>90</v>
      </c>
      <c r="N3703" t="s">
        <v>261</v>
      </c>
      <c r="S3703" t="s">
        <v>2006</v>
      </c>
      <c r="T3703">
        <v>23</v>
      </c>
      <c r="U3703">
        <v>23</v>
      </c>
      <c r="V3703" t="s">
        <v>60</v>
      </c>
      <c r="Y3703">
        <v>23</v>
      </c>
      <c r="Z3703" t="s">
        <v>60</v>
      </c>
      <c r="AA3703" t="s">
        <v>42</v>
      </c>
      <c r="AC3703" t="s">
        <v>43</v>
      </c>
      <c r="AD3703" t="s">
        <v>116</v>
      </c>
      <c r="AF3703" t="s">
        <v>264</v>
      </c>
      <c r="AH3703" t="s">
        <v>44</v>
      </c>
      <c r="AJ3703" t="s">
        <v>1039</v>
      </c>
      <c r="AK3703" t="s">
        <v>1040</v>
      </c>
      <c r="AL3703" t="s">
        <v>1041</v>
      </c>
      <c r="AM3703" t="s">
        <v>50</v>
      </c>
      <c r="AN3703" t="s">
        <v>1216</v>
      </c>
    </row>
    <row r="3704" spans="1:40" x14ac:dyDescent="0.3">
      <c r="A3704" t="s">
        <v>5991</v>
      </c>
      <c r="B3704" t="s">
        <v>55</v>
      </c>
      <c r="C3704" t="s">
        <v>1036</v>
      </c>
      <c r="D3704" t="s">
        <v>1037</v>
      </c>
      <c r="F3704" t="s">
        <v>38</v>
      </c>
      <c r="G3704" t="s">
        <v>1038</v>
      </c>
      <c r="H3704" s="6"/>
      <c r="I3704">
        <v>2022</v>
      </c>
      <c r="K3704" t="s">
        <v>39</v>
      </c>
      <c r="L3704" t="s">
        <v>40</v>
      </c>
      <c r="M3704" t="s">
        <v>90</v>
      </c>
      <c r="N3704" t="s">
        <v>261</v>
      </c>
      <c r="S3704" t="s">
        <v>2006</v>
      </c>
      <c r="T3704">
        <v>96</v>
      </c>
      <c r="U3704">
        <v>96</v>
      </c>
      <c r="V3704" t="s">
        <v>60</v>
      </c>
      <c r="Y3704">
        <v>96</v>
      </c>
      <c r="Z3704" t="s">
        <v>60</v>
      </c>
      <c r="AA3704" t="s">
        <v>42</v>
      </c>
      <c r="AC3704" t="s">
        <v>43</v>
      </c>
      <c r="AD3704" t="s">
        <v>118</v>
      </c>
      <c r="AF3704" t="s">
        <v>264</v>
      </c>
      <c r="AH3704" t="s">
        <v>44</v>
      </c>
      <c r="AJ3704" t="s">
        <v>1039</v>
      </c>
      <c r="AK3704" t="s">
        <v>1040</v>
      </c>
      <c r="AL3704" t="s">
        <v>1041</v>
      </c>
      <c r="AM3704" t="s">
        <v>50</v>
      </c>
      <c r="AN3704" t="s">
        <v>1216</v>
      </c>
    </row>
    <row r="3705" spans="1:40" x14ac:dyDescent="0.3">
      <c r="A3705" t="s">
        <v>5992</v>
      </c>
      <c r="B3705" t="s">
        <v>55</v>
      </c>
      <c r="C3705" t="s">
        <v>1036</v>
      </c>
      <c r="D3705" t="s">
        <v>1037</v>
      </c>
      <c r="F3705" t="s">
        <v>38</v>
      </c>
      <c r="G3705" t="s">
        <v>1038</v>
      </c>
      <c r="H3705" s="6"/>
      <c r="I3705">
        <v>2022</v>
      </c>
      <c r="K3705" t="s">
        <v>39</v>
      </c>
      <c r="L3705" t="s">
        <v>40</v>
      </c>
      <c r="M3705" t="s">
        <v>90</v>
      </c>
      <c r="N3705" t="s">
        <v>261</v>
      </c>
      <c r="S3705" t="s">
        <v>2007</v>
      </c>
      <c r="T3705">
        <v>4700</v>
      </c>
      <c r="U3705">
        <v>4700</v>
      </c>
      <c r="V3705" t="s">
        <v>60</v>
      </c>
      <c r="Y3705">
        <v>4700</v>
      </c>
      <c r="Z3705" t="s">
        <v>60</v>
      </c>
      <c r="AA3705" t="s">
        <v>42</v>
      </c>
      <c r="AC3705" t="s">
        <v>43</v>
      </c>
      <c r="AD3705" t="s">
        <v>116</v>
      </c>
      <c r="AF3705" t="s">
        <v>264</v>
      </c>
      <c r="AH3705" t="s">
        <v>44</v>
      </c>
      <c r="AJ3705" t="s">
        <v>1039</v>
      </c>
      <c r="AK3705" t="s">
        <v>1040</v>
      </c>
      <c r="AL3705" t="s">
        <v>1041</v>
      </c>
      <c r="AM3705" t="s">
        <v>50</v>
      </c>
      <c r="AN3705" t="s">
        <v>919</v>
      </c>
    </row>
    <row r="3706" spans="1:40" x14ac:dyDescent="0.3">
      <c r="A3706" t="s">
        <v>5993</v>
      </c>
      <c r="B3706" t="s">
        <v>55</v>
      </c>
      <c r="C3706" t="s">
        <v>1036</v>
      </c>
      <c r="D3706" t="s">
        <v>1037</v>
      </c>
      <c r="F3706" t="s">
        <v>38</v>
      </c>
      <c r="G3706" t="s">
        <v>1038</v>
      </c>
      <c r="H3706" s="6"/>
      <c r="I3706">
        <v>2022</v>
      </c>
      <c r="K3706" t="s">
        <v>39</v>
      </c>
      <c r="L3706" t="s">
        <v>40</v>
      </c>
      <c r="M3706" t="s">
        <v>90</v>
      </c>
      <c r="N3706" t="s">
        <v>261</v>
      </c>
      <c r="S3706" t="s">
        <v>2007</v>
      </c>
      <c r="T3706">
        <v>70000</v>
      </c>
      <c r="U3706">
        <v>70000</v>
      </c>
      <c r="V3706" t="s">
        <v>60</v>
      </c>
      <c r="Y3706">
        <v>70000</v>
      </c>
      <c r="Z3706" t="s">
        <v>60</v>
      </c>
      <c r="AA3706" t="s">
        <v>42</v>
      </c>
      <c r="AC3706" t="s">
        <v>43</v>
      </c>
      <c r="AD3706" t="s">
        <v>118</v>
      </c>
      <c r="AF3706" t="s">
        <v>264</v>
      </c>
      <c r="AH3706" t="s">
        <v>44</v>
      </c>
      <c r="AJ3706" t="s">
        <v>1039</v>
      </c>
      <c r="AK3706" t="s">
        <v>1040</v>
      </c>
      <c r="AL3706" t="s">
        <v>1041</v>
      </c>
      <c r="AM3706" t="s">
        <v>50</v>
      </c>
      <c r="AN3706" t="s">
        <v>919</v>
      </c>
    </row>
    <row r="3707" spans="1:40" x14ac:dyDescent="0.3">
      <c r="A3707" t="s">
        <v>5994</v>
      </c>
      <c r="B3707" t="s">
        <v>55</v>
      </c>
      <c r="C3707" t="s">
        <v>1036</v>
      </c>
      <c r="D3707" t="s">
        <v>1037</v>
      </c>
      <c r="F3707" t="s">
        <v>38</v>
      </c>
      <c r="G3707" t="s">
        <v>1038</v>
      </c>
      <c r="H3707" s="6"/>
      <c r="I3707">
        <v>2022</v>
      </c>
      <c r="K3707" t="s">
        <v>39</v>
      </c>
      <c r="L3707" t="s">
        <v>40</v>
      </c>
      <c r="M3707" t="s">
        <v>90</v>
      </c>
      <c r="N3707" t="s">
        <v>261</v>
      </c>
      <c r="S3707" t="s">
        <v>2008</v>
      </c>
      <c r="T3707">
        <v>1.9</v>
      </c>
      <c r="U3707">
        <v>1.9</v>
      </c>
      <c r="V3707" t="s">
        <v>60</v>
      </c>
      <c r="Y3707">
        <v>1.9</v>
      </c>
      <c r="Z3707" t="s">
        <v>60</v>
      </c>
      <c r="AA3707" t="s">
        <v>42</v>
      </c>
      <c r="AC3707" t="s">
        <v>43</v>
      </c>
      <c r="AD3707" t="s">
        <v>116</v>
      </c>
      <c r="AF3707" t="s">
        <v>264</v>
      </c>
      <c r="AH3707" t="s">
        <v>44</v>
      </c>
      <c r="AJ3707" t="s">
        <v>1039</v>
      </c>
      <c r="AK3707" t="s">
        <v>1040</v>
      </c>
      <c r="AL3707" t="s">
        <v>1041</v>
      </c>
      <c r="AM3707" t="s">
        <v>50</v>
      </c>
      <c r="AN3707" t="s">
        <v>920</v>
      </c>
    </row>
    <row r="3708" spans="1:40" x14ac:dyDescent="0.3">
      <c r="A3708" t="s">
        <v>5995</v>
      </c>
      <c r="B3708" t="s">
        <v>55</v>
      </c>
      <c r="C3708" t="s">
        <v>1036</v>
      </c>
      <c r="D3708" t="s">
        <v>1037</v>
      </c>
      <c r="F3708" t="s">
        <v>38</v>
      </c>
      <c r="G3708" t="s">
        <v>1038</v>
      </c>
      <c r="H3708" s="6"/>
      <c r="I3708">
        <v>2022</v>
      </c>
      <c r="K3708" t="s">
        <v>39</v>
      </c>
      <c r="L3708" t="s">
        <v>40</v>
      </c>
      <c r="M3708" t="s">
        <v>90</v>
      </c>
      <c r="N3708" t="s">
        <v>261</v>
      </c>
      <c r="S3708" t="s">
        <v>2008</v>
      </c>
      <c r="T3708">
        <v>25</v>
      </c>
      <c r="U3708">
        <v>25</v>
      </c>
      <c r="V3708" t="s">
        <v>60</v>
      </c>
      <c r="Y3708">
        <v>25</v>
      </c>
      <c r="Z3708" t="s">
        <v>60</v>
      </c>
      <c r="AA3708" t="s">
        <v>42</v>
      </c>
      <c r="AC3708" t="s">
        <v>43</v>
      </c>
      <c r="AD3708" t="s">
        <v>118</v>
      </c>
      <c r="AF3708" t="s">
        <v>264</v>
      </c>
      <c r="AH3708" t="s">
        <v>44</v>
      </c>
      <c r="AJ3708" t="s">
        <v>1039</v>
      </c>
      <c r="AK3708" t="s">
        <v>1040</v>
      </c>
      <c r="AL3708" t="s">
        <v>1041</v>
      </c>
      <c r="AM3708" t="s">
        <v>50</v>
      </c>
      <c r="AN3708" t="s">
        <v>920</v>
      </c>
    </row>
    <row r="3709" spans="1:40" x14ac:dyDescent="0.3">
      <c r="A3709" t="s">
        <v>5996</v>
      </c>
      <c r="B3709" t="s">
        <v>55</v>
      </c>
      <c r="C3709" t="s">
        <v>1036</v>
      </c>
      <c r="D3709" t="s">
        <v>1037</v>
      </c>
      <c r="F3709" t="s">
        <v>38</v>
      </c>
      <c r="G3709" t="s">
        <v>1038</v>
      </c>
      <c r="H3709" s="6"/>
      <c r="I3709">
        <v>2022</v>
      </c>
      <c r="K3709" t="s">
        <v>39</v>
      </c>
      <c r="L3709" t="s">
        <v>40</v>
      </c>
      <c r="M3709" t="s">
        <v>90</v>
      </c>
      <c r="N3709" t="s">
        <v>261</v>
      </c>
      <c r="S3709" t="s">
        <v>1281</v>
      </c>
      <c r="T3709">
        <v>600</v>
      </c>
      <c r="U3709">
        <v>600</v>
      </c>
      <c r="V3709" t="s">
        <v>60</v>
      </c>
      <c r="Y3709">
        <v>600</v>
      </c>
      <c r="Z3709" t="s">
        <v>60</v>
      </c>
      <c r="AA3709" t="s">
        <v>42</v>
      </c>
      <c r="AC3709" t="s">
        <v>43</v>
      </c>
      <c r="AD3709" t="s">
        <v>116</v>
      </c>
      <c r="AF3709" t="s">
        <v>264</v>
      </c>
      <c r="AH3709" t="s">
        <v>44</v>
      </c>
      <c r="AJ3709" t="s">
        <v>1039</v>
      </c>
      <c r="AK3709" t="s">
        <v>1040</v>
      </c>
      <c r="AL3709" t="s">
        <v>1041</v>
      </c>
      <c r="AM3709" t="s">
        <v>50</v>
      </c>
      <c r="AN3709" t="s">
        <v>381</v>
      </c>
    </row>
    <row r="3710" spans="1:40" x14ac:dyDescent="0.3">
      <c r="A3710" t="s">
        <v>5997</v>
      </c>
      <c r="B3710" t="s">
        <v>55</v>
      </c>
      <c r="C3710" t="s">
        <v>1036</v>
      </c>
      <c r="D3710" t="s">
        <v>1037</v>
      </c>
      <c r="F3710" t="s">
        <v>38</v>
      </c>
      <c r="G3710" t="s">
        <v>1038</v>
      </c>
      <c r="H3710" s="6"/>
      <c r="I3710">
        <v>2022</v>
      </c>
      <c r="K3710" t="s">
        <v>39</v>
      </c>
      <c r="L3710" t="s">
        <v>40</v>
      </c>
      <c r="M3710" t="s">
        <v>90</v>
      </c>
      <c r="N3710" t="s">
        <v>261</v>
      </c>
      <c r="S3710" t="s">
        <v>1281</v>
      </c>
      <c r="T3710">
        <v>3500</v>
      </c>
      <c r="U3710">
        <v>3500</v>
      </c>
      <c r="V3710" t="s">
        <v>60</v>
      </c>
      <c r="Y3710">
        <v>3500</v>
      </c>
      <c r="Z3710" t="s">
        <v>60</v>
      </c>
      <c r="AA3710" t="s">
        <v>42</v>
      </c>
      <c r="AC3710" t="s">
        <v>43</v>
      </c>
      <c r="AD3710" t="s">
        <v>118</v>
      </c>
      <c r="AF3710" t="s">
        <v>264</v>
      </c>
      <c r="AH3710" t="s">
        <v>44</v>
      </c>
      <c r="AJ3710" t="s">
        <v>1039</v>
      </c>
      <c r="AK3710" t="s">
        <v>1040</v>
      </c>
      <c r="AL3710" t="s">
        <v>1041</v>
      </c>
      <c r="AM3710" t="s">
        <v>50</v>
      </c>
      <c r="AN3710" t="s">
        <v>381</v>
      </c>
    </row>
    <row r="3711" spans="1:40" x14ac:dyDescent="0.3">
      <c r="A3711" t="s">
        <v>5998</v>
      </c>
      <c r="B3711" t="s">
        <v>55</v>
      </c>
      <c r="C3711" t="s">
        <v>1036</v>
      </c>
      <c r="D3711" t="s">
        <v>1037</v>
      </c>
      <c r="F3711" t="s">
        <v>38</v>
      </c>
      <c r="G3711" t="s">
        <v>1038</v>
      </c>
      <c r="H3711" s="6"/>
      <c r="I3711">
        <v>2022</v>
      </c>
      <c r="K3711" t="s">
        <v>39</v>
      </c>
      <c r="L3711" t="s">
        <v>40</v>
      </c>
      <c r="M3711" t="s">
        <v>90</v>
      </c>
      <c r="N3711" t="s">
        <v>261</v>
      </c>
      <c r="S3711" t="s">
        <v>2009</v>
      </c>
      <c r="T3711">
        <v>19</v>
      </c>
      <c r="U3711">
        <v>19</v>
      </c>
      <c r="V3711" t="s">
        <v>60</v>
      </c>
      <c r="Y3711">
        <v>19</v>
      </c>
      <c r="Z3711" t="s">
        <v>60</v>
      </c>
      <c r="AA3711" t="s">
        <v>42</v>
      </c>
      <c r="AC3711" t="s">
        <v>43</v>
      </c>
      <c r="AD3711" t="s">
        <v>116</v>
      </c>
      <c r="AF3711" t="s">
        <v>264</v>
      </c>
      <c r="AH3711" t="s">
        <v>44</v>
      </c>
      <c r="AJ3711" t="s">
        <v>1039</v>
      </c>
      <c r="AK3711" t="s">
        <v>1040</v>
      </c>
      <c r="AL3711" t="s">
        <v>1041</v>
      </c>
      <c r="AM3711" t="s">
        <v>50</v>
      </c>
      <c r="AN3711" t="s">
        <v>1097</v>
      </c>
    </row>
    <row r="3712" spans="1:40" x14ac:dyDescent="0.3">
      <c r="A3712" t="s">
        <v>5999</v>
      </c>
      <c r="B3712" t="s">
        <v>55</v>
      </c>
      <c r="C3712" t="s">
        <v>1036</v>
      </c>
      <c r="D3712" t="s">
        <v>1037</v>
      </c>
      <c r="F3712" t="s">
        <v>38</v>
      </c>
      <c r="G3712" t="s">
        <v>1038</v>
      </c>
      <c r="H3712" s="6"/>
      <c r="I3712">
        <v>2022</v>
      </c>
      <c r="K3712" t="s">
        <v>39</v>
      </c>
      <c r="L3712" t="s">
        <v>40</v>
      </c>
      <c r="M3712" t="s">
        <v>90</v>
      </c>
      <c r="N3712" t="s">
        <v>261</v>
      </c>
      <c r="S3712" t="s">
        <v>2009</v>
      </c>
      <c r="T3712">
        <v>250</v>
      </c>
      <c r="U3712">
        <v>250</v>
      </c>
      <c r="V3712" t="s">
        <v>60</v>
      </c>
      <c r="Y3712">
        <v>250</v>
      </c>
      <c r="Z3712" t="s">
        <v>60</v>
      </c>
      <c r="AA3712" t="s">
        <v>42</v>
      </c>
      <c r="AC3712" t="s">
        <v>43</v>
      </c>
      <c r="AD3712" t="s">
        <v>118</v>
      </c>
      <c r="AF3712" t="s">
        <v>264</v>
      </c>
      <c r="AH3712" t="s">
        <v>44</v>
      </c>
      <c r="AJ3712" t="s">
        <v>1039</v>
      </c>
      <c r="AK3712" t="s">
        <v>1040</v>
      </c>
      <c r="AL3712" t="s">
        <v>1041</v>
      </c>
      <c r="AM3712" t="s">
        <v>50</v>
      </c>
      <c r="AN3712" t="s">
        <v>1097</v>
      </c>
    </row>
    <row r="3713" spans="1:40" x14ac:dyDescent="0.3">
      <c r="A3713" t="s">
        <v>6000</v>
      </c>
      <c r="B3713" t="s">
        <v>55</v>
      </c>
      <c r="C3713" t="s">
        <v>1036</v>
      </c>
      <c r="D3713" t="s">
        <v>1037</v>
      </c>
      <c r="F3713" t="s">
        <v>38</v>
      </c>
      <c r="G3713" t="s">
        <v>1038</v>
      </c>
      <c r="H3713" s="6"/>
      <c r="I3713">
        <v>2022</v>
      </c>
      <c r="K3713" t="s">
        <v>39</v>
      </c>
      <c r="L3713" t="s">
        <v>40</v>
      </c>
      <c r="M3713" t="s">
        <v>90</v>
      </c>
      <c r="N3713" t="s">
        <v>261</v>
      </c>
      <c r="S3713" t="s">
        <v>2010</v>
      </c>
      <c r="T3713">
        <v>19</v>
      </c>
      <c r="U3713">
        <v>19</v>
      </c>
      <c r="V3713" t="s">
        <v>60</v>
      </c>
      <c r="Y3713">
        <v>19</v>
      </c>
      <c r="Z3713" t="s">
        <v>60</v>
      </c>
      <c r="AA3713" t="s">
        <v>42</v>
      </c>
      <c r="AC3713" t="s">
        <v>43</v>
      </c>
      <c r="AD3713" t="s">
        <v>116</v>
      </c>
      <c r="AF3713" t="s">
        <v>264</v>
      </c>
      <c r="AH3713" t="s">
        <v>44</v>
      </c>
      <c r="AJ3713" t="s">
        <v>1039</v>
      </c>
      <c r="AK3713" t="s">
        <v>1040</v>
      </c>
      <c r="AL3713" t="s">
        <v>1041</v>
      </c>
      <c r="AM3713" t="s">
        <v>50</v>
      </c>
      <c r="AN3713" t="s">
        <v>1098</v>
      </c>
    </row>
    <row r="3714" spans="1:40" x14ac:dyDescent="0.3">
      <c r="A3714" t="s">
        <v>6001</v>
      </c>
      <c r="B3714" t="s">
        <v>55</v>
      </c>
      <c r="C3714" t="s">
        <v>1036</v>
      </c>
      <c r="D3714" t="s">
        <v>1037</v>
      </c>
      <c r="F3714" t="s">
        <v>38</v>
      </c>
      <c r="G3714" t="s">
        <v>1038</v>
      </c>
      <c r="H3714" s="6"/>
      <c r="I3714">
        <v>2022</v>
      </c>
      <c r="K3714" t="s">
        <v>39</v>
      </c>
      <c r="L3714" t="s">
        <v>40</v>
      </c>
      <c r="M3714" t="s">
        <v>90</v>
      </c>
      <c r="N3714" t="s">
        <v>261</v>
      </c>
      <c r="S3714" t="s">
        <v>2010</v>
      </c>
      <c r="T3714">
        <v>250</v>
      </c>
      <c r="U3714">
        <v>250</v>
      </c>
      <c r="V3714" t="s">
        <v>60</v>
      </c>
      <c r="Y3714">
        <v>250</v>
      </c>
      <c r="Z3714" t="s">
        <v>60</v>
      </c>
      <c r="AA3714" t="s">
        <v>42</v>
      </c>
      <c r="AC3714" t="s">
        <v>43</v>
      </c>
      <c r="AD3714" t="s">
        <v>118</v>
      </c>
      <c r="AF3714" t="s">
        <v>264</v>
      </c>
      <c r="AH3714" t="s">
        <v>44</v>
      </c>
      <c r="AJ3714" t="s">
        <v>1039</v>
      </c>
      <c r="AK3714" t="s">
        <v>1040</v>
      </c>
      <c r="AL3714" t="s">
        <v>1041</v>
      </c>
      <c r="AM3714" t="s">
        <v>50</v>
      </c>
      <c r="AN3714" t="s">
        <v>1098</v>
      </c>
    </row>
    <row r="3715" spans="1:40" x14ac:dyDescent="0.3">
      <c r="A3715" t="s">
        <v>6002</v>
      </c>
      <c r="B3715" t="s">
        <v>55</v>
      </c>
      <c r="C3715" t="s">
        <v>1036</v>
      </c>
      <c r="D3715" t="s">
        <v>1037</v>
      </c>
      <c r="F3715" t="s">
        <v>38</v>
      </c>
      <c r="G3715" t="s">
        <v>1038</v>
      </c>
      <c r="H3715" s="6"/>
      <c r="I3715">
        <v>2022</v>
      </c>
      <c r="K3715" t="s">
        <v>39</v>
      </c>
      <c r="L3715" t="s">
        <v>40</v>
      </c>
      <c r="M3715" t="s">
        <v>90</v>
      </c>
      <c r="N3715" t="s">
        <v>261</v>
      </c>
      <c r="S3715" t="s">
        <v>2011</v>
      </c>
      <c r="T3715">
        <v>1600</v>
      </c>
      <c r="U3715">
        <v>1600</v>
      </c>
      <c r="V3715" t="s">
        <v>60</v>
      </c>
      <c r="Y3715">
        <v>1600</v>
      </c>
      <c r="Z3715" t="s">
        <v>60</v>
      </c>
      <c r="AA3715" t="s">
        <v>42</v>
      </c>
      <c r="AC3715" t="s">
        <v>43</v>
      </c>
      <c r="AD3715" t="s">
        <v>116</v>
      </c>
      <c r="AF3715" t="s">
        <v>264</v>
      </c>
      <c r="AH3715" t="s">
        <v>44</v>
      </c>
      <c r="AJ3715" t="s">
        <v>1039</v>
      </c>
      <c r="AK3715" t="s">
        <v>1040</v>
      </c>
      <c r="AL3715" t="s">
        <v>1041</v>
      </c>
      <c r="AM3715" t="s">
        <v>50</v>
      </c>
      <c r="AN3715" t="s">
        <v>471</v>
      </c>
    </row>
    <row r="3716" spans="1:40" x14ac:dyDescent="0.3">
      <c r="A3716" t="s">
        <v>6003</v>
      </c>
      <c r="B3716" t="s">
        <v>55</v>
      </c>
      <c r="C3716" t="s">
        <v>1036</v>
      </c>
      <c r="D3716" t="s">
        <v>1037</v>
      </c>
      <c r="F3716" t="s">
        <v>38</v>
      </c>
      <c r="G3716" t="s">
        <v>1038</v>
      </c>
      <c r="H3716" s="6"/>
      <c r="I3716">
        <v>2022</v>
      </c>
      <c r="K3716" t="s">
        <v>39</v>
      </c>
      <c r="L3716" t="s">
        <v>40</v>
      </c>
      <c r="M3716" t="s">
        <v>90</v>
      </c>
      <c r="N3716" t="s">
        <v>261</v>
      </c>
      <c r="S3716" t="s">
        <v>2011</v>
      </c>
      <c r="T3716">
        <v>23000</v>
      </c>
      <c r="U3716">
        <v>23000</v>
      </c>
      <c r="V3716" t="s">
        <v>60</v>
      </c>
      <c r="Y3716">
        <v>23000</v>
      </c>
      <c r="Z3716" t="s">
        <v>60</v>
      </c>
      <c r="AA3716" t="s">
        <v>42</v>
      </c>
      <c r="AC3716" t="s">
        <v>43</v>
      </c>
      <c r="AD3716" t="s">
        <v>118</v>
      </c>
      <c r="AF3716" t="s">
        <v>264</v>
      </c>
      <c r="AH3716" t="s">
        <v>44</v>
      </c>
      <c r="AJ3716" t="s">
        <v>1039</v>
      </c>
      <c r="AK3716" t="s">
        <v>1040</v>
      </c>
      <c r="AL3716" t="s">
        <v>1041</v>
      </c>
      <c r="AM3716" t="s">
        <v>50</v>
      </c>
      <c r="AN3716" t="s">
        <v>471</v>
      </c>
    </row>
    <row r="3717" spans="1:40" x14ac:dyDescent="0.3">
      <c r="A3717" t="s">
        <v>6004</v>
      </c>
      <c r="B3717" t="s">
        <v>55</v>
      </c>
      <c r="C3717" t="s">
        <v>1036</v>
      </c>
      <c r="D3717" t="s">
        <v>1037</v>
      </c>
      <c r="F3717" t="s">
        <v>38</v>
      </c>
      <c r="G3717" t="s">
        <v>1038</v>
      </c>
      <c r="H3717" s="6"/>
      <c r="I3717">
        <v>2022</v>
      </c>
      <c r="K3717" t="s">
        <v>39</v>
      </c>
      <c r="L3717" t="s">
        <v>40</v>
      </c>
      <c r="M3717" t="s">
        <v>90</v>
      </c>
      <c r="N3717" t="s">
        <v>261</v>
      </c>
      <c r="S3717" t="s">
        <v>1365</v>
      </c>
      <c r="T3717">
        <v>6.3</v>
      </c>
      <c r="U3717">
        <v>6.3</v>
      </c>
      <c r="V3717" t="s">
        <v>60</v>
      </c>
      <c r="Y3717">
        <v>6.3</v>
      </c>
      <c r="Z3717" t="s">
        <v>60</v>
      </c>
      <c r="AA3717" t="s">
        <v>42</v>
      </c>
      <c r="AC3717" t="s">
        <v>43</v>
      </c>
      <c r="AD3717" t="s">
        <v>116</v>
      </c>
      <c r="AF3717" t="s">
        <v>264</v>
      </c>
      <c r="AH3717" t="s">
        <v>44</v>
      </c>
      <c r="AJ3717" t="s">
        <v>1039</v>
      </c>
      <c r="AK3717" t="s">
        <v>1040</v>
      </c>
      <c r="AL3717" t="s">
        <v>1041</v>
      </c>
      <c r="AM3717" t="s">
        <v>50</v>
      </c>
      <c r="AN3717" t="s">
        <v>427</v>
      </c>
    </row>
    <row r="3718" spans="1:40" x14ac:dyDescent="0.3">
      <c r="A3718" t="s">
        <v>6005</v>
      </c>
      <c r="B3718" t="s">
        <v>55</v>
      </c>
      <c r="C3718" t="s">
        <v>1036</v>
      </c>
      <c r="D3718" t="s">
        <v>1037</v>
      </c>
      <c r="F3718" t="s">
        <v>38</v>
      </c>
      <c r="G3718" t="s">
        <v>1038</v>
      </c>
      <c r="H3718" s="6"/>
      <c r="I3718">
        <v>2022</v>
      </c>
      <c r="K3718" t="s">
        <v>39</v>
      </c>
      <c r="L3718" t="s">
        <v>40</v>
      </c>
      <c r="M3718" t="s">
        <v>90</v>
      </c>
      <c r="N3718" t="s">
        <v>261</v>
      </c>
      <c r="S3718" t="s">
        <v>1365</v>
      </c>
      <c r="T3718">
        <v>82</v>
      </c>
      <c r="U3718">
        <v>82</v>
      </c>
      <c r="V3718" t="s">
        <v>60</v>
      </c>
      <c r="Y3718">
        <v>82</v>
      </c>
      <c r="Z3718" t="s">
        <v>60</v>
      </c>
      <c r="AA3718" t="s">
        <v>42</v>
      </c>
      <c r="AC3718" t="s">
        <v>43</v>
      </c>
      <c r="AD3718" t="s">
        <v>118</v>
      </c>
      <c r="AF3718" t="s">
        <v>264</v>
      </c>
      <c r="AH3718" t="s">
        <v>44</v>
      </c>
      <c r="AJ3718" t="s">
        <v>1039</v>
      </c>
      <c r="AK3718" t="s">
        <v>1040</v>
      </c>
      <c r="AL3718" t="s">
        <v>1041</v>
      </c>
      <c r="AM3718" t="s">
        <v>50</v>
      </c>
      <c r="AN3718" t="s">
        <v>427</v>
      </c>
    </row>
    <row r="3719" spans="1:40" x14ac:dyDescent="0.3">
      <c r="A3719" t="s">
        <v>6006</v>
      </c>
      <c r="B3719" t="s">
        <v>55</v>
      </c>
      <c r="C3719" t="s">
        <v>1036</v>
      </c>
      <c r="D3719" t="s">
        <v>1037</v>
      </c>
      <c r="F3719" t="s">
        <v>38</v>
      </c>
      <c r="G3719" t="s">
        <v>1038</v>
      </c>
      <c r="H3719" s="6"/>
      <c r="I3719">
        <v>2022</v>
      </c>
      <c r="K3719" t="s">
        <v>39</v>
      </c>
      <c r="L3719" t="s">
        <v>40</v>
      </c>
      <c r="M3719" t="s">
        <v>90</v>
      </c>
      <c r="N3719" t="s">
        <v>261</v>
      </c>
      <c r="S3719" t="s">
        <v>2012</v>
      </c>
      <c r="T3719">
        <v>6.3</v>
      </c>
      <c r="U3719">
        <v>6.3</v>
      </c>
      <c r="V3719" t="s">
        <v>60</v>
      </c>
      <c r="Y3719">
        <v>6.3</v>
      </c>
      <c r="Z3719" t="s">
        <v>60</v>
      </c>
      <c r="AA3719" t="s">
        <v>42</v>
      </c>
      <c r="AC3719" t="s">
        <v>43</v>
      </c>
      <c r="AD3719" t="s">
        <v>116</v>
      </c>
      <c r="AF3719" t="s">
        <v>264</v>
      </c>
      <c r="AH3719" t="s">
        <v>44</v>
      </c>
      <c r="AJ3719" t="s">
        <v>1039</v>
      </c>
      <c r="AK3719" t="s">
        <v>1040</v>
      </c>
      <c r="AL3719" t="s">
        <v>1041</v>
      </c>
      <c r="AM3719" t="s">
        <v>50</v>
      </c>
      <c r="AN3719" t="s">
        <v>458</v>
      </c>
    </row>
    <row r="3720" spans="1:40" x14ac:dyDescent="0.3">
      <c r="A3720" t="s">
        <v>6007</v>
      </c>
      <c r="B3720" t="s">
        <v>55</v>
      </c>
      <c r="C3720" t="s">
        <v>1036</v>
      </c>
      <c r="D3720" t="s">
        <v>1037</v>
      </c>
      <c r="F3720" t="s">
        <v>38</v>
      </c>
      <c r="G3720" t="s">
        <v>1038</v>
      </c>
      <c r="H3720" s="6"/>
      <c r="I3720">
        <v>2022</v>
      </c>
      <c r="K3720" t="s">
        <v>39</v>
      </c>
      <c r="L3720" t="s">
        <v>40</v>
      </c>
      <c r="M3720" t="s">
        <v>90</v>
      </c>
      <c r="N3720" t="s">
        <v>261</v>
      </c>
      <c r="S3720" t="s">
        <v>2012</v>
      </c>
      <c r="T3720">
        <v>82</v>
      </c>
      <c r="U3720">
        <v>82</v>
      </c>
      <c r="V3720" t="s">
        <v>60</v>
      </c>
      <c r="Y3720">
        <v>82</v>
      </c>
      <c r="Z3720" t="s">
        <v>60</v>
      </c>
      <c r="AA3720" t="s">
        <v>42</v>
      </c>
      <c r="AC3720" t="s">
        <v>43</v>
      </c>
      <c r="AD3720" t="s">
        <v>118</v>
      </c>
      <c r="AF3720" t="s">
        <v>264</v>
      </c>
      <c r="AH3720" t="s">
        <v>44</v>
      </c>
      <c r="AJ3720" t="s">
        <v>1039</v>
      </c>
      <c r="AK3720" t="s">
        <v>1040</v>
      </c>
      <c r="AL3720" t="s">
        <v>1041</v>
      </c>
      <c r="AM3720" t="s">
        <v>50</v>
      </c>
      <c r="AN3720" t="s">
        <v>458</v>
      </c>
    </row>
    <row r="3721" spans="1:40" x14ac:dyDescent="0.3">
      <c r="A3721" t="s">
        <v>6008</v>
      </c>
      <c r="B3721" t="s">
        <v>55</v>
      </c>
      <c r="C3721" t="s">
        <v>1036</v>
      </c>
      <c r="D3721" t="s">
        <v>1037</v>
      </c>
      <c r="F3721" t="s">
        <v>38</v>
      </c>
      <c r="G3721" t="s">
        <v>1038</v>
      </c>
      <c r="H3721" s="6"/>
      <c r="I3721">
        <v>2022</v>
      </c>
      <c r="K3721" t="s">
        <v>39</v>
      </c>
      <c r="L3721" t="s">
        <v>40</v>
      </c>
      <c r="M3721" t="s">
        <v>90</v>
      </c>
      <c r="N3721" t="s">
        <v>261</v>
      </c>
      <c r="S3721" t="s">
        <v>2013</v>
      </c>
      <c r="T3721">
        <v>5.0999999999999996</v>
      </c>
      <c r="U3721">
        <v>5.0999999999999996</v>
      </c>
      <c r="V3721" t="s">
        <v>60</v>
      </c>
      <c r="Y3721">
        <v>5.0999999999999996</v>
      </c>
      <c r="Z3721" t="s">
        <v>60</v>
      </c>
      <c r="AA3721" t="s">
        <v>42</v>
      </c>
      <c r="AC3721" t="s">
        <v>43</v>
      </c>
      <c r="AD3721" t="s">
        <v>116</v>
      </c>
      <c r="AF3721" t="s">
        <v>264</v>
      </c>
      <c r="AH3721" t="s">
        <v>44</v>
      </c>
      <c r="AJ3721" t="s">
        <v>1039</v>
      </c>
      <c r="AK3721" t="s">
        <v>1040</v>
      </c>
      <c r="AL3721" t="s">
        <v>1041</v>
      </c>
      <c r="AM3721" t="s">
        <v>50</v>
      </c>
      <c r="AN3721" t="s">
        <v>921</v>
      </c>
    </row>
    <row r="3722" spans="1:40" x14ac:dyDescent="0.3">
      <c r="A3722" t="s">
        <v>6009</v>
      </c>
      <c r="B3722" t="s">
        <v>55</v>
      </c>
      <c r="C3722" t="s">
        <v>1036</v>
      </c>
      <c r="D3722" t="s">
        <v>1037</v>
      </c>
      <c r="F3722" t="s">
        <v>38</v>
      </c>
      <c r="G3722" t="s">
        <v>1038</v>
      </c>
      <c r="H3722" s="6"/>
      <c r="I3722">
        <v>2022</v>
      </c>
      <c r="K3722" t="s">
        <v>39</v>
      </c>
      <c r="L3722" t="s">
        <v>40</v>
      </c>
      <c r="M3722" t="s">
        <v>90</v>
      </c>
      <c r="N3722" t="s">
        <v>261</v>
      </c>
      <c r="S3722" t="s">
        <v>2013</v>
      </c>
      <c r="T3722">
        <v>66</v>
      </c>
      <c r="U3722">
        <v>66</v>
      </c>
      <c r="V3722" t="s">
        <v>60</v>
      </c>
      <c r="Y3722">
        <v>66</v>
      </c>
      <c r="Z3722" t="s">
        <v>60</v>
      </c>
      <c r="AA3722" t="s">
        <v>42</v>
      </c>
      <c r="AC3722" t="s">
        <v>43</v>
      </c>
      <c r="AD3722" t="s">
        <v>118</v>
      </c>
      <c r="AF3722" t="s">
        <v>264</v>
      </c>
      <c r="AH3722" t="s">
        <v>44</v>
      </c>
      <c r="AJ3722" t="s">
        <v>1039</v>
      </c>
      <c r="AK3722" t="s">
        <v>1040</v>
      </c>
      <c r="AL3722" t="s">
        <v>1041</v>
      </c>
      <c r="AM3722" t="s">
        <v>50</v>
      </c>
      <c r="AN3722" t="s">
        <v>921</v>
      </c>
    </row>
    <row r="3723" spans="1:40" x14ac:dyDescent="0.3">
      <c r="A3723" t="s">
        <v>6010</v>
      </c>
      <c r="B3723" t="s">
        <v>55</v>
      </c>
      <c r="C3723" t="s">
        <v>1036</v>
      </c>
      <c r="D3723" t="s">
        <v>1037</v>
      </c>
      <c r="F3723" t="s">
        <v>38</v>
      </c>
      <c r="G3723" t="s">
        <v>1038</v>
      </c>
      <c r="H3723" s="6"/>
      <c r="I3723">
        <v>2022</v>
      </c>
      <c r="K3723" t="s">
        <v>39</v>
      </c>
      <c r="L3723" t="s">
        <v>40</v>
      </c>
      <c r="M3723" t="s">
        <v>90</v>
      </c>
      <c r="N3723" t="s">
        <v>261</v>
      </c>
      <c r="S3723" t="s">
        <v>2014</v>
      </c>
      <c r="T3723">
        <v>140000</v>
      </c>
      <c r="U3723">
        <v>140000</v>
      </c>
      <c r="V3723" t="s">
        <v>60</v>
      </c>
      <c r="Y3723">
        <v>140000</v>
      </c>
      <c r="Z3723" t="s">
        <v>60</v>
      </c>
      <c r="AA3723" t="s">
        <v>42</v>
      </c>
      <c r="AC3723" t="s">
        <v>43</v>
      </c>
      <c r="AD3723" t="s">
        <v>116</v>
      </c>
      <c r="AF3723" t="s">
        <v>264</v>
      </c>
      <c r="AH3723" t="s">
        <v>44</v>
      </c>
      <c r="AJ3723" t="s">
        <v>1039</v>
      </c>
      <c r="AK3723" t="s">
        <v>1040</v>
      </c>
      <c r="AL3723" t="s">
        <v>1041</v>
      </c>
      <c r="AM3723" t="s">
        <v>50</v>
      </c>
      <c r="AN3723" t="s">
        <v>1099</v>
      </c>
    </row>
    <row r="3724" spans="1:40" x14ac:dyDescent="0.3">
      <c r="A3724" t="s">
        <v>6011</v>
      </c>
      <c r="B3724" t="s">
        <v>55</v>
      </c>
      <c r="C3724" t="s">
        <v>1036</v>
      </c>
      <c r="D3724" t="s">
        <v>1037</v>
      </c>
      <c r="F3724" t="s">
        <v>38</v>
      </c>
      <c r="G3724" t="s">
        <v>1038</v>
      </c>
      <c r="H3724" s="6"/>
      <c r="I3724">
        <v>2022</v>
      </c>
      <c r="K3724" t="s">
        <v>39</v>
      </c>
      <c r="L3724" t="s">
        <v>40</v>
      </c>
      <c r="M3724" t="s">
        <v>90</v>
      </c>
      <c r="N3724" t="s">
        <v>261</v>
      </c>
      <c r="S3724" t="s">
        <v>2014</v>
      </c>
      <c r="T3724">
        <v>600000</v>
      </c>
      <c r="U3724">
        <v>600000</v>
      </c>
      <c r="V3724" t="s">
        <v>60</v>
      </c>
      <c r="Y3724">
        <v>600000</v>
      </c>
      <c r="Z3724" t="s">
        <v>60</v>
      </c>
      <c r="AA3724" t="s">
        <v>42</v>
      </c>
      <c r="AC3724" t="s">
        <v>43</v>
      </c>
      <c r="AD3724" t="s">
        <v>118</v>
      </c>
      <c r="AF3724" t="s">
        <v>264</v>
      </c>
      <c r="AH3724" t="s">
        <v>44</v>
      </c>
      <c r="AJ3724" t="s">
        <v>1039</v>
      </c>
      <c r="AK3724" t="s">
        <v>1040</v>
      </c>
      <c r="AL3724" t="s">
        <v>1041</v>
      </c>
      <c r="AM3724" t="s">
        <v>50</v>
      </c>
      <c r="AN3724" t="s">
        <v>1099</v>
      </c>
    </row>
    <row r="3725" spans="1:40" x14ac:dyDescent="0.3">
      <c r="A3725" t="s">
        <v>6012</v>
      </c>
      <c r="B3725" t="s">
        <v>55</v>
      </c>
      <c r="C3725" t="s">
        <v>1036</v>
      </c>
      <c r="D3725" t="s">
        <v>1037</v>
      </c>
      <c r="F3725" t="s">
        <v>38</v>
      </c>
      <c r="G3725" t="s">
        <v>1038</v>
      </c>
      <c r="H3725" s="6"/>
      <c r="I3725">
        <v>2022</v>
      </c>
      <c r="K3725" t="s">
        <v>39</v>
      </c>
      <c r="L3725" t="s">
        <v>40</v>
      </c>
      <c r="M3725" t="s">
        <v>90</v>
      </c>
      <c r="N3725" t="s">
        <v>261</v>
      </c>
      <c r="S3725" t="s">
        <v>2015</v>
      </c>
      <c r="T3725">
        <v>140000</v>
      </c>
      <c r="U3725">
        <v>140000</v>
      </c>
      <c r="V3725" t="s">
        <v>60</v>
      </c>
      <c r="Y3725">
        <v>140000</v>
      </c>
      <c r="Z3725" t="s">
        <v>60</v>
      </c>
      <c r="AA3725" t="s">
        <v>42</v>
      </c>
      <c r="AC3725" t="s">
        <v>43</v>
      </c>
      <c r="AD3725" t="s">
        <v>116</v>
      </c>
      <c r="AF3725" t="s">
        <v>264</v>
      </c>
      <c r="AH3725" t="s">
        <v>44</v>
      </c>
      <c r="AJ3725" t="s">
        <v>1039</v>
      </c>
      <c r="AK3725" t="s">
        <v>1040</v>
      </c>
      <c r="AL3725" t="s">
        <v>1041</v>
      </c>
      <c r="AM3725" t="s">
        <v>50</v>
      </c>
      <c r="AN3725" t="s">
        <v>922</v>
      </c>
    </row>
    <row r="3726" spans="1:40" x14ac:dyDescent="0.3">
      <c r="A3726" t="s">
        <v>6013</v>
      </c>
      <c r="B3726" t="s">
        <v>55</v>
      </c>
      <c r="C3726" t="s">
        <v>1036</v>
      </c>
      <c r="D3726" t="s">
        <v>1037</v>
      </c>
      <c r="F3726" t="s">
        <v>38</v>
      </c>
      <c r="G3726" t="s">
        <v>1038</v>
      </c>
      <c r="H3726" s="6"/>
      <c r="I3726">
        <v>2022</v>
      </c>
      <c r="K3726" t="s">
        <v>39</v>
      </c>
      <c r="L3726" t="s">
        <v>40</v>
      </c>
      <c r="M3726" t="s">
        <v>90</v>
      </c>
      <c r="N3726" t="s">
        <v>261</v>
      </c>
      <c r="S3726" t="s">
        <v>2015</v>
      </c>
      <c r="T3726">
        <v>600000</v>
      </c>
      <c r="U3726">
        <v>600000</v>
      </c>
      <c r="V3726" t="s">
        <v>60</v>
      </c>
      <c r="Y3726">
        <v>600000</v>
      </c>
      <c r="Z3726" t="s">
        <v>60</v>
      </c>
      <c r="AA3726" t="s">
        <v>42</v>
      </c>
      <c r="AC3726" t="s">
        <v>43</v>
      </c>
      <c r="AD3726" t="s">
        <v>118</v>
      </c>
      <c r="AF3726" t="s">
        <v>264</v>
      </c>
      <c r="AH3726" t="s">
        <v>44</v>
      </c>
      <c r="AJ3726" t="s">
        <v>1039</v>
      </c>
      <c r="AK3726" t="s">
        <v>1040</v>
      </c>
      <c r="AL3726" t="s">
        <v>1041</v>
      </c>
      <c r="AM3726" t="s">
        <v>50</v>
      </c>
      <c r="AN3726" t="s">
        <v>922</v>
      </c>
    </row>
    <row r="3727" spans="1:40" x14ac:dyDescent="0.3">
      <c r="A3727" t="s">
        <v>6014</v>
      </c>
      <c r="B3727" t="s">
        <v>55</v>
      </c>
      <c r="C3727" t="s">
        <v>1036</v>
      </c>
      <c r="D3727" t="s">
        <v>1037</v>
      </c>
      <c r="F3727" t="s">
        <v>38</v>
      </c>
      <c r="G3727" t="s">
        <v>1038</v>
      </c>
      <c r="H3727" s="6"/>
      <c r="I3727">
        <v>2022</v>
      </c>
      <c r="K3727" t="s">
        <v>39</v>
      </c>
      <c r="L3727" t="s">
        <v>40</v>
      </c>
      <c r="M3727" t="s">
        <v>90</v>
      </c>
      <c r="N3727" t="s">
        <v>261</v>
      </c>
      <c r="S3727" t="s">
        <v>2016</v>
      </c>
      <c r="T3727">
        <v>22</v>
      </c>
      <c r="U3727">
        <v>22</v>
      </c>
      <c r="V3727" t="s">
        <v>60</v>
      </c>
      <c r="Y3727">
        <v>22</v>
      </c>
      <c r="Z3727" t="s">
        <v>60</v>
      </c>
      <c r="AA3727" t="s">
        <v>42</v>
      </c>
      <c r="AC3727" t="s">
        <v>43</v>
      </c>
      <c r="AD3727" t="s">
        <v>116</v>
      </c>
      <c r="AF3727" t="s">
        <v>264</v>
      </c>
      <c r="AH3727" t="s">
        <v>44</v>
      </c>
      <c r="AJ3727" t="s">
        <v>1039</v>
      </c>
      <c r="AK3727" t="s">
        <v>1040</v>
      </c>
      <c r="AL3727" t="s">
        <v>1041</v>
      </c>
      <c r="AM3727" t="s">
        <v>50</v>
      </c>
      <c r="AN3727" t="s">
        <v>476</v>
      </c>
    </row>
    <row r="3728" spans="1:40" x14ac:dyDescent="0.3">
      <c r="A3728" t="s">
        <v>6015</v>
      </c>
      <c r="B3728" t="s">
        <v>55</v>
      </c>
      <c r="C3728" t="s">
        <v>1036</v>
      </c>
      <c r="D3728" t="s">
        <v>1037</v>
      </c>
      <c r="F3728" t="s">
        <v>38</v>
      </c>
      <c r="G3728" t="s">
        <v>1038</v>
      </c>
      <c r="H3728" s="6"/>
      <c r="I3728">
        <v>2022</v>
      </c>
      <c r="K3728" t="s">
        <v>39</v>
      </c>
      <c r="L3728" t="s">
        <v>40</v>
      </c>
      <c r="M3728" t="s">
        <v>90</v>
      </c>
      <c r="N3728" t="s">
        <v>261</v>
      </c>
      <c r="S3728" t="s">
        <v>2016</v>
      </c>
      <c r="T3728">
        <v>92</v>
      </c>
      <c r="U3728">
        <v>92</v>
      </c>
      <c r="V3728" t="s">
        <v>60</v>
      </c>
      <c r="Y3728">
        <v>92</v>
      </c>
      <c r="Z3728" t="s">
        <v>60</v>
      </c>
      <c r="AA3728" t="s">
        <v>42</v>
      </c>
      <c r="AC3728" t="s">
        <v>43</v>
      </c>
      <c r="AD3728" t="s">
        <v>118</v>
      </c>
      <c r="AF3728" t="s">
        <v>264</v>
      </c>
      <c r="AH3728" t="s">
        <v>44</v>
      </c>
      <c r="AJ3728" t="s">
        <v>1039</v>
      </c>
      <c r="AK3728" t="s">
        <v>1040</v>
      </c>
      <c r="AL3728" t="s">
        <v>1041</v>
      </c>
      <c r="AM3728" t="s">
        <v>50</v>
      </c>
      <c r="AN3728" t="s">
        <v>476</v>
      </c>
    </row>
    <row r="3729" spans="1:40" x14ac:dyDescent="0.3">
      <c r="A3729" t="s">
        <v>6016</v>
      </c>
      <c r="B3729" t="s">
        <v>55</v>
      </c>
      <c r="C3729" t="s">
        <v>1036</v>
      </c>
      <c r="D3729" t="s">
        <v>1037</v>
      </c>
      <c r="F3729" t="s">
        <v>38</v>
      </c>
      <c r="G3729" t="s">
        <v>1038</v>
      </c>
      <c r="H3729" s="6"/>
      <c r="I3729">
        <v>2022</v>
      </c>
      <c r="K3729" t="s">
        <v>39</v>
      </c>
      <c r="L3729" t="s">
        <v>40</v>
      </c>
      <c r="M3729" t="s">
        <v>90</v>
      </c>
      <c r="N3729" t="s">
        <v>261</v>
      </c>
      <c r="S3729" t="s">
        <v>2017</v>
      </c>
      <c r="T3729">
        <v>190</v>
      </c>
      <c r="U3729">
        <v>190</v>
      </c>
      <c r="V3729" t="s">
        <v>60</v>
      </c>
      <c r="Y3729">
        <v>190</v>
      </c>
      <c r="Z3729" t="s">
        <v>60</v>
      </c>
      <c r="AA3729" t="s">
        <v>42</v>
      </c>
      <c r="AC3729" t="s">
        <v>43</v>
      </c>
      <c r="AD3729" t="s">
        <v>116</v>
      </c>
      <c r="AF3729" t="s">
        <v>264</v>
      </c>
      <c r="AH3729" t="s">
        <v>44</v>
      </c>
      <c r="AJ3729" t="s">
        <v>1039</v>
      </c>
      <c r="AK3729" t="s">
        <v>1040</v>
      </c>
      <c r="AL3729" t="s">
        <v>1041</v>
      </c>
      <c r="AM3729" t="s">
        <v>50</v>
      </c>
      <c r="AN3729" t="s">
        <v>924</v>
      </c>
    </row>
    <row r="3730" spans="1:40" x14ac:dyDescent="0.3">
      <c r="A3730" t="s">
        <v>6017</v>
      </c>
      <c r="B3730" t="s">
        <v>55</v>
      </c>
      <c r="C3730" t="s">
        <v>1036</v>
      </c>
      <c r="D3730" t="s">
        <v>1037</v>
      </c>
      <c r="F3730" t="s">
        <v>38</v>
      </c>
      <c r="G3730" t="s">
        <v>1038</v>
      </c>
      <c r="H3730" s="6"/>
      <c r="I3730">
        <v>2022</v>
      </c>
      <c r="K3730" t="s">
        <v>39</v>
      </c>
      <c r="L3730" t="s">
        <v>40</v>
      </c>
      <c r="M3730" t="s">
        <v>90</v>
      </c>
      <c r="N3730" t="s">
        <v>261</v>
      </c>
      <c r="S3730" t="s">
        <v>2017</v>
      </c>
      <c r="T3730">
        <v>2500</v>
      </c>
      <c r="U3730">
        <v>2500</v>
      </c>
      <c r="V3730" t="s">
        <v>60</v>
      </c>
      <c r="Y3730">
        <v>2500</v>
      </c>
      <c r="Z3730" t="s">
        <v>60</v>
      </c>
      <c r="AA3730" t="s">
        <v>42</v>
      </c>
      <c r="AC3730" t="s">
        <v>43</v>
      </c>
      <c r="AD3730" t="s">
        <v>118</v>
      </c>
      <c r="AF3730" t="s">
        <v>264</v>
      </c>
      <c r="AH3730" t="s">
        <v>44</v>
      </c>
      <c r="AJ3730" t="s">
        <v>1039</v>
      </c>
      <c r="AK3730" t="s">
        <v>1040</v>
      </c>
      <c r="AL3730" t="s">
        <v>1041</v>
      </c>
      <c r="AM3730" t="s">
        <v>50</v>
      </c>
      <c r="AN3730" t="s">
        <v>924</v>
      </c>
    </row>
    <row r="3731" spans="1:40" x14ac:dyDescent="0.3">
      <c r="A3731" t="s">
        <v>6018</v>
      </c>
      <c r="B3731" t="s">
        <v>55</v>
      </c>
      <c r="C3731" t="s">
        <v>1036</v>
      </c>
      <c r="D3731" t="s">
        <v>1037</v>
      </c>
      <c r="F3731" t="s">
        <v>38</v>
      </c>
      <c r="G3731" t="s">
        <v>1038</v>
      </c>
      <c r="H3731" s="6"/>
      <c r="I3731">
        <v>2022</v>
      </c>
      <c r="K3731" t="s">
        <v>39</v>
      </c>
      <c r="L3731" t="s">
        <v>40</v>
      </c>
      <c r="M3731" t="s">
        <v>90</v>
      </c>
      <c r="N3731" t="s">
        <v>261</v>
      </c>
      <c r="S3731" t="s">
        <v>925</v>
      </c>
      <c r="T3731">
        <v>440</v>
      </c>
      <c r="U3731">
        <v>440</v>
      </c>
      <c r="V3731" t="s">
        <v>60</v>
      </c>
      <c r="Y3731">
        <v>440</v>
      </c>
      <c r="Z3731" t="s">
        <v>60</v>
      </c>
      <c r="AA3731" t="s">
        <v>42</v>
      </c>
      <c r="AC3731" t="s">
        <v>43</v>
      </c>
      <c r="AD3731" t="s">
        <v>116</v>
      </c>
      <c r="AF3731" t="s">
        <v>264</v>
      </c>
      <c r="AH3731" t="s">
        <v>44</v>
      </c>
      <c r="AJ3731" t="s">
        <v>1039</v>
      </c>
      <c r="AK3731" t="s">
        <v>1040</v>
      </c>
      <c r="AL3731" t="s">
        <v>1041</v>
      </c>
      <c r="AM3731" t="s">
        <v>50</v>
      </c>
      <c r="AN3731" t="s">
        <v>926</v>
      </c>
    </row>
    <row r="3732" spans="1:40" x14ac:dyDescent="0.3">
      <c r="A3732" t="s">
        <v>6019</v>
      </c>
      <c r="B3732" t="s">
        <v>55</v>
      </c>
      <c r="C3732" t="s">
        <v>1036</v>
      </c>
      <c r="D3732" t="s">
        <v>1037</v>
      </c>
      <c r="F3732" t="s">
        <v>38</v>
      </c>
      <c r="G3732" t="s">
        <v>1038</v>
      </c>
      <c r="H3732" s="6"/>
      <c r="I3732">
        <v>2022</v>
      </c>
      <c r="K3732" t="s">
        <v>39</v>
      </c>
      <c r="L3732" t="s">
        <v>40</v>
      </c>
      <c r="M3732" t="s">
        <v>90</v>
      </c>
      <c r="N3732" t="s">
        <v>261</v>
      </c>
      <c r="S3732" t="s">
        <v>925</v>
      </c>
      <c r="T3732">
        <v>5700</v>
      </c>
      <c r="U3732">
        <v>5700</v>
      </c>
      <c r="V3732" t="s">
        <v>60</v>
      </c>
      <c r="Y3732">
        <v>5700</v>
      </c>
      <c r="Z3732" t="s">
        <v>60</v>
      </c>
      <c r="AA3732" t="s">
        <v>42</v>
      </c>
      <c r="AC3732" t="s">
        <v>43</v>
      </c>
      <c r="AD3732" t="s">
        <v>118</v>
      </c>
      <c r="AF3732" t="s">
        <v>264</v>
      </c>
      <c r="AH3732" t="s">
        <v>44</v>
      </c>
      <c r="AJ3732" t="s">
        <v>1039</v>
      </c>
      <c r="AK3732" t="s">
        <v>1040</v>
      </c>
      <c r="AL3732" t="s">
        <v>1041</v>
      </c>
      <c r="AM3732" t="s">
        <v>50</v>
      </c>
      <c r="AN3732" t="s">
        <v>926</v>
      </c>
    </row>
    <row r="3733" spans="1:40" x14ac:dyDescent="0.3">
      <c r="A3733" t="s">
        <v>6020</v>
      </c>
      <c r="B3733" t="s">
        <v>55</v>
      </c>
      <c r="C3733" t="s">
        <v>1036</v>
      </c>
      <c r="D3733" t="s">
        <v>1037</v>
      </c>
      <c r="F3733" t="s">
        <v>38</v>
      </c>
      <c r="G3733" t="s">
        <v>1038</v>
      </c>
      <c r="H3733" s="6"/>
      <c r="I3733">
        <v>2022</v>
      </c>
      <c r="K3733" t="s">
        <v>39</v>
      </c>
      <c r="L3733" t="s">
        <v>40</v>
      </c>
      <c r="M3733" t="s">
        <v>90</v>
      </c>
      <c r="N3733" t="s">
        <v>261</v>
      </c>
      <c r="S3733" t="s">
        <v>2018</v>
      </c>
      <c r="T3733">
        <v>130</v>
      </c>
      <c r="U3733">
        <v>130</v>
      </c>
      <c r="V3733" t="s">
        <v>60</v>
      </c>
      <c r="Y3733">
        <v>130</v>
      </c>
      <c r="Z3733" t="s">
        <v>60</v>
      </c>
      <c r="AA3733" t="s">
        <v>42</v>
      </c>
      <c r="AC3733" t="s">
        <v>43</v>
      </c>
      <c r="AD3733" t="s">
        <v>116</v>
      </c>
      <c r="AF3733" t="s">
        <v>264</v>
      </c>
      <c r="AH3733" t="s">
        <v>44</v>
      </c>
      <c r="AJ3733" t="s">
        <v>1039</v>
      </c>
      <c r="AK3733" t="s">
        <v>1040</v>
      </c>
      <c r="AL3733" t="s">
        <v>1041</v>
      </c>
      <c r="AM3733" t="s">
        <v>50</v>
      </c>
      <c r="AN3733" t="s">
        <v>927</v>
      </c>
    </row>
    <row r="3734" spans="1:40" x14ac:dyDescent="0.3">
      <c r="A3734" t="s">
        <v>6021</v>
      </c>
      <c r="B3734" t="s">
        <v>55</v>
      </c>
      <c r="C3734" t="s">
        <v>1036</v>
      </c>
      <c r="D3734" t="s">
        <v>1037</v>
      </c>
      <c r="F3734" t="s">
        <v>38</v>
      </c>
      <c r="G3734" t="s">
        <v>1038</v>
      </c>
      <c r="H3734" s="6"/>
      <c r="I3734">
        <v>2022</v>
      </c>
      <c r="K3734" t="s">
        <v>39</v>
      </c>
      <c r="L3734" t="s">
        <v>40</v>
      </c>
      <c r="M3734" t="s">
        <v>90</v>
      </c>
      <c r="N3734" t="s">
        <v>261</v>
      </c>
      <c r="S3734" t="s">
        <v>2018</v>
      </c>
      <c r="T3734">
        <v>1600</v>
      </c>
      <c r="U3734">
        <v>1600</v>
      </c>
      <c r="V3734" t="s">
        <v>60</v>
      </c>
      <c r="Y3734">
        <v>1600</v>
      </c>
      <c r="Z3734" t="s">
        <v>60</v>
      </c>
      <c r="AA3734" t="s">
        <v>42</v>
      </c>
      <c r="AC3734" t="s">
        <v>43</v>
      </c>
      <c r="AD3734" t="s">
        <v>118</v>
      </c>
      <c r="AF3734" t="s">
        <v>264</v>
      </c>
      <c r="AH3734" t="s">
        <v>44</v>
      </c>
      <c r="AJ3734" t="s">
        <v>1039</v>
      </c>
      <c r="AK3734" t="s">
        <v>1040</v>
      </c>
      <c r="AL3734" t="s">
        <v>1041</v>
      </c>
      <c r="AM3734" t="s">
        <v>50</v>
      </c>
      <c r="AN3734" t="s">
        <v>927</v>
      </c>
    </row>
    <row r="3735" spans="1:40" x14ac:dyDescent="0.3">
      <c r="A3735" t="s">
        <v>6022</v>
      </c>
      <c r="B3735" t="s">
        <v>55</v>
      </c>
      <c r="C3735" t="s">
        <v>1036</v>
      </c>
      <c r="D3735" t="s">
        <v>1037</v>
      </c>
      <c r="F3735" t="s">
        <v>38</v>
      </c>
      <c r="G3735" t="s">
        <v>1038</v>
      </c>
      <c r="H3735" s="6"/>
      <c r="I3735">
        <v>2022</v>
      </c>
      <c r="K3735" t="s">
        <v>39</v>
      </c>
      <c r="L3735" t="s">
        <v>40</v>
      </c>
      <c r="M3735" t="s">
        <v>90</v>
      </c>
      <c r="N3735" t="s">
        <v>261</v>
      </c>
      <c r="S3735" t="s">
        <v>2019</v>
      </c>
      <c r="T3735">
        <v>82</v>
      </c>
      <c r="U3735">
        <v>82</v>
      </c>
      <c r="V3735" t="s">
        <v>60</v>
      </c>
      <c r="Y3735">
        <v>82</v>
      </c>
      <c r="Z3735" t="s">
        <v>60</v>
      </c>
      <c r="AA3735" t="s">
        <v>42</v>
      </c>
      <c r="AC3735" t="s">
        <v>43</v>
      </c>
      <c r="AD3735" t="s">
        <v>116</v>
      </c>
      <c r="AF3735" t="s">
        <v>264</v>
      </c>
      <c r="AH3735" t="s">
        <v>44</v>
      </c>
      <c r="AJ3735" t="s">
        <v>1039</v>
      </c>
      <c r="AK3735" t="s">
        <v>1040</v>
      </c>
      <c r="AL3735" t="s">
        <v>1041</v>
      </c>
      <c r="AM3735" t="s">
        <v>50</v>
      </c>
      <c r="AN3735" t="s">
        <v>928</v>
      </c>
    </row>
    <row r="3736" spans="1:40" x14ac:dyDescent="0.3">
      <c r="A3736" t="s">
        <v>6023</v>
      </c>
      <c r="B3736" t="s">
        <v>55</v>
      </c>
      <c r="C3736" t="s">
        <v>1036</v>
      </c>
      <c r="D3736" t="s">
        <v>1037</v>
      </c>
      <c r="F3736" t="s">
        <v>38</v>
      </c>
      <c r="G3736" t="s">
        <v>1038</v>
      </c>
      <c r="H3736" s="6"/>
      <c r="I3736">
        <v>2022</v>
      </c>
      <c r="K3736" t="s">
        <v>39</v>
      </c>
      <c r="L3736" t="s">
        <v>40</v>
      </c>
      <c r="M3736" t="s">
        <v>90</v>
      </c>
      <c r="N3736" t="s">
        <v>261</v>
      </c>
      <c r="S3736" t="s">
        <v>2019</v>
      </c>
      <c r="T3736">
        <v>1100</v>
      </c>
      <c r="U3736">
        <v>1100</v>
      </c>
      <c r="V3736" t="s">
        <v>60</v>
      </c>
      <c r="Y3736">
        <v>1100</v>
      </c>
      <c r="Z3736" t="s">
        <v>60</v>
      </c>
      <c r="AA3736" t="s">
        <v>42</v>
      </c>
      <c r="AC3736" t="s">
        <v>43</v>
      </c>
      <c r="AD3736" t="s">
        <v>118</v>
      </c>
      <c r="AF3736" t="s">
        <v>264</v>
      </c>
      <c r="AH3736" t="s">
        <v>44</v>
      </c>
      <c r="AJ3736" t="s">
        <v>1039</v>
      </c>
      <c r="AK3736" t="s">
        <v>1040</v>
      </c>
      <c r="AL3736" t="s">
        <v>1041</v>
      </c>
      <c r="AM3736" t="s">
        <v>50</v>
      </c>
      <c r="AN3736" t="s">
        <v>928</v>
      </c>
    </row>
    <row r="3737" spans="1:40" x14ac:dyDescent="0.3">
      <c r="A3737" t="s">
        <v>6024</v>
      </c>
      <c r="B3737" t="s">
        <v>55</v>
      </c>
      <c r="C3737" t="s">
        <v>1036</v>
      </c>
      <c r="D3737" t="s">
        <v>1037</v>
      </c>
      <c r="F3737" t="s">
        <v>38</v>
      </c>
      <c r="G3737" t="s">
        <v>1038</v>
      </c>
      <c r="H3737" s="6"/>
      <c r="I3737">
        <v>2022</v>
      </c>
      <c r="K3737" t="s">
        <v>39</v>
      </c>
      <c r="L3737" t="s">
        <v>40</v>
      </c>
      <c r="M3737" t="s">
        <v>90</v>
      </c>
      <c r="N3737" t="s">
        <v>261</v>
      </c>
      <c r="S3737" t="s">
        <v>929</v>
      </c>
      <c r="T3737">
        <v>0.2</v>
      </c>
      <c r="U3737">
        <v>0.2</v>
      </c>
      <c r="V3737" t="s">
        <v>60</v>
      </c>
      <c r="Y3737">
        <v>0.2</v>
      </c>
      <c r="Z3737" t="s">
        <v>60</v>
      </c>
      <c r="AA3737" t="s">
        <v>42</v>
      </c>
      <c r="AC3737" t="s">
        <v>43</v>
      </c>
      <c r="AD3737" t="s">
        <v>116</v>
      </c>
      <c r="AF3737" t="s">
        <v>264</v>
      </c>
      <c r="AH3737" t="s">
        <v>44</v>
      </c>
      <c r="AJ3737" t="s">
        <v>1039</v>
      </c>
      <c r="AK3737" t="s">
        <v>1040</v>
      </c>
      <c r="AL3737" t="s">
        <v>1041</v>
      </c>
      <c r="AM3737" t="s">
        <v>50</v>
      </c>
      <c r="AN3737" t="s">
        <v>930</v>
      </c>
    </row>
    <row r="3738" spans="1:40" x14ac:dyDescent="0.3">
      <c r="A3738" t="s">
        <v>6025</v>
      </c>
      <c r="B3738" t="s">
        <v>55</v>
      </c>
      <c r="C3738" t="s">
        <v>1036</v>
      </c>
      <c r="D3738" t="s">
        <v>1037</v>
      </c>
      <c r="F3738" t="s">
        <v>38</v>
      </c>
      <c r="G3738" t="s">
        <v>1038</v>
      </c>
      <c r="H3738" s="6"/>
      <c r="I3738">
        <v>2022</v>
      </c>
      <c r="K3738" t="s">
        <v>39</v>
      </c>
      <c r="L3738" t="s">
        <v>40</v>
      </c>
      <c r="M3738" t="s">
        <v>90</v>
      </c>
      <c r="N3738" t="s">
        <v>261</v>
      </c>
      <c r="S3738" t="s">
        <v>929</v>
      </c>
      <c r="T3738">
        <v>2.9</v>
      </c>
      <c r="U3738">
        <v>2.9</v>
      </c>
      <c r="V3738" t="s">
        <v>60</v>
      </c>
      <c r="Y3738">
        <v>2.9</v>
      </c>
      <c r="Z3738" t="s">
        <v>60</v>
      </c>
      <c r="AA3738" t="s">
        <v>42</v>
      </c>
      <c r="AC3738" t="s">
        <v>43</v>
      </c>
      <c r="AD3738" t="s">
        <v>118</v>
      </c>
      <c r="AF3738" t="s">
        <v>264</v>
      </c>
      <c r="AH3738" t="s">
        <v>44</v>
      </c>
      <c r="AJ3738" t="s">
        <v>1039</v>
      </c>
      <c r="AK3738" t="s">
        <v>1040</v>
      </c>
      <c r="AL3738" t="s">
        <v>1041</v>
      </c>
      <c r="AM3738" t="s">
        <v>50</v>
      </c>
      <c r="AN3738" t="s">
        <v>930</v>
      </c>
    </row>
    <row r="3739" spans="1:40" x14ac:dyDescent="0.3">
      <c r="A3739" t="s">
        <v>6026</v>
      </c>
      <c r="B3739" t="s">
        <v>55</v>
      </c>
      <c r="C3739" t="s">
        <v>1036</v>
      </c>
      <c r="D3739" t="s">
        <v>1037</v>
      </c>
      <c r="F3739" t="s">
        <v>38</v>
      </c>
      <c r="G3739" t="s">
        <v>1038</v>
      </c>
      <c r="H3739" s="6"/>
      <c r="I3739">
        <v>2022</v>
      </c>
      <c r="K3739" t="s">
        <v>39</v>
      </c>
      <c r="L3739" t="s">
        <v>40</v>
      </c>
      <c r="M3739" t="s">
        <v>90</v>
      </c>
      <c r="N3739" t="s">
        <v>261</v>
      </c>
      <c r="S3739" t="s">
        <v>2020</v>
      </c>
      <c r="T3739">
        <v>6.3</v>
      </c>
      <c r="U3739">
        <v>6.3</v>
      </c>
      <c r="V3739" t="s">
        <v>60</v>
      </c>
      <c r="Y3739">
        <v>6.3</v>
      </c>
      <c r="Z3739" t="s">
        <v>60</v>
      </c>
      <c r="AA3739" t="s">
        <v>42</v>
      </c>
      <c r="AC3739" t="s">
        <v>43</v>
      </c>
      <c r="AD3739" t="s">
        <v>116</v>
      </c>
      <c r="AF3739" t="s">
        <v>264</v>
      </c>
      <c r="AH3739" t="s">
        <v>44</v>
      </c>
      <c r="AJ3739" t="s">
        <v>1039</v>
      </c>
      <c r="AK3739" t="s">
        <v>1040</v>
      </c>
      <c r="AL3739" t="s">
        <v>1041</v>
      </c>
      <c r="AM3739" t="s">
        <v>50</v>
      </c>
      <c r="AN3739" t="s">
        <v>931</v>
      </c>
    </row>
    <row r="3740" spans="1:40" x14ac:dyDescent="0.3">
      <c r="A3740" t="s">
        <v>6027</v>
      </c>
      <c r="B3740" t="s">
        <v>55</v>
      </c>
      <c r="C3740" t="s">
        <v>1036</v>
      </c>
      <c r="D3740" t="s">
        <v>1037</v>
      </c>
      <c r="F3740" t="s">
        <v>38</v>
      </c>
      <c r="G3740" t="s">
        <v>1038</v>
      </c>
      <c r="H3740" s="6"/>
      <c r="I3740">
        <v>2022</v>
      </c>
      <c r="K3740" t="s">
        <v>39</v>
      </c>
      <c r="L3740" t="s">
        <v>40</v>
      </c>
      <c r="M3740" t="s">
        <v>90</v>
      </c>
      <c r="N3740" t="s">
        <v>261</v>
      </c>
      <c r="S3740" t="s">
        <v>2020</v>
      </c>
      <c r="T3740">
        <v>82</v>
      </c>
      <c r="U3740">
        <v>82</v>
      </c>
      <c r="V3740" t="s">
        <v>60</v>
      </c>
      <c r="Y3740">
        <v>82</v>
      </c>
      <c r="Z3740" t="s">
        <v>60</v>
      </c>
      <c r="AA3740" t="s">
        <v>42</v>
      </c>
      <c r="AC3740" t="s">
        <v>43</v>
      </c>
      <c r="AD3740" t="s">
        <v>118</v>
      </c>
      <c r="AF3740" t="s">
        <v>264</v>
      </c>
      <c r="AH3740" t="s">
        <v>44</v>
      </c>
      <c r="AJ3740" t="s">
        <v>1039</v>
      </c>
      <c r="AK3740" t="s">
        <v>1040</v>
      </c>
      <c r="AL3740" t="s">
        <v>1041</v>
      </c>
      <c r="AM3740" t="s">
        <v>50</v>
      </c>
      <c r="AN3740" t="s">
        <v>931</v>
      </c>
    </row>
    <row r="3741" spans="1:40" x14ac:dyDescent="0.3">
      <c r="A3741" t="s">
        <v>6028</v>
      </c>
      <c r="B3741" t="s">
        <v>55</v>
      </c>
      <c r="C3741" t="s">
        <v>1036</v>
      </c>
      <c r="D3741" t="s">
        <v>1037</v>
      </c>
      <c r="F3741" t="s">
        <v>38</v>
      </c>
      <c r="G3741" t="s">
        <v>1038</v>
      </c>
      <c r="H3741" s="6"/>
      <c r="I3741">
        <v>2022</v>
      </c>
      <c r="K3741" t="s">
        <v>39</v>
      </c>
      <c r="L3741" t="s">
        <v>40</v>
      </c>
      <c r="M3741" t="s">
        <v>90</v>
      </c>
      <c r="N3741" t="s">
        <v>261</v>
      </c>
      <c r="S3741" t="s">
        <v>2021</v>
      </c>
      <c r="T3741">
        <v>8.1</v>
      </c>
      <c r="U3741">
        <v>8.1</v>
      </c>
      <c r="V3741" t="s">
        <v>60</v>
      </c>
      <c r="Y3741">
        <v>8.1</v>
      </c>
      <c r="Z3741" t="s">
        <v>60</v>
      </c>
      <c r="AA3741" t="s">
        <v>42</v>
      </c>
      <c r="AC3741" t="s">
        <v>43</v>
      </c>
      <c r="AD3741" t="s">
        <v>116</v>
      </c>
      <c r="AF3741" t="s">
        <v>264</v>
      </c>
      <c r="AH3741" t="s">
        <v>44</v>
      </c>
      <c r="AJ3741" t="s">
        <v>1039</v>
      </c>
      <c r="AK3741" t="s">
        <v>1040</v>
      </c>
      <c r="AL3741" t="s">
        <v>1041</v>
      </c>
      <c r="AM3741" t="s">
        <v>50</v>
      </c>
      <c r="AN3741" t="s">
        <v>1100</v>
      </c>
    </row>
    <row r="3742" spans="1:40" x14ac:dyDescent="0.3">
      <c r="A3742" t="s">
        <v>6029</v>
      </c>
      <c r="B3742" t="s">
        <v>55</v>
      </c>
      <c r="C3742" t="s">
        <v>1036</v>
      </c>
      <c r="D3742" t="s">
        <v>1037</v>
      </c>
      <c r="F3742" t="s">
        <v>38</v>
      </c>
      <c r="G3742" t="s">
        <v>1038</v>
      </c>
      <c r="H3742" s="6"/>
      <c r="I3742">
        <v>2022</v>
      </c>
      <c r="K3742" t="s">
        <v>39</v>
      </c>
      <c r="L3742" t="s">
        <v>40</v>
      </c>
      <c r="M3742" t="s">
        <v>90</v>
      </c>
      <c r="N3742" t="s">
        <v>261</v>
      </c>
      <c r="S3742" t="s">
        <v>2021</v>
      </c>
      <c r="T3742">
        <v>36</v>
      </c>
      <c r="U3742">
        <v>36</v>
      </c>
      <c r="V3742" t="s">
        <v>60</v>
      </c>
      <c r="Y3742">
        <v>36</v>
      </c>
      <c r="Z3742" t="s">
        <v>60</v>
      </c>
      <c r="AA3742" t="s">
        <v>42</v>
      </c>
      <c r="AC3742" t="s">
        <v>43</v>
      </c>
      <c r="AD3742" t="s">
        <v>118</v>
      </c>
      <c r="AF3742" t="s">
        <v>264</v>
      </c>
      <c r="AH3742" t="s">
        <v>44</v>
      </c>
      <c r="AJ3742" t="s">
        <v>1039</v>
      </c>
      <c r="AK3742" t="s">
        <v>1040</v>
      </c>
      <c r="AL3742" t="s">
        <v>1041</v>
      </c>
      <c r="AM3742" t="s">
        <v>50</v>
      </c>
      <c r="AN3742" t="s">
        <v>1100</v>
      </c>
    </row>
    <row r="3743" spans="1:40" x14ac:dyDescent="0.3">
      <c r="A3743" t="s">
        <v>6030</v>
      </c>
      <c r="B3743" t="s">
        <v>55</v>
      </c>
      <c r="C3743" t="s">
        <v>1036</v>
      </c>
      <c r="D3743" t="s">
        <v>1037</v>
      </c>
      <c r="F3743" t="s">
        <v>38</v>
      </c>
      <c r="G3743" t="s">
        <v>1038</v>
      </c>
      <c r="H3743" s="6"/>
      <c r="I3743">
        <v>2022</v>
      </c>
      <c r="K3743" t="s">
        <v>39</v>
      </c>
      <c r="L3743" t="s">
        <v>40</v>
      </c>
      <c r="M3743" t="s">
        <v>90</v>
      </c>
      <c r="N3743" t="s">
        <v>261</v>
      </c>
      <c r="S3743" t="s">
        <v>2022</v>
      </c>
      <c r="T3743">
        <v>0.63</v>
      </c>
      <c r="U3743">
        <v>0.63</v>
      </c>
      <c r="V3743" t="s">
        <v>60</v>
      </c>
      <c r="Y3743">
        <v>0.63</v>
      </c>
      <c r="Z3743" t="s">
        <v>60</v>
      </c>
      <c r="AA3743" t="s">
        <v>42</v>
      </c>
      <c r="AC3743" t="s">
        <v>43</v>
      </c>
      <c r="AD3743" t="s">
        <v>116</v>
      </c>
      <c r="AF3743" t="s">
        <v>264</v>
      </c>
      <c r="AH3743" t="s">
        <v>44</v>
      </c>
      <c r="AJ3743" t="s">
        <v>1039</v>
      </c>
      <c r="AK3743" t="s">
        <v>1040</v>
      </c>
      <c r="AL3743" t="s">
        <v>1041</v>
      </c>
      <c r="AM3743" t="s">
        <v>50</v>
      </c>
      <c r="AN3743" t="s">
        <v>932</v>
      </c>
    </row>
    <row r="3744" spans="1:40" x14ac:dyDescent="0.3">
      <c r="A3744" t="s">
        <v>6031</v>
      </c>
      <c r="B3744" t="s">
        <v>55</v>
      </c>
      <c r="C3744" t="s">
        <v>1036</v>
      </c>
      <c r="D3744" t="s">
        <v>1037</v>
      </c>
      <c r="F3744" t="s">
        <v>38</v>
      </c>
      <c r="G3744" t="s">
        <v>1038</v>
      </c>
      <c r="H3744" s="6"/>
      <c r="I3744">
        <v>2022</v>
      </c>
      <c r="K3744" t="s">
        <v>39</v>
      </c>
      <c r="L3744" t="s">
        <v>40</v>
      </c>
      <c r="M3744" t="s">
        <v>90</v>
      </c>
      <c r="N3744" t="s">
        <v>261</v>
      </c>
      <c r="S3744" t="s">
        <v>2022</v>
      </c>
      <c r="T3744">
        <v>8.1999999999999993</v>
      </c>
      <c r="U3744">
        <v>8.1999999999999993</v>
      </c>
      <c r="V3744" t="s">
        <v>60</v>
      </c>
      <c r="Y3744">
        <v>8.1999999999999993</v>
      </c>
      <c r="Z3744" t="s">
        <v>60</v>
      </c>
      <c r="AA3744" t="s">
        <v>42</v>
      </c>
      <c r="AC3744" t="s">
        <v>43</v>
      </c>
      <c r="AD3744" t="s">
        <v>118</v>
      </c>
      <c r="AF3744" t="s">
        <v>264</v>
      </c>
      <c r="AH3744" t="s">
        <v>44</v>
      </c>
      <c r="AJ3744" t="s">
        <v>1039</v>
      </c>
      <c r="AK3744" t="s">
        <v>1040</v>
      </c>
      <c r="AL3744" t="s">
        <v>1041</v>
      </c>
      <c r="AM3744" t="s">
        <v>50</v>
      </c>
      <c r="AN3744" t="s">
        <v>932</v>
      </c>
    </row>
    <row r="3745" spans="1:40" x14ac:dyDescent="0.3">
      <c r="A3745" t="s">
        <v>6032</v>
      </c>
      <c r="B3745" t="s">
        <v>55</v>
      </c>
      <c r="C3745" t="s">
        <v>1036</v>
      </c>
      <c r="D3745" t="s">
        <v>1037</v>
      </c>
      <c r="F3745" t="s">
        <v>38</v>
      </c>
      <c r="G3745" t="s">
        <v>1038</v>
      </c>
      <c r="H3745" s="6"/>
      <c r="I3745">
        <v>2022</v>
      </c>
      <c r="K3745" t="s">
        <v>39</v>
      </c>
      <c r="L3745" t="s">
        <v>40</v>
      </c>
      <c r="M3745" t="s">
        <v>90</v>
      </c>
      <c r="N3745" t="s">
        <v>261</v>
      </c>
      <c r="S3745" t="s">
        <v>1371</v>
      </c>
      <c r="T3745">
        <v>0.23</v>
      </c>
      <c r="U3745">
        <v>0.23</v>
      </c>
      <c r="V3745" t="s">
        <v>60</v>
      </c>
      <c r="Y3745">
        <v>0.23</v>
      </c>
      <c r="Z3745" t="s">
        <v>60</v>
      </c>
      <c r="AA3745" t="s">
        <v>42</v>
      </c>
      <c r="AC3745" t="s">
        <v>43</v>
      </c>
      <c r="AD3745" t="s">
        <v>116</v>
      </c>
      <c r="AF3745" t="s">
        <v>264</v>
      </c>
      <c r="AH3745" t="s">
        <v>44</v>
      </c>
      <c r="AJ3745" t="s">
        <v>1039</v>
      </c>
      <c r="AK3745" t="s">
        <v>1040</v>
      </c>
      <c r="AL3745" t="s">
        <v>1041</v>
      </c>
      <c r="AM3745" t="s">
        <v>50</v>
      </c>
      <c r="AN3745" t="s">
        <v>302</v>
      </c>
    </row>
    <row r="3746" spans="1:40" x14ac:dyDescent="0.3">
      <c r="A3746" t="s">
        <v>6033</v>
      </c>
      <c r="B3746" t="s">
        <v>55</v>
      </c>
      <c r="C3746" t="s">
        <v>1036</v>
      </c>
      <c r="D3746" t="s">
        <v>1037</v>
      </c>
      <c r="F3746" t="s">
        <v>38</v>
      </c>
      <c r="G3746" t="s">
        <v>1038</v>
      </c>
      <c r="H3746" s="6"/>
      <c r="I3746">
        <v>2022</v>
      </c>
      <c r="K3746" t="s">
        <v>39</v>
      </c>
      <c r="L3746" t="s">
        <v>40</v>
      </c>
      <c r="M3746" t="s">
        <v>90</v>
      </c>
      <c r="N3746" t="s">
        <v>261</v>
      </c>
      <c r="S3746" t="s">
        <v>1371</v>
      </c>
      <c r="T3746">
        <v>3.5</v>
      </c>
      <c r="U3746">
        <v>3.5</v>
      </c>
      <c r="V3746" t="s">
        <v>60</v>
      </c>
      <c r="Y3746">
        <v>3.5</v>
      </c>
      <c r="Z3746" t="s">
        <v>60</v>
      </c>
      <c r="AA3746" t="s">
        <v>42</v>
      </c>
      <c r="AC3746" t="s">
        <v>43</v>
      </c>
      <c r="AD3746" t="s">
        <v>118</v>
      </c>
      <c r="AF3746" t="s">
        <v>264</v>
      </c>
      <c r="AH3746" t="s">
        <v>44</v>
      </c>
      <c r="AJ3746" t="s">
        <v>1039</v>
      </c>
      <c r="AK3746" t="s">
        <v>1040</v>
      </c>
      <c r="AL3746" t="s">
        <v>1041</v>
      </c>
      <c r="AM3746" t="s">
        <v>50</v>
      </c>
      <c r="AN3746" t="s">
        <v>302</v>
      </c>
    </row>
    <row r="3747" spans="1:40" x14ac:dyDescent="0.3">
      <c r="A3747" t="s">
        <v>6034</v>
      </c>
      <c r="B3747" t="s">
        <v>55</v>
      </c>
      <c r="C3747" t="s">
        <v>1036</v>
      </c>
      <c r="D3747" t="s">
        <v>1037</v>
      </c>
      <c r="F3747" t="s">
        <v>38</v>
      </c>
      <c r="G3747" t="s">
        <v>1038</v>
      </c>
      <c r="H3747" s="6"/>
      <c r="I3747">
        <v>2022</v>
      </c>
      <c r="K3747" t="s">
        <v>39</v>
      </c>
      <c r="L3747" t="s">
        <v>40</v>
      </c>
      <c r="M3747" t="s">
        <v>90</v>
      </c>
      <c r="N3747" t="s">
        <v>261</v>
      </c>
      <c r="S3747" t="s">
        <v>1296</v>
      </c>
      <c r="T3747">
        <v>2</v>
      </c>
      <c r="U3747">
        <v>2</v>
      </c>
      <c r="V3747" t="s">
        <v>60</v>
      </c>
      <c r="Y3747">
        <v>2</v>
      </c>
      <c r="Z3747" t="s">
        <v>60</v>
      </c>
      <c r="AA3747" t="s">
        <v>42</v>
      </c>
      <c r="AC3747" t="s">
        <v>43</v>
      </c>
      <c r="AD3747" t="s">
        <v>116</v>
      </c>
      <c r="AF3747" t="s">
        <v>264</v>
      </c>
      <c r="AH3747" t="s">
        <v>44</v>
      </c>
      <c r="AJ3747" t="s">
        <v>1039</v>
      </c>
      <c r="AK3747" t="s">
        <v>1040</v>
      </c>
      <c r="AL3747" t="s">
        <v>1041</v>
      </c>
      <c r="AM3747" t="s">
        <v>50</v>
      </c>
      <c r="AN3747" t="s">
        <v>933</v>
      </c>
    </row>
    <row r="3748" spans="1:40" x14ac:dyDescent="0.3">
      <c r="A3748" t="s">
        <v>6035</v>
      </c>
      <c r="B3748" t="s">
        <v>55</v>
      </c>
      <c r="C3748" t="s">
        <v>1036</v>
      </c>
      <c r="D3748" t="s">
        <v>1037</v>
      </c>
      <c r="F3748" t="s">
        <v>38</v>
      </c>
      <c r="G3748" t="s">
        <v>1038</v>
      </c>
      <c r="H3748" s="6"/>
      <c r="I3748">
        <v>2022</v>
      </c>
      <c r="K3748" t="s">
        <v>39</v>
      </c>
      <c r="L3748" t="s">
        <v>40</v>
      </c>
      <c r="M3748" t="s">
        <v>90</v>
      </c>
      <c r="N3748" t="s">
        <v>261</v>
      </c>
      <c r="S3748" t="s">
        <v>1296</v>
      </c>
      <c r="T3748">
        <v>8.8000000000000007</v>
      </c>
      <c r="U3748">
        <v>8.8000000000000007</v>
      </c>
      <c r="V3748" t="s">
        <v>60</v>
      </c>
      <c r="Y3748">
        <v>8.8000000000000007</v>
      </c>
      <c r="Z3748" t="s">
        <v>60</v>
      </c>
      <c r="AA3748" t="s">
        <v>42</v>
      </c>
      <c r="AC3748" t="s">
        <v>43</v>
      </c>
      <c r="AD3748" t="s">
        <v>118</v>
      </c>
      <c r="AF3748" t="s">
        <v>264</v>
      </c>
      <c r="AH3748" t="s">
        <v>44</v>
      </c>
      <c r="AJ3748" t="s">
        <v>1039</v>
      </c>
      <c r="AK3748" t="s">
        <v>1040</v>
      </c>
      <c r="AL3748" t="s">
        <v>1041</v>
      </c>
      <c r="AM3748" t="s">
        <v>50</v>
      </c>
      <c r="AN3748" t="s">
        <v>933</v>
      </c>
    </row>
    <row r="3749" spans="1:40" x14ac:dyDescent="0.3">
      <c r="A3749" t="s">
        <v>6036</v>
      </c>
      <c r="B3749" t="s">
        <v>55</v>
      </c>
      <c r="C3749" t="s">
        <v>1036</v>
      </c>
      <c r="D3749" t="s">
        <v>1037</v>
      </c>
      <c r="F3749" t="s">
        <v>38</v>
      </c>
      <c r="G3749" t="s">
        <v>1038</v>
      </c>
      <c r="H3749" s="6"/>
      <c r="I3749">
        <v>2022</v>
      </c>
      <c r="K3749" t="s">
        <v>39</v>
      </c>
      <c r="L3749" t="s">
        <v>40</v>
      </c>
      <c r="M3749" t="s">
        <v>90</v>
      </c>
      <c r="N3749" t="s">
        <v>261</v>
      </c>
      <c r="S3749" t="s">
        <v>2023</v>
      </c>
      <c r="T3749">
        <v>0.6</v>
      </c>
      <c r="U3749">
        <v>0.6</v>
      </c>
      <c r="V3749" t="s">
        <v>60</v>
      </c>
      <c r="Y3749">
        <v>0.6</v>
      </c>
      <c r="Z3749" t="s">
        <v>60</v>
      </c>
      <c r="AA3749" t="s">
        <v>42</v>
      </c>
      <c r="AC3749" t="s">
        <v>43</v>
      </c>
      <c r="AD3749" t="s">
        <v>116</v>
      </c>
      <c r="AF3749" t="s">
        <v>264</v>
      </c>
      <c r="AH3749" t="s">
        <v>44</v>
      </c>
      <c r="AJ3749" t="s">
        <v>1039</v>
      </c>
      <c r="AK3749" t="s">
        <v>1040</v>
      </c>
      <c r="AL3749" t="s">
        <v>1041</v>
      </c>
      <c r="AM3749" t="s">
        <v>50</v>
      </c>
      <c r="AN3749" t="s">
        <v>295</v>
      </c>
    </row>
    <row r="3750" spans="1:40" x14ac:dyDescent="0.3">
      <c r="A3750" t="s">
        <v>6037</v>
      </c>
      <c r="B3750" t="s">
        <v>55</v>
      </c>
      <c r="C3750" t="s">
        <v>1036</v>
      </c>
      <c r="D3750" t="s">
        <v>1037</v>
      </c>
      <c r="F3750" t="s">
        <v>38</v>
      </c>
      <c r="G3750" t="s">
        <v>1038</v>
      </c>
      <c r="H3750" s="6"/>
      <c r="I3750">
        <v>2022</v>
      </c>
      <c r="K3750" t="s">
        <v>39</v>
      </c>
      <c r="L3750" t="s">
        <v>40</v>
      </c>
      <c r="M3750" t="s">
        <v>90</v>
      </c>
      <c r="N3750" t="s">
        <v>261</v>
      </c>
      <c r="S3750" t="s">
        <v>2023</v>
      </c>
      <c r="T3750">
        <v>2.7</v>
      </c>
      <c r="U3750">
        <v>2.7</v>
      </c>
      <c r="V3750" t="s">
        <v>60</v>
      </c>
      <c r="Y3750">
        <v>2.7</v>
      </c>
      <c r="Z3750" t="s">
        <v>60</v>
      </c>
      <c r="AA3750" t="s">
        <v>42</v>
      </c>
      <c r="AC3750" t="s">
        <v>43</v>
      </c>
      <c r="AD3750" t="s">
        <v>118</v>
      </c>
      <c r="AF3750" t="s">
        <v>264</v>
      </c>
      <c r="AH3750" t="s">
        <v>44</v>
      </c>
      <c r="AJ3750" t="s">
        <v>1039</v>
      </c>
      <c r="AK3750" t="s">
        <v>1040</v>
      </c>
      <c r="AL3750" t="s">
        <v>1041</v>
      </c>
      <c r="AM3750" t="s">
        <v>50</v>
      </c>
      <c r="AN3750" t="s">
        <v>295</v>
      </c>
    </row>
    <row r="3751" spans="1:40" x14ac:dyDescent="0.3">
      <c r="A3751" t="s">
        <v>6038</v>
      </c>
      <c r="B3751" t="s">
        <v>55</v>
      </c>
      <c r="C3751" t="s">
        <v>1036</v>
      </c>
      <c r="D3751" t="s">
        <v>1037</v>
      </c>
      <c r="F3751" t="s">
        <v>38</v>
      </c>
      <c r="G3751" t="s">
        <v>1038</v>
      </c>
      <c r="H3751" s="6"/>
      <c r="I3751">
        <v>2022</v>
      </c>
      <c r="K3751" t="s">
        <v>39</v>
      </c>
      <c r="L3751" t="s">
        <v>40</v>
      </c>
      <c r="M3751" t="s">
        <v>90</v>
      </c>
      <c r="N3751" t="s">
        <v>261</v>
      </c>
      <c r="S3751" t="s">
        <v>1242</v>
      </c>
      <c r="T3751">
        <v>8.1</v>
      </c>
      <c r="U3751">
        <v>8.1</v>
      </c>
      <c r="V3751" t="s">
        <v>60</v>
      </c>
      <c r="Y3751">
        <v>8.1</v>
      </c>
      <c r="Z3751" t="s">
        <v>60</v>
      </c>
      <c r="AA3751" t="s">
        <v>42</v>
      </c>
      <c r="AC3751" t="s">
        <v>43</v>
      </c>
      <c r="AD3751" t="s">
        <v>116</v>
      </c>
      <c r="AF3751" t="s">
        <v>264</v>
      </c>
      <c r="AH3751" t="s">
        <v>44</v>
      </c>
      <c r="AJ3751" t="s">
        <v>1039</v>
      </c>
      <c r="AK3751" t="s">
        <v>1040</v>
      </c>
      <c r="AL3751" t="s">
        <v>1041</v>
      </c>
      <c r="AM3751" t="s">
        <v>50</v>
      </c>
      <c r="AN3751" t="s">
        <v>428</v>
      </c>
    </row>
    <row r="3752" spans="1:40" x14ac:dyDescent="0.3">
      <c r="A3752" t="s">
        <v>6039</v>
      </c>
      <c r="B3752" t="s">
        <v>55</v>
      </c>
      <c r="C3752" t="s">
        <v>1036</v>
      </c>
      <c r="D3752" t="s">
        <v>1037</v>
      </c>
      <c r="F3752" t="s">
        <v>38</v>
      </c>
      <c r="G3752" t="s">
        <v>1038</v>
      </c>
      <c r="H3752" s="6"/>
      <c r="I3752">
        <v>2022</v>
      </c>
      <c r="K3752" t="s">
        <v>39</v>
      </c>
      <c r="L3752" t="s">
        <v>40</v>
      </c>
      <c r="M3752" t="s">
        <v>90</v>
      </c>
      <c r="N3752" t="s">
        <v>261</v>
      </c>
      <c r="S3752" t="s">
        <v>1242</v>
      </c>
      <c r="T3752">
        <v>39</v>
      </c>
      <c r="U3752">
        <v>39</v>
      </c>
      <c r="V3752" t="s">
        <v>60</v>
      </c>
      <c r="Y3752">
        <v>39</v>
      </c>
      <c r="Z3752" t="s">
        <v>60</v>
      </c>
      <c r="AA3752" t="s">
        <v>42</v>
      </c>
      <c r="AC3752" t="s">
        <v>43</v>
      </c>
      <c r="AD3752" t="s">
        <v>118</v>
      </c>
      <c r="AF3752" t="s">
        <v>264</v>
      </c>
      <c r="AH3752" t="s">
        <v>44</v>
      </c>
      <c r="AJ3752" t="s">
        <v>1039</v>
      </c>
      <c r="AK3752" t="s">
        <v>1040</v>
      </c>
      <c r="AL3752" t="s">
        <v>1041</v>
      </c>
      <c r="AM3752" t="s">
        <v>50</v>
      </c>
      <c r="AN3752" t="s">
        <v>428</v>
      </c>
    </row>
    <row r="3753" spans="1:40" x14ac:dyDescent="0.3">
      <c r="A3753" t="s">
        <v>6040</v>
      </c>
      <c r="B3753" t="s">
        <v>55</v>
      </c>
      <c r="C3753" t="s">
        <v>1036</v>
      </c>
      <c r="D3753" t="s">
        <v>1037</v>
      </c>
      <c r="F3753" t="s">
        <v>38</v>
      </c>
      <c r="G3753" t="s">
        <v>1038</v>
      </c>
      <c r="H3753" s="6"/>
      <c r="I3753">
        <v>2022</v>
      </c>
      <c r="K3753" t="s">
        <v>39</v>
      </c>
      <c r="L3753" t="s">
        <v>40</v>
      </c>
      <c r="M3753" t="s">
        <v>90</v>
      </c>
      <c r="N3753" t="s">
        <v>261</v>
      </c>
      <c r="S3753" t="s">
        <v>1353</v>
      </c>
      <c r="T3753">
        <v>190</v>
      </c>
      <c r="U3753">
        <v>190</v>
      </c>
      <c r="V3753" t="s">
        <v>60</v>
      </c>
      <c r="Y3753">
        <v>190</v>
      </c>
      <c r="Z3753" t="s">
        <v>60</v>
      </c>
      <c r="AA3753" t="s">
        <v>42</v>
      </c>
      <c r="AC3753" t="s">
        <v>43</v>
      </c>
      <c r="AD3753" t="s">
        <v>116</v>
      </c>
      <c r="AF3753" t="s">
        <v>264</v>
      </c>
      <c r="AH3753" t="s">
        <v>44</v>
      </c>
      <c r="AJ3753" t="s">
        <v>1039</v>
      </c>
      <c r="AK3753" t="s">
        <v>1040</v>
      </c>
      <c r="AL3753" t="s">
        <v>1041</v>
      </c>
      <c r="AM3753" t="s">
        <v>50</v>
      </c>
      <c r="AN3753" t="s">
        <v>934</v>
      </c>
    </row>
    <row r="3754" spans="1:40" x14ac:dyDescent="0.3">
      <c r="A3754" t="s">
        <v>6041</v>
      </c>
      <c r="B3754" t="s">
        <v>55</v>
      </c>
      <c r="C3754" t="s">
        <v>1036</v>
      </c>
      <c r="D3754" t="s">
        <v>1037</v>
      </c>
      <c r="F3754" t="s">
        <v>38</v>
      </c>
      <c r="G3754" t="s">
        <v>1038</v>
      </c>
      <c r="H3754" s="6"/>
      <c r="I3754">
        <v>2022</v>
      </c>
      <c r="K3754" t="s">
        <v>39</v>
      </c>
      <c r="L3754" t="s">
        <v>40</v>
      </c>
      <c r="M3754" t="s">
        <v>90</v>
      </c>
      <c r="N3754" t="s">
        <v>261</v>
      </c>
      <c r="S3754" t="s">
        <v>1353</v>
      </c>
      <c r="T3754">
        <v>2500</v>
      </c>
      <c r="U3754">
        <v>2500</v>
      </c>
      <c r="V3754" t="s">
        <v>60</v>
      </c>
      <c r="Y3754">
        <v>2500</v>
      </c>
      <c r="Z3754" t="s">
        <v>60</v>
      </c>
      <c r="AA3754" t="s">
        <v>42</v>
      </c>
      <c r="AC3754" t="s">
        <v>43</v>
      </c>
      <c r="AD3754" t="s">
        <v>118</v>
      </c>
      <c r="AF3754" t="s">
        <v>264</v>
      </c>
      <c r="AH3754" t="s">
        <v>44</v>
      </c>
      <c r="AJ3754" t="s">
        <v>1039</v>
      </c>
      <c r="AK3754" t="s">
        <v>1040</v>
      </c>
      <c r="AL3754" t="s">
        <v>1041</v>
      </c>
      <c r="AM3754" t="s">
        <v>50</v>
      </c>
      <c r="AN3754" t="s">
        <v>934</v>
      </c>
    </row>
    <row r="3755" spans="1:40" x14ac:dyDescent="0.3">
      <c r="A3755" t="s">
        <v>6042</v>
      </c>
      <c r="B3755" t="s">
        <v>55</v>
      </c>
      <c r="C3755" t="s">
        <v>1036</v>
      </c>
      <c r="D3755" t="s">
        <v>1037</v>
      </c>
      <c r="F3755" t="s">
        <v>38</v>
      </c>
      <c r="G3755" t="s">
        <v>1038</v>
      </c>
      <c r="H3755" s="6"/>
      <c r="I3755">
        <v>2022</v>
      </c>
      <c r="K3755" t="s">
        <v>39</v>
      </c>
      <c r="L3755" t="s">
        <v>40</v>
      </c>
      <c r="M3755" t="s">
        <v>90</v>
      </c>
      <c r="N3755" t="s">
        <v>261</v>
      </c>
      <c r="S3755" t="s">
        <v>2024</v>
      </c>
      <c r="T3755">
        <v>4.2999999999999997E-2</v>
      </c>
      <c r="U3755">
        <v>4.2999999999999997E-2</v>
      </c>
      <c r="V3755" t="s">
        <v>60</v>
      </c>
      <c r="Y3755">
        <v>4.2999999999999997E-2</v>
      </c>
      <c r="Z3755" t="s">
        <v>60</v>
      </c>
      <c r="AA3755" t="s">
        <v>42</v>
      </c>
      <c r="AC3755" t="s">
        <v>43</v>
      </c>
      <c r="AD3755" t="s">
        <v>116</v>
      </c>
      <c r="AF3755" t="s">
        <v>264</v>
      </c>
      <c r="AH3755" t="s">
        <v>44</v>
      </c>
      <c r="AJ3755" t="s">
        <v>1039</v>
      </c>
      <c r="AK3755" t="s">
        <v>1040</v>
      </c>
      <c r="AL3755" t="s">
        <v>1041</v>
      </c>
      <c r="AM3755" t="s">
        <v>50</v>
      </c>
      <c r="AN3755" t="s">
        <v>935</v>
      </c>
    </row>
    <row r="3756" spans="1:40" x14ac:dyDescent="0.3">
      <c r="A3756" t="s">
        <v>6043</v>
      </c>
      <c r="B3756" t="s">
        <v>55</v>
      </c>
      <c r="C3756" t="s">
        <v>1036</v>
      </c>
      <c r="D3756" t="s">
        <v>1037</v>
      </c>
      <c r="F3756" t="s">
        <v>38</v>
      </c>
      <c r="G3756" t="s">
        <v>1038</v>
      </c>
      <c r="H3756" s="6"/>
      <c r="I3756">
        <v>2022</v>
      </c>
      <c r="K3756" t="s">
        <v>39</v>
      </c>
      <c r="L3756" t="s">
        <v>40</v>
      </c>
      <c r="M3756" t="s">
        <v>90</v>
      </c>
      <c r="N3756" t="s">
        <v>261</v>
      </c>
      <c r="S3756" t="s">
        <v>2024</v>
      </c>
      <c r="T3756">
        <v>0.2</v>
      </c>
      <c r="U3756">
        <v>0.2</v>
      </c>
      <c r="V3756" t="s">
        <v>60</v>
      </c>
      <c r="Y3756">
        <v>0.2</v>
      </c>
      <c r="Z3756" t="s">
        <v>60</v>
      </c>
      <c r="AA3756" t="s">
        <v>42</v>
      </c>
      <c r="AC3756" t="s">
        <v>43</v>
      </c>
      <c r="AD3756" t="s">
        <v>118</v>
      </c>
      <c r="AF3756" t="s">
        <v>264</v>
      </c>
      <c r="AH3756" t="s">
        <v>44</v>
      </c>
      <c r="AJ3756" t="s">
        <v>1039</v>
      </c>
      <c r="AK3756" t="s">
        <v>1040</v>
      </c>
      <c r="AL3756" t="s">
        <v>1041</v>
      </c>
      <c r="AM3756" t="s">
        <v>50</v>
      </c>
      <c r="AN3756" t="s">
        <v>935</v>
      </c>
    </row>
    <row r="3757" spans="1:40" x14ac:dyDescent="0.3">
      <c r="A3757" t="s">
        <v>6044</v>
      </c>
      <c r="B3757" t="s">
        <v>55</v>
      </c>
      <c r="C3757" t="s">
        <v>1036</v>
      </c>
      <c r="D3757" t="s">
        <v>1037</v>
      </c>
      <c r="F3757" t="s">
        <v>38</v>
      </c>
      <c r="G3757" t="s">
        <v>1038</v>
      </c>
      <c r="H3757" s="6"/>
      <c r="I3757">
        <v>2022</v>
      </c>
      <c r="K3757" t="s">
        <v>39</v>
      </c>
      <c r="L3757" t="s">
        <v>40</v>
      </c>
      <c r="M3757" t="s">
        <v>90</v>
      </c>
      <c r="N3757" t="s">
        <v>261</v>
      </c>
      <c r="S3757" t="s">
        <v>2025</v>
      </c>
      <c r="T3757">
        <v>3.2</v>
      </c>
      <c r="U3757">
        <v>3.2</v>
      </c>
      <c r="V3757" t="s">
        <v>60</v>
      </c>
      <c r="Y3757">
        <v>3.2</v>
      </c>
      <c r="Z3757" t="s">
        <v>60</v>
      </c>
      <c r="AA3757" t="s">
        <v>42</v>
      </c>
      <c r="AC3757" t="s">
        <v>43</v>
      </c>
      <c r="AD3757" t="s">
        <v>116</v>
      </c>
      <c r="AF3757" t="s">
        <v>264</v>
      </c>
      <c r="AH3757" t="s">
        <v>44</v>
      </c>
      <c r="AJ3757" t="s">
        <v>1039</v>
      </c>
      <c r="AK3757" t="s">
        <v>1040</v>
      </c>
      <c r="AL3757" t="s">
        <v>1041</v>
      </c>
      <c r="AM3757" t="s">
        <v>50</v>
      </c>
      <c r="AN3757" t="s">
        <v>936</v>
      </c>
    </row>
    <row r="3758" spans="1:40" x14ac:dyDescent="0.3">
      <c r="A3758" t="s">
        <v>6045</v>
      </c>
      <c r="B3758" t="s">
        <v>55</v>
      </c>
      <c r="C3758" t="s">
        <v>1036</v>
      </c>
      <c r="D3758" t="s">
        <v>1037</v>
      </c>
      <c r="F3758" t="s">
        <v>38</v>
      </c>
      <c r="G3758" t="s">
        <v>1038</v>
      </c>
      <c r="H3758" s="6"/>
      <c r="I3758">
        <v>2022</v>
      </c>
      <c r="K3758" t="s">
        <v>39</v>
      </c>
      <c r="L3758" t="s">
        <v>40</v>
      </c>
      <c r="M3758" t="s">
        <v>90</v>
      </c>
      <c r="N3758" t="s">
        <v>261</v>
      </c>
      <c r="S3758" t="s">
        <v>2025</v>
      </c>
      <c r="T3758">
        <v>41</v>
      </c>
      <c r="U3758">
        <v>41</v>
      </c>
      <c r="V3758" t="s">
        <v>60</v>
      </c>
      <c r="Y3758">
        <v>41</v>
      </c>
      <c r="Z3758" t="s">
        <v>60</v>
      </c>
      <c r="AA3758" t="s">
        <v>42</v>
      </c>
      <c r="AC3758" t="s">
        <v>43</v>
      </c>
      <c r="AD3758" t="s">
        <v>118</v>
      </c>
      <c r="AF3758" t="s">
        <v>264</v>
      </c>
      <c r="AH3758" t="s">
        <v>44</v>
      </c>
      <c r="AJ3758" t="s">
        <v>1039</v>
      </c>
      <c r="AK3758" t="s">
        <v>1040</v>
      </c>
      <c r="AL3758" t="s">
        <v>1041</v>
      </c>
      <c r="AM3758" t="s">
        <v>50</v>
      </c>
      <c r="AN3758" t="s">
        <v>936</v>
      </c>
    </row>
    <row r="3759" spans="1:40" x14ac:dyDescent="0.3">
      <c r="A3759" t="s">
        <v>6046</v>
      </c>
      <c r="B3759" t="s">
        <v>55</v>
      </c>
      <c r="C3759" t="s">
        <v>1036</v>
      </c>
      <c r="D3759" t="s">
        <v>1037</v>
      </c>
      <c r="F3759" t="s">
        <v>38</v>
      </c>
      <c r="G3759" t="s">
        <v>1038</v>
      </c>
      <c r="H3759" s="6"/>
      <c r="I3759">
        <v>2022</v>
      </c>
      <c r="K3759" t="s">
        <v>39</v>
      </c>
      <c r="L3759" t="s">
        <v>40</v>
      </c>
      <c r="M3759" t="s">
        <v>90</v>
      </c>
      <c r="N3759" t="s">
        <v>261</v>
      </c>
      <c r="S3759" t="s">
        <v>2026</v>
      </c>
      <c r="T3759">
        <v>10000</v>
      </c>
      <c r="U3759">
        <v>10000</v>
      </c>
      <c r="V3759" t="s">
        <v>60</v>
      </c>
      <c r="Y3759">
        <v>10000</v>
      </c>
      <c r="Z3759" t="s">
        <v>60</v>
      </c>
      <c r="AA3759" t="s">
        <v>42</v>
      </c>
      <c r="AC3759" t="s">
        <v>43</v>
      </c>
      <c r="AD3759" t="s">
        <v>116</v>
      </c>
      <c r="AF3759" t="s">
        <v>264</v>
      </c>
      <c r="AH3759" t="s">
        <v>44</v>
      </c>
      <c r="AJ3759" t="s">
        <v>1039</v>
      </c>
      <c r="AK3759" t="s">
        <v>1040</v>
      </c>
      <c r="AL3759" t="s">
        <v>1041</v>
      </c>
      <c r="AM3759" t="s">
        <v>50</v>
      </c>
      <c r="AN3759" t="s">
        <v>937</v>
      </c>
    </row>
    <row r="3760" spans="1:40" x14ac:dyDescent="0.3">
      <c r="A3760" t="s">
        <v>6047</v>
      </c>
      <c r="B3760" t="s">
        <v>55</v>
      </c>
      <c r="C3760" t="s">
        <v>1036</v>
      </c>
      <c r="D3760" t="s">
        <v>1037</v>
      </c>
      <c r="F3760" t="s">
        <v>38</v>
      </c>
      <c r="G3760" t="s">
        <v>1038</v>
      </c>
      <c r="H3760" s="6"/>
      <c r="I3760">
        <v>2022</v>
      </c>
      <c r="K3760" t="s">
        <v>39</v>
      </c>
      <c r="L3760" t="s">
        <v>40</v>
      </c>
      <c r="M3760" t="s">
        <v>90</v>
      </c>
      <c r="N3760" t="s">
        <v>261</v>
      </c>
      <c r="S3760" t="s">
        <v>2026</v>
      </c>
      <c r="T3760">
        <v>43000</v>
      </c>
      <c r="U3760">
        <v>43000</v>
      </c>
      <c r="V3760" t="s">
        <v>60</v>
      </c>
      <c r="Y3760">
        <v>43000</v>
      </c>
      <c r="Z3760" t="s">
        <v>60</v>
      </c>
      <c r="AA3760" t="s">
        <v>42</v>
      </c>
      <c r="AC3760" t="s">
        <v>43</v>
      </c>
      <c r="AD3760" t="s">
        <v>118</v>
      </c>
      <c r="AF3760" t="s">
        <v>264</v>
      </c>
      <c r="AH3760" t="s">
        <v>44</v>
      </c>
      <c r="AJ3760" t="s">
        <v>1039</v>
      </c>
      <c r="AK3760" t="s">
        <v>1040</v>
      </c>
      <c r="AL3760" t="s">
        <v>1041</v>
      </c>
      <c r="AM3760" t="s">
        <v>50</v>
      </c>
      <c r="AN3760" t="s">
        <v>937</v>
      </c>
    </row>
    <row r="3761" spans="1:40" x14ac:dyDescent="0.3">
      <c r="A3761" t="s">
        <v>6048</v>
      </c>
      <c r="B3761" t="s">
        <v>55</v>
      </c>
      <c r="C3761" t="s">
        <v>1036</v>
      </c>
      <c r="D3761" t="s">
        <v>1037</v>
      </c>
      <c r="F3761" t="s">
        <v>38</v>
      </c>
      <c r="G3761" t="s">
        <v>1038</v>
      </c>
      <c r="H3761" s="6"/>
      <c r="I3761">
        <v>2022</v>
      </c>
      <c r="K3761" t="s">
        <v>39</v>
      </c>
      <c r="L3761" t="s">
        <v>40</v>
      </c>
      <c r="M3761" t="s">
        <v>90</v>
      </c>
      <c r="N3761" t="s">
        <v>261</v>
      </c>
      <c r="S3761" t="s">
        <v>2027</v>
      </c>
      <c r="T3761">
        <v>0.63</v>
      </c>
      <c r="U3761">
        <v>0.63</v>
      </c>
      <c r="V3761" t="s">
        <v>60</v>
      </c>
      <c r="Y3761">
        <v>0.63</v>
      </c>
      <c r="Z3761" t="s">
        <v>60</v>
      </c>
      <c r="AA3761" t="s">
        <v>42</v>
      </c>
      <c r="AC3761" t="s">
        <v>43</v>
      </c>
      <c r="AD3761" t="s">
        <v>116</v>
      </c>
      <c r="AF3761" t="s">
        <v>264</v>
      </c>
      <c r="AH3761" t="s">
        <v>44</v>
      </c>
      <c r="AJ3761" t="s">
        <v>1039</v>
      </c>
      <c r="AK3761" t="s">
        <v>1040</v>
      </c>
      <c r="AL3761" t="s">
        <v>1041</v>
      </c>
      <c r="AM3761" t="s">
        <v>50</v>
      </c>
      <c r="AN3761" t="s">
        <v>1217</v>
      </c>
    </row>
    <row r="3762" spans="1:40" x14ac:dyDescent="0.3">
      <c r="A3762" t="s">
        <v>6049</v>
      </c>
      <c r="B3762" t="s">
        <v>55</v>
      </c>
      <c r="C3762" t="s">
        <v>1036</v>
      </c>
      <c r="D3762" t="s">
        <v>1037</v>
      </c>
      <c r="F3762" t="s">
        <v>38</v>
      </c>
      <c r="G3762" t="s">
        <v>1038</v>
      </c>
      <c r="H3762" s="6"/>
      <c r="I3762">
        <v>2022</v>
      </c>
      <c r="K3762" t="s">
        <v>39</v>
      </c>
      <c r="L3762" t="s">
        <v>40</v>
      </c>
      <c r="M3762" t="s">
        <v>90</v>
      </c>
      <c r="N3762" t="s">
        <v>261</v>
      </c>
      <c r="S3762" t="s">
        <v>2027</v>
      </c>
      <c r="T3762">
        <v>8.1999999999999993</v>
      </c>
      <c r="U3762">
        <v>8.1999999999999993</v>
      </c>
      <c r="V3762" t="s">
        <v>60</v>
      </c>
      <c r="Y3762">
        <v>8.1999999999999993</v>
      </c>
      <c r="Z3762" t="s">
        <v>60</v>
      </c>
      <c r="AA3762" t="s">
        <v>42</v>
      </c>
      <c r="AC3762" t="s">
        <v>43</v>
      </c>
      <c r="AD3762" t="s">
        <v>118</v>
      </c>
      <c r="AF3762" t="s">
        <v>264</v>
      </c>
      <c r="AH3762" t="s">
        <v>44</v>
      </c>
      <c r="AJ3762" t="s">
        <v>1039</v>
      </c>
      <c r="AK3762" t="s">
        <v>1040</v>
      </c>
      <c r="AL3762" t="s">
        <v>1041</v>
      </c>
      <c r="AM3762" t="s">
        <v>50</v>
      </c>
      <c r="AN3762" t="s">
        <v>1217</v>
      </c>
    </row>
    <row r="3763" spans="1:40" x14ac:dyDescent="0.3">
      <c r="A3763" t="s">
        <v>6050</v>
      </c>
      <c r="B3763" t="s">
        <v>55</v>
      </c>
      <c r="C3763" t="s">
        <v>1036</v>
      </c>
      <c r="D3763" t="s">
        <v>1037</v>
      </c>
      <c r="F3763" t="s">
        <v>38</v>
      </c>
      <c r="G3763" t="s">
        <v>1038</v>
      </c>
      <c r="H3763" s="6"/>
      <c r="I3763">
        <v>2022</v>
      </c>
      <c r="K3763" t="s">
        <v>39</v>
      </c>
      <c r="L3763" t="s">
        <v>40</v>
      </c>
      <c r="M3763" t="s">
        <v>90</v>
      </c>
      <c r="N3763" t="s">
        <v>261</v>
      </c>
      <c r="S3763" t="s">
        <v>2028</v>
      </c>
      <c r="T3763">
        <v>16</v>
      </c>
      <c r="U3763">
        <v>16</v>
      </c>
      <c r="V3763" t="s">
        <v>60</v>
      </c>
      <c r="Y3763">
        <v>16</v>
      </c>
      <c r="Z3763" t="s">
        <v>60</v>
      </c>
      <c r="AA3763" t="s">
        <v>42</v>
      </c>
      <c r="AC3763" t="s">
        <v>43</v>
      </c>
      <c r="AD3763" t="s">
        <v>116</v>
      </c>
      <c r="AF3763" t="s">
        <v>264</v>
      </c>
      <c r="AH3763" t="s">
        <v>44</v>
      </c>
      <c r="AJ3763" t="s">
        <v>1039</v>
      </c>
      <c r="AK3763" t="s">
        <v>1040</v>
      </c>
      <c r="AL3763" t="s">
        <v>1041</v>
      </c>
      <c r="AM3763" t="s">
        <v>50</v>
      </c>
      <c r="AN3763" t="s">
        <v>938</v>
      </c>
    </row>
    <row r="3764" spans="1:40" x14ac:dyDescent="0.3">
      <c r="A3764" t="s">
        <v>6051</v>
      </c>
      <c r="B3764" t="s">
        <v>55</v>
      </c>
      <c r="C3764" t="s">
        <v>1036</v>
      </c>
      <c r="D3764" t="s">
        <v>1037</v>
      </c>
      <c r="F3764" t="s">
        <v>38</v>
      </c>
      <c r="G3764" t="s">
        <v>1038</v>
      </c>
      <c r="H3764" s="6"/>
      <c r="I3764">
        <v>2022</v>
      </c>
      <c r="K3764" t="s">
        <v>39</v>
      </c>
      <c r="L3764" t="s">
        <v>40</v>
      </c>
      <c r="M3764" t="s">
        <v>90</v>
      </c>
      <c r="N3764" t="s">
        <v>261</v>
      </c>
      <c r="S3764" t="s">
        <v>2028</v>
      </c>
      <c r="T3764">
        <v>230</v>
      </c>
      <c r="U3764">
        <v>230</v>
      </c>
      <c r="V3764" t="s">
        <v>60</v>
      </c>
      <c r="Y3764">
        <v>230</v>
      </c>
      <c r="Z3764" t="s">
        <v>60</v>
      </c>
      <c r="AA3764" t="s">
        <v>42</v>
      </c>
      <c r="AC3764" t="s">
        <v>43</v>
      </c>
      <c r="AD3764" t="s">
        <v>118</v>
      </c>
      <c r="AF3764" t="s">
        <v>264</v>
      </c>
      <c r="AH3764" t="s">
        <v>44</v>
      </c>
      <c r="AJ3764" t="s">
        <v>1039</v>
      </c>
      <c r="AK3764" t="s">
        <v>1040</v>
      </c>
      <c r="AL3764" t="s">
        <v>1041</v>
      </c>
      <c r="AM3764" t="s">
        <v>50</v>
      </c>
      <c r="AN3764" t="s">
        <v>938</v>
      </c>
    </row>
    <row r="3765" spans="1:40" x14ac:dyDescent="0.3">
      <c r="A3765" t="s">
        <v>6052</v>
      </c>
      <c r="B3765" t="s">
        <v>55</v>
      </c>
      <c r="C3765" t="s">
        <v>1036</v>
      </c>
      <c r="D3765" t="s">
        <v>1037</v>
      </c>
      <c r="F3765" t="s">
        <v>38</v>
      </c>
      <c r="G3765" t="s">
        <v>1038</v>
      </c>
      <c r="H3765" s="6"/>
      <c r="I3765">
        <v>2022</v>
      </c>
      <c r="K3765" t="s">
        <v>39</v>
      </c>
      <c r="L3765" t="s">
        <v>40</v>
      </c>
      <c r="M3765" t="s">
        <v>90</v>
      </c>
      <c r="N3765" t="s">
        <v>261</v>
      </c>
      <c r="S3765" t="s">
        <v>2029</v>
      </c>
      <c r="T3765">
        <v>0.16</v>
      </c>
      <c r="U3765">
        <v>0.16</v>
      </c>
      <c r="V3765" t="s">
        <v>60</v>
      </c>
      <c r="Y3765">
        <v>0.16</v>
      </c>
      <c r="Z3765" t="s">
        <v>60</v>
      </c>
      <c r="AA3765" t="s">
        <v>42</v>
      </c>
      <c r="AC3765" t="s">
        <v>43</v>
      </c>
      <c r="AD3765" t="s">
        <v>116</v>
      </c>
      <c r="AF3765" t="s">
        <v>264</v>
      </c>
      <c r="AH3765" t="s">
        <v>44</v>
      </c>
      <c r="AJ3765" t="s">
        <v>1039</v>
      </c>
      <c r="AK3765" t="s">
        <v>1040</v>
      </c>
      <c r="AL3765" t="s">
        <v>1041</v>
      </c>
      <c r="AM3765" t="s">
        <v>50</v>
      </c>
      <c r="AN3765" t="s">
        <v>1101</v>
      </c>
    </row>
    <row r="3766" spans="1:40" x14ac:dyDescent="0.3">
      <c r="A3766" t="s">
        <v>6053</v>
      </c>
      <c r="B3766" t="s">
        <v>55</v>
      </c>
      <c r="C3766" t="s">
        <v>1036</v>
      </c>
      <c r="D3766" t="s">
        <v>1037</v>
      </c>
      <c r="F3766" t="s">
        <v>38</v>
      </c>
      <c r="G3766" t="s">
        <v>1038</v>
      </c>
      <c r="H3766" s="6"/>
      <c r="I3766">
        <v>2022</v>
      </c>
      <c r="K3766" t="s">
        <v>39</v>
      </c>
      <c r="L3766" t="s">
        <v>40</v>
      </c>
      <c r="M3766" t="s">
        <v>90</v>
      </c>
      <c r="N3766" t="s">
        <v>261</v>
      </c>
      <c r="S3766" t="s">
        <v>2029</v>
      </c>
      <c r="T3766">
        <v>2.2999999999999998</v>
      </c>
      <c r="U3766">
        <v>2.2999999999999998</v>
      </c>
      <c r="V3766" t="s">
        <v>60</v>
      </c>
      <c r="Y3766">
        <v>2.2999999999999998</v>
      </c>
      <c r="Z3766" t="s">
        <v>60</v>
      </c>
      <c r="AA3766" t="s">
        <v>42</v>
      </c>
      <c r="AC3766" t="s">
        <v>43</v>
      </c>
      <c r="AD3766" t="s">
        <v>118</v>
      </c>
      <c r="AF3766" t="s">
        <v>264</v>
      </c>
      <c r="AH3766" t="s">
        <v>44</v>
      </c>
      <c r="AJ3766" t="s">
        <v>1039</v>
      </c>
      <c r="AK3766" t="s">
        <v>1040</v>
      </c>
      <c r="AL3766" t="s">
        <v>1041</v>
      </c>
      <c r="AM3766" t="s">
        <v>50</v>
      </c>
      <c r="AN3766" t="s">
        <v>1101</v>
      </c>
    </row>
    <row r="3767" spans="1:40" x14ac:dyDescent="0.3">
      <c r="A3767" t="s">
        <v>6054</v>
      </c>
      <c r="B3767" t="s">
        <v>55</v>
      </c>
      <c r="C3767" t="s">
        <v>1036</v>
      </c>
      <c r="D3767" t="s">
        <v>1037</v>
      </c>
      <c r="F3767" t="s">
        <v>38</v>
      </c>
      <c r="G3767" t="s">
        <v>1038</v>
      </c>
      <c r="H3767" s="6"/>
      <c r="I3767">
        <v>2022</v>
      </c>
      <c r="K3767" t="s">
        <v>39</v>
      </c>
      <c r="L3767" t="s">
        <v>40</v>
      </c>
      <c r="M3767" t="s">
        <v>90</v>
      </c>
      <c r="N3767" t="s">
        <v>261</v>
      </c>
      <c r="S3767" t="s">
        <v>2030</v>
      </c>
      <c r="T3767">
        <v>7.8E-2</v>
      </c>
      <c r="U3767">
        <v>7.8E-2</v>
      </c>
      <c r="V3767" t="s">
        <v>60</v>
      </c>
      <c r="Y3767">
        <v>7.8E-2</v>
      </c>
      <c r="Z3767" t="s">
        <v>60</v>
      </c>
      <c r="AA3767" t="s">
        <v>42</v>
      </c>
      <c r="AC3767" t="s">
        <v>43</v>
      </c>
      <c r="AD3767" t="s">
        <v>116</v>
      </c>
      <c r="AF3767" t="s">
        <v>264</v>
      </c>
      <c r="AH3767" t="s">
        <v>44</v>
      </c>
      <c r="AJ3767" t="s">
        <v>1039</v>
      </c>
      <c r="AK3767" t="s">
        <v>1040</v>
      </c>
      <c r="AL3767" t="s">
        <v>1041</v>
      </c>
      <c r="AM3767" t="s">
        <v>50</v>
      </c>
      <c r="AN3767" t="s">
        <v>1218</v>
      </c>
    </row>
    <row r="3768" spans="1:40" x14ac:dyDescent="0.3">
      <c r="A3768" t="s">
        <v>6055</v>
      </c>
      <c r="B3768" t="s">
        <v>55</v>
      </c>
      <c r="C3768" t="s">
        <v>1036</v>
      </c>
      <c r="D3768" t="s">
        <v>1037</v>
      </c>
      <c r="F3768" t="s">
        <v>38</v>
      </c>
      <c r="G3768" t="s">
        <v>1038</v>
      </c>
      <c r="H3768" s="6"/>
      <c r="I3768">
        <v>2022</v>
      </c>
      <c r="K3768" t="s">
        <v>39</v>
      </c>
      <c r="L3768" t="s">
        <v>40</v>
      </c>
      <c r="M3768" t="s">
        <v>90</v>
      </c>
      <c r="N3768" t="s">
        <v>261</v>
      </c>
      <c r="S3768" t="s">
        <v>2030</v>
      </c>
      <c r="T3768">
        <v>1.2</v>
      </c>
      <c r="U3768">
        <v>1.2</v>
      </c>
      <c r="V3768" t="s">
        <v>60</v>
      </c>
      <c r="Y3768">
        <v>1.2</v>
      </c>
      <c r="Z3768" t="s">
        <v>60</v>
      </c>
      <c r="AA3768" t="s">
        <v>42</v>
      </c>
      <c r="AC3768" t="s">
        <v>43</v>
      </c>
      <c r="AD3768" t="s">
        <v>118</v>
      </c>
      <c r="AF3768" t="s">
        <v>264</v>
      </c>
      <c r="AH3768" t="s">
        <v>44</v>
      </c>
      <c r="AJ3768" t="s">
        <v>1039</v>
      </c>
      <c r="AK3768" t="s">
        <v>1040</v>
      </c>
      <c r="AL3768" t="s">
        <v>1041</v>
      </c>
      <c r="AM3768" t="s">
        <v>50</v>
      </c>
      <c r="AN3768" t="s">
        <v>1218</v>
      </c>
    </row>
    <row r="3769" spans="1:40" x14ac:dyDescent="0.3">
      <c r="A3769" t="s">
        <v>6056</v>
      </c>
      <c r="B3769" t="s">
        <v>55</v>
      </c>
      <c r="C3769" t="s">
        <v>1036</v>
      </c>
      <c r="D3769" t="s">
        <v>1037</v>
      </c>
      <c r="F3769" t="s">
        <v>38</v>
      </c>
      <c r="G3769" t="s">
        <v>1038</v>
      </c>
      <c r="H3769" s="6"/>
      <c r="I3769">
        <v>2022</v>
      </c>
      <c r="K3769" t="s">
        <v>39</v>
      </c>
      <c r="L3769" t="s">
        <v>40</v>
      </c>
      <c r="M3769" t="s">
        <v>90</v>
      </c>
      <c r="N3769" t="s">
        <v>261</v>
      </c>
      <c r="S3769" t="s">
        <v>2031</v>
      </c>
      <c r="T3769">
        <v>7.8E-2</v>
      </c>
      <c r="U3769">
        <v>7.8E-2</v>
      </c>
      <c r="V3769" t="s">
        <v>60</v>
      </c>
      <c r="Y3769">
        <v>7.8E-2</v>
      </c>
      <c r="Z3769" t="s">
        <v>60</v>
      </c>
      <c r="AA3769" t="s">
        <v>42</v>
      </c>
      <c r="AC3769" t="s">
        <v>43</v>
      </c>
      <c r="AD3769" t="s">
        <v>116</v>
      </c>
      <c r="AF3769" t="s">
        <v>264</v>
      </c>
      <c r="AH3769" t="s">
        <v>44</v>
      </c>
      <c r="AJ3769" t="s">
        <v>1039</v>
      </c>
      <c r="AK3769" t="s">
        <v>1040</v>
      </c>
      <c r="AL3769" t="s">
        <v>1041</v>
      </c>
      <c r="AM3769" t="s">
        <v>50</v>
      </c>
      <c r="AN3769" t="s">
        <v>430</v>
      </c>
    </row>
    <row r="3770" spans="1:40" x14ac:dyDescent="0.3">
      <c r="A3770" t="s">
        <v>6057</v>
      </c>
      <c r="B3770" t="s">
        <v>55</v>
      </c>
      <c r="C3770" t="s">
        <v>1036</v>
      </c>
      <c r="D3770" t="s">
        <v>1037</v>
      </c>
      <c r="F3770" t="s">
        <v>38</v>
      </c>
      <c r="G3770" t="s">
        <v>1038</v>
      </c>
      <c r="H3770" s="6"/>
      <c r="I3770">
        <v>2022</v>
      </c>
      <c r="K3770" t="s">
        <v>39</v>
      </c>
      <c r="L3770" t="s">
        <v>40</v>
      </c>
      <c r="M3770" t="s">
        <v>90</v>
      </c>
      <c r="N3770" t="s">
        <v>261</v>
      </c>
      <c r="S3770" t="s">
        <v>2031</v>
      </c>
      <c r="T3770">
        <v>1.2</v>
      </c>
      <c r="U3770">
        <v>1.2</v>
      </c>
      <c r="V3770" t="s">
        <v>60</v>
      </c>
      <c r="Y3770">
        <v>1.2</v>
      </c>
      <c r="Z3770" t="s">
        <v>60</v>
      </c>
      <c r="AA3770" t="s">
        <v>42</v>
      </c>
      <c r="AC3770" t="s">
        <v>43</v>
      </c>
      <c r="AD3770" t="s">
        <v>118</v>
      </c>
      <c r="AF3770" t="s">
        <v>264</v>
      </c>
      <c r="AH3770" t="s">
        <v>44</v>
      </c>
      <c r="AJ3770" t="s">
        <v>1039</v>
      </c>
      <c r="AK3770" t="s">
        <v>1040</v>
      </c>
      <c r="AL3770" t="s">
        <v>1041</v>
      </c>
      <c r="AM3770" t="s">
        <v>50</v>
      </c>
      <c r="AN3770" t="s">
        <v>430</v>
      </c>
    </row>
    <row r="3771" spans="1:40" x14ac:dyDescent="0.3">
      <c r="A3771" t="s">
        <v>6058</v>
      </c>
      <c r="B3771" t="s">
        <v>55</v>
      </c>
      <c r="C3771" t="s">
        <v>1036</v>
      </c>
      <c r="D3771" t="s">
        <v>1037</v>
      </c>
      <c r="F3771" t="s">
        <v>38</v>
      </c>
      <c r="G3771" t="s">
        <v>1038</v>
      </c>
      <c r="H3771" s="6"/>
      <c r="I3771">
        <v>2022</v>
      </c>
      <c r="K3771" t="s">
        <v>39</v>
      </c>
      <c r="L3771" t="s">
        <v>40</v>
      </c>
      <c r="M3771" t="s">
        <v>90</v>
      </c>
      <c r="N3771" t="s">
        <v>261</v>
      </c>
      <c r="S3771" t="s">
        <v>2032</v>
      </c>
      <c r="T3771">
        <v>7.8E-2</v>
      </c>
      <c r="U3771">
        <v>7.8E-2</v>
      </c>
      <c r="V3771" t="s">
        <v>60</v>
      </c>
      <c r="Y3771">
        <v>7.8E-2</v>
      </c>
      <c r="Z3771" t="s">
        <v>60</v>
      </c>
      <c r="AA3771" t="s">
        <v>42</v>
      </c>
      <c r="AC3771" t="s">
        <v>43</v>
      </c>
      <c r="AD3771" t="s">
        <v>116</v>
      </c>
      <c r="AF3771" t="s">
        <v>264</v>
      </c>
      <c r="AH3771" t="s">
        <v>44</v>
      </c>
      <c r="AJ3771" t="s">
        <v>1039</v>
      </c>
      <c r="AK3771" t="s">
        <v>1040</v>
      </c>
      <c r="AL3771" t="s">
        <v>1041</v>
      </c>
      <c r="AM3771" t="s">
        <v>50</v>
      </c>
      <c r="AN3771" t="s">
        <v>1102</v>
      </c>
    </row>
    <row r="3772" spans="1:40" x14ac:dyDescent="0.3">
      <c r="A3772" t="s">
        <v>6059</v>
      </c>
      <c r="B3772" t="s">
        <v>55</v>
      </c>
      <c r="C3772" t="s">
        <v>1036</v>
      </c>
      <c r="D3772" t="s">
        <v>1037</v>
      </c>
      <c r="F3772" t="s">
        <v>38</v>
      </c>
      <c r="G3772" t="s">
        <v>1038</v>
      </c>
      <c r="H3772" s="6"/>
      <c r="I3772">
        <v>2022</v>
      </c>
      <c r="K3772" t="s">
        <v>39</v>
      </c>
      <c r="L3772" t="s">
        <v>40</v>
      </c>
      <c r="M3772" t="s">
        <v>90</v>
      </c>
      <c r="N3772" t="s">
        <v>261</v>
      </c>
      <c r="S3772" t="s">
        <v>2032</v>
      </c>
      <c r="T3772">
        <v>1.2</v>
      </c>
      <c r="U3772">
        <v>1.2</v>
      </c>
      <c r="V3772" t="s">
        <v>60</v>
      </c>
      <c r="Y3772">
        <v>1.2</v>
      </c>
      <c r="Z3772" t="s">
        <v>60</v>
      </c>
      <c r="AA3772" t="s">
        <v>42</v>
      </c>
      <c r="AC3772" t="s">
        <v>43</v>
      </c>
      <c r="AD3772" t="s">
        <v>118</v>
      </c>
      <c r="AF3772" t="s">
        <v>264</v>
      </c>
      <c r="AH3772" t="s">
        <v>44</v>
      </c>
      <c r="AJ3772" t="s">
        <v>1039</v>
      </c>
      <c r="AK3772" t="s">
        <v>1040</v>
      </c>
      <c r="AL3772" t="s">
        <v>1041</v>
      </c>
      <c r="AM3772" t="s">
        <v>50</v>
      </c>
      <c r="AN3772" t="s">
        <v>1102</v>
      </c>
    </row>
    <row r="3773" spans="1:40" x14ac:dyDescent="0.3">
      <c r="A3773" t="s">
        <v>6060</v>
      </c>
      <c r="B3773" t="s">
        <v>55</v>
      </c>
      <c r="C3773" t="s">
        <v>1036</v>
      </c>
      <c r="D3773" t="s">
        <v>1037</v>
      </c>
      <c r="F3773" t="s">
        <v>38</v>
      </c>
      <c r="G3773" t="s">
        <v>1038</v>
      </c>
      <c r="H3773" s="6"/>
      <c r="I3773">
        <v>2022</v>
      </c>
      <c r="K3773" t="s">
        <v>39</v>
      </c>
      <c r="L3773" t="s">
        <v>40</v>
      </c>
      <c r="M3773" t="s">
        <v>90</v>
      </c>
      <c r="N3773" t="s">
        <v>261</v>
      </c>
      <c r="S3773" t="s">
        <v>2033</v>
      </c>
      <c r="T3773">
        <v>0.13</v>
      </c>
      <c r="U3773">
        <v>0.13</v>
      </c>
      <c r="V3773" t="s">
        <v>60</v>
      </c>
      <c r="Y3773">
        <v>0.13</v>
      </c>
      <c r="Z3773" t="s">
        <v>60</v>
      </c>
      <c r="AA3773" t="s">
        <v>42</v>
      </c>
      <c r="AC3773" t="s">
        <v>43</v>
      </c>
      <c r="AD3773" t="s">
        <v>116</v>
      </c>
      <c r="AF3773" t="s">
        <v>264</v>
      </c>
      <c r="AH3773" t="s">
        <v>44</v>
      </c>
      <c r="AJ3773" t="s">
        <v>1039</v>
      </c>
      <c r="AK3773" t="s">
        <v>1040</v>
      </c>
      <c r="AL3773" t="s">
        <v>1041</v>
      </c>
      <c r="AM3773" t="s">
        <v>50</v>
      </c>
      <c r="AN3773" t="s">
        <v>1103</v>
      </c>
    </row>
    <row r="3774" spans="1:40" x14ac:dyDescent="0.3">
      <c r="A3774" t="s">
        <v>6061</v>
      </c>
      <c r="B3774" t="s">
        <v>55</v>
      </c>
      <c r="C3774" t="s">
        <v>1036</v>
      </c>
      <c r="D3774" t="s">
        <v>1037</v>
      </c>
      <c r="F3774" t="s">
        <v>38</v>
      </c>
      <c r="G3774" t="s">
        <v>1038</v>
      </c>
      <c r="H3774" s="6"/>
      <c r="I3774">
        <v>2022</v>
      </c>
      <c r="K3774" t="s">
        <v>39</v>
      </c>
      <c r="L3774" t="s">
        <v>40</v>
      </c>
      <c r="M3774" t="s">
        <v>90</v>
      </c>
      <c r="N3774" t="s">
        <v>261</v>
      </c>
      <c r="S3774" t="s">
        <v>2033</v>
      </c>
      <c r="T3774">
        <v>1.6</v>
      </c>
      <c r="U3774">
        <v>1.6</v>
      </c>
      <c r="V3774" t="s">
        <v>60</v>
      </c>
      <c r="Y3774">
        <v>1.6</v>
      </c>
      <c r="Z3774" t="s">
        <v>60</v>
      </c>
      <c r="AA3774" t="s">
        <v>42</v>
      </c>
      <c r="AC3774" t="s">
        <v>43</v>
      </c>
      <c r="AD3774" t="s">
        <v>118</v>
      </c>
      <c r="AF3774" t="s">
        <v>264</v>
      </c>
      <c r="AH3774" t="s">
        <v>44</v>
      </c>
      <c r="AJ3774" t="s">
        <v>1039</v>
      </c>
      <c r="AK3774" t="s">
        <v>1040</v>
      </c>
      <c r="AL3774" t="s">
        <v>1041</v>
      </c>
      <c r="AM3774" t="s">
        <v>50</v>
      </c>
      <c r="AN3774" t="s">
        <v>1103</v>
      </c>
    </row>
    <row r="3775" spans="1:40" x14ac:dyDescent="0.3">
      <c r="A3775" t="s">
        <v>6062</v>
      </c>
      <c r="B3775" t="s">
        <v>55</v>
      </c>
      <c r="C3775" t="s">
        <v>1036</v>
      </c>
      <c r="D3775" t="s">
        <v>1037</v>
      </c>
      <c r="F3775" t="s">
        <v>38</v>
      </c>
      <c r="G3775" t="s">
        <v>1038</v>
      </c>
      <c r="H3775" s="6"/>
      <c r="I3775">
        <v>2022</v>
      </c>
      <c r="K3775" t="s">
        <v>39</v>
      </c>
      <c r="L3775" t="s">
        <v>40</v>
      </c>
      <c r="M3775" t="s">
        <v>90</v>
      </c>
      <c r="N3775" t="s">
        <v>261</v>
      </c>
      <c r="S3775" t="s">
        <v>2034</v>
      </c>
      <c r="T3775">
        <v>7.8E-2</v>
      </c>
      <c r="U3775">
        <v>7.8E-2</v>
      </c>
      <c r="V3775" t="s">
        <v>60</v>
      </c>
      <c r="Y3775">
        <v>7.8E-2</v>
      </c>
      <c r="Z3775" t="s">
        <v>60</v>
      </c>
      <c r="AA3775" t="s">
        <v>42</v>
      </c>
      <c r="AC3775" t="s">
        <v>43</v>
      </c>
      <c r="AD3775" t="s">
        <v>116</v>
      </c>
      <c r="AF3775" t="s">
        <v>264</v>
      </c>
      <c r="AH3775" t="s">
        <v>44</v>
      </c>
      <c r="AJ3775" t="s">
        <v>1039</v>
      </c>
      <c r="AK3775" t="s">
        <v>1040</v>
      </c>
      <c r="AL3775" t="s">
        <v>1041</v>
      </c>
      <c r="AM3775" t="s">
        <v>50</v>
      </c>
      <c r="AN3775" t="s">
        <v>1104</v>
      </c>
    </row>
    <row r="3776" spans="1:40" x14ac:dyDescent="0.3">
      <c r="A3776" t="s">
        <v>6063</v>
      </c>
      <c r="B3776" t="s">
        <v>55</v>
      </c>
      <c r="C3776" t="s">
        <v>1036</v>
      </c>
      <c r="D3776" t="s">
        <v>1037</v>
      </c>
      <c r="F3776" t="s">
        <v>38</v>
      </c>
      <c r="G3776" t="s">
        <v>1038</v>
      </c>
      <c r="H3776" s="6"/>
      <c r="I3776">
        <v>2022</v>
      </c>
      <c r="K3776" t="s">
        <v>39</v>
      </c>
      <c r="L3776" t="s">
        <v>40</v>
      </c>
      <c r="M3776" t="s">
        <v>90</v>
      </c>
      <c r="N3776" t="s">
        <v>261</v>
      </c>
      <c r="S3776" t="s">
        <v>2034</v>
      </c>
      <c r="T3776">
        <v>1.2</v>
      </c>
      <c r="U3776">
        <v>1.2</v>
      </c>
      <c r="V3776" t="s">
        <v>60</v>
      </c>
      <c r="Y3776">
        <v>1.2</v>
      </c>
      <c r="Z3776" t="s">
        <v>60</v>
      </c>
      <c r="AA3776" t="s">
        <v>42</v>
      </c>
      <c r="AC3776" t="s">
        <v>43</v>
      </c>
      <c r="AD3776" t="s">
        <v>118</v>
      </c>
      <c r="AF3776" t="s">
        <v>264</v>
      </c>
      <c r="AH3776" t="s">
        <v>44</v>
      </c>
      <c r="AJ3776" t="s">
        <v>1039</v>
      </c>
      <c r="AK3776" t="s">
        <v>1040</v>
      </c>
      <c r="AL3776" t="s">
        <v>1041</v>
      </c>
      <c r="AM3776" t="s">
        <v>50</v>
      </c>
      <c r="AN3776" t="s">
        <v>1104</v>
      </c>
    </row>
    <row r="3777" spans="1:40" x14ac:dyDescent="0.3">
      <c r="A3777" t="s">
        <v>6064</v>
      </c>
      <c r="B3777" t="s">
        <v>55</v>
      </c>
      <c r="C3777" t="s">
        <v>1036</v>
      </c>
      <c r="D3777" t="s">
        <v>1037</v>
      </c>
      <c r="F3777" t="s">
        <v>38</v>
      </c>
      <c r="G3777" t="s">
        <v>1038</v>
      </c>
      <c r="H3777" s="6"/>
      <c r="I3777">
        <v>2022</v>
      </c>
      <c r="K3777" t="s">
        <v>39</v>
      </c>
      <c r="L3777" t="s">
        <v>40</v>
      </c>
      <c r="M3777" t="s">
        <v>90</v>
      </c>
      <c r="N3777" t="s">
        <v>261</v>
      </c>
      <c r="S3777" t="s">
        <v>2035</v>
      </c>
      <c r="T3777">
        <v>7.8E-2</v>
      </c>
      <c r="U3777">
        <v>7.8E-2</v>
      </c>
      <c r="V3777" t="s">
        <v>60</v>
      </c>
      <c r="Y3777">
        <v>7.8E-2</v>
      </c>
      <c r="Z3777" t="s">
        <v>60</v>
      </c>
      <c r="AA3777" t="s">
        <v>42</v>
      </c>
      <c r="AC3777" t="s">
        <v>43</v>
      </c>
      <c r="AD3777" t="s">
        <v>116</v>
      </c>
      <c r="AF3777" t="s">
        <v>264</v>
      </c>
      <c r="AH3777" t="s">
        <v>44</v>
      </c>
      <c r="AJ3777" t="s">
        <v>1039</v>
      </c>
      <c r="AK3777" t="s">
        <v>1040</v>
      </c>
      <c r="AL3777" t="s">
        <v>1041</v>
      </c>
      <c r="AM3777" t="s">
        <v>50</v>
      </c>
      <c r="AN3777" t="s">
        <v>1219</v>
      </c>
    </row>
    <row r="3778" spans="1:40" x14ac:dyDescent="0.3">
      <c r="A3778" t="s">
        <v>6065</v>
      </c>
      <c r="B3778" t="s">
        <v>55</v>
      </c>
      <c r="C3778" t="s">
        <v>1036</v>
      </c>
      <c r="D3778" t="s">
        <v>1037</v>
      </c>
      <c r="F3778" t="s">
        <v>38</v>
      </c>
      <c r="G3778" t="s">
        <v>1038</v>
      </c>
      <c r="H3778" s="6"/>
      <c r="I3778">
        <v>2022</v>
      </c>
      <c r="K3778" t="s">
        <v>39</v>
      </c>
      <c r="L3778" t="s">
        <v>40</v>
      </c>
      <c r="M3778" t="s">
        <v>90</v>
      </c>
      <c r="N3778" t="s">
        <v>261</v>
      </c>
      <c r="S3778" t="s">
        <v>2035</v>
      </c>
      <c r="T3778">
        <v>1.2</v>
      </c>
      <c r="U3778">
        <v>1.2</v>
      </c>
      <c r="V3778" t="s">
        <v>60</v>
      </c>
      <c r="Y3778">
        <v>1.2</v>
      </c>
      <c r="Z3778" t="s">
        <v>60</v>
      </c>
      <c r="AA3778" t="s">
        <v>42</v>
      </c>
      <c r="AC3778" t="s">
        <v>43</v>
      </c>
      <c r="AD3778" t="s">
        <v>118</v>
      </c>
      <c r="AF3778" t="s">
        <v>264</v>
      </c>
      <c r="AH3778" t="s">
        <v>44</v>
      </c>
      <c r="AJ3778" t="s">
        <v>1039</v>
      </c>
      <c r="AK3778" t="s">
        <v>1040</v>
      </c>
      <c r="AL3778" t="s">
        <v>1041</v>
      </c>
      <c r="AM3778" t="s">
        <v>50</v>
      </c>
      <c r="AN3778" t="s">
        <v>1219</v>
      </c>
    </row>
    <row r="3779" spans="1:40" x14ac:dyDescent="0.3">
      <c r="A3779" t="s">
        <v>6066</v>
      </c>
      <c r="B3779" t="s">
        <v>55</v>
      </c>
      <c r="C3779" t="s">
        <v>1036</v>
      </c>
      <c r="D3779" t="s">
        <v>1037</v>
      </c>
      <c r="F3779" t="s">
        <v>38</v>
      </c>
      <c r="G3779" t="s">
        <v>1038</v>
      </c>
      <c r="H3779" s="6"/>
      <c r="I3779">
        <v>2022</v>
      </c>
      <c r="K3779" t="s">
        <v>39</v>
      </c>
      <c r="L3779" t="s">
        <v>40</v>
      </c>
      <c r="M3779" t="s">
        <v>90</v>
      </c>
      <c r="N3779" t="s">
        <v>261</v>
      </c>
      <c r="S3779" t="s">
        <v>2036</v>
      </c>
      <c r="T3779">
        <v>0.16</v>
      </c>
      <c r="U3779">
        <v>0.16</v>
      </c>
      <c r="V3779" t="s">
        <v>60</v>
      </c>
      <c r="Y3779">
        <v>0.16</v>
      </c>
      <c r="Z3779" t="s">
        <v>60</v>
      </c>
      <c r="AA3779" t="s">
        <v>42</v>
      </c>
      <c r="AC3779" t="s">
        <v>43</v>
      </c>
      <c r="AD3779" t="s">
        <v>116</v>
      </c>
      <c r="AF3779" t="s">
        <v>264</v>
      </c>
      <c r="AH3779" t="s">
        <v>44</v>
      </c>
      <c r="AJ3779" t="s">
        <v>1039</v>
      </c>
      <c r="AK3779" t="s">
        <v>1040</v>
      </c>
      <c r="AL3779" t="s">
        <v>1041</v>
      </c>
      <c r="AM3779" t="s">
        <v>50</v>
      </c>
      <c r="AN3779" t="s">
        <v>1105</v>
      </c>
    </row>
    <row r="3780" spans="1:40" x14ac:dyDescent="0.3">
      <c r="A3780" t="s">
        <v>6067</v>
      </c>
      <c r="B3780" t="s">
        <v>55</v>
      </c>
      <c r="C3780" t="s">
        <v>1036</v>
      </c>
      <c r="D3780" t="s">
        <v>1037</v>
      </c>
      <c r="F3780" t="s">
        <v>38</v>
      </c>
      <c r="G3780" t="s">
        <v>1038</v>
      </c>
      <c r="H3780" s="6"/>
      <c r="I3780">
        <v>2022</v>
      </c>
      <c r="K3780" t="s">
        <v>39</v>
      </c>
      <c r="L3780" t="s">
        <v>40</v>
      </c>
      <c r="M3780" t="s">
        <v>90</v>
      </c>
      <c r="N3780" t="s">
        <v>261</v>
      </c>
      <c r="S3780" t="s">
        <v>2036</v>
      </c>
      <c r="T3780">
        <v>2.2999999999999998</v>
      </c>
      <c r="U3780">
        <v>2.2999999999999998</v>
      </c>
      <c r="V3780" t="s">
        <v>60</v>
      </c>
      <c r="Y3780">
        <v>2.2999999999999998</v>
      </c>
      <c r="Z3780" t="s">
        <v>60</v>
      </c>
      <c r="AA3780" t="s">
        <v>42</v>
      </c>
      <c r="AC3780" t="s">
        <v>43</v>
      </c>
      <c r="AD3780" t="s">
        <v>118</v>
      </c>
      <c r="AF3780" t="s">
        <v>264</v>
      </c>
      <c r="AH3780" t="s">
        <v>44</v>
      </c>
      <c r="AJ3780" t="s">
        <v>1039</v>
      </c>
      <c r="AK3780" t="s">
        <v>1040</v>
      </c>
      <c r="AL3780" t="s">
        <v>1041</v>
      </c>
      <c r="AM3780" t="s">
        <v>50</v>
      </c>
      <c r="AN3780" t="s">
        <v>1105</v>
      </c>
    </row>
    <row r="3781" spans="1:40" x14ac:dyDescent="0.3">
      <c r="A3781" t="s">
        <v>6068</v>
      </c>
      <c r="B3781" t="s">
        <v>55</v>
      </c>
      <c r="C3781" t="s">
        <v>1036</v>
      </c>
      <c r="D3781" t="s">
        <v>1037</v>
      </c>
      <c r="F3781" t="s">
        <v>38</v>
      </c>
      <c r="G3781" t="s">
        <v>1038</v>
      </c>
      <c r="H3781" s="6"/>
      <c r="I3781">
        <v>2022</v>
      </c>
      <c r="K3781" t="s">
        <v>39</v>
      </c>
      <c r="L3781" t="s">
        <v>40</v>
      </c>
      <c r="M3781" t="s">
        <v>90</v>
      </c>
      <c r="N3781" t="s">
        <v>261</v>
      </c>
      <c r="S3781" t="s">
        <v>2037</v>
      </c>
      <c r="T3781">
        <v>270</v>
      </c>
      <c r="U3781">
        <v>270</v>
      </c>
      <c r="V3781" t="s">
        <v>60</v>
      </c>
      <c r="Y3781">
        <v>270</v>
      </c>
      <c r="Z3781" t="s">
        <v>60</v>
      </c>
      <c r="AA3781" t="s">
        <v>42</v>
      </c>
      <c r="AC3781" t="s">
        <v>43</v>
      </c>
      <c r="AD3781" t="s">
        <v>116</v>
      </c>
      <c r="AF3781" t="s">
        <v>264</v>
      </c>
      <c r="AH3781" t="s">
        <v>44</v>
      </c>
      <c r="AJ3781" t="s">
        <v>1039</v>
      </c>
      <c r="AK3781" t="s">
        <v>1040</v>
      </c>
      <c r="AL3781" t="s">
        <v>1041</v>
      </c>
      <c r="AM3781" t="s">
        <v>50</v>
      </c>
      <c r="AN3781" t="s">
        <v>706</v>
      </c>
    </row>
    <row r="3782" spans="1:40" x14ac:dyDescent="0.3">
      <c r="A3782" t="s">
        <v>6069</v>
      </c>
      <c r="B3782" t="s">
        <v>55</v>
      </c>
      <c r="C3782" t="s">
        <v>1036</v>
      </c>
      <c r="D3782" t="s">
        <v>1037</v>
      </c>
      <c r="F3782" t="s">
        <v>38</v>
      </c>
      <c r="G3782" t="s">
        <v>1038</v>
      </c>
      <c r="H3782" s="6"/>
      <c r="I3782">
        <v>2022</v>
      </c>
      <c r="K3782" t="s">
        <v>39</v>
      </c>
      <c r="L3782" t="s">
        <v>40</v>
      </c>
      <c r="M3782" t="s">
        <v>90</v>
      </c>
      <c r="N3782" t="s">
        <v>261</v>
      </c>
      <c r="S3782" t="s">
        <v>2037</v>
      </c>
      <c r="T3782">
        <v>3500</v>
      </c>
      <c r="U3782">
        <v>3500</v>
      </c>
      <c r="V3782" t="s">
        <v>60</v>
      </c>
      <c r="Y3782">
        <v>3500</v>
      </c>
      <c r="Z3782" t="s">
        <v>60</v>
      </c>
      <c r="AA3782" t="s">
        <v>42</v>
      </c>
      <c r="AC3782" t="s">
        <v>43</v>
      </c>
      <c r="AD3782" t="s">
        <v>118</v>
      </c>
      <c r="AF3782" t="s">
        <v>264</v>
      </c>
      <c r="AH3782" t="s">
        <v>44</v>
      </c>
      <c r="AJ3782" t="s">
        <v>1039</v>
      </c>
      <c r="AK3782" t="s">
        <v>1040</v>
      </c>
      <c r="AL3782" t="s">
        <v>1041</v>
      </c>
      <c r="AM3782" t="s">
        <v>50</v>
      </c>
      <c r="AN3782" t="s">
        <v>706</v>
      </c>
    </row>
    <row r="3783" spans="1:40" x14ac:dyDescent="0.3">
      <c r="A3783" t="s">
        <v>6070</v>
      </c>
      <c r="B3783" t="s">
        <v>55</v>
      </c>
      <c r="C3783" t="s">
        <v>1036</v>
      </c>
      <c r="D3783" t="s">
        <v>1037</v>
      </c>
      <c r="F3783" t="s">
        <v>38</v>
      </c>
      <c r="G3783" t="s">
        <v>1038</v>
      </c>
      <c r="H3783" s="6"/>
      <c r="I3783">
        <v>2022</v>
      </c>
      <c r="K3783" t="s">
        <v>39</v>
      </c>
      <c r="L3783" t="s">
        <v>40</v>
      </c>
      <c r="M3783" t="s">
        <v>90</v>
      </c>
      <c r="N3783" t="s">
        <v>261</v>
      </c>
      <c r="S3783" t="s">
        <v>1245</v>
      </c>
      <c r="T3783">
        <v>63</v>
      </c>
      <c r="U3783">
        <v>63</v>
      </c>
      <c r="V3783" t="s">
        <v>60</v>
      </c>
      <c r="Y3783">
        <v>63</v>
      </c>
      <c r="Z3783" t="s">
        <v>60</v>
      </c>
      <c r="AA3783" t="s">
        <v>42</v>
      </c>
      <c r="AC3783" t="s">
        <v>43</v>
      </c>
      <c r="AD3783" t="s">
        <v>116</v>
      </c>
      <c r="AF3783" t="s">
        <v>264</v>
      </c>
      <c r="AH3783" t="s">
        <v>44</v>
      </c>
      <c r="AJ3783" t="s">
        <v>1039</v>
      </c>
      <c r="AK3783" t="s">
        <v>1040</v>
      </c>
      <c r="AL3783" t="s">
        <v>1041</v>
      </c>
      <c r="AM3783" t="s">
        <v>50</v>
      </c>
      <c r="AN3783" t="s">
        <v>431</v>
      </c>
    </row>
    <row r="3784" spans="1:40" x14ac:dyDescent="0.3">
      <c r="A3784" t="s">
        <v>6071</v>
      </c>
      <c r="B3784" t="s">
        <v>55</v>
      </c>
      <c r="C3784" t="s">
        <v>1036</v>
      </c>
      <c r="D3784" t="s">
        <v>1037</v>
      </c>
      <c r="F3784" t="s">
        <v>38</v>
      </c>
      <c r="G3784" t="s">
        <v>1038</v>
      </c>
      <c r="H3784" s="6"/>
      <c r="I3784">
        <v>2022</v>
      </c>
      <c r="K3784" t="s">
        <v>39</v>
      </c>
      <c r="L3784" t="s">
        <v>40</v>
      </c>
      <c r="M3784" t="s">
        <v>90</v>
      </c>
      <c r="N3784" t="s">
        <v>261</v>
      </c>
      <c r="S3784" t="s">
        <v>1245</v>
      </c>
      <c r="T3784">
        <v>820</v>
      </c>
      <c r="U3784">
        <v>820</v>
      </c>
      <c r="V3784" t="s">
        <v>60</v>
      </c>
      <c r="Y3784">
        <v>820</v>
      </c>
      <c r="Z3784" t="s">
        <v>60</v>
      </c>
      <c r="AA3784" t="s">
        <v>42</v>
      </c>
      <c r="AC3784" t="s">
        <v>43</v>
      </c>
      <c r="AD3784" t="s">
        <v>118</v>
      </c>
      <c r="AF3784" t="s">
        <v>264</v>
      </c>
      <c r="AH3784" t="s">
        <v>44</v>
      </c>
      <c r="AJ3784" t="s">
        <v>1039</v>
      </c>
      <c r="AK3784" t="s">
        <v>1040</v>
      </c>
      <c r="AL3784" t="s">
        <v>1041</v>
      </c>
      <c r="AM3784" t="s">
        <v>50</v>
      </c>
      <c r="AN3784" t="s">
        <v>431</v>
      </c>
    </row>
    <row r="3785" spans="1:40" x14ac:dyDescent="0.3">
      <c r="A3785" t="s">
        <v>6072</v>
      </c>
      <c r="B3785" t="s">
        <v>55</v>
      </c>
      <c r="C3785" t="s">
        <v>1036</v>
      </c>
      <c r="D3785" t="s">
        <v>1037</v>
      </c>
      <c r="F3785" t="s">
        <v>38</v>
      </c>
      <c r="G3785" t="s">
        <v>1038</v>
      </c>
      <c r="H3785" s="6"/>
      <c r="I3785">
        <v>2022</v>
      </c>
      <c r="K3785" t="s">
        <v>39</v>
      </c>
      <c r="L3785" t="s">
        <v>40</v>
      </c>
      <c r="M3785" t="s">
        <v>90</v>
      </c>
      <c r="N3785" t="s">
        <v>261</v>
      </c>
      <c r="S3785" t="s">
        <v>2038</v>
      </c>
      <c r="T3785">
        <v>540</v>
      </c>
      <c r="U3785">
        <v>540</v>
      </c>
      <c r="V3785" t="s">
        <v>60</v>
      </c>
      <c r="Y3785">
        <v>540</v>
      </c>
      <c r="Z3785" t="s">
        <v>60</v>
      </c>
      <c r="AA3785" t="s">
        <v>42</v>
      </c>
      <c r="AC3785" t="s">
        <v>43</v>
      </c>
      <c r="AD3785" t="s">
        <v>116</v>
      </c>
      <c r="AF3785" t="s">
        <v>264</v>
      </c>
      <c r="AH3785" t="s">
        <v>44</v>
      </c>
      <c r="AJ3785" t="s">
        <v>1039</v>
      </c>
      <c r="AK3785" t="s">
        <v>1040</v>
      </c>
      <c r="AL3785" t="s">
        <v>1041</v>
      </c>
      <c r="AM3785" t="s">
        <v>50</v>
      </c>
      <c r="AN3785" t="s">
        <v>939</v>
      </c>
    </row>
    <row r="3786" spans="1:40" x14ac:dyDescent="0.3">
      <c r="A3786" t="s">
        <v>6073</v>
      </c>
      <c r="B3786" t="s">
        <v>55</v>
      </c>
      <c r="C3786" t="s">
        <v>1036</v>
      </c>
      <c r="D3786" t="s">
        <v>1037</v>
      </c>
      <c r="F3786" t="s">
        <v>38</v>
      </c>
      <c r="G3786" t="s">
        <v>1038</v>
      </c>
      <c r="H3786" s="6"/>
      <c r="I3786">
        <v>2022</v>
      </c>
      <c r="K3786" t="s">
        <v>39</v>
      </c>
      <c r="L3786" t="s">
        <v>40</v>
      </c>
      <c r="M3786" t="s">
        <v>90</v>
      </c>
      <c r="N3786" t="s">
        <v>261</v>
      </c>
      <c r="S3786" t="s">
        <v>2038</v>
      </c>
      <c r="T3786">
        <v>7900</v>
      </c>
      <c r="U3786">
        <v>7900</v>
      </c>
      <c r="V3786" t="s">
        <v>60</v>
      </c>
      <c r="Y3786">
        <v>7900</v>
      </c>
      <c r="Z3786" t="s">
        <v>60</v>
      </c>
      <c r="AA3786" t="s">
        <v>42</v>
      </c>
      <c r="AC3786" t="s">
        <v>43</v>
      </c>
      <c r="AD3786" t="s">
        <v>118</v>
      </c>
      <c r="AF3786" t="s">
        <v>264</v>
      </c>
      <c r="AH3786" t="s">
        <v>44</v>
      </c>
      <c r="AJ3786" t="s">
        <v>1039</v>
      </c>
      <c r="AK3786" t="s">
        <v>1040</v>
      </c>
      <c r="AL3786" t="s">
        <v>1041</v>
      </c>
      <c r="AM3786" t="s">
        <v>50</v>
      </c>
      <c r="AN3786" t="s">
        <v>939</v>
      </c>
    </row>
    <row r="3787" spans="1:40" x14ac:dyDescent="0.3">
      <c r="A3787" t="s">
        <v>6074</v>
      </c>
      <c r="B3787" t="s">
        <v>55</v>
      </c>
      <c r="C3787" t="s">
        <v>1036</v>
      </c>
      <c r="D3787" t="s">
        <v>1037</v>
      </c>
      <c r="F3787" t="s">
        <v>38</v>
      </c>
      <c r="G3787" t="s">
        <v>1038</v>
      </c>
      <c r="H3787" s="6"/>
      <c r="I3787">
        <v>2022</v>
      </c>
      <c r="K3787" t="s">
        <v>39</v>
      </c>
      <c r="L3787" t="s">
        <v>40</v>
      </c>
      <c r="M3787" t="s">
        <v>90</v>
      </c>
      <c r="N3787" t="s">
        <v>261</v>
      </c>
      <c r="S3787" t="s">
        <v>2039</v>
      </c>
      <c r="T3787">
        <v>1.9</v>
      </c>
      <c r="U3787">
        <v>1.9</v>
      </c>
      <c r="V3787" t="s">
        <v>60</v>
      </c>
      <c r="Y3787">
        <v>1.9</v>
      </c>
      <c r="Z3787" t="s">
        <v>60</v>
      </c>
      <c r="AA3787" t="s">
        <v>42</v>
      </c>
      <c r="AC3787" t="s">
        <v>43</v>
      </c>
      <c r="AD3787" t="s">
        <v>116</v>
      </c>
      <c r="AF3787" t="s">
        <v>264</v>
      </c>
      <c r="AH3787" t="s">
        <v>44</v>
      </c>
      <c r="AJ3787" t="s">
        <v>1039</v>
      </c>
      <c r="AK3787" t="s">
        <v>1040</v>
      </c>
      <c r="AL3787" t="s">
        <v>1041</v>
      </c>
      <c r="AM3787" t="s">
        <v>50</v>
      </c>
      <c r="AN3787" t="s">
        <v>940</v>
      </c>
    </row>
    <row r="3788" spans="1:40" x14ac:dyDescent="0.3">
      <c r="A3788" t="s">
        <v>6075</v>
      </c>
      <c r="B3788" t="s">
        <v>55</v>
      </c>
      <c r="C3788" t="s">
        <v>1036</v>
      </c>
      <c r="D3788" t="s">
        <v>1037</v>
      </c>
      <c r="F3788" t="s">
        <v>38</v>
      </c>
      <c r="G3788" t="s">
        <v>1038</v>
      </c>
      <c r="H3788" s="6"/>
      <c r="I3788">
        <v>2022</v>
      </c>
      <c r="K3788" t="s">
        <v>39</v>
      </c>
      <c r="L3788" t="s">
        <v>40</v>
      </c>
      <c r="M3788" t="s">
        <v>90</v>
      </c>
      <c r="N3788" t="s">
        <v>261</v>
      </c>
      <c r="S3788" t="s">
        <v>2039</v>
      </c>
      <c r="T3788">
        <v>25</v>
      </c>
      <c r="U3788">
        <v>25</v>
      </c>
      <c r="V3788" t="s">
        <v>60</v>
      </c>
      <c r="Y3788">
        <v>25</v>
      </c>
      <c r="Z3788" t="s">
        <v>60</v>
      </c>
      <c r="AA3788" t="s">
        <v>42</v>
      </c>
      <c r="AC3788" t="s">
        <v>43</v>
      </c>
      <c r="AD3788" t="s">
        <v>118</v>
      </c>
      <c r="AF3788" t="s">
        <v>264</v>
      </c>
      <c r="AH3788" t="s">
        <v>44</v>
      </c>
      <c r="AJ3788" t="s">
        <v>1039</v>
      </c>
      <c r="AK3788" t="s">
        <v>1040</v>
      </c>
      <c r="AL3788" t="s">
        <v>1041</v>
      </c>
      <c r="AM3788" t="s">
        <v>50</v>
      </c>
      <c r="AN3788" t="s">
        <v>940</v>
      </c>
    </row>
    <row r="3789" spans="1:40" x14ac:dyDescent="0.3">
      <c r="A3789" t="s">
        <v>6076</v>
      </c>
      <c r="B3789" t="s">
        <v>55</v>
      </c>
      <c r="C3789" t="s">
        <v>1036</v>
      </c>
      <c r="D3789" t="s">
        <v>1037</v>
      </c>
      <c r="F3789" t="s">
        <v>38</v>
      </c>
      <c r="G3789" t="s">
        <v>1038</v>
      </c>
      <c r="H3789" s="6"/>
      <c r="I3789">
        <v>2022</v>
      </c>
      <c r="K3789" t="s">
        <v>39</v>
      </c>
      <c r="L3789" t="s">
        <v>40</v>
      </c>
      <c r="M3789" t="s">
        <v>90</v>
      </c>
      <c r="N3789" t="s">
        <v>261</v>
      </c>
      <c r="S3789" t="s">
        <v>2040</v>
      </c>
      <c r="T3789">
        <v>47</v>
      </c>
      <c r="U3789">
        <v>47</v>
      </c>
      <c r="V3789" t="s">
        <v>60</v>
      </c>
      <c r="Y3789">
        <v>47</v>
      </c>
      <c r="Z3789" t="s">
        <v>60</v>
      </c>
      <c r="AA3789" t="s">
        <v>42</v>
      </c>
      <c r="AC3789" t="s">
        <v>43</v>
      </c>
      <c r="AD3789" t="s">
        <v>116</v>
      </c>
      <c r="AF3789" t="s">
        <v>264</v>
      </c>
      <c r="AH3789" t="s">
        <v>44</v>
      </c>
      <c r="AJ3789" t="s">
        <v>1039</v>
      </c>
      <c r="AK3789" t="s">
        <v>1040</v>
      </c>
      <c r="AL3789" t="s">
        <v>1041</v>
      </c>
      <c r="AM3789" t="s">
        <v>50</v>
      </c>
      <c r="AN3789" t="s">
        <v>941</v>
      </c>
    </row>
    <row r="3790" spans="1:40" x14ac:dyDescent="0.3">
      <c r="A3790" t="s">
        <v>6077</v>
      </c>
      <c r="B3790" t="s">
        <v>55</v>
      </c>
      <c r="C3790" t="s">
        <v>1036</v>
      </c>
      <c r="D3790" t="s">
        <v>1037</v>
      </c>
      <c r="F3790" t="s">
        <v>38</v>
      </c>
      <c r="G3790" t="s">
        <v>1038</v>
      </c>
      <c r="H3790" s="6"/>
      <c r="I3790">
        <v>2022</v>
      </c>
      <c r="K3790" t="s">
        <v>39</v>
      </c>
      <c r="L3790" t="s">
        <v>40</v>
      </c>
      <c r="M3790" t="s">
        <v>90</v>
      </c>
      <c r="N3790" t="s">
        <v>261</v>
      </c>
      <c r="S3790" t="s">
        <v>2040</v>
      </c>
      <c r="T3790">
        <v>200</v>
      </c>
      <c r="U3790">
        <v>200</v>
      </c>
      <c r="V3790" t="s">
        <v>60</v>
      </c>
      <c r="Y3790">
        <v>200</v>
      </c>
      <c r="Z3790" t="s">
        <v>60</v>
      </c>
      <c r="AA3790" t="s">
        <v>42</v>
      </c>
      <c r="AC3790" t="s">
        <v>43</v>
      </c>
      <c r="AD3790" t="s">
        <v>118</v>
      </c>
      <c r="AF3790" t="s">
        <v>264</v>
      </c>
      <c r="AH3790" t="s">
        <v>44</v>
      </c>
      <c r="AJ3790" t="s">
        <v>1039</v>
      </c>
      <c r="AK3790" t="s">
        <v>1040</v>
      </c>
      <c r="AL3790" t="s">
        <v>1041</v>
      </c>
      <c r="AM3790" t="s">
        <v>50</v>
      </c>
      <c r="AN3790" t="s">
        <v>941</v>
      </c>
    </row>
    <row r="3791" spans="1:40" x14ac:dyDescent="0.3">
      <c r="A3791" t="s">
        <v>6078</v>
      </c>
      <c r="B3791" t="s">
        <v>55</v>
      </c>
      <c r="C3791" t="s">
        <v>1036</v>
      </c>
      <c r="D3791" t="s">
        <v>1037</v>
      </c>
      <c r="F3791" t="s">
        <v>38</v>
      </c>
      <c r="G3791" t="s">
        <v>1038</v>
      </c>
      <c r="H3791" s="6"/>
      <c r="I3791">
        <v>2022</v>
      </c>
      <c r="K3791" t="s">
        <v>39</v>
      </c>
      <c r="L3791" t="s">
        <v>40</v>
      </c>
      <c r="M3791" t="s">
        <v>90</v>
      </c>
      <c r="N3791" t="s">
        <v>261</v>
      </c>
      <c r="S3791" t="s">
        <v>2041</v>
      </c>
      <c r="T3791">
        <v>95</v>
      </c>
      <c r="U3791">
        <v>95</v>
      </c>
      <c r="V3791" t="s">
        <v>60</v>
      </c>
      <c r="Y3791">
        <v>95</v>
      </c>
      <c r="Z3791" t="s">
        <v>60</v>
      </c>
      <c r="AA3791" t="s">
        <v>42</v>
      </c>
      <c r="AC3791" t="s">
        <v>43</v>
      </c>
      <c r="AD3791" t="s">
        <v>116</v>
      </c>
      <c r="AF3791" t="s">
        <v>264</v>
      </c>
      <c r="AH3791" t="s">
        <v>44</v>
      </c>
      <c r="AJ3791" t="s">
        <v>1039</v>
      </c>
      <c r="AK3791" t="s">
        <v>1040</v>
      </c>
      <c r="AL3791" t="s">
        <v>1041</v>
      </c>
      <c r="AM3791" t="s">
        <v>50</v>
      </c>
      <c r="AN3791" t="s">
        <v>942</v>
      </c>
    </row>
    <row r="3792" spans="1:40" x14ac:dyDescent="0.3">
      <c r="A3792" t="s">
        <v>6079</v>
      </c>
      <c r="B3792" t="s">
        <v>55</v>
      </c>
      <c r="C3792" t="s">
        <v>1036</v>
      </c>
      <c r="D3792" t="s">
        <v>1037</v>
      </c>
      <c r="F3792" t="s">
        <v>38</v>
      </c>
      <c r="G3792" t="s">
        <v>1038</v>
      </c>
      <c r="H3792" s="6"/>
      <c r="I3792">
        <v>2022</v>
      </c>
      <c r="K3792" t="s">
        <v>39</v>
      </c>
      <c r="L3792" t="s">
        <v>40</v>
      </c>
      <c r="M3792" t="s">
        <v>90</v>
      </c>
      <c r="N3792" t="s">
        <v>261</v>
      </c>
      <c r="S3792" t="s">
        <v>2041</v>
      </c>
      <c r="T3792">
        <v>1200</v>
      </c>
      <c r="U3792">
        <v>1200</v>
      </c>
      <c r="V3792" t="s">
        <v>60</v>
      </c>
      <c r="Y3792">
        <v>1200</v>
      </c>
      <c r="Z3792" t="s">
        <v>60</v>
      </c>
      <c r="AA3792" t="s">
        <v>42</v>
      </c>
      <c r="AC3792" t="s">
        <v>43</v>
      </c>
      <c r="AD3792" t="s">
        <v>118</v>
      </c>
      <c r="AF3792" t="s">
        <v>264</v>
      </c>
      <c r="AH3792" t="s">
        <v>44</v>
      </c>
      <c r="AJ3792" t="s">
        <v>1039</v>
      </c>
      <c r="AK3792" t="s">
        <v>1040</v>
      </c>
      <c r="AL3792" t="s">
        <v>1041</v>
      </c>
      <c r="AM3792" t="s">
        <v>50</v>
      </c>
      <c r="AN3792" t="s">
        <v>942</v>
      </c>
    </row>
    <row r="3793" spans="1:40" x14ac:dyDescent="0.3">
      <c r="A3793" t="s">
        <v>6080</v>
      </c>
      <c r="B3793" t="s">
        <v>55</v>
      </c>
      <c r="C3793" t="s">
        <v>1036</v>
      </c>
      <c r="D3793" t="s">
        <v>1037</v>
      </c>
      <c r="F3793" t="s">
        <v>38</v>
      </c>
      <c r="G3793" t="s">
        <v>1038</v>
      </c>
      <c r="H3793" s="6"/>
      <c r="I3793">
        <v>2022</v>
      </c>
      <c r="K3793" t="s">
        <v>39</v>
      </c>
      <c r="L3793" t="s">
        <v>40</v>
      </c>
      <c r="M3793" t="s">
        <v>90</v>
      </c>
      <c r="N3793" t="s">
        <v>261</v>
      </c>
      <c r="S3793" t="s">
        <v>1327</v>
      </c>
      <c r="T3793">
        <v>4700</v>
      </c>
      <c r="U3793">
        <v>4700</v>
      </c>
      <c r="V3793" t="s">
        <v>60</v>
      </c>
      <c r="Y3793">
        <v>4700</v>
      </c>
      <c r="Z3793" t="s">
        <v>60</v>
      </c>
      <c r="AA3793" t="s">
        <v>42</v>
      </c>
      <c r="AC3793" t="s">
        <v>43</v>
      </c>
      <c r="AD3793" t="s">
        <v>116</v>
      </c>
      <c r="AF3793" t="s">
        <v>264</v>
      </c>
      <c r="AH3793" t="s">
        <v>44</v>
      </c>
      <c r="AJ3793" t="s">
        <v>1039</v>
      </c>
      <c r="AK3793" t="s">
        <v>1040</v>
      </c>
      <c r="AL3793" t="s">
        <v>1041</v>
      </c>
      <c r="AM3793" t="s">
        <v>50</v>
      </c>
      <c r="AN3793" t="s">
        <v>432</v>
      </c>
    </row>
    <row r="3794" spans="1:40" x14ac:dyDescent="0.3">
      <c r="A3794" t="s">
        <v>6081</v>
      </c>
      <c r="B3794" t="s">
        <v>55</v>
      </c>
      <c r="C3794" t="s">
        <v>1036</v>
      </c>
      <c r="D3794" t="s">
        <v>1037</v>
      </c>
      <c r="F3794" t="s">
        <v>38</v>
      </c>
      <c r="G3794" t="s">
        <v>1038</v>
      </c>
      <c r="H3794" s="6"/>
      <c r="I3794">
        <v>2022</v>
      </c>
      <c r="K3794" t="s">
        <v>39</v>
      </c>
      <c r="L3794" t="s">
        <v>40</v>
      </c>
      <c r="M3794" t="s">
        <v>90</v>
      </c>
      <c r="N3794" t="s">
        <v>261</v>
      </c>
      <c r="S3794" t="s">
        <v>1327</v>
      </c>
      <c r="T3794">
        <v>70000</v>
      </c>
      <c r="U3794">
        <v>70000</v>
      </c>
      <c r="V3794" t="s">
        <v>60</v>
      </c>
      <c r="Y3794">
        <v>70000</v>
      </c>
      <c r="Z3794" t="s">
        <v>60</v>
      </c>
      <c r="AA3794" t="s">
        <v>42</v>
      </c>
      <c r="AC3794" t="s">
        <v>43</v>
      </c>
      <c r="AD3794" t="s">
        <v>118</v>
      </c>
      <c r="AF3794" t="s">
        <v>264</v>
      </c>
      <c r="AH3794" t="s">
        <v>44</v>
      </c>
      <c r="AJ3794" t="s">
        <v>1039</v>
      </c>
      <c r="AK3794" t="s">
        <v>1040</v>
      </c>
      <c r="AL3794" t="s">
        <v>1041</v>
      </c>
      <c r="AM3794" t="s">
        <v>50</v>
      </c>
      <c r="AN3794" t="s">
        <v>432</v>
      </c>
    </row>
    <row r="3795" spans="1:40" x14ac:dyDescent="0.3">
      <c r="A3795" t="s">
        <v>6082</v>
      </c>
      <c r="B3795" t="s">
        <v>55</v>
      </c>
      <c r="C3795" t="s">
        <v>1036</v>
      </c>
      <c r="D3795" t="s">
        <v>1037</v>
      </c>
      <c r="F3795" t="s">
        <v>38</v>
      </c>
      <c r="G3795" t="s">
        <v>1038</v>
      </c>
      <c r="H3795" s="6"/>
      <c r="I3795">
        <v>2022</v>
      </c>
      <c r="K3795" t="s">
        <v>39</v>
      </c>
      <c r="L3795" t="s">
        <v>40</v>
      </c>
      <c r="M3795" t="s">
        <v>90</v>
      </c>
      <c r="N3795" t="s">
        <v>261</v>
      </c>
      <c r="S3795" t="s">
        <v>2042</v>
      </c>
      <c r="T3795">
        <v>14000</v>
      </c>
      <c r="U3795">
        <v>14000</v>
      </c>
      <c r="V3795" t="s">
        <v>60</v>
      </c>
      <c r="Y3795">
        <v>14000</v>
      </c>
      <c r="Z3795" t="s">
        <v>60</v>
      </c>
      <c r="AA3795" t="s">
        <v>42</v>
      </c>
      <c r="AC3795" t="s">
        <v>43</v>
      </c>
      <c r="AD3795" t="s">
        <v>116</v>
      </c>
      <c r="AF3795" t="s">
        <v>264</v>
      </c>
      <c r="AH3795" t="s">
        <v>44</v>
      </c>
      <c r="AJ3795" t="s">
        <v>1039</v>
      </c>
      <c r="AK3795" t="s">
        <v>1040</v>
      </c>
      <c r="AL3795" t="s">
        <v>1041</v>
      </c>
      <c r="AM3795" t="s">
        <v>50</v>
      </c>
      <c r="AN3795" t="s">
        <v>943</v>
      </c>
    </row>
    <row r="3796" spans="1:40" x14ac:dyDescent="0.3">
      <c r="A3796" t="s">
        <v>6083</v>
      </c>
      <c r="B3796" t="s">
        <v>55</v>
      </c>
      <c r="C3796" t="s">
        <v>1036</v>
      </c>
      <c r="D3796" t="s">
        <v>1037</v>
      </c>
      <c r="F3796" t="s">
        <v>38</v>
      </c>
      <c r="G3796" t="s">
        <v>1038</v>
      </c>
      <c r="H3796" s="6"/>
      <c r="I3796">
        <v>2022</v>
      </c>
      <c r="K3796" t="s">
        <v>39</v>
      </c>
      <c r="L3796" t="s">
        <v>40</v>
      </c>
      <c r="M3796" t="s">
        <v>90</v>
      </c>
      <c r="N3796" t="s">
        <v>261</v>
      </c>
      <c r="S3796" t="s">
        <v>2042</v>
      </c>
      <c r="T3796">
        <v>60000</v>
      </c>
      <c r="U3796">
        <v>60000</v>
      </c>
      <c r="V3796" t="s">
        <v>60</v>
      </c>
      <c r="Y3796">
        <v>60000</v>
      </c>
      <c r="Z3796" t="s">
        <v>60</v>
      </c>
      <c r="AA3796" t="s">
        <v>42</v>
      </c>
      <c r="AC3796" t="s">
        <v>43</v>
      </c>
      <c r="AD3796" t="s">
        <v>118</v>
      </c>
      <c r="AF3796" t="s">
        <v>264</v>
      </c>
      <c r="AH3796" t="s">
        <v>44</v>
      </c>
      <c r="AJ3796" t="s">
        <v>1039</v>
      </c>
      <c r="AK3796" t="s">
        <v>1040</v>
      </c>
      <c r="AL3796" t="s">
        <v>1041</v>
      </c>
      <c r="AM3796" t="s">
        <v>50</v>
      </c>
      <c r="AN3796" t="s">
        <v>943</v>
      </c>
    </row>
    <row r="3797" spans="1:40" x14ac:dyDescent="0.3">
      <c r="A3797" t="s">
        <v>6084</v>
      </c>
      <c r="B3797" t="s">
        <v>55</v>
      </c>
      <c r="C3797" t="s">
        <v>1036</v>
      </c>
      <c r="D3797" t="s">
        <v>1037</v>
      </c>
      <c r="F3797" t="s">
        <v>38</v>
      </c>
      <c r="G3797" t="s">
        <v>1038</v>
      </c>
      <c r="H3797" s="6"/>
      <c r="I3797">
        <v>2022</v>
      </c>
      <c r="K3797" t="s">
        <v>39</v>
      </c>
      <c r="L3797" t="s">
        <v>40</v>
      </c>
      <c r="M3797" t="s">
        <v>90</v>
      </c>
      <c r="N3797" t="s">
        <v>261</v>
      </c>
      <c r="S3797" t="s">
        <v>1254</v>
      </c>
      <c r="T3797">
        <v>490</v>
      </c>
      <c r="U3797">
        <v>490</v>
      </c>
      <c r="V3797" t="s">
        <v>60</v>
      </c>
      <c r="Y3797">
        <v>490</v>
      </c>
      <c r="Z3797" t="s">
        <v>60</v>
      </c>
      <c r="AA3797" t="s">
        <v>42</v>
      </c>
      <c r="AC3797" t="s">
        <v>43</v>
      </c>
      <c r="AD3797" t="s">
        <v>116</v>
      </c>
      <c r="AF3797" t="s">
        <v>264</v>
      </c>
      <c r="AH3797" t="s">
        <v>44</v>
      </c>
      <c r="AJ3797" t="s">
        <v>1039</v>
      </c>
      <c r="AK3797" t="s">
        <v>1040</v>
      </c>
      <c r="AL3797" t="s">
        <v>1041</v>
      </c>
      <c r="AM3797" t="s">
        <v>50</v>
      </c>
      <c r="AN3797" t="s">
        <v>434</v>
      </c>
    </row>
    <row r="3798" spans="1:40" x14ac:dyDescent="0.3">
      <c r="A3798" t="s">
        <v>6085</v>
      </c>
      <c r="B3798" t="s">
        <v>55</v>
      </c>
      <c r="C3798" t="s">
        <v>1036</v>
      </c>
      <c r="D3798" t="s">
        <v>1037</v>
      </c>
      <c r="F3798" t="s">
        <v>38</v>
      </c>
      <c r="G3798" t="s">
        <v>1038</v>
      </c>
      <c r="H3798" s="6"/>
      <c r="I3798">
        <v>2022</v>
      </c>
      <c r="K3798" t="s">
        <v>39</v>
      </c>
      <c r="L3798" t="s">
        <v>40</v>
      </c>
      <c r="M3798" t="s">
        <v>90</v>
      </c>
      <c r="N3798" t="s">
        <v>261</v>
      </c>
      <c r="S3798" t="s">
        <v>1254</v>
      </c>
      <c r="T3798">
        <v>4700</v>
      </c>
      <c r="U3798">
        <v>4700</v>
      </c>
      <c r="V3798" t="s">
        <v>60</v>
      </c>
      <c r="Y3798">
        <v>4700</v>
      </c>
      <c r="Z3798" t="s">
        <v>60</v>
      </c>
      <c r="AA3798" t="s">
        <v>42</v>
      </c>
      <c r="AC3798" t="s">
        <v>43</v>
      </c>
      <c r="AD3798" t="s">
        <v>118</v>
      </c>
      <c r="AF3798" t="s">
        <v>264</v>
      </c>
      <c r="AH3798" t="s">
        <v>44</v>
      </c>
      <c r="AJ3798" t="s">
        <v>1039</v>
      </c>
      <c r="AK3798" t="s">
        <v>1040</v>
      </c>
      <c r="AL3798" t="s">
        <v>1041</v>
      </c>
      <c r="AM3798" t="s">
        <v>50</v>
      </c>
      <c r="AN3798" t="s">
        <v>434</v>
      </c>
    </row>
    <row r="3799" spans="1:40" x14ac:dyDescent="0.3">
      <c r="A3799" t="s">
        <v>6086</v>
      </c>
      <c r="B3799" t="s">
        <v>55</v>
      </c>
      <c r="C3799" t="s">
        <v>1036</v>
      </c>
      <c r="D3799" t="s">
        <v>1037</v>
      </c>
      <c r="F3799" t="s">
        <v>38</v>
      </c>
      <c r="G3799" t="s">
        <v>1038</v>
      </c>
      <c r="H3799" s="6"/>
      <c r="I3799">
        <v>2022</v>
      </c>
      <c r="K3799" t="s">
        <v>39</v>
      </c>
      <c r="L3799" t="s">
        <v>40</v>
      </c>
      <c r="M3799" t="s">
        <v>90</v>
      </c>
      <c r="N3799" t="s">
        <v>261</v>
      </c>
      <c r="S3799" t="s">
        <v>2043</v>
      </c>
      <c r="T3799">
        <v>0.64</v>
      </c>
      <c r="U3799">
        <v>0.64</v>
      </c>
      <c r="V3799" t="s">
        <v>60</v>
      </c>
      <c r="Y3799">
        <v>0.64</v>
      </c>
      <c r="Z3799" t="s">
        <v>60</v>
      </c>
      <c r="AA3799" t="s">
        <v>42</v>
      </c>
      <c r="AC3799" t="s">
        <v>43</v>
      </c>
      <c r="AD3799" t="s">
        <v>116</v>
      </c>
      <c r="AF3799" t="s">
        <v>264</v>
      </c>
      <c r="AH3799" t="s">
        <v>44</v>
      </c>
      <c r="AJ3799" t="s">
        <v>1039</v>
      </c>
      <c r="AK3799" t="s">
        <v>1040</v>
      </c>
      <c r="AL3799" t="s">
        <v>1041</v>
      </c>
      <c r="AM3799" t="s">
        <v>50</v>
      </c>
      <c r="AN3799" t="s">
        <v>1106</v>
      </c>
    </row>
    <row r="3800" spans="1:40" x14ac:dyDescent="0.3">
      <c r="A3800" t="s">
        <v>6087</v>
      </c>
      <c r="B3800" t="s">
        <v>55</v>
      </c>
      <c r="C3800" t="s">
        <v>1036</v>
      </c>
      <c r="D3800" t="s">
        <v>1037</v>
      </c>
      <c r="F3800" t="s">
        <v>38</v>
      </c>
      <c r="G3800" t="s">
        <v>1038</v>
      </c>
      <c r="H3800" s="6"/>
      <c r="I3800">
        <v>2022</v>
      </c>
      <c r="K3800" t="s">
        <v>39</v>
      </c>
      <c r="L3800" t="s">
        <v>40</v>
      </c>
      <c r="M3800" t="s">
        <v>90</v>
      </c>
      <c r="N3800" t="s">
        <v>261</v>
      </c>
      <c r="S3800" t="s">
        <v>2043</v>
      </c>
      <c r="T3800">
        <v>2.7</v>
      </c>
      <c r="U3800">
        <v>2.7</v>
      </c>
      <c r="V3800" t="s">
        <v>60</v>
      </c>
      <c r="Y3800">
        <v>2.7</v>
      </c>
      <c r="Z3800" t="s">
        <v>60</v>
      </c>
      <c r="AA3800" t="s">
        <v>42</v>
      </c>
      <c r="AC3800" t="s">
        <v>43</v>
      </c>
      <c r="AD3800" t="s">
        <v>118</v>
      </c>
      <c r="AF3800" t="s">
        <v>264</v>
      </c>
      <c r="AH3800" t="s">
        <v>44</v>
      </c>
      <c r="AJ3800" t="s">
        <v>1039</v>
      </c>
      <c r="AK3800" t="s">
        <v>1040</v>
      </c>
      <c r="AL3800" t="s">
        <v>1041</v>
      </c>
      <c r="AM3800" t="s">
        <v>50</v>
      </c>
      <c r="AN3800" t="s">
        <v>1106</v>
      </c>
    </row>
    <row r="3801" spans="1:40" x14ac:dyDescent="0.3">
      <c r="A3801" t="s">
        <v>6088</v>
      </c>
      <c r="B3801" t="s">
        <v>55</v>
      </c>
      <c r="C3801" t="s">
        <v>1036</v>
      </c>
      <c r="D3801" t="s">
        <v>1037</v>
      </c>
      <c r="F3801" t="s">
        <v>38</v>
      </c>
      <c r="G3801" t="s">
        <v>1038</v>
      </c>
      <c r="H3801" s="6"/>
      <c r="I3801">
        <v>2022</v>
      </c>
      <c r="K3801" t="s">
        <v>39</v>
      </c>
      <c r="L3801" t="s">
        <v>40</v>
      </c>
      <c r="M3801" t="s">
        <v>90</v>
      </c>
      <c r="N3801" t="s">
        <v>261</v>
      </c>
      <c r="S3801" t="s">
        <v>2044</v>
      </c>
      <c r="T3801">
        <v>1.3</v>
      </c>
      <c r="U3801">
        <v>1.3</v>
      </c>
      <c r="V3801" t="s">
        <v>60</v>
      </c>
      <c r="Y3801">
        <v>1.3</v>
      </c>
      <c r="Z3801" t="s">
        <v>60</v>
      </c>
      <c r="AA3801" t="s">
        <v>42</v>
      </c>
      <c r="AC3801" t="s">
        <v>43</v>
      </c>
      <c r="AD3801" t="s">
        <v>116</v>
      </c>
      <c r="AF3801" t="s">
        <v>264</v>
      </c>
      <c r="AH3801" t="s">
        <v>44</v>
      </c>
      <c r="AJ3801" t="s">
        <v>1039</v>
      </c>
      <c r="AK3801" t="s">
        <v>1040</v>
      </c>
      <c r="AL3801" t="s">
        <v>1041</v>
      </c>
      <c r="AM3801" t="s">
        <v>50</v>
      </c>
      <c r="AN3801" t="s">
        <v>944</v>
      </c>
    </row>
    <row r="3802" spans="1:40" x14ac:dyDescent="0.3">
      <c r="A3802" t="s">
        <v>6089</v>
      </c>
      <c r="B3802" t="s">
        <v>55</v>
      </c>
      <c r="C3802" t="s">
        <v>1036</v>
      </c>
      <c r="D3802" t="s">
        <v>1037</v>
      </c>
      <c r="F3802" t="s">
        <v>38</v>
      </c>
      <c r="G3802" t="s">
        <v>1038</v>
      </c>
      <c r="H3802" s="6"/>
      <c r="I3802">
        <v>2022</v>
      </c>
      <c r="K3802" t="s">
        <v>39</v>
      </c>
      <c r="L3802" t="s">
        <v>40</v>
      </c>
      <c r="M3802" t="s">
        <v>90</v>
      </c>
      <c r="N3802" t="s">
        <v>261</v>
      </c>
      <c r="S3802" t="s">
        <v>2044</v>
      </c>
      <c r="T3802">
        <v>13</v>
      </c>
      <c r="U3802">
        <v>13</v>
      </c>
      <c r="V3802" t="s">
        <v>60</v>
      </c>
      <c r="Y3802">
        <v>13</v>
      </c>
      <c r="Z3802" t="s">
        <v>60</v>
      </c>
      <c r="AA3802" t="s">
        <v>42</v>
      </c>
      <c r="AC3802" t="s">
        <v>43</v>
      </c>
      <c r="AD3802" t="s">
        <v>118</v>
      </c>
      <c r="AF3802" t="s">
        <v>264</v>
      </c>
      <c r="AH3802" t="s">
        <v>44</v>
      </c>
      <c r="AJ3802" t="s">
        <v>1039</v>
      </c>
      <c r="AK3802" t="s">
        <v>1040</v>
      </c>
      <c r="AL3802" t="s">
        <v>1041</v>
      </c>
      <c r="AM3802" t="s">
        <v>50</v>
      </c>
      <c r="AN3802" t="s">
        <v>944</v>
      </c>
    </row>
    <row r="3803" spans="1:40" x14ac:dyDescent="0.3">
      <c r="A3803" t="s">
        <v>6090</v>
      </c>
      <c r="B3803" t="s">
        <v>55</v>
      </c>
      <c r="C3803" t="s">
        <v>1036</v>
      </c>
      <c r="D3803" t="s">
        <v>1037</v>
      </c>
      <c r="F3803" t="s">
        <v>38</v>
      </c>
      <c r="G3803" t="s">
        <v>1038</v>
      </c>
      <c r="H3803" s="6"/>
      <c r="I3803">
        <v>2022</v>
      </c>
      <c r="K3803" t="s">
        <v>39</v>
      </c>
      <c r="L3803" t="s">
        <v>40</v>
      </c>
      <c r="M3803" t="s">
        <v>90</v>
      </c>
      <c r="N3803" t="s">
        <v>261</v>
      </c>
      <c r="S3803" t="s">
        <v>2045</v>
      </c>
      <c r="T3803">
        <v>0.53</v>
      </c>
      <c r="U3803">
        <v>0.53</v>
      </c>
      <c r="V3803" t="s">
        <v>60</v>
      </c>
      <c r="Y3803">
        <v>0.53</v>
      </c>
      <c r="Z3803" t="s">
        <v>60</v>
      </c>
      <c r="AA3803" t="s">
        <v>42</v>
      </c>
      <c r="AC3803" t="s">
        <v>43</v>
      </c>
      <c r="AD3803" t="s">
        <v>116</v>
      </c>
      <c r="AF3803" t="s">
        <v>264</v>
      </c>
      <c r="AH3803" t="s">
        <v>44</v>
      </c>
      <c r="AJ3803" t="s">
        <v>1039</v>
      </c>
      <c r="AK3803" t="s">
        <v>1040</v>
      </c>
      <c r="AL3803" t="s">
        <v>1041</v>
      </c>
      <c r="AM3803" t="s">
        <v>50</v>
      </c>
      <c r="AN3803" t="s">
        <v>1107</v>
      </c>
    </row>
    <row r="3804" spans="1:40" x14ac:dyDescent="0.3">
      <c r="A3804" t="s">
        <v>6091</v>
      </c>
      <c r="B3804" t="s">
        <v>55</v>
      </c>
      <c r="C3804" t="s">
        <v>1036</v>
      </c>
      <c r="D3804" t="s">
        <v>1037</v>
      </c>
      <c r="F3804" t="s">
        <v>38</v>
      </c>
      <c r="G3804" t="s">
        <v>1038</v>
      </c>
      <c r="H3804" s="6"/>
      <c r="I3804">
        <v>2022</v>
      </c>
      <c r="K3804" t="s">
        <v>39</v>
      </c>
      <c r="L3804" t="s">
        <v>40</v>
      </c>
      <c r="M3804" t="s">
        <v>90</v>
      </c>
      <c r="N3804" t="s">
        <v>261</v>
      </c>
      <c r="S3804" t="s">
        <v>2045</v>
      </c>
      <c r="T3804">
        <v>2.2000000000000002</v>
      </c>
      <c r="U3804">
        <v>2.2000000000000002</v>
      </c>
      <c r="V3804" t="s">
        <v>60</v>
      </c>
      <c r="Y3804">
        <v>2.2000000000000002</v>
      </c>
      <c r="Z3804" t="s">
        <v>60</v>
      </c>
      <c r="AA3804" t="s">
        <v>42</v>
      </c>
      <c r="AC3804" t="s">
        <v>43</v>
      </c>
      <c r="AD3804" t="s">
        <v>118</v>
      </c>
      <c r="AF3804" t="s">
        <v>264</v>
      </c>
      <c r="AH3804" t="s">
        <v>44</v>
      </c>
      <c r="AJ3804" t="s">
        <v>1039</v>
      </c>
      <c r="AK3804" t="s">
        <v>1040</v>
      </c>
      <c r="AL3804" t="s">
        <v>1041</v>
      </c>
      <c r="AM3804" t="s">
        <v>50</v>
      </c>
      <c r="AN3804" t="s">
        <v>1107</v>
      </c>
    </row>
    <row r="3805" spans="1:40" x14ac:dyDescent="0.3">
      <c r="A3805" t="s">
        <v>6092</v>
      </c>
      <c r="B3805" t="s">
        <v>55</v>
      </c>
      <c r="C3805" t="s">
        <v>1036</v>
      </c>
      <c r="D3805" t="s">
        <v>1037</v>
      </c>
      <c r="F3805" t="s">
        <v>38</v>
      </c>
      <c r="G3805" t="s">
        <v>1038</v>
      </c>
      <c r="H3805" s="6"/>
      <c r="I3805">
        <v>2022</v>
      </c>
      <c r="K3805" t="s">
        <v>39</v>
      </c>
      <c r="L3805" t="s">
        <v>40</v>
      </c>
      <c r="M3805" t="s">
        <v>90</v>
      </c>
      <c r="N3805" t="s">
        <v>261</v>
      </c>
      <c r="S3805" t="s">
        <v>2046</v>
      </c>
      <c r="T3805">
        <v>0.63</v>
      </c>
      <c r="U3805">
        <v>0.63</v>
      </c>
      <c r="V3805" t="s">
        <v>60</v>
      </c>
      <c r="Y3805">
        <v>0.63</v>
      </c>
      <c r="Z3805" t="s">
        <v>60</v>
      </c>
      <c r="AA3805" t="s">
        <v>42</v>
      </c>
      <c r="AC3805" t="s">
        <v>43</v>
      </c>
      <c r="AD3805" t="s">
        <v>116</v>
      </c>
      <c r="AF3805" t="s">
        <v>264</v>
      </c>
      <c r="AH3805" t="s">
        <v>44</v>
      </c>
      <c r="AJ3805" t="s">
        <v>1039</v>
      </c>
      <c r="AK3805" t="s">
        <v>1040</v>
      </c>
      <c r="AL3805" t="s">
        <v>1041</v>
      </c>
      <c r="AM3805" t="s">
        <v>50</v>
      </c>
      <c r="AN3805" t="s">
        <v>1108</v>
      </c>
    </row>
    <row r="3806" spans="1:40" x14ac:dyDescent="0.3">
      <c r="A3806" t="s">
        <v>6093</v>
      </c>
      <c r="B3806" t="s">
        <v>55</v>
      </c>
      <c r="C3806" t="s">
        <v>1036</v>
      </c>
      <c r="D3806" t="s">
        <v>1037</v>
      </c>
      <c r="F3806" t="s">
        <v>38</v>
      </c>
      <c r="G3806" t="s">
        <v>1038</v>
      </c>
      <c r="H3806" s="6"/>
      <c r="I3806">
        <v>2022</v>
      </c>
      <c r="K3806" t="s">
        <v>39</v>
      </c>
      <c r="L3806" t="s">
        <v>40</v>
      </c>
      <c r="M3806" t="s">
        <v>90</v>
      </c>
      <c r="N3806" t="s">
        <v>261</v>
      </c>
      <c r="S3806" t="s">
        <v>2046</v>
      </c>
      <c r="T3806">
        <v>8.1999999999999993</v>
      </c>
      <c r="U3806">
        <v>8.1999999999999993</v>
      </c>
      <c r="V3806" t="s">
        <v>60</v>
      </c>
      <c r="Y3806">
        <v>8.1999999999999993</v>
      </c>
      <c r="Z3806" t="s">
        <v>60</v>
      </c>
      <c r="AA3806" t="s">
        <v>42</v>
      </c>
      <c r="AC3806" t="s">
        <v>43</v>
      </c>
      <c r="AD3806" t="s">
        <v>118</v>
      </c>
      <c r="AF3806" t="s">
        <v>264</v>
      </c>
      <c r="AH3806" t="s">
        <v>44</v>
      </c>
      <c r="AJ3806" t="s">
        <v>1039</v>
      </c>
      <c r="AK3806" t="s">
        <v>1040</v>
      </c>
      <c r="AL3806" t="s">
        <v>1041</v>
      </c>
      <c r="AM3806" t="s">
        <v>50</v>
      </c>
      <c r="AN3806" t="s">
        <v>1108</v>
      </c>
    </row>
    <row r="3807" spans="1:40" x14ac:dyDescent="0.3">
      <c r="A3807" t="s">
        <v>6094</v>
      </c>
      <c r="B3807" t="s">
        <v>55</v>
      </c>
      <c r="C3807" t="s">
        <v>1036</v>
      </c>
      <c r="D3807" t="s">
        <v>1037</v>
      </c>
      <c r="F3807" t="s">
        <v>38</v>
      </c>
      <c r="G3807" t="s">
        <v>1038</v>
      </c>
      <c r="H3807" s="6"/>
      <c r="I3807">
        <v>2022</v>
      </c>
      <c r="K3807" t="s">
        <v>39</v>
      </c>
      <c r="L3807" t="s">
        <v>40</v>
      </c>
      <c r="M3807" t="s">
        <v>90</v>
      </c>
      <c r="N3807" t="s">
        <v>261</v>
      </c>
      <c r="S3807" t="s">
        <v>2047</v>
      </c>
      <c r="T3807">
        <v>0.63</v>
      </c>
      <c r="U3807">
        <v>0.63</v>
      </c>
      <c r="V3807" t="s">
        <v>60</v>
      </c>
      <c r="Y3807">
        <v>0.63</v>
      </c>
      <c r="Z3807" t="s">
        <v>60</v>
      </c>
      <c r="AA3807" t="s">
        <v>42</v>
      </c>
      <c r="AC3807" t="s">
        <v>43</v>
      </c>
      <c r="AD3807" t="s">
        <v>116</v>
      </c>
      <c r="AF3807" t="s">
        <v>264</v>
      </c>
      <c r="AH3807" t="s">
        <v>44</v>
      </c>
      <c r="AJ3807" t="s">
        <v>1039</v>
      </c>
      <c r="AK3807" t="s">
        <v>1040</v>
      </c>
      <c r="AL3807" t="s">
        <v>1041</v>
      </c>
      <c r="AM3807" t="s">
        <v>50</v>
      </c>
      <c r="AN3807" t="s">
        <v>1220</v>
      </c>
    </row>
    <row r="3808" spans="1:40" x14ac:dyDescent="0.3">
      <c r="A3808" t="s">
        <v>6095</v>
      </c>
      <c r="B3808" t="s">
        <v>55</v>
      </c>
      <c r="C3808" t="s">
        <v>1036</v>
      </c>
      <c r="D3808" t="s">
        <v>1037</v>
      </c>
      <c r="F3808" t="s">
        <v>38</v>
      </c>
      <c r="G3808" t="s">
        <v>1038</v>
      </c>
      <c r="H3808" s="6"/>
      <c r="I3808">
        <v>2022</v>
      </c>
      <c r="K3808" t="s">
        <v>39</v>
      </c>
      <c r="L3808" t="s">
        <v>40</v>
      </c>
      <c r="M3808" t="s">
        <v>90</v>
      </c>
      <c r="N3808" t="s">
        <v>261</v>
      </c>
      <c r="S3808" t="s">
        <v>2047</v>
      </c>
      <c r="T3808">
        <v>8.1999999999999993</v>
      </c>
      <c r="U3808">
        <v>8.1999999999999993</v>
      </c>
      <c r="V3808" t="s">
        <v>60</v>
      </c>
      <c r="Y3808">
        <v>8.1999999999999993</v>
      </c>
      <c r="Z3808" t="s">
        <v>60</v>
      </c>
      <c r="AA3808" t="s">
        <v>42</v>
      </c>
      <c r="AC3808" t="s">
        <v>43</v>
      </c>
      <c r="AD3808" t="s">
        <v>118</v>
      </c>
      <c r="AF3808" t="s">
        <v>264</v>
      </c>
      <c r="AH3808" t="s">
        <v>44</v>
      </c>
      <c r="AJ3808" t="s">
        <v>1039</v>
      </c>
      <c r="AK3808" t="s">
        <v>1040</v>
      </c>
      <c r="AL3808" t="s">
        <v>1041</v>
      </c>
      <c r="AM3808" t="s">
        <v>50</v>
      </c>
      <c r="AN3808" t="s">
        <v>1220</v>
      </c>
    </row>
    <row r="3809" spans="1:40" x14ac:dyDescent="0.3">
      <c r="A3809" t="s">
        <v>6096</v>
      </c>
      <c r="B3809" t="s">
        <v>55</v>
      </c>
      <c r="C3809" t="s">
        <v>1036</v>
      </c>
      <c r="D3809" t="s">
        <v>1037</v>
      </c>
      <c r="F3809" t="s">
        <v>38</v>
      </c>
      <c r="G3809" t="s">
        <v>1038</v>
      </c>
      <c r="H3809" s="6"/>
      <c r="I3809">
        <v>2022</v>
      </c>
      <c r="K3809" t="s">
        <v>39</v>
      </c>
      <c r="L3809" t="s">
        <v>40</v>
      </c>
      <c r="M3809" t="s">
        <v>90</v>
      </c>
      <c r="N3809" t="s">
        <v>261</v>
      </c>
      <c r="S3809" t="s">
        <v>2048</v>
      </c>
      <c r="T3809">
        <v>32</v>
      </c>
      <c r="U3809">
        <v>32</v>
      </c>
      <c r="V3809" t="s">
        <v>60</v>
      </c>
      <c r="Y3809">
        <v>32</v>
      </c>
      <c r="Z3809" t="s">
        <v>60</v>
      </c>
      <c r="AA3809" t="s">
        <v>42</v>
      </c>
      <c r="AC3809" t="s">
        <v>43</v>
      </c>
      <c r="AD3809" t="s">
        <v>116</v>
      </c>
      <c r="AF3809" t="s">
        <v>264</v>
      </c>
      <c r="AH3809" t="s">
        <v>44</v>
      </c>
      <c r="AJ3809" t="s">
        <v>1039</v>
      </c>
      <c r="AK3809" t="s">
        <v>1040</v>
      </c>
      <c r="AL3809" t="s">
        <v>1041</v>
      </c>
      <c r="AM3809" t="s">
        <v>50</v>
      </c>
      <c r="AN3809" t="s">
        <v>1109</v>
      </c>
    </row>
    <row r="3810" spans="1:40" x14ac:dyDescent="0.3">
      <c r="A3810" t="s">
        <v>6097</v>
      </c>
      <c r="B3810" t="s">
        <v>55</v>
      </c>
      <c r="C3810" t="s">
        <v>1036</v>
      </c>
      <c r="D3810" t="s">
        <v>1037</v>
      </c>
      <c r="F3810" t="s">
        <v>38</v>
      </c>
      <c r="G3810" t="s">
        <v>1038</v>
      </c>
      <c r="H3810" s="6"/>
      <c r="I3810">
        <v>2022</v>
      </c>
      <c r="K3810" t="s">
        <v>39</v>
      </c>
      <c r="L3810" t="s">
        <v>40</v>
      </c>
      <c r="M3810" t="s">
        <v>90</v>
      </c>
      <c r="N3810" t="s">
        <v>261</v>
      </c>
      <c r="S3810" t="s">
        <v>2048</v>
      </c>
      <c r="T3810">
        <v>410</v>
      </c>
      <c r="U3810">
        <v>410</v>
      </c>
      <c r="V3810" t="s">
        <v>60</v>
      </c>
      <c r="Y3810">
        <v>410</v>
      </c>
      <c r="Z3810" t="s">
        <v>60</v>
      </c>
      <c r="AA3810" t="s">
        <v>42</v>
      </c>
      <c r="AC3810" t="s">
        <v>43</v>
      </c>
      <c r="AD3810" t="s">
        <v>118</v>
      </c>
      <c r="AF3810" t="s">
        <v>264</v>
      </c>
      <c r="AH3810" t="s">
        <v>44</v>
      </c>
      <c r="AJ3810" t="s">
        <v>1039</v>
      </c>
      <c r="AK3810" t="s">
        <v>1040</v>
      </c>
      <c r="AL3810" t="s">
        <v>1041</v>
      </c>
      <c r="AM3810" t="s">
        <v>50</v>
      </c>
      <c r="AN3810" t="s">
        <v>1109</v>
      </c>
    </row>
    <row r="3811" spans="1:40" x14ac:dyDescent="0.3">
      <c r="A3811" t="s">
        <v>6098</v>
      </c>
      <c r="B3811" t="s">
        <v>55</v>
      </c>
      <c r="C3811" t="s">
        <v>1036</v>
      </c>
      <c r="D3811" t="s">
        <v>1037</v>
      </c>
      <c r="F3811" t="s">
        <v>38</v>
      </c>
      <c r="G3811" t="s">
        <v>1038</v>
      </c>
      <c r="H3811" s="6"/>
      <c r="I3811">
        <v>2022</v>
      </c>
      <c r="K3811" t="s">
        <v>39</v>
      </c>
      <c r="L3811" t="s">
        <v>40</v>
      </c>
      <c r="M3811" t="s">
        <v>90</v>
      </c>
      <c r="N3811" t="s">
        <v>261</v>
      </c>
      <c r="S3811" t="s">
        <v>2049</v>
      </c>
      <c r="T3811">
        <v>34</v>
      </c>
      <c r="U3811">
        <v>34</v>
      </c>
      <c r="V3811" t="s">
        <v>60</v>
      </c>
      <c r="Y3811">
        <v>34</v>
      </c>
      <c r="Z3811" t="s">
        <v>60</v>
      </c>
      <c r="AA3811" t="s">
        <v>42</v>
      </c>
      <c r="AC3811" t="s">
        <v>43</v>
      </c>
      <c r="AD3811" t="s">
        <v>116</v>
      </c>
      <c r="AF3811" t="s">
        <v>264</v>
      </c>
      <c r="AH3811" t="s">
        <v>44</v>
      </c>
      <c r="AJ3811" t="s">
        <v>1039</v>
      </c>
      <c r="AK3811" t="s">
        <v>1040</v>
      </c>
      <c r="AL3811" t="s">
        <v>1041</v>
      </c>
      <c r="AM3811" t="s">
        <v>50</v>
      </c>
      <c r="AN3811" t="s">
        <v>412</v>
      </c>
    </row>
    <row r="3812" spans="1:40" x14ac:dyDescent="0.3">
      <c r="A3812" t="s">
        <v>6099</v>
      </c>
      <c r="B3812" t="s">
        <v>55</v>
      </c>
      <c r="C3812" t="s">
        <v>1036</v>
      </c>
      <c r="D3812" t="s">
        <v>1037</v>
      </c>
      <c r="F3812" t="s">
        <v>38</v>
      </c>
      <c r="G3812" t="s">
        <v>1038</v>
      </c>
      <c r="H3812" s="6"/>
      <c r="I3812">
        <v>2022</v>
      </c>
      <c r="K3812" t="s">
        <v>39</v>
      </c>
      <c r="L3812" t="s">
        <v>40</v>
      </c>
      <c r="M3812" t="s">
        <v>90</v>
      </c>
      <c r="N3812" t="s">
        <v>261</v>
      </c>
      <c r="S3812" t="s">
        <v>2049</v>
      </c>
      <c r="T3812">
        <v>140</v>
      </c>
      <c r="U3812">
        <v>140</v>
      </c>
      <c r="V3812" t="s">
        <v>60</v>
      </c>
      <c r="Y3812">
        <v>140</v>
      </c>
      <c r="Z3812" t="s">
        <v>60</v>
      </c>
      <c r="AA3812" t="s">
        <v>42</v>
      </c>
      <c r="AC3812" t="s">
        <v>43</v>
      </c>
      <c r="AD3812" t="s">
        <v>118</v>
      </c>
      <c r="AF3812" t="s">
        <v>264</v>
      </c>
      <c r="AH3812" t="s">
        <v>44</v>
      </c>
      <c r="AJ3812" t="s">
        <v>1039</v>
      </c>
      <c r="AK3812" t="s">
        <v>1040</v>
      </c>
      <c r="AL3812" t="s">
        <v>1041</v>
      </c>
      <c r="AM3812" t="s">
        <v>50</v>
      </c>
      <c r="AN3812" t="s">
        <v>412</v>
      </c>
    </row>
    <row r="3813" spans="1:40" x14ac:dyDescent="0.3">
      <c r="A3813" t="s">
        <v>6100</v>
      </c>
      <c r="B3813" t="s">
        <v>55</v>
      </c>
      <c r="C3813" t="s">
        <v>1036</v>
      </c>
      <c r="D3813" t="s">
        <v>1037</v>
      </c>
      <c r="F3813" t="s">
        <v>38</v>
      </c>
      <c r="G3813" t="s">
        <v>1038</v>
      </c>
      <c r="H3813" s="6"/>
      <c r="I3813">
        <v>2022</v>
      </c>
      <c r="K3813" t="s">
        <v>39</v>
      </c>
      <c r="L3813" t="s">
        <v>40</v>
      </c>
      <c r="M3813" t="s">
        <v>90</v>
      </c>
      <c r="N3813" t="s">
        <v>261</v>
      </c>
      <c r="S3813" t="s">
        <v>1429</v>
      </c>
      <c r="T3813">
        <v>18</v>
      </c>
      <c r="U3813">
        <v>18</v>
      </c>
      <c r="V3813" t="s">
        <v>60</v>
      </c>
      <c r="Y3813">
        <v>18</v>
      </c>
      <c r="Z3813" t="s">
        <v>60</v>
      </c>
      <c r="AA3813" t="s">
        <v>42</v>
      </c>
      <c r="AC3813" t="s">
        <v>43</v>
      </c>
      <c r="AD3813" t="s">
        <v>116</v>
      </c>
      <c r="AF3813" t="s">
        <v>264</v>
      </c>
      <c r="AH3813" t="s">
        <v>44</v>
      </c>
      <c r="AJ3813" t="s">
        <v>1039</v>
      </c>
      <c r="AK3813" t="s">
        <v>1040</v>
      </c>
      <c r="AL3813" t="s">
        <v>1041</v>
      </c>
      <c r="AM3813" t="s">
        <v>50</v>
      </c>
      <c r="AN3813" t="s">
        <v>323</v>
      </c>
    </row>
    <row r="3814" spans="1:40" x14ac:dyDescent="0.3">
      <c r="A3814" t="s">
        <v>6101</v>
      </c>
      <c r="B3814" t="s">
        <v>55</v>
      </c>
      <c r="C3814" t="s">
        <v>1036</v>
      </c>
      <c r="D3814" t="s">
        <v>1037</v>
      </c>
      <c r="F3814" t="s">
        <v>38</v>
      </c>
      <c r="G3814" t="s">
        <v>1038</v>
      </c>
      <c r="H3814" s="6"/>
      <c r="I3814">
        <v>2022</v>
      </c>
      <c r="K3814" t="s">
        <v>39</v>
      </c>
      <c r="L3814" t="s">
        <v>40</v>
      </c>
      <c r="M3814" t="s">
        <v>90</v>
      </c>
      <c r="N3814" t="s">
        <v>261</v>
      </c>
      <c r="S3814" t="s">
        <v>1429</v>
      </c>
      <c r="T3814">
        <v>77</v>
      </c>
      <c r="U3814">
        <v>77</v>
      </c>
      <c r="V3814" t="s">
        <v>60</v>
      </c>
      <c r="Y3814">
        <v>77</v>
      </c>
      <c r="Z3814" t="s">
        <v>60</v>
      </c>
      <c r="AA3814" t="s">
        <v>42</v>
      </c>
      <c r="AC3814" t="s">
        <v>43</v>
      </c>
      <c r="AD3814" t="s">
        <v>118</v>
      </c>
      <c r="AF3814" t="s">
        <v>264</v>
      </c>
      <c r="AH3814" t="s">
        <v>44</v>
      </c>
      <c r="AJ3814" t="s">
        <v>1039</v>
      </c>
      <c r="AK3814" t="s">
        <v>1040</v>
      </c>
      <c r="AL3814" t="s">
        <v>1041</v>
      </c>
      <c r="AM3814" t="s">
        <v>50</v>
      </c>
      <c r="AN3814" t="s">
        <v>323</v>
      </c>
    </row>
    <row r="3815" spans="1:40" x14ac:dyDescent="0.3">
      <c r="A3815" t="s">
        <v>6102</v>
      </c>
      <c r="B3815" t="s">
        <v>55</v>
      </c>
      <c r="C3815" t="s">
        <v>1036</v>
      </c>
      <c r="D3815" t="s">
        <v>1037</v>
      </c>
      <c r="F3815" t="s">
        <v>38</v>
      </c>
      <c r="G3815" t="s">
        <v>1038</v>
      </c>
      <c r="H3815" s="6"/>
      <c r="I3815">
        <v>2022</v>
      </c>
      <c r="K3815" t="s">
        <v>39</v>
      </c>
      <c r="L3815" t="s">
        <v>40</v>
      </c>
      <c r="M3815" t="s">
        <v>90</v>
      </c>
      <c r="N3815" t="s">
        <v>261</v>
      </c>
      <c r="S3815" t="s">
        <v>2050</v>
      </c>
      <c r="T3815">
        <v>23000</v>
      </c>
      <c r="U3815">
        <v>23000</v>
      </c>
      <c r="V3815" t="s">
        <v>60</v>
      </c>
      <c r="Y3815">
        <v>23000</v>
      </c>
      <c r="Z3815" t="s">
        <v>60</v>
      </c>
      <c r="AA3815" t="s">
        <v>42</v>
      </c>
      <c r="AC3815" t="s">
        <v>43</v>
      </c>
      <c r="AD3815" t="s">
        <v>116</v>
      </c>
      <c r="AF3815" t="s">
        <v>264</v>
      </c>
      <c r="AH3815" t="s">
        <v>44</v>
      </c>
      <c r="AJ3815" t="s">
        <v>1039</v>
      </c>
      <c r="AK3815" t="s">
        <v>1040</v>
      </c>
      <c r="AL3815" t="s">
        <v>1041</v>
      </c>
      <c r="AM3815" t="s">
        <v>50</v>
      </c>
      <c r="AN3815" t="s">
        <v>992</v>
      </c>
    </row>
    <row r="3816" spans="1:40" x14ac:dyDescent="0.3">
      <c r="A3816" t="s">
        <v>6103</v>
      </c>
      <c r="B3816" t="s">
        <v>55</v>
      </c>
      <c r="C3816" t="s">
        <v>1036</v>
      </c>
      <c r="D3816" t="s">
        <v>1037</v>
      </c>
      <c r="F3816" t="s">
        <v>38</v>
      </c>
      <c r="G3816" t="s">
        <v>1038</v>
      </c>
      <c r="H3816" s="6"/>
      <c r="I3816">
        <v>2022</v>
      </c>
      <c r="K3816" t="s">
        <v>39</v>
      </c>
      <c r="L3816" t="s">
        <v>40</v>
      </c>
      <c r="M3816" t="s">
        <v>90</v>
      </c>
      <c r="N3816" t="s">
        <v>261</v>
      </c>
      <c r="S3816" t="s">
        <v>2050</v>
      </c>
      <c r="T3816">
        <v>350000</v>
      </c>
      <c r="U3816">
        <v>350000</v>
      </c>
      <c r="V3816" t="s">
        <v>60</v>
      </c>
      <c r="Y3816">
        <v>350000</v>
      </c>
      <c r="Z3816" t="s">
        <v>60</v>
      </c>
      <c r="AA3816" t="s">
        <v>42</v>
      </c>
      <c r="AC3816" t="s">
        <v>43</v>
      </c>
      <c r="AD3816" t="s">
        <v>118</v>
      </c>
      <c r="AF3816" t="s">
        <v>264</v>
      </c>
      <c r="AH3816" t="s">
        <v>44</v>
      </c>
      <c r="AJ3816" t="s">
        <v>1039</v>
      </c>
      <c r="AK3816" t="s">
        <v>1040</v>
      </c>
      <c r="AL3816" t="s">
        <v>1041</v>
      </c>
      <c r="AM3816" t="s">
        <v>50</v>
      </c>
      <c r="AN3816" t="s">
        <v>992</v>
      </c>
    </row>
    <row r="3817" spans="1:40" x14ac:dyDescent="0.3">
      <c r="A3817" t="s">
        <v>6104</v>
      </c>
      <c r="B3817" t="s">
        <v>55</v>
      </c>
      <c r="C3817" t="s">
        <v>1036</v>
      </c>
      <c r="D3817" t="s">
        <v>1037</v>
      </c>
      <c r="F3817" t="s">
        <v>38</v>
      </c>
      <c r="G3817" t="s">
        <v>1038</v>
      </c>
      <c r="H3817" s="6"/>
      <c r="I3817">
        <v>2022</v>
      </c>
      <c r="K3817" t="s">
        <v>39</v>
      </c>
      <c r="L3817" t="s">
        <v>40</v>
      </c>
      <c r="M3817" t="s">
        <v>90</v>
      </c>
      <c r="N3817" t="s">
        <v>261</v>
      </c>
      <c r="S3817" t="s">
        <v>2051</v>
      </c>
      <c r="T3817">
        <v>21</v>
      </c>
      <c r="U3817">
        <v>21</v>
      </c>
      <c r="V3817" t="s">
        <v>60</v>
      </c>
      <c r="Y3817">
        <v>21</v>
      </c>
      <c r="Z3817" t="s">
        <v>60</v>
      </c>
      <c r="AA3817" t="s">
        <v>42</v>
      </c>
      <c r="AC3817" t="s">
        <v>43</v>
      </c>
      <c r="AD3817" t="s">
        <v>116</v>
      </c>
      <c r="AF3817" t="s">
        <v>264</v>
      </c>
      <c r="AH3817" t="s">
        <v>44</v>
      </c>
      <c r="AJ3817" t="s">
        <v>1039</v>
      </c>
      <c r="AK3817" t="s">
        <v>1040</v>
      </c>
      <c r="AL3817" t="s">
        <v>1041</v>
      </c>
      <c r="AM3817" t="s">
        <v>50</v>
      </c>
      <c r="AN3817" t="s">
        <v>992</v>
      </c>
    </row>
    <row r="3818" spans="1:40" x14ac:dyDescent="0.3">
      <c r="A3818" t="s">
        <v>6105</v>
      </c>
      <c r="B3818" t="s">
        <v>55</v>
      </c>
      <c r="C3818" t="s">
        <v>1036</v>
      </c>
      <c r="D3818" t="s">
        <v>1037</v>
      </c>
      <c r="F3818" t="s">
        <v>38</v>
      </c>
      <c r="G3818" t="s">
        <v>1038</v>
      </c>
      <c r="H3818" s="6"/>
      <c r="I3818">
        <v>2022</v>
      </c>
      <c r="K3818" t="s">
        <v>39</v>
      </c>
      <c r="L3818" t="s">
        <v>40</v>
      </c>
      <c r="M3818" t="s">
        <v>90</v>
      </c>
      <c r="N3818" t="s">
        <v>261</v>
      </c>
      <c r="S3818" t="s">
        <v>2051</v>
      </c>
      <c r="T3818">
        <v>150</v>
      </c>
      <c r="U3818">
        <v>150</v>
      </c>
      <c r="V3818" t="s">
        <v>60</v>
      </c>
      <c r="Y3818">
        <v>150</v>
      </c>
      <c r="Z3818" t="s">
        <v>60</v>
      </c>
      <c r="AA3818" t="s">
        <v>42</v>
      </c>
      <c r="AC3818" t="s">
        <v>43</v>
      </c>
      <c r="AD3818" t="s">
        <v>118</v>
      </c>
      <c r="AF3818" t="s">
        <v>264</v>
      </c>
      <c r="AH3818" t="s">
        <v>44</v>
      </c>
      <c r="AJ3818" t="s">
        <v>1039</v>
      </c>
      <c r="AK3818" t="s">
        <v>1040</v>
      </c>
      <c r="AL3818" t="s">
        <v>1041</v>
      </c>
      <c r="AM3818" t="s">
        <v>50</v>
      </c>
      <c r="AN3818" t="s">
        <v>992</v>
      </c>
    </row>
    <row r="3819" spans="1:40" x14ac:dyDescent="0.3">
      <c r="A3819" t="s">
        <v>6106</v>
      </c>
      <c r="B3819" t="s">
        <v>55</v>
      </c>
      <c r="C3819" t="s">
        <v>1036</v>
      </c>
      <c r="D3819" t="s">
        <v>1037</v>
      </c>
      <c r="F3819" t="s">
        <v>38</v>
      </c>
      <c r="G3819" t="s">
        <v>1038</v>
      </c>
      <c r="H3819" s="6"/>
      <c r="I3819">
        <v>2022</v>
      </c>
      <c r="K3819" t="s">
        <v>39</v>
      </c>
      <c r="L3819" t="s">
        <v>40</v>
      </c>
      <c r="M3819" t="s">
        <v>90</v>
      </c>
      <c r="N3819" t="s">
        <v>261</v>
      </c>
      <c r="S3819" t="s">
        <v>2052</v>
      </c>
      <c r="T3819">
        <v>9.6</v>
      </c>
      <c r="U3819">
        <v>9.6</v>
      </c>
      <c r="V3819" t="s">
        <v>60</v>
      </c>
      <c r="Y3819">
        <v>9.6</v>
      </c>
      <c r="Z3819" t="s">
        <v>60</v>
      </c>
      <c r="AA3819" t="s">
        <v>42</v>
      </c>
      <c r="AC3819" t="s">
        <v>43</v>
      </c>
      <c r="AD3819" t="s">
        <v>116</v>
      </c>
      <c r="AF3819" t="s">
        <v>264</v>
      </c>
      <c r="AH3819" t="s">
        <v>44</v>
      </c>
      <c r="AJ3819" t="s">
        <v>1039</v>
      </c>
      <c r="AK3819" t="s">
        <v>1040</v>
      </c>
      <c r="AL3819" t="s">
        <v>1041</v>
      </c>
      <c r="AM3819" t="s">
        <v>50</v>
      </c>
      <c r="AN3819" t="s">
        <v>992</v>
      </c>
    </row>
    <row r="3820" spans="1:40" x14ac:dyDescent="0.3">
      <c r="A3820" t="s">
        <v>6107</v>
      </c>
      <c r="B3820" t="s">
        <v>55</v>
      </c>
      <c r="C3820" t="s">
        <v>1036</v>
      </c>
      <c r="D3820" t="s">
        <v>1037</v>
      </c>
      <c r="F3820" t="s">
        <v>38</v>
      </c>
      <c r="G3820" t="s">
        <v>1038</v>
      </c>
      <c r="H3820" s="6"/>
      <c r="I3820">
        <v>2022</v>
      </c>
      <c r="K3820" t="s">
        <v>39</v>
      </c>
      <c r="L3820" t="s">
        <v>40</v>
      </c>
      <c r="M3820" t="s">
        <v>90</v>
      </c>
      <c r="N3820" t="s">
        <v>261</v>
      </c>
      <c r="S3820" t="s">
        <v>2052</v>
      </c>
      <c r="T3820">
        <v>44</v>
      </c>
      <c r="U3820">
        <v>44</v>
      </c>
      <c r="V3820" t="s">
        <v>60</v>
      </c>
      <c r="Y3820">
        <v>44</v>
      </c>
      <c r="Z3820" t="s">
        <v>60</v>
      </c>
      <c r="AA3820" t="s">
        <v>42</v>
      </c>
      <c r="AC3820" t="s">
        <v>43</v>
      </c>
      <c r="AD3820" t="s">
        <v>118</v>
      </c>
      <c r="AF3820" t="s">
        <v>264</v>
      </c>
      <c r="AH3820" t="s">
        <v>44</v>
      </c>
      <c r="AJ3820" t="s">
        <v>1039</v>
      </c>
      <c r="AK3820" t="s">
        <v>1040</v>
      </c>
      <c r="AL3820" t="s">
        <v>1041</v>
      </c>
      <c r="AM3820" t="s">
        <v>50</v>
      </c>
      <c r="AN3820" t="s">
        <v>992</v>
      </c>
    </row>
    <row r="3821" spans="1:40" x14ac:dyDescent="0.3">
      <c r="A3821" t="s">
        <v>6108</v>
      </c>
      <c r="B3821" t="s">
        <v>55</v>
      </c>
      <c r="C3821" t="s">
        <v>1036</v>
      </c>
      <c r="D3821" t="s">
        <v>1037</v>
      </c>
      <c r="F3821" t="s">
        <v>38</v>
      </c>
      <c r="G3821" t="s">
        <v>1038</v>
      </c>
      <c r="H3821" s="6"/>
      <c r="I3821">
        <v>2022</v>
      </c>
      <c r="K3821" t="s">
        <v>39</v>
      </c>
      <c r="L3821" t="s">
        <v>40</v>
      </c>
      <c r="M3821" t="s">
        <v>90</v>
      </c>
      <c r="N3821" t="s">
        <v>261</v>
      </c>
      <c r="S3821" t="s">
        <v>2053</v>
      </c>
      <c r="T3821">
        <v>1.8</v>
      </c>
      <c r="U3821">
        <v>1.8</v>
      </c>
      <c r="V3821" t="s">
        <v>60</v>
      </c>
      <c r="Y3821">
        <v>1.8</v>
      </c>
      <c r="Z3821" t="s">
        <v>60</v>
      </c>
      <c r="AA3821" t="s">
        <v>42</v>
      </c>
      <c r="AC3821" t="s">
        <v>43</v>
      </c>
      <c r="AD3821" t="s">
        <v>116</v>
      </c>
      <c r="AF3821" t="s">
        <v>264</v>
      </c>
      <c r="AH3821" t="s">
        <v>44</v>
      </c>
      <c r="AJ3821" t="s">
        <v>1039</v>
      </c>
      <c r="AK3821" t="s">
        <v>1040</v>
      </c>
      <c r="AL3821" t="s">
        <v>1041</v>
      </c>
      <c r="AM3821" t="s">
        <v>50</v>
      </c>
      <c r="AN3821" t="s">
        <v>992</v>
      </c>
    </row>
    <row r="3822" spans="1:40" x14ac:dyDescent="0.3">
      <c r="A3822" t="s">
        <v>6109</v>
      </c>
      <c r="B3822" t="s">
        <v>55</v>
      </c>
      <c r="C3822" t="s">
        <v>1036</v>
      </c>
      <c r="D3822" t="s">
        <v>1037</v>
      </c>
      <c r="F3822" t="s">
        <v>38</v>
      </c>
      <c r="G3822" t="s">
        <v>1038</v>
      </c>
      <c r="H3822" s="6"/>
      <c r="I3822">
        <v>2022</v>
      </c>
      <c r="K3822" t="s">
        <v>39</v>
      </c>
      <c r="L3822" t="s">
        <v>40</v>
      </c>
      <c r="M3822" t="s">
        <v>90</v>
      </c>
      <c r="N3822" t="s">
        <v>261</v>
      </c>
      <c r="S3822" t="s">
        <v>2053</v>
      </c>
      <c r="T3822">
        <v>22</v>
      </c>
      <c r="U3822">
        <v>22</v>
      </c>
      <c r="V3822" t="s">
        <v>60</v>
      </c>
      <c r="Y3822">
        <v>22</v>
      </c>
      <c r="Z3822" t="s">
        <v>60</v>
      </c>
      <c r="AA3822" t="s">
        <v>42</v>
      </c>
      <c r="AC3822" t="s">
        <v>43</v>
      </c>
      <c r="AD3822" t="s">
        <v>118</v>
      </c>
      <c r="AF3822" t="s">
        <v>264</v>
      </c>
      <c r="AH3822" t="s">
        <v>44</v>
      </c>
      <c r="AJ3822" t="s">
        <v>1039</v>
      </c>
      <c r="AK3822" t="s">
        <v>1040</v>
      </c>
      <c r="AL3822" t="s">
        <v>1041</v>
      </c>
      <c r="AM3822" t="s">
        <v>50</v>
      </c>
      <c r="AN3822" t="s">
        <v>992</v>
      </c>
    </row>
    <row r="3823" spans="1:40" x14ac:dyDescent="0.3">
      <c r="A3823" t="s">
        <v>6110</v>
      </c>
      <c r="B3823" t="s">
        <v>55</v>
      </c>
      <c r="C3823" t="s">
        <v>1036</v>
      </c>
      <c r="D3823" t="s">
        <v>1037</v>
      </c>
      <c r="F3823" t="s">
        <v>38</v>
      </c>
      <c r="G3823" t="s">
        <v>1038</v>
      </c>
      <c r="H3823" s="6"/>
      <c r="I3823">
        <v>2022</v>
      </c>
      <c r="K3823" t="s">
        <v>39</v>
      </c>
      <c r="L3823" t="s">
        <v>40</v>
      </c>
      <c r="M3823" t="s">
        <v>90</v>
      </c>
      <c r="N3823" t="s">
        <v>261</v>
      </c>
      <c r="S3823" t="s">
        <v>2054</v>
      </c>
      <c r="T3823">
        <v>30</v>
      </c>
      <c r="U3823">
        <v>30</v>
      </c>
      <c r="V3823" t="s">
        <v>60</v>
      </c>
      <c r="Y3823">
        <v>30</v>
      </c>
      <c r="Z3823" t="s">
        <v>60</v>
      </c>
      <c r="AA3823" t="s">
        <v>42</v>
      </c>
      <c r="AC3823" t="s">
        <v>43</v>
      </c>
      <c r="AD3823" t="s">
        <v>116</v>
      </c>
      <c r="AF3823" t="s">
        <v>264</v>
      </c>
      <c r="AH3823" t="s">
        <v>44</v>
      </c>
      <c r="AJ3823" t="s">
        <v>1039</v>
      </c>
      <c r="AK3823" t="s">
        <v>1040</v>
      </c>
      <c r="AL3823" t="s">
        <v>1041</v>
      </c>
      <c r="AM3823" t="s">
        <v>50</v>
      </c>
      <c r="AN3823" t="s">
        <v>992</v>
      </c>
    </row>
    <row r="3824" spans="1:40" x14ac:dyDescent="0.3">
      <c r="A3824" t="s">
        <v>6111</v>
      </c>
      <c r="B3824" t="s">
        <v>55</v>
      </c>
      <c r="C3824" t="s">
        <v>1036</v>
      </c>
      <c r="D3824" t="s">
        <v>1037</v>
      </c>
      <c r="F3824" t="s">
        <v>38</v>
      </c>
      <c r="G3824" t="s">
        <v>1038</v>
      </c>
      <c r="H3824" s="6"/>
      <c r="I3824">
        <v>2022</v>
      </c>
      <c r="K3824" t="s">
        <v>39</v>
      </c>
      <c r="L3824" t="s">
        <v>40</v>
      </c>
      <c r="M3824" t="s">
        <v>90</v>
      </c>
      <c r="N3824" t="s">
        <v>261</v>
      </c>
      <c r="S3824" t="s">
        <v>2054</v>
      </c>
      <c r="T3824">
        <v>170</v>
      </c>
      <c r="U3824">
        <v>170</v>
      </c>
      <c r="V3824" t="s">
        <v>60</v>
      </c>
      <c r="Y3824">
        <v>170</v>
      </c>
      <c r="Z3824" t="s">
        <v>60</v>
      </c>
      <c r="AA3824" t="s">
        <v>42</v>
      </c>
      <c r="AC3824" t="s">
        <v>43</v>
      </c>
      <c r="AD3824" t="s">
        <v>118</v>
      </c>
      <c r="AF3824" t="s">
        <v>264</v>
      </c>
      <c r="AH3824" t="s">
        <v>44</v>
      </c>
      <c r="AJ3824" t="s">
        <v>1039</v>
      </c>
      <c r="AK3824" t="s">
        <v>1040</v>
      </c>
      <c r="AL3824" t="s">
        <v>1041</v>
      </c>
      <c r="AM3824" t="s">
        <v>50</v>
      </c>
      <c r="AN3824" t="s">
        <v>992</v>
      </c>
    </row>
    <row r="3825" spans="1:40" x14ac:dyDescent="0.3">
      <c r="A3825" t="s">
        <v>6112</v>
      </c>
      <c r="B3825" t="s">
        <v>55</v>
      </c>
      <c r="C3825" t="s">
        <v>1036</v>
      </c>
      <c r="D3825" t="s">
        <v>1037</v>
      </c>
      <c r="F3825" t="s">
        <v>38</v>
      </c>
      <c r="G3825" t="s">
        <v>1038</v>
      </c>
      <c r="H3825" s="6"/>
      <c r="I3825">
        <v>2022</v>
      </c>
      <c r="K3825" t="s">
        <v>39</v>
      </c>
      <c r="L3825" t="s">
        <v>40</v>
      </c>
      <c r="M3825" t="s">
        <v>90</v>
      </c>
      <c r="N3825" t="s">
        <v>261</v>
      </c>
      <c r="S3825" t="s">
        <v>1403</v>
      </c>
      <c r="T3825">
        <v>0.49</v>
      </c>
      <c r="U3825">
        <v>0.49</v>
      </c>
      <c r="V3825" t="s">
        <v>60</v>
      </c>
      <c r="Y3825">
        <v>0.49</v>
      </c>
      <c r="Z3825" t="s">
        <v>60</v>
      </c>
      <c r="AA3825" t="s">
        <v>42</v>
      </c>
      <c r="AC3825" t="s">
        <v>43</v>
      </c>
      <c r="AD3825" t="s">
        <v>116</v>
      </c>
      <c r="AF3825" t="s">
        <v>264</v>
      </c>
      <c r="AH3825" t="s">
        <v>44</v>
      </c>
      <c r="AJ3825" t="s">
        <v>1039</v>
      </c>
      <c r="AK3825" t="s">
        <v>1040</v>
      </c>
      <c r="AL3825" t="s">
        <v>1041</v>
      </c>
      <c r="AM3825" t="s">
        <v>50</v>
      </c>
      <c r="AN3825" t="s">
        <v>945</v>
      </c>
    </row>
    <row r="3826" spans="1:40" x14ac:dyDescent="0.3">
      <c r="A3826" t="s">
        <v>6113</v>
      </c>
      <c r="B3826" t="s">
        <v>55</v>
      </c>
      <c r="C3826" t="s">
        <v>1036</v>
      </c>
      <c r="D3826" t="s">
        <v>1037</v>
      </c>
      <c r="F3826" t="s">
        <v>38</v>
      </c>
      <c r="G3826" t="s">
        <v>1038</v>
      </c>
      <c r="H3826" s="6"/>
      <c r="I3826">
        <v>2022</v>
      </c>
      <c r="K3826" t="s">
        <v>39</v>
      </c>
      <c r="L3826" t="s">
        <v>40</v>
      </c>
      <c r="M3826" t="s">
        <v>90</v>
      </c>
      <c r="N3826" t="s">
        <v>261</v>
      </c>
      <c r="S3826" t="s">
        <v>1403</v>
      </c>
      <c r="T3826">
        <v>2.1</v>
      </c>
      <c r="U3826">
        <v>2.1</v>
      </c>
      <c r="V3826" t="s">
        <v>60</v>
      </c>
      <c r="Y3826">
        <v>2.1</v>
      </c>
      <c r="Z3826" t="s">
        <v>60</v>
      </c>
      <c r="AA3826" t="s">
        <v>42</v>
      </c>
      <c r="AC3826" t="s">
        <v>43</v>
      </c>
      <c r="AD3826" t="s">
        <v>118</v>
      </c>
      <c r="AF3826" t="s">
        <v>264</v>
      </c>
      <c r="AH3826" t="s">
        <v>44</v>
      </c>
      <c r="AJ3826" t="s">
        <v>1039</v>
      </c>
      <c r="AK3826" t="s">
        <v>1040</v>
      </c>
      <c r="AL3826" t="s">
        <v>1041</v>
      </c>
      <c r="AM3826" t="s">
        <v>50</v>
      </c>
      <c r="AN3826" t="s">
        <v>945</v>
      </c>
    </row>
    <row r="3827" spans="1:40" x14ac:dyDescent="0.3">
      <c r="A3827" t="s">
        <v>6114</v>
      </c>
      <c r="B3827" t="s">
        <v>55</v>
      </c>
      <c r="C3827" t="s">
        <v>1036</v>
      </c>
      <c r="D3827" t="s">
        <v>1037</v>
      </c>
      <c r="F3827" t="s">
        <v>38</v>
      </c>
      <c r="G3827" t="s">
        <v>1038</v>
      </c>
      <c r="H3827" s="6"/>
      <c r="I3827">
        <v>2022</v>
      </c>
      <c r="K3827" t="s">
        <v>39</v>
      </c>
      <c r="L3827" t="s">
        <v>40</v>
      </c>
      <c r="M3827" t="s">
        <v>90</v>
      </c>
      <c r="N3827" t="s">
        <v>261</v>
      </c>
      <c r="S3827" t="s">
        <v>2055</v>
      </c>
      <c r="T3827">
        <v>0.19</v>
      </c>
      <c r="U3827">
        <v>0.19</v>
      </c>
      <c r="V3827" t="s">
        <v>60</v>
      </c>
      <c r="Y3827">
        <v>0.19</v>
      </c>
      <c r="Z3827" t="s">
        <v>60</v>
      </c>
      <c r="AA3827" t="s">
        <v>42</v>
      </c>
      <c r="AC3827" t="s">
        <v>43</v>
      </c>
      <c r="AD3827" t="s">
        <v>116</v>
      </c>
      <c r="AF3827" t="s">
        <v>264</v>
      </c>
      <c r="AH3827" t="s">
        <v>44</v>
      </c>
      <c r="AJ3827" t="s">
        <v>1039</v>
      </c>
      <c r="AK3827" t="s">
        <v>1040</v>
      </c>
      <c r="AL3827" t="s">
        <v>1041</v>
      </c>
      <c r="AM3827" t="s">
        <v>50</v>
      </c>
      <c r="AN3827" t="s">
        <v>992</v>
      </c>
    </row>
    <row r="3828" spans="1:40" x14ac:dyDescent="0.3">
      <c r="A3828" t="s">
        <v>6115</v>
      </c>
      <c r="B3828" t="s">
        <v>55</v>
      </c>
      <c r="C3828" t="s">
        <v>1036</v>
      </c>
      <c r="D3828" t="s">
        <v>1037</v>
      </c>
      <c r="F3828" t="s">
        <v>38</v>
      </c>
      <c r="G3828" t="s">
        <v>1038</v>
      </c>
      <c r="H3828" s="6"/>
      <c r="I3828">
        <v>2022</v>
      </c>
      <c r="K3828" t="s">
        <v>39</v>
      </c>
      <c r="L3828" t="s">
        <v>40</v>
      </c>
      <c r="M3828" t="s">
        <v>90</v>
      </c>
      <c r="N3828" t="s">
        <v>261</v>
      </c>
      <c r="S3828" t="s">
        <v>2055</v>
      </c>
      <c r="T3828">
        <v>2.5</v>
      </c>
      <c r="U3828">
        <v>2.5</v>
      </c>
      <c r="V3828" t="s">
        <v>60</v>
      </c>
      <c r="Y3828">
        <v>2.5</v>
      </c>
      <c r="Z3828" t="s">
        <v>60</v>
      </c>
      <c r="AA3828" t="s">
        <v>42</v>
      </c>
      <c r="AC3828" t="s">
        <v>43</v>
      </c>
      <c r="AD3828" t="s">
        <v>118</v>
      </c>
      <c r="AF3828" t="s">
        <v>264</v>
      </c>
      <c r="AH3828" t="s">
        <v>44</v>
      </c>
      <c r="AJ3828" t="s">
        <v>1039</v>
      </c>
      <c r="AK3828" t="s">
        <v>1040</v>
      </c>
      <c r="AL3828" t="s">
        <v>1041</v>
      </c>
      <c r="AM3828" t="s">
        <v>50</v>
      </c>
      <c r="AN3828" t="s">
        <v>992</v>
      </c>
    </row>
    <row r="3829" spans="1:40" x14ac:dyDescent="0.3">
      <c r="A3829" t="s">
        <v>6116</v>
      </c>
      <c r="B3829" t="s">
        <v>55</v>
      </c>
      <c r="C3829" t="s">
        <v>1036</v>
      </c>
      <c r="D3829" t="s">
        <v>1037</v>
      </c>
      <c r="F3829" t="s">
        <v>38</v>
      </c>
      <c r="G3829" t="s">
        <v>1038</v>
      </c>
      <c r="H3829" s="6"/>
      <c r="I3829">
        <v>2022</v>
      </c>
      <c r="K3829" t="s">
        <v>39</v>
      </c>
      <c r="L3829" t="s">
        <v>40</v>
      </c>
      <c r="M3829" t="s">
        <v>90</v>
      </c>
      <c r="N3829" t="s">
        <v>261</v>
      </c>
      <c r="S3829" t="s">
        <v>2056</v>
      </c>
      <c r="T3829">
        <v>47</v>
      </c>
      <c r="U3829">
        <v>47</v>
      </c>
      <c r="V3829" t="s">
        <v>60</v>
      </c>
      <c r="Y3829">
        <v>47</v>
      </c>
      <c r="Z3829" t="s">
        <v>60</v>
      </c>
      <c r="AA3829" t="s">
        <v>42</v>
      </c>
      <c r="AC3829" t="s">
        <v>43</v>
      </c>
      <c r="AD3829" t="s">
        <v>116</v>
      </c>
      <c r="AF3829" t="s">
        <v>264</v>
      </c>
      <c r="AH3829" t="s">
        <v>44</v>
      </c>
      <c r="AJ3829" t="s">
        <v>1039</v>
      </c>
      <c r="AK3829" t="s">
        <v>1040</v>
      </c>
      <c r="AL3829" t="s">
        <v>1041</v>
      </c>
      <c r="AM3829" t="s">
        <v>50</v>
      </c>
      <c r="AN3829" t="s">
        <v>946</v>
      </c>
    </row>
    <row r="3830" spans="1:40" x14ac:dyDescent="0.3">
      <c r="A3830" t="s">
        <v>6117</v>
      </c>
      <c r="B3830" t="s">
        <v>55</v>
      </c>
      <c r="C3830" t="s">
        <v>1036</v>
      </c>
      <c r="D3830" t="s">
        <v>1037</v>
      </c>
      <c r="F3830" t="s">
        <v>38</v>
      </c>
      <c r="G3830" t="s">
        <v>1038</v>
      </c>
      <c r="H3830" s="6"/>
      <c r="I3830">
        <v>2022</v>
      </c>
      <c r="K3830" t="s">
        <v>39</v>
      </c>
      <c r="L3830" t="s">
        <v>40</v>
      </c>
      <c r="M3830" t="s">
        <v>90</v>
      </c>
      <c r="N3830" t="s">
        <v>261</v>
      </c>
      <c r="S3830" t="s">
        <v>2056</v>
      </c>
      <c r="T3830">
        <v>620</v>
      </c>
      <c r="U3830">
        <v>620</v>
      </c>
      <c r="V3830" t="s">
        <v>60</v>
      </c>
      <c r="Y3830">
        <v>620</v>
      </c>
      <c r="Z3830" t="s">
        <v>60</v>
      </c>
      <c r="AA3830" t="s">
        <v>42</v>
      </c>
      <c r="AC3830" t="s">
        <v>43</v>
      </c>
      <c r="AD3830" t="s">
        <v>118</v>
      </c>
      <c r="AF3830" t="s">
        <v>264</v>
      </c>
      <c r="AH3830" t="s">
        <v>44</v>
      </c>
      <c r="AJ3830" t="s">
        <v>1039</v>
      </c>
      <c r="AK3830" t="s">
        <v>1040</v>
      </c>
      <c r="AL3830" t="s">
        <v>1041</v>
      </c>
      <c r="AM3830" t="s">
        <v>50</v>
      </c>
      <c r="AN3830" t="s">
        <v>946</v>
      </c>
    </row>
    <row r="3831" spans="1:40" x14ac:dyDescent="0.3">
      <c r="A3831" t="s">
        <v>6118</v>
      </c>
      <c r="B3831" t="s">
        <v>55</v>
      </c>
      <c r="C3831" t="s">
        <v>1036</v>
      </c>
      <c r="D3831" t="s">
        <v>1037</v>
      </c>
      <c r="F3831" t="s">
        <v>38</v>
      </c>
      <c r="G3831" t="s">
        <v>1038</v>
      </c>
      <c r="H3831" s="6"/>
      <c r="I3831">
        <v>2022</v>
      </c>
      <c r="K3831" t="s">
        <v>39</v>
      </c>
      <c r="L3831" t="s">
        <v>40</v>
      </c>
      <c r="M3831" t="s">
        <v>90</v>
      </c>
      <c r="N3831" t="s">
        <v>261</v>
      </c>
      <c r="S3831" t="s">
        <v>2057</v>
      </c>
      <c r="T3831">
        <v>2.2999999999999998</v>
      </c>
      <c r="U3831">
        <v>2.2999999999999998</v>
      </c>
      <c r="V3831" t="s">
        <v>60</v>
      </c>
      <c r="Y3831">
        <v>2.2999999999999998</v>
      </c>
      <c r="Z3831" t="s">
        <v>60</v>
      </c>
      <c r="AA3831" t="s">
        <v>42</v>
      </c>
      <c r="AC3831" t="s">
        <v>43</v>
      </c>
      <c r="AD3831" t="s">
        <v>116</v>
      </c>
      <c r="AF3831" t="s">
        <v>264</v>
      </c>
      <c r="AH3831" t="s">
        <v>44</v>
      </c>
      <c r="AJ3831" t="s">
        <v>1039</v>
      </c>
      <c r="AK3831" t="s">
        <v>1040</v>
      </c>
      <c r="AL3831" t="s">
        <v>1041</v>
      </c>
      <c r="AM3831" t="s">
        <v>50</v>
      </c>
      <c r="AN3831" t="s">
        <v>947</v>
      </c>
    </row>
    <row r="3832" spans="1:40" x14ac:dyDescent="0.3">
      <c r="A3832" t="s">
        <v>6119</v>
      </c>
      <c r="B3832" t="s">
        <v>55</v>
      </c>
      <c r="C3832" t="s">
        <v>1036</v>
      </c>
      <c r="D3832" t="s">
        <v>1037</v>
      </c>
      <c r="F3832" t="s">
        <v>38</v>
      </c>
      <c r="G3832" t="s">
        <v>1038</v>
      </c>
      <c r="H3832" s="6"/>
      <c r="I3832">
        <v>2022</v>
      </c>
      <c r="K3832" t="s">
        <v>39</v>
      </c>
      <c r="L3832" t="s">
        <v>40</v>
      </c>
      <c r="M3832" t="s">
        <v>90</v>
      </c>
      <c r="N3832" t="s">
        <v>261</v>
      </c>
      <c r="S3832" t="s">
        <v>2057</v>
      </c>
      <c r="T3832">
        <v>35</v>
      </c>
      <c r="U3832">
        <v>35</v>
      </c>
      <c r="V3832" t="s">
        <v>60</v>
      </c>
      <c r="Y3832">
        <v>35</v>
      </c>
      <c r="Z3832" t="s">
        <v>60</v>
      </c>
      <c r="AA3832" t="s">
        <v>42</v>
      </c>
      <c r="AC3832" t="s">
        <v>43</v>
      </c>
      <c r="AD3832" t="s">
        <v>118</v>
      </c>
      <c r="AF3832" t="s">
        <v>264</v>
      </c>
      <c r="AH3832" t="s">
        <v>44</v>
      </c>
      <c r="AJ3832" t="s">
        <v>1039</v>
      </c>
      <c r="AK3832" t="s">
        <v>1040</v>
      </c>
      <c r="AL3832" t="s">
        <v>1041</v>
      </c>
      <c r="AM3832" t="s">
        <v>50</v>
      </c>
      <c r="AN3832" t="s">
        <v>947</v>
      </c>
    </row>
    <row r="3833" spans="1:40" x14ac:dyDescent="0.3">
      <c r="A3833" t="s">
        <v>6120</v>
      </c>
      <c r="B3833" t="s">
        <v>55</v>
      </c>
      <c r="C3833" t="s">
        <v>1036</v>
      </c>
      <c r="D3833" t="s">
        <v>1037</v>
      </c>
      <c r="F3833" t="s">
        <v>38</v>
      </c>
      <c r="G3833" t="s">
        <v>1038</v>
      </c>
      <c r="H3833" s="6"/>
      <c r="I3833">
        <v>2022</v>
      </c>
      <c r="K3833" t="s">
        <v>39</v>
      </c>
      <c r="L3833" t="s">
        <v>40</v>
      </c>
      <c r="M3833" t="s">
        <v>90</v>
      </c>
      <c r="N3833" t="s">
        <v>261</v>
      </c>
      <c r="S3833" t="s">
        <v>2058</v>
      </c>
      <c r="T3833">
        <v>510000</v>
      </c>
      <c r="U3833">
        <v>510000</v>
      </c>
      <c r="V3833" t="s">
        <v>60</v>
      </c>
      <c r="Y3833">
        <v>510000</v>
      </c>
      <c r="Z3833" t="s">
        <v>60</v>
      </c>
      <c r="AA3833" t="s">
        <v>42</v>
      </c>
      <c r="AC3833" t="s">
        <v>43</v>
      </c>
      <c r="AD3833" t="s">
        <v>116</v>
      </c>
      <c r="AF3833" t="s">
        <v>264</v>
      </c>
      <c r="AH3833" t="s">
        <v>44</v>
      </c>
      <c r="AJ3833" t="s">
        <v>1039</v>
      </c>
      <c r="AK3833" t="s">
        <v>1040</v>
      </c>
      <c r="AL3833" t="s">
        <v>1041</v>
      </c>
      <c r="AM3833" t="s">
        <v>50</v>
      </c>
      <c r="AN3833" t="s">
        <v>1110</v>
      </c>
    </row>
    <row r="3834" spans="1:40" x14ac:dyDescent="0.3">
      <c r="A3834" t="s">
        <v>6121</v>
      </c>
      <c r="B3834" t="s">
        <v>55</v>
      </c>
      <c r="C3834" t="s">
        <v>1036</v>
      </c>
      <c r="D3834" t="s">
        <v>1037</v>
      </c>
      <c r="F3834" t="s">
        <v>38</v>
      </c>
      <c r="G3834" t="s">
        <v>1038</v>
      </c>
      <c r="H3834" s="6"/>
      <c r="I3834">
        <v>2022</v>
      </c>
      <c r="K3834" t="s">
        <v>39</v>
      </c>
      <c r="L3834" t="s">
        <v>40</v>
      </c>
      <c r="M3834" t="s">
        <v>90</v>
      </c>
      <c r="N3834" t="s">
        <v>261</v>
      </c>
      <c r="S3834" t="s">
        <v>2058</v>
      </c>
      <c r="T3834">
        <v>6600000</v>
      </c>
      <c r="U3834">
        <v>6600000</v>
      </c>
      <c r="V3834" t="s">
        <v>60</v>
      </c>
      <c r="Y3834">
        <v>6600000</v>
      </c>
      <c r="Z3834" t="s">
        <v>60</v>
      </c>
      <c r="AA3834" t="s">
        <v>42</v>
      </c>
      <c r="AC3834" t="s">
        <v>43</v>
      </c>
      <c r="AD3834" t="s">
        <v>118</v>
      </c>
      <c r="AF3834" t="s">
        <v>264</v>
      </c>
      <c r="AH3834" t="s">
        <v>44</v>
      </c>
      <c r="AJ3834" t="s">
        <v>1039</v>
      </c>
      <c r="AK3834" t="s">
        <v>1040</v>
      </c>
      <c r="AL3834" t="s">
        <v>1041</v>
      </c>
      <c r="AM3834" t="s">
        <v>50</v>
      </c>
      <c r="AN3834" t="s">
        <v>1110</v>
      </c>
    </row>
    <row r="3835" spans="1:40" x14ac:dyDescent="0.3">
      <c r="A3835" t="s">
        <v>6122</v>
      </c>
      <c r="B3835" t="s">
        <v>55</v>
      </c>
      <c r="C3835" t="s">
        <v>1036</v>
      </c>
      <c r="D3835" t="s">
        <v>1037</v>
      </c>
      <c r="F3835" t="s">
        <v>38</v>
      </c>
      <c r="G3835" t="s">
        <v>1038</v>
      </c>
      <c r="H3835" s="6"/>
      <c r="I3835">
        <v>2022</v>
      </c>
      <c r="K3835" t="s">
        <v>39</v>
      </c>
      <c r="L3835" t="s">
        <v>40</v>
      </c>
      <c r="M3835" t="s">
        <v>90</v>
      </c>
      <c r="N3835" t="s">
        <v>261</v>
      </c>
      <c r="S3835" t="s">
        <v>2059</v>
      </c>
      <c r="T3835">
        <v>210</v>
      </c>
      <c r="U3835">
        <v>210</v>
      </c>
      <c r="V3835" t="s">
        <v>60</v>
      </c>
      <c r="Y3835">
        <v>210</v>
      </c>
      <c r="Z3835" t="s">
        <v>60</v>
      </c>
      <c r="AA3835" t="s">
        <v>42</v>
      </c>
      <c r="AC3835" t="s">
        <v>43</v>
      </c>
      <c r="AD3835" t="s">
        <v>116</v>
      </c>
      <c r="AF3835" t="s">
        <v>264</v>
      </c>
      <c r="AH3835" t="s">
        <v>44</v>
      </c>
      <c r="AJ3835" t="s">
        <v>1039</v>
      </c>
      <c r="AK3835" t="s">
        <v>1040</v>
      </c>
      <c r="AL3835" t="s">
        <v>1041</v>
      </c>
      <c r="AM3835" t="s">
        <v>50</v>
      </c>
      <c r="AN3835" t="s">
        <v>484</v>
      </c>
    </row>
    <row r="3836" spans="1:40" x14ac:dyDescent="0.3">
      <c r="A3836" t="s">
        <v>6123</v>
      </c>
      <c r="B3836" t="s">
        <v>55</v>
      </c>
      <c r="C3836" t="s">
        <v>1036</v>
      </c>
      <c r="D3836" t="s">
        <v>1037</v>
      </c>
      <c r="F3836" t="s">
        <v>38</v>
      </c>
      <c r="G3836" t="s">
        <v>1038</v>
      </c>
      <c r="H3836" s="6"/>
      <c r="I3836">
        <v>2022</v>
      </c>
      <c r="K3836" t="s">
        <v>39</v>
      </c>
      <c r="L3836" t="s">
        <v>40</v>
      </c>
      <c r="M3836" t="s">
        <v>90</v>
      </c>
      <c r="N3836" t="s">
        <v>261</v>
      </c>
      <c r="S3836" t="s">
        <v>2059</v>
      </c>
      <c r="T3836">
        <v>2800</v>
      </c>
      <c r="U3836">
        <v>2800</v>
      </c>
      <c r="V3836" t="s">
        <v>60</v>
      </c>
      <c r="Y3836">
        <v>2800</v>
      </c>
      <c r="Z3836" t="s">
        <v>60</v>
      </c>
      <c r="AA3836" t="s">
        <v>42</v>
      </c>
      <c r="AC3836" t="s">
        <v>43</v>
      </c>
      <c r="AD3836" t="s">
        <v>118</v>
      </c>
      <c r="AF3836" t="s">
        <v>264</v>
      </c>
      <c r="AH3836" t="s">
        <v>44</v>
      </c>
      <c r="AJ3836" t="s">
        <v>1039</v>
      </c>
      <c r="AK3836" t="s">
        <v>1040</v>
      </c>
      <c r="AL3836" t="s">
        <v>1041</v>
      </c>
      <c r="AM3836" t="s">
        <v>50</v>
      </c>
      <c r="AN3836" t="s">
        <v>484</v>
      </c>
    </row>
    <row r="3837" spans="1:40" x14ac:dyDescent="0.3">
      <c r="A3837" t="s">
        <v>6124</v>
      </c>
      <c r="B3837" t="s">
        <v>55</v>
      </c>
      <c r="C3837" t="s">
        <v>1036</v>
      </c>
      <c r="D3837" t="s">
        <v>1037</v>
      </c>
      <c r="F3837" t="s">
        <v>38</v>
      </c>
      <c r="G3837" t="s">
        <v>1038</v>
      </c>
      <c r="H3837" s="6"/>
      <c r="I3837">
        <v>2022</v>
      </c>
      <c r="K3837" t="s">
        <v>39</v>
      </c>
      <c r="L3837" t="s">
        <v>40</v>
      </c>
      <c r="M3837" t="s">
        <v>90</v>
      </c>
      <c r="N3837" t="s">
        <v>261</v>
      </c>
      <c r="S3837" t="s">
        <v>948</v>
      </c>
      <c r="T3837">
        <v>9.6999999999999993</v>
      </c>
      <c r="U3837">
        <v>9.6999999999999993</v>
      </c>
      <c r="V3837" t="s">
        <v>60</v>
      </c>
      <c r="Y3837">
        <v>9.6999999999999993</v>
      </c>
      <c r="Z3837" t="s">
        <v>60</v>
      </c>
      <c r="AA3837" t="s">
        <v>42</v>
      </c>
      <c r="AC3837" t="s">
        <v>43</v>
      </c>
      <c r="AD3837" t="s">
        <v>116</v>
      </c>
      <c r="AF3837" t="s">
        <v>264</v>
      </c>
      <c r="AH3837" t="s">
        <v>44</v>
      </c>
      <c r="AJ3837" t="s">
        <v>1039</v>
      </c>
      <c r="AK3837" t="s">
        <v>1040</v>
      </c>
      <c r="AL3837" t="s">
        <v>1041</v>
      </c>
      <c r="AM3837" t="s">
        <v>50</v>
      </c>
      <c r="AN3837" t="s">
        <v>949</v>
      </c>
    </row>
    <row r="3838" spans="1:40" x14ac:dyDescent="0.3">
      <c r="A3838" t="s">
        <v>6125</v>
      </c>
      <c r="B3838" t="s">
        <v>55</v>
      </c>
      <c r="C3838" t="s">
        <v>1036</v>
      </c>
      <c r="D3838" t="s">
        <v>1037</v>
      </c>
      <c r="F3838" t="s">
        <v>38</v>
      </c>
      <c r="G3838" t="s">
        <v>1038</v>
      </c>
      <c r="H3838" s="6"/>
      <c r="I3838">
        <v>2022</v>
      </c>
      <c r="K3838" t="s">
        <v>39</v>
      </c>
      <c r="L3838" t="s">
        <v>40</v>
      </c>
      <c r="M3838" t="s">
        <v>90</v>
      </c>
      <c r="N3838" t="s">
        <v>261</v>
      </c>
      <c r="S3838" t="s">
        <v>948</v>
      </c>
      <c r="T3838">
        <v>46</v>
      </c>
      <c r="U3838">
        <v>46</v>
      </c>
      <c r="V3838" t="s">
        <v>60</v>
      </c>
      <c r="Y3838">
        <v>46</v>
      </c>
      <c r="Z3838" t="s">
        <v>60</v>
      </c>
      <c r="AA3838" t="s">
        <v>42</v>
      </c>
      <c r="AC3838" t="s">
        <v>43</v>
      </c>
      <c r="AD3838" t="s">
        <v>118</v>
      </c>
      <c r="AF3838" t="s">
        <v>264</v>
      </c>
      <c r="AH3838" t="s">
        <v>44</v>
      </c>
      <c r="AJ3838" t="s">
        <v>1039</v>
      </c>
      <c r="AK3838" t="s">
        <v>1040</v>
      </c>
      <c r="AL3838" t="s">
        <v>1041</v>
      </c>
      <c r="AM3838" t="s">
        <v>50</v>
      </c>
      <c r="AN3838" t="s">
        <v>949</v>
      </c>
    </row>
    <row r="3839" spans="1:40" x14ac:dyDescent="0.3">
      <c r="A3839" t="s">
        <v>6126</v>
      </c>
      <c r="B3839" t="s">
        <v>55</v>
      </c>
      <c r="C3839" t="s">
        <v>1036</v>
      </c>
      <c r="D3839" t="s">
        <v>1037</v>
      </c>
      <c r="F3839" t="s">
        <v>38</v>
      </c>
      <c r="G3839" t="s">
        <v>1038</v>
      </c>
      <c r="H3839" s="6"/>
      <c r="I3839">
        <v>2022</v>
      </c>
      <c r="K3839" t="s">
        <v>39</v>
      </c>
      <c r="L3839" t="s">
        <v>40</v>
      </c>
      <c r="M3839" t="s">
        <v>90</v>
      </c>
      <c r="N3839" t="s">
        <v>261</v>
      </c>
      <c r="S3839" t="s">
        <v>2060</v>
      </c>
      <c r="T3839">
        <v>63</v>
      </c>
      <c r="U3839">
        <v>63</v>
      </c>
      <c r="V3839" t="s">
        <v>60</v>
      </c>
      <c r="Y3839">
        <v>63</v>
      </c>
      <c r="Z3839" t="s">
        <v>60</v>
      </c>
      <c r="AA3839" t="s">
        <v>42</v>
      </c>
      <c r="AC3839" t="s">
        <v>43</v>
      </c>
      <c r="AD3839" t="s">
        <v>116</v>
      </c>
      <c r="AF3839" t="s">
        <v>264</v>
      </c>
      <c r="AH3839" t="s">
        <v>44</v>
      </c>
      <c r="AJ3839" t="s">
        <v>1039</v>
      </c>
      <c r="AK3839" t="s">
        <v>1040</v>
      </c>
      <c r="AL3839" t="s">
        <v>1041</v>
      </c>
      <c r="AM3839" t="s">
        <v>50</v>
      </c>
      <c r="AN3839" t="s">
        <v>950</v>
      </c>
    </row>
    <row r="3840" spans="1:40" x14ac:dyDescent="0.3">
      <c r="A3840" t="s">
        <v>6127</v>
      </c>
      <c r="B3840" t="s">
        <v>55</v>
      </c>
      <c r="C3840" t="s">
        <v>1036</v>
      </c>
      <c r="D3840" t="s">
        <v>1037</v>
      </c>
      <c r="F3840" t="s">
        <v>38</v>
      </c>
      <c r="G3840" t="s">
        <v>1038</v>
      </c>
      <c r="H3840" s="6"/>
      <c r="I3840">
        <v>2022</v>
      </c>
      <c r="K3840" t="s">
        <v>39</v>
      </c>
      <c r="L3840" t="s">
        <v>40</v>
      </c>
      <c r="M3840" t="s">
        <v>90</v>
      </c>
      <c r="N3840" t="s">
        <v>261</v>
      </c>
      <c r="S3840" t="s">
        <v>2060</v>
      </c>
      <c r="T3840">
        <v>820</v>
      </c>
      <c r="U3840">
        <v>820</v>
      </c>
      <c r="V3840" t="s">
        <v>60</v>
      </c>
      <c r="Y3840">
        <v>820</v>
      </c>
      <c r="Z3840" t="s">
        <v>60</v>
      </c>
      <c r="AA3840" t="s">
        <v>42</v>
      </c>
      <c r="AC3840" t="s">
        <v>43</v>
      </c>
      <c r="AD3840" t="s">
        <v>118</v>
      </c>
      <c r="AF3840" t="s">
        <v>264</v>
      </c>
      <c r="AH3840" t="s">
        <v>44</v>
      </c>
      <c r="AJ3840" t="s">
        <v>1039</v>
      </c>
      <c r="AK3840" t="s">
        <v>1040</v>
      </c>
      <c r="AL3840" t="s">
        <v>1041</v>
      </c>
      <c r="AM3840" t="s">
        <v>50</v>
      </c>
      <c r="AN3840" t="s">
        <v>950</v>
      </c>
    </row>
    <row r="3841" spans="1:40" x14ac:dyDescent="0.3">
      <c r="A3841" t="s">
        <v>6128</v>
      </c>
      <c r="B3841" t="s">
        <v>55</v>
      </c>
      <c r="C3841" t="s">
        <v>1036</v>
      </c>
      <c r="D3841" t="s">
        <v>1037</v>
      </c>
      <c r="F3841" t="s">
        <v>38</v>
      </c>
      <c r="G3841" t="s">
        <v>1038</v>
      </c>
      <c r="H3841" s="6"/>
      <c r="I3841">
        <v>2022</v>
      </c>
      <c r="K3841" t="s">
        <v>39</v>
      </c>
      <c r="L3841" t="s">
        <v>40</v>
      </c>
      <c r="M3841" t="s">
        <v>90</v>
      </c>
      <c r="N3841" t="s">
        <v>261</v>
      </c>
      <c r="S3841" t="s">
        <v>2061</v>
      </c>
      <c r="T3841">
        <v>51</v>
      </c>
      <c r="U3841">
        <v>51</v>
      </c>
      <c r="V3841" t="s">
        <v>60</v>
      </c>
      <c r="Y3841">
        <v>51</v>
      </c>
      <c r="Z3841" t="s">
        <v>60</v>
      </c>
      <c r="AA3841" t="s">
        <v>42</v>
      </c>
      <c r="AC3841" t="s">
        <v>43</v>
      </c>
      <c r="AD3841" t="s">
        <v>116</v>
      </c>
      <c r="AF3841" t="s">
        <v>264</v>
      </c>
      <c r="AH3841" t="s">
        <v>44</v>
      </c>
      <c r="AJ3841" t="s">
        <v>1039</v>
      </c>
      <c r="AK3841" t="s">
        <v>1040</v>
      </c>
      <c r="AL3841" t="s">
        <v>1041</v>
      </c>
      <c r="AM3841" t="s">
        <v>50</v>
      </c>
      <c r="AN3841" t="s">
        <v>676</v>
      </c>
    </row>
    <row r="3842" spans="1:40" x14ac:dyDescent="0.3">
      <c r="A3842" t="s">
        <v>6129</v>
      </c>
      <c r="B3842" t="s">
        <v>55</v>
      </c>
      <c r="C3842" t="s">
        <v>1036</v>
      </c>
      <c r="D3842" t="s">
        <v>1037</v>
      </c>
      <c r="F3842" t="s">
        <v>38</v>
      </c>
      <c r="G3842" t="s">
        <v>1038</v>
      </c>
      <c r="H3842" s="6"/>
      <c r="I3842">
        <v>2022</v>
      </c>
      <c r="K3842" t="s">
        <v>39</v>
      </c>
      <c r="L3842" t="s">
        <v>40</v>
      </c>
      <c r="M3842" t="s">
        <v>90</v>
      </c>
      <c r="N3842" t="s">
        <v>261</v>
      </c>
      <c r="S3842" t="s">
        <v>2061</v>
      </c>
      <c r="T3842">
        <v>660</v>
      </c>
      <c r="U3842">
        <v>660</v>
      </c>
      <c r="V3842" t="s">
        <v>60</v>
      </c>
      <c r="Y3842">
        <v>660</v>
      </c>
      <c r="Z3842" t="s">
        <v>60</v>
      </c>
      <c r="AA3842" t="s">
        <v>42</v>
      </c>
      <c r="AC3842" t="s">
        <v>43</v>
      </c>
      <c r="AD3842" t="s">
        <v>118</v>
      </c>
      <c r="AF3842" t="s">
        <v>264</v>
      </c>
      <c r="AH3842" t="s">
        <v>44</v>
      </c>
      <c r="AJ3842" t="s">
        <v>1039</v>
      </c>
      <c r="AK3842" t="s">
        <v>1040</v>
      </c>
      <c r="AL3842" t="s">
        <v>1041</v>
      </c>
      <c r="AM3842" t="s">
        <v>50</v>
      </c>
      <c r="AN3842" t="s">
        <v>676</v>
      </c>
    </row>
    <row r="3843" spans="1:40" x14ac:dyDescent="0.3">
      <c r="A3843" t="s">
        <v>6130</v>
      </c>
      <c r="B3843" t="s">
        <v>55</v>
      </c>
      <c r="C3843" t="s">
        <v>1036</v>
      </c>
      <c r="D3843" t="s">
        <v>1037</v>
      </c>
      <c r="F3843" t="s">
        <v>38</v>
      </c>
      <c r="G3843" t="s">
        <v>1038</v>
      </c>
      <c r="H3843" s="6"/>
      <c r="I3843">
        <v>2022</v>
      </c>
      <c r="K3843" t="s">
        <v>39</v>
      </c>
      <c r="L3843" t="s">
        <v>40</v>
      </c>
      <c r="M3843" t="s">
        <v>90</v>
      </c>
      <c r="N3843" t="s">
        <v>261</v>
      </c>
      <c r="S3843" t="s">
        <v>2062</v>
      </c>
      <c r="T3843">
        <v>39</v>
      </c>
      <c r="U3843">
        <v>39</v>
      </c>
      <c r="V3843" t="s">
        <v>60</v>
      </c>
      <c r="Y3843">
        <v>39</v>
      </c>
      <c r="Z3843" t="s">
        <v>60</v>
      </c>
      <c r="AA3843" t="s">
        <v>42</v>
      </c>
      <c r="AC3843" t="s">
        <v>43</v>
      </c>
      <c r="AD3843" t="s">
        <v>116</v>
      </c>
      <c r="AF3843" t="s">
        <v>264</v>
      </c>
      <c r="AH3843" t="s">
        <v>44</v>
      </c>
      <c r="AJ3843" t="s">
        <v>1039</v>
      </c>
      <c r="AK3843" t="s">
        <v>1040</v>
      </c>
      <c r="AL3843" t="s">
        <v>1041</v>
      </c>
      <c r="AM3843" t="s">
        <v>50</v>
      </c>
      <c r="AN3843" t="s">
        <v>951</v>
      </c>
    </row>
    <row r="3844" spans="1:40" x14ac:dyDescent="0.3">
      <c r="A3844" t="s">
        <v>6131</v>
      </c>
      <c r="B3844" t="s">
        <v>55</v>
      </c>
      <c r="C3844" t="s">
        <v>1036</v>
      </c>
      <c r="D3844" t="s">
        <v>1037</v>
      </c>
      <c r="F3844" t="s">
        <v>38</v>
      </c>
      <c r="G3844" t="s">
        <v>1038</v>
      </c>
      <c r="H3844" s="6"/>
      <c r="I3844">
        <v>2022</v>
      </c>
      <c r="K3844" t="s">
        <v>39</v>
      </c>
      <c r="L3844" t="s">
        <v>40</v>
      </c>
      <c r="M3844" t="s">
        <v>90</v>
      </c>
      <c r="N3844" t="s">
        <v>261</v>
      </c>
      <c r="S3844" t="s">
        <v>2062</v>
      </c>
      <c r="T3844">
        <v>580</v>
      </c>
      <c r="U3844">
        <v>580</v>
      </c>
      <c r="V3844" t="s">
        <v>60</v>
      </c>
      <c r="Y3844">
        <v>580</v>
      </c>
      <c r="Z3844" t="s">
        <v>60</v>
      </c>
      <c r="AA3844" t="s">
        <v>42</v>
      </c>
      <c r="AC3844" t="s">
        <v>43</v>
      </c>
      <c r="AD3844" t="s">
        <v>118</v>
      </c>
      <c r="AF3844" t="s">
        <v>264</v>
      </c>
      <c r="AH3844" t="s">
        <v>44</v>
      </c>
      <c r="AJ3844" t="s">
        <v>1039</v>
      </c>
      <c r="AK3844" t="s">
        <v>1040</v>
      </c>
      <c r="AL3844" t="s">
        <v>1041</v>
      </c>
      <c r="AM3844" t="s">
        <v>50</v>
      </c>
      <c r="AN3844" t="s">
        <v>951</v>
      </c>
    </row>
    <row r="3845" spans="1:40" x14ac:dyDescent="0.3">
      <c r="A3845" t="s">
        <v>6132</v>
      </c>
      <c r="B3845" t="s">
        <v>55</v>
      </c>
      <c r="C3845" t="s">
        <v>1036</v>
      </c>
      <c r="D3845" t="s">
        <v>1037</v>
      </c>
      <c r="F3845" t="s">
        <v>38</v>
      </c>
      <c r="G3845" t="s">
        <v>1038</v>
      </c>
      <c r="H3845" s="6"/>
      <c r="I3845">
        <v>2022</v>
      </c>
      <c r="K3845" t="s">
        <v>39</v>
      </c>
      <c r="L3845" t="s">
        <v>40</v>
      </c>
      <c r="M3845" t="s">
        <v>90</v>
      </c>
      <c r="N3845" t="s">
        <v>261</v>
      </c>
      <c r="S3845" t="s">
        <v>2063</v>
      </c>
      <c r="T3845">
        <v>57</v>
      </c>
      <c r="U3845">
        <v>57</v>
      </c>
      <c r="V3845" t="s">
        <v>60</v>
      </c>
      <c r="Y3845">
        <v>57</v>
      </c>
      <c r="Z3845" t="s">
        <v>60</v>
      </c>
      <c r="AA3845" t="s">
        <v>42</v>
      </c>
      <c r="AC3845" t="s">
        <v>43</v>
      </c>
      <c r="AD3845" t="s">
        <v>116</v>
      </c>
      <c r="AF3845" t="s">
        <v>264</v>
      </c>
      <c r="AH3845" t="s">
        <v>44</v>
      </c>
      <c r="AJ3845" t="s">
        <v>1039</v>
      </c>
      <c r="AK3845" t="s">
        <v>1040</v>
      </c>
      <c r="AL3845" t="s">
        <v>1041</v>
      </c>
      <c r="AM3845" t="s">
        <v>50</v>
      </c>
      <c r="AN3845" t="s">
        <v>1111</v>
      </c>
    </row>
    <row r="3846" spans="1:40" x14ac:dyDescent="0.3">
      <c r="A3846" t="s">
        <v>6133</v>
      </c>
      <c r="B3846" t="s">
        <v>55</v>
      </c>
      <c r="C3846" t="s">
        <v>1036</v>
      </c>
      <c r="D3846" t="s">
        <v>1037</v>
      </c>
      <c r="F3846" t="s">
        <v>38</v>
      </c>
      <c r="G3846" t="s">
        <v>1038</v>
      </c>
      <c r="H3846" s="6"/>
      <c r="I3846">
        <v>2022</v>
      </c>
      <c r="K3846" t="s">
        <v>39</v>
      </c>
      <c r="L3846" t="s">
        <v>40</v>
      </c>
      <c r="M3846" t="s">
        <v>90</v>
      </c>
      <c r="N3846" t="s">
        <v>261</v>
      </c>
      <c r="S3846" t="s">
        <v>2063</v>
      </c>
      <c r="T3846">
        <v>740</v>
      </c>
      <c r="U3846">
        <v>740</v>
      </c>
      <c r="V3846" t="s">
        <v>60</v>
      </c>
      <c r="Y3846">
        <v>740</v>
      </c>
      <c r="Z3846" t="s">
        <v>60</v>
      </c>
      <c r="AA3846" t="s">
        <v>42</v>
      </c>
      <c r="AC3846" t="s">
        <v>43</v>
      </c>
      <c r="AD3846" t="s">
        <v>118</v>
      </c>
      <c r="AF3846" t="s">
        <v>264</v>
      </c>
      <c r="AH3846" t="s">
        <v>44</v>
      </c>
      <c r="AJ3846" t="s">
        <v>1039</v>
      </c>
      <c r="AK3846" t="s">
        <v>1040</v>
      </c>
      <c r="AL3846" t="s">
        <v>1041</v>
      </c>
      <c r="AM3846" t="s">
        <v>50</v>
      </c>
      <c r="AN3846" t="s">
        <v>1111</v>
      </c>
    </row>
    <row r="3847" spans="1:40" x14ac:dyDescent="0.3">
      <c r="A3847" t="s">
        <v>6134</v>
      </c>
      <c r="B3847" t="s">
        <v>55</v>
      </c>
      <c r="C3847" t="s">
        <v>1036</v>
      </c>
      <c r="D3847" t="s">
        <v>1037</v>
      </c>
      <c r="F3847" t="s">
        <v>38</v>
      </c>
      <c r="G3847" t="s">
        <v>1038</v>
      </c>
      <c r="H3847" s="6"/>
      <c r="I3847">
        <v>2022</v>
      </c>
      <c r="K3847" t="s">
        <v>39</v>
      </c>
      <c r="L3847" t="s">
        <v>40</v>
      </c>
      <c r="M3847" t="s">
        <v>90</v>
      </c>
      <c r="N3847" t="s">
        <v>261</v>
      </c>
      <c r="S3847" t="s">
        <v>1112</v>
      </c>
      <c r="T3847">
        <v>1.3</v>
      </c>
      <c r="U3847">
        <v>1.3</v>
      </c>
      <c r="V3847" t="s">
        <v>60</v>
      </c>
      <c r="Y3847">
        <v>1.3</v>
      </c>
      <c r="Z3847" t="s">
        <v>60</v>
      </c>
      <c r="AA3847" t="s">
        <v>42</v>
      </c>
      <c r="AC3847" t="s">
        <v>43</v>
      </c>
      <c r="AD3847" t="s">
        <v>116</v>
      </c>
      <c r="AF3847" t="s">
        <v>264</v>
      </c>
      <c r="AH3847" t="s">
        <v>44</v>
      </c>
      <c r="AJ3847" t="s">
        <v>1039</v>
      </c>
      <c r="AK3847" t="s">
        <v>1040</v>
      </c>
      <c r="AL3847" t="s">
        <v>1041</v>
      </c>
      <c r="AM3847" t="s">
        <v>50</v>
      </c>
      <c r="AN3847" t="s">
        <v>758</v>
      </c>
    </row>
    <row r="3848" spans="1:40" x14ac:dyDescent="0.3">
      <c r="A3848" t="s">
        <v>6135</v>
      </c>
      <c r="B3848" t="s">
        <v>55</v>
      </c>
      <c r="C3848" t="s">
        <v>1036</v>
      </c>
      <c r="D3848" t="s">
        <v>1037</v>
      </c>
      <c r="F3848" t="s">
        <v>38</v>
      </c>
      <c r="G3848" t="s">
        <v>1038</v>
      </c>
      <c r="H3848" s="6"/>
      <c r="I3848">
        <v>2022</v>
      </c>
      <c r="K3848" t="s">
        <v>39</v>
      </c>
      <c r="L3848" t="s">
        <v>40</v>
      </c>
      <c r="M3848" t="s">
        <v>90</v>
      </c>
      <c r="N3848" t="s">
        <v>261</v>
      </c>
      <c r="S3848" t="s">
        <v>1112</v>
      </c>
      <c r="T3848">
        <v>16</v>
      </c>
      <c r="U3848">
        <v>16</v>
      </c>
      <c r="V3848" t="s">
        <v>60</v>
      </c>
      <c r="Y3848">
        <v>16</v>
      </c>
      <c r="Z3848" t="s">
        <v>60</v>
      </c>
      <c r="AA3848" t="s">
        <v>42</v>
      </c>
      <c r="AC3848" t="s">
        <v>43</v>
      </c>
      <c r="AD3848" t="s">
        <v>118</v>
      </c>
      <c r="AF3848" t="s">
        <v>264</v>
      </c>
      <c r="AH3848" t="s">
        <v>44</v>
      </c>
      <c r="AJ3848" t="s">
        <v>1039</v>
      </c>
      <c r="AK3848" t="s">
        <v>1040</v>
      </c>
      <c r="AL3848" t="s">
        <v>1041</v>
      </c>
      <c r="AM3848" t="s">
        <v>50</v>
      </c>
      <c r="AN3848" t="s">
        <v>758</v>
      </c>
    </row>
    <row r="3849" spans="1:40" x14ac:dyDescent="0.3">
      <c r="A3849" t="s">
        <v>6136</v>
      </c>
      <c r="B3849" t="s">
        <v>55</v>
      </c>
      <c r="C3849" t="s">
        <v>1036</v>
      </c>
      <c r="D3849" t="s">
        <v>1037</v>
      </c>
      <c r="F3849" t="s">
        <v>38</v>
      </c>
      <c r="G3849" t="s">
        <v>1038</v>
      </c>
      <c r="H3849" s="6"/>
      <c r="I3849">
        <v>2022</v>
      </c>
      <c r="K3849" t="s">
        <v>39</v>
      </c>
      <c r="L3849" t="s">
        <v>40</v>
      </c>
      <c r="M3849" t="s">
        <v>90</v>
      </c>
      <c r="N3849" t="s">
        <v>261</v>
      </c>
      <c r="S3849" t="s">
        <v>2064</v>
      </c>
      <c r="T3849">
        <v>60</v>
      </c>
      <c r="U3849">
        <v>60</v>
      </c>
      <c r="V3849" t="s">
        <v>60</v>
      </c>
      <c r="Y3849">
        <v>60</v>
      </c>
      <c r="Z3849" t="s">
        <v>60</v>
      </c>
      <c r="AA3849" t="s">
        <v>42</v>
      </c>
      <c r="AC3849" t="s">
        <v>43</v>
      </c>
      <c r="AD3849" t="s">
        <v>116</v>
      </c>
      <c r="AF3849" t="s">
        <v>264</v>
      </c>
      <c r="AH3849" t="s">
        <v>44</v>
      </c>
      <c r="AJ3849" t="s">
        <v>1039</v>
      </c>
      <c r="AK3849" t="s">
        <v>1040</v>
      </c>
      <c r="AL3849" t="s">
        <v>1041</v>
      </c>
      <c r="AM3849" t="s">
        <v>50</v>
      </c>
      <c r="AN3849" t="s">
        <v>952</v>
      </c>
    </row>
    <row r="3850" spans="1:40" x14ac:dyDescent="0.3">
      <c r="A3850" t="s">
        <v>6137</v>
      </c>
      <c r="B3850" t="s">
        <v>55</v>
      </c>
      <c r="C3850" t="s">
        <v>1036</v>
      </c>
      <c r="D3850" t="s">
        <v>1037</v>
      </c>
      <c r="F3850" t="s">
        <v>38</v>
      </c>
      <c r="G3850" t="s">
        <v>1038</v>
      </c>
      <c r="H3850" s="6"/>
      <c r="I3850">
        <v>2022</v>
      </c>
      <c r="K3850" t="s">
        <v>39</v>
      </c>
      <c r="L3850" t="s">
        <v>40</v>
      </c>
      <c r="M3850" t="s">
        <v>90</v>
      </c>
      <c r="N3850" t="s">
        <v>261</v>
      </c>
      <c r="S3850" t="s">
        <v>2064</v>
      </c>
      <c r="T3850">
        <v>260</v>
      </c>
      <c r="U3850">
        <v>260</v>
      </c>
      <c r="V3850" t="s">
        <v>60</v>
      </c>
      <c r="Y3850">
        <v>260</v>
      </c>
      <c r="Z3850" t="s">
        <v>60</v>
      </c>
      <c r="AA3850" t="s">
        <v>42</v>
      </c>
      <c r="AC3850" t="s">
        <v>43</v>
      </c>
      <c r="AD3850" t="s">
        <v>118</v>
      </c>
      <c r="AF3850" t="s">
        <v>264</v>
      </c>
      <c r="AH3850" t="s">
        <v>44</v>
      </c>
      <c r="AJ3850" t="s">
        <v>1039</v>
      </c>
      <c r="AK3850" t="s">
        <v>1040</v>
      </c>
      <c r="AL3850" t="s">
        <v>1041</v>
      </c>
      <c r="AM3850" t="s">
        <v>50</v>
      </c>
      <c r="AN3850" t="s">
        <v>952</v>
      </c>
    </row>
    <row r="3851" spans="1:40" x14ac:dyDescent="0.3">
      <c r="A3851" t="s">
        <v>6138</v>
      </c>
      <c r="B3851" t="s">
        <v>55</v>
      </c>
      <c r="C3851" t="s">
        <v>1036</v>
      </c>
      <c r="D3851" t="s">
        <v>1037</v>
      </c>
      <c r="F3851" t="s">
        <v>38</v>
      </c>
      <c r="G3851" t="s">
        <v>1038</v>
      </c>
      <c r="H3851" s="6"/>
      <c r="I3851">
        <v>2022</v>
      </c>
      <c r="K3851" t="s">
        <v>39</v>
      </c>
      <c r="L3851" t="s">
        <v>40</v>
      </c>
      <c r="M3851" t="s">
        <v>90</v>
      </c>
      <c r="N3851" t="s">
        <v>261</v>
      </c>
      <c r="S3851" t="s">
        <v>2065</v>
      </c>
      <c r="T3851">
        <v>1.9</v>
      </c>
      <c r="U3851">
        <v>1.9</v>
      </c>
      <c r="V3851" t="s">
        <v>60</v>
      </c>
      <c r="Y3851">
        <v>1.9</v>
      </c>
      <c r="Z3851" t="s">
        <v>60</v>
      </c>
      <c r="AA3851" t="s">
        <v>42</v>
      </c>
      <c r="AC3851" t="s">
        <v>43</v>
      </c>
      <c r="AD3851" t="s">
        <v>116</v>
      </c>
      <c r="AF3851" t="s">
        <v>264</v>
      </c>
      <c r="AH3851" t="s">
        <v>44</v>
      </c>
      <c r="AJ3851" t="s">
        <v>1039</v>
      </c>
      <c r="AK3851" t="s">
        <v>1040</v>
      </c>
      <c r="AL3851" t="s">
        <v>1041</v>
      </c>
      <c r="AM3851" t="s">
        <v>50</v>
      </c>
      <c r="AN3851" t="s">
        <v>992</v>
      </c>
    </row>
    <row r="3852" spans="1:40" x14ac:dyDescent="0.3">
      <c r="A3852" t="s">
        <v>6139</v>
      </c>
      <c r="B3852" t="s">
        <v>55</v>
      </c>
      <c r="C3852" t="s">
        <v>1036</v>
      </c>
      <c r="D3852" t="s">
        <v>1037</v>
      </c>
      <c r="F3852" t="s">
        <v>38</v>
      </c>
      <c r="G3852" t="s">
        <v>1038</v>
      </c>
      <c r="H3852" s="6"/>
      <c r="I3852">
        <v>2022</v>
      </c>
      <c r="K3852" t="s">
        <v>39</v>
      </c>
      <c r="L3852" t="s">
        <v>40</v>
      </c>
      <c r="M3852" t="s">
        <v>90</v>
      </c>
      <c r="N3852" t="s">
        <v>261</v>
      </c>
      <c r="S3852" t="s">
        <v>2065</v>
      </c>
      <c r="T3852">
        <v>25</v>
      </c>
      <c r="U3852">
        <v>25</v>
      </c>
      <c r="V3852" t="s">
        <v>60</v>
      </c>
      <c r="Y3852">
        <v>25</v>
      </c>
      <c r="Z3852" t="s">
        <v>60</v>
      </c>
      <c r="AA3852" t="s">
        <v>42</v>
      </c>
      <c r="AC3852" t="s">
        <v>43</v>
      </c>
      <c r="AD3852" t="s">
        <v>118</v>
      </c>
      <c r="AF3852" t="s">
        <v>264</v>
      </c>
      <c r="AH3852" t="s">
        <v>44</v>
      </c>
      <c r="AJ3852" t="s">
        <v>1039</v>
      </c>
      <c r="AK3852" t="s">
        <v>1040</v>
      </c>
      <c r="AL3852" t="s">
        <v>1041</v>
      </c>
      <c r="AM3852" t="s">
        <v>50</v>
      </c>
      <c r="AN3852" t="s">
        <v>992</v>
      </c>
    </row>
    <row r="3853" spans="1:40" x14ac:dyDescent="0.3">
      <c r="A3853" t="s">
        <v>6140</v>
      </c>
      <c r="B3853" t="s">
        <v>55</v>
      </c>
      <c r="C3853" t="s">
        <v>1036</v>
      </c>
      <c r="D3853" t="s">
        <v>1037</v>
      </c>
      <c r="F3853" t="s">
        <v>38</v>
      </c>
      <c r="G3853" t="s">
        <v>1038</v>
      </c>
      <c r="H3853" s="6"/>
      <c r="I3853">
        <v>2022</v>
      </c>
      <c r="K3853" t="s">
        <v>39</v>
      </c>
      <c r="L3853" t="s">
        <v>40</v>
      </c>
      <c r="M3853" t="s">
        <v>90</v>
      </c>
      <c r="N3853" t="s">
        <v>261</v>
      </c>
      <c r="S3853" t="s">
        <v>2066</v>
      </c>
      <c r="T3853">
        <v>1.9</v>
      </c>
      <c r="U3853">
        <v>1.9</v>
      </c>
      <c r="V3853" t="s">
        <v>60</v>
      </c>
      <c r="Y3853">
        <v>1.9</v>
      </c>
      <c r="Z3853" t="s">
        <v>60</v>
      </c>
      <c r="AA3853" t="s">
        <v>42</v>
      </c>
      <c r="AC3853" t="s">
        <v>43</v>
      </c>
      <c r="AD3853" t="s">
        <v>116</v>
      </c>
      <c r="AF3853" t="s">
        <v>264</v>
      </c>
      <c r="AH3853" t="s">
        <v>44</v>
      </c>
      <c r="AJ3853" t="s">
        <v>1039</v>
      </c>
      <c r="AK3853" t="s">
        <v>1040</v>
      </c>
      <c r="AL3853" t="s">
        <v>1041</v>
      </c>
      <c r="AM3853" t="s">
        <v>50</v>
      </c>
      <c r="AN3853" t="s">
        <v>953</v>
      </c>
    </row>
    <row r="3854" spans="1:40" x14ac:dyDescent="0.3">
      <c r="A3854" t="s">
        <v>6141</v>
      </c>
      <c r="B3854" t="s">
        <v>55</v>
      </c>
      <c r="C3854" t="s">
        <v>1036</v>
      </c>
      <c r="D3854" t="s">
        <v>1037</v>
      </c>
      <c r="F3854" t="s">
        <v>38</v>
      </c>
      <c r="G3854" t="s">
        <v>1038</v>
      </c>
      <c r="H3854" s="6"/>
      <c r="I3854">
        <v>2022</v>
      </c>
      <c r="K3854" t="s">
        <v>39</v>
      </c>
      <c r="L3854" t="s">
        <v>40</v>
      </c>
      <c r="M3854" t="s">
        <v>90</v>
      </c>
      <c r="N3854" t="s">
        <v>261</v>
      </c>
      <c r="S3854" t="s">
        <v>2066</v>
      </c>
      <c r="T3854">
        <v>25</v>
      </c>
      <c r="U3854">
        <v>25</v>
      </c>
      <c r="V3854" t="s">
        <v>60</v>
      </c>
      <c r="Y3854">
        <v>25</v>
      </c>
      <c r="Z3854" t="s">
        <v>60</v>
      </c>
      <c r="AA3854" t="s">
        <v>42</v>
      </c>
      <c r="AC3854" t="s">
        <v>43</v>
      </c>
      <c r="AD3854" t="s">
        <v>118</v>
      </c>
      <c r="AF3854" t="s">
        <v>264</v>
      </c>
      <c r="AH3854" t="s">
        <v>44</v>
      </c>
      <c r="AJ3854" t="s">
        <v>1039</v>
      </c>
      <c r="AK3854" t="s">
        <v>1040</v>
      </c>
      <c r="AL3854" t="s">
        <v>1041</v>
      </c>
      <c r="AM3854" t="s">
        <v>50</v>
      </c>
      <c r="AN3854" t="s">
        <v>953</v>
      </c>
    </row>
    <row r="3855" spans="1:40" x14ac:dyDescent="0.3">
      <c r="A3855" t="s">
        <v>6142</v>
      </c>
      <c r="B3855" t="s">
        <v>55</v>
      </c>
      <c r="C3855" t="s">
        <v>1036</v>
      </c>
      <c r="D3855" t="s">
        <v>1037</v>
      </c>
      <c r="F3855" t="s">
        <v>38</v>
      </c>
      <c r="G3855" t="s">
        <v>1038</v>
      </c>
      <c r="H3855" s="6"/>
      <c r="I3855">
        <v>2022</v>
      </c>
      <c r="K3855" t="s">
        <v>39</v>
      </c>
      <c r="L3855" t="s">
        <v>40</v>
      </c>
      <c r="M3855" t="s">
        <v>90</v>
      </c>
      <c r="N3855" t="s">
        <v>261</v>
      </c>
      <c r="S3855" t="s">
        <v>2067</v>
      </c>
      <c r="T3855">
        <v>670</v>
      </c>
      <c r="U3855">
        <v>670</v>
      </c>
      <c r="V3855" t="s">
        <v>60</v>
      </c>
      <c r="Y3855">
        <v>670</v>
      </c>
      <c r="Z3855" t="s">
        <v>60</v>
      </c>
      <c r="AA3855" t="s">
        <v>42</v>
      </c>
      <c r="AC3855" t="s">
        <v>43</v>
      </c>
      <c r="AD3855" t="s">
        <v>116</v>
      </c>
      <c r="AF3855" t="s">
        <v>264</v>
      </c>
      <c r="AH3855" t="s">
        <v>44</v>
      </c>
      <c r="AJ3855" t="s">
        <v>1039</v>
      </c>
      <c r="AK3855" t="s">
        <v>1040</v>
      </c>
      <c r="AL3855" t="s">
        <v>1041</v>
      </c>
      <c r="AM3855" t="s">
        <v>50</v>
      </c>
      <c r="AN3855" t="s">
        <v>389</v>
      </c>
    </row>
    <row r="3856" spans="1:40" x14ac:dyDescent="0.3">
      <c r="A3856" t="s">
        <v>6143</v>
      </c>
      <c r="B3856" t="s">
        <v>55</v>
      </c>
      <c r="C3856" t="s">
        <v>1036</v>
      </c>
      <c r="D3856" t="s">
        <v>1037</v>
      </c>
      <c r="F3856" t="s">
        <v>38</v>
      </c>
      <c r="G3856" t="s">
        <v>1038</v>
      </c>
      <c r="H3856" s="6"/>
      <c r="I3856">
        <v>2022</v>
      </c>
      <c r="K3856" t="s">
        <v>39</v>
      </c>
      <c r="L3856" t="s">
        <v>40</v>
      </c>
      <c r="M3856" t="s">
        <v>90</v>
      </c>
      <c r="N3856" t="s">
        <v>261</v>
      </c>
      <c r="S3856" t="s">
        <v>2067</v>
      </c>
      <c r="T3856">
        <v>2800</v>
      </c>
      <c r="U3856">
        <v>2800</v>
      </c>
      <c r="V3856" t="s">
        <v>60</v>
      </c>
      <c r="Y3856">
        <v>2800</v>
      </c>
      <c r="Z3856" t="s">
        <v>60</v>
      </c>
      <c r="AA3856" t="s">
        <v>42</v>
      </c>
      <c r="AC3856" t="s">
        <v>43</v>
      </c>
      <c r="AD3856" t="s">
        <v>118</v>
      </c>
      <c r="AF3856" t="s">
        <v>264</v>
      </c>
      <c r="AH3856" t="s">
        <v>44</v>
      </c>
      <c r="AJ3856" t="s">
        <v>1039</v>
      </c>
      <c r="AK3856" t="s">
        <v>1040</v>
      </c>
      <c r="AL3856" t="s">
        <v>1041</v>
      </c>
      <c r="AM3856" t="s">
        <v>50</v>
      </c>
      <c r="AN3856" t="s">
        <v>389</v>
      </c>
    </row>
    <row r="3857" spans="1:40" x14ac:dyDescent="0.3">
      <c r="A3857" t="s">
        <v>6144</v>
      </c>
      <c r="B3857" t="s">
        <v>55</v>
      </c>
      <c r="C3857" t="s">
        <v>1036</v>
      </c>
      <c r="D3857" t="s">
        <v>1037</v>
      </c>
      <c r="F3857" t="s">
        <v>38</v>
      </c>
      <c r="G3857" t="s">
        <v>1038</v>
      </c>
      <c r="H3857" s="6"/>
      <c r="I3857">
        <v>2022</v>
      </c>
      <c r="K3857" t="s">
        <v>39</v>
      </c>
      <c r="L3857" t="s">
        <v>40</v>
      </c>
      <c r="M3857" t="s">
        <v>90</v>
      </c>
      <c r="N3857" t="s">
        <v>261</v>
      </c>
      <c r="S3857" t="s">
        <v>2068</v>
      </c>
      <c r="T3857">
        <v>7.8</v>
      </c>
      <c r="U3857">
        <v>7.8</v>
      </c>
      <c r="V3857" t="s">
        <v>60</v>
      </c>
      <c r="Y3857">
        <v>7.8</v>
      </c>
      <c r="Z3857" t="s">
        <v>60</v>
      </c>
      <c r="AA3857" t="s">
        <v>42</v>
      </c>
      <c r="AC3857" t="s">
        <v>43</v>
      </c>
      <c r="AD3857" t="s">
        <v>116</v>
      </c>
      <c r="AF3857" t="s">
        <v>264</v>
      </c>
      <c r="AH3857" t="s">
        <v>44</v>
      </c>
      <c r="AJ3857" t="s">
        <v>1039</v>
      </c>
      <c r="AK3857" t="s">
        <v>1040</v>
      </c>
      <c r="AL3857" t="s">
        <v>1041</v>
      </c>
      <c r="AM3857" t="s">
        <v>50</v>
      </c>
      <c r="AN3857" t="s">
        <v>954</v>
      </c>
    </row>
    <row r="3858" spans="1:40" x14ac:dyDescent="0.3">
      <c r="A3858" t="s">
        <v>6145</v>
      </c>
      <c r="B3858" t="s">
        <v>55</v>
      </c>
      <c r="C3858" t="s">
        <v>1036</v>
      </c>
      <c r="D3858" t="s">
        <v>1037</v>
      </c>
      <c r="F3858" t="s">
        <v>38</v>
      </c>
      <c r="G3858" t="s">
        <v>1038</v>
      </c>
      <c r="H3858" s="6"/>
      <c r="I3858">
        <v>2022</v>
      </c>
      <c r="K3858" t="s">
        <v>39</v>
      </c>
      <c r="L3858" t="s">
        <v>40</v>
      </c>
      <c r="M3858" t="s">
        <v>90</v>
      </c>
      <c r="N3858" t="s">
        <v>261</v>
      </c>
      <c r="S3858" t="s">
        <v>2068</v>
      </c>
      <c r="T3858">
        <v>33</v>
      </c>
      <c r="U3858">
        <v>33</v>
      </c>
      <c r="V3858" t="s">
        <v>60</v>
      </c>
      <c r="Y3858">
        <v>33</v>
      </c>
      <c r="Z3858" t="s">
        <v>60</v>
      </c>
      <c r="AA3858" t="s">
        <v>42</v>
      </c>
      <c r="AC3858" t="s">
        <v>43</v>
      </c>
      <c r="AD3858" t="s">
        <v>118</v>
      </c>
      <c r="AF3858" t="s">
        <v>264</v>
      </c>
      <c r="AH3858" t="s">
        <v>44</v>
      </c>
      <c r="AJ3858" t="s">
        <v>1039</v>
      </c>
      <c r="AK3858" t="s">
        <v>1040</v>
      </c>
      <c r="AL3858" t="s">
        <v>1041</v>
      </c>
      <c r="AM3858" t="s">
        <v>50</v>
      </c>
      <c r="AN3858" t="s">
        <v>954</v>
      </c>
    </row>
    <row r="3859" spans="1:40" x14ac:dyDescent="0.3">
      <c r="A3859" t="s">
        <v>6146</v>
      </c>
      <c r="B3859" t="s">
        <v>55</v>
      </c>
      <c r="C3859" t="s">
        <v>1036</v>
      </c>
      <c r="D3859" t="s">
        <v>1037</v>
      </c>
      <c r="F3859" t="s">
        <v>38</v>
      </c>
      <c r="G3859" t="s">
        <v>1038</v>
      </c>
      <c r="H3859" s="6"/>
      <c r="I3859">
        <v>2022</v>
      </c>
      <c r="K3859" t="s">
        <v>39</v>
      </c>
      <c r="L3859" t="s">
        <v>40</v>
      </c>
      <c r="M3859" t="s">
        <v>90</v>
      </c>
      <c r="N3859" t="s">
        <v>261</v>
      </c>
      <c r="S3859" t="s">
        <v>2069</v>
      </c>
      <c r="T3859">
        <v>19</v>
      </c>
      <c r="U3859">
        <v>19</v>
      </c>
      <c r="V3859" t="s">
        <v>60</v>
      </c>
      <c r="Y3859">
        <v>19</v>
      </c>
      <c r="Z3859" t="s">
        <v>60</v>
      </c>
      <c r="AA3859" t="s">
        <v>42</v>
      </c>
      <c r="AC3859" t="s">
        <v>43</v>
      </c>
      <c r="AD3859" t="s">
        <v>116</v>
      </c>
      <c r="AF3859" t="s">
        <v>264</v>
      </c>
      <c r="AH3859" t="s">
        <v>44</v>
      </c>
      <c r="AJ3859" t="s">
        <v>1039</v>
      </c>
      <c r="AK3859" t="s">
        <v>1040</v>
      </c>
      <c r="AL3859" t="s">
        <v>1041</v>
      </c>
      <c r="AM3859" t="s">
        <v>50</v>
      </c>
      <c r="AN3859" t="s">
        <v>1221</v>
      </c>
    </row>
    <row r="3860" spans="1:40" x14ac:dyDescent="0.3">
      <c r="A3860" t="s">
        <v>6147</v>
      </c>
      <c r="B3860" t="s">
        <v>55</v>
      </c>
      <c r="C3860" t="s">
        <v>1036</v>
      </c>
      <c r="D3860" t="s">
        <v>1037</v>
      </c>
      <c r="F3860" t="s">
        <v>38</v>
      </c>
      <c r="G3860" t="s">
        <v>1038</v>
      </c>
      <c r="H3860" s="6"/>
      <c r="I3860">
        <v>2022</v>
      </c>
      <c r="K3860" t="s">
        <v>39</v>
      </c>
      <c r="L3860" t="s">
        <v>40</v>
      </c>
      <c r="M3860" t="s">
        <v>90</v>
      </c>
      <c r="N3860" t="s">
        <v>261</v>
      </c>
      <c r="S3860" t="s">
        <v>2069</v>
      </c>
      <c r="T3860">
        <v>79</v>
      </c>
      <c r="U3860">
        <v>79</v>
      </c>
      <c r="V3860" t="s">
        <v>60</v>
      </c>
      <c r="Y3860">
        <v>79</v>
      </c>
      <c r="Z3860" t="s">
        <v>60</v>
      </c>
      <c r="AA3860" t="s">
        <v>42</v>
      </c>
      <c r="AC3860" t="s">
        <v>43</v>
      </c>
      <c r="AD3860" t="s">
        <v>118</v>
      </c>
      <c r="AF3860" t="s">
        <v>264</v>
      </c>
      <c r="AH3860" t="s">
        <v>44</v>
      </c>
      <c r="AJ3860" t="s">
        <v>1039</v>
      </c>
      <c r="AK3860" t="s">
        <v>1040</v>
      </c>
      <c r="AL3860" t="s">
        <v>1041</v>
      </c>
      <c r="AM3860" t="s">
        <v>50</v>
      </c>
      <c r="AN3860" t="s">
        <v>1221</v>
      </c>
    </row>
    <row r="3861" spans="1:40" x14ac:dyDescent="0.3">
      <c r="A3861" t="s">
        <v>6148</v>
      </c>
      <c r="B3861" t="s">
        <v>55</v>
      </c>
      <c r="C3861" t="s">
        <v>1036</v>
      </c>
      <c r="D3861" t="s">
        <v>1037</v>
      </c>
      <c r="F3861" t="s">
        <v>38</v>
      </c>
      <c r="G3861" t="s">
        <v>1038</v>
      </c>
      <c r="H3861" s="6"/>
      <c r="I3861">
        <v>2022</v>
      </c>
      <c r="K3861" t="s">
        <v>39</v>
      </c>
      <c r="L3861" t="s">
        <v>40</v>
      </c>
      <c r="M3861" t="s">
        <v>90</v>
      </c>
      <c r="N3861" t="s">
        <v>261</v>
      </c>
      <c r="S3861" t="s">
        <v>2070</v>
      </c>
      <c r="T3861">
        <v>0.19</v>
      </c>
      <c r="U3861">
        <v>0.19</v>
      </c>
      <c r="V3861" t="s">
        <v>60</v>
      </c>
      <c r="Y3861">
        <v>0.19</v>
      </c>
      <c r="Z3861" t="s">
        <v>60</v>
      </c>
      <c r="AA3861" t="s">
        <v>42</v>
      </c>
      <c r="AC3861" t="s">
        <v>43</v>
      </c>
      <c r="AD3861" t="s">
        <v>116</v>
      </c>
      <c r="AF3861" t="s">
        <v>264</v>
      </c>
      <c r="AH3861" t="s">
        <v>44</v>
      </c>
      <c r="AJ3861" t="s">
        <v>1039</v>
      </c>
      <c r="AK3861" t="s">
        <v>1040</v>
      </c>
      <c r="AL3861" t="s">
        <v>1041</v>
      </c>
      <c r="AM3861" t="s">
        <v>50</v>
      </c>
      <c r="AN3861" t="s">
        <v>315</v>
      </c>
    </row>
    <row r="3862" spans="1:40" x14ac:dyDescent="0.3">
      <c r="A3862" t="s">
        <v>6149</v>
      </c>
      <c r="B3862" t="s">
        <v>55</v>
      </c>
      <c r="C3862" t="s">
        <v>1036</v>
      </c>
      <c r="D3862" t="s">
        <v>1037</v>
      </c>
      <c r="F3862" t="s">
        <v>38</v>
      </c>
      <c r="G3862" t="s">
        <v>1038</v>
      </c>
      <c r="H3862" s="6"/>
      <c r="I3862">
        <v>2022</v>
      </c>
      <c r="K3862" t="s">
        <v>39</v>
      </c>
      <c r="L3862" t="s">
        <v>40</v>
      </c>
      <c r="M3862" t="s">
        <v>90</v>
      </c>
      <c r="N3862" t="s">
        <v>261</v>
      </c>
      <c r="S3862" t="s">
        <v>2070</v>
      </c>
      <c r="T3862">
        <v>2.5</v>
      </c>
      <c r="U3862">
        <v>2.5</v>
      </c>
      <c r="V3862" t="s">
        <v>60</v>
      </c>
      <c r="Y3862">
        <v>2.5</v>
      </c>
      <c r="Z3862" t="s">
        <v>60</v>
      </c>
      <c r="AA3862" t="s">
        <v>42</v>
      </c>
      <c r="AC3862" t="s">
        <v>43</v>
      </c>
      <c r="AD3862" t="s">
        <v>118</v>
      </c>
      <c r="AF3862" t="s">
        <v>264</v>
      </c>
      <c r="AH3862" t="s">
        <v>44</v>
      </c>
      <c r="AJ3862" t="s">
        <v>1039</v>
      </c>
      <c r="AK3862" t="s">
        <v>1040</v>
      </c>
      <c r="AL3862" t="s">
        <v>1041</v>
      </c>
      <c r="AM3862" t="s">
        <v>50</v>
      </c>
      <c r="AN3862" t="s">
        <v>315</v>
      </c>
    </row>
    <row r="3863" spans="1:40" x14ac:dyDescent="0.3">
      <c r="A3863" t="s">
        <v>6150</v>
      </c>
      <c r="B3863" t="s">
        <v>55</v>
      </c>
      <c r="C3863" t="s">
        <v>1036</v>
      </c>
      <c r="D3863" t="s">
        <v>1037</v>
      </c>
      <c r="F3863" t="s">
        <v>38</v>
      </c>
      <c r="G3863" t="s">
        <v>1038</v>
      </c>
      <c r="H3863" s="6"/>
      <c r="I3863">
        <v>2022</v>
      </c>
      <c r="K3863" t="s">
        <v>39</v>
      </c>
      <c r="L3863" t="s">
        <v>40</v>
      </c>
      <c r="M3863" t="s">
        <v>90</v>
      </c>
      <c r="N3863" t="s">
        <v>261</v>
      </c>
      <c r="S3863" t="s">
        <v>1351</v>
      </c>
      <c r="T3863">
        <v>6.3</v>
      </c>
      <c r="U3863">
        <v>6.3</v>
      </c>
      <c r="V3863" t="s">
        <v>60</v>
      </c>
      <c r="Y3863">
        <v>6.3</v>
      </c>
      <c r="Z3863" t="s">
        <v>60</v>
      </c>
      <c r="AA3863" t="s">
        <v>42</v>
      </c>
      <c r="AC3863" t="s">
        <v>43</v>
      </c>
      <c r="AD3863" t="s">
        <v>116</v>
      </c>
      <c r="AF3863" t="s">
        <v>264</v>
      </c>
      <c r="AH3863" t="s">
        <v>44</v>
      </c>
      <c r="AJ3863" t="s">
        <v>1039</v>
      </c>
      <c r="AK3863" t="s">
        <v>1040</v>
      </c>
      <c r="AL3863" t="s">
        <v>1041</v>
      </c>
      <c r="AM3863" t="s">
        <v>50</v>
      </c>
      <c r="AN3863" t="s">
        <v>299</v>
      </c>
    </row>
    <row r="3864" spans="1:40" x14ac:dyDescent="0.3">
      <c r="A3864" t="s">
        <v>6151</v>
      </c>
      <c r="B3864" t="s">
        <v>55</v>
      </c>
      <c r="C3864" t="s">
        <v>1036</v>
      </c>
      <c r="D3864" t="s">
        <v>1037</v>
      </c>
      <c r="F3864" t="s">
        <v>38</v>
      </c>
      <c r="G3864" t="s">
        <v>1038</v>
      </c>
      <c r="H3864" s="6"/>
      <c r="I3864">
        <v>2022</v>
      </c>
      <c r="K3864" t="s">
        <v>39</v>
      </c>
      <c r="L3864" t="s">
        <v>40</v>
      </c>
      <c r="M3864" t="s">
        <v>90</v>
      </c>
      <c r="N3864" t="s">
        <v>261</v>
      </c>
      <c r="S3864" t="s">
        <v>1351</v>
      </c>
      <c r="T3864">
        <v>93</v>
      </c>
      <c r="U3864">
        <v>93</v>
      </c>
      <c r="V3864" t="s">
        <v>60</v>
      </c>
      <c r="Y3864">
        <v>93</v>
      </c>
      <c r="Z3864" t="s">
        <v>60</v>
      </c>
      <c r="AA3864" t="s">
        <v>42</v>
      </c>
      <c r="AC3864" t="s">
        <v>43</v>
      </c>
      <c r="AD3864" t="s">
        <v>118</v>
      </c>
      <c r="AF3864" t="s">
        <v>264</v>
      </c>
      <c r="AH3864" t="s">
        <v>44</v>
      </c>
      <c r="AJ3864" t="s">
        <v>1039</v>
      </c>
      <c r="AK3864" t="s">
        <v>1040</v>
      </c>
      <c r="AL3864" t="s">
        <v>1041</v>
      </c>
      <c r="AM3864" t="s">
        <v>50</v>
      </c>
      <c r="AN3864" t="s">
        <v>299</v>
      </c>
    </row>
    <row r="3865" spans="1:40" x14ac:dyDescent="0.3">
      <c r="A3865" t="s">
        <v>6152</v>
      </c>
      <c r="B3865" t="s">
        <v>55</v>
      </c>
      <c r="C3865" t="s">
        <v>1036</v>
      </c>
      <c r="D3865" t="s">
        <v>1037</v>
      </c>
      <c r="F3865" t="s">
        <v>38</v>
      </c>
      <c r="G3865" t="s">
        <v>1038</v>
      </c>
      <c r="H3865" s="6"/>
      <c r="I3865">
        <v>2022</v>
      </c>
      <c r="K3865" t="s">
        <v>39</v>
      </c>
      <c r="L3865" t="s">
        <v>40</v>
      </c>
      <c r="M3865" t="s">
        <v>90</v>
      </c>
      <c r="N3865" t="s">
        <v>261</v>
      </c>
      <c r="S3865" t="s">
        <v>1275</v>
      </c>
      <c r="T3865">
        <v>5.8</v>
      </c>
      <c r="U3865">
        <v>5.8</v>
      </c>
      <c r="V3865" t="s">
        <v>60</v>
      </c>
      <c r="Y3865">
        <v>5.8</v>
      </c>
      <c r="Z3865" t="s">
        <v>60</v>
      </c>
      <c r="AA3865" t="s">
        <v>42</v>
      </c>
      <c r="AC3865" t="s">
        <v>43</v>
      </c>
      <c r="AD3865" t="s">
        <v>116</v>
      </c>
      <c r="AF3865" t="s">
        <v>264</v>
      </c>
      <c r="AH3865" t="s">
        <v>44</v>
      </c>
      <c r="AJ3865" t="s">
        <v>1039</v>
      </c>
      <c r="AK3865" t="s">
        <v>1040</v>
      </c>
      <c r="AL3865" t="s">
        <v>1041</v>
      </c>
      <c r="AM3865" t="s">
        <v>50</v>
      </c>
      <c r="AN3865" t="s">
        <v>301</v>
      </c>
    </row>
    <row r="3866" spans="1:40" x14ac:dyDescent="0.3">
      <c r="A3866" t="s">
        <v>6153</v>
      </c>
      <c r="B3866" t="s">
        <v>55</v>
      </c>
      <c r="C3866" t="s">
        <v>1036</v>
      </c>
      <c r="D3866" t="s">
        <v>1037</v>
      </c>
      <c r="F3866" t="s">
        <v>38</v>
      </c>
      <c r="G3866" t="s">
        <v>1038</v>
      </c>
      <c r="H3866" s="6"/>
      <c r="I3866">
        <v>2022</v>
      </c>
      <c r="K3866" t="s">
        <v>39</v>
      </c>
      <c r="L3866" t="s">
        <v>40</v>
      </c>
      <c r="M3866" t="s">
        <v>90</v>
      </c>
      <c r="N3866" t="s">
        <v>261</v>
      </c>
      <c r="S3866" t="s">
        <v>1275</v>
      </c>
      <c r="T3866">
        <v>26</v>
      </c>
      <c r="U3866">
        <v>26</v>
      </c>
      <c r="V3866" t="s">
        <v>60</v>
      </c>
      <c r="Y3866">
        <v>26</v>
      </c>
      <c r="Z3866" t="s">
        <v>60</v>
      </c>
      <c r="AA3866" t="s">
        <v>42</v>
      </c>
      <c r="AC3866" t="s">
        <v>43</v>
      </c>
      <c r="AD3866" t="s">
        <v>118</v>
      </c>
      <c r="AF3866" t="s">
        <v>264</v>
      </c>
      <c r="AH3866" t="s">
        <v>44</v>
      </c>
      <c r="AJ3866" t="s">
        <v>1039</v>
      </c>
      <c r="AK3866" t="s">
        <v>1040</v>
      </c>
      <c r="AL3866" t="s">
        <v>1041</v>
      </c>
      <c r="AM3866" t="s">
        <v>50</v>
      </c>
      <c r="AN3866" t="s">
        <v>301</v>
      </c>
    </row>
    <row r="3867" spans="1:40" x14ac:dyDescent="0.3">
      <c r="A3867" t="s">
        <v>6154</v>
      </c>
      <c r="B3867" t="s">
        <v>55</v>
      </c>
      <c r="C3867" t="s">
        <v>1036</v>
      </c>
      <c r="D3867" t="s">
        <v>1037</v>
      </c>
      <c r="F3867" t="s">
        <v>38</v>
      </c>
      <c r="G3867" t="s">
        <v>1038</v>
      </c>
      <c r="H3867" s="6"/>
      <c r="I3867">
        <v>2022</v>
      </c>
      <c r="K3867" t="s">
        <v>39</v>
      </c>
      <c r="L3867" t="s">
        <v>40</v>
      </c>
      <c r="M3867" t="s">
        <v>90</v>
      </c>
      <c r="N3867" t="s">
        <v>261</v>
      </c>
      <c r="S3867" t="s">
        <v>1239</v>
      </c>
      <c r="T3867">
        <v>810</v>
      </c>
      <c r="U3867">
        <v>810</v>
      </c>
      <c r="V3867" t="s">
        <v>60</v>
      </c>
      <c r="Y3867">
        <v>810</v>
      </c>
      <c r="Z3867" t="s">
        <v>60</v>
      </c>
      <c r="AA3867" t="s">
        <v>42</v>
      </c>
      <c r="AC3867" t="s">
        <v>43</v>
      </c>
      <c r="AD3867" t="s">
        <v>116</v>
      </c>
      <c r="AF3867" t="s">
        <v>264</v>
      </c>
      <c r="AH3867" t="s">
        <v>44</v>
      </c>
      <c r="AJ3867" t="s">
        <v>1039</v>
      </c>
      <c r="AK3867" t="s">
        <v>1040</v>
      </c>
      <c r="AL3867" t="s">
        <v>1041</v>
      </c>
      <c r="AM3867" t="s">
        <v>50</v>
      </c>
      <c r="AN3867" t="s">
        <v>435</v>
      </c>
    </row>
    <row r="3868" spans="1:40" x14ac:dyDescent="0.3">
      <c r="A3868" t="s">
        <v>6155</v>
      </c>
      <c r="B3868" t="s">
        <v>55</v>
      </c>
      <c r="C3868" t="s">
        <v>1036</v>
      </c>
      <c r="D3868" t="s">
        <v>1037</v>
      </c>
      <c r="F3868" t="s">
        <v>38</v>
      </c>
      <c r="G3868" t="s">
        <v>1038</v>
      </c>
      <c r="H3868" s="6"/>
      <c r="I3868">
        <v>2022</v>
      </c>
      <c r="K3868" t="s">
        <v>39</v>
      </c>
      <c r="L3868" t="s">
        <v>40</v>
      </c>
      <c r="M3868" t="s">
        <v>90</v>
      </c>
      <c r="N3868" t="s">
        <v>261</v>
      </c>
      <c r="S3868" t="s">
        <v>1239</v>
      </c>
      <c r="T3868">
        <v>3600</v>
      </c>
      <c r="U3868">
        <v>3600</v>
      </c>
      <c r="V3868" t="s">
        <v>60</v>
      </c>
      <c r="Y3868">
        <v>3600</v>
      </c>
      <c r="Z3868" t="s">
        <v>60</v>
      </c>
      <c r="AA3868" t="s">
        <v>42</v>
      </c>
      <c r="AC3868" t="s">
        <v>43</v>
      </c>
      <c r="AD3868" t="s">
        <v>118</v>
      </c>
      <c r="AF3868" t="s">
        <v>264</v>
      </c>
      <c r="AH3868" t="s">
        <v>44</v>
      </c>
      <c r="AJ3868" t="s">
        <v>1039</v>
      </c>
      <c r="AK3868" t="s">
        <v>1040</v>
      </c>
      <c r="AL3868" t="s">
        <v>1041</v>
      </c>
      <c r="AM3868" t="s">
        <v>50</v>
      </c>
      <c r="AN3868" t="s">
        <v>435</v>
      </c>
    </row>
    <row r="3869" spans="1:40" x14ac:dyDescent="0.3">
      <c r="A3869" t="s">
        <v>6156</v>
      </c>
      <c r="B3869" t="s">
        <v>55</v>
      </c>
      <c r="C3869" t="s">
        <v>1036</v>
      </c>
      <c r="D3869" t="s">
        <v>1037</v>
      </c>
      <c r="F3869" t="s">
        <v>38</v>
      </c>
      <c r="G3869" t="s">
        <v>1038</v>
      </c>
      <c r="H3869" s="6"/>
      <c r="I3869">
        <v>2022</v>
      </c>
      <c r="K3869" t="s">
        <v>39</v>
      </c>
      <c r="L3869" t="s">
        <v>40</v>
      </c>
      <c r="M3869" t="s">
        <v>90</v>
      </c>
      <c r="N3869" t="s">
        <v>261</v>
      </c>
      <c r="S3869" t="s">
        <v>1240</v>
      </c>
      <c r="T3869">
        <v>0.15</v>
      </c>
      <c r="U3869">
        <v>0.15</v>
      </c>
      <c r="V3869" t="s">
        <v>60</v>
      </c>
      <c r="Y3869">
        <v>0.15</v>
      </c>
      <c r="Z3869" t="s">
        <v>60</v>
      </c>
      <c r="AA3869" t="s">
        <v>42</v>
      </c>
      <c r="AC3869" t="s">
        <v>43</v>
      </c>
      <c r="AD3869" t="s">
        <v>116</v>
      </c>
      <c r="AF3869" t="s">
        <v>264</v>
      </c>
      <c r="AH3869" t="s">
        <v>44</v>
      </c>
      <c r="AJ3869" t="s">
        <v>1039</v>
      </c>
      <c r="AK3869" t="s">
        <v>1040</v>
      </c>
      <c r="AL3869" t="s">
        <v>1041</v>
      </c>
      <c r="AM3869" t="s">
        <v>50</v>
      </c>
      <c r="AN3869" t="s">
        <v>436</v>
      </c>
    </row>
    <row r="3870" spans="1:40" x14ac:dyDescent="0.3">
      <c r="A3870" t="s">
        <v>6157</v>
      </c>
      <c r="B3870" t="s">
        <v>55</v>
      </c>
      <c r="C3870" t="s">
        <v>1036</v>
      </c>
      <c r="D3870" t="s">
        <v>1037</v>
      </c>
      <c r="F3870" t="s">
        <v>38</v>
      </c>
      <c r="G3870" t="s">
        <v>1038</v>
      </c>
      <c r="H3870" s="6"/>
      <c r="I3870">
        <v>2022</v>
      </c>
      <c r="K3870" t="s">
        <v>39</v>
      </c>
      <c r="L3870" t="s">
        <v>40</v>
      </c>
      <c r="M3870" t="s">
        <v>90</v>
      </c>
      <c r="N3870" t="s">
        <v>261</v>
      </c>
      <c r="S3870" t="s">
        <v>1240</v>
      </c>
      <c r="T3870">
        <v>0.63</v>
      </c>
      <c r="U3870">
        <v>0.63</v>
      </c>
      <c r="V3870" t="s">
        <v>60</v>
      </c>
      <c r="Y3870">
        <v>0.63</v>
      </c>
      <c r="Z3870" t="s">
        <v>60</v>
      </c>
      <c r="AA3870" t="s">
        <v>42</v>
      </c>
      <c r="AC3870" t="s">
        <v>43</v>
      </c>
      <c r="AD3870" t="s">
        <v>118</v>
      </c>
      <c r="AF3870" t="s">
        <v>264</v>
      </c>
      <c r="AH3870" t="s">
        <v>44</v>
      </c>
      <c r="AJ3870" t="s">
        <v>1039</v>
      </c>
      <c r="AK3870" t="s">
        <v>1040</v>
      </c>
      <c r="AL3870" t="s">
        <v>1041</v>
      </c>
      <c r="AM3870" t="s">
        <v>50</v>
      </c>
      <c r="AN3870" t="s">
        <v>436</v>
      </c>
    </row>
    <row r="3871" spans="1:40" x14ac:dyDescent="0.3">
      <c r="A3871" t="s">
        <v>6158</v>
      </c>
      <c r="B3871" t="s">
        <v>55</v>
      </c>
      <c r="C3871" t="s">
        <v>1036</v>
      </c>
      <c r="D3871" t="s">
        <v>1037</v>
      </c>
      <c r="F3871" t="s">
        <v>38</v>
      </c>
      <c r="G3871" t="s">
        <v>1038</v>
      </c>
      <c r="H3871" s="6"/>
      <c r="I3871">
        <v>2022</v>
      </c>
      <c r="K3871" t="s">
        <v>39</v>
      </c>
      <c r="L3871" t="s">
        <v>40</v>
      </c>
      <c r="M3871" t="s">
        <v>90</v>
      </c>
      <c r="N3871" t="s">
        <v>261</v>
      </c>
      <c r="S3871" t="s">
        <v>1241</v>
      </c>
      <c r="T3871">
        <v>0.41</v>
      </c>
      <c r="U3871">
        <v>0.41</v>
      </c>
      <c r="V3871" t="s">
        <v>60</v>
      </c>
      <c r="Y3871">
        <v>0.41</v>
      </c>
      <c r="Z3871" t="s">
        <v>60</v>
      </c>
      <c r="AA3871" t="s">
        <v>42</v>
      </c>
      <c r="AC3871" t="s">
        <v>43</v>
      </c>
      <c r="AD3871" t="s">
        <v>116</v>
      </c>
      <c r="AF3871" t="s">
        <v>264</v>
      </c>
      <c r="AH3871" t="s">
        <v>44</v>
      </c>
      <c r="AJ3871" t="s">
        <v>1039</v>
      </c>
      <c r="AK3871" t="s">
        <v>1040</v>
      </c>
      <c r="AL3871" t="s">
        <v>1041</v>
      </c>
      <c r="AM3871" t="s">
        <v>50</v>
      </c>
      <c r="AN3871" t="s">
        <v>437</v>
      </c>
    </row>
    <row r="3872" spans="1:40" x14ac:dyDescent="0.3">
      <c r="A3872" t="s">
        <v>6159</v>
      </c>
      <c r="B3872" t="s">
        <v>55</v>
      </c>
      <c r="C3872" t="s">
        <v>1036</v>
      </c>
      <c r="D3872" t="s">
        <v>1037</v>
      </c>
      <c r="F3872" t="s">
        <v>38</v>
      </c>
      <c r="G3872" t="s">
        <v>1038</v>
      </c>
      <c r="H3872" s="6"/>
      <c r="I3872">
        <v>2022</v>
      </c>
      <c r="K3872" t="s">
        <v>39</v>
      </c>
      <c r="L3872" t="s">
        <v>40</v>
      </c>
      <c r="M3872" t="s">
        <v>90</v>
      </c>
      <c r="N3872" t="s">
        <v>261</v>
      </c>
      <c r="S3872" t="s">
        <v>1241</v>
      </c>
      <c r="T3872">
        <v>1.9</v>
      </c>
      <c r="U3872">
        <v>1.9</v>
      </c>
      <c r="V3872" t="s">
        <v>60</v>
      </c>
      <c r="Y3872">
        <v>1.9</v>
      </c>
      <c r="Z3872" t="s">
        <v>60</v>
      </c>
      <c r="AA3872" t="s">
        <v>42</v>
      </c>
      <c r="AC3872" t="s">
        <v>43</v>
      </c>
      <c r="AD3872" t="s">
        <v>118</v>
      </c>
      <c r="AF3872" t="s">
        <v>264</v>
      </c>
      <c r="AH3872" t="s">
        <v>44</v>
      </c>
      <c r="AJ3872" t="s">
        <v>1039</v>
      </c>
      <c r="AK3872" t="s">
        <v>1040</v>
      </c>
      <c r="AL3872" t="s">
        <v>1041</v>
      </c>
      <c r="AM3872" t="s">
        <v>50</v>
      </c>
      <c r="AN3872" t="s">
        <v>437</v>
      </c>
    </row>
    <row r="3873" spans="1:40" x14ac:dyDescent="0.3">
      <c r="A3873" t="s">
        <v>6160</v>
      </c>
      <c r="B3873" t="s">
        <v>55</v>
      </c>
      <c r="C3873" t="s">
        <v>1036</v>
      </c>
      <c r="D3873" t="s">
        <v>1037</v>
      </c>
      <c r="F3873" t="s">
        <v>38</v>
      </c>
      <c r="G3873" t="s">
        <v>1038</v>
      </c>
      <c r="H3873" s="6"/>
      <c r="I3873">
        <v>2022</v>
      </c>
      <c r="K3873" t="s">
        <v>39</v>
      </c>
      <c r="L3873" t="s">
        <v>40</v>
      </c>
      <c r="M3873" t="s">
        <v>90</v>
      </c>
      <c r="N3873" t="s">
        <v>261</v>
      </c>
      <c r="S3873" t="s">
        <v>2071</v>
      </c>
      <c r="T3873">
        <v>2300</v>
      </c>
      <c r="U3873">
        <v>2300</v>
      </c>
      <c r="V3873" t="s">
        <v>60</v>
      </c>
      <c r="Y3873">
        <v>2300</v>
      </c>
      <c r="Z3873" t="s">
        <v>60</v>
      </c>
      <c r="AA3873" t="s">
        <v>42</v>
      </c>
      <c r="AC3873" t="s">
        <v>43</v>
      </c>
      <c r="AD3873" t="s">
        <v>116</v>
      </c>
      <c r="AF3873" t="s">
        <v>264</v>
      </c>
      <c r="AH3873" t="s">
        <v>44</v>
      </c>
      <c r="AJ3873" t="s">
        <v>1039</v>
      </c>
      <c r="AK3873" t="s">
        <v>1040</v>
      </c>
      <c r="AL3873" t="s">
        <v>1041</v>
      </c>
      <c r="AM3873" t="s">
        <v>50</v>
      </c>
      <c r="AN3873" t="s">
        <v>388</v>
      </c>
    </row>
    <row r="3874" spans="1:40" x14ac:dyDescent="0.3">
      <c r="A3874" t="s">
        <v>6161</v>
      </c>
      <c r="B3874" t="s">
        <v>55</v>
      </c>
      <c r="C3874" t="s">
        <v>1036</v>
      </c>
      <c r="D3874" t="s">
        <v>1037</v>
      </c>
      <c r="F3874" t="s">
        <v>38</v>
      </c>
      <c r="G3874" t="s">
        <v>1038</v>
      </c>
      <c r="H3874" s="6"/>
      <c r="I3874">
        <v>2022</v>
      </c>
      <c r="K3874" t="s">
        <v>39</v>
      </c>
      <c r="L3874" t="s">
        <v>40</v>
      </c>
      <c r="M3874" t="s">
        <v>90</v>
      </c>
      <c r="N3874" t="s">
        <v>261</v>
      </c>
      <c r="S3874" t="s">
        <v>2071</v>
      </c>
      <c r="T3874">
        <v>35000</v>
      </c>
      <c r="U3874">
        <v>35000</v>
      </c>
      <c r="V3874" t="s">
        <v>60</v>
      </c>
      <c r="Y3874">
        <v>35000</v>
      </c>
      <c r="Z3874" t="s">
        <v>60</v>
      </c>
      <c r="AA3874" t="s">
        <v>42</v>
      </c>
      <c r="AC3874" t="s">
        <v>43</v>
      </c>
      <c r="AD3874" t="s">
        <v>118</v>
      </c>
      <c r="AF3874" t="s">
        <v>264</v>
      </c>
      <c r="AH3874" t="s">
        <v>44</v>
      </c>
      <c r="AJ3874" t="s">
        <v>1039</v>
      </c>
      <c r="AK3874" t="s">
        <v>1040</v>
      </c>
      <c r="AL3874" t="s">
        <v>1041</v>
      </c>
      <c r="AM3874" t="s">
        <v>50</v>
      </c>
      <c r="AN3874" t="s">
        <v>388</v>
      </c>
    </row>
    <row r="3875" spans="1:40" x14ac:dyDescent="0.3">
      <c r="A3875" t="s">
        <v>6162</v>
      </c>
      <c r="B3875" t="s">
        <v>55</v>
      </c>
      <c r="C3875" t="s">
        <v>1036</v>
      </c>
      <c r="D3875" t="s">
        <v>1037</v>
      </c>
      <c r="F3875" t="s">
        <v>38</v>
      </c>
      <c r="G3875" t="s">
        <v>1038</v>
      </c>
      <c r="H3875" s="6"/>
      <c r="I3875">
        <v>2022</v>
      </c>
      <c r="K3875" t="s">
        <v>39</v>
      </c>
      <c r="L3875" t="s">
        <v>40</v>
      </c>
      <c r="M3875" t="s">
        <v>90</v>
      </c>
      <c r="N3875" t="s">
        <v>261</v>
      </c>
      <c r="S3875" t="s">
        <v>2126</v>
      </c>
      <c r="T3875">
        <v>630</v>
      </c>
      <c r="U3875">
        <v>630</v>
      </c>
      <c r="V3875" t="s">
        <v>60</v>
      </c>
      <c r="Y3875">
        <v>630</v>
      </c>
      <c r="Z3875" t="s">
        <v>60</v>
      </c>
      <c r="AA3875" t="s">
        <v>42</v>
      </c>
      <c r="AC3875" t="s">
        <v>43</v>
      </c>
      <c r="AD3875" t="s">
        <v>116</v>
      </c>
      <c r="AF3875" t="s">
        <v>264</v>
      </c>
      <c r="AH3875" t="s">
        <v>44</v>
      </c>
      <c r="AJ3875" t="s">
        <v>1039</v>
      </c>
      <c r="AK3875" t="s">
        <v>1040</v>
      </c>
      <c r="AL3875" t="s">
        <v>1041</v>
      </c>
      <c r="AM3875" t="s">
        <v>50</v>
      </c>
      <c r="AN3875" t="s">
        <v>2125</v>
      </c>
    </row>
    <row r="3876" spans="1:40" x14ac:dyDescent="0.3">
      <c r="A3876" t="s">
        <v>6163</v>
      </c>
      <c r="B3876" t="s">
        <v>55</v>
      </c>
      <c r="C3876" t="s">
        <v>1036</v>
      </c>
      <c r="D3876" t="s">
        <v>1037</v>
      </c>
      <c r="F3876" t="s">
        <v>38</v>
      </c>
      <c r="G3876" t="s">
        <v>1038</v>
      </c>
      <c r="H3876" s="6"/>
      <c r="I3876">
        <v>2022</v>
      </c>
      <c r="K3876" t="s">
        <v>39</v>
      </c>
      <c r="L3876" t="s">
        <v>40</v>
      </c>
      <c r="M3876" t="s">
        <v>90</v>
      </c>
      <c r="N3876" t="s">
        <v>261</v>
      </c>
      <c r="S3876" t="s">
        <v>2126</v>
      </c>
      <c r="T3876">
        <v>8200</v>
      </c>
      <c r="U3876">
        <v>8200</v>
      </c>
      <c r="V3876" t="s">
        <v>60</v>
      </c>
      <c r="Y3876">
        <v>8200</v>
      </c>
      <c r="Z3876" t="s">
        <v>60</v>
      </c>
      <c r="AA3876" t="s">
        <v>42</v>
      </c>
      <c r="AC3876" t="s">
        <v>43</v>
      </c>
      <c r="AD3876" t="s">
        <v>118</v>
      </c>
      <c r="AF3876" t="s">
        <v>264</v>
      </c>
      <c r="AH3876" t="s">
        <v>44</v>
      </c>
      <c r="AJ3876" t="s">
        <v>1039</v>
      </c>
      <c r="AK3876" t="s">
        <v>1040</v>
      </c>
      <c r="AL3876" t="s">
        <v>1041</v>
      </c>
      <c r="AM3876" t="s">
        <v>50</v>
      </c>
      <c r="AN3876" t="s">
        <v>2125</v>
      </c>
    </row>
    <row r="3877" spans="1:40" x14ac:dyDescent="0.3">
      <c r="A3877" t="s">
        <v>6164</v>
      </c>
      <c r="B3877" t="s">
        <v>55</v>
      </c>
      <c r="C3877" t="s">
        <v>1036</v>
      </c>
      <c r="D3877" t="s">
        <v>1037</v>
      </c>
      <c r="F3877" t="s">
        <v>38</v>
      </c>
      <c r="G3877" t="s">
        <v>1038</v>
      </c>
      <c r="H3877" s="6"/>
      <c r="I3877">
        <v>2022</v>
      </c>
      <c r="K3877" t="s">
        <v>39</v>
      </c>
      <c r="L3877" t="s">
        <v>40</v>
      </c>
      <c r="M3877" t="s">
        <v>90</v>
      </c>
      <c r="N3877" t="s">
        <v>261</v>
      </c>
      <c r="S3877" t="s">
        <v>1286</v>
      </c>
      <c r="T3877">
        <v>6.3</v>
      </c>
      <c r="U3877">
        <v>6.3</v>
      </c>
      <c r="V3877" t="s">
        <v>60</v>
      </c>
      <c r="Y3877">
        <v>6.3</v>
      </c>
      <c r="Z3877" t="s">
        <v>60</v>
      </c>
      <c r="AA3877" t="s">
        <v>42</v>
      </c>
      <c r="AC3877" t="s">
        <v>43</v>
      </c>
      <c r="AD3877" t="s">
        <v>116</v>
      </c>
      <c r="AF3877" t="s">
        <v>264</v>
      </c>
      <c r="AH3877" t="s">
        <v>44</v>
      </c>
      <c r="AJ3877" t="s">
        <v>1039</v>
      </c>
      <c r="AK3877" t="s">
        <v>1040</v>
      </c>
      <c r="AL3877" t="s">
        <v>1041</v>
      </c>
      <c r="AM3877" t="s">
        <v>50</v>
      </c>
      <c r="AN3877" t="s">
        <v>438</v>
      </c>
    </row>
    <row r="3878" spans="1:40" x14ac:dyDescent="0.3">
      <c r="A3878" t="s">
        <v>6165</v>
      </c>
      <c r="B3878" t="s">
        <v>55</v>
      </c>
      <c r="C3878" t="s">
        <v>1036</v>
      </c>
      <c r="D3878" t="s">
        <v>1037</v>
      </c>
      <c r="F3878" t="s">
        <v>38</v>
      </c>
      <c r="G3878" t="s">
        <v>1038</v>
      </c>
      <c r="H3878" s="6"/>
      <c r="I3878">
        <v>2022</v>
      </c>
      <c r="K3878" t="s">
        <v>39</v>
      </c>
      <c r="L3878" t="s">
        <v>40</v>
      </c>
      <c r="M3878" t="s">
        <v>90</v>
      </c>
      <c r="N3878" t="s">
        <v>261</v>
      </c>
      <c r="S3878" t="s">
        <v>1286</v>
      </c>
      <c r="T3878">
        <v>82</v>
      </c>
      <c r="U3878">
        <v>82</v>
      </c>
      <c r="V3878" t="s">
        <v>60</v>
      </c>
      <c r="Y3878">
        <v>82</v>
      </c>
      <c r="Z3878" t="s">
        <v>60</v>
      </c>
      <c r="AA3878" t="s">
        <v>42</v>
      </c>
      <c r="AC3878" t="s">
        <v>43</v>
      </c>
      <c r="AD3878" t="s">
        <v>118</v>
      </c>
      <c r="AF3878" t="s">
        <v>264</v>
      </c>
      <c r="AH3878" t="s">
        <v>44</v>
      </c>
      <c r="AJ3878" t="s">
        <v>1039</v>
      </c>
      <c r="AK3878" t="s">
        <v>1040</v>
      </c>
      <c r="AL3878" t="s">
        <v>1041</v>
      </c>
      <c r="AM3878" t="s">
        <v>50</v>
      </c>
      <c r="AN3878" t="s">
        <v>438</v>
      </c>
    </row>
    <row r="3879" spans="1:40" x14ac:dyDescent="0.3">
      <c r="A3879" t="s">
        <v>6166</v>
      </c>
      <c r="B3879" t="s">
        <v>55</v>
      </c>
      <c r="C3879" t="s">
        <v>1036</v>
      </c>
      <c r="D3879" t="s">
        <v>1037</v>
      </c>
      <c r="F3879" t="s">
        <v>38</v>
      </c>
      <c r="G3879" t="s">
        <v>1038</v>
      </c>
      <c r="H3879" s="6"/>
      <c r="I3879">
        <v>2022</v>
      </c>
      <c r="K3879" t="s">
        <v>39</v>
      </c>
      <c r="L3879" t="s">
        <v>40</v>
      </c>
      <c r="M3879" t="s">
        <v>90</v>
      </c>
      <c r="N3879" t="s">
        <v>261</v>
      </c>
      <c r="S3879" t="s">
        <v>1436</v>
      </c>
      <c r="T3879">
        <v>63</v>
      </c>
      <c r="U3879">
        <v>63</v>
      </c>
      <c r="V3879" t="s">
        <v>60</v>
      </c>
      <c r="Y3879">
        <v>63</v>
      </c>
      <c r="Z3879" t="s">
        <v>60</v>
      </c>
      <c r="AA3879" t="s">
        <v>42</v>
      </c>
      <c r="AC3879" t="s">
        <v>43</v>
      </c>
      <c r="AD3879" t="s">
        <v>116</v>
      </c>
      <c r="AF3879" t="s">
        <v>264</v>
      </c>
      <c r="AH3879" t="s">
        <v>44</v>
      </c>
      <c r="AJ3879" t="s">
        <v>1039</v>
      </c>
      <c r="AK3879" t="s">
        <v>1040</v>
      </c>
      <c r="AL3879" t="s">
        <v>1041</v>
      </c>
      <c r="AM3879" t="s">
        <v>50</v>
      </c>
      <c r="AN3879" t="s">
        <v>955</v>
      </c>
    </row>
    <row r="3880" spans="1:40" x14ac:dyDescent="0.3">
      <c r="A3880" t="s">
        <v>6167</v>
      </c>
      <c r="B3880" t="s">
        <v>55</v>
      </c>
      <c r="C3880" t="s">
        <v>1036</v>
      </c>
      <c r="D3880" t="s">
        <v>1037</v>
      </c>
      <c r="F3880" t="s">
        <v>38</v>
      </c>
      <c r="G3880" t="s">
        <v>1038</v>
      </c>
      <c r="H3880" s="6"/>
      <c r="I3880">
        <v>2022</v>
      </c>
      <c r="K3880" t="s">
        <v>39</v>
      </c>
      <c r="L3880" t="s">
        <v>40</v>
      </c>
      <c r="M3880" t="s">
        <v>90</v>
      </c>
      <c r="N3880" t="s">
        <v>261</v>
      </c>
      <c r="S3880" t="s">
        <v>1436</v>
      </c>
      <c r="T3880">
        <v>820</v>
      </c>
      <c r="U3880">
        <v>820</v>
      </c>
      <c r="V3880" t="s">
        <v>60</v>
      </c>
      <c r="Y3880">
        <v>820</v>
      </c>
      <c r="Z3880" t="s">
        <v>60</v>
      </c>
      <c r="AA3880" t="s">
        <v>42</v>
      </c>
      <c r="AC3880" t="s">
        <v>43</v>
      </c>
      <c r="AD3880" t="s">
        <v>118</v>
      </c>
      <c r="AF3880" t="s">
        <v>264</v>
      </c>
      <c r="AH3880" t="s">
        <v>44</v>
      </c>
      <c r="AJ3880" t="s">
        <v>1039</v>
      </c>
      <c r="AK3880" t="s">
        <v>1040</v>
      </c>
      <c r="AL3880" t="s">
        <v>1041</v>
      </c>
      <c r="AM3880" t="s">
        <v>50</v>
      </c>
      <c r="AN3880" t="s">
        <v>955</v>
      </c>
    </row>
    <row r="3881" spans="1:40" x14ac:dyDescent="0.3">
      <c r="A3881" t="s">
        <v>6168</v>
      </c>
      <c r="B3881" t="s">
        <v>55</v>
      </c>
      <c r="C3881" t="s">
        <v>1036</v>
      </c>
      <c r="D3881" t="s">
        <v>1037</v>
      </c>
      <c r="F3881" t="s">
        <v>38</v>
      </c>
      <c r="G3881" t="s">
        <v>1038</v>
      </c>
      <c r="H3881" s="6"/>
      <c r="I3881">
        <v>2022</v>
      </c>
      <c r="K3881" t="s">
        <v>39</v>
      </c>
      <c r="L3881" t="s">
        <v>40</v>
      </c>
      <c r="M3881" t="s">
        <v>90</v>
      </c>
      <c r="N3881" t="s">
        <v>261</v>
      </c>
      <c r="S3881" t="s">
        <v>2072</v>
      </c>
      <c r="T3881">
        <v>51</v>
      </c>
      <c r="U3881">
        <v>51</v>
      </c>
      <c r="V3881" t="s">
        <v>60</v>
      </c>
      <c r="Y3881">
        <v>51</v>
      </c>
      <c r="Z3881" t="s">
        <v>60</v>
      </c>
      <c r="AA3881" t="s">
        <v>42</v>
      </c>
      <c r="AC3881" t="s">
        <v>43</v>
      </c>
      <c r="AD3881" t="s">
        <v>116</v>
      </c>
      <c r="AF3881" t="s">
        <v>264</v>
      </c>
      <c r="AH3881" t="s">
        <v>44</v>
      </c>
      <c r="AJ3881" t="s">
        <v>1039</v>
      </c>
      <c r="AK3881" t="s">
        <v>1040</v>
      </c>
      <c r="AL3881" t="s">
        <v>1041</v>
      </c>
      <c r="AM3881" t="s">
        <v>50</v>
      </c>
      <c r="AN3881" t="s">
        <v>956</v>
      </c>
    </row>
    <row r="3882" spans="1:40" x14ac:dyDescent="0.3">
      <c r="A3882" t="s">
        <v>6169</v>
      </c>
      <c r="B3882" t="s">
        <v>55</v>
      </c>
      <c r="C3882" t="s">
        <v>1036</v>
      </c>
      <c r="D3882" t="s">
        <v>1037</v>
      </c>
      <c r="F3882" t="s">
        <v>38</v>
      </c>
      <c r="G3882" t="s">
        <v>1038</v>
      </c>
      <c r="H3882" s="6"/>
      <c r="I3882">
        <v>2022</v>
      </c>
      <c r="K3882" t="s">
        <v>39</v>
      </c>
      <c r="L3882" t="s">
        <v>40</v>
      </c>
      <c r="M3882" t="s">
        <v>90</v>
      </c>
      <c r="N3882" t="s">
        <v>261</v>
      </c>
      <c r="S3882" t="s">
        <v>2072</v>
      </c>
      <c r="T3882">
        <v>660</v>
      </c>
      <c r="U3882">
        <v>660</v>
      </c>
      <c r="V3882" t="s">
        <v>60</v>
      </c>
      <c r="Y3882">
        <v>660</v>
      </c>
      <c r="Z3882" t="s">
        <v>60</v>
      </c>
      <c r="AA3882" t="s">
        <v>42</v>
      </c>
      <c r="AC3882" t="s">
        <v>43</v>
      </c>
      <c r="AD3882" t="s">
        <v>118</v>
      </c>
      <c r="AF3882" t="s">
        <v>264</v>
      </c>
      <c r="AH3882" t="s">
        <v>44</v>
      </c>
      <c r="AJ3882" t="s">
        <v>1039</v>
      </c>
      <c r="AK3882" t="s">
        <v>1040</v>
      </c>
      <c r="AL3882" t="s">
        <v>1041</v>
      </c>
      <c r="AM3882" t="s">
        <v>50</v>
      </c>
      <c r="AN3882" t="s">
        <v>956</v>
      </c>
    </row>
    <row r="3883" spans="1:40" x14ac:dyDescent="0.3">
      <c r="A3883" t="s">
        <v>6170</v>
      </c>
      <c r="B3883" t="s">
        <v>55</v>
      </c>
      <c r="C3883" t="s">
        <v>1036</v>
      </c>
      <c r="D3883" t="s">
        <v>1037</v>
      </c>
      <c r="F3883" t="s">
        <v>38</v>
      </c>
      <c r="G3883" t="s">
        <v>1038</v>
      </c>
      <c r="H3883" s="6"/>
      <c r="I3883">
        <v>2022</v>
      </c>
      <c r="K3883" t="s">
        <v>39</v>
      </c>
      <c r="L3883" t="s">
        <v>40</v>
      </c>
      <c r="M3883" t="s">
        <v>90</v>
      </c>
      <c r="N3883" t="s">
        <v>261</v>
      </c>
      <c r="S3883" t="s">
        <v>2073</v>
      </c>
      <c r="T3883">
        <v>39</v>
      </c>
      <c r="U3883">
        <v>39</v>
      </c>
      <c r="V3883" t="s">
        <v>60</v>
      </c>
      <c r="Y3883">
        <v>39</v>
      </c>
      <c r="Z3883" t="s">
        <v>60</v>
      </c>
      <c r="AA3883" t="s">
        <v>42</v>
      </c>
      <c r="AC3883" t="s">
        <v>43</v>
      </c>
      <c r="AD3883" t="s">
        <v>116</v>
      </c>
      <c r="AF3883" t="s">
        <v>264</v>
      </c>
      <c r="AH3883" t="s">
        <v>44</v>
      </c>
      <c r="AJ3883" t="s">
        <v>1039</v>
      </c>
      <c r="AK3883" t="s">
        <v>1040</v>
      </c>
      <c r="AL3883" t="s">
        <v>1041</v>
      </c>
      <c r="AM3883" t="s">
        <v>50</v>
      </c>
      <c r="AN3883" t="s">
        <v>439</v>
      </c>
    </row>
    <row r="3884" spans="1:40" x14ac:dyDescent="0.3">
      <c r="A3884" t="s">
        <v>6171</v>
      </c>
      <c r="B3884" t="s">
        <v>55</v>
      </c>
      <c r="C3884" t="s">
        <v>1036</v>
      </c>
      <c r="D3884" t="s">
        <v>1037</v>
      </c>
      <c r="F3884" t="s">
        <v>38</v>
      </c>
      <c r="G3884" t="s">
        <v>1038</v>
      </c>
      <c r="H3884" s="6"/>
      <c r="I3884">
        <v>2022</v>
      </c>
      <c r="K3884" t="s">
        <v>39</v>
      </c>
      <c r="L3884" t="s">
        <v>40</v>
      </c>
      <c r="M3884" t="s">
        <v>90</v>
      </c>
      <c r="N3884" t="s">
        <v>261</v>
      </c>
      <c r="S3884" t="s">
        <v>2073</v>
      </c>
      <c r="T3884">
        <v>580</v>
      </c>
      <c r="U3884">
        <v>580</v>
      </c>
      <c r="V3884" t="s">
        <v>60</v>
      </c>
      <c r="Y3884">
        <v>580</v>
      </c>
      <c r="Z3884" t="s">
        <v>60</v>
      </c>
      <c r="AA3884" t="s">
        <v>42</v>
      </c>
      <c r="AC3884" t="s">
        <v>43</v>
      </c>
      <c r="AD3884" t="s">
        <v>118</v>
      </c>
      <c r="AF3884" t="s">
        <v>264</v>
      </c>
      <c r="AH3884" t="s">
        <v>44</v>
      </c>
      <c r="AJ3884" t="s">
        <v>1039</v>
      </c>
      <c r="AK3884" t="s">
        <v>1040</v>
      </c>
      <c r="AL3884" t="s">
        <v>1041</v>
      </c>
      <c r="AM3884" t="s">
        <v>50</v>
      </c>
      <c r="AN3884" t="s">
        <v>439</v>
      </c>
    </row>
    <row r="3885" spans="1:40" x14ac:dyDescent="0.3">
      <c r="A3885" t="s">
        <v>6172</v>
      </c>
      <c r="B3885" t="s">
        <v>55</v>
      </c>
      <c r="C3885" t="s">
        <v>1036</v>
      </c>
      <c r="D3885" t="s">
        <v>1037</v>
      </c>
      <c r="F3885" t="s">
        <v>38</v>
      </c>
      <c r="G3885" t="s">
        <v>1038</v>
      </c>
      <c r="H3885" s="6"/>
      <c r="I3885">
        <v>2022</v>
      </c>
      <c r="K3885" t="s">
        <v>39</v>
      </c>
      <c r="L3885" t="s">
        <v>40</v>
      </c>
      <c r="M3885" t="s">
        <v>90</v>
      </c>
      <c r="N3885" t="s">
        <v>261</v>
      </c>
      <c r="S3885" t="s">
        <v>1412</v>
      </c>
      <c r="T3885">
        <v>5.1000000000000004E-3</v>
      </c>
      <c r="U3885">
        <v>5.1000000000000004E-3</v>
      </c>
      <c r="V3885" t="s">
        <v>60</v>
      </c>
      <c r="Y3885">
        <v>5.1000000000000004E-3</v>
      </c>
      <c r="Z3885" t="s">
        <v>60</v>
      </c>
      <c r="AA3885" t="s">
        <v>42</v>
      </c>
      <c r="AC3885" t="s">
        <v>43</v>
      </c>
      <c r="AD3885" t="s">
        <v>116</v>
      </c>
      <c r="AF3885" t="s">
        <v>264</v>
      </c>
      <c r="AH3885" t="s">
        <v>44</v>
      </c>
      <c r="AJ3885" t="s">
        <v>1039</v>
      </c>
      <c r="AK3885" t="s">
        <v>1040</v>
      </c>
      <c r="AL3885" t="s">
        <v>1041</v>
      </c>
      <c r="AM3885" t="s">
        <v>50</v>
      </c>
      <c r="AN3885" t="s">
        <v>957</v>
      </c>
    </row>
    <row r="3886" spans="1:40" x14ac:dyDescent="0.3">
      <c r="A3886" t="s">
        <v>6173</v>
      </c>
      <c r="B3886" t="s">
        <v>55</v>
      </c>
      <c r="C3886" t="s">
        <v>1036</v>
      </c>
      <c r="D3886" t="s">
        <v>1037</v>
      </c>
      <c r="F3886" t="s">
        <v>38</v>
      </c>
      <c r="G3886" t="s">
        <v>1038</v>
      </c>
      <c r="H3886" s="6"/>
      <c r="I3886">
        <v>2022</v>
      </c>
      <c r="K3886" t="s">
        <v>39</v>
      </c>
      <c r="L3886" t="s">
        <v>40</v>
      </c>
      <c r="M3886" t="s">
        <v>90</v>
      </c>
      <c r="N3886" t="s">
        <v>261</v>
      </c>
      <c r="S3886" t="s">
        <v>1412</v>
      </c>
      <c r="T3886">
        <v>0.11</v>
      </c>
      <c r="U3886">
        <v>0.11</v>
      </c>
      <c r="V3886" t="s">
        <v>60</v>
      </c>
      <c r="Y3886">
        <v>0.11</v>
      </c>
      <c r="Z3886" t="s">
        <v>60</v>
      </c>
      <c r="AA3886" t="s">
        <v>42</v>
      </c>
      <c r="AC3886" t="s">
        <v>43</v>
      </c>
      <c r="AD3886" t="s">
        <v>118</v>
      </c>
      <c r="AF3886" t="s">
        <v>264</v>
      </c>
      <c r="AH3886" t="s">
        <v>44</v>
      </c>
      <c r="AJ3886" t="s">
        <v>1039</v>
      </c>
      <c r="AK3886" t="s">
        <v>1040</v>
      </c>
      <c r="AL3886" t="s">
        <v>1041</v>
      </c>
      <c r="AM3886" t="s">
        <v>50</v>
      </c>
      <c r="AN3886" t="s">
        <v>957</v>
      </c>
    </row>
    <row r="3887" spans="1:40" x14ac:dyDescent="0.3">
      <c r="A3887" t="s">
        <v>6174</v>
      </c>
      <c r="B3887" t="s">
        <v>55</v>
      </c>
      <c r="C3887" t="s">
        <v>1036</v>
      </c>
      <c r="D3887" t="s">
        <v>1037</v>
      </c>
      <c r="F3887" t="s">
        <v>38</v>
      </c>
      <c r="G3887" t="s">
        <v>1038</v>
      </c>
      <c r="H3887" s="6"/>
      <c r="I3887">
        <v>2022</v>
      </c>
      <c r="K3887" t="s">
        <v>39</v>
      </c>
      <c r="L3887" t="s">
        <v>40</v>
      </c>
      <c r="M3887" t="s">
        <v>90</v>
      </c>
      <c r="N3887" t="s">
        <v>261</v>
      </c>
      <c r="S3887" t="s">
        <v>2074</v>
      </c>
      <c r="T3887">
        <v>7.2999999999999995E-2</v>
      </c>
      <c r="U3887">
        <v>7.2999999999999995E-2</v>
      </c>
      <c r="V3887" t="s">
        <v>60</v>
      </c>
      <c r="Y3887">
        <v>7.2999999999999995E-2</v>
      </c>
      <c r="Z3887" t="s">
        <v>60</v>
      </c>
      <c r="AA3887" t="s">
        <v>42</v>
      </c>
      <c r="AC3887" t="s">
        <v>43</v>
      </c>
      <c r="AD3887" t="s">
        <v>116</v>
      </c>
      <c r="AF3887" t="s">
        <v>264</v>
      </c>
      <c r="AH3887" t="s">
        <v>44</v>
      </c>
      <c r="AJ3887" t="s">
        <v>1039</v>
      </c>
      <c r="AK3887" t="s">
        <v>1040</v>
      </c>
      <c r="AL3887" t="s">
        <v>1041</v>
      </c>
      <c r="AM3887" t="s">
        <v>50</v>
      </c>
      <c r="AN3887" t="s">
        <v>958</v>
      </c>
    </row>
    <row r="3888" spans="1:40" x14ac:dyDescent="0.3">
      <c r="A3888" t="s">
        <v>6175</v>
      </c>
      <c r="B3888" t="s">
        <v>55</v>
      </c>
      <c r="C3888" t="s">
        <v>1036</v>
      </c>
      <c r="D3888" t="s">
        <v>1037</v>
      </c>
      <c r="F3888" t="s">
        <v>38</v>
      </c>
      <c r="G3888" t="s">
        <v>1038</v>
      </c>
      <c r="H3888" s="6"/>
      <c r="I3888">
        <v>2022</v>
      </c>
      <c r="K3888" t="s">
        <v>39</v>
      </c>
      <c r="L3888" t="s">
        <v>40</v>
      </c>
      <c r="M3888" t="s">
        <v>90</v>
      </c>
      <c r="N3888" t="s">
        <v>261</v>
      </c>
      <c r="S3888" t="s">
        <v>2074</v>
      </c>
      <c r="T3888">
        <v>0.31</v>
      </c>
      <c r="U3888">
        <v>0.31</v>
      </c>
      <c r="V3888" t="s">
        <v>60</v>
      </c>
      <c r="Y3888">
        <v>0.31</v>
      </c>
      <c r="Z3888" t="s">
        <v>60</v>
      </c>
      <c r="AA3888" t="s">
        <v>42</v>
      </c>
      <c r="AC3888" t="s">
        <v>43</v>
      </c>
      <c r="AD3888" t="s">
        <v>118</v>
      </c>
      <c r="AF3888" t="s">
        <v>264</v>
      </c>
      <c r="AH3888" t="s">
        <v>44</v>
      </c>
      <c r="AJ3888" t="s">
        <v>1039</v>
      </c>
      <c r="AK3888" t="s">
        <v>1040</v>
      </c>
      <c r="AL3888" t="s">
        <v>1041</v>
      </c>
      <c r="AM3888" t="s">
        <v>50</v>
      </c>
      <c r="AN3888" t="s">
        <v>958</v>
      </c>
    </row>
    <row r="3889" spans="1:40" x14ac:dyDescent="0.3">
      <c r="A3889" t="s">
        <v>6176</v>
      </c>
      <c r="B3889" t="s">
        <v>55</v>
      </c>
      <c r="C3889" t="s">
        <v>1036</v>
      </c>
      <c r="D3889" t="s">
        <v>1037</v>
      </c>
      <c r="F3889" t="s">
        <v>38</v>
      </c>
      <c r="G3889" t="s">
        <v>1038</v>
      </c>
      <c r="H3889" s="6"/>
      <c r="I3889">
        <v>2022</v>
      </c>
      <c r="K3889" t="s">
        <v>39</v>
      </c>
      <c r="L3889" t="s">
        <v>40</v>
      </c>
      <c r="M3889" t="s">
        <v>90</v>
      </c>
      <c r="N3889" t="s">
        <v>261</v>
      </c>
      <c r="S3889" t="s">
        <v>2075</v>
      </c>
      <c r="T3889">
        <v>130</v>
      </c>
      <c r="U3889">
        <v>130</v>
      </c>
      <c r="V3889" t="s">
        <v>60</v>
      </c>
      <c r="Y3889">
        <v>130</v>
      </c>
      <c r="Z3889" t="s">
        <v>60</v>
      </c>
      <c r="AA3889" t="s">
        <v>42</v>
      </c>
      <c r="AC3889" t="s">
        <v>43</v>
      </c>
      <c r="AD3889" t="s">
        <v>116</v>
      </c>
      <c r="AF3889" t="s">
        <v>264</v>
      </c>
      <c r="AH3889" t="s">
        <v>44</v>
      </c>
      <c r="AJ3889" t="s">
        <v>1039</v>
      </c>
      <c r="AK3889" t="s">
        <v>1040</v>
      </c>
      <c r="AL3889" t="s">
        <v>1041</v>
      </c>
      <c r="AM3889" t="s">
        <v>50</v>
      </c>
      <c r="AN3889" t="s">
        <v>1113</v>
      </c>
    </row>
    <row r="3890" spans="1:40" x14ac:dyDescent="0.3">
      <c r="A3890" t="s">
        <v>6177</v>
      </c>
      <c r="B3890" t="s">
        <v>55</v>
      </c>
      <c r="C3890" t="s">
        <v>1036</v>
      </c>
      <c r="D3890" t="s">
        <v>1037</v>
      </c>
      <c r="F3890" t="s">
        <v>38</v>
      </c>
      <c r="G3890" t="s">
        <v>1038</v>
      </c>
      <c r="H3890" s="6"/>
      <c r="I3890">
        <v>2022</v>
      </c>
      <c r="K3890" t="s">
        <v>39</v>
      </c>
      <c r="L3890" t="s">
        <v>40</v>
      </c>
      <c r="M3890" t="s">
        <v>90</v>
      </c>
      <c r="N3890" t="s">
        <v>261</v>
      </c>
      <c r="S3890" t="s">
        <v>2075</v>
      </c>
      <c r="T3890">
        <v>1600</v>
      </c>
      <c r="U3890">
        <v>1600</v>
      </c>
      <c r="V3890" t="s">
        <v>60</v>
      </c>
      <c r="Y3890">
        <v>1600</v>
      </c>
      <c r="Z3890" t="s">
        <v>60</v>
      </c>
      <c r="AA3890" t="s">
        <v>42</v>
      </c>
      <c r="AC3890" t="s">
        <v>43</v>
      </c>
      <c r="AD3890" t="s">
        <v>118</v>
      </c>
      <c r="AF3890" t="s">
        <v>264</v>
      </c>
      <c r="AH3890" t="s">
        <v>44</v>
      </c>
      <c r="AJ3890" t="s">
        <v>1039</v>
      </c>
      <c r="AK3890" t="s">
        <v>1040</v>
      </c>
      <c r="AL3890" t="s">
        <v>1041</v>
      </c>
      <c r="AM3890" t="s">
        <v>50</v>
      </c>
      <c r="AN3890" t="s">
        <v>1113</v>
      </c>
    </row>
    <row r="3891" spans="1:40" x14ac:dyDescent="0.3">
      <c r="A3891" t="s">
        <v>6178</v>
      </c>
      <c r="B3891" t="s">
        <v>55</v>
      </c>
      <c r="C3891" t="s">
        <v>1036</v>
      </c>
      <c r="D3891" t="s">
        <v>1037</v>
      </c>
      <c r="F3891" t="s">
        <v>38</v>
      </c>
      <c r="G3891" t="s">
        <v>1038</v>
      </c>
      <c r="H3891" s="6"/>
      <c r="I3891">
        <v>2022</v>
      </c>
      <c r="K3891" t="s">
        <v>39</v>
      </c>
      <c r="L3891" t="s">
        <v>40</v>
      </c>
      <c r="M3891" t="s">
        <v>90</v>
      </c>
      <c r="N3891" t="s">
        <v>261</v>
      </c>
      <c r="S3891" t="s">
        <v>2076</v>
      </c>
      <c r="T3891">
        <v>19</v>
      </c>
      <c r="U3891">
        <v>19</v>
      </c>
      <c r="V3891" t="s">
        <v>60</v>
      </c>
      <c r="Y3891">
        <v>19</v>
      </c>
      <c r="Z3891" t="s">
        <v>60</v>
      </c>
      <c r="AA3891" t="s">
        <v>42</v>
      </c>
      <c r="AC3891" t="s">
        <v>43</v>
      </c>
      <c r="AD3891" t="s">
        <v>116</v>
      </c>
      <c r="AF3891" t="s">
        <v>264</v>
      </c>
      <c r="AH3891" t="s">
        <v>44</v>
      </c>
      <c r="AJ3891" t="s">
        <v>1039</v>
      </c>
      <c r="AK3891" t="s">
        <v>1040</v>
      </c>
      <c r="AL3891" t="s">
        <v>1041</v>
      </c>
      <c r="AM3891" t="s">
        <v>50</v>
      </c>
      <c r="AN3891" t="s">
        <v>959</v>
      </c>
    </row>
    <row r="3892" spans="1:40" x14ac:dyDescent="0.3">
      <c r="A3892" t="s">
        <v>6179</v>
      </c>
      <c r="B3892" t="s">
        <v>55</v>
      </c>
      <c r="C3892" t="s">
        <v>1036</v>
      </c>
      <c r="D3892" t="s">
        <v>1037</v>
      </c>
      <c r="F3892" t="s">
        <v>38</v>
      </c>
      <c r="G3892" t="s">
        <v>1038</v>
      </c>
      <c r="H3892" s="6"/>
      <c r="I3892">
        <v>2022</v>
      </c>
      <c r="K3892" t="s">
        <v>39</v>
      </c>
      <c r="L3892" t="s">
        <v>40</v>
      </c>
      <c r="M3892" t="s">
        <v>90</v>
      </c>
      <c r="N3892" t="s">
        <v>261</v>
      </c>
      <c r="S3892" t="s">
        <v>2076</v>
      </c>
      <c r="T3892">
        <v>250</v>
      </c>
      <c r="U3892">
        <v>250</v>
      </c>
      <c r="V3892" t="s">
        <v>60</v>
      </c>
      <c r="Y3892">
        <v>250</v>
      </c>
      <c r="Z3892" t="s">
        <v>60</v>
      </c>
      <c r="AA3892" t="s">
        <v>42</v>
      </c>
      <c r="AC3892" t="s">
        <v>43</v>
      </c>
      <c r="AD3892" t="s">
        <v>118</v>
      </c>
      <c r="AF3892" t="s">
        <v>264</v>
      </c>
      <c r="AH3892" t="s">
        <v>44</v>
      </c>
      <c r="AJ3892" t="s">
        <v>1039</v>
      </c>
      <c r="AK3892" t="s">
        <v>1040</v>
      </c>
      <c r="AL3892" t="s">
        <v>1041</v>
      </c>
      <c r="AM3892" t="s">
        <v>50</v>
      </c>
      <c r="AN3892" t="s">
        <v>959</v>
      </c>
    </row>
    <row r="3893" spans="1:40" x14ac:dyDescent="0.3">
      <c r="A3893" t="s">
        <v>6180</v>
      </c>
      <c r="B3893" t="s">
        <v>55</v>
      </c>
      <c r="C3893" t="s">
        <v>1036</v>
      </c>
      <c r="D3893" t="s">
        <v>1037</v>
      </c>
      <c r="F3893" t="s">
        <v>38</v>
      </c>
      <c r="G3893" t="s">
        <v>1038</v>
      </c>
      <c r="H3893" s="6"/>
      <c r="I3893">
        <v>2022</v>
      </c>
      <c r="K3893" t="s">
        <v>39</v>
      </c>
      <c r="L3893" t="s">
        <v>40</v>
      </c>
      <c r="M3893" t="s">
        <v>90</v>
      </c>
      <c r="N3893" t="s">
        <v>261</v>
      </c>
      <c r="S3893" t="s">
        <v>2077</v>
      </c>
      <c r="T3893">
        <v>12</v>
      </c>
      <c r="U3893">
        <v>12</v>
      </c>
      <c r="V3893" t="s">
        <v>60</v>
      </c>
      <c r="Y3893">
        <v>12</v>
      </c>
      <c r="Z3893" t="s">
        <v>60</v>
      </c>
      <c r="AA3893" t="s">
        <v>42</v>
      </c>
      <c r="AC3893" t="s">
        <v>43</v>
      </c>
      <c r="AD3893" t="s">
        <v>116</v>
      </c>
      <c r="AF3893" t="s">
        <v>264</v>
      </c>
      <c r="AH3893" t="s">
        <v>44</v>
      </c>
      <c r="AJ3893" t="s">
        <v>1039</v>
      </c>
      <c r="AK3893" t="s">
        <v>1040</v>
      </c>
      <c r="AL3893" t="s">
        <v>1041</v>
      </c>
      <c r="AM3893" t="s">
        <v>50</v>
      </c>
      <c r="AN3893" t="s">
        <v>960</v>
      </c>
    </row>
    <row r="3894" spans="1:40" x14ac:dyDescent="0.3">
      <c r="A3894" t="s">
        <v>6181</v>
      </c>
      <c r="B3894" t="s">
        <v>55</v>
      </c>
      <c r="C3894" t="s">
        <v>1036</v>
      </c>
      <c r="D3894" t="s">
        <v>1037</v>
      </c>
      <c r="F3894" t="s">
        <v>38</v>
      </c>
      <c r="G3894" t="s">
        <v>1038</v>
      </c>
      <c r="H3894" s="6"/>
      <c r="I3894">
        <v>2022</v>
      </c>
      <c r="K3894" t="s">
        <v>39</v>
      </c>
      <c r="L3894" t="s">
        <v>40</v>
      </c>
      <c r="M3894" t="s">
        <v>90</v>
      </c>
      <c r="N3894" t="s">
        <v>261</v>
      </c>
      <c r="S3894" t="s">
        <v>2077</v>
      </c>
      <c r="T3894">
        <v>48</v>
      </c>
      <c r="U3894">
        <v>48</v>
      </c>
      <c r="V3894" t="s">
        <v>60</v>
      </c>
      <c r="Y3894">
        <v>48</v>
      </c>
      <c r="Z3894" t="s">
        <v>60</v>
      </c>
      <c r="AA3894" t="s">
        <v>42</v>
      </c>
      <c r="AC3894" t="s">
        <v>43</v>
      </c>
      <c r="AD3894" t="s">
        <v>118</v>
      </c>
      <c r="AF3894" t="s">
        <v>264</v>
      </c>
      <c r="AH3894" t="s">
        <v>44</v>
      </c>
      <c r="AJ3894" t="s">
        <v>1039</v>
      </c>
      <c r="AK3894" t="s">
        <v>1040</v>
      </c>
      <c r="AL3894" t="s">
        <v>1041</v>
      </c>
      <c r="AM3894" t="s">
        <v>50</v>
      </c>
      <c r="AN3894" t="s">
        <v>960</v>
      </c>
    </row>
    <row r="3895" spans="1:40" x14ac:dyDescent="0.3">
      <c r="A3895" t="s">
        <v>6182</v>
      </c>
      <c r="B3895" t="s">
        <v>55</v>
      </c>
      <c r="C3895" t="s">
        <v>1036</v>
      </c>
      <c r="D3895" t="s">
        <v>1037</v>
      </c>
      <c r="F3895" t="s">
        <v>38</v>
      </c>
      <c r="G3895" t="s">
        <v>1038</v>
      </c>
      <c r="H3895" s="6"/>
      <c r="I3895">
        <v>2022</v>
      </c>
      <c r="K3895" t="s">
        <v>39</v>
      </c>
      <c r="L3895" t="s">
        <v>40</v>
      </c>
      <c r="M3895" t="s">
        <v>90</v>
      </c>
      <c r="N3895" t="s">
        <v>261</v>
      </c>
      <c r="S3895" t="s">
        <v>2078</v>
      </c>
      <c r="T3895">
        <v>13000</v>
      </c>
      <c r="U3895">
        <v>13000</v>
      </c>
      <c r="V3895" t="s">
        <v>60</v>
      </c>
      <c r="Y3895">
        <v>13000</v>
      </c>
      <c r="Z3895" t="s">
        <v>60</v>
      </c>
      <c r="AA3895" t="s">
        <v>42</v>
      </c>
      <c r="AC3895" t="s">
        <v>43</v>
      </c>
      <c r="AD3895" t="s">
        <v>116</v>
      </c>
      <c r="AF3895" t="s">
        <v>264</v>
      </c>
      <c r="AH3895" t="s">
        <v>44</v>
      </c>
      <c r="AJ3895" t="s">
        <v>1039</v>
      </c>
      <c r="AK3895" t="s">
        <v>1040</v>
      </c>
      <c r="AL3895" t="s">
        <v>1041</v>
      </c>
      <c r="AM3895" t="s">
        <v>50</v>
      </c>
      <c r="AN3895" t="s">
        <v>1114</v>
      </c>
    </row>
    <row r="3896" spans="1:40" x14ac:dyDescent="0.3">
      <c r="A3896" t="s">
        <v>6183</v>
      </c>
      <c r="B3896" t="s">
        <v>55</v>
      </c>
      <c r="C3896" t="s">
        <v>1036</v>
      </c>
      <c r="D3896" t="s">
        <v>1037</v>
      </c>
      <c r="F3896" t="s">
        <v>38</v>
      </c>
      <c r="G3896" t="s">
        <v>1038</v>
      </c>
      <c r="H3896" s="6"/>
      <c r="I3896">
        <v>2022</v>
      </c>
      <c r="K3896" t="s">
        <v>39</v>
      </c>
      <c r="L3896" t="s">
        <v>40</v>
      </c>
      <c r="M3896" t="s">
        <v>90</v>
      </c>
      <c r="N3896" t="s">
        <v>261</v>
      </c>
      <c r="S3896" t="s">
        <v>2078</v>
      </c>
      <c r="T3896">
        <v>160000</v>
      </c>
      <c r="U3896">
        <v>160000</v>
      </c>
      <c r="V3896" t="s">
        <v>60</v>
      </c>
      <c r="Y3896">
        <v>160000</v>
      </c>
      <c r="Z3896" t="s">
        <v>60</v>
      </c>
      <c r="AA3896" t="s">
        <v>42</v>
      </c>
      <c r="AC3896" t="s">
        <v>43</v>
      </c>
      <c r="AD3896" t="s">
        <v>118</v>
      </c>
      <c r="AF3896" t="s">
        <v>264</v>
      </c>
      <c r="AH3896" t="s">
        <v>44</v>
      </c>
      <c r="AJ3896" t="s">
        <v>1039</v>
      </c>
      <c r="AK3896" t="s">
        <v>1040</v>
      </c>
      <c r="AL3896" t="s">
        <v>1041</v>
      </c>
      <c r="AM3896" t="s">
        <v>50</v>
      </c>
      <c r="AN3896" t="s">
        <v>1114</v>
      </c>
    </row>
    <row r="3897" spans="1:40" x14ac:dyDescent="0.3">
      <c r="A3897" t="s">
        <v>6184</v>
      </c>
      <c r="B3897" t="s">
        <v>55</v>
      </c>
      <c r="C3897" t="s">
        <v>1036</v>
      </c>
      <c r="D3897" t="s">
        <v>1037</v>
      </c>
      <c r="F3897" t="s">
        <v>38</v>
      </c>
      <c r="G3897" t="s">
        <v>1038</v>
      </c>
      <c r="H3897" s="6"/>
      <c r="I3897">
        <v>2022</v>
      </c>
      <c r="K3897" t="s">
        <v>39</v>
      </c>
      <c r="L3897" t="s">
        <v>40</v>
      </c>
      <c r="M3897" t="s">
        <v>90</v>
      </c>
      <c r="N3897" t="s">
        <v>261</v>
      </c>
      <c r="S3897" t="s">
        <v>2079</v>
      </c>
      <c r="T3897">
        <v>1500</v>
      </c>
      <c r="U3897">
        <v>1500</v>
      </c>
      <c r="V3897" t="s">
        <v>60</v>
      </c>
      <c r="Y3897">
        <v>1500</v>
      </c>
      <c r="Z3897" t="s">
        <v>60</v>
      </c>
      <c r="AA3897" t="s">
        <v>42</v>
      </c>
      <c r="AC3897" t="s">
        <v>43</v>
      </c>
      <c r="AD3897" t="s">
        <v>116</v>
      </c>
      <c r="AF3897" t="s">
        <v>264</v>
      </c>
      <c r="AH3897" t="s">
        <v>44</v>
      </c>
      <c r="AJ3897" t="s">
        <v>1039</v>
      </c>
      <c r="AK3897" t="s">
        <v>1040</v>
      </c>
      <c r="AL3897" t="s">
        <v>1041</v>
      </c>
      <c r="AM3897" t="s">
        <v>50</v>
      </c>
      <c r="AN3897" t="s">
        <v>1115</v>
      </c>
    </row>
    <row r="3898" spans="1:40" x14ac:dyDescent="0.3">
      <c r="A3898" t="s">
        <v>6185</v>
      </c>
      <c r="B3898" t="s">
        <v>55</v>
      </c>
      <c r="C3898" t="s">
        <v>1036</v>
      </c>
      <c r="D3898" t="s">
        <v>1037</v>
      </c>
      <c r="F3898" t="s">
        <v>38</v>
      </c>
      <c r="G3898" t="s">
        <v>1038</v>
      </c>
      <c r="H3898" s="6"/>
      <c r="I3898">
        <v>2022</v>
      </c>
      <c r="K3898" t="s">
        <v>39</v>
      </c>
      <c r="L3898" t="s">
        <v>40</v>
      </c>
      <c r="M3898" t="s">
        <v>90</v>
      </c>
      <c r="N3898" t="s">
        <v>261</v>
      </c>
      <c r="S3898" t="s">
        <v>2079</v>
      </c>
      <c r="T3898">
        <v>6200</v>
      </c>
      <c r="U3898">
        <v>6200</v>
      </c>
      <c r="V3898" t="s">
        <v>60</v>
      </c>
      <c r="Y3898">
        <v>6200</v>
      </c>
      <c r="Z3898" t="s">
        <v>60</v>
      </c>
      <c r="AA3898" t="s">
        <v>42</v>
      </c>
      <c r="AC3898" t="s">
        <v>43</v>
      </c>
      <c r="AD3898" t="s">
        <v>118</v>
      </c>
      <c r="AF3898" t="s">
        <v>264</v>
      </c>
      <c r="AH3898" t="s">
        <v>44</v>
      </c>
      <c r="AJ3898" t="s">
        <v>1039</v>
      </c>
      <c r="AK3898" t="s">
        <v>1040</v>
      </c>
      <c r="AL3898" t="s">
        <v>1041</v>
      </c>
      <c r="AM3898" t="s">
        <v>50</v>
      </c>
      <c r="AN3898" t="s">
        <v>1115</v>
      </c>
    </row>
    <row r="3899" spans="1:40" x14ac:dyDescent="0.3">
      <c r="A3899" t="s">
        <v>6186</v>
      </c>
      <c r="B3899" t="s">
        <v>55</v>
      </c>
      <c r="C3899" t="s">
        <v>1036</v>
      </c>
      <c r="D3899" t="s">
        <v>1037</v>
      </c>
      <c r="F3899" t="s">
        <v>38</v>
      </c>
      <c r="G3899" t="s">
        <v>1038</v>
      </c>
      <c r="H3899" s="6"/>
      <c r="I3899">
        <v>2022</v>
      </c>
      <c r="K3899" t="s">
        <v>39</v>
      </c>
      <c r="L3899" t="s">
        <v>40</v>
      </c>
      <c r="M3899" t="s">
        <v>90</v>
      </c>
      <c r="N3899" t="s">
        <v>261</v>
      </c>
      <c r="S3899" t="s">
        <v>2080</v>
      </c>
      <c r="T3899">
        <v>59</v>
      </c>
      <c r="U3899">
        <v>59</v>
      </c>
      <c r="V3899" t="s">
        <v>60</v>
      </c>
      <c r="Y3899">
        <v>59</v>
      </c>
      <c r="Z3899" t="s">
        <v>60</v>
      </c>
      <c r="AA3899" t="s">
        <v>42</v>
      </c>
      <c r="AC3899" t="s">
        <v>43</v>
      </c>
      <c r="AD3899" t="s">
        <v>116</v>
      </c>
      <c r="AF3899" t="s">
        <v>264</v>
      </c>
      <c r="AH3899" t="s">
        <v>44</v>
      </c>
      <c r="AJ3899" t="s">
        <v>1039</v>
      </c>
      <c r="AK3899" t="s">
        <v>1040</v>
      </c>
      <c r="AL3899" t="s">
        <v>1041</v>
      </c>
      <c r="AM3899" t="s">
        <v>50</v>
      </c>
      <c r="AN3899" t="s">
        <v>961</v>
      </c>
    </row>
    <row r="3900" spans="1:40" x14ac:dyDescent="0.3">
      <c r="A3900" t="s">
        <v>6187</v>
      </c>
      <c r="B3900" t="s">
        <v>55</v>
      </c>
      <c r="C3900" t="s">
        <v>1036</v>
      </c>
      <c r="D3900" t="s">
        <v>1037</v>
      </c>
      <c r="F3900" t="s">
        <v>38</v>
      </c>
      <c r="G3900" t="s">
        <v>1038</v>
      </c>
      <c r="H3900" s="6"/>
      <c r="I3900">
        <v>2022</v>
      </c>
      <c r="K3900" t="s">
        <v>39</v>
      </c>
      <c r="L3900" t="s">
        <v>40</v>
      </c>
      <c r="M3900" t="s">
        <v>90</v>
      </c>
      <c r="N3900" t="s">
        <v>261</v>
      </c>
      <c r="S3900" t="s">
        <v>2080</v>
      </c>
      <c r="T3900">
        <v>420</v>
      </c>
      <c r="U3900">
        <v>420</v>
      </c>
      <c r="V3900" t="s">
        <v>60</v>
      </c>
      <c r="Y3900">
        <v>420</v>
      </c>
      <c r="Z3900" t="s">
        <v>60</v>
      </c>
      <c r="AA3900" t="s">
        <v>42</v>
      </c>
      <c r="AC3900" t="s">
        <v>43</v>
      </c>
      <c r="AD3900" t="s">
        <v>118</v>
      </c>
      <c r="AF3900" t="s">
        <v>264</v>
      </c>
      <c r="AH3900" t="s">
        <v>44</v>
      </c>
      <c r="AJ3900" t="s">
        <v>1039</v>
      </c>
      <c r="AK3900" t="s">
        <v>1040</v>
      </c>
      <c r="AL3900" t="s">
        <v>1041</v>
      </c>
      <c r="AM3900" t="s">
        <v>50</v>
      </c>
      <c r="AN3900" t="s">
        <v>961</v>
      </c>
    </row>
    <row r="3901" spans="1:40" x14ac:dyDescent="0.3">
      <c r="A3901" t="s">
        <v>6188</v>
      </c>
      <c r="B3901" t="s">
        <v>55</v>
      </c>
      <c r="C3901" t="s">
        <v>1036</v>
      </c>
      <c r="D3901" t="s">
        <v>1037</v>
      </c>
      <c r="F3901" t="s">
        <v>38</v>
      </c>
      <c r="G3901" t="s">
        <v>1038</v>
      </c>
      <c r="H3901" s="6"/>
      <c r="I3901">
        <v>2022</v>
      </c>
      <c r="K3901" t="s">
        <v>39</v>
      </c>
      <c r="L3901" t="s">
        <v>40</v>
      </c>
      <c r="M3901" t="s">
        <v>90</v>
      </c>
      <c r="N3901" t="s">
        <v>261</v>
      </c>
      <c r="S3901" t="s">
        <v>2081</v>
      </c>
      <c r="T3901">
        <v>27</v>
      </c>
      <c r="U3901">
        <v>27</v>
      </c>
      <c r="V3901" t="s">
        <v>60</v>
      </c>
      <c r="Y3901">
        <v>27</v>
      </c>
      <c r="Z3901" t="s">
        <v>60</v>
      </c>
      <c r="AA3901" t="s">
        <v>42</v>
      </c>
      <c r="AC3901" t="s">
        <v>43</v>
      </c>
      <c r="AD3901" t="s">
        <v>116</v>
      </c>
      <c r="AF3901" t="s">
        <v>264</v>
      </c>
      <c r="AH3901" t="s">
        <v>44</v>
      </c>
      <c r="AJ3901" t="s">
        <v>1039</v>
      </c>
      <c r="AK3901" t="s">
        <v>1040</v>
      </c>
      <c r="AL3901" t="s">
        <v>1041</v>
      </c>
      <c r="AM3901" t="s">
        <v>50</v>
      </c>
      <c r="AN3901" t="s">
        <v>962</v>
      </c>
    </row>
    <row r="3902" spans="1:40" x14ac:dyDescent="0.3">
      <c r="A3902" t="s">
        <v>6189</v>
      </c>
      <c r="B3902" t="s">
        <v>55</v>
      </c>
      <c r="C3902" t="s">
        <v>1036</v>
      </c>
      <c r="D3902" t="s">
        <v>1037</v>
      </c>
      <c r="F3902" t="s">
        <v>38</v>
      </c>
      <c r="G3902" t="s">
        <v>1038</v>
      </c>
      <c r="H3902" s="6"/>
      <c r="I3902">
        <v>2022</v>
      </c>
      <c r="K3902" t="s">
        <v>39</v>
      </c>
      <c r="L3902" t="s">
        <v>40</v>
      </c>
      <c r="M3902" t="s">
        <v>90</v>
      </c>
      <c r="N3902" t="s">
        <v>261</v>
      </c>
      <c r="S3902" t="s">
        <v>2081</v>
      </c>
      <c r="T3902">
        <v>110</v>
      </c>
      <c r="U3902">
        <v>110</v>
      </c>
      <c r="V3902" t="s">
        <v>60</v>
      </c>
      <c r="Y3902">
        <v>110</v>
      </c>
      <c r="Z3902" t="s">
        <v>60</v>
      </c>
      <c r="AA3902" t="s">
        <v>42</v>
      </c>
      <c r="AC3902" t="s">
        <v>43</v>
      </c>
      <c r="AD3902" t="s">
        <v>118</v>
      </c>
      <c r="AF3902" t="s">
        <v>264</v>
      </c>
      <c r="AH3902" t="s">
        <v>44</v>
      </c>
      <c r="AJ3902" t="s">
        <v>1039</v>
      </c>
      <c r="AK3902" t="s">
        <v>1040</v>
      </c>
      <c r="AL3902" t="s">
        <v>1041</v>
      </c>
      <c r="AM3902" t="s">
        <v>50</v>
      </c>
      <c r="AN3902" t="s">
        <v>962</v>
      </c>
    </row>
    <row r="3903" spans="1:40" x14ac:dyDescent="0.3">
      <c r="A3903" t="s">
        <v>6190</v>
      </c>
      <c r="B3903" t="s">
        <v>55</v>
      </c>
      <c r="C3903" t="s">
        <v>1036</v>
      </c>
      <c r="D3903" t="s">
        <v>1037</v>
      </c>
      <c r="F3903" t="s">
        <v>38</v>
      </c>
      <c r="G3903" t="s">
        <v>1038</v>
      </c>
      <c r="H3903" s="6"/>
      <c r="I3903">
        <v>2022</v>
      </c>
      <c r="K3903" t="s">
        <v>39</v>
      </c>
      <c r="L3903" t="s">
        <v>40</v>
      </c>
      <c r="M3903" t="s">
        <v>90</v>
      </c>
      <c r="N3903" t="s">
        <v>261</v>
      </c>
      <c r="S3903" t="s">
        <v>2082</v>
      </c>
      <c r="T3903">
        <v>34</v>
      </c>
      <c r="U3903">
        <v>34</v>
      </c>
      <c r="V3903" t="s">
        <v>60</v>
      </c>
      <c r="Y3903">
        <v>34</v>
      </c>
      <c r="Z3903" t="s">
        <v>60</v>
      </c>
      <c r="AA3903" t="s">
        <v>42</v>
      </c>
      <c r="AC3903" t="s">
        <v>43</v>
      </c>
      <c r="AD3903" t="s">
        <v>116</v>
      </c>
      <c r="AF3903" t="s">
        <v>264</v>
      </c>
      <c r="AH3903" t="s">
        <v>44</v>
      </c>
      <c r="AJ3903" t="s">
        <v>1039</v>
      </c>
      <c r="AK3903" t="s">
        <v>1040</v>
      </c>
      <c r="AL3903" t="s">
        <v>1041</v>
      </c>
      <c r="AM3903" t="s">
        <v>50</v>
      </c>
      <c r="AN3903" t="s">
        <v>300</v>
      </c>
    </row>
    <row r="3904" spans="1:40" x14ac:dyDescent="0.3">
      <c r="A3904" t="s">
        <v>6191</v>
      </c>
      <c r="B3904" t="s">
        <v>55</v>
      </c>
      <c r="C3904" t="s">
        <v>1036</v>
      </c>
      <c r="D3904" t="s">
        <v>1037</v>
      </c>
      <c r="F3904" t="s">
        <v>38</v>
      </c>
      <c r="G3904" t="s">
        <v>1038</v>
      </c>
      <c r="H3904" s="6"/>
      <c r="I3904">
        <v>2022</v>
      </c>
      <c r="K3904" t="s">
        <v>39</v>
      </c>
      <c r="L3904" t="s">
        <v>40</v>
      </c>
      <c r="M3904" t="s">
        <v>90</v>
      </c>
      <c r="N3904" t="s">
        <v>261</v>
      </c>
      <c r="S3904" t="s">
        <v>2082</v>
      </c>
      <c r="T3904">
        <v>200</v>
      </c>
      <c r="U3904">
        <v>200</v>
      </c>
      <c r="V3904" t="s">
        <v>60</v>
      </c>
      <c r="Y3904">
        <v>200</v>
      </c>
      <c r="Z3904" t="s">
        <v>60</v>
      </c>
      <c r="AA3904" t="s">
        <v>42</v>
      </c>
      <c r="AC3904" t="s">
        <v>43</v>
      </c>
      <c r="AD3904" t="s">
        <v>118</v>
      </c>
      <c r="AF3904" t="s">
        <v>264</v>
      </c>
      <c r="AH3904" t="s">
        <v>44</v>
      </c>
      <c r="AJ3904" t="s">
        <v>1039</v>
      </c>
      <c r="AK3904" t="s">
        <v>1040</v>
      </c>
      <c r="AL3904" t="s">
        <v>1041</v>
      </c>
      <c r="AM3904" t="s">
        <v>50</v>
      </c>
      <c r="AN3904" t="s">
        <v>300</v>
      </c>
    </row>
    <row r="3905" spans="1:40" x14ac:dyDescent="0.3">
      <c r="A3905" t="s">
        <v>6192</v>
      </c>
      <c r="B3905" t="s">
        <v>55</v>
      </c>
      <c r="C3905" t="s">
        <v>1036</v>
      </c>
      <c r="D3905" t="s">
        <v>1037</v>
      </c>
      <c r="F3905" t="s">
        <v>38</v>
      </c>
      <c r="G3905" t="s">
        <v>1038</v>
      </c>
      <c r="H3905" s="6"/>
      <c r="I3905">
        <v>2022</v>
      </c>
      <c r="K3905" t="s">
        <v>39</v>
      </c>
      <c r="L3905" t="s">
        <v>40</v>
      </c>
      <c r="M3905" t="s">
        <v>90</v>
      </c>
      <c r="N3905" t="s">
        <v>261</v>
      </c>
      <c r="S3905" t="s">
        <v>2083</v>
      </c>
      <c r="T3905">
        <v>30</v>
      </c>
      <c r="U3905">
        <v>30</v>
      </c>
      <c r="V3905" t="s">
        <v>60</v>
      </c>
      <c r="Y3905">
        <v>30</v>
      </c>
      <c r="Z3905" t="s">
        <v>60</v>
      </c>
      <c r="AA3905" t="s">
        <v>42</v>
      </c>
      <c r="AC3905" t="s">
        <v>43</v>
      </c>
      <c r="AD3905" t="s">
        <v>116</v>
      </c>
      <c r="AF3905" t="s">
        <v>264</v>
      </c>
      <c r="AH3905" t="s">
        <v>44</v>
      </c>
      <c r="AJ3905" t="s">
        <v>1039</v>
      </c>
      <c r="AK3905" t="s">
        <v>1040</v>
      </c>
      <c r="AL3905" t="s">
        <v>1041</v>
      </c>
      <c r="AM3905" t="s">
        <v>50</v>
      </c>
      <c r="AN3905" t="s">
        <v>303</v>
      </c>
    </row>
    <row r="3906" spans="1:40" x14ac:dyDescent="0.3">
      <c r="A3906" t="s">
        <v>6193</v>
      </c>
      <c r="B3906" t="s">
        <v>55</v>
      </c>
      <c r="C3906" t="s">
        <v>1036</v>
      </c>
      <c r="D3906" t="s">
        <v>1037</v>
      </c>
      <c r="F3906" t="s">
        <v>38</v>
      </c>
      <c r="G3906" t="s">
        <v>1038</v>
      </c>
      <c r="H3906" s="6"/>
      <c r="I3906">
        <v>2022</v>
      </c>
      <c r="K3906" t="s">
        <v>39</v>
      </c>
      <c r="L3906" t="s">
        <v>40</v>
      </c>
      <c r="M3906" t="s">
        <v>90</v>
      </c>
      <c r="N3906" t="s">
        <v>261</v>
      </c>
      <c r="S3906" t="s">
        <v>2083</v>
      </c>
      <c r="T3906">
        <v>180</v>
      </c>
      <c r="U3906">
        <v>180</v>
      </c>
      <c r="V3906" t="s">
        <v>60</v>
      </c>
      <c r="Y3906">
        <v>180</v>
      </c>
      <c r="Z3906" t="s">
        <v>60</v>
      </c>
      <c r="AA3906" t="s">
        <v>42</v>
      </c>
      <c r="AC3906" t="s">
        <v>43</v>
      </c>
      <c r="AD3906" t="s">
        <v>118</v>
      </c>
      <c r="AF3906" t="s">
        <v>264</v>
      </c>
      <c r="AH3906" t="s">
        <v>44</v>
      </c>
      <c r="AJ3906" t="s">
        <v>1039</v>
      </c>
      <c r="AK3906" t="s">
        <v>1040</v>
      </c>
      <c r="AL3906" t="s">
        <v>1041</v>
      </c>
      <c r="AM3906" t="s">
        <v>50</v>
      </c>
      <c r="AN3906" t="s">
        <v>303</v>
      </c>
    </row>
    <row r="3907" spans="1:40" x14ac:dyDescent="0.3">
      <c r="A3907" t="s">
        <v>6194</v>
      </c>
      <c r="B3907" t="s">
        <v>55</v>
      </c>
      <c r="C3907" t="s">
        <v>1036</v>
      </c>
      <c r="D3907" t="s">
        <v>1037</v>
      </c>
      <c r="F3907" t="s">
        <v>38</v>
      </c>
      <c r="G3907" t="s">
        <v>1038</v>
      </c>
      <c r="H3907" s="6"/>
      <c r="I3907">
        <v>2022</v>
      </c>
      <c r="K3907" t="s">
        <v>39</v>
      </c>
      <c r="L3907" t="s">
        <v>40</v>
      </c>
      <c r="M3907" t="s">
        <v>90</v>
      </c>
      <c r="N3907" t="s">
        <v>261</v>
      </c>
      <c r="S3907" t="s">
        <v>1372</v>
      </c>
      <c r="T3907">
        <v>27</v>
      </c>
      <c r="U3907">
        <v>27</v>
      </c>
      <c r="V3907" t="s">
        <v>60</v>
      </c>
      <c r="Y3907">
        <v>27</v>
      </c>
      <c r="Z3907" t="s">
        <v>60</v>
      </c>
      <c r="AA3907" t="s">
        <v>42</v>
      </c>
      <c r="AC3907" t="s">
        <v>43</v>
      </c>
      <c r="AD3907" t="s">
        <v>116</v>
      </c>
      <c r="AF3907" t="s">
        <v>264</v>
      </c>
      <c r="AH3907" t="s">
        <v>44</v>
      </c>
      <c r="AJ3907" t="s">
        <v>1039</v>
      </c>
      <c r="AK3907" t="s">
        <v>1040</v>
      </c>
      <c r="AL3907" t="s">
        <v>1041</v>
      </c>
      <c r="AM3907" t="s">
        <v>50</v>
      </c>
      <c r="AN3907" t="s">
        <v>307</v>
      </c>
    </row>
    <row r="3908" spans="1:40" x14ac:dyDescent="0.3">
      <c r="A3908" t="s">
        <v>6195</v>
      </c>
      <c r="B3908" t="s">
        <v>55</v>
      </c>
      <c r="C3908" t="s">
        <v>1036</v>
      </c>
      <c r="D3908" t="s">
        <v>1037</v>
      </c>
      <c r="F3908" t="s">
        <v>38</v>
      </c>
      <c r="G3908" t="s">
        <v>1038</v>
      </c>
      <c r="H3908" s="6"/>
      <c r="I3908">
        <v>2022</v>
      </c>
      <c r="K3908" t="s">
        <v>39</v>
      </c>
      <c r="L3908" t="s">
        <v>40</v>
      </c>
      <c r="M3908" t="s">
        <v>90</v>
      </c>
      <c r="N3908" t="s">
        <v>261</v>
      </c>
      <c r="S3908" t="s">
        <v>1372</v>
      </c>
      <c r="T3908">
        <v>150</v>
      </c>
      <c r="U3908">
        <v>150</v>
      </c>
      <c r="V3908" t="s">
        <v>60</v>
      </c>
      <c r="Y3908">
        <v>150</v>
      </c>
      <c r="Z3908" t="s">
        <v>60</v>
      </c>
      <c r="AA3908" t="s">
        <v>42</v>
      </c>
      <c r="AC3908" t="s">
        <v>43</v>
      </c>
      <c r="AD3908" t="s">
        <v>118</v>
      </c>
      <c r="AF3908" t="s">
        <v>264</v>
      </c>
      <c r="AH3908" t="s">
        <v>44</v>
      </c>
      <c r="AJ3908" t="s">
        <v>1039</v>
      </c>
      <c r="AK3908" t="s">
        <v>1040</v>
      </c>
      <c r="AL3908" t="s">
        <v>1041</v>
      </c>
      <c r="AM3908" t="s">
        <v>50</v>
      </c>
      <c r="AN3908" t="s">
        <v>307</v>
      </c>
    </row>
    <row r="3909" spans="1:40" x14ac:dyDescent="0.3">
      <c r="A3909" t="s">
        <v>6196</v>
      </c>
      <c r="B3909" t="s">
        <v>55</v>
      </c>
      <c r="C3909" t="s">
        <v>1036</v>
      </c>
      <c r="D3909" t="s">
        <v>1037</v>
      </c>
      <c r="F3909" t="s">
        <v>38</v>
      </c>
      <c r="G3909" t="s">
        <v>1038</v>
      </c>
      <c r="H3909" s="6"/>
      <c r="I3909">
        <v>2022</v>
      </c>
      <c r="K3909" t="s">
        <v>39</v>
      </c>
      <c r="L3909" t="s">
        <v>40</v>
      </c>
      <c r="M3909" t="s">
        <v>90</v>
      </c>
      <c r="N3909" t="s">
        <v>261</v>
      </c>
      <c r="S3909" t="s">
        <v>2084</v>
      </c>
      <c r="T3909">
        <v>78</v>
      </c>
      <c r="U3909">
        <v>78</v>
      </c>
      <c r="V3909" t="s">
        <v>60</v>
      </c>
      <c r="Y3909">
        <v>78</v>
      </c>
      <c r="Z3909" t="s">
        <v>60</v>
      </c>
      <c r="AA3909" t="s">
        <v>42</v>
      </c>
      <c r="AC3909" t="s">
        <v>43</v>
      </c>
      <c r="AD3909" t="s">
        <v>116</v>
      </c>
      <c r="AF3909" t="s">
        <v>264</v>
      </c>
      <c r="AH3909" t="s">
        <v>44</v>
      </c>
      <c r="AJ3909" t="s">
        <v>1039</v>
      </c>
      <c r="AK3909" t="s">
        <v>1040</v>
      </c>
      <c r="AL3909" t="s">
        <v>1041</v>
      </c>
      <c r="AM3909" t="s">
        <v>50</v>
      </c>
      <c r="AN3909" t="s">
        <v>1116</v>
      </c>
    </row>
    <row r="3910" spans="1:40" x14ac:dyDescent="0.3">
      <c r="A3910" t="s">
        <v>6197</v>
      </c>
      <c r="B3910" t="s">
        <v>55</v>
      </c>
      <c r="C3910" t="s">
        <v>1036</v>
      </c>
      <c r="D3910" t="s">
        <v>1037</v>
      </c>
      <c r="F3910" t="s">
        <v>38</v>
      </c>
      <c r="G3910" t="s">
        <v>1038</v>
      </c>
      <c r="H3910" s="6"/>
      <c r="I3910">
        <v>2022</v>
      </c>
      <c r="K3910" t="s">
        <v>39</v>
      </c>
      <c r="L3910" t="s">
        <v>40</v>
      </c>
      <c r="M3910" t="s">
        <v>90</v>
      </c>
      <c r="N3910" t="s">
        <v>261</v>
      </c>
      <c r="S3910" t="s">
        <v>2084</v>
      </c>
      <c r="T3910">
        <v>1200</v>
      </c>
      <c r="U3910">
        <v>1200</v>
      </c>
      <c r="V3910" t="s">
        <v>60</v>
      </c>
      <c r="Y3910">
        <v>1200</v>
      </c>
      <c r="Z3910" t="s">
        <v>60</v>
      </c>
      <c r="AA3910" t="s">
        <v>42</v>
      </c>
      <c r="AC3910" t="s">
        <v>43</v>
      </c>
      <c r="AD3910" t="s">
        <v>118</v>
      </c>
      <c r="AF3910" t="s">
        <v>264</v>
      </c>
      <c r="AH3910" t="s">
        <v>44</v>
      </c>
      <c r="AJ3910" t="s">
        <v>1039</v>
      </c>
      <c r="AK3910" t="s">
        <v>1040</v>
      </c>
      <c r="AL3910" t="s">
        <v>1041</v>
      </c>
      <c r="AM3910" t="s">
        <v>50</v>
      </c>
      <c r="AN3910" t="s">
        <v>1116</v>
      </c>
    </row>
    <row r="3911" spans="1:40" x14ac:dyDescent="0.3">
      <c r="A3911" t="s">
        <v>6198</v>
      </c>
      <c r="B3911" t="s">
        <v>55</v>
      </c>
      <c r="C3911" t="s">
        <v>1036</v>
      </c>
      <c r="D3911" t="s">
        <v>1037</v>
      </c>
      <c r="F3911" t="s">
        <v>38</v>
      </c>
      <c r="G3911" t="s">
        <v>1038</v>
      </c>
      <c r="H3911" s="6"/>
      <c r="I3911">
        <v>2022</v>
      </c>
      <c r="K3911" t="s">
        <v>39</v>
      </c>
      <c r="L3911" t="s">
        <v>40</v>
      </c>
      <c r="M3911" t="s">
        <v>90</v>
      </c>
      <c r="N3911" t="s">
        <v>261</v>
      </c>
      <c r="S3911" t="s">
        <v>2085</v>
      </c>
      <c r="T3911">
        <v>220</v>
      </c>
      <c r="U3911">
        <v>220</v>
      </c>
      <c r="V3911" t="s">
        <v>60</v>
      </c>
      <c r="Y3911">
        <v>220</v>
      </c>
      <c r="Z3911" t="s">
        <v>60</v>
      </c>
      <c r="AA3911" t="s">
        <v>42</v>
      </c>
      <c r="AC3911" t="s">
        <v>43</v>
      </c>
      <c r="AD3911" t="s">
        <v>116</v>
      </c>
      <c r="AF3911" t="s">
        <v>264</v>
      </c>
      <c r="AH3911" t="s">
        <v>44</v>
      </c>
      <c r="AJ3911" t="s">
        <v>1039</v>
      </c>
      <c r="AK3911" t="s">
        <v>1040</v>
      </c>
      <c r="AL3911" t="s">
        <v>1041</v>
      </c>
      <c r="AM3911" t="s">
        <v>50</v>
      </c>
      <c r="AN3911" t="s">
        <v>963</v>
      </c>
    </row>
    <row r="3912" spans="1:40" x14ac:dyDescent="0.3">
      <c r="A3912" t="s">
        <v>6199</v>
      </c>
      <c r="B3912" t="s">
        <v>55</v>
      </c>
      <c r="C3912" t="s">
        <v>1036</v>
      </c>
      <c r="D3912" t="s">
        <v>1037</v>
      </c>
      <c r="F3912" t="s">
        <v>38</v>
      </c>
      <c r="G3912" t="s">
        <v>1038</v>
      </c>
      <c r="H3912" s="6"/>
      <c r="I3912">
        <v>2022</v>
      </c>
      <c r="K3912" t="s">
        <v>39</v>
      </c>
      <c r="L3912" t="s">
        <v>40</v>
      </c>
      <c r="M3912" t="s">
        <v>90</v>
      </c>
      <c r="N3912" t="s">
        <v>261</v>
      </c>
      <c r="S3912" t="s">
        <v>2085</v>
      </c>
      <c r="T3912">
        <v>3200</v>
      </c>
      <c r="U3912">
        <v>3200</v>
      </c>
      <c r="V3912" t="s">
        <v>60</v>
      </c>
      <c r="Y3912">
        <v>3200</v>
      </c>
      <c r="Z3912" t="s">
        <v>60</v>
      </c>
      <c r="AA3912" t="s">
        <v>42</v>
      </c>
      <c r="AC3912" t="s">
        <v>43</v>
      </c>
      <c r="AD3912" t="s">
        <v>118</v>
      </c>
      <c r="AF3912" t="s">
        <v>264</v>
      </c>
      <c r="AH3912" t="s">
        <v>44</v>
      </c>
      <c r="AJ3912" t="s">
        <v>1039</v>
      </c>
      <c r="AK3912" t="s">
        <v>1040</v>
      </c>
      <c r="AL3912" t="s">
        <v>1041</v>
      </c>
      <c r="AM3912" t="s">
        <v>50</v>
      </c>
      <c r="AN3912" t="s">
        <v>963</v>
      </c>
    </row>
    <row r="3913" spans="1:40" x14ac:dyDescent="0.3">
      <c r="A3913" t="s">
        <v>6200</v>
      </c>
      <c r="B3913" t="s">
        <v>55</v>
      </c>
      <c r="C3913" t="s">
        <v>1036</v>
      </c>
      <c r="D3913" t="s">
        <v>1037</v>
      </c>
      <c r="F3913" t="s">
        <v>38</v>
      </c>
      <c r="G3913" t="s">
        <v>1038</v>
      </c>
      <c r="H3913" s="6"/>
      <c r="I3913">
        <v>2022</v>
      </c>
      <c r="K3913" t="s">
        <v>39</v>
      </c>
      <c r="L3913" t="s">
        <v>40</v>
      </c>
      <c r="M3913" t="s">
        <v>90</v>
      </c>
      <c r="N3913" t="s">
        <v>261</v>
      </c>
      <c r="S3913" t="s">
        <v>2086</v>
      </c>
      <c r="T3913">
        <v>3.6</v>
      </c>
      <c r="U3913">
        <v>3.6</v>
      </c>
      <c r="V3913" t="s">
        <v>60</v>
      </c>
      <c r="Y3913">
        <v>3.6</v>
      </c>
      <c r="Z3913" t="s">
        <v>60</v>
      </c>
      <c r="AA3913" t="s">
        <v>42</v>
      </c>
      <c r="AC3913" t="s">
        <v>43</v>
      </c>
      <c r="AD3913" t="s">
        <v>116</v>
      </c>
      <c r="AF3913" t="s">
        <v>264</v>
      </c>
      <c r="AH3913" t="s">
        <v>44</v>
      </c>
      <c r="AJ3913" t="s">
        <v>1039</v>
      </c>
      <c r="AK3913" t="s">
        <v>1040</v>
      </c>
      <c r="AL3913" t="s">
        <v>1041</v>
      </c>
      <c r="AM3913" t="s">
        <v>50</v>
      </c>
      <c r="AN3913" t="s">
        <v>964</v>
      </c>
    </row>
    <row r="3914" spans="1:40" x14ac:dyDescent="0.3">
      <c r="A3914" t="s">
        <v>6201</v>
      </c>
      <c r="B3914" t="s">
        <v>55</v>
      </c>
      <c r="C3914" t="s">
        <v>1036</v>
      </c>
      <c r="D3914" t="s">
        <v>1037</v>
      </c>
      <c r="F3914" t="s">
        <v>38</v>
      </c>
      <c r="G3914" t="s">
        <v>1038</v>
      </c>
      <c r="H3914" s="6"/>
      <c r="I3914">
        <v>2022</v>
      </c>
      <c r="K3914" t="s">
        <v>39</v>
      </c>
      <c r="L3914" t="s">
        <v>40</v>
      </c>
      <c r="M3914" t="s">
        <v>90</v>
      </c>
      <c r="N3914" t="s">
        <v>261</v>
      </c>
      <c r="S3914" t="s">
        <v>2086</v>
      </c>
      <c r="T3914">
        <v>51</v>
      </c>
      <c r="U3914">
        <v>51</v>
      </c>
      <c r="V3914" t="s">
        <v>60</v>
      </c>
      <c r="Y3914">
        <v>51</v>
      </c>
      <c r="Z3914" t="s">
        <v>60</v>
      </c>
      <c r="AA3914" t="s">
        <v>42</v>
      </c>
      <c r="AC3914" t="s">
        <v>43</v>
      </c>
      <c r="AD3914" t="s">
        <v>118</v>
      </c>
      <c r="AF3914" t="s">
        <v>264</v>
      </c>
      <c r="AH3914" t="s">
        <v>44</v>
      </c>
      <c r="AJ3914" t="s">
        <v>1039</v>
      </c>
      <c r="AK3914" t="s">
        <v>1040</v>
      </c>
      <c r="AL3914" t="s">
        <v>1041</v>
      </c>
      <c r="AM3914" t="s">
        <v>50</v>
      </c>
      <c r="AN3914" t="s">
        <v>964</v>
      </c>
    </row>
    <row r="3915" spans="1:40" x14ac:dyDescent="0.3">
      <c r="A3915" t="s">
        <v>6202</v>
      </c>
      <c r="B3915" t="s">
        <v>55</v>
      </c>
      <c r="C3915" t="s">
        <v>1036</v>
      </c>
      <c r="D3915" t="s">
        <v>1037</v>
      </c>
      <c r="F3915" t="s">
        <v>38</v>
      </c>
      <c r="G3915" t="s">
        <v>1038</v>
      </c>
      <c r="H3915" s="6"/>
      <c r="I3915">
        <v>2022</v>
      </c>
      <c r="K3915" t="s">
        <v>39</v>
      </c>
      <c r="L3915" t="s">
        <v>40</v>
      </c>
      <c r="M3915" t="s">
        <v>90</v>
      </c>
      <c r="N3915" t="s">
        <v>261</v>
      </c>
      <c r="S3915" t="s">
        <v>2087</v>
      </c>
      <c r="T3915">
        <v>130</v>
      </c>
      <c r="U3915">
        <v>130</v>
      </c>
      <c r="V3915" t="s">
        <v>60</v>
      </c>
      <c r="Y3915">
        <v>130</v>
      </c>
      <c r="Z3915" t="s">
        <v>60</v>
      </c>
      <c r="AA3915" t="s">
        <v>42</v>
      </c>
      <c r="AC3915" t="s">
        <v>43</v>
      </c>
      <c r="AD3915" t="s">
        <v>116</v>
      </c>
      <c r="AF3915" t="s">
        <v>264</v>
      </c>
      <c r="AH3915" t="s">
        <v>44</v>
      </c>
      <c r="AJ3915" t="s">
        <v>1039</v>
      </c>
      <c r="AK3915" t="s">
        <v>1040</v>
      </c>
      <c r="AL3915" t="s">
        <v>1041</v>
      </c>
      <c r="AM3915" t="s">
        <v>50</v>
      </c>
      <c r="AN3915" t="s">
        <v>965</v>
      </c>
    </row>
    <row r="3916" spans="1:40" x14ac:dyDescent="0.3">
      <c r="A3916" t="s">
        <v>6203</v>
      </c>
      <c r="B3916" t="s">
        <v>55</v>
      </c>
      <c r="C3916" t="s">
        <v>1036</v>
      </c>
      <c r="D3916" t="s">
        <v>1037</v>
      </c>
      <c r="F3916" t="s">
        <v>38</v>
      </c>
      <c r="G3916" t="s">
        <v>1038</v>
      </c>
      <c r="H3916" s="6"/>
      <c r="I3916">
        <v>2022</v>
      </c>
      <c r="K3916" t="s">
        <v>39</v>
      </c>
      <c r="L3916" t="s">
        <v>40</v>
      </c>
      <c r="M3916" t="s">
        <v>90</v>
      </c>
      <c r="N3916" t="s">
        <v>261</v>
      </c>
      <c r="S3916" t="s">
        <v>2087</v>
      </c>
      <c r="T3916">
        <v>1600</v>
      </c>
      <c r="U3916">
        <v>1600</v>
      </c>
      <c r="V3916" t="s">
        <v>60</v>
      </c>
      <c r="Y3916">
        <v>1600</v>
      </c>
      <c r="Z3916" t="s">
        <v>60</v>
      </c>
      <c r="AA3916" t="s">
        <v>42</v>
      </c>
      <c r="AC3916" t="s">
        <v>43</v>
      </c>
      <c r="AD3916" t="s">
        <v>118</v>
      </c>
      <c r="AF3916" t="s">
        <v>264</v>
      </c>
      <c r="AH3916" t="s">
        <v>44</v>
      </c>
      <c r="AJ3916" t="s">
        <v>1039</v>
      </c>
      <c r="AK3916" t="s">
        <v>1040</v>
      </c>
      <c r="AL3916" t="s">
        <v>1041</v>
      </c>
      <c r="AM3916" t="s">
        <v>50</v>
      </c>
      <c r="AN3916" t="s">
        <v>965</v>
      </c>
    </row>
    <row r="3917" spans="1:40" x14ac:dyDescent="0.3">
      <c r="A3917" t="s">
        <v>6204</v>
      </c>
      <c r="B3917" t="s">
        <v>55</v>
      </c>
      <c r="C3917" t="s">
        <v>1036</v>
      </c>
      <c r="D3917" t="s">
        <v>1037</v>
      </c>
      <c r="F3917" t="s">
        <v>38</v>
      </c>
      <c r="G3917" t="s">
        <v>1038</v>
      </c>
      <c r="H3917" s="6"/>
      <c r="I3917">
        <v>2022</v>
      </c>
      <c r="K3917" t="s">
        <v>39</v>
      </c>
      <c r="L3917" t="s">
        <v>40</v>
      </c>
      <c r="M3917" t="s">
        <v>90</v>
      </c>
      <c r="N3917" t="s">
        <v>261</v>
      </c>
      <c r="S3917" t="s">
        <v>2088</v>
      </c>
      <c r="T3917">
        <v>63</v>
      </c>
      <c r="U3917">
        <v>63</v>
      </c>
      <c r="V3917" t="s">
        <v>60</v>
      </c>
      <c r="Y3917">
        <v>63</v>
      </c>
      <c r="Z3917" t="s">
        <v>60</v>
      </c>
      <c r="AA3917" t="s">
        <v>42</v>
      </c>
      <c r="AC3917" t="s">
        <v>43</v>
      </c>
      <c r="AD3917" t="s">
        <v>116</v>
      </c>
      <c r="AF3917" t="s">
        <v>264</v>
      </c>
      <c r="AH3917" t="s">
        <v>44</v>
      </c>
      <c r="AJ3917" t="s">
        <v>1039</v>
      </c>
      <c r="AK3917" t="s">
        <v>1040</v>
      </c>
      <c r="AL3917" t="s">
        <v>1041</v>
      </c>
      <c r="AM3917" t="s">
        <v>50</v>
      </c>
      <c r="AN3917" t="s">
        <v>1117</v>
      </c>
    </row>
    <row r="3918" spans="1:40" x14ac:dyDescent="0.3">
      <c r="A3918" t="s">
        <v>6205</v>
      </c>
      <c r="B3918" t="s">
        <v>55</v>
      </c>
      <c r="C3918" t="s">
        <v>1036</v>
      </c>
      <c r="D3918" t="s">
        <v>1037</v>
      </c>
      <c r="F3918" t="s">
        <v>38</v>
      </c>
      <c r="G3918" t="s">
        <v>1038</v>
      </c>
      <c r="H3918" s="6"/>
      <c r="I3918">
        <v>2022</v>
      </c>
      <c r="K3918" t="s">
        <v>39</v>
      </c>
      <c r="L3918" t="s">
        <v>40</v>
      </c>
      <c r="M3918" t="s">
        <v>90</v>
      </c>
      <c r="N3918" t="s">
        <v>261</v>
      </c>
      <c r="S3918" t="s">
        <v>2088</v>
      </c>
      <c r="T3918">
        <v>820</v>
      </c>
      <c r="U3918">
        <v>820</v>
      </c>
      <c r="V3918" t="s">
        <v>60</v>
      </c>
      <c r="Y3918">
        <v>820</v>
      </c>
      <c r="Z3918" t="s">
        <v>60</v>
      </c>
      <c r="AA3918" t="s">
        <v>42</v>
      </c>
      <c r="AC3918" t="s">
        <v>43</v>
      </c>
      <c r="AD3918" t="s">
        <v>118</v>
      </c>
      <c r="AF3918" t="s">
        <v>264</v>
      </c>
      <c r="AH3918" t="s">
        <v>44</v>
      </c>
      <c r="AJ3918" t="s">
        <v>1039</v>
      </c>
      <c r="AK3918" t="s">
        <v>1040</v>
      </c>
      <c r="AL3918" t="s">
        <v>1041</v>
      </c>
      <c r="AM3918" t="s">
        <v>50</v>
      </c>
      <c r="AN3918" t="s">
        <v>1117</v>
      </c>
    </row>
    <row r="3919" spans="1:40" x14ac:dyDescent="0.3">
      <c r="A3919" t="s">
        <v>6206</v>
      </c>
      <c r="B3919" t="s">
        <v>55</v>
      </c>
      <c r="C3919" t="s">
        <v>1036</v>
      </c>
      <c r="D3919" t="s">
        <v>1037</v>
      </c>
      <c r="F3919" t="s">
        <v>38</v>
      </c>
      <c r="G3919" t="s">
        <v>1038</v>
      </c>
      <c r="H3919" s="6"/>
      <c r="I3919">
        <v>2022</v>
      </c>
      <c r="K3919" t="s">
        <v>39</v>
      </c>
      <c r="L3919" t="s">
        <v>40</v>
      </c>
      <c r="M3919" t="s">
        <v>90</v>
      </c>
      <c r="N3919" t="s">
        <v>261</v>
      </c>
      <c r="S3919" t="s">
        <v>2089</v>
      </c>
      <c r="T3919">
        <v>130</v>
      </c>
      <c r="U3919">
        <v>130</v>
      </c>
      <c r="V3919" t="s">
        <v>60</v>
      </c>
      <c r="Y3919">
        <v>130</v>
      </c>
      <c r="Z3919" t="s">
        <v>60</v>
      </c>
      <c r="AA3919" t="s">
        <v>42</v>
      </c>
      <c r="AC3919" t="s">
        <v>43</v>
      </c>
      <c r="AD3919" t="s">
        <v>116</v>
      </c>
      <c r="AF3919" t="s">
        <v>264</v>
      </c>
      <c r="AH3919" t="s">
        <v>44</v>
      </c>
      <c r="AJ3919" t="s">
        <v>1039</v>
      </c>
      <c r="AK3919" t="s">
        <v>1040</v>
      </c>
      <c r="AL3919" t="s">
        <v>1041</v>
      </c>
      <c r="AM3919" t="s">
        <v>50</v>
      </c>
      <c r="AN3919" t="s">
        <v>1118</v>
      </c>
    </row>
    <row r="3920" spans="1:40" x14ac:dyDescent="0.3">
      <c r="A3920" t="s">
        <v>6207</v>
      </c>
      <c r="B3920" t="s">
        <v>55</v>
      </c>
      <c r="C3920" t="s">
        <v>1036</v>
      </c>
      <c r="D3920" t="s">
        <v>1037</v>
      </c>
      <c r="F3920" t="s">
        <v>38</v>
      </c>
      <c r="G3920" t="s">
        <v>1038</v>
      </c>
      <c r="H3920" s="6"/>
      <c r="I3920">
        <v>2022</v>
      </c>
      <c r="K3920" t="s">
        <v>39</v>
      </c>
      <c r="L3920" t="s">
        <v>40</v>
      </c>
      <c r="M3920" t="s">
        <v>90</v>
      </c>
      <c r="N3920" t="s">
        <v>261</v>
      </c>
      <c r="S3920" t="s">
        <v>2089</v>
      </c>
      <c r="T3920">
        <v>1600</v>
      </c>
      <c r="U3920">
        <v>1600</v>
      </c>
      <c r="V3920" t="s">
        <v>60</v>
      </c>
      <c r="Y3920">
        <v>1600</v>
      </c>
      <c r="Z3920" t="s">
        <v>60</v>
      </c>
      <c r="AA3920" t="s">
        <v>42</v>
      </c>
      <c r="AC3920" t="s">
        <v>43</v>
      </c>
      <c r="AD3920" t="s">
        <v>118</v>
      </c>
      <c r="AF3920" t="s">
        <v>264</v>
      </c>
      <c r="AH3920" t="s">
        <v>44</v>
      </c>
      <c r="AJ3920" t="s">
        <v>1039</v>
      </c>
      <c r="AK3920" t="s">
        <v>1040</v>
      </c>
      <c r="AL3920" t="s">
        <v>1041</v>
      </c>
      <c r="AM3920" t="s">
        <v>50</v>
      </c>
      <c r="AN3920" t="s">
        <v>1118</v>
      </c>
    </row>
    <row r="3921" spans="1:40" x14ac:dyDescent="0.3">
      <c r="A3921" t="s">
        <v>6208</v>
      </c>
      <c r="B3921" t="s">
        <v>55</v>
      </c>
      <c r="C3921" t="s">
        <v>1036</v>
      </c>
      <c r="D3921" t="s">
        <v>1037</v>
      </c>
      <c r="F3921" t="s">
        <v>38</v>
      </c>
      <c r="G3921" t="s">
        <v>1038</v>
      </c>
      <c r="H3921" s="6"/>
      <c r="I3921">
        <v>2022</v>
      </c>
      <c r="K3921" t="s">
        <v>39</v>
      </c>
      <c r="L3921" t="s">
        <v>40</v>
      </c>
      <c r="M3921" t="s">
        <v>90</v>
      </c>
      <c r="N3921" t="s">
        <v>261</v>
      </c>
      <c r="S3921" t="s">
        <v>2090</v>
      </c>
      <c r="T3921">
        <v>27</v>
      </c>
      <c r="U3921">
        <v>27</v>
      </c>
      <c r="V3921" t="s">
        <v>60</v>
      </c>
      <c r="Y3921">
        <v>27</v>
      </c>
      <c r="Z3921" t="s">
        <v>60</v>
      </c>
      <c r="AA3921" t="s">
        <v>42</v>
      </c>
      <c r="AC3921" t="s">
        <v>43</v>
      </c>
      <c r="AD3921" t="s">
        <v>116</v>
      </c>
      <c r="AF3921" t="s">
        <v>264</v>
      </c>
      <c r="AH3921" t="s">
        <v>44</v>
      </c>
      <c r="AJ3921" t="s">
        <v>1039</v>
      </c>
      <c r="AK3921" t="s">
        <v>1040</v>
      </c>
      <c r="AL3921" t="s">
        <v>1041</v>
      </c>
      <c r="AM3921" t="s">
        <v>50</v>
      </c>
      <c r="AN3921" t="s">
        <v>966</v>
      </c>
    </row>
    <row r="3922" spans="1:40" x14ac:dyDescent="0.3">
      <c r="A3922" t="s">
        <v>6209</v>
      </c>
      <c r="B3922" t="s">
        <v>55</v>
      </c>
      <c r="C3922" t="s">
        <v>1036</v>
      </c>
      <c r="D3922" t="s">
        <v>1037</v>
      </c>
      <c r="F3922" t="s">
        <v>38</v>
      </c>
      <c r="G3922" t="s">
        <v>1038</v>
      </c>
      <c r="H3922" s="6"/>
      <c r="I3922">
        <v>2022</v>
      </c>
      <c r="K3922" t="s">
        <v>39</v>
      </c>
      <c r="L3922" t="s">
        <v>40</v>
      </c>
      <c r="M3922" t="s">
        <v>90</v>
      </c>
      <c r="N3922" t="s">
        <v>261</v>
      </c>
      <c r="S3922" t="s">
        <v>2090</v>
      </c>
      <c r="T3922">
        <v>110</v>
      </c>
      <c r="U3922">
        <v>110</v>
      </c>
      <c r="V3922" t="s">
        <v>60</v>
      </c>
      <c r="Y3922">
        <v>110</v>
      </c>
      <c r="Z3922" t="s">
        <v>60</v>
      </c>
      <c r="AA3922" t="s">
        <v>42</v>
      </c>
      <c r="AC3922" t="s">
        <v>43</v>
      </c>
      <c r="AD3922" t="s">
        <v>118</v>
      </c>
      <c r="AF3922" t="s">
        <v>264</v>
      </c>
      <c r="AH3922" t="s">
        <v>44</v>
      </c>
      <c r="AJ3922" t="s">
        <v>1039</v>
      </c>
      <c r="AK3922" t="s">
        <v>1040</v>
      </c>
      <c r="AL3922" t="s">
        <v>1041</v>
      </c>
      <c r="AM3922" t="s">
        <v>50</v>
      </c>
      <c r="AN3922" t="s">
        <v>966</v>
      </c>
    </row>
    <row r="3923" spans="1:40" x14ac:dyDescent="0.3">
      <c r="A3923" t="s">
        <v>6210</v>
      </c>
      <c r="B3923" t="s">
        <v>55</v>
      </c>
      <c r="C3923" t="s">
        <v>1036</v>
      </c>
      <c r="D3923" t="s">
        <v>1037</v>
      </c>
      <c r="F3923" t="s">
        <v>38</v>
      </c>
      <c r="G3923" t="s">
        <v>1038</v>
      </c>
      <c r="H3923" s="6"/>
      <c r="I3923">
        <v>2022</v>
      </c>
      <c r="K3923" t="s">
        <v>39</v>
      </c>
      <c r="L3923" t="s">
        <v>40</v>
      </c>
      <c r="M3923" t="s">
        <v>90</v>
      </c>
      <c r="N3923" t="s">
        <v>261</v>
      </c>
      <c r="S3923" t="s">
        <v>2091</v>
      </c>
      <c r="T3923">
        <v>170</v>
      </c>
      <c r="U3923">
        <v>170</v>
      </c>
      <c r="V3923" t="s">
        <v>60</v>
      </c>
      <c r="Y3923">
        <v>170</v>
      </c>
      <c r="Z3923" t="s">
        <v>60</v>
      </c>
      <c r="AA3923" t="s">
        <v>42</v>
      </c>
      <c r="AC3923" t="s">
        <v>43</v>
      </c>
      <c r="AD3923" t="s">
        <v>116</v>
      </c>
      <c r="AF3923" t="s">
        <v>264</v>
      </c>
      <c r="AH3923" t="s">
        <v>44</v>
      </c>
      <c r="AJ3923" t="s">
        <v>1039</v>
      </c>
      <c r="AK3923" t="s">
        <v>1040</v>
      </c>
      <c r="AL3923" t="s">
        <v>1041</v>
      </c>
      <c r="AM3923" t="s">
        <v>50</v>
      </c>
      <c r="AN3923" t="s">
        <v>967</v>
      </c>
    </row>
    <row r="3924" spans="1:40" x14ac:dyDescent="0.3">
      <c r="A3924" t="s">
        <v>6211</v>
      </c>
      <c r="B3924" t="s">
        <v>55</v>
      </c>
      <c r="C3924" t="s">
        <v>1036</v>
      </c>
      <c r="D3924" t="s">
        <v>1037</v>
      </c>
      <c r="F3924" t="s">
        <v>38</v>
      </c>
      <c r="G3924" t="s">
        <v>1038</v>
      </c>
      <c r="H3924" s="6"/>
      <c r="I3924">
        <v>2022</v>
      </c>
      <c r="K3924" t="s">
        <v>39</v>
      </c>
      <c r="L3924" t="s">
        <v>40</v>
      </c>
      <c r="M3924" t="s">
        <v>90</v>
      </c>
      <c r="N3924" t="s">
        <v>261</v>
      </c>
      <c r="S3924" t="s">
        <v>2091</v>
      </c>
      <c r="T3924">
        <v>720</v>
      </c>
      <c r="U3924">
        <v>720</v>
      </c>
      <c r="V3924" t="s">
        <v>60</v>
      </c>
      <c r="Y3924">
        <v>720</v>
      </c>
      <c r="Z3924" t="s">
        <v>60</v>
      </c>
      <c r="AA3924" t="s">
        <v>42</v>
      </c>
      <c r="AC3924" t="s">
        <v>43</v>
      </c>
      <c r="AD3924" t="s">
        <v>118</v>
      </c>
      <c r="AF3924" t="s">
        <v>264</v>
      </c>
      <c r="AH3924" t="s">
        <v>44</v>
      </c>
      <c r="AJ3924" t="s">
        <v>1039</v>
      </c>
      <c r="AK3924" t="s">
        <v>1040</v>
      </c>
      <c r="AL3924" t="s">
        <v>1041</v>
      </c>
      <c r="AM3924" t="s">
        <v>50</v>
      </c>
      <c r="AN3924" t="s">
        <v>967</v>
      </c>
    </row>
    <row r="3925" spans="1:40" x14ac:dyDescent="0.3">
      <c r="A3925" t="s">
        <v>6212</v>
      </c>
      <c r="B3925" t="s">
        <v>55</v>
      </c>
      <c r="C3925" t="s">
        <v>1036</v>
      </c>
      <c r="D3925" t="s">
        <v>1037</v>
      </c>
      <c r="F3925" t="s">
        <v>38</v>
      </c>
      <c r="G3925" t="s">
        <v>1038</v>
      </c>
      <c r="H3925" s="6"/>
      <c r="I3925">
        <v>2022</v>
      </c>
      <c r="K3925" t="s">
        <v>39</v>
      </c>
      <c r="L3925" t="s">
        <v>40</v>
      </c>
      <c r="M3925" t="s">
        <v>90</v>
      </c>
      <c r="N3925" t="s">
        <v>261</v>
      </c>
      <c r="S3925" t="s">
        <v>2092</v>
      </c>
      <c r="T3925">
        <v>0.28000000000000003</v>
      </c>
      <c r="U3925">
        <v>0.28000000000000003</v>
      </c>
      <c r="V3925" t="s">
        <v>60</v>
      </c>
      <c r="Y3925">
        <v>0.28000000000000003</v>
      </c>
      <c r="Z3925" t="s">
        <v>60</v>
      </c>
      <c r="AA3925" t="s">
        <v>42</v>
      </c>
      <c r="AC3925" t="s">
        <v>43</v>
      </c>
      <c r="AD3925" t="s">
        <v>116</v>
      </c>
      <c r="AF3925" t="s">
        <v>264</v>
      </c>
      <c r="AH3925" t="s">
        <v>44</v>
      </c>
      <c r="AJ3925" t="s">
        <v>1039</v>
      </c>
      <c r="AK3925" t="s">
        <v>1040</v>
      </c>
      <c r="AL3925" t="s">
        <v>1041</v>
      </c>
      <c r="AM3925" t="s">
        <v>50</v>
      </c>
      <c r="AN3925" t="s">
        <v>1119</v>
      </c>
    </row>
    <row r="3926" spans="1:40" x14ac:dyDescent="0.3">
      <c r="A3926" t="s">
        <v>6213</v>
      </c>
      <c r="B3926" t="s">
        <v>55</v>
      </c>
      <c r="C3926" t="s">
        <v>1036</v>
      </c>
      <c r="D3926" t="s">
        <v>1037</v>
      </c>
      <c r="F3926" t="s">
        <v>38</v>
      </c>
      <c r="G3926" t="s">
        <v>1038</v>
      </c>
      <c r="H3926" s="6"/>
      <c r="I3926">
        <v>2022</v>
      </c>
      <c r="K3926" t="s">
        <v>39</v>
      </c>
      <c r="L3926" t="s">
        <v>40</v>
      </c>
      <c r="M3926" t="s">
        <v>90</v>
      </c>
      <c r="N3926" t="s">
        <v>261</v>
      </c>
      <c r="S3926" t="s">
        <v>2092</v>
      </c>
      <c r="T3926">
        <v>1.3</v>
      </c>
      <c r="U3926">
        <v>1.3</v>
      </c>
      <c r="V3926" t="s">
        <v>60</v>
      </c>
      <c r="Y3926">
        <v>1.3</v>
      </c>
      <c r="Z3926" t="s">
        <v>60</v>
      </c>
      <c r="AA3926" t="s">
        <v>42</v>
      </c>
      <c r="AC3926" t="s">
        <v>43</v>
      </c>
      <c r="AD3926" t="s">
        <v>118</v>
      </c>
      <c r="AF3926" t="s">
        <v>264</v>
      </c>
      <c r="AH3926" t="s">
        <v>44</v>
      </c>
      <c r="AJ3926" t="s">
        <v>1039</v>
      </c>
      <c r="AK3926" t="s">
        <v>1040</v>
      </c>
      <c r="AL3926" t="s">
        <v>1041</v>
      </c>
      <c r="AM3926" t="s">
        <v>50</v>
      </c>
      <c r="AN3926" t="s">
        <v>1119</v>
      </c>
    </row>
    <row r="3927" spans="1:40" x14ac:dyDescent="0.3">
      <c r="A3927" t="s">
        <v>6214</v>
      </c>
      <c r="B3927" t="s">
        <v>55</v>
      </c>
      <c r="C3927" t="s">
        <v>1036</v>
      </c>
      <c r="D3927" t="s">
        <v>1037</v>
      </c>
      <c r="F3927" t="s">
        <v>38</v>
      </c>
      <c r="G3927" t="s">
        <v>1038</v>
      </c>
      <c r="H3927" s="6"/>
      <c r="I3927">
        <v>2022</v>
      </c>
      <c r="K3927" t="s">
        <v>39</v>
      </c>
      <c r="L3927" t="s">
        <v>40</v>
      </c>
      <c r="M3927" t="s">
        <v>90</v>
      </c>
      <c r="N3927" t="s">
        <v>261</v>
      </c>
      <c r="S3927" t="s">
        <v>2093</v>
      </c>
      <c r="T3927">
        <v>6.3</v>
      </c>
      <c r="U3927">
        <v>6.3</v>
      </c>
      <c r="V3927" t="s">
        <v>60</v>
      </c>
      <c r="Y3927">
        <v>6.3</v>
      </c>
      <c r="Z3927" t="s">
        <v>60</v>
      </c>
      <c r="AA3927" t="s">
        <v>42</v>
      </c>
      <c r="AC3927" t="s">
        <v>43</v>
      </c>
      <c r="AD3927" t="s">
        <v>116</v>
      </c>
      <c r="AF3927" t="s">
        <v>264</v>
      </c>
      <c r="AH3927" t="s">
        <v>44</v>
      </c>
      <c r="AJ3927" t="s">
        <v>1039</v>
      </c>
      <c r="AK3927" t="s">
        <v>1040</v>
      </c>
      <c r="AL3927" t="s">
        <v>1041</v>
      </c>
      <c r="AM3927" t="s">
        <v>50</v>
      </c>
      <c r="AN3927" t="s">
        <v>1120</v>
      </c>
    </row>
    <row r="3928" spans="1:40" x14ac:dyDescent="0.3">
      <c r="A3928" t="s">
        <v>6215</v>
      </c>
      <c r="B3928" t="s">
        <v>55</v>
      </c>
      <c r="C3928" t="s">
        <v>1036</v>
      </c>
      <c r="D3928" t="s">
        <v>1037</v>
      </c>
      <c r="F3928" t="s">
        <v>38</v>
      </c>
      <c r="G3928" t="s">
        <v>1038</v>
      </c>
      <c r="H3928" s="6"/>
      <c r="I3928">
        <v>2022</v>
      </c>
      <c r="K3928" t="s">
        <v>39</v>
      </c>
      <c r="L3928" t="s">
        <v>40</v>
      </c>
      <c r="M3928" t="s">
        <v>90</v>
      </c>
      <c r="N3928" t="s">
        <v>261</v>
      </c>
      <c r="S3928" t="s">
        <v>2093</v>
      </c>
      <c r="T3928">
        <v>93</v>
      </c>
      <c r="U3928">
        <v>93</v>
      </c>
      <c r="V3928" t="s">
        <v>60</v>
      </c>
      <c r="Y3928">
        <v>93</v>
      </c>
      <c r="Z3928" t="s">
        <v>60</v>
      </c>
      <c r="AA3928" t="s">
        <v>42</v>
      </c>
      <c r="AC3928" t="s">
        <v>43</v>
      </c>
      <c r="AD3928" t="s">
        <v>118</v>
      </c>
      <c r="AF3928" t="s">
        <v>264</v>
      </c>
      <c r="AH3928" t="s">
        <v>44</v>
      </c>
      <c r="AJ3928" t="s">
        <v>1039</v>
      </c>
      <c r="AK3928" t="s">
        <v>1040</v>
      </c>
      <c r="AL3928" t="s">
        <v>1041</v>
      </c>
      <c r="AM3928" t="s">
        <v>50</v>
      </c>
      <c r="AN3928" t="s">
        <v>1120</v>
      </c>
    </row>
    <row r="3929" spans="1:40" x14ac:dyDescent="0.3">
      <c r="A3929" t="s">
        <v>6216</v>
      </c>
      <c r="B3929" t="s">
        <v>55</v>
      </c>
      <c r="C3929" t="s">
        <v>1036</v>
      </c>
      <c r="D3929" t="s">
        <v>1037</v>
      </c>
      <c r="F3929" t="s">
        <v>38</v>
      </c>
      <c r="G3929" t="s">
        <v>1038</v>
      </c>
      <c r="H3929" s="6"/>
      <c r="I3929">
        <v>2022</v>
      </c>
      <c r="K3929" t="s">
        <v>39</v>
      </c>
      <c r="L3929" t="s">
        <v>40</v>
      </c>
      <c r="M3929" t="s">
        <v>90</v>
      </c>
      <c r="N3929" t="s">
        <v>261</v>
      </c>
      <c r="S3929" t="s">
        <v>1366</v>
      </c>
      <c r="T3929">
        <v>1.6</v>
      </c>
      <c r="U3929">
        <v>1.6</v>
      </c>
      <c r="V3929" t="s">
        <v>60</v>
      </c>
      <c r="Y3929">
        <v>1.6</v>
      </c>
      <c r="Z3929" t="s">
        <v>60</v>
      </c>
      <c r="AA3929" t="s">
        <v>42</v>
      </c>
      <c r="AC3929" t="s">
        <v>43</v>
      </c>
      <c r="AD3929" t="s">
        <v>116</v>
      </c>
      <c r="AF3929" t="s">
        <v>264</v>
      </c>
      <c r="AH3929" t="s">
        <v>44</v>
      </c>
      <c r="AJ3929" t="s">
        <v>1039</v>
      </c>
      <c r="AK3929" t="s">
        <v>1040</v>
      </c>
      <c r="AL3929" t="s">
        <v>1041</v>
      </c>
      <c r="AM3929" t="s">
        <v>50</v>
      </c>
      <c r="AN3929" t="s">
        <v>440</v>
      </c>
    </row>
    <row r="3930" spans="1:40" x14ac:dyDescent="0.3">
      <c r="A3930" t="s">
        <v>6217</v>
      </c>
      <c r="B3930" t="s">
        <v>55</v>
      </c>
      <c r="C3930" t="s">
        <v>1036</v>
      </c>
      <c r="D3930" t="s">
        <v>1037</v>
      </c>
      <c r="F3930" t="s">
        <v>38</v>
      </c>
      <c r="G3930" t="s">
        <v>1038</v>
      </c>
      <c r="H3930" s="6"/>
      <c r="I3930">
        <v>2022</v>
      </c>
      <c r="K3930" t="s">
        <v>39</v>
      </c>
      <c r="L3930" t="s">
        <v>40</v>
      </c>
      <c r="M3930" t="s">
        <v>90</v>
      </c>
      <c r="N3930" t="s">
        <v>261</v>
      </c>
      <c r="S3930" t="s">
        <v>1366</v>
      </c>
      <c r="T3930">
        <v>23</v>
      </c>
      <c r="U3930">
        <v>23</v>
      </c>
      <c r="V3930" t="s">
        <v>60</v>
      </c>
      <c r="Y3930">
        <v>23</v>
      </c>
      <c r="Z3930" t="s">
        <v>60</v>
      </c>
      <c r="AA3930" t="s">
        <v>42</v>
      </c>
      <c r="AC3930" t="s">
        <v>43</v>
      </c>
      <c r="AD3930" t="s">
        <v>118</v>
      </c>
      <c r="AF3930" t="s">
        <v>264</v>
      </c>
      <c r="AH3930" t="s">
        <v>44</v>
      </c>
      <c r="AJ3930" t="s">
        <v>1039</v>
      </c>
      <c r="AK3930" t="s">
        <v>1040</v>
      </c>
      <c r="AL3930" t="s">
        <v>1041</v>
      </c>
      <c r="AM3930" t="s">
        <v>50</v>
      </c>
      <c r="AN3930" t="s">
        <v>440</v>
      </c>
    </row>
    <row r="3931" spans="1:40" x14ac:dyDescent="0.3">
      <c r="A3931" t="s">
        <v>6218</v>
      </c>
      <c r="B3931" t="s">
        <v>55</v>
      </c>
      <c r="C3931" t="s">
        <v>1036</v>
      </c>
      <c r="D3931" t="s">
        <v>1037</v>
      </c>
      <c r="F3931" t="s">
        <v>38</v>
      </c>
      <c r="G3931" t="s">
        <v>1038</v>
      </c>
      <c r="H3931" s="6"/>
      <c r="I3931">
        <v>2022</v>
      </c>
      <c r="K3931" t="s">
        <v>39</v>
      </c>
      <c r="L3931" t="s">
        <v>40</v>
      </c>
      <c r="M3931" t="s">
        <v>90</v>
      </c>
      <c r="N3931" t="s">
        <v>261</v>
      </c>
      <c r="S3931" t="s">
        <v>2094</v>
      </c>
      <c r="T3931">
        <v>0.12</v>
      </c>
      <c r="U3931">
        <v>0.12</v>
      </c>
      <c r="V3931" t="s">
        <v>60</v>
      </c>
      <c r="Y3931">
        <v>0.12</v>
      </c>
      <c r="Z3931" t="s">
        <v>60</v>
      </c>
      <c r="AA3931" t="s">
        <v>42</v>
      </c>
      <c r="AC3931" t="s">
        <v>43</v>
      </c>
      <c r="AD3931" t="s">
        <v>116</v>
      </c>
      <c r="AF3931" t="s">
        <v>264</v>
      </c>
      <c r="AH3931" t="s">
        <v>44</v>
      </c>
      <c r="AJ3931" t="s">
        <v>1039</v>
      </c>
      <c r="AK3931" t="s">
        <v>1040</v>
      </c>
      <c r="AL3931" t="s">
        <v>1041</v>
      </c>
      <c r="AM3931" t="s">
        <v>50</v>
      </c>
      <c r="AN3931" t="s">
        <v>968</v>
      </c>
    </row>
    <row r="3932" spans="1:40" x14ac:dyDescent="0.3">
      <c r="A3932" t="s">
        <v>6219</v>
      </c>
      <c r="B3932" t="s">
        <v>55</v>
      </c>
      <c r="C3932" t="s">
        <v>1036</v>
      </c>
      <c r="D3932" t="s">
        <v>1037</v>
      </c>
      <c r="F3932" t="s">
        <v>38</v>
      </c>
      <c r="G3932" t="s">
        <v>1038</v>
      </c>
      <c r="H3932" s="6"/>
      <c r="I3932">
        <v>2022</v>
      </c>
      <c r="K3932" t="s">
        <v>39</v>
      </c>
      <c r="L3932" t="s">
        <v>40</v>
      </c>
      <c r="M3932" t="s">
        <v>90</v>
      </c>
      <c r="N3932" t="s">
        <v>261</v>
      </c>
      <c r="S3932" t="s">
        <v>2094</v>
      </c>
      <c r="T3932">
        <v>2.2999999999999998</v>
      </c>
      <c r="U3932">
        <v>2.2999999999999998</v>
      </c>
      <c r="V3932" t="s">
        <v>60</v>
      </c>
      <c r="Y3932">
        <v>2.2999999999999998</v>
      </c>
      <c r="Z3932" t="s">
        <v>60</v>
      </c>
      <c r="AA3932" t="s">
        <v>42</v>
      </c>
      <c r="AC3932" t="s">
        <v>43</v>
      </c>
      <c r="AD3932" t="s">
        <v>118</v>
      </c>
      <c r="AF3932" t="s">
        <v>264</v>
      </c>
      <c r="AH3932" t="s">
        <v>44</v>
      </c>
      <c r="AJ3932" t="s">
        <v>1039</v>
      </c>
      <c r="AK3932" t="s">
        <v>1040</v>
      </c>
      <c r="AL3932" t="s">
        <v>1041</v>
      </c>
      <c r="AM3932" t="s">
        <v>50</v>
      </c>
      <c r="AN3932" t="s">
        <v>968</v>
      </c>
    </row>
    <row r="3933" spans="1:40" x14ac:dyDescent="0.3">
      <c r="A3933" t="s">
        <v>6220</v>
      </c>
      <c r="B3933" t="s">
        <v>55</v>
      </c>
      <c r="C3933" t="s">
        <v>1036</v>
      </c>
      <c r="D3933" t="s">
        <v>1037</v>
      </c>
      <c r="F3933" t="s">
        <v>38</v>
      </c>
      <c r="G3933" t="s">
        <v>1038</v>
      </c>
      <c r="H3933" s="6"/>
      <c r="I3933">
        <v>2022</v>
      </c>
      <c r="K3933" t="s">
        <v>39</v>
      </c>
      <c r="L3933" t="s">
        <v>40</v>
      </c>
      <c r="M3933" t="s">
        <v>90</v>
      </c>
      <c r="N3933" t="s">
        <v>261</v>
      </c>
      <c r="S3933" t="s">
        <v>2095</v>
      </c>
      <c r="T3933">
        <v>39</v>
      </c>
      <c r="U3933">
        <v>39</v>
      </c>
      <c r="V3933" t="s">
        <v>60</v>
      </c>
      <c r="Y3933">
        <v>39</v>
      </c>
      <c r="Z3933" t="s">
        <v>60</v>
      </c>
      <c r="AA3933" t="s">
        <v>42</v>
      </c>
      <c r="AC3933" t="s">
        <v>43</v>
      </c>
      <c r="AD3933" t="s">
        <v>116</v>
      </c>
      <c r="AF3933" t="s">
        <v>264</v>
      </c>
      <c r="AH3933" t="s">
        <v>44</v>
      </c>
      <c r="AJ3933" t="s">
        <v>1039</v>
      </c>
      <c r="AK3933" t="s">
        <v>1040</v>
      </c>
      <c r="AL3933" t="s">
        <v>1041</v>
      </c>
      <c r="AM3933" t="s">
        <v>50</v>
      </c>
      <c r="AN3933" t="s">
        <v>441</v>
      </c>
    </row>
    <row r="3934" spans="1:40" x14ac:dyDescent="0.3">
      <c r="A3934" t="s">
        <v>6221</v>
      </c>
      <c r="B3934" t="s">
        <v>55</v>
      </c>
      <c r="C3934" t="s">
        <v>1036</v>
      </c>
      <c r="D3934" t="s">
        <v>1037</v>
      </c>
      <c r="F3934" t="s">
        <v>38</v>
      </c>
      <c r="G3934" t="s">
        <v>1038</v>
      </c>
      <c r="H3934" s="6"/>
      <c r="I3934">
        <v>2022</v>
      </c>
      <c r="K3934" t="s">
        <v>39</v>
      </c>
      <c r="L3934" t="s">
        <v>40</v>
      </c>
      <c r="M3934" t="s">
        <v>90</v>
      </c>
      <c r="N3934" t="s">
        <v>261</v>
      </c>
      <c r="S3934" t="s">
        <v>2095</v>
      </c>
      <c r="T3934">
        <v>580</v>
      </c>
      <c r="U3934">
        <v>580</v>
      </c>
      <c r="V3934" t="s">
        <v>60</v>
      </c>
      <c r="Y3934">
        <v>580</v>
      </c>
      <c r="Z3934" t="s">
        <v>60</v>
      </c>
      <c r="AA3934" t="s">
        <v>42</v>
      </c>
      <c r="AC3934" t="s">
        <v>43</v>
      </c>
      <c r="AD3934" t="s">
        <v>118</v>
      </c>
      <c r="AF3934" t="s">
        <v>264</v>
      </c>
      <c r="AH3934" t="s">
        <v>44</v>
      </c>
      <c r="AJ3934" t="s">
        <v>1039</v>
      </c>
      <c r="AK3934" t="s">
        <v>1040</v>
      </c>
      <c r="AL3934" t="s">
        <v>1041</v>
      </c>
      <c r="AM3934" t="s">
        <v>50</v>
      </c>
      <c r="AN3934" t="s">
        <v>441</v>
      </c>
    </row>
    <row r="3935" spans="1:40" x14ac:dyDescent="0.3">
      <c r="A3935" t="s">
        <v>6222</v>
      </c>
      <c r="B3935" t="s">
        <v>55</v>
      </c>
      <c r="C3935" t="s">
        <v>1036</v>
      </c>
      <c r="D3935" t="s">
        <v>1037</v>
      </c>
      <c r="F3935" t="s">
        <v>38</v>
      </c>
      <c r="G3935" t="s">
        <v>1038</v>
      </c>
      <c r="H3935" s="6"/>
      <c r="I3935">
        <v>2022</v>
      </c>
      <c r="K3935" t="s">
        <v>39</v>
      </c>
      <c r="L3935" t="s">
        <v>40</v>
      </c>
      <c r="M3935" t="s">
        <v>90</v>
      </c>
      <c r="N3935" t="s">
        <v>261</v>
      </c>
      <c r="S3935" t="s">
        <v>2096</v>
      </c>
      <c r="T3935">
        <v>66</v>
      </c>
      <c r="U3935">
        <v>66</v>
      </c>
      <c r="V3935" t="s">
        <v>60</v>
      </c>
      <c r="Y3935">
        <v>66</v>
      </c>
      <c r="Z3935" t="s">
        <v>60</v>
      </c>
      <c r="AA3935" t="s">
        <v>42</v>
      </c>
      <c r="AC3935" t="s">
        <v>43</v>
      </c>
      <c r="AD3935" t="s">
        <v>116</v>
      </c>
      <c r="AF3935" t="s">
        <v>264</v>
      </c>
      <c r="AH3935" t="s">
        <v>44</v>
      </c>
      <c r="AJ3935" t="s">
        <v>1039</v>
      </c>
      <c r="AK3935" t="s">
        <v>1040</v>
      </c>
      <c r="AL3935" t="s">
        <v>1041</v>
      </c>
      <c r="AM3935" t="s">
        <v>50</v>
      </c>
      <c r="AN3935" t="s">
        <v>969</v>
      </c>
    </row>
    <row r="3936" spans="1:40" x14ac:dyDescent="0.3">
      <c r="A3936" t="s">
        <v>6223</v>
      </c>
      <c r="B3936" t="s">
        <v>55</v>
      </c>
      <c r="C3936" t="s">
        <v>1036</v>
      </c>
      <c r="D3936" t="s">
        <v>1037</v>
      </c>
      <c r="F3936" t="s">
        <v>38</v>
      </c>
      <c r="G3936" t="s">
        <v>1038</v>
      </c>
      <c r="H3936" s="6"/>
      <c r="I3936">
        <v>2022</v>
      </c>
      <c r="K3936" t="s">
        <v>39</v>
      </c>
      <c r="L3936" t="s">
        <v>40</v>
      </c>
      <c r="M3936" t="s">
        <v>90</v>
      </c>
      <c r="N3936" t="s">
        <v>261</v>
      </c>
      <c r="S3936" t="s">
        <v>2096</v>
      </c>
      <c r="T3936">
        <v>840</v>
      </c>
      <c r="U3936">
        <v>840</v>
      </c>
      <c r="V3936" t="s">
        <v>60</v>
      </c>
      <c r="Y3936">
        <v>840</v>
      </c>
      <c r="Z3936" t="s">
        <v>60</v>
      </c>
      <c r="AA3936" t="s">
        <v>42</v>
      </c>
      <c r="AC3936" t="s">
        <v>43</v>
      </c>
      <c r="AD3936" t="s">
        <v>118</v>
      </c>
      <c r="AF3936" t="s">
        <v>264</v>
      </c>
      <c r="AH3936" t="s">
        <v>44</v>
      </c>
      <c r="AJ3936" t="s">
        <v>1039</v>
      </c>
      <c r="AK3936" t="s">
        <v>1040</v>
      </c>
      <c r="AL3936" t="s">
        <v>1041</v>
      </c>
      <c r="AM3936" t="s">
        <v>50</v>
      </c>
      <c r="AN3936" t="s">
        <v>969</v>
      </c>
    </row>
    <row r="3937" spans="1:40" x14ac:dyDescent="0.3">
      <c r="A3937" t="s">
        <v>6224</v>
      </c>
      <c r="B3937" t="s">
        <v>55</v>
      </c>
      <c r="C3937" t="s">
        <v>1036</v>
      </c>
      <c r="D3937" t="s">
        <v>1037</v>
      </c>
      <c r="F3937" t="s">
        <v>38</v>
      </c>
      <c r="G3937" t="s">
        <v>1038</v>
      </c>
      <c r="H3937" s="6"/>
      <c r="I3937">
        <v>2022</v>
      </c>
      <c r="K3937" t="s">
        <v>39</v>
      </c>
      <c r="L3937" t="s">
        <v>40</v>
      </c>
      <c r="M3937" t="s">
        <v>90</v>
      </c>
      <c r="N3937" t="s">
        <v>261</v>
      </c>
      <c r="S3937" t="s">
        <v>2097</v>
      </c>
      <c r="T3937">
        <v>7.8</v>
      </c>
      <c r="U3937">
        <v>7.8</v>
      </c>
      <c r="V3937" t="s">
        <v>60</v>
      </c>
      <c r="Y3937">
        <v>7.8</v>
      </c>
      <c r="Z3937" t="s">
        <v>60</v>
      </c>
      <c r="AA3937" t="s">
        <v>42</v>
      </c>
      <c r="AC3937" t="s">
        <v>43</v>
      </c>
      <c r="AD3937" t="s">
        <v>116</v>
      </c>
      <c r="AF3937" t="s">
        <v>264</v>
      </c>
      <c r="AH3937" t="s">
        <v>44</v>
      </c>
      <c r="AJ3937" t="s">
        <v>1039</v>
      </c>
      <c r="AK3937" t="s">
        <v>1040</v>
      </c>
      <c r="AL3937" t="s">
        <v>1041</v>
      </c>
      <c r="AM3937" t="s">
        <v>50</v>
      </c>
      <c r="AN3937" t="s">
        <v>1222</v>
      </c>
    </row>
    <row r="3938" spans="1:40" x14ac:dyDescent="0.3">
      <c r="A3938" t="s">
        <v>6225</v>
      </c>
      <c r="B3938" t="s">
        <v>55</v>
      </c>
      <c r="C3938" t="s">
        <v>1036</v>
      </c>
      <c r="D3938" t="s">
        <v>1037</v>
      </c>
      <c r="F3938" t="s">
        <v>38</v>
      </c>
      <c r="G3938" t="s">
        <v>1038</v>
      </c>
      <c r="H3938" s="6"/>
      <c r="I3938">
        <v>2022</v>
      </c>
      <c r="K3938" t="s">
        <v>39</v>
      </c>
      <c r="L3938" t="s">
        <v>40</v>
      </c>
      <c r="M3938" t="s">
        <v>90</v>
      </c>
      <c r="N3938" t="s">
        <v>261</v>
      </c>
      <c r="S3938" t="s">
        <v>2097</v>
      </c>
      <c r="T3938">
        <v>120</v>
      </c>
      <c r="U3938">
        <v>120</v>
      </c>
      <c r="V3938" t="s">
        <v>60</v>
      </c>
      <c r="Y3938">
        <v>120</v>
      </c>
      <c r="Z3938" t="s">
        <v>60</v>
      </c>
      <c r="AA3938" t="s">
        <v>42</v>
      </c>
      <c r="AC3938" t="s">
        <v>43</v>
      </c>
      <c r="AD3938" t="s">
        <v>118</v>
      </c>
      <c r="AF3938" t="s">
        <v>264</v>
      </c>
      <c r="AH3938" t="s">
        <v>44</v>
      </c>
      <c r="AJ3938" t="s">
        <v>1039</v>
      </c>
      <c r="AK3938" t="s">
        <v>1040</v>
      </c>
      <c r="AL3938" t="s">
        <v>1041</v>
      </c>
      <c r="AM3938" t="s">
        <v>50</v>
      </c>
      <c r="AN3938" t="s">
        <v>1222</v>
      </c>
    </row>
    <row r="3939" spans="1:40" x14ac:dyDescent="0.3">
      <c r="A3939" t="s">
        <v>6226</v>
      </c>
      <c r="B3939" t="s">
        <v>55</v>
      </c>
      <c r="C3939" t="s">
        <v>1036</v>
      </c>
      <c r="D3939" t="s">
        <v>1037</v>
      </c>
      <c r="F3939" t="s">
        <v>38</v>
      </c>
      <c r="G3939" t="s">
        <v>1038</v>
      </c>
      <c r="H3939" s="6"/>
      <c r="I3939">
        <v>2022</v>
      </c>
      <c r="K3939" t="s">
        <v>39</v>
      </c>
      <c r="L3939" t="s">
        <v>40</v>
      </c>
      <c r="M3939" t="s">
        <v>90</v>
      </c>
      <c r="N3939" t="s">
        <v>261</v>
      </c>
      <c r="S3939" t="s">
        <v>2098</v>
      </c>
      <c r="T3939">
        <v>7.6</v>
      </c>
      <c r="U3939">
        <v>7.6</v>
      </c>
      <c r="V3939" t="s">
        <v>60</v>
      </c>
      <c r="Y3939">
        <v>7.6</v>
      </c>
      <c r="Z3939" t="s">
        <v>60</v>
      </c>
      <c r="AA3939" t="s">
        <v>42</v>
      </c>
      <c r="AC3939" t="s">
        <v>43</v>
      </c>
      <c r="AD3939" t="s">
        <v>116</v>
      </c>
      <c r="AF3939" t="s">
        <v>264</v>
      </c>
      <c r="AH3939" t="s">
        <v>44</v>
      </c>
      <c r="AJ3939" t="s">
        <v>1039</v>
      </c>
      <c r="AK3939" t="s">
        <v>1040</v>
      </c>
      <c r="AL3939" t="s">
        <v>1041</v>
      </c>
      <c r="AM3939" t="s">
        <v>50</v>
      </c>
      <c r="AN3939" t="s">
        <v>970</v>
      </c>
    </row>
    <row r="3940" spans="1:40" x14ac:dyDescent="0.3">
      <c r="A3940" t="s">
        <v>6227</v>
      </c>
      <c r="B3940" t="s">
        <v>55</v>
      </c>
      <c r="C3940" t="s">
        <v>1036</v>
      </c>
      <c r="D3940" t="s">
        <v>1037</v>
      </c>
      <c r="F3940" t="s">
        <v>38</v>
      </c>
      <c r="G3940" t="s">
        <v>1038</v>
      </c>
      <c r="H3940" s="6"/>
      <c r="I3940">
        <v>2022</v>
      </c>
      <c r="K3940" t="s">
        <v>39</v>
      </c>
      <c r="L3940" t="s">
        <v>40</v>
      </c>
      <c r="M3940" t="s">
        <v>90</v>
      </c>
      <c r="N3940" t="s">
        <v>261</v>
      </c>
      <c r="S3940" t="s">
        <v>2098</v>
      </c>
      <c r="T3940">
        <v>98</v>
      </c>
      <c r="U3940">
        <v>98</v>
      </c>
      <c r="V3940" t="s">
        <v>60</v>
      </c>
      <c r="Y3940">
        <v>98</v>
      </c>
      <c r="Z3940" t="s">
        <v>60</v>
      </c>
      <c r="AA3940" t="s">
        <v>42</v>
      </c>
      <c r="AC3940" t="s">
        <v>43</v>
      </c>
      <c r="AD3940" t="s">
        <v>118</v>
      </c>
      <c r="AF3940" t="s">
        <v>264</v>
      </c>
      <c r="AH3940" t="s">
        <v>44</v>
      </c>
      <c r="AJ3940" t="s">
        <v>1039</v>
      </c>
      <c r="AK3940" t="s">
        <v>1040</v>
      </c>
      <c r="AL3940" t="s">
        <v>1041</v>
      </c>
      <c r="AM3940" t="s">
        <v>50</v>
      </c>
      <c r="AN3940" t="s">
        <v>970</v>
      </c>
    </row>
    <row r="3941" spans="1:40" x14ac:dyDescent="0.3">
      <c r="A3941" t="s">
        <v>6228</v>
      </c>
      <c r="B3941" t="s">
        <v>55</v>
      </c>
      <c r="C3941" t="s">
        <v>1036</v>
      </c>
      <c r="D3941" t="s">
        <v>1037</v>
      </c>
      <c r="F3941" t="s">
        <v>38</v>
      </c>
      <c r="G3941" t="s">
        <v>1038</v>
      </c>
      <c r="H3941" s="6"/>
      <c r="I3941">
        <v>2022</v>
      </c>
      <c r="K3941" t="s">
        <v>39</v>
      </c>
      <c r="L3941" t="s">
        <v>40</v>
      </c>
      <c r="M3941" t="s">
        <v>90</v>
      </c>
      <c r="N3941" t="s">
        <v>261</v>
      </c>
      <c r="S3941" t="s">
        <v>2099</v>
      </c>
      <c r="T3941">
        <v>91</v>
      </c>
      <c r="U3941">
        <v>91</v>
      </c>
      <c r="V3941" t="s">
        <v>60</v>
      </c>
      <c r="Y3941">
        <v>91</v>
      </c>
      <c r="Z3941" t="s">
        <v>60</v>
      </c>
      <c r="AA3941" t="s">
        <v>42</v>
      </c>
      <c r="AC3941" t="s">
        <v>43</v>
      </c>
      <c r="AD3941" t="s">
        <v>116</v>
      </c>
      <c r="AF3941" t="s">
        <v>264</v>
      </c>
      <c r="AH3941" t="s">
        <v>44</v>
      </c>
      <c r="AJ3941" t="s">
        <v>1039</v>
      </c>
      <c r="AK3941" t="s">
        <v>1040</v>
      </c>
      <c r="AL3941" t="s">
        <v>1041</v>
      </c>
      <c r="AM3941" t="s">
        <v>50</v>
      </c>
      <c r="AN3941" t="s">
        <v>971</v>
      </c>
    </row>
    <row r="3942" spans="1:40" x14ac:dyDescent="0.3">
      <c r="A3942" t="s">
        <v>6229</v>
      </c>
      <c r="B3942" t="s">
        <v>55</v>
      </c>
      <c r="C3942" t="s">
        <v>1036</v>
      </c>
      <c r="D3942" t="s">
        <v>1037</v>
      </c>
      <c r="F3942" t="s">
        <v>38</v>
      </c>
      <c r="G3942" t="s">
        <v>1038</v>
      </c>
      <c r="H3942" s="6"/>
      <c r="I3942">
        <v>2022</v>
      </c>
      <c r="K3942" t="s">
        <v>39</v>
      </c>
      <c r="L3942" t="s">
        <v>40</v>
      </c>
      <c r="M3942" t="s">
        <v>90</v>
      </c>
      <c r="N3942" t="s">
        <v>261</v>
      </c>
      <c r="S3942" t="s">
        <v>2099</v>
      </c>
      <c r="T3942">
        <v>380</v>
      </c>
      <c r="U3942">
        <v>380</v>
      </c>
      <c r="V3942" t="s">
        <v>60</v>
      </c>
      <c r="Y3942">
        <v>380</v>
      </c>
      <c r="Z3942" t="s">
        <v>60</v>
      </c>
      <c r="AA3942" t="s">
        <v>42</v>
      </c>
      <c r="AC3942" t="s">
        <v>43</v>
      </c>
      <c r="AD3942" t="s">
        <v>118</v>
      </c>
      <c r="AF3942" t="s">
        <v>264</v>
      </c>
      <c r="AH3942" t="s">
        <v>44</v>
      </c>
      <c r="AJ3942" t="s">
        <v>1039</v>
      </c>
      <c r="AK3942" t="s">
        <v>1040</v>
      </c>
      <c r="AL3942" t="s">
        <v>1041</v>
      </c>
      <c r="AM3942" t="s">
        <v>50</v>
      </c>
      <c r="AN3942" t="s">
        <v>971</v>
      </c>
    </row>
    <row r="3943" spans="1:40" x14ac:dyDescent="0.3">
      <c r="A3943" t="s">
        <v>6230</v>
      </c>
      <c r="B3943" t="s">
        <v>55</v>
      </c>
      <c r="C3943" t="s">
        <v>1036</v>
      </c>
      <c r="D3943" t="s">
        <v>1037</v>
      </c>
      <c r="F3943" t="s">
        <v>38</v>
      </c>
      <c r="G3943" t="s">
        <v>1038</v>
      </c>
      <c r="H3943" s="6"/>
      <c r="I3943">
        <v>2022</v>
      </c>
      <c r="K3943" t="s">
        <v>39</v>
      </c>
      <c r="L3943" t="s">
        <v>40</v>
      </c>
      <c r="M3943" t="s">
        <v>90</v>
      </c>
      <c r="N3943" t="s">
        <v>261</v>
      </c>
      <c r="S3943" t="s">
        <v>2100</v>
      </c>
      <c r="T3943">
        <v>0.26</v>
      </c>
      <c r="U3943">
        <v>0.26</v>
      </c>
      <c r="V3943" t="s">
        <v>60</v>
      </c>
      <c r="Y3943">
        <v>0.26</v>
      </c>
      <c r="Z3943" t="s">
        <v>60</v>
      </c>
      <c r="AA3943" t="s">
        <v>42</v>
      </c>
      <c r="AC3943" t="s">
        <v>43</v>
      </c>
      <c r="AD3943" t="s">
        <v>116</v>
      </c>
      <c r="AF3943" t="s">
        <v>264</v>
      </c>
      <c r="AH3943" t="s">
        <v>44</v>
      </c>
      <c r="AJ3943" t="s">
        <v>1039</v>
      </c>
      <c r="AK3943" t="s">
        <v>1040</v>
      </c>
      <c r="AL3943" t="s">
        <v>1041</v>
      </c>
      <c r="AM3943" t="s">
        <v>50</v>
      </c>
      <c r="AN3943" t="s">
        <v>972</v>
      </c>
    </row>
    <row r="3944" spans="1:40" x14ac:dyDescent="0.3">
      <c r="A3944" t="s">
        <v>6231</v>
      </c>
      <c r="B3944" t="s">
        <v>55</v>
      </c>
      <c r="C3944" t="s">
        <v>1036</v>
      </c>
      <c r="D3944" t="s">
        <v>1037</v>
      </c>
      <c r="F3944" t="s">
        <v>38</v>
      </c>
      <c r="G3944" t="s">
        <v>1038</v>
      </c>
      <c r="H3944" s="6"/>
      <c r="I3944">
        <v>2022</v>
      </c>
      <c r="K3944" t="s">
        <v>39</v>
      </c>
      <c r="L3944" t="s">
        <v>40</v>
      </c>
      <c r="M3944" t="s">
        <v>90</v>
      </c>
      <c r="N3944" t="s">
        <v>261</v>
      </c>
      <c r="S3944" t="s">
        <v>2100</v>
      </c>
      <c r="T3944">
        <v>1.1000000000000001</v>
      </c>
      <c r="U3944">
        <v>1.1000000000000001</v>
      </c>
      <c r="V3944" t="s">
        <v>60</v>
      </c>
      <c r="Y3944">
        <v>1.1000000000000001</v>
      </c>
      <c r="Z3944" t="s">
        <v>60</v>
      </c>
      <c r="AA3944" t="s">
        <v>42</v>
      </c>
      <c r="AC3944" t="s">
        <v>43</v>
      </c>
      <c r="AD3944" t="s">
        <v>118</v>
      </c>
      <c r="AF3944" t="s">
        <v>264</v>
      </c>
      <c r="AH3944" t="s">
        <v>44</v>
      </c>
      <c r="AJ3944" t="s">
        <v>1039</v>
      </c>
      <c r="AK3944" t="s">
        <v>1040</v>
      </c>
      <c r="AL3944" t="s">
        <v>1041</v>
      </c>
      <c r="AM3944" t="s">
        <v>50</v>
      </c>
      <c r="AN3944" t="s">
        <v>972</v>
      </c>
    </row>
    <row r="3945" spans="1:40" x14ac:dyDescent="0.3">
      <c r="A3945" t="s">
        <v>6232</v>
      </c>
      <c r="B3945" t="s">
        <v>55</v>
      </c>
      <c r="C3945" t="s">
        <v>1036</v>
      </c>
      <c r="D3945" t="s">
        <v>1037</v>
      </c>
      <c r="F3945" t="s">
        <v>38</v>
      </c>
      <c r="G3945" t="s">
        <v>1038</v>
      </c>
      <c r="H3945" s="6"/>
      <c r="I3945">
        <v>2022</v>
      </c>
      <c r="K3945" t="s">
        <v>39</v>
      </c>
      <c r="L3945" t="s">
        <v>40</v>
      </c>
      <c r="M3945" t="s">
        <v>90</v>
      </c>
      <c r="N3945" t="s">
        <v>261</v>
      </c>
      <c r="S3945" t="s">
        <v>1235</v>
      </c>
      <c r="T3945">
        <v>5.8999999999999997E-2</v>
      </c>
      <c r="U3945">
        <v>5.8999999999999997E-2</v>
      </c>
      <c r="V3945" t="s">
        <v>60</v>
      </c>
      <c r="Y3945">
        <v>5.8999999999999997E-2</v>
      </c>
      <c r="Z3945" t="s">
        <v>60</v>
      </c>
      <c r="AA3945" t="s">
        <v>42</v>
      </c>
      <c r="AC3945" t="s">
        <v>43</v>
      </c>
      <c r="AD3945" t="s">
        <v>116</v>
      </c>
      <c r="AF3945" t="s">
        <v>264</v>
      </c>
      <c r="AH3945" t="s">
        <v>44</v>
      </c>
      <c r="AJ3945" t="s">
        <v>1039</v>
      </c>
      <c r="AK3945" t="s">
        <v>1040</v>
      </c>
      <c r="AL3945" t="s">
        <v>1041</v>
      </c>
      <c r="AM3945" t="s">
        <v>50</v>
      </c>
      <c r="AN3945" t="s">
        <v>352</v>
      </c>
    </row>
    <row r="3946" spans="1:40" x14ac:dyDescent="0.3">
      <c r="A3946" t="s">
        <v>6233</v>
      </c>
      <c r="B3946" t="s">
        <v>55</v>
      </c>
      <c r="C3946" t="s">
        <v>1036</v>
      </c>
      <c r="D3946" t="s">
        <v>1037</v>
      </c>
      <c r="F3946" t="s">
        <v>38</v>
      </c>
      <c r="G3946" t="s">
        <v>1038</v>
      </c>
      <c r="H3946" s="6"/>
      <c r="I3946">
        <v>2022</v>
      </c>
      <c r="K3946" t="s">
        <v>39</v>
      </c>
      <c r="L3946" t="s">
        <v>40</v>
      </c>
      <c r="M3946" t="s">
        <v>90</v>
      </c>
      <c r="N3946" t="s">
        <v>261</v>
      </c>
      <c r="S3946" t="s">
        <v>1235</v>
      </c>
      <c r="T3946">
        <v>1.7</v>
      </c>
      <c r="U3946">
        <v>1.7</v>
      </c>
      <c r="V3946" t="s">
        <v>60</v>
      </c>
      <c r="Y3946">
        <v>1.7</v>
      </c>
      <c r="Z3946" t="s">
        <v>60</v>
      </c>
      <c r="AA3946" t="s">
        <v>42</v>
      </c>
      <c r="AC3946" t="s">
        <v>43</v>
      </c>
      <c r="AD3946" t="s">
        <v>118</v>
      </c>
      <c r="AF3946" t="s">
        <v>264</v>
      </c>
      <c r="AH3946" t="s">
        <v>44</v>
      </c>
      <c r="AJ3946" t="s">
        <v>1039</v>
      </c>
      <c r="AK3946" t="s">
        <v>1040</v>
      </c>
      <c r="AL3946" t="s">
        <v>1041</v>
      </c>
      <c r="AM3946" t="s">
        <v>50</v>
      </c>
      <c r="AN3946" t="s">
        <v>352</v>
      </c>
    </row>
    <row r="3947" spans="1:40" x14ac:dyDescent="0.3">
      <c r="A3947" t="s">
        <v>6234</v>
      </c>
      <c r="B3947" t="s">
        <v>55</v>
      </c>
      <c r="C3947" t="s">
        <v>1036</v>
      </c>
      <c r="D3947" t="s">
        <v>1037</v>
      </c>
      <c r="F3947" t="s">
        <v>38</v>
      </c>
      <c r="G3947" t="s">
        <v>1038</v>
      </c>
      <c r="H3947" s="6"/>
      <c r="I3947">
        <v>2022</v>
      </c>
      <c r="K3947" t="s">
        <v>39</v>
      </c>
      <c r="L3947" t="s">
        <v>40</v>
      </c>
      <c r="M3947" t="s">
        <v>90</v>
      </c>
      <c r="N3947" t="s">
        <v>261</v>
      </c>
      <c r="S3947" t="s">
        <v>2101</v>
      </c>
      <c r="T3947">
        <v>1.9</v>
      </c>
      <c r="U3947">
        <v>1.9</v>
      </c>
      <c r="V3947" t="s">
        <v>60</v>
      </c>
      <c r="Y3947">
        <v>1.9</v>
      </c>
      <c r="Z3947" t="s">
        <v>60</v>
      </c>
      <c r="AA3947" t="s">
        <v>42</v>
      </c>
      <c r="AC3947" t="s">
        <v>43</v>
      </c>
      <c r="AD3947" t="s">
        <v>116</v>
      </c>
      <c r="AF3947" t="s">
        <v>264</v>
      </c>
      <c r="AH3947" t="s">
        <v>44</v>
      </c>
      <c r="AJ3947" t="s">
        <v>1039</v>
      </c>
      <c r="AK3947" t="s">
        <v>1040</v>
      </c>
      <c r="AL3947" t="s">
        <v>1041</v>
      </c>
      <c r="AM3947" t="s">
        <v>50</v>
      </c>
      <c r="AN3947" t="s">
        <v>973</v>
      </c>
    </row>
    <row r="3948" spans="1:40" x14ac:dyDescent="0.3">
      <c r="A3948" t="s">
        <v>6235</v>
      </c>
      <c r="B3948" t="s">
        <v>55</v>
      </c>
      <c r="C3948" t="s">
        <v>1036</v>
      </c>
      <c r="D3948" t="s">
        <v>1037</v>
      </c>
      <c r="F3948" t="s">
        <v>38</v>
      </c>
      <c r="G3948" t="s">
        <v>1038</v>
      </c>
      <c r="H3948" s="6"/>
      <c r="I3948">
        <v>2022</v>
      </c>
      <c r="K3948" t="s">
        <v>39</v>
      </c>
      <c r="L3948" t="s">
        <v>40</v>
      </c>
      <c r="M3948" t="s">
        <v>90</v>
      </c>
      <c r="N3948" t="s">
        <v>261</v>
      </c>
      <c r="S3948" t="s">
        <v>2101</v>
      </c>
      <c r="T3948">
        <v>25</v>
      </c>
      <c r="U3948">
        <v>25</v>
      </c>
      <c r="V3948" t="s">
        <v>60</v>
      </c>
      <c r="Y3948">
        <v>25</v>
      </c>
      <c r="Z3948" t="s">
        <v>60</v>
      </c>
      <c r="AA3948" t="s">
        <v>42</v>
      </c>
      <c r="AC3948" t="s">
        <v>43</v>
      </c>
      <c r="AD3948" t="s">
        <v>118</v>
      </c>
      <c r="AF3948" t="s">
        <v>264</v>
      </c>
      <c r="AH3948" t="s">
        <v>44</v>
      </c>
      <c r="AJ3948" t="s">
        <v>1039</v>
      </c>
      <c r="AK3948" t="s">
        <v>1040</v>
      </c>
      <c r="AL3948" t="s">
        <v>1041</v>
      </c>
      <c r="AM3948" t="s">
        <v>50</v>
      </c>
      <c r="AN3948" t="s">
        <v>973</v>
      </c>
    </row>
    <row r="3949" spans="1:40" x14ac:dyDescent="0.3">
      <c r="A3949" t="s">
        <v>6236</v>
      </c>
      <c r="B3949" t="s">
        <v>55</v>
      </c>
      <c r="C3949" t="s">
        <v>1036</v>
      </c>
      <c r="D3949" t="s">
        <v>1037</v>
      </c>
      <c r="F3949" t="s">
        <v>38</v>
      </c>
      <c r="G3949" t="s">
        <v>1038</v>
      </c>
      <c r="H3949" s="6"/>
      <c r="I3949">
        <v>2022</v>
      </c>
      <c r="K3949" t="s">
        <v>39</v>
      </c>
      <c r="L3949" t="s">
        <v>40</v>
      </c>
      <c r="M3949" t="s">
        <v>90</v>
      </c>
      <c r="N3949" t="s">
        <v>261</v>
      </c>
      <c r="S3949" t="s">
        <v>2102</v>
      </c>
      <c r="T3949">
        <v>55</v>
      </c>
      <c r="U3949">
        <v>55</v>
      </c>
      <c r="V3949" t="s">
        <v>60</v>
      </c>
      <c r="Y3949">
        <v>55</v>
      </c>
      <c r="Z3949" t="s">
        <v>60</v>
      </c>
      <c r="AA3949" t="s">
        <v>42</v>
      </c>
      <c r="AC3949" t="s">
        <v>43</v>
      </c>
      <c r="AD3949" t="s">
        <v>116</v>
      </c>
      <c r="AF3949" t="s">
        <v>264</v>
      </c>
      <c r="AH3949" t="s">
        <v>44</v>
      </c>
      <c r="AJ3949" t="s">
        <v>1039</v>
      </c>
      <c r="AK3949" t="s">
        <v>1040</v>
      </c>
      <c r="AL3949" t="s">
        <v>1041</v>
      </c>
      <c r="AM3949" t="s">
        <v>50</v>
      </c>
      <c r="AN3949" t="s">
        <v>975</v>
      </c>
    </row>
    <row r="3950" spans="1:40" x14ac:dyDescent="0.3">
      <c r="A3950" t="s">
        <v>6237</v>
      </c>
      <c r="B3950" t="s">
        <v>55</v>
      </c>
      <c r="C3950" t="s">
        <v>1036</v>
      </c>
      <c r="D3950" t="s">
        <v>1037</v>
      </c>
      <c r="F3950" t="s">
        <v>38</v>
      </c>
      <c r="G3950" t="s">
        <v>1038</v>
      </c>
      <c r="H3950" s="6"/>
      <c r="I3950">
        <v>2022</v>
      </c>
      <c r="K3950" t="s">
        <v>39</v>
      </c>
      <c r="L3950" t="s">
        <v>40</v>
      </c>
      <c r="M3950" t="s">
        <v>90</v>
      </c>
      <c r="N3950" t="s">
        <v>261</v>
      </c>
      <c r="S3950" t="s">
        <v>2102</v>
      </c>
      <c r="T3950">
        <v>240</v>
      </c>
      <c r="U3950">
        <v>240</v>
      </c>
      <c r="V3950" t="s">
        <v>60</v>
      </c>
      <c r="Y3950">
        <v>240</v>
      </c>
      <c r="Z3950" t="s">
        <v>60</v>
      </c>
      <c r="AA3950" t="s">
        <v>42</v>
      </c>
      <c r="AC3950" t="s">
        <v>43</v>
      </c>
      <c r="AD3950" t="s">
        <v>118</v>
      </c>
      <c r="AF3950" t="s">
        <v>264</v>
      </c>
      <c r="AH3950" t="s">
        <v>44</v>
      </c>
      <c r="AJ3950" t="s">
        <v>1039</v>
      </c>
      <c r="AK3950" t="s">
        <v>1040</v>
      </c>
      <c r="AL3950" t="s">
        <v>1041</v>
      </c>
      <c r="AM3950" t="s">
        <v>50</v>
      </c>
      <c r="AN3950" t="s">
        <v>975</v>
      </c>
    </row>
    <row r="3951" spans="1:40" x14ac:dyDescent="0.3">
      <c r="A3951" t="s">
        <v>6238</v>
      </c>
      <c r="B3951" t="s">
        <v>55</v>
      </c>
      <c r="C3951" t="s">
        <v>1036</v>
      </c>
      <c r="D3951" t="s">
        <v>1037</v>
      </c>
      <c r="F3951" t="s">
        <v>38</v>
      </c>
      <c r="G3951" t="s">
        <v>1038</v>
      </c>
      <c r="H3951" s="6"/>
      <c r="I3951">
        <v>2022</v>
      </c>
      <c r="K3951" t="s">
        <v>39</v>
      </c>
      <c r="L3951" t="s">
        <v>40</v>
      </c>
      <c r="M3951" t="s">
        <v>90</v>
      </c>
      <c r="N3951" t="s">
        <v>261</v>
      </c>
      <c r="S3951" t="s">
        <v>2103</v>
      </c>
      <c r="T3951">
        <v>64</v>
      </c>
      <c r="U3951">
        <v>64</v>
      </c>
      <c r="V3951" t="s">
        <v>60</v>
      </c>
      <c r="Y3951">
        <v>64</v>
      </c>
      <c r="Z3951" t="s">
        <v>60</v>
      </c>
      <c r="AA3951" t="s">
        <v>42</v>
      </c>
      <c r="AC3951" t="s">
        <v>43</v>
      </c>
      <c r="AD3951" t="s">
        <v>116</v>
      </c>
      <c r="AF3951" t="s">
        <v>264</v>
      </c>
      <c r="AH3951" t="s">
        <v>44</v>
      </c>
      <c r="AJ3951" t="s">
        <v>1039</v>
      </c>
      <c r="AK3951" t="s">
        <v>1040</v>
      </c>
      <c r="AL3951" t="s">
        <v>1041</v>
      </c>
      <c r="AM3951" t="s">
        <v>50</v>
      </c>
      <c r="AN3951" t="s">
        <v>976</v>
      </c>
    </row>
    <row r="3952" spans="1:40" x14ac:dyDescent="0.3">
      <c r="A3952" t="s">
        <v>6239</v>
      </c>
      <c r="B3952" t="s">
        <v>55</v>
      </c>
      <c r="C3952" t="s">
        <v>1036</v>
      </c>
      <c r="D3952" t="s">
        <v>1037</v>
      </c>
      <c r="F3952" t="s">
        <v>38</v>
      </c>
      <c r="G3952" t="s">
        <v>1038</v>
      </c>
      <c r="H3952" s="6"/>
      <c r="I3952">
        <v>2022</v>
      </c>
      <c r="K3952" t="s">
        <v>39</v>
      </c>
      <c r="L3952" t="s">
        <v>40</v>
      </c>
      <c r="M3952" t="s">
        <v>90</v>
      </c>
      <c r="N3952" t="s">
        <v>261</v>
      </c>
      <c r="S3952" t="s">
        <v>2103</v>
      </c>
      <c r="T3952">
        <v>280</v>
      </c>
      <c r="U3952">
        <v>280</v>
      </c>
      <c r="V3952" t="s">
        <v>60</v>
      </c>
      <c r="Y3952">
        <v>280</v>
      </c>
      <c r="Z3952" t="s">
        <v>60</v>
      </c>
      <c r="AA3952" t="s">
        <v>42</v>
      </c>
      <c r="AC3952" t="s">
        <v>43</v>
      </c>
      <c r="AD3952" t="s">
        <v>118</v>
      </c>
      <c r="AF3952" t="s">
        <v>264</v>
      </c>
      <c r="AH3952" t="s">
        <v>44</v>
      </c>
      <c r="AJ3952" t="s">
        <v>1039</v>
      </c>
      <c r="AK3952" t="s">
        <v>1040</v>
      </c>
      <c r="AL3952" t="s">
        <v>1041</v>
      </c>
      <c r="AM3952" t="s">
        <v>50</v>
      </c>
      <c r="AN3952" t="s">
        <v>976</v>
      </c>
    </row>
    <row r="3953" spans="1:40" x14ac:dyDescent="0.3">
      <c r="A3953" t="s">
        <v>6240</v>
      </c>
      <c r="B3953" t="s">
        <v>55</v>
      </c>
      <c r="C3953" t="s">
        <v>1036</v>
      </c>
      <c r="D3953" t="s">
        <v>1037</v>
      </c>
      <c r="F3953" t="s">
        <v>38</v>
      </c>
      <c r="G3953" t="s">
        <v>1038</v>
      </c>
      <c r="H3953" s="6"/>
      <c r="I3953">
        <v>2022</v>
      </c>
      <c r="K3953" t="s">
        <v>39</v>
      </c>
      <c r="L3953" t="s">
        <v>40</v>
      </c>
      <c r="M3953" t="s">
        <v>90</v>
      </c>
      <c r="N3953" t="s">
        <v>261</v>
      </c>
      <c r="S3953" t="s">
        <v>2104</v>
      </c>
      <c r="T3953">
        <v>56</v>
      </c>
      <c r="U3953">
        <v>56</v>
      </c>
      <c r="V3953" t="s">
        <v>60</v>
      </c>
      <c r="Y3953">
        <v>56</v>
      </c>
      <c r="Z3953" t="s">
        <v>60</v>
      </c>
      <c r="AA3953" t="s">
        <v>42</v>
      </c>
      <c r="AC3953" t="s">
        <v>43</v>
      </c>
      <c r="AD3953" t="s">
        <v>116</v>
      </c>
      <c r="AF3953" t="s">
        <v>264</v>
      </c>
      <c r="AH3953" t="s">
        <v>44</v>
      </c>
      <c r="AJ3953" t="s">
        <v>1039</v>
      </c>
      <c r="AK3953" t="s">
        <v>1040</v>
      </c>
      <c r="AL3953" t="s">
        <v>1041</v>
      </c>
      <c r="AM3953" t="s">
        <v>50</v>
      </c>
      <c r="AN3953" t="s">
        <v>974</v>
      </c>
    </row>
    <row r="3954" spans="1:40" x14ac:dyDescent="0.3">
      <c r="A3954" t="s">
        <v>6241</v>
      </c>
      <c r="B3954" t="s">
        <v>55</v>
      </c>
      <c r="C3954" t="s">
        <v>1036</v>
      </c>
      <c r="D3954" t="s">
        <v>1037</v>
      </c>
      <c r="F3954" t="s">
        <v>38</v>
      </c>
      <c r="G3954" t="s">
        <v>1038</v>
      </c>
      <c r="H3954" s="6"/>
      <c r="I3954">
        <v>2022</v>
      </c>
      <c r="K3954" t="s">
        <v>39</v>
      </c>
      <c r="L3954" t="s">
        <v>40</v>
      </c>
      <c r="M3954" t="s">
        <v>90</v>
      </c>
      <c r="N3954" t="s">
        <v>261</v>
      </c>
      <c r="S3954" t="s">
        <v>2104</v>
      </c>
      <c r="T3954">
        <v>240</v>
      </c>
      <c r="U3954">
        <v>240</v>
      </c>
      <c r="V3954" t="s">
        <v>60</v>
      </c>
      <c r="Y3954">
        <v>240</v>
      </c>
      <c r="Z3954" t="s">
        <v>60</v>
      </c>
      <c r="AA3954" t="s">
        <v>42</v>
      </c>
      <c r="AC3954" t="s">
        <v>43</v>
      </c>
      <c r="AD3954" t="s">
        <v>118</v>
      </c>
      <c r="AF3954" t="s">
        <v>264</v>
      </c>
      <c r="AH3954" t="s">
        <v>44</v>
      </c>
      <c r="AJ3954" t="s">
        <v>1039</v>
      </c>
      <c r="AK3954" t="s">
        <v>1040</v>
      </c>
      <c r="AL3954" t="s">
        <v>1041</v>
      </c>
      <c r="AM3954" t="s">
        <v>50</v>
      </c>
      <c r="AN3954" t="s">
        <v>974</v>
      </c>
    </row>
    <row r="3955" spans="1:40" x14ac:dyDescent="0.3">
      <c r="A3955" t="s">
        <v>6242</v>
      </c>
      <c r="B3955" t="s">
        <v>55</v>
      </c>
      <c r="C3955" t="s">
        <v>1036</v>
      </c>
      <c r="D3955" t="s">
        <v>1037</v>
      </c>
      <c r="F3955" t="s">
        <v>38</v>
      </c>
      <c r="G3955" t="s">
        <v>1038</v>
      </c>
      <c r="H3955" s="6"/>
      <c r="I3955">
        <v>2022</v>
      </c>
      <c r="K3955" t="s">
        <v>39</v>
      </c>
      <c r="L3955" t="s">
        <v>40</v>
      </c>
      <c r="M3955" t="s">
        <v>90</v>
      </c>
      <c r="N3955" t="s">
        <v>261</v>
      </c>
      <c r="S3955" t="s">
        <v>1256</v>
      </c>
      <c r="T3955">
        <v>58</v>
      </c>
      <c r="U3955">
        <v>58</v>
      </c>
      <c r="V3955" t="s">
        <v>60</v>
      </c>
      <c r="Y3955">
        <v>58</v>
      </c>
      <c r="Z3955" t="s">
        <v>60</v>
      </c>
      <c r="AA3955" t="s">
        <v>42</v>
      </c>
      <c r="AC3955" t="s">
        <v>43</v>
      </c>
      <c r="AD3955" t="s">
        <v>116</v>
      </c>
      <c r="AF3955" t="s">
        <v>264</v>
      </c>
      <c r="AH3955" t="s">
        <v>44</v>
      </c>
      <c r="AJ3955" t="s">
        <v>1039</v>
      </c>
      <c r="AK3955" t="s">
        <v>1040</v>
      </c>
      <c r="AL3955" t="s">
        <v>1041</v>
      </c>
      <c r="AM3955" t="s">
        <v>50</v>
      </c>
      <c r="AN3955" t="s">
        <v>442</v>
      </c>
    </row>
    <row r="3956" spans="1:40" x14ac:dyDescent="0.3">
      <c r="A3956" t="s">
        <v>6243</v>
      </c>
      <c r="B3956" t="s">
        <v>55</v>
      </c>
      <c r="C3956" t="s">
        <v>1036</v>
      </c>
      <c r="D3956" t="s">
        <v>1037</v>
      </c>
      <c r="F3956" t="s">
        <v>38</v>
      </c>
      <c r="G3956" t="s">
        <v>1038</v>
      </c>
      <c r="H3956" s="6"/>
      <c r="I3956">
        <v>2022</v>
      </c>
      <c r="K3956" t="s">
        <v>39</v>
      </c>
      <c r="L3956" t="s">
        <v>40</v>
      </c>
      <c r="M3956" t="s">
        <v>90</v>
      </c>
      <c r="N3956" t="s">
        <v>261</v>
      </c>
      <c r="S3956" t="s">
        <v>1256</v>
      </c>
      <c r="T3956">
        <v>250</v>
      </c>
      <c r="U3956">
        <v>250</v>
      </c>
      <c r="V3956" t="s">
        <v>60</v>
      </c>
      <c r="Y3956">
        <v>250</v>
      </c>
      <c r="Z3956" t="s">
        <v>60</v>
      </c>
      <c r="AA3956" t="s">
        <v>42</v>
      </c>
      <c r="AC3956" t="s">
        <v>43</v>
      </c>
      <c r="AD3956" t="s">
        <v>118</v>
      </c>
      <c r="AF3956" t="s">
        <v>264</v>
      </c>
      <c r="AH3956" t="s">
        <v>44</v>
      </c>
      <c r="AJ3956" t="s">
        <v>1039</v>
      </c>
      <c r="AK3956" t="s">
        <v>1040</v>
      </c>
      <c r="AL3956" t="s">
        <v>1041</v>
      </c>
      <c r="AM3956" t="s">
        <v>50</v>
      </c>
      <c r="AN3956" t="s">
        <v>442</v>
      </c>
    </row>
    <row r="3957" spans="1:40" x14ac:dyDescent="0.3">
      <c r="A3957" t="s">
        <v>6244</v>
      </c>
      <c r="B3957" t="s">
        <v>55</v>
      </c>
      <c r="C3957" t="s">
        <v>1036</v>
      </c>
      <c r="D3957" t="s">
        <v>1037</v>
      </c>
      <c r="F3957" t="s">
        <v>38</v>
      </c>
      <c r="G3957" t="s">
        <v>1038</v>
      </c>
      <c r="H3957" s="6"/>
      <c r="I3957">
        <v>2022</v>
      </c>
      <c r="K3957" t="s">
        <v>39</v>
      </c>
      <c r="L3957" t="s">
        <v>40</v>
      </c>
      <c r="M3957" t="s">
        <v>90</v>
      </c>
      <c r="N3957" t="s">
        <v>261</v>
      </c>
      <c r="S3957" t="s">
        <v>2105</v>
      </c>
      <c r="T3957">
        <v>2300</v>
      </c>
      <c r="U3957">
        <v>2300</v>
      </c>
      <c r="V3957" t="s">
        <v>60</v>
      </c>
      <c r="Y3957">
        <v>2300</v>
      </c>
      <c r="Z3957" t="s">
        <v>60</v>
      </c>
      <c r="AA3957" t="s">
        <v>42</v>
      </c>
      <c r="AC3957" t="s">
        <v>43</v>
      </c>
      <c r="AD3957" t="s">
        <v>116</v>
      </c>
      <c r="AF3957" t="s">
        <v>264</v>
      </c>
      <c r="AH3957" t="s">
        <v>44</v>
      </c>
      <c r="AJ3957" t="s">
        <v>1039</v>
      </c>
      <c r="AK3957" t="s">
        <v>1040</v>
      </c>
      <c r="AL3957" t="s">
        <v>1041</v>
      </c>
      <c r="AM3957" t="s">
        <v>50</v>
      </c>
      <c r="AN3957" t="s">
        <v>1161</v>
      </c>
    </row>
    <row r="3958" spans="1:40" x14ac:dyDescent="0.3">
      <c r="A3958" t="s">
        <v>6245</v>
      </c>
      <c r="B3958" t="s">
        <v>55</v>
      </c>
      <c r="C3958" t="s">
        <v>1036</v>
      </c>
      <c r="D3958" t="s">
        <v>1037</v>
      </c>
      <c r="F3958" t="s">
        <v>38</v>
      </c>
      <c r="G3958" t="s">
        <v>1038</v>
      </c>
      <c r="H3958" s="6"/>
      <c r="I3958">
        <v>2022</v>
      </c>
      <c r="K3958" t="s">
        <v>39</v>
      </c>
      <c r="L3958" t="s">
        <v>40</v>
      </c>
      <c r="M3958" t="s">
        <v>90</v>
      </c>
      <c r="N3958" t="s">
        <v>261</v>
      </c>
      <c r="S3958" t="s">
        <v>2105</v>
      </c>
      <c r="T3958">
        <v>35000</v>
      </c>
      <c r="U3958">
        <v>35000</v>
      </c>
      <c r="V3958" t="s">
        <v>60</v>
      </c>
      <c r="Y3958">
        <v>35000</v>
      </c>
      <c r="Z3958" t="s">
        <v>60</v>
      </c>
      <c r="AA3958" t="s">
        <v>42</v>
      </c>
      <c r="AC3958" t="s">
        <v>43</v>
      </c>
      <c r="AD3958" t="s">
        <v>118</v>
      </c>
      <c r="AF3958" t="s">
        <v>264</v>
      </c>
      <c r="AH3958" t="s">
        <v>44</v>
      </c>
      <c r="AJ3958" t="s">
        <v>1039</v>
      </c>
      <c r="AK3958" t="s">
        <v>1040</v>
      </c>
      <c r="AL3958" t="s">
        <v>1041</v>
      </c>
      <c r="AM3958" t="s">
        <v>50</v>
      </c>
      <c r="AN3958" t="s">
        <v>1161</v>
      </c>
    </row>
    <row r="3959" spans="1:40" x14ac:dyDescent="0.3">
      <c r="A3959" t="s">
        <v>6246</v>
      </c>
      <c r="B3959" t="s">
        <v>55</v>
      </c>
      <c r="C3959" t="s">
        <v>1036</v>
      </c>
      <c r="D3959" t="s">
        <v>1037</v>
      </c>
      <c r="F3959" t="s">
        <v>38</v>
      </c>
      <c r="G3959" t="s">
        <v>1038</v>
      </c>
      <c r="H3959" s="6"/>
      <c r="I3959">
        <v>2022</v>
      </c>
      <c r="K3959" t="s">
        <v>39</v>
      </c>
      <c r="L3959" t="s">
        <v>40</v>
      </c>
      <c r="M3959" t="s">
        <v>90</v>
      </c>
      <c r="N3959" t="s">
        <v>261</v>
      </c>
      <c r="S3959" t="s">
        <v>2106</v>
      </c>
      <c r="T3959">
        <v>2.2999999999999998</v>
      </c>
      <c r="U3959">
        <v>2.2999999999999998</v>
      </c>
      <c r="V3959" t="s">
        <v>60</v>
      </c>
      <c r="Y3959">
        <v>2.2999999999999998</v>
      </c>
      <c r="Z3959" t="s">
        <v>60</v>
      </c>
      <c r="AA3959" t="s">
        <v>42</v>
      </c>
      <c r="AC3959" t="s">
        <v>43</v>
      </c>
      <c r="AD3959" t="s">
        <v>116</v>
      </c>
      <c r="AF3959" t="s">
        <v>264</v>
      </c>
      <c r="AH3959" t="s">
        <v>44</v>
      </c>
      <c r="AJ3959" t="s">
        <v>1039</v>
      </c>
      <c r="AK3959" t="s">
        <v>1040</v>
      </c>
      <c r="AL3959" t="s">
        <v>1041</v>
      </c>
      <c r="AM3959" t="s">
        <v>50</v>
      </c>
      <c r="AN3959" t="s">
        <v>977</v>
      </c>
    </row>
    <row r="3960" spans="1:40" x14ac:dyDescent="0.3">
      <c r="A3960" t="s">
        <v>6247</v>
      </c>
      <c r="B3960" t="s">
        <v>55</v>
      </c>
      <c r="C3960" t="s">
        <v>1036</v>
      </c>
      <c r="D3960" t="s">
        <v>1037</v>
      </c>
      <c r="F3960" t="s">
        <v>38</v>
      </c>
      <c r="G3960" t="s">
        <v>1038</v>
      </c>
      <c r="H3960" s="6"/>
      <c r="I3960">
        <v>2022</v>
      </c>
      <c r="K3960" t="s">
        <v>39</v>
      </c>
      <c r="L3960" t="s">
        <v>40</v>
      </c>
      <c r="M3960" t="s">
        <v>90</v>
      </c>
      <c r="N3960" t="s">
        <v>261</v>
      </c>
      <c r="S3960" t="s">
        <v>2106</v>
      </c>
      <c r="T3960">
        <v>35</v>
      </c>
      <c r="U3960">
        <v>35</v>
      </c>
      <c r="V3960" t="s">
        <v>60</v>
      </c>
      <c r="Y3960">
        <v>35</v>
      </c>
      <c r="Z3960" t="s">
        <v>60</v>
      </c>
      <c r="AA3960" t="s">
        <v>42</v>
      </c>
      <c r="AC3960" t="s">
        <v>43</v>
      </c>
      <c r="AD3960" t="s">
        <v>118</v>
      </c>
      <c r="AF3960" t="s">
        <v>264</v>
      </c>
      <c r="AH3960" t="s">
        <v>44</v>
      </c>
      <c r="AJ3960" t="s">
        <v>1039</v>
      </c>
      <c r="AK3960" t="s">
        <v>1040</v>
      </c>
      <c r="AL3960" t="s">
        <v>1041</v>
      </c>
      <c r="AM3960" t="s">
        <v>50</v>
      </c>
      <c r="AN3960" t="s">
        <v>977</v>
      </c>
    </row>
    <row r="3961" spans="1:40" x14ac:dyDescent="0.3">
      <c r="A3961" t="s">
        <v>6248</v>
      </c>
      <c r="B3961" t="s">
        <v>55</v>
      </c>
      <c r="C3961" t="s">
        <v>1036</v>
      </c>
      <c r="D3961" t="s">
        <v>1037</v>
      </c>
      <c r="F3961" t="s">
        <v>38</v>
      </c>
      <c r="G3961" t="s">
        <v>1038</v>
      </c>
      <c r="H3961" s="6"/>
      <c r="I3961">
        <v>2022</v>
      </c>
      <c r="K3961" t="s">
        <v>39</v>
      </c>
      <c r="L3961" t="s">
        <v>40</v>
      </c>
      <c r="M3961" t="s">
        <v>90</v>
      </c>
      <c r="N3961" t="s">
        <v>261</v>
      </c>
      <c r="S3961" t="s">
        <v>978</v>
      </c>
      <c r="T3961">
        <v>320</v>
      </c>
      <c r="U3961">
        <v>320</v>
      </c>
      <c r="V3961" t="s">
        <v>60</v>
      </c>
      <c r="Y3961">
        <v>320</v>
      </c>
      <c r="Z3961" t="s">
        <v>60</v>
      </c>
      <c r="AA3961" t="s">
        <v>42</v>
      </c>
      <c r="AC3961" t="s">
        <v>43</v>
      </c>
      <c r="AD3961" t="s">
        <v>116</v>
      </c>
      <c r="AF3961" t="s">
        <v>264</v>
      </c>
      <c r="AH3961" t="s">
        <v>44</v>
      </c>
      <c r="AJ3961" t="s">
        <v>1039</v>
      </c>
      <c r="AK3961" t="s">
        <v>1040</v>
      </c>
      <c r="AL3961" t="s">
        <v>1041</v>
      </c>
      <c r="AM3961" t="s">
        <v>50</v>
      </c>
      <c r="AN3961" t="s">
        <v>979</v>
      </c>
    </row>
    <row r="3962" spans="1:40" x14ac:dyDescent="0.3">
      <c r="A3962" t="s">
        <v>6249</v>
      </c>
      <c r="B3962" t="s">
        <v>55</v>
      </c>
      <c r="C3962" t="s">
        <v>1036</v>
      </c>
      <c r="D3962" t="s">
        <v>1037</v>
      </c>
      <c r="F3962" t="s">
        <v>38</v>
      </c>
      <c r="G3962" t="s">
        <v>1038</v>
      </c>
      <c r="H3962" s="6"/>
      <c r="I3962">
        <v>2022</v>
      </c>
      <c r="K3962" t="s">
        <v>39</v>
      </c>
      <c r="L3962" t="s">
        <v>40</v>
      </c>
      <c r="M3962" t="s">
        <v>90</v>
      </c>
      <c r="N3962" t="s">
        <v>261</v>
      </c>
      <c r="S3962" t="s">
        <v>978</v>
      </c>
      <c r="T3962">
        <v>4100</v>
      </c>
      <c r="U3962">
        <v>4100</v>
      </c>
      <c r="V3962" t="s">
        <v>60</v>
      </c>
      <c r="Y3962">
        <v>4100</v>
      </c>
      <c r="Z3962" t="s">
        <v>60</v>
      </c>
      <c r="AA3962" t="s">
        <v>42</v>
      </c>
      <c r="AC3962" t="s">
        <v>43</v>
      </c>
      <c r="AD3962" t="s">
        <v>118</v>
      </c>
      <c r="AF3962" t="s">
        <v>264</v>
      </c>
      <c r="AH3962" t="s">
        <v>44</v>
      </c>
      <c r="AJ3962" t="s">
        <v>1039</v>
      </c>
      <c r="AK3962" t="s">
        <v>1040</v>
      </c>
      <c r="AL3962" t="s">
        <v>1041</v>
      </c>
      <c r="AM3962" t="s">
        <v>50</v>
      </c>
      <c r="AN3962" t="s">
        <v>979</v>
      </c>
    </row>
    <row r="3963" spans="1:40" x14ac:dyDescent="0.3">
      <c r="A3963" t="s">
        <v>6250</v>
      </c>
      <c r="B3963" t="s">
        <v>55</v>
      </c>
      <c r="C3963" t="s">
        <v>1036</v>
      </c>
      <c r="D3963" t="s">
        <v>1037</v>
      </c>
      <c r="F3963" t="s">
        <v>38</v>
      </c>
      <c r="G3963" t="s">
        <v>1038</v>
      </c>
      <c r="H3963" s="6"/>
      <c r="I3963">
        <v>2022</v>
      </c>
      <c r="K3963" t="s">
        <v>39</v>
      </c>
      <c r="L3963" t="s">
        <v>40</v>
      </c>
      <c r="M3963" t="s">
        <v>90</v>
      </c>
      <c r="N3963" t="s">
        <v>261</v>
      </c>
      <c r="S3963" t="s">
        <v>2107</v>
      </c>
      <c r="T3963">
        <v>0.63</v>
      </c>
      <c r="U3963">
        <v>0.63</v>
      </c>
      <c r="V3963" t="s">
        <v>60</v>
      </c>
      <c r="Y3963">
        <v>0.63</v>
      </c>
      <c r="Z3963" t="s">
        <v>60</v>
      </c>
      <c r="AA3963" t="s">
        <v>42</v>
      </c>
      <c r="AC3963" t="s">
        <v>43</v>
      </c>
      <c r="AD3963" t="s">
        <v>116</v>
      </c>
      <c r="AF3963" t="s">
        <v>264</v>
      </c>
      <c r="AH3963" t="s">
        <v>44</v>
      </c>
      <c r="AJ3963" t="s">
        <v>1039</v>
      </c>
      <c r="AK3963" t="s">
        <v>1040</v>
      </c>
      <c r="AL3963" t="s">
        <v>1041</v>
      </c>
      <c r="AM3963" t="s">
        <v>50</v>
      </c>
      <c r="AN3963" t="s">
        <v>1121</v>
      </c>
    </row>
    <row r="3964" spans="1:40" x14ac:dyDescent="0.3">
      <c r="A3964" t="s">
        <v>6251</v>
      </c>
      <c r="B3964" t="s">
        <v>55</v>
      </c>
      <c r="C3964" t="s">
        <v>1036</v>
      </c>
      <c r="D3964" t="s">
        <v>1037</v>
      </c>
      <c r="F3964" t="s">
        <v>38</v>
      </c>
      <c r="G3964" t="s">
        <v>1038</v>
      </c>
      <c r="H3964" s="6"/>
      <c r="I3964">
        <v>2022</v>
      </c>
      <c r="K3964" t="s">
        <v>39</v>
      </c>
      <c r="L3964" t="s">
        <v>40</v>
      </c>
      <c r="M3964" t="s">
        <v>90</v>
      </c>
      <c r="N3964" t="s">
        <v>261</v>
      </c>
      <c r="S3964" t="s">
        <v>2107</v>
      </c>
      <c r="T3964">
        <v>9.3000000000000007</v>
      </c>
      <c r="U3964">
        <v>9.3000000000000007</v>
      </c>
      <c r="V3964" t="s">
        <v>60</v>
      </c>
      <c r="Y3964">
        <v>9.3000000000000007</v>
      </c>
      <c r="Z3964" t="s">
        <v>60</v>
      </c>
      <c r="AA3964" t="s">
        <v>42</v>
      </c>
      <c r="AC3964" t="s">
        <v>43</v>
      </c>
      <c r="AD3964" t="s">
        <v>118</v>
      </c>
      <c r="AF3964" t="s">
        <v>264</v>
      </c>
      <c r="AH3964" t="s">
        <v>44</v>
      </c>
      <c r="AJ3964" t="s">
        <v>1039</v>
      </c>
      <c r="AK3964" t="s">
        <v>1040</v>
      </c>
      <c r="AL3964" t="s">
        <v>1041</v>
      </c>
      <c r="AM3964" t="s">
        <v>50</v>
      </c>
      <c r="AN3964" t="s">
        <v>1121</v>
      </c>
    </row>
    <row r="3965" spans="1:40" x14ac:dyDescent="0.3">
      <c r="A3965" t="s">
        <v>6252</v>
      </c>
      <c r="B3965" t="s">
        <v>55</v>
      </c>
      <c r="C3965" t="s">
        <v>1122</v>
      </c>
      <c r="D3965" t="s">
        <v>1123</v>
      </c>
      <c r="E3965" t="s">
        <v>1124</v>
      </c>
      <c r="F3965" t="s">
        <v>45</v>
      </c>
      <c r="G3965" t="s">
        <v>1125</v>
      </c>
      <c r="H3965" s="6"/>
      <c r="I3965">
        <v>1993</v>
      </c>
      <c r="K3965" t="s">
        <v>52</v>
      </c>
      <c r="L3965" t="s">
        <v>40</v>
      </c>
      <c r="M3965" t="s">
        <v>90</v>
      </c>
      <c r="N3965" t="s">
        <v>261</v>
      </c>
      <c r="S3965" t="s">
        <v>2108</v>
      </c>
      <c r="T3965">
        <v>30</v>
      </c>
      <c r="U3965">
        <v>30</v>
      </c>
      <c r="V3965" t="s">
        <v>60</v>
      </c>
      <c r="Y3965">
        <v>30</v>
      </c>
      <c r="Z3965" t="s">
        <v>60</v>
      </c>
      <c r="AA3965" t="s">
        <v>42</v>
      </c>
      <c r="AB3965" t="s">
        <v>54</v>
      </c>
      <c r="AC3965" t="s">
        <v>181</v>
      </c>
      <c r="AD3965" t="s">
        <v>114</v>
      </c>
      <c r="AF3965" t="s">
        <v>267</v>
      </c>
      <c r="AH3965" t="s">
        <v>44</v>
      </c>
      <c r="AK3965" t="s">
        <v>1126</v>
      </c>
      <c r="AL3965" t="s">
        <v>1127</v>
      </c>
      <c r="AM3965" t="s">
        <v>50</v>
      </c>
      <c r="AN3965" t="s">
        <v>992</v>
      </c>
    </row>
    <row r="3966" spans="1:40" x14ac:dyDescent="0.3">
      <c r="A3966" t="s">
        <v>6253</v>
      </c>
      <c r="B3966" t="s">
        <v>55</v>
      </c>
      <c r="C3966" t="s">
        <v>1122</v>
      </c>
      <c r="D3966" t="s">
        <v>1123</v>
      </c>
      <c r="E3966" t="s">
        <v>1124</v>
      </c>
      <c r="F3966" t="s">
        <v>45</v>
      </c>
      <c r="G3966" t="s">
        <v>1125</v>
      </c>
      <c r="H3966" s="6"/>
      <c r="I3966">
        <v>1993</v>
      </c>
      <c r="K3966" t="s">
        <v>52</v>
      </c>
      <c r="L3966" t="s">
        <v>40</v>
      </c>
      <c r="M3966" t="s">
        <v>90</v>
      </c>
      <c r="N3966" t="s">
        <v>261</v>
      </c>
      <c r="S3966" t="s">
        <v>2109</v>
      </c>
      <c r="T3966">
        <v>0.1</v>
      </c>
      <c r="U3966">
        <v>0.1</v>
      </c>
      <c r="V3966" t="s">
        <v>60</v>
      </c>
      <c r="Y3966">
        <v>0.1</v>
      </c>
      <c r="Z3966" t="s">
        <v>60</v>
      </c>
      <c r="AA3966" t="s">
        <v>42</v>
      </c>
      <c r="AB3966" t="s">
        <v>54</v>
      </c>
      <c r="AC3966" t="s">
        <v>181</v>
      </c>
      <c r="AD3966" t="s">
        <v>114</v>
      </c>
      <c r="AF3966" t="s">
        <v>267</v>
      </c>
      <c r="AH3966" t="s">
        <v>44</v>
      </c>
      <c r="AJ3966" t="s">
        <v>1128</v>
      </c>
      <c r="AK3966" t="s">
        <v>1126</v>
      </c>
      <c r="AL3966" t="s">
        <v>1127</v>
      </c>
      <c r="AM3966" t="s">
        <v>50</v>
      </c>
      <c r="AN3966" t="s">
        <v>992</v>
      </c>
    </row>
    <row r="3967" spans="1:40" x14ac:dyDescent="0.3">
      <c r="A3967" t="s">
        <v>6254</v>
      </c>
      <c r="B3967" t="s">
        <v>55</v>
      </c>
      <c r="C3967" t="s">
        <v>1122</v>
      </c>
      <c r="D3967" t="s">
        <v>1123</v>
      </c>
      <c r="E3967" t="s">
        <v>1124</v>
      </c>
      <c r="F3967" t="s">
        <v>45</v>
      </c>
      <c r="G3967" t="s">
        <v>1125</v>
      </c>
      <c r="H3967" s="6"/>
      <c r="I3967">
        <v>1993</v>
      </c>
      <c r="K3967" t="s">
        <v>52</v>
      </c>
      <c r="L3967" t="s">
        <v>40</v>
      </c>
      <c r="M3967" t="s">
        <v>90</v>
      </c>
      <c r="N3967" t="s">
        <v>261</v>
      </c>
      <c r="S3967" t="s">
        <v>2109</v>
      </c>
      <c r="T3967">
        <v>5</v>
      </c>
      <c r="U3967">
        <v>5</v>
      </c>
      <c r="V3967" t="s">
        <v>60</v>
      </c>
      <c r="Y3967">
        <v>5</v>
      </c>
      <c r="Z3967" t="s">
        <v>60</v>
      </c>
      <c r="AA3967" t="s">
        <v>42</v>
      </c>
      <c r="AB3967" t="s">
        <v>54</v>
      </c>
      <c r="AC3967" t="s">
        <v>181</v>
      </c>
      <c r="AD3967" t="s">
        <v>116</v>
      </c>
      <c r="AF3967" t="s">
        <v>267</v>
      </c>
      <c r="AH3967" t="s">
        <v>44</v>
      </c>
      <c r="AJ3967" t="s">
        <v>1128</v>
      </c>
      <c r="AK3967" t="s">
        <v>1126</v>
      </c>
      <c r="AL3967" t="s">
        <v>1127</v>
      </c>
      <c r="AM3967" t="s">
        <v>50</v>
      </c>
      <c r="AN3967" t="s">
        <v>992</v>
      </c>
    </row>
    <row r="3968" spans="1:40" x14ac:dyDescent="0.3">
      <c r="A3968" t="s">
        <v>6255</v>
      </c>
      <c r="B3968" t="s">
        <v>55</v>
      </c>
      <c r="C3968" t="s">
        <v>1122</v>
      </c>
      <c r="D3968" t="s">
        <v>1123</v>
      </c>
      <c r="E3968" t="s">
        <v>1124</v>
      </c>
      <c r="F3968" t="s">
        <v>45</v>
      </c>
      <c r="G3968" t="s">
        <v>1125</v>
      </c>
      <c r="H3968" s="6"/>
      <c r="I3968">
        <v>1993</v>
      </c>
      <c r="K3968" t="s">
        <v>52</v>
      </c>
      <c r="L3968" t="s">
        <v>40</v>
      </c>
      <c r="M3968" t="s">
        <v>90</v>
      </c>
      <c r="N3968" t="s">
        <v>261</v>
      </c>
      <c r="S3968" t="s">
        <v>1320</v>
      </c>
      <c r="T3968">
        <v>20</v>
      </c>
      <c r="U3968">
        <v>20</v>
      </c>
      <c r="V3968" t="s">
        <v>60</v>
      </c>
      <c r="Y3968">
        <v>20</v>
      </c>
      <c r="Z3968" t="s">
        <v>60</v>
      </c>
      <c r="AA3968" t="s">
        <v>42</v>
      </c>
      <c r="AB3968" t="s">
        <v>54</v>
      </c>
      <c r="AC3968" t="s">
        <v>181</v>
      </c>
      <c r="AD3968" t="s">
        <v>114</v>
      </c>
      <c r="AF3968" t="s">
        <v>267</v>
      </c>
      <c r="AH3968" t="s">
        <v>44</v>
      </c>
      <c r="AK3968" t="s">
        <v>1126</v>
      </c>
      <c r="AL3968" t="s">
        <v>1127</v>
      </c>
      <c r="AM3968" t="s">
        <v>50</v>
      </c>
      <c r="AN3968" t="s">
        <v>331</v>
      </c>
    </row>
    <row r="3969" spans="1:40" x14ac:dyDescent="0.3">
      <c r="A3969" t="s">
        <v>6256</v>
      </c>
      <c r="B3969" t="s">
        <v>55</v>
      </c>
      <c r="C3969" t="s">
        <v>1122</v>
      </c>
      <c r="D3969" t="s">
        <v>1123</v>
      </c>
      <c r="E3969" t="s">
        <v>1124</v>
      </c>
      <c r="F3969" t="s">
        <v>45</v>
      </c>
      <c r="G3969" t="s">
        <v>1125</v>
      </c>
      <c r="H3969" s="6"/>
      <c r="I3969">
        <v>1993</v>
      </c>
      <c r="K3969" t="s">
        <v>52</v>
      </c>
      <c r="L3969" t="s">
        <v>40</v>
      </c>
      <c r="M3969" t="s">
        <v>90</v>
      </c>
      <c r="N3969" t="s">
        <v>261</v>
      </c>
      <c r="S3969" t="s">
        <v>2109</v>
      </c>
      <c r="T3969">
        <v>50</v>
      </c>
      <c r="U3969">
        <v>50</v>
      </c>
      <c r="V3969" t="s">
        <v>60</v>
      </c>
      <c r="Y3969">
        <v>50</v>
      </c>
      <c r="Z3969" t="s">
        <v>60</v>
      </c>
      <c r="AA3969" t="s">
        <v>42</v>
      </c>
      <c r="AB3969" t="s">
        <v>54</v>
      </c>
      <c r="AC3969" t="s">
        <v>181</v>
      </c>
      <c r="AD3969" t="s">
        <v>118</v>
      </c>
      <c r="AF3969" t="s">
        <v>267</v>
      </c>
      <c r="AH3969" t="s">
        <v>44</v>
      </c>
      <c r="AJ3969" t="s">
        <v>1128</v>
      </c>
      <c r="AK3969" t="s">
        <v>1126</v>
      </c>
      <c r="AL3969" t="s">
        <v>1127</v>
      </c>
      <c r="AM3969" t="s">
        <v>50</v>
      </c>
      <c r="AN3969" t="s">
        <v>992</v>
      </c>
    </row>
    <row r="3970" spans="1:40" x14ac:dyDescent="0.3">
      <c r="A3970" t="s">
        <v>6257</v>
      </c>
      <c r="B3970" t="s">
        <v>55</v>
      </c>
      <c r="C3970" t="s">
        <v>1122</v>
      </c>
      <c r="D3970" t="s">
        <v>1123</v>
      </c>
      <c r="E3970" t="s">
        <v>1124</v>
      </c>
      <c r="F3970" t="s">
        <v>45</v>
      </c>
      <c r="G3970" t="s">
        <v>1125</v>
      </c>
      <c r="H3970" s="6"/>
      <c r="I3970">
        <v>1993</v>
      </c>
      <c r="K3970" t="s">
        <v>52</v>
      </c>
      <c r="L3970" t="s">
        <v>40</v>
      </c>
      <c r="M3970" t="s">
        <v>90</v>
      </c>
      <c r="N3970" t="s">
        <v>261</v>
      </c>
      <c r="S3970" t="s">
        <v>1263</v>
      </c>
      <c r="T3970">
        <v>750</v>
      </c>
      <c r="U3970">
        <v>750</v>
      </c>
      <c r="V3970" t="s">
        <v>60</v>
      </c>
      <c r="Y3970">
        <v>750</v>
      </c>
      <c r="Z3970" t="s">
        <v>60</v>
      </c>
      <c r="AA3970" t="s">
        <v>42</v>
      </c>
      <c r="AB3970" t="s">
        <v>54</v>
      </c>
      <c r="AC3970" t="s">
        <v>181</v>
      </c>
      <c r="AD3970" t="s">
        <v>114</v>
      </c>
      <c r="AF3970" t="s">
        <v>267</v>
      </c>
      <c r="AH3970" t="s">
        <v>44</v>
      </c>
      <c r="AK3970" t="s">
        <v>1126</v>
      </c>
      <c r="AL3970" t="s">
        <v>1127</v>
      </c>
      <c r="AM3970" t="s">
        <v>50</v>
      </c>
      <c r="AN3970" t="s">
        <v>336</v>
      </c>
    </row>
    <row r="3971" spans="1:40" x14ac:dyDescent="0.3">
      <c r="A3971" t="s">
        <v>6258</v>
      </c>
      <c r="B3971" t="s">
        <v>55</v>
      </c>
      <c r="C3971" t="s">
        <v>1122</v>
      </c>
      <c r="D3971" t="s">
        <v>1123</v>
      </c>
      <c r="E3971" t="s">
        <v>1124</v>
      </c>
      <c r="F3971" t="s">
        <v>45</v>
      </c>
      <c r="G3971" t="s">
        <v>1125</v>
      </c>
      <c r="H3971" s="6"/>
      <c r="I3971">
        <v>1993</v>
      </c>
      <c r="K3971" t="s">
        <v>52</v>
      </c>
      <c r="L3971" t="s">
        <v>40</v>
      </c>
      <c r="M3971" t="s">
        <v>90</v>
      </c>
      <c r="N3971" t="s">
        <v>261</v>
      </c>
      <c r="S3971" t="s">
        <v>1246</v>
      </c>
      <c r="T3971">
        <v>0.05</v>
      </c>
      <c r="U3971">
        <v>0.05</v>
      </c>
      <c r="V3971" t="s">
        <v>60</v>
      </c>
      <c r="Y3971">
        <v>0.05</v>
      </c>
      <c r="Z3971" t="s">
        <v>60</v>
      </c>
      <c r="AA3971" t="s">
        <v>42</v>
      </c>
      <c r="AB3971" t="s">
        <v>54</v>
      </c>
      <c r="AC3971" t="s">
        <v>181</v>
      </c>
      <c r="AD3971" t="s">
        <v>114</v>
      </c>
      <c r="AF3971" t="s">
        <v>267</v>
      </c>
      <c r="AH3971" t="s">
        <v>44</v>
      </c>
      <c r="AK3971" t="s">
        <v>1126</v>
      </c>
      <c r="AL3971" t="s">
        <v>1127</v>
      </c>
      <c r="AM3971" t="s">
        <v>50</v>
      </c>
      <c r="AN3971" t="s">
        <v>337</v>
      </c>
    </row>
    <row r="3972" spans="1:40" x14ac:dyDescent="0.3">
      <c r="A3972" t="s">
        <v>6259</v>
      </c>
      <c r="B3972" t="s">
        <v>55</v>
      </c>
      <c r="C3972" t="s">
        <v>1122</v>
      </c>
      <c r="D3972" t="s">
        <v>1123</v>
      </c>
      <c r="E3972" t="s">
        <v>1124</v>
      </c>
      <c r="F3972" t="s">
        <v>45</v>
      </c>
      <c r="G3972" t="s">
        <v>1125</v>
      </c>
      <c r="H3972" s="6"/>
      <c r="I3972">
        <v>1993</v>
      </c>
      <c r="K3972" t="s">
        <v>52</v>
      </c>
      <c r="L3972" t="s">
        <v>40</v>
      </c>
      <c r="M3972" t="s">
        <v>90</v>
      </c>
      <c r="N3972" t="s">
        <v>261</v>
      </c>
      <c r="S3972" t="s">
        <v>1259</v>
      </c>
      <c r="T3972">
        <v>0.1</v>
      </c>
      <c r="U3972">
        <v>0.1</v>
      </c>
      <c r="V3972" t="s">
        <v>60</v>
      </c>
      <c r="Y3972">
        <v>0.1</v>
      </c>
      <c r="Z3972" t="s">
        <v>60</v>
      </c>
      <c r="AA3972" t="s">
        <v>42</v>
      </c>
      <c r="AB3972" t="s">
        <v>54</v>
      </c>
      <c r="AC3972" t="s">
        <v>181</v>
      </c>
      <c r="AD3972" t="s">
        <v>114</v>
      </c>
      <c r="AF3972" t="s">
        <v>267</v>
      </c>
      <c r="AH3972" t="s">
        <v>44</v>
      </c>
      <c r="AK3972" t="s">
        <v>1126</v>
      </c>
      <c r="AL3972" t="s">
        <v>1127</v>
      </c>
      <c r="AM3972" t="s">
        <v>50</v>
      </c>
      <c r="AN3972" t="s">
        <v>339</v>
      </c>
    </row>
    <row r="3973" spans="1:40" x14ac:dyDescent="0.3">
      <c r="A3973" t="s">
        <v>6260</v>
      </c>
      <c r="B3973" t="s">
        <v>55</v>
      </c>
      <c r="C3973" t="s">
        <v>1122</v>
      </c>
      <c r="D3973" t="s">
        <v>1123</v>
      </c>
      <c r="E3973" t="s">
        <v>1124</v>
      </c>
      <c r="F3973" t="s">
        <v>45</v>
      </c>
      <c r="G3973" t="s">
        <v>1125</v>
      </c>
      <c r="H3973" s="6"/>
      <c r="I3973">
        <v>1993</v>
      </c>
      <c r="K3973" t="s">
        <v>52</v>
      </c>
      <c r="L3973" t="s">
        <v>40</v>
      </c>
      <c r="M3973" t="s">
        <v>90</v>
      </c>
      <c r="N3973" t="s">
        <v>261</v>
      </c>
      <c r="S3973" t="s">
        <v>1257</v>
      </c>
      <c r="T3973">
        <v>0.1</v>
      </c>
      <c r="U3973">
        <v>0.1</v>
      </c>
      <c r="V3973" t="s">
        <v>60</v>
      </c>
      <c r="Y3973">
        <v>0.1</v>
      </c>
      <c r="Z3973" t="s">
        <v>60</v>
      </c>
      <c r="AA3973" t="s">
        <v>42</v>
      </c>
      <c r="AB3973" t="s">
        <v>54</v>
      </c>
      <c r="AC3973" t="s">
        <v>181</v>
      </c>
      <c r="AD3973" t="s">
        <v>114</v>
      </c>
      <c r="AF3973" t="s">
        <v>267</v>
      </c>
      <c r="AH3973" t="s">
        <v>44</v>
      </c>
      <c r="AK3973" t="s">
        <v>1126</v>
      </c>
      <c r="AL3973" t="s">
        <v>1127</v>
      </c>
      <c r="AM3973" t="s">
        <v>50</v>
      </c>
      <c r="AN3973" t="s">
        <v>340</v>
      </c>
    </row>
    <row r="3974" spans="1:40" x14ac:dyDescent="0.3">
      <c r="A3974" t="s">
        <v>6261</v>
      </c>
      <c r="B3974" t="s">
        <v>55</v>
      </c>
      <c r="C3974" t="s">
        <v>1122</v>
      </c>
      <c r="D3974" t="s">
        <v>1123</v>
      </c>
      <c r="E3974" t="s">
        <v>1124</v>
      </c>
      <c r="F3974" t="s">
        <v>45</v>
      </c>
      <c r="G3974" t="s">
        <v>1125</v>
      </c>
      <c r="H3974" s="6"/>
      <c r="I3974">
        <v>1993</v>
      </c>
      <c r="K3974" t="s">
        <v>52</v>
      </c>
      <c r="L3974" t="s">
        <v>40</v>
      </c>
      <c r="M3974" t="s">
        <v>90</v>
      </c>
      <c r="N3974" t="s">
        <v>261</v>
      </c>
      <c r="S3974" t="s">
        <v>1260</v>
      </c>
      <c r="T3974">
        <v>0.1</v>
      </c>
      <c r="U3974">
        <v>0.1</v>
      </c>
      <c r="V3974" t="s">
        <v>60</v>
      </c>
      <c r="Y3974">
        <v>0.1</v>
      </c>
      <c r="Z3974" t="s">
        <v>60</v>
      </c>
      <c r="AA3974" t="s">
        <v>42</v>
      </c>
      <c r="AB3974" t="s">
        <v>54</v>
      </c>
      <c r="AC3974" t="s">
        <v>181</v>
      </c>
      <c r="AD3974" t="s">
        <v>114</v>
      </c>
      <c r="AF3974" t="s">
        <v>267</v>
      </c>
      <c r="AH3974" t="s">
        <v>44</v>
      </c>
      <c r="AK3974" t="s">
        <v>1126</v>
      </c>
      <c r="AL3974" t="s">
        <v>1127</v>
      </c>
      <c r="AM3974" t="s">
        <v>50</v>
      </c>
      <c r="AN3974" t="s">
        <v>341</v>
      </c>
    </row>
    <row r="3975" spans="1:40" x14ac:dyDescent="0.3">
      <c r="A3975" t="s">
        <v>6262</v>
      </c>
      <c r="B3975" t="s">
        <v>55</v>
      </c>
      <c r="C3975" t="s">
        <v>1122</v>
      </c>
      <c r="D3975" t="s">
        <v>1123</v>
      </c>
      <c r="E3975" t="s">
        <v>1124</v>
      </c>
      <c r="F3975" t="s">
        <v>45</v>
      </c>
      <c r="G3975" t="s">
        <v>1125</v>
      </c>
      <c r="H3975" s="6"/>
      <c r="I3975">
        <v>1993</v>
      </c>
      <c r="K3975" t="s">
        <v>52</v>
      </c>
      <c r="L3975" t="s">
        <v>40</v>
      </c>
      <c r="M3975" t="s">
        <v>90</v>
      </c>
      <c r="N3975" t="s">
        <v>261</v>
      </c>
      <c r="S3975" t="s">
        <v>2110</v>
      </c>
      <c r="T3975">
        <v>0.3</v>
      </c>
      <c r="U3975">
        <v>0.3</v>
      </c>
      <c r="V3975" t="s">
        <v>60</v>
      </c>
      <c r="Y3975">
        <v>0.3</v>
      </c>
      <c r="Z3975" t="s">
        <v>60</v>
      </c>
      <c r="AA3975" t="s">
        <v>42</v>
      </c>
      <c r="AB3975" t="s">
        <v>54</v>
      </c>
      <c r="AC3975" t="s">
        <v>181</v>
      </c>
      <c r="AD3975" t="s">
        <v>114</v>
      </c>
      <c r="AF3975" t="s">
        <v>267</v>
      </c>
      <c r="AH3975" t="s">
        <v>44</v>
      </c>
      <c r="AK3975" t="s">
        <v>1126</v>
      </c>
      <c r="AL3975" t="s">
        <v>1127</v>
      </c>
      <c r="AM3975" t="s">
        <v>50</v>
      </c>
      <c r="AN3975" t="s">
        <v>992</v>
      </c>
    </row>
    <row r="3976" spans="1:40" x14ac:dyDescent="0.3">
      <c r="A3976" t="s">
        <v>6263</v>
      </c>
      <c r="B3976" t="s">
        <v>55</v>
      </c>
      <c r="C3976" t="s">
        <v>1122</v>
      </c>
      <c r="D3976" t="s">
        <v>1123</v>
      </c>
      <c r="E3976" t="s">
        <v>1124</v>
      </c>
      <c r="F3976" t="s">
        <v>45</v>
      </c>
      <c r="G3976" t="s">
        <v>1125</v>
      </c>
      <c r="H3976" s="6"/>
      <c r="I3976">
        <v>1993</v>
      </c>
      <c r="K3976" t="s">
        <v>52</v>
      </c>
      <c r="L3976" t="s">
        <v>40</v>
      </c>
      <c r="M3976" t="s">
        <v>90</v>
      </c>
      <c r="N3976" t="s">
        <v>261</v>
      </c>
      <c r="S3976" t="s">
        <v>1264</v>
      </c>
      <c r="T3976">
        <v>4</v>
      </c>
      <c r="U3976">
        <v>4</v>
      </c>
      <c r="V3976" t="s">
        <v>60</v>
      </c>
      <c r="Y3976">
        <v>4</v>
      </c>
      <c r="Z3976" t="s">
        <v>60</v>
      </c>
      <c r="AA3976" t="s">
        <v>42</v>
      </c>
      <c r="AB3976" t="s">
        <v>54</v>
      </c>
      <c r="AC3976" t="s">
        <v>181</v>
      </c>
      <c r="AD3976" t="s">
        <v>114</v>
      </c>
      <c r="AF3976" t="s">
        <v>267</v>
      </c>
      <c r="AH3976" t="s">
        <v>44</v>
      </c>
      <c r="AK3976" t="s">
        <v>1126</v>
      </c>
      <c r="AL3976" t="s">
        <v>1127</v>
      </c>
      <c r="AM3976" t="s">
        <v>50</v>
      </c>
      <c r="AN3976" t="s">
        <v>345</v>
      </c>
    </row>
    <row r="3977" spans="1:40" x14ac:dyDescent="0.3">
      <c r="A3977" t="s">
        <v>6264</v>
      </c>
      <c r="B3977" t="s">
        <v>55</v>
      </c>
      <c r="C3977" t="s">
        <v>1122</v>
      </c>
      <c r="D3977" t="s">
        <v>1123</v>
      </c>
      <c r="E3977" t="s">
        <v>1124</v>
      </c>
      <c r="F3977" t="s">
        <v>45</v>
      </c>
      <c r="G3977" t="s">
        <v>1125</v>
      </c>
      <c r="H3977" s="6"/>
      <c r="I3977">
        <v>1993</v>
      </c>
      <c r="K3977" t="s">
        <v>52</v>
      </c>
      <c r="L3977" t="s">
        <v>40</v>
      </c>
      <c r="M3977" t="s">
        <v>90</v>
      </c>
      <c r="N3977" t="s">
        <v>261</v>
      </c>
      <c r="S3977" t="s">
        <v>1249</v>
      </c>
      <c r="T3977">
        <v>2</v>
      </c>
      <c r="U3977">
        <v>2</v>
      </c>
      <c r="V3977" t="s">
        <v>60</v>
      </c>
      <c r="Y3977">
        <v>2</v>
      </c>
      <c r="Z3977" t="s">
        <v>60</v>
      </c>
      <c r="AA3977" t="s">
        <v>42</v>
      </c>
      <c r="AB3977" t="s">
        <v>54</v>
      </c>
      <c r="AC3977" t="s">
        <v>181</v>
      </c>
      <c r="AD3977" t="s">
        <v>114</v>
      </c>
      <c r="AF3977" t="s">
        <v>267</v>
      </c>
      <c r="AH3977" t="s">
        <v>44</v>
      </c>
      <c r="AK3977" t="s">
        <v>1126</v>
      </c>
      <c r="AL3977" t="s">
        <v>1127</v>
      </c>
      <c r="AM3977" t="s">
        <v>50</v>
      </c>
      <c r="AN3977" t="s">
        <v>504</v>
      </c>
    </row>
    <row r="3978" spans="1:40" x14ac:dyDescent="0.3">
      <c r="A3978" t="s">
        <v>6265</v>
      </c>
      <c r="B3978" t="s">
        <v>55</v>
      </c>
      <c r="C3978" t="s">
        <v>1122</v>
      </c>
      <c r="D3978" t="s">
        <v>1123</v>
      </c>
      <c r="E3978" t="s">
        <v>1124</v>
      </c>
      <c r="F3978" t="s">
        <v>45</v>
      </c>
      <c r="G3978" t="s">
        <v>1125</v>
      </c>
      <c r="H3978" s="6"/>
      <c r="I3978">
        <v>1993</v>
      </c>
      <c r="K3978" t="s">
        <v>52</v>
      </c>
      <c r="L3978" t="s">
        <v>40</v>
      </c>
      <c r="M3978" t="s">
        <v>90</v>
      </c>
      <c r="N3978" t="s">
        <v>261</v>
      </c>
      <c r="S3978" t="s">
        <v>1223</v>
      </c>
      <c r="T3978">
        <v>3</v>
      </c>
      <c r="U3978">
        <v>3</v>
      </c>
      <c r="V3978" t="s">
        <v>60</v>
      </c>
      <c r="Y3978">
        <v>3</v>
      </c>
      <c r="Z3978" t="s">
        <v>60</v>
      </c>
      <c r="AA3978" t="s">
        <v>42</v>
      </c>
      <c r="AB3978" t="s">
        <v>54</v>
      </c>
      <c r="AC3978" t="s">
        <v>181</v>
      </c>
      <c r="AD3978" t="s">
        <v>114</v>
      </c>
      <c r="AF3978" t="s">
        <v>267</v>
      </c>
      <c r="AH3978" t="s">
        <v>44</v>
      </c>
      <c r="AK3978" t="s">
        <v>1126</v>
      </c>
      <c r="AL3978" t="s">
        <v>1127</v>
      </c>
      <c r="AM3978" t="s">
        <v>50</v>
      </c>
      <c r="AN3978" t="s">
        <v>348</v>
      </c>
    </row>
    <row r="3979" spans="1:40" x14ac:dyDescent="0.3">
      <c r="A3979" t="s">
        <v>6266</v>
      </c>
      <c r="B3979" t="s">
        <v>55</v>
      </c>
      <c r="C3979" t="s">
        <v>1122</v>
      </c>
      <c r="D3979" t="s">
        <v>1123</v>
      </c>
      <c r="E3979" t="s">
        <v>1124</v>
      </c>
      <c r="F3979" t="s">
        <v>45</v>
      </c>
      <c r="G3979" t="s">
        <v>1125</v>
      </c>
      <c r="H3979" s="6"/>
      <c r="I3979">
        <v>1993</v>
      </c>
      <c r="K3979" t="s">
        <v>52</v>
      </c>
      <c r="L3979" t="s">
        <v>40</v>
      </c>
      <c r="M3979" t="s">
        <v>90</v>
      </c>
      <c r="N3979" t="s">
        <v>261</v>
      </c>
      <c r="S3979" t="s">
        <v>1323</v>
      </c>
      <c r="T3979">
        <v>0.5</v>
      </c>
      <c r="U3979">
        <v>0.5</v>
      </c>
      <c r="V3979" t="s">
        <v>60</v>
      </c>
      <c r="Y3979">
        <v>0.5</v>
      </c>
      <c r="Z3979" t="s">
        <v>60</v>
      </c>
      <c r="AA3979" t="s">
        <v>42</v>
      </c>
      <c r="AB3979" t="s">
        <v>54</v>
      </c>
      <c r="AC3979" t="s">
        <v>181</v>
      </c>
      <c r="AD3979" t="s">
        <v>114</v>
      </c>
      <c r="AF3979" t="s">
        <v>267</v>
      </c>
      <c r="AH3979" t="s">
        <v>44</v>
      </c>
      <c r="AK3979" t="s">
        <v>1126</v>
      </c>
      <c r="AL3979" t="s">
        <v>1127</v>
      </c>
      <c r="AM3979" t="s">
        <v>50</v>
      </c>
      <c r="AN3979" t="s">
        <v>573</v>
      </c>
    </row>
    <row r="3980" spans="1:40" x14ac:dyDescent="0.3">
      <c r="A3980" t="s">
        <v>6267</v>
      </c>
      <c r="B3980" t="s">
        <v>55</v>
      </c>
      <c r="C3980" t="s">
        <v>1122</v>
      </c>
      <c r="D3980" t="s">
        <v>1123</v>
      </c>
      <c r="E3980" t="s">
        <v>1124</v>
      </c>
      <c r="F3980" t="s">
        <v>45</v>
      </c>
      <c r="G3980" t="s">
        <v>1125</v>
      </c>
      <c r="H3980" s="6"/>
      <c r="I3980">
        <v>1993</v>
      </c>
      <c r="K3980" t="s">
        <v>52</v>
      </c>
      <c r="L3980" t="s">
        <v>40</v>
      </c>
      <c r="M3980" t="s">
        <v>90</v>
      </c>
      <c r="N3980" t="s">
        <v>261</v>
      </c>
      <c r="S3980" t="s">
        <v>1228</v>
      </c>
      <c r="T3980">
        <v>20</v>
      </c>
      <c r="U3980">
        <v>20</v>
      </c>
      <c r="V3980" t="s">
        <v>60</v>
      </c>
      <c r="Y3980">
        <v>20</v>
      </c>
      <c r="Z3980" t="s">
        <v>60</v>
      </c>
      <c r="AA3980" t="s">
        <v>42</v>
      </c>
      <c r="AB3980" t="s">
        <v>54</v>
      </c>
      <c r="AC3980" t="s">
        <v>181</v>
      </c>
      <c r="AD3980" t="s">
        <v>114</v>
      </c>
      <c r="AF3980" t="s">
        <v>267</v>
      </c>
      <c r="AH3980" t="s">
        <v>44</v>
      </c>
      <c r="AK3980" t="s">
        <v>1126</v>
      </c>
      <c r="AL3980" t="s">
        <v>1127</v>
      </c>
      <c r="AM3980" t="s">
        <v>50</v>
      </c>
      <c r="AN3980" t="s">
        <v>333</v>
      </c>
    </row>
    <row r="3981" spans="1:40" x14ac:dyDescent="0.3">
      <c r="A3981" t="s">
        <v>6268</v>
      </c>
      <c r="B3981" t="s">
        <v>55</v>
      </c>
      <c r="C3981" t="s">
        <v>1122</v>
      </c>
      <c r="D3981" t="s">
        <v>1123</v>
      </c>
      <c r="E3981" t="s">
        <v>1124</v>
      </c>
      <c r="F3981" t="s">
        <v>45</v>
      </c>
      <c r="G3981" t="s">
        <v>1125</v>
      </c>
      <c r="H3981" s="6"/>
      <c r="I3981">
        <v>1993</v>
      </c>
      <c r="K3981" t="s">
        <v>52</v>
      </c>
      <c r="L3981" t="s">
        <v>40</v>
      </c>
      <c r="M3981" t="s">
        <v>90</v>
      </c>
      <c r="N3981" t="s">
        <v>261</v>
      </c>
      <c r="S3981" t="s">
        <v>120</v>
      </c>
      <c r="T3981">
        <v>600</v>
      </c>
      <c r="U3981">
        <v>600</v>
      </c>
      <c r="V3981" t="s">
        <v>60</v>
      </c>
      <c r="Y3981">
        <v>600</v>
      </c>
      <c r="Z3981" t="s">
        <v>60</v>
      </c>
      <c r="AA3981" t="s">
        <v>42</v>
      </c>
      <c r="AB3981" t="s">
        <v>54</v>
      </c>
      <c r="AC3981" t="s">
        <v>181</v>
      </c>
      <c r="AD3981" t="s">
        <v>114</v>
      </c>
      <c r="AF3981" t="s">
        <v>267</v>
      </c>
      <c r="AH3981" t="s">
        <v>44</v>
      </c>
      <c r="AK3981" t="s">
        <v>1126</v>
      </c>
      <c r="AL3981" t="s">
        <v>1127</v>
      </c>
      <c r="AM3981" t="s">
        <v>50</v>
      </c>
      <c r="AN3981" t="s">
        <v>1161</v>
      </c>
    </row>
    <row r="3982" spans="1:40" x14ac:dyDescent="0.3">
      <c r="A3982" t="s">
        <v>6269</v>
      </c>
      <c r="B3982" t="s">
        <v>55</v>
      </c>
      <c r="C3982" t="s">
        <v>1122</v>
      </c>
      <c r="D3982" t="s">
        <v>1123</v>
      </c>
      <c r="E3982" t="s">
        <v>1124</v>
      </c>
      <c r="F3982" t="s">
        <v>45</v>
      </c>
      <c r="G3982" t="s">
        <v>1125</v>
      </c>
      <c r="H3982" s="6"/>
      <c r="I3982">
        <v>1993</v>
      </c>
      <c r="K3982" t="s">
        <v>52</v>
      </c>
      <c r="L3982" t="s">
        <v>40</v>
      </c>
      <c r="M3982" t="s">
        <v>90</v>
      </c>
      <c r="N3982" t="s">
        <v>261</v>
      </c>
      <c r="S3982" t="s">
        <v>1273</v>
      </c>
      <c r="T3982">
        <v>0.1</v>
      </c>
      <c r="U3982">
        <v>0.1</v>
      </c>
      <c r="V3982" t="s">
        <v>60</v>
      </c>
      <c r="Y3982">
        <v>0.1</v>
      </c>
      <c r="Z3982" t="s">
        <v>60</v>
      </c>
      <c r="AA3982" t="s">
        <v>42</v>
      </c>
      <c r="AB3982" t="s">
        <v>54</v>
      </c>
      <c r="AC3982" t="s">
        <v>181</v>
      </c>
      <c r="AD3982" t="s">
        <v>114</v>
      </c>
      <c r="AF3982" t="s">
        <v>267</v>
      </c>
      <c r="AH3982" t="s">
        <v>44</v>
      </c>
      <c r="AK3982" t="s">
        <v>1126</v>
      </c>
      <c r="AL3982" t="s">
        <v>1127</v>
      </c>
      <c r="AM3982" t="s">
        <v>50</v>
      </c>
      <c r="AN3982" t="s">
        <v>351</v>
      </c>
    </row>
    <row r="3983" spans="1:40" x14ac:dyDescent="0.3">
      <c r="A3983" t="s">
        <v>6270</v>
      </c>
      <c r="B3983" t="s">
        <v>55</v>
      </c>
      <c r="C3983" t="s">
        <v>1122</v>
      </c>
      <c r="D3983" t="s">
        <v>1123</v>
      </c>
      <c r="E3983" t="s">
        <v>1124</v>
      </c>
      <c r="F3983" t="s">
        <v>45</v>
      </c>
      <c r="G3983" t="s">
        <v>1125</v>
      </c>
      <c r="H3983" s="6"/>
      <c r="I3983">
        <v>1993</v>
      </c>
      <c r="K3983" t="s">
        <v>52</v>
      </c>
      <c r="L3983" t="s">
        <v>40</v>
      </c>
      <c r="M3983" t="s">
        <v>90</v>
      </c>
      <c r="N3983" t="s">
        <v>261</v>
      </c>
      <c r="S3983" t="s">
        <v>1228</v>
      </c>
      <c r="T3983">
        <v>30</v>
      </c>
      <c r="U3983">
        <v>30</v>
      </c>
      <c r="V3983" t="s">
        <v>60</v>
      </c>
      <c r="Y3983">
        <v>30</v>
      </c>
      <c r="Z3983" t="s">
        <v>60</v>
      </c>
      <c r="AA3983" t="s">
        <v>42</v>
      </c>
      <c r="AB3983" t="s">
        <v>54</v>
      </c>
      <c r="AC3983" t="s">
        <v>181</v>
      </c>
      <c r="AD3983" t="s">
        <v>116</v>
      </c>
      <c r="AF3983" t="s">
        <v>267</v>
      </c>
      <c r="AH3983" t="s">
        <v>44</v>
      </c>
      <c r="AK3983" t="s">
        <v>1126</v>
      </c>
      <c r="AL3983" t="s">
        <v>1127</v>
      </c>
      <c r="AM3983" t="s">
        <v>50</v>
      </c>
      <c r="AN3983" t="s">
        <v>333</v>
      </c>
    </row>
    <row r="3984" spans="1:40" x14ac:dyDescent="0.3">
      <c r="A3984" t="s">
        <v>6271</v>
      </c>
      <c r="B3984" t="s">
        <v>55</v>
      </c>
      <c r="C3984" t="s">
        <v>1122</v>
      </c>
      <c r="D3984" t="s">
        <v>1123</v>
      </c>
      <c r="E3984" t="s">
        <v>1124</v>
      </c>
      <c r="F3984" t="s">
        <v>45</v>
      </c>
      <c r="G3984" t="s">
        <v>1125</v>
      </c>
      <c r="H3984" s="6"/>
      <c r="I3984">
        <v>1993</v>
      </c>
      <c r="K3984" t="s">
        <v>52</v>
      </c>
      <c r="L3984" t="s">
        <v>40</v>
      </c>
      <c r="M3984" t="s">
        <v>90</v>
      </c>
      <c r="N3984" t="s">
        <v>261</v>
      </c>
      <c r="S3984" t="s">
        <v>1438</v>
      </c>
      <c r="T3984">
        <v>0.05</v>
      </c>
      <c r="U3984">
        <v>0.05</v>
      </c>
      <c r="V3984" t="s">
        <v>60</v>
      </c>
      <c r="Y3984">
        <v>0.05</v>
      </c>
      <c r="Z3984" t="s">
        <v>60</v>
      </c>
      <c r="AA3984" t="s">
        <v>42</v>
      </c>
      <c r="AB3984" t="s">
        <v>54</v>
      </c>
      <c r="AC3984" t="s">
        <v>181</v>
      </c>
      <c r="AD3984" t="s">
        <v>114</v>
      </c>
      <c r="AF3984" t="s">
        <v>267</v>
      </c>
      <c r="AH3984" t="s">
        <v>44</v>
      </c>
      <c r="AJ3984" t="s">
        <v>1130</v>
      </c>
      <c r="AK3984" t="s">
        <v>1126</v>
      </c>
      <c r="AL3984" t="s">
        <v>1127</v>
      </c>
      <c r="AM3984" t="s">
        <v>50</v>
      </c>
      <c r="AN3984" t="s">
        <v>992</v>
      </c>
    </row>
    <row r="3985" spans="1:40" x14ac:dyDescent="0.3">
      <c r="A3985" t="s">
        <v>6272</v>
      </c>
      <c r="B3985" t="s">
        <v>55</v>
      </c>
      <c r="C3985" t="s">
        <v>1122</v>
      </c>
      <c r="D3985" t="s">
        <v>1123</v>
      </c>
      <c r="E3985" t="s">
        <v>1124</v>
      </c>
      <c r="F3985" t="s">
        <v>45</v>
      </c>
      <c r="G3985" t="s">
        <v>1125</v>
      </c>
      <c r="H3985" s="6"/>
      <c r="I3985">
        <v>1993</v>
      </c>
      <c r="K3985" t="s">
        <v>52</v>
      </c>
      <c r="L3985" t="s">
        <v>40</v>
      </c>
      <c r="M3985" t="s">
        <v>90</v>
      </c>
      <c r="N3985" t="s">
        <v>261</v>
      </c>
      <c r="S3985" t="s">
        <v>1324</v>
      </c>
      <c r="T3985">
        <v>40</v>
      </c>
      <c r="U3985">
        <v>40</v>
      </c>
      <c r="V3985" t="s">
        <v>60</v>
      </c>
      <c r="Y3985">
        <v>40</v>
      </c>
      <c r="Z3985" t="s">
        <v>60</v>
      </c>
      <c r="AA3985" t="s">
        <v>42</v>
      </c>
      <c r="AB3985" t="s">
        <v>54</v>
      </c>
      <c r="AC3985" t="s">
        <v>181</v>
      </c>
      <c r="AD3985" t="s">
        <v>114</v>
      </c>
      <c r="AF3985" t="s">
        <v>267</v>
      </c>
      <c r="AH3985" t="s">
        <v>44</v>
      </c>
      <c r="AK3985" t="s">
        <v>1126</v>
      </c>
      <c r="AL3985" t="s">
        <v>1127</v>
      </c>
      <c r="AM3985" t="s">
        <v>50</v>
      </c>
      <c r="AN3985" t="s">
        <v>359</v>
      </c>
    </row>
    <row r="3986" spans="1:40" x14ac:dyDescent="0.3">
      <c r="A3986" t="s">
        <v>6273</v>
      </c>
      <c r="B3986" t="s">
        <v>55</v>
      </c>
      <c r="C3986" t="s">
        <v>1122</v>
      </c>
      <c r="D3986" t="s">
        <v>1123</v>
      </c>
      <c r="E3986" t="s">
        <v>1124</v>
      </c>
      <c r="F3986" t="s">
        <v>45</v>
      </c>
      <c r="G3986" t="s">
        <v>1125</v>
      </c>
      <c r="H3986" s="6"/>
      <c r="I3986">
        <v>1993</v>
      </c>
      <c r="K3986" t="s">
        <v>52</v>
      </c>
      <c r="L3986" t="s">
        <v>40</v>
      </c>
      <c r="M3986" t="s">
        <v>90</v>
      </c>
      <c r="N3986" t="s">
        <v>261</v>
      </c>
      <c r="S3986" t="s">
        <v>1232</v>
      </c>
      <c r="T3986">
        <v>150</v>
      </c>
      <c r="U3986">
        <v>150</v>
      </c>
      <c r="V3986" t="s">
        <v>60</v>
      </c>
      <c r="Y3986">
        <v>150</v>
      </c>
      <c r="Z3986" t="s">
        <v>60</v>
      </c>
      <c r="AA3986" t="s">
        <v>42</v>
      </c>
      <c r="AB3986" t="s">
        <v>54</v>
      </c>
      <c r="AC3986" t="s">
        <v>181</v>
      </c>
      <c r="AD3986" t="s">
        <v>114</v>
      </c>
      <c r="AF3986" t="s">
        <v>267</v>
      </c>
      <c r="AH3986" t="s">
        <v>44</v>
      </c>
      <c r="AK3986" t="s">
        <v>1126</v>
      </c>
      <c r="AL3986" t="s">
        <v>1127</v>
      </c>
      <c r="AM3986" t="s">
        <v>50</v>
      </c>
      <c r="AN3986" t="s">
        <v>360</v>
      </c>
    </row>
    <row r="3987" spans="1:40" x14ac:dyDescent="0.3">
      <c r="A3987" t="s">
        <v>6274</v>
      </c>
      <c r="B3987" t="s">
        <v>55</v>
      </c>
      <c r="C3987" t="s">
        <v>1122</v>
      </c>
      <c r="D3987" t="s">
        <v>1123</v>
      </c>
      <c r="E3987" t="s">
        <v>1124</v>
      </c>
      <c r="F3987" t="s">
        <v>45</v>
      </c>
      <c r="G3987" t="s">
        <v>1125</v>
      </c>
      <c r="H3987" s="6"/>
      <c r="I3987">
        <v>1993</v>
      </c>
      <c r="K3987" t="s">
        <v>52</v>
      </c>
      <c r="L3987" t="s">
        <v>40</v>
      </c>
      <c r="M3987" t="s">
        <v>90</v>
      </c>
      <c r="N3987" t="s">
        <v>261</v>
      </c>
      <c r="S3987" t="s">
        <v>1228</v>
      </c>
      <c r="T3987">
        <v>50</v>
      </c>
      <c r="U3987">
        <v>50</v>
      </c>
      <c r="V3987" t="s">
        <v>60</v>
      </c>
      <c r="Y3987">
        <v>50</v>
      </c>
      <c r="Z3987" t="s">
        <v>60</v>
      </c>
      <c r="AA3987" t="s">
        <v>42</v>
      </c>
      <c r="AB3987" t="s">
        <v>54</v>
      </c>
      <c r="AC3987" t="s">
        <v>181</v>
      </c>
      <c r="AD3987" t="s">
        <v>118</v>
      </c>
      <c r="AF3987" t="s">
        <v>267</v>
      </c>
      <c r="AH3987" t="s">
        <v>44</v>
      </c>
      <c r="AK3987" t="s">
        <v>1126</v>
      </c>
      <c r="AL3987" t="s">
        <v>1127</v>
      </c>
      <c r="AM3987" t="s">
        <v>50</v>
      </c>
      <c r="AN3987" t="s">
        <v>333</v>
      </c>
    </row>
    <row r="3988" spans="1:40" x14ac:dyDescent="0.3">
      <c r="A3988" t="s">
        <v>6275</v>
      </c>
      <c r="B3988" t="s">
        <v>55</v>
      </c>
      <c r="C3988" t="s">
        <v>1122</v>
      </c>
      <c r="D3988" t="s">
        <v>1123</v>
      </c>
      <c r="E3988" t="s">
        <v>1124</v>
      </c>
      <c r="F3988" t="s">
        <v>45</v>
      </c>
      <c r="G3988" t="s">
        <v>1125</v>
      </c>
      <c r="H3988" s="6"/>
      <c r="I3988">
        <v>1993</v>
      </c>
      <c r="K3988" t="s">
        <v>52</v>
      </c>
      <c r="L3988" t="s">
        <v>40</v>
      </c>
      <c r="M3988" t="s">
        <v>90</v>
      </c>
      <c r="N3988" t="s">
        <v>261</v>
      </c>
      <c r="S3988" t="s">
        <v>1261</v>
      </c>
      <c r="T3988">
        <v>0.1</v>
      </c>
      <c r="U3988">
        <v>0.1</v>
      </c>
      <c r="V3988" t="s">
        <v>60</v>
      </c>
      <c r="Y3988">
        <v>0.1</v>
      </c>
      <c r="Z3988" t="s">
        <v>60</v>
      </c>
      <c r="AA3988" t="s">
        <v>42</v>
      </c>
      <c r="AB3988" t="s">
        <v>54</v>
      </c>
      <c r="AC3988" t="s">
        <v>181</v>
      </c>
      <c r="AD3988" t="s">
        <v>114</v>
      </c>
      <c r="AF3988" t="s">
        <v>267</v>
      </c>
      <c r="AH3988" t="s">
        <v>44</v>
      </c>
      <c r="AK3988" t="s">
        <v>1126</v>
      </c>
      <c r="AL3988" t="s">
        <v>1127</v>
      </c>
      <c r="AM3988" t="s">
        <v>50</v>
      </c>
      <c r="AN3988" t="s">
        <v>344</v>
      </c>
    </row>
    <row r="3989" spans="1:40" x14ac:dyDescent="0.3">
      <c r="A3989" t="s">
        <v>6276</v>
      </c>
      <c r="B3989" t="s">
        <v>55</v>
      </c>
      <c r="C3989" t="s">
        <v>1122</v>
      </c>
      <c r="D3989" t="s">
        <v>1123</v>
      </c>
      <c r="E3989" t="s">
        <v>1124</v>
      </c>
      <c r="F3989" t="s">
        <v>45</v>
      </c>
      <c r="G3989" t="s">
        <v>1125</v>
      </c>
      <c r="H3989" s="6"/>
      <c r="I3989">
        <v>1993</v>
      </c>
      <c r="K3989" t="s">
        <v>52</v>
      </c>
      <c r="L3989" t="s">
        <v>40</v>
      </c>
      <c r="M3989" t="s">
        <v>90</v>
      </c>
      <c r="N3989" t="s">
        <v>261</v>
      </c>
      <c r="S3989" t="s">
        <v>1227</v>
      </c>
      <c r="T3989">
        <v>8</v>
      </c>
      <c r="U3989">
        <v>8</v>
      </c>
      <c r="V3989" t="s">
        <v>60</v>
      </c>
      <c r="Y3989">
        <v>8</v>
      </c>
      <c r="Z3989" t="s">
        <v>60</v>
      </c>
      <c r="AA3989" t="s">
        <v>42</v>
      </c>
      <c r="AB3989" t="s">
        <v>54</v>
      </c>
      <c r="AC3989" t="s">
        <v>181</v>
      </c>
      <c r="AD3989" t="s">
        <v>114</v>
      </c>
      <c r="AF3989" t="s">
        <v>267</v>
      </c>
      <c r="AH3989" t="s">
        <v>44</v>
      </c>
      <c r="AK3989" t="s">
        <v>1126</v>
      </c>
      <c r="AL3989" t="s">
        <v>1127</v>
      </c>
      <c r="AM3989" t="s">
        <v>50</v>
      </c>
      <c r="AN3989" t="s">
        <v>356</v>
      </c>
    </row>
    <row r="3990" spans="1:40" x14ac:dyDescent="0.3">
      <c r="A3990" t="s">
        <v>6277</v>
      </c>
      <c r="B3990" t="s">
        <v>55</v>
      </c>
      <c r="C3990" t="s">
        <v>1122</v>
      </c>
      <c r="D3990" t="s">
        <v>1123</v>
      </c>
      <c r="E3990" t="s">
        <v>1124</v>
      </c>
      <c r="F3990" t="s">
        <v>45</v>
      </c>
      <c r="G3990" t="s">
        <v>1125</v>
      </c>
      <c r="H3990" s="6"/>
      <c r="I3990">
        <v>1993</v>
      </c>
      <c r="K3990" t="s">
        <v>52</v>
      </c>
      <c r="L3990" t="s">
        <v>40</v>
      </c>
      <c r="M3990" t="s">
        <v>90</v>
      </c>
      <c r="N3990" t="s">
        <v>261</v>
      </c>
      <c r="S3990" t="s">
        <v>1261</v>
      </c>
      <c r="T3990">
        <v>1</v>
      </c>
      <c r="U3990">
        <v>1</v>
      </c>
      <c r="V3990" t="s">
        <v>60</v>
      </c>
      <c r="Y3990">
        <v>1</v>
      </c>
      <c r="Z3990" t="s">
        <v>60</v>
      </c>
      <c r="AA3990" t="s">
        <v>42</v>
      </c>
      <c r="AB3990" t="s">
        <v>54</v>
      </c>
      <c r="AC3990" t="s">
        <v>181</v>
      </c>
      <c r="AD3990" t="s">
        <v>116</v>
      </c>
      <c r="AF3990" t="s">
        <v>267</v>
      </c>
      <c r="AH3990" t="s">
        <v>44</v>
      </c>
      <c r="AK3990" t="s">
        <v>1126</v>
      </c>
      <c r="AL3990" t="s">
        <v>1127</v>
      </c>
      <c r="AM3990" t="s">
        <v>50</v>
      </c>
      <c r="AN3990" t="s">
        <v>344</v>
      </c>
    </row>
    <row r="3991" spans="1:40" x14ac:dyDescent="0.3">
      <c r="A3991" t="s">
        <v>6278</v>
      </c>
      <c r="B3991" t="s">
        <v>55</v>
      </c>
      <c r="C3991" t="s">
        <v>1122</v>
      </c>
      <c r="D3991" t="s">
        <v>1123</v>
      </c>
      <c r="E3991" t="s">
        <v>1124</v>
      </c>
      <c r="F3991" t="s">
        <v>45</v>
      </c>
      <c r="G3991" t="s">
        <v>1125</v>
      </c>
      <c r="H3991" s="6"/>
      <c r="I3991">
        <v>1993</v>
      </c>
      <c r="K3991" t="s">
        <v>52</v>
      </c>
      <c r="L3991" t="s">
        <v>40</v>
      </c>
      <c r="M3991" t="s">
        <v>90</v>
      </c>
      <c r="N3991" t="s">
        <v>261</v>
      </c>
      <c r="S3991" t="s">
        <v>1261</v>
      </c>
      <c r="T3991">
        <v>10</v>
      </c>
      <c r="U3991">
        <v>10</v>
      </c>
      <c r="V3991" t="s">
        <v>60</v>
      </c>
      <c r="Y3991">
        <v>10</v>
      </c>
      <c r="Z3991" t="s">
        <v>60</v>
      </c>
      <c r="AA3991" t="s">
        <v>42</v>
      </c>
      <c r="AB3991" t="s">
        <v>54</v>
      </c>
      <c r="AC3991" t="s">
        <v>181</v>
      </c>
      <c r="AD3991" t="s">
        <v>118</v>
      </c>
      <c r="AF3991" t="s">
        <v>267</v>
      </c>
      <c r="AH3991" t="s">
        <v>44</v>
      </c>
      <c r="AK3991" t="s">
        <v>1126</v>
      </c>
      <c r="AL3991" t="s">
        <v>1127</v>
      </c>
      <c r="AM3991" t="s">
        <v>50</v>
      </c>
      <c r="AN3991" t="s">
        <v>344</v>
      </c>
    </row>
    <row r="3992" spans="1:40" x14ac:dyDescent="0.3">
      <c r="A3992" t="s">
        <v>6279</v>
      </c>
      <c r="B3992" t="s">
        <v>55</v>
      </c>
      <c r="C3992" t="s">
        <v>1122</v>
      </c>
      <c r="D3992" t="s">
        <v>1123</v>
      </c>
      <c r="E3992" t="s">
        <v>1124</v>
      </c>
      <c r="F3992" t="s">
        <v>45</v>
      </c>
      <c r="G3992" t="s">
        <v>1125</v>
      </c>
      <c r="H3992" s="6"/>
      <c r="I3992">
        <v>1993</v>
      </c>
      <c r="K3992" t="s">
        <v>52</v>
      </c>
      <c r="L3992" t="s">
        <v>40</v>
      </c>
      <c r="M3992" t="s">
        <v>90</v>
      </c>
      <c r="N3992" t="s">
        <v>261</v>
      </c>
      <c r="S3992" t="s">
        <v>1224</v>
      </c>
      <c r="T3992">
        <v>5</v>
      </c>
      <c r="U3992">
        <v>5</v>
      </c>
      <c r="V3992" t="s">
        <v>60</v>
      </c>
      <c r="Y3992">
        <v>5</v>
      </c>
      <c r="Z3992" t="s">
        <v>60</v>
      </c>
      <c r="AA3992" t="s">
        <v>42</v>
      </c>
      <c r="AB3992" t="s">
        <v>54</v>
      </c>
      <c r="AC3992" t="s">
        <v>181</v>
      </c>
      <c r="AD3992" t="s">
        <v>114</v>
      </c>
      <c r="AF3992" t="s">
        <v>267</v>
      </c>
      <c r="AH3992" t="s">
        <v>44</v>
      </c>
      <c r="AK3992" t="s">
        <v>1126</v>
      </c>
      <c r="AL3992" t="s">
        <v>1127</v>
      </c>
      <c r="AM3992" t="s">
        <v>50</v>
      </c>
      <c r="AN3992" t="s">
        <v>573</v>
      </c>
    </row>
    <row r="3993" spans="1:40" x14ac:dyDescent="0.3">
      <c r="A3993" t="s">
        <v>6280</v>
      </c>
      <c r="B3993" t="s">
        <v>55</v>
      </c>
      <c r="C3993" t="s">
        <v>1122</v>
      </c>
      <c r="D3993" t="s">
        <v>1123</v>
      </c>
      <c r="E3993" t="s">
        <v>1124</v>
      </c>
      <c r="F3993" t="s">
        <v>45</v>
      </c>
      <c r="G3993" t="s">
        <v>1125</v>
      </c>
      <c r="H3993" s="6"/>
      <c r="I3993">
        <v>1993</v>
      </c>
      <c r="K3993" t="s">
        <v>52</v>
      </c>
      <c r="L3993" t="s">
        <v>40</v>
      </c>
      <c r="M3993" t="s">
        <v>90</v>
      </c>
      <c r="N3993" t="s">
        <v>261</v>
      </c>
      <c r="S3993" t="s">
        <v>1224</v>
      </c>
      <c r="T3993">
        <v>50</v>
      </c>
      <c r="U3993">
        <v>50</v>
      </c>
      <c r="V3993" t="s">
        <v>60</v>
      </c>
      <c r="Y3993">
        <v>50</v>
      </c>
      <c r="Z3993" t="s">
        <v>60</v>
      </c>
      <c r="AA3993" t="s">
        <v>42</v>
      </c>
      <c r="AB3993" t="s">
        <v>54</v>
      </c>
      <c r="AC3993" t="s">
        <v>181</v>
      </c>
      <c r="AD3993" t="s">
        <v>116</v>
      </c>
      <c r="AF3993" t="s">
        <v>267</v>
      </c>
      <c r="AH3993" t="s">
        <v>44</v>
      </c>
      <c r="AK3993" t="s">
        <v>1126</v>
      </c>
      <c r="AL3993" t="s">
        <v>1127</v>
      </c>
      <c r="AM3993" t="s">
        <v>50</v>
      </c>
      <c r="AN3993" t="s">
        <v>573</v>
      </c>
    </row>
    <row r="3994" spans="1:40" x14ac:dyDescent="0.3">
      <c r="A3994" t="s">
        <v>6281</v>
      </c>
      <c r="B3994" t="s">
        <v>55</v>
      </c>
      <c r="C3994" t="s">
        <v>1122</v>
      </c>
      <c r="D3994" t="s">
        <v>1123</v>
      </c>
      <c r="E3994" t="s">
        <v>1124</v>
      </c>
      <c r="F3994" t="s">
        <v>45</v>
      </c>
      <c r="G3994" t="s">
        <v>1125</v>
      </c>
      <c r="H3994" s="6"/>
      <c r="I3994">
        <v>1993</v>
      </c>
      <c r="K3994" t="s">
        <v>52</v>
      </c>
      <c r="L3994" t="s">
        <v>40</v>
      </c>
      <c r="M3994" t="s">
        <v>90</v>
      </c>
      <c r="N3994" t="s">
        <v>261</v>
      </c>
      <c r="S3994" t="s">
        <v>1327</v>
      </c>
      <c r="T3994">
        <v>5</v>
      </c>
      <c r="U3994">
        <v>5</v>
      </c>
      <c r="V3994" t="s">
        <v>60</v>
      </c>
      <c r="Y3994">
        <v>5</v>
      </c>
      <c r="Z3994" t="s">
        <v>60</v>
      </c>
      <c r="AA3994" t="s">
        <v>42</v>
      </c>
      <c r="AB3994" t="s">
        <v>54</v>
      </c>
      <c r="AC3994" t="s">
        <v>181</v>
      </c>
      <c r="AD3994" t="s">
        <v>114</v>
      </c>
      <c r="AF3994" t="s">
        <v>267</v>
      </c>
      <c r="AH3994" t="s">
        <v>44</v>
      </c>
      <c r="AK3994" t="s">
        <v>1126</v>
      </c>
      <c r="AL3994" t="s">
        <v>1127</v>
      </c>
      <c r="AM3994" t="s">
        <v>50</v>
      </c>
      <c r="AN3994" t="s">
        <v>432</v>
      </c>
    </row>
    <row r="3995" spans="1:40" x14ac:dyDescent="0.3">
      <c r="A3995" t="s">
        <v>6282</v>
      </c>
      <c r="B3995" t="s">
        <v>55</v>
      </c>
      <c r="C3995" t="s">
        <v>1122</v>
      </c>
      <c r="D3995" t="s">
        <v>1123</v>
      </c>
      <c r="E3995" t="s">
        <v>1124</v>
      </c>
      <c r="F3995" t="s">
        <v>45</v>
      </c>
      <c r="G3995" t="s">
        <v>1125</v>
      </c>
      <c r="H3995" s="6"/>
      <c r="I3995">
        <v>1993</v>
      </c>
      <c r="K3995" t="s">
        <v>52</v>
      </c>
      <c r="L3995" t="s">
        <v>40</v>
      </c>
      <c r="M3995" t="s">
        <v>90</v>
      </c>
      <c r="N3995" t="s">
        <v>261</v>
      </c>
      <c r="S3995" t="s">
        <v>1281</v>
      </c>
      <c r="T3995">
        <v>0.1</v>
      </c>
      <c r="U3995">
        <v>0.1</v>
      </c>
      <c r="V3995" t="s">
        <v>60</v>
      </c>
      <c r="Y3995">
        <v>0.1</v>
      </c>
      <c r="Z3995" t="s">
        <v>60</v>
      </c>
      <c r="AA3995" t="s">
        <v>42</v>
      </c>
      <c r="AB3995" t="s">
        <v>54</v>
      </c>
      <c r="AC3995" t="s">
        <v>181</v>
      </c>
      <c r="AD3995" t="s">
        <v>114</v>
      </c>
      <c r="AF3995" t="s">
        <v>267</v>
      </c>
      <c r="AH3995" t="s">
        <v>44</v>
      </c>
      <c r="AK3995" t="s">
        <v>1126</v>
      </c>
      <c r="AL3995" t="s">
        <v>1127</v>
      </c>
      <c r="AM3995" t="s">
        <v>50</v>
      </c>
      <c r="AN3995" t="s">
        <v>381</v>
      </c>
    </row>
    <row r="3996" spans="1:40" x14ac:dyDescent="0.3">
      <c r="A3996" t="s">
        <v>6283</v>
      </c>
      <c r="B3996" t="s">
        <v>55</v>
      </c>
      <c r="C3996" t="s">
        <v>1122</v>
      </c>
      <c r="D3996" t="s">
        <v>1123</v>
      </c>
      <c r="E3996" t="s">
        <v>1124</v>
      </c>
      <c r="F3996" t="s">
        <v>45</v>
      </c>
      <c r="G3996" t="s">
        <v>1125</v>
      </c>
      <c r="H3996" s="6"/>
      <c r="I3996">
        <v>1993</v>
      </c>
      <c r="K3996" t="s">
        <v>52</v>
      </c>
      <c r="L3996" t="s">
        <v>40</v>
      </c>
      <c r="M3996" t="s">
        <v>90</v>
      </c>
      <c r="N3996" t="s">
        <v>261</v>
      </c>
      <c r="S3996" t="s">
        <v>1255</v>
      </c>
      <c r="T3996">
        <v>0.1</v>
      </c>
      <c r="U3996">
        <v>0.1</v>
      </c>
      <c r="V3996" t="s">
        <v>60</v>
      </c>
      <c r="Y3996">
        <v>0.1</v>
      </c>
      <c r="Z3996" t="s">
        <v>60</v>
      </c>
      <c r="AA3996" t="s">
        <v>42</v>
      </c>
      <c r="AB3996" t="s">
        <v>54</v>
      </c>
      <c r="AC3996" t="s">
        <v>181</v>
      </c>
      <c r="AD3996" t="s">
        <v>114</v>
      </c>
      <c r="AF3996" t="s">
        <v>267</v>
      </c>
      <c r="AH3996" t="s">
        <v>44</v>
      </c>
      <c r="AK3996" t="s">
        <v>1126</v>
      </c>
      <c r="AL3996" t="s">
        <v>1127</v>
      </c>
      <c r="AM3996" t="s">
        <v>50</v>
      </c>
      <c r="AN3996" t="s">
        <v>382</v>
      </c>
    </row>
    <row r="3997" spans="1:40" x14ac:dyDescent="0.3">
      <c r="A3997" t="s">
        <v>6284</v>
      </c>
      <c r="B3997" t="s">
        <v>55</v>
      </c>
      <c r="C3997" t="s">
        <v>1122</v>
      </c>
      <c r="D3997" t="s">
        <v>1123</v>
      </c>
      <c r="E3997" t="s">
        <v>1124</v>
      </c>
      <c r="F3997" t="s">
        <v>45</v>
      </c>
      <c r="G3997" t="s">
        <v>1125</v>
      </c>
      <c r="H3997" s="6"/>
      <c r="I3997">
        <v>1993</v>
      </c>
      <c r="K3997" t="s">
        <v>52</v>
      </c>
      <c r="L3997" t="s">
        <v>40</v>
      </c>
      <c r="M3997" t="s">
        <v>90</v>
      </c>
      <c r="N3997" t="s">
        <v>261</v>
      </c>
      <c r="S3997" t="s">
        <v>1329</v>
      </c>
      <c r="T3997">
        <v>0.1</v>
      </c>
      <c r="U3997">
        <v>0.1</v>
      </c>
      <c r="V3997" t="s">
        <v>60</v>
      </c>
      <c r="Y3997">
        <v>0.1</v>
      </c>
      <c r="Z3997" t="s">
        <v>60</v>
      </c>
      <c r="AA3997" t="s">
        <v>42</v>
      </c>
      <c r="AB3997" t="s">
        <v>54</v>
      </c>
      <c r="AC3997" t="s">
        <v>181</v>
      </c>
      <c r="AD3997" t="s">
        <v>114</v>
      </c>
      <c r="AF3997" t="s">
        <v>267</v>
      </c>
      <c r="AH3997" t="s">
        <v>44</v>
      </c>
      <c r="AK3997" t="s">
        <v>1126</v>
      </c>
      <c r="AL3997" t="s">
        <v>1127</v>
      </c>
      <c r="AM3997" t="s">
        <v>50</v>
      </c>
      <c r="AN3997" t="s">
        <v>419</v>
      </c>
    </row>
    <row r="3998" spans="1:40" x14ac:dyDescent="0.3">
      <c r="A3998" t="s">
        <v>6285</v>
      </c>
      <c r="B3998" t="s">
        <v>55</v>
      </c>
      <c r="C3998" t="s">
        <v>1122</v>
      </c>
      <c r="D3998" t="s">
        <v>1123</v>
      </c>
      <c r="E3998" t="s">
        <v>1124</v>
      </c>
      <c r="F3998" t="s">
        <v>45</v>
      </c>
      <c r="G3998" t="s">
        <v>1125</v>
      </c>
      <c r="H3998" s="6"/>
      <c r="I3998">
        <v>1993</v>
      </c>
      <c r="K3998" t="s">
        <v>52</v>
      </c>
      <c r="L3998" t="s">
        <v>40</v>
      </c>
      <c r="M3998" t="s">
        <v>90</v>
      </c>
      <c r="N3998" t="s">
        <v>261</v>
      </c>
      <c r="S3998" t="s">
        <v>1224</v>
      </c>
      <c r="T3998">
        <v>500</v>
      </c>
      <c r="U3998">
        <v>500</v>
      </c>
      <c r="V3998" t="s">
        <v>60</v>
      </c>
      <c r="Y3998">
        <v>500</v>
      </c>
      <c r="Z3998" t="s">
        <v>60</v>
      </c>
      <c r="AA3998" t="s">
        <v>42</v>
      </c>
      <c r="AB3998" t="s">
        <v>54</v>
      </c>
      <c r="AC3998" t="s">
        <v>181</v>
      </c>
      <c r="AD3998" t="s">
        <v>118</v>
      </c>
      <c r="AF3998" t="s">
        <v>267</v>
      </c>
      <c r="AH3998" t="s">
        <v>44</v>
      </c>
      <c r="AK3998" t="s">
        <v>1126</v>
      </c>
      <c r="AL3998" t="s">
        <v>1127</v>
      </c>
      <c r="AM3998" t="s">
        <v>50</v>
      </c>
      <c r="AN3998" t="s">
        <v>573</v>
      </c>
    </row>
    <row r="3999" spans="1:40" x14ac:dyDescent="0.3">
      <c r="A3999" t="s">
        <v>6286</v>
      </c>
      <c r="B3999" t="s">
        <v>55</v>
      </c>
      <c r="C3999" t="s">
        <v>1122</v>
      </c>
      <c r="D3999" t="s">
        <v>1123</v>
      </c>
      <c r="E3999" t="s">
        <v>1124</v>
      </c>
      <c r="F3999" t="s">
        <v>45</v>
      </c>
      <c r="G3999" t="s">
        <v>1125</v>
      </c>
      <c r="H3999" s="6"/>
      <c r="I3999">
        <v>1993</v>
      </c>
      <c r="K3999" t="s">
        <v>52</v>
      </c>
      <c r="L3999" t="s">
        <v>40</v>
      </c>
      <c r="M3999" t="s">
        <v>90</v>
      </c>
      <c r="N3999" t="s">
        <v>261</v>
      </c>
      <c r="S3999" t="s">
        <v>1291</v>
      </c>
      <c r="T3999">
        <v>0.05</v>
      </c>
      <c r="U3999">
        <v>0.05</v>
      </c>
      <c r="V3999" t="s">
        <v>60</v>
      </c>
      <c r="Y3999">
        <v>0.05</v>
      </c>
      <c r="Z3999" t="s">
        <v>60</v>
      </c>
      <c r="AA3999" t="s">
        <v>42</v>
      </c>
      <c r="AB3999" t="s">
        <v>54</v>
      </c>
      <c r="AC3999" t="s">
        <v>181</v>
      </c>
      <c r="AD3999" t="s">
        <v>114</v>
      </c>
      <c r="AF3999" t="s">
        <v>267</v>
      </c>
      <c r="AH3999" t="s">
        <v>44</v>
      </c>
      <c r="AK3999" t="s">
        <v>1126</v>
      </c>
      <c r="AL3999" t="s">
        <v>1127</v>
      </c>
      <c r="AM3999" t="s">
        <v>50</v>
      </c>
      <c r="AN3999" t="s">
        <v>394</v>
      </c>
    </row>
    <row r="4000" spans="1:40" x14ac:dyDescent="0.3">
      <c r="A4000" t="s">
        <v>6287</v>
      </c>
      <c r="B4000" t="s">
        <v>55</v>
      </c>
      <c r="C4000" t="s">
        <v>1122</v>
      </c>
      <c r="D4000" t="s">
        <v>1123</v>
      </c>
      <c r="E4000" t="s">
        <v>1124</v>
      </c>
      <c r="F4000" t="s">
        <v>45</v>
      </c>
      <c r="G4000" t="s">
        <v>1125</v>
      </c>
      <c r="H4000" s="6"/>
      <c r="I4000">
        <v>1993</v>
      </c>
      <c r="K4000" t="s">
        <v>52</v>
      </c>
      <c r="L4000" t="s">
        <v>40</v>
      </c>
      <c r="M4000" t="s">
        <v>90</v>
      </c>
      <c r="N4000" t="s">
        <v>261</v>
      </c>
      <c r="S4000" t="s">
        <v>2123</v>
      </c>
      <c r="T4000">
        <v>0.05</v>
      </c>
      <c r="U4000">
        <v>0.05</v>
      </c>
      <c r="V4000" t="s">
        <v>60</v>
      </c>
      <c r="Y4000">
        <v>0.05</v>
      </c>
      <c r="Z4000" t="s">
        <v>60</v>
      </c>
      <c r="AA4000" t="s">
        <v>42</v>
      </c>
      <c r="AB4000" t="s">
        <v>54</v>
      </c>
      <c r="AC4000" t="s">
        <v>181</v>
      </c>
      <c r="AD4000" t="s">
        <v>114</v>
      </c>
      <c r="AF4000" t="s">
        <v>267</v>
      </c>
      <c r="AH4000" t="s">
        <v>44</v>
      </c>
      <c r="AJ4000" t="s">
        <v>1129</v>
      </c>
      <c r="AK4000" t="s">
        <v>1126</v>
      </c>
      <c r="AL4000" t="s">
        <v>1127</v>
      </c>
      <c r="AM4000" t="s">
        <v>50</v>
      </c>
      <c r="AN4000" t="s">
        <v>992</v>
      </c>
    </row>
    <row r="4001" spans="1:40" x14ac:dyDescent="0.3">
      <c r="A4001" t="s">
        <v>6288</v>
      </c>
      <c r="B4001" t="s">
        <v>55</v>
      </c>
      <c r="C4001" t="s">
        <v>1122</v>
      </c>
      <c r="D4001" t="s">
        <v>1123</v>
      </c>
      <c r="E4001" t="s">
        <v>1124</v>
      </c>
      <c r="F4001" t="s">
        <v>45</v>
      </c>
      <c r="G4001" t="s">
        <v>1125</v>
      </c>
      <c r="H4001" s="6"/>
      <c r="I4001">
        <v>1993</v>
      </c>
      <c r="K4001" t="s">
        <v>52</v>
      </c>
      <c r="L4001" t="s">
        <v>40</v>
      </c>
      <c r="M4001" t="s">
        <v>90</v>
      </c>
      <c r="N4001" t="s">
        <v>261</v>
      </c>
      <c r="S4001" t="s">
        <v>2123</v>
      </c>
      <c r="T4001">
        <v>2</v>
      </c>
      <c r="U4001">
        <v>2</v>
      </c>
      <c r="V4001" t="s">
        <v>60</v>
      </c>
      <c r="Y4001">
        <v>2</v>
      </c>
      <c r="Z4001" t="s">
        <v>60</v>
      </c>
      <c r="AA4001" t="s">
        <v>42</v>
      </c>
      <c r="AB4001" t="s">
        <v>54</v>
      </c>
      <c r="AC4001" t="s">
        <v>181</v>
      </c>
      <c r="AD4001" t="s">
        <v>116</v>
      </c>
      <c r="AF4001" t="s">
        <v>267</v>
      </c>
      <c r="AH4001" t="s">
        <v>44</v>
      </c>
      <c r="AJ4001" t="s">
        <v>1129</v>
      </c>
      <c r="AK4001" t="s">
        <v>1126</v>
      </c>
      <c r="AL4001" t="s">
        <v>1127</v>
      </c>
      <c r="AM4001" t="s">
        <v>50</v>
      </c>
      <c r="AN4001" t="s">
        <v>992</v>
      </c>
    </row>
    <row r="4002" spans="1:40" x14ac:dyDescent="0.3">
      <c r="A4002" t="s">
        <v>6289</v>
      </c>
      <c r="B4002" t="s">
        <v>55</v>
      </c>
      <c r="C4002" t="s">
        <v>1122</v>
      </c>
      <c r="D4002" t="s">
        <v>1123</v>
      </c>
      <c r="E4002" t="s">
        <v>1124</v>
      </c>
      <c r="F4002" t="s">
        <v>45</v>
      </c>
      <c r="G4002" t="s">
        <v>1125</v>
      </c>
      <c r="H4002" s="6"/>
      <c r="I4002">
        <v>1993</v>
      </c>
      <c r="K4002" t="s">
        <v>52</v>
      </c>
      <c r="L4002" t="s">
        <v>40</v>
      </c>
      <c r="M4002" t="s">
        <v>90</v>
      </c>
      <c r="N4002" t="s">
        <v>261</v>
      </c>
      <c r="S4002" t="s">
        <v>1265</v>
      </c>
      <c r="T4002">
        <v>0.8</v>
      </c>
      <c r="U4002">
        <v>0.8</v>
      </c>
      <c r="V4002" t="s">
        <v>60</v>
      </c>
      <c r="Y4002">
        <v>0.8</v>
      </c>
      <c r="Z4002" t="s">
        <v>60</v>
      </c>
      <c r="AA4002" t="s">
        <v>42</v>
      </c>
      <c r="AB4002" t="s">
        <v>54</v>
      </c>
      <c r="AC4002" t="s">
        <v>181</v>
      </c>
      <c r="AD4002" t="s">
        <v>114</v>
      </c>
      <c r="AF4002" t="s">
        <v>267</v>
      </c>
      <c r="AH4002" t="s">
        <v>44</v>
      </c>
      <c r="AK4002" t="s">
        <v>1126</v>
      </c>
      <c r="AL4002" t="s">
        <v>1127</v>
      </c>
      <c r="AM4002" t="s">
        <v>50</v>
      </c>
      <c r="AN4002" t="s">
        <v>400</v>
      </c>
    </row>
    <row r="4003" spans="1:40" x14ac:dyDescent="0.3">
      <c r="A4003" t="s">
        <v>6290</v>
      </c>
      <c r="B4003" t="s">
        <v>55</v>
      </c>
      <c r="C4003" t="s">
        <v>1122</v>
      </c>
      <c r="D4003" t="s">
        <v>1123</v>
      </c>
      <c r="E4003" t="s">
        <v>1124</v>
      </c>
      <c r="F4003" t="s">
        <v>45</v>
      </c>
      <c r="G4003" t="s">
        <v>1125</v>
      </c>
      <c r="H4003" s="6"/>
      <c r="I4003">
        <v>1993</v>
      </c>
      <c r="K4003" t="s">
        <v>52</v>
      </c>
      <c r="L4003" t="s">
        <v>40</v>
      </c>
      <c r="M4003" t="s">
        <v>90</v>
      </c>
      <c r="N4003" t="s">
        <v>261</v>
      </c>
      <c r="S4003" t="s">
        <v>1343</v>
      </c>
      <c r="T4003">
        <v>5</v>
      </c>
      <c r="U4003">
        <v>5</v>
      </c>
      <c r="V4003" t="s">
        <v>60</v>
      </c>
      <c r="Y4003">
        <v>5</v>
      </c>
      <c r="Z4003" t="s">
        <v>60</v>
      </c>
      <c r="AA4003" t="s">
        <v>42</v>
      </c>
      <c r="AB4003" t="s">
        <v>54</v>
      </c>
      <c r="AC4003" t="s">
        <v>181</v>
      </c>
      <c r="AD4003" t="s">
        <v>114</v>
      </c>
      <c r="AF4003" t="s">
        <v>267</v>
      </c>
      <c r="AH4003" t="s">
        <v>44</v>
      </c>
      <c r="AK4003" t="s">
        <v>1126</v>
      </c>
      <c r="AL4003" t="s">
        <v>1127</v>
      </c>
      <c r="AM4003" t="s">
        <v>50</v>
      </c>
      <c r="AN4003" t="s">
        <v>402</v>
      </c>
    </row>
    <row r="4004" spans="1:40" x14ac:dyDescent="0.3">
      <c r="A4004" t="s">
        <v>6291</v>
      </c>
      <c r="B4004" t="s">
        <v>55</v>
      </c>
      <c r="C4004" t="s">
        <v>1122</v>
      </c>
      <c r="D4004" t="s">
        <v>1123</v>
      </c>
      <c r="E4004" t="s">
        <v>1124</v>
      </c>
      <c r="F4004" t="s">
        <v>45</v>
      </c>
      <c r="G4004" t="s">
        <v>1125</v>
      </c>
      <c r="H4004" s="6"/>
      <c r="I4004">
        <v>1993</v>
      </c>
      <c r="K4004" t="s">
        <v>52</v>
      </c>
      <c r="L4004" t="s">
        <v>40</v>
      </c>
      <c r="M4004" t="s">
        <v>90</v>
      </c>
      <c r="N4004" t="s">
        <v>261</v>
      </c>
      <c r="S4004" t="s">
        <v>1293</v>
      </c>
      <c r="T4004">
        <v>0.1</v>
      </c>
      <c r="U4004">
        <v>0.1</v>
      </c>
      <c r="V4004" t="s">
        <v>60</v>
      </c>
      <c r="Y4004">
        <v>0.1</v>
      </c>
      <c r="Z4004" t="s">
        <v>60</v>
      </c>
      <c r="AA4004" t="s">
        <v>42</v>
      </c>
      <c r="AB4004" t="s">
        <v>54</v>
      </c>
      <c r="AC4004" t="s">
        <v>181</v>
      </c>
      <c r="AD4004" t="s">
        <v>114</v>
      </c>
      <c r="AF4004" t="s">
        <v>267</v>
      </c>
      <c r="AH4004" t="s">
        <v>44</v>
      </c>
      <c r="AK4004" t="s">
        <v>1126</v>
      </c>
      <c r="AL4004" t="s">
        <v>1127</v>
      </c>
      <c r="AM4004" t="s">
        <v>50</v>
      </c>
      <c r="AN4004" t="s">
        <v>405</v>
      </c>
    </row>
    <row r="4005" spans="1:40" x14ac:dyDescent="0.3">
      <c r="A4005" t="s">
        <v>6292</v>
      </c>
      <c r="B4005" t="s">
        <v>55</v>
      </c>
      <c r="C4005" t="s">
        <v>1122</v>
      </c>
      <c r="D4005" t="s">
        <v>1123</v>
      </c>
      <c r="E4005" t="s">
        <v>1124</v>
      </c>
      <c r="F4005" t="s">
        <v>45</v>
      </c>
      <c r="G4005" t="s">
        <v>1125</v>
      </c>
      <c r="H4005" s="6"/>
      <c r="I4005">
        <v>1993</v>
      </c>
      <c r="K4005" t="s">
        <v>52</v>
      </c>
      <c r="L4005" t="s">
        <v>40</v>
      </c>
      <c r="M4005" t="s">
        <v>90</v>
      </c>
      <c r="N4005" t="s">
        <v>261</v>
      </c>
      <c r="S4005" t="s">
        <v>2123</v>
      </c>
      <c r="T4005">
        <v>10</v>
      </c>
      <c r="U4005">
        <v>10</v>
      </c>
      <c r="V4005" t="s">
        <v>60</v>
      </c>
      <c r="Y4005">
        <v>10</v>
      </c>
      <c r="Z4005" t="s">
        <v>60</v>
      </c>
      <c r="AA4005" t="s">
        <v>42</v>
      </c>
      <c r="AB4005" t="s">
        <v>54</v>
      </c>
      <c r="AC4005" t="s">
        <v>181</v>
      </c>
      <c r="AD4005" t="s">
        <v>118</v>
      </c>
      <c r="AF4005" t="s">
        <v>267</v>
      </c>
      <c r="AH4005" t="s">
        <v>44</v>
      </c>
      <c r="AJ4005" t="s">
        <v>1129</v>
      </c>
      <c r="AK4005" t="s">
        <v>1126</v>
      </c>
      <c r="AL4005" t="s">
        <v>1127</v>
      </c>
      <c r="AM4005" t="s">
        <v>50</v>
      </c>
      <c r="AN4005" t="s">
        <v>992</v>
      </c>
    </row>
    <row r="4006" spans="1:40" x14ac:dyDescent="0.3">
      <c r="A4006" t="s">
        <v>6293</v>
      </c>
      <c r="B4006" t="s">
        <v>55</v>
      </c>
      <c r="C4006" t="s">
        <v>1122</v>
      </c>
      <c r="D4006" t="s">
        <v>1123</v>
      </c>
      <c r="E4006" t="s">
        <v>1124</v>
      </c>
      <c r="F4006" t="s">
        <v>45</v>
      </c>
      <c r="G4006" t="s">
        <v>1125</v>
      </c>
      <c r="H4006" s="6"/>
      <c r="I4006">
        <v>1993</v>
      </c>
      <c r="K4006" t="s">
        <v>52</v>
      </c>
      <c r="L4006" t="s">
        <v>40</v>
      </c>
      <c r="M4006" t="s">
        <v>90</v>
      </c>
      <c r="N4006" t="s">
        <v>261</v>
      </c>
      <c r="S4006" t="s">
        <v>2111</v>
      </c>
      <c r="T4006">
        <v>0.1</v>
      </c>
      <c r="U4006">
        <v>0.1</v>
      </c>
      <c r="V4006" t="s">
        <v>60</v>
      </c>
      <c r="Y4006">
        <v>0.1</v>
      </c>
      <c r="Z4006" t="s">
        <v>60</v>
      </c>
      <c r="AA4006" t="s">
        <v>42</v>
      </c>
      <c r="AB4006" t="s">
        <v>54</v>
      </c>
      <c r="AC4006" t="s">
        <v>181</v>
      </c>
      <c r="AD4006" t="s">
        <v>114</v>
      </c>
      <c r="AF4006" t="s">
        <v>267</v>
      </c>
      <c r="AH4006" t="s">
        <v>44</v>
      </c>
      <c r="AJ4006" t="s">
        <v>1131</v>
      </c>
      <c r="AK4006" t="s">
        <v>1126</v>
      </c>
      <c r="AL4006" t="s">
        <v>1127</v>
      </c>
      <c r="AM4006" t="s">
        <v>50</v>
      </c>
      <c r="AN4006" t="s">
        <v>1135</v>
      </c>
    </row>
    <row r="4007" spans="1:40" x14ac:dyDescent="0.3">
      <c r="A4007" t="s">
        <v>6294</v>
      </c>
      <c r="B4007" t="s">
        <v>55</v>
      </c>
      <c r="C4007" t="s">
        <v>1122</v>
      </c>
      <c r="D4007" t="s">
        <v>1123</v>
      </c>
      <c r="E4007" t="s">
        <v>1124</v>
      </c>
      <c r="F4007" t="s">
        <v>45</v>
      </c>
      <c r="G4007" t="s">
        <v>1125</v>
      </c>
      <c r="H4007" s="6"/>
      <c r="I4007">
        <v>1993</v>
      </c>
      <c r="K4007" t="s">
        <v>52</v>
      </c>
      <c r="L4007" t="s">
        <v>40</v>
      </c>
      <c r="M4007" t="s">
        <v>90</v>
      </c>
      <c r="N4007" t="s">
        <v>261</v>
      </c>
      <c r="S4007" t="s">
        <v>2111</v>
      </c>
      <c r="T4007">
        <v>1</v>
      </c>
      <c r="U4007">
        <v>1</v>
      </c>
      <c r="V4007" t="s">
        <v>60</v>
      </c>
      <c r="Y4007">
        <v>1</v>
      </c>
      <c r="Z4007" t="s">
        <v>60</v>
      </c>
      <c r="AA4007" t="s">
        <v>42</v>
      </c>
      <c r="AB4007" t="s">
        <v>54</v>
      </c>
      <c r="AC4007" t="s">
        <v>181</v>
      </c>
      <c r="AD4007" t="s">
        <v>116</v>
      </c>
      <c r="AF4007" t="s">
        <v>267</v>
      </c>
      <c r="AH4007" t="s">
        <v>44</v>
      </c>
      <c r="AJ4007" t="s">
        <v>1131</v>
      </c>
      <c r="AK4007" t="s">
        <v>1126</v>
      </c>
      <c r="AL4007" t="s">
        <v>1127</v>
      </c>
      <c r="AM4007" t="s">
        <v>50</v>
      </c>
      <c r="AN4007" t="s">
        <v>1135</v>
      </c>
    </row>
    <row r="4008" spans="1:40" x14ac:dyDescent="0.3">
      <c r="A4008" t="s">
        <v>6295</v>
      </c>
      <c r="B4008" t="s">
        <v>55</v>
      </c>
      <c r="C4008" t="s">
        <v>1122</v>
      </c>
      <c r="D4008" t="s">
        <v>1123</v>
      </c>
      <c r="E4008" t="s">
        <v>1124</v>
      </c>
      <c r="F4008" t="s">
        <v>45</v>
      </c>
      <c r="G4008" t="s">
        <v>1125</v>
      </c>
      <c r="H4008" s="6"/>
      <c r="I4008">
        <v>1993</v>
      </c>
      <c r="K4008" t="s">
        <v>52</v>
      </c>
      <c r="L4008" t="s">
        <v>40</v>
      </c>
      <c r="M4008" t="s">
        <v>90</v>
      </c>
      <c r="N4008" t="s">
        <v>261</v>
      </c>
      <c r="S4008" t="s">
        <v>1308</v>
      </c>
      <c r="T4008">
        <v>0.1</v>
      </c>
      <c r="U4008">
        <v>0.1</v>
      </c>
      <c r="V4008" t="s">
        <v>60</v>
      </c>
      <c r="Y4008">
        <v>0.1</v>
      </c>
      <c r="Z4008" t="s">
        <v>60</v>
      </c>
      <c r="AA4008" t="s">
        <v>42</v>
      </c>
      <c r="AB4008" t="s">
        <v>54</v>
      </c>
      <c r="AC4008" t="s">
        <v>181</v>
      </c>
      <c r="AD4008" t="s">
        <v>114</v>
      </c>
      <c r="AF4008" t="s">
        <v>267</v>
      </c>
      <c r="AH4008" t="s">
        <v>44</v>
      </c>
      <c r="AK4008" t="s">
        <v>1126</v>
      </c>
      <c r="AL4008" t="s">
        <v>1127</v>
      </c>
      <c r="AM4008" t="s">
        <v>50</v>
      </c>
      <c r="AN4008" t="s">
        <v>423</v>
      </c>
    </row>
    <row r="4009" spans="1:40" x14ac:dyDescent="0.3">
      <c r="A4009" t="s">
        <v>6296</v>
      </c>
      <c r="B4009" t="s">
        <v>55</v>
      </c>
      <c r="C4009" t="s">
        <v>1122</v>
      </c>
      <c r="D4009" t="s">
        <v>1123</v>
      </c>
      <c r="E4009" t="s">
        <v>1124</v>
      </c>
      <c r="F4009" t="s">
        <v>45</v>
      </c>
      <c r="G4009" t="s">
        <v>1125</v>
      </c>
      <c r="H4009" s="6"/>
      <c r="I4009">
        <v>1993</v>
      </c>
      <c r="K4009" t="s">
        <v>52</v>
      </c>
      <c r="L4009" t="s">
        <v>40</v>
      </c>
      <c r="M4009" t="s">
        <v>90</v>
      </c>
      <c r="N4009" t="s">
        <v>261</v>
      </c>
      <c r="S4009" t="s">
        <v>1267</v>
      </c>
      <c r="T4009">
        <v>20</v>
      </c>
      <c r="U4009">
        <v>20</v>
      </c>
      <c r="V4009" t="s">
        <v>60</v>
      </c>
      <c r="Y4009">
        <v>20</v>
      </c>
      <c r="Z4009" t="s">
        <v>60</v>
      </c>
      <c r="AA4009" t="s">
        <v>42</v>
      </c>
      <c r="AB4009" t="s">
        <v>54</v>
      </c>
      <c r="AC4009" t="s">
        <v>181</v>
      </c>
      <c r="AD4009" t="s">
        <v>114</v>
      </c>
      <c r="AF4009" t="s">
        <v>267</v>
      </c>
      <c r="AH4009" t="s">
        <v>44</v>
      </c>
      <c r="AK4009" t="s">
        <v>1126</v>
      </c>
      <c r="AL4009" t="s">
        <v>1127</v>
      </c>
      <c r="AM4009" t="s">
        <v>50</v>
      </c>
      <c r="AN4009" t="s">
        <v>425</v>
      </c>
    </row>
    <row r="4010" spans="1:40" x14ac:dyDescent="0.3">
      <c r="A4010" t="s">
        <v>6297</v>
      </c>
      <c r="B4010" t="s">
        <v>55</v>
      </c>
      <c r="C4010" t="s">
        <v>1122</v>
      </c>
      <c r="D4010" t="s">
        <v>1123</v>
      </c>
      <c r="E4010" t="s">
        <v>1124</v>
      </c>
      <c r="F4010" t="s">
        <v>45</v>
      </c>
      <c r="G4010" t="s">
        <v>1125</v>
      </c>
      <c r="H4010" s="6"/>
      <c r="I4010">
        <v>1993</v>
      </c>
      <c r="K4010" t="s">
        <v>52</v>
      </c>
      <c r="L4010" t="s">
        <v>40</v>
      </c>
      <c r="M4010" t="s">
        <v>90</v>
      </c>
      <c r="N4010" t="s">
        <v>261</v>
      </c>
      <c r="S4010" t="s">
        <v>1226</v>
      </c>
      <c r="T4010">
        <v>375</v>
      </c>
      <c r="U4010">
        <v>375</v>
      </c>
      <c r="V4010" t="s">
        <v>60</v>
      </c>
      <c r="Y4010">
        <v>375</v>
      </c>
      <c r="Z4010" t="s">
        <v>60</v>
      </c>
      <c r="AA4010" t="s">
        <v>42</v>
      </c>
      <c r="AB4010" t="s">
        <v>54</v>
      </c>
      <c r="AC4010" t="s">
        <v>181</v>
      </c>
      <c r="AD4010" t="s">
        <v>114</v>
      </c>
      <c r="AF4010" t="s">
        <v>267</v>
      </c>
      <c r="AH4010" t="s">
        <v>44</v>
      </c>
      <c r="AK4010" t="s">
        <v>1126</v>
      </c>
      <c r="AL4010" t="s">
        <v>1127</v>
      </c>
      <c r="AM4010" t="s">
        <v>50</v>
      </c>
      <c r="AN4010" t="s">
        <v>399</v>
      </c>
    </row>
    <row r="4011" spans="1:40" x14ac:dyDescent="0.3">
      <c r="A4011" t="s">
        <v>6298</v>
      </c>
      <c r="B4011" t="s">
        <v>55</v>
      </c>
      <c r="C4011" t="s">
        <v>1122</v>
      </c>
      <c r="D4011" t="s">
        <v>1123</v>
      </c>
      <c r="E4011" t="s">
        <v>1124</v>
      </c>
      <c r="F4011" t="s">
        <v>45</v>
      </c>
      <c r="G4011" t="s">
        <v>1125</v>
      </c>
      <c r="H4011" s="6"/>
      <c r="I4011">
        <v>1993</v>
      </c>
      <c r="K4011" t="s">
        <v>52</v>
      </c>
      <c r="L4011" t="s">
        <v>40</v>
      </c>
      <c r="M4011" t="s">
        <v>90</v>
      </c>
      <c r="N4011" t="s">
        <v>261</v>
      </c>
      <c r="S4011" t="s">
        <v>2111</v>
      </c>
      <c r="T4011">
        <v>10</v>
      </c>
      <c r="U4011">
        <v>10</v>
      </c>
      <c r="V4011" t="s">
        <v>60</v>
      </c>
      <c r="Y4011">
        <v>10</v>
      </c>
      <c r="Z4011" t="s">
        <v>60</v>
      </c>
      <c r="AA4011" t="s">
        <v>42</v>
      </c>
      <c r="AB4011" t="s">
        <v>54</v>
      </c>
      <c r="AC4011" t="s">
        <v>181</v>
      </c>
      <c r="AD4011" t="s">
        <v>118</v>
      </c>
      <c r="AF4011" t="s">
        <v>267</v>
      </c>
      <c r="AH4011" t="s">
        <v>44</v>
      </c>
      <c r="AJ4011" t="s">
        <v>1131</v>
      </c>
      <c r="AK4011" t="s">
        <v>1126</v>
      </c>
      <c r="AL4011" t="s">
        <v>1127</v>
      </c>
      <c r="AM4011" t="s">
        <v>50</v>
      </c>
      <c r="AN4011" t="s">
        <v>1135</v>
      </c>
    </row>
    <row r="4012" spans="1:40" x14ac:dyDescent="0.3">
      <c r="A4012" t="s">
        <v>6299</v>
      </c>
      <c r="B4012" t="s">
        <v>55</v>
      </c>
      <c r="C4012" t="s">
        <v>1122</v>
      </c>
      <c r="D4012" t="s">
        <v>1123</v>
      </c>
      <c r="E4012" t="s">
        <v>1124</v>
      </c>
      <c r="F4012" t="s">
        <v>45</v>
      </c>
      <c r="G4012" t="s">
        <v>1125</v>
      </c>
      <c r="H4012" s="6"/>
      <c r="I4012">
        <v>1993</v>
      </c>
      <c r="K4012" t="s">
        <v>52</v>
      </c>
      <c r="L4012" t="s">
        <v>40</v>
      </c>
      <c r="M4012" t="s">
        <v>90</v>
      </c>
      <c r="N4012" t="s">
        <v>261</v>
      </c>
      <c r="S4012" t="s">
        <v>1247</v>
      </c>
      <c r="T4012">
        <v>2</v>
      </c>
      <c r="U4012">
        <v>2</v>
      </c>
      <c r="V4012" t="s">
        <v>60</v>
      </c>
      <c r="Y4012">
        <v>2</v>
      </c>
      <c r="Z4012" t="s">
        <v>60</v>
      </c>
      <c r="AA4012" t="s">
        <v>42</v>
      </c>
      <c r="AB4012" t="s">
        <v>54</v>
      </c>
      <c r="AC4012" t="s">
        <v>181</v>
      </c>
      <c r="AD4012" t="s">
        <v>114</v>
      </c>
      <c r="AF4012" t="s">
        <v>267</v>
      </c>
      <c r="AH4012" t="s">
        <v>44</v>
      </c>
      <c r="AK4012" t="s">
        <v>1126</v>
      </c>
      <c r="AL4012" t="s">
        <v>1127</v>
      </c>
      <c r="AM4012" t="s">
        <v>50</v>
      </c>
      <c r="AN4012" t="s">
        <v>424</v>
      </c>
    </row>
    <row r="4013" spans="1:40" x14ac:dyDescent="0.3">
      <c r="A4013" t="s">
        <v>6300</v>
      </c>
      <c r="B4013" t="s">
        <v>55</v>
      </c>
      <c r="C4013" t="s">
        <v>1122</v>
      </c>
      <c r="D4013" t="s">
        <v>1123</v>
      </c>
      <c r="E4013" t="s">
        <v>1124</v>
      </c>
      <c r="F4013" t="s">
        <v>45</v>
      </c>
      <c r="G4013" t="s">
        <v>1125</v>
      </c>
      <c r="H4013" s="6"/>
      <c r="I4013">
        <v>1993</v>
      </c>
      <c r="K4013" t="s">
        <v>52</v>
      </c>
      <c r="L4013" t="s">
        <v>40</v>
      </c>
      <c r="M4013" t="s">
        <v>90</v>
      </c>
      <c r="N4013" t="s">
        <v>261</v>
      </c>
      <c r="S4013" t="s">
        <v>1359</v>
      </c>
      <c r="T4013">
        <v>750</v>
      </c>
      <c r="U4013">
        <v>750</v>
      </c>
      <c r="V4013" t="s">
        <v>60</v>
      </c>
      <c r="Y4013">
        <v>750</v>
      </c>
      <c r="Z4013" t="s">
        <v>60</v>
      </c>
      <c r="AA4013" t="s">
        <v>42</v>
      </c>
      <c r="AB4013" t="s">
        <v>54</v>
      </c>
      <c r="AC4013" t="s">
        <v>181</v>
      </c>
      <c r="AD4013" t="s">
        <v>114</v>
      </c>
      <c r="AF4013" t="s">
        <v>267</v>
      </c>
      <c r="AH4013" t="s">
        <v>44</v>
      </c>
      <c r="AK4013" t="s">
        <v>1126</v>
      </c>
      <c r="AL4013" t="s">
        <v>1127</v>
      </c>
      <c r="AM4013" t="s">
        <v>50</v>
      </c>
      <c r="AN4013" t="s">
        <v>362</v>
      </c>
    </row>
    <row r="4014" spans="1:40" x14ac:dyDescent="0.3">
      <c r="A4014" t="s">
        <v>6301</v>
      </c>
      <c r="B4014" t="s">
        <v>55</v>
      </c>
      <c r="C4014" t="s">
        <v>1122</v>
      </c>
      <c r="D4014" t="s">
        <v>1123</v>
      </c>
      <c r="E4014" t="s">
        <v>1124</v>
      </c>
      <c r="F4014" t="s">
        <v>45</v>
      </c>
      <c r="G4014" t="s">
        <v>1125</v>
      </c>
      <c r="H4014" s="6"/>
      <c r="I4014">
        <v>1993</v>
      </c>
      <c r="K4014" t="s">
        <v>52</v>
      </c>
      <c r="L4014" t="s">
        <v>40</v>
      </c>
      <c r="M4014" t="s">
        <v>90</v>
      </c>
      <c r="N4014" t="s">
        <v>261</v>
      </c>
      <c r="S4014" t="s">
        <v>1268</v>
      </c>
      <c r="T4014">
        <v>1</v>
      </c>
      <c r="U4014">
        <v>1</v>
      </c>
      <c r="V4014" t="s">
        <v>60</v>
      </c>
      <c r="Y4014">
        <v>1</v>
      </c>
      <c r="Z4014" t="s">
        <v>60</v>
      </c>
      <c r="AA4014" t="s">
        <v>42</v>
      </c>
      <c r="AB4014" t="s">
        <v>54</v>
      </c>
      <c r="AC4014" t="s">
        <v>181</v>
      </c>
      <c r="AD4014" t="s">
        <v>114</v>
      </c>
      <c r="AF4014" t="s">
        <v>267</v>
      </c>
      <c r="AH4014" t="s">
        <v>44</v>
      </c>
      <c r="AK4014" t="s">
        <v>1126</v>
      </c>
      <c r="AL4014" t="s">
        <v>1127</v>
      </c>
      <c r="AM4014" t="s">
        <v>50</v>
      </c>
      <c r="AN4014" t="s">
        <v>430</v>
      </c>
    </row>
    <row r="4015" spans="1:40" x14ac:dyDescent="0.3">
      <c r="A4015" t="s">
        <v>6302</v>
      </c>
      <c r="B4015" t="s">
        <v>55</v>
      </c>
      <c r="C4015" t="s">
        <v>1122</v>
      </c>
      <c r="D4015" t="s">
        <v>1123</v>
      </c>
      <c r="E4015" t="s">
        <v>1124</v>
      </c>
      <c r="F4015" t="s">
        <v>45</v>
      </c>
      <c r="G4015" t="s">
        <v>1125</v>
      </c>
      <c r="H4015" s="6"/>
      <c r="I4015">
        <v>1993</v>
      </c>
      <c r="K4015" t="s">
        <v>52</v>
      </c>
      <c r="L4015" t="s">
        <v>40</v>
      </c>
      <c r="M4015" t="s">
        <v>90</v>
      </c>
      <c r="N4015" t="s">
        <v>261</v>
      </c>
      <c r="S4015" t="s">
        <v>1359</v>
      </c>
      <c r="T4015">
        <v>250</v>
      </c>
      <c r="U4015">
        <v>250</v>
      </c>
      <c r="V4015" t="s">
        <v>60</v>
      </c>
      <c r="Y4015">
        <v>250</v>
      </c>
      <c r="Z4015" t="s">
        <v>60</v>
      </c>
      <c r="AA4015" t="s">
        <v>42</v>
      </c>
      <c r="AB4015" t="s">
        <v>54</v>
      </c>
      <c r="AC4015" t="s">
        <v>181</v>
      </c>
      <c r="AD4015" t="s">
        <v>116</v>
      </c>
      <c r="AF4015" t="s">
        <v>267</v>
      </c>
      <c r="AH4015" t="s">
        <v>44</v>
      </c>
      <c r="AK4015" t="s">
        <v>1126</v>
      </c>
      <c r="AL4015" t="s">
        <v>1127</v>
      </c>
      <c r="AM4015" t="s">
        <v>50</v>
      </c>
      <c r="AN4015" t="s">
        <v>362</v>
      </c>
    </row>
    <row r="4016" spans="1:40" x14ac:dyDescent="0.3">
      <c r="A4016" t="s">
        <v>6303</v>
      </c>
      <c r="B4016" t="s">
        <v>55</v>
      </c>
      <c r="C4016" t="s">
        <v>1122</v>
      </c>
      <c r="D4016" t="s">
        <v>1123</v>
      </c>
      <c r="E4016" t="s">
        <v>1124</v>
      </c>
      <c r="F4016" t="s">
        <v>45</v>
      </c>
      <c r="G4016" t="s">
        <v>1125</v>
      </c>
      <c r="H4016" s="6"/>
      <c r="I4016">
        <v>1993</v>
      </c>
      <c r="K4016" t="s">
        <v>52</v>
      </c>
      <c r="L4016" t="s">
        <v>40</v>
      </c>
      <c r="M4016" t="s">
        <v>90</v>
      </c>
      <c r="N4016" t="s">
        <v>261</v>
      </c>
      <c r="S4016" t="s">
        <v>1254</v>
      </c>
      <c r="T4016">
        <v>0.1</v>
      </c>
      <c r="U4016">
        <v>0.1</v>
      </c>
      <c r="V4016" t="s">
        <v>60</v>
      </c>
      <c r="Y4016">
        <v>0.1</v>
      </c>
      <c r="Z4016" t="s">
        <v>60</v>
      </c>
      <c r="AA4016" t="s">
        <v>42</v>
      </c>
      <c r="AB4016" t="s">
        <v>54</v>
      </c>
      <c r="AC4016" t="s">
        <v>181</v>
      </c>
      <c r="AD4016" t="s">
        <v>114</v>
      </c>
      <c r="AF4016" t="s">
        <v>267</v>
      </c>
      <c r="AH4016" t="s">
        <v>44</v>
      </c>
      <c r="AK4016" t="s">
        <v>1126</v>
      </c>
      <c r="AL4016" t="s">
        <v>1127</v>
      </c>
      <c r="AM4016" t="s">
        <v>50</v>
      </c>
      <c r="AN4016" t="s">
        <v>434</v>
      </c>
    </row>
    <row r="4017" spans="1:40" x14ac:dyDescent="0.3">
      <c r="A4017" t="s">
        <v>6304</v>
      </c>
      <c r="B4017" t="s">
        <v>55</v>
      </c>
      <c r="C4017" t="s">
        <v>1122</v>
      </c>
      <c r="D4017" t="s">
        <v>1123</v>
      </c>
      <c r="E4017" t="s">
        <v>1124</v>
      </c>
      <c r="F4017" t="s">
        <v>45</v>
      </c>
      <c r="G4017" t="s">
        <v>1125</v>
      </c>
      <c r="H4017" s="6"/>
      <c r="I4017">
        <v>1993</v>
      </c>
      <c r="K4017" t="s">
        <v>52</v>
      </c>
      <c r="L4017" t="s">
        <v>40</v>
      </c>
      <c r="M4017" t="s">
        <v>90</v>
      </c>
      <c r="N4017" t="s">
        <v>261</v>
      </c>
      <c r="S4017" t="s">
        <v>1269</v>
      </c>
      <c r="T4017">
        <v>200</v>
      </c>
      <c r="U4017">
        <v>200</v>
      </c>
      <c r="V4017" t="s">
        <v>60</v>
      </c>
      <c r="Y4017">
        <v>200</v>
      </c>
      <c r="Z4017" t="s">
        <v>60</v>
      </c>
      <c r="AA4017" t="s">
        <v>42</v>
      </c>
      <c r="AB4017" t="s">
        <v>54</v>
      </c>
      <c r="AC4017" t="s">
        <v>181</v>
      </c>
      <c r="AD4017" t="s">
        <v>114</v>
      </c>
      <c r="AF4017" t="s">
        <v>267</v>
      </c>
      <c r="AH4017" t="s">
        <v>44</v>
      </c>
      <c r="AK4017" t="s">
        <v>1126</v>
      </c>
      <c r="AL4017" t="s">
        <v>1127</v>
      </c>
      <c r="AM4017" t="s">
        <v>50</v>
      </c>
      <c r="AN4017" t="s">
        <v>441</v>
      </c>
    </row>
    <row r="4018" spans="1:40" x14ac:dyDescent="0.3">
      <c r="A4018" t="s">
        <v>6305</v>
      </c>
      <c r="B4018" t="s">
        <v>55</v>
      </c>
      <c r="C4018" t="s">
        <v>1122</v>
      </c>
      <c r="D4018" t="s">
        <v>1123</v>
      </c>
      <c r="E4018" t="s">
        <v>1124</v>
      </c>
      <c r="F4018" t="s">
        <v>45</v>
      </c>
      <c r="G4018" t="s">
        <v>1125</v>
      </c>
      <c r="H4018" s="6"/>
      <c r="I4018">
        <v>1993</v>
      </c>
      <c r="K4018" t="s">
        <v>52</v>
      </c>
      <c r="L4018" t="s">
        <v>40</v>
      </c>
      <c r="M4018" t="s">
        <v>90</v>
      </c>
      <c r="N4018" t="s">
        <v>261</v>
      </c>
      <c r="S4018" t="s">
        <v>1359</v>
      </c>
      <c r="T4018">
        <v>800</v>
      </c>
      <c r="U4018">
        <v>800</v>
      </c>
      <c r="V4018" t="s">
        <v>60</v>
      </c>
      <c r="Y4018">
        <v>800</v>
      </c>
      <c r="Z4018" t="s">
        <v>60</v>
      </c>
      <c r="AA4018" t="s">
        <v>42</v>
      </c>
      <c r="AB4018" t="s">
        <v>54</v>
      </c>
      <c r="AC4018" t="s">
        <v>181</v>
      </c>
      <c r="AD4018" t="s">
        <v>118</v>
      </c>
      <c r="AF4018" t="s">
        <v>267</v>
      </c>
      <c r="AH4018" t="s">
        <v>44</v>
      </c>
      <c r="AK4018" t="s">
        <v>1126</v>
      </c>
      <c r="AL4018" t="s">
        <v>1127</v>
      </c>
      <c r="AM4018" t="s">
        <v>50</v>
      </c>
      <c r="AN4018" t="s">
        <v>362</v>
      </c>
    </row>
    <row r="4019" spans="1:40" x14ac:dyDescent="0.3">
      <c r="A4019" t="s">
        <v>6306</v>
      </c>
      <c r="B4019" t="s">
        <v>55</v>
      </c>
      <c r="C4019" t="s">
        <v>1122</v>
      </c>
      <c r="D4019" t="s">
        <v>1123</v>
      </c>
      <c r="E4019" t="s">
        <v>1124</v>
      </c>
      <c r="F4019" t="s">
        <v>45</v>
      </c>
      <c r="G4019" t="s">
        <v>1125</v>
      </c>
      <c r="H4019" s="6"/>
      <c r="I4019">
        <v>1993</v>
      </c>
      <c r="K4019" t="s">
        <v>52</v>
      </c>
      <c r="L4019" t="s">
        <v>40</v>
      </c>
      <c r="M4019" t="s">
        <v>90</v>
      </c>
      <c r="N4019" t="s">
        <v>261</v>
      </c>
      <c r="S4019" t="s">
        <v>1258</v>
      </c>
      <c r="T4019">
        <v>0.1</v>
      </c>
      <c r="U4019">
        <v>0.1</v>
      </c>
      <c r="V4019" t="s">
        <v>60</v>
      </c>
      <c r="Y4019">
        <v>0.1</v>
      </c>
      <c r="Z4019" t="s">
        <v>60</v>
      </c>
      <c r="AA4019" t="s">
        <v>42</v>
      </c>
      <c r="AB4019" t="s">
        <v>54</v>
      </c>
      <c r="AC4019" t="s">
        <v>181</v>
      </c>
      <c r="AD4019" t="s">
        <v>114</v>
      </c>
      <c r="AF4019" t="s">
        <v>267</v>
      </c>
      <c r="AH4019" t="s">
        <v>44</v>
      </c>
      <c r="AK4019" t="s">
        <v>1126</v>
      </c>
      <c r="AL4019" t="s">
        <v>1127</v>
      </c>
      <c r="AM4019" t="s">
        <v>50</v>
      </c>
      <c r="AN4019" t="s">
        <v>365</v>
      </c>
    </row>
    <row r="4020" spans="1:40" x14ac:dyDescent="0.3">
      <c r="A4020" t="s">
        <v>6307</v>
      </c>
      <c r="B4020" t="s">
        <v>55</v>
      </c>
      <c r="C4020" t="s">
        <v>1122</v>
      </c>
      <c r="D4020" t="s">
        <v>1123</v>
      </c>
      <c r="E4020" t="s">
        <v>1124</v>
      </c>
      <c r="F4020" t="s">
        <v>45</v>
      </c>
      <c r="G4020" t="s">
        <v>1125</v>
      </c>
      <c r="H4020" s="6"/>
      <c r="I4020">
        <v>1993</v>
      </c>
      <c r="K4020" t="s">
        <v>52</v>
      </c>
      <c r="L4020" t="s">
        <v>40</v>
      </c>
      <c r="M4020" t="s">
        <v>90</v>
      </c>
      <c r="N4020" t="s">
        <v>261</v>
      </c>
      <c r="S4020" t="s">
        <v>1320</v>
      </c>
      <c r="T4020">
        <v>20</v>
      </c>
      <c r="U4020">
        <v>20</v>
      </c>
      <c r="V4020" t="s">
        <v>60</v>
      </c>
      <c r="Y4020">
        <v>20</v>
      </c>
      <c r="Z4020" t="s">
        <v>60</v>
      </c>
      <c r="AA4020" t="s">
        <v>42</v>
      </c>
      <c r="AB4020" t="s">
        <v>54</v>
      </c>
      <c r="AC4020" t="s">
        <v>181</v>
      </c>
      <c r="AD4020" t="s">
        <v>116</v>
      </c>
      <c r="AF4020" t="s">
        <v>267</v>
      </c>
      <c r="AH4020" t="s">
        <v>44</v>
      </c>
      <c r="AK4020" t="s">
        <v>1126</v>
      </c>
      <c r="AL4020" t="s">
        <v>1127</v>
      </c>
      <c r="AM4020" t="s">
        <v>50</v>
      </c>
      <c r="AN4020" t="s">
        <v>331</v>
      </c>
    </row>
    <row r="4021" spans="1:40" x14ac:dyDescent="0.3">
      <c r="A4021" t="s">
        <v>6308</v>
      </c>
      <c r="B4021" t="s">
        <v>55</v>
      </c>
      <c r="C4021" t="s">
        <v>1122</v>
      </c>
      <c r="D4021" t="s">
        <v>1123</v>
      </c>
      <c r="E4021" t="s">
        <v>1124</v>
      </c>
      <c r="F4021" t="s">
        <v>45</v>
      </c>
      <c r="G4021" t="s">
        <v>1125</v>
      </c>
      <c r="H4021" s="6"/>
      <c r="I4021">
        <v>1993</v>
      </c>
      <c r="K4021" t="s">
        <v>52</v>
      </c>
      <c r="L4021" t="s">
        <v>40</v>
      </c>
      <c r="M4021" t="s">
        <v>90</v>
      </c>
      <c r="N4021" t="s">
        <v>261</v>
      </c>
      <c r="S4021" t="s">
        <v>1258</v>
      </c>
      <c r="T4021">
        <v>1</v>
      </c>
      <c r="U4021">
        <v>1</v>
      </c>
      <c r="V4021" t="s">
        <v>60</v>
      </c>
      <c r="Y4021">
        <v>1</v>
      </c>
      <c r="Z4021" t="s">
        <v>60</v>
      </c>
      <c r="AA4021" t="s">
        <v>42</v>
      </c>
      <c r="AB4021" t="s">
        <v>54</v>
      </c>
      <c r="AC4021" t="s">
        <v>181</v>
      </c>
      <c r="AD4021" t="s">
        <v>116</v>
      </c>
      <c r="AF4021" t="s">
        <v>267</v>
      </c>
      <c r="AH4021" t="s">
        <v>44</v>
      </c>
      <c r="AK4021" t="s">
        <v>1126</v>
      </c>
      <c r="AL4021" t="s">
        <v>1127</v>
      </c>
      <c r="AM4021" t="s">
        <v>50</v>
      </c>
      <c r="AN4021" t="s">
        <v>365</v>
      </c>
    </row>
    <row r="4022" spans="1:40" x14ac:dyDescent="0.3">
      <c r="A4022" t="s">
        <v>6309</v>
      </c>
      <c r="B4022" t="s">
        <v>55</v>
      </c>
      <c r="C4022" t="s">
        <v>1122</v>
      </c>
      <c r="D4022" t="s">
        <v>1123</v>
      </c>
      <c r="E4022" t="s">
        <v>1124</v>
      </c>
      <c r="F4022" t="s">
        <v>45</v>
      </c>
      <c r="G4022" t="s">
        <v>1125</v>
      </c>
      <c r="H4022" s="6"/>
      <c r="I4022">
        <v>1993</v>
      </c>
      <c r="K4022" t="s">
        <v>52</v>
      </c>
      <c r="L4022" t="s">
        <v>40</v>
      </c>
      <c r="M4022" t="s">
        <v>90</v>
      </c>
      <c r="N4022" t="s">
        <v>261</v>
      </c>
      <c r="S4022" t="s">
        <v>1263</v>
      </c>
      <c r="T4022">
        <v>500</v>
      </c>
      <c r="U4022">
        <v>500</v>
      </c>
      <c r="V4022" t="s">
        <v>60</v>
      </c>
      <c r="Y4022">
        <v>500</v>
      </c>
      <c r="Z4022" t="s">
        <v>60</v>
      </c>
      <c r="AA4022" t="s">
        <v>42</v>
      </c>
      <c r="AB4022" t="s">
        <v>54</v>
      </c>
      <c r="AC4022" t="s">
        <v>181</v>
      </c>
      <c r="AD4022" t="s">
        <v>116</v>
      </c>
      <c r="AF4022" t="s">
        <v>267</v>
      </c>
      <c r="AH4022" t="s">
        <v>44</v>
      </c>
      <c r="AK4022" t="s">
        <v>1126</v>
      </c>
      <c r="AL4022" t="s">
        <v>1127</v>
      </c>
      <c r="AM4022" t="s">
        <v>50</v>
      </c>
      <c r="AN4022" t="s">
        <v>336</v>
      </c>
    </row>
    <row r="4023" spans="1:40" x14ac:dyDescent="0.3">
      <c r="A4023" t="s">
        <v>6310</v>
      </c>
      <c r="B4023" t="s">
        <v>55</v>
      </c>
      <c r="C4023" t="s">
        <v>1122</v>
      </c>
      <c r="D4023" t="s">
        <v>1123</v>
      </c>
      <c r="E4023" t="s">
        <v>1124</v>
      </c>
      <c r="F4023" t="s">
        <v>45</v>
      </c>
      <c r="G4023" t="s">
        <v>1125</v>
      </c>
      <c r="H4023" s="6"/>
      <c r="I4023">
        <v>1993</v>
      </c>
      <c r="K4023" t="s">
        <v>52</v>
      </c>
      <c r="L4023" t="s">
        <v>40</v>
      </c>
      <c r="M4023" t="s">
        <v>90</v>
      </c>
      <c r="N4023" t="s">
        <v>261</v>
      </c>
      <c r="S4023" t="s">
        <v>1246</v>
      </c>
      <c r="T4023">
        <v>0.5</v>
      </c>
      <c r="U4023">
        <v>0.5</v>
      </c>
      <c r="V4023" t="s">
        <v>60</v>
      </c>
      <c r="Y4023">
        <v>0.5</v>
      </c>
      <c r="Z4023" t="s">
        <v>60</v>
      </c>
      <c r="AA4023" t="s">
        <v>42</v>
      </c>
      <c r="AB4023" t="s">
        <v>54</v>
      </c>
      <c r="AC4023" t="s">
        <v>181</v>
      </c>
      <c r="AD4023" t="s">
        <v>116</v>
      </c>
      <c r="AF4023" t="s">
        <v>267</v>
      </c>
      <c r="AH4023" t="s">
        <v>44</v>
      </c>
      <c r="AK4023" t="s">
        <v>1126</v>
      </c>
      <c r="AL4023" t="s">
        <v>1127</v>
      </c>
      <c r="AM4023" t="s">
        <v>50</v>
      </c>
      <c r="AN4023" t="s">
        <v>337</v>
      </c>
    </row>
    <row r="4024" spans="1:40" x14ac:dyDescent="0.3">
      <c r="A4024" t="s">
        <v>6311</v>
      </c>
      <c r="B4024" t="s">
        <v>55</v>
      </c>
      <c r="C4024" t="s">
        <v>1122</v>
      </c>
      <c r="D4024" t="s">
        <v>1123</v>
      </c>
      <c r="E4024" t="s">
        <v>1124</v>
      </c>
      <c r="F4024" t="s">
        <v>45</v>
      </c>
      <c r="G4024" t="s">
        <v>1125</v>
      </c>
      <c r="H4024" s="6"/>
      <c r="I4024">
        <v>1993</v>
      </c>
      <c r="K4024" t="s">
        <v>52</v>
      </c>
      <c r="L4024" t="s">
        <v>40</v>
      </c>
      <c r="M4024" t="s">
        <v>90</v>
      </c>
      <c r="N4024" t="s">
        <v>261</v>
      </c>
      <c r="S4024" t="s">
        <v>1259</v>
      </c>
      <c r="T4024">
        <v>1</v>
      </c>
      <c r="U4024">
        <v>1</v>
      </c>
      <c r="V4024" t="s">
        <v>60</v>
      </c>
      <c r="Y4024">
        <v>1</v>
      </c>
      <c r="Z4024" t="s">
        <v>60</v>
      </c>
      <c r="AA4024" t="s">
        <v>42</v>
      </c>
      <c r="AB4024" t="s">
        <v>54</v>
      </c>
      <c r="AC4024" t="s">
        <v>181</v>
      </c>
      <c r="AD4024" t="s">
        <v>116</v>
      </c>
      <c r="AF4024" t="s">
        <v>267</v>
      </c>
      <c r="AH4024" t="s">
        <v>44</v>
      </c>
      <c r="AK4024" t="s">
        <v>1126</v>
      </c>
      <c r="AL4024" t="s">
        <v>1127</v>
      </c>
      <c r="AM4024" t="s">
        <v>50</v>
      </c>
      <c r="AN4024" t="s">
        <v>339</v>
      </c>
    </row>
    <row r="4025" spans="1:40" x14ac:dyDescent="0.3">
      <c r="A4025" t="s">
        <v>6312</v>
      </c>
      <c r="B4025" t="s">
        <v>55</v>
      </c>
      <c r="C4025" t="s">
        <v>1122</v>
      </c>
      <c r="D4025" t="s">
        <v>1123</v>
      </c>
      <c r="E4025" t="s">
        <v>1124</v>
      </c>
      <c r="F4025" t="s">
        <v>45</v>
      </c>
      <c r="G4025" t="s">
        <v>1125</v>
      </c>
      <c r="H4025" s="6"/>
      <c r="I4025">
        <v>1993</v>
      </c>
      <c r="K4025" t="s">
        <v>52</v>
      </c>
      <c r="L4025" t="s">
        <v>40</v>
      </c>
      <c r="M4025" t="s">
        <v>90</v>
      </c>
      <c r="N4025" t="s">
        <v>261</v>
      </c>
      <c r="S4025" t="s">
        <v>1257</v>
      </c>
      <c r="T4025">
        <v>1</v>
      </c>
      <c r="U4025">
        <v>1</v>
      </c>
      <c r="V4025" t="s">
        <v>60</v>
      </c>
      <c r="Y4025">
        <v>1</v>
      </c>
      <c r="Z4025" t="s">
        <v>60</v>
      </c>
      <c r="AA4025" t="s">
        <v>42</v>
      </c>
      <c r="AB4025" t="s">
        <v>54</v>
      </c>
      <c r="AC4025" t="s">
        <v>181</v>
      </c>
      <c r="AD4025" t="s">
        <v>116</v>
      </c>
      <c r="AF4025" t="s">
        <v>267</v>
      </c>
      <c r="AH4025" t="s">
        <v>44</v>
      </c>
      <c r="AK4025" t="s">
        <v>1126</v>
      </c>
      <c r="AL4025" t="s">
        <v>1127</v>
      </c>
      <c r="AM4025" t="s">
        <v>50</v>
      </c>
      <c r="AN4025" t="s">
        <v>340</v>
      </c>
    </row>
    <row r="4026" spans="1:40" x14ac:dyDescent="0.3">
      <c r="A4026" t="s">
        <v>6313</v>
      </c>
      <c r="B4026" t="s">
        <v>55</v>
      </c>
      <c r="C4026" t="s">
        <v>1122</v>
      </c>
      <c r="D4026" t="s">
        <v>1123</v>
      </c>
      <c r="E4026" t="s">
        <v>1124</v>
      </c>
      <c r="F4026" t="s">
        <v>45</v>
      </c>
      <c r="G4026" t="s">
        <v>1125</v>
      </c>
      <c r="H4026" s="6"/>
      <c r="I4026">
        <v>1993</v>
      </c>
      <c r="K4026" t="s">
        <v>52</v>
      </c>
      <c r="L4026" t="s">
        <v>40</v>
      </c>
      <c r="M4026" t="s">
        <v>90</v>
      </c>
      <c r="N4026" t="s">
        <v>261</v>
      </c>
      <c r="S4026" t="s">
        <v>1260</v>
      </c>
      <c r="T4026">
        <v>1</v>
      </c>
      <c r="U4026">
        <v>1</v>
      </c>
      <c r="V4026" t="s">
        <v>60</v>
      </c>
      <c r="Y4026">
        <v>1</v>
      </c>
      <c r="Z4026" t="s">
        <v>60</v>
      </c>
      <c r="AA4026" t="s">
        <v>42</v>
      </c>
      <c r="AB4026" t="s">
        <v>54</v>
      </c>
      <c r="AC4026" t="s">
        <v>181</v>
      </c>
      <c r="AD4026" t="s">
        <v>116</v>
      </c>
      <c r="AF4026" t="s">
        <v>267</v>
      </c>
      <c r="AH4026" t="s">
        <v>44</v>
      </c>
      <c r="AK4026" t="s">
        <v>1126</v>
      </c>
      <c r="AL4026" t="s">
        <v>1127</v>
      </c>
      <c r="AM4026" t="s">
        <v>50</v>
      </c>
      <c r="AN4026" t="s">
        <v>341</v>
      </c>
    </row>
    <row r="4027" spans="1:40" x14ac:dyDescent="0.3">
      <c r="A4027" t="s">
        <v>6314</v>
      </c>
      <c r="B4027" t="s">
        <v>55</v>
      </c>
      <c r="C4027" t="s">
        <v>1122</v>
      </c>
      <c r="D4027" t="s">
        <v>1123</v>
      </c>
      <c r="E4027" t="s">
        <v>1124</v>
      </c>
      <c r="F4027" t="s">
        <v>45</v>
      </c>
      <c r="G4027" t="s">
        <v>1125</v>
      </c>
      <c r="H4027" s="6"/>
      <c r="I4027">
        <v>1993</v>
      </c>
      <c r="K4027" t="s">
        <v>52</v>
      </c>
      <c r="L4027" t="s">
        <v>40</v>
      </c>
      <c r="M4027" t="s">
        <v>90</v>
      </c>
      <c r="N4027" t="s">
        <v>261</v>
      </c>
      <c r="S4027" t="s">
        <v>1258</v>
      </c>
      <c r="T4027">
        <v>10</v>
      </c>
      <c r="U4027">
        <v>10</v>
      </c>
      <c r="V4027" t="s">
        <v>60</v>
      </c>
      <c r="Y4027">
        <v>10</v>
      </c>
      <c r="Z4027" t="s">
        <v>60</v>
      </c>
      <c r="AA4027" t="s">
        <v>42</v>
      </c>
      <c r="AB4027" t="s">
        <v>54</v>
      </c>
      <c r="AC4027" t="s">
        <v>181</v>
      </c>
      <c r="AD4027" t="s">
        <v>118</v>
      </c>
      <c r="AF4027" t="s">
        <v>267</v>
      </c>
      <c r="AH4027" t="s">
        <v>44</v>
      </c>
      <c r="AK4027" t="s">
        <v>1126</v>
      </c>
      <c r="AL4027" t="s">
        <v>1127</v>
      </c>
      <c r="AM4027" t="s">
        <v>50</v>
      </c>
      <c r="AN4027" t="s">
        <v>365</v>
      </c>
    </row>
    <row r="4028" spans="1:40" x14ac:dyDescent="0.3">
      <c r="A4028" t="s">
        <v>6315</v>
      </c>
      <c r="B4028" t="s">
        <v>55</v>
      </c>
      <c r="C4028" t="s">
        <v>1122</v>
      </c>
      <c r="D4028" t="s">
        <v>1123</v>
      </c>
      <c r="E4028" t="s">
        <v>1124</v>
      </c>
      <c r="F4028" t="s">
        <v>45</v>
      </c>
      <c r="G4028" t="s">
        <v>1125</v>
      </c>
      <c r="H4028" s="6"/>
      <c r="I4028">
        <v>1993</v>
      </c>
      <c r="K4028" t="s">
        <v>52</v>
      </c>
      <c r="L4028" t="s">
        <v>40</v>
      </c>
      <c r="M4028" t="s">
        <v>90</v>
      </c>
      <c r="N4028" t="s">
        <v>261</v>
      </c>
      <c r="S4028" t="s">
        <v>1264</v>
      </c>
      <c r="T4028">
        <v>4</v>
      </c>
      <c r="U4028">
        <v>4</v>
      </c>
      <c r="V4028" t="s">
        <v>60</v>
      </c>
      <c r="Y4028">
        <v>4</v>
      </c>
      <c r="Z4028" t="s">
        <v>60</v>
      </c>
      <c r="AA4028" t="s">
        <v>42</v>
      </c>
      <c r="AB4028" t="s">
        <v>54</v>
      </c>
      <c r="AC4028" t="s">
        <v>181</v>
      </c>
      <c r="AD4028" t="s">
        <v>116</v>
      </c>
      <c r="AF4028" t="s">
        <v>267</v>
      </c>
      <c r="AH4028" t="s">
        <v>44</v>
      </c>
      <c r="AK4028" t="s">
        <v>1126</v>
      </c>
      <c r="AL4028" t="s">
        <v>1127</v>
      </c>
      <c r="AM4028" t="s">
        <v>50</v>
      </c>
      <c r="AN4028" t="s">
        <v>345</v>
      </c>
    </row>
    <row r="4029" spans="1:40" x14ac:dyDescent="0.3">
      <c r="A4029" t="s">
        <v>6316</v>
      </c>
      <c r="B4029" t="s">
        <v>55</v>
      </c>
      <c r="C4029" t="s">
        <v>1122</v>
      </c>
      <c r="D4029" t="s">
        <v>1123</v>
      </c>
      <c r="E4029" t="s">
        <v>1124</v>
      </c>
      <c r="F4029" t="s">
        <v>45</v>
      </c>
      <c r="G4029" t="s">
        <v>1125</v>
      </c>
      <c r="H4029" s="6"/>
      <c r="I4029">
        <v>1993</v>
      </c>
      <c r="K4029" t="s">
        <v>52</v>
      </c>
      <c r="L4029" t="s">
        <v>40</v>
      </c>
      <c r="M4029" t="s">
        <v>90</v>
      </c>
      <c r="N4029" t="s">
        <v>261</v>
      </c>
      <c r="S4029" t="s">
        <v>1223</v>
      </c>
      <c r="T4029">
        <v>5</v>
      </c>
      <c r="U4029">
        <v>5</v>
      </c>
      <c r="V4029" t="s">
        <v>60</v>
      </c>
      <c r="Y4029">
        <v>5</v>
      </c>
      <c r="Z4029" t="s">
        <v>60</v>
      </c>
      <c r="AA4029" t="s">
        <v>42</v>
      </c>
      <c r="AB4029" t="s">
        <v>54</v>
      </c>
      <c r="AC4029" t="s">
        <v>181</v>
      </c>
      <c r="AD4029" t="s">
        <v>116</v>
      </c>
      <c r="AF4029" t="s">
        <v>267</v>
      </c>
      <c r="AH4029" t="s">
        <v>44</v>
      </c>
      <c r="AK4029" t="s">
        <v>1126</v>
      </c>
      <c r="AL4029" t="s">
        <v>1127</v>
      </c>
      <c r="AM4029" t="s">
        <v>50</v>
      </c>
      <c r="AN4029" t="s">
        <v>348</v>
      </c>
    </row>
    <row r="4030" spans="1:40" x14ac:dyDescent="0.3">
      <c r="A4030" t="s">
        <v>6317</v>
      </c>
      <c r="B4030" t="s">
        <v>55</v>
      </c>
      <c r="C4030" t="s">
        <v>1122</v>
      </c>
      <c r="D4030" t="s">
        <v>1123</v>
      </c>
      <c r="E4030" t="s">
        <v>1124</v>
      </c>
      <c r="F4030" t="s">
        <v>45</v>
      </c>
      <c r="G4030" t="s">
        <v>1125</v>
      </c>
      <c r="H4030" s="6"/>
      <c r="I4030">
        <v>1993</v>
      </c>
      <c r="K4030" t="s">
        <v>52</v>
      </c>
      <c r="L4030" t="s">
        <v>40</v>
      </c>
      <c r="M4030" t="s">
        <v>90</v>
      </c>
      <c r="N4030" t="s">
        <v>261</v>
      </c>
      <c r="S4030" t="s">
        <v>1323</v>
      </c>
      <c r="T4030">
        <v>10</v>
      </c>
      <c r="U4030">
        <v>10</v>
      </c>
      <c r="V4030" t="s">
        <v>60</v>
      </c>
      <c r="Y4030">
        <v>10</v>
      </c>
      <c r="Z4030" t="s">
        <v>60</v>
      </c>
      <c r="AA4030" t="s">
        <v>42</v>
      </c>
      <c r="AB4030" t="s">
        <v>54</v>
      </c>
      <c r="AC4030" t="s">
        <v>181</v>
      </c>
      <c r="AD4030" t="s">
        <v>116</v>
      </c>
      <c r="AF4030" t="s">
        <v>267</v>
      </c>
      <c r="AH4030" t="s">
        <v>44</v>
      </c>
      <c r="AK4030" t="s">
        <v>1126</v>
      </c>
      <c r="AL4030" t="s">
        <v>1127</v>
      </c>
      <c r="AM4030" t="s">
        <v>50</v>
      </c>
      <c r="AN4030" t="s">
        <v>573</v>
      </c>
    </row>
    <row r="4031" spans="1:40" x14ac:dyDescent="0.3">
      <c r="A4031" t="s">
        <v>6318</v>
      </c>
      <c r="B4031" t="s">
        <v>55</v>
      </c>
      <c r="C4031" t="s">
        <v>1122</v>
      </c>
      <c r="D4031" t="s">
        <v>1123</v>
      </c>
      <c r="E4031" t="s">
        <v>1124</v>
      </c>
      <c r="F4031" t="s">
        <v>45</v>
      </c>
      <c r="G4031" t="s">
        <v>1125</v>
      </c>
      <c r="H4031" s="6"/>
      <c r="I4031">
        <v>1993</v>
      </c>
      <c r="K4031" t="s">
        <v>52</v>
      </c>
      <c r="L4031" t="s">
        <v>40</v>
      </c>
      <c r="M4031" t="s">
        <v>90</v>
      </c>
      <c r="N4031" t="s">
        <v>261</v>
      </c>
      <c r="S4031" t="s">
        <v>1300</v>
      </c>
      <c r="T4031">
        <v>0.1</v>
      </c>
      <c r="U4031">
        <v>0.1</v>
      </c>
      <c r="V4031" t="s">
        <v>60</v>
      </c>
      <c r="Y4031">
        <v>0.1</v>
      </c>
      <c r="Z4031" t="s">
        <v>60</v>
      </c>
      <c r="AA4031" t="s">
        <v>42</v>
      </c>
      <c r="AB4031" t="s">
        <v>54</v>
      </c>
      <c r="AC4031" t="s">
        <v>181</v>
      </c>
      <c r="AD4031" t="s">
        <v>114</v>
      </c>
      <c r="AF4031" t="s">
        <v>267</v>
      </c>
      <c r="AH4031" t="s">
        <v>44</v>
      </c>
      <c r="AK4031" t="s">
        <v>1126</v>
      </c>
      <c r="AL4031" t="s">
        <v>1127</v>
      </c>
      <c r="AM4031" t="s">
        <v>50</v>
      </c>
      <c r="AN4031" t="s">
        <v>304</v>
      </c>
    </row>
    <row r="4032" spans="1:40" x14ac:dyDescent="0.3">
      <c r="A4032" t="s">
        <v>6319</v>
      </c>
      <c r="B4032" t="s">
        <v>55</v>
      </c>
      <c r="C4032" t="s">
        <v>1122</v>
      </c>
      <c r="D4032" t="s">
        <v>1123</v>
      </c>
      <c r="E4032" t="s">
        <v>1124</v>
      </c>
      <c r="F4032" t="s">
        <v>45</v>
      </c>
      <c r="G4032" t="s">
        <v>1125</v>
      </c>
      <c r="H4032" s="6"/>
      <c r="I4032">
        <v>1993</v>
      </c>
      <c r="K4032" t="s">
        <v>52</v>
      </c>
      <c r="L4032" t="s">
        <v>40</v>
      </c>
      <c r="M4032" t="s">
        <v>90</v>
      </c>
      <c r="N4032" t="s">
        <v>261</v>
      </c>
      <c r="S4032" t="s">
        <v>120</v>
      </c>
      <c r="T4032">
        <v>500</v>
      </c>
      <c r="U4032">
        <v>500</v>
      </c>
      <c r="V4032" t="s">
        <v>60</v>
      </c>
      <c r="Y4032">
        <v>500</v>
      </c>
      <c r="Z4032" t="s">
        <v>60</v>
      </c>
      <c r="AA4032" t="s">
        <v>42</v>
      </c>
      <c r="AB4032" t="s">
        <v>54</v>
      </c>
      <c r="AC4032" t="s">
        <v>181</v>
      </c>
      <c r="AD4032" t="s">
        <v>116</v>
      </c>
      <c r="AF4032" t="s">
        <v>267</v>
      </c>
      <c r="AH4032" t="s">
        <v>44</v>
      </c>
      <c r="AK4032" t="s">
        <v>1126</v>
      </c>
      <c r="AL4032" t="s">
        <v>1127</v>
      </c>
      <c r="AM4032" t="s">
        <v>50</v>
      </c>
      <c r="AN4032" t="s">
        <v>1161</v>
      </c>
    </row>
    <row r="4033" spans="1:40" x14ac:dyDescent="0.3">
      <c r="A4033" t="s">
        <v>6320</v>
      </c>
      <c r="B4033" t="s">
        <v>55</v>
      </c>
      <c r="C4033" t="s">
        <v>1122</v>
      </c>
      <c r="D4033" t="s">
        <v>1123</v>
      </c>
      <c r="E4033" t="s">
        <v>1124</v>
      </c>
      <c r="F4033" t="s">
        <v>45</v>
      </c>
      <c r="G4033" t="s">
        <v>1125</v>
      </c>
      <c r="H4033" s="6"/>
      <c r="I4033">
        <v>1993</v>
      </c>
      <c r="K4033" t="s">
        <v>52</v>
      </c>
      <c r="L4033" t="s">
        <v>40</v>
      </c>
      <c r="M4033" t="s">
        <v>90</v>
      </c>
      <c r="N4033" t="s">
        <v>261</v>
      </c>
      <c r="S4033" t="s">
        <v>1273</v>
      </c>
      <c r="T4033">
        <v>1</v>
      </c>
      <c r="U4033">
        <v>1</v>
      </c>
      <c r="V4033" t="s">
        <v>60</v>
      </c>
      <c r="Y4033">
        <v>1</v>
      </c>
      <c r="Z4033" t="s">
        <v>60</v>
      </c>
      <c r="AA4033" t="s">
        <v>42</v>
      </c>
      <c r="AB4033" t="s">
        <v>54</v>
      </c>
      <c r="AC4033" t="s">
        <v>181</v>
      </c>
      <c r="AD4033" t="s">
        <v>116</v>
      </c>
      <c r="AF4033" t="s">
        <v>267</v>
      </c>
      <c r="AH4033" t="s">
        <v>44</v>
      </c>
      <c r="AK4033" t="s">
        <v>1126</v>
      </c>
      <c r="AL4033" t="s">
        <v>1127</v>
      </c>
      <c r="AM4033" t="s">
        <v>50</v>
      </c>
      <c r="AN4033" t="s">
        <v>351</v>
      </c>
    </row>
    <row r="4034" spans="1:40" x14ac:dyDescent="0.3">
      <c r="A4034" t="s">
        <v>6321</v>
      </c>
      <c r="B4034" t="s">
        <v>55</v>
      </c>
      <c r="C4034" t="s">
        <v>1122</v>
      </c>
      <c r="D4034" t="s">
        <v>1123</v>
      </c>
      <c r="E4034" t="s">
        <v>1124</v>
      </c>
      <c r="F4034" t="s">
        <v>45</v>
      </c>
      <c r="G4034" t="s">
        <v>1125</v>
      </c>
      <c r="H4034" s="6"/>
      <c r="I4034">
        <v>1993</v>
      </c>
      <c r="K4034" t="s">
        <v>52</v>
      </c>
      <c r="L4034" t="s">
        <v>40</v>
      </c>
      <c r="M4034" t="s">
        <v>90</v>
      </c>
      <c r="N4034" t="s">
        <v>261</v>
      </c>
      <c r="S4034" t="s">
        <v>1300</v>
      </c>
      <c r="T4034">
        <v>1</v>
      </c>
      <c r="U4034">
        <v>1</v>
      </c>
      <c r="V4034" t="s">
        <v>60</v>
      </c>
      <c r="Y4034">
        <v>1</v>
      </c>
      <c r="Z4034" t="s">
        <v>60</v>
      </c>
      <c r="AA4034" t="s">
        <v>42</v>
      </c>
      <c r="AB4034" t="s">
        <v>54</v>
      </c>
      <c r="AC4034" t="s">
        <v>181</v>
      </c>
      <c r="AD4034" t="s">
        <v>116</v>
      </c>
      <c r="AF4034" t="s">
        <v>267</v>
      </c>
      <c r="AH4034" t="s">
        <v>44</v>
      </c>
      <c r="AK4034" t="s">
        <v>1126</v>
      </c>
      <c r="AL4034" t="s">
        <v>1127</v>
      </c>
      <c r="AM4034" t="s">
        <v>50</v>
      </c>
      <c r="AN4034" t="s">
        <v>304</v>
      </c>
    </row>
    <row r="4035" spans="1:40" x14ac:dyDescent="0.3">
      <c r="A4035" t="s">
        <v>6322</v>
      </c>
      <c r="B4035" t="s">
        <v>55</v>
      </c>
      <c r="C4035" t="s">
        <v>1122</v>
      </c>
      <c r="D4035" t="s">
        <v>1123</v>
      </c>
      <c r="E4035" t="s">
        <v>1124</v>
      </c>
      <c r="F4035" t="s">
        <v>45</v>
      </c>
      <c r="G4035" t="s">
        <v>1125</v>
      </c>
      <c r="H4035" s="6"/>
      <c r="I4035">
        <v>1993</v>
      </c>
      <c r="K4035" t="s">
        <v>52</v>
      </c>
      <c r="L4035" t="s">
        <v>40</v>
      </c>
      <c r="M4035" t="s">
        <v>90</v>
      </c>
      <c r="N4035" t="s">
        <v>261</v>
      </c>
      <c r="S4035" t="s">
        <v>1438</v>
      </c>
      <c r="T4035">
        <v>0.5</v>
      </c>
      <c r="U4035">
        <v>0.5</v>
      </c>
      <c r="V4035" t="s">
        <v>60</v>
      </c>
      <c r="Y4035">
        <v>0.5</v>
      </c>
      <c r="Z4035" t="s">
        <v>60</v>
      </c>
      <c r="AA4035" t="s">
        <v>42</v>
      </c>
      <c r="AB4035" t="s">
        <v>54</v>
      </c>
      <c r="AC4035" t="s">
        <v>181</v>
      </c>
      <c r="AD4035" t="s">
        <v>116</v>
      </c>
      <c r="AF4035" t="s">
        <v>267</v>
      </c>
      <c r="AH4035" t="s">
        <v>44</v>
      </c>
      <c r="AJ4035" t="s">
        <v>1130</v>
      </c>
      <c r="AK4035" t="s">
        <v>1126</v>
      </c>
      <c r="AL4035" t="s">
        <v>1127</v>
      </c>
      <c r="AM4035" t="s">
        <v>50</v>
      </c>
      <c r="AN4035" t="s">
        <v>992</v>
      </c>
    </row>
    <row r="4036" spans="1:40" x14ac:dyDescent="0.3">
      <c r="A4036" t="s">
        <v>6323</v>
      </c>
      <c r="B4036" t="s">
        <v>55</v>
      </c>
      <c r="C4036" t="s">
        <v>1122</v>
      </c>
      <c r="D4036" t="s">
        <v>1123</v>
      </c>
      <c r="E4036" t="s">
        <v>1124</v>
      </c>
      <c r="F4036" t="s">
        <v>45</v>
      </c>
      <c r="G4036" t="s">
        <v>1125</v>
      </c>
      <c r="H4036" s="6"/>
      <c r="I4036">
        <v>1993</v>
      </c>
      <c r="K4036" t="s">
        <v>52</v>
      </c>
      <c r="L4036" t="s">
        <v>40</v>
      </c>
      <c r="M4036" t="s">
        <v>90</v>
      </c>
      <c r="N4036" t="s">
        <v>261</v>
      </c>
      <c r="S4036" t="s">
        <v>1324</v>
      </c>
      <c r="T4036">
        <v>50</v>
      </c>
      <c r="U4036">
        <v>50</v>
      </c>
      <c r="V4036" t="s">
        <v>60</v>
      </c>
      <c r="Y4036">
        <v>50</v>
      </c>
      <c r="Z4036" t="s">
        <v>60</v>
      </c>
      <c r="AA4036" t="s">
        <v>42</v>
      </c>
      <c r="AB4036" t="s">
        <v>54</v>
      </c>
      <c r="AC4036" t="s">
        <v>181</v>
      </c>
      <c r="AD4036" t="s">
        <v>116</v>
      </c>
      <c r="AF4036" t="s">
        <v>267</v>
      </c>
      <c r="AH4036" t="s">
        <v>44</v>
      </c>
      <c r="AK4036" t="s">
        <v>1126</v>
      </c>
      <c r="AL4036" t="s">
        <v>1127</v>
      </c>
      <c r="AM4036" t="s">
        <v>50</v>
      </c>
      <c r="AN4036" t="s">
        <v>359</v>
      </c>
    </row>
    <row r="4037" spans="1:40" x14ac:dyDescent="0.3">
      <c r="A4037" t="s">
        <v>6324</v>
      </c>
      <c r="B4037" t="s">
        <v>55</v>
      </c>
      <c r="C4037" t="s">
        <v>1122</v>
      </c>
      <c r="D4037" t="s">
        <v>1123</v>
      </c>
      <c r="E4037" t="s">
        <v>1124</v>
      </c>
      <c r="F4037" t="s">
        <v>45</v>
      </c>
      <c r="G4037" t="s">
        <v>1125</v>
      </c>
      <c r="H4037" s="6"/>
      <c r="I4037">
        <v>1993</v>
      </c>
      <c r="K4037" t="s">
        <v>52</v>
      </c>
      <c r="L4037" t="s">
        <v>40</v>
      </c>
      <c r="M4037" t="s">
        <v>90</v>
      </c>
      <c r="N4037" t="s">
        <v>261</v>
      </c>
      <c r="S4037" t="s">
        <v>1232</v>
      </c>
      <c r="T4037">
        <v>100</v>
      </c>
      <c r="U4037">
        <v>100</v>
      </c>
      <c r="V4037" t="s">
        <v>60</v>
      </c>
      <c r="Y4037">
        <v>100</v>
      </c>
      <c r="Z4037" t="s">
        <v>60</v>
      </c>
      <c r="AA4037" t="s">
        <v>42</v>
      </c>
      <c r="AB4037" t="s">
        <v>54</v>
      </c>
      <c r="AC4037" t="s">
        <v>181</v>
      </c>
      <c r="AD4037" t="s">
        <v>116</v>
      </c>
      <c r="AF4037" t="s">
        <v>267</v>
      </c>
      <c r="AH4037" t="s">
        <v>44</v>
      </c>
      <c r="AK4037" t="s">
        <v>1126</v>
      </c>
      <c r="AL4037" t="s">
        <v>1127</v>
      </c>
      <c r="AM4037" t="s">
        <v>50</v>
      </c>
      <c r="AN4037" t="s">
        <v>360</v>
      </c>
    </row>
    <row r="4038" spans="1:40" x14ac:dyDescent="0.3">
      <c r="A4038" t="s">
        <v>6325</v>
      </c>
      <c r="B4038" t="s">
        <v>55</v>
      </c>
      <c r="C4038" t="s">
        <v>1122</v>
      </c>
      <c r="D4038" t="s">
        <v>1123</v>
      </c>
      <c r="E4038" t="s">
        <v>1124</v>
      </c>
      <c r="F4038" t="s">
        <v>45</v>
      </c>
      <c r="G4038" t="s">
        <v>1125</v>
      </c>
      <c r="H4038" s="6"/>
      <c r="I4038">
        <v>1993</v>
      </c>
      <c r="K4038" t="s">
        <v>52</v>
      </c>
      <c r="L4038" t="s">
        <v>40</v>
      </c>
      <c r="M4038" t="s">
        <v>90</v>
      </c>
      <c r="N4038" t="s">
        <v>261</v>
      </c>
      <c r="S4038" t="s">
        <v>1300</v>
      </c>
      <c r="T4038">
        <v>10</v>
      </c>
      <c r="U4038">
        <v>10</v>
      </c>
      <c r="V4038" t="s">
        <v>60</v>
      </c>
      <c r="Y4038">
        <v>10</v>
      </c>
      <c r="Z4038" t="s">
        <v>60</v>
      </c>
      <c r="AA4038" t="s">
        <v>42</v>
      </c>
      <c r="AB4038" t="s">
        <v>54</v>
      </c>
      <c r="AC4038" t="s">
        <v>181</v>
      </c>
      <c r="AD4038" t="s">
        <v>118</v>
      </c>
      <c r="AF4038" t="s">
        <v>267</v>
      </c>
      <c r="AH4038" t="s">
        <v>44</v>
      </c>
      <c r="AK4038" t="s">
        <v>1126</v>
      </c>
      <c r="AL4038" t="s">
        <v>1127</v>
      </c>
      <c r="AM4038" t="s">
        <v>50</v>
      </c>
      <c r="AN4038" t="s">
        <v>304</v>
      </c>
    </row>
    <row r="4039" spans="1:40" x14ac:dyDescent="0.3">
      <c r="A4039" t="s">
        <v>6326</v>
      </c>
      <c r="B4039" t="s">
        <v>55</v>
      </c>
      <c r="C4039" t="s">
        <v>1122</v>
      </c>
      <c r="D4039" t="s">
        <v>1123</v>
      </c>
      <c r="E4039" t="s">
        <v>1124</v>
      </c>
      <c r="F4039" t="s">
        <v>45</v>
      </c>
      <c r="G4039" t="s">
        <v>1125</v>
      </c>
      <c r="H4039" s="6"/>
      <c r="I4039">
        <v>1993</v>
      </c>
      <c r="K4039" t="s">
        <v>52</v>
      </c>
      <c r="L4039" t="s">
        <v>40</v>
      </c>
      <c r="M4039" t="s">
        <v>90</v>
      </c>
      <c r="N4039" t="s">
        <v>261</v>
      </c>
      <c r="S4039" t="s">
        <v>1372</v>
      </c>
      <c r="T4039">
        <v>0.1</v>
      </c>
      <c r="U4039">
        <v>0.1</v>
      </c>
      <c r="V4039" t="s">
        <v>60</v>
      </c>
      <c r="Y4039">
        <v>0.1</v>
      </c>
      <c r="Z4039" t="s">
        <v>60</v>
      </c>
      <c r="AA4039" t="s">
        <v>42</v>
      </c>
      <c r="AB4039" t="s">
        <v>54</v>
      </c>
      <c r="AC4039" t="s">
        <v>181</v>
      </c>
      <c r="AD4039" t="s">
        <v>114</v>
      </c>
      <c r="AF4039" t="s">
        <v>267</v>
      </c>
      <c r="AH4039" t="s">
        <v>44</v>
      </c>
      <c r="AK4039" t="s">
        <v>1126</v>
      </c>
      <c r="AL4039" t="s">
        <v>1127</v>
      </c>
      <c r="AM4039" t="s">
        <v>50</v>
      </c>
      <c r="AN4039" t="s">
        <v>307</v>
      </c>
    </row>
    <row r="4040" spans="1:40" x14ac:dyDescent="0.3">
      <c r="A4040" t="s">
        <v>6327</v>
      </c>
      <c r="B4040" t="s">
        <v>55</v>
      </c>
      <c r="C4040" t="s">
        <v>1122</v>
      </c>
      <c r="D4040" t="s">
        <v>1123</v>
      </c>
      <c r="E4040" t="s">
        <v>1124</v>
      </c>
      <c r="F4040" t="s">
        <v>45</v>
      </c>
      <c r="G4040" t="s">
        <v>1125</v>
      </c>
      <c r="H4040" s="6"/>
      <c r="I4040">
        <v>1993</v>
      </c>
      <c r="K4040" t="s">
        <v>52</v>
      </c>
      <c r="L4040" t="s">
        <v>40</v>
      </c>
      <c r="M4040" t="s">
        <v>90</v>
      </c>
      <c r="N4040" t="s">
        <v>261</v>
      </c>
      <c r="S4040" t="s">
        <v>1227</v>
      </c>
      <c r="T4040">
        <v>8</v>
      </c>
      <c r="U4040">
        <v>8</v>
      </c>
      <c r="V4040" t="s">
        <v>60</v>
      </c>
      <c r="Y4040">
        <v>8</v>
      </c>
      <c r="Z4040" t="s">
        <v>60</v>
      </c>
      <c r="AA4040" t="s">
        <v>42</v>
      </c>
      <c r="AB4040" t="s">
        <v>54</v>
      </c>
      <c r="AC4040" t="s">
        <v>181</v>
      </c>
      <c r="AD4040" t="s">
        <v>116</v>
      </c>
      <c r="AF4040" t="s">
        <v>267</v>
      </c>
      <c r="AH4040" t="s">
        <v>44</v>
      </c>
      <c r="AK4040" t="s">
        <v>1126</v>
      </c>
      <c r="AL4040" t="s">
        <v>1127</v>
      </c>
      <c r="AM4040" t="s">
        <v>50</v>
      </c>
      <c r="AN4040" t="s">
        <v>356</v>
      </c>
    </row>
    <row r="4041" spans="1:40" x14ac:dyDescent="0.3">
      <c r="A4041" t="s">
        <v>6328</v>
      </c>
      <c r="B4041" t="s">
        <v>55</v>
      </c>
      <c r="C4041" t="s">
        <v>1122</v>
      </c>
      <c r="D4041" t="s">
        <v>1123</v>
      </c>
      <c r="E4041" t="s">
        <v>1124</v>
      </c>
      <c r="F4041" t="s">
        <v>45</v>
      </c>
      <c r="G4041" t="s">
        <v>1125</v>
      </c>
      <c r="H4041" s="6"/>
      <c r="I4041">
        <v>1993</v>
      </c>
      <c r="K4041" t="s">
        <v>52</v>
      </c>
      <c r="L4041" t="s">
        <v>40</v>
      </c>
      <c r="M4041" t="s">
        <v>90</v>
      </c>
      <c r="N4041" t="s">
        <v>261</v>
      </c>
      <c r="S4041" t="s">
        <v>1372</v>
      </c>
      <c r="T4041">
        <v>1</v>
      </c>
      <c r="U4041">
        <v>1</v>
      </c>
      <c r="V4041" t="s">
        <v>60</v>
      </c>
      <c r="Y4041">
        <v>1</v>
      </c>
      <c r="Z4041" t="s">
        <v>60</v>
      </c>
      <c r="AA4041" t="s">
        <v>42</v>
      </c>
      <c r="AB4041" t="s">
        <v>54</v>
      </c>
      <c r="AC4041" t="s">
        <v>181</v>
      </c>
      <c r="AD4041" t="s">
        <v>116</v>
      </c>
      <c r="AF4041" t="s">
        <v>267</v>
      </c>
      <c r="AH4041" t="s">
        <v>44</v>
      </c>
      <c r="AK4041" t="s">
        <v>1126</v>
      </c>
      <c r="AL4041" t="s">
        <v>1127</v>
      </c>
      <c r="AM4041" t="s">
        <v>50</v>
      </c>
      <c r="AN4041" t="s">
        <v>307</v>
      </c>
    </row>
    <row r="4042" spans="1:40" x14ac:dyDescent="0.3">
      <c r="A4042" t="s">
        <v>6329</v>
      </c>
      <c r="B4042" t="s">
        <v>55</v>
      </c>
      <c r="C4042" t="s">
        <v>1122</v>
      </c>
      <c r="D4042" t="s">
        <v>1123</v>
      </c>
      <c r="E4042" t="s">
        <v>1124</v>
      </c>
      <c r="F4042" t="s">
        <v>45</v>
      </c>
      <c r="G4042" t="s">
        <v>1125</v>
      </c>
      <c r="H4042" s="6"/>
      <c r="I4042">
        <v>1993</v>
      </c>
      <c r="K4042" t="s">
        <v>52</v>
      </c>
      <c r="L4042" t="s">
        <v>40</v>
      </c>
      <c r="M4042" t="s">
        <v>90</v>
      </c>
      <c r="N4042" t="s">
        <v>261</v>
      </c>
      <c r="S4042" t="s">
        <v>1372</v>
      </c>
      <c r="T4042">
        <v>10</v>
      </c>
      <c r="U4042">
        <v>10</v>
      </c>
      <c r="V4042" t="s">
        <v>60</v>
      </c>
      <c r="Y4042">
        <v>10</v>
      </c>
      <c r="Z4042" t="s">
        <v>60</v>
      </c>
      <c r="AA4042" t="s">
        <v>42</v>
      </c>
      <c r="AB4042" t="s">
        <v>54</v>
      </c>
      <c r="AC4042" t="s">
        <v>181</v>
      </c>
      <c r="AD4042" t="s">
        <v>118</v>
      </c>
      <c r="AF4042" t="s">
        <v>267</v>
      </c>
      <c r="AH4042" t="s">
        <v>44</v>
      </c>
      <c r="AK4042" t="s">
        <v>1126</v>
      </c>
      <c r="AL4042" t="s">
        <v>1127</v>
      </c>
      <c r="AM4042" t="s">
        <v>50</v>
      </c>
      <c r="AN4042" t="s">
        <v>307</v>
      </c>
    </row>
    <row r="4043" spans="1:40" x14ac:dyDescent="0.3">
      <c r="A4043" t="s">
        <v>6330</v>
      </c>
      <c r="B4043" t="s">
        <v>55</v>
      </c>
      <c r="C4043" t="s">
        <v>1122</v>
      </c>
      <c r="D4043" t="s">
        <v>1123</v>
      </c>
      <c r="E4043" t="s">
        <v>1124</v>
      </c>
      <c r="F4043" t="s">
        <v>45</v>
      </c>
      <c r="G4043" t="s">
        <v>1125</v>
      </c>
      <c r="H4043" s="6"/>
      <c r="I4043">
        <v>1993</v>
      </c>
      <c r="K4043" t="s">
        <v>52</v>
      </c>
      <c r="L4043" t="s">
        <v>40</v>
      </c>
      <c r="M4043" t="s">
        <v>90</v>
      </c>
      <c r="N4043" t="s">
        <v>261</v>
      </c>
      <c r="S4043" t="s">
        <v>1274</v>
      </c>
      <c r="T4043">
        <v>0.1</v>
      </c>
      <c r="U4043">
        <v>0.1</v>
      </c>
      <c r="V4043" t="s">
        <v>60</v>
      </c>
      <c r="Y4043">
        <v>0.1</v>
      </c>
      <c r="Z4043" t="s">
        <v>60</v>
      </c>
      <c r="AA4043" t="s">
        <v>42</v>
      </c>
      <c r="AB4043" t="s">
        <v>54</v>
      </c>
      <c r="AC4043" t="s">
        <v>181</v>
      </c>
      <c r="AD4043" t="s">
        <v>114</v>
      </c>
      <c r="AF4043" t="s">
        <v>267</v>
      </c>
      <c r="AH4043" t="s">
        <v>44</v>
      </c>
      <c r="AK4043" t="s">
        <v>1126</v>
      </c>
      <c r="AL4043" t="s">
        <v>1127</v>
      </c>
      <c r="AM4043" t="s">
        <v>50</v>
      </c>
      <c r="AN4043" t="s">
        <v>309</v>
      </c>
    </row>
    <row r="4044" spans="1:40" x14ac:dyDescent="0.3">
      <c r="A4044" t="s">
        <v>6331</v>
      </c>
      <c r="B4044" t="s">
        <v>55</v>
      </c>
      <c r="C4044" t="s">
        <v>1122</v>
      </c>
      <c r="D4044" t="s">
        <v>1123</v>
      </c>
      <c r="E4044" t="s">
        <v>1124</v>
      </c>
      <c r="F4044" t="s">
        <v>45</v>
      </c>
      <c r="G4044" t="s">
        <v>1125</v>
      </c>
      <c r="H4044" s="6"/>
      <c r="I4044">
        <v>1993</v>
      </c>
      <c r="K4044" t="s">
        <v>52</v>
      </c>
      <c r="L4044" t="s">
        <v>40</v>
      </c>
      <c r="M4044" t="s">
        <v>90</v>
      </c>
      <c r="N4044" t="s">
        <v>261</v>
      </c>
      <c r="S4044" t="s">
        <v>1274</v>
      </c>
      <c r="T4044">
        <v>1</v>
      </c>
      <c r="U4044">
        <v>1</v>
      </c>
      <c r="V4044" t="s">
        <v>60</v>
      </c>
      <c r="Y4044">
        <v>1</v>
      </c>
      <c r="Z4044" t="s">
        <v>60</v>
      </c>
      <c r="AA4044" t="s">
        <v>42</v>
      </c>
      <c r="AB4044" t="s">
        <v>54</v>
      </c>
      <c r="AC4044" t="s">
        <v>181</v>
      </c>
      <c r="AD4044" t="s">
        <v>116</v>
      </c>
      <c r="AF4044" t="s">
        <v>267</v>
      </c>
      <c r="AH4044" t="s">
        <v>44</v>
      </c>
      <c r="AK4044" t="s">
        <v>1126</v>
      </c>
      <c r="AL4044" t="s">
        <v>1127</v>
      </c>
      <c r="AM4044" t="s">
        <v>50</v>
      </c>
      <c r="AN4044" t="s">
        <v>309</v>
      </c>
    </row>
    <row r="4045" spans="1:40" x14ac:dyDescent="0.3">
      <c r="A4045" t="s">
        <v>6332</v>
      </c>
      <c r="B4045" t="s">
        <v>55</v>
      </c>
      <c r="C4045" t="s">
        <v>1122</v>
      </c>
      <c r="D4045" t="s">
        <v>1123</v>
      </c>
      <c r="E4045" t="s">
        <v>1124</v>
      </c>
      <c r="F4045" t="s">
        <v>45</v>
      </c>
      <c r="G4045" t="s">
        <v>1125</v>
      </c>
      <c r="H4045" s="6"/>
      <c r="I4045">
        <v>1993</v>
      </c>
      <c r="K4045" t="s">
        <v>52</v>
      </c>
      <c r="L4045" t="s">
        <v>40</v>
      </c>
      <c r="M4045" t="s">
        <v>90</v>
      </c>
      <c r="N4045" t="s">
        <v>261</v>
      </c>
      <c r="S4045" t="s">
        <v>1327</v>
      </c>
      <c r="T4045">
        <v>50</v>
      </c>
      <c r="U4045">
        <v>50</v>
      </c>
      <c r="V4045" t="s">
        <v>60</v>
      </c>
      <c r="Y4045">
        <v>50</v>
      </c>
      <c r="Z4045" t="s">
        <v>60</v>
      </c>
      <c r="AA4045" t="s">
        <v>42</v>
      </c>
      <c r="AB4045" t="s">
        <v>54</v>
      </c>
      <c r="AC4045" t="s">
        <v>181</v>
      </c>
      <c r="AD4045" t="s">
        <v>116</v>
      </c>
      <c r="AF4045" t="s">
        <v>267</v>
      </c>
      <c r="AH4045" t="s">
        <v>44</v>
      </c>
      <c r="AK4045" t="s">
        <v>1126</v>
      </c>
      <c r="AL4045" t="s">
        <v>1127</v>
      </c>
      <c r="AM4045" t="s">
        <v>50</v>
      </c>
      <c r="AN4045" t="s">
        <v>432</v>
      </c>
    </row>
    <row r="4046" spans="1:40" x14ac:dyDescent="0.3">
      <c r="A4046" t="s">
        <v>6333</v>
      </c>
      <c r="B4046" t="s">
        <v>55</v>
      </c>
      <c r="C4046" t="s">
        <v>1122</v>
      </c>
      <c r="D4046" t="s">
        <v>1123</v>
      </c>
      <c r="E4046" t="s">
        <v>1124</v>
      </c>
      <c r="F4046" t="s">
        <v>45</v>
      </c>
      <c r="G4046" t="s">
        <v>1125</v>
      </c>
      <c r="H4046" s="6"/>
      <c r="I4046">
        <v>1993</v>
      </c>
      <c r="K4046" t="s">
        <v>52</v>
      </c>
      <c r="L4046" t="s">
        <v>40</v>
      </c>
      <c r="M4046" t="s">
        <v>90</v>
      </c>
      <c r="N4046" t="s">
        <v>261</v>
      </c>
      <c r="S4046" t="s">
        <v>1281</v>
      </c>
      <c r="T4046">
        <v>5</v>
      </c>
      <c r="U4046">
        <v>5</v>
      </c>
      <c r="V4046" t="s">
        <v>60</v>
      </c>
      <c r="Y4046">
        <v>5</v>
      </c>
      <c r="Z4046" t="s">
        <v>60</v>
      </c>
      <c r="AA4046" t="s">
        <v>42</v>
      </c>
      <c r="AB4046" t="s">
        <v>54</v>
      </c>
      <c r="AC4046" t="s">
        <v>181</v>
      </c>
      <c r="AD4046" t="s">
        <v>116</v>
      </c>
      <c r="AF4046" t="s">
        <v>267</v>
      </c>
      <c r="AH4046" t="s">
        <v>44</v>
      </c>
      <c r="AK4046" t="s">
        <v>1126</v>
      </c>
      <c r="AL4046" t="s">
        <v>1127</v>
      </c>
      <c r="AM4046" t="s">
        <v>50</v>
      </c>
      <c r="AN4046" t="s">
        <v>381</v>
      </c>
    </row>
    <row r="4047" spans="1:40" x14ac:dyDescent="0.3">
      <c r="A4047" t="s">
        <v>6334</v>
      </c>
      <c r="B4047" t="s">
        <v>55</v>
      </c>
      <c r="C4047" t="s">
        <v>1122</v>
      </c>
      <c r="D4047" t="s">
        <v>1123</v>
      </c>
      <c r="E4047" t="s">
        <v>1124</v>
      </c>
      <c r="F4047" t="s">
        <v>45</v>
      </c>
      <c r="G4047" t="s">
        <v>1125</v>
      </c>
      <c r="H4047" s="6"/>
      <c r="I4047">
        <v>1993</v>
      </c>
      <c r="K4047" t="s">
        <v>52</v>
      </c>
      <c r="L4047" t="s">
        <v>40</v>
      </c>
      <c r="M4047" t="s">
        <v>90</v>
      </c>
      <c r="N4047" t="s">
        <v>261</v>
      </c>
      <c r="S4047" t="s">
        <v>1255</v>
      </c>
      <c r="T4047">
        <v>5</v>
      </c>
      <c r="U4047">
        <v>5</v>
      </c>
      <c r="V4047" t="s">
        <v>60</v>
      </c>
      <c r="Y4047">
        <v>5</v>
      </c>
      <c r="Z4047" t="s">
        <v>60</v>
      </c>
      <c r="AA4047" t="s">
        <v>42</v>
      </c>
      <c r="AB4047" t="s">
        <v>54</v>
      </c>
      <c r="AC4047" t="s">
        <v>181</v>
      </c>
      <c r="AD4047" t="s">
        <v>116</v>
      </c>
      <c r="AF4047" t="s">
        <v>267</v>
      </c>
      <c r="AH4047" t="s">
        <v>44</v>
      </c>
      <c r="AK4047" t="s">
        <v>1126</v>
      </c>
      <c r="AL4047" t="s">
        <v>1127</v>
      </c>
      <c r="AM4047" t="s">
        <v>50</v>
      </c>
      <c r="AN4047" t="s">
        <v>382</v>
      </c>
    </row>
    <row r="4048" spans="1:40" x14ac:dyDescent="0.3">
      <c r="A4048" t="s">
        <v>6335</v>
      </c>
      <c r="B4048" t="s">
        <v>55</v>
      </c>
      <c r="C4048" t="s">
        <v>1122</v>
      </c>
      <c r="D4048" t="s">
        <v>1123</v>
      </c>
      <c r="E4048" t="s">
        <v>1124</v>
      </c>
      <c r="F4048" t="s">
        <v>45</v>
      </c>
      <c r="G4048" t="s">
        <v>1125</v>
      </c>
      <c r="H4048" s="6"/>
      <c r="I4048">
        <v>1993</v>
      </c>
      <c r="K4048" t="s">
        <v>52</v>
      </c>
      <c r="L4048" t="s">
        <v>40</v>
      </c>
      <c r="M4048" t="s">
        <v>90</v>
      </c>
      <c r="N4048" t="s">
        <v>261</v>
      </c>
      <c r="S4048" t="s">
        <v>1329</v>
      </c>
      <c r="T4048">
        <v>5</v>
      </c>
      <c r="U4048">
        <v>5</v>
      </c>
      <c r="V4048" t="s">
        <v>60</v>
      </c>
      <c r="Y4048">
        <v>5</v>
      </c>
      <c r="Z4048" t="s">
        <v>60</v>
      </c>
      <c r="AA4048" t="s">
        <v>42</v>
      </c>
      <c r="AB4048" t="s">
        <v>54</v>
      </c>
      <c r="AC4048" t="s">
        <v>181</v>
      </c>
      <c r="AD4048" t="s">
        <v>116</v>
      </c>
      <c r="AF4048" t="s">
        <v>267</v>
      </c>
      <c r="AH4048" t="s">
        <v>44</v>
      </c>
      <c r="AK4048" t="s">
        <v>1126</v>
      </c>
      <c r="AL4048" t="s">
        <v>1127</v>
      </c>
      <c r="AM4048" t="s">
        <v>50</v>
      </c>
      <c r="AN4048" t="s">
        <v>419</v>
      </c>
    </row>
    <row r="4049" spans="1:40" x14ac:dyDescent="0.3">
      <c r="A4049" t="s">
        <v>6336</v>
      </c>
      <c r="B4049" t="s">
        <v>55</v>
      </c>
      <c r="C4049" t="s">
        <v>1122</v>
      </c>
      <c r="D4049" t="s">
        <v>1123</v>
      </c>
      <c r="E4049" t="s">
        <v>1124</v>
      </c>
      <c r="F4049" t="s">
        <v>45</v>
      </c>
      <c r="G4049" t="s">
        <v>1125</v>
      </c>
      <c r="H4049" s="6"/>
      <c r="I4049">
        <v>1993</v>
      </c>
      <c r="K4049" t="s">
        <v>52</v>
      </c>
      <c r="L4049" t="s">
        <v>40</v>
      </c>
      <c r="M4049" t="s">
        <v>90</v>
      </c>
      <c r="N4049" t="s">
        <v>261</v>
      </c>
      <c r="S4049" t="s">
        <v>1274</v>
      </c>
      <c r="T4049">
        <v>10</v>
      </c>
      <c r="U4049">
        <v>10</v>
      </c>
      <c r="V4049" t="s">
        <v>60</v>
      </c>
      <c r="Y4049">
        <v>10</v>
      </c>
      <c r="Z4049" t="s">
        <v>60</v>
      </c>
      <c r="AA4049" t="s">
        <v>42</v>
      </c>
      <c r="AB4049" t="s">
        <v>54</v>
      </c>
      <c r="AC4049" t="s">
        <v>181</v>
      </c>
      <c r="AD4049" t="s">
        <v>118</v>
      </c>
      <c r="AF4049" t="s">
        <v>267</v>
      </c>
      <c r="AH4049" t="s">
        <v>44</v>
      </c>
      <c r="AK4049" t="s">
        <v>1126</v>
      </c>
      <c r="AL4049" t="s">
        <v>1127</v>
      </c>
      <c r="AM4049" t="s">
        <v>50</v>
      </c>
      <c r="AN4049" t="s">
        <v>309</v>
      </c>
    </row>
    <row r="4050" spans="1:40" x14ac:dyDescent="0.3">
      <c r="A4050" t="s">
        <v>6337</v>
      </c>
      <c r="B4050" t="s">
        <v>55</v>
      </c>
      <c r="C4050" t="s">
        <v>1122</v>
      </c>
      <c r="D4050" t="s">
        <v>1123</v>
      </c>
      <c r="E4050" t="s">
        <v>1124</v>
      </c>
      <c r="F4050" t="s">
        <v>45</v>
      </c>
      <c r="G4050" t="s">
        <v>1125</v>
      </c>
      <c r="H4050" s="6"/>
      <c r="I4050">
        <v>1993</v>
      </c>
      <c r="K4050" t="s">
        <v>52</v>
      </c>
      <c r="L4050" t="s">
        <v>40</v>
      </c>
      <c r="M4050" t="s">
        <v>90</v>
      </c>
      <c r="N4050" t="s">
        <v>261</v>
      </c>
      <c r="S4050" t="s">
        <v>1291</v>
      </c>
      <c r="T4050">
        <v>2</v>
      </c>
      <c r="U4050">
        <v>2</v>
      </c>
      <c r="V4050" t="s">
        <v>60</v>
      </c>
      <c r="Y4050">
        <v>2</v>
      </c>
      <c r="Z4050" t="s">
        <v>60</v>
      </c>
      <c r="AA4050" t="s">
        <v>42</v>
      </c>
      <c r="AB4050" t="s">
        <v>54</v>
      </c>
      <c r="AC4050" t="s">
        <v>181</v>
      </c>
      <c r="AD4050" t="s">
        <v>116</v>
      </c>
      <c r="AF4050" t="s">
        <v>267</v>
      </c>
      <c r="AH4050" t="s">
        <v>44</v>
      </c>
      <c r="AK4050" t="s">
        <v>1126</v>
      </c>
      <c r="AL4050" t="s">
        <v>1127</v>
      </c>
      <c r="AM4050" t="s">
        <v>50</v>
      </c>
      <c r="AN4050" t="s">
        <v>394</v>
      </c>
    </row>
    <row r="4051" spans="1:40" x14ac:dyDescent="0.3">
      <c r="A4051" t="s">
        <v>6338</v>
      </c>
      <c r="B4051" t="s">
        <v>55</v>
      </c>
      <c r="C4051" t="s">
        <v>1122</v>
      </c>
      <c r="D4051" t="s">
        <v>1123</v>
      </c>
      <c r="E4051" t="s">
        <v>1124</v>
      </c>
      <c r="F4051" t="s">
        <v>45</v>
      </c>
      <c r="G4051" t="s">
        <v>1125</v>
      </c>
      <c r="H4051" s="6"/>
      <c r="I4051">
        <v>1993</v>
      </c>
      <c r="K4051" t="s">
        <v>52</v>
      </c>
      <c r="L4051" t="s">
        <v>40</v>
      </c>
      <c r="M4051" t="s">
        <v>90</v>
      </c>
      <c r="N4051" t="s">
        <v>261</v>
      </c>
      <c r="S4051" t="s">
        <v>1290</v>
      </c>
      <c r="T4051">
        <v>200</v>
      </c>
      <c r="U4051">
        <v>200</v>
      </c>
      <c r="V4051" t="s">
        <v>60</v>
      </c>
      <c r="Y4051">
        <v>200</v>
      </c>
      <c r="Z4051" t="s">
        <v>60</v>
      </c>
      <c r="AA4051" t="s">
        <v>42</v>
      </c>
      <c r="AB4051" t="s">
        <v>54</v>
      </c>
      <c r="AC4051" t="s">
        <v>181</v>
      </c>
      <c r="AD4051" t="s">
        <v>114</v>
      </c>
      <c r="AF4051" t="s">
        <v>267</v>
      </c>
      <c r="AH4051" t="s">
        <v>44</v>
      </c>
      <c r="AK4051" t="s">
        <v>1126</v>
      </c>
      <c r="AL4051" t="s">
        <v>1127</v>
      </c>
      <c r="AM4051" t="s">
        <v>50</v>
      </c>
      <c r="AN4051" t="s">
        <v>387</v>
      </c>
    </row>
    <row r="4052" spans="1:40" x14ac:dyDescent="0.3">
      <c r="A4052" t="s">
        <v>6339</v>
      </c>
      <c r="B4052" t="s">
        <v>55</v>
      </c>
      <c r="C4052" t="s">
        <v>1122</v>
      </c>
      <c r="D4052" t="s">
        <v>1123</v>
      </c>
      <c r="E4052" t="s">
        <v>1124</v>
      </c>
      <c r="F4052" t="s">
        <v>45</v>
      </c>
      <c r="G4052" t="s">
        <v>1125</v>
      </c>
      <c r="H4052" s="6"/>
      <c r="I4052">
        <v>1993</v>
      </c>
      <c r="K4052" t="s">
        <v>52</v>
      </c>
      <c r="L4052" t="s">
        <v>40</v>
      </c>
      <c r="M4052" t="s">
        <v>90</v>
      </c>
      <c r="N4052" t="s">
        <v>261</v>
      </c>
      <c r="S4052" t="s">
        <v>1265</v>
      </c>
      <c r="T4052">
        <v>2</v>
      </c>
      <c r="U4052">
        <v>2</v>
      </c>
      <c r="V4052" t="s">
        <v>60</v>
      </c>
      <c r="Y4052">
        <v>2</v>
      </c>
      <c r="Z4052" t="s">
        <v>60</v>
      </c>
      <c r="AA4052" t="s">
        <v>42</v>
      </c>
      <c r="AB4052" t="s">
        <v>54</v>
      </c>
      <c r="AC4052" t="s">
        <v>181</v>
      </c>
      <c r="AD4052" t="s">
        <v>116</v>
      </c>
      <c r="AF4052" t="s">
        <v>267</v>
      </c>
      <c r="AH4052" t="s">
        <v>44</v>
      </c>
      <c r="AK4052" t="s">
        <v>1126</v>
      </c>
      <c r="AL4052" t="s">
        <v>1127</v>
      </c>
      <c r="AM4052" t="s">
        <v>50</v>
      </c>
      <c r="AN4052" t="s">
        <v>400</v>
      </c>
    </row>
    <row r="4053" spans="1:40" x14ac:dyDescent="0.3">
      <c r="A4053" t="s">
        <v>6340</v>
      </c>
      <c r="B4053" t="s">
        <v>55</v>
      </c>
      <c r="C4053" t="s">
        <v>1122</v>
      </c>
      <c r="D4053" t="s">
        <v>1123</v>
      </c>
      <c r="E4053" t="s">
        <v>1124</v>
      </c>
      <c r="F4053" t="s">
        <v>45</v>
      </c>
      <c r="G4053" t="s">
        <v>1125</v>
      </c>
      <c r="H4053" s="6"/>
      <c r="I4053">
        <v>1993</v>
      </c>
      <c r="K4053" t="s">
        <v>52</v>
      </c>
      <c r="L4053" t="s">
        <v>40</v>
      </c>
      <c r="M4053" t="s">
        <v>90</v>
      </c>
      <c r="N4053" t="s">
        <v>261</v>
      </c>
      <c r="S4053" t="s">
        <v>1343</v>
      </c>
      <c r="T4053">
        <v>10</v>
      </c>
      <c r="U4053">
        <v>10</v>
      </c>
      <c r="V4053" t="s">
        <v>60</v>
      </c>
      <c r="Y4053">
        <v>10</v>
      </c>
      <c r="Z4053" t="s">
        <v>60</v>
      </c>
      <c r="AA4053" t="s">
        <v>42</v>
      </c>
      <c r="AB4053" t="s">
        <v>54</v>
      </c>
      <c r="AC4053" t="s">
        <v>181</v>
      </c>
      <c r="AD4053" t="s">
        <v>116</v>
      </c>
      <c r="AF4053" t="s">
        <v>267</v>
      </c>
      <c r="AH4053" t="s">
        <v>44</v>
      </c>
      <c r="AK4053" t="s">
        <v>1126</v>
      </c>
      <c r="AL4053" t="s">
        <v>1127</v>
      </c>
      <c r="AM4053" t="s">
        <v>50</v>
      </c>
      <c r="AN4053" t="s">
        <v>402</v>
      </c>
    </row>
    <row r="4054" spans="1:40" x14ac:dyDescent="0.3">
      <c r="A4054" t="s">
        <v>6341</v>
      </c>
      <c r="B4054" t="s">
        <v>55</v>
      </c>
      <c r="C4054" t="s">
        <v>1122</v>
      </c>
      <c r="D4054" t="s">
        <v>1123</v>
      </c>
      <c r="E4054" t="s">
        <v>1124</v>
      </c>
      <c r="F4054" t="s">
        <v>45</v>
      </c>
      <c r="G4054" t="s">
        <v>1125</v>
      </c>
      <c r="H4054" s="6"/>
      <c r="I4054">
        <v>1993</v>
      </c>
      <c r="K4054" t="s">
        <v>52</v>
      </c>
      <c r="L4054" t="s">
        <v>40</v>
      </c>
      <c r="M4054" t="s">
        <v>90</v>
      </c>
      <c r="N4054" t="s">
        <v>261</v>
      </c>
      <c r="S4054" t="s">
        <v>1293</v>
      </c>
      <c r="T4054">
        <v>5</v>
      </c>
      <c r="U4054">
        <v>5</v>
      </c>
      <c r="V4054" t="s">
        <v>60</v>
      </c>
      <c r="Y4054">
        <v>5</v>
      </c>
      <c r="Z4054" t="s">
        <v>60</v>
      </c>
      <c r="AA4054" t="s">
        <v>42</v>
      </c>
      <c r="AB4054" t="s">
        <v>54</v>
      </c>
      <c r="AC4054" t="s">
        <v>181</v>
      </c>
      <c r="AD4054" t="s">
        <v>116</v>
      </c>
      <c r="AF4054" t="s">
        <v>267</v>
      </c>
      <c r="AH4054" t="s">
        <v>44</v>
      </c>
      <c r="AK4054" t="s">
        <v>1126</v>
      </c>
      <c r="AL4054" t="s">
        <v>1127</v>
      </c>
      <c r="AM4054" t="s">
        <v>50</v>
      </c>
      <c r="AN4054" t="s">
        <v>405</v>
      </c>
    </row>
    <row r="4055" spans="1:40" x14ac:dyDescent="0.3">
      <c r="A4055" t="s">
        <v>6342</v>
      </c>
      <c r="B4055" t="s">
        <v>55</v>
      </c>
      <c r="C4055" t="s">
        <v>1122</v>
      </c>
      <c r="D4055" t="s">
        <v>1123</v>
      </c>
      <c r="E4055" t="s">
        <v>1124</v>
      </c>
      <c r="F4055" t="s">
        <v>45</v>
      </c>
      <c r="G4055" t="s">
        <v>1125</v>
      </c>
      <c r="H4055" s="6"/>
      <c r="I4055">
        <v>1993</v>
      </c>
      <c r="K4055" t="s">
        <v>52</v>
      </c>
      <c r="L4055" t="s">
        <v>40</v>
      </c>
      <c r="M4055" t="s">
        <v>90</v>
      </c>
      <c r="N4055" t="s">
        <v>261</v>
      </c>
      <c r="S4055" t="s">
        <v>1290</v>
      </c>
      <c r="T4055">
        <v>400</v>
      </c>
      <c r="U4055">
        <v>400</v>
      </c>
      <c r="V4055" t="s">
        <v>60</v>
      </c>
      <c r="Y4055">
        <v>400</v>
      </c>
      <c r="Z4055" t="s">
        <v>60</v>
      </c>
      <c r="AA4055" t="s">
        <v>42</v>
      </c>
      <c r="AB4055" t="s">
        <v>54</v>
      </c>
      <c r="AC4055" t="s">
        <v>181</v>
      </c>
      <c r="AD4055" t="s">
        <v>116</v>
      </c>
      <c r="AF4055" t="s">
        <v>267</v>
      </c>
      <c r="AH4055" t="s">
        <v>44</v>
      </c>
      <c r="AK4055" t="s">
        <v>1126</v>
      </c>
      <c r="AL4055" t="s">
        <v>1127</v>
      </c>
      <c r="AM4055" t="s">
        <v>50</v>
      </c>
      <c r="AN4055" t="s">
        <v>387</v>
      </c>
    </row>
    <row r="4056" spans="1:40" x14ac:dyDescent="0.3">
      <c r="A4056" t="s">
        <v>6343</v>
      </c>
      <c r="B4056" t="s">
        <v>55</v>
      </c>
      <c r="C4056" t="s">
        <v>1122</v>
      </c>
      <c r="D4056" t="s">
        <v>1123</v>
      </c>
      <c r="E4056" t="s">
        <v>1124</v>
      </c>
      <c r="F4056" t="s">
        <v>45</v>
      </c>
      <c r="G4056" t="s">
        <v>1125</v>
      </c>
      <c r="H4056" s="6"/>
      <c r="I4056">
        <v>1993</v>
      </c>
      <c r="K4056" t="s">
        <v>52</v>
      </c>
      <c r="L4056" t="s">
        <v>40</v>
      </c>
      <c r="M4056" t="s">
        <v>90</v>
      </c>
      <c r="N4056" t="s">
        <v>261</v>
      </c>
      <c r="S4056" t="s">
        <v>1290</v>
      </c>
      <c r="T4056">
        <v>2000</v>
      </c>
      <c r="U4056">
        <v>2000</v>
      </c>
      <c r="V4056" t="s">
        <v>60</v>
      </c>
      <c r="Y4056">
        <v>2000</v>
      </c>
      <c r="Z4056" t="s">
        <v>60</v>
      </c>
      <c r="AA4056" t="s">
        <v>42</v>
      </c>
      <c r="AB4056" t="s">
        <v>54</v>
      </c>
      <c r="AC4056" t="s">
        <v>181</v>
      </c>
      <c r="AD4056" t="s">
        <v>118</v>
      </c>
      <c r="AF4056" t="s">
        <v>267</v>
      </c>
      <c r="AH4056" t="s">
        <v>44</v>
      </c>
      <c r="AK4056" t="s">
        <v>1126</v>
      </c>
      <c r="AL4056" t="s">
        <v>1127</v>
      </c>
      <c r="AM4056" t="s">
        <v>50</v>
      </c>
      <c r="AN4056" t="s">
        <v>387</v>
      </c>
    </row>
    <row r="4057" spans="1:40" x14ac:dyDescent="0.3">
      <c r="A4057" t="s">
        <v>6344</v>
      </c>
      <c r="B4057" t="s">
        <v>55</v>
      </c>
      <c r="C4057" t="s">
        <v>1122</v>
      </c>
      <c r="D4057" t="s">
        <v>1123</v>
      </c>
      <c r="E4057" t="s">
        <v>1124</v>
      </c>
      <c r="F4057" t="s">
        <v>45</v>
      </c>
      <c r="G4057" t="s">
        <v>1125</v>
      </c>
      <c r="H4057" s="6"/>
      <c r="I4057">
        <v>1993</v>
      </c>
      <c r="K4057" t="s">
        <v>52</v>
      </c>
      <c r="L4057" t="s">
        <v>40</v>
      </c>
      <c r="M4057" t="s">
        <v>90</v>
      </c>
      <c r="N4057" t="s">
        <v>261</v>
      </c>
      <c r="S4057" t="s">
        <v>1799</v>
      </c>
      <c r="T4057">
        <v>0.01</v>
      </c>
      <c r="U4057">
        <v>0.01</v>
      </c>
      <c r="V4057" t="s">
        <v>60</v>
      </c>
      <c r="Y4057">
        <v>0.01</v>
      </c>
      <c r="Z4057" t="s">
        <v>60</v>
      </c>
      <c r="AA4057" t="s">
        <v>42</v>
      </c>
      <c r="AB4057" t="s">
        <v>54</v>
      </c>
      <c r="AC4057" t="s">
        <v>181</v>
      </c>
      <c r="AD4057" t="s">
        <v>114</v>
      </c>
      <c r="AF4057" t="s">
        <v>267</v>
      </c>
      <c r="AH4057" t="s">
        <v>44</v>
      </c>
      <c r="AK4057" t="s">
        <v>1126</v>
      </c>
      <c r="AL4057" t="s">
        <v>1127</v>
      </c>
      <c r="AM4057" t="s">
        <v>50</v>
      </c>
      <c r="AN4057" t="s">
        <v>709</v>
      </c>
    </row>
    <row r="4058" spans="1:40" x14ac:dyDescent="0.3">
      <c r="A4058" t="s">
        <v>6345</v>
      </c>
      <c r="B4058" t="s">
        <v>55</v>
      </c>
      <c r="C4058" t="s">
        <v>1122</v>
      </c>
      <c r="D4058" t="s">
        <v>1123</v>
      </c>
      <c r="E4058" t="s">
        <v>1124</v>
      </c>
      <c r="F4058" t="s">
        <v>45</v>
      </c>
      <c r="G4058" t="s">
        <v>1125</v>
      </c>
      <c r="H4058" s="6"/>
      <c r="I4058">
        <v>1993</v>
      </c>
      <c r="K4058" t="s">
        <v>52</v>
      </c>
      <c r="L4058" t="s">
        <v>40</v>
      </c>
      <c r="M4058" t="s">
        <v>90</v>
      </c>
      <c r="N4058" t="s">
        <v>261</v>
      </c>
      <c r="S4058" t="s">
        <v>1308</v>
      </c>
      <c r="T4058">
        <v>10</v>
      </c>
      <c r="U4058">
        <v>10</v>
      </c>
      <c r="V4058" t="s">
        <v>60</v>
      </c>
      <c r="Y4058">
        <v>10</v>
      </c>
      <c r="Z4058" t="s">
        <v>60</v>
      </c>
      <c r="AA4058" t="s">
        <v>42</v>
      </c>
      <c r="AB4058" t="s">
        <v>54</v>
      </c>
      <c r="AC4058" t="s">
        <v>181</v>
      </c>
      <c r="AD4058" t="s">
        <v>116</v>
      </c>
      <c r="AF4058" t="s">
        <v>267</v>
      </c>
      <c r="AH4058" t="s">
        <v>44</v>
      </c>
      <c r="AK4058" t="s">
        <v>1126</v>
      </c>
      <c r="AL4058" t="s">
        <v>1127</v>
      </c>
      <c r="AM4058" t="s">
        <v>50</v>
      </c>
      <c r="AN4058" t="s">
        <v>423</v>
      </c>
    </row>
    <row r="4059" spans="1:40" x14ac:dyDescent="0.3">
      <c r="A4059" t="s">
        <v>6346</v>
      </c>
      <c r="B4059" t="s">
        <v>55</v>
      </c>
      <c r="C4059" t="s">
        <v>1122</v>
      </c>
      <c r="D4059" t="s">
        <v>1123</v>
      </c>
      <c r="E4059" t="s">
        <v>1124</v>
      </c>
      <c r="F4059" t="s">
        <v>45</v>
      </c>
      <c r="G4059" t="s">
        <v>1125</v>
      </c>
      <c r="H4059" s="6"/>
      <c r="I4059">
        <v>1993</v>
      </c>
      <c r="K4059" t="s">
        <v>52</v>
      </c>
      <c r="L4059" t="s">
        <v>40</v>
      </c>
      <c r="M4059" t="s">
        <v>90</v>
      </c>
      <c r="N4059" t="s">
        <v>261</v>
      </c>
      <c r="S4059" t="s">
        <v>1267</v>
      </c>
      <c r="T4059">
        <v>20</v>
      </c>
      <c r="U4059">
        <v>20</v>
      </c>
      <c r="V4059" t="s">
        <v>60</v>
      </c>
      <c r="Y4059">
        <v>20</v>
      </c>
      <c r="Z4059" t="s">
        <v>60</v>
      </c>
      <c r="AA4059" t="s">
        <v>42</v>
      </c>
      <c r="AB4059" t="s">
        <v>54</v>
      </c>
      <c r="AC4059" t="s">
        <v>181</v>
      </c>
      <c r="AD4059" t="s">
        <v>116</v>
      </c>
      <c r="AF4059" t="s">
        <v>267</v>
      </c>
      <c r="AH4059" t="s">
        <v>44</v>
      </c>
      <c r="AK4059" t="s">
        <v>1126</v>
      </c>
      <c r="AL4059" t="s">
        <v>1127</v>
      </c>
      <c r="AM4059" t="s">
        <v>50</v>
      </c>
      <c r="AN4059" t="s">
        <v>425</v>
      </c>
    </row>
    <row r="4060" spans="1:40" x14ac:dyDescent="0.3">
      <c r="A4060" t="s">
        <v>6347</v>
      </c>
      <c r="B4060" t="s">
        <v>55</v>
      </c>
      <c r="C4060" t="s">
        <v>1122</v>
      </c>
      <c r="D4060" t="s">
        <v>1123</v>
      </c>
      <c r="E4060" t="s">
        <v>1124</v>
      </c>
      <c r="F4060" t="s">
        <v>45</v>
      </c>
      <c r="G4060" t="s">
        <v>1125</v>
      </c>
      <c r="H4060" s="6"/>
      <c r="I4060">
        <v>1993</v>
      </c>
      <c r="K4060" t="s">
        <v>52</v>
      </c>
      <c r="L4060" t="s">
        <v>40</v>
      </c>
      <c r="M4060" t="s">
        <v>90</v>
      </c>
      <c r="N4060" t="s">
        <v>261</v>
      </c>
      <c r="S4060" t="s">
        <v>1226</v>
      </c>
      <c r="T4060">
        <v>500</v>
      </c>
      <c r="U4060">
        <v>500</v>
      </c>
      <c r="V4060" t="s">
        <v>60</v>
      </c>
      <c r="Y4060">
        <v>500</v>
      </c>
      <c r="Z4060" t="s">
        <v>60</v>
      </c>
      <c r="AA4060" t="s">
        <v>42</v>
      </c>
      <c r="AB4060" t="s">
        <v>54</v>
      </c>
      <c r="AC4060" t="s">
        <v>181</v>
      </c>
      <c r="AD4060" t="s">
        <v>116</v>
      </c>
      <c r="AF4060" t="s">
        <v>267</v>
      </c>
      <c r="AH4060" t="s">
        <v>44</v>
      </c>
      <c r="AK4060" t="s">
        <v>1126</v>
      </c>
      <c r="AL4060" t="s">
        <v>1127</v>
      </c>
      <c r="AM4060" t="s">
        <v>50</v>
      </c>
      <c r="AN4060" t="s">
        <v>399</v>
      </c>
    </row>
    <row r="4061" spans="1:40" x14ac:dyDescent="0.3">
      <c r="A4061" t="s">
        <v>6348</v>
      </c>
      <c r="B4061" t="s">
        <v>55</v>
      </c>
      <c r="C4061" t="s">
        <v>1122</v>
      </c>
      <c r="D4061" t="s">
        <v>1123</v>
      </c>
      <c r="E4061" t="s">
        <v>1124</v>
      </c>
      <c r="F4061" t="s">
        <v>45</v>
      </c>
      <c r="G4061" t="s">
        <v>1125</v>
      </c>
      <c r="H4061" s="6"/>
      <c r="I4061">
        <v>1993</v>
      </c>
      <c r="K4061" t="s">
        <v>52</v>
      </c>
      <c r="L4061" t="s">
        <v>40</v>
      </c>
      <c r="M4061" t="s">
        <v>90</v>
      </c>
      <c r="N4061" t="s">
        <v>261</v>
      </c>
      <c r="S4061" t="s">
        <v>1247</v>
      </c>
      <c r="T4061">
        <v>3</v>
      </c>
      <c r="U4061">
        <v>3</v>
      </c>
      <c r="V4061" t="s">
        <v>60</v>
      </c>
      <c r="Y4061">
        <v>3</v>
      </c>
      <c r="Z4061" t="s">
        <v>60</v>
      </c>
      <c r="AA4061" t="s">
        <v>42</v>
      </c>
      <c r="AB4061" t="s">
        <v>54</v>
      </c>
      <c r="AC4061" t="s">
        <v>181</v>
      </c>
      <c r="AD4061" t="s">
        <v>116</v>
      </c>
      <c r="AF4061" t="s">
        <v>267</v>
      </c>
      <c r="AH4061" t="s">
        <v>44</v>
      </c>
      <c r="AK4061" t="s">
        <v>1126</v>
      </c>
      <c r="AL4061" t="s">
        <v>1127</v>
      </c>
      <c r="AM4061" t="s">
        <v>50</v>
      </c>
      <c r="AN4061" t="s">
        <v>424</v>
      </c>
    </row>
    <row r="4062" spans="1:40" x14ac:dyDescent="0.3">
      <c r="A4062" t="s">
        <v>6349</v>
      </c>
      <c r="B4062" t="s">
        <v>55</v>
      </c>
      <c r="C4062" t="s">
        <v>1122</v>
      </c>
      <c r="D4062" t="s">
        <v>1123</v>
      </c>
      <c r="E4062" t="s">
        <v>1124</v>
      </c>
      <c r="F4062" t="s">
        <v>45</v>
      </c>
      <c r="G4062" t="s">
        <v>1125</v>
      </c>
      <c r="H4062" s="6"/>
      <c r="I4062">
        <v>1993</v>
      </c>
      <c r="K4062" t="s">
        <v>52</v>
      </c>
      <c r="L4062" t="s">
        <v>40</v>
      </c>
      <c r="M4062" t="s">
        <v>90</v>
      </c>
      <c r="N4062" t="s">
        <v>261</v>
      </c>
      <c r="S4062" t="s">
        <v>1254</v>
      </c>
      <c r="T4062">
        <v>3</v>
      </c>
      <c r="U4062">
        <v>3</v>
      </c>
      <c r="V4062" t="s">
        <v>60</v>
      </c>
      <c r="Y4062">
        <v>3</v>
      </c>
      <c r="Z4062" t="s">
        <v>60</v>
      </c>
      <c r="AA4062" t="s">
        <v>42</v>
      </c>
      <c r="AB4062" t="s">
        <v>54</v>
      </c>
      <c r="AC4062" t="s">
        <v>181</v>
      </c>
      <c r="AD4062" t="s">
        <v>116</v>
      </c>
      <c r="AF4062" t="s">
        <v>267</v>
      </c>
      <c r="AH4062" t="s">
        <v>44</v>
      </c>
      <c r="AK4062" t="s">
        <v>1126</v>
      </c>
      <c r="AL4062" t="s">
        <v>1127</v>
      </c>
      <c r="AM4062" t="s">
        <v>50</v>
      </c>
      <c r="AN4062" t="s">
        <v>434</v>
      </c>
    </row>
    <row r="4063" spans="1:40" x14ac:dyDescent="0.3">
      <c r="A4063" t="s">
        <v>6350</v>
      </c>
      <c r="B4063" t="s">
        <v>55</v>
      </c>
      <c r="C4063" t="s">
        <v>1122</v>
      </c>
      <c r="D4063" t="s">
        <v>1123</v>
      </c>
      <c r="E4063" t="s">
        <v>1124</v>
      </c>
      <c r="F4063" t="s">
        <v>45</v>
      </c>
      <c r="G4063" t="s">
        <v>1125</v>
      </c>
      <c r="H4063" s="6"/>
      <c r="I4063">
        <v>1993</v>
      </c>
      <c r="K4063" t="s">
        <v>52</v>
      </c>
      <c r="L4063" t="s">
        <v>40</v>
      </c>
      <c r="M4063" t="s">
        <v>90</v>
      </c>
      <c r="N4063" t="s">
        <v>261</v>
      </c>
      <c r="S4063" t="s">
        <v>1269</v>
      </c>
      <c r="T4063">
        <v>200</v>
      </c>
      <c r="U4063">
        <v>200</v>
      </c>
      <c r="V4063" t="s">
        <v>60</v>
      </c>
      <c r="Y4063">
        <v>200</v>
      </c>
      <c r="Z4063" t="s">
        <v>60</v>
      </c>
      <c r="AA4063" t="s">
        <v>42</v>
      </c>
      <c r="AB4063" t="s">
        <v>54</v>
      </c>
      <c r="AC4063" t="s">
        <v>181</v>
      </c>
      <c r="AD4063" t="s">
        <v>116</v>
      </c>
      <c r="AF4063" t="s">
        <v>267</v>
      </c>
      <c r="AH4063" t="s">
        <v>44</v>
      </c>
      <c r="AK4063" t="s">
        <v>1126</v>
      </c>
      <c r="AL4063" t="s">
        <v>1127</v>
      </c>
      <c r="AM4063" t="s">
        <v>50</v>
      </c>
      <c r="AN4063" t="s">
        <v>441</v>
      </c>
    </row>
    <row r="4064" spans="1:40" x14ac:dyDescent="0.3">
      <c r="A4064" t="s">
        <v>6351</v>
      </c>
      <c r="B4064" t="s">
        <v>55</v>
      </c>
      <c r="C4064" t="s">
        <v>1122</v>
      </c>
      <c r="D4064" t="s">
        <v>1123</v>
      </c>
      <c r="E4064" t="s">
        <v>1124</v>
      </c>
      <c r="F4064" t="s">
        <v>45</v>
      </c>
      <c r="G4064" t="s">
        <v>1125</v>
      </c>
      <c r="H4064" s="6"/>
      <c r="I4064">
        <v>1993</v>
      </c>
      <c r="K4064" t="s">
        <v>52</v>
      </c>
      <c r="L4064" t="s">
        <v>40</v>
      </c>
      <c r="M4064" t="s">
        <v>90</v>
      </c>
      <c r="N4064" t="s">
        <v>261</v>
      </c>
      <c r="S4064" t="s">
        <v>1262</v>
      </c>
      <c r="T4064">
        <v>0.1</v>
      </c>
      <c r="U4064">
        <v>0.1</v>
      </c>
      <c r="V4064" t="s">
        <v>60</v>
      </c>
      <c r="Y4064">
        <v>0.1</v>
      </c>
      <c r="Z4064" t="s">
        <v>60</v>
      </c>
      <c r="AA4064" t="s">
        <v>42</v>
      </c>
      <c r="AB4064" t="s">
        <v>54</v>
      </c>
      <c r="AC4064" t="s">
        <v>181</v>
      </c>
      <c r="AD4064" t="s">
        <v>114</v>
      </c>
      <c r="AF4064" t="s">
        <v>267</v>
      </c>
      <c r="AH4064" t="s">
        <v>44</v>
      </c>
      <c r="AK4064" t="s">
        <v>1126</v>
      </c>
      <c r="AL4064" t="s">
        <v>1127</v>
      </c>
      <c r="AM4064" t="s">
        <v>50</v>
      </c>
      <c r="AN4064" t="s">
        <v>398</v>
      </c>
    </row>
    <row r="4065" spans="1:40" x14ac:dyDescent="0.3">
      <c r="A4065" t="s">
        <v>6352</v>
      </c>
      <c r="B4065" t="s">
        <v>55</v>
      </c>
      <c r="C4065" t="s">
        <v>1122</v>
      </c>
      <c r="D4065" t="s">
        <v>1123</v>
      </c>
      <c r="E4065" t="s">
        <v>1124</v>
      </c>
      <c r="F4065" t="s">
        <v>45</v>
      </c>
      <c r="G4065" t="s">
        <v>1125</v>
      </c>
      <c r="H4065" s="6"/>
      <c r="I4065">
        <v>1993</v>
      </c>
      <c r="K4065" t="s">
        <v>52</v>
      </c>
      <c r="L4065" t="s">
        <v>40</v>
      </c>
      <c r="M4065" t="s">
        <v>90</v>
      </c>
      <c r="N4065" t="s">
        <v>261</v>
      </c>
      <c r="S4065" t="s">
        <v>1262</v>
      </c>
      <c r="T4065">
        <v>1</v>
      </c>
      <c r="U4065">
        <v>1</v>
      </c>
      <c r="V4065" t="s">
        <v>60</v>
      </c>
      <c r="Y4065">
        <v>1</v>
      </c>
      <c r="Z4065" t="s">
        <v>60</v>
      </c>
      <c r="AA4065" t="s">
        <v>42</v>
      </c>
      <c r="AB4065" t="s">
        <v>54</v>
      </c>
      <c r="AC4065" t="s">
        <v>181</v>
      </c>
      <c r="AD4065" t="s">
        <v>116</v>
      </c>
      <c r="AF4065" t="s">
        <v>267</v>
      </c>
      <c r="AH4065" t="s">
        <v>44</v>
      </c>
      <c r="AK4065" t="s">
        <v>1126</v>
      </c>
      <c r="AL4065" t="s">
        <v>1127</v>
      </c>
      <c r="AM4065" t="s">
        <v>50</v>
      </c>
      <c r="AN4065" t="s">
        <v>398</v>
      </c>
    </row>
    <row r="4066" spans="1:40" x14ac:dyDescent="0.3">
      <c r="A4066" t="s">
        <v>6353</v>
      </c>
      <c r="B4066" t="s">
        <v>55</v>
      </c>
      <c r="C4066" t="s">
        <v>1122</v>
      </c>
      <c r="D4066" t="s">
        <v>1123</v>
      </c>
      <c r="E4066" t="s">
        <v>1124</v>
      </c>
      <c r="F4066" t="s">
        <v>45</v>
      </c>
      <c r="G4066" t="s">
        <v>1125</v>
      </c>
      <c r="H4066" s="6"/>
      <c r="I4066">
        <v>1993</v>
      </c>
      <c r="K4066" t="s">
        <v>52</v>
      </c>
      <c r="L4066" t="s">
        <v>40</v>
      </c>
      <c r="M4066" t="s">
        <v>90</v>
      </c>
      <c r="N4066" t="s">
        <v>261</v>
      </c>
      <c r="S4066" t="s">
        <v>1320</v>
      </c>
      <c r="T4066">
        <v>40</v>
      </c>
      <c r="U4066">
        <v>40</v>
      </c>
      <c r="V4066" t="s">
        <v>60</v>
      </c>
      <c r="Y4066">
        <v>40</v>
      </c>
      <c r="Z4066" t="s">
        <v>60</v>
      </c>
      <c r="AA4066" t="s">
        <v>42</v>
      </c>
      <c r="AB4066" t="s">
        <v>54</v>
      </c>
      <c r="AC4066" t="s">
        <v>181</v>
      </c>
      <c r="AD4066" t="s">
        <v>118</v>
      </c>
      <c r="AF4066" t="s">
        <v>267</v>
      </c>
      <c r="AH4066" t="s">
        <v>44</v>
      </c>
      <c r="AK4066" t="s">
        <v>1126</v>
      </c>
      <c r="AL4066" t="s">
        <v>1127</v>
      </c>
      <c r="AM4066" t="s">
        <v>50</v>
      </c>
      <c r="AN4066" t="s">
        <v>331</v>
      </c>
    </row>
    <row r="4067" spans="1:40" x14ac:dyDescent="0.3">
      <c r="A4067" t="s">
        <v>6354</v>
      </c>
      <c r="B4067" t="s">
        <v>55</v>
      </c>
      <c r="C4067" t="s">
        <v>1122</v>
      </c>
      <c r="D4067" t="s">
        <v>1123</v>
      </c>
      <c r="E4067" t="s">
        <v>1124</v>
      </c>
      <c r="F4067" t="s">
        <v>45</v>
      </c>
      <c r="G4067" t="s">
        <v>1125</v>
      </c>
      <c r="H4067" s="6"/>
      <c r="I4067">
        <v>1993</v>
      </c>
      <c r="K4067" t="s">
        <v>52</v>
      </c>
      <c r="L4067" t="s">
        <v>40</v>
      </c>
      <c r="M4067" t="s">
        <v>90</v>
      </c>
      <c r="N4067" t="s">
        <v>261</v>
      </c>
      <c r="S4067" t="s">
        <v>1262</v>
      </c>
      <c r="T4067">
        <v>10</v>
      </c>
      <c r="U4067">
        <v>10</v>
      </c>
      <c r="V4067" t="s">
        <v>60</v>
      </c>
      <c r="Y4067">
        <v>10</v>
      </c>
      <c r="Z4067" t="s">
        <v>60</v>
      </c>
      <c r="AA4067" t="s">
        <v>42</v>
      </c>
      <c r="AB4067" t="s">
        <v>54</v>
      </c>
      <c r="AC4067" t="s">
        <v>181</v>
      </c>
      <c r="AD4067" t="s">
        <v>118</v>
      </c>
      <c r="AF4067" t="s">
        <v>267</v>
      </c>
      <c r="AH4067" t="s">
        <v>44</v>
      </c>
      <c r="AK4067" t="s">
        <v>1126</v>
      </c>
      <c r="AL4067" t="s">
        <v>1127</v>
      </c>
      <c r="AM4067" t="s">
        <v>50</v>
      </c>
      <c r="AN4067" t="s">
        <v>398</v>
      </c>
    </row>
    <row r="4068" spans="1:40" x14ac:dyDescent="0.3">
      <c r="A4068" t="s">
        <v>6355</v>
      </c>
      <c r="B4068" t="s">
        <v>55</v>
      </c>
      <c r="C4068" t="s">
        <v>1122</v>
      </c>
      <c r="D4068" t="s">
        <v>1123</v>
      </c>
      <c r="E4068" t="s">
        <v>1124</v>
      </c>
      <c r="F4068" t="s">
        <v>45</v>
      </c>
      <c r="G4068" t="s">
        <v>1125</v>
      </c>
      <c r="H4068" s="6"/>
      <c r="I4068">
        <v>1993</v>
      </c>
      <c r="K4068" t="s">
        <v>52</v>
      </c>
      <c r="L4068" t="s">
        <v>40</v>
      </c>
      <c r="M4068" t="s">
        <v>90</v>
      </c>
      <c r="N4068" t="s">
        <v>261</v>
      </c>
      <c r="S4068" t="s">
        <v>1263</v>
      </c>
      <c r="T4068">
        <v>2000</v>
      </c>
      <c r="U4068">
        <v>2000</v>
      </c>
      <c r="V4068" t="s">
        <v>60</v>
      </c>
      <c r="Y4068">
        <v>2000</v>
      </c>
      <c r="Z4068" t="s">
        <v>60</v>
      </c>
      <c r="AA4068" t="s">
        <v>42</v>
      </c>
      <c r="AB4068" t="s">
        <v>54</v>
      </c>
      <c r="AC4068" t="s">
        <v>181</v>
      </c>
      <c r="AD4068" t="s">
        <v>118</v>
      </c>
      <c r="AF4068" t="s">
        <v>267</v>
      </c>
      <c r="AH4068" t="s">
        <v>44</v>
      </c>
      <c r="AK4068" t="s">
        <v>1126</v>
      </c>
      <c r="AL4068" t="s">
        <v>1127</v>
      </c>
      <c r="AM4068" t="s">
        <v>50</v>
      </c>
      <c r="AN4068" t="s">
        <v>336</v>
      </c>
    </row>
    <row r="4069" spans="1:40" x14ac:dyDescent="0.3">
      <c r="A4069" t="s">
        <v>6356</v>
      </c>
      <c r="B4069" t="s">
        <v>55</v>
      </c>
      <c r="C4069" t="s">
        <v>1122</v>
      </c>
      <c r="D4069" t="s">
        <v>1123</v>
      </c>
      <c r="E4069" t="s">
        <v>1124</v>
      </c>
      <c r="F4069" t="s">
        <v>45</v>
      </c>
      <c r="G4069" t="s">
        <v>1125</v>
      </c>
      <c r="H4069" s="6"/>
      <c r="I4069">
        <v>1993</v>
      </c>
      <c r="K4069" t="s">
        <v>52</v>
      </c>
      <c r="L4069" t="s">
        <v>40</v>
      </c>
      <c r="M4069" t="s">
        <v>90</v>
      </c>
      <c r="N4069" t="s">
        <v>261</v>
      </c>
      <c r="S4069" t="s">
        <v>1246</v>
      </c>
      <c r="T4069">
        <v>5</v>
      </c>
      <c r="U4069">
        <v>5</v>
      </c>
      <c r="V4069" t="s">
        <v>60</v>
      </c>
      <c r="Y4069">
        <v>5</v>
      </c>
      <c r="Z4069" t="s">
        <v>60</v>
      </c>
      <c r="AA4069" t="s">
        <v>42</v>
      </c>
      <c r="AB4069" t="s">
        <v>54</v>
      </c>
      <c r="AC4069" t="s">
        <v>181</v>
      </c>
      <c r="AD4069" t="s">
        <v>118</v>
      </c>
      <c r="AF4069" t="s">
        <v>267</v>
      </c>
      <c r="AH4069" t="s">
        <v>44</v>
      </c>
      <c r="AK4069" t="s">
        <v>1126</v>
      </c>
      <c r="AL4069" t="s">
        <v>1127</v>
      </c>
      <c r="AM4069" t="s">
        <v>50</v>
      </c>
      <c r="AN4069" t="s">
        <v>337</v>
      </c>
    </row>
    <row r="4070" spans="1:40" x14ac:dyDescent="0.3">
      <c r="A4070" t="s">
        <v>6357</v>
      </c>
      <c r="B4070" t="s">
        <v>55</v>
      </c>
      <c r="C4070" t="s">
        <v>1122</v>
      </c>
      <c r="D4070" t="s">
        <v>1123</v>
      </c>
      <c r="E4070" t="s">
        <v>1124</v>
      </c>
      <c r="F4070" t="s">
        <v>45</v>
      </c>
      <c r="G4070" t="s">
        <v>1125</v>
      </c>
      <c r="H4070" s="6"/>
      <c r="I4070">
        <v>1993</v>
      </c>
      <c r="K4070" t="s">
        <v>52</v>
      </c>
      <c r="L4070" t="s">
        <v>40</v>
      </c>
      <c r="M4070" t="s">
        <v>90</v>
      </c>
      <c r="N4070" t="s">
        <v>261</v>
      </c>
      <c r="S4070" t="s">
        <v>1259</v>
      </c>
      <c r="T4070">
        <v>10</v>
      </c>
      <c r="U4070">
        <v>10</v>
      </c>
      <c r="V4070" t="s">
        <v>60</v>
      </c>
      <c r="Y4070">
        <v>10</v>
      </c>
      <c r="Z4070" t="s">
        <v>60</v>
      </c>
      <c r="AA4070" t="s">
        <v>42</v>
      </c>
      <c r="AB4070" t="s">
        <v>54</v>
      </c>
      <c r="AC4070" t="s">
        <v>181</v>
      </c>
      <c r="AD4070" t="s">
        <v>118</v>
      </c>
      <c r="AF4070" t="s">
        <v>267</v>
      </c>
      <c r="AH4070" t="s">
        <v>44</v>
      </c>
      <c r="AK4070" t="s">
        <v>1126</v>
      </c>
      <c r="AL4070" t="s">
        <v>1127</v>
      </c>
      <c r="AM4070" t="s">
        <v>50</v>
      </c>
      <c r="AN4070" t="s">
        <v>339</v>
      </c>
    </row>
    <row r="4071" spans="1:40" x14ac:dyDescent="0.3">
      <c r="A4071" t="s">
        <v>6358</v>
      </c>
      <c r="B4071" t="s">
        <v>55</v>
      </c>
      <c r="C4071" t="s">
        <v>1122</v>
      </c>
      <c r="D4071" t="s">
        <v>1123</v>
      </c>
      <c r="E4071" t="s">
        <v>1124</v>
      </c>
      <c r="F4071" t="s">
        <v>45</v>
      </c>
      <c r="G4071" t="s">
        <v>1125</v>
      </c>
      <c r="H4071" s="6"/>
      <c r="I4071">
        <v>1993</v>
      </c>
      <c r="K4071" t="s">
        <v>52</v>
      </c>
      <c r="L4071" t="s">
        <v>40</v>
      </c>
      <c r="M4071" t="s">
        <v>90</v>
      </c>
      <c r="N4071" t="s">
        <v>261</v>
      </c>
      <c r="S4071" t="s">
        <v>1257</v>
      </c>
      <c r="T4071">
        <v>10</v>
      </c>
      <c r="U4071">
        <v>10</v>
      </c>
      <c r="V4071" t="s">
        <v>60</v>
      </c>
      <c r="Y4071">
        <v>10</v>
      </c>
      <c r="Z4071" t="s">
        <v>60</v>
      </c>
      <c r="AA4071" t="s">
        <v>42</v>
      </c>
      <c r="AB4071" t="s">
        <v>54</v>
      </c>
      <c r="AC4071" t="s">
        <v>181</v>
      </c>
      <c r="AD4071" t="s">
        <v>118</v>
      </c>
      <c r="AF4071" t="s">
        <v>267</v>
      </c>
      <c r="AH4071" t="s">
        <v>44</v>
      </c>
      <c r="AK4071" t="s">
        <v>1126</v>
      </c>
      <c r="AL4071" t="s">
        <v>1127</v>
      </c>
      <c r="AM4071" t="s">
        <v>50</v>
      </c>
      <c r="AN4071" t="s">
        <v>340</v>
      </c>
    </row>
    <row r="4072" spans="1:40" x14ac:dyDescent="0.3">
      <c r="A4072" t="s">
        <v>6359</v>
      </c>
      <c r="B4072" t="s">
        <v>55</v>
      </c>
      <c r="C4072" t="s">
        <v>1122</v>
      </c>
      <c r="D4072" t="s">
        <v>1123</v>
      </c>
      <c r="E4072" t="s">
        <v>1124</v>
      </c>
      <c r="F4072" t="s">
        <v>45</v>
      </c>
      <c r="G4072" t="s">
        <v>1125</v>
      </c>
      <c r="H4072" s="6"/>
      <c r="I4072">
        <v>1993</v>
      </c>
      <c r="K4072" t="s">
        <v>52</v>
      </c>
      <c r="L4072" t="s">
        <v>40</v>
      </c>
      <c r="M4072" t="s">
        <v>90</v>
      </c>
      <c r="N4072" t="s">
        <v>261</v>
      </c>
      <c r="S4072" t="s">
        <v>1260</v>
      </c>
      <c r="T4072">
        <v>10</v>
      </c>
      <c r="U4072">
        <v>10</v>
      </c>
      <c r="V4072" t="s">
        <v>60</v>
      </c>
      <c r="Y4072">
        <v>10</v>
      </c>
      <c r="Z4072" t="s">
        <v>60</v>
      </c>
      <c r="AA4072" t="s">
        <v>42</v>
      </c>
      <c r="AB4072" t="s">
        <v>54</v>
      </c>
      <c r="AC4072" t="s">
        <v>181</v>
      </c>
      <c r="AD4072" t="s">
        <v>118</v>
      </c>
      <c r="AF4072" t="s">
        <v>267</v>
      </c>
      <c r="AH4072" t="s">
        <v>44</v>
      </c>
      <c r="AK4072" t="s">
        <v>1126</v>
      </c>
      <c r="AL4072" t="s">
        <v>1127</v>
      </c>
      <c r="AM4072" t="s">
        <v>50</v>
      </c>
      <c r="AN4072" t="s">
        <v>341</v>
      </c>
    </row>
    <row r="4073" spans="1:40" x14ac:dyDescent="0.3">
      <c r="A4073" t="s">
        <v>6360</v>
      </c>
      <c r="B4073" t="s">
        <v>55</v>
      </c>
      <c r="C4073" t="s">
        <v>1122</v>
      </c>
      <c r="D4073" t="s">
        <v>1123</v>
      </c>
      <c r="E4073" t="s">
        <v>1124</v>
      </c>
      <c r="F4073" t="s">
        <v>45</v>
      </c>
      <c r="G4073" t="s">
        <v>1125</v>
      </c>
      <c r="H4073" s="6"/>
      <c r="I4073">
        <v>1993</v>
      </c>
      <c r="K4073" t="s">
        <v>52</v>
      </c>
      <c r="L4073" t="s">
        <v>40</v>
      </c>
      <c r="M4073" t="s">
        <v>90</v>
      </c>
      <c r="N4073" t="s">
        <v>261</v>
      </c>
      <c r="S4073" t="s">
        <v>1266</v>
      </c>
      <c r="T4073">
        <v>150</v>
      </c>
      <c r="U4073">
        <v>150</v>
      </c>
      <c r="V4073" t="s">
        <v>60</v>
      </c>
      <c r="Y4073">
        <v>150</v>
      </c>
      <c r="Z4073" t="s">
        <v>60</v>
      </c>
      <c r="AA4073" t="s">
        <v>42</v>
      </c>
      <c r="AB4073" t="s">
        <v>54</v>
      </c>
      <c r="AC4073" t="s">
        <v>181</v>
      </c>
      <c r="AD4073" t="s">
        <v>114</v>
      </c>
      <c r="AF4073" t="s">
        <v>267</v>
      </c>
      <c r="AH4073" t="s">
        <v>44</v>
      </c>
      <c r="AK4073" t="s">
        <v>1126</v>
      </c>
      <c r="AL4073" t="s">
        <v>1127</v>
      </c>
      <c r="AM4073" t="s">
        <v>50</v>
      </c>
      <c r="AN4073" t="s">
        <v>407</v>
      </c>
    </row>
    <row r="4074" spans="1:40" x14ac:dyDescent="0.3">
      <c r="A4074" t="s">
        <v>6361</v>
      </c>
      <c r="B4074" t="s">
        <v>55</v>
      </c>
      <c r="C4074" t="s">
        <v>1122</v>
      </c>
      <c r="D4074" t="s">
        <v>1123</v>
      </c>
      <c r="E4074" t="s">
        <v>1124</v>
      </c>
      <c r="F4074" t="s">
        <v>45</v>
      </c>
      <c r="G4074" t="s">
        <v>1125</v>
      </c>
      <c r="H4074" s="6"/>
      <c r="I4074">
        <v>1993</v>
      </c>
      <c r="K4074" t="s">
        <v>52</v>
      </c>
      <c r="L4074" t="s">
        <v>40</v>
      </c>
      <c r="M4074" t="s">
        <v>90</v>
      </c>
      <c r="N4074" t="s">
        <v>261</v>
      </c>
      <c r="S4074" t="s">
        <v>1264</v>
      </c>
      <c r="T4074">
        <v>8</v>
      </c>
      <c r="U4074">
        <v>8</v>
      </c>
      <c r="V4074" t="s">
        <v>60</v>
      </c>
      <c r="Y4074">
        <v>8</v>
      </c>
      <c r="Z4074" t="s">
        <v>60</v>
      </c>
      <c r="AA4074" t="s">
        <v>42</v>
      </c>
      <c r="AB4074" t="s">
        <v>54</v>
      </c>
      <c r="AC4074" t="s">
        <v>181</v>
      </c>
      <c r="AD4074" t="s">
        <v>118</v>
      </c>
      <c r="AF4074" t="s">
        <v>267</v>
      </c>
      <c r="AH4074" t="s">
        <v>44</v>
      </c>
      <c r="AK4074" t="s">
        <v>1126</v>
      </c>
      <c r="AL4074" t="s">
        <v>1127</v>
      </c>
      <c r="AM4074" t="s">
        <v>50</v>
      </c>
      <c r="AN4074" t="s">
        <v>345</v>
      </c>
    </row>
    <row r="4075" spans="1:40" x14ac:dyDescent="0.3">
      <c r="A4075" t="s">
        <v>6362</v>
      </c>
      <c r="B4075" t="s">
        <v>55</v>
      </c>
      <c r="C4075" t="s">
        <v>1122</v>
      </c>
      <c r="D4075" t="s">
        <v>1123</v>
      </c>
      <c r="E4075" t="s">
        <v>1124</v>
      </c>
      <c r="F4075" t="s">
        <v>45</v>
      </c>
      <c r="G4075" t="s">
        <v>1125</v>
      </c>
      <c r="H4075" s="6"/>
      <c r="I4075">
        <v>1993</v>
      </c>
      <c r="K4075" t="s">
        <v>52</v>
      </c>
      <c r="L4075" t="s">
        <v>40</v>
      </c>
      <c r="M4075" t="s">
        <v>90</v>
      </c>
      <c r="N4075" t="s">
        <v>261</v>
      </c>
      <c r="S4075" t="s">
        <v>1223</v>
      </c>
      <c r="T4075">
        <v>20</v>
      </c>
      <c r="U4075">
        <v>20</v>
      </c>
      <c r="V4075" t="s">
        <v>60</v>
      </c>
      <c r="Y4075">
        <v>20</v>
      </c>
      <c r="Z4075" t="s">
        <v>60</v>
      </c>
      <c r="AA4075" t="s">
        <v>42</v>
      </c>
      <c r="AB4075" t="s">
        <v>54</v>
      </c>
      <c r="AC4075" t="s">
        <v>181</v>
      </c>
      <c r="AD4075" t="s">
        <v>118</v>
      </c>
      <c r="AF4075" t="s">
        <v>267</v>
      </c>
      <c r="AH4075" t="s">
        <v>44</v>
      </c>
      <c r="AK4075" t="s">
        <v>1126</v>
      </c>
      <c r="AL4075" t="s">
        <v>1127</v>
      </c>
      <c r="AM4075" t="s">
        <v>50</v>
      </c>
      <c r="AN4075" t="s">
        <v>348</v>
      </c>
    </row>
    <row r="4076" spans="1:40" x14ac:dyDescent="0.3">
      <c r="A4076" t="s">
        <v>6363</v>
      </c>
      <c r="B4076" t="s">
        <v>55</v>
      </c>
      <c r="C4076" t="s">
        <v>1122</v>
      </c>
      <c r="D4076" t="s">
        <v>1123</v>
      </c>
      <c r="E4076" t="s">
        <v>1124</v>
      </c>
      <c r="F4076" t="s">
        <v>45</v>
      </c>
      <c r="G4076" t="s">
        <v>1125</v>
      </c>
      <c r="H4076" s="6"/>
      <c r="I4076">
        <v>1993</v>
      </c>
      <c r="K4076" t="s">
        <v>52</v>
      </c>
      <c r="L4076" t="s">
        <v>40</v>
      </c>
      <c r="M4076" t="s">
        <v>90</v>
      </c>
      <c r="N4076" t="s">
        <v>261</v>
      </c>
      <c r="S4076" t="s">
        <v>1323</v>
      </c>
      <c r="T4076">
        <v>100</v>
      </c>
      <c r="U4076">
        <v>100</v>
      </c>
      <c r="V4076" t="s">
        <v>60</v>
      </c>
      <c r="Y4076">
        <v>100</v>
      </c>
      <c r="Z4076" t="s">
        <v>60</v>
      </c>
      <c r="AA4076" t="s">
        <v>42</v>
      </c>
      <c r="AB4076" t="s">
        <v>54</v>
      </c>
      <c r="AC4076" t="s">
        <v>181</v>
      </c>
      <c r="AD4076" t="s">
        <v>118</v>
      </c>
      <c r="AF4076" t="s">
        <v>267</v>
      </c>
      <c r="AH4076" t="s">
        <v>44</v>
      </c>
      <c r="AK4076" t="s">
        <v>1126</v>
      </c>
      <c r="AL4076" t="s">
        <v>1127</v>
      </c>
      <c r="AM4076" t="s">
        <v>50</v>
      </c>
      <c r="AN4076" t="s">
        <v>573</v>
      </c>
    </row>
    <row r="4077" spans="1:40" x14ac:dyDescent="0.3">
      <c r="A4077" t="s">
        <v>6364</v>
      </c>
      <c r="B4077" t="s">
        <v>55</v>
      </c>
      <c r="C4077" t="s">
        <v>1122</v>
      </c>
      <c r="D4077" t="s">
        <v>1123</v>
      </c>
      <c r="E4077" t="s">
        <v>1124</v>
      </c>
      <c r="F4077" t="s">
        <v>45</v>
      </c>
      <c r="G4077" t="s">
        <v>1125</v>
      </c>
      <c r="H4077" s="6"/>
      <c r="I4077">
        <v>1993</v>
      </c>
      <c r="K4077" t="s">
        <v>52</v>
      </c>
      <c r="L4077" t="s">
        <v>40</v>
      </c>
      <c r="M4077" t="s">
        <v>90</v>
      </c>
      <c r="N4077" t="s">
        <v>261</v>
      </c>
      <c r="S4077" t="s">
        <v>1266</v>
      </c>
      <c r="T4077">
        <v>100</v>
      </c>
      <c r="U4077">
        <v>100</v>
      </c>
      <c r="V4077" t="s">
        <v>60</v>
      </c>
      <c r="Y4077">
        <v>100</v>
      </c>
      <c r="Z4077" t="s">
        <v>60</v>
      </c>
      <c r="AA4077" t="s">
        <v>42</v>
      </c>
      <c r="AB4077" t="s">
        <v>54</v>
      </c>
      <c r="AC4077" t="s">
        <v>181</v>
      </c>
      <c r="AD4077" t="s">
        <v>116</v>
      </c>
      <c r="AF4077" t="s">
        <v>267</v>
      </c>
      <c r="AH4077" t="s">
        <v>44</v>
      </c>
      <c r="AK4077" t="s">
        <v>1126</v>
      </c>
      <c r="AL4077" t="s">
        <v>1127</v>
      </c>
      <c r="AM4077" t="s">
        <v>50</v>
      </c>
      <c r="AN4077" t="s">
        <v>407</v>
      </c>
    </row>
    <row r="4078" spans="1:40" x14ac:dyDescent="0.3">
      <c r="A4078" t="s">
        <v>6365</v>
      </c>
      <c r="B4078" t="s">
        <v>55</v>
      </c>
      <c r="C4078" t="s">
        <v>1122</v>
      </c>
      <c r="D4078" t="s">
        <v>1123</v>
      </c>
      <c r="E4078" t="s">
        <v>1124</v>
      </c>
      <c r="F4078" t="s">
        <v>45</v>
      </c>
      <c r="G4078" t="s">
        <v>1125</v>
      </c>
      <c r="H4078" s="6"/>
      <c r="I4078">
        <v>1993</v>
      </c>
      <c r="K4078" t="s">
        <v>52</v>
      </c>
      <c r="L4078" t="s">
        <v>40</v>
      </c>
      <c r="M4078" t="s">
        <v>90</v>
      </c>
      <c r="N4078" t="s">
        <v>261</v>
      </c>
      <c r="S4078" t="s">
        <v>120</v>
      </c>
      <c r="T4078">
        <v>1500</v>
      </c>
      <c r="U4078">
        <v>1500</v>
      </c>
      <c r="V4078" t="s">
        <v>60</v>
      </c>
      <c r="Y4078">
        <v>1500</v>
      </c>
      <c r="Z4078" t="s">
        <v>60</v>
      </c>
      <c r="AA4078" t="s">
        <v>42</v>
      </c>
      <c r="AB4078" t="s">
        <v>54</v>
      </c>
      <c r="AC4078" t="s">
        <v>181</v>
      </c>
      <c r="AD4078" t="s">
        <v>118</v>
      </c>
      <c r="AF4078" t="s">
        <v>267</v>
      </c>
      <c r="AH4078" t="s">
        <v>44</v>
      </c>
      <c r="AK4078" t="s">
        <v>1126</v>
      </c>
      <c r="AL4078" t="s">
        <v>1127</v>
      </c>
      <c r="AM4078" t="s">
        <v>50</v>
      </c>
      <c r="AN4078" t="s">
        <v>1161</v>
      </c>
    </row>
    <row r="4079" spans="1:40" x14ac:dyDescent="0.3">
      <c r="A4079" t="s">
        <v>6366</v>
      </c>
      <c r="B4079" t="s">
        <v>55</v>
      </c>
      <c r="C4079" t="s">
        <v>1122</v>
      </c>
      <c r="D4079" t="s">
        <v>1123</v>
      </c>
      <c r="E4079" t="s">
        <v>1124</v>
      </c>
      <c r="F4079" t="s">
        <v>45</v>
      </c>
      <c r="G4079" t="s">
        <v>1125</v>
      </c>
      <c r="H4079" s="6"/>
      <c r="I4079">
        <v>1993</v>
      </c>
      <c r="K4079" t="s">
        <v>52</v>
      </c>
      <c r="L4079" t="s">
        <v>40</v>
      </c>
      <c r="M4079" t="s">
        <v>90</v>
      </c>
      <c r="N4079" t="s">
        <v>261</v>
      </c>
      <c r="S4079" t="s">
        <v>1266</v>
      </c>
      <c r="T4079">
        <v>500</v>
      </c>
      <c r="U4079">
        <v>500</v>
      </c>
      <c r="V4079" t="s">
        <v>60</v>
      </c>
      <c r="Y4079">
        <v>500</v>
      </c>
      <c r="Z4079" t="s">
        <v>60</v>
      </c>
      <c r="AA4079" t="s">
        <v>42</v>
      </c>
      <c r="AB4079" t="s">
        <v>54</v>
      </c>
      <c r="AC4079" t="s">
        <v>181</v>
      </c>
      <c r="AD4079" t="s">
        <v>118</v>
      </c>
      <c r="AF4079" t="s">
        <v>267</v>
      </c>
      <c r="AH4079" t="s">
        <v>44</v>
      </c>
      <c r="AK4079" t="s">
        <v>1126</v>
      </c>
      <c r="AL4079" t="s">
        <v>1127</v>
      </c>
      <c r="AM4079" t="s">
        <v>50</v>
      </c>
      <c r="AN4079" t="s">
        <v>407</v>
      </c>
    </row>
    <row r="4080" spans="1:40" x14ac:dyDescent="0.3">
      <c r="A4080" t="s">
        <v>6367</v>
      </c>
      <c r="B4080" t="s">
        <v>55</v>
      </c>
      <c r="C4080" t="s">
        <v>1122</v>
      </c>
      <c r="D4080" t="s">
        <v>1123</v>
      </c>
      <c r="E4080" t="s">
        <v>1124</v>
      </c>
      <c r="F4080" t="s">
        <v>45</v>
      </c>
      <c r="G4080" t="s">
        <v>1125</v>
      </c>
      <c r="H4080" s="6"/>
      <c r="I4080">
        <v>1993</v>
      </c>
      <c r="K4080" t="s">
        <v>52</v>
      </c>
      <c r="L4080" t="s">
        <v>40</v>
      </c>
      <c r="M4080" t="s">
        <v>90</v>
      </c>
      <c r="N4080" t="s">
        <v>261</v>
      </c>
      <c r="S4080" t="s">
        <v>1438</v>
      </c>
      <c r="T4080">
        <v>5</v>
      </c>
      <c r="U4080">
        <v>5</v>
      </c>
      <c r="V4080" t="s">
        <v>60</v>
      </c>
      <c r="Y4080">
        <v>5</v>
      </c>
      <c r="Z4080" t="s">
        <v>60</v>
      </c>
      <c r="AA4080" t="s">
        <v>42</v>
      </c>
      <c r="AB4080" t="s">
        <v>54</v>
      </c>
      <c r="AC4080" t="s">
        <v>181</v>
      </c>
      <c r="AD4080" t="s">
        <v>118</v>
      </c>
      <c r="AF4080" t="s">
        <v>267</v>
      </c>
      <c r="AH4080" t="s">
        <v>44</v>
      </c>
      <c r="AJ4080" t="s">
        <v>1130</v>
      </c>
      <c r="AK4080" t="s">
        <v>1126</v>
      </c>
      <c r="AL4080" t="s">
        <v>1127</v>
      </c>
      <c r="AM4080" t="s">
        <v>50</v>
      </c>
      <c r="AN4080" t="s">
        <v>992</v>
      </c>
    </row>
    <row r="4081" spans="1:40" x14ac:dyDescent="0.3">
      <c r="A4081" t="s">
        <v>6368</v>
      </c>
      <c r="B4081" t="s">
        <v>55</v>
      </c>
      <c r="C4081" t="s">
        <v>1122</v>
      </c>
      <c r="D4081" t="s">
        <v>1123</v>
      </c>
      <c r="E4081" t="s">
        <v>1124</v>
      </c>
      <c r="F4081" t="s">
        <v>45</v>
      </c>
      <c r="G4081" t="s">
        <v>1125</v>
      </c>
      <c r="H4081" s="6"/>
      <c r="I4081">
        <v>1993</v>
      </c>
      <c r="K4081" t="s">
        <v>52</v>
      </c>
      <c r="L4081" t="s">
        <v>40</v>
      </c>
      <c r="M4081" t="s">
        <v>90</v>
      </c>
      <c r="N4081" t="s">
        <v>261</v>
      </c>
      <c r="S4081" t="s">
        <v>1324</v>
      </c>
      <c r="T4081">
        <v>300</v>
      </c>
      <c r="U4081">
        <v>300</v>
      </c>
      <c r="V4081" t="s">
        <v>60</v>
      </c>
      <c r="Y4081">
        <v>300</v>
      </c>
      <c r="Z4081" t="s">
        <v>60</v>
      </c>
      <c r="AA4081" t="s">
        <v>42</v>
      </c>
      <c r="AB4081" t="s">
        <v>54</v>
      </c>
      <c r="AC4081" t="s">
        <v>181</v>
      </c>
      <c r="AD4081" t="s">
        <v>118</v>
      </c>
      <c r="AF4081" t="s">
        <v>267</v>
      </c>
      <c r="AH4081" t="s">
        <v>44</v>
      </c>
      <c r="AK4081" t="s">
        <v>1126</v>
      </c>
      <c r="AL4081" t="s">
        <v>1127</v>
      </c>
      <c r="AM4081" t="s">
        <v>50</v>
      </c>
      <c r="AN4081" t="s">
        <v>359</v>
      </c>
    </row>
    <row r="4082" spans="1:40" x14ac:dyDescent="0.3">
      <c r="A4082" t="s">
        <v>6369</v>
      </c>
      <c r="B4082" t="s">
        <v>55</v>
      </c>
      <c r="C4082" t="s">
        <v>1122</v>
      </c>
      <c r="D4082" t="s">
        <v>1123</v>
      </c>
      <c r="E4082" t="s">
        <v>1124</v>
      </c>
      <c r="F4082" t="s">
        <v>45</v>
      </c>
      <c r="G4082" t="s">
        <v>1125</v>
      </c>
      <c r="H4082" s="6"/>
      <c r="I4082">
        <v>1993</v>
      </c>
      <c r="K4082" t="s">
        <v>52</v>
      </c>
      <c r="L4082" t="s">
        <v>40</v>
      </c>
      <c r="M4082" t="s">
        <v>90</v>
      </c>
      <c r="N4082" t="s">
        <v>261</v>
      </c>
      <c r="S4082" t="s">
        <v>1232</v>
      </c>
      <c r="T4082">
        <v>500</v>
      </c>
      <c r="U4082">
        <v>500</v>
      </c>
      <c r="V4082" t="s">
        <v>60</v>
      </c>
      <c r="Y4082">
        <v>500</v>
      </c>
      <c r="Z4082" t="s">
        <v>60</v>
      </c>
      <c r="AA4082" t="s">
        <v>42</v>
      </c>
      <c r="AB4082" t="s">
        <v>54</v>
      </c>
      <c r="AC4082" t="s">
        <v>181</v>
      </c>
      <c r="AD4082" t="s">
        <v>118</v>
      </c>
      <c r="AF4082" t="s">
        <v>267</v>
      </c>
      <c r="AH4082" t="s">
        <v>44</v>
      </c>
      <c r="AK4082" t="s">
        <v>1126</v>
      </c>
      <c r="AL4082" t="s">
        <v>1127</v>
      </c>
      <c r="AM4082" t="s">
        <v>50</v>
      </c>
      <c r="AN4082" t="s">
        <v>360</v>
      </c>
    </row>
    <row r="4083" spans="1:40" x14ac:dyDescent="0.3">
      <c r="A4083" t="s">
        <v>6370</v>
      </c>
      <c r="B4083" t="s">
        <v>55</v>
      </c>
      <c r="C4083" t="s">
        <v>1122</v>
      </c>
      <c r="D4083" t="s">
        <v>1123</v>
      </c>
      <c r="E4083" t="s">
        <v>1124</v>
      </c>
      <c r="F4083" t="s">
        <v>45</v>
      </c>
      <c r="G4083" t="s">
        <v>1125</v>
      </c>
      <c r="H4083" s="6"/>
      <c r="I4083">
        <v>1993</v>
      </c>
      <c r="K4083" t="s">
        <v>52</v>
      </c>
      <c r="L4083" t="s">
        <v>40</v>
      </c>
      <c r="M4083" t="s">
        <v>90</v>
      </c>
      <c r="N4083" t="s">
        <v>261</v>
      </c>
      <c r="S4083" t="s">
        <v>1231</v>
      </c>
      <c r="T4083">
        <v>0.5</v>
      </c>
      <c r="U4083">
        <v>0.5</v>
      </c>
      <c r="V4083" t="s">
        <v>60</v>
      </c>
      <c r="Y4083">
        <v>0.5</v>
      </c>
      <c r="Z4083" t="s">
        <v>60</v>
      </c>
      <c r="AA4083" t="s">
        <v>42</v>
      </c>
      <c r="AB4083" t="s">
        <v>54</v>
      </c>
      <c r="AC4083" t="s">
        <v>181</v>
      </c>
      <c r="AD4083" t="s">
        <v>114</v>
      </c>
      <c r="AF4083" t="s">
        <v>267</v>
      </c>
      <c r="AH4083" t="s">
        <v>44</v>
      </c>
      <c r="AJ4083" t="s">
        <v>1132</v>
      </c>
      <c r="AK4083" t="s">
        <v>1126</v>
      </c>
      <c r="AL4083" t="s">
        <v>1127</v>
      </c>
      <c r="AM4083" t="s">
        <v>50</v>
      </c>
      <c r="AN4083" t="s">
        <v>992</v>
      </c>
    </row>
    <row r="4084" spans="1:40" x14ac:dyDescent="0.3">
      <c r="A4084" t="s">
        <v>6371</v>
      </c>
      <c r="B4084" t="s">
        <v>55</v>
      </c>
      <c r="C4084" t="s">
        <v>1122</v>
      </c>
      <c r="D4084" t="s">
        <v>1123</v>
      </c>
      <c r="E4084" t="s">
        <v>1124</v>
      </c>
      <c r="F4084" t="s">
        <v>45</v>
      </c>
      <c r="G4084" t="s">
        <v>1125</v>
      </c>
      <c r="H4084" s="6"/>
      <c r="I4084">
        <v>1993</v>
      </c>
      <c r="K4084" t="s">
        <v>52</v>
      </c>
      <c r="L4084" t="s">
        <v>40</v>
      </c>
      <c r="M4084" t="s">
        <v>90</v>
      </c>
      <c r="N4084" t="s">
        <v>261</v>
      </c>
      <c r="S4084" t="s">
        <v>1231</v>
      </c>
      <c r="T4084">
        <v>5</v>
      </c>
      <c r="U4084">
        <v>5</v>
      </c>
      <c r="V4084" t="s">
        <v>60</v>
      </c>
      <c r="Y4084">
        <v>5</v>
      </c>
      <c r="Z4084" t="s">
        <v>60</v>
      </c>
      <c r="AA4084" t="s">
        <v>42</v>
      </c>
      <c r="AB4084" t="s">
        <v>54</v>
      </c>
      <c r="AC4084" t="s">
        <v>181</v>
      </c>
      <c r="AD4084" t="s">
        <v>116</v>
      </c>
      <c r="AF4084" t="s">
        <v>267</v>
      </c>
      <c r="AH4084" t="s">
        <v>44</v>
      </c>
      <c r="AJ4084" t="s">
        <v>1132</v>
      </c>
      <c r="AK4084" t="s">
        <v>1126</v>
      </c>
      <c r="AL4084" t="s">
        <v>1127</v>
      </c>
      <c r="AM4084" t="s">
        <v>50</v>
      </c>
      <c r="AN4084" t="s">
        <v>992</v>
      </c>
    </row>
    <row r="4085" spans="1:40" x14ac:dyDescent="0.3">
      <c r="A4085" t="s">
        <v>6372</v>
      </c>
      <c r="B4085" t="s">
        <v>55</v>
      </c>
      <c r="C4085" t="s">
        <v>1122</v>
      </c>
      <c r="D4085" t="s">
        <v>1123</v>
      </c>
      <c r="E4085" t="s">
        <v>1124</v>
      </c>
      <c r="F4085" t="s">
        <v>45</v>
      </c>
      <c r="G4085" t="s">
        <v>1125</v>
      </c>
      <c r="H4085" s="6"/>
      <c r="I4085">
        <v>1993</v>
      </c>
      <c r="K4085" t="s">
        <v>52</v>
      </c>
      <c r="L4085" t="s">
        <v>40</v>
      </c>
      <c r="M4085" t="s">
        <v>90</v>
      </c>
      <c r="N4085" t="s">
        <v>261</v>
      </c>
      <c r="S4085" t="s">
        <v>1231</v>
      </c>
      <c r="T4085">
        <v>50</v>
      </c>
      <c r="U4085">
        <v>50</v>
      </c>
      <c r="V4085" t="s">
        <v>60</v>
      </c>
      <c r="Y4085">
        <v>50</v>
      </c>
      <c r="Z4085" t="s">
        <v>60</v>
      </c>
      <c r="AA4085" t="s">
        <v>42</v>
      </c>
      <c r="AB4085" t="s">
        <v>54</v>
      </c>
      <c r="AC4085" t="s">
        <v>181</v>
      </c>
      <c r="AD4085" t="s">
        <v>118</v>
      </c>
      <c r="AF4085" t="s">
        <v>267</v>
      </c>
      <c r="AH4085" t="s">
        <v>44</v>
      </c>
      <c r="AJ4085" t="s">
        <v>1132</v>
      </c>
      <c r="AK4085" t="s">
        <v>1126</v>
      </c>
      <c r="AL4085" t="s">
        <v>1127</v>
      </c>
      <c r="AM4085" t="s">
        <v>50</v>
      </c>
      <c r="AN4085" t="s">
        <v>992</v>
      </c>
    </row>
    <row r="4086" spans="1:40" x14ac:dyDescent="0.3">
      <c r="A4086" t="s">
        <v>6373</v>
      </c>
      <c r="B4086" t="s">
        <v>55</v>
      </c>
      <c r="C4086" t="s">
        <v>1122</v>
      </c>
      <c r="D4086" t="s">
        <v>1123</v>
      </c>
      <c r="E4086" t="s">
        <v>1124</v>
      </c>
      <c r="F4086" t="s">
        <v>45</v>
      </c>
      <c r="G4086" t="s">
        <v>1125</v>
      </c>
      <c r="H4086" s="6"/>
      <c r="I4086">
        <v>1993</v>
      </c>
      <c r="K4086" t="s">
        <v>52</v>
      </c>
      <c r="L4086" t="s">
        <v>40</v>
      </c>
      <c r="M4086" t="s">
        <v>90</v>
      </c>
      <c r="N4086" t="s">
        <v>261</v>
      </c>
      <c r="S4086" t="s">
        <v>2112</v>
      </c>
      <c r="T4086">
        <v>1.0000000000000001E-5</v>
      </c>
      <c r="U4086">
        <v>1.0000000000000001E-5</v>
      </c>
      <c r="V4086" t="s">
        <v>1133</v>
      </c>
      <c r="Y4086">
        <v>1.0000000000000001E-5</v>
      </c>
      <c r="Z4086" t="s">
        <v>1133</v>
      </c>
      <c r="AA4086" t="s">
        <v>42</v>
      </c>
      <c r="AB4086" t="s">
        <v>54</v>
      </c>
      <c r="AC4086" t="s">
        <v>181</v>
      </c>
      <c r="AD4086" t="s">
        <v>114</v>
      </c>
      <c r="AF4086" t="s">
        <v>267</v>
      </c>
      <c r="AH4086" t="s">
        <v>44</v>
      </c>
      <c r="AJ4086" t="s">
        <v>1134</v>
      </c>
      <c r="AK4086" t="s">
        <v>1126</v>
      </c>
      <c r="AL4086" t="s">
        <v>1127</v>
      </c>
      <c r="AM4086" t="s">
        <v>50</v>
      </c>
      <c r="AN4086" t="s">
        <v>992</v>
      </c>
    </row>
    <row r="4087" spans="1:40" x14ac:dyDescent="0.3">
      <c r="A4087" t="s">
        <v>6374</v>
      </c>
      <c r="B4087" t="s">
        <v>55</v>
      </c>
      <c r="C4087" t="s">
        <v>1122</v>
      </c>
      <c r="D4087" t="s">
        <v>1123</v>
      </c>
      <c r="E4087" t="s">
        <v>1124</v>
      </c>
      <c r="F4087" t="s">
        <v>45</v>
      </c>
      <c r="G4087" t="s">
        <v>1125</v>
      </c>
      <c r="H4087" s="6"/>
      <c r="I4087">
        <v>1993</v>
      </c>
      <c r="K4087" t="s">
        <v>52</v>
      </c>
      <c r="L4087" t="s">
        <v>40</v>
      </c>
      <c r="M4087" t="s">
        <v>90</v>
      </c>
      <c r="N4087" t="s">
        <v>261</v>
      </c>
      <c r="S4087" t="s">
        <v>2112</v>
      </c>
      <c r="T4087">
        <v>1E-3</v>
      </c>
      <c r="U4087">
        <v>1E-3</v>
      </c>
      <c r="V4087" t="s">
        <v>1133</v>
      </c>
      <c r="Y4087">
        <v>1E-3</v>
      </c>
      <c r="Z4087" t="s">
        <v>1133</v>
      </c>
      <c r="AA4087" t="s">
        <v>42</v>
      </c>
      <c r="AB4087" t="s">
        <v>54</v>
      </c>
      <c r="AC4087" t="s">
        <v>181</v>
      </c>
      <c r="AD4087" t="s">
        <v>116</v>
      </c>
      <c r="AF4087" t="s">
        <v>267</v>
      </c>
      <c r="AH4087" t="s">
        <v>44</v>
      </c>
      <c r="AJ4087" t="s">
        <v>1134</v>
      </c>
      <c r="AK4087" t="s">
        <v>1126</v>
      </c>
      <c r="AL4087" t="s">
        <v>1127</v>
      </c>
      <c r="AM4087" t="s">
        <v>50</v>
      </c>
      <c r="AN4087" t="s">
        <v>992</v>
      </c>
    </row>
    <row r="4088" spans="1:40" x14ac:dyDescent="0.3">
      <c r="A4088" t="s">
        <v>6375</v>
      </c>
      <c r="B4088" t="s">
        <v>55</v>
      </c>
      <c r="C4088" t="s">
        <v>1122</v>
      </c>
      <c r="D4088" t="s">
        <v>1123</v>
      </c>
      <c r="E4088" t="s">
        <v>1124</v>
      </c>
      <c r="F4088" t="s">
        <v>45</v>
      </c>
      <c r="G4088" t="s">
        <v>1125</v>
      </c>
      <c r="H4088" s="6"/>
      <c r="I4088">
        <v>1993</v>
      </c>
      <c r="K4088" t="s">
        <v>52</v>
      </c>
      <c r="L4088" t="s">
        <v>40</v>
      </c>
      <c r="M4088" t="s">
        <v>90</v>
      </c>
      <c r="N4088" t="s">
        <v>261</v>
      </c>
      <c r="S4088" t="s">
        <v>1989</v>
      </c>
      <c r="T4088">
        <v>0.1</v>
      </c>
      <c r="U4088">
        <v>0.1</v>
      </c>
      <c r="V4088" t="s">
        <v>60</v>
      </c>
      <c r="Y4088">
        <v>0.1</v>
      </c>
      <c r="Z4088" t="s">
        <v>60</v>
      </c>
      <c r="AA4088" t="s">
        <v>42</v>
      </c>
      <c r="AB4088" t="s">
        <v>54</v>
      </c>
      <c r="AC4088" t="s">
        <v>181</v>
      </c>
      <c r="AD4088" t="s">
        <v>114</v>
      </c>
      <c r="AF4088" t="s">
        <v>267</v>
      </c>
      <c r="AH4088" t="s">
        <v>44</v>
      </c>
      <c r="AK4088" t="s">
        <v>1126</v>
      </c>
      <c r="AL4088" t="s">
        <v>1127</v>
      </c>
      <c r="AM4088" t="s">
        <v>50</v>
      </c>
      <c r="AN4088" t="s">
        <v>1211</v>
      </c>
    </row>
    <row r="4089" spans="1:40" x14ac:dyDescent="0.3">
      <c r="A4089" t="s">
        <v>6376</v>
      </c>
      <c r="B4089" t="s">
        <v>55</v>
      </c>
      <c r="C4089" t="s">
        <v>1122</v>
      </c>
      <c r="D4089" t="s">
        <v>1123</v>
      </c>
      <c r="E4089" t="s">
        <v>1124</v>
      </c>
      <c r="F4089" t="s">
        <v>45</v>
      </c>
      <c r="G4089" t="s">
        <v>1125</v>
      </c>
      <c r="H4089" s="6"/>
      <c r="I4089">
        <v>1993</v>
      </c>
      <c r="K4089" t="s">
        <v>52</v>
      </c>
      <c r="L4089" t="s">
        <v>40</v>
      </c>
      <c r="M4089" t="s">
        <v>90</v>
      </c>
      <c r="N4089" t="s">
        <v>261</v>
      </c>
      <c r="S4089" t="s">
        <v>1327</v>
      </c>
      <c r="T4089">
        <v>300</v>
      </c>
      <c r="U4089">
        <v>300</v>
      </c>
      <c r="V4089" t="s">
        <v>60</v>
      </c>
      <c r="Y4089">
        <v>300</v>
      </c>
      <c r="Z4089" t="s">
        <v>60</v>
      </c>
      <c r="AA4089" t="s">
        <v>42</v>
      </c>
      <c r="AB4089" t="s">
        <v>54</v>
      </c>
      <c r="AC4089" t="s">
        <v>181</v>
      </c>
      <c r="AD4089" t="s">
        <v>118</v>
      </c>
      <c r="AF4089" t="s">
        <v>267</v>
      </c>
      <c r="AH4089" t="s">
        <v>44</v>
      </c>
      <c r="AK4089" t="s">
        <v>1126</v>
      </c>
      <c r="AL4089" t="s">
        <v>1127</v>
      </c>
      <c r="AM4089" t="s">
        <v>50</v>
      </c>
      <c r="AN4089" t="s">
        <v>432</v>
      </c>
    </row>
    <row r="4090" spans="1:40" x14ac:dyDescent="0.3">
      <c r="A4090" t="s">
        <v>6377</v>
      </c>
      <c r="B4090" t="s">
        <v>55</v>
      </c>
      <c r="C4090" t="s">
        <v>1122</v>
      </c>
      <c r="D4090" t="s">
        <v>1123</v>
      </c>
      <c r="E4090" t="s">
        <v>1124</v>
      </c>
      <c r="F4090" t="s">
        <v>45</v>
      </c>
      <c r="G4090" t="s">
        <v>1125</v>
      </c>
      <c r="H4090" s="6"/>
      <c r="I4090">
        <v>1993</v>
      </c>
      <c r="K4090" t="s">
        <v>52</v>
      </c>
      <c r="L4090" t="s">
        <v>40</v>
      </c>
      <c r="M4090" t="s">
        <v>90</v>
      </c>
      <c r="N4090" t="s">
        <v>261</v>
      </c>
      <c r="S4090" t="s">
        <v>1281</v>
      </c>
      <c r="T4090">
        <v>50</v>
      </c>
      <c r="U4090">
        <v>50</v>
      </c>
      <c r="V4090" t="s">
        <v>60</v>
      </c>
      <c r="Y4090">
        <v>50</v>
      </c>
      <c r="Z4090" t="s">
        <v>60</v>
      </c>
      <c r="AA4090" t="s">
        <v>42</v>
      </c>
      <c r="AB4090" t="s">
        <v>54</v>
      </c>
      <c r="AC4090" t="s">
        <v>181</v>
      </c>
      <c r="AD4090" t="s">
        <v>118</v>
      </c>
      <c r="AF4090" t="s">
        <v>267</v>
      </c>
      <c r="AH4090" t="s">
        <v>44</v>
      </c>
      <c r="AK4090" t="s">
        <v>1126</v>
      </c>
      <c r="AL4090" t="s">
        <v>1127</v>
      </c>
      <c r="AM4090" t="s">
        <v>50</v>
      </c>
      <c r="AN4090" t="s">
        <v>381</v>
      </c>
    </row>
    <row r="4091" spans="1:40" x14ac:dyDescent="0.3">
      <c r="A4091" t="s">
        <v>6378</v>
      </c>
      <c r="B4091" t="s">
        <v>55</v>
      </c>
      <c r="C4091" t="s">
        <v>1122</v>
      </c>
      <c r="D4091" t="s">
        <v>1123</v>
      </c>
      <c r="E4091" t="s">
        <v>1124</v>
      </c>
      <c r="F4091" t="s">
        <v>45</v>
      </c>
      <c r="G4091" t="s">
        <v>1125</v>
      </c>
      <c r="H4091" s="6"/>
      <c r="I4091">
        <v>1993</v>
      </c>
      <c r="K4091" t="s">
        <v>52</v>
      </c>
      <c r="L4091" t="s">
        <v>40</v>
      </c>
      <c r="M4091" t="s">
        <v>90</v>
      </c>
      <c r="N4091" t="s">
        <v>261</v>
      </c>
      <c r="S4091" t="s">
        <v>1255</v>
      </c>
      <c r="T4091">
        <v>50</v>
      </c>
      <c r="U4091">
        <v>50</v>
      </c>
      <c r="V4091" t="s">
        <v>60</v>
      </c>
      <c r="Y4091">
        <v>50</v>
      </c>
      <c r="Z4091" t="s">
        <v>60</v>
      </c>
      <c r="AA4091" t="s">
        <v>42</v>
      </c>
      <c r="AB4091" t="s">
        <v>54</v>
      </c>
      <c r="AC4091" t="s">
        <v>181</v>
      </c>
      <c r="AD4091" t="s">
        <v>118</v>
      </c>
      <c r="AF4091" t="s">
        <v>267</v>
      </c>
      <c r="AH4091" t="s">
        <v>44</v>
      </c>
      <c r="AK4091" t="s">
        <v>1126</v>
      </c>
      <c r="AL4091" t="s">
        <v>1127</v>
      </c>
      <c r="AM4091" t="s">
        <v>50</v>
      </c>
      <c r="AN4091" t="s">
        <v>382</v>
      </c>
    </row>
    <row r="4092" spans="1:40" x14ac:dyDescent="0.3">
      <c r="A4092" t="s">
        <v>6379</v>
      </c>
      <c r="B4092" t="s">
        <v>55</v>
      </c>
      <c r="C4092" t="s">
        <v>1122</v>
      </c>
      <c r="D4092" t="s">
        <v>1123</v>
      </c>
      <c r="E4092" t="s">
        <v>1124</v>
      </c>
      <c r="F4092" t="s">
        <v>45</v>
      </c>
      <c r="G4092" t="s">
        <v>1125</v>
      </c>
      <c r="H4092" s="6"/>
      <c r="I4092">
        <v>1993</v>
      </c>
      <c r="K4092" t="s">
        <v>52</v>
      </c>
      <c r="L4092" t="s">
        <v>40</v>
      </c>
      <c r="M4092" t="s">
        <v>90</v>
      </c>
      <c r="N4092" t="s">
        <v>261</v>
      </c>
      <c r="S4092" t="s">
        <v>1329</v>
      </c>
      <c r="T4092">
        <v>50</v>
      </c>
      <c r="U4092">
        <v>50</v>
      </c>
      <c r="V4092" t="s">
        <v>60</v>
      </c>
      <c r="Y4092">
        <v>50</v>
      </c>
      <c r="Z4092" t="s">
        <v>60</v>
      </c>
      <c r="AA4092" t="s">
        <v>42</v>
      </c>
      <c r="AB4092" t="s">
        <v>54</v>
      </c>
      <c r="AC4092" t="s">
        <v>181</v>
      </c>
      <c r="AD4092" t="s">
        <v>118</v>
      </c>
      <c r="AF4092" t="s">
        <v>267</v>
      </c>
      <c r="AH4092" t="s">
        <v>44</v>
      </c>
      <c r="AK4092" t="s">
        <v>1126</v>
      </c>
      <c r="AL4092" t="s">
        <v>1127</v>
      </c>
      <c r="AM4092" t="s">
        <v>50</v>
      </c>
      <c r="AN4092" t="s">
        <v>419</v>
      </c>
    </row>
    <row r="4093" spans="1:40" x14ac:dyDescent="0.3">
      <c r="A4093" t="s">
        <v>6380</v>
      </c>
      <c r="B4093" t="s">
        <v>55</v>
      </c>
      <c r="C4093" t="s">
        <v>1122</v>
      </c>
      <c r="D4093" t="s">
        <v>1123</v>
      </c>
      <c r="E4093" t="s">
        <v>1124</v>
      </c>
      <c r="F4093" t="s">
        <v>45</v>
      </c>
      <c r="G4093" t="s">
        <v>1125</v>
      </c>
      <c r="H4093" s="6"/>
      <c r="I4093">
        <v>1993</v>
      </c>
      <c r="K4093" t="s">
        <v>52</v>
      </c>
      <c r="L4093" t="s">
        <v>40</v>
      </c>
      <c r="M4093" t="s">
        <v>90</v>
      </c>
      <c r="N4093" t="s">
        <v>261</v>
      </c>
      <c r="S4093" t="s">
        <v>1321</v>
      </c>
      <c r="T4093">
        <v>500</v>
      </c>
      <c r="U4093">
        <v>500</v>
      </c>
      <c r="V4093" t="s">
        <v>60</v>
      </c>
      <c r="Y4093">
        <v>500</v>
      </c>
      <c r="Z4093" t="s">
        <v>60</v>
      </c>
      <c r="AA4093" t="s">
        <v>42</v>
      </c>
      <c r="AB4093" t="s">
        <v>54</v>
      </c>
      <c r="AC4093" t="s">
        <v>181</v>
      </c>
      <c r="AD4093" t="s">
        <v>114</v>
      </c>
      <c r="AF4093" t="s">
        <v>267</v>
      </c>
      <c r="AH4093" t="s">
        <v>44</v>
      </c>
      <c r="AK4093" t="s">
        <v>1126</v>
      </c>
      <c r="AL4093" t="s">
        <v>1127</v>
      </c>
      <c r="AM4093" t="s">
        <v>50</v>
      </c>
      <c r="AN4093" t="s">
        <v>985</v>
      </c>
    </row>
    <row r="4094" spans="1:40" x14ac:dyDescent="0.3">
      <c r="A4094" t="s">
        <v>6381</v>
      </c>
      <c r="B4094" t="s">
        <v>55</v>
      </c>
      <c r="C4094" t="s">
        <v>1122</v>
      </c>
      <c r="D4094" t="s">
        <v>1123</v>
      </c>
      <c r="E4094" t="s">
        <v>1124</v>
      </c>
      <c r="F4094" t="s">
        <v>45</v>
      </c>
      <c r="G4094" t="s">
        <v>1125</v>
      </c>
      <c r="H4094" s="6"/>
      <c r="I4094">
        <v>1993</v>
      </c>
      <c r="K4094" t="s">
        <v>52</v>
      </c>
      <c r="L4094" t="s">
        <v>40</v>
      </c>
      <c r="M4094" t="s">
        <v>90</v>
      </c>
      <c r="N4094" t="s">
        <v>261</v>
      </c>
      <c r="S4094" t="s">
        <v>1291</v>
      </c>
      <c r="T4094">
        <v>10</v>
      </c>
      <c r="U4094">
        <v>10</v>
      </c>
      <c r="V4094" t="s">
        <v>60</v>
      </c>
      <c r="Y4094">
        <v>10</v>
      </c>
      <c r="Z4094" t="s">
        <v>60</v>
      </c>
      <c r="AA4094" t="s">
        <v>42</v>
      </c>
      <c r="AB4094" t="s">
        <v>54</v>
      </c>
      <c r="AC4094" t="s">
        <v>181</v>
      </c>
      <c r="AD4094" t="s">
        <v>118</v>
      </c>
      <c r="AF4094" t="s">
        <v>267</v>
      </c>
      <c r="AH4094" t="s">
        <v>44</v>
      </c>
      <c r="AK4094" t="s">
        <v>1126</v>
      </c>
      <c r="AL4094" t="s">
        <v>1127</v>
      </c>
      <c r="AM4094" t="s">
        <v>50</v>
      </c>
      <c r="AN4094" t="s">
        <v>394</v>
      </c>
    </row>
    <row r="4095" spans="1:40" x14ac:dyDescent="0.3">
      <c r="A4095" t="s">
        <v>6382</v>
      </c>
      <c r="B4095" t="s">
        <v>55</v>
      </c>
      <c r="C4095" t="s">
        <v>1122</v>
      </c>
      <c r="D4095" t="s">
        <v>1123</v>
      </c>
      <c r="E4095" t="s">
        <v>1124</v>
      </c>
      <c r="F4095" t="s">
        <v>45</v>
      </c>
      <c r="G4095" t="s">
        <v>1125</v>
      </c>
      <c r="H4095" s="6"/>
      <c r="I4095">
        <v>1993</v>
      </c>
      <c r="K4095" t="s">
        <v>52</v>
      </c>
      <c r="L4095" t="s">
        <v>40</v>
      </c>
      <c r="M4095" t="s">
        <v>90</v>
      </c>
      <c r="N4095" t="s">
        <v>261</v>
      </c>
      <c r="S4095" t="s">
        <v>2113</v>
      </c>
      <c r="T4095">
        <v>0.1</v>
      </c>
      <c r="U4095">
        <v>0.1</v>
      </c>
      <c r="V4095" t="s">
        <v>60</v>
      </c>
      <c r="Y4095">
        <v>0.1</v>
      </c>
      <c r="Z4095" t="s">
        <v>60</v>
      </c>
      <c r="AA4095" t="s">
        <v>42</v>
      </c>
      <c r="AB4095" t="s">
        <v>54</v>
      </c>
      <c r="AC4095" t="s">
        <v>181</v>
      </c>
      <c r="AD4095" t="s">
        <v>114</v>
      </c>
      <c r="AF4095" t="s">
        <v>267</v>
      </c>
      <c r="AH4095" t="s">
        <v>44</v>
      </c>
      <c r="AK4095" t="s">
        <v>1126</v>
      </c>
      <c r="AL4095" t="s">
        <v>1127</v>
      </c>
      <c r="AM4095" t="s">
        <v>50</v>
      </c>
      <c r="AN4095" t="s">
        <v>1148</v>
      </c>
    </row>
    <row r="4096" spans="1:40" x14ac:dyDescent="0.3">
      <c r="A4096" t="s">
        <v>6383</v>
      </c>
      <c r="B4096" t="s">
        <v>55</v>
      </c>
      <c r="C4096" t="s">
        <v>1122</v>
      </c>
      <c r="D4096" t="s">
        <v>1123</v>
      </c>
      <c r="E4096" t="s">
        <v>1124</v>
      </c>
      <c r="F4096" t="s">
        <v>45</v>
      </c>
      <c r="G4096" t="s">
        <v>1125</v>
      </c>
      <c r="H4096" s="6"/>
      <c r="I4096">
        <v>1993</v>
      </c>
      <c r="K4096" t="s">
        <v>52</v>
      </c>
      <c r="L4096" t="s">
        <v>40</v>
      </c>
      <c r="M4096" t="s">
        <v>90</v>
      </c>
      <c r="N4096" t="s">
        <v>261</v>
      </c>
      <c r="S4096" t="s">
        <v>1265</v>
      </c>
      <c r="T4096">
        <v>20</v>
      </c>
      <c r="U4096">
        <v>20</v>
      </c>
      <c r="V4096" t="s">
        <v>60</v>
      </c>
      <c r="Y4096">
        <v>20</v>
      </c>
      <c r="Z4096" t="s">
        <v>60</v>
      </c>
      <c r="AA4096" t="s">
        <v>42</v>
      </c>
      <c r="AB4096" t="s">
        <v>54</v>
      </c>
      <c r="AC4096" t="s">
        <v>181</v>
      </c>
      <c r="AD4096" t="s">
        <v>118</v>
      </c>
      <c r="AF4096" t="s">
        <v>267</v>
      </c>
      <c r="AH4096" t="s">
        <v>44</v>
      </c>
      <c r="AK4096" t="s">
        <v>1126</v>
      </c>
      <c r="AL4096" t="s">
        <v>1127</v>
      </c>
      <c r="AM4096" t="s">
        <v>50</v>
      </c>
      <c r="AN4096" t="s">
        <v>400</v>
      </c>
    </row>
    <row r="4097" spans="1:40" x14ac:dyDescent="0.3">
      <c r="A4097" t="s">
        <v>6384</v>
      </c>
      <c r="B4097" t="s">
        <v>55</v>
      </c>
      <c r="C4097" t="s">
        <v>1122</v>
      </c>
      <c r="D4097" t="s">
        <v>1123</v>
      </c>
      <c r="E4097" t="s">
        <v>1124</v>
      </c>
      <c r="F4097" t="s">
        <v>45</v>
      </c>
      <c r="G4097" t="s">
        <v>1125</v>
      </c>
      <c r="H4097" s="6"/>
      <c r="I4097">
        <v>1993</v>
      </c>
      <c r="K4097" t="s">
        <v>52</v>
      </c>
      <c r="L4097" t="s">
        <v>40</v>
      </c>
      <c r="M4097" t="s">
        <v>90</v>
      </c>
      <c r="N4097" t="s">
        <v>261</v>
      </c>
      <c r="S4097" t="s">
        <v>1343</v>
      </c>
      <c r="T4097">
        <v>40</v>
      </c>
      <c r="U4097">
        <v>40</v>
      </c>
      <c r="V4097" t="s">
        <v>60</v>
      </c>
      <c r="Y4097">
        <v>40</v>
      </c>
      <c r="Z4097" t="s">
        <v>60</v>
      </c>
      <c r="AA4097" t="s">
        <v>42</v>
      </c>
      <c r="AB4097" t="s">
        <v>54</v>
      </c>
      <c r="AC4097" t="s">
        <v>181</v>
      </c>
      <c r="AD4097" t="s">
        <v>118</v>
      </c>
      <c r="AF4097" t="s">
        <v>267</v>
      </c>
      <c r="AH4097" t="s">
        <v>44</v>
      </c>
      <c r="AK4097" t="s">
        <v>1126</v>
      </c>
      <c r="AL4097" t="s">
        <v>1127</v>
      </c>
      <c r="AM4097" t="s">
        <v>50</v>
      </c>
      <c r="AN4097" t="s">
        <v>402</v>
      </c>
    </row>
    <row r="4098" spans="1:40" x14ac:dyDescent="0.3">
      <c r="A4098" t="s">
        <v>6385</v>
      </c>
      <c r="B4098" t="s">
        <v>55</v>
      </c>
      <c r="C4098" t="s">
        <v>1122</v>
      </c>
      <c r="D4098" t="s">
        <v>1123</v>
      </c>
      <c r="E4098" t="s">
        <v>1124</v>
      </c>
      <c r="F4098" t="s">
        <v>45</v>
      </c>
      <c r="G4098" t="s">
        <v>1125</v>
      </c>
      <c r="H4098" s="6"/>
      <c r="I4098">
        <v>1993</v>
      </c>
      <c r="K4098" t="s">
        <v>52</v>
      </c>
      <c r="L4098" t="s">
        <v>40</v>
      </c>
      <c r="M4098" t="s">
        <v>90</v>
      </c>
      <c r="N4098" t="s">
        <v>261</v>
      </c>
      <c r="S4098" t="s">
        <v>1293</v>
      </c>
      <c r="T4098">
        <v>50</v>
      </c>
      <c r="U4098">
        <v>50</v>
      </c>
      <c r="V4098" t="s">
        <v>60</v>
      </c>
      <c r="Y4098">
        <v>50</v>
      </c>
      <c r="Z4098" t="s">
        <v>60</v>
      </c>
      <c r="AA4098" t="s">
        <v>42</v>
      </c>
      <c r="AB4098" t="s">
        <v>54</v>
      </c>
      <c r="AC4098" t="s">
        <v>181</v>
      </c>
      <c r="AD4098" t="s">
        <v>118</v>
      </c>
      <c r="AF4098" t="s">
        <v>267</v>
      </c>
      <c r="AH4098" t="s">
        <v>44</v>
      </c>
      <c r="AK4098" t="s">
        <v>1126</v>
      </c>
      <c r="AL4098" t="s">
        <v>1127</v>
      </c>
      <c r="AM4098" t="s">
        <v>50</v>
      </c>
      <c r="AN4098" t="s">
        <v>405</v>
      </c>
    </row>
    <row r="4099" spans="1:40" x14ac:dyDescent="0.3">
      <c r="A4099" t="s">
        <v>6386</v>
      </c>
      <c r="B4099" t="s">
        <v>55</v>
      </c>
      <c r="C4099" t="s">
        <v>1122</v>
      </c>
      <c r="D4099" t="s">
        <v>1123</v>
      </c>
      <c r="E4099" t="s">
        <v>1124</v>
      </c>
      <c r="F4099" t="s">
        <v>45</v>
      </c>
      <c r="G4099" t="s">
        <v>1125</v>
      </c>
      <c r="H4099" s="6"/>
      <c r="I4099">
        <v>1993</v>
      </c>
      <c r="K4099" t="s">
        <v>52</v>
      </c>
      <c r="L4099" t="s">
        <v>40</v>
      </c>
      <c r="M4099" t="s">
        <v>90</v>
      </c>
      <c r="N4099" t="s">
        <v>261</v>
      </c>
      <c r="S4099" t="s">
        <v>1256</v>
      </c>
      <c r="T4099">
        <v>0.1</v>
      </c>
      <c r="U4099">
        <v>0.1</v>
      </c>
      <c r="V4099" t="s">
        <v>60</v>
      </c>
      <c r="Y4099">
        <v>0.1</v>
      </c>
      <c r="Z4099" t="s">
        <v>60</v>
      </c>
      <c r="AA4099" t="s">
        <v>42</v>
      </c>
      <c r="AB4099" t="s">
        <v>54</v>
      </c>
      <c r="AC4099" t="s">
        <v>181</v>
      </c>
      <c r="AD4099" t="s">
        <v>114</v>
      </c>
      <c r="AF4099" t="s">
        <v>267</v>
      </c>
      <c r="AH4099" t="s">
        <v>44</v>
      </c>
      <c r="AK4099" t="s">
        <v>1126</v>
      </c>
      <c r="AL4099" t="s">
        <v>1127</v>
      </c>
      <c r="AM4099" t="s">
        <v>50</v>
      </c>
      <c r="AN4099" t="s">
        <v>442</v>
      </c>
    </row>
    <row r="4100" spans="1:40" x14ac:dyDescent="0.3">
      <c r="A4100" t="s">
        <v>6387</v>
      </c>
      <c r="B4100" t="s">
        <v>55</v>
      </c>
      <c r="C4100" t="s">
        <v>1122</v>
      </c>
      <c r="D4100" t="s">
        <v>1123</v>
      </c>
      <c r="E4100" t="s">
        <v>1124</v>
      </c>
      <c r="F4100" t="s">
        <v>45</v>
      </c>
      <c r="G4100" t="s">
        <v>1125</v>
      </c>
      <c r="H4100" s="6"/>
      <c r="I4100">
        <v>1993</v>
      </c>
      <c r="K4100" t="s">
        <v>52</v>
      </c>
      <c r="L4100" t="s">
        <v>40</v>
      </c>
      <c r="M4100" t="s">
        <v>90</v>
      </c>
      <c r="N4100" t="s">
        <v>261</v>
      </c>
      <c r="S4100" t="s">
        <v>1256</v>
      </c>
      <c r="T4100">
        <v>5</v>
      </c>
      <c r="U4100">
        <v>5</v>
      </c>
      <c r="V4100" t="s">
        <v>60</v>
      </c>
      <c r="Y4100">
        <v>5</v>
      </c>
      <c r="Z4100" t="s">
        <v>60</v>
      </c>
      <c r="AA4100" t="s">
        <v>42</v>
      </c>
      <c r="AB4100" t="s">
        <v>54</v>
      </c>
      <c r="AC4100" t="s">
        <v>181</v>
      </c>
      <c r="AD4100" t="s">
        <v>116</v>
      </c>
      <c r="AF4100" t="s">
        <v>267</v>
      </c>
      <c r="AH4100" t="s">
        <v>44</v>
      </c>
      <c r="AK4100" t="s">
        <v>1126</v>
      </c>
      <c r="AL4100" t="s">
        <v>1127</v>
      </c>
      <c r="AM4100" t="s">
        <v>50</v>
      </c>
      <c r="AN4100" t="s">
        <v>442</v>
      </c>
    </row>
    <row r="4101" spans="1:40" x14ac:dyDescent="0.3">
      <c r="A4101" t="s">
        <v>6388</v>
      </c>
      <c r="B4101" t="s">
        <v>55</v>
      </c>
      <c r="C4101" t="s">
        <v>1122</v>
      </c>
      <c r="D4101" t="s">
        <v>1123</v>
      </c>
      <c r="E4101" t="s">
        <v>1124</v>
      </c>
      <c r="F4101" t="s">
        <v>45</v>
      </c>
      <c r="G4101" t="s">
        <v>1125</v>
      </c>
      <c r="H4101" s="6"/>
      <c r="I4101">
        <v>1993</v>
      </c>
      <c r="K4101" t="s">
        <v>52</v>
      </c>
      <c r="L4101" t="s">
        <v>40</v>
      </c>
      <c r="M4101" t="s">
        <v>90</v>
      </c>
      <c r="N4101" t="s">
        <v>261</v>
      </c>
      <c r="S4101" t="s">
        <v>1308</v>
      </c>
      <c r="T4101">
        <v>100</v>
      </c>
      <c r="U4101">
        <v>100</v>
      </c>
      <c r="V4101" t="s">
        <v>60</v>
      </c>
      <c r="Y4101">
        <v>100</v>
      </c>
      <c r="Z4101" t="s">
        <v>60</v>
      </c>
      <c r="AA4101" t="s">
        <v>42</v>
      </c>
      <c r="AB4101" t="s">
        <v>54</v>
      </c>
      <c r="AC4101" t="s">
        <v>181</v>
      </c>
      <c r="AD4101" t="s">
        <v>118</v>
      </c>
      <c r="AF4101" t="s">
        <v>267</v>
      </c>
      <c r="AH4101" t="s">
        <v>44</v>
      </c>
      <c r="AK4101" t="s">
        <v>1126</v>
      </c>
      <c r="AL4101" t="s">
        <v>1127</v>
      </c>
      <c r="AM4101" t="s">
        <v>50</v>
      </c>
      <c r="AN4101" t="s">
        <v>423</v>
      </c>
    </row>
    <row r="4102" spans="1:40" x14ac:dyDescent="0.3">
      <c r="A4102" t="s">
        <v>6389</v>
      </c>
      <c r="B4102" t="s">
        <v>55</v>
      </c>
      <c r="C4102" t="s">
        <v>1122</v>
      </c>
      <c r="D4102" t="s">
        <v>1123</v>
      </c>
      <c r="E4102" t="s">
        <v>1124</v>
      </c>
      <c r="F4102" t="s">
        <v>45</v>
      </c>
      <c r="G4102" t="s">
        <v>1125</v>
      </c>
      <c r="H4102" s="6"/>
      <c r="I4102">
        <v>1993</v>
      </c>
      <c r="K4102" t="s">
        <v>52</v>
      </c>
      <c r="L4102" t="s">
        <v>40</v>
      </c>
      <c r="M4102" t="s">
        <v>90</v>
      </c>
      <c r="N4102" t="s">
        <v>261</v>
      </c>
      <c r="S4102" t="s">
        <v>1267</v>
      </c>
      <c r="T4102">
        <v>40</v>
      </c>
      <c r="U4102">
        <v>40</v>
      </c>
      <c r="V4102" t="s">
        <v>60</v>
      </c>
      <c r="Y4102">
        <v>40</v>
      </c>
      <c r="Z4102" t="s">
        <v>60</v>
      </c>
      <c r="AA4102" t="s">
        <v>42</v>
      </c>
      <c r="AB4102" t="s">
        <v>54</v>
      </c>
      <c r="AC4102" t="s">
        <v>181</v>
      </c>
      <c r="AD4102" t="s">
        <v>118</v>
      </c>
      <c r="AF4102" t="s">
        <v>267</v>
      </c>
      <c r="AH4102" t="s">
        <v>44</v>
      </c>
      <c r="AK4102" t="s">
        <v>1126</v>
      </c>
      <c r="AL4102" t="s">
        <v>1127</v>
      </c>
      <c r="AM4102" t="s">
        <v>50</v>
      </c>
      <c r="AN4102" t="s">
        <v>425</v>
      </c>
    </row>
    <row r="4103" spans="1:40" x14ac:dyDescent="0.3">
      <c r="A4103" t="s">
        <v>6390</v>
      </c>
      <c r="B4103" t="s">
        <v>55</v>
      </c>
      <c r="C4103" t="s">
        <v>1122</v>
      </c>
      <c r="D4103" t="s">
        <v>1123</v>
      </c>
      <c r="E4103" t="s">
        <v>1124</v>
      </c>
      <c r="F4103" t="s">
        <v>45</v>
      </c>
      <c r="G4103" t="s">
        <v>1125</v>
      </c>
      <c r="H4103" s="6"/>
      <c r="I4103">
        <v>1993</v>
      </c>
      <c r="K4103" t="s">
        <v>52</v>
      </c>
      <c r="L4103" t="s">
        <v>40</v>
      </c>
      <c r="M4103" t="s">
        <v>90</v>
      </c>
      <c r="N4103" t="s">
        <v>261</v>
      </c>
      <c r="S4103" t="s">
        <v>1226</v>
      </c>
      <c r="T4103">
        <v>1000</v>
      </c>
      <c r="U4103">
        <v>1000</v>
      </c>
      <c r="V4103" t="s">
        <v>60</v>
      </c>
      <c r="Y4103">
        <v>1000</v>
      </c>
      <c r="Z4103" t="s">
        <v>60</v>
      </c>
      <c r="AA4103" t="s">
        <v>42</v>
      </c>
      <c r="AB4103" t="s">
        <v>54</v>
      </c>
      <c r="AC4103" t="s">
        <v>181</v>
      </c>
      <c r="AD4103" t="s">
        <v>118</v>
      </c>
      <c r="AF4103" t="s">
        <v>267</v>
      </c>
      <c r="AH4103" t="s">
        <v>44</v>
      </c>
      <c r="AK4103" t="s">
        <v>1126</v>
      </c>
      <c r="AL4103" t="s">
        <v>1127</v>
      </c>
      <c r="AM4103" t="s">
        <v>50</v>
      </c>
      <c r="AN4103" t="s">
        <v>399</v>
      </c>
    </row>
    <row r="4104" spans="1:40" x14ac:dyDescent="0.3">
      <c r="A4104" t="s">
        <v>6391</v>
      </c>
      <c r="B4104" t="s">
        <v>55</v>
      </c>
      <c r="C4104" t="s">
        <v>1122</v>
      </c>
      <c r="D4104" t="s">
        <v>1123</v>
      </c>
      <c r="E4104" t="s">
        <v>1124</v>
      </c>
      <c r="F4104" t="s">
        <v>45</v>
      </c>
      <c r="G4104" t="s">
        <v>1125</v>
      </c>
      <c r="H4104" s="6"/>
      <c r="I4104">
        <v>1993</v>
      </c>
      <c r="K4104" t="s">
        <v>52</v>
      </c>
      <c r="L4104" t="s">
        <v>40</v>
      </c>
      <c r="M4104" t="s">
        <v>90</v>
      </c>
      <c r="N4104" t="s">
        <v>261</v>
      </c>
      <c r="S4104" t="s">
        <v>1247</v>
      </c>
      <c r="T4104">
        <v>10</v>
      </c>
      <c r="U4104">
        <v>10</v>
      </c>
      <c r="V4104" t="s">
        <v>60</v>
      </c>
      <c r="Y4104">
        <v>10</v>
      </c>
      <c r="Z4104" t="s">
        <v>60</v>
      </c>
      <c r="AA4104" t="s">
        <v>42</v>
      </c>
      <c r="AB4104" t="s">
        <v>54</v>
      </c>
      <c r="AC4104" t="s">
        <v>181</v>
      </c>
      <c r="AD4104" t="s">
        <v>118</v>
      </c>
      <c r="AF4104" t="s">
        <v>267</v>
      </c>
      <c r="AH4104" t="s">
        <v>44</v>
      </c>
      <c r="AK4104" t="s">
        <v>1126</v>
      </c>
      <c r="AL4104" t="s">
        <v>1127</v>
      </c>
      <c r="AM4104" t="s">
        <v>50</v>
      </c>
      <c r="AN4104" t="s">
        <v>424</v>
      </c>
    </row>
    <row r="4105" spans="1:40" x14ac:dyDescent="0.3">
      <c r="A4105" t="s">
        <v>6392</v>
      </c>
      <c r="B4105" t="s">
        <v>55</v>
      </c>
      <c r="C4105" t="s">
        <v>1122</v>
      </c>
      <c r="D4105" t="s">
        <v>1123</v>
      </c>
      <c r="E4105" t="s">
        <v>1124</v>
      </c>
      <c r="F4105" t="s">
        <v>45</v>
      </c>
      <c r="G4105" t="s">
        <v>1125</v>
      </c>
      <c r="H4105" s="6"/>
      <c r="I4105">
        <v>1993</v>
      </c>
      <c r="K4105" t="s">
        <v>52</v>
      </c>
      <c r="L4105" t="s">
        <v>40</v>
      </c>
      <c r="M4105" t="s">
        <v>90</v>
      </c>
      <c r="N4105" t="s">
        <v>261</v>
      </c>
      <c r="S4105" t="s">
        <v>1254</v>
      </c>
      <c r="T4105">
        <v>30</v>
      </c>
      <c r="U4105">
        <v>30</v>
      </c>
      <c r="V4105" t="s">
        <v>60</v>
      </c>
      <c r="Y4105">
        <v>30</v>
      </c>
      <c r="Z4105" t="s">
        <v>60</v>
      </c>
      <c r="AA4105" t="s">
        <v>42</v>
      </c>
      <c r="AB4105" t="s">
        <v>54</v>
      </c>
      <c r="AC4105" t="s">
        <v>181</v>
      </c>
      <c r="AD4105" t="s">
        <v>118</v>
      </c>
      <c r="AF4105" t="s">
        <v>267</v>
      </c>
      <c r="AH4105" t="s">
        <v>44</v>
      </c>
      <c r="AK4105" t="s">
        <v>1126</v>
      </c>
      <c r="AL4105" t="s">
        <v>1127</v>
      </c>
      <c r="AM4105" t="s">
        <v>50</v>
      </c>
      <c r="AN4105" t="s">
        <v>434</v>
      </c>
    </row>
    <row r="4106" spans="1:40" x14ac:dyDescent="0.3">
      <c r="A4106" t="s">
        <v>6393</v>
      </c>
      <c r="B4106" t="s">
        <v>55</v>
      </c>
      <c r="C4106" t="s">
        <v>1122</v>
      </c>
      <c r="D4106" t="s">
        <v>1123</v>
      </c>
      <c r="E4106" t="s">
        <v>1124</v>
      </c>
      <c r="F4106" t="s">
        <v>45</v>
      </c>
      <c r="G4106" t="s">
        <v>1125</v>
      </c>
      <c r="H4106" s="6"/>
      <c r="I4106">
        <v>1993</v>
      </c>
      <c r="K4106" t="s">
        <v>52</v>
      </c>
      <c r="L4106" t="s">
        <v>40</v>
      </c>
      <c r="M4106" t="s">
        <v>90</v>
      </c>
      <c r="N4106" t="s">
        <v>261</v>
      </c>
      <c r="S4106" t="s">
        <v>1256</v>
      </c>
      <c r="T4106">
        <v>50</v>
      </c>
      <c r="U4106">
        <v>50</v>
      </c>
      <c r="V4106" t="s">
        <v>60</v>
      </c>
      <c r="Y4106">
        <v>50</v>
      </c>
      <c r="Z4106" t="s">
        <v>60</v>
      </c>
      <c r="AA4106" t="s">
        <v>42</v>
      </c>
      <c r="AB4106" t="s">
        <v>54</v>
      </c>
      <c r="AC4106" t="s">
        <v>181</v>
      </c>
      <c r="AD4106" t="s">
        <v>118</v>
      </c>
      <c r="AF4106" t="s">
        <v>267</v>
      </c>
      <c r="AH4106" t="s">
        <v>44</v>
      </c>
      <c r="AK4106" t="s">
        <v>1126</v>
      </c>
      <c r="AL4106" t="s">
        <v>1127</v>
      </c>
      <c r="AM4106" t="s">
        <v>50</v>
      </c>
      <c r="AN4106" t="s">
        <v>442</v>
      </c>
    </row>
  </sheetData>
  <phoneticPr fontId="1" type="noConversion"/>
  <hyperlinks>
    <hyperlink ref="AL1963" r:id="rId1" xr:uid="{876CC093-4E6D-564B-9E53-A8276B38734D}"/>
    <hyperlink ref="AL1761" r:id="rId2" xr:uid="{C35E2552-3545-4588-A8D5-A560DD6046A7}"/>
    <hyperlink ref="AL1722" r:id="rId3" display="https://www.normattiva.it/atto/caricaDettaglioAtto?atto.dataPubblicazioneGazzetta=2019-06-07&amp;atto.codiceRedazionale=19G00052&amp;atto.articolo.numero=0&amp;atto.articolo.sottoArticolo=1&amp;atto.articolo.sottoArticolo1=10&amp;qId=dc9c59fb-49aa-4708-971f-ec31634c2790&amp;tabID=0.31674180185982537&amp;title=lbl.dettaglioAtto&amp;generaTabId=true" xr:uid="{5E4ADF8B-3581-463E-98EC-04235CDC2E4D}"/>
    <hyperlink ref="AL24" r:id="rId4" xr:uid="{7DCDABA4-ED8F-47FE-8E5F-4516A1DC47B8}"/>
    <hyperlink ref="AL76" r:id="rId5" location="gsc.tab=0" xr:uid="{8595939B-1187-4323-A8C6-827A1E54D3D9}"/>
    <hyperlink ref="AL2112" r:id="rId6" xr:uid="{3078F686-1090-423E-8D7D-D038BE68EBCC}"/>
    <hyperlink ref="AL276" r:id="rId7" xr:uid="{9AF8DEB8-29E3-457E-9541-7D3B5D4A3575}"/>
    <hyperlink ref="AL19" r:id="rId8" xr:uid="{13A18389-2ACD-4D07-ABE1-D2A2F625B8C3}"/>
    <hyperlink ref="AL31" r:id="rId9" xr:uid="{EEC50FA1-05F3-4746-82D5-9CAB7D780C23}"/>
    <hyperlink ref="AL1931" r:id="rId10" xr:uid="{CE436FB6-E80A-4366-AA02-745CF46034F9}"/>
    <hyperlink ref="AL1997" r:id="rId11" xr:uid="{C3C62671-78C1-4200-92AC-6A0AE72063F7}"/>
    <hyperlink ref="AL2338" r:id="rId12" xr:uid="{8A37AAD6-C659-48DA-8E4D-834421C84FE5}"/>
    <hyperlink ref="AL3908" r:id="rId13" xr:uid="{34D7B3B3-E1AB-4BF0-8C12-607D12115EC9}"/>
    <hyperlink ref="AL2361" r:id="rId14" xr:uid="{59950166-9A65-4D85-9C0C-56C06998F0AE}"/>
    <hyperlink ref="AL233" r:id="rId15" xr:uid="{E2C324BD-07A1-4E27-8F21-253FB7A46586}"/>
    <hyperlink ref="AL1147" r:id="rId16" xr:uid="{6A5FEA0D-46FF-D84E-A5C0-1BA6E67946BB}"/>
    <hyperlink ref="AL1148:AL1150" r:id="rId17" display="https://ccme.ca/en/res/arsenic-inorganic-canadian-soil-quality-guidelines-for-the-protection-of-environmental-and-human-health-en.pdf" xr:uid="{80C9484B-4E58-3740-BCC1-E9DC167D7C67}"/>
    <hyperlink ref="AL1218" r:id="rId18" xr:uid="{C801CBC9-162A-3A4D-8342-07135DA859E6}"/>
    <hyperlink ref="AL2232" r:id="rId19" xr:uid="{251D356E-A33E-684F-88FD-242558076578}"/>
    <hyperlink ref="AL2233:AL2335" r:id="rId20" display="https://www.naturvardsverket.se/4ac23d/globalassets/vagledning/fororenade-omraden/riktvarden/naturvardsverkets-generella-riktvarden-fororenad-mark-2022.pdf" xr:uid="{333914DB-085F-9F4D-A9D7-23A2145B6DBE}"/>
    <hyperlink ref="AL2214" r:id="rId21" xr:uid="{E6B38BE9-4643-D949-B9FC-8B8318814E67}"/>
    <hyperlink ref="AL2215" r:id="rId22" xr:uid="{7355E1EA-C76C-5A45-AE89-9C2A907E1552}"/>
    <hyperlink ref="AL2216" r:id="rId23" xr:uid="{312E0CCC-6B26-3B46-B392-C1816FCDF3C2}"/>
    <hyperlink ref="AL2217" r:id="rId24" xr:uid="{C3EA8C38-EC11-E04B-A9D9-79D974E69B3D}"/>
    <hyperlink ref="AL2218" r:id="rId25" xr:uid="{AA732CE7-070B-524E-A577-181867F4BE48}"/>
    <hyperlink ref="AL2219" r:id="rId26" xr:uid="{C06F5262-C598-2240-A934-A22075ACFF5B}"/>
    <hyperlink ref="AL2220" r:id="rId27" xr:uid="{E11B8314-F9C0-E04F-A4EA-F3877D50AFB2}"/>
    <hyperlink ref="AL2221" r:id="rId28" xr:uid="{9E765F2D-3B3A-354C-93E3-8BEA230CFF14}"/>
    <hyperlink ref="AL2222" r:id="rId29" xr:uid="{A4E4CBEC-C440-4847-8FA1-C0D6D11A8E02}"/>
    <hyperlink ref="AL2223" r:id="rId30" xr:uid="{5B163021-87D6-7944-82CE-3B379253078C}"/>
    <hyperlink ref="AL2224" r:id="rId31" xr:uid="{B653E805-3F2A-5145-9E24-B00755C71A4E}"/>
    <hyperlink ref="AL2225" r:id="rId32" xr:uid="{A7D52D38-530D-E84C-95CD-59DF329B037B}"/>
    <hyperlink ref="AL2226" r:id="rId33" xr:uid="{6C559AF7-E6D3-9C48-84F9-44077DE59DC2}"/>
    <hyperlink ref="AL2227" r:id="rId34" xr:uid="{E5CEA630-A13F-A54C-9644-8F889BC00E86}"/>
    <hyperlink ref="AL2228" r:id="rId35" xr:uid="{587D015A-54EA-8549-AD96-FF103EEFF9BD}"/>
    <hyperlink ref="AL2229" r:id="rId36" xr:uid="{816267DB-63C7-DF42-99B6-D20EBBAB5C23}"/>
    <hyperlink ref="AL2230" r:id="rId37" xr:uid="{1D1FBF96-606F-D248-8A35-9450F103F5A5}"/>
    <hyperlink ref="AL2231" r:id="rId38" xr:uid="{8557767F-D71D-DA43-8E14-09AE71027667}"/>
    <hyperlink ref="AL764" r:id="rId39" xr:uid="{D11EAF1E-F19E-0145-9CA0-2C34A325632A}"/>
    <hyperlink ref="AL765" r:id="rId40" xr:uid="{34545D93-C551-994C-BB99-EC4A8BDF69F2}"/>
    <hyperlink ref="AL766" r:id="rId41" xr:uid="{7A09F484-C574-564F-BEFE-DD0CABE2EC8C}"/>
    <hyperlink ref="AL767" r:id="rId42" xr:uid="{8651AE33-33CE-EC4E-BF30-E0EE1F643AAD}"/>
    <hyperlink ref="AL768" r:id="rId43" xr:uid="{5284575B-28BA-B947-B051-132E0ADE88AB}"/>
    <hyperlink ref="AL769:AL950" r:id="rId44" display="https://support.esdat.net/Environmental%20Standards/australia/wa/assessment%20levels%20-%202010.pdf" xr:uid="{C51813AB-C263-A948-A787-A0A22759EDCF}"/>
    <hyperlink ref="AL596" r:id="rId45" location="_Toc35171361" xr:uid="{5F1C24AE-817C-E747-A354-D928838485A2}"/>
    <hyperlink ref="AL597:AL763" r:id="rId46" location="_Toc35171361" display="https://www.legislation.gov.au/Details/F2013C00288/Html/Volume_19#_Toc35171361" xr:uid="{C1A3F7F5-4E73-FF4B-9296-68CEB7DB6882}"/>
    <hyperlink ref="AL503" r:id="rId47" xr:uid="{D3071986-1FE4-844B-BB2B-01D34B79DA23}"/>
    <hyperlink ref="AL504:AL595" r:id="rId48" display="https://www.bmuv.de/fileadmin/Daten_BMU/Download_PDF/Gesetze/anhaenge_bbodschv_vergleich_bf.pdf" xr:uid="{EF626330-2F70-E94C-BDC2-3698C3EBEDFD}"/>
    <hyperlink ref="AL499:AL502" r:id="rId49" display="https://www.bmuv.de/fileadmin/Daten_BMU/Download_PDF/Gesetze/anhaenge_bbodschv_vergleich_bf.pdf" xr:uid="{70689CE9-2B5A-3647-B1C6-F60E1ABA4F5F}"/>
    <hyperlink ref="AL452" r:id="rId50" xr:uid="{F02B0508-D986-DE4A-B261-8E62BD91D37B}"/>
    <hyperlink ref="AL453:AL501" r:id="rId51" display="https://www.bmuv.de/fileadmin/Daten_BMU/Download_PDF/Gesetze/anhaenge_bbodschv_vergleich_bf.pdf" xr:uid="{DCEF588E-C643-1E4C-9DE0-6B9DB05B8065}"/>
    <hyperlink ref="AL432" r:id="rId52" xr:uid="{D0640916-AF61-D046-B72F-12ECA232CC9D}"/>
    <hyperlink ref="AL433" r:id="rId53" xr:uid="{8381824F-E23E-7941-938B-7334D8906929}"/>
    <hyperlink ref="AL434" r:id="rId54" xr:uid="{DDE179B4-869E-674A-A706-3B8916E71A09}"/>
    <hyperlink ref="AL435" r:id="rId55" xr:uid="{25188303-E7F9-5344-8491-DD6C7E2FA8BB}"/>
    <hyperlink ref="AL436" r:id="rId56" xr:uid="{9291EE5C-C913-B745-8629-914C4E0DA192}"/>
    <hyperlink ref="AL437" r:id="rId57" xr:uid="{3C35DFEA-A670-1244-B442-D0E7FE6275E7}"/>
    <hyperlink ref="AL438" r:id="rId58" xr:uid="{A1F76ED4-40F1-BB49-850B-972567FB469B}"/>
    <hyperlink ref="AL439" r:id="rId59" xr:uid="{E1004FC6-E805-D24B-BBAC-5EC09BC20124}"/>
    <hyperlink ref="AL440" r:id="rId60" xr:uid="{6808F67D-EDDF-AB45-AE04-A0292A93D62B}"/>
    <hyperlink ref="AL441" r:id="rId61" xr:uid="{B4ADE4A8-1B4A-AD49-B599-761385122B1E}"/>
    <hyperlink ref="AL442" r:id="rId62" xr:uid="{191DBEC8-FD9A-7B45-A199-88C9EC064CF3}"/>
    <hyperlink ref="AL443" r:id="rId63" xr:uid="{6E5B908E-0F33-1446-A8E3-9C16BE9B0C4D}"/>
    <hyperlink ref="AL444" r:id="rId64" xr:uid="{7623DC60-9948-814B-976D-58CE2FE60643}"/>
    <hyperlink ref="AL445" r:id="rId65" xr:uid="{B9BED539-D5DF-DB4C-9EDF-E232EBAE8B32}"/>
    <hyperlink ref="AL446" r:id="rId66" xr:uid="{5C17E735-E471-6544-9A36-F7E522856949}"/>
    <hyperlink ref="AL447" r:id="rId67" xr:uid="{F949F5D6-1ED4-E24D-9755-7E4F099C30DE}"/>
    <hyperlink ref="AL427" r:id="rId68" xr:uid="{325E063F-3620-D44C-B6B5-F529DE2E8570}"/>
    <hyperlink ref="AL428" r:id="rId69" xr:uid="{97FDFBE4-A5FD-9746-8927-A4EA4D92900E}"/>
    <hyperlink ref="AL429" r:id="rId70" xr:uid="{2AFBFC26-D872-1F4F-8215-8C0C44AEC300}"/>
    <hyperlink ref="AL430" r:id="rId71" xr:uid="{A5B18CFB-5194-984E-8733-F246EEE97EE8}"/>
    <hyperlink ref="AL431" r:id="rId72" xr:uid="{65EA1522-D76B-7542-8110-EC1D326EB14A}"/>
    <hyperlink ref="AL448" r:id="rId73" xr:uid="{A57F4202-38C5-5E4D-AA52-2D397D3CBF96}"/>
    <hyperlink ref="AL449" r:id="rId74" xr:uid="{68E1A49B-627D-1743-B80E-CE4CF06F4CF9}"/>
    <hyperlink ref="AL450" r:id="rId75" xr:uid="{F2E410A5-D26C-9C43-969C-EC5AEF629B14}"/>
    <hyperlink ref="AL451" r:id="rId76" xr:uid="{C3F902D5-E2C8-6342-80C8-28FB768BB646}"/>
  </hyperlinks>
  <pageMargins left="0.7" right="0.7" top="0.75" bottom="0.75" header="0.3" footer="0.3"/>
  <pageSetup orientation="portrait" r:id="rId77"/>
  <tableParts count="1">
    <tablePart r:id="rId7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678BC-7A95-824F-A26E-2601600330C3}">
  <sheetPr codeName="Sheet2">
    <tabColor theme="9" tint="-0.249977111117893"/>
    <pageSetUpPr fitToPage="1"/>
  </sheetPr>
  <dimension ref="A1:AJ150"/>
  <sheetViews>
    <sheetView showGridLines="0" zoomScale="85" zoomScaleNormal="85" workbookViewId="0">
      <pane xSplit="3" ySplit="11" topLeftCell="D12" activePane="bottomRight" state="frozen"/>
      <selection activeCell="B9" sqref="B9"/>
      <selection pane="topRight" activeCell="B9" sqref="B9"/>
      <selection pane="bottomLeft" activeCell="B9" sqref="B9"/>
      <selection pane="bottomRight"/>
    </sheetView>
  </sheetViews>
  <sheetFormatPr defaultColWidth="9.44140625" defaultRowHeight="14.4" x14ac:dyDescent="0.3"/>
  <cols>
    <col min="1" max="1" width="3.44140625" style="2" customWidth="1"/>
    <col min="2" max="2" width="14.44140625" style="2" customWidth="1"/>
    <col min="3" max="3" width="32.44140625" style="2" customWidth="1"/>
    <col min="4" max="4" width="26.44140625" style="2" customWidth="1"/>
    <col min="5" max="5" width="10.44140625" style="2" customWidth="1"/>
    <col min="6" max="6" width="22" style="2" customWidth="1"/>
    <col min="7" max="7" width="13.44140625" style="2" customWidth="1"/>
    <col min="8" max="8" width="40.44140625" style="2" customWidth="1"/>
    <col min="9" max="9" width="11.44140625" style="2" customWidth="1"/>
    <col min="10" max="10" width="39.44140625" style="2" customWidth="1"/>
    <col min="11" max="11" width="8.44140625" style="2" customWidth="1"/>
    <col min="12" max="12" width="9.44140625" style="2" customWidth="1"/>
    <col min="13" max="40" width="7.44140625" style="2" customWidth="1"/>
    <col min="41" max="16384" width="9.44140625" style="2"/>
  </cols>
  <sheetData>
    <row r="1" spans="1:36" ht="23.4" x14ac:dyDescent="0.3">
      <c r="A1" s="1" t="s">
        <v>109</v>
      </c>
    </row>
    <row r="4" spans="1:36" ht="18" x14ac:dyDescent="0.3">
      <c r="A4" s="3" t="s">
        <v>110</v>
      </c>
      <c r="B4"/>
      <c r="C4"/>
    </row>
    <row r="5" spans="1:36" x14ac:dyDescent="0.3">
      <c r="B5"/>
      <c r="C5"/>
    </row>
    <row r="6" spans="1:36" x14ac:dyDescent="0.3">
      <c r="B6"/>
      <c r="C6"/>
    </row>
    <row r="7" spans="1:36" x14ac:dyDescent="0.3">
      <c r="B7" s="4" t="s">
        <v>1</v>
      </c>
      <c r="C7" s="2" t="s">
        <v>55</v>
      </c>
    </row>
    <row r="9" spans="1:36" x14ac:dyDescent="0.3">
      <c r="B9" s="4" t="s">
        <v>108</v>
      </c>
      <c r="F9"/>
      <c r="G9"/>
      <c r="H9"/>
      <c r="I9"/>
      <c r="J9"/>
      <c r="K9"/>
      <c r="L9"/>
      <c r="M9"/>
      <c r="N9"/>
      <c r="O9"/>
      <c r="P9"/>
      <c r="Q9"/>
      <c r="R9"/>
      <c r="S9"/>
      <c r="T9"/>
      <c r="U9"/>
      <c r="V9"/>
      <c r="W9"/>
      <c r="X9"/>
      <c r="Y9"/>
      <c r="Z9"/>
      <c r="AA9"/>
      <c r="AB9"/>
      <c r="AC9"/>
      <c r="AD9"/>
      <c r="AE9"/>
      <c r="AF9"/>
      <c r="AG9"/>
      <c r="AH9"/>
      <c r="AI9"/>
      <c r="AJ9"/>
    </row>
    <row r="10" spans="1:36" x14ac:dyDescent="0.3">
      <c r="B10" s="4" t="s">
        <v>2</v>
      </c>
      <c r="C10" s="4" t="s">
        <v>10</v>
      </c>
      <c r="D10" s="4" t="s">
        <v>5</v>
      </c>
      <c r="E10" s="2" t="s">
        <v>111</v>
      </c>
      <c r="F10"/>
      <c r="G10"/>
      <c r="H10"/>
      <c r="I10"/>
      <c r="J10"/>
      <c r="K10"/>
      <c r="L10"/>
      <c r="M10"/>
      <c r="N10"/>
      <c r="O10"/>
      <c r="P10"/>
      <c r="Q10"/>
      <c r="R10"/>
      <c r="S10"/>
      <c r="T10"/>
      <c r="U10"/>
      <c r="V10"/>
      <c r="W10"/>
      <c r="X10"/>
      <c r="Y10"/>
      <c r="Z10"/>
      <c r="AA10"/>
      <c r="AB10"/>
      <c r="AC10"/>
      <c r="AD10"/>
      <c r="AE10"/>
      <c r="AF10"/>
      <c r="AG10"/>
      <c r="AH10"/>
      <c r="AI10"/>
      <c r="AJ10"/>
    </row>
    <row r="11" spans="1:36" x14ac:dyDescent="0.3">
      <c r="B11" s="2" t="s">
        <v>184</v>
      </c>
      <c r="C11" s="2" t="s">
        <v>49</v>
      </c>
      <c r="D11" s="2" t="s">
        <v>45</v>
      </c>
      <c r="E11" s="27">
        <v>169</v>
      </c>
      <c r="F11"/>
      <c r="G11"/>
      <c r="H11"/>
      <c r="I11"/>
      <c r="J11"/>
      <c r="K11"/>
      <c r="L11"/>
      <c r="M11"/>
      <c r="N11"/>
      <c r="O11"/>
      <c r="P11"/>
      <c r="Q11"/>
      <c r="R11"/>
      <c r="S11"/>
      <c r="T11"/>
      <c r="U11"/>
      <c r="V11"/>
      <c r="W11"/>
      <c r="X11"/>
      <c r="Y11"/>
      <c r="Z11"/>
      <c r="AA11"/>
      <c r="AB11"/>
      <c r="AC11"/>
      <c r="AD11"/>
      <c r="AE11"/>
      <c r="AF11"/>
      <c r="AG11"/>
      <c r="AH11"/>
      <c r="AI11"/>
      <c r="AJ11"/>
    </row>
    <row r="12" spans="1:36" x14ac:dyDescent="0.3">
      <c r="B12" s="2" t="s">
        <v>1122</v>
      </c>
      <c r="C12" s="2" t="s">
        <v>52</v>
      </c>
      <c r="D12" s="2" t="s">
        <v>45</v>
      </c>
      <c r="E12" s="27">
        <v>142</v>
      </c>
      <c r="F12"/>
      <c r="G12"/>
      <c r="H12"/>
      <c r="I12"/>
      <c r="J12"/>
      <c r="K12"/>
      <c r="L12"/>
      <c r="M12"/>
      <c r="N12"/>
      <c r="O12"/>
      <c r="P12"/>
      <c r="Q12"/>
      <c r="R12"/>
      <c r="S12"/>
      <c r="T12"/>
      <c r="U12"/>
      <c r="V12"/>
      <c r="W12"/>
      <c r="X12"/>
      <c r="Y12"/>
      <c r="Z12"/>
      <c r="AA12"/>
      <c r="AB12"/>
      <c r="AC12"/>
      <c r="AD12"/>
      <c r="AE12"/>
      <c r="AF12"/>
      <c r="AG12"/>
      <c r="AH12"/>
      <c r="AI12"/>
      <c r="AJ12"/>
    </row>
    <row r="13" spans="1:36" x14ac:dyDescent="0.3">
      <c r="B13" s="2" t="s">
        <v>165</v>
      </c>
      <c r="C13" s="2" t="s">
        <v>39</v>
      </c>
      <c r="D13" s="2" t="s">
        <v>38</v>
      </c>
      <c r="E13" s="27">
        <v>355</v>
      </c>
      <c r="F13"/>
      <c r="G13"/>
      <c r="H13"/>
      <c r="I13"/>
      <c r="J13"/>
      <c r="K13"/>
      <c r="L13"/>
      <c r="M13"/>
      <c r="N13"/>
      <c r="O13"/>
      <c r="P13"/>
      <c r="Q13"/>
      <c r="R13"/>
      <c r="S13"/>
      <c r="T13"/>
      <c r="U13"/>
      <c r="V13"/>
      <c r="W13"/>
      <c r="X13"/>
      <c r="Y13"/>
      <c r="Z13"/>
      <c r="AA13"/>
      <c r="AB13"/>
      <c r="AC13"/>
      <c r="AD13"/>
      <c r="AE13"/>
      <c r="AF13"/>
      <c r="AG13"/>
      <c r="AH13"/>
      <c r="AI13"/>
      <c r="AJ13"/>
    </row>
    <row r="14" spans="1:36" x14ac:dyDescent="0.3">
      <c r="B14" s="2" t="s">
        <v>996</v>
      </c>
      <c r="C14" s="2" t="s">
        <v>999</v>
      </c>
      <c r="D14" s="2" t="s">
        <v>45</v>
      </c>
      <c r="E14" s="27">
        <v>187</v>
      </c>
      <c r="F14"/>
      <c r="G14"/>
      <c r="H14"/>
      <c r="I14"/>
      <c r="J14"/>
      <c r="K14"/>
      <c r="L14"/>
      <c r="M14"/>
      <c r="N14"/>
      <c r="O14"/>
      <c r="P14"/>
      <c r="Q14"/>
      <c r="R14"/>
      <c r="S14"/>
      <c r="T14"/>
      <c r="U14"/>
      <c r="V14"/>
      <c r="W14"/>
      <c r="X14"/>
      <c r="Y14"/>
      <c r="Z14"/>
      <c r="AA14"/>
      <c r="AB14"/>
      <c r="AC14"/>
      <c r="AD14"/>
      <c r="AE14"/>
      <c r="AF14"/>
      <c r="AG14"/>
      <c r="AH14"/>
      <c r="AI14"/>
      <c r="AJ14"/>
    </row>
    <row r="15" spans="1:36" x14ac:dyDescent="0.3">
      <c r="B15" s="2" t="s">
        <v>47</v>
      </c>
      <c r="C15" s="2" t="s">
        <v>39</v>
      </c>
      <c r="D15" s="2" t="s">
        <v>38</v>
      </c>
      <c r="E15" s="27">
        <v>153</v>
      </c>
      <c r="F15"/>
      <c r="G15"/>
      <c r="H15"/>
      <c r="I15"/>
      <c r="J15"/>
      <c r="K15"/>
      <c r="L15"/>
      <c r="M15"/>
      <c r="N15"/>
      <c r="O15"/>
      <c r="P15"/>
      <c r="Q15"/>
      <c r="R15"/>
      <c r="S15"/>
      <c r="T15"/>
      <c r="U15"/>
      <c r="V15"/>
      <c r="W15"/>
      <c r="X15"/>
      <c r="Y15"/>
      <c r="Z15"/>
      <c r="AA15"/>
      <c r="AB15"/>
      <c r="AC15"/>
      <c r="AD15"/>
      <c r="AE15"/>
      <c r="AF15"/>
      <c r="AG15"/>
      <c r="AH15"/>
      <c r="AI15"/>
      <c r="AJ15"/>
    </row>
    <row r="16" spans="1:36" x14ac:dyDescent="0.3">
      <c r="B16" s="2" t="s">
        <v>155</v>
      </c>
      <c r="C16" s="2" t="s">
        <v>52</v>
      </c>
      <c r="D16" s="2" t="s">
        <v>45</v>
      </c>
      <c r="E16" s="27">
        <v>431</v>
      </c>
      <c r="F16"/>
      <c r="G16"/>
      <c r="H16"/>
      <c r="I16"/>
      <c r="J16"/>
      <c r="K16"/>
      <c r="L16"/>
      <c r="M16"/>
      <c r="N16"/>
      <c r="O16"/>
      <c r="P16"/>
      <c r="Q16"/>
      <c r="R16"/>
      <c r="S16"/>
      <c r="T16"/>
      <c r="U16"/>
      <c r="V16"/>
      <c r="W16"/>
      <c r="X16"/>
      <c r="Y16"/>
      <c r="Z16"/>
      <c r="AA16"/>
      <c r="AB16"/>
      <c r="AC16"/>
      <c r="AD16"/>
      <c r="AE16"/>
      <c r="AF16"/>
      <c r="AG16"/>
      <c r="AH16"/>
      <c r="AI16"/>
      <c r="AJ16"/>
    </row>
    <row r="17" spans="2:36" x14ac:dyDescent="0.3">
      <c r="B17" s="2" t="s">
        <v>2117</v>
      </c>
      <c r="C17" s="2" t="s">
        <v>52</v>
      </c>
      <c r="D17" s="2" t="s">
        <v>45</v>
      </c>
      <c r="E17" s="27">
        <v>314</v>
      </c>
      <c r="F17"/>
      <c r="G17"/>
      <c r="H17"/>
      <c r="I17"/>
      <c r="J17"/>
      <c r="K17"/>
      <c r="L17"/>
      <c r="M17"/>
      <c r="N17"/>
      <c r="O17"/>
      <c r="P17"/>
      <c r="Q17"/>
      <c r="R17"/>
      <c r="S17"/>
      <c r="T17"/>
      <c r="U17"/>
      <c r="V17"/>
      <c r="W17"/>
      <c r="X17"/>
      <c r="Y17"/>
      <c r="Z17"/>
      <c r="AA17"/>
      <c r="AB17"/>
      <c r="AC17"/>
      <c r="AD17"/>
      <c r="AE17"/>
      <c r="AF17"/>
      <c r="AG17"/>
      <c r="AH17"/>
      <c r="AI17"/>
      <c r="AJ17"/>
    </row>
    <row r="18" spans="2:36" x14ac:dyDescent="0.3">
      <c r="B18" s="2" t="s">
        <v>1036</v>
      </c>
      <c r="C18" s="2" t="s">
        <v>39</v>
      </c>
      <c r="D18" s="2" t="s">
        <v>38</v>
      </c>
      <c r="E18" s="27">
        <v>1604</v>
      </c>
      <c r="F18"/>
      <c r="G18"/>
      <c r="H18"/>
      <c r="I18"/>
      <c r="J18"/>
      <c r="K18"/>
      <c r="L18"/>
      <c r="M18"/>
      <c r="N18"/>
      <c r="O18"/>
      <c r="P18"/>
      <c r="Q18"/>
      <c r="R18"/>
      <c r="S18"/>
      <c r="T18"/>
      <c r="U18"/>
      <c r="V18"/>
      <c r="W18"/>
      <c r="X18"/>
      <c r="Y18"/>
      <c r="Z18"/>
      <c r="AA18"/>
      <c r="AB18"/>
      <c r="AC18"/>
      <c r="AD18"/>
      <c r="AE18"/>
      <c r="AF18"/>
      <c r="AG18"/>
      <c r="AH18"/>
      <c r="AI18"/>
      <c r="AJ18"/>
    </row>
    <row r="19" spans="2:36" x14ac:dyDescent="0.3">
      <c r="B19" s="2" t="s">
        <v>123</v>
      </c>
      <c r="C19" s="2" t="s">
        <v>52</v>
      </c>
      <c r="D19" s="2" t="s">
        <v>45</v>
      </c>
      <c r="E19" s="27">
        <v>227</v>
      </c>
      <c r="F19"/>
      <c r="G19"/>
      <c r="H19"/>
      <c r="I19"/>
      <c r="J19"/>
      <c r="K19"/>
      <c r="L19"/>
      <c r="M19"/>
      <c r="N19"/>
      <c r="O19"/>
      <c r="P19"/>
      <c r="Q19"/>
      <c r="R19"/>
      <c r="S19"/>
      <c r="T19"/>
      <c r="U19"/>
      <c r="V19"/>
      <c r="W19"/>
      <c r="X19"/>
      <c r="Y19"/>
      <c r="Z19"/>
      <c r="AA19"/>
      <c r="AB19"/>
      <c r="AC19"/>
      <c r="AD19"/>
      <c r="AE19"/>
      <c r="AF19"/>
      <c r="AG19"/>
      <c r="AH19"/>
      <c r="AI19"/>
      <c r="AJ19"/>
    </row>
    <row r="20" spans="2:36" x14ac:dyDescent="0.3">
      <c r="B20" s="2" t="s">
        <v>48</v>
      </c>
      <c r="C20" s="2" t="s">
        <v>49</v>
      </c>
      <c r="D20" s="2" t="s">
        <v>45</v>
      </c>
      <c r="E20" s="27">
        <v>31</v>
      </c>
      <c r="F20"/>
      <c r="G20"/>
      <c r="H20"/>
      <c r="I20"/>
      <c r="J20"/>
      <c r="K20"/>
      <c r="L20"/>
      <c r="M20"/>
      <c r="N20"/>
      <c r="O20"/>
      <c r="P20"/>
      <c r="Q20"/>
      <c r="R20"/>
      <c r="S20"/>
      <c r="T20"/>
      <c r="U20"/>
      <c r="V20"/>
      <c r="W20"/>
      <c r="X20"/>
      <c r="Y20"/>
      <c r="Z20"/>
      <c r="AA20"/>
      <c r="AB20"/>
      <c r="AC20"/>
      <c r="AD20"/>
      <c r="AE20"/>
      <c r="AF20"/>
      <c r="AG20"/>
      <c r="AH20"/>
      <c r="AI20"/>
      <c r="AJ20"/>
    </row>
    <row r="21" spans="2:36" x14ac:dyDescent="0.3">
      <c r="B21" s="2" t="s">
        <v>51</v>
      </c>
      <c r="C21" s="2" t="s">
        <v>49</v>
      </c>
      <c r="D21" s="2" t="s">
        <v>45</v>
      </c>
      <c r="E21" s="27">
        <v>76</v>
      </c>
      <c r="F21"/>
      <c r="G21"/>
      <c r="H21"/>
      <c r="I21"/>
      <c r="J21"/>
      <c r="K21"/>
      <c r="L21"/>
      <c r="M21"/>
      <c r="N21"/>
      <c r="O21"/>
      <c r="P21"/>
      <c r="Q21"/>
      <c r="R21"/>
      <c r="S21"/>
      <c r="T21"/>
      <c r="U21"/>
      <c r="V21"/>
      <c r="W21"/>
      <c r="X21"/>
      <c r="Y21"/>
      <c r="Z21"/>
      <c r="AA21"/>
      <c r="AB21"/>
      <c r="AC21"/>
      <c r="AD21"/>
      <c r="AE21"/>
      <c r="AF21"/>
      <c r="AG21"/>
      <c r="AH21"/>
      <c r="AI21"/>
      <c r="AJ21"/>
    </row>
    <row r="22" spans="2:36" x14ac:dyDescent="0.3">
      <c r="B22" s="2" t="s">
        <v>137</v>
      </c>
      <c r="C22" s="2" t="s">
        <v>49</v>
      </c>
      <c r="D22" s="2" t="s">
        <v>45</v>
      </c>
      <c r="E22" s="27">
        <v>25</v>
      </c>
      <c r="F22"/>
      <c r="G22"/>
      <c r="H22"/>
      <c r="I22"/>
      <c r="J22"/>
      <c r="K22"/>
      <c r="L22"/>
      <c r="M22"/>
      <c r="N22"/>
      <c r="O22"/>
      <c r="P22"/>
      <c r="Q22"/>
      <c r="R22"/>
      <c r="S22"/>
      <c r="T22"/>
      <c r="U22"/>
      <c r="V22"/>
      <c r="W22"/>
      <c r="X22"/>
      <c r="Y22"/>
      <c r="Z22"/>
      <c r="AA22"/>
      <c r="AB22"/>
      <c r="AC22"/>
      <c r="AD22"/>
      <c r="AE22"/>
      <c r="AF22"/>
      <c r="AG22"/>
      <c r="AH22"/>
      <c r="AI22"/>
      <c r="AJ22"/>
    </row>
    <row r="23" spans="2:36" x14ac:dyDescent="0.3">
      <c r="C23" s="2" t="s">
        <v>39</v>
      </c>
      <c r="D23" s="2" t="s">
        <v>38</v>
      </c>
      <c r="E23" s="27">
        <v>20</v>
      </c>
      <c r="F23"/>
      <c r="G23"/>
      <c r="H23"/>
      <c r="I23"/>
      <c r="J23"/>
      <c r="K23"/>
      <c r="L23"/>
      <c r="M23"/>
      <c r="N23"/>
      <c r="O23"/>
      <c r="P23"/>
      <c r="Q23"/>
      <c r="R23"/>
      <c r="S23"/>
      <c r="T23"/>
      <c r="U23"/>
      <c r="V23"/>
      <c r="W23"/>
      <c r="X23"/>
      <c r="Y23"/>
      <c r="Z23"/>
      <c r="AA23"/>
      <c r="AB23"/>
      <c r="AC23"/>
      <c r="AD23"/>
      <c r="AE23"/>
      <c r="AF23"/>
      <c r="AG23"/>
      <c r="AH23"/>
      <c r="AI23"/>
      <c r="AJ23"/>
    </row>
    <row r="24" spans="2:36" x14ac:dyDescent="0.3">
      <c r="B24" s="2" t="s">
        <v>1003</v>
      </c>
      <c r="C24" s="2" t="s">
        <v>1005</v>
      </c>
      <c r="D24" s="2" t="s">
        <v>38</v>
      </c>
      <c r="E24" s="27">
        <v>35</v>
      </c>
      <c r="F24"/>
      <c r="G24"/>
      <c r="H24"/>
      <c r="I24"/>
      <c r="J24"/>
      <c r="K24"/>
      <c r="L24"/>
      <c r="M24"/>
      <c r="N24"/>
      <c r="O24"/>
      <c r="P24"/>
      <c r="Q24"/>
      <c r="R24"/>
      <c r="S24"/>
      <c r="T24"/>
      <c r="U24"/>
      <c r="V24"/>
      <c r="W24"/>
      <c r="X24"/>
      <c r="Y24"/>
      <c r="Z24"/>
      <c r="AA24"/>
      <c r="AB24"/>
      <c r="AC24"/>
      <c r="AD24"/>
      <c r="AE24"/>
      <c r="AF24"/>
      <c r="AG24"/>
      <c r="AH24"/>
      <c r="AI24"/>
      <c r="AJ24"/>
    </row>
    <row r="25" spans="2:36" x14ac:dyDescent="0.3">
      <c r="B25" s="2" t="s">
        <v>1008</v>
      </c>
      <c r="C25" s="2" t="s">
        <v>39</v>
      </c>
      <c r="D25" s="2" t="s">
        <v>38</v>
      </c>
      <c r="E25" s="27">
        <v>83</v>
      </c>
      <c r="F25"/>
      <c r="G25"/>
      <c r="H25"/>
      <c r="I25"/>
      <c r="J25"/>
      <c r="K25"/>
      <c r="L25"/>
      <c r="M25"/>
      <c r="N25"/>
      <c r="O25"/>
      <c r="P25"/>
      <c r="Q25"/>
      <c r="R25"/>
      <c r="S25"/>
      <c r="T25"/>
      <c r="U25"/>
      <c r="V25"/>
      <c r="W25"/>
      <c r="X25"/>
      <c r="Y25"/>
      <c r="Z25"/>
      <c r="AA25"/>
      <c r="AB25"/>
      <c r="AC25"/>
      <c r="AD25"/>
      <c r="AE25"/>
      <c r="AF25"/>
      <c r="AG25"/>
      <c r="AH25"/>
      <c r="AI25"/>
      <c r="AJ25"/>
    </row>
    <row r="26" spans="2:36" x14ac:dyDescent="0.3">
      <c r="B26" s="2" t="s">
        <v>147</v>
      </c>
      <c r="C26" s="2" t="s">
        <v>52</v>
      </c>
      <c r="D26" s="2" t="s">
        <v>45</v>
      </c>
      <c r="E26" s="27">
        <v>66</v>
      </c>
      <c r="F26"/>
      <c r="G26"/>
      <c r="H26"/>
      <c r="I26"/>
      <c r="J26"/>
      <c r="K26"/>
      <c r="L26"/>
      <c r="M26"/>
      <c r="N26"/>
      <c r="O26"/>
      <c r="P26"/>
      <c r="Q26"/>
      <c r="R26"/>
      <c r="S26"/>
      <c r="T26"/>
      <c r="U26"/>
      <c r="V26"/>
      <c r="W26"/>
      <c r="X26"/>
      <c r="Y26"/>
      <c r="Z26"/>
      <c r="AA26"/>
      <c r="AB26"/>
      <c r="AC26"/>
      <c r="AD26"/>
      <c r="AE26"/>
      <c r="AF26"/>
      <c r="AG26"/>
      <c r="AH26"/>
      <c r="AI26"/>
      <c r="AJ26"/>
    </row>
    <row r="27" spans="2:36" x14ac:dyDescent="0.3">
      <c r="B27" s="2" t="s">
        <v>192</v>
      </c>
      <c r="C27" s="2" t="s">
        <v>39</v>
      </c>
      <c r="D27" s="2" t="s">
        <v>38</v>
      </c>
      <c r="E27" s="27">
        <v>36</v>
      </c>
      <c r="F27"/>
      <c r="G27"/>
      <c r="H27"/>
      <c r="I27"/>
      <c r="J27"/>
      <c r="K27"/>
      <c r="L27"/>
      <c r="M27"/>
      <c r="N27"/>
      <c r="O27"/>
      <c r="P27"/>
      <c r="Q27"/>
      <c r="R27"/>
      <c r="S27"/>
      <c r="T27"/>
      <c r="U27"/>
      <c r="V27"/>
      <c r="W27"/>
      <c r="X27"/>
      <c r="Y27"/>
      <c r="Z27"/>
      <c r="AA27"/>
      <c r="AB27"/>
      <c r="AC27"/>
      <c r="AD27"/>
      <c r="AE27"/>
      <c r="AF27"/>
      <c r="AG27"/>
      <c r="AH27"/>
      <c r="AI27"/>
      <c r="AJ27"/>
    </row>
    <row r="28" spans="2:36" x14ac:dyDescent="0.3">
      <c r="B28" s="2" t="s">
        <v>177</v>
      </c>
      <c r="C28" s="2" t="s">
        <v>39</v>
      </c>
      <c r="D28" s="2" t="s">
        <v>38</v>
      </c>
      <c r="E28" s="27">
        <v>122</v>
      </c>
      <c r="F28"/>
      <c r="G28"/>
      <c r="H28"/>
      <c r="I28"/>
      <c r="J28"/>
      <c r="K28"/>
      <c r="L28"/>
      <c r="M28"/>
      <c r="N28"/>
      <c r="O28"/>
      <c r="P28"/>
      <c r="Q28"/>
      <c r="R28"/>
      <c r="S28"/>
      <c r="T28"/>
      <c r="U28"/>
      <c r="V28"/>
      <c r="W28"/>
      <c r="X28"/>
      <c r="Y28"/>
      <c r="Z28"/>
      <c r="AA28"/>
      <c r="AB28"/>
      <c r="AC28"/>
      <c r="AD28"/>
      <c r="AE28"/>
      <c r="AF28"/>
      <c r="AG28"/>
      <c r="AH28"/>
      <c r="AI28"/>
      <c r="AJ28"/>
    </row>
    <row r="29" spans="2:36" x14ac:dyDescent="0.3">
      <c r="B29" s="2" t="s">
        <v>1016</v>
      </c>
      <c r="C29" s="2" t="s">
        <v>1019</v>
      </c>
      <c r="D29" s="2" t="s">
        <v>45</v>
      </c>
      <c r="E29" s="27">
        <v>25</v>
      </c>
      <c r="F29"/>
      <c r="G29"/>
      <c r="H29"/>
      <c r="I29"/>
      <c r="J29"/>
      <c r="K29"/>
      <c r="L29"/>
      <c r="M29"/>
      <c r="N29"/>
      <c r="O29"/>
      <c r="P29"/>
      <c r="Q29"/>
      <c r="R29"/>
      <c r="S29"/>
      <c r="T29"/>
      <c r="U29"/>
      <c r="V29"/>
      <c r="W29"/>
      <c r="X29"/>
      <c r="Y29"/>
      <c r="Z29"/>
      <c r="AA29"/>
      <c r="AB29"/>
      <c r="AC29"/>
      <c r="AD29"/>
      <c r="AE29"/>
      <c r="AF29"/>
      <c r="AG29"/>
      <c r="AH29"/>
      <c r="AI29"/>
      <c r="AJ29"/>
    </row>
    <row r="30" spans="2:36" x14ac:dyDescent="0.3">
      <c r="B30" s="2" t="s">
        <v>6394</v>
      </c>
      <c r="E30" s="27">
        <v>4101</v>
      </c>
      <c r="F30"/>
      <c r="G30"/>
      <c r="H30"/>
      <c r="I30"/>
      <c r="J30"/>
      <c r="K30"/>
      <c r="L30"/>
      <c r="M30"/>
      <c r="N30"/>
      <c r="O30"/>
      <c r="P30"/>
      <c r="Q30"/>
      <c r="R30"/>
      <c r="S30"/>
      <c r="T30"/>
      <c r="U30"/>
      <c r="V30"/>
      <c r="W30"/>
      <c r="X30"/>
      <c r="Y30"/>
      <c r="Z30"/>
      <c r="AA30"/>
      <c r="AB30"/>
      <c r="AC30"/>
      <c r="AD30"/>
      <c r="AE30"/>
      <c r="AF30"/>
      <c r="AG30"/>
      <c r="AH30"/>
      <c r="AI30"/>
      <c r="AJ30"/>
    </row>
    <row r="31" spans="2:36" x14ac:dyDescent="0.3">
      <c r="B31"/>
      <c r="C31"/>
      <c r="D31"/>
      <c r="E31"/>
      <c r="F31"/>
      <c r="G31"/>
      <c r="H31"/>
      <c r="I31"/>
      <c r="J31"/>
      <c r="K31"/>
      <c r="L31"/>
      <c r="M31"/>
      <c r="N31"/>
      <c r="O31"/>
      <c r="P31"/>
      <c r="Q31"/>
      <c r="R31"/>
      <c r="S31"/>
      <c r="T31"/>
      <c r="U31"/>
      <c r="V31"/>
      <c r="W31"/>
      <c r="X31"/>
      <c r="Y31"/>
      <c r="Z31"/>
      <c r="AA31"/>
      <c r="AB31"/>
      <c r="AC31"/>
      <c r="AD31"/>
      <c r="AE31"/>
      <c r="AF31"/>
      <c r="AG31"/>
      <c r="AH31"/>
      <c r="AI31"/>
      <c r="AJ31"/>
    </row>
    <row r="32" spans="2:36" x14ac:dyDescent="0.3">
      <c r="B32"/>
      <c r="C32"/>
      <c r="D32"/>
      <c r="E32"/>
      <c r="F32"/>
      <c r="G32"/>
      <c r="H32"/>
      <c r="I32"/>
      <c r="J32"/>
      <c r="K32"/>
      <c r="L32"/>
      <c r="M32"/>
      <c r="N32"/>
      <c r="O32"/>
      <c r="P32"/>
      <c r="Q32"/>
      <c r="R32"/>
      <c r="S32"/>
      <c r="T32"/>
      <c r="U32"/>
      <c r="V32"/>
      <c r="W32"/>
      <c r="X32"/>
      <c r="Y32"/>
      <c r="Z32"/>
      <c r="AA32"/>
      <c r="AB32"/>
      <c r="AC32"/>
      <c r="AD32"/>
      <c r="AE32"/>
      <c r="AF32"/>
      <c r="AG32"/>
      <c r="AH32"/>
      <c r="AI32"/>
      <c r="AJ32"/>
    </row>
    <row r="33" spans="2:36" x14ac:dyDescent="0.3">
      <c r="B33"/>
      <c r="C33"/>
      <c r="D33"/>
      <c r="E33"/>
      <c r="F33"/>
      <c r="G33"/>
      <c r="H33"/>
      <c r="I33"/>
      <c r="J33"/>
      <c r="K33"/>
      <c r="L33"/>
      <c r="M33"/>
      <c r="N33"/>
      <c r="O33"/>
      <c r="P33"/>
      <c r="Q33"/>
      <c r="R33"/>
      <c r="S33"/>
      <c r="T33"/>
      <c r="U33"/>
      <c r="V33"/>
      <c r="W33"/>
      <c r="X33"/>
      <c r="Y33"/>
      <c r="Z33"/>
      <c r="AA33"/>
      <c r="AB33"/>
      <c r="AC33"/>
      <c r="AD33"/>
      <c r="AE33"/>
      <c r="AF33"/>
      <c r="AG33"/>
      <c r="AH33"/>
      <c r="AI33"/>
      <c r="AJ33"/>
    </row>
    <row r="34" spans="2:36" x14ac:dyDescent="0.3">
      <c r="B34"/>
      <c r="C34"/>
      <c r="D34"/>
      <c r="E34"/>
      <c r="F34"/>
      <c r="G34"/>
      <c r="H34"/>
      <c r="I34"/>
      <c r="J34"/>
      <c r="K34"/>
      <c r="L34"/>
      <c r="M34"/>
      <c r="N34"/>
      <c r="O34"/>
      <c r="P34"/>
      <c r="Q34"/>
      <c r="R34"/>
      <c r="S34"/>
      <c r="T34"/>
      <c r="U34"/>
      <c r="V34"/>
      <c r="W34"/>
      <c r="X34"/>
      <c r="Y34"/>
      <c r="Z34"/>
      <c r="AA34"/>
      <c r="AB34"/>
      <c r="AC34"/>
      <c r="AD34"/>
      <c r="AE34"/>
      <c r="AF34"/>
      <c r="AG34"/>
      <c r="AH34"/>
      <c r="AI34"/>
      <c r="AJ34"/>
    </row>
    <row r="35" spans="2:36" x14ac:dyDescent="0.3">
      <c r="B35"/>
      <c r="C35"/>
      <c r="D35"/>
      <c r="E35"/>
      <c r="F35"/>
      <c r="G35"/>
      <c r="H35"/>
      <c r="I35"/>
      <c r="J35"/>
      <c r="K35"/>
      <c r="L35"/>
      <c r="M35"/>
      <c r="N35"/>
      <c r="O35"/>
      <c r="P35"/>
      <c r="Q35"/>
      <c r="R35"/>
      <c r="S35"/>
      <c r="T35"/>
      <c r="U35"/>
      <c r="V35"/>
      <c r="W35"/>
      <c r="X35"/>
      <c r="Y35"/>
      <c r="Z35"/>
      <c r="AA35"/>
      <c r="AB35"/>
      <c r="AC35"/>
      <c r="AD35"/>
      <c r="AE35"/>
      <c r="AF35"/>
      <c r="AG35"/>
      <c r="AH35"/>
      <c r="AI35"/>
      <c r="AJ35"/>
    </row>
    <row r="36" spans="2:36" x14ac:dyDescent="0.3">
      <c r="B36"/>
      <c r="C36"/>
      <c r="D36"/>
      <c r="E36"/>
      <c r="F36"/>
      <c r="G36"/>
      <c r="H36"/>
      <c r="I36"/>
      <c r="J36"/>
      <c r="K36"/>
      <c r="L36"/>
      <c r="M36"/>
      <c r="N36"/>
      <c r="O36"/>
      <c r="P36"/>
      <c r="Q36"/>
      <c r="R36"/>
      <c r="S36"/>
      <c r="T36"/>
      <c r="U36"/>
      <c r="V36"/>
      <c r="W36"/>
      <c r="X36"/>
      <c r="Y36"/>
      <c r="Z36"/>
      <c r="AA36"/>
      <c r="AB36"/>
      <c r="AC36"/>
      <c r="AD36"/>
      <c r="AE36"/>
      <c r="AF36"/>
      <c r="AG36"/>
      <c r="AH36"/>
      <c r="AI36"/>
      <c r="AJ36"/>
    </row>
    <row r="37" spans="2:36" x14ac:dyDescent="0.3">
      <c r="B37"/>
      <c r="C37"/>
      <c r="D37"/>
      <c r="E37"/>
      <c r="F37"/>
      <c r="G37"/>
      <c r="H37"/>
      <c r="I37"/>
      <c r="J37"/>
      <c r="K37"/>
      <c r="L37"/>
      <c r="M37"/>
      <c r="N37"/>
      <c r="O37"/>
      <c r="P37"/>
      <c r="Q37"/>
      <c r="R37"/>
      <c r="S37"/>
      <c r="T37"/>
      <c r="U37"/>
      <c r="V37"/>
      <c r="W37"/>
      <c r="X37"/>
      <c r="Y37"/>
      <c r="Z37"/>
      <c r="AA37"/>
      <c r="AB37"/>
      <c r="AC37"/>
      <c r="AD37"/>
      <c r="AE37"/>
      <c r="AF37"/>
      <c r="AG37"/>
      <c r="AH37"/>
      <c r="AI37"/>
      <c r="AJ37"/>
    </row>
    <row r="38" spans="2:36" x14ac:dyDescent="0.3">
      <c r="B38"/>
      <c r="C38"/>
      <c r="D38"/>
      <c r="E38"/>
      <c r="F38"/>
      <c r="G38"/>
      <c r="H38"/>
      <c r="I38"/>
      <c r="J38"/>
      <c r="K38"/>
      <c r="L38"/>
      <c r="M38"/>
      <c r="N38"/>
      <c r="O38"/>
      <c r="P38"/>
      <c r="Q38"/>
      <c r="R38"/>
      <c r="S38"/>
      <c r="T38"/>
      <c r="U38"/>
      <c r="V38"/>
      <c r="W38"/>
      <c r="X38"/>
      <c r="Y38"/>
      <c r="Z38"/>
      <c r="AA38"/>
      <c r="AB38"/>
      <c r="AC38"/>
      <c r="AD38"/>
      <c r="AE38"/>
      <c r="AF38"/>
      <c r="AG38"/>
      <c r="AH38"/>
      <c r="AI38"/>
      <c r="AJ38"/>
    </row>
    <row r="39" spans="2:36" x14ac:dyDescent="0.3">
      <c r="B39"/>
      <c r="C39"/>
      <c r="D39"/>
      <c r="E39"/>
      <c r="F39"/>
      <c r="G39"/>
      <c r="H39"/>
      <c r="I39"/>
      <c r="J39"/>
      <c r="K39"/>
      <c r="L39"/>
      <c r="M39"/>
      <c r="N39"/>
      <c r="O39"/>
      <c r="P39"/>
      <c r="Q39"/>
      <c r="R39"/>
      <c r="S39"/>
      <c r="T39"/>
      <c r="U39"/>
      <c r="V39"/>
      <c r="W39"/>
      <c r="X39"/>
      <c r="Y39"/>
      <c r="Z39"/>
      <c r="AA39"/>
      <c r="AB39"/>
      <c r="AC39"/>
      <c r="AD39"/>
      <c r="AE39"/>
      <c r="AF39"/>
      <c r="AG39"/>
      <c r="AH39"/>
      <c r="AI39"/>
      <c r="AJ39"/>
    </row>
    <row r="40" spans="2:36" x14ac:dyDescent="0.3">
      <c r="B40"/>
      <c r="C40"/>
      <c r="D40"/>
      <c r="E40"/>
      <c r="F40"/>
      <c r="G40"/>
      <c r="H40"/>
      <c r="I40"/>
      <c r="J40"/>
      <c r="K40"/>
      <c r="L40"/>
      <c r="M40"/>
      <c r="N40"/>
      <c r="O40"/>
      <c r="P40"/>
      <c r="Q40"/>
      <c r="R40"/>
      <c r="S40"/>
      <c r="T40"/>
      <c r="U40"/>
      <c r="V40"/>
      <c r="W40"/>
      <c r="X40"/>
      <c r="Y40"/>
      <c r="Z40"/>
      <c r="AA40"/>
      <c r="AB40"/>
      <c r="AC40"/>
      <c r="AD40"/>
      <c r="AE40"/>
      <c r="AF40"/>
      <c r="AG40"/>
      <c r="AH40"/>
      <c r="AI40"/>
      <c r="AJ40"/>
    </row>
    <row r="41" spans="2:36" x14ac:dyDescent="0.3">
      <c r="B41"/>
      <c r="C41"/>
      <c r="D41"/>
      <c r="E41"/>
      <c r="F41"/>
      <c r="G41"/>
      <c r="H41"/>
      <c r="I41"/>
      <c r="J41"/>
      <c r="K41"/>
      <c r="L41"/>
      <c r="M41"/>
      <c r="N41"/>
      <c r="O41"/>
      <c r="P41"/>
      <c r="Q41"/>
      <c r="R41"/>
      <c r="S41"/>
      <c r="T41"/>
      <c r="U41"/>
      <c r="V41"/>
      <c r="W41"/>
      <c r="X41"/>
      <c r="Y41"/>
      <c r="Z41"/>
      <c r="AA41"/>
      <c r="AB41"/>
      <c r="AC41"/>
      <c r="AD41"/>
      <c r="AE41"/>
      <c r="AF41"/>
      <c r="AG41"/>
      <c r="AH41"/>
      <c r="AI41"/>
      <c r="AJ41"/>
    </row>
    <row r="42" spans="2:36" x14ac:dyDescent="0.3">
      <c r="B42"/>
      <c r="C42"/>
      <c r="D42"/>
      <c r="E42"/>
      <c r="F42"/>
      <c r="G42"/>
      <c r="H42"/>
      <c r="I42"/>
      <c r="J42"/>
      <c r="K42"/>
      <c r="L42"/>
      <c r="M42"/>
      <c r="N42"/>
      <c r="O42"/>
      <c r="P42"/>
      <c r="Q42"/>
      <c r="R42"/>
      <c r="S42"/>
      <c r="T42"/>
      <c r="U42"/>
      <c r="V42"/>
      <c r="W42"/>
      <c r="X42"/>
      <c r="Y42"/>
      <c r="Z42"/>
      <c r="AA42"/>
      <c r="AB42"/>
      <c r="AC42"/>
      <c r="AD42"/>
      <c r="AE42"/>
      <c r="AF42"/>
      <c r="AG42"/>
      <c r="AH42"/>
      <c r="AI42"/>
      <c r="AJ42"/>
    </row>
    <row r="43" spans="2:36" x14ac:dyDescent="0.3">
      <c r="B43"/>
      <c r="C43"/>
      <c r="D43"/>
      <c r="E43"/>
      <c r="F43"/>
      <c r="G43"/>
      <c r="H43"/>
      <c r="I43"/>
      <c r="J43"/>
      <c r="K43"/>
      <c r="L43"/>
      <c r="M43"/>
      <c r="N43"/>
      <c r="O43"/>
      <c r="P43"/>
      <c r="Q43"/>
      <c r="R43"/>
      <c r="S43"/>
      <c r="T43"/>
      <c r="U43"/>
      <c r="V43"/>
      <c r="W43"/>
      <c r="X43"/>
      <c r="Y43"/>
      <c r="Z43"/>
      <c r="AA43"/>
      <c r="AB43"/>
      <c r="AC43"/>
      <c r="AD43"/>
      <c r="AE43"/>
      <c r="AF43"/>
      <c r="AG43"/>
      <c r="AH43"/>
      <c r="AI43"/>
      <c r="AJ43"/>
    </row>
    <row r="44" spans="2:36" x14ac:dyDescent="0.3">
      <c r="B44"/>
      <c r="C44"/>
      <c r="D44"/>
      <c r="E44"/>
      <c r="F44"/>
      <c r="G44"/>
      <c r="H44"/>
      <c r="I44"/>
      <c r="J44"/>
      <c r="K44"/>
      <c r="L44"/>
      <c r="M44"/>
      <c r="N44"/>
      <c r="O44"/>
      <c r="P44"/>
      <c r="Q44"/>
      <c r="R44"/>
      <c r="S44"/>
      <c r="T44"/>
      <c r="U44"/>
      <c r="V44"/>
      <c r="W44"/>
      <c r="X44"/>
      <c r="Y44"/>
      <c r="Z44"/>
      <c r="AA44"/>
      <c r="AB44"/>
      <c r="AC44"/>
      <c r="AD44"/>
      <c r="AE44"/>
      <c r="AF44"/>
      <c r="AG44"/>
      <c r="AH44"/>
      <c r="AI44"/>
      <c r="AJ44"/>
    </row>
    <row r="45" spans="2:36" x14ac:dyDescent="0.3">
      <c r="B45"/>
      <c r="C45"/>
      <c r="D45"/>
      <c r="E45"/>
      <c r="F45"/>
      <c r="G45"/>
      <c r="H45"/>
      <c r="I45"/>
      <c r="J45"/>
      <c r="K45"/>
      <c r="L45"/>
      <c r="M45"/>
      <c r="N45"/>
      <c r="O45"/>
      <c r="P45"/>
      <c r="Q45"/>
      <c r="R45"/>
      <c r="S45"/>
      <c r="T45"/>
      <c r="U45"/>
      <c r="V45"/>
      <c r="W45"/>
      <c r="X45"/>
      <c r="Y45"/>
      <c r="Z45"/>
      <c r="AA45"/>
      <c r="AB45"/>
      <c r="AC45"/>
      <c r="AD45"/>
      <c r="AE45"/>
      <c r="AF45"/>
      <c r="AG45"/>
      <c r="AH45"/>
      <c r="AI45"/>
      <c r="AJ45"/>
    </row>
    <row r="46" spans="2:36" x14ac:dyDescent="0.3">
      <c r="B46"/>
      <c r="C46"/>
      <c r="D46"/>
      <c r="E46"/>
      <c r="F46"/>
      <c r="G46"/>
      <c r="H46"/>
      <c r="I46"/>
      <c r="J46"/>
      <c r="K46"/>
      <c r="L46"/>
      <c r="M46"/>
      <c r="N46"/>
      <c r="O46"/>
      <c r="P46"/>
      <c r="Q46"/>
      <c r="R46"/>
      <c r="S46"/>
      <c r="T46"/>
      <c r="U46"/>
      <c r="V46"/>
      <c r="W46"/>
      <c r="X46"/>
      <c r="Y46"/>
      <c r="Z46"/>
      <c r="AA46"/>
      <c r="AB46"/>
      <c r="AC46"/>
      <c r="AD46"/>
      <c r="AE46"/>
      <c r="AF46"/>
      <c r="AG46"/>
      <c r="AH46"/>
      <c r="AI46"/>
      <c r="AJ46"/>
    </row>
    <row r="47" spans="2:36" x14ac:dyDescent="0.3">
      <c r="B47"/>
      <c r="C47"/>
      <c r="D47"/>
      <c r="E47"/>
      <c r="F47"/>
      <c r="G47"/>
      <c r="H47"/>
      <c r="I47"/>
      <c r="J47"/>
      <c r="K47"/>
      <c r="L47"/>
      <c r="M47"/>
      <c r="N47"/>
      <c r="O47"/>
      <c r="P47"/>
      <c r="Q47"/>
      <c r="R47"/>
      <c r="S47"/>
      <c r="T47"/>
      <c r="U47"/>
      <c r="V47"/>
      <c r="W47"/>
      <c r="X47"/>
      <c r="Y47"/>
      <c r="Z47"/>
      <c r="AA47"/>
      <c r="AB47"/>
      <c r="AC47"/>
      <c r="AD47"/>
      <c r="AE47"/>
      <c r="AF47"/>
      <c r="AG47"/>
      <c r="AH47"/>
      <c r="AI47"/>
      <c r="AJ47"/>
    </row>
    <row r="48" spans="2:36" x14ac:dyDescent="0.3">
      <c r="B48"/>
      <c r="C48"/>
      <c r="D48"/>
      <c r="E48"/>
      <c r="F48"/>
      <c r="G48"/>
      <c r="H48"/>
      <c r="I48"/>
      <c r="J48"/>
      <c r="K48"/>
      <c r="L48"/>
      <c r="M48"/>
      <c r="N48"/>
      <c r="O48"/>
      <c r="P48"/>
      <c r="Q48"/>
      <c r="R48"/>
      <c r="S48"/>
      <c r="T48"/>
      <c r="U48"/>
      <c r="V48"/>
      <c r="W48"/>
      <c r="X48"/>
      <c r="Y48"/>
      <c r="Z48"/>
      <c r="AA48"/>
      <c r="AB48"/>
      <c r="AC48"/>
      <c r="AD48"/>
      <c r="AE48"/>
      <c r="AF48"/>
      <c r="AG48"/>
      <c r="AH48"/>
      <c r="AI48"/>
      <c r="AJ48"/>
    </row>
    <row r="49" spans="2:36" x14ac:dyDescent="0.3">
      <c r="B49"/>
      <c r="C49"/>
      <c r="D49"/>
      <c r="E49"/>
      <c r="F49"/>
      <c r="G49"/>
      <c r="H49"/>
      <c r="I49"/>
      <c r="J49"/>
      <c r="K49"/>
      <c r="L49"/>
      <c r="M49"/>
      <c r="N49"/>
      <c r="O49"/>
      <c r="P49"/>
      <c r="Q49"/>
      <c r="R49"/>
      <c r="S49"/>
      <c r="T49"/>
      <c r="U49"/>
      <c r="V49"/>
      <c r="W49"/>
      <c r="X49"/>
      <c r="Y49"/>
      <c r="Z49"/>
      <c r="AA49"/>
      <c r="AB49"/>
      <c r="AC49"/>
      <c r="AD49"/>
      <c r="AE49"/>
      <c r="AF49"/>
      <c r="AG49"/>
      <c r="AH49"/>
      <c r="AI49"/>
      <c r="AJ49"/>
    </row>
    <row r="50" spans="2:36" x14ac:dyDescent="0.3">
      <c r="B50"/>
      <c r="C50"/>
      <c r="D50"/>
      <c r="E50"/>
      <c r="F50"/>
      <c r="G50"/>
      <c r="H50"/>
      <c r="I50"/>
      <c r="J50"/>
      <c r="K50"/>
      <c r="L50"/>
      <c r="M50"/>
      <c r="N50"/>
      <c r="O50"/>
      <c r="P50"/>
      <c r="Q50"/>
      <c r="R50"/>
      <c r="S50"/>
      <c r="T50"/>
      <c r="U50"/>
      <c r="V50"/>
      <c r="W50"/>
      <c r="X50"/>
      <c r="Y50"/>
      <c r="Z50"/>
      <c r="AA50"/>
      <c r="AB50"/>
      <c r="AC50"/>
      <c r="AD50"/>
      <c r="AE50"/>
      <c r="AF50"/>
      <c r="AG50"/>
      <c r="AH50"/>
      <c r="AI50"/>
      <c r="AJ50"/>
    </row>
    <row r="51" spans="2:36" x14ac:dyDescent="0.3">
      <c r="B51"/>
      <c r="C51"/>
      <c r="D51"/>
      <c r="E51"/>
      <c r="F51"/>
      <c r="G51"/>
      <c r="H51"/>
      <c r="I51"/>
      <c r="J51"/>
      <c r="K51"/>
      <c r="L51"/>
      <c r="M51"/>
      <c r="N51"/>
      <c r="O51"/>
      <c r="P51"/>
      <c r="Q51"/>
      <c r="R51"/>
      <c r="S51"/>
      <c r="T51"/>
      <c r="U51"/>
      <c r="V51"/>
      <c r="W51"/>
      <c r="X51"/>
      <c r="Y51"/>
      <c r="Z51"/>
      <c r="AA51"/>
      <c r="AB51"/>
      <c r="AC51"/>
      <c r="AD51"/>
      <c r="AE51"/>
      <c r="AF51"/>
      <c r="AG51"/>
      <c r="AH51"/>
      <c r="AI51"/>
      <c r="AJ51"/>
    </row>
    <row r="52" spans="2:36" x14ac:dyDescent="0.3">
      <c r="B52"/>
      <c r="C52"/>
      <c r="D52"/>
      <c r="E52"/>
      <c r="F52"/>
      <c r="G52"/>
      <c r="H52"/>
      <c r="I52"/>
      <c r="J52"/>
      <c r="K52"/>
      <c r="L52"/>
      <c r="M52"/>
      <c r="N52"/>
      <c r="O52"/>
      <c r="P52"/>
      <c r="Q52"/>
      <c r="R52"/>
      <c r="S52"/>
      <c r="T52"/>
      <c r="U52"/>
      <c r="V52"/>
      <c r="W52"/>
      <c r="X52"/>
      <c r="Y52"/>
      <c r="Z52"/>
      <c r="AA52"/>
      <c r="AB52"/>
      <c r="AC52"/>
      <c r="AD52"/>
      <c r="AE52"/>
      <c r="AF52"/>
      <c r="AG52"/>
      <c r="AH52"/>
      <c r="AI52"/>
      <c r="AJ52"/>
    </row>
    <row r="53" spans="2:36" x14ac:dyDescent="0.3">
      <c r="B53"/>
      <c r="C53"/>
      <c r="D53"/>
      <c r="E53"/>
      <c r="F53"/>
      <c r="G53"/>
      <c r="H53"/>
      <c r="I53"/>
      <c r="J53"/>
      <c r="K53"/>
      <c r="L53"/>
      <c r="M53"/>
      <c r="N53"/>
      <c r="O53"/>
      <c r="P53"/>
      <c r="Q53"/>
      <c r="R53"/>
      <c r="S53"/>
      <c r="T53"/>
      <c r="U53"/>
      <c r="V53"/>
      <c r="W53"/>
      <c r="X53"/>
      <c r="Y53"/>
      <c r="Z53"/>
      <c r="AA53"/>
      <c r="AB53"/>
      <c r="AC53"/>
      <c r="AD53"/>
      <c r="AE53"/>
      <c r="AF53"/>
      <c r="AG53"/>
      <c r="AH53"/>
      <c r="AI53"/>
      <c r="AJ53"/>
    </row>
    <row r="54" spans="2:36" x14ac:dyDescent="0.3">
      <c r="B54"/>
      <c r="C54"/>
      <c r="D54"/>
      <c r="E54"/>
      <c r="F54"/>
      <c r="G54"/>
      <c r="H54"/>
      <c r="I54"/>
      <c r="J54"/>
      <c r="K54"/>
      <c r="L54"/>
      <c r="M54"/>
      <c r="N54"/>
      <c r="O54"/>
      <c r="P54"/>
      <c r="Q54"/>
      <c r="R54"/>
      <c r="S54"/>
      <c r="T54"/>
      <c r="U54"/>
      <c r="V54"/>
      <c r="W54"/>
      <c r="X54"/>
      <c r="Y54"/>
      <c r="Z54"/>
      <c r="AA54"/>
      <c r="AB54"/>
      <c r="AC54"/>
      <c r="AD54"/>
      <c r="AE54"/>
      <c r="AF54"/>
      <c r="AG54"/>
      <c r="AH54"/>
      <c r="AI54"/>
      <c r="AJ54"/>
    </row>
    <row r="55" spans="2:36" x14ac:dyDescent="0.3">
      <c r="B55"/>
      <c r="C55"/>
      <c r="D55"/>
      <c r="E55"/>
      <c r="F55"/>
      <c r="G55"/>
      <c r="H55"/>
      <c r="I55"/>
      <c r="J55"/>
      <c r="K55"/>
      <c r="L55"/>
      <c r="M55"/>
      <c r="N55"/>
      <c r="O55"/>
      <c r="P55"/>
      <c r="Q55"/>
      <c r="R55"/>
      <c r="S55"/>
      <c r="T55"/>
      <c r="U55"/>
      <c r="V55"/>
      <c r="W55"/>
      <c r="X55"/>
      <c r="Y55"/>
      <c r="Z55"/>
      <c r="AA55"/>
      <c r="AB55"/>
      <c r="AC55"/>
      <c r="AD55"/>
      <c r="AE55"/>
      <c r="AF55"/>
      <c r="AG55"/>
      <c r="AH55"/>
      <c r="AI55"/>
      <c r="AJ55"/>
    </row>
    <row r="56" spans="2:36" x14ac:dyDescent="0.3">
      <c r="B56"/>
      <c r="C56"/>
      <c r="D56"/>
      <c r="E56"/>
      <c r="F56"/>
      <c r="G56"/>
      <c r="H56"/>
      <c r="I56"/>
      <c r="J56"/>
      <c r="K56"/>
      <c r="L56"/>
      <c r="M56"/>
      <c r="N56"/>
      <c r="O56"/>
      <c r="P56"/>
      <c r="Q56"/>
      <c r="R56"/>
      <c r="S56"/>
      <c r="T56"/>
      <c r="U56"/>
      <c r="V56"/>
      <c r="W56"/>
      <c r="X56"/>
      <c r="Y56"/>
      <c r="Z56"/>
      <c r="AA56"/>
      <c r="AB56"/>
      <c r="AC56"/>
      <c r="AD56"/>
      <c r="AE56"/>
      <c r="AF56"/>
      <c r="AG56"/>
      <c r="AH56"/>
      <c r="AI56"/>
      <c r="AJ56"/>
    </row>
    <row r="57" spans="2:36" x14ac:dyDescent="0.3">
      <c r="B57"/>
      <c r="C57"/>
      <c r="D57"/>
      <c r="E57"/>
      <c r="F57"/>
      <c r="G57"/>
      <c r="H57"/>
      <c r="I57"/>
      <c r="J57"/>
      <c r="K57"/>
      <c r="L57"/>
      <c r="M57"/>
      <c r="N57"/>
      <c r="O57"/>
      <c r="P57"/>
      <c r="Q57"/>
      <c r="R57"/>
      <c r="S57"/>
      <c r="T57"/>
      <c r="U57"/>
      <c r="V57"/>
      <c r="W57"/>
      <c r="X57"/>
      <c r="Y57"/>
      <c r="Z57"/>
      <c r="AA57"/>
      <c r="AB57"/>
      <c r="AC57"/>
      <c r="AD57"/>
      <c r="AE57"/>
      <c r="AF57"/>
      <c r="AG57"/>
      <c r="AH57"/>
      <c r="AI57"/>
      <c r="AJ57"/>
    </row>
    <row r="58" spans="2:36" x14ac:dyDescent="0.3">
      <c r="B58"/>
      <c r="C58"/>
      <c r="D58"/>
      <c r="E58"/>
      <c r="F58"/>
      <c r="G58"/>
      <c r="H58"/>
      <c r="I58"/>
      <c r="J58"/>
      <c r="K58"/>
      <c r="L58"/>
      <c r="M58"/>
      <c r="N58"/>
      <c r="O58"/>
      <c r="P58"/>
      <c r="Q58"/>
      <c r="R58"/>
      <c r="S58"/>
      <c r="T58"/>
      <c r="U58"/>
      <c r="V58"/>
      <c r="W58"/>
      <c r="X58"/>
      <c r="Y58"/>
      <c r="Z58"/>
      <c r="AA58"/>
      <c r="AB58"/>
      <c r="AC58"/>
      <c r="AD58"/>
      <c r="AE58"/>
      <c r="AF58"/>
      <c r="AG58"/>
      <c r="AH58"/>
      <c r="AI58"/>
      <c r="AJ58"/>
    </row>
    <row r="59" spans="2:36" x14ac:dyDescent="0.3">
      <c r="B59"/>
      <c r="C59"/>
      <c r="D59"/>
      <c r="E59"/>
      <c r="F59"/>
      <c r="G59"/>
      <c r="H59"/>
      <c r="I59"/>
      <c r="J59"/>
      <c r="K59"/>
      <c r="L59"/>
      <c r="M59"/>
      <c r="N59"/>
      <c r="O59"/>
      <c r="P59"/>
      <c r="Q59"/>
      <c r="R59"/>
      <c r="S59"/>
      <c r="T59"/>
      <c r="U59"/>
      <c r="V59"/>
      <c r="W59"/>
      <c r="X59"/>
      <c r="Y59"/>
      <c r="Z59"/>
      <c r="AA59"/>
      <c r="AB59"/>
      <c r="AC59"/>
      <c r="AD59"/>
      <c r="AE59"/>
      <c r="AF59"/>
      <c r="AG59"/>
      <c r="AH59"/>
      <c r="AI59"/>
      <c r="AJ59"/>
    </row>
    <row r="60" spans="2:36" x14ac:dyDescent="0.3">
      <c r="B60"/>
      <c r="C60"/>
      <c r="D60"/>
      <c r="E60"/>
      <c r="F60"/>
      <c r="G60"/>
      <c r="H60"/>
      <c r="I60"/>
      <c r="J60"/>
      <c r="K60"/>
      <c r="L60"/>
      <c r="M60"/>
      <c r="N60"/>
      <c r="O60"/>
      <c r="P60"/>
      <c r="Q60"/>
      <c r="R60"/>
      <c r="S60"/>
      <c r="T60"/>
      <c r="U60"/>
      <c r="V60"/>
      <c r="W60"/>
      <c r="X60"/>
      <c r="Y60"/>
      <c r="Z60"/>
      <c r="AA60"/>
      <c r="AB60"/>
      <c r="AC60"/>
      <c r="AD60"/>
      <c r="AE60"/>
      <c r="AF60"/>
      <c r="AG60"/>
      <c r="AH60"/>
      <c r="AI60"/>
      <c r="AJ60"/>
    </row>
    <row r="61" spans="2:36" x14ac:dyDescent="0.3">
      <c r="B61"/>
      <c r="C61"/>
      <c r="D61"/>
      <c r="E61"/>
      <c r="F61"/>
      <c r="G61"/>
      <c r="H61"/>
      <c r="I61"/>
      <c r="J61"/>
      <c r="K61"/>
      <c r="L61"/>
      <c r="M61"/>
      <c r="N61"/>
      <c r="O61"/>
      <c r="P61"/>
      <c r="Q61"/>
      <c r="R61"/>
      <c r="S61"/>
      <c r="T61"/>
      <c r="U61"/>
      <c r="V61"/>
      <c r="W61"/>
      <c r="X61"/>
      <c r="Y61"/>
      <c r="Z61"/>
      <c r="AA61"/>
      <c r="AB61"/>
      <c r="AC61"/>
      <c r="AD61"/>
      <c r="AE61"/>
      <c r="AF61"/>
      <c r="AG61"/>
      <c r="AH61"/>
      <c r="AI61"/>
      <c r="AJ61"/>
    </row>
    <row r="62" spans="2:36" x14ac:dyDescent="0.3">
      <c r="B62"/>
      <c r="C62"/>
      <c r="D62"/>
      <c r="E62"/>
      <c r="F62"/>
      <c r="G62"/>
      <c r="H62"/>
      <c r="I62"/>
      <c r="J62"/>
      <c r="K62"/>
      <c r="L62"/>
      <c r="M62"/>
      <c r="N62"/>
      <c r="O62"/>
      <c r="P62"/>
      <c r="Q62"/>
      <c r="R62"/>
      <c r="S62"/>
      <c r="T62"/>
      <c r="U62"/>
      <c r="V62"/>
      <c r="W62"/>
      <c r="X62"/>
      <c r="Y62"/>
      <c r="Z62"/>
      <c r="AA62"/>
      <c r="AB62"/>
      <c r="AC62"/>
      <c r="AD62"/>
      <c r="AE62"/>
      <c r="AF62"/>
      <c r="AG62"/>
      <c r="AH62"/>
      <c r="AI62"/>
      <c r="AJ62"/>
    </row>
    <row r="63" spans="2:36" x14ac:dyDescent="0.3">
      <c r="B63"/>
      <c r="C63"/>
      <c r="D63"/>
      <c r="E63"/>
      <c r="F63"/>
      <c r="G63"/>
      <c r="H63"/>
      <c r="I63"/>
      <c r="J63"/>
      <c r="K63"/>
      <c r="L63"/>
      <c r="M63"/>
      <c r="N63"/>
      <c r="O63"/>
      <c r="P63"/>
      <c r="Q63"/>
      <c r="R63"/>
      <c r="S63"/>
      <c r="T63"/>
      <c r="U63"/>
      <c r="V63"/>
      <c r="W63"/>
      <c r="X63"/>
      <c r="Y63"/>
      <c r="Z63"/>
      <c r="AA63"/>
      <c r="AB63"/>
      <c r="AC63"/>
      <c r="AD63"/>
      <c r="AE63"/>
      <c r="AF63"/>
      <c r="AG63"/>
      <c r="AH63"/>
      <c r="AI63"/>
      <c r="AJ63"/>
    </row>
    <row r="64" spans="2:36" x14ac:dyDescent="0.3">
      <c r="B64"/>
      <c r="C64"/>
      <c r="D64"/>
      <c r="E64"/>
      <c r="F64"/>
      <c r="G64"/>
      <c r="H64"/>
      <c r="I64"/>
      <c r="J64"/>
      <c r="K64"/>
      <c r="L64"/>
      <c r="M64"/>
      <c r="N64"/>
      <c r="O64"/>
      <c r="P64"/>
      <c r="Q64"/>
      <c r="R64"/>
      <c r="S64"/>
      <c r="T64"/>
      <c r="U64"/>
      <c r="V64"/>
      <c r="W64"/>
      <c r="X64"/>
      <c r="Y64"/>
      <c r="Z64"/>
      <c r="AA64"/>
      <c r="AB64"/>
      <c r="AC64"/>
      <c r="AD64"/>
      <c r="AE64"/>
      <c r="AF64"/>
      <c r="AG64"/>
      <c r="AH64"/>
      <c r="AI64"/>
      <c r="AJ64"/>
    </row>
    <row r="65" spans="2:36" x14ac:dyDescent="0.3">
      <c r="B65"/>
      <c r="C65"/>
      <c r="D65"/>
      <c r="E65"/>
      <c r="F65"/>
      <c r="G65"/>
      <c r="H65"/>
      <c r="I65"/>
      <c r="J65"/>
      <c r="K65"/>
      <c r="L65"/>
      <c r="M65"/>
      <c r="N65"/>
      <c r="O65"/>
      <c r="P65"/>
      <c r="Q65"/>
      <c r="R65"/>
      <c r="S65"/>
      <c r="T65"/>
      <c r="U65"/>
      <c r="V65"/>
      <c r="W65"/>
      <c r="X65"/>
      <c r="Y65"/>
      <c r="Z65"/>
      <c r="AA65"/>
      <c r="AB65"/>
      <c r="AC65"/>
      <c r="AD65"/>
      <c r="AE65"/>
      <c r="AF65"/>
      <c r="AG65"/>
      <c r="AH65"/>
      <c r="AI65"/>
      <c r="AJ65"/>
    </row>
    <row r="66" spans="2:36" x14ac:dyDescent="0.3">
      <c r="B66"/>
      <c r="C66"/>
      <c r="D66"/>
      <c r="E66"/>
      <c r="F66"/>
      <c r="G66"/>
      <c r="H66"/>
      <c r="I66"/>
      <c r="J66"/>
      <c r="K66"/>
      <c r="L66"/>
      <c r="M66"/>
      <c r="N66"/>
      <c r="O66"/>
      <c r="P66"/>
      <c r="Q66"/>
      <c r="R66"/>
      <c r="S66"/>
      <c r="T66"/>
      <c r="U66"/>
      <c r="V66"/>
      <c r="W66"/>
      <c r="X66"/>
      <c r="Y66"/>
      <c r="Z66"/>
      <c r="AA66"/>
      <c r="AB66"/>
      <c r="AC66"/>
      <c r="AD66"/>
      <c r="AE66"/>
      <c r="AF66"/>
      <c r="AG66"/>
      <c r="AH66"/>
      <c r="AI66"/>
      <c r="AJ66"/>
    </row>
    <row r="67" spans="2:36" x14ac:dyDescent="0.3">
      <c r="B67"/>
      <c r="C67"/>
      <c r="D67"/>
      <c r="E67"/>
      <c r="F67"/>
      <c r="G67"/>
      <c r="H67"/>
      <c r="I67"/>
      <c r="J67"/>
      <c r="K67"/>
      <c r="L67"/>
      <c r="M67"/>
      <c r="N67"/>
      <c r="O67"/>
      <c r="P67"/>
      <c r="Q67"/>
      <c r="R67"/>
      <c r="S67"/>
      <c r="T67"/>
      <c r="U67"/>
      <c r="V67"/>
      <c r="W67"/>
      <c r="X67"/>
      <c r="Y67"/>
      <c r="Z67"/>
      <c r="AA67"/>
      <c r="AB67"/>
      <c r="AC67"/>
      <c r="AD67"/>
      <c r="AE67"/>
      <c r="AF67"/>
      <c r="AG67"/>
      <c r="AH67"/>
      <c r="AI67"/>
      <c r="AJ67"/>
    </row>
    <row r="68" spans="2:36" x14ac:dyDescent="0.3">
      <c r="B68"/>
      <c r="C68"/>
      <c r="D68"/>
      <c r="E68"/>
      <c r="F68"/>
      <c r="G68"/>
      <c r="H68"/>
      <c r="I68"/>
      <c r="J68"/>
      <c r="K68"/>
      <c r="L68"/>
      <c r="M68"/>
      <c r="N68"/>
      <c r="O68"/>
      <c r="P68"/>
      <c r="Q68"/>
      <c r="R68"/>
      <c r="S68"/>
      <c r="T68"/>
      <c r="U68"/>
      <c r="V68"/>
      <c r="W68"/>
      <c r="X68"/>
      <c r="Y68"/>
      <c r="Z68"/>
      <c r="AA68"/>
      <c r="AB68"/>
      <c r="AC68"/>
      <c r="AD68"/>
      <c r="AE68"/>
      <c r="AF68"/>
      <c r="AG68"/>
      <c r="AH68"/>
      <c r="AI68"/>
      <c r="AJ68"/>
    </row>
    <row r="69" spans="2:36" x14ac:dyDescent="0.3">
      <c r="B69"/>
      <c r="C69"/>
      <c r="D69"/>
      <c r="E69"/>
      <c r="F69"/>
      <c r="G69"/>
      <c r="H69"/>
      <c r="I69"/>
      <c r="J69"/>
      <c r="K69"/>
      <c r="L69"/>
      <c r="M69"/>
      <c r="N69"/>
      <c r="O69"/>
      <c r="P69"/>
      <c r="Q69"/>
      <c r="R69"/>
      <c r="S69"/>
      <c r="T69"/>
      <c r="U69"/>
      <c r="V69"/>
      <c r="W69"/>
      <c r="X69"/>
      <c r="Y69"/>
      <c r="Z69"/>
      <c r="AA69"/>
      <c r="AB69"/>
      <c r="AC69"/>
      <c r="AD69"/>
      <c r="AE69"/>
      <c r="AF69"/>
      <c r="AG69"/>
      <c r="AH69"/>
      <c r="AI69"/>
      <c r="AJ69"/>
    </row>
    <row r="70" spans="2:36" x14ac:dyDescent="0.3">
      <c r="B70"/>
      <c r="C70"/>
      <c r="D70"/>
      <c r="E70"/>
      <c r="F70"/>
      <c r="G70"/>
      <c r="H70"/>
      <c r="I70"/>
      <c r="J70"/>
      <c r="K70"/>
      <c r="L70"/>
      <c r="M70"/>
      <c r="N70"/>
      <c r="O70"/>
      <c r="P70"/>
      <c r="Q70"/>
      <c r="R70"/>
      <c r="S70"/>
      <c r="T70"/>
      <c r="U70"/>
      <c r="V70"/>
      <c r="W70"/>
      <c r="X70"/>
      <c r="Y70"/>
      <c r="Z70"/>
      <c r="AA70"/>
      <c r="AB70"/>
      <c r="AC70"/>
      <c r="AD70"/>
      <c r="AE70"/>
      <c r="AF70"/>
      <c r="AG70"/>
      <c r="AH70"/>
      <c r="AI70"/>
      <c r="AJ70"/>
    </row>
    <row r="71" spans="2:36" x14ac:dyDescent="0.3">
      <c r="B71"/>
      <c r="C71"/>
      <c r="D71"/>
      <c r="E71"/>
      <c r="F71"/>
      <c r="G71"/>
      <c r="H71"/>
      <c r="I71"/>
      <c r="J71"/>
      <c r="K71"/>
      <c r="L71"/>
      <c r="M71"/>
      <c r="N71"/>
      <c r="O71"/>
      <c r="P71"/>
      <c r="Q71"/>
      <c r="R71"/>
      <c r="S71"/>
      <c r="T71"/>
      <c r="U71"/>
      <c r="V71"/>
      <c r="W71"/>
      <c r="X71"/>
      <c r="Y71"/>
      <c r="Z71"/>
      <c r="AA71"/>
      <c r="AB71"/>
      <c r="AC71"/>
      <c r="AD71"/>
      <c r="AE71"/>
      <c r="AF71"/>
      <c r="AG71"/>
      <c r="AH71"/>
      <c r="AI71"/>
      <c r="AJ71"/>
    </row>
    <row r="72" spans="2:36" x14ac:dyDescent="0.3">
      <c r="B72"/>
      <c r="C72"/>
      <c r="D72"/>
      <c r="E72"/>
      <c r="F72"/>
      <c r="G72"/>
      <c r="H72"/>
      <c r="I72"/>
      <c r="J72"/>
      <c r="K72"/>
      <c r="L72"/>
      <c r="M72"/>
      <c r="N72"/>
      <c r="O72"/>
      <c r="P72"/>
      <c r="Q72"/>
      <c r="R72"/>
      <c r="S72"/>
      <c r="T72"/>
      <c r="U72"/>
      <c r="V72"/>
      <c r="W72"/>
      <c r="X72"/>
      <c r="Y72"/>
      <c r="Z72"/>
      <c r="AA72"/>
      <c r="AB72"/>
      <c r="AC72"/>
      <c r="AD72"/>
      <c r="AE72"/>
      <c r="AF72"/>
      <c r="AG72"/>
      <c r="AH72"/>
      <c r="AI72"/>
      <c r="AJ72"/>
    </row>
    <row r="73" spans="2:36" x14ac:dyDescent="0.3">
      <c r="B73"/>
      <c r="C73"/>
      <c r="D73"/>
      <c r="E73"/>
      <c r="F73"/>
      <c r="G73"/>
      <c r="H73"/>
      <c r="I73"/>
      <c r="J73"/>
      <c r="K73"/>
      <c r="L73"/>
      <c r="M73"/>
      <c r="N73"/>
      <c r="O73"/>
      <c r="P73"/>
      <c r="Q73"/>
      <c r="R73"/>
      <c r="S73"/>
      <c r="T73"/>
      <c r="U73"/>
      <c r="V73"/>
      <c r="W73"/>
      <c r="X73"/>
      <c r="Y73"/>
      <c r="Z73"/>
      <c r="AA73"/>
      <c r="AB73"/>
      <c r="AC73"/>
      <c r="AD73"/>
      <c r="AE73"/>
      <c r="AF73"/>
      <c r="AG73"/>
      <c r="AH73"/>
      <c r="AI73"/>
      <c r="AJ73"/>
    </row>
    <row r="74" spans="2:36" x14ac:dyDescent="0.3">
      <c r="B74"/>
      <c r="C74"/>
      <c r="D74"/>
      <c r="E74"/>
      <c r="F74"/>
      <c r="G74"/>
      <c r="H74"/>
      <c r="I74"/>
      <c r="J74"/>
      <c r="K74"/>
      <c r="L74"/>
      <c r="M74"/>
      <c r="N74"/>
      <c r="O74"/>
      <c r="P74"/>
      <c r="Q74"/>
      <c r="R74"/>
      <c r="S74"/>
      <c r="T74"/>
      <c r="U74"/>
      <c r="V74"/>
      <c r="W74"/>
      <c r="X74"/>
      <c r="Y74"/>
      <c r="Z74"/>
      <c r="AA74"/>
      <c r="AB74"/>
      <c r="AC74"/>
      <c r="AD74"/>
      <c r="AE74"/>
      <c r="AF74"/>
      <c r="AG74"/>
      <c r="AH74"/>
      <c r="AI74"/>
      <c r="AJ74"/>
    </row>
    <row r="75" spans="2:36" x14ac:dyDescent="0.3">
      <c r="B75"/>
      <c r="C75"/>
      <c r="D75"/>
      <c r="E75"/>
      <c r="F75"/>
      <c r="G75"/>
      <c r="H75"/>
      <c r="I75"/>
      <c r="J75"/>
      <c r="K75"/>
      <c r="L75"/>
      <c r="M75"/>
      <c r="N75"/>
      <c r="O75"/>
      <c r="P75"/>
      <c r="Q75"/>
      <c r="R75"/>
      <c r="S75"/>
      <c r="T75"/>
      <c r="U75"/>
      <c r="V75"/>
      <c r="W75"/>
      <c r="X75"/>
      <c r="Y75"/>
      <c r="Z75"/>
      <c r="AA75"/>
      <c r="AB75"/>
      <c r="AC75"/>
      <c r="AD75"/>
      <c r="AE75"/>
      <c r="AF75"/>
      <c r="AG75"/>
      <c r="AH75"/>
      <c r="AI75"/>
      <c r="AJ75"/>
    </row>
    <row r="76" spans="2:36" x14ac:dyDescent="0.3">
      <c r="B76"/>
      <c r="C76"/>
      <c r="D76"/>
      <c r="E76"/>
      <c r="F76"/>
      <c r="G76"/>
      <c r="H76"/>
      <c r="I76"/>
      <c r="J76"/>
      <c r="K76"/>
      <c r="L76"/>
      <c r="M76"/>
      <c r="N76"/>
      <c r="O76"/>
      <c r="P76"/>
      <c r="Q76"/>
      <c r="R76"/>
      <c r="S76"/>
      <c r="T76"/>
      <c r="U76"/>
      <c r="V76"/>
      <c r="W76"/>
      <c r="X76"/>
      <c r="Y76"/>
      <c r="Z76"/>
      <c r="AA76"/>
      <c r="AB76"/>
      <c r="AC76"/>
      <c r="AD76"/>
      <c r="AE76"/>
      <c r="AF76"/>
      <c r="AG76"/>
      <c r="AH76"/>
      <c r="AI76"/>
      <c r="AJ76"/>
    </row>
    <row r="77" spans="2:36" x14ac:dyDescent="0.3">
      <c r="B77"/>
      <c r="C77"/>
      <c r="D77"/>
      <c r="E77"/>
      <c r="F77"/>
      <c r="G77"/>
      <c r="H77"/>
      <c r="I77"/>
      <c r="J77"/>
      <c r="K77"/>
      <c r="L77"/>
      <c r="M77"/>
      <c r="N77"/>
      <c r="O77"/>
      <c r="P77"/>
      <c r="Q77"/>
      <c r="R77"/>
      <c r="S77"/>
      <c r="T77"/>
      <c r="U77"/>
      <c r="V77"/>
      <c r="W77"/>
      <c r="X77"/>
      <c r="Y77"/>
      <c r="Z77"/>
      <c r="AA77"/>
      <c r="AB77"/>
      <c r="AC77"/>
      <c r="AD77"/>
      <c r="AE77"/>
      <c r="AF77"/>
      <c r="AG77"/>
      <c r="AH77"/>
      <c r="AI77"/>
      <c r="AJ77"/>
    </row>
    <row r="78" spans="2:36" x14ac:dyDescent="0.3">
      <c r="B78"/>
      <c r="C78"/>
      <c r="D78"/>
      <c r="E78"/>
      <c r="F78"/>
      <c r="G78"/>
      <c r="H78"/>
      <c r="I78"/>
      <c r="J78"/>
      <c r="K78"/>
      <c r="L78"/>
      <c r="M78"/>
      <c r="N78"/>
      <c r="O78"/>
      <c r="P78"/>
      <c r="Q78"/>
      <c r="R78"/>
      <c r="S78"/>
      <c r="T78"/>
      <c r="U78"/>
      <c r="V78"/>
      <c r="W78"/>
      <c r="X78"/>
      <c r="Y78"/>
      <c r="Z78"/>
      <c r="AA78"/>
      <c r="AB78"/>
      <c r="AC78"/>
      <c r="AD78"/>
      <c r="AE78"/>
      <c r="AF78"/>
      <c r="AG78"/>
      <c r="AH78"/>
      <c r="AI78"/>
      <c r="AJ78"/>
    </row>
    <row r="79" spans="2:36" x14ac:dyDescent="0.3">
      <c r="B79"/>
      <c r="C79"/>
      <c r="D79"/>
      <c r="E79"/>
      <c r="F79"/>
      <c r="G79"/>
      <c r="H79"/>
      <c r="I79"/>
      <c r="J79"/>
      <c r="K79"/>
      <c r="L79"/>
      <c r="M79"/>
      <c r="N79"/>
      <c r="O79"/>
      <c r="P79"/>
      <c r="Q79"/>
      <c r="R79"/>
      <c r="S79"/>
      <c r="T79"/>
      <c r="U79"/>
      <c r="V79"/>
      <c r="W79"/>
      <c r="X79"/>
      <c r="Y79"/>
      <c r="Z79"/>
      <c r="AA79"/>
      <c r="AB79"/>
      <c r="AC79"/>
      <c r="AD79"/>
      <c r="AE79"/>
      <c r="AF79"/>
      <c r="AG79"/>
      <c r="AH79"/>
      <c r="AI79"/>
      <c r="AJ79"/>
    </row>
    <row r="80" spans="2:36" x14ac:dyDescent="0.3">
      <c r="B80"/>
      <c r="C80"/>
      <c r="D80"/>
      <c r="E80"/>
      <c r="F80"/>
      <c r="G80"/>
      <c r="H80"/>
      <c r="I80"/>
      <c r="J80"/>
      <c r="K80"/>
      <c r="L80"/>
      <c r="M80"/>
      <c r="N80"/>
      <c r="O80"/>
      <c r="P80"/>
      <c r="Q80"/>
      <c r="R80"/>
      <c r="S80"/>
      <c r="T80"/>
      <c r="U80"/>
      <c r="V80"/>
      <c r="W80"/>
      <c r="X80"/>
      <c r="Y80"/>
      <c r="Z80"/>
      <c r="AA80"/>
      <c r="AB80"/>
      <c r="AC80"/>
      <c r="AD80"/>
      <c r="AE80"/>
      <c r="AF80"/>
      <c r="AG80"/>
      <c r="AH80"/>
      <c r="AI80"/>
      <c r="AJ80"/>
    </row>
    <row r="81" spans="2:36" x14ac:dyDescent="0.3">
      <c r="B81"/>
      <c r="C81"/>
      <c r="D81"/>
      <c r="E81"/>
      <c r="F81"/>
      <c r="G81"/>
      <c r="H81"/>
      <c r="I81"/>
      <c r="J81"/>
      <c r="K81"/>
      <c r="L81"/>
      <c r="M81"/>
      <c r="N81"/>
      <c r="O81"/>
      <c r="P81"/>
      <c r="Q81"/>
      <c r="R81"/>
      <c r="S81"/>
      <c r="T81"/>
      <c r="U81"/>
      <c r="V81"/>
      <c r="W81"/>
      <c r="X81"/>
      <c r="Y81"/>
      <c r="Z81"/>
      <c r="AA81"/>
      <c r="AB81"/>
      <c r="AC81"/>
      <c r="AD81"/>
      <c r="AE81"/>
      <c r="AF81"/>
      <c r="AG81"/>
      <c r="AH81"/>
      <c r="AI81"/>
      <c r="AJ81"/>
    </row>
    <row r="82" spans="2:36" x14ac:dyDescent="0.3">
      <c r="B82"/>
      <c r="C82"/>
      <c r="D82"/>
      <c r="E82"/>
      <c r="F82"/>
      <c r="G82"/>
      <c r="H82"/>
      <c r="I82"/>
      <c r="J82"/>
      <c r="K82"/>
      <c r="L82"/>
      <c r="M82"/>
      <c r="N82"/>
      <c r="O82"/>
      <c r="P82"/>
      <c r="Q82"/>
      <c r="R82"/>
      <c r="S82"/>
      <c r="T82"/>
      <c r="U82"/>
      <c r="V82"/>
      <c r="W82"/>
      <c r="X82"/>
      <c r="Y82"/>
      <c r="Z82"/>
      <c r="AA82"/>
      <c r="AB82"/>
      <c r="AC82"/>
      <c r="AD82"/>
      <c r="AE82"/>
      <c r="AF82"/>
      <c r="AG82"/>
      <c r="AH82"/>
      <c r="AI82"/>
      <c r="AJ82"/>
    </row>
    <row r="83" spans="2:36" x14ac:dyDescent="0.3">
      <c r="B83"/>
      <c r="C83"/>
      <c r="D83"/>
      <c r="E83"/>
      <c r="F83"/>
      <c r="G83"/>
      <c r="H83"/>
      <c r="I83"/>
      <c r="J83"/>
      <c r="K83"/>
      <c r="L83"/>
      <c r="M83"/>
      <c r="N83"/>
      <c r="O83"/>
      <c r="P83"/>
      <c r="Q83"/>
      <c r="R83"/>
      <c r="S83"/>
      <c r="T83"/>
      <c r="U83"/>
      <c r="V83"/>
      <c r="W83"/>
      <c r="X83"/>
      <c r="Y83"/>
      <c r="Z83"/>
      <c r="AA83"/>
      <c r="AB83"/>
      <c r="AC83"/>
      <c r="AD83"/>
      <c r="AE83"/>
      <c r="AF83"/>
      <c r="AG83"/>
      <c r="AH83"/>
      <c r="AI83"/>
      <c r="AJ83"/>
    </row>
    <row r="84" spans="2:36" x14ac:dyDescent="0.3">
      <c r="B84"/>
      <c r="C84"/>
      <c r="D84"/>
      <c r="E84"/>
      <c r="F84"/>
      <c r="G84"/>
      <c r="H84"/>
      <c r="I84"/>
      <c r="J84"/>
      <c r="K84"/>
      <c r="L84"/>
      <c r="M84"/>
      <c r="N84"/>
      <c r="O84"/>
      <c r="P84"/>
      <c r="Q84"/>
      <c r="R84"/>
      <c r="S84"/>
      <c r="T84"/>
      <c r="U84"/>
      <c r="V84"/>
      <c r="W84"/>
      <c r="X84"/>
      <c r="Y84"/>
      <c r="Z84"/>
      <c r="AA84"/>
      <c r="AB84"/>
      <c r="AC84"/>
      <c r="AD84"/>
      <c r="AE84"/>
      <c r="AF84"/>
      <c r="AG84"/>
      <c r="AH84"/>
      <c r="AI84"/>
      <c r="AJ84"/>
    </row>
    <row r="85" spans="2:36" x14ac:dyDescent="0.3">
      <c r="B85"/>
      <c r="C85"/>
      <c r="D85"/>
      <c r="E85"/>
      <c r="F85"/>
      <c r="G85"/>
      <c r="H85"/>
      <c r="I85"/>
      <c r="J85"/>
      <c r="K85"/>
      <c r="L85"/>
      <c r="M85"/>
      <c r="N85"/>
      <c r="O85"/>
      <c r="P85"/>
      <c r="Q85"/>
      <c r="R85"/>
      <c r="S85"/>
      <c r="T85"/>
      <c r="U85"/>
      <c r="V85"/>
      <c r="W85"/>
      <c r="X85"/>
      <c r="Y85"/>
      <c r="Z85"/>
      <c r="AA85"/>
      <c r="AB85"/>
      <c r="AC85"/>
      <c r="AD85"/>
      <c r="AE85"/>
      <c r="AF85"/>
      <c r="AG85"/>
      <c r="AH85"/>
      <c r="AI85"/>
      <c r="AJ85"/>
    </row>
    <row r="86" spans="2:36" x14ac:dyDescent="0.3">
      <c r="B86"/>
      <c r="C86"/>
      <c r="D86"/>
      <c r="E86"/>
      <c r="F86"/>
      <c r="G86"/>
      <c r="H86"/>
      <c r="I86"/>
      <c r="J86"/>
      <c r="K86"/>
      <c r="L86"/>
      <c r="M86"/>
      <c r="N86"/>
      <c r="O86"/>
      <c r="P86"/>
      <c r="Q86"/>
      <c r="R86"/>
      <c r="S86"/>
      <c r="T86"/>
      <c r="U86"/>
      <c r="V86"/>
      <c r="W86"/>
      <c r="X86"/>
      <c r="Y86"/>
      <c r="Z86"/>
      <c r="AA86"/>
      <c r="AB86"/>
      <c r="AC86"/>
      <c r="AD86"/>
      <c r="AE86"/>
      <c r="AF86"/>
      <c r="AG86"/>
      <c r="AH86"/>
      <c r="AI86"/>
      <c r="AJ86"/>
    </row>
    <row r="87" spans="2:36" x14ac:dyDescent="0.3">
      <c r="B87"/>
      <c r="C87"/>
      <c r="D87"/>
      <c r="E87"/>
      <c r="F87"/>
      <c r="G87"/>
      <c r="H87"/>
      <c r="I87"/>
      <c r="J87"/>
      <c r="K87"/>
      <c r="L87"/>
      <c r="M87"/>
      <c r="N87"/>
      <c r="O87"/>
      <c r="P87"/>
      <c r="Q87"/>
      <c r="R87"/>
      <c r="S87"/>
      <c r="T87"/>
      <c r="U87"/>
      <c r="V87"/>
      <c r="W87"/>
      <c r="X87"/>
      <c r="Y87"/>
      <c r="Z87"/>
      <c r="AA87"/>
      <c r="AB87"/>
      <c r="AC87"/>
      <c r="AD87"/>
      <c r="AE87"/>
      <c r="AF87"/>
      <c r="AG87"/>
      <c r="AH87"/>
      <c r="AI87"/>
      <c r="AJ87"/>
    </row>
    <row r="88" spans="2:36" x14ac:dyDescent="0.3">
      <c r="B88"/>
      <c r="C88"/>
      <c r="D88"/>
      <c r="E88"/>
      <c r="F88"/>
      <c r="G88"/>
      <c r="H88"/>
      <c r="I88"/>
      <c r="J88"/>
      <c r="K88"/>
      <c r="L88"/>
      <c r="M88"/>
      <c r="N88"/>
      <c r="O88"/>
      <c r="P88"/>
      <c r="Q88"/>
      <c r="R88"/>
      <c r="S88"/>
      <c r="T88"/>
      <c r="U88"/>
      <c r="V88"/>
      <c r="W88"/>
      <c r="X88"/>
      <c r="Y88"/>
      <c r="Z88"/>
      <c r="AA88"/>
      <c r="AB88"/>
      <c r="AC88"/>
      <c r="AD88"/>
      <c r="AE88"/>
      <c r="AF88"/>
      <c r="AG88"/>
      <c r="AH88"/>
      <c r="AI88"/>
      <c r="AJ88"/>
    </row>
    <row r="89" spans="2:36" x14ac:dyDescent="0.3">
      <c r="B89"/>
      <c r="C89"/>
      <c r="D89"/>
      <c r="E89"/>
      <c r="F89"/>
      <c r="G89"/>
      <c r="H89"/>
      <c r="I89"/>
      <c r="J89"/>
      <c r="K89"/>
      <c r="L89"/>
      <c r="M89"/>
      <c r="N89"/>
      <c r="O89"/>
      <c r="P89"/>
      <c r="Q89"/>
      <c r="R89"/>
      <c r="S89"/>
      <c r="T89"/>
      <c r="U89"/>
      <c r="V89"/>
      <c r="W89"/>
      <c r="X89"/>
      <c r="Y89"/>
      <c r="Z89"/>
      <c r="AA89"/>
      <c r="AB89"/>
      <c r="AC89"/>
      <c r="AD89"/>
      <c r="AE89"/>
      <c r="AF89"/>
      <c r="AG89"/>
      <c r="AH89"/>
      <c r="AI89"/>
      <c r="AJ89"/>
    </row>
    <row r="90" spans="2:36" x14ac:dyDescent="0.3">
      <c r="B90"/>
      <c r="C90"/>
      <c r="D90"/>
      <c r="E90"/>
      <c r="F90"/>
      <c r="G90"/>
      <c r="H90"/>
      <c r="I90"/>
      <c r="J90"/>
      <c r="K90"/>
      <c r="L90"/>
      <c r="M90"/>
      <c r="N90"/>
      <c r="O90"/>
      <c r="P90"/>
      <c r="Q90"/>
      <c r="R90"/>
      <c r="S90"/>
      <c r="T90"/>
      <c r="U90"/>
      <c r="V90"/>
      <c r="W90"/>
      <c r="X90"/>
      <c r="Y90"/>
      <c r="Z90"/>
      <c r="AA90"/>
      <c r="AB90"/>
      <c r="AC90"/>
      <c r="AD90"/>
      <c r="AE90"/>
      <c r="AF90"/>
      <c r="AG90"/>
      <c r="AH90"/>
      <c r="AI90"/>
      <c r="AJ90"/>
    </row>
    <row r="91" spans="2:36" x14ac:dyDescent="0.3">
      <c r="B91"/>
      <c r="C91"/>
      <c r="D91"/>
      <c r="E91"/>
      <c r="F91"/>
      <c r="G91"/>
      <c r="H91"/>
      <c r="I91"/>
      <c r="J91"/>
      <c r="K91"/>
      <c r="L91"/>
      <c r="M91"/>
      <c r="N91"/>
      <c r="O91"/>
      <c r="P91"/>
      <c r="Q91"/>
      <c r="R91"/>
      <c r="S91"/>
      <c r="T91"/>
      <c r="U91"/>
      <c r="V91"/>
      <c r="W91"/>
      <c r="X91"/>
      <c r="Y91"/>
      <c r="Z91"/>
      <c r="AA91"/>
      <c r="AB91"/>
      <c r="AC91"/>
      <c r="AD91"/>
      <c r="AE91"/>
      <c r="AF91"/>
      <c r="AG91"/>
      <c r="AH91"/>
      <c r="AI91"/>
      <c r="AJ91"/>
    </row>
    <row r="92" spans="2:36" x14ac:dyDescent="0.3">
      <c r="B92"/>
      <c r="C92"/>
      <c r="D92"/>
      <c r="E92"/>
      <c r="F92"/>
      <c r="G92"/>
      <c r="H92"/>
      <c r="I92"/>
      <c r="J92"/>
      <c r="K92"/>
      <c r="L92"/>
      <c r="M92"/>
      <c r="N92"/>
      <c r="O92"/>
      <c r="P92"/>
      <c r="Q92"/>
      <c r="R92"/>
      <c r="S92"/>
      <c r="T92"/>
      <c r="U92"/>
      <c r="V92"/>
      <c r="W92"/>
      <c r="X92"/>
      <c r="Y92"/>
      <c r="Z92"/>
      <c r="AA92"/>
      <c r="AB92"/>
      <c r="AC92"/>
      <c r="AD92"/>
      <c r="AE92"/>
      <c r="AF92"/>
      <c r="AG92"/>
      <c r="AH92"/>
      <c r="AI92"/>
      <c r="AJ92"/>
    </row>
    <row r="93" spans="2:36" x14ac:dyDescent="0.3">
      <c r="B93"/>
      <c r="C93"/>
      <c r="D93"/>
      <c r="E93"/>
      <c r="F93"/>
      <c r="G93"/>
      <c r="H93"/>
      <c r="I93"/>
      <c r="J93"/>
      <c r="K93"/>
      <c r="L93"/>
      <c r="M93"/>
      <c r="N93"/>
      <c r="O93"/>
      <c r="P93"/>
      <c r="Q93"/>
      <c r="R93"/>
      <c r="S93"/>
      <c r="T93"/>
      <c r="U93"/>
      <c r="V93"/>
      <c r="W93"/>
      <c r="X93"/>
      <c r="Y93"/>
      <c r="Z93"/>
      <c r="AA93"/>
      <c r="AB93"/>
      <c r="AC93"/>
      <c r="AD93"/>
      <c r="AE93"/>
      <c r="AF93"/>
      <c r="AG93"/>
      <c r="AH93"/>
      <c r="AI93"/>
      <c r="AJ93"/>
    </row>
    <row r="94" spans="2:36" x14ac:dyDescent="0.3">
      <c r="B94"/>
      <c r="C94"/>
      <c r="D94"/>
      <c r="E94"/>
      <c r="F94"/>
      <c r="G94"/>
      <c r="H94"/>
      <c r="I94"/>
      <c r="J94"/>
      <c r="K94"/>
      <c r="L94"/>
      <c r="M94"/>
      <c r="N94"/>
      <c r="O94"/>
      <c r="P94"/>
      <c r="Q94"/>
      <c r="R94"/>
      <c r="S94"/>
      <c r="T94"/>
      <c r="U94"/>
      <c r="V94"/>
      <c r="W94"/>
      <c r="X94"/>
      <c r="Y94"/>
      <c r="Z94"/>
      <c r="AA94"/>
      <c r="AB94"/>
      <c r="AC94"/>
      <c r="AD94"/>
      <c r="AE94"/>
      <c r="AF94"/>
      <c r="AG94"/>
      <c r="AH94"/>
      <c r="AI94"/>
      <c r="AJ94"/>
    </row>
    <row r="95" spans="2:36" x14ac:dyDescent="0.3">
      <c r="B95"/>
      <c r="C95"/>
      <c r="D95"/>
      <c r="E95"/>
      <c r="F95"/>
      <c r="G95"/>
      <c r="H95"/>
      <c r="I95"/>
      <c r="J95"/>
      <c r="K95"/>
      <c r="L95"/>
      <c r="M95"/>
      <c r="N95"/>
      <c r="O95"/>
      <c r="P95"/>
      <c r="Q95"/>
      <c r="R95"/>
      <c r="S95"/>
      <c r="T95"/>
      <c r="U95"/>
      <c r="V95"/>
      <c r="W95"/>
      <c r="X95"/>
      <c r="Y95"/>
      <c r="Z95"/>
      <c r="AA95"/>
      <c r="AB95"/>
      <c r="AC95"/>
      <c r="AD95"/>
      <c r="AE95"/>
      <c r="AF95"/>
      <c r="AG95"/>
      <c r="AH95"/>
      <c r="AI95"/>
      <c r="AJ95"/>
    </row>
    <row r="96" spans="2:36" x14ac:dyDescent="0.3">
      <c r="B96"/>
      <c r="C96"/>
      <c r="D96"/>
      <c r="E96"/>
      <c r="F96"/>
      <c r="G96"/>
      <c r="H96"/>
      <c r="I96"/>
      <c r="J96"/>
      <c r="K96"/>
      <c r="L96"/>
      <c r="M96"/>
      <c r="N96"/>
      <c r="O96"/>
      <c r="P96"/>
      <c r="Q96"/>
      <c r="R96"/>
      <c r="S96"/>
      <c r="T96"/>
      <c r="U96"/>
      <c r="V96"/>
      <c r="W96"/>
      <c r="X96"/>
      <c r="Y96"/>
      <c r="Z96"/>
      <c r="AA96"/>
      <c r="AB96"/>
      <c r="AC96"/>
      <c r="AD96"/>
      <c r="AE96"/>
      <c r="AF96"/>
      <c r="AG96"/>
      <c r="AH96"/>
      <c r="AI96"/>
      <c r="AJ96"/>
    </row>
    <row r="97" spans="2:36" x14ac:dyDescent="0.3">
      <c r="B97"/>
      <c r="C97"/>
      <c r="D97"/>
      <c r="E97"/>
      <c r="F97"/>
      <c r="G97"/>
      <c r="H97"/>
      <c r="I97"/>
      <c r="J97"/>
      <c r="K97"/>
      <c r="L97"/>
      <c r="M97"/>
      <c r="N97"/>
      <c r="O97"/>
      <c r="P97"/>
      <c r="Q97"/>
      <c r="R97"/>
      <c r="S97"/>
      <c r="T97"/>
      <c r="U97"/>
      <c r="V97"/>
      <c r="W97"/>
      <c r="X97"/>
      <c r="Y97"/>
      <c r="Z97"/>
      <c r="AA97"/>
      <c r="AB97"/>
      <c r="AC97"/>
      <c r="AD97"/>
      <c r="AE97"/>
      <c r="AF97"/>
      <c r="AG97"/>
      <c r="AH97"/>
      <c r="AI97"/>
      <c r="AJ97"/>
    </row>
    <row r="98" spans="2:36" x14ac:dyDescent="0.3">
      <c r="B98"/>
      <c r="C98"/>
      <c r="D98"/>
      <c r="E98"/>
      <c r="F98"/>
      <c r="G98"/>
      <c r="H98"/>
      <c r="I98"/>
      <c r="J98"/>
      <c r="K98"/>
      <c r="L98"/>
      <c r="M98"/>
      <c r="N98"/>
      <c r="O98"/>
      <c r="P98"/>
      <c r="Q98"/>
      <c r="R98"/>
      <c r="S98"/>
      <c r="T98"/>
      <c r="U98"/>
      <c r="V98"/>
      <c r="W98"/>
      <c r="X98"/>
      <c r="Y98"/>
      <c r="Z98"/>
      <c r="AA98"/>
      <c r="AB98"/>
      <c r="AC98"/>
      <c r="AD98"/>
      <c r="AE98"/>
      <c r="AF98"/>
      <c r="AG98"/>
      <c r="AH98"/>
      <c r="AI98"/>
      <c r="AJ98"/>
    </row>
    <row r="99" spans="2:36" x14ac:dyDescent="0.3">
      <c r="B99"/>
      <c r="C99"/>
      <c r="D99"/>
      <c r="E99"/>
      <c r="F99"/>
      <c r="G99"/>
      <c r="H99"/>
      <c r="I99"/>
      <c r="J99"/>
      <c r="K99"/>
      <c r="L99"/>
      <c r="M99"/>
      <c r="N99"/>
      <c r="O99"/>
      <c r="P99"/>
      <c r="Q99"/>
      <c r="R99"/>
      <c r="S99"/>
      <c r="T99"/>
      <c r="U99"/>
      <c r="V99"/>
      <c r="W99"/>
      <c r="X99"/>
      <c r="Y99"/>
      <c r="Z99"/>
      <c r="AA99"/>
      <c r="AB99"/>
      <c r="AC99"/>
      <c r="AD99"/>
      <c r="AE99"/>
      <c r="AF99"/>
      <c r="AG99"/>
      <c r="AH99"/>
      <c r="AI99"/>
      <c r="AJ99"/>
    </row>
    <row r="100" spans="2:36" x14ac:dyDescent="0.3">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row>
    <row r="101" spans="2:36" x14ac:dyDescent="0.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row>
    <row r="102" spans="2:36" x14ac:dyDescent="0.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row>
    <row r="103" spans="2:36" x14ac:dyDescent="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row>
    <row r="104" spans="2:36" x14ac:dyDescent="0.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row>
    <row r="105" spans="2:36" x14ac:dyDescent="0.3">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row>
    <row r="106" spans="2:36" x14ac:dyDescent="0.3">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row>
    <row r="107" spans="2:36" x14ac:dyDescent="0.3">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row>
    <row r="108" spans="2:36" x14ac:dyDescent="0.3">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row>
    <row r="109" spans="2:36" x14ac:dyDescent="0.3">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row>
    <row r="110" spans="2:36" x14ac:dyDescent="0.3">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row>
    <row r="111" spans="2:36" x14ac:dyDescent="0.3">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row>
    <row r="112" spans="2:36" x14ac:dyDescent="0.3">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row>
    <row r="113" spans="2:36" x14ac:dyDescent="0.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row>
    <row r="114" spans="2:36" x14ac:dyDescent="0.3">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row>
    <row r="115" spans="2:36" x14ac:dyDescent="0.3">
      <c r="B115"/>
      <c r="C115"/>
      <c r="D115"/>
      <c r="E115"/>
      <c r="F115"/>
      <c r="G115"/>
      <c r="H115"/>
      <c r="I115"/>
      <c r="J115"/>
      <c r="K115"/>
      <c r="L115"/>
      <c r="M115"/>
    </row>
    <row r="116" spans="2:36" x14ac:dyDescent="0.3">
      <c r="B116"/>
      <c r="C116"/>
      <c r="D116"/>
      <c r="E116"/>
      <c r="F116"/>
      <c r="G116"/>
      <c r="H116"/>
      <c r="I116"/>
      <c r="J116"/>
      <c r="K116"/>
      <c r="L116"/>
      <c r="M116"/>
    </row>
    <row r="117" spans="2:36" x14ac:dyDescent="0.3">
      <c r="B117"/>
      <c r="C117"/>
      <c r="D117"/>
      <c r="E117"/>
      <c r="F117"/>
      <c r="G117"/>
      <c r="H117"/>
      <c r="I117"/>
      <c r="J117"/>
      <c r="K117"/>
      <c r="L117"/>
      <c r="M117"/>
    </row>
    <row r="118" spans="2:36" x14ac:dyDescent="0.3">
      <c r="B118"/>
      <c r="C118"/>
      <c r="D118"/>
      <c r="E118"/>
      <c r="F118"/>
      <c r="G118"/>
      <c r="H118"/>
      <c r="I118"/>
      <c r="J118"/>
      <c r="K118"/>
      <c r="L118"/>
      <c r="M118"/>
    </row>
    <row r="119" spans="2:36" x14ac:dyDescent="0.3">
      <c r="B119"/>
      <c r="C119"/>
      <c r="D119"/>
      <c r="E119"/>
      <c r="F119"/>
      <c r="G119"/>
      <c r="H119"/>
      <c r="I119"/>
      <c r="J119"/>
      <c r="K119"/>
      <c r="L119"/>
      <c r="M119"/>
    </row>
    <row r="120" spans="2:36" x14ac:dyDescent="0.3">
      <c r="B120"/>
      <c r="C120"/>
      <c r="D120"/>
      <c r="E120"/>
      <c r="F120"/>
      <c r="G120"/>
      <c r="H120"/>
      <c r="I120"/>
      <c r="J120"/>
      <c r="K120"/>
      <c r="L120"/>
      <c r="M120"/>
    </row>
    <row r="121" spans="2:36" x14ac:dyDescent="0.3">
      <c r="B121"/>
      <c r="C121"/>
      <c r="D121"/>
      <c r="E121"/>
      <c r="F121"/>
      <c r="G121"/>
      <c r="H121"/>
      <c r="I121"/>
      <c r="J121"/>
      <c r="K121"/>
      <c r="L121"/>
      <c r="M121"/>
    </row>
    <row r="122" spans="2:36" x14ac:dyDescent="0.3">
      <c r="B122"/>
      <c r="C122"/>
      <c r="D122"/>
      <c r="E122"/>
      <c r="F122"/>
      <c r="G122"/>
      <c r="H122"/>
      <c r="I122"/>
      <c r="J122"/>
      <c r="K122"/>
      <c r="L122"/>
      <c r="M122"/>
    </row>
    <row r="123" spans="2:36" x14ac:dyDescent="0.3">
      <c r="B123"/>
      <c r="C123"/>
      <c r="D123"/>
      <c r="E123"/>
      <c r="F123"/>
      <c r="G123"/>
      <c r="H123"/>
      <c r="I123"/>
      <c r="J123"/>
      <c r="K123"/>
      <c r="L123"/>
      <c r="M123"/>
    </row>
    <row r="124" spans="2:36" x14ac:dyDescent="0.3">
      <c r="B124"/>
      <c r="C124"/>
      <c r="D124"/>
      <c r="E124"/>
      <c r="F124"/>
      <c r="G124"/>
      <c r="H124"/>
      <c r="I124"/>
      <c r="J124"/>
      <c r="K124"/>
      <c r="L124"/>
      <c r="M124"/>
    </row>
    <row r="125" spans="2:36" x14ac:dyDescent="0.3">
      <c r="B125"/>
      <c r="C125"/>
      <c r="D125"/>
      <c r="E125"/>
      <c r="F125"/>
      <c r="G125"/>
      <c r="H125"/>
      <c r="I125"/>
      <c r="J125"/>
      <c r="K125"/>
      <c r="L125"/>
      <c r="M125"/>
    </row>
    <row r="126" spans="2:36" x14ac:dyDescent="0.3">
      <c r="B126"/>
      <c r="C126"/>
      <c r="D126"/>
      <c r="E126"/>
      <c r="F126"/>
      <c r="G126"/>
      <c r="H126"/>
      <c r="I126"/>
      <c r="J126"/>
      <c r="K126"/>
      <c r="L126"/>
      <c r="M126"/>
    </row>
    <row r="127" spans="2:36" x14ac:dyDescent="0.3">
      <c r="B127"/>
      <c r="C127"/>
      <c r="D127"/>
      <c r="E127"/>
      <c r="F127"/>
      <c r="G127"/>
      <c r="H127"/>
      <c r="I127"/>
      <c r="J127"/>
      <c r="K127"/>
      <c r="L127"/>
      <c r="M127"/>
    </row>
    <row r="128" spans="2:36" x14ac:dyDescent="0.3">
      <c r="B128"/>
      <c r="C128"/>
      <c r="D128"/>
      <c r="E128"/>
      <c r="F128"/>
      <c r="G128"/>
      <c r="H128"/>
      <c r="I128"/>
      <c r="J128"/>
      <c r="K128"/>
      <c r="L128"/>
      <c r="M128"/>
    </row>
    <row r="129" spans="2:13" x14ac:dyDescent="0.3">
      <c r="B129"/>
      <c r="C129"/>
      <c r="D129"/>
      <c r="E129"/>
      <c r="F129"/>
      <c r="G129"/>
      <c r="H129"/>
      <c r="I129"/>
      <c r="J129"/>
      <c r="K129"/>
      <c r="L129"/>
      <c r="M129"/>
    </row>
    <row r="130" spans="2:13" x14ac:dyDescent="0.3">
      <c r="B130"/>
      <c r="C130"/>
      <c r="D130"/>
      <c r="E130"/>
      <c r="F130"/>
      <c r="G130"/>
      <c r="H130"/>
      <c r="I130"/>
      <c r="J130"/>
      <c r="K130"/>
      <c r="L130"/>
      <c r="M130"/>
    </row>
    <row r="131" spans="2:13" x14ac:dyDescent="0.3">
      <c r="B131"/>
      <c r="C131"/>
      <c r="D131"/>
      <c r="E131"/>
      <c r="F131"/>
      <c r="G131"/>
      <c r="H131"/>
      <c r="I131"/>
      <c r="J131"/>
      <c r="K131"/>
      <c r="L131"/>
      <c r="M131"/>
    </row>
    <row r="132" spans="2:13" x14ac:dyDescent="0.3">
      <c r="B132"/>
      <c r="C132"/>
      <c r="D132"/>
      <c r="E132"/>
      <c r="F132"/>
      <c r="G132"/>
      <c r="H132"/>
      <c r="I132"/>
      <c r="J132"/>
      <c r="K132"/>
      <c r="L132"/>
      <c r="M132"/>
    </row>
    <row r="133" spans="2:13" x14ac:dyDescent="0.3">
      <c r="B133"/>
      <c r="C133"/>
      <c r="D133"/>
      <c r="E133"/>
      <c r="F133"/>
      <c r="G133"/>
      <c r="H133"/>
      <c r="I133"/>
      <c r="J133"/>
      <c r="K133"/>
      <c r="L133"/>
      <c r="M133"/>
    </row>
    <row r="134" spans="2:13" x14ac:dyDescent="0.3">
      <c r="B134"/>
      <c r="C134"/>
      <c r="D134"/>
      <c r="E134"/>
      <c r="F134"/>
      <c r="G134"/>
      <c r="H134"/>
      <c r="I134"/>
      <c r="J134"/>
      <c r="K134"/>
      <c r="L134"/>
      <c r="M134"/>
    </row>
    <row r="135" spans="2:13" x14ac:dyDescent="0.3">
      <c r="B135"/>
      <c r="C135"/>
      <c r="D135"/>
      <c r="E135"/>
      <c r="F135"/>
      <c r="G135"/>
      <c r="H135"/>
      <c r="I135"/>
      <c r="J135"/>
      <c r="K135"/>
      <c r="L135"/>
      <c r="M135"/>
    </row>
    <row r="136" spans="2:13" x14ac:dyDescent="0.3">
      <c r="B136"/>
      <c r="C136"/>
      <c r="D136"/>
      <c r="E136"/>
      <c r="F136"/>
      <c r="G136"/>
      <c r="H136"/>
      <c r="I136"/>
      <c r="J136"/>
      <c r="K136"/>
      <c r="L136"/>
      <c r="M136"/>
    </row>
    <row r="137" spans="2:13" x14ac:dyDescent="0.3">
      <c r="B137"/>
      <c r="C137"/>
      <c r="D137"/>
      <c r="E137"/>
      <c r="F137"/>
      <c r="G137"/>
      <c r="H137"/>
      <c r="I137"/>
      <c r="J137"/>
      <c r="K137"/>
      <c r="L137"/>
      <c r="M137"/>
    </row>
    <row r="138" spans="2:13" x14ac:dyDescent="0.3">
      <c r="B138"/>
      <c r="C138"/>
      <c r="D138"/>
      <c r="E138"/>
      <c r="F138"/>
      <c r="G138"/>
      <c r="H138"/>
      <c r="I138"/>
      <c r="J138"/>
      <c r="K138"/>
      <c r="L138"/>
      <c r="M138"/>
    </row>
    <row r="139" spans="2:13" x14ac:dyDescent="0.3">
      <c r="B139"/>
      <c r="C139"/>
      <c r="D139"/>
      <c r="E139"/>
      <c r="F139"/>
      <c r="G139"/>
      <c r="H139"/>
      <c r="I139"/>
      <c r="J139"/>
      <c r="K139"/>
      <c r="L139"/>
      <c r="M139"/>
    </row>
    <row r="140" spans="2:13" x14ac:dyDescent="0.3">
      <c r="B140"/>
      <c r="C140"/>
      <c r="D140"/>
      <c r="E140"/>
      <c r="F140"/>
      <c r="G140"/>
      <c r="H140"/>
      <c r="I140"/>
      <c r="J140"/>
      <c r="K140"/>
      <c r="L140"/>
      <c r="M140"/>
    </row>
    <row r="141" spans="2:13" x14ac:dyDescent="0.3">
      <c r="B141"/>
      <c r="C141"/>
      <c r="D141"/>
      <c r="E141"/>
      <c r="F141"/>
      <c r="G141"/>
      <c r="H141"/>
      <c r="I141"/>
      <c r="J141"/>
      <c r="K141"/>
      <c r="L141"/>
      <c r="M141"/>
    </row>
    <row r="142" spans="2:13" x14ac:dyDescent="0.3">
      <c r="B142"/>
      <c r="C142"/>
      <c r="D142"/>
      <c r="E142"/>
      <c r="F142"/>
      <c r="G142"/>
      <c r="H142"/>
      <c r="I142"/>
      <c r="J142"/>
      <c r="K142"/>
      <c r="L142"/>
      <c r="M142"/>
    </row>
    <row r="143" spans="2:13" x14ac:dyDescent="0.3">
      <c r="B143"/>
      <c r="C143"/>
      <c r="D143"/>
      <c r="E143"/>
      <c r="F143"/>
      <c r="G143"/>
      <c r="H143"/>
      <c r="I143"/>
      <c r="J143"/>
      <c r="K143"/>
      <c r="L143"/>
      <c r="M143"/>
    </row>
    <row r="144" spans="2:13" x14ac:dyDescent="0.3">
      <c r="B144"/>
      <c r="C144"/>
      <c r="D144"/>
      <c r="E144"/>
      <c r="F144"/>
      <c r="G144"/>
      <c r="H144"/>
      <c r="I144"/>
      <c r="J144"/>
      <c r="K144"/>
      <c r="L144"/>
      <c r="M144"/>
    </row>
    <row r="145" spans="2:13" x14ac:dyDescent="0.3">
      <c r="B145"/>
      <c r="C145"/>
      <c r="D145"/>
      <c r="E145"/>
      <c r="F145"/>
      <c r="G145"/>
      <c r="H145"/>
      <c r="I145"/>
      <c r="J145"/>
      <c r="K145"/>
      <c r="L145"/>
      <c r="M145"/>
    </row>
    <row r="146" spans="2:13" x14ac:dyDescent="0.3">
      <c r="B146"/>
      <c r="C146"/>
      <c r="D146"/>
      <c r="E146"/>
      <c r="F146"/>
      <c r="G146"/>
      <c r="H146"/>
      <c r="I146"/>
      <c r="J146"/>
      <c r="K146"/>
      <c r="L146"/>
      <c r="M146"/>
    </row>
    <row r="147" spans="2:13" x14ac:dyDescent="0.3">
      <c r="B147"/>
      <c r="C147"/>
      <c r="D147"/>
      <c r="E147"/>
      <c r="F147"/>
      <c r="G147"/>
      <c r="H147"/>
      <c r="I147"/>
      <c r="J147"/>
      <c r="K147"/>
      <c r="L147"/>
      <c r="M147"/>
    </row>
    <row r="148" spans="2:13" x14ac:dyDescent="0.3">
      <c r="B148"/>
      <c r="C148"/>
      <c r="D148"/>
      <c r="E148"/>
      <c r="F148"/>
      <c r="G148"/>
      <c r="H148"/>
      <c r="I148"/>
      <c r="J148"/>
      <c r="K148"/>
      <c r="L148"/>
      <c r="M148"/>
    </row>
    <row r="149" spans="2:13" x14ac:dyDescent="0.3">
      <c r="B149"/>
      <c r="C149"/>
      <c r="D149"/>
      <c r="E149"/>
      <c r="F149"/>
      <c r="G149"/>
      <c r="H149"/>
      <c r="I149"/>
      <c r="J149"/>
      <c r="K149"/>
      <c r="L149"/>
      <c r="M149"/>
    </row>
    <row r="150" spans="2:13" x14ac:dyDescent="0.3">
      <c r="B150"/>
      <c r="C150"/>
      <c r="D150"/>
      <c r="E150"/>
      <c r="F150"/>
      <c r="G150"/>
      <c r="H150"/>
      <c r="I150"/>
      <c r="J150"/>
      <c r="K150"/>
      <c r="L150"/>
      <c r="M150"/>
    </row>
  </sheetData>
  <printOptions horizontalCentered="1" gridLines="1"/>
  <pageMargins left="1" right="1" top="1" bottom="1" header="0.5" footer="0.5"/>
  <pageSetup paperSize="3" fitToHeight="0" orientation="landscape" r:id="rId2"/>
  <headerFooter>
    <oddFooter>&amp;L&amp;"Calibri,Regular"&amp;9&amp;K000000&amp;F&amp;C&amp;"Calibri,Regular"&amp;K000000&amp;D - &amp;T&amp;R&amp;"Calibri,Bold"&amp;K000000&amp;P&amp;"Calibri,Regular"/&amp;N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9B997-B901-405E-9188-E49762840529}">
  <sheetPr codeName="Sheet3">
    <tabColor theme="9" tint="-0.249977111117893"/>
    <pageSetUpPr fitToPage="1"/>
  </sheetPr>
  <dimension ref="A1:AJ150"/>
  <sheetViews>
    <sheetView showGridLines="0" zoomScale="85" zoomScaleNormal="85" workbookViewId="0">
      <pane xSplit="3" ySplit="11" topLeftCell="D12" activePane="bottomRight" state="frozen"/>
      <selection activeCell="B9" sqref="B9"/>
      <selection pane="topRight" activeCell="B9" sqref="B9"/>
      <selection pane="bottomLeft" activeCell="B9" sqref="B9"/>
      <selection pane="bottomRight"/>
    </sheetView>
  </sheetViews>
  <sheetFormatPr defaultColWidth="9.44140625" defaultRowHeight="14.4" x14ac:dyDescent="0.3"/>
  <cols>
    <col min="1" max="1" width="3.44140625" style="2" customWidth="1"/>
    <col min="2" max="2" width="14.44140625" style="2" customWidth="1"/>
    <col min="3" max="3" width="32.44140625" style="2" customWidth="1"/>
    <col min="4" max="4" width="26.44140625" style="2" customWidth="1"/>
    <col min="5" max="5" width="10.44140625" style="2" customWidth="1"/>
    <col min="6" max="6" width="22" style="2" customWidth="1"/>
    <col min="7" max="7" width="13.44140625" style="2" customWidth="1"/>
    <col min="8" max="8" width="40.44140625" style="2" customWidth="1"/>
    <col min="9" max="9" width="11.44140625" style="2" customWidth="1"/>
    <col min="10" max="10" width="39.44140625" style="2" customWidth="1"/>
    <col min="11" max="11" width="8.44140625" style="2" customWidth="1"/>
    <col min="12" max="12" width="9.44140625" style="2" customWidth="1"/>
    <col min="13" max="40" width="7.44140625" style="2" customWidth="1"/>
    <col min="41" max="16384" width="9.44140625" style="2"/>
  </cols>
  <sheetData>
    <row r="1" spans="1:36" ht="23.4" x14ac:dyDescent="0.3">
      <c r="A1" s="1" t="s">
        <v>109</v>
      </c>
    </row>
    <row r="4" spans="1:36" ht="18" x14ac:dyDescent="0.3">
      <c r="A4" s="3" t="s">
        <v>110</v>
      </c>
      <c r="B4"/>
      <c r="C4"/>
    </row>
    <row r="5" spans="1:36" x14ac:dyDescent="0.3">
      <c r="B5"/>
      <c r="C5"/>
    </row>
    <row r="6" spans="1:36" x14ac:dyDescent="0.3">
      <c r="B6"/>
      <c r="C6"/>
    </row>
    <row r="7" spans="1:36" x14ac:dyDescent="0.3">
      <c r="B7" s="4" t="s">
        <v>1</v>
      </c>
      <c r="C7" s="2" t="s">
        <v>55</v>
      </c>
    </row>
    <row r="9" spans="1:36" x14ac:dyDescent="0.3">
      <c r="B9" s="4" t="s">
        <v>108</v>
      </c>
      <c r="J9"/>
      <c r="K9"/>
      <c r="L9"/>
      <c r="M9"/>
      <c r="N9"/>
      <c r="O9"/>
      <c r="P9"/>
      <c r="Q9"/>
      <c r="R9"/>
      <c r="S9"/>
      <c r="T9"/>
      <c r="U9"/>
      <c r="V9"/>
      <c r="W9"/>
      <c r="X9"/>
      <c r="Y9"/>
      <c r="Z9"/>
      <c r="AA9"/>
      <c r="AB9"/>
      <c r="AC9"/>
      <c r="AD9"/>
      <c r="AE9"/>
      <c r="AF9"/>
      <c r="AG9"/>
      <c r="AH9"/>
      <c r="AI9"/>
      <c r="AJ9"/>
    </row>
    <row r="10" spans="1:36" ht="43.2" x14ac:dyDescent="0.3">
      <c r="B10" s="4" t="s">
        <v>2</v>
      </c>
      <c r="C10" s="4" t="s">
        <v>3</v>
      </c>
      <c r="D10" s="4" t="s">
        <v>6</v>
      </c>
      <c r="E10" s="4" t="s">
        <v>8</v>
      </c>
      <c r="F10" s="4" t="s">
        <v>5</v>
      </c>
      <c r="G10" s="4" t="s">
        <v>10</v>
      </c>
      <c r="H10" s="4" t="s">
        <v>36</v>
      </c>
      <c r="I10" s="2" t="s">
        <v>111</v>
      </c>
      <c r="J10"/>
      <c r="K10"/>
      <c r="L10"/>
      <c r="M10"/>
      <c r="N10"/>
      <c r="O10"/>
      <c r="P10"/>
      <c r="Q10"/>
      <c r="R10"/>
      <c r="S10"/>
      <c r="T10"/>
      <c r="U10"/>
      <c r="V10"/>
      <c r="W10"/>
      <c r="X10"/>
      <c r="Y10"/>
      <c r="Z10"/>
      <c r="AA10"/>
      <c r="AB10"/>
      <c r="AC10"/>
      <c r="AD10"/>
      <c r="AE10"/>
      <c r="AF10"/>
      <c r="AG10"/>
      <c r="AH10"/>
      <c r="AI10"/>
      <c r="AJ10"/>
    </row>
    <row r="11" spans="1:36" ht="57.6" x14ac:dyDescent="0.3">
      <c r="B11" s="2" t="s">
        <v>184</v>
      </c>
      <c r="C11" s="2" t="s">
        <v>185</v>
      </c>
      <c r="D11" s="2" t="s">
        <v>187</v>
      </c>
      <c r="E11" s="2">
        <v>2021</v>
      </c>
      <c r="F11" s="2" t="s">
        <v>45</v>
      </c>
      <c r="G11" s="2" t="s">
        <v>49</v>
      </c>
      <c r="H11" s="2" t="s">
        <v>2138</v>
      </c>
      <c r="I11" s="27">
        <v>169</v>
      </c>
      <c r="J11"/>
      <c r="K11"/>
      <c r="L11"/>
      <c r="M11"/>
      <c r="N11"/>
      <c r="O11"/>
      <c r="P11"/>
      <c r="Q11"/>
      <c r="R11"/>
      <c r="S11"/>
      <c r="T11"/>
      <c r="U11"/>
      <c r="V11"/>
      <c r="W11"/>
      <c r="X11"/>
      <c r="Y11"/>
      <c r="Z11"/>
      <c r="AA11"/>
      <c r="AB11"/>
      <c r="AC11"/>
      <c r="AD11"/>
      <c r="AE11"/>
      <c r="AF11"/>
      <c r="AG11"/>
      <c r="AH11"/>
      <c r="AI11"/>
      <c r="AJ11"/>
    </row>
    <row r="12" spans="1:36" ht="86.4" x14ac:dyDescent="0.3">
      <c r="B12" s="2" t="s">
        <v>1122</v>
      </c>
      <c r="C12" s="2" t="s">
        <v>1123</v>
      </c>
      <c r="D12" s="2" t="s">
        <v>1125</v>
      </c>
      <c r="E12" s="2">
        <v>1993</v>
      </c>
      <c r="F12" s="2" t="s">
        <v>45</v>
      </c>
      <c r="G12" s="2" t="s">
        <v>52</v>
      </c>
      <c r="H12" s="2" t="s">
        <v>1127</v>
      </c>
      <c r="I12" s="27">
        <v>142</v>
      </c>
      <c r="J12"/>
      <c r="K12"/>
      <c r="L12"/>
      <c r="M12"/>
      <c r="N12"/>
      <c r="O12"/>
      <c r="P12"/>
      <c r="Q12"/>
      <c r="R12"/>
      <c r="S12"/>
      <c r="T12"/>
      <c r="U12"/>
      <c r="V12"/>
      <c r="W12"/>
      <c r="X12"/>
      <c r="Y12"/>
      <c r="Z12"/>
      <c r="AA12"/>
      <c r="AB12"/>
      <c r="AC12"/>
      <c r="AD12"/>
      <c r="AE12"/>
      <c r="AF12"/>
      <c r="AG12"/>
      <c r="AH12"/>
      <c r="AI12"/>
      <c r="AJ12"/>
    </row>
    <row r="13" spans="1:36" ht="43.2" x14ac:dyDescent="0.3">
      <c r="B13" s="2" t="s">
        <v>165</v>
      </c>
      <c r="C13" s="2" t="s">
        <v>166</v>
      </c>
      <c r="D13" s="2" t="s">
        <v>167</v>
      </c>
      <c r="E13" s="2">
        <v>2010</v>
      </c>
      <c r="F13" s="2" t="s">
        <v>38</v>
      </c>
      <c r="G13" s="2" t="s">
        <v>39</v>
      </c>
      <c r="H13" s="2" t="s">
        <v>2215</v>
      </c>
      <c r="I13" s="27">
        <v>187</v>
      </c>
      <c r="J13"/>
      <c r="K13"/>
      <c r="L13"/>
      <c r="M13"/>
      <c r="N13"/>
      <c r="O13"/>
      <c r="P13"/>
      <c r="Q13"/>
      <c r="R13"/>
      <c r="S13"/>
      <c r="T13"/>
      <c r="U13"/>
      <c r="V13"/>
      <c r="W13"/>
      <c r="X13"/>
      <c r="Y13"/>
      <c r="Z13"/>
      <c r="AA13"/>
      <c r="AB13"/>
      <c r="AC13"/>
      <c r="AD13"/>
      <c r="AE13"/>
      <c r="AF13"/>
      <c r="AG13"/>
      <c r="AH13"/>
      <c r="AI13"/>
      <c r="AJ13"/>
    </row>
    <row r="14" spans="1:36" ht="43.2" x14ac:dyDescent="0.3">
      <c r="C14" s="2" t="s">
        <v>2216</v>
      </c>
      <c r="D14" s="2" t="s">
        <v>2217</v>
      </c>
      <c r="E14" s="2">
        <v>2013</v>
      </c>
      <c r="F14" s="2" t="s">
        <v>38</v>
      </c>
      <c r="G14" s="2" t="s">
        <v>39</v>
      </c>
      <c r="H14" s="2" t="s">
        <v>2231</v>
      </c>
      <c r="I14" s="27">
        <v>168</v>
      </c>
      <c r="J14"/>
      <c r="K14"/>
      <c r="L14"/>
      <c r="M14"/>
      <c r="N14"/>
      <c r="O14"/>
      <c r="P14"/>
      <c r="Q14"/>
      <c r="R14"/>
      <c r="S14"/>
      <c r="T14"/>
      <c r="U14"/>
      <c r="V14"/>
      <c r="W14"/>
      <c r="X14"/>
      <c r="Y14"/>
      <c r="Z14"/>
      <c r="AA14"/>
      <c r="AB14"/>
      <c r="AC14"/>
      <c r="AD14"/>
      <c r="AE14"/>
      <c r="AF14"/>
      <c r="AG14"/>
      <c r="AH14"/>
      <c r="AI14"/>
      <c r="AJ14"/>
    </row>
    <row r="15" spans="1:36" ht="28.8" x14ac:dyDescent="0.3">
      <c r="B15" s="2" t="s">
        <v>996</v>
      </c>
      <c r="C15" s="2" t="s">
        <v>997</v>
      </c>
      <c r="D15" s="2" t="s">
        <v>998</v>
      </c>
      <c r="E15" s="2">
        <v>2009</v>
      </c>
      <c r="F15" s="2" t="s">
        <v>45</v>
      </c>
      <c r="G15" s="2" t="s">
        <v>999</v>
      </c>
      <c r="H15" s="2" t="s">
        <v>1000</v>
      </c>
      <c r="I15" s="27">
        <v>187</v>
      </c>
      <c r="J15"/>
      <c r="K15"/>
      <c r="L15"/>
      <c r="M15"/>
      <c r="N15"/>
      <c r="O15"/>
      <c r="P15"/>
      <c r="Q15"/>
      <c r="R15"/>
      <c r="S15"/>
      <c r="T15"/>
      <c r="U15"/>
      <c r="V15"/>
      <c r="W15"/>
      <c r="X15"/>
      <c r="Y15"/>
      <c r="Z15"/>
      <c r="AA15"/>
      <c r="AB15"/>
      <c r="AC15"/>
      <c r="AD15"/>
      <c r="AE15"/>
      <c r="AF15"/>
      <c r="AG15"/>
      <c r="AH15"/>
      <c r="AI15"/>
      <c r="AJ15"/>
    </row>
    <row r="16" spans="1:36" ht="57.6" x14ac:dyDescent="0.3">
      <c r="B16" s="2" t="s">
        <v>47</v>
      </c>
      <c r="C16" s="2" t="s">
        <v>112</v>
      </c>
      <c r="D16" s="2" t="s">
        <v>113</v>
      </c>
      <c r="E16" s="2">
        <v>1997</v>
      </c>
      <c r="F16" s="2" t="s">
        <v>38</v>
      </c>
      <c r="G16" s="2" t="s">
        <v>39</v>
      </c>
      <c r="H16" s="2" t="s">
        <v>2139</v>
      </c>
      <c r="I16" s="27">
        <v>4</v>
      </c>
      <c r="J16"/>
      <c r="K16"/>
      <c r="L16"/>
      <c r="M16"/>
      <c r="N16"/>
      <c r="O16"/>
      <c r="P16"/>
      <c r="Q16"/>
      <c r="R16"/>
      <c r="S16"/>
      <c r="T16"/>
      <c r="U16"/>
      <c r="V16"/>
      <c r="W16"/>
      <c r="X16"/>
      <c r="Y16"/>
      <c r="Z16"/>
      <c r="AA16"/>
      <c r="AB16"/>
      <c r="AC16"/>
      <c r="AD16"/>
      <c r="AE16"/>
      <c r="AF16"/>
      <c r="AG16"/>
      <c r="AH16"/>
      <c r="AI16"/>
      <c r="AJ16"/>
    </row>
    <row r="17" spans="5:36" ht="43.2" x14ac:dyDescent="0.3">
      <c r="H17" s="2" t="s">
        <v>2144</v>
      </c>
      <c r="I17" s="27">
        <v>4</v>
      </c>
      <c r="J17"/>
      <c r="K17"/>
      <c r="L17"/>
      <c r="M17"/>
      <c r="N17"/>
      <c r="O17"/>
      <c r="P17"/>
      <c r="Q17"/>
      <c r="R17"/>
      <c r="S17"/>
      <c r="T17"/>
      <c r="U17"/>
      <c r="V17"/>
      <c r="W17"/>
      <c r="X17"/>
      <c r="Y17"/>
      <c r="Z17"/>
      <c r="AA17"/>
      <c r="AB17"/>
      <c r="AC17"/>
      <c r="AD17"/>
      <c r="AE17"/>
      <c r="AF17"/>
      <c r="AG17"/>
      <c r="AH17"/>
      <c r="AI17"/>
      <c r="AJ17"/>
    </row>
    <row r="18" spans="5:36" ht="43.2" x14ac:dyDescent="0.3">
      <c r="H18" s="2" t="s">
        <v>2146</v>
      </c>
      <c r="I18" s="27">
        <v>4</v>
      </c>
      <c r="J18"/>
      <c r="K18"/>
      <c r="L18"/>
      <c r="M18"/>
      <c r="N18"/>
      <c r="O18"/>
      <c r="P18"/>
      <c r="Q18"/>
      <c r="R18"/>
      <c r="S18"/>
      <c r="T18"/>
      <c r="U18"/>
      <c r="V18"/>
      <c r="W18"/>
      <c r="X18"/>
      <c r="Y18"/>
      <c r="Z18"/>
      <c r="AA18"/>
      <c r="AB18"/>
      <c r="AC18"/>
      <c r="AD18"/>
      <c r="AE18"/>
      <c r="AF18"/>
      <c r="AG18"/>
      <c r="AH18"/>
      <c r="AI18"/>
      <c r="AJ18"/>
    </row>
    <row r="19" spans="5:36" ht="43.2" x14ac:dyDescent="0.3">
      <c r="H19" s="2" t="s">
        <v>2154</v>
      </c>
      <c r="I19" s="27">
        <v>4</v>
      </c>
      <c r="J19"/>
      <c r="K19"/>
      <c r="L19"/>
      <c r="M19"/>
      <c r="N19"/>
      <c r="O19"/>
      <c r="P19"/>
      <c r="Q19"/>
      <c r="R19"/>
      <c r="S19"/>
      <c r="T19"/>
      <c r="U19"/>
      <c r="V19"/>
      <c r="W19"/>
      <c r="X19"/>
      <c r="Y19"/>
      <c r="Z19"/>
      <c r="AA19"/>
      <c r="AB19"/>
      <c r="AC19"/>
      <c r="AD19"/>
      <c r="AE19"/>
      <c r="AF19"/>
      <c r="AG19"/>
      <c r="AH19"/>
      <c r="AI19"/>
      <c r="AJ19"/>
    </row>
    <row r="20" spans="5:36" ht="57.6" x14ac:dyDescent="0.3">
      <c r="H20" s="2" t="s">
        <v>2166</v>
      </c>
      <c r="I20" s="27">
        <v>4</v>
      </c>
      <c r="J20"/>
      <c r="K20"/>
      <c r="L20"/>
      <c r="M20"/>
      <c r="N20"/>
      <c r="O20"/>
      <c r="P20"/>
      <c r="Q20"/>
      <c r="R20"/>
      <c r="S20"/>
      <c r="T20"/>
      <c r="U20"/>
      <c r="V20"/>
      <c r="W20"/>
      <c r="X20"/>
      <c r="Y20"/>
      <c r="Z20"/>
      <c r="AA20"/>
      <c r="AB20"/>
      <c r="AC20"/>
      <c r="AD20"/>
      <c r="AE20"/>
      <c r="AF20"/>
      <c r="AG20"/>
      <c r="AH20"/>
      <c r="AI20"/>
      <c r="AJ20"/>
    </row>
    <row r="21" spans="5:36" ht="57.6" x14ac:dyDescent="0.3">
      <c r="H21" s="2" t="s">
        <v>2163</v>
      </c>
      <c r="I21" s="27">
        <v>4</v>
      </c>
      <c r="J21"/>
      <c r="K21"/>
      <c r="L21"/>
      <c r="M21"/>
      <c r="N21"/>
      <c r="O21"/>
      <c r="P21"/>
      <c r="Q21"/>
      <c r="R21"/>
      <c r="S21"/>
      <c r="T21"/>
      <c r="U21"/>
      <c r="V21"/>
      <c r="W21"/>
      <c r="X21"/>
      <c r="Y21"/>
      <c r="Z21"/>
      <c r="AA21"/>
      <c r="AB21"/>
      <c r="AC21"/>
      <c r="AD21"/>
      <c r="AE21"/>
      <c r="AF21"/>
      <c r="AG21"/>
      <c r="AH21"/>
      <c r="AI21"/>
      <c r="AJ21"/>
    </row>
    <row r="22" spans="5:36" ht="43.2" x14ac:dyDescent="0.3">
      <c r="H22" s="2" t="s">
        <v>2161</v>
      </c>
      <c r="I22" s="27">
        <v>4</v>
      </c>
      <c r="J22"/>
      <c r="K22"/>
      <c r="L22"/>
      <c r="M22"/>
      <c r="N22"/>
      <c r="O22"/>
      <c r="P22"/>
      <c r="Q22"/>
      <c r="R22"/>
      <c r="S22"/>
      <c r="T22"/>
      <c r="U22"/>
      <c r="V22"/>
      <c r="W22"/>
      <c r="X22"/>
      <c r="Y22"/>
      <c r="Z22"/>
      <c r="AA22"/>
      <c r="AB22"/>
      <c r="AC22"/>
      <c r="AD22"/>
      <c r="AE22"/>
      <c r="AF22"/>
      <c r="AG22"/>
      <c r="AH22"/>
      <c r="AI22"/>
      <c r="AJ22"/>
    </row>
    <row r="23" spans="5:36" ht="57.6" x14ac:dyDescent="0.3">
      <c r="E23" s="2">
        <v>1999</v>
      </c>
      <c r="F23" s="2" t="s">
        <v>38</v>
      </c>
      <c r="G23" s="2" t="s">
        <v>39</v>
      </c>
      <c r="H23" s="2" t="s">
        <v>2142</v>
      </c>
      <c r="I23" s="27">
        <v>4</v>
      </c>
      <c r="J23"/>
      <c r="K23"/>
      <c r="L23"/>
      <c r="M23"/>
      <c r="N23"/>
      <c r="O23"/>
      <c r="P23"/>
      <c r="Q23"/>
      <c r="R23"/>
      <c r="S23"/>
      <c r="T23"/>
      <c r="U23"/>
      <c r="V23"/>
      <c r="W23"/>
      <c r="X23"/>
      <c r="Y23"/>
      <c r="Z23"/>
      <c r="AA23"/>
      <c r="AB23"/>
      <c r="AC23"/>
      <c r="AD23"/>
      <c r="AE23"/>
      <c r="AF23"/>
      <c r="AG23"/>
      <c r="AH23"/>
      <c r="AI23"/>
      <c r="AJ23"/>
    </row>
    <row r="24" spans="5:36" ht="43.2" x14ac:dyDescent="0.3">
      <c r="H24" s="2" t="s">
        <v>2143</v>
      </c>
      <c r="I24" s="27">
        <v>4</v>
      </c>
      <c r="J24"/>
      <c r="K24"/>
      <c r="L24"/>
      <c r="M24"/>
      <c r="N24"/>
      <c r="O24"/>
      <c r="P24"/>
      <c r="Q24"/>
      <c r="R24"/>
      <c r="S24"/>
      <c r="T24"/>
      <c r="U24"/>
      <c r="V24"/>
      <c r="W24"/>
      <c r="X24"/>
      <c r="Y24"/>
      <c r="Z24"/>
      <c r="AA24"/>
      <c r="AB24"/>
      <c r="AC24"/>
      <c r="AD24"/>
      <c r="AE24"/>
      <c r="AF24"/>
      <c r="AG24"/>
      <c r="AH24"/>
      <c r="AI24"/>
      <c r="AJ24"/>
    </row>
    <row r="25" spans="5:36" ht="43.2" x14ac:dyDescent="0.3">
      <c r="H25" s="2" t="s">
        <v>2145</v>
      </c>
      <c r="I25" s="27">
        <v>4</v>
      </c>
      <c r="J25"/>
      <c r="K25"/>
      <c r="L25"/>
      <c r="M25"/>
      <c r="N25"/>
      <c r="O25"/>
      <c r="P25"/>
      <c r="Q25"/>
      <c r="R25"/>
      <c r="S25"/>
      <c r="T25"/>
      <c r="U25"/>
      <c r="V25"/>
      <c r="W25"/>
      <c r="X25"/>
      <c r="Y25"/>
      <c r="Z25"/>
      <c r="AA25"/>
      <c r="AB25"/>
      <c r="AC25"/>
      <c r="AD25"/>
      <c r="AE25"/>
      <c r="AF25"/>
      <c r="AG25"/>
      <c r="AH25"/>
      <c r="AI25"/>
      <c r="AJ25"/>
    </row>
    <row r="26" spans="5:36" ht="43.2" x14ac:dyDescent="0.3">
      <c r="H26" s="2" t="s">
        <v>2146</v>
      </c>
      <c r="I26" s="27">
        <v>4</v>
      </c>
      <c r="J26"/>
      <c r="K26"/>
      <c r="L26"/>
      <c r="M26"/>
      <c r="N26"/>
      <c r="O26"/>
      <c r="P26"/>
      <c r="Q26"/>
      <c r="R26"/>
      <c r="S26"/>
      <c r="T26"/>
      <c r="U26"/>
      <c r="V26"/>
      <c r="W26"/>
      <c r="X26"/>
      <c r="Y26"/>
      <c r="Z26"/>
      <c r="AA26"/>
      <c r="AB26"/>
      <c r="AC26"/>
      <c r="AD26"/>
      <c r="AE26"/>
      <c r="AF26"/>
      <c r="AG26"/>
      <c r="AH26"/>
      <c r="AI26"/>
      <c r="AJ26"/>
    </row>
    <row r="27" spans="5:36" ht="43.2" x14ac:dyDescent="0.3">
      <c r="H27" s="2" t="s">
        <v>2147</v>
      </c>
      <c r="I27" s="27">
        <v>4</v>
      </c>
      <c r="J27"/>
      <c r="K27"/>
      <c r="L27"/>
      <c r="M27"/>
      <c r="N27"/>
      <c r="O27"/>
      <c r="P27"/>
      <c r="Q27"/>
      <c r="R27"/>
      <c r="S27"/>
      <c r="T27"/>
      <c r="U27"/>
      <c r="V27"/>
      <c r="W27"/>
      <c r="X27"/>
      <c r="Y27"/>
      <c r="Z27"/>
      <c r="AA27"/>
      <c r="AB27"/>
      <c r="AC27"/>
      <c r="AD27"/>
      <c r="AE27"/>
      <c r="AF27"/>
      <c r="AG27"/>
      <c r="AH27"/>
      <c r="AI27"/>
      <c r="AJ27"/>
    </row>
    <row r="28" spans="5:36" ht="57.6" x14ac:dyDescent="0.3">
      <c r="H28" s="2" t="s">
        <v>2153</v>
      </c>
      <c r="I28" s="27">
        <v>4</v>
      </c>
      <c r="J28"/>
      <c r="K28"/>
      <c r="L28"/>
      <c r="M28"/>
      <c r="N28"/>
      <c r="O28"/>
      <c r="P28"/>
      <c r="Q28"/>
      <c r="R28"/>
      <c r="S28"/>
      <c r="T28"/>
      <c r="U28"/>
      <c r="V28"/>
      <c r="W28"/>
      <c r="X28"/>
      <c r="Y28"/>
      <c r="Z28"/>
      <c r="AA28"/>
      <c r="AB28"/>
      <c r="AC28"/>
      <c r="AD28"/>
      <c r="AE28"/>
      <c r="AF28"/>
      <c r="AG28"/>
      <c r="AH28"/>
      <c r="AI28"/>
      <c r="AJ28"/>
    </row>
    <row r="29" spans="5:36" ht="57.6" x14ac:dyDescent="0.3">
      <c r="H29" s="2" t="s">
        <v>2155</v>
      </c>
      <c r="I29" s="27">
        <v>4</v>
      </c>
      <c r="J29"/>
      <c r="K29"/>
      <c r="L29"/>
      <c r="M29"/>
      <c r="N29"/>
      <c r="O29"/>
      <c r="P29"/>
      <c r="Q29"/>
      <c r="R29"/>
      <c r="S29"/>
      <c r="T29"/>
      <c r="U29"/>
      <c r="V29"/>
      <c r="W29"/>
      <c r="X29"/>
      <c r="Y29"/>
      <c r="Z29"/>
      <c r="AA29"/>
      <c r="AB29"/>
      <c r="AC29"/>
      <c r="AD29"/>
      <c r="AE29"/>
      <c r="AF29"/>
      <c r="AG29"/>
      <c r="AH29"/>
      <c r="AI29"/>
      <c r="AJ29"/>
    </row>
    <row r="30" spans="5:36" ht="43.2" x14ac:dyDescent="0.3">
      <c r="H30" s="2" t="s">
        <v>2157</v>
      </c>
      <c r="I30" s="27">
        <v>4</v>
      </c>
      <c r="J30"/>
      <c r="K30"/>
      <c r="L30"/>
      <c r="M30"/>
      <c r="N30"/>
      <c r="O30"/>
      <c r="P30"/>
      <c r="Q30"/>
      <c r="R30"/>
      <c r="S30"/>
      <c r="T30"/>
      <c r="U30"/>
      <c r="V30"/>
      <c r="W30"/>
      <c r="X30"/>
      <c r="Y30"/>
      <c r="Z30"/>
      <c r="AA30"/>
      <c r="AB30"/>
      <c r="AC30"/>
      <c r="AD30"/>
      <c r="AE30"/>
      <c r="AF30"/>
      <c r="AG30"/>
      <c r="AH30"/>
      <c r="AI30"/>
      <c r="AJ30"/>
    </row>
    <row r="31" spans="5:36" ht="43.2" x14ac:dyDescent="0.3">
      <c r="H31" s="2" t="s">
        <v>2167</v>
      </c>
      <c r="I31" s="27">
        <v>4</v>
      </c>
      <c r="J31"/>
      <c r="K31"/>
      <c r="L31"/>
      <c r="M31"/>
      <c r="N31"/>
      <c r="O31"/>
      <c r="P31"/>
      <c r="Q31"/>
      <c r="R31"/>
      <c r="S31"/>
      <c r="T31"/>
      <c r="U31"/>
      <c r="V31"/>
      <c r="W31"/>
      <c r="X31"/>
      <c r="Y31"/>
      <c r="Z31"/>
      <c r="AA31"/>
      <c r="AB31"/>
      <c r="AC31"/>
      <c r="AD31"/>
      <c r="AE31"/>
      <c r="AF31"/>
      <c r="AG31"/>
      <c r="AH31"/>
      <c r="AI31"/>
      <c r="AJ31"/>
    </row>
    <row r="32" spans="5:36" ht="43.2" x14ac:dyDescent="0.3">
      <c r="H32" s="2" t="s">
        <v>2164</v>
      </c>
      <c r="I32" s="27">
        <v>4</v>
      </c>
      <c r="J32"/>
      <c r="K32"/>
      <c r="L32"/>
      <c r="M32"/>
      <c r="N32"/>
      <c r="O32"/>
      <c r="P32"/>
      <c r="Q32"/>
      <c r="R32"/>
      <c r="S32"/>
      <c r="T32"/>
      <c r="U32"/>
      <c r="V32"/>
      <c r="W32"/>
      <c r="X32"/>
      <c r="Y32"/>
      <c r="Z32"/>
      <c r="AA32"/>
      <c r="AB32"/>
      <c r="AC32"/>
      <c r="AD32"/>
      <c r="AE32"/>
      <c r="AF32"/>
      <c r="AG32"/>
      <c r="AH32"/>
      <c r="AI32"/>
      <c r="AJ32"/>
    </row>
    <row r="33" spans="5:36" ht="43.2" x14ac:dyDescent="0.3">
      <c r="H33" s="2" t="s">
        <v>2156</v>
      </c>
      <c r="I33" s="27">
        <v>4</v>
      </c>
      <c r="J33"/>
      <c r="K33"/>
      <c r="L33"/>
      <c r="M33"/>
      <c r="N33"/>
      <c r="O33"/>
      <c r="P33"/>
      <c r="Q33"/>
      <c r="R33"/>
      <c r="S33"/>
      <c r="T33"/>
      <c r="U33"/>
      <c r="V33"/>
      <c r="W33"/>
      <c r="X33"/>
      <c r="Y33"/>
      <c r="Z33"/>
      <c r="AA33"/>
      <c r="AB33"/>
      <c r="AC33"/>
      <c r="AD33"/>
      <c r="AE33"/>
      <c r="AF33"/>
      <c r="AG33"/>
      <c r="AH33"/>
      <c r="AI33"/>
      <c r="AJ33"/>
    </row>
    <row r="34" spans="5:36" ht="57.6" x14ac:dyDescent="0.3">
      <c r="E34" s="2">
        <v>2002</v>
      </c>
      <c r="F34" s="2" t="s">
        <v>38</v>
      </c>
      <c r="G34" s="2" t="s">
        <v>39</v>
      </c>
      <c r="H34" s="2" t="s">
        <v>2149</v>
      </c>
      <c r="I34" s="27">
        <v>4</v>
      </c>
      <c r="J34"/>
      <c r="K34"/>
      <c r="L34"/>
      <c r="M34"/>
      <c r="N34"/>
      <c r="O34"/>
      <c r="P34"/>
      <c r="Q34"/>
      <c r="R34"/>
      <c r="S34"/>
      <c r="T34"/>
      <c r="U34"/>
      <c r="V34"/>
      <c r="W34"/>
      <c r="X34"/>
      <c r="Y34"/>
      <c r="Z34"/>
      <c r="AA34"/>
      <c r="AB34"/>
      <c r="AC34"/>
      <c r="AD34"/>
      <c r="AE34"/>
      <c r="AF34"/>
      <c r="AG34"/>
      <c r="AH34"/>
      <c r="AI34"/>
      <c r="AJ34"/>
    </row>
    <row r="35" spans="5:36" ht="57.6" x14ac:dyDescent="0.3">
      <c r="H35" s="2" t="s">
        <v>2183</v>
      </c>
      <c r="I35" s="27">
        <v>4</v>
      </c>
      <c r="J35"/>
      <c r="K35"/>
      <c r="L35"/>
      <c r="M35"/>
      <c r="N35"/>
      <c r="O35"/>
      <c r="P35"/>
      <c r="Q35"/>
      <c r="R35"/>
      <c r="S35"/>
      <c r="T35"/>
      <c r="U35"/>
      <c r="V35"/>
      <c r="W35"/>
      <c r="X35"/>
      <c r="Y35"/>
      <c r="Z35"/>
      <c r="AA35"/>
      <c r="AB35"/>
      <c r="AC35"/>
      <c r="AD35"/>
      <c r="AE35"/>
      <c r="AF35"/>
      <c r="AG35"/>
      <c r="AH35"/>
      <c r="AI35"/>
      <c r="AJ35"/>
    </row>
    <row r="36" spans="5:36" ht="43.2" x14ac:dyDescent="0.3">
      <c r="E36" s="2">
        <v>2004</v>
      </c>
      <c r="F36" s="2" t="s">
        <v>38</v>
      </c>
      <c r="G36" s="2" t="s">
        <v>39</v>
      </c>
      <c r="H36" s="2" t="s">
        <v>2141</v>
      </c>
      <c r="I36" s="27">
        <v>18</v>
      </c>
      <c r="J36"/>
      <c r="K36"/>
      <c r="L36"/>
      <c r="M36"/>
      <c r="N36"/>
      <c r="O36"/>
      <c r="P36"/>
      <c r="Q36"/>
      <c r="R36"/>
      <c r="S36"/>
      <c r="T36"/>
      <c r="U36"/>
      <c r="V36"/>
      <c r="W36"/>
      <c r="X36"/>
      <c r="Y36"/>
      <c r="Z36"/>
      <c r="AA36"/>
      <c r="AB36"/>
      <c r="AC36"/>
      <c r="AD36"/>
      <c r="AE36"/>
      <c r="AF36"/>
      <c r="AG36"/>
      <c r="AH36"/>
      <c r="AI36"/>
      <c r="AJ36"/>
    </row>
    <row r="37" spans="5:36" ht="43.2" x14ac:dyDescent="0.3">
      <c r="H37" s="2" t="s">
        <v>2152</v>
      </c>
      <c r="I37" s="27">
        <v>8</v>
      </c>
      <c r="J37"/>
      <c r="K37"/>
      <c r="L37"/>
      <c r="M37"/>
      <c r="N37"/>
      <c r="O37"/>
      <c r="P37"/>
      <c r="Q37"/>
      <c r="R37"/>
      <c r="S37"/>
      <c r="T37"/>
      <c r="U37"/>
      <c r="V37"/>
      <c r="W37"/>
      <c r="X37"/>
      <c r="Y37"/>
      <c r="Z37"/>
      <c r="AA37"/>
      <c r="AB37"/>
      <c r="AC37"/>
      <c r="AD37"/>
      <c r="AE37"/>
      <c r="AF37"/>
      <c r="AG37"/>
      <c r="AH37"/>
      <c r="AI37"/>
      <c r="AJ37"/>
    </row>
    <row r="38" spans="5:36" ht="43.2" x14ac:dyDescent="0.3">
      <c r="H38" s="2" t="s">
        <v>2182</v>
      </c>
      <c r="I38" s="27">
        <v>2</v>
      </c>
      <c r="J38"/>
      <c r="K38"/>
      <c r="L38"/>
      <c r="M38"/>
      <c r="N38"/>
      <c r="O38"/>
      <c r="P38"/>
      <c r="Q38"/>
      <c r="R38"/>
      <c r="S38"/>
      <c r="T38"/>
      <c r="U38"/>
      <c r="V38"/>
      <c r="W38"/>
      <c r="X38"/>
      <c r="Y38"/>
      <c r="Z38"/>
      <c r="AA38"/>
      <c r="AB38"/>
      <c r="AC38"/>
      <c r="AD38"/>
      <c r="AE38"/>
      <c r="AF38"/>
      <c r="AG38"/>
      <c r="AH38"/>
      <c r="AI38"/>
      <c r="AJ38"/>
    </row>
    <row r="39" spans="5:36" ht="43.2" x14ac:dyDescent="0.3">
      <c r="H39" s="2" t="s">
        <v>2177</v>
      </c>
      <c r="I39" s="27">
        <v>2</v>
      </c>
      <c r="J39"/>
      <c r="K39"/>
      <c r="L39"/>
      <c r="M39"/>
      <c r="N39"/>
      <c r="O39"/>
      <c r="P39"/>
      <c r="Q39"/>
      <c r="R39"/>
      <c r="S39"/>
      <c r="T39"/>
      <c r="U39"/>
      <c r="V39"/>
      <c r="W39"/>
      <c r="X39"/>
      <c r="Y39"/>
      <c r="Z39"/>
      <c r="AA39"/>
      <c r="AB39"/>
      <c r="AC39"/>
      <c r="AD39"/>
      <c r="AE39"/>
      <c r="AF39"/>
      <c r="AG39"/>
      <c r="AH39"/>
      <c r="AI39"/>
      <c r="AJ39"/>
    </row>
    <row r="40" spans="5:36" ht="43.2" x14ac:dyDescent="0.3">
      <c r="E40" s="2">
        <v>2006</v>
      </c>
      <c r="F40" s="2" t="s">
        <v>38</v>
      </c>
      <c r="G40" s="2" t="s">
        <v>39</v>
      </c>
      <c r="H40" s="2" t="s">
        <v>2148</v>
      </c>
      <c r="I40" s="27">
        <v>4</v>
      </c>
      <c r="J40"/>
      <c r="K40"/>
      <c r="L40"/>
      <c r="M40"/>
      <c r="N40"/>
      <c r="O40"/>
      <c r="P40"/>
      <c r="Q40"/>
      <c r="R40"/>
      <c r="S40"/>
      <c r="T40"/>
      <c r="U40"/>
      <c r="V40"/>
      <c r="W40"/>
      <c r="X40"/>
      <c r="Y40"/>
      <c r="Z40"/>
      <c r="AA40"/>
      <c r="AB40"/>
      <c r="AC40"/>
      <c r="AD40"/>
      <c r="AE40"/>
      <c r="AF40"/>
      <c r="AG40"/>
      <c r="AH40"/>
      <c r="AI40"/>
      <c r="AJ40"/>
    </row>
    <row r="41" spans="5:36" ht="57.6" x14ac:dyDescent="0.3">
      <c r="H41" s="2" t="s">
        <v>2160</v>
      </c>
      <c r="I41" s="27">
        <v>4</v>
      </c>
      <c r="J41"/>
      <c r="K41"/>
      <c r="L41"/>
      <c r="M41"/>
      <c r="N41"/>
      <c r="O41"/>
      <c r="P41"/>
      <c r="Q41"/>
      <c r="R41"/>
      <c r="S41"/>
      <c r="T41"/>
      <c r="U41"/>
      <c r="V41"/>
      <c r="W41"/>
      <c r="X41"/>
      <c r="Y41"/>
      <c r="Z41"/>
      <c r="AA41"/>
      <c r="AB41"/>
      <c r="AC41"/>
      <c r="AD41"/>
      <c r="AE41"/>
      <c r="AF41"/>
      <c r="AG41"/>
      <c r="AH41"/>
      <c r="AI41"/>
      <c r="AJ41"/>
    </row>
    <row r="42" spans="5:36" ht="43.2" x14ac:dyDescent="0.3">
      <c r="H42" s="2" t="s">
        <v>2165</v>
      </c>
      <c r="I42" s="27">
        <v>4</v>
      </c>
      <c r="J42"/>
      <c r="K42"/>
      <c r="L42"/>
      <c r="M42"/>
      <c r="N42"/>
      <c r="O42"/>
      <c r="P42"/>
      <c r="Q42"/>
      <c r="R42"/>
      <c r="S42"/>
      <c r="T42"/>
      <c r="U42"/>
      <c r="V42"/>
      <c r="W42"/>
      <c r="X42"/>
      <c r="Y42"/>
      <c r="Z42"/>
      <c r="AA42"/>
      <c r="AB42"/>
      <c r="AC42"/>
      <c r="AD42"/>
      <c r="AE42"/>
      <c r="AF42"/>
      <c r="AG42"/>
      <c r="AH42"/>
      <c r="AI42"/>
      <c r="AJ42"/>
    </row>
    <row r="43" spans="5:36" ht="57.6" x14ac:dyDescent="0.3">
      <c r="H43" s="2" t="s">
        <v>2162</v>
      </c>
      <c r="I43" s="27">
        <v>4</v>
      </c>
      <c r="J43"/>
      <c r="K43"/>
      <c r="L43"/>
      <c r="M43"/>
      <c r="N43"/>
      <c r="O43"/>
      <c r="P43"/>
      <c r="Q43"/>
      <c r="R43"/>
      <c r="S43"/>
      <c r="T43"/>
      <c r="U43"/>
      <c r="V43"/>
      <c r="W43"/>
      <c r="X43"/>
      <c r="Y43"/>
      <c r="Z43"/>
      <c r="AA43"/>
      <c r="AB43"/>
      <c r="AC43"/>
      <c r="AD43"/>
      <c r="AE43"/>
      <c r="AF43"/>
      <c r="AG43"/>
      <c r="AH43"/>
      <c r="AI43"/>
      <c r="AJ43"/>
    </row>
    <row r="44" spans="5:36" ht="43.2" x14ac:dyDescent="0.3">
      <c r="E44" s="2">
        <v>2007</v>
      </c>
      <c r="F44" s="2" t="s">
        <v>38</v>
      </c>
      <c r="G44" s="2" t="s">
        <v>39</v>
      </c>
      <c r="H44" s="2" t="s">
        <v>2158</v>
      </c>
      <c r="I44" s="27">
        <v>4</v>
      </c>
      <c r="J44"/>
      <c r="K44"/>
      <c r="L44"/>
      <c r="M44"/>
      <c r="N44"/>
      <c r="O44"/>
      <c r="P44"/>
      <c r="Q44"/>
      <c r="R44"/>
      <c r="S44"/>
      <c r="T44"/>
      <c r="U44"/>
      <c r="V44"/>
      <c r="W44"/>
      <c r="X44"/>
      <c r="Y44"/>
      <c r="Z44"/>
      <c r="AA44"/>
      <c r="AB44"/>
      <c r="AC44"/>
      <c r="AD44"/>
      <c r="AE44"/>
      <c r="AF44"/>
      <c r="AG44"/>
      <c r="AH44"/>
      <c r="AI44"/>
      <c r="AJ44"/>
    </row>
    <row r="45" spans="5:36" ht="43.2" x14ac:dyDescent="0.3">
      <c r="H45" s="2" t="s">
        <v>2159</v>
      </c>
      <c r="I45" s="27">
        <v>4</v>
      </c>
      <c r="J45"/>
      <c r="K45"/>
      <c r="L45"/>
      <c r="M45"/>
      <c r="N45"/>
      <c r="O45"/>
      <c r="P45"/>
      <c r="Q45"/>
      <c r="R45"/>
      <c r="S45"/>
      <c r="T45"/>
      <c r="U45"/>
      <c r="V45"/>
      <c r="W45"/>
      <c r="X45"/>
      <c r="Y45"/>
      <c r="Z45"/>
      <c r="AA45"/>
      <c r="AB45"/>
      <c r="AC45"/>
      <c r="AD45"/>
      <c r="AE45"/>
      <c r="AF45"/>
      <c r="AG45"/>
      <c r="AH45"/>
      <c r="AI45"/>
      <c r="AJ45"/>
    </row>
    <row r="46" spans="5:36" ht="57.6" x14ac:dyDescent="0.3">
      <c r="E46" s="2">
        <v>2010</v>
      </c>
      <c r="F46" s="2" t="s">
        <v>38</v>
      </c>
      <c r="G46" s="2" t="s">
        <v>39</v>
      </c>
      <c r="H46" s="2" t="s">
        <v>2184</v>
      </c>
      <c r="I46" s="27">
        <v>6</v>
      </c>
      <c r="J46"/>
      <c r="K46"/>
      <c r="L46"/>
      <c r="M46"/>
      <c r="N46"/>
      <c r="O46"/>
      <c r="P46"/>
      <c r="Q46"/>
      <c r="R46"/>
      <c r="S46"/>
      <c r="T46"/>
      <c r="U46"/>
      <c r="V46"/>
      <c r="W46"/>
      <c r="X46"/>
      <c r="Y46"/>
      <c r="Z46"/>
      <c r="AA46"/>
      <c r="AB46"/>
      <c r="AC46"/>
      <c r="AD46"/>
      <c r="AE46"/>
      <c r="AF46"/>
      <c r="AG46"/>
      <c r="AH46"/>
      <c r="AI46"/>
      <c r="AJ46"/>
    </row>
    <row r="47" spans="5:36" ht="43.2" x14ac:dyDescent="0.3">
      <c r="E47" s="2">
        <v>2011</v>
      </c>
      <c r="F47" s="2" t="s">
        <v>38</v>
      </c>
      <c r="G47" s="2" t="s">
        <v>39</v>
      </c>
      <c r="H47" s="2" t="s">
        <v>2192</v>
      </c>
      <c r="I47" s="27">
        <v>4</v>
      </c>
      <c r="J47"/>
      <c r="K47"/>
      <c r="L47"/>
      <c r="M47"/>
      <c r="N47"/>
      <c r="O47"/>
      <c r="P47"/>
      <c r="Q47"/>
      <c r="R47"/>
      <c r="S47"/>
      <c r="T47"/>
      <c r="U47"/>
      <c r="V47"/>
      <c r="W47"/>
      <c r="X47"/>
      <c r="Y47"/>
      <c r="Z47"/>
      <c r="AA47"/>
      <c r="AB47"/>
      <c r="AC47"/>
      <c r="AD47"/>
      <c r="AE47"/>
      <c r="AF47"/>
      <c r="AG47"/>
      <c r="AH47"/>
      <c r="AI47"/>
      <c r="AJ47"/>
    </row>
    <row r="48" spans="5:36" ht="43.2" x14ac:dyDescent="0.3">
      <c r="E48" s="2">
        <v>2013</v>
      </c>
      <c r="F48" s="2" t="s">
        <v>38</v>
      </c>
      <c r="G48" s="2" t="s">
        <v>39</v>
      </c>
      <c r="H48" s="2" t="s">
        <v>2140</v>
      </c>
      <c r="I48" s="27">
        <v>4</v>
      </c>
      <c r="J48"/>
      <c r="K48"/>
      <c r="L48"/>
      <c r="M48"/>
      <c r="N48"/>
      <c r="O48"/>
      <c r="P48"/>
      <c r="Q48"/>
      <c r="R48"/>
      <c r="S48"/>
      <c r="T48"/>
      <c r="U48"/>
      <c r="V48"/>
      <c r="W48"/>
      <c r="X48"/>
      <c r="Y48"/>
      <c r="Z48"/>
      <c r="AA48"/>
      <c r="AB48"/>
      <c r="AC48"/>
      <c r="AD48"/>
      <c r="AE48"/>
      <c r="AF48"/>
      <c r="AG48"/>
      <c r="AH48"/>
      <c r="AI48"/>
      <c r="AJ48"/>
    </row>
    <row r="49" spans="2:36" ht="43.2" x14ac:dyDescent="0.3">
      <c r="E49" s="2">
        <v>2015</v>
      </c>
      <c r="F49" s="2" t="s">
        <v>38</v>
      </c>
      <c r="G49" s="2" t="s">
        <v>39</v>
      </c>
      <c r="H49" s="2" t="s">
        <v>2194</v>
      </c>
      <c r="I49" s="27">
        <v>2</v>
      </c>
      <c r="J49"/>
      <c r="K49"/>
      <c r="L49"/>
      <c r="M49"/>
      <c r="N49"/>
      <c r="O49"/>
      <c r="P49"/>
      <c r="Q49"/>
      <c r="R49"/>
      <c r="S49"/>
      <c r="T49"/>
      <c r="U49"/>
      <c r="V49"/>
      <c r="W49"/>
      <c r="X49"/>
      <c r="Y49"/>
      <c r="Z49"/>
      <c r="AA49"/>
      <c r="AB49"/>
      <c r="AC49"/>
      <c r="AD49"/>
      <c r="AE49"/>
      <c r="AF49"/>
      <c r="AG49"/>
      <c r="AH49"/>
      <c r="AI49"/>
      <c r="AJ49"/>
    </row>
    <row r="50" spans="2:36" ht="43.2" x14ac:dyDescent="0.3">
      <c r="E50" s="2">
        <v>2017</v>
      </c>
      <c r="F50" s="2" t="s">
        <v>38</v>
      </c>
      <c r="G50" s="2" t="s">
        <v>39</v>
      </c>
      <c r="H50" s="2" t="s">
        <v>2189</v>
      </c>
      <c r="I50" s="27">
        <v>2</v>
      </c>
      <c r="J50"/>
      <c r="K50"/>
      <c r="L50"/>
      <c r="M50"/>
      <c r="N50"/>
      <c r="O50"/>
      <c r="P50"/>
      <c r="Q50"/>
      <c r="R50"/>
      <c r="S50"/>
      <c r="T50"/>
      <c r="U50"/>
      <c r="V50"/>
      <c r="W50"/>
      <c r="X50"/>
      <c r="Y50"/>
      <c r="Z50"/>
      <c r="AA50"/>
      <c r="AB50"/>
      <c r="AC50"/>
      <c r="AD50"/>
      <c r="AE50"/>
      <c r="AF50"/>
      <c r="AG50"/>
      <c r="AH50"/>
      <c r="AI50"/>
      <c r="AJ50"/>
    </row>
    <row r="51" spans="2:36" x14ac:dyDescent="0.3">
      <c r="E51" s="2">
        <v>2021</v>
      </c>
      <c r="F51" s="2" t="s">
        <v>38</v>
      </c>
      <c r="G51" s="2" t="s">
        <v>39</v>
      </c>
      <c r="H51" s="2" t="s">
        <v>2196</v>
      </c>
      <c r="I51" s="27">
        <v>1</v>
      </c>
      <c r="J51"/>
      <c r="K51"/>
      <c r="L51"/>
      <c r="M51"/>
      <c r="N51"/>
      <c r="O51"/>
      <c r="P51"/>
      <c r="Q51"/>
      <c r="R51"/>
      <c r="S51"/>
      <c r="T51"/>
      <c r="U51"/>
      <c r="V51"/>
      <c r="W51"/>
      <c r="X51"/>
      <c r="Y51"/>
      <c r="Z51"/>
      <c r="AA51"/>
      <c r="AB51"/>
      <c r="AC51"/>
      <c r="AD51"/>
      <c r="AE51"/>
      <c r="AF51"/>
      <c r="AG51"/>
      <c r="AH51"/>
      <c r="AI51"/>
      <c r="AJ51"/>
    </row>
    <row r="52" spans="2:36" ht="57.6" x14ac:dyDescent="0.3">
      <c r="B52" s="2" t="s">
        <v>155</v>
      </c>
      <c r="C52" s="2" t="s">
        <v>156</v>
      </c>
      <c r="D52" s="2" t="s">
        <v>158</v>
      </c>
      <c r="E52" s="2">
        <v>2013</v>
      </c>
      <c r="F52" s="2" t="s">
        <v>45</v>
      </c>
      <c r="G52" s="2" t="s">
        <v>52</v>
      </c>
      <c r="H52" s="2" t="s">
        <v>2134</v>
      </c>
      <c r="I52" s="27">
        <v>431</v>
      </c>
      <c r="J52"/>
      <c r="K52"/>
      <c r="L52"/>
      <c r="M52"/>
      <c r="N52"/>
      <c r="O52"/>
      <c r="P52"/>
      <c r="Q52"/>
      <c r="R52"/>
      <c r="S52"/>
      <c r="T52"/>
      <c r="U52"/>
      <c r="V52"/>
      <c r="W52"/>
      <c r="X52"/>
      <c r="Y52"/>
      <c r="Z52"/>
      <c r="AA52"/>
      <c r="AB52"/>
      <c r="AC52"/>
      <c r="AD52"/>
      <c r="AE52"/>
      <c r="AF52"/>
      <c r="AG52"/>
      <c r="AH52"/>
      <c r="AI52"/>
      <c r="AJ52"/>
    </row>
    <row r="53" spans="2:36" ht="28.8" x14ac:dyDescent="0.3">
      <c r="B53" s="2" t="s">
        <v>1036</v>
      </c>
      <c r="C53" s="2" t="s">
        <v>1037</v>
      </c>
      <c r="D53" s="2" t="s">
        <v>1038</v>
      </c>
      <c r="E53" s="2">
        <v>2022</v>
      </c>
      <c r="F53" s="2" t="s">
        <v>38</v>
      </c>
      <c r="G53" s="2" t="s">
        <v>39</v>
      </c>
      <c r="H53" s="2" t="s">
        <v>1041</v>
      </c>
      <c r="I53" s="27">
        <v>1604</v>
      </c>
      <c r="J53"/>
      <c r="K53"/>
      <c r="L53"/>
      <c r="M53"/>
      <c r="N53"/>
      <c r="O53"/>
      <c r="P53"/>
      <c r="Q53"/>
      <c r="R53"/>
      <c r="S53"/>
      <c r="T53"/>
      <c r="U53"/>
      <c r="V53"/>
      <c r="W53"/>
      <c r="X53"/>
      <c r="Y53"/>
      <c r="Z53"/>
      <c r="AA53"/>
      <c r="AB53"/>
      <c r="AC53"/>
      <c r="AD53"/>
      <c r="AE53"/>
      <c r="AF53"/>
      <c r="AG53"/>
      <c r="AH53"/>
      <c r="AI53"/>
      <c r="AJ53"/>
    </row>
    <row r="54" spans="2:36" ht="43.2" x14ac:dyDescent="0.3">
      <c r="B54" s="2" t="s">
        <v>123</v>
      </c>
      <c r="C54" s="2" t="s">
        <v>124</v>
      </c>
      <c r="D54" s="2" t="s">
        <v>126</v>
      </c>
      <c r="E54" s="2">
        <v>2006</v>
      </c>
      <c r="F54" s="2" t="s">
        <v>45</v>
      </c>
      <c r="G54" s="2" t="s">
        <v>52</v>
      </c>
      <c r="H54" s="2" t="s">
        <v>271</v>
      </c>
      <c r="I54" s="27">
        <v>188</v>
      </c>
      <c r="J54"/>
      <c r="K54"/>
      <c r="L54"/>
      <c r="M54"/>
      <c r="N54"/>
      <c r="O54"/>
      <c r="P54"/>
      <c r="Q54"/>
      <c r="R54"/>
      <c r="S54"/>
      <c r="T54"/>
      <c r="U54"/>
      <c r="V54"/>
      <c r="W54"/>
      <c r="X54"/>
      <c r="Y54"/>
      <c r="Z54"/>
      <c r="AA54"/>
      <c r="AB54"/>
      <c r="AC54"/>
      <c r="AD54"/>
      <c r="AE54"/>
      <c r="AF54"/>
      <c r="AG54"/>
      <c r="AH54"/>
      <c r="AI54"/>
      <c r="AJ54"/>
    </row>
    <row r="55" spans="2:36" ht="129.6" x14ac:dyDescent="0.3">
      <c r="C55" s="2" t="s">
        <v>129</v>
      </c>
      <c r="D55" s="2" t="s">
        <v>126</v>
      </c>
      <c r="E55" s="2">
        <v>2019</v>
      </c>
      <c r="F55" s="2" t="s">
        <v>45</v>
      </c>
      <c r="G55" s="2" t="s">
        <v>52</v>
      </c>
      <c r="H55" s="2" t="s">
        <v>272</v>
      </c>
      <c r="I55" s="27">
        <v>39</v>
      </c>
      <c r="J55"/>
      <c r="K55"/>
      <c r="L55"/>
      <c r="M55"/>
      <c r="N55"/>
      <c r="O55"/>
      <c r="P55"/>
      <c r="Q55"/>
      <c r="R55"/>
      <c r="S55"/>
      <c r="T55"/>
      <c r="U55"/>
      <c r="V55"/>
      <c r="W55"/>
      <c r="X55"/>
      <c r="Y55"/>
      <c r="Z55"/>
      <c r="AA55"/>
      <c r="AB55"/>
      <c r="AC55"/>
      <c r="AD55"/>
      <c r="AE55"/>
      <c r="AF55"/>
      <c r="AG55"/>
      <c r="AH55"/>
      <c r="AI55"/>
      <c r="AJ55"/>
    </row>
    <row r="56" spans="2:36" ht="43.2" x14ac:dyDescent="0.3">
      <c r="B56" s="2" t="s">
        <v>48</v>
      </c>
      <c r="C56" s="2" t="s">
        <v>56</v>
      </c>
      <c r="D56" s="2" t="s">
        <v>57</v>
      </c>
      <c r="E56" s="2" t="s">
        <v>58</v>
      </c>
      <c r="F56" s="2" t="s">
        <v>45</v>
      </c>
      <c r="G56" s="2" t="s">
        <v>49</v>
      </c>
      <c r="H56" s="2" t="s">
        <v>62</v>
      </c>
      <c r="I56" s="27">
        <v>31</v>
      </c>
      <c r="J56"/>
      <c r="K56"/>
      <c r="L56"/>
      <c r="M56"/>
      <c r="N56"/>
      <c r="O56"/>
      <c r="P56"/>
      <c r="Q56"/>
      <c r="R56"/>
      <c r="S56"/>
      <c r="T56"/>
      <c r="U56"/>
      <c r="V56"/>
      <c r="W56"/>
      <c r="X56"/>
      <c r="Y56"/>
      <c r="Z56"/>
      <c r="AA56"/>
      <c r="AB56"/>
      <c r="AC56"/>
      <c r="AD56"/>
      <c r="AE56"/>
      <c r="AF56"/>
      <c r="AG56"/>
      <c r="AH56"/>
      <c r="AI56"/>
      <c r="AJ56"/>
    </row>
    <row r="57" spans="2:36" ht="100.8" x14ac:dyDescent="0.3">
      <c r="B57" s="2" t="s">
        <v>51</v>
      </c>
      <c r="C57" s="2" t="s">
        <v>67</v>
      </c>
      <c r="D57" s="2" t="s">
        <v>69</v>
      </c>
      <c r="E57" s="2">
        <v>2013</v>
      </c>
      <c r="F57" s="2" t="s">
        <v>45</v>
      </c>
      <c r="G57" s="2" t="s">
        <v>49</v>
      </c>
      <c r="H57" s="2" t="s">
        <v>74</v>
      </c>
      <c r="I57" s="27">
        <v>39</v>
      </c>
      <c r="J57"/>
      <c r="K57"/>
      <c r="L57"/>
      <c r="M57"/>
      <c r="N57"/>
      <c r="O57"/>
      <c r="P57"/>
      <c r="Q57"/>
      <c r="R57"/>
      <c r="S57"/>
      <c r="T57"/>
      <c r="U57"/>
      <c r="V57"/>
      <c r="W57"/>
      <c r="X57"/>
      <c r="Y57"/>
      <c r="Z57"/>
      <c r="AA57"/>
      <c r="AB57"/>
      <c r="AC57"/>
      <c r="AD57"/>
      <c r="AE57"/>
      <c r="AF57"/>
      <c r="AG57"/>
      <c r="AH57"/>
      <c r="AI57"/>
      <c r="AJ57"/>
    </row>
    <row r="58" spans="2:36" ht="158.4" x14ac:dyDescent="0.3">
      <c r="C58" s="2" t="s">
        <v>191</v>
      </c>
      <c r="D58" s="2" t="s">
        <v>69</v>
      </c>
      <c r="E58" s="2">
        <v>2007</v>
      </c>
      <c r="F58" s="2" t="s">
        <v>45</v>
      </c>
      <c r="G58" s="2" t="s">
        <v>49</v>
      </c>
      <c r="H58" s="2" t="s">
        <v>82</v>
      </c>
      <c r="I58" s="27">
        <v>37</v>
      </c>
      <c r="J58"/>
      <c r="K58"/>
      <c r="L58"/>
      <c r="M58"/>
      <c r="N58"/>
      <c r="O58"/>
      <c r="P58"/>
      <c r="Q58"/>
      <c r="R58"/>
      <c r="S58"/>
      <c r="T58"/>
      <c r="U58"/>
      <c r="V58"/>
      <c r="W58"/>
      <c r="X58"/>
      <c r="Y58"/>
      <c r="Z58"/>
      <c r="AA58"/>
      <c r="AB58"/>
      <c r="AC58"/>
      <c r="AD58"/>
      <c r="AE58"/>
      <c r="AF58"/>
      <c r="AG58"/>
      <c r="AH58"/>
      <c r="AI58"/>
      <c r="AJ58"/>
    </row>
    <row r="59" spans="2:36" ht="43.2" x14ac:dyDescent="0.3">
      <c r="B59" s="2" t="s">
        <v>137</v>
      </c>
      <c r="C59" s="2" t="s">
        <v>145</v>
      </c>
      <c r="D59" s="2" t="s">
        <v>138</v>
      </c>
      <c r="E59" s="2">
        <v>2011</v>
      </c>
      <c r="F59" s="2" t="s">
        <v>38</v>
      </c>
      <c r="G59" s="2" t="s">
        <v>39</v>
      </c>
      <c r="H59" s="2" t="s">
        <v>141</v>
      </c>
      <c r="I59" s="27">
        <v>20</v>
      </c>
      <c r="J59"/>
      <c r="K59"/>
      <c r="L59"/>
      <c r="M59"/>
      <c r="N59"/>
      <c r="O59"/>
      <c r="P59"/>
      <c r="Q59"/>
      <c r="R59"/>
      <c r="S59"/>
      <c r="T59"/>
      <c r="U59"/>
      <c r="V59"/>
      <c r="W59"/>
      <c r="X59"/>
      <c r="Y59"/>
      <c r="Z59"/>
      <c r="AA59"/>
      <c r="AB59"/>
      <c r="AC59"/>
      <c r="AD59"/>
      <c r="AE59"/>
      <c r="AF59"/>
      <c r="AG59"/>
      <c r="AH59"/>
      <c r="AI59"/>
      <c r="AJ59"/>
    </row>
    <row r="60" spans="2:36" ht="43.2" x14ac:dyDescent="0.3">
      <c r="F60" s="2" t="s">
        <v>45</v>
      </c>
      <c r="G60" s="2" t="s">
        <v>49</v>
      </c>
      <c r="H60" s="2" t="s">
        <v>141</v>
      </c>
      <c r="I60" s="27">
        <v>25</v>
      </c>
      <c r="J60"/>
      <c r="K60"/>
      <c r="L60"/>
      <c r="M60"/>
      <c r="N60"/>
      <c r="O60"/>
      <c r="P60"/>
      <c r="Q60"/>
      <c r="R60"/>
      <c r="S60"/>
      <c r="T60"/>
      <c r="U60"/>
      <c r="V60"/>
      <c r="W60"/>
      <c r="X60"/>
      <c r="Y60"/>
      <c r="Z60"/>
      <c r="AA60"/>
      <c r="AB60"/>
      <c r="AC60"/>
      <c r="AD60"/>
      <c r="AE60"/>
      <c r="AF60"/>
      <c r="AG60"/>
      <c r="AH60"/>
      <c r="AI60"/>
      <c r="AJ60"/>
    </row>
    <row r="61" spans="2:36" ht="57.6" x14ac:dyDescent="0.3">
      <c r="B61" s="2" t="s">
        <v>1003</v>
      </c>
      <c r="C61" s="2" t="s">
        <v>1004</v>
      </c>
      <c r="D61" s="2" t="s">
        <v>1003</v>
      </c>
      <c r="E61" s="2">
        <v>1995</v>
      </c>
      <c r="F61" s="2" t="s">
        <v>38</v>
      </c>
      <c r="G61" s="2" t="s">
        <v>1005</v>
      </c>
      <c r="H61" s="2" t="s">
        <v>1006</v>
      </c>
      <c r="I61" s="27">
        <v>35</v>
      </c>
      <c r="J61"/>
      <c r="K61"/>
      <c r="L61"/>
      <c r="M61"/>
      <c r="N61"/>
      <c r="O61"/>
      <c r="P61"/>
      <c r="Q61"/>
      <c r="R61"/>
      <c r="S61"/>
      <c r="T61"/>
      <c r="U61"/>
      <c r="V61"/>
      <c r="W61"/>
      <c r="X61"/>
      <c r="Y61"/>
      <c r="Z61"/>
      <c r="AA61"/>
      <c r="AB61"/>
      <c r="AC61"/>
      <c r="AD61"/>
      <c r="AE61"/>
      <c r="AF61"/>
      <c r="AG61"/>
      <c r="AH61"/>
      <c r="AI61"/>
      <c r="AJ61"/>
    </row>
    <row r="62" spans="2:36" ht="43.2" x14ac:dyDescent="0.3">
      <c r="B62" s="2" t="s">
        <v>1008</v>
      </c>
      <c r="C62" s="2" t="s">
        <v>1009</v>
      </c>
      <c r="D62" s="2" t="s">
        <v>1010</v>
      </c>
      <c r="E62" s="2">
        <v>2013</v>
      </c>
      <c r="F62" s="2" t="s">
        <v>38</v>
      </c>
      <c r="G62" s="2" t="s">
        <v>39</v>
      </c>
      <c r="H62" s="2" t="s">
        <v>1014</v>
      </c>
      <c r="I62" s="27">
        <v>83</v>
      </c>
      <c r="J62"/>
      <c r="K62"/>
      <c r="L62"/>
      <c r="M62"/>
      <c r="N62"/>
      <c r="O62"/>
      <c r="P62"/>
      <c r="Q62"/>
      <c r="R62"/>
      <c r="S62"/>
      <c r="T62"/>
      <c r="U62"/>
      <c r="V62"/>
      <c r="W62"/>
      <c r="X62"/>
      <c r="Y62"/>
      <c r="Z62"/>
      <c r="AA62"/>
      <c r="AB62"/>
      <c r="AC62"/>
      <c r="AD62"/>
      <c r="AE62"/>
      <c r="AF62"/>
      <c r="AG62"/>
      <c r="AH62"/>
      <c r="AI62"/>
      <c r="AJ62"/>
    </row>
    <row r="63" spans="2:36" ht="28.8" x14ac:dyDescent="0.3">
      <c r="B63" s="2" t="s">
        <v>147</v>
      </c>
      <c r="C63" s="2" t="s">
        <v>148</v>
      </c>
      <c r="D63" s="2" t="s">
        <v>150</v>
      </c>
      <c r="E63" s="2">
        <v>2017</v>
      </c>
      <c r="F63" s="2" t="s">
        <v>45</v>
      </c>
      <c r="G63" s="2" t="s">
        <v>52</v>
      </c>
      <c r="H63" s="2" t="s">
        <v>152</v>
      </c>
      <c r="I63" s="27">
        <v>66</v>
      </c>
      <c r="J63"/>
      <c r="K63"/>
      <c r="L63"/>
      <c r="M63"/>
      <c r="N63"/>
      <c r="O63"/>
      <c r="P63"/>
      <c r="Q63"/>
      <c r="R63"/>
      <c r="S63"/>
      <c r="T63"/>
      <c r="U63"/>
      <c r="V63"/>
      <c r="W63"/>
      <c r="X63"/>
      <c r="Y63"/>
      <c r="Z63"/>
      <c r="AA63"/>
      <c r="AB63"/>
      <c r="AC63"/>
      <c r="AD63"/>
      <c r="AE63"/>
      <c r="AF63"/>
      <c r="AG63"/>
      <c r="AH63"/>
      <c r="AI63"/>
      <c r="AJ63"/>
    </row>
    <row r="64" spans="2:36" ht="57.6" x14ac:dyDescent="0.3">
      <c r="B64" s="2" t="s">
        <v>192</v>
      </c>
      <c r="C64" s="2" t="s">
        <v>193</v>
      </c>
      <c r="D64" s="2" t="s">
        <v>194</v>
      </c>
      <c r="E64" s="2">
        <v>2002</v>
      </c>
      <c r="F64" s="2" t="s">
        <v>38</v>
      </c>
      <c r="G64" s="2" t="s">
        <v>39</v>
      </c>
      <c r="H64" s="2" t="s">
        <v>196</v>
      </c>
      <c r="I64" s="27">
        <v>7</v>
      </c>
      <c r="J64"/>
      <c r="K64"/>
      <c r="L64"/>
      <c r="M64"/>
      <c r="N64"/>
      <c r="O64"/>
      <c r="P64"/>
      <c r="Q64"/>
      <c r="R64"/>
      <c r="S64"/>
      <c r="T64"/>
      <c r="U64"/>
      <c r="V64"/>
      <c r="W64"/>
      <c r="X64"/>
      <c r="Y64"/>
      <c r="Z64"/>
      <c r="AA64"/>
      <c r="AB64"/>
      <c r="AC64"/>
      <c r="AD64"/>
      <c r="AE64"/>
      <c r="AF64"/>
      <c r="AG64"/>
      <c r="AH64"/>
      <c r="AI64"/>
      <c r="AJ64"/>
    </row>
    <row r="65" spans="2:36" ht="57.6" x14ac:dyDescent="0.3">
      <c r="E65" s="2">
        <v>2009</v>
      </c>
      <c r="F65" s="2" t="s">
        <v>38</v>
      </c>
      <c r="G65" s="2" t="s">
        <v>39</v>
      </c>
      <c r="H65" s="2" t="s">
        <v>196</v>
      </c>
      <c r="I65" s="27">
        <v>29</v>
      </c>
      <c r="J65"/>
      <c r="K65"/>
      <c r="L65"/>
      <c r="M65"/>
      <c r="N65"/>
      <c r="O65"/>
      <c r="P65"/>
      <c r="Q65"/>
      <c r="R65"/>
      <c r="S65"/>
      <c r="T65"/>
      <c r="U65"/>
      <c r="V65"/>
      <c r="W65"/>
      <c r="X65"/>
      <c r="Y65"/>
      <c r="Z65"/>
      <c r="AA65"/>
      <c r="AB65"/>
      <c r="AC65"/>
      <c r="AD65"/>
      <c r="AE65"/>
      <c r="AF65"/>
      <c r="AG65"/>
      <c r="AH65"/>
      <c r="AI65"/>
      <c r="AJ65"/>
    </row>
    <row r="66" spans="2:36" ht="57.6" x14ac:dyDescent="0.3">
      <c r="B66" s="2" t="s">
        <v>177</v>
      </c>
      <c r="C66" s="2" t="s">
        <v>2198</v>
      </c>
      <c r="D66" s="2" t="s">
        <v>178</v>
      </c>
      <c r="E66" s="2">
        <v>2022</v>
      </c>
      <c r="F66" s="2" t="s">
        <v>38</v>
      </c>
      <c r="G66" s="2" t="s">
        <v>39</v>
      </c>
      <c r="H66" s="2" t="s">
        <v>2200</v>
      </c>
      <c r="I66" s="27">
        <v>122</v>
      </c>
      <c r="J66"/>
      <c r="K66"/>
      <c r="L66"/>
      <c r="M66"/>
      <c r="N66"/>
      <c r="O66"/>
      <c r="P66"/>
      <c r="Q66"/>
      <c r="R66"/>
      <c r="S66"/>
      <c r="T66"/>
      <c r="U66"/>
      <c r="V66"/>
      <c r="W66"/>
      <c r="X66"/>
      <c r="Y66"/>
      <c r="Z66"/>
      <c r="AA66"/>
      <c r="AB66"/>
      <c r="AC66"/>
      <c r="AD66"/>
      <c r="AE66"/>
      <c r="AF66"/>
      <c r="AG66"/>
      <c r="AH66"/>
      <c r="AI66"/>
      <c r="AJ66"/>
    </row>
    <row r="67" spans="2:36" ht="28.8" x14ac:dyDescent="0.3">
      <c r="B67" s="2" t="s">
        <v>1016</v>
      </c>
      <c r="C67" s="2" t="s">
        <v>1017</v>
      </c>
      <c r="D67" s="2" t="s">
        <v>1018</v>
      </c>
      <c r="E67" s="2">
        <v>1998</v>
      </c>
      <c r="F67" s="2" t="s">
        <v>45</v>
      </c>
      <c r="G67" s="2" t="s">
        <v>1019</v>
      </c>
      <c r="H67" s="2" t="s">
        <v>1021</v>
      </c>
      <c r="I67" s="27">
        <v>25</v>
      </c>
      <c r="J67"/>
      <c r="K67"/>
      <c r="L67"/>
      <c r="M67"/>
      <c r="N67"/>
      <c r="O67"/>
      <c r="P67"/>
      <c r="Q67"/>
      <c r="R67"/>
      <c r="S67"/>
      <c r="T67"/>
      <c r="U67"/>
      <c r="V67"/>
      <c r="W67"/>
      <c r="X67"/>
      <c r="Y67"/>
      <c r="Z67"/>
      <c r="AA67"/>
      <c r="AB67"/>
      <c r="AC67"/>
      <c r="AD67"/>
      <c r="AE67"/>
      <c r="AF67"/>
      <c r="AG67"/>
      <c r="AH67"/>
      <c r="AI67"/>
      <c r="AJ67"/>
    </row>
    <row r="68" spans="2:36" ht="86.4" x14ac:dyDescent="0.3">
      <c r="B68" s="2" t="s">
        <v>2117</v>
      </c>
      <c r="C68" s="2" t="s">
        <v>87</v>
      </c>
      <c r="D68" s="2" t="s">
        <v>89</v>
      </c>
      <c r="E68" s="2">
        <v>2005</v>
      </c>
      <c r="F68" s="2" t="s">
        <v>45</v>
      </c>
      <c r="G68" s="2" t="s">
        <v>52</v>
      </c>
      <c r="H68" s="2" t="s">
        <v>93</v>
      </c>
      <c r="I68" s="27">
        <v>314</v>
      </c>
      <c r="J68"/>
      <c r="K68"/>
      <c r="L68"/>
      <c r="M68"/>
      <c r="N68"/>
      <c r="O68"/>
      <c r="P68"/>
      <c r="Q68"/>
      <c r="R68"/>
      <c r="S68"/>
      <c r="T68"/>
      <c r="U68"/>
      <c r="V68"/>
      <c r="W68"/>
      <c r="X68"/>
      <c r="Y68"/>
      <c r="Z68"/>
      <c r="AA68"/>
      <c r="AB68"/>
      <c r="AC68"/>
      <c r="AD68"/>
      <c r="AE68"/>
      <c r="AF68"/>
      <c r="AG68"/>
      <c r="AH68"/>
      <c r="AI68"/>
      <c r="AJ68"/>
    </row>
    <row r="69" spans="2:36" x14ac:dyDescent="0.3">
      <c r="B69" s="2" t="s">
        <v>6394</v>
      </c>
      <c r="I69" s="27">
        <v>4101</v>
      </c>
      <c r="J69"/>
      <c r="K69"/>
      <c r="L69"/>
      <c r="M69"/>
      <c r="N69"/>
      <c r="O69"/>
      <c r="P69"/>
      <c r="Q69"/>
      <c r="R69"/>
      <c r="S69"/>
      <c r="T69"/>
      <c r="U69"/>
      <c r="V69"/>
      <c r="W69"/>
      <c r="X69"/>
      <c r="Y69"/>
      <c r="Z69"/>
      <c r="AA69"/>
      <c r="AB69"/>
      <c r="AC69"/>
      <c r="AD69"/>
      <c r="AE69"/>
      <c r="AF69"/>
      <c r="AG69"/>
      <c r="AH69"/>
      <c r="AI69"/>
      <c r="AJ69"/>
    </row>
    <row r="70" spans="2:36" x14ac:dyDescent="0.3">
      <c r="B70"/>
      <c r="C70"/>
      <c r="D70"/>
      <c r="E70"/>
      <c r="F70"/>
      <c r="G70"/>
      <c r="H70"/>
      <c r="I70"/>
      <c r="J70"/>
      <c r="K70"/>
      <c r="L70"/>
      <c r="M70"/>
      <c r="N70"/>
      <c r="O70"/>
      <c r="P70"/>
      <c r="Q70"/>
      <c r="R70"/>
      <c r="S70"/>
      <c r="T70"/>
      <c r="U70"/>
      <c r="V70"/>
      <c r="W70"/>
      <c r="X70"/>
      <c r="Y70"/>
      <c r="Z70"/>
      <c r="AA70"/>
      <c r="AB70"/>
      <c r="AC70"/>
      <c r="AD70"/>
      <c r="AE70"/>
      <c r="AF70"/>
      <c r="AG70"/>
      <c r="AH70"/>
      <c r="AI70"/>
      <c r="AJ70"/>
    </row>
    <row r="71" spans="2:36" x14ac:dyDescent="0.3">
      <c r="B71"/>
      <c r="C71"/>
      <c r="D71"/>
      <c r="E71"/>
      <c r="F71"/>
      <c r="G71"/>
      <c r="H71"/>
      <c r="I71"/>
      <c r="J71"/>
      <c r="K71"/>
      <c r="L71"/>
      <c r="M71"/>
      <c r="N71"/>
      <c r="O71"/>
      <c r="P71"/>
      <c r="Q71"/>
      <c r="R71"/>
      <c r="S71"/>
      <c r="T71"/>
      <c r="U71"/>
      <c r="V71"/>
      <c r="W71"/>
      <c r="X71"/>
      <c r="Y71"/>
      <c r="Z71"/>
      <c r="AA71"/>
      <c r="AB71"/>
      <c r="AC71"/>
      <c r="AD71"/>
      <c r="AE71"/>
      <c r="AF71"/>
      <c r="AG71"/>
      <c r="AH71"/>
      <c r="AI71"/>
      <c r="AJ71"/>
    </row>
    <row r="72" spans="2:36" x14ac:dyDescent="0.3">
      <c r="B72"/>
      <c r="C72"/>
      <c r="D72"/>
      <c r="E72"/>
      <c r="F72"/>
      <c r="G72"/>
      <c r="H72"/>
      <c r="I72"/>
      <c r="J72"/>
      <c r="K72"/>
      <c r="L72"/>
      <c r="M72"/>
      <c r="N72"/>
      <c r="O72"/>
      <c r="P72"/>
      <c r="Q72"/>
      <c r="R72"/>
      <c r="S72"/>
      <c r="T72"/>
      <c r="U72"/>
      <c r="V72"/>
      <c r="W72"/>
      <c r="X72"/>
      <c r="Y72"/>
      <c r="Z72"/>
      <c r="AA72"/>
      <c r="AB72"/>
      <c r="AC72"/>
      <c r="AD72"/>
      <c r="AE72"/>
      <c r="AF72"/>
      <c r="AG72"/>
      <c r="AH72"/>
      <c r="AI72"/>
      <c r="AJ72"/>
    </row>
    <row r="73" spans="2:36" x14ac:dyDescent="0.3">
      <c r="B73"/>
      <c r="C73"/>
      <c r="D73"/>
      <c r="E73"/>
      <c r="F73"/>
      <c r="G73"/>
      <c r="H73"/>
      <c r="I73"/>
      <c r="J73"/>
      <c r="K73"/>
      <c r="L73"/>
      <c r="M73"/>
      <c r="N73"/>
      <c r="O73"/>
      <c r="P73"/>
      <c r="Q73"/>
      <c r="R73"/>
      <c r="S73"/>
      <c r="T73"/>
      <c r="U73"/>
      <c r="V73"/>
      <c r="W73"/>
      <c r="X73"/>
      <c r="Y73"/>
      <c r="Z73"/>
      <c r="AA73"/>
      <c r="AB73"/>
      <c r="AC73"/>
      <c r="AD73"/>
      <c r="AE73"/>
      <c r="AF73"/>
      <c r="AG73"/>
      <c r="AH73"/>
      <c r="AI73"/>
      <c r="AJ73"/>
    </row>
    <row r="74" spans="2:36" x14ac:dyDescent="0.3">
      <c r="B74"/>
      <c r="C74"/>
      <c r="D74"/>
      <c r="E74"/>
      <c r="F74"/>
      <c r="G74"/>
      <c r="H74"/>
      <c r="I74"/>
      <c r="J74"/>
      <c r="K74"/>
      <c r="L74"/>
      <c r="M74"/>
      <c r="N74"/>
      <c r="O74"/>
      <c r="P74"/>
      <c r="Q74"/>
      <c r="R74"/>
      <c r="S74"/>
      <c r="T74"/>
      <c r="U74"/>
      <c r="V74"/>
      <c r="W74"/>
      <c r="X74"/>
      <c r="Y74"/>
      <c r="Z74"/>
      <c r="AA74"/>
      <c r="AB74"/>
      <c r="AC74"/>
      <c r="AD74"/>
      <c r="AE74"/>
      <c r="AF74"/>
      <c r="AG74"/>
      <c r="AH74"/>
      <c r="AI74"/>
      <c r="AJ74"/>
    </row>
    <row r="75" spans="2:36" x14ac:dyDescent="0.3">
      <c r="B75"/>
      <c r="C75"/>
      <c r="D75"/>
      <c r="E75"/>
      <c r="F75"/>
      <c r="G75"/>
      <c r="H75"/>
      <c r="I75"/>
      <c r="J75"/>
      <c r="K75"/>
      <c r="L75"/>
      <c r="M75"/>
      <c r="N75"/>
      <c r="O75"/>
      <c r="P75"/>
      <c r="Q75"/>
      <c r="R75"/>
      <c r="S75"/>
      <c r="T75"/>
      <c r="U75"/>
      <c r="V75"/>
      <c r="W75"/>
      <c r="X75"/>
      <c r="Y75"/>
      <c r="Z75"/>
      <c r="AA75"/>
      <c r="AB75"/>
      <c r="AC75"/>
      <c r="AD75"/>
      <c r="AE75"/>
      <c r="AF75"/>
      <c r="AG75"/>
      <c r="AH75"/>
      <c r="AI75"/>
      <c r="AJ75"/>
    </row>
    <row r="76" spans="2:36" x14ac:dyDescent="0.3">
      <c r="B76"/>
      <c r="C76"/>
      <c r="D76"/>
      <c r="E76"/>
      <c r="F76"/>
      <c r="G76"/>
      <c r="H76"/>
      <c r="I76"/>
      <c r="J76"/>
      <c r="K76"/>
      <c r="L76"/>
      <c r="M76"/>
      <c r="N76"/>
      <c r="O76"/>
      <c r="P76"/>
      <c r="Q76"/>
      <c r="R76"/>
      <c r="S76"/>
      <c r="T76"/>
      <c r="U76"/>
      <c r="V76"/>
      <c r="W76"/>
      <c r="X76"/>
      <c r="Y76"/>
      <c r="Z76"/>
      <c r="AA76"/>
      <c r="AB76"/>
      <c r="AC76"/>
      <c r="AD76"/>
      <c r="AE76"/>
      <c r="AF76"/>
      <c r="AG76"/>
      <c r="AH76"/>
      <c r="AI76"/>
      <c r="AJ76"/>
    </row>
    <row r="77" spans="2:36" x14ac:dyDescent="0.3">
      <c r="B77"/>
      <c r="C77"/>
      <c r="D77"/>
      <c r="E77"/>
      <c r="F77"/>
      <c r="G77"/>
      <c r="H77"/>
      <c r="I77"/>
      <c r="J77"/>
      <c r="K77"/>
      <c r="L77"/>
      <c r="M77"/>
      <c r="N77"/>
      <c r="O77"/>
      <c r="P77"/>
      <c r="Q77"/>
      <c r="R77"/>
      <c r="S77"/>
      <c r="T77"/>
      <c r="U77"/>
      <c r="V77"/>
      <c r="W77"/>
      <c r="X77"/>
      <c r="Y77"/>
      <c r="Z77"/>
      <c r="AA77"/>
      <c r="AB77"/>
      <c r="AC77"/>
      <c r="AD77"/>
      <c r="AE77"/>
      <c r="AF77"/>
      <c r="AG77"/>
      <c r="AH77"/>
      <c r="AI77"/>
      <c r="AJ77"/>
    </row>
    <row r="78" spans="2:36" x14ac:dyDescent="0.3">
      <c r="B78"/>
      <c r="C78"/>
      <c r="D78"/>
      <c r="E78"/>
      <c r="F78"/>
      <c r="G78"/>
      <c r="H78"/>
      <c r="I78"/>
      <c r="J78"/>
      <c r="K78"/>
      <c r="L78"/>
      <c r="M78"/>
      <c r="N78"/>
      <c r="O78"/>
      <c r="P78"/>
      <c r="Q78"/>
      <c r="R78"/>
      <c r="S78"/>
      <c r="T78"/>
      <c r="U78"/>
      <c r="V78"/>
      <c r="W78"/>
      <c r="X78"/>
      <c r="Y78"/>
      <c r="Z78"/>
      <c r="AA78"/>
      <c r="AB78"/>
      <c r="AC78"/>
      <c r="AD78"/>
      <c r="AE78"/>
      <c r="AF78"/>
      <c r="AG78"/>
      <c r="AH78"/>
      <c r="AI78"/>
      <c r="AJ78"/>
    </row>
    <row r="79" spans="2:36" x14ac:dyDescent="0.3">
      <c r="B79"/>
      <c r="C79"/>
      <c r="D79"/>
      <c r="E79"/>
      <c r="F79"/>
      <c r="G79"/>
      <c r="H79"/>
      <c r="I79"/>
      <c r="J79"/>
      <c r="K79"/>
      <c r="L79"/>
      <c r="M79"/>
      <c r="N79"/>
      <c r="O79"/>
      <c r="P79"/>
      <c r="Q79"/>
      <c r="R79"/>
      <c r="S79"/>
      <c r="T79"/>
      <c r="U79"/>
      <c r="V79"/>
      <c r="W79"/>
      <c r="X79"/>
      <c r="Y79"/>
      <c r="Z79"/>
      <c r="AA79"/>
      <c r="AB79"/>
      <c r="AC79"/>
      <c r="AD79"/>
      <c r="AE79"/>
      <c r="AF79"/>
      <c r="AG79"/>
      <c r="AH79"/>
      <c r="AI79"/>
      <c r="AJ79"/>
    </row>
    <row r="80" spans="2:36" x14ac:dyDescent="0.3">
      <c r="B80"/>
      <c r="C80"/>
      <c r="D80"/>
      <c r="E80"/>
      <c r="F80"/>
      <c r="G80"/>
      <c r="H80"/>
      <c r="I80"/>
      <c r="J80"/>
      <c r="K80"/>
      <c r="L80"/>
      <c r="M80"/>
      <c r="N80"/>
      <c r="O80"/>
      <c r="P80"/>
      <c r="Q80"/>
      <c r="R80"/>
      <c r="S80"/>
      <c r="T80"/>
      <c r="U80"/>
      <c r="V80"/>
      <c r="W80"/>
      <c r="X80"/>
      <c r="Y80"/>
      <c r="Z80"/>
      <c r="AA80"/>
      <c r="AB80"/>
      <c r="AC80"/>
      <c r="AD80"/>
      <c r="AE80"/>
      <c r="AF80"/>
      <c r="AG80"/>
      <c r="AH80"/>
      <c r="AI80"/>
      <c r="AJ80"/>
    </row>
    <row r="81" spans="2:36" x14ac:dyDescent="0.3">
      <c r="B81"/>
      <c r="C81"/>
      <c r="D81"/>
      <c r="E81"/>
      <c r="F81"/>
      <c r="G81"/>
      <c r="H81"/>
      <c r="I81"/>
      <c r="J81"/>
      <c r="K81"/>
      <c r="L81"/>
      <c r="M81"/>
      <c r="N81"/>
      <c r="O81"/>
      <c r="P81"/>
      <c r="Q81"/>
      <c r="R81"/>
      <c r="S81"/>
      <c r="T81"/>
      <c r="U81"/>
      <c r="V81"/>
      <c r="W81"/>
      <c r="X81"/>
      <c r="Y81"/>
      <c r="Z81"/>
      <c r="AA81"/>
      <c r="AB81"/>
      <c r="AC81"/>
      <c r="AD81"/>
      <c r="AE81"/>
      <c r="AF81"/>
      <c r="AG81"/>
      <c r="AH81"/>
      <c r="AI81"/>
      <c r="AJ81"/>
    </row>
    <row r="82" spans="2:36" x14ac:dyDescent="0.3">
      <c r="B82"/>
      <c r="C82"/>
      <c r="D82"/>
      <c r="E82"/>
      <c r="F82"/>
      <c r="G82"/>
      <c r="H82"/>
      <c r="I82"/>
      <c r="J82"/>
      <c r="K82"/>
      <c r="L82"/>
      <c r="M82"/>
      <c r="N82"/>
      <c r="O82"/>
      <c r="P82"/>
      <c r="Q82"/>
      <c r="R82"/>
      <c r="S82"/>
      <c r="T82"/>
      <c r="U82"/>
      <c r="V82"/>
      <c r="W82"/>
      <c r="X82"/>
      <c r="Y82"/>
      <c r="Z82"/>
      <c r="AA82"/>
      <c r="AB82"/>
      <c r="AC82"/>
      <c r="AD82"/>
      <c r="AE82"/>
      <c r="AF82"/>
      <c r="AG82"/>
      <c r="AH82"/>
      <c r="AI82"/>
      <c r="AJ82"/>
    </row>
    <row r="83" spans="2:36" x14ac:dyDescent="0.3">
      <c r="B83"/>
      <c r="C83"/>
      <c r="D83"/>
      <c r="E83"/>
      <c r="F83"/>
      <c r="G83"/>
      <c r="H83"/>
      <c r="I83"/>
      <c r="J83"/>
      <c r="K83"/>
      <c r="L83"/>
      <c r="M83"/>
      <c r="N83"/>
      <c r="O83"/>
      <c r="P83"/>
      <c r="Q83"/>
      <c r="R83"/>
      <c r="S83"/>
      <c r="T83"/>
      <c r="U83"/>
      <c r="V83"/>
      <c r="W83"/>
      <c r="X83"/>
      <c r="Y83"/>
      <c r="Z83"/>
      <c r="AA83"/>
      <c r="AB83"/>
      <c r="AC83"/>
      <c r="AD83"/>
      <c r="AE83"/>
      <c r="AF83"/>
      <c r="AG83"/>
      <c r="AH83"/>
      <c r="AI83"/>
      <c r="AJ83"/>
    </row>
    <row r="84" spans="2:36" x14ac:dyDescent="0.3">
      <c r="B84"/>
      <c r="C84"/>
      <c r="D84"/>
      <c r="E84"/>
      <c r="F84"/>
      <c r="G84"/>
      <c r="H84"/>
      <c r="I84"/>
      <c r="J84"/>
      <c r="K84"/>
      <c r="L84"/>
      <c r="M84"/>
      <c r="N84"/>
      <c r="O84"/>
      <c r="P84"/>
      <c r="Q84"/>
      <c r="R84"/>
      <c r="S84"/>
      <c r="T84"/>
      <c r="U84"/>
      <c r="V84"/>
      <c r="W84"/>
      <c r="X84"/>
      <c r="Y84"/>
      <c r="Z84"/>
      <c r="AA84"/>
      <c r="AB84"/>
      <c r="AC84"/>
      <c r="AD84"/>
      <c r="AE84"/>
      <c r="AF84"/>
      <c r="AG84"/>
      <c r="AH84"/>
      <c r="AI84"/>
      <c r="AJ84"/>
    </row>
    <row r="85" spans="2:36" x14ac:dyDescent="0.3">
      <c r="B85"/>
      <c r="C85"/>
      <c r="D85"/>
      <c r="E85"/>
      <c r="F85"/>
      <c r="G85"/>
      <c r="H85"/>
      <c r="I85"/>
      <c r="J85"/>
      <c r="K85"/>
      <c r="L85"/>
      <c r="M85"/>
      <c r="N85"/>
      <c r="O85"/>
      <c r="P85"/>
      <c r="Q85"/>
      <c r="R85"/>
      <c r="S85"/>
      <c r="T85"/>
      <c r="U85"/>
      <c r="V85"/>
      <c r="W85"/>
      <c r="X85"/>
      <c r="Y85"/>
      <c r="Z85"/>
      <c r="AA85"/>
      <c r="AB85"/>
      <c r="AC85"/>
      <c r="AD85"/>
      <c r="AE85"/>
      <c r="AF85"/>
      <c r="AG85"/>
      <c r="AH85"/>
      <c r="AI85"/>
      <c r="AJ85"/>
    </row>
    <row r="86" spans="2:36" x14ac:dyDescent="0.3">
      <c r="B86"/>
      <c r="C86"/>
      <c r="D86"/>
      <c r="E86"/>
      <c r="F86"/>
      <c r="G86"/>
      <c r="H86"/>
      <c r="I86"/>
      <c r="J86"/>
      <c r="K86"/>
      <c r="L86"/>
      <c r="M86"/>
      <c r="N86"/>
      <c r="O86"/>
      <c r="P86"/>
      <c r="Q86"/>
      <c r="R86"/>
      <c r="S86"/>
      <c r="T86"/>
      <c r="U86"/>
      <c r="V86"/>
      <c r="W86"/>
      <c r="X86"/>
      <c r="Y86"/>
      <c r="Z86"/>
      <c r="AA86"/>
      <c r="AB86"/>
      <c r="AC86"/>
      <c r="AD86"/>
      <c r="AE86"/>
      <c r="AF86"/>
      <c r="AG86"/>
      <c r="AH86"/>
      <c r="AI86"/>
      <c r="AJ86"/>
    </row>
    <row r="87" spans="2:36" x14ac:dyDescent="0.3">
      <c r="B87"/>
      <c r="C87"/>
      <c r="D87"/>
      <c r="E87"/>
      <c r="F87"/>
      <c r="G87"/>
      <c r="H87"/>
      <c r="I87"/>
      <c r="J87"/>
      <c r="K87"/>
      <c r="L87"/>
      <c r="M87"/>
      <c r="N87"/>
      <c r="O87"/>
      <c r="P87"/>
      <c r="Q87"/>
      <c r="R87"/>
      <c r="S87"/>
      <c r="T87"/>
      <c r="U87"/>
      <c r="V87"/>
      <c r="W87"/>
      <c r="X87"/>
      <c r="Y87"/>
      <c r="Z87"/>
      <c r="AA87"/>
      <c r="AB87"/>
      <c r="AC87"/>
      <c r="AD87"/>
      <c r="AE87"/>
      <c r="AF87"/>
      <c r="AG87"/>
      <c r="AH87"/>
      <c r="AI87"/>
      <c r="AJ87"/>
    </row>
    <row r="88" spans="2:36" x14ac:dyDescent="0.3">
      <c r="B88"/>
      <c r="C88"/>
      <c r="D88"/>
      <c r="E88"/>
      <c r="F88"/>
      <c r="G88"/>
      <c r="H88"/>
      <c r="I88"/>
      <c r="J88"/>
      <c r="K88"/>
      <c r="L88"/>
      <c r="M88"/>
      <c r="N88"/>
      <c r="O88"/>
      <c r="P88"/>
      <c r="Q88"/>
      <c r="R88"/>
      <c r="S88"/>
      <c r="T88"/>
      <c r="U88"/>
      <c r="V88"/>
      <c r="W88"/>
      <c r="X88"/>
      <c r="Y88"/>
      <c r="Z88"/>
      <c r="AA88"/>
      <c r="AB88"/>
      <c r="AC88"/>
      <c r="AD88"/>
      <c r="AE88"/>
      <c r="AF88"/>
      <c r="AG88"/>
      <c r="AH88"/>
      <c r="AI88"/>
      <c r="AJ88"/>
    </row>
    <row r="89" spans="2:36" x14ac:dyDescent="0.3">
      <c r="B89"/>
      <c r="C89"/>
      <c r="D89"/>
      <c r="E89"/>
      <c r="F89"/>
      <c r="G89"/>
      <c r="H89"/>
      <c r="I89"/>
      <c r="J89"/>
      <c r="K89"/>
      <c r="L89"/>
      <c r="M89"/>
      <c r="N89"/>
      <c r="O89"/>
      <c r="P89"/>
      <c r="Q89"/>
      <c r="R89"/>
      <c r="S89"/>
      <c r="T89"/>
      <c r="U89"/>
      <c r="V89"/>
      <c r="W89"/>
      <c r="X89"/>
      <c r="Y89"/>
      <c r="Z89"/>
      <c r="AA89"/>
      <c r="AB89"/>
      <c r="AC89"/>
      <c r="AD89"/>
      <c r="AE89"/>
      <c r="AF89"/>
      <c r="AG89"/>
      <c r="AH89"/>
      <c r="AI89"/>
      <c r="AJ89"/>
    </row>
    <row r="90" spans="2:36" x14ac:dyDescent="0.3">
      <c r="B90"/>
      <c r="C90"/>
      <c r="D90"/>
      <c r="E90"/>
      <c r="F90"/>
      <c r="G90"/>
      <c r="H90"/>
      <c r="I90"/>
      <c r="J90"/>
      <c r="K90"/>
      <c r="L90"/>
      <c r="M90"/>
      <c r="N90"/>
      <c r="O90"/>
      <c r="P90"/>
      <c r="Q90"/>
      <c r="R90"/>
      <c r="S90"/>
      <c r="T90"/>
      <c r="U90"/>
      <c r="V90"/>
      <c r="W90"/>
      <c r="X90"/>
      <c r="Y90"/>
      <c r="Z90"/>
      <c r="AA90"/>
      <c r="AB90"/>
      <c r="AC90"/>
      <c r="AD90"/>
      <c r="AE90"/>
      <c r="AF90"/>
      <c r="AG90"/>
      <c r="AH90"/>
      <c r="AI90"/>
      <c r="AJ90"/>
    </row>
    <row r="91" spans="2:36" x14ac:dyDescent="0.3">
      <c r="B91"/>
      <c r="C91"/>
      <c r="D91"/>
      <c r="E91"/>
      <c r="F91"/>
      <c r="G91"/>
      <c r="H91"/>
      <c r="I91"/>
      <c r="J91"/>
      <c r="K91"/>
      <c r="L91"/>
      <c r="M91"/>
      <c r="N91"/>
      <c r="O91"/>
      <c r="P91"/>
      <c r="Q91"/>
      <c r="R91"/>
      <c r="S91"/>
      <c r="T91"/>
      <c r="U91"/>
      <c r="V91"/>
      <c r="W91"/>
      <c r="X91"/>
      <c r="Y91"/>
      <c r="Z91"/>
      <c r="AA91"/>
      <c r="AB91"/>
      <c r="AC91"/>
      <c r="AD91"/>
      <c r="AE91"/>
      <c r="AF91"/>
      <c r="AG91"/>
      <c r="AH91"/>
      <c r="AI91"/>
      <c r="AJ91"/>
    </row>
    <row r="92" spans="2:36" x14ac:dyDescent="0.3">
      <c r="B92"/>
      <c r="C92"/>
      <c r="D92"/>
      <c r="E92"/>
      <c r="F92"/>
      <c r="G92"/>
      <c r="H92"/>
      <c r="I92"/>
      <c r="J92"/>
      <c r="K92"/>
      <c r="L92"/>
      <c r="M92"/>
      <c r="N92"/>
      <c r="O92"/>
      <c r="P92"/>
      <c r="Q92"/>
      <c r="R92"/>
      <c r="S92"/>
      <c r="T92"/>
      <c r="U92"/>
      <c r="V92"/>
      <c r="W92"/>
      <c r="X92"/>
      <c r="Y92"/>
      <c r="Z92"/>
      <c r="AA92"/>
      <c r="AB92"/>
      <c r="AC92"/>
      <c r="AD92"/>
      <c r="AE92"/>
      <c r="AF92"/>
      <c r="AG92"/>
      <c r="AH92"/>
      <c r="AI92"/>
      <c r="AJ92"/>
    </row>
    <row r="93" spans="2:36" x14ac:dyDescent="0.3">
      <c r="B93"/>
      <c r="C93"/>
      <c r="D93"/>
      <c r="E93"/>
      <c r="F93"/>
      <c r="G93"/>
      <c r="H93"/>
      <c r="I93"/>
      <c r="J93"/>
      <c r="K93"/>
      <c r="L93"/>
      <c r="M93"/>
      <c r="N93"/>
      <c r="O93"/>
      <c r="P93"/>
      <c r="Q93"/>
      <c r="R93"/>
      <c r="S93"/>
      <c r="T93"/>
      <c r="U93"/>
      <c r="V93"/>
      <c r="W93"/>
      <c r="X93"/>
      <c r="Y93"/>
      <c r="Z93"/>
      <c r="AA93"/>
      <c r="AB93"/>
      <c r="AC93"/>
      <c r="AD93"/>
      <c r="AE93"/>
      <c r="AF93"/>
      <c r="AG93"/>
      <c r="AH93"/>
      <c r="AI93"/>
      <c r="AJ93"/>
    </row>
    <row r="94" spans="2:36" x14ac:dyDescent="0.3">
      <c r="B94"/>
      <c r="C94"/>
      <c r="D94"/>
      <c r="E94"/>
      <c r="F94"/>
      <c r="G94"/>
      <c r="H94"/>
      <c r="I94"/>
      <c r="J94"/>
      <c r="K94"/>
      <c r="L94"/>
      <c r="M94"/>
      <c r="N94"/>
      <c r="O94"/>
      <c r="P94"/>
      <c r="Q94"/>
      <c r="R94"/>
      <c r="S94"/>
      <c r="T94"/>
      <c r="U94"/>
      <c r="V94"/>
      <c r="W94"/>
      <c r="X94"/>
      <c r="Y94"/>
      <c r="Z94"/>
      <c r="AA94"/>
      <c r="AB94"/>
      <c r="AC94"/>
      <c r="AD94"/>
      <c r="AE94"/>
      <c r="AF94"/>
      <c r="AG94"/>
      <c r="AH94"/>
      <c r="AI94"/>
      <c r="AJ94"/>
    </row>
    <row r="95" spans="2:36" x14ac:dyDescent="0.3">
      <c r="B95"/>
      <c r="C95"/>
      <c r="D95"/>
      <c r="E95"/>
      <c r="F95"/>
      <c r="G95"/>
      <c r="H95"/>
      <c r="I95"/>
      <c r="J95"/>
      <c r="K95"/>
      <c r="L95"/>
      <c r="M95"/>
      <c r="N95"/>
      <c r="O95"/>
      <c r="P95"/>
      <c r="Q95"/>
      <c r="R95"/>
      <c r="S95"/>
      <c r="T95"/>
      <c r="U95"/>
      <c r="V95"/>
      <c r="W95"/>
      <c r="X95"/>
      <c r="Y95"/>
      <c r="Z95"/>
      <c r="AA95"/>
      <c r="AB95"/>
      <c r="AC95"/>
      <c r="AD95"/>
      <c r="AE95"/>
      <c r="AF95"/>
      <c r="AG95"/>
      <c r="AH95"/>
      <c r="AI95"/>
      <c r="AJ95"/>
    </row>
    <row r="96" spans="2:36" x14ac:dyDescent="0.3">
      <c r="B96"/>
      <c r="C96"/>
      <c r="D96"/>
      <c r="E96"/>
      <c r="F96"/>
      <c r="G96"/>
      <c r="H96"/>
      <c r="I96"/>
      <c r="J96"/>
      <c r="K96"/>
      <c r="L96"/>
      <c r="M96"/>
      <c r="N96"/>
      <c r="O96"/>
      <c r="P96"/>
      <c r="Q96"/>
      <c r="R96"/>
      <c r="S96"/>
      <c r="T96"/>
      <c r="U96"/>
      <c r="V96"/>
      <c r="W96"/>
      <c r="X96"/>
      <c r="Y96"/>
      <c r="Z96"/>
      <c r="AA96"/>
      <c r="AB96"/>
      <c r="AC96"/>
      <c r="AD96"/>
      <c r="AE96"/>
      <c r="AF96"/>
      <c r="AG96"/>
      <c r="AH96"/>
      <c r="AI96"/>
      <c r="AJ96"/>
    </row>
    <row r="97" spans="2:36" x14ac:dyDescent="0.3">
      <c r="B97"/>
      <c r="C97"/>
      <c r="D97"/>
      <c r="E97"/>
      <c r="F97"/>
      <c r="G97"/>
      <c r="H97"/>
      <c r="I97"/>
      <c r="J97"/>
      <c r="K97"/>
      <c r="L97"/>
      <c r="M97"/>
      <c r="N97"/>
      <c r="O97"/>
      <c r="P97"/>
      <c r="Q97"/>
      <c r="R97"/>
      <c r="S97"/>
      <c r="T97"/>
      <c r="U97"/>
      <c r="V97"/>
      <c r="W97"/>
      <c r="X97"/>
      <c r="Y97"/>
      <c r="Z97"/>
      <c r="AA97"/>
      <c r="AB97"/>
      <c r="AC97"/>
      <c r="AD97"/>
      <c r="AE97"/>
      <c r="AF97"/>
      <c r="AG97"/>
      <c r="AH97"/>
      <c r="AI97"/>
      <c r="AJ97"/>
    </row>
    <row r="98" spans="2:36" x14ac:dyDescent="0.3">
      <c r="B98"/>
      <c r="C98"/>
      <c r="D98"/>
      <c r="E98"/>
      <c r="F98"/>
      <c r="G98"/>
      <c r="H98"/>
      <c r="I98"/>
      <c r="J98"/>
      <c r="K98"/>
      <c r="L98"/>
      <c r="M98"/>
      <c r="N98"/>
      <c r="O98"/>
      <c r="P98"/>
      <c r="Q98"/>
      <c r="R98"/>
      <c r="S98"/>
      <c r="T98"/>
      <c r="U98"/>
      <c r="V98"/>
      <c r="W98"/>
      <c r="X98"/>
      <c r="Y98"/>
      <c r="Z98"/>
      <c r="AA98"/>
      <c r="AB98"/>
      <c r="AC98"/>
      <c r="AD98"/>
      <c r="AE98"/>
      <c r="AF98"/>
      <c r="AG98"/>
      <c r="AH98"/>
      <c r="AI98"/>
      <c r="AJ98"/>
    </row>
    <row r="99" spans="2:36" x14ac:dyDescent="0.3">
      <c r="B99"/>
      <c r="C99"/>
      <c r="D99"/>
      <c r="E99"/>
      <c r="F99"/>
      <c r="G99"/>
      <c r="H99"/>
      <c r="I99"/>
      <c r="J99"/>
      <c r="K99"/>
      <c r="L99"/>
      <c r="M99"/>
      <c r="N99"/>
      <c r="O99"/>
      <c r="P99"/>
      <c r="Q99"/>
      <c r="R99"/>
      <c r="S99"/>
      <c r="T99"/>
      <c r="U99"/>
      <c r="V99"/>
      <c r="W99"/>
      <c r="X99"/>
      <c r="Y99"/>
      <c r="Z99"/>
      <c r="AA99"/>
      <c r="AB99"/>
      <c r="AC99"/>
      <c r="AD99"/>
      <c r="AE99"/>
      <c r="AF99"/>
      <c r="AG99"/>
      <c r="AH99"/>
      <c r="AI99"/>
      <c r="AJ99"/>
    </row>
    <row r="100" spans="2:36" x14ac:dyDescent="0.3">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row>
    <row r="101" spans="2:36" x14ac:dyDescent="0.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row>
    <row r="102" spans="2:36" x14ac:dyDescent="0.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row>
    <row r="103" spans="2:36" x14ac:dyDescent="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row>
    <row r="104" spans="2:36" x14ac:dyDescent="0.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row>
    <row r="105" spans="2:36" x14ac:dyDescent="0.3">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row>
    <row r="106" spans="2:36" x14ac:dyDescent="0.3">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row>
    <row r="107" spans="2:36" x14ac:dyDescent="0.3">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row>
    <row r="108" spans="2:36" x14ac:dyDescent="0.3">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row>
    <row r="109" spans="2:36" x14ac:dyDescent="0.3">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row>
    <row r="110" spans="2:36" x14ac:dyDescent="0.3">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row>
    <row r="111" spans="2:36" x14ac:dyDescent="0.3">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row>
    <row r="112" spans="2:36" x14ac:dyDescent="0.3">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row>
    <row r="113" spans="2:36" x14ac:dyDescent="0.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row>
    <row r="114" spans="2:36" x14ac:dyDescent="0.3">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row>
    <row r="115" spans="2:36" x14ac:dyDescent="0.3">
      <c r="B115"/>
      <c r="C115"/>
      <c r="D115"/>
      <c r="E115"/>
      <c r="F115"/>
      <c r="G115"/>
      <c r="H115"/>
      <c r="I115"/>
      <c r="J115"/>
      <c r="K115"/>
      <c r="L115"/>
      <c r="M115"/>
    </row>
    <row r="116" spans="2:36" x14ac:dyDescent="0.3">
      <c r="B116"/>
      <c r="C116"/>
      <c r="D116"/>
      <c r="E116"/>
      <c r="F116"/>
      <c r="G116"/>
      <c r="H116"/>
      <c r="I116"/>
      <c r="J116"/>
      <c r="K116"/>
      <c r="L116"/>
      <c r="M116"/>
    </row>
    <row r="117" spans="2:36" x14ac:dyDescent="0.3">
      <c r="B117"/>
      <c r="C117"/>
      <c r="D117"/>
      <c r="E117"/>
      <c r="F117"/>
      <c r="G117"/>
      <c r="H117"/>
      <c r="I117"/>
      <c r="J117"/>
      <c r="K117"/>
      <c r="L117"/>
      <c r="M117"/>
    </row>
    <row r="118" spans="2:36" x14ac:dyDescent="0.3">
      <c r="B118"/>
      <c r="C118"/>
      <c r="D118"/>
      <c r="E118"/>
      <c r="F118"/>
      <c r="G118"/>
      <c r="H118"/>
      <c r="I118"/>
      <c r="J118"/>
      <c r="K118"/>
      <c r="L118"/>
      <c r="M118"/>
    </row>
    <row r="119" spans="2:36" x14ac:dyDescent="0.3">
      <c r="B119"/>
      <c r="C119"/>
      <c r="D119"/>
      <c r="E119"/>
      <c r="F119"/>
      <c r="G119"/>
      <c r="H119"/>
      <c r="I119"/>
      <c r="J119"/>
      <c r="K119"/>
      <c r="L119"/>
      <c r="M119"/>
    </row>
    <row r="120" spans="2:36" x14ac:dyDescent="0.3">
      <c r="B120"/>
      <c r="C120"/>
      <c r="D120"/>
      <c r="E120"/>
      <c r="F120"/>
      <c r="G120"/>
      <c r="H120"/>
      <c r="I120"/>
      <c r="J120"/>
      <c r="K120"/>
      <c r="L120"/>
      <c r="M120"/>
    </row>
    <row r="121" spans="2:36" x14ac:dyDescent="0.3">
      <c r="B121"/>
      <c r="C121"/>
      <c r="D121"/>
      <c r="E121"/>
      <c r="F121"/>
      <c r="G121"/>
      <c r="H121"/>
      <c r="I121"/>
      <c r="J121"/>
      <c r="K121"/>
      <c r="L121"/>
      <c r="M121"/>
    </row>
    <row r="122" spans="2:36" x14ac:dyDescent="0.3">
      <c r="B122"/>
      <c r="C122"/>
      <c r="D122"/>
      <c r="E122"/>
      <c r="F122"/>
      <c r="G122"/>
      <c r="H122"/>
      <c r="I122"/>
      <c r="J122"/>
      <c r="K122"/>
      <c r="L122"/>
      <c r="M122"/>
    </row>
    <row r="123" spans="2:36" x14ac:dyDescent="0.3">
      <c r="B123"/>
      <c r="C123"/>
      <c r="D123"/>
      <c r="E123"/>
      <c r="F123"/>
      <c r="G123"/>
      <c r="H123"/>
      <c r="I123"/>
      <c r="J123"/>
      <c r="K123"/>
      <c r="L123"/>
      <c r="M123"/>
    </row>
    <row r="124" spans="2:36" x14ac:dyDescent="0.3">
      <c r="B124"/>
      <c r="C124"/>
      <c r="D124"/>
      <c r="E124"/>
      <c r="F124"/>
      <c r="G124"/>
      <c r="H124"/>
      <c r="I124"/>
      <c r="J124"/>
      <c r="K124"/>
      <c r="L124"/>
      <c r="M124"/>
    </row>
    <row r="125" spans="2:36" x14ac:dyDescent="0.3">
      <c r="B125"/>
      <c r="C125"/>
      <c r="D125"/>
      <c r="E125"/>
      <c r="F125"/>
      <c r="G125"/>
      <c r="H125"/>
      <c r="I125"/>
      <c r="J125"/>
      <c r="K125"/>
      <c r="L125"/>
      <c r="M125"/>
    </row>
    <row r="126" spans="2:36" x14ac:dyDescent="0.3">
      <c r="B126"/>
      <c r="C126"/>
      <c r="D126"/>
      <c r="E126"/>
      <c r="F126"/>
      <c r="G126"/>
      <c r="H126"/>
      <c r="I126"/>
      <c r="J126"/>
      <c r="K126"/>
      <c r="L126"/>
      <c r="M126"/>
    </row>
    <row r="127" spans="2:36" x14ac:dyDescent="0.3">
      <c r="B127"/>
      <c r="C127"/>
      <c r="D127"/>
      <c r="E127"/>
      <c r="F127"/>
      <c r="G127"/>
      <c r="H127"/>
      <c r="I127"/>
      <c r="J127"/>
      <c r="K127"/>
      <c r="L127"/>
      <c r="M127"/>
    </row>
    <row r="128" spans="2:36" x14ac:dyDescent="0.3">
      <c r="B128"/>
      <c r="C128"/>
      <c r="D128"/>
      <c r="E128"/>
      <c r="F128"/>
      <c r="G128"/>
      <c r="H128"/>
      <c r="I128"/>
      <c r="J128"/>
      <c r="K128"/>
      <c r="L128"/>
      <c r="M128"/>
    </row>
    <row r="129" spans="2:13" x14ac:dyDescent="0.3">
      <c r="B129"/>
      <c r="C129"/>
      <c r="D129"/>
      <c r="E129"/>
      <c r="F129"/>
      <c r="G129"/>
      <c r="H129"/>
      <c r="I129"/>
      <c r="J129"/>
      <c r="K129"/>
      <c r="L129"/>
      <c r="M129"/>
    </row>
    <row r="130" spans="2:13" x14ac:dyDescent="0.3">
      <c r="B130"/>
      <c r="C130"/>
      <c r="D130"/>
      <c r="E130"/>
      <c r="F130"/>
      <c r="G130"/>
      <c r="H130"/>
      <c r="I130"/>
      <c r="J130"/>
      <c r="K130"/>
      <c r="L130"/>
      <c r="M130"/>
    </row>
    <row r="131" spans="2:13" x14ac:dyDescent="0.3">
      <c r="B131"/>
      <c r="C131"/>
      <c r="D131"/>
      <c r="E131"/>
      <c r="F131"/>
      <c r="G131"/>
      <c r="H131"/>
      <c r="I131"/>
      <c r="J131"/>
      <c r="K131"/>
      <c r="L131"/>
      <c r="M131"/>
    </row>
    <row r="132" spans="2:13" x14ac:dyDescent="0.3">
      <c r="B132"/>
      <c r="C132"/>
      <c r="D132"/>
      <c r="E132"/>
      <c r="F132"/>
      <c r="G132"/>
      <c r="H132"/>
      <c r="I132"/>
      <c r="J132"/>
      <c r="K132"/>
      <c r="L132"/>
      <c r="M132"/>
    </row>
    <row r="133" spans="2:13" x14ac:dyDescent="0.3">
      <c r="B133"/>
      <c r="C133"/>
      <c r="D133"/>
      <c r="E133"/>
      <c r="F133"/>
      <c r="G133"/>
      <c r="H133"/>
      <c r="I133"/>
      <c r="J133"/>
      <c r="K133"/>
      <c r="L133"/>
      <c r="M133"/>
    </row>
    <row r="134" spans="2:13" x14ac:dyDescent="0.3">
      <c r="B134"/>
      <c r="C134"/>
      <c r="D134"/>
      <c r="E134"/>
      <c r="F134"/>
      <c r="G134"/>
      <c r="H134"/>
      <c r="I134"/>
      <c r="J134"/>
      <c r="K134"/>
      <c r="L134"/>
      <c r="M134"/>
    </row>
    <row r="135" spans="2:13" x14ac:dyDescent="0.3">
      <c r="B135"/>
      <c r="C135"/>
      <c r="D135"/>
      <c r="E135"/>
      <c r="F135"/>
      <c r="G135"/>
      <c r="H135"/>
      <c r="I135"/>
      <c r="J135"/>
      <c r="K135"/>
      <c r="L135"/>
      <c r="M135"/>
    </row>
    <row r="136" spans="2:13" x14ac:dyDescent="0.3">
      <c r="B136"/>
      <c r="C136"/>
      <c r="D136"/>
      <c r="E136"/>
      <c r="F136"/>
      <c r="G136"/>
      <c r="H136"/>
      <c r="I136"/>
      <c r="J136"/>
      <c r="K136"/>
      <c r="L136"/>
      <c r="M136"/>
    </row>
    <row r="137" spans="2:13" x14ac:dyDescent="0.3">
      <c r="B137"/>
      <c r="C137"/>
      <c r="D137"/>
      <c r="E137"/>
      <c r="F137"/>
      <c r="G137"/>
      <c r="H137"/>
      <c r="I137"/>
      <c r="J137"/>
      <c r="K137"/>
      <c r="L137"/>
      <c r="M137"/>
    </row>
    <row r="138" spans="2:13" x14ac:dyDescent="0.3">
      <c r="B138"/>
      <c r="C138"/>
      <c r="D138"/>
      <c r="E138"/>
      <c r="F138"/>
      <c r="G138"/>
      <c r="H138"/>
      <c r="I138"/>
      <c r="J138"/>
      <c r="K138"/>
      <c r="L138"/>
      <c r="M138"/>
    </row>
    <row r="139" spans="2:13" x14ac:dyDescent="0.3">
      <c r="B139"/>
      <c r="C139"/>
      <c r="D139"/>
      <c r="E139"/>
      <c r="F139"/>
      <c r="G139"/>
      <c r="H139"/>
      <c r="I139"/>
      <c r="J139"/>
      <c r="K139"/>
      <c r="L139"/>
      <c r="M139"/>
    </row>
    <row r="140" spans="2:13" x14ac:dyDescent="0.3">
      <c r="B140"/>
      <c r="C140"/>
      <c r="D140"/>
      <c r="E140"/>
      <c r="F140"/>
      <c r="G140"/>
      <c r="H140"/>
      <c r="I140"/>
      <c r="J140"/>
      <c r="K140"/>
      <c r="L140"/>
      <c r="M140"/>
    </row>
    <row r="141" spans="2:13" x14ac:dyDescent="0.3">
      <c r="B141"/>
      <c r="C141"/>
      <c r="D141"/>
      <c r="E141"/>
      <c r="F141"/>
      <c r="G141"/>
      <c r="H141"/>
      <c r="I141"/>
      <c r="J141"/>
      <c r="K141"/>
      <c r="L141"/>
      <c r="M141"/>
    </row>
    <row r="142" spans="2:13" x14ac:dyDescent="0.3">
      <c r="B142"/>
      <c r="C142"/>
      <c r="D142"/>
      <c r="E142"/>
      <c r="F142"/>
      <c r="G142"/>
      <c r="H142"/>
      <c r="I142"/>
      <c r="J142"/>
      <c r="K142"/>
      <c r="L142"/>
      <c r="M142"/>
    </row>
    <row r="143" spans="2:13" x14ac:dyDescent="0.3">
      <c r="B143"/>
      <c r="C143"/>
      <c r="D143"/>
      <c r="E143"/>
      <c r="F143"/>
      <c r="G143"/>
      <c r="H143"/>
      <c r="I143"/>
      <c r="J143"/>
      <c r="K143"/>
      <c r="L143"/>
      <c r="M143"/>
    </row>
    <row r="144" spans="2:13" x14ac:dyDescent="0.3">
      <c r="B144"/>
      <c r="C144"/>
      <c r="D144"/>
      <c r="E144"/>
      <c r="F144"/>
      <c r="G144"/>
      <c r="H144"/>
      <c r="I144"/>
      <c r="J144"/>
      <c r="K144"/>
      <c r="L144"/>
      <c r="M144"/>
    </row>
    <row r="145" spans="2:13" x14ac:dyDescent="0.3">
      <c r="B145"/>
      <c r="C145"/>
      <c r="D145"/>
      <c r="E145"/>
      <c r="F145"/>
      <c r="G145"/>
      <c r="H145"/>
      <c r="I145"/>
      <c r="J145"/>
      <c r="K145"/>
      <c r="L145"/>
      <c r="M145"/>
    </row>
    <row r="146" spans="2:13" x14ac:dyDescent="0.3">
      <c r="B146"/>
      <c r="C146"/>
      <c r="D146"/>
      <c r="E146"/>
      <c r="F146"/>
      <c r="G146"/>
      <c r="H146"/>
      <c r="I146"/>
      <c r="J146"/>
      <c r="K146"/>
      <c r="L146"/>
      <c r="M146"/>
    </row>
    <row r="147" spans="2:13" x14ac:dyDescent="0.3">
      <c r="B147"/>
      <c r="C147"/>
      <c r="D147"/>
      <c r="E147"/>
      <c r="F147"/>
      <c r="G147"/>
      <c r="H147"/>
      <c r="I147"/>
      <c r="J147"/>
      <c r="K147"/>
      <c r="L147"/>
      <c r="M147"/>
    </row>
    <row r="148" spans="2:13" x14ac:dyDescent="0.3">
      <c r="B148"/>
      <c r="C148"/>
      <c r="D148"/>
      <c r="E148"/>
      <c r="F148"/>
      <c r="G148"/>
      <c r="H148"/>
      <c r="I148"/>
      <c r="J148"/>
      <c r="K148"/>
      <c r="L148"/>
      <c r="M148"/>
    </row>
    <row r="149" spans="2:13" x14ac:dyDescent="0.3">
      <c r="B149"/>
      <c r="C149"/>
      <c r="D149"/>
      <c r="E149"/>
      <c r="F149"/>
      <c r="G149"/>
      <c r="H149"/>
      <c r="I149"/>
      <c r="J149"/>
      <c r="K149"/>
      <c r="L149"/>
      <c r="M149"/>
    </row>
    <row r="150" spans="2:13" x14ac:dyDescent="0.3">
      <c r="B150"/>
      <c r="C150"/>
      <c r="D150"/>
      <c r="E150"/>
      <c r="F150"/>
      <c r="G150"/>
      <c r="H150"/>
      <c r="I150"/>
      <c r="J150"/>
      <c r="K150"/>
      <c r="L150"/>
      <c r="M150"/>
    </row>
  </sheetData>
  <printOptions horizontalCentered="1" gridLines="1"/>
  <pageMargins left="1" right="1" top="1" bottom="1" header="0.5" footer="0.5"/>
  <pageSetup paperSize="3" fitToHeight="0" orientation="landscape" r:id="rId2"/>
  <headerFooter>
    <oddFooter>&amp;L&amp;"Calibri,Regular"&amp;9&amp;K000000&amp;F&amp;C&amp;"Calibri,Regular"&amp;K000000&amp;D - &amp;T&amp;R&amp;"Calibri,Bold"&amp;K000000&amp;P&amp;"Calibri,Regular"/&amp;N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039BA-9EA0-42B6-8BD7-7E48EBB15727}">
  <sheetPr codeName="Sheet4">
    <tabColor rgb="FF0070C0"/>
    <pageSetUpPr fitToPage="1"/>
  </sheetPr>
  <dimension ref="A1:CK3710"/>
  <sheetViews>
    <sheetView showGridLines="0" zoomScale="67" zoomScaleNormal="100" workbookViewId="0"/>
  </sheetViews>
  <sheetFormatPr defaultColWidth="9.44140625" defaultRowHeight="14.4" x14ac:dyDescent="0.3"/>
  <cols>
    <col min="1" max="1" width="6" style="2" customWidth="1"/>
    <col min="2" max="2" width="23" style="2" customWidth="1"/>
    <col min="3" max="3" width="20.44140625" style="2" customWidth="1"/>
    <col min="4" max="4" width="24.44140625" style="2" customWidth="1"/>
    <col min="5" max="5" width="18.44140625" style="2" customWidth="1"/>
    <col min="6" max="6" width="12.44140625" style="2" customWidth="1"/>
    <col min="7" max="7" width="16.44140625" style="2" customWidth="1"/>
    <col min="8" max="8" width="11.44140625" style="2" bestFit="1" customWidth="1"/>
    <col min="9" max="9" width="12.44140625" style="2" bestFit="1" customWidth="1"/>
    <col min="10" max="10" width="17.44140625" style="2" customWidth="1"/>
    <col min="11" max="11" width="8.44140625" style="2" customWidth="1"/>
    <col min="12" max="12" width="9.44140625" style="2" customWidth="1"/>
    <col min="13" max="40" width="7.44140625" style="2" customWidth="1"/>
    <col min="41" max="16384" width="9.44140625" style="2"/>
  </cols>
  <sheetData>
    <row r="1" spans="1:89" ht="23.4" x14ac:dyDescent="0.3">
      <c r="A1" s="1" t="s">
        <v>105</v>
      </c>
    </row>
    <row r="4" spans="1:89" x14ac:dyDescent="0.3">
      <c r="B4"/>
      <c r="C4"/>
    </row>
    <row r="5" spans="1:89" x14ac:dyDescent="0.3">
      <c r="B5"/>
      <c r="C5"/>
    </row>
    <row r="6" spans="1:89" x14ac:dyDescent="0.3">
      <c r="B6"/>
      <c r="C6"/>
    </row>
    <row r="7" spans="1:89" x14ac:dyDescent="0.3">
      <c r="B7" s="4" t="s">
        <v>1</v>
      </c>
      <c r="C7" s="2" t="s">
        <v>55</v>
      </c>
    </row>
    <row r="8" spans="1:89" x14ac:dyDescent="0.3">
      <c r="B8"/>
      <c r="C8"/>
      <c r="D8"/>
      <c r="E8"/>
      <c r="F8"/>
      <c r="G8"/>
      <c r="H8"/>
      <c r="I8"/>
      <c r="J8"/>
      <c r="K8"/>
      <c r="L8"/>
      <c r="M8"/>
      <c r="N8"/>
      <c r="O8"/>
      <c r="P8"/>
      <c r="Q8"/>
      <c r="R8"/>
      <c r="S8"/>
      <c r="T8"/>
      <c r="U8"/>
      <c r="V8"/>
      <c r="W8"/>
      <c r="X8"/>
      <c r="Y8"/>
      <c r="Z8"/>
      <c r="AA8"/>
      <c r="AB8"/>
      <c r="AC8"/>
      <c r="AD8"/>
      <c r="AE8"/>
      <c r="AF8"/>
      <c r="AG8"/>
      <c r="AH8"/>
      <c r="AI8"/>
      <c r="AJ8"/>
    </row>
    <row r="9" spans="1:89" ht="28.8" x14ac:dyDescent="0.3">
      <c r="B9" s="4" t="s">
        <v>107</v>
      </c>
      <c r="H9" s="4" t="s">
        <v>2</v>
      </c>
      <c r="I9" s="4" t="s">
        <v>29</v>
      </c>
      <c r="J9" s="4" t="s">
        <v>25</v>
      </c>
    </row>
    <row r="10" spans="1:89" ht="43.2" x14ac:dyDescent="0.3">
      <c r="H10" s="2" t="s">
        <v>48</v>
      </c>
      <c r="K10" s="2" t="s">
        <v>51</v>
      </c>
      <c r="R10" s="2" t="s">
        <v>47</v>
      </c>
      <c r="AC10" s="2" t="s">
        <v>123</v>
      </c>
      <c r="AF10" s="2" t="s">
        <v>137</v>
      </c>
      <c r="AI10" s="2" t="s">
        <v>147</v>
      </c>
      <c r="AN10" s="2" t="s">
        <v>155</v>
      </c>
      <c r="AR10" s="2" t="s">
        <v>165</v>
      </c>
      <c r="AW10" s="2" t="s">
        <v>177</v>
      </c>
      <c r="BA10" s="2" t="s">
        <v>184</v>
      </c>
      <c r="BK10" s="2" t="s">
        <v>192</v>
      </c>
      <c r="BO10" s="2" t="s">
        <v>996</v>
      </c>
      <c r="BR10" s="2" t="s">
        <v>1003</v>
      </c>
      <c r="BS10" s="2" t="s">
        <v>1008</v>
      </c>
      <c r="BT10" s="2" t="s">
        <v>1016</v>
      </c>
      <c r="BV10" s="2" t="s">
        <v>1036</v>
      </c>
      <c r="BZ10" s="2" t="s">
        <v>1122</v>
      </c>
      <c r="CE10" s="2" t="s">
        <v>2117</v>
      </c>
    </row>
    <row r="11" spans="1:89" ht="144" x14ac:dyDescent="0.3">
      <c r="H11" s="2" t="s">
        <v>114</v>
      </c>
      <c r="I11" s="2" t="s">
        <v>270</v>
      </c>
      <c r="K11" s="2" t="s">
        <v>118</v>
      </c>
      <c r="L11" s="2" t="s">
        <v>135</v>
      </c>
      <c r="M11" s="2" t="s">
        <v>78</v>
      </c>
      <c r="O11" s="2" t="s">
        <v>84</v>
      </c>
      <c r="P11" s="2" t="s">
        <v>70</v>
      </c>
      <c r="Q11" s="2" t="s">
        <v>282</v>
      </c>
      <c r="R11" s="2" t="s">
        <v>116</v>
      </c>
      <c r="T11" s="2" t="s">
        <v>114</v>
      </c>
      <c r="V11" s="2" t="s">
        <v>117</v>
      </c>
      <c r="X11" s="2" t="s">
        <v>118</v>
      </c>
      <c r="Z11" s="2" t="s">
        <v>135</v>
      </c>
      <c r="AA11" s="2" t="s">
        <v>2197</v>
      </c>
      <c r="AB11" s="2" t="s">
        <v>2191</v>
      </c>
      <c r="AC11" s="2" t="s">
        <v>114</v>
      </c>
      <c r="AD11" s="2" t="s">
        <v>135</v>
      </c>
      <c r="AE11" s="2" t="s">
        <v>292</v>
      </c>
      <c r="AF11" s="2" t="s">
        <v>116</v>
      </c>
      <c r="AG11" s="2" t="s">
        <v>135</v>
      </c>
      <c r="AH11" s="2" t="s">
        <v>292</v>
      </c>
      <c r="AI11" s="2" t="s">
        <v>114</v>
      </c>
      <c r="AJ11" s="2" t="s">
        <v>117</v>
      </c>
      <c r="AK11" s="2" t="s">
        <v>282</v>
      </c>
      <c r="AL11" s="2" t="s">
        <v>281</v>
      </c>
      <c r="AM11" s="2" t="s">
        <v>293</v>
      </c>
      <c r="AN11" s="2" t="s">
        <v>116</v>
      </c>
      <c r="AO11" s="2" t="s">
        <v>114</v>
      </c>
      <c r="AP11" s="2" t="s">
        <v>118</v>
      </c>
      <c r="AQ11" s="2" t="s">
        <v>280</v>
      </c>
      <c r="AR11" s="2" t="s">
        <v>116</v>
      </c>
      <c r="AS11" s="2" t="s">
        <v>135</v>
      </c>
      <c r="AT11" s="2" t="s">
        <v>292</v>
      </c>
      <c r="AU11" s="2" t="s">
        <v>54</v>
      </c>
      <c r="AV11" s="2" t="s">
        <v>144</v>
      </c>
      <c r="AW11" s="2" t="s">
        <v>179</v>
      </c>
      <c r="AY11" s="2" t="s">
        <v>183</v>
      </c>
      <c r="BA11" s="2" t="s">
        <v>116</v>
      </c>
      <c r="BC11" s="2" t="s">
        <v>114</v>
      </c>
      <c r="BF11" s="2" t="s">
        <v>135</v>
      </c>
      <c r="BH11" s="2" t="s">
        <v>292</v>
      </c>
      <c r="BJ11" s="2" t="s">
        <v>2268</v>
      </c>
      <c r="BK11" s="2" t="s">
        <v>116</v>
      </c>
      <c r="BL11" s="2" t="s">
        <v>117</v>
      </c>
      <c r="BM11" s="2" t="s">
        <v>135</v>
      </c>
      <c r="BN11" s="2" t="s">
        <v>197</v>
      </c>
      <c r="BO11" s="2" t="s">
        <v>116</v>
      </c>
      <c r="BP11" s="2" t="s">
        <v>114</v>
      </c>
      <c r="BQ11" s="2" t="s">
        <v>118</v>
      </c>
      <c r="BR11" s="2" t="s">
        <v>114</v>
      </c>
      <c r="BS11" s="2" t="s">
        <v>1032</v>
      </c>
      <c r="BT11" s="2" t="s">
        <v>114</v>
      </c>
      <c r="BU11" s="2" t="s">
        <v>292</v>
      </c>
      <c r="BV11" s="2" t="s">
        <v>116</v>
      </c>
      <c r="BX11" s="2" t="s">
        <v>118</v>
      </c>
      <c r="BZ11" s="2" t="s">
        <v>116</v>
      </c>
      <c r="CB11" s="2" t="s">
        <v>114</v>
      </c>
      <c r="CD11" s="2" t="s">
        <v>118</v>
      </c>
      <c r="CE11" s="2" t="s">
        <v>97</v>
      </c>
      <c r="CF11" s="2" t="s">
        <v>94</v>
      </c>
      <c r="CG11" s="2" t="s">
        <v>99</v>
      </c>
      <c r="CH11" s="2" t="s">
        <v>118</v>
      </c>
      <c r="CI11" s="2" t="s">
        <v>269</v>
      </c>
      <c r="CJ11" s="2" t="s">
        <v>270</v>
      </c>
      <c r="CK11" s="2" t="s">
        <v>1033</v>
      </c>
    </row>
    <row r="12" spans="1:89" ht="43.2" x14ac:dyDescent="0.3">
      <c r="B12" s="4" t="s">
        <v>995</v>
      </c>
      <c r="C12" s="4" t="s">
        <v>18</v>
      </c>
      <c r="D12" s="4" t="s">
        <v>13</v>
      </c>
      <c r="E12" s="4" t="s">
        <v>26</v>
      </c>
      <c r="F12" s="4" t="s">
        <v>30</v>
      </c>
      <c r="G12" s="4" t="s">
        <v>23</v>
      </c>
      <c r="H12" s="2" t="s">
        <v>60</v>
      </c>
      <c r="I12" s="2" t="s">
        <v>63</v>
      </c>
      <c r="J12" s="2" t="s">
        <v>64</v>
      </c>
      <c r="K12" s="2" t="s">
        <v>60</v>
      </c>
      <c r="L12" s="2" t="s">
        <v>60</v>
      </c>
      <c r="M12" s="2" t="s">
        <v>60</v>
      </c>
      <c r="N12" s="2" t="s">
        <v>63</v>
      </c>
      <c r="O12" s="2" t="s">
        <v>60</v>
      </c>
      <c r="P12" s="2" t="s">
        <v>60</v>
      </c>
      <c r="Q12" s="2" t="s">
        <v>60</v>
      </c>
      <c r="R12" s="2" t="s">
        <v>60</v>
      </c>
      <c r="S12" s="2" t="s">
        <v>121</v>
      </c>
      <c r="T12" s="2" t="s">
        <v>60</v>
      </c>
      <c r="U12" s="2" t="s">
        <v>121</v>
      </c>
      <c r="V12" s="2" t="s">
        <v>60</v>
      </c>
      <c r="W12" s="2" t="s">
        <v>121</v>
      </c>
      <c r="X12" s="2" t="s">
        <v>60</v>
      </c>
      <c r="Y12" s="2" t="s">
        <v>121</v>
      </c>
      <c r="Z12" s="2" t="s">
        <v>60</v>
      </c>
      <c r="AA12" s="2" t="s">
        <v>60</v>
      </c>
      <c r="AB12" s="2" t="s">
        <v>60</v>
      </c>
      <c r="AC12" s="2" t="s">
        <v>128</v>
      </c>
      <c r="AD12" s="2" t="s">
        <v>128</v>
      </c>
      <c r="AE12" s="2" t="s">
        <v>128</v>
      </c>
      <c r="AF12" s="2" t="s">
        <v>60</v>
      </c>
      <c r="AG12" s="2" t="s">
        <v>60</v>
      </c>
      <c r="AH12" s="2" t="s">
        <v>60</v>
      </c>
      <c r="AI12" s="2" t="s">
        <v>60</v>
      </c>
      <c r="AJ12" s="2" t="s">
        <v>60</v>
      </c>
      <c r="AK12" s="2" t="s">
        <v>60</v>
      </c>
      <c r="AL12" s="2" t="s">
        <v>60</v>
      </c>
      <c r="AM12" s="2" t="s">
        <v>60</v>
      </c>
      <c r="AN12" s="2" t="s">
        <v>60</v>
      </c>
      <c r="AO12" s="2" t="s">
        <v>60</v>
      </c>
      <c r="AP12" s="2" t="s">
        <v>60</v>
      </c>
      <c r="AQ12" s="2" t="s">
        <v>60</v>
      </c>
      <c r="AR12" s="2" t="s">
        <v>60</v>
      </c>
      <c r="AS12" s="2" t="s">
        <v>60</v>
      </c>
      <c r="AT12" s="2" t="s">
        <v>60</v>
      </c>
      <c r="AU12" s="2" t="s">
        <v>60</v>
      </c>
      <c r="AV12" s="2" t="s">
        <v>60</v>
      </c>
      <c r="AW12" s="2" t="s">
        <v>60</v>
      </c>
      <c r="AX12" s="2" t="s">
        <v>2199</v>
      </c>
      <c r="AY12" s="2" t="s">
        <v>60</v>
      </c>
      <c r="AZ12" s="2" t="s">
        <v>2199</v>
      </c>
      <c r="BA12" s="2" t="s">
        <v>60</v>
      </c>
      <c r="BB12" s="2" t="s">
        <v>2242</v>
      </c>
      <c r="BC12" s="2" t="s">
        <v>60</v>
      </c>
      <c r="BD12" s="2" t="s">
        <v>2283</v>
      </c>
      <c r="BE12" s="2" t="s">
        <v>189</v>
      </c>
      <c r="BF12" s="2" t="s">
        <v>60</v>
      </c>
      <c r="BG12" s="2" t="s">
        <v>2242</v>
      </c>
      <c r="BH12" s="2" t="s">
        <v>60</v>
      </c>
      <c r="BI12" s="2" t="s">
        <v>2242</v>
      </c>
      <c r="BJ12" s="2" t="s">
        <v>63</v>
      </c>
      <c r="BK12" s="2" t="s">
        <v>60</v>
      </c>
      <c r="BL12" s="2" t="s">
        <v>60</v>
      </c>
      <c r="BM12" s="2" t="s">
        <v>60</v>
      </c>
      <c r="BN12" s="2" t="s">
        <v>60</v>
      </c>
      <c r="BO12" s="2" t="s">
        <v>60</v>
      </c>
      <c r="BP12" s="2" t="s">
        <v>60</v>
      </c>
      <c r="BQ12" s="2" t="s">
        <v>60</v>
      </c>
      <c r="BR12" s="2" t="s">
        <v>60</v>
      </c>
      <c r="BS12" s="2" t="s">
        <v>1011</v>
      </c>
      <c r="BT12" s="2" t="s">
        <v>60</v>
      </c>
      <c r="BU12" s="2" t="s">
        <v>60</v>
      </c>
      <c r="BV12" s="2" t="s">
        <v>60</v>
      </c>
      <c r="BW12" s="2" t="s">
        <v>1158</v>
      </c>
      <c r="BX12" s="2" t="s">
        <v>60</v>
      </c>
      <c r="BY12" s="2" t="s">
        <v>1158</v>
      </c>
      <c r="BZ12" s="2" t="s">
        <v>60</v>
      </c>
      <c r="CA12" s="2" t="s">
        <v>1133</v>
      </c>
      <c r="CB12" s="2" t="s">
        <v>60</v>
      </c>
      <c r="CC12" s="2" t="s">
        <v>1133</v>
      </c>
      <c r="CD12" s="2" t="s">
        <v>60</v>
      </c>
      <c r="CE12" s="2" t="s">
        <v>60</v>
      </c>
      <c r="CF12" s="2" t="s">
        <v>60</v>
      </c>
      <c r="CG12" s="2" t="s">
        <v>60</v>
      </c>
      <c r="CH12" s="2" t="s">
        <v>60</v>
      </c>
      <c r="CI12" s="2" t="s">
        <v>60</v>
      </c>
      <c r="CJ12" s="2" t="s">
        <v>60</v>
      </c>
      <c r="CK12" s="2" t="s">
        <v>60</v>
      </c>
    </row>
    <row r="13" spans="1:89" ht="28.8" x14ac:dyDescent="0.3">
      <c r="B13" s="2" t="s">
        <v>555</v>
      </c>
      <c r="C13" s="2" t="s">
        <v>1651</v>
      </c>
      <c r="D13" s="2" t="s">
        <v>261</v>
      </c>
      <c r="E13" s="2" t="s">
        <v>42</v>
      </c>
      <c r="F13" s="2" t="s">
        <v>6395</v>
      </c>
      <c r="G13" s="2" t="s">
        <v>6395</v>
      </c>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v>4.4000000000000004</v>
      </c>
      <c r="BW13" s="27"/>
      <c r="BX13" s="27">
        <v>38</v>
      </c>
      <c r="BY13" s="27"/>
      <c r="BZ13" s="27"/>
      <c r="CA13" s="27"/>
      <c r="CB13" s="27"/>
      <c r="CC13" s="27"/>
      <c r="CD13" s="27"/>
      <c r="CE13" s="27"/>
      <c r="CF13" s="27"/>
      <c r="CG13" s="27"/>
      <c r="CH13" s="27"/>
      <c r="CI13" s="27"/>
      <c r="CJ13" s="27"/>
      <c r="CK13" s="27"/>
    </row>
    <row r="14" spans="1:89" x14ac:dyDescent="0.3">
      <c r="B14" s="2" t="s">
        <v>800</v>
      </c>
      <c r="C14" s="2" t="s">
        <v>1909</v>
      </c>
      <c r="D14" s="2" t="s">
        <v>261</v>
      </c>
      <c r="E14" s="2" t="s">
        <v>42</v>
      </c>
      <c r="F14" s="2" t="s">
        <v>6395</v>
      </c>
      <c r="G14" s="2" t="s">
        <v>6395</v>
      </c>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v>25</v>
      </c>
      <c r="BW14" s="27"/>
      <c r="BX14" s="27">
        <v>110</v>
      </c>
      <c r="BY14" s="27"/>
      <c r="BZ14" s="27"/>
      <c r="CA14" s="27"/>
      <c r="CB14" s="27"/>
      <c r="CC14" s="27"/>
      <c r="CD14" s="27"/>
      <c r="CE14" s="27"/>
      <c r="CF14" s="27"/>
      <c r="CG14" s="27"/>
      <c r="CH14" s="27"/>
      <c r="CI14" s="27"/>
      <c r="CJ14" s="27"/>
      <c r="CK14" s="27"/>
    </row>
    <row r="15" spans="1:89" x14ac:dyDescent="0.3">
      <c r="B15" s="2" t="s">
        <v>638</v>
      </c>
      <c r="C15" s="2" t="s">
        <v>1729</v>
      </c>
      <c r="D15" s="2" t="s">
        <v>261</v>
      </c>
      <c r="E15" s="2" t="s">
        <v>42</v>
      </c>
      <c r="F15" s="2" t="s">
        <v>6395</v>
      </c>
      <c r="G15" s="2" t="s">
        <v>6395</v>
      </c>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v>0.63</v>
      </c>
      <c r="BW15" s="27"/>
      <c r="BX15" s="27">
        <v>8.1999999999999993</v>
      </c>
      <c r="BY15" s="27"/>
      <c r="BZ15" s="27"/>
      <c r="CA15" s="27"/>
      <c r="CB15" s="27"/>
      <c r="CC15" s="27"/>
      <c r="CD15" s="27"/>
      <c r="CE15" s="27"/>
      <c r="CF15" s="27"/>
      <c r="CG15" s="27"/>
      <c r="CH15" s="27"/>
      <c r="CI15" s="27"/>
      <c r="CJ15" s="27"/>
      <c r="CK15" s="27"/>
    </row>
    <row r="16" spans="1:89" ht="28.8" x14ac:dyDescent="0.3">
      <c r="B16" s="2" t="s">
        <v>1080</v>
      </c>
      <c r="C16" s="2" t="s">
        <v>1835</v>
      </c>
      <c r="D16" s="2" t="s">
        <v>261</v>
      </c>
      <c r="E16" s="2" t="s">
        <v>42</v>
      </c>
      <c r="F16" s="2" t="s">
        <v>6395</v>
      </c>
      <c r="G16" s="2" t="s">
        <v>6395</v>
      </c>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v>0.15</v>
      </c>
      <c r="BW16" s="27"/>
      <c r="BX16" s="27">
        <v>2.2000000000000002</v>
      </c>
      <c r="BY16" s="27"/>
      <c r="BZ16" s="27"/>
      <c r="CA16" s="27"/>
      <c r="CB16" s="27"/>
      <c r="CC16" s="27"/>
      <c r="CD16" s="27"/>
      <c r="CE16" s="27"/>
      <c r="CF16" s="27"/>
      <c r="CG16" s="27"/>
      <c r="CH16" s="27"/>
      <c r="CI16" s="27"/>
      <c r="CJ16" s="27"/>
      <c r="CK16" s="27"/>
    </row>
    <row r="17" spans="2:89" x14ac:dyDescent="0.3">
      <c r="B17" s="2" t="s">
        <v>719</v>
      </c>
      <c r="C17" s="2" t="s">
        <v>1816</v>
      </c>
      <c r="D17" s="2" t="s">
        <v>261</v>
      </c>
      <c r="E17" s="2" t="s">
        <v>42</v>
      </c>
      <c r="F17" s="2" t="s">
        <v>6395</v>
      </c>
      <c r="G17" s="2" t="s">
        <v>6395</v>
      </c>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v>0.23</v>
      </c>
      <c r="BW17" s="27"/>
      <c r="BX17" s="27">
        <v>1.1000000000000001</v>
      </c>
      <c r="BY17" s="27"/>
      <c r="BZ17" s="27"/>
      <c r="CA17" s="27"/>
      <c r="CB17" s="27"/>
      <c r="CC17" s="27"/>
      <c r="CD17" s="27"/>
      <c r="CE17" s="27"/>
      <c r="CF17" s="27"/>
      <c r="CG17" s="27"/>
      <c r="CH17" s="27"/>
      <c r="CI17" s="27"/>
      <c r="CJ17" s="27"/>
      <c r="CK17" s="27"/>
    </row>
    <row r="18" spans="2:89" x14ac:dyDescent="0.3">
      <c r="B18" s="2" t="s">
        <v>382</v>
      </c>
      <c r="C18" s="2" t="s">
        <v>1255</v>
      </c>
      <c r="D18" s="2" t="s">
        <v>261</v>
      </c>
      <c r="E18" s="2" t="s">
        <v>53</v>
      </c>
      <c r="F18" s="2" t="s">
        <v>6395</v>
      </c>
      <c r="G18" s="2" t="s">
        <v>6395</v>
      </c>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v>0.08</v>
      </c>
      <c r="CF18" s="27"/>
      <c r="CG18" s="27">
        <v>4.5999999999999996</v>
      </c>
      <c r="CH18" s="27"/>
      <c r="CI18" s="27"/>
      <c r="CJ18" s="27"/>
      <c r="CK18" s="27"/>
    </row>
    <row r="19" spans="2:89" x14ac:dyDescent="0.3">
      <c r="E19" s="2" t="s">
        <v>42</v>
      </c>
      <c r="F19" s="2" t="s">
        <v>6395</v>
      </c>
      <c r="G19" s="2" t="s">
        <v>6395</v>
      </c>
      <c r="H19" s="27"/>
      <c r="I19" s="27"/>
      <c r="J19" s="27"/>
      <c r="K19" s="27"/>
      <c r="L19" s="27">
        <v>25</v>
      </c>
      <c r="M19" s="27"/>
      <c r="N19" s="27"/>
      <c r="O19" s="27"/>
      <c r="P19" s="27">
        <v>10</v>
      </c>
      <c r="Q19" s="27">
        <v>10</v>
      </c>
      <c r="R19" s="27">
        <v>0.1</v>
      </c>
      <c r="S19" s="27"/>
      <c r="T19" s="27">
        <v>0.1</v>
      </c>
      <c r="U19" s="27"/>
      <c r="V19" s="27">
        <v>0.1</v>
      </c>
      <c r="W19" s="27"/>
      <c r="X19" s="27">
        <v>0.1</v>
      </c>
      <c r="Y19" s="27"/>
      <c r="Z19" s="27"/>
      <c r="AA19" s="27"/>
      <c r="AB19" s="27"/>
      <c r="AC19" s="27"/>
      <c r="AD19" s="27">
        <v>50</v>
      </c>
      <c r="AE19" s="27"/>
      <c r="AF19" s="27"/>
      <c r="AG19" s="27"/>
      <c r="AH19" s="27"/>
      <c r="AI19" s="27">
        <v>8.2000000000000003E-2</v>
      </c>
      <c r="AJ19" s="27"/>
      <c r="AK19" s="27">
        <v>8.2000000000000003E-2</v>
      </c>
      <c r="AL19" s="27"/>
      <c r="AM19" s="27">
        <v>8.2000000000000003E-2</v>
      </c>
      <c r="AN19" s="27"/>
      <c r="AO19" s="27"/>
      <c r="AP19" s="27"/>
      <c r="AQ19" s="27"/>
      <c r="AR19" s="27"/>
      <c r="AS19" s="27"/>
      <c r="AT19" s="27"/>
      <c r="AU19" s="27"/>
      <c r="AV19" s="27"/>
      <c r="AW19" s="27">
        <v>10</v>
      </c>
      <c r="AX19" s="27"/>
      <c r="AY19" s="27">
        <v>50</v>
      </c>
      <c r="AZ19" s="27"/>
      <c r="BA19" s="27"/>
      <c r="BB19" s="27"/>
      <c r="BC19" s="27"/>
      <c r="BD19" s="27"/>
      <c r="BE19" s="27"/>
      <c r="BF19" s="27"/>
      <c r="BG19" s="27"/>
      <c r="BH19" s="27"/>
      <c r="BI19" s="27"/>
      <c r="BJ19" s="27"/>
      <c r="BK19" s="27"/>
      <c r="BL19" s="27"/>
      <c r="BM19" s="27"/>
      <c r="BN19" s="27"/>
      <c r="BO19" s="27">
        <v>40</v>
      </c>
      <c r="BP19" s="27">
        <v>35</v>
      </c>
      <c r="BQ19" s="27">
        <v>95</v>
      </c>
      <c r="BR19" s="27"/>
      <c r="BS19" s="27">
        <v>110</v>
      </c>
      <c r="BT19" s="27"/>
      <c r="BU19" s="27"/>
      <c r="BV19" s="27">
        <v>5.8</v>
      </c>
      <c r="BW19" s="27"/>
      <c r="BX19" s="27">
        <v>25</v>
      </c>
      <c r="BY19" s="27"/>
      <c r="BZ19" s="27">
        <v>5</v>
      </c>
      <c r="CA19" s="27"/>
      <c r="CB19" s="27">
        <v>0.1</v>
      </c>
      <c r="CC19" s="27"/>
      <c r="CD19" s="27">
        <v>50</v>
      </c>
      <c r="CE19" s="27"/>
      <c r="CF19" s="27"/>
      <c r="CG19" s="27"/>
      <c r="CH19" s="27"/>
      <c r="CI19" s="27"/>
      <c r="CJ19" s="27"/>
      <c r="CK19" s="27"/>
    </row>
    <row r="20" spans="2:89" ht="43.2" x14ac:dyDescent="0.3">
      <c r="G20" s="2" t="s">
        <v>100</v>
      </c>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v>100</v>
      </c>
      <c r="CI20" s="27">
        <v>2</v>
      </c>
      <c r="CJ20" s="27">
        <v>20</v>
      </c>
      <c r="CK20" s="27"/>
    </row>
    <row r="21" spans="2:89" ht="28.8" x14ac:dyDescent="0.3">
      <c r="G21" s="2" t="s">
        <v>2135</v>
      </c>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v>40</v>
      </c>
      <c r="AO21" s="27">
        <v>35</v>
      </c>
      <c r="AP21" s="27">
        <v>95</v>
      </c>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row>
    <row r="22" spans="2:89" ht="43.2" x14ac:dyDescent="0.3">
      <c r="F22" s="2" t="s">
        <v>262</v>
      </c>
      <c r="G22" s="2" t="s">
        <v>6395</v>
      </c>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v>230</v>
      </c>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row>
    <row r="23" spans="2:89" ht="100.8" x14ac:dyDescent="0.3">
      <c r="F23" s="2" t="s">
        <v>265</v>
      </c>
      <c r="G23" s="2" t="s">
        <v>6395</v>
      </c>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v>230</v>
      </c>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row>
    <row r="24" spans="2:89" ht="57.6" x14ac:dyDescent="0.3">
      <c r="F24" s="2" t="s">
        <v>127</v>
      </c>
      <c r="G24" s="2" t="s">
        <v>6395</v>
      </c>
      <c r="H24" s="27"/>
      <c r="I24" s="27"/>
      <c r="J24" s="27"/>
      <c r="K24" s="27"/>
      <c r="L24" s="27"/>
      <c r="M24" s="27"/>
      <c r="N24" s="27"/>
      <c r="O24" s="27"/>
      <c r="P24" s="27"/>
      <c r="Q24" s="27"/>
      <c r="R24" s="27"/>
      <c r="S24" s="27"/>
      <c r="T24" s="27"/>
      <c r="U24" s="27"/>
      <c r="V24" s="27"/>
      <c r="W24" s="27"/>
      <c r="X24" s="27"/>
      <c r="Y24" s="27"/>
      <c r="Z24" s="27"/>
      <c r="AA24" s="27"/>
      <c r="AB24" s="27"/>
      <c r="AC24" s="27"/>
      <c r="AD24" s="27"/>
      <c r="AE24" s="27">
        <v>0.5</v>
      </c>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row>
    <row r="25" spans="2:89" x14ac:dyDescent="0.3">
      <c r="E25" s="2" t="s">
        <v>54</v>
      </c>
      <c r="F25" s="2" t="s">
        <v>6395</v>
      </c>
      <c r="G25" s="2" t="s">
        <v>6395</v>
      </c>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v>5</v>
      </c>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row>
    <row r="26" spans="2:89" ht="28.8" x14ac:dyDescent="0.3">
      <c r="G26" s="2" t="s">
        <v>2136</v>
      </c>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v>6.2</v>
      </c>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row>
    <row r="27" spans="2:89" x14ac:dyDescent="0.3">
      <c r="B27" s="2" t="s">
        <v>381</v>
      </c>
      <c r="C27" s="2" t="s">
        <v>1281</v>
      </c>
      <c r="D27" s="2" t="s">
        <v>261</v>
      </c>
      <c r="E27" s="2" t="s">
        <v>53</v>
      </c>
      <c r="F27" s="2" t="s">
        <v>6395</v>
      </c>
      <c r="G27" s="2" t="s">
        <v>6395</v>
      </c>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v>0.25</v>
      </c>
      <c r="CF27" s="27">
        <v>0.68</v>
      </c>
      <c r="CG27" s="27">
        <v>100</v>
      </c>
      <c r="CH27" s="27"/>
      <c r="CI27" s="27"/>
      <c r="CJ27" s="27"/>
      <c r="CK27" s="27"/>
    </row>
    <row r="28" spans="2:89" x14ac:dyDescent="0.3">
      <c r="E28" s="2" t="s">
        <v>42</v>
      </c>
      <c r="F28" s="2" t="s">
        <v>6395</v>
      </c>
      <c r="G28" s="2" t="s">
        <v>6395</v>
      </c>
      <c r="H28" s="27"/>
      <c r="I28" s="27"/>
      <c r="J28" s="27"/>
      <c r="K28" s="27"/>
      <c r="L28" s="27"/>
      <c r="M28" s="27"/>
      <c r="N28" s="27"/>
      <c r="O28" s="27"/>
      <c r="P28" s="27"/>
      <c r="Q28" s="27"/>
      <c r="R28" s="27"/>
      <c r="S28" s="27"/>
      <c r="T28" s="27"/>
      <c r="U28" s="27"/>
      <c r="V28" s="27"/>
      <c r="W28" s="27"/>
      <c r="X28" s="27"/>
      <c r="Y28" s="27"/>
      <c r="Z28" s="27"/>
      <c r="AA28" s="27"/>
      <c r="AB28" s="27"/>
      <c r="AC28" s="27"/>
      <c r="AD28" s="27">
        <v>50</v>
      </c>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v>35</v>
      </c>
      <c r="BP28" s="27">
        <v>15</v>
      </c>
      <c r="BQ28" s="27">
        <v>80</v>
      </c>
      <c r="BR28" s="27"/>
      <c r="BS28" s="27">
        <v>86</v>
      </c>
      <c r="BT28" s="27"/>
      <c r="BU28" s="27"/>
      <c r="BV28" s="27">
        <v>600</v>
      </c>
      <c r="BW28" s="27"/>
      <c r="BX28" s="27">
        <v>3500</v>
      </c>
      <c r="BY28" s="27"/>
      <c r="BZ28" s="27">
        <v>5</v>
      </c>
      <c r="CA28" s="27"/>
      <c r="CB28" s="27">
        <v>0.1</v>
      </c>
      <c r="CC28" s="27"/>
      <c r="CD28" s="27">
        <v>50</v>
      </c>
      <c r="CE28" s="27"/>
      <c r="CF28" s="27"/>
      <c r="CG28" s="27"/>
      <c r="CH28" s="27"/>
      <c r="CI28" s="27"/>
      <c r="CJ28" s="27"/>
      <c r="CK28" s="27"/>
    </row>
    <row r="29" spans="2:89" ht="43.2" x14ac:dyDescent="0.3">
      <c r="G29" s="2" t="s">
        <v>100</v>
      </c>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v>100</v>
      </c>
      <c r="CI29" s="27">
        <v>20</v>
      </c>
      <c r="CJ29" s="27">
        <v>100</v>
      </c>
      <c r="CK29" s="27"/>
    </row>
    <row r="30" spans="2:89" ht="28.8" x14ac:dyDescent="0.3">
      <c r="G30" s="2" t="s">
        <v>2135</v>
      </c>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v>35</v>
      </c>
      <c r="AO30" s="27">
        <v>15</v>
      </c>
      <c r="AP30" s="27">
        <v>80</v>
      </c>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row>
    <row r="31" spans="2:89" ht="57.6" x14ac:dyDescent="0.3">
      <c r="F31" s="2" t="s">
        <v>127</v>
      </c>
      <c r="G31" s="2" t="s">
        <v>6395</v>
      </c>
      <c r="H31" s="27"/>
      <c r="I31" s="27"/>
      <c r="J31" s="27"/>
      <c r="K31" s="27"/>
      <c r="L31" s="27"/>
      <c r="M31" s="27"/>
      <c r="N31" s="27"/>
      <c r="O31" s="27"/>
      <c r="P31" s="27"/>
      <c r="Q31" s="27"/>
      <c r="R31" s="27"/>
      <c r="S31" s="27"/>
      <c r="T31" s="27"/>
      <c r="U31" s="27"/>
      <c r="V31" s="27"/>
      <c r="W31" s="27"/>
      <c r="X31" s="27"/>
      <c r="Y31" s="27"/>
      <c r="Z31" s="27"/>
      <c r="AA31" s="27"/>
      <c r="AB31" s="27"/>
      <c r="AC31" s="27"/>
      <c r="AD31" s="27"/>
      <c r="AE31" s="27">
        <v>0.5</v>
      </c>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row>
    <row r="32" spans="2:89" ht="28.8" x14ac:dyDescent="0.3">
      <c r="E32" s="2" t="s">
        <v>54</v>
      </c>
      <c r="F32" s="2" t="s">
        <v>6395</v>
      </c>
      <c r="G32" s="2" t="s">
        <v>2136</v>
      </c>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v>0.02</v>
      </c>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row>
    <row r="33" spans="2:89" x14ac:dyDescent="0.3">
      <c r="B33" s="2" t="s">
        <v>494</v>
      </c>
      <c r="C33" s="2" t="s">
        <v>1585</v>
      </c>
      <c r="D33" s="2" t="s">
        <v>261</v>
      </c>
      <c r="E33" s="2" t="s">
        <v>42</v>
      </c>
      <c r="F33" s="2" t="s">
        <v>6395</v>
      </c>
      <c r="G33" s="2" t="s">
        <v>6395</v>
      </c>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v>1.1000000000000001</v>
      </c>
      <c r="BW33" s="27"/>
      <c r="BX33" s="27">
        <v>4.8</v>
      </c>
      <c r="BY33" s="27"/>
      <c r="BZ33" s="27"/>
      <c r="CA33" s="27"/>
      <c r="CB33" s="27"/>
      <c r="CC33" s="27"/>
      <c r="CD33" s="27"/>
      <c r="CE33" s="27"/>
      <c r="CF33" s="27"/>
      <c r="CG33" s="27"/>
      <c r="CH33" s="27"/>
      <c r="CI33" s="27"/>
      <c r="CJ33" s="27"/>
      <c r="CK33" s="27"/>
    </row>
    <row r="34" spans="2:89" x14ac:dyDescent="0.3">
      <c r="B34" s="2" t="s">
        <v>541</v>
      </c>
      <c r="C34" s="2" t="s">
        <v>1634</v>
      </c>
      <c r="D34" s="2" t="s">
        <v>261</v>
      </c>
      <c r="E34" s="2" t="s">
        <v>42</v>
      </c>
      <c r="F34" s="2" t="s">
        <v>6395</v>
      </c>
      <c r="G34" s="2" t="s">
        <v>6395</v>
      </c>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v>230</v>
      </c>
      <c r="BW34" s="27"/>
      <c r="BX34" s="27">
        <v>3400</v>
      </c>
      <c r="BY34" s="27"/>
      <c r="BZ34" s="27"/>
      <c r="CA34" s="27"/>
      <c r="CB34" s="27"/>
      <c r="CC34" s="27"/>
      <c r="CD34" s="27"/>
      <c r="CE34" s="27"/>
      <c r="CF34" s="27"/>
      <c r="CG34" s="27"/>
      <c r="CH34" s="27"/>
      <c r="CI34" s="27"/>
      <c r="CJ34" s="27"/>
      <c r="CK34" s="27"/>
    </row>
    <row r="35" spans="2:89" x14ac:dyDescent="0.3">
      <c r="B35" s="2" t="s">
        <v>493</v>
      </c>
      <c r="C35" s="2" t="s">
        <v>1584</v>
      </c>
      <c r="D35" s="2" t="s">
        <v>261</v>
      </c>
      <c r="E35" s="2" t="s">
        <v>42</v>
      </c>
      <c r="F35" s="2" t="s">
        <v>6395</v>
      </c>
      <c r="G35" s="2" t="s">
        <v>6395</v>
      </c>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v>630</v>
      </c>
      <c r="BW35" s="27"/>
      <c r="BX35" s="27">
        <v>8200</v>
      </c>
      <c r="BY35" s="27"/>
      <c r="BZ35" s="27"/>
      <c r="CA35" s="27"/>
      <c r="CB35" s="27"/>
      <c r="CC35" s="27"/>
      <c r="CD35" s="27"/>
      <c r="CE35" s="27"/>
      <c r="CF35" s="27"/>
      <c r="CG35" s="27"/>
      <c r="CH35" s="27"/>
      <c r="CI35" s="27"/>
      <c r="CJ35" s="27"/>
      <c r="CK35" s="27"/>
    </row>
    <row r="36" spans="2:89" x14ac:dyDescent="0.3">
      <c r="B36" s="2" t="s">
        <v>489</v>
      </c>
      <c r="C36" s="2" t="s">
        <v>1578</v>
      </c>
      <c r="D36" s="2" t="s">
        <v>261</v>
      </c>
      <c r="E36" s="2" t="s">
        <v>42</v>
      </c>
      <c r="F36" s="2" t="s">
        <v>6395</v>
      </c>
      <c r="G36" s="2" t="s">
        <v>6395</v>
      </c>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v>170</v>
      </c>
      <c r="BW36" s="27"/>
      <c r="BX36" s="27">
        <v>820</v>
      </c>
      <c r="BY36" s="27"/>
      <c r="BZ36" s="27"/>
      <c r="CA36" s="27"/>
      <c r="CB36" s="27"/>
      <c r="CC36" s="27"/>
      <c r="CD36" s="27"/>
      <c r="CE36" s="27"/>
      <c r="CF36" s="27"/>
      <c r="CG36" s="27"/>
      <c r="CH36" s="27"/>
      <c r="CI36" s="27"/>
      <c r="CJ36" s="27"/>
      <c r="CK36" s="27"/>
    </row>
    <row r="37" spans="2:89" x14ac:dyDescent="0.3">
      <c r="B37" s="2" t="s">
        <v>409</v>
      </c>
      <c r="C37" s="2" t="s">
        <v>1891</v>
      </c>
      <c r="D37" s="2" t="s">
        <v>261</v>
      </c>
      <c r="E37" s="2" t="s">
        <v>42</v>
      </c>
      <c r="F37" s="2" t="s">
        <v>6395</v>
      </c>
      <c r="G37" s="2" t="s">
        <v>6395</v>
      </c>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v>13</v>
      </c>
      <c r="BW37" s="27"/>
      <c r="BX37" s="27">
        <v>160</v>
      </c>
      <c r="BY37" s="27"/>
      <c r="BZ37" s="27"/>
      <c r="CA37" s="27"/>
      <c r="CB37" s="27"/>
      <c r="CC37" s="27"/>
      <c r="CD37" s="27"/>
      <c r="CE37" s="27"/>
      <c r="CF37" s="27"/>
      <c r="CG37" s="27"/>
      <c r="CH37" s="27"/>
      <c r="CI37" s="27"/>
      <c r="CJ37" s="27"/>
      <c r="CK37" s="27"/>
    </row>
    <row r="38" spans="2:89" x14ac:dyDescent="0.3">
      <c r="B38" s="2" t="s">
        <v>818</v>
      </c>
      <c r="C38" s="2" t="s">
        <v>1927</v>
      </c>
      <c r="D38" s="2" t="s">
        <v>261</v>
      </c>
      <c r="E38" s="2" t="s">
        <v>42</v>
      </c>
      <c r="F38" s="2" t="s">
        <v>6395</v>
      </c>
      <c r="G38" s="2" t="s">
        <v>6395</v>
      </c>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v>5.8000000000000003E-2</v>
      </c>
      <c r="BW38" s="27"/>
      <c r="BX38" s="27">
        <v>0.24</v>
      </c>
      <c r="BY38" s="27"/>
      <c r="BZ38" s="27"/>
      <c r="CA38" s="27"/>
      <c r="CB38" s="27"/>
      <c r="CC38" s="27"/>
      <c r="CD38" s="27"/>
      <c r="CE38" s="27"/>
      <c r="CF38" s="27"/>
      <c r="CG38" s="27"/>
      <c r="CH38" s="27"/>
      <c r="CI38" s="27"/>
      <c r="CJ38" s="27"/>
      <c r="CK38" s="27"/>
    </row>
    <row r="39" spans="2:89" ht="28.8" x14ac:dyDescent="0.3">
      <c r="B39" s="2" t="s">
        <v>1081</v>
      </c>
      <c r="C39" s="2" t="s">
        <v>1836</v>
      </c>
      <c r="D39" s="2" t="s">
        <v>261</v>
      </c>
      <c r="E39" s="2" t="s">
        <v>42</v>
      </c>
      <c r="F39" s="2" t="s">
        <v>6395</v>
      </c>
      <c r="G39" s="2" t="s">
        <v>6395</v>
      </c>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v>0.22</v>
      </c>
      <c r="BW39" s="27"/>
      <c r="BX39" s="27">
        <v>3.3</v>
      </c>
      <c r="BY39" s="27"/>
      <c r="BZ39" s="27"/>
      <c r="CA39" s="27"/>
      <c r="CB39" s="27"/>
      <c r="CC39" s="27"/>
      <c r="CD39" s="27"/>
      <c r="CE39" s="27"/>
      <c r="CF39" s="27"/>
      <c r="CG39" s="27"/>
      <c r="CH39" s="27"/>
      <c r="CI39" s="27"/>
      <c r="CJ39" s="27"/>
      <c r="CK39" s="27"/>
    </row>
    <row r="40" spans="2:89" ht="28.8" x14ac:dyDescent="0.3">
      <c r="B40" s="2" t="s">
        <v>781</v>
      </c>
      <c r="C40" s="2" t="s">
        <v>1880</v>
      </c>
      <c r="D40" s="2" t="s">
        <v>261</v>
      </c>
      <c r="E40" s="2" t="s">
        <v>42</v>
      </c>
      <c r="F40" s="2" t="s">
        <v>6395</v>
      </c>
      <c r="G40" s="2" t="s">
        <v>6395</v>
      </c>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v>1.2</v>
      </c>
      <c r="BW40" s="27"/>
      <c r="BX40" s="27">
        <v>23</v>
      </c>
      <c r="BY40" s="27"/>
      <c r="BZ40" s="27"/>
      <c r="CA40" s="27"/>
      <c r="CB40" s="27"/>
      <c r="CC40" s="27"/>
      <c r="CD40" s="27"/>
      <c r="CE40" s="27"/>
      <c r="CF40" s="27"/>
      <c r="CG40" s="27"/>
      <c r="CH40" s="27"/>
      <c r="CI40" s="27"/>
      <c r="CJ40" s="27"/>
      <c r="CK40" s="27"/>
    </row>
    <row r="41" spans="2:89" x14ac:dyDescent="0.3">
      <c r="B41" s="2" t="s">
        <v>676</v>
      </c>
      <c r="C41" s="2" t="s">
        <v>2061</v>
      </c>
      <c r="D41" s="2" t="s">
        <v>261</v>
      </c>
      <c r="E41" s="2" t="s">
        <v>42</v>
      </c>
      <c r="F41" s="2" t="s">
        <v>6395</v>
      </c>
      <c r="G41" s="2" t="s">
        <v>6395</v>
      </c>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v>51</v>
      </c>
      <c r="BW41" s="27"/>
      <c r="BX41" s="27">
        <v>660</v>
      </c>
      <c r="BY41" s="27"/>
      <c r="BZ41" s="27"/>
      <c r="CA41" s="27"/>
      <c r="CB41" s="27"/>
      <c r="CC41" s="27"/>
      <c r="CD41" s="27"/>
      <c r="CE41" s="27"/>
      <c r="CF41" s="27"/>
      <c r="CG41" s="27"/>
      <c r="CH41" s="27"/>
      <c r="CI41" s="27"/>
      <c r="CJ41" s="27"/>
      <c r="CK41" s="27"/>
    </row>
    <row r="42" spans="2:89" x14ac:dyDescent="0.3">
      <c r="B42" s="2" t="s">
        <v>561</v>
      </c>
      <c r="C42" s="2" t="s">
        <v>1657</v>
      </c>
      <c r="D42" s="2" t="s">
        <v>261</v>
      </c>
      <c r="E42" s="2" t="s">
        <v>42</v>
      </c>
      <c r="F42" s="2" t="s">
        <v>6395</v>
      </c>
      <c r="G42" s="2" t="s">
        <v>6395</v>
      </c>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v>32</v>
      </c>
      <c r="BW42" s="27"/>
      <c r="BX42" s="27">
        <v>410</v>
      </c>
      <c r="BY42" s="27"/>
      <c r="BZ42" s="27"/>
      <c r="CA42" s="27"/>
      <c r="CB42" s="27"/>
      <c r="CC42" s="27"/>
      <c r="CD42" s="27"/>
      <c r="CE42" s="27"/>
      <c r="CF42" s="27"/>
      <c r="CG42" s="27"/>
      <c r="CH42" s="27"/>
      <c r="CI42" s="27"/>
      <c r="CJ42" s="27"/>
      <c r="CK42" s="27"/>
    </row>
    <row r="43" spans="2:89" ht="43.2" x14ac:dyDescent="0.3">
      <c r="B43" s="2" t="s">
        <v>782</v>
      </c>
      <c r="C43" s="2" t="s">
        <v>1882</v>
      </c>
      <c r="D43" s="2" t="s">
        <v>261</v>
      </c>
      <c r="E43" s="2" t="s">
        <v>42</v>
      </c>
      <c r="F43" s="2" t="s">
        <v>6395</v>
      </c>
      <c r="G43" s="2" t="s">
        <v>6395</v>
      </c>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v>0.34</v>
      </c>
      <c r="BW43" s="27"/>
      <c r="BX43" s="27">
        <v>1.4</v>
      </c>
      <c r="BY43" s="27"/>
      <c r="BZ43" s="27"/>
      <c r="CA43" s="27"/>
      <c r="CB43" s="27"/>
      <c r="CC43" s="27"/>
      <c r="CD43" s="27"/>
      <c r="CE43" s="27"/>
      <c r="CF43" s="27"/>
      <c r="CG43" s="27"/>
      <c r="CH43" s="27"/>
      <c r="CI43" s="27"/>
      <c r="CJ43" s="27"/>
      <c r="CK43" s="27"/>
    </row>
    <row r="44" spans="2:89" ht="28.8" x14ac:dyDescent="0.3">
      <c r="B44" s="2" t="s">
        <v>783</v>
      </c>
      <c r="C44" s="2" t="s">
        <v>1883</v>
      </c>
      <c r="D44" s="2" t="s">
        <v>261</v>
      </c>
      <c r="E44" s="2" t="s">
        <v>42</v>
      </c>
      <c r="F44" s="2" t="s">
        <v>6395</v>
      </c>
      <c r="G44" s="2" t="s">
        <v>6395</v>
      </c>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v>85000</v>
      </c>
      <c r="BW44" s="27"/>
      <c r="BX44" s="27">
        <v>360000</v>
      </c>
      <c r="BY44" s="27"/>
      <c r="BZ44" s="27"/>
      <c r="CA44" s="27"/>
      <c r="CB44" s="27"/>
      <c r="CC44" s="27"/>
      <c r="CD44" s="27"/>
      <c r="CE44" s="27"/>
      <c r="CF44" s="27"/>
      <c r="CG44" s="27"/>
      <c r="CH44" s="27"/>
      <c r="CI44" s="27"/>
      <c r="CJ44" s="27"/>
      <c r="CK44" s="27"/>
    </row>
    <row r="45" spans="2:89" x14ac:dyDescent="0.3">
      <c r="B45" s="2" t="s">
        <v>379</v>
      </c>
      <c r="C45" s="2" t="s">
        <v>1280</v>
      </c>
      <c r="D45" s="2" t="s">
        <v>261</v>
      </c>
      <c r="E45" s="2" t="s">
        <v>53</v>
      </c>
      <c r="F45" s="2" t="s">
        <v>6395</v>
      </c>
      <c r="G45" s="2" t="s">
        <v>6395</v>
      </c>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v>0.01</v>
      </c>
      <c r="CF45" s="27">
        <v>0.01</v>
      </c>
      <c r="CG45" s="27">
        <v>0.04</v>
      </c>
      <c r="CH45" s="27"/>
      <c r="CI45" s="27"/>
      <c r="CJ45" s="27"/>
      <c r="CK45" s="27"/>
    </row>
    <row r="46" spans="2:89" x14ac:dyDescent="0.3">
      <c r="E46" s="2" t="s">
        <v>42</v>
      </c>
      <c r="F46" s="2" t="s">
        <v>6395</v>
      </c>
      <c r="G46" s="2" t="s">
        <v>6395</v>
      </c>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v>3.4</v>
      </c>
      <c r="BW46" s="27"/>
      <c r="BX46" s="27">
        <v>14</v>
      </c>
      <c r="BY46" s="27"/>
      <c r="BZ46" s="27"/>
      <c r="CA46" s="27"/>
      <c r="CB46" s="27"/>
      <c r="CC46" s="27"/>
      <c r="CD46" s="27"/>
      <c r="CE46" s="27"/>
      <c r="CF46" s="27"/>
      <c r="CG46" s="27"/>
      <c r="CH46" s="27"/>
      <c r="CI46" s="27"/>
      <c r="CJ46" s="27"/>
      <c r="CK46" s="27"/>
    </row>
    <row r="47" spans="2:89" ht="43.2" x14ac:dyDescent="0.3">
      <c r="G47" s="2" t="s">
        <v>100</v>
      </c>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v>60</v>
      </c>
      <c r="CI47" s="27">
        <v>0.6</v>
      </c>
      <c r="CJ47" s="27">
        <v>6</v>
      </c>
      <c r="CK47" s="27"/>
    </row>
    <row r="48" spans="2:89" ht="28.8" x14ac:dyDescent="0.3">
      <c r="B48" s="2" t="s">
        <v>1096</v>
      </c>
      <c r="C48" s="2" t="s">
        <v>2005</v>
      </c>
      <c r="D48" s="2" t="s">
        <v>261</v>
      </c>
      <c r="E48" s="2" t="s">
        <v>42</v>
      </c>
      <c r="F48" s="2" t="s">
        <v>6395</v>
      </c>
      <c r="G48" s="2" t="s">
        <v>6395</v>
      </c>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v>6.3</v>
      </c>
      <c r="BW48" s="27"/>
      <c r="BX48" s="27">
        <v>93</v>
      </c>
      <c r="BY48" s="27"/>
      <c r="BZ48" s="27"/>
      <c r="CA48" s="27"/>
      <c r="CB48" s="27"/>
      <c r="CC48" s="27"/>
      <c r="CD48" s="27"/>
      <c r="CE48" s="27"/>
      <c r="CF48" s="27"/>
      <c r="CG48" s="27"/>
      <c r="CH48" s="27"/>
      <c r="CI48" s="27"/>
      <c r="CJ48" s="27"/>
      <c r="CK48" s="27"/>
    </row>
    <row r="49" spans="2:89" x14ac:dyDescent="0.3">
      <c r="B49" s="2" t="s">
        <v>393</v>
      </c>
      <c r="C49" s="2" t="s">
        <v>1311</v>
      </c>
      <c r="D49" s="2" t="s">
        <v>261</v>
      </c>
      <c r="E49" s="2" t="s">
        <v>42</v>
      </c>
      <c r="F49" s="2" t="s">
        <v>6395</v>
      </c>
      <c r="G49" s="2" t="s">
        <v>6395</v>
      </c>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v>4</v>
      </c>
      <c r="BT49" s="27"/>
      <c r="BU49" s="27"/>
      <c r="BV49" s="27">
        <v>7.0000000000000007E-2</v>
      </c>
      <c r="BW49" s="27"/>
      <c r="BX49" s="27">
        <v>0.33</v>
      </c>
      <c r="BY49" s="27"/>
      <c r="BZ49" s="27"/>
      <c r="CA49" s="27"/>
      <c r="CB49" s="27"/>
      <c r="CC49" s="27"/>
      <c r="CD49" s="27"/>
      <c r="CE49" s="27"/>
      <c r="CF49" s="27"/>
      <c r="CG49" s="27"/>
      <c r="CH49" s="27"/>
      <c r="CI49" s="27"/>
      <c r="CJ49" s="27"/>
      <c r="CK49" s="27"/>
    </row>
    <row r="50" spans="2:89" ht="43.2" x14ac:dyDescent="0.3">
      <c r="G50" s="2" t="s">
        <v>100</v>
      </c>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v>1</v>
      </c>
      <c r="CI50" s="27">
        <v>0.01</v>
      </c>
      <c r="CJ50" s="27">
        <v>0.1</v>
      </c>
      <c r="CK50" s="27"/>
    </row>
    <row r="51" spans="2:89" x14ac:dyDescent="0.3">
      <c r="B51" s="2" t="s">
        <v>761</v>
      </c>
      <c r="C51" s="2" t="s">
        <v>1855</v>
      </c>
      <c r="D51" s="2" t="s">
        <v>261</v>
      </c>
      <c r="E51" s="2" t="s">
        <v>42</v>
      </c>
      <c r="F51" s="2" t="s">
        <v>6395</v>
      </c>
      <c r="G51" s="2" t="s">
        <v>6395</v>
      </c>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v>0.32</v>
      </c>
      <c r="BW51" s="27"/>
      <c r="BX51" s="27">
        <v>4.0999999999999996</v>
      </c>
      <c r="BY51" s="27"/>
      <c r="BZ51" s="27"/>
      <c r="CA51" s="27"/>
      <c r="CB51" s="27"/>
      <c r="CC51" s="27"/>
      <c r="CD51" s="27"/>
      <c r="CE51" s="27"/>
      <c r="CF51" s="27"/>
      <c r="CG51" s="27"/>
      <c r="CH51" s="27"/>
      <c r="CI51" s="27"/>
      <c r="CJ51" s="27"/>
      <c r="CK51" s="27"/>
    </row>
    <row r="52" spans="2:89" x14ac:dyDescent="0.3">
      <c r="B52" s="2" t="s">
        <v>1110</v>
      </c>
      <c r="C52" s="2" t="s">
        <v>2058</v>
      </c>
      <c r="D52" s="2" t="s">
        <v>261</v>
      </c>
      <c r="E52" s="2" t="s">
        <v>42</v>
      </c>
      <c r="F52" s="2" t="s">
        <v>6395</v>
      </c>
      <c r="G52" s="2" t="s">
        <v>6395</v>
      </c>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v>510000</v>
      </c>
      <c r="BW52" s="27"/>
      <c r="BX52" s="27">
        <v>6600000</v>
      </c>
      <c r="BY52" s="27"/>
      <c r="BZ52" s="27"/>
      <c r="CA52" s="27"/>
      <c r="CB52" s="27"/>
      <c r="CC52" s="27"/>
      <c r="CD52" s="27"/>
      <c r="CE52" s="27"/>
      <c r="CF52" s="27"/>
      <c r="CG52" s="27"/>
      <c r="CH52" s="27"/>
      <c r="CI52" s="27"/>
      <c r="CJ52" s="27"/>
      <c r="CK52" s="27"/>
    </row>
    <row r="53" spans="2:89" ht="28.8" x14ac:dyDescent="0.3">
      <c r="B53" s="2" t="s">
        <v>1082</v>
      </c>
      <c r="C53" s="2" t="s">
        <v>1837</v>
      </c>
      <c r="D53" s="2" t="s">
        <v>261</v>
      </c>
      <c r="E53" s="2" t="s">
        <v>42</v>
      </c>
      <c r="F53" s="2" t="s">
        <v>6395</v>
      </c>
      <c r="G53" s="2" t="s">
        <v>6395</v>
      </c>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v>0.13</v>
      </c>
      <c r="BW53" s="27"/>
      <c r="BX53" s="27">
        <v>1.9</v>
      </c>
      <c r="BY53" s="27"/>
      <c r="BZ53" s="27"/>
      <c r="CA53" s="27"/>
      <c r="CB53" s="27"/>
      <c r="CC53" s="27"/>
      <c r="CD53" s="27"/>
      <c r="CE53" s="27"/>
      <c r="CF53" s="27"/>
      <c r="CG53" s="27"/>
      <c r="CH53" s="27"/>
      <c r="CI53" s="27"/>
      <c r="CJ53" s="27"/>
      <c r="CK53" s="27"/>
    </row>
    <row r="54" spans="2:89" x14ac:dyDescent="0.3">
      <c r="B54" s="2" t="s">
        <v>1056</v>
      </c>
      <c r="C54" s="2" t="s">
        <v>1594</v>
      </c>
      <c r="D54" s="2" t="s">
        <v>261</v>
      </c>
      <c r="E54" s="2" t="s">
        <v>42</v>
      </c>
      <c r="F54" s="2" t="s">
        <v>6395</v>
      </c>
      <c r="G54" s="2" t="s">
        <v>6395</v>
      </c>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v>16000</v>
      </c>
      <c r="BW54" s="27"/>
      <c r="BX54" s="27">
        <v>230000</v>
      </c>
      <c r="BY54" s="27"/>
      <c r="BZ54" s="27"/>
      <c r="CA54" s="27"/>
      <c r="CB54" s="27"/>
      <c r="CC54" s="27"/>
      <c r="CD54" s="27"/>
      <c r="CE54" s="27"/>
      <c r="CF54" s="27"/>
      <c r="CG54" s="27"/>
      <c r="CH54" s="27"/>
      <c r="CI54" s="27"/>
      <c r="CJ54" s="27"/>
      <c r="CK54" s="27"/>
    </row>
    <row r="55" spans="2:89" x14ac:dyDescent="0.3">
      <c r="B55" s="2" t="s">
        <v>1070</v>
      </c>
      <c r="C55" s="2" t="s">
        <v>1748</v>
      </c>
      <c r="D55" s="2" t="s">
        <v>261</v>
      </c>
      <c r="E55" s="2" t="s">
        <v>42</v>
      </c>
      <c r="F55" s="2" t="s">
        <v>6395</v>
      </c>
      <c r="G55" s="2" t="s">
        <v>6395</v>
      </c>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v>38</v>
      </c>
      <c r="BW55" s="27"/>
      <c r="BX55" s="27">
        <v>490</v>
      </c>
      <c r="BY55" s="27"/>
      <c r="BZ55" s="27"/>
      <c r="CA55" s="27"/>
      <c r="CB55" s="27"/>
      <c r="CC55" s="27"/>
      <c r="CD55" s="27"/>
      <c r="CE55" s="27"/>
      <c r="CF55" s="27"/>
      <c r="CG55" s="27"/>
      <c r="CH55" s="27"/>
      <c r="CI55" s="27"/>
      <c r="CJ55" s="27"/>
      <c r="CK55" s="27"/>
    </row>
    <row r="56" spans="2:89" ht="28.8" x14ac:dyDescent="0.3">
      <c r="B56" s="2" t="s">
        <v>593</v>
      </c>
      <c r="C56" s="2" t="s">
        <v>1680</v>
      </c>
      <c r="D56" s="2" t="s">
        <v>261</v>
      </c>
      <c r="E56" s="2" t="s">
        <v>42</v>
      </c>
      <c r="F56" s="2" t="s">
        <v>6395</v>
      </c>
      <c r="G56" s="2" t="s">
        <v>6395</v>
      </c>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v>450</v>
      </c>
      <c r="BW56" s="27"/>
      <c r="BX56" s="27">
        <v>1900</v>
      </c>
      <c r="BY56" s="27"/>
      <c r="BZ56" s="27"/>
      <c r="CA56" s="27"/>
      <c r="CB56" s="27"/>
      <c r="CC56" s="27"/>
      <c r="CD56" s="27"/>
      <c r="CE56" s="27"/>
      <c r="CF56" s="27"/>
      <c r="CG56" s="27"/>
      <c r="CH56" s="27"/>
      <c r="CI56" s="27"/>
      <c r="CJ56" s="27"/>
      <c r="CK56" s="27"/>
    </row>
    <row r="57" spans="2:89" x14ac:dyDescent="0.3">
      <c r="B57" s="2" t="s">
        <v>482</v>
      </c>
      <c r="C57" s="2" t="s">
        <v>1572</v>
      </c>
      <c r="D57" s="2" t="s">
        <v>261</v>
      </c>
      <c r="E57" s="2" t="s">
        <v>42</v>
      </c>
      <c r="F57" s="2" t="s">
        <v>6395</v>
      </c>
      <c r="G57" s="2" t="s">
        <v>6395</v>
      </c>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v>5.6</v>
      </c>
      <c r="BW57" s="27"/>
      <c r="BX57" s="27">
        <v>26</v>
      </c>
      <c r="BY57" s="27"/>
      <c r="BZ57" s="27"/>
      <c r="CA57" s="27"/>
      <c r="CB57" s="27"/>
      <c r="CC57" s="27"/>
      <c r="CD57" s="27"/>
      <c r="CE57" s="27"/>
      <c r="CF57" s="27"/>
      <c r="CG57" s="27"/>
      <c r="CH57" s="27"/>
      <c r="CI57" s="27"/>
      <c r="CJ57" s="27"/>
      <c r="CK57" s="27"/>
    </row>
    <row r="58" spans="2:89" x14ac:dyDescent="0.3">
      <c r="B58" s="2" t="s">
        <v>897</v>
      </c>
      <c r="C58" s="2" t="s">
        <v>1983</v>
      </c>
      <c r="D58" s="2" t="s">
        <v>261</v>
      </c>
      <c r="E58" s="2" t="s">
        <v>42</v>
      </c>
      <c r="F58" s="2" t="s">
        <v>6395</v>
      </c>
      <c r="G58" s="2" t="s">
        <v>6395</v>
      </c>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v>380</v>
      </c>
      <c r="BW58" s="27"/>
      <c r="BX58" s="27">
        <v>2400</v>
      </c>
      <c r="BY58" s="27"/>
      <c r="BZ58" s="27"/>
      <c r="CA58" s="27"/>
      <c r="CB58" s="27"/>
      <c r="CC58" s="27"/>
      <c r="CD58" s="27"/>
      <c r="CE58" s="27"/>
      <c r="CF58" s="27"/>
      <c r="CG58" s="27"/>
      <c r="CH58" s="27"/>
      <c r="CI58" s="27"/>
      <c r="CJ58" s="27"/>
      <c r="CK58" s="27"/>
    </row>
    <row r="59" spans="2:89" x14ac:dyDescent="0.3">
      <c r="B59" s="2" t="s">
        <v>1091</v>
      </c>
      <c r="C59" s="2" t="s">
        <v>1956</v>
      </c>
      <c r="D59" s="2" t="s">
        <v>261</v>
      </c>
      <c r="E59" s="2" t="s">
        <v>42</v>
      </c>
      <c r="F59" s="2" t="s">
        <v>6395</v>
      </c>
      <c r="G59" s="2" t="s">
        <v>6395</v>
      </c>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v>1.6</v>
      </c>
      <c r="BW59" s="27"/>
      <c r="BX59" s="27">
        <v>23</v>
      </c>
      <c r="BY59" s="27"/>
      <c r="BZ59" s="27"/>
      <c r="CA59" s="27"/>
      <c r="CB59" s="27"/>
      <c r="CC59" s="27"/>
      <c r="CD59" s="27"/>
      <c r="CE59" s="27"/>
      <c r="CF59" s="27"/>
      <c r="CG59" s="27"/>
      <c r="CH59" s="27"/>
      <c r="CI59" s="27"/>
      <c r="CJ59" s="27"/>
      <c r="CK59" s="27"/>
    </row>
    <row r="60" spans="2:89" x14ac:dyDescent="0.3">
      <c r="B60" s="2" t="s">
        <v>520</v>
      </c>
      <c r="C60" s="2" t="s">
        <v>1613</v>
      </c>
      <c r="D60" s="2" t="s">
        <v>261</v>
      </c>
      <c r="E60" s="2" t="s">
        <v>42</v>
      </c>
      <c r="F60" s="2" t="s">
        <v>6395</v>
      </c>
      <c r="G60" s="2" t="s">
        <v>6395</v>
      </c>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v>390</v>
      </c>
      <c r="BW60" s="27"/>
      <c r="BX60" s="27">
        <v>5800</v>
      </c>
      <c r="BY60" s="27"/>
      <c r="BZ60" s="27"/>
      <c r="CA60" s="27"/>
      <c r="CB60" s="27"/>
      <c r="CC60" s="27"/>
      <c r="CD60" s="27"/>
      <c r="CE60" s="27"/>
      <c r="CF60" s="27"/>
      <c r="CG60" s="27"/>
      <c r="CH60" s="27"/>
      <c r="CI60" s="27"/>
      <c r="CJ60" s="27"/>
      <c r="CK60" s="27"/>
    </row>
    <row r="61" spans="2:89" x14ac:dyDescent="0.3">
      <c r="B61" s="2" t="s">
        <v>906</v>
      </c>
      <c r="C61" s="2" t="s">
        <v>1991</v>
      </c>
      <c r="D61" s="2" t="s">
        <v>261</v>
      </c>
      <c r="E61" s="2" t="s">
        <v>42</v>
      </c>
      <c r="F61" s="2" t="s">
        <v>6395</v>
      </c>
      <c r="G61" s="2" t="s">
        <v>6395</v>
      </c>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v>190</v>
      </c>
      <c r="BW61" s="27"/>
      <c r="BX61" s="27">
        <v>2500</v>
      </c>
      <c r="BY61" s="27"/>
      <c r="BZ61" s="27"/>
      <c r="CA61" s="27"/>
      <c r="CB61" s="27"/>
      <c r="CC61" s="27"/>
      <c r="CD61" s="27"/>
      <c r="CE61" s="27"/>
      <c r="CF61" s="27"/>
      <c r="CG61" s="27"/>
      <c r="CH61" s="27"/>
      <c r="CI61" s="27"/>
      <c r="CJ61" s="27"/>
      <c r="CK61" s="27"/>
    </row>
    <row r="62" spans="2:89" x14ac:dyDescent="0.3">
      <c r="B62" s="2" t="s">
        <v>1078</v>
      </c>
      <c r="C62" s="2" t="s">
        <v>1810</v>
      </c>
      <c r="D62" s="2" t="s">
        <v>261</v>
      </c>
      <c r="E62" s="2" t="s">
        <v>42</v>
      </c>
      <c r="F62" s="2" t="s">
        <v>6395</v>
      </c>
      <c r="G62" s="2" t="s">
        <v>6395</v>
      </c>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v>1.5</v>
      </c>
      <c r="BW62" s="27"/>
      <c r="BX62" s="27">
        <v>6.3</v>
      </c>
      <c r="BY62" s="27"/>
      <c r="BZ62" s="27"/>
      <c r="CA62" s="27"/>
      <c r="CB62" s="27"/>
      <c r="CC62" s="27"/>
      <c r="CD62" s="27"/>
      <c r="CE62" s="27"/>
      <c r="CF62" s="27"/>
      <c r="CG62" s="27"/>
      <c r="CH62" s="27"/>
      <c r="CI62" s="27"/>
      <c r="CJ62" s="27"/>
      <c r="CK62" s="27"/>
    </row>
    <row r="63" spans="2:89" x14ac:dyDescent="0.3">
      <c r="B63" s="2" t="s">
        <v>523</v>
      </c>
      <c r="C63" s="2" t="s">
        <v>1618</v>
      </c>
      <c r="D63" s="2" t="s">
        <v>261</v>
      </c>
      <c r="E63" s="2" t="s">
        <v>42</v>
      </c>
      <c r="F63" s="2" t="s">
        <v>6395</v>
      </c>
      <c r="G63" s="2" t="s">
        <v>6395</v>
      </c>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v>3100</v>
      </c>
      <c r="BW63" s="27"/>
      <c r="BX63" s="27">
        <v>40000</v>
      </c>
      <c r="BY63" s="27"/>
      <c r="BZ63" s="27"/>
      <c r="CA63" s="27"/>
      <c r="CB63" s="27"/>
      <c r="CC63" s="27"/>
      <c r="CD63" s="27"/>
      <c r="CE63" s="27"/>
      <c r="CF63" s="27"/>
      <c r="CG63" s="27"/>
      <c r="CH63" s="27"/>
      <c r="CI63" s="27"/>
      <c r="CJ63" s="27"/>
      <c r="CK63" s="27"/>
    </row>
    <row r="64" spans="2:89" x14ac:dyDescent="0.3">
      <c r="B64" s="2" t="s">
        <v>316</v>
      </c>
      <c r="C64" s="2" t="s">
        <v>1723</v>
      </c>
      <c r="D64" s="2" t="s">
        <v>261</v>
      </c>
      <c r="E64" s="2" t="s">
        <v>42</v>
      </c>
      <c r="F64" s="2" t="s">
        <v>6395</v>
      </c>
      <c r="G64" s="2" t="s">
        <v>6395</v>
      </c>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v>130</v>
      </c>
      <c r="BW64" s="27"/>
      <c r="BX64" s="27">
        <v>1600</v>
      </c>
      <c r="BY64" s="27"/>
      <c r="BZ64" s="27"/>
      <c r="CA64" s="27"/>
      <c r="CB64" s="27"/>
      <c r="CC64" s="27"/>
      <c r="CD64" s="27"/>
      <c r="CE64" s="27"/>
      <c r="CF64" s="27"/>
      <c r="CG64" s="27"/>
      <c r="CH64" s="27"/>
      <c r="CI64" s="27"/>
      <c r="CJ64" s="27"/>
      <c r="CK64" s="27"/>
    </row>
    <row r="65" spans="2:89" ht="28.8" x14ac:dyDescent="0.3">
      <c r="B65" s="2" t="s">
        <v>816</v>
      </c>
      <c r="C65" s="2" t="s">
        <v>1925</v>
      </c>
      <c r="D65" s="2" t="s">
        <v>261</v>
      </c>
      <c r="E65" s="2" t="s">
        <v>42</v>
      </c>
      <c r="F65" s="2" t="s">
        <v>6395</v>
      </c>
      <c r="G65" s="2" t="s">
        <v>6395</v>
      </c>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v>0.02</v>
      </c>
      <c r="BW65" s="27"/>
      <c r="BX65" s="27">
        <v>9.0999999999999998E-2</v>
      </c>
      <c r="BY65" s="27"/>
      <c r="BZ65" s="27"/>
      <c r="CA65" s="27"/>
      <c r="CB65" s="27"/>
      <c r="CC65" s="27"/>
      <c r="CD65" s="27"/>
      <c r="CE65" s="27"/>
      <c r="CF65" s="27"/>
      <c r="CG65" s="27"/>
      <c r="CH65" s="27"/>
      <c r="CI65" s="27"/>
      <c r="CJ65" s="27"/>
      <c r="CK65" s="27"/>
    </row>
    <row r="66" spans="2:89" x14ac:dyDescent="0.3">
      <c r="B66" s="2" t="s">
        <v>789</v>
      </c>
      <c r="C66" s="2" t="s">
        <v>1890</v>
      </c>
      <c r="D66" s="2" t="s">
        <v>261</v>
      </c>
      <c r="E66" s="2" t="s">
        <v>42</v>
      </c>
      <c r="F66" s="2" t="s">
        <v>6395</v>
      </c>
      <c r="G66" s="2" t="s">
        <v>6395</v>
      </c>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v>780</v>
      </c>
      <c r="BW66" s="27"/>
      <c r="BX66" s="27">
        <v>12000</v>
      </c>
      <c r="BY66" s="27"/>
      <c r="BZ66" s="27"/>
      <c r="CA66" s="27"/>
      <c r="CB66" s="27"/>
      <c r="CC66" s="27"/>
      <c r="CD66" s="27"/>
      <c r="CE66" s="27"/>
      <c r="CF66" s="27"/>
      <c r="CG66" s="27"/>
      <c r="CH66" s="27"/>
      <c r="CI66" s="27"/>
      <c r="CJ66" s="27"/>
      <c r="CK66" s="27"/>
    </row>
    <row r="67" spans="2:89" x14ac:dyDescent="0.3">
      <c r="B67" s="2" t="s">
        <v>597</v>
      </c>
      <c r="C67" s="2" t="s">
        <v>1685</v>
      </c>
      <c r="D67" s="2" t="s">
        <v>261</v>
      </c>
      <c r="E67" s="2" t="s">
        <v>42</v>
      </c>
      <c r="F67" s="2" t="s">
        <v>6395</v>
      </c>
      <c r="G67" s="2" t="s">
        <v>6395</v>
      </c>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v>78</v>
      </c>
      <c r="BW67" s="27"/>
      <c r="BX67" s="27">
        <v>1200</v>
      </c>
      <c r="BY67" s="27"/>
      <c r="BZ67" s="27"/>
      <c r="CA67" s="27"/>
      <c r="CB67" s="27"/>
      <c r="CC67" s="27"/>
      <c r="CD67" s="27"/>
      <c r="CE67" s="27"/>
      <c r="CF67" s="27"/>
      <c r="CG67" s="27"/>
      <c r="CH67" s="27"/>
      <c r="CI67" s="27"/>
      <c r="CJ67" s="27"/>
      <c r="CK67" s="27"/>
    </row>
    <row r="68" spans="2:89" x14ac:dyDescent="0.3">
      <c r="B68" s="2" t="s">
        <v>974</v>
      </c>
      <c r="C68" s="2" t="s">
        <v>2104</v>
      </c>
      <c r="D68" s="2" t="s">
        <v>261</v>
      </c>
      <c r="E68" s="2" t="s">
        <v>42</v>
      </c>
      <c r="F68" s="2" t="s">
        <v>6395</v>
      </c>
      <c r="G68" s="2" t="s">
        <v>6395</v>
      </c>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v>56</v>
      </c>
      <c r="BW68" s="27"/>
      <c r="BX68" s="27">
        <v>240</v>
      </c>
      <c r="BY68" s="27"/>
      <c r="BZ68" s="27"/>
      <c r="CA68" s="27"/>
      <c r="CB68" s="27"/>
      <c r="CC68" s="27"/>
      <c r="CD68" s="27"/>
      <c r="CE68" s="27"/>
      <c r="CF68" s="27"/>
      <c r="CG68" s="27"/>
      <c r="CH68" s="27"/>
      <c r="CI68" s="27"/>
      <c r="CJ68" s="27"/>
      <c r="CK68" s="27"/>
    </row>
    <row r="69" spans="2:89" x14ac:dyDescent="0.3">
      <c r="B69" s="2" t="s">
        <v>559</v>
      </c>
      <c r="C69" s="2" t="s">
        <v>1655</v>
      </c>
      <c r="D69" s="2" t="s">
        <v>261</v>
      </c>
      <c r="E69" s="2" t="s">
        <v>42</v>
      </c>
      <c r="F69" s="2" t="s">
        <v>6395</v>
      </c>
      <c r="G69" s="2" t="s">
        <v>6395</v>
      </c>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v>160</v>
      </c>
      <c r="BW69" s="27"/>
      <c r="BX69" s="27">
        <v>2300</v>
      </c>
      <c r="BY69" s="27"/>
      <c r="BZ69" s="27"/>
      <c r="CA69" s="27"/>
      <c r="CB69" s="27"/>
      <c r="CC69" s="27"/>
      <c r="CD69" s="27"/>
      <c r="CE69" s="27"/>
      <c r="CF69" s="27"/>
      <c r="CG69" s="27"/>
      <c r="CH69" s="27"/>
      <c r="CI69" s="27"/>
      <c r="CJ69" s="27"/>
      <c r="CK69" s="27"/>
    </row>
    <row r="70" spans="2:89" x14ac:dyDescent="0.3">
      <c r="B70" s="2" t="s">
        <v>324</v>
      </c>
      <c r="C70" s="2" t="s">
        <v>1318</v>
      </c>
      <c r="D70" s="2" t="s">
        <v>261</v>
      </c>
      <c r="E70" s="2" t="s">
        <v>42</v>
      </c>
      <c r="F70" s="2" t="s">
        <v>6395</v>
      </c>
      <c r="G70" s="2" t="s">
        <v>6395</v>
      </c>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v>130</v>
      </c>
      <c r="BW70" s="27"/>
      <c r="BX70" s="27">
        <v>1600</v>
      </c>
      <c r="BY70" s="27"/>
      <c r="BZ70" s="27"/>
      <c r="CA70" s="27"/>
      <c r="CB70" s="27"/>
      <c r="CC70" s="27"/>
      <c r="CD70" s="27"/>
      <c r="CE70" s="27"/>
      <c r="CF70" s="27"/>
      <c r="CG70" s="27"/>
      <c r="CH70" s="27"/>
      <c r="CI70" s="27"/>
      <c r="CJ70" s="27"/>
      <c r="CK70" s="27"/>
    </row>
    <row r="71" spans="2:89" ht="43.2" x14ac:dyDescent="0.3">
      <c r="F71" s="2" t="s">
        <v>262</v>
      </c>
      <c r="G71" s="2" t="s">
        <v>6395</v>
      </c>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v>310</v>
      </c>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row>
    <row r="72" spans="2:89" ht="100.8" x14ac:dyDescent="0.3">
      <c r="F72" s="2" t="s">
        <v>265</v>
      </c>
      <c r="G72" s="2" t="s">
        <v>6395</v>
      </c>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v>3100</v>
      </c>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row>
    <row r="73" spans="2:89" x14ac:dyDescent="0.3">
      <c r="B73" s="2" t="s">
        <v>309</v>
      </c>
      <c r="C73" s="2" t="s">
        <v>1274</v>
      </c>
      <c r="D73" s="2" t="s">
        <v>261</v>
      </c>
      <c r="E73" s="2" t="s">
        <v>53</v>
      </c>
      <c r="F73" s="2" t="s">
        <v>6395</v>
      </c>
      <c r="G73" s="2" t="s">
        <v>6395</v>
      </c>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v>0.16</v>
      </c>
      <c r="CF73" s="27">
        <v>0.1</v>
      </c>
      <c r="CG73" s="27">
        <v>0.53</v>
      </c>
      <c r="CH73" s="27"/>
      <c r="CI73" s="27"/>
      <c r="CJ73" s="27"/>
      <c r="CK73" s="27"/>
    </row>
    <row r="74" spans="2:89" x14ac:dyDescent="0.3">
      <c r="E74" s="2" t="s">
        <v>42</v>
      </c>
      <c r="F74" s="2" t="s">
        <v>6395</v>
      </c>
      <c r="G74" s="2" t="s">
        <v>6395</v>
      </c>
      <c r="H74" s="27"/>
      <c r="I74" s="27"/>
      <c r="J74" s="27"/>
      <c r="K74" s="27"/>
      <c r="L74" s="27"/>
      <c r="M74" s="27"/>
      <c r="N74" s="27"/>
      <c r="O74" s="27"/>
      <c r="P74" s="27"/>
      <c r="Q74" s="27"/>
      <c r="R74" s="27"/>
      <c r="S74" s="27"/>
      <c r="T74" s="27"/>
      <c r="U74" s="27"/>
      <c r="V74" s="27"/>
      <c r="W74" s="27"/>
      <c r="X74" s="27"/>
      <c r="Y74" s="27"/>
      <c r="Z74" s="27"/>
      <c r="AA74" s="27"/>
      <c r="AB74" s="27"/>
      <c r="AC74" s="27"/>
      <c r="AD74" s="27">
        <v>10</v>
      </c>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v>70</v>
      </c>
      <c r="BP74" s="27">
        <v>50</v>
      </c>
      <c r="BQ74" s="27">
        <v>150</v>
      </c>
      <c r="BR74" s="27"/>
      <c r="BS74" s="27"/>
      <c r="BT74" s="27"/>
      <c r="BU74" s="27"/>
      <c r="BV74" s="27">
        <v>2.6</v>
      </c>
      <c r="BW74" s="27"/>
      <c r="BX74" s="27">
        <v>11</v>
      </c>
      <c r="BY74" s="27"/>
      <c r="BZ74" s="27">
        <v>1</v>
      </c>
      <c r="CA74" s="27"/>
      <c r="CB74" s="27">
        <v>0.1</v>
      </c>
      <c r="CC74" s="27"/>
      <c r="CD74" s="27">
        <v>10</v>
      </c>
      <c r="CE74" s="27"/>
      <c r="CF74" s="27"/>
      <c r="CG74" s="27"/>
      <c r="CH74" s="27"/>
      <c r="CI74" s="27"/>
      <c r="CJ74" s="27"/>
      <c r="CK74" s="27"/>
    </row>
    <row r="75" spans="2:89" ht="43.2" x14ac:dyDescent="0.3">
      <c r="G75" s="2" t="s">
        <v>100</v>
      </c>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v>40</v>
      </c>
      <c r="CI75" s="27">
        <v>0.4</v>
      </c>
      <c r="CJ75" s="27">
        <v>4</v>
      </c>
      <c r="CK75" s="27"/>
    </row>
    <row r="76" spans="2:89" ht="28.8" x14ac:dyDescent="0.3">
      <c r="G76" s="2" t="s">
        <v>2135</v>
      </c>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v>70</v>
      </c>
      <c r="AO76" s="27">
        <v>50</v>
      </c>
      <c r="AP76" s="27">
        <v>150</v>
      </c>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row>
    <row r="77" spans="2:89" ht="57.6" x14ac:dyDescent="0.3">
      <c r="F77" s="2" t="s">
        <v>127</v>
      </c>
      <c r="G77" s="2" t="s">
        <v>6395</v>
      </c>
      <c r="H77" s="27"/>
      <c r="I77" s="27"/>
      <c r="J77" s="27"/>
      <c r="K77" s="27"/>
      <c r="L77" s="27"/>
      <c r="M77" s="27"/>
      <c r="N77" s="27"/>
      <c r="O77" s="27"/>
      <c r="P77" s="27"/>
      <c r="Q77" s="27"/>
      <c r="R77" s="27"/>
      <c r="S77" s="27"/>
      <c r="T77" s="27"/>
      <c r="U77" s="27"/>
      <c r="V77" s="27"/>
      <c r="W77" s="27"/>
      <c r="X77" s="27"/>
      <c r="Y77" s="27"/>
      <c r="Z77" s="27"/>
      <c r="AA77" s="27"/>
      <c r="AB77" s="27"/>
      <c r="AC77" s="27"/>
      <c r="AD77" s="27"/>
      <c r="AE77" s="27">
        <v>0.1</v>
      </c>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row>
    <row r="78" spans="2:89" ht="28.8" x14ac:dyDescent="0.3">
      <c r="E78" s="2" t="s">
        <v>54</v>
      </c>
      <c r="F78" s="2" t="s">
        <v>6395</v>
      </c>
      <c r="G78" s="2" t="s">
        <v>2136</v>
      </c>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v>0.39</v>
      </c>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row>
    <row r="79" spans="2:89" x14ac:dyDescent="0.3">
      <c r="B79" s="2" t="s">
        <v>413</v>
      </c>
      <c r="C79" s="2" t="s">
        <v>1276</v>
      </c>
      <c r="D79" s="2" t="s">
        <v>261</v>
      </c>
      <c r="E79" s="2" t="s">
        <v>53</v>
      </c>
      <c r="F79" s="2" t="s">
        <v>6395</v>
      </c>
      <c r="G79" s="2" t="s">
        <v>6395</v>
      </c>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v>0.01</v>
      </c>
      <c r="CF79" s="27">
        <v>0.14000000000000001</v>
      </c>
      <c r="CG79" s="27">
        <v>0.09</v>
      </c>
      <c r="CH79" s="27"/>
      <c r="CI79" s="27"/>
      <c r="CJ79" s="27"/>
      <c r="CK79" s="27"/>
    </row>
    <row r="80" spans="2:89" x14ac:dyDescent="0.3">
      <c r="E80" s="2" t="s">
        <v>42</v>
      </c>
      <c r="F80" s="2" t="s">
        <v>6395</v>
      </c>
      <c r="G80" s="2" t="s">
        <v>6395</v>
      </c>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v>2.7</v>
      </c>
      <c r="BW80" s="27"/>
      <c r="BX80" s="27">
        <v>11</v>
      </c>
      <c r="BY80" s="27"/>
      <c r="BZ80" s="27"/>
      <c r="CA80" s="27"/>
      <c r="CB80" s="27"/>
      <c r="CC80" s="27"/>
      <c r="CD80" s="27"/>
      <c r="CE80" s="27"/>
      <c r="CF80" s="27"/>
      <c r="CG80" s="27"/>
      <c r="CH80" s="27"/>
      <c r="CI80" s="27"/>
      <c r="CJ80" s="27"/>
      <c r="CK80" s="27"/>
    </row>
    <row r="81" spans="2:89" ht="43.2" x14ac:dyDescent="0.3">
      <c r="G81" s="2" t="s">
        <v>100</v>
      </c>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v>30</v>
      </c>
      <c r="CI81" s="27">
        <v>0.3</v>
      </c>
      <c r="CJ81" s="27">
        <v>3</v>
      </c>
      <c r="CK81" s="27"/>
    </row>
    <row r="82" spans="2:89" x14ac:dyDescent="0.3">
      <c r="B82" s="2" t="s">
        <v>414</v>
      </c>
      <c r="C82" s="2" t="s">
        <v>1287</v>
      </c>
      <c r="D82" s="2" t="s">
        <v>261</v>
      </c>
      <c r="E82" s="2" t="s">
        <v>53</v>
      </c>
      <c r="F82" s="2" t="s">
        <v>6395</v>
      </c>
      <c r="G82" s="2" t="s">
        <v>6395</v>
      </c>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v>0.01</v>
      </c>
      <c r="CF82" s="27">
        <v>0.02</v>
      </c>
      <c r="CG82" s="27">
        <v>0.01</v>
      </c>
      <c r="CH82" s="27"/>
      <c r="CI82" s="27"/>
      <c r="CJ82" s="27"/>
      <c r="CK82" s="27"/>
    </row>
    <row r="83" spans="2:89" x14ac:dyDescent="0.3">
      <c r="E83" s="2" t="s">
        <v>42</v>
      </c>
      <c r="F83" s="2" t="s">
        <v>6395</v>
      </c>
      <c r="G83" s="2" t="s">
        <v>6395</v>
      </c>
      <c r="H83" s="27"/>
      <c r="I83" s="27"/>
      <c r="J83" s="27"/>
      <c r="K83" s="27"/>
      <c r="L83" s="27"/>
      <c r="M83" s="27"/>
      <c r="N83" s="27"/>
      <c r="O83" s="27"/>
      <c r="P83" s="27"/>
      <c r="Q83" s="27"/>
      <c r="R83" s="27">
        <v>7.6</v>
      </c>
      <c r="S83" s="27"/>
      <c r="T83" s="27">
        <v>7.6</v>
      </c>
      <c r="U83" s="27"/>
      <c r="V83" s="27">
        <v>7.6</v>
      </c>
      <c r="W83" s="27"/>
      <c r="X83" s="27">
        <v>7.6</v>
      </c>
      <c r="Y83" s="27"/>
      <c r="Z83" s="27"/>
      <c r="AA83" s="27"/>
      <c r="AB83" s="27"/>
      <c r="AC83" s="27"/>
      <c r="AD83" s="27">
        <v>5</v>
      </c>
      <c r="AE83" s="27"/>
      <c r="AF83" s="27"/>
      <c r="AG83" s="27"/>
      <c r="AH83" s="27"/>
      <c r="AI83" s="27"/>
      <c r="AJ83" s="27"/>
      <c r="AK83" s="27"/>
      <c r="AL83" s="27"/>
      <c r="AM83" s="27"/>
      <c r="AN83" s="27"/>
      <c r="AO83" s="27"/>
      <c r="AP83" s="27"/>
      <c r="AQ83" s="27"/>
      <c r="AR83" s="27"/>
      <c r="AS83" s="27"/>
      <c r="AT83" s="27"/>
      <c r="AU83" s="27"/>
      <c r="AV83" s="27"/>
      <c r="AW83" s="27"/>
      <c r="AX83" s="27"/>
      <c r="AY83" s="27"/>
      <c r="AZ83" s="27"/>
      <c r="BA83" s="27">
        <v>100</v>
      </c>
      <c r="BB83" s="27"/>
      <c r="BC83" s="27"/>
      <c r="BD83" s="27"/>
      <c r="BE83" s="27"/>
      <c r="BF83" s="27">
        <v>500</v>
      </c>
      <c r="BG83" s="27"/>
      <c r="BH83" s="27"/>
      <c r="BI83" s="27"/>
      <c r="BJ83" s="27"/>
      <c r="BK83" s="27"/>
      <c r="BL83" s="27"/>
      <c r="BM83" s="27"/>
      <c r="BN83" s="27"/>
      <c r="BO83" s="27">
        <v>1.3</v>
      </c>
      <c r="BP83" s="27">
        <v>0.35</v>
      </c>
      <c r="BQ83" s="27">
        <v>3</v>
      </c>
      <c r="BR83" s="27"/>
      <c r="BS83" s="27">
        <v>12</v>
      </c>
      <c r="BT83" s="27"/>
      <c r="BU83" s="27"/>
      <c r="BV83" s="27"/>
      <c r="BW83" s="27"/>
      <c r="BX83" s="27"/>
      <c r="BY83" s="27"/>
      <c r="BZ83" s="27"/>
      <c r="CA83" s="27"/>
      <c r="CB83" s="27"/>
      <c r="CC83" s="27"/>
      <c r="CD83" s="27"/>
      <c r="CE83" s="27"/>
      <c r="CF83" s="27"/>
      <c r="CG83" s="27"/>
      <c r="CH83" s="27"/>
      <c r="CI83" s="27"/>
      <c r="CJ83" s="27"/>
      <c r="CK83" s="27"/>
    </row>
    <row r="84" spans="2:89" ht="43.2" x14ac:dyDescent="0.3">
      <c r="G84" s="2" t="s">
        <v>100</v>
      </c>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v>1</v>
      </c>
      <c r="CI84" s="27">
        <v>0.01</v>
      </c>
      <c r="CJ84" s="27">
        <v>0.1</v>
      </c>
      <c r="CK84" s="27"/>
    </row>
    <row r="85" spans="2:89" ht="28.8" x14ac:dyDescent="0.3">
      <c r="G85" s="2" t="s">
        <v>2135</v>
      </c>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v>1.3</v>
      </c>
      <c r="AO85" s="27">
        <v>0.35</v>
      </c>
      <c r="AP85" s="27">
        <v>3</v>
      </c>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row>
    <row r="86" spans="2:89" ht="28.8" x14ac:dyDescent="0.3">
      <c r="F86" s="2" t="s">
        <v>188</v>
      </c>
      <c r="G86" s="2" t="s">
        <v>6395</v>
      </c>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v>50</v>
      </c>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row>
    <row r="87" spans="2:89" ht="43.2" x14ac:dyDescent="0.3">
      <c r="F87" s="2" t="s">
        <v>190</v>
      </c>
      <c r="G87" s="2" t="s">
        <v>6395</v>
      </c>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v>250</v>
      </c>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row>
    <row r="88" spans="2:89" ht="57.6" x14ac:dyDescent="0.3">
      <c r="F88" s="2" t="s">
        <v>127</v>
      </c>
      <c r="G88" s="2" t="s">
        <v>6395</v>
      </c>
      <c r="H88" s="27"/>
      <c r="I88" s="27"/>
      <c r="J88" s="27"/>
      <c r="K88" s="27"/>
      <c r="L88" s="27"/>
      <c r="M88" s="27"/>
      <c r="N88" s="27"/>
      <c r="O88" s="27"/>
      <c r="P88" s="27"/>
      <c r="Q88" s="27"/>
      <c r="R88" s="27"/>
      <c r="S88" s="27"/>
      <c r="T88" s="27"/>
      <c r="U88" s="27"/>
      <c r="V88" s="27"/>
      <c r="W88" s="27"/>
      <c r="X88" s="27"/>
      <c r="Y88" s="27"/>
      <c r="Z88" s="27"/>
      <c r="AA88" s="27"/>
      <c r="AB88" s="27"/>
      <c r="AC88" s="27"/>
      <c r="AD88" s="27"/>
      <c r="AE88" s="27">
        <v>0.01</v>
      </c>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row>
    <row r="89" spans="2:89" ht="28.8" x14ac:dyDescent="0.3">
      <c r="E89" s="2" t="s">
        <v>54</v>
      </c>
      <c r="F89" s="2" t="s">
        <v>6395</v>
      </c>
      <c r="G89" s="2" t="s">
        <v>2136</v>
      </c>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v>0.16</v>
      </c>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row>
    <row r="90" spans="2:89" ht="28.8" x14ac:dyDescent="0.3">
      <c r="D90" s="2" t="s">
        <v>1031</v>
      </c>
      <c r="E90" s="2" t="s">
        <v>42</v>
      </c>
      <c r="F90" s="2" t="s">
        <v>6395</v>
      </c>
      <c r="G90" s="2" t="s">
        <v>6395</v>
      </c>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v>320</v>
      </c>
      <c r="BS90" s="27"/>
      <c r="BT90" s="27"/>
      <c r="BU90" s="27"/>
      <c r="BV90" s="27"/>
      <c r="BW90" s="27"/>
      <c r="BX90" s="27"/>
      <c r="BY90" s="27"/>
      <c r="BZ90" s="27"/>
      <c r="CA90" s="27"/>
      <c r="CB90" s="27"/>
      <c r="CC90" s="27"/>
      <c r="CD90" s="27"/>
      <c r="CE90" s="27"/>
      <c r="CF90" s="27"/>
      <c r="CG90" s="27"/>
      <c r="CH90" s="27"/>
      <c r="CI90" s="27"/>
      <c r="CJ90" s="27"/>
      <c r="CK90" s="27"/>
    </row>
    <row r="91" spans="2:89" x14ac:dyDescent="0.3">
      <c r="B91" s="2" t="s">
        <v>323</v>
      </c>
      <c r="C91" s="2" t="s">
        <v>1429</v>
      </c>
      <c r="D91" s="2" t="s">
        <v>261</v>
      </c>
      <c r="E91" s="2" t="s">
        <v>42</v>
      </c>
      <c r="F91" s="2" t="s">
        <v>6395</v>
      </c>
      <c r="G91" s="2" t="s">
        <v>6395</v>
      </c>
      <c r="H91" s="27"/>
      <c r="I91" s="27"/>
      <c r="J91" s="27"/>
      <c r="K91" s="27"/>
      <c r="L91" s="27"/>
      <c r="M91" s="27"/>
      <c r="N91" s="27"/>
      <c r="O91" s="27"/>
      <c r="P91" s="27"/>
      <c r="Q91" s="27"/>
      <c r="R91" s="27"/>
      <c r="S91" s="27"/>
      <c r="T91" s="27"/>
      <c r="U91" s="27"/>
      <c r="V91" s="27"/>
      <c r="W91" s="27"/>
      <c r="X91" s="27"/>
      <c r="Y91" s="27"/>
      <c r="Z91" s="27"/>
      <c r="AA91" s="27"/>
      <c r="AB91" s="27"/>
      <c r="AC91" s="27"/>
      <c r="AD91" s="27">
        <v>5</v>
      </c>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v>18</v>
      </c>
      <c r="BW91" s="27"/>
      <c r="BX91" s="27">
        <v>77</v>
      </c>
      <c r="BY91" s="27"/>
      <c r="BZ91" s="27"/>
      <c r="CA91" s="27"/>
      <c r="CB91" s="27"/>
      <c r="CC91" s="27"/>
      <c r="CD91" s="27"/>
      <c r="CE91" s="27"/>
      <c r="CF91" s="27"/>
      <c r="CG91" s="27"/>
      <c r="CH91" s="27"/>
      <c r="CI91" s="27"/>
      <c r="CJ91" s="27"/>
      <c r="CK91" s="27"/>
    </row>
    <row r="92" spans="2:89" ht="57.6" x14ac:dyDescent="0.3">
      <c r="F92" s="2" t="s">
        <v>127</v>
      </c>
      <c r="G92" s="2" t="s">
        <v>6395</v>
      </c>
      <c r="H92" s="27"/>
      <c r="I92" s="27"/>
      <c r="J92" s="27"/>
      <c r="K92" s="27"/>
      <c r="L92" s="27"/>
      <c r="M92" s="27"/>
      <c r="N92" s="27"/>
      <c r="O92" s="27"/>
      <c r="P92" s="27"/>
      <c r="Q92" s="27"/>
      <c r="R92" s="27"/>
      <c r="S92" s="27"/>
      <c r="T92" s="27"/>
      <c r="U92" s="27"/>
      <c r="V92" s="27"/>
      <c r="W92" s="27"/>
      <c r="X92" s="27"/>
      <c r="Y92" s="27"/>
      <c r="Z92" s="27"/>
      <c r="AA92" s="27"/>
      <c r="AB92" s="27"/>
      <c r="AC92" s="27"/>
      <c r="AD92" s="27"/>
      <c r="AE92" s="27">
        <v>0.1</v>
      </c>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row>
    <row r="93" spans="2:89" x14ac:dyDescent="0.3">
      <c r="B93" s="2" t="s">
        <v>852</v>
      </c>
      <c r="C93" s="2" t="s">
        <v>1959</v>
      </c>
      <c r="D93" s="2" t="s">
        <v>261</v>
      </c>
      <c r="E93" s="2" t="s">
        <v>42</v>
      </c>
      <c r="F93" s="2" t="s">
        <v>6395</v>
      </c>
      <c r="G93" s="2" t="s">
        <v>6395</v>
      </c>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v>6.3</v>
      </c>
      <c r="BW93" s="27"/>
      <c r="BX93" s="27">
        <v>82</v>
      </c>
      <c r="BY93" s="27"/>
      <c r="BZ93" s="27"/>
      <c r="CA93" s="27"/>
      <c r="CB93" s="27"/>
      <c r="CC93" s="27"/>
      <c r="CD93" s="27"/>
      <c r="CE93" s="27"/>
      <c r="CF93" s="27"/>
      <c r="CG93" s="27"/>
      <c r="CH93" s="27"/>
      <c r="CI93" s="27"/>
      <c r="CJ93" s="27"/>
      <c r="CK93" s="27"/>
    </row>
    <row r="94" spans="2:89" x14ac:dyDescent="0.3">
      <c r="B94" s="2" t="s">
        <v>658</v>
      </c>
      <c r="C94" s="2" t="s">
        <v>1751</v>
      </c>
      <c r="D94" s="2" t="s">
        <v>261</v>
      </c>
      <c r="E94" s="2" t="s">
        <v>42</v>
      </c>
      <c r="F94" s="2" t="s">
        <v>6395</v>
      </c>
      <c r="G94" s="2" t="s">
        <v>6395</v>
      </c>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v>16</v>
      </c>
      <c r="BW94" s="27"/>
      <c r="BX94" s="27">
        <v>67</v>
      </c>
      <c r="BY94" s="27"/>
      <c r="BZ94" s="27"/>
      <c r="CA94" s="27"/>
      <c r="CB94" s="27"/>
      <c r="CC94" s="27"/>
      <c r="CD94" s="27"/>
      <c r="CE94" s="27"/>
      <c r="CF94" s="27"/>
      <c r="CG94" s="27"/>
      <c r="CH94" s="27"/>
      <c r="CI94" s="27"/>
      <c r="CJ94" s="27"/>
      <c r="CK94" s="27"/>
    </row>
    <row r="95" spans="2:89" x14ac:dyDescent="0.3">
      <c r="B95" s="2" t="s">
        <v>657</v>
      </c>
      <c r="C95" s="2" t="s">
        <v>1750</v>
      </c>
      <c r="D95" s="2" t="s">
        <v>261</v>
      </c>
      <c r="E95" s="2" t="s">
        <v>42</v>
      </c>
      <c r="F95" s="2" t="s">
        <v>6395</v>
      </c>
      <c r="G95" s="2" t="s">
        <v>6395</v>
      </c>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v>1.9</v>
      </c>
      <c r="BW95" s="27"/>
      <c r="BX95" s="27">
        <v>8.1999999999999993</v>
      </c>
      <c r="BY95" s="27"/>
      <c r="BZ95" s="27"/>
      <c r="CA95" s="27"/>
      <c r="CB95" s="27"/>
      <c r="CC95" s="27"/>
      <c r="CD95" s="27"/>
      <c r="CE95" s="27"/>
      <c r="CF95" s="27"/>
      <c r="CG95" s="27"/>
      <c r="CH95" s="27"/>
      <c r="CI95" s="27"/>
      <c r="CJ95" s="27"/>
      <c r="CK95" s="27"/>
    </row>
    <row r="96" spans="2:89" x14ac:dyDescent="0.3">
      <c r="B96" s="2" t="s">
        <v>598</v>
      </c>
      <c r="C96" s="2" t="s">
        <v>1410</v>
      </c>
      <c r="D96" s="2" t="s">
        <v>261</v>
      </c>
      <c r="E96" s="2" t="s">
        <v>42</v>
      </c>
      <c r="F96" s="2" t="s">
        <v>6395</v>
      </c>
      <c r="G96" s="2" t="s">
        <v>6395</v>
      </c>
      <c r="H96" s="27"/>
      <c r="I96" s="27"/>
      <c r="J96" s="27"/>
      <c r="K96" s="27"/>
      <c r="L96" s="27"/>
      <c r="M96" s="27"/>
      <c r="N96" s="27"/>
      <c r="O96" s="27"/>
      <c r="P96" s="27"/>
      <c r="Q96" s="27"/>
      <c r="R96" s="27"/>
      <c r="S96" s="27"/>
      <c r="T96" s="27"/>
      <c r="U96" s="27"/>
      <c r="V96" s="27"/>
      <c r="W96" s="27"/>
      <c r="X96" s="27"/>
      <c r="Y96" s="27"/>
      <c r="Z96" s="27"/>
      <c r="AA96" s="27"/>
      <c r="AB96" s="27"/>
      <c r="AC96" s="27"/>
      <c r="AD96" s="27">
        <v>0.1</v>
      </c>
      <c r="AE96" s="27"/>
      <c r="AF96" s="27"/>
      <c r="AG96" s="27"/>
      <c r="AH96" s="27"/>
      <c r="AI96" s="27"/>
      <c r="AJ96" s="27"/>
      <c r="AK96" s="27"/>
      <c r="AL96" s="27"/>
      <c r="AM96" s="27"/>
      <c r="AN96" s="27"/>
      <c r="AO96" s="27"/>
      <c r="AP96" s="27"/>
      <c r="AQ96" s="27"/>
      <c r="AR96" s="27"/>
      <c r="AS96" s="27"/>
      <c r="AT96" s="27"/>
      <c r="AU96" s="27"/>
      <c r="AV96" s="27"/>
      <c r="AW96" s="27">
        <v>1.5E-3</v>
      </c>
      <c r="AX96" s="27"/>
      <c r="AY96" s="27">
        <v>2.5000000000000001E-2</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v>3.5999999999999997E-2</v>
      </c>
      <c r="BW96" s="27"/>
      <c r="BX96" s="27">
        <v>0.16</v>
      </c>
      <c r="BY96" s="27"/>
      <c r="BZ96" s="27"/>
      <c r="CA96" s="27"/>
      <c r="CB96" s="27"/>
      <c r="CC96" s="27"/>
      <c r="CD96" s="27"/>
      <c r="CE96" s="27"/>
      <c r="CF96" s="27"/>
      <c r="CG96" s="27"/>
      <c r="CH96" s="27"/>
      <c r="CI96" s="27"/>
      <c r="CJ96" s="27"/>
      <c r="CK96" s="27"/>
    </row>
    <row r="97" spans="2:89" ht="57.6" x14ac:dyDescent="0.3">
      <c r="F97" s="2" t="s">
        <v>127</v>
      </c>
      <c r="G97" s="2" t="s">
        <v>6395</v>
      </c>
      <c r="H97" s="27"/>
      <c r="I97" s="27"/>
      <c r="J97" s="27"/>
      <c r="K97" s="27"/>
      <c r="L97" s="27"/>
      <c r="M97" s="27"/>
      <c r="N97" s="27"/>
      <c r="O97" s="27"/>
      <c r="P97" s="27"/>
      <c r="Q97" s="27"/>
      <c r="R97" s="27"/>
      <c r="S97" s="27"/>
      <c r="T97" s="27"/>
      <c r="U97" s="27"/>
      <c r="V97" s="27"/>
      <c r="W97" s="27"/>
      <c r="X97" s="27"/>
      <c r="Y97" s="27"/>
      <c r="Z97" s="27"/>
      <c r="AA97" s="27"/>
      <c r="AB97" s="27"/>
      <c r="AC97" s="27"/>
      <c r="AD97" s="27"/>
      <c r="AE97" s="27">
        <v>0.01</v>
      </c>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row>
    <row r="98" spans="2:89" x14ac:dyDescent="0.3">
      <c r="B98" s="2" t="s">
        <v>1058</v>
      </c>
      <c r="C98" s="2" t="s">
        <v>1604</v>
      </c>
      <c r="D98" s="2" t="s">
        <v>261</v>
      </c>
      <c r="E98" s="2" t="s">
        <v>42</v>
      </c>
      <c r="F98" s="2" t="s">
        <v>6395</v>
      </c>
      <c r="G98" s="2" t="s">
        <v>6395</v>
      </c>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v>22</v>
      </c>
      <c r="BW98" s="27"/>
      <c r="BX98" s="27">
        <v>94</v>
      </c>
      <c r="BY98" s="27"/>
      <c r="BZ98" s="27"/>
      <c r="CA98" s="27"/>
      <c r="CB98" s="27"/>
      <c r="CC98" s="27"/>
      <c r="CD98" s="27"/>
      <c r="CE98" s="27"/>
      <c r="CF98" s="27"/>
      <c r="CG98" s="27"/>
      <c r="CH98" s="27"/>
      <c r="CI98" s="27"/>
      <c r="CJ98" s="27"/>
      <c r="CK98" s="27"/>
    </row>
    <row r="99" spans="2:89" x14ac:dyDescent="0.3">
      <c r="B99" s="2" t="s">
        <v>514</v>
      </c>
      <c r="C99" s="2" t="s">
        <v>1607</v>
      </c>
      <c r="D99" s="2" t="s">
        <v>261</v>
      </c>
      <c r="E99" s="2" t="s">
        <v>42</v>
      </c>
      <c r="F99" s="2" t="s">
        <v>6395</v>
      </c>
      <c r="G99" s="2" t="s">
        <v>6395</v>
      </c>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v>7.5999999999999998E-2</v>
      </c>
      <c r="BW99" s="27"/>
      <c r="BX99" s="27">
        <v>0.33</v>
      </c>
      <c r="BY99" s="27"/>
      <c r="BZ99" s="27"/>
      <c r="CA99" s="27"/>
      <c r="CB99" s="27"/>
      <c r="CC99" s="27"/>
      <c r="CD99" s="27"/>
      <c r="CE99" s="27"/>
      <c r="CF99" s="27"/>
      <c r="CG99" s="27"/>
      <c r="CH99" s="27"/>
      <c r="CI99" s="27"/>
      <c r="CJ99" s="27"/>
      <c r="CK99" s="27"/>
    </row>
    <row r="100" spans="2:89" x14ac:dyDescent="0.3">
      <c r="B100" s="2" t="s">
        <v>451</v>
      </c>
      <c r="C100" s="2" t="s">
        <v>1557</v>
      </c>
      <c r="D100" s="2" t="s">
        <v>261</v>
      </c>
      <c r="E100" s="2" t="s">
        <v>42</v>
      </c>
      <c r="F100" s="2" t="s">
        <v>6395</v>
      </c>
      <c r="G100" s="2" t="s">
        <v>6395</v>
      </c>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v>1.4E-2</v>
      </c>
      <c r="BW100" s="27"/>
      <c r="BX100" s="27">
        <v>0.06</v>
      </c>
      <c r="BY100" s="27"/>
      <c r="BZ100" s="27"/>
      <c r="CA100" s="27"/>
      <c r="CB100" s="27"/>
      <c r="CC100" s="27"/>
      <c r="CD100" s="27"/>
      <c r="CE100" s="27"/>
      <c r="CF100" s="27"/>
      <c r="CG100" s="27"/>
      <c r="CH100" s="27"/>
      <c r="CI100" s="27"/>
      <c r="CJ100" s="27"/>
      <c r="CK100" s="27"/>
    </row>
    <row r="101" spans="2:89" x14ac:dyDescent="0.3">
      <c r="B101" s="2" t="s">
        <v>507</v>
      </c>
      <c r="C101" s="2" t="s">
        <v>1597</v>
      </c>
      <c r="D101" s="2" t="s">
        <v>261</v>
      </c>
      <c r="E101" s="2" t="s">
        <v>42</v>
      </c>
      <c r="F101" s="2" t="s">
        <v>6395</v>
      </c>
      <c r="G101" s="2" t="s">
        <v>6395</v>
      </c>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v>3.5000000000000003E-2</v>
      </c>
      <c r="BW101" s="27"/>
      <c r="BX101" s="27">
        <v>0.15</v>
      </c>
      <c r="BY101" s="27"/>
      <c r="BZ101" s="27"/>
      <c r="CA101" s="27"/>
      <c r="CB101" s="27"/>
      <c r="CC101" s="27"/>
      <c r="CD101" s="27"/>
      <c r="CE101" s="27"/>
      <c r="CF101" s="27"/>
      <c r="CG101" s="27"/>
      <c r="CH101" s="27"/>
      <c r="CI101" s="27"/>
      <c r="CJ101" s="27"/>
      <c r="CK101" s="27"/>
    </row>
    <row r="102" spans="2:89" x14ac:dyDescent="0.3">
      <c r="B102" s="2" t="s">
        <v>461</v>
      </c>
      <c r="C102" s="2" t="s">
        <v>1665</v>
      </c>
      <c r="D102" s="2" t="s">
        <v>261</v>
      </c>
      <c r="E102" s="2" t="s">
        <v>42</v>
      </c>
      <c r="F102" s="2" t="s">
        <v>6395</v>
      </c>
      <c r="G102" s="2" t="s">
        <v>6395</v>
      </c>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v>0.17</v>
      </c>
      <c r="BW102" s="27"/>
      <c r="BX102" s="27">
        <v>0.69</v>
      </c>
      <c r="BY102" s="27"/>
      <c r="BZ102" s="27"/>
      <c r="CA102" s="27"/>
      <c r="CB102" s="27"/>
      <c r="CC102" s="27"/>
      <c r="CD102" s="27"/>
      <c r="CE102" s="27"/>
      <c r="CF102" s="27"/>
      <c r="CG102" s="27"/>
      <c r="CH102" s="27"/>
      <c r="CI102" s="27"/>
      <c r="CJ102" s="27"/>
      <c r="CK102" s="27"/>
    </row>
    <row r="103" spans="2:89" x14ac:dyDescent="0.3">
      <c r="B103" s="2" t="s">
        <v>296</v>
      </c>
      <c r="C103" s="2" t="s">
        <v>1236</v>
      </c>
      <c r="D103" s="2" t="s">
        <v>261</v>
      </c>
      <c r="E103" s="2" t="s">
        <v>53</v>
      </c>
      <c r="F103" s="2" t="s">
        <v>6395</v>
      </c>
      <c r="G103" s="2" t="s">
        <v>6395</v>
      </c>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v>0.16</v>
      </c>
      <c r="CF103" s="27"/>
      <c r="CG103" s="27">
        <v>0.24</v>
      </c>
      <c r="CH103" s="27"/>
      <c r="CI103" s="27"/>
      <c r="CJ103" s="27"/>
      <c r="CK103" s="27"/>
    </row>
    <row r="104" spans="2:89" x14ac:dyDescent="0.3">
      <c r="E104" s="2" t="s">
        <v>42</v>
      </c>
      <c r="F104" s="2" t="s">
        <v>6395</v>
      </c>
      <c r="G104" s="2" t="s">
        <v>6395</v>
      </c>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v>5</v>
      </c>
      <c r="AE104" s="27"/>
      <c r="AF104" s="27"/>
      <c r="AG104" s="27"/>
      <c r="AH104" s="27"/>
      <c r="AI104" s="27"/>
      <c r="AJ104" s="27"/>
      <c r="AK104" s="27"/>
      <c r="AL104" s="27"/>
      <c r="AM104" s="27"/>
      <c r="AN104" s="27"/>
      <c r="AO104" s="27"/>
      <c r="AP104" s="27"/>
      <c r="AQ104" s="27"/>
      <c r="AR104" s="27"/>
      <c r="AS104" s="27"/>
      <c r="AT104" s="27"/>
      <c r="AU104" s="27"/>
      <c r="AV104" s="27"/>
      <c r="AW104" s="27">
        <v>0.02</v>
      </c>
      <c r="AX104" s="27"/>
      <c r="AY104" s="27">
        <v>0.06</v>
      </c>
      <c r="AZ104" s="27"/>
      <c r="BA104" s="27"/>
      <c r="BB104" s="27"/>
      <c r="BC104" s="27"/>
      <c r="BD104" s="27"/>
      <c r="BE104" s="27"/>
      <c r="BF104" s="27"/>
      <c r="BG104" s="27"/>
      <c r="BH104" s="27"/>
      <c r="BI104" s="27"/>
      <c r="BJ104" s="27"/>
      <c r="BK104" s="27"/>
      <c r="BL104" s="27"/>
      <c r="BM104" s="27"/>
      <c r="BN104" s="27"/>
      <c r="BO104" s="27">
        <v>0.25</v>
      </c>
      <c r="BP104" s="27">
        <v>0.15</v>
      </c>
      <c r="BQ104" s="27">
        <v>0.5</v>
      </c>
      <c r="BR104" s="27"/>
      <c r="BS104" s="27">
        <v>6.4</v>
      </c>
      <c r="BT104" s="27"/>
      <c r="BU104" s="27"/>
      <c r="BV104" s="27">
        <v>0.46</v>
      </c>
      <c r="BW104" s="27"/>
      <c r="BX104" s="27">
        <v>2</v>
      </c>
      <c r="BY104" s="27"/>
      <c r="BZ104" s="27"/>
      <c r="CA104" s="27"/>
      <c r="CB104" s="27"/>
      <c r="CC104" s="27"/>
      <c r="CD104" s="27"/>
      <c r="CE104" s="27"/>
      <c r="CF104" s="27"/>
      <c r="CG104" s="27"/>
      <c r="CH104" s="27"/>
      <c r="CI104" s="27"/>
      <c r="CJ104" s="27"/>
      <c r="CK104" s="27"/>
    </row>
    <row r="105" spans="2:89" ht="43.2" x14ac:dyDescent="0.3">
      <c r="G105" s="2" t="s">
        <v>100</v>
      </c>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v>5</v>
      </c>
      <c r="CI105" s="27">
        <v>0.05</v>
      </c>
      <c r="CJ105" s="27">
        <v>0.5</v>
      </c>
      <c r="CK105" s="27"/>
    </row>
    <row r="106" spans="2:89" ht="57.6" x14ac:dyDescent="0.3">
      <c r="G106" s="2" t="s">
        <v>2129</v>
      </c>
      <c r="H106" s="27"/>
      <c r="I106" s="27">
        <v>4.0000000000000001E-3</v>
      </c>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row>
    <row r="107" spans="2:89" ht="28.8" x14ac:dyDescent="0.3">
      <c r="G107" s="2" t="s">
        <v>2135</v>
      </c>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v>0.25</v>
      </c>
      <c r="AO107" s="27">
        <v>0.15</v>
      </c>
      <c r="AP107" s="27">
        <v>0.5</v>
      </c>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row>
    <row r="108" spans="2:89" ht="57.6" x14ac:dyDescent="0.3">
      <c r="F108" s="2" t="s">
        <v>127</v>
      </c>
      <c r="G108" s="2" t="s">
        <v>6395</v>
      </c>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v>0.2</v>
      </c>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row>
    <row r="109" spans="2:89" ht="28.8" x14ac:dyDescent="0.3">
      <c r="E109" s="2" t="s">
        <v>54</v>
      </c>
      <c r="F109" s="2" t="s">
        <v>6395</v>
      </c>
      <c r="G109" s="2" t="s">
        <v>2136</v>
      </c>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v>7.4999999999999997E-2</v>
      </c>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row>
    <row r="110" spans="2:89" x14ac:dyDescent="0.3">
      <c r="B110" s="2" t="s">
        <v>1066</v>
      </c>
      <c r="C110" s="2" t="s">
        <v>1648</v>
      </c>
      <c r="D110" s="2" t="s">
        <v>261</v>
      </c>
      <c r="E110" s="2" t="s">
        <v>42</v>
      </c>
      <c r="F110" s="2" t="s">
        <v>6395</v>
      </c>
      <c r="G110" s="2" t="s">
        <v>6395</v>
      </c>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v>160</v>
      </c>
      <c r="BW110" s="27"/>
      <c r="BX110" s="27">
        <v>2300</v>
      </c>
      <c r="BY110" s="27"/>
      <c r="BZ110" s="27"/>
      <c r="CA110" s="27"/>
      <c r="CB110" s="27"/>
      <c r="CC110" s="27"/>
      <c r="CD110" s="27"/>
      <c r="CE110" s="27"/>
      <c r="CF110" s="27"/>
      <c r="CG110" s="27"/>
      <c r="CH110" s="27"/>
      <c r="CI110" s="27"/>
      <c r="CJ110" s="27"/>
      <c r="CK110" s="27"/>
    </row>
    <row r="111" spans="2:89" x14ac:dyDescent="0.3">
      <c r="B111" s="2" t="s">
        <v>454</v>
      </c>
      <c r="C111" s="2" t="s">
        <v>1376</v>
      </c>
      <c r="D111" s="2" t="s">
        <v>261</v>
      </c>
      <c r="E111" s="2" t="s">
        <v>42</v>
      </c>
      <c r="F111" s="2" t="s">
        <v>6395</v>
      </c>
      <c r="G111" s="2" t="s">
        <v>6395</v>
      </c>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v>0.25</v>
      </c>
      <c r="BW111" s="27"/>
      <c r="BX111" s="27">
        <v>1.1000000000000001</v>
      </c>
      <c r="BY111" s="27"/>
      <c r="BZ111" s="27"/>
      <c r="CA111" s="27"/>
      <c r="CB111" s="27"/>
      <c r="CC111" s="27"/>
      <c r="CD111" s="27"/>
      <c r="CE111" s="27"/>
      <c r="CF111" s="27"/>
      <c r="CG111" s="27"/>
      <c r="CH111" s="27"/>
      <c r="CI111" s="27"/>
      <c r="CJ111" s="27"/>
      <c r="CK111" s="27"/>
    </row>
    <row r="112" spans="2:89" ht="28.8" x14ac:dyDescent="0.3">
      <c r="G112" s="2" t="s">
        <v>2135</v>
      </c>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v>0.1</v>
      </c>
      <c r="AO112" s="27">
        <v>0.1</v>
      </c>
      <c r="AP112" s="27">
        <v>0.1</v>
      </c>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row>
    <row r="113" spans="2:89" ht="28.8" x14ac:dyDescent="0.3">
      <c r="E113" s="2" t="s">
        <v>54</v>
      </c>
      <c r="F113" s="2" t="s">
        <v>6395</v>
      </c>
      <c r="G113" s="2" t="s">
        <v>2136</v>
      </c>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v>6.9999999999999999E-6</v>
      </c>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row>
    <row r="114" spans="2:89" x14ac:dyDescent="0.3">
      <c r="B114" s="2" t="s">
        <v>670</v>
      </c>
      <c r="C114" s="2" t="s">
        <v>1765</v>
      </c>
      <c r="D114" s="2" t="s">
        <v>261</v>
      </c>
      <c r="E114" s="2" t="s">
        <v>42</v>
      </c>
      <c r="F114" s="2" t="s">
        <v>6395</v>
      </c>
      <c r="G114" s="2" t="s">
        <v>6395</v>
      </c>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v>700</v>
      </c>
      <c r="BW114" s="27"/>
      <c r="BX114" s="27">
        <v>11000</v>
      </c>
      <c r="BY114" s="27"/>
      <c r="BZ114" s="27"/>
      <c r="CA114" s="27"/>
      <c r="CB114" s="27"/>
      <c r="CC114" s="27"/>
      <c r="CD114" s="27"/>
      <c r="CE114" s="27"/>
      <c r="CF114" s="27"/>
      <c r="CG114" s="27"/>
      <c r="CH114" s="27"/>
      <c r="CI114" s="27"/>
      <c r="CJ114" s="27"/>
      <c r="CK114" s="27"/>
    </row>
    <row r="115" spans="2:89" x14ac:dyDescent="0.3">
      <c r="B115" s="2" t="s">
        <v>703</v>
      </c>
      <c r="C115" s="2" t="s">
        <v>1790</v>
      </c>
      <c r="D115" s="2" t="s">
        <v>261</v>
      </c>
      <c r="E115" s="2" t="s">
        <v>42</v>
      </c>
      <c r="F115" s="2" t="s">
        <v>6395</v>
      </c>
      <c r="G115" s="2" t="s">
        <v>6395</v>
      </c>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v>630</v>
      </c>
      <c r="BW115" s="27"/>
      <c r="BX115" s="27">
        <v>8200</v>
      </c>
      <c r="BY115" s="27"/>
      <c r="BZ115" s="27"/>
      <c r="CA115" s="27"/>
      <c r="CB115" s="27"/>
      <c r="CC115" s="27"/>
      <c r="CD115" s="27"/>
      <c r="CE115" s="27"/>
      <c r="CF115" s="27"/>
      <c r="CG115" s="27"/>
      <c r="CH115" s="27"/>
      <c r="CI115" s="27"/>
      <c r="CJ115" s="27"/>
      <c r="CK115" s="27"/>
    </row>
    <row r="116" spans="2:89" x14ac:dyDescent="0.3">
      <c r="B116" s="2" t="s">
        <v>460</v>
      </c>
      <c r="C116" s="2" t="s">
        <v>1560</v>
      </c>
      <c r="D116" s="2" t="s">
        <v>261</v>
      </c>
      <c r="E116" s="2" t="s">
        <v>42</v>
      </c>
      <c r="F116" s="2" t="s">
        <v>6395</v>
      </c>
      <c r="G116" s="2" t="s">
        <v>6395</v>
      </c>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v>0.35</v>
      </c>
      <c r="BW116" s="27"/>
      <c r="BX116" s="27">
        <v>1.5</v>
      </c>
      <c r="BY116" s="27"/>
      <c r="BZ116" s="27"/>
      <c r="CA116" s="27"/>
      <c r="CB116" s="27"/>
      <c r="CC116" s="27"/>
      <c r="CD116" s="27"/>
      <c r="CE116" s="27"/>
      <c r="CF116" s="27"/>
      <c r="CG116" s="27"/>
      <c r="CH116" s="27"/>
      <c r="CI116" s="27"/>
      <c r="CJ116" s="27"/>
      <c r="CK116" s="27"/>
    </row>
    <row r="117" spans="2:89" x14ac:dyDescent="0.3">
      <c r="B117" s="2" t="s">
        <v>892</v>
      </c>
      <c r="C117" s="2" t="s">
        <v>1978</v>
      </c>
      <c r="D117" s="2" t="s">
        <v>261</v>
      </c>
      <c r="E117" s="2" t="s">
        <v>42</v>
      </c>
      <c r="F117" s="2" t="s">
        <v>6395</v>
      </c>
      <c r="G117" s="2" t="s">
        <v>6395</v>
      </c>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v>16</v>
      </c>
      <c r="BW117" s="27"/>
      <c r="BX117" s="27">
        <v>230</v>
      </c>
      <c r="BY117" s="27"/>
      <c r="BZ117" s="27"/>
      <c r="CA117" s="27"/>
      <c r="CB117" s="27"/>
      <c r="CC117" s="27"/>
      <c r="CD117" s="27"/>
      <c r="CE117" s="27"/>
      <c r="CF117" s="27"/>
      <c r="CG117" s="27"/>
      <c r="CH117" s="27"/>
      <c r="CI117" s="27"/>
      <c r="CJ117" s="27"/>
      <c r="CK117" s="27"/>
    </row>
    <row r="118" spans="2:89" x14ac:dyDescent="0.3">
      <c r="B118" s="2" t="s">
        <v>546</v>
      </c>
      <c r="C118" s="2" t="s">
        <v>1640</v>
      </c>
      <c r="D118" s="2" t="s">
        <v>261</v>
      </c>
      <c r="E118" s="2" t="s">
        <v>42</v>
      </c>
      <c r="F118" s="2" t="s">
        <v>6395</v>
      </c>
      <c r="G118" s="2" t="s">
        <v>6395</v>
      </c>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v>2.6</v>
      </c>
      <c r="BW118" s="27"/>
      <c r="BX118" s="27">
        <v>12</v>
      </c>
      <c r="BY118" s="27"/>
      <c r="BZ118" s="27"/>
      <c r="CA118" s="27"/>
      <c r="CB118" s="27"/>
      <c r="CC118" s="27"/>
      <c r="CD118" s="27"/>
      <c r="CE118" s="27"/>
      <c r="CF118" s="27"/>
      <c r="CG118" s="27"/>
      <c r="CH118" s="27"/>
      <c r="CI118" s="27"/>
      <c r="CJ118" s="27"/>
      <c r="CK118" s="27"/>
    </row>
    <row r="119" spans="2:89" x14ac:dyDescent="0.3">
      <c r="B119" s="2" t="s">
        <v>383</v>
      </c>
      <c r="C119" s="2" t="s">
        <v>1362</v>
      </c>
      <c r="D119" s="2" t="s">
        <v>261</v>
      </c>
      <c r="E119" s="2" t="s">
        <v>42</v>
      </c>
      <c r="F119" s="2" t="s">
        <v>6395</v>
      </c>
      <c r="G119" s="2" t="s">
        <v>6395</v>
      </c>
      <c r="H119" s="27"/>
      <c r="I119" s="27"/>
      <c r="J119" s="27"/>
      <c r="K119" s="27"/>
      <c r="L119" s="27"/>
      <c r="M119" s="27"/>
      <c r="N119" s="27"/>
      <c r="O119" s="27"/>
      <c r="P119" s="27"/>
      <c r="Q119" s="27"/>
      <c r="R119" s="27">
        <v>960</v>
      </c>
      <c r="S119" s="27"/>
      <c r="T119" s="27">
        <v>960</v>
      </c>
      <c r="U119" s="27"/>
      <c r="V119" s="27">
        <v>960</v>
      </c>
      <c r="W119" s="27"/>
      <c r="X119" s="27">
        <v>960</v>
      </c>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v>5100</v>
      </c>
      <c r="BW119" s="27"/>
      <c r="BX119" s="27">
        <v>66000</v>
      </c>
      <c r="BY119" s="27"/>
      <c r="BZ119" s="27"/>
      <c r="CA119" s="27"/>
      <c r="CB119" s="27"/>
      <c r="CC119" s="27"/>
      <c r="CD119" s="27"/>
      <c r="CE119" s="27"/>
      <c r="CF119" s="27"/>
      <c r="CG119" s="27"/>
      <c r="CH119" s="27"/>
      <c r="CI119" s="27"/>
      <c r="CJ119" s="27"/>
      <c r="CK119" s="27"/>
    </row>
    <row r="120" spans="2:89" ht="28.8" x14ac:dyDescent="0.3">
      <c r="G120" s="2" t="s">
        <v>2135</v>
      </c>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v>100</v>
      </c>
      <c r="AO120" s="27">
        <v>100</v>
      </c>
      <c r="AP120" s="27">
        <v>100</v>
      </c>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row>
    <row r="121" spans="2:89" x14ac:dyDescent="0.3">
      <c r="B121" s="2" t="s">
        <v>553</v>
      </c>
      <c r="C121" s="2" t="s">
        <v>1649</v>
      </c>
      <c r="D121" s="2" t="s">
        <v>261</v>
      </c>
      <c r="E121" s="2" t="s">
        <v>42</v>
      </c>
      <c r="F121" s="2" t="s">
        <v>6395</v>
      </c>
      <c r="G121" s="2" t="s">
        <v>6395</v>
      </c>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v>0.02</v>
      </c>
      <c r="BW121" s="27"/>
      <c r="BX121" s="27">
        <v>8.8999999999999996E-2</v>
      </c>
      <c r="BY121" s="27"/>
      <c r="BZ121" s="27"/>
      <c r="CA121" s="27"/>
      <c r="CB121" s="27"/>
      <c r="CC121" s="27"/>
      <c r="CD121" s="27"/>
      <c r="CE121" s="27"/>
      <c r="CF121" s="27"/>
      <c r="CG121" s="27"/>
      <c r="CH121" s="27"/>
      <c r="CI121" s="27"/>
      <c r="CJ121" s="27"/>
      <c r="CK121" s="27"/>
    </row>
    <row r="122" spans="2:89" ht="28.8" x14ac:dyDescent="0.3">
      <c r="B122" s="2" t="s">
        <v>900</v>
      </c>
      <c r="C122" s="2" t="s">
        <v>1986</v>
      </c>
      <c r="D122" s="2" t="s">
        <v>261</v>
      </c>
      <c r="E122" s="2" t="s">
        <v>42</v>
      </c>
      <c r="F122" s="2" t="s">
        <v>6395</v>
      </c>
      <c r="G122" s="2" t="s">
        <v>6395</v>
      </c>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v>4100</v>
      </c>
      <c r="BW122" s="27"/>
      <c r="BX122" s="27">
        <v>37000</v>
      </c>
      <c r="BY122" s="27"/>
      <c r="BZ122" s="27"/>
      <c r="CA122" s="27"/>
      <c r="CB122" s="27"/>
      <c r="CC122" s="27"/>
      <c r="CD122" s="27"/>
      <c r="CE122" s="27"/>
      <c r="CF122" s="27"/>
      <c r="CG122" s="27"/>
      <c r="CH122" s="27"/>
      <c r="CI122" s="27"/>
      <c r="CJ122" s="27"/>
      <c r="CK122" s="27"/>
    </row>
    <row r="123" spans="2:89" x14ac:dyDescent="0.3">
      <c r="B123" s="2" t="s">
        <v>971</v>
      </c>
      <c r="C123" s="2" t="s">
        <v>2099</v>
      </c>
      <c r="D123" s="2" t="s">
        <v>261</v>
      </c>
      <c r="E123" s="2" t="s">
        <v>42</v>
      </c>
      <c r="F123" s="2" t="s">
        <v>6395</v>
      </c>
      <c r="G123" s="2" t="s">
        <v>6395</v>
      </c>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v>91</v>
      </c>
      <c r="BW123" s="27"/>
      <c r="BX123" s="27">
        <v>380</v>
      </c>
      <c r="BY123" s="27"/>
      <c r="BZ123" s="27"/>
      <c r="CA123" s="27"/>
      <c r="CB123" s="27"/>
      <c r="CC123" s="27"/>
      <c r="CD123" s="27"/>
      <c r="CE123" s="27"/>
      <c r="CF123" s="27"/>
      <c r="CG123" s="27"/>
      <c r="CH123" s="27"/>
      <c r="CI123" s="27"/>
      <c r="CJ123" s="27"/>
      <c r="CK123" s="27"/>
    </row>
    <row r="124" spans="2:89" x14ac:dyDescent="0.3">
      <c r="B124" s="2" t="s">
        <v>772</v>
      </c>
      <c r="C124" s="2" t="s">
        <v>1864</v>
      </c>
      <c r="D124" s="2" t="s">
        <v>261</v>
      </c>
      <c r="E124" s="2" t="s">
        <v>42</v>
      </c>
      <c r="F124" s="2" t="s">
        <v>6395</v>
      </c>
      <c r="G124" s="2" t="s">
        <v>6395</v>
      </c>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v>3300</v>
      </c>
      <c r="BW124" s="27"/>
      <c r="BX124" s="27">
        <v>14000</v>
      </c>
      <c r="BY124" s="27"/>
      <c r="BZ124" s="27"/>
      <c r="CA124" s="27"/>
      <c r="CB124" s="27"/>
      <c r="CC124" s="27"/>
      <c r="CD124" s="27"/>
      <c r="CE124" s="27"/>
      <c r="CF124" s="27"/>
      <c r="CG124" s="27"/>
      <c r="CH124" s="27"/>
      <c r="CI124" s="27"/>
      <c r="CJ124" s="27"/>
      <c r="CK124" s="27"/>
    </row>
    <row r="125" spans="2:89" x14ac:dyDescent="0.3">
      <c r="B125" s="2" t="s">
        <v>1086</v>
      </c>
      <c r="C125" s="2" t="s">
        <v>1872</v>
      </c>
      <c r="D125" s="2" t="s">
        <v>261</v>
      </c>
      <c r="E125" s="2" t="s">
        <v>42</v>
      </c>
      <c r="F125" s="2" t="s">
        <v>6395</v>
      </c>
      <c r="G125" s="2" t="s">
        <v>6395</v>
      </c>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v>5400</v>
      </c>
      <c r="BW125" s="27"/>
      <c r="BX125" s="27">
        <v>23000</v>
      </c>
      <c r="BY125" s="27"/>
      <c r="BZ125" s="27"/>
      <c r="CA125" s="27"/>
      <c r="CB125" s="27"/>
      <c r="CC125" s="27"/>
      <c r="CD125" s="27"/>
      <c r="CE125" s="27"/>
      <c r="CF125" s="27"/>
      <c r="CG125" s="27"/>
      <c r="CH125" s="27"/>
      <c r="CI125" s="27"/>
      <c r="CJ125" s="27"/>
      <c r="CK125" s="27"/>
    </row>
    <row r="126" spans="2:89" x14ac:dyDescent="0.3">
      <c r="B126" s="2" t="s">
        <v>623</v>
      </c>
      <c r="C126" s="2" t="s">
        <v>1709</v>
      </c>
      <c r="D126" s="2" t="s">
        <v>261</v>
      </c>
      <c r="E126" s="2" t="s">
        <v>42</v>
      </c>
      <c r="F126" s="2" t="s">
        <v>6395</v>
      </c>
      <c r="G126" s="2" t="s">
        <v>6395</v>
      </c>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v>220</v>
      </c>
      <c r="BW126" s="27"/>
      <c r="BX126" s="27">
        <v>940</v>
      </c>
      <c r="BY126" s="27"/>
      <c r="BZ126" s="27"/>
      <c r="CA126" s="27"/>
      <c r="CB126" s="27"/>
      <c r="CC126" s="27"/>
      <c r="CD126" s="27"/>
      <c r="CE126" s="27"/>
      <c r="CF126" s="27"/>
      <c r="CG126" s="27"/>
      <c r="CH126" s="27"/>
      <c r="CI126" s="27"/>
      <c r="CJ126" s="27"/>
      <c r="CK126" s="27"/>
    </row>
    <row r="127" spans="2:89" x14ac:dyDescent="0.3">
      <c r="B127" s="2" t="s">
        <v>747</v>
      </c>
      <c r="C127" s="2" t="s">
        <v>1843</v>
      </c>
      <c r="D127" s="2" t="s">
        <v>261</v>
      </c>
      <c r="E127" s="2" t="s">
        <v>42</v>
      </c>
      <c r="F127" s="2" t="s">
        <v>6395</v>
      </c>
      <c r="G127" s="2" t="s">
        <v>6395</v>
      </c>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v>630</v>
      </c>
      <c r="BW127" s="27"/>
      <c r="BX127" s="27">
        <v>8000</v>
      </c>
      <c r="BY127" s="27"/>
      <c r="BZ127" s="27"/>
      <c r="CA127" s="27"/>
      <c r="CB127" s="27"/>
      <c r="CC127" s="27"/>
      <c r="CD127" s="27"/>
      <c r="CE127" s="27"/>
      <c r="CF127" s="27"/>
      <c r="CG127" s="27"/>
      <c r="CH127" s="27"/>
      <c r="CI127" s="27"/>
      <c r="CJ127" s="27"/>
      <c r="CK127" s="27"/>
    </row>
    <row r="128" spans="2:89" x14ac:dyDescent="0.3">
      <c r="B128" s="2" t="s">
        <v>1068</v>
      </c>
      <c r="C128" s="2" t="s">
        <v>1684</v>
      </c>
      <c r="D128" s="2" t="s">
        <v>261</v>
      </c>
      <c r="E128" s="2" t="s">
        <v>42</v>
      </c>
      <c r="F128" s="2" t="s">
        <v>6395</v>
      </c>
      <c r="G128" s="2" t="s">
        <v>6395</v>
      </c>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v>3.1</v>
      </c>
      <c r="BW128" s="27"/>
      <c r="BX128" s="27">
        <v>47</v>
      </c>
      <c r="BY128" s="27"/>
      <c r="BZ128" s="27"/>
      <c r="CA128" s="27"/>
      <c r="CB128" s="27"/>
      <c r="CC128" s="27"/>
      <c r="CD128" s="27"/>
      <c r="CE128" s="27"/>
      <c r="CF128" s="27"/>
      <c r="CG128" s="27"/>
      <c r="CH128" s="27"/>
      <c r="CI128" s="27"/>
      <c r="CJ128" s="27"/>
      <c r="CK128" s="27"/>
    </row>
    <row r="129" spans="2:89" x14ac:dyDescent="0.3">
      <c r="B129" s="2" t="s">
        <v>975</v>
      </c>
      <c r="C129" s="2" t="s">
        <v>2102</v>
      </c>
      <c r="D129" s="2" t="s">
        <v>261</v>
      </c>
      <c r="E129" s="2" t="s">
        <v>42</v>
      </c>
      <c r="F129" s="2" t="s">
        <v>6395</v>
      </c>
      <c r="G129" s="2" t="s">
        <v>6395</v>
      </c>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v>55</v>
      </c>
      <c r="BW129" s="27"/>
      <c r="BX129" s="27">
        <v>240</v>
      </c>
      <c r="BY129" s="27"/>
      <c r="BZ129" s="27"/>
      <c r="CA129" s="27"/>
      <c r="CB129" s="27"/>
      <c r="CC129" s="27"/>
      <c r="CD129" s="27"/>
      <c r="CE129" s="27"/>
      <c r="CF129" s="27"/>
      <c r="CG129" s="27"/>
      <c r="CH129" s="27"/>
      <c r="CI129" s="27"/>
      <c r="CJ129" s="27"/>
      <c r="CK129" s="27"/>
    </row>
    <row r="130" spans="2:89" x14ac:dyDescent="0.3">
      <c r="B130" s="2" t="s">
        <v>321</v>
      </c>
      <c r="C130" s="2" t="s">
        <v>1317</v>
      </c>
      <c r="D130" s="2" t="s">
        <v>261</v>
      </c>
      <c r="E130" s="2" t="s">
        <v>42</v>
      </c>
      <c r="F130" s="2" t="s">
        <v>6395</v>
      </c>
      <c r="G130" s="2" t="s">
        <v>6395</v>
      </c>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v>320</v>
      </c>
      <c r="BW130" s="27"/>
      <c r="BX130" s="27">
        <v>4100</v>
      </c>
      <c r="BY130" s="27"/>
      <c r="BZ130" s="27"/>
      <c r="CA130" s="27"/>
      <c r="CB130" s="27"/>
      <c r="CC130" s="27"/>
      <c r="CD130" s="27"/>
      <c r="CE130" s="27"/>
      <c r="CF130" s="27"/>
      <c r="CG130" s="27"/>
      <c r="CH130" s="27"/>
      <c r="CI130" s="27"/>
      <c r="CJ130" s="27"/>
      <c r="CK130" s="27"/>
    </row>
    <row r="131" spans="2:89" ht="43.2" x14ac:dyDescent="0.3">
      <c r="F131" s="2" t="s">
        <v>262</v>
      </c>
      <c r="G131" s="2" t="s">
        <v>6395</v>
      </c>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v>3100</v>
      </c>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row>
    <row r="132" spans="2:89" ht="100.8" x14ac:dyDescent="0.3">
      <c r="F132" s="2" t="s">
        <v>265</v>
      </c>
      <c r="G132" s="2" t="s">
        <v>6395</v>
      </c>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v>31000</v>
      </c>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row>
    <row r="133" spans="2:89" x14ac:dyDescent="0.3">
      <c r="B133" s="2" t="s">
        <v>850</v>
      </c>
      <c r="C133" s="2" t="s">
        <v>1957</v>
      </c>
      <c r="D133" s="2" t="s">
        <v>261</v>
      </c>
      <c r="E133" s="2" t="s">
        <v>42</v>
      </c>
      <c r="F133" s="2" t="s">
        <v>6395</v>
      </c>
      <c r="G133" s="2" t="s">
        <v>6395</v>
      </c>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v>38</v>
      </c>
      <c r="BW133" s="27"/>
      <c r="BX133" s="27">
        <v>490</v>
      </c>
      <c r="BY133" s="27"/>
      <c r="BZ133" s="27"/>
      <c r="CA133" s="27"/>
      <c r="CB133" s="27"/>
      <c r="CC133" s="27"/>
      <c r="CD133" s="27"/>
      <c r="CE133" s="27"/>
      <c r="CF133" s="27"/>
      <c r="CG133" s="27"/>
      <c r="CH133" s="27"/>
      <c r="CI133" s="27"/>
      <c r="CJ133" s="27"/>
      <c r="CK133" s="27"/>
    </row>
    <row r="134" spans="2:89" ht="28.8" x14ac:dyDescent="0.3">
      <c r="B134" s="2" t="s">
        <v>371</v>
      </c>
      <c r="C134" s="2" t="s">
        <v>1588</v>
      </c>
      <c r="D134" s="2" t="s">
        <v>261</v>
      </c>
      <c r="E134" s="2" t="s">
        <v>42</v>
      </c>
      <c r="F134" s="2" t="s">
        <v>6395</v>
      </c>
      <c r="G134" s="2" t="s">
        <v>6395</v>
      </c>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v>310</v>
      </c>
      <c r="BW134" s="27"/>
      <c r="BX134" s="27">
        <v>4700</v>
      </c>
      <c r="BY134" s="27"/>
      <c r="BZ134" s="27"/>
      <c r="CA134" s="27"/>
      <c r="CB134" s="27"/>
      <c r="CC134" s="27"/>
      <c r="CD134" s="27"/>
      <c r="CE134" s="27"/>
      <c r="CF134" s="27"/>
      <c r="CG134" s="27"/>
      <c r="CH134" s="27"/>
      <c r="CI134" s="27"/>
      <c r="CJ134" s="27"/>
      <c r="CK134" s="27"/>
    </row>
    <row r="135" spans="2:89" x14ac:dyDescent="0.3">
      <c r="B135" s="2" t="s">
        <v>307</v>
      </c>
      <c r="C135" s="2" t="s">
        <v>1372</v>
      </c>
      <c r="D135" s="2" t="s">
        <v>261</v>
      </c>
      <c r="E135" s="2" t="s">
        <v>42</v>
      </c>
      <c r="F135" s="2" t="s">
        <v>6395</v>
      </c>
      <c r="G135" s="2" t="s">
        <v>6395</v>
      </c>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v>27</v>
      </c>
      <c r="BW135" s="27"/>
      <c r="BX135" s="27">
        <v>150</v>
      </c>
      <c r="BY135" s="27"/>
      <c r="BZ135" s="27">
        <v>1</v>
      </c>
      <c r="CA135" s="27"/>
      <c r="CB135" s="27">
        <v>0.1</v>
      </c>
      <c r="CC135" s="27"/>
      <c r="CD135" s="27">
        <v>10</v>
      </c>
      <c r="CE135" s="27"/>
      <c r="CF135" s="27"/>
      <c r="CG135" s="27"/>
      <c r="CH135" s="27"/>
      <c r="CI135" s="27"/>
      <c r="CJ135" s="27"/>
      <c r="CK135" s="27"/>
    </row>
    <row r="136" spans="2:89" ht="28.8" x14ac:dyDescent="0.3">
      <c r="G136" s="2" t="s">
        <v>2135</v>
      </c>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v>200</v>
      </c>
      <c r="AO136" s="27">
        <v>50</v>
      </c>
      <c r="AP136" s="27">
        <v>400</v>
      </c>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row>
    <row r="137" spans="2:89" ht="28.8" x14ac:dyDescent="0.3">
      <c r="E137" s="2" t="s">
        <v>54</v>
      </c>
      <c r="F137" s="2" t="s">
        <v>6395</v>
      </c>
      <c r="G137" s="2" t="s">
        <v>2136</v>
      </c>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v>0.39</v>
      </c>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row>
    <row r="138" spans="2:89" ht="28.8" x14ac:dyDescent="0.3">
      <c r="B138" s="2" t="s">
        <v>983</v>
      </c>
      <c r="C138" s="2" t="s">
        <v>1373</v>
      </c>
      <c r="D138" s="2" t="s">
        <v>261</v>
      </c>
      <c r="E138" s="2" t="s">
        <v>42</v>
      </c>
      <c r="F138" s="2" t="s">
        <v>6395</v>
      </c>
      <c r="G138" s="2" t="s">
        <v>2135</v>
      </c>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v>20</v>
      </c>
      <c r="AO138" s="27">
        <v>7</v>
      </c>
      <c r="AP138" s="27">
        <v>40</v>
      </c>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row>
    <row r="139" spans="2:89" ht="28.8" x14ac:dyDescent="0.3">
      <c r="E139" s="2" t="s">
        <v>54</v>
      </c>
      <c r="F139" s="2" t="s">
        <v>6395</v>
      </c>
      <c r="G139" s="2" t="s">
        <v>2136</v>
      </c>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v>0.5</v>
      </c>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row>
    <row r="140" spans="2:89" x14ac:dyDescent="0.3">
      <c r="B140" s="2" t="s">
        <v>508</v>
      </c>
      <c r="C140" s="2" t="s">
        <v>1600</v>
      </c>
      <c r="D140" s="2" t="s">
        <v>261</v>
      </c>
      <c r="E140" s="2" t="s">
        <v>42</v>
      </c>
      <c r="F140" s="2" t="s">
        <v>6395</v>
      </c>
      <c r="G140" s="2" t="s">
        <v>6395</v>
      </c>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v>29</v>
      </c>
      <c r="BW140" s="27"/>
      <c r="BX140" s="27">
        <v>180</v>
      </c>
      <c r="BY140" s="27"/>
      <c r="BZ140" s="27"/>
      <c r="CA140" s="27"/>
      <c r="CB140" s="27"/>
      <c r="CC140" s="27"/>
      <c r="CD140" s="27"/>
      <c r="CE140" s="27"/>
      <c r="CF140" s="27"/>
      <c r="CG140" s="27"/>
      <c r="CH140" s="27"/>
      <c r="CI140" s="27"/>
      <c r="CJ140" s="27"/>
      <c r="CK140" s="27"/>
    </row>
    <row r="141" spans="2:89" x14ac:dyDescent="0.3">
      <c r="B141" s="2" t="s">
        <v>434</v>
      </c>
      <c r="C141" s="2" t="s">
        <v>1254</v>
      </c>
      <c r="D141" s="2" t="s">
        <v>261</v>
      </c>
      <c r="E141" s="2" t="s">
        <v>53</v>
      </c>
      <c r="F141" s="2" t="s">
        <v>6395</v>
      </c>
      <c r="G141" s="2" t="s">
        <v>6395</v>
      </c>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v>0.24</v>
      </c>
      <c r="CF141" s="27">
        <v>0.3</v>
      </c>
      <c r="CG141" s="27">
        <v>13.5</v>
      </c>
      <c r="CH141" s="27"/>
      <c r="CI141" s="27"/>
      <c r="CJ141" s="27"/>
      <c r="CK141" s="27"/>
    </row>
    <row r="142" spans="2:89" x14ac:dyDescent="0.3">
      <c r="E142" s="2" t="s">
        <v>42</v>
      </c>
      <c r="F142" s="2" t="s">
        <v>6395</v>
      </c>
      <c r="G142" s="2" t="s">
        <v>6395</v>
      </c>
      <c r="H142" s="27"/>
      <c r="I142" s="27"/>
      <c r="J142" s="27"/>
      <c r="K142" s="27"/>
      <c r="L142" s="27">
        <v>100</v>
      </c>
      <c r="M142" s="27"/>
      <c r="N142" s="27"/>
      <c r="O142" s="27"/>
      <c r="P142" s="27">
        <v>40</v>
      </c>
      <c r="Q142" s="27">
        <v>40</v>
      </c>
      <c r="R142" s="27"/>
      <c r="S142" s="27"/>
      <c r="T142" s="27"/>
      <c r="U142" s="27"/>
      <c r="V142" s="27"/>
      <c r="W142" s="27"/>
      <c r="X142" s="27"/>
      <c r="Y142" s="27"/>
      <c r="Z142" s="27"/>
      <c r="AA142" s="27"/>
      <c r="AB142" s="27"/>
      <c r="AC142" s="27"/>
      <c r="AD142" s="27">
        <v>50</v>
      </c>
      <c r="AE142" s="27"/>
      <c r="AF142" s="27"/>
      <c r="AG142" s="27"/>
      <c r="AH142" s="27"/>
      <c r="AI142" s="27">
        <v>0.37</v>
      </c>
      <c r="AJ142" s="27"/>
      <c r="AK142" s="27">
        <v>0.37</v>
      </c>
      <c r="AL142" s="27"/>
      <c r="AM142" s="27">
        <v>0.37</v>
      </c>
      <c r="AN142" s="27"/>
      <c r="AO142" s="27"/>
      <c r="AP142" s="27"/>
      <c r="AQ142" s="27"/>
      <c r="AR142" s="27"/>
      <c r="AS142" s="27"/>
      <c r="AT142" s="27"/>
      <c r="AU142" s="27"/>
      <c r="AV142" s="27"/>
      <c r="AW142" s="27">
        <v>10</v>
      </c>
      <c r="AX142" s="27"/>
      <c r="AY142" s="27">
        <v>40</v>
      </c>
      <c r="AZ142" s="27"/>
      <c r="BA142" s="27"/>
      <c r="BB142" s="27"/>
      <c r="BC142" s="27"/>
      <c r="BD142" s="27"/>
      <c r="BE142" s="27"/>
      <c r="BF142" s="27"/>
      <c r="BG142" s="27"/>
      <c r="BH142" s="27"/>
      <c r="BI142" s="27"/>
      <c r="BJ142" s="27"/>
      <c r="BK142" s="27"/>
      <c r="BL142" s="27"/>
      <c r="BM142" s="27"/>
      <c r="BN142" s="27"/>
      <c r="BO142" s="27">
        <v>30</v>
      </c>
      <c r="BP142" s="27">
        <v>30</v>
      </c>
      <c r="BQ142" s="27">
        <v>75</v>
      </c>
      <c r="BR142" s="27"/>
      <c r="BS142" s="27">
        <v>32</v>
      </c>
      <c r="BT142" s="27"/>
      <c r="BU142" s="27"/>
      <c r="BV142" s="27">
        <v>490</v>
      </c>
      <c r="BW142" s="27"/>
      <c r="BX142" s="27">
        <v>4700</v>
      </c>
      <c r="BY142" s="27"/>
      <c r="BZ142" s="27">
        <v>3</v>
      </c>
      <c r="CA142" s="27"/>
      <c r="CB142" s="27">
        <v>0.1</v>
      </c>
      <c r="CC142" s="27"/>
      <c r="CD142" s="27">
        <v>30</v>
      </c>
      <c r="CE142" s="27"/>
      <c r="CF142" s="27"/>
      <c r="CG142" s="27"/>
      <c r="CH142" s="27"/>
      <c r="CI142" s="27"/>
      <c r="CJ142" s="27"/>
      <c r="CK142" s="27"/>
    </row>
    <row r="143" spans="2:89" ht="43.2" x14ac:dyDescent="0.3">
      <c r="G143" s="2" t="s">
        <v>100</v>
      </c>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v>100</v>
      </c>
      <c r="CI143" s="27">
        <v>3</v>
      </c>
      <c r="CJ143" s="27">
        <v>30</v>
      </c>
      <c r="CK143" s="27"/>
    </row>
    <row r="144" spans="2:89" ht="28.8" x14ac:dyDescent="0.3">
      <c r="G144" s="2" t="s">
        <v>2135</v>
      </c>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v>30</v>
      </c>
      <c r="AO144" s="27">
        <v>30</v>
      </c>
      <c r="AP144" s="27">
        <v>75</v>
      </c>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row>
    <row r="145" spans="2:89" ht="43.2" x14ac:dyDescent="0.3">
      <c r="F145" s="2" t="s">
        <v>262</v>
      </c>
      <c r="G145" s="2" t="s">
        <v>6395</v>
      </c>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v>520</v>
      </c>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row>
    <row r="146" spans="2:89" ht="100.8" x14ac:dyDescent="0.3">
      <c r="F146" s="2" t="s">
        <v>265</v>
      </c>
      <c r="G146" s="2" t="s">
        <v>6395</v>
      </c>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v>5200</v>
      </c>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row>
    <row r="147" spans="2:89" ht="57.6" x14ac:dyDescent="0.3">
      <c r="F147" s="2" t="s">
        <v>127</v>
      </c>
      <c r="G147" s="2" t="s">
        <v>6395</v>
      </c>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v>0.5</v>
      </c>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row>
    <row r="148" spans="2:89" x14ac:dyDescent="0.3">
      <c r="F148" s="2" t="s">
        <v>2178</v>
      </c>
      <c r="G148" s="2" t="s">
        <v>6395</v>
      </c>
      <c r="H148" s="27"/>
      <c r="I148" s="27"/>
      <c r="J148" s="27"/>
      <c r="K148" s="27"/>
      <c r="L148" s="27"/>
      <c r="M148" s="27"/>
      <c r="N148" s="27"/>
      <c r="O148" s="27"/>
      <c r="P148" s="27"/>
      <c r="Q148" s="27"/>
      <c r="R148" s="27"/>
      <c r="S148" s="27"/>
      <c r="T148" s="27"/>
      <c r="U148" s="27"/>
      <c r="V148" s="27"/>
      <c r="W148" s="27"/>
      <c r="X148" s="27"/>
      <c r="Y148" s="27"/>
      <c r="Z148" s="27"/>
      <c r="AA148" s="27">
        <v>0.37</v>
      </c>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row>
    <row r="149" spans="2:89" x14ac:dyDescent="0.3">
      <c r="F149" s="2" t="s">
        <v>2179</v>
      </c>
      <c r="G149" s="2" t="s">
        <v>6395</v>
      </c>
      <c r="H149" s="27"/>
      <c r="I149" s="27"/>
      <c r="J149" s="27"/>
      <c r="K149" s="27"/>
      <c r="L149" s="27"/>
      <c r="M149" s="27"/>
      <c r="N149" s="27"/>
      <c r="O149" s="27"/>
      <c r="P149" s="27"/>
      <c r="Q149" s="27"/>
      <c r="R149" s="27"/>
      <c r="S149" s="27"/>
      <c r="T149" s="27"/>
      <c r="U149" s="27"/>
      <c r="V149" s="27"/>
      <c r="W149" s="27"/>
      <c r="X149" s="27"/>
      <c r="Y149" s="27"/>
      <c r="Z149" s="27"/>
      <c r="AA149" s="27">
        <v>0.08</v>
      </c>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row>
    <row r="150" spans="2:89" x14ac:dyDescent="0.3">
      <c r="E150" s="2" t="s">
        <v>54</v>
      </c>
      <c r="F150" s="2" t="s">
        <v>6395</v>
      </c>
      <c r="G150" s="2" t="s">
        <v>6395</v>
      </c>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v>3</v>
      </c>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row>
    <row r="151" spans="2:89" ht="28.8" x14ac:dyDescent="0.3">
      <c r="G151" s="2" t="s">
        <v>2136</v>
      </c>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v>0.14000000000000001</v>
      </c>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row>
    <row r="152" spans="2:89" ht="28.8" x14ac:dyDescent="0.3">
      <c r="D152" s="2" t="s">
        <v>1031</v>
      </c>
      <c r="E152" s="2" t="s">
        <v>42</v>
      </c>
      <c r="F152" s="2" t="s">
        <v>6395</v>
      </c>
      <c r="G152" s="2" t="s">
        <v>6395</v>
      </c>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v>50</v>
      </c>
      <c r="BS152" s="27"/>
      <c r="BT152" s="27"/>
      <c r="BU152" s="27"/>
      <c r="BV152" s="27"/>
      <c r="BW152" s="27"/>
      <c r="BX152" s="27"/>
      <c r="BY152" s="27"/>
      <c r="BZ152" s="27"/>
      <c r="CA152" s="27"/>
      <c r="CB152" s="27"/>
      <c r="CC152" s="27"/>
      <c r="CD152" s="27"/>
      <c r="CE152" s="27"/>
      <c r="CF152" s="27"/>
      <c r="CG152" s="27"/>
      <c r="CH152" s="27"/>
      <c r="CI152" s="27"/>
      <c r="CJ152" s="27"/>
      <c r="CK152" s="27"/>
    </row>
    <row r="153" spans="2:89" x14ac:dyDescent="0.3">
      <c r="B153" s="2" t="s">
        <v>351</v>
      </c>
      <c r="C153" s="2" t="s">
        <v>1273</v>
      </c>
      <c r="D153" s="2" t="s">
        <v>261</v>
      </c>
      <c r="E153" s="2" t="s">
        <v>53</v>
      </c>
      <c r="F153" s="2" t="s">
        <v>6395</v>
      </c>
      <c r="G153" s="2" t="s">
        <v>6395</v>
      </c>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v>0.03</v>
      </c>
      <c r="CF153" s="27">
        <v>1</v>
      </c>
      <c r="CG153" s="27">
        <v>7.66</v>
      </c>
      <c r="CH153" s="27"/>
      <c r="CI153" s="27"/>
      <c r="CJ153" s="27"/>
      <c r="CK153" s="27"/>
    </row>
    <row r="154" spans="2:89" x14ac:dyDescent="0.3">
      <c r="E154" s="2" t="s">
        <v>42</v>
      </c>
      <c r="F154" s="2" t="s">
        <v>6395</v>
      </c>
      <c r="G154" s="2" t="s">
        <v>6395</v>
      </c>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v>19</v>
      </c>
      <c r="BT154" s="27"/>
      <c r="BU154" s="27"/>
      <c r="BV154" s="27">
        <v>28</v>
      </c>
      <c r="BW154" s="27"/>
      <c r="BX154" s="27">
        <v>130</v>
      </c>
      <c r="BY154" s="27"/>
      <c r="BZ154" s="27">
        <v>1</v>
      </c>
      <c r="CA154" s="27"/>
      <c r="CB154" s="27">
        <v>0.1</v>
      </c>
      <c r="CC154" s="27"/>
      <c r="CD154" s="27"/>
      <c r="CE154" s="27"/>
      <c r="CF154" s="27"/>
      <c r="CG154" s="27"/>
      <c r="CH154" s="27"/>
      <c r="CI154" s="27"/>
      <c r="CJ154" s="27"/>
      <c r="CK154" s="27"/>
    </row>
    <row r="155" spans="2:89" ht="43.2" x14ac:dyDescent="0.3">
      <c r="G155" s="2" t="s">
        <v>100</v>
      </c>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v>35</v>
      </c>
      <c r="CI155" s="27">
        <v>1</v>
      </c>
      <c r="CJ155" s="27">
        <v>10</v>
      </c>
      <c r="CK155" s="27"/>
    </row>
    <row r="156" spans="2:89" ht="28.8" x14ac:dyDescent="0.3">
      <c r="D156" s="2" t="s">
        <v>1031</v>
      </c>
      <c r="E156" s="2" t="s">
        <v>42</v>
      </c>
      <c r="F156" s="2" t="s">
        <v>6395</v>
      </c>
      <c r="G156" s="2" t="s">
        <v>6395</v>
      </c>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v>0</v>
      </c>
      <c r="BS156" s="27"/>
      <c r="BT156" s="27"/>
      <c r="BU156" s="27"/>
      <c r="BV156" s="27"/>
      <c r="BW156" s="27"/>
      <c r="BX156" s="27"/>
      <c r="BY156" s="27"/>
      <c r="BZ156" s="27"/>
      <c r="CA156" s="27"/>
      <c r="CB156" s="27"/>
      <c r="CC156" s="27"/>
      <c r="CD156" s="27"/>
      <c r="CE156" s="27"/>
      <c r="CF156" s="27"/>
      <c r="CG156" s="27"/>
      <c r="CH156" s="27"/>
      <c r="CI156" s="27"/>
      <c r="CJ156" s="27"/>
      <c r="CK156" s="27"/>
    </row>
    <row r="157" spans="2:89" x14ac:dyDescent="0.3">
      <c r="C157" s="2" t="s">
        <v>2244</v>
      </c>
      <c r="D157" s="2" t="s">
        <v>261</v>
      </c>
      <c r="E157" s="2" t="s">
        <v>42</v>
      </c>
      <c r="F157" s="2" t="s">
        <v>6395</v>
      </c>
      <c r="G157" s="2" t="s">
        <v>2269</v>
      </c>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v>2E-3</v>
      </c>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row>
    <row r="158" spans="2:89" x14ac:dyDescent="0.3">
      <c r="B158" s="2" t="s">
        <v>587</v>
      </c>
      <c r="C158" s="2" t="s">
        <v>1674</v>
      </c>
      <c r="D158" s="2" t="s">
        <v>261</v>
      </c>
      <c r="E158" s="2" t="s">
        <v>42</v>
      </c>
      <c r="F158" s="2" t="s">
        <v>6395</v>
      </c>
      <c r="G158" s="2" t="s">
        <v>6395</v>
      </c>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v>1600</v>
      </c>
      <c r="BW158" s="27"/>
      <c r="BX158" s="27">
        <v>23000</v>
      </c>
      <c r="BY158" s="27"/>
      <c r="BZ158" s="27"/>
      <c r="CA158" s="27"/>
      <c r="CB158" s="27"/>
      <c r="CC158" s="27"/>
      <c r="CD158" s="27"/>
      <c r="CE158" s="27"/>
      <c r="CF158" s="27"/>
      <c r="CG158" s="27"/>
      <c r="CH158" s="27"/>
      <c r="CI158" s="27"/>
      <c r="CJ158" s="27"/>
      <c r="CK158" s="27"/>
    </row>
    <row r="159" spans="2:89" x14ac:dyDescent="0.3">
      <c r="B159" s="2" t="s">
        <v>586</v>
      </c>
      <c r="C159" s="2" t="s">
        <v>1385</v>
      </c>
      <c r="D159" s="2" t="s">
        <v>261</v>
      </c>
      <c r="E159" s="2" t="s">
        <v>42</v>
      </c>
      <c r="F159" s="2" t="s">
        <v>6395</v>
      </c>
      <c r="G159" s="2" t="s">
        <v>6395</v>
      </c>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v>150</v>
      </c>
      <c r="BT159" s="27"/>
      <c r="BU159" s="27"/>
      <c r="BV159" s="27">
        <v>2800</v>
      </c>
      <c r="BW159" s="27"/>
      <c r="BX159" s="27">
        <v>13000</v>
      </c>
      <c r="BY159" s="27"/>
      <c r="BZ159" s="27"/>
      <c r="CA159" s="27"/>
      <c r="CB159" s="27"/>
      <c r="CC159" s="27"/>
      <c r="CD159" s="27"/>
      <c r="CE159" s="27"/>
      <c r="CF159" s="27"/>
      <c r="CG159" s="27"/>
      <c r="CH159" s="27"/>
      <c r="CI159" s="27"/>
      <c r="CJ159" s="27"/>
      <c r="CK159" s="27"/>
    </row>
    <row r="160" spans="2:89" ht="28.8" x14ac:dyDescent="0.3">
      <c r="G160" s="2" t="s">
        <v>2135</v>
      </c>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v>45</v>
      </c>
      <c r="AO160" s="27">
        <v>45</v>
      </c>
      <c r="AP160" s="27">
        <v>45</v>
      </c>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row>
    <row r="161" spans="2:89" ht="28.8" x14ac:dyDescent="0.3">
      <c r="E161" s="2" t="s">
        <v>54</v>
      </c>
      <c r="F161" s="2" t="s">
        <v>6395</v>
      </c>
      <c r="G161" s="2" t="s">
        <v>2136</v>
      </c>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v>0.1</v>
      </c>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row>
    <row r="162" spans="2:89" x14ac:dyDescent="0.3">
      <c r="B162" s="2" t="s">
        <v>420</v>
      </c>
      <c r="C162" s="2" t="s">
        <v>1283</v>
      </c>
      <c r="D162" s="2" t="s">
        <v>261</v>
      </c>
      <c r="E162" s="2" t="s">
        <v>53</v>
      </c>
      <c r="F162" s="2" t="s">
        <v>6395</v>
      </c>
      <c r="G162" s="2" t="s">
        <v>6395</v>
      </c>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v>0.03</v>
      </c>
      <c r="CF162" s="27">
        <v>0.27</v>
      </c>
      <c r="CG162" s="27">
        <v>23.7</v>
      </c>
      <c r="CH162" s="27"/>
      <c r="CI162" s="27"/>
      <c r="CJ162" s="27"/>
      <c r="CK162" s="27"/>
    </row>
    <row r="163" spans="2:89" x14ac:dyDescent="0.3">
      <c r="E163" s="2" t="s">
        <v>42</v>
      </c>
      <c r="F163" s="2" t="s">
        <v>6395</v>
      </c>
      <c r="G163" s="2" t="s">
        <v>6395</v>
      </c>
      <c r="H163" s="27"/>
      <c r="I163" s="27"/>
      <c r="J163" s="27"/>
      <c r="K163" s="27"/>
      <c r="L163" s="27"/>
      <c r="M163" s="27"/>
      <c r="N163" s="27"/>
      <c r="O163" s="27"/>
      <c r="P163" s="27"/>
      <c r="Q163" s="27"/>
      <c r="R163" s="27">
        <v>3.8</v>
      </c>
      <c r="S163" s="27"/>
      <c r="T163" s="27">
        <v>3.8</v>
      </c>
      <c r="U163" s="27"/>
      <c r="V163" s="27">
        <v>3.8</v>
      </c>
      <c r="W163" s="27"/>
      <c r="X163" s="27">
        <v>3.8</v>
      </c>
      <c r="Y163" s="27"/>
      <c r="Z163" s="27"/>
      <c r="AA163" s="27"/>
      <c r="AB163" s="27"/>
      <c r="AC163" s="27"/>
      <c r="AD163" s="27">
        <v>60</v>
      </c>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v>10</v>
      </c>
      <c r="BP163" s="27">
        <v>5</v>
      </c>
      <c r="BQ163" s="27">
        <v>15</v>
      </c>
      <c r="BR163" s="27"/>
      <c r="BS163" s="27">
        <v>14</v>
      </c>
      <c r="BT163" s="27"/>
      <c r="BU163" s="27"/>
      <c r="BV163" s="27">
        <v>1900</v>
      </c>
      <c r="BW163" s="27"/>
      <c r="BX163" s="27">
        <v>25000</v>
      </c>
      <c r="BY163" s="27"/>
      <c r="BZ163" s="27"/>
      <c r="CA163" s="27"/>
      <c r="CB163" s="27"/>
      <c r="CC163" s="27"/>
      <c r="CD163" s="27"/>
      <c r="CE163" s="27"/>
      <c r="CF163" s="27"/>
      <c r="CG163" s="27"/>
      <c r="CH163" s="27"/>
      <c r="CI163" s="27"/>
      <c r="CJ163" s="27"/>
      <c r="CK163" s="27"/>
    </row>
    <row r="164" spans="2:89" ht="43.2" x14ac:dyDescent="0.3">
      <c r="G164" s="2" t="s">
        <v>100</v>
      </c>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v>100</v>
      </c>
      <c r="CI164" s="27">
        <v>7</v>
      </c>
      <c r="CJ164" s="27">
        <v>70</v>
      </c>
      <c r="CK164" s="27"/>
    </row>
    <row r="165" spans="2:89" x14ac:dyDescent="0.3">
      <c r="G165" s="2" t="s">
        <v>2269</v>
      </c>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v>0.08</v>
      </c>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row>
    <row r="166" spans="2:89" ht="28.8" x14ac:dyDescent="0.3">
      <c r="G166" s="2" t="s">
        <v>2232</v>
      </c>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v>240000</v>
      </c>
      <c r="AT166" s="27"/>
      <c r="AU166" s="27"/>
      <c r="AV166" s="27">
        <v>4000</v>
      </c>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row>
    <row r="167" spans="2:89" ht="28.8" x14ac:dyDescent="0.3">
      <c r="G167" s="2" t="s">
        <v>2135</v>
      </c>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v>10</v>
      </c>
      <c r="AO167" s="27">
        <v>5</v>
      </c>
      <c r="AP167" s="27">
        <v>15</v>
      </c>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row>
    <row r="168" spans="2:89" ht="43.2" x14ac:dyDescent="0.3">
      <c r="F168" s="2" t="s">
        <v>262</v>
      </c>
      <c r="G168" s="2" t="s">
        <v>6395</v>
      </c>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v>8500</v>
      </c>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row>
    <row r="169" spans="2:89" ht="28.8" x14ac:dyDescent="0.3">
      <c r="G169" s="2" t="s">
        <v>2232</v>
      </c>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v>3000</v>
      </c>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row>
    <row r="170" spans="2:89" ht="100.8" x14ac:dyDescent="0.3">
      <c r="F170" s="2" t="s">
        <v>265</v>
      </c>
      <c r="G170" s="2" t="s">
        <v>6395</v>
      </c>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v>42500</v>
      </c>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row>
    <row r="171" spans="2:89" ht="216" x14ac:dyDescent="0.3">
      <c r="F171" s="2" t="s">
        <v>263</v>
      </c>
      <c r="G171" s="2" t="s">
        <v>6395</v>
      </c>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v>34000</v>
      </c>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row>
    <row r="172" spans="2:89" ht="28.8" x14ac:dyDescent="0.3">
      <c r="G172" s="2" t="s">
        <v>2232</v>
      </c>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v>45000</v>
      </c>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row>
    <row r="173" spans="2:89" ht="115.2" x14ac:dyDescent="0.3">
      <c r="F173" s="2" t="s">
        <v>176</v>
      </c>
      <c r="G173" s="2" t="s">
        <v>6395</v>
      </c>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v>17000</v>
      </c>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row>
    <row r="174" spans="2:89" ht="57.6" x14ac:dyDescent="0.3">
      <c r="F174" s="2" t="s">
        <v>127</v>
      </c>
      <c r="G174" s="2" t="s">
        <v>6395</v>
      </c>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v>1</v>
      </c>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row>
    <row r="175" spans="2:89" ht="28.8" x14ac:dyDescent="0.3">
      <c r="E175" s="2" t="s">
        <v>54</v>
      </c>
      <c r="F175" s="2" t="s">
        <v>6395</v>
      </c>
      <c r="G175" s="2" t="s">
        <v>2136</v>
      </c>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v>0.2</v>
      </c>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row>
    <row r="176" spans="2:89" x14ac:dyDescent="0.3">
      <c r="B176" s="2" t="s">
        <v>490</v>
      </c>
      <c r="C176" s="2" t="s">
        <v>1580</v>
      </c>
      <c r="D176" s="2" t="s">
        <v>261</v>
      </c>
      <c r="E176" s="2" t="s">
        <v>42</v>
      </c>
      <c r="F176" s="2" t="s">
        <v>6395</v>
      </c>
      <c r="G176" s="2" t="s">
        <v>6395</v>
      </c>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v>7.8</v>
      </c>
      <c r="BW176" s="27"/>
      <c r="BX176" s="27">
        <v>120</v>
      </c>
      <c r="BY176" s="27"/>
      <c r="BZ176" s="27"/>
      <c r="CA176" s="27"/>
      <c r="CB176" s="27"/>
      <c r="CC176" s="27"/>
      <c r="CD176" s="27"/>
      <c r="CE176" s="27"/>
      <c r="CF176" s="27"/>
      <c r="CG176" s="27"/>
      <c r="CH176" s="27"/>
      <c r="CI176" s="27"/>
      <c r="CJ176" s="27"/>
      <c r="CK176" s="27"/>
    </row>
    <row r="177" spans="2:89" x14ac:dyDescent="0.3">
      <c r="B177" s="2" t="s">
        <v>841</v>
      </c>
      <c r="C177" s="2" t="s">
        <v>1951</v>
      </c>
      <c r="D177" s="2" t="s">
        <v>261</v>
      </c>
      <c r="E177" s="2" t="s">
        <v>42</v>
      </c>
      <c r="F177" s="2" t="s">
        <v>6395</v>
      </c>
      <c r="G177" s="2" t="s">
        <v>6395</v>
      </c>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v>81</v>
      </c>
      <c r="BW177" s="27"/>
      <c r="BX177" s="27">
        <v>340</v>
      </c>
      <c r="BY177" s="27"/>
      <c r="BZ177" s="27"/>
      <c r="CA177" s="27"/>
      <c r="CB177" s="27"/>
      <c r="CC177" s="27"/>
      <c r="CD177" s="27"/>
      <c r="CE177" s="27"/>
      <c r="CF177" s="27"/>
      <c r="CG177" s="27"/>
      <c r="CH177" s="27"/>
      <c r="CI177" s="27"/>
      <c r="CJ177" s="27"/>
      <c r="CK177" s="27"/>
    </row>
    <row r="178" spans="2:89" x14ac:dyDescent="0.3">
      <c r="B178" s="2" t="s">
        <v>551</v>
      </c>
      <c r="C178" s="2" t="s">
        <v>1646</v>
      </c>
      <c r="D178" s="2" t="s">
        <v>261</v>
      </c>
      <c r="E178" s="2" t="s">
        <v>42</v>
      </c>
      <c r="F178" s="2" t="s">
        <v>6395</v>
      </c>
      <c r="G178" s="2" t="s">
        <v>6395</v>
      </c>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v>310</v>
      </c>
      <c r="BW178" s="27"/>
      <c r="BX178" s="27">
        <v>4700</v>
      </c>
      <c r="BY178" s="27"/>
      <c r="BZ178" s="27"/>
      <c r="CA178" s="27"/>
      <c r="CB178" s="27"/>
      <c r="CC178" s="27"/>
      <c r="CD178" s="27"/>
      <c r="CE178" s="27"/>
      <c r="CF178" s="27"/>
      <c r="CG178" s="27"/>
      <c r="CH178" s="27"/>
      <c r="CI178" s="27"/>
      <c r="CJ178" s="27"/>
      <c r="CK178" s="27"/>
    </row>
    <row r="179" spans="2:89" x14ac:dyDescent="0.3">
      <c r="B179" s="2" t="s">
        <v>749</v>
      </c>
      <c r="C179" s="2" t="s">
        <v>1845</v>
      </c>
      <c r="D179" s="2" t="s">
        <v>261</v>
      </c>
      <c r="E179" s="2" t="s">
        <v>42</v>
      </c>
      <c r="F179" s="2" t="s">
        <v>6395</v>
      </c>
      <c r="G179" s="2" t="s">
        <v>6395</v>
      </c>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v>0.63</v>
      </c>
      <c r="BW179" s="27"/>
      <c r="BX179" s="27">
        <v>8.1999999999999993</v>
      </c>
      <c r="BY179" s="27"/>
      <c r="BZ179" s="27"/>
      <c r="CA179" s="27"/>
      <c r="CB179" s="27"/>
      <c r="CC179" s="27"/>
      <c r="CD179" s="27"/>
      <c r="CE179" s="27"/>
      <c r="CF179" s="27"/>
      <c r="CG179" s="27"/>
      <c r="CH179" s="27"/>
      <c r="CI179" s="27"/>
      <c r="CJ179" s="27"/>
      <c r="CK179" s="27"/>
    </row>
    <row r="180" spans="2:89" ht="28.8" x14ac:dyDescent="0.3">
      <c r="B180" s="2" t="s">
        <v>669</v>
      </c>
      <c r="C180" s="2" t="s">
        <v>1764</v>
      </c>
      <c r="D180" s="2" t="s">
        <v>261</v>
      </c>
      <c r="E180" s="2" t="s">
        <v>42</v>
      </c>
      <c r="F180" s="2" t="s">
        <v>6395</v>
      </c>
      <c r="G180" s="2" t="s">
        <v>6395</v>
      </c>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v>440</v>
      </c>
      <c r="BW180" s="27"/>
      <c r="BX180" s="27">
        <v>5700</v>
      </c>
      <c r="BY180" s="27"/>
      <c r="BZ180" s="27"/>
      <c r="CA180" s="27"/>
      <c r="CB180" s="27"/>
      <c r="CC180" s="27"/>
      <c r="CD180" s="27"/>
      <c r="CE180" s="27"/>
      <c r="CF180" s="27"/>
      <c r="CG180" s="27"/>
      <c r="CH180" s="27"/>
      <c r="CI180" s="27"/>
      <c r="CJ180" s="27"/>
      <c r="CK180" s="27"/>
    </row>
    <row r="181" spans="2:89" x14ac:dyDescent="0.3">
      <c r="B181" s="2" t="s">
        <v>767</v>
      </c>
      <c r="C181" s="2" t="s">
        <v>1860</v>
      </c>
      <c r="D181" s="2" t="s">
        <v>261</v>
      </c>
      <c r="E181" s="2" t="s">
        <v>42</v>
      </c>
      <c r="F181" s="2" t="s">
        <v>6395</v>
      </c>
      <c r="G181" s="2" t="s">
        <v>6395</v>
      </c>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v>26</v>
      </c>
      <c r="BW181" s="27"/>
      <c r="BX181" s="27">
        <v>200</v>
      </c>
      <c r="BY181" s="27"/>
      <c r="BZ181" s="27"/>
      <c r="CA181" s="27"/>
      <c r="CB181" s="27"/>
      <c r="CC181" s="27"/>
      <c r="CD181" s="27"/>
      <c r="CE181" s="27"/>
      <c r="CF181" s="27"/>
      <c r="CG181" s="27"/>
      <c r="CH181" s="27"/>
      <c r="CI181" s="27"/>
      <c r="CJ181" s="27"/>
      <c r="CK181" s="27"/>
    </row>
    <row r="182" spans="2:89" x14ac:dyDescent="0.3">
      <c r="B182" s="2" t="s">
        <v>1053</v>
      </c>
      <c r="C182" s="2" t="s">
        <v>1401</v>
      </c>
      <c r="D182" s="2" t="s">
        <v>261</v>
      </c>
      <c r="E182" s="2" t="s">
        <v>42</v>
      </c>
      <c r="F182" s="2" t="s">
        <v>6395</v>
      </c>
      <c r="G182" s="2" t="s">
        <v>6395</v>
      </c>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v>7</v>
      </c>
      <c r="BT182" s="27"/>
      <c r="BU182" s="27"/>
      <c r="BV182" s="27">
        <v>1800</v>
      </c>
      <c r="BW182" s="27"/>
      <c r="BX182" s="27">
        <v>9500</v>
      </c>
      <c r="BY182" s="27"/>
      <c r="BZ182" s="27"/>
      <c r="CA182" s="27"/>
      <c r="CB182" s="27"/>
      <c r="CC182" s="27"/>
      <c r="CD182" s="27"/>
      <c r="CE182" s="27"/>
      <c r="CF182" s="27"/>
      <c r="CG182" s="27"/>
      <c r="CH182" s="27"/>
      <c r="CI182" s="27"/>
      <c r="CJ182" s="27"/>
      <c r="CK182" s="27"/>
    </row>
    <row r="183" spans="2:89" ht="28.8" x14ac:dyDescent="0.3">
      <c r="G183" s="2" t="s">
        <v>2135</v>
      </c>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v>2</v>
      </c>
      <c r="AO183" s="27">
        <v>2</v>
      </c>
      <c r="AP183" s="27">
        <v>2</v>
      </c>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row>
    <row r="184" spans="2:89" ht="28.8" x14ac:dyDescent="0.3">
      <c r="E184" s="2" t="s">
        <v>54</v>
      </c>
      <c r="F184" s="2" t="s">
        <v>6395</v>
      </c>
      <c r="G184" s="2" t="s">
        <v>2136</v>
      </c>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v>0.1</v>
      </c>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row>
    <row r="185" spans="2:89" x14ac:dyDescent="0.3">
      <c r="B185" s="2" t="s">
        <v>695</v>
      </c>
      <c r="C185" s="2" t="s">
        <v>1495</v>
      </c>
      <c r="D185" s="2" t="s">
        <v>261</v>
      </c>
      <c r="E185" s="2" t="s">
        <v>42</v>
      </c>
      <c r="F185" s="2" t="s">
        <v>6395</v>
      </c>
      <c r="G185" s="2" t="s">
        <v>6395</v>
      </c>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v>7.8</v>
      </c>
      <c r="BW185" s="27"/>
      <c r="BX185" s="27">
        <v>120</v>
      </c>
      <c r="BY185" s="27"/>
      <c r="BZ185" s="27"/>
      <c r="CA185" s="27"/>
      <c r="CB185" s="27"/>
      <c r="CC185" s="27"/>
      <c r="CD185" s="27"/>
      <c r="CE185" s="27"/>
      <c r="CF185" s="27"/>
      <c r="CG185" s="27"/>
      <c r="CH185" s="27"/>
      <c r="CI185" s="27"/>
      <c r="CJ185" s="27"/>
      <c r="CK185" s="27"/>
    </row>
    <row r="186" spans="2:89" ht="28.8" x14ac:dyDescent="0.3">
      <c r="B186" s="2" t="s">
        <v>766</v>
      </c>
      <c r="C186" s="2" t="s">
        <v>1859</v>
      </c>
      <c r="D186" s="2" t="s">
        <v>261</v>
      </c>
      <c r="E186" s="2" t="s">
        <v>42</v>
      </c>
      <c r="F186" s="2" t="s">
        <v>6395</v>
      </c>
      <c r="G186" s="2" t="s">
        <v>6395</v>
      </c>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v>11</v>
      </c>
      <c r="BW186" s="27"/>
      <c r="BX186" s="27">
        <v>51</v>
      </c>
      <c r="BY186" s="27"/>
      <c r="BZ186" s="27"/>
      <c r="CA186" s="27"/>
      <c r="CB186" s="27"/>
      <c r="CC186" s="27"/>
      <c r="CD186" s="27"/>
      <c r="CE186" s="27"/>
      <c r="CF186" s="27"/>
      <c r="CG186" s="27"/>
      <c r="CH186" s="27"/>
      <c r="CI186" s="27"/>
      <c r="CJ186" s="27"/>
      <c r="CK186" s="27"/>
    </row>
    <row r="187" spans="2:89" x14ac:dyDescent="0.3">
      <c r="B187" s="2" t="s">
        <v>714</v>
      </c>
      <c r="C187" s="2" t="s">
        <v>1808</v>
      </c>
      <c r="D187" s="2" t="s">
        <v>261</v>
      </c>
      <c r="E187" s="2" t="s">
        <v>42</v>
      </c>
      <c r="F187" s="2" t="s">
        <v>6395</v>
      </c>
      <c r="G187" s="2" t="s">
        <v>6395</v>
      </c>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v>61</v>
      </c>
      <c r="BW187" s="27"/>
      <c r="BX187" s="27">
        <v>250</v>
      </c>
      <c r="BY187" s="27"/>
      <c r="BZ187" s="27"/>
      <c r="CA187" s="27"/>
      <c r="CB187" s="27"/>
      <c r="CC187" s="27"/>
      <c r="CD187" s="27"/>
      <c r="CE187" s="27"/>
      <c r="CF187" s="27"/>
      <c r="CG187" s="27"/>
      <c r="CH187" s="27"/>
      <c r="CI187" s="27"/>
      <c r="CJ187" s="27"/>
      <c r="CK187" s="27"/>
    </row>
    <row r="188" spans="2:89" x14ac:dyDescent="0.3">
      <c r="C188" s="2" t="s">
        <v>2190</v>
      </c>
      <c r="D188" s="2" t="s">
        <v>261</v>
      </c>
      <c r="E188" s="2" t="s">
        <v>42</v>
      </c>
      <c r="F188" s="2" t="s">
        <v>6395</v>
      </c>
      <c r="G188" s="2" t="s">
        <v>6395</v>
      </c>
      <c r="H188" s="27"/>
      <c r="I188" s="27"/>
      <c r="J188" s="27"/>
      <c r="K188" s="27"/>
      <c r="L188" s="27"/>
      <c r="M188" s="27"/>
      <c r="N188" s="27"/>
      <c r="O188" s="27"/>
      <c r="P188" s="27"/>
      <c r="Q188" s="27"/>
      <c r="R188" s="27"/>
      <c r="S188" s="27"/>
      <c r="T188" s="27"/>
      <c r="U188" s="27"/>
      <c r="V188" s="27"/>
      <c r="W188" s="27"/>
      <c r="X188" s="27"/>
      <c r="Y188" s="27"/>
      <c r="Z188" s="27">
        <v>27.5</v>
      </c>
      <c r="AA188" s="27"/>
      <c r="AB188" s="27">
        <v>6.99</v>
      </c>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row>
    <row r="189" spans="2:89" ht="28.8" x14ac:dyDescent="0.3">
      <c r="B189" s="2" t="s">
        <v>604</v>
      </c>
      <c r="C189" s="2" t="s">
        <v>1690</v>
      </c>
      <c r="D189" s="2" t="s">
        <v>261</v>
      </c>
      <c r="E189" s="2" t="s">
        <v>42</v>
      </c>
      <c r="F189" s="2" t="s">
        <v>6395</v>
      </c>
      <c r="G189" s="2" t="s">
        <v>6395</v>
      </c>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v>7.4000000000000003E-3</v>
      </c>
      <c r="BW189" s="27"/>
      <c r="BX189" s="27">
        <v>3.2000000000000001E-2</v>
      </c>
      <c r="BY189" s="27"/>
      <c r="BZ189" s="27"/>
      <c r="CA189" s="27"/>
      <c r="CB189" s="27"/>
      <c r="CC189" s="27"/>
      <c r="CD189" s="27"/>
      <c r="CE189" s="27"/>
      <c r="CF189" s="27"/>
      <c r="CG189" s="27"/>
      <c r="CH189" s="27"/>
      <c r="CI189" s="27"/>
      <c r="CJ189" s="27"/>
      <c r="CK189" s="27"/>
    </row>
    <row r="190" spans="2:89" x14ac:dyDescent="0.3">
      <c r="B190" s="2" t="s">
        <v>662</v>
      </c>
      <c r="C190" s="2" t="s">
        <v>1757</v>
      </c>
      <c r="D190" s="2" t="s">
        <v>261</v>
      </c>
      <c r="E190" s="2" t="s">
        <v>42</v>
      </c>
      <c r="F190" s="2" t="s">
        <v>6395</v>
      </c>
      <c r="G190" s="2" t="s">
        <v>6395</v>
      </c>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v>260</v>
      </c>
      <c r="BW190" s="27"/>
      <c r="BX190" s="27">
        <v>1500</v>
      </c>
      <c r="BY190" s="27"/>
      <c r="BZ190" s="27"/>
      <c r="CA190" s="27"/>
      <c r="CB190" s="27"/>
      <c r="CC190" s="27"/>
      <c r="CD190" s="27"/>
      <c r="CE190" s="27"/>
      <c r="CF190" s="27"/>
      <c r="CG190" s="27"/>
      <c r="CH190" s="27"/>
      <c r="CI190" s="27"/>
      <c r="CJ190" s="27"/>
      <c r="CK190" s="27"/>
    </row>
    <row r="191" spans="2:89" x14ac:dyDescent="0.3">
      <c r="B191" s="2" t="s">
        <v>584</v>
      </c>
      <c r="C191" s="2" t="s">
        <v>1671</v>
      </c>
      <c r="D191" s="2" t="s">
        <v>261</v>
      </c>
      <c r="E191" s="2" t="s">
        <v>42</v>
      </c>
      <c r="F191" s="2" t="s">
        <v>6395</v>
      </c>
      <c r="G191" s="2" t="s">
        <v>6395</v>
      </c>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v>650</v>
      </c>
      <c r="BW191" s="27"/>
      <c r="BX191" s="27">
        <v>2700</v>
      </c>
      <c r="BY191" s="27"/>
      <c r="BZ191" s="27"/>
      <c r="CA191" s="27"/>
      <c r="CB191" s="27"/>
      <c r="CC191" s="27"/>
      <c r="CD191" s="27"/>
      <c r="CE191" s="27"/>
      <c r="CF191" s="27"/>
      <c r="CG191" s="27"/>
      <c r="CH191" s="27"/>
      <c r="CI191" s="27"/>
      <c r="CJ191" s="27"/>
      <c r="CK191" s="27"/>
    </row>
    <row r="192" spans="2:89" x14ac:dyDescent="0.3">
      <c r="B192" s="2" t="s">
        <v>1067</v>
      </c>
      <c r="C192" s="2" t="s">
        <v>1673</v>
      </c>
      <c r="D192" s="2" t="s">
        <v>261</v>
      </c>
      <c r="E192" s="2" t="s">
        <v>42</v>
      </c>
      <c r="F192" s="2" t="s">
        <v>6395</v>
      </c>
      <c r="G192" s="2" t="s">
        <v>6395</v>
      </c>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v>31</v>
      </c>
      <c r="BW192" s="27"/>
      <c r="BX192" s="27">
        <v>310</v>
      </c>
      <c r="BY192" s="27"/>
      <c r="BZ192" s="27"/>
      <c r="CA192" s="27"/>
      <c r="CB192" s="27"/>
      <c r="CC192" s="27"/>
      <c r="CD192" s="27"/>
      <c r="CE192" s="27"/>
      <c r="CF192" s="27"/>
      <c r="CG192" s="27"/>
      <c r="CH192" s="27"/>
      <c r="CI192" s="27"/>
      <c r="CJ192" s="27"/>
      <c r="CK192" s="27"/>
    </row>
    <row r="193" spans="2:89" x14ac:dyDescent="0.3">
      <c r="B193" s="2" t="s">
        <v>904</v>
      </c>
      <c r="C193" s="2" t="s">
        <v>1400</v>
      </c>
      <c r="D193" s="2" t="s">
        <v>261</v>
      </c>
      <c r="E193" s="2" t="s">
        <v>42</v>
      </c>
      <c r="F193" s="2" t="s">
        <v>6395</v>
      </c>
      <c r="G193" s="2" t="s">
        <v>6395</v>
      </c>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v>11</v>
      </c>
      <c r="BT193" s="27"/>
      <c r="BU193" s="27"/>
      <c r="BV193" s="27">
        <v>7.8</v>
      </c>
      <c r="BW193" s="27"/>
      <c r="BX193" s="27">
        <v>120</v>
      </c>
      <c r="BY193" s="27"/>
      <c r="BZ193" s="27"/>
      <c r="CA193" s="27"/>
      <c r="CB193" s="27"/>
      <c r="CC193" s="27"/>
      <c r="CD193" s="27"/>
      <c r="CE193" s="27"/>
      <c r="CF193" s="27"/>
      <c r="CG193" s="27"/>
      <c r="CH193" s="27"/>
      <c r="CI193" s="27"/>
      <c r="CJ193" s="27"/>
      <c r="CK193" s="27"/>
    </row>
    <row r="194" spans="2:89" ht="28.8" x14ac:dyDescent="0.3">
      <c r="G194" s="2" t="s">
        <v>2135</v>
      </c>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v>0.5</v>
      </c>
      <c r="AO194" s="27">
        <v>0.5</v>
      </c>
      <c r="AP194" s="27">
        <v>0.5</v>
      </c>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row>
    <row r="195" spans="2:89" ht="28.8" x14ac:dyDescent="0.3">
      <c r="E195" s="2" t="s">
        <v>54</v>
      </c>
      <c r="F195" s="2" t="s">
        <v>6395</v>
      </c>
      <c r="G195" s="2" t="s">
        <v>2136</v>
      </c>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v>0.1</v>
      </c>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row>
    <row r="196" spans="2:89" x14ac:dyDescent="0.3">
      <c r="B196" s="2" t="s">
        <v>870</v>
      </c>
      <c r="C196" s="2" t="s">
        <v>1156</v>
      </c>
      <c r="D196" s="2" t="s">
        <v>261</v>
      </c>
      <c r="E196" s="2" t="s">
        <v>42</v>
      </c>
      <c r="F196" s="2" t="s">
        <v>6395</v>
      </c>
      <c r="G196" s="2" t="s">
        <v>6395</v>
      </c>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v>0.24</v>
      </c>
      <c r="BW196" s="27"/>
      <c r="BX196" s="27">
        <v>0.99</v>
      </c>
      <c r="BY196" s="27"/>
      <c r="BZ196" s="27"/>
      <c r="CA196" s="27"/>
      <c r="CB196" s="27"/>
      <c r="CC196" s="27"/>
      <c r="CD196" s="27"/>
      <c r="CE196" s="27"/>
      <c r="CF196" s="27"/>
      <c r="CG196" s="27"/>
      <c r="CH196" s="27"/>
      <c r="CI196" s="27"/>
      <c r="CJ196" s="27"/>
      <c r="CK196" s="27"/>
    </row>
    <row r="197" spans="2:89" ht="28.8" x14ac:dyDescent="0.3">
      <c r="B197" s="2" t="s">
        <v>376</v>
      </c>
      <c r="C197" s="2" t="s">
        <v>1361</v>
      </c>
      <c r="D197" s="2" t="s">
        <v>261</v>
      </c>
      <c r="E197" s="2" t="s">
        <v>42</v>
      </c>
      <c r="F197" s="2" t="s">
        <v>6395</v>
      </c>
      <c r="G197" s="2" t="s">
        <v>6395</v>
      </c>
      <c r="H197" s="27"/>
      <c r="I197" s="27"/>
      <c r="J197" s="27"/>
      <c r="K197" s="27"/>
      <c r="L197" s="27"/>
      <c r="M197" s="27"/>
      <c r="N197" s="27"/>
      <c r="O197" s="27"/>
      <c r="P197" s="27"/>
      <c r="Q197" s="27"/>
      <c r="R197" s="27">
        <v>180</v>
      </c>
      <c r="S197" s="27"/>
      <c r="T197" s="27">
        <v>180</v>
      </c>
      <c r="U197" s="27"/>
      <c r="V197" s="27">
        <v>180</v>
      </c>
      <c r="W197" s="27"/>
      <c r="X197" s="27">
        <v>180</v>
      </c>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row>
    <row r="198" spans="2:89" x14ac:dyDescent="0.3">
      <c r="B198" s="2" t="s">
        <v>869</v>
      </c>
      <c r="C198" s="2" t="s">
        <v>1155</v>
      </c>
      <c r="D198" s="2" t="s">
        <v>261</v>
      </c>
      <c r="E198" s="2" t="s">
        <v>42</v>
      </c>
      <c r="F198" s="2" t="s">
        <v>6395</v>
      </c>
      <c r="G198" s="2" t="s">
        <v>6395</v>
      </c>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v>0.12</v>
      </c>
      <c r="BW198" s="27"/>
      <c r="BX198" s="27">
        <v>0.97</v>
      </c>
      <c r="BY198" s="27"/>
      <c r="BZ198" s="27"/>
      <c r="CA198" s="27"/>
      <c r="CB198" s="27"/>
      <c r="CC198" s="27"/>
      <c r="CD198" s="27"/>
      <c r="CE198" s="27"/>
      <c r="CF198" s="27"/>
      <c r="CG198" s="27"/>
      <c r="CH198" s="27"/>
      <c r="CI198" s="27"/>
      <c r="CJ198" s="27"/>
      <c r="CK198" s="27"/>
    </row>
    <row r="199" spans="2:89" x14ac:dyDescent="0.3">
      <c r="B199" s="2" t="s">
        <v>865</v>
      </c>
      <c r="C199" s="2" t="s">
        <v>1154</v>
      </c>
      <c r="D199" s="2" t="s">
        <v>261</v>
      </c>
      <c r="E199" s="2" t="s">
        <v>42</v>
      </c>
      <c r="F199" s="2" t="s">
        <v>6395</v>
      </c>
      <c r="G199" s="2" t="s">
        <v>6395</v>
      </c>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v>0.2</v>
      </c>
      <c r="BW199" s="27"/>
      <c r="BX199" s="27">
        <v>0.83</v>
      </c>
      <c r="BY199" s="27"/>
      <c r="BZ199" s="27"/>
      <c r="CA199" s="27"/>
      <c r="CB199" s="27"/>
      <c r="CC199" s="27"/>
      <c r="CD199" s="27"/>
      <c r="CE199" s="27"/>
      <c r="CF199" s="27"/>
      <c r="CG199" s="27"/>
      <c r="CH199" s="27"/>
      <c r="CI199" s="27"/>
      <c r="CJ199" s="27"/>
      <c r="CK199" s="27"/>
    </row>
    <row r="200" spans="2:89" ht="28.8" x14ac:dyDescent="0.3">
      <c r="B200" s="2" t="s">
        <v>661</v>
      </c>
      <c r="C200" s="2" t="s">
        <v>1756</v>
      </c>
      <c r="D200" s="2" t="s">
        <v>261</v>
      </c>
      <c r="E200" s="2" t="s">
        <v>42</v>
      </c>
      <c r="F200" s="2" t="s">
        <v>6395</v>
      </c>
      <c r="G200" s="2" t="s">
        <v>6395</v>
      </c>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v>260</v>
      </c>
      <c r="BW200" s="27"/>
      <c r="BX200" s="27">
        <v>1400</v>
      </c>
      <c r="BY200" s="27"/>
      <c r="BZ200" s="27"/>
      <c r="CA200" s="27"/>
      <c r="CB200" s="27"/>
      <c r="CC200" s="27"/>
      <c r="CD200" s="27"/>
      <c r="CE200" s="27"/>
      <c r="CF200" s="27"/>
      <c r="CG200" s="27"/>
      <c r="CH200" s="27"/>
      <c r="CI200" s="27"/>
      <c r="CJ200" s="27"/>
      <c r="CK200" s="27"/>
    </row>
    <row r="201" spans="2:89" x14ac:dyDescent="0.3">
      <c r="B201" s="2" t="s">
        <v>1042</v>
      </c>
      <c r="C201" s="2" t="s">
        <v>1153</v>
      </c>
      <c r="D201" s="2" t="s">
        <v>261</v>
      </c>
      <c r="E201" s="2" t="s">
        <v>42</v>
      </c>
      <c r="F201" s="2" t="s">
        <v>6395</v>
      </c>
      <c r="G201" s="2" t="s">
        <v>6395</v>
      </c>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v>3.5</v>
      </c>
      <c r="BW201" s="27"/>
      <c r="BX201" s="27">
        <v>44</v>
      </c>
      <c r="BY201" s="27"/>
      <c r="BZ201" s="27"/>
      <c r="CA201" s="27"/>
      <c r="CB201" s="27"/>
      <c r="CC201" s="27"/>
      <c r="CD201" s="27"/>
      <c r="CE201" s="27"/>
      <c r="CF201" s="27"/>
      <c r="CG201" s="27"/>
      <c r="CH201" s="27"/>
      <c r="CI201" s="27"/>
      <c r="CJ201" s="27"/>
      <c r="CK201" s="27"/>
    </row>
    <row r="202" spans="2:89" x14ac:dyDescent="0.3">
      <c r="B202" s="2" t="s">
        <v>701</v>
      </c>
      <c r="C202" s="2" t="s">
        <v>1788</v>
      </c>
      <c r="D202" s="2" t="s">
        <v>261</v>
      </c>
      <c r="E202" s="2" t="s">
        <v>42</v>
      </c>
      <c r="F202" s="2" t="s">
        <v>6395</v>
      </c>
      <c r="G202" s="2" t="s">
        <v>6395</v>
      </c>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v>600</v>
      </c>
      <c r="BW202" s="27"/>
      <c r="BX202" s="27">
        <v>7000</v>
      </c>
      <c r="BY202" s="27"/>
      <c r="BZ202" s="27"/>
      <c r="CA202" s="27"/>
      <c r="CB202" s="27"/>
      <c r="CC202" s="27"/>
      <c r="CD202" s="27"/>
      <c r="CE202" s="27"/>
      <c r="CF202" s="27"/>
      <c r="CG202" s="27"/>
      <c r="CH202" s="27"/>
      <c r="CI202" s="27"/>
      <c r="CJ202" s="27"/>
      <c r="CK202" s="27"/>
    </row>
    <row r="203" spans="2:89" x14ac:dyDescent="0.3">
      <c r="B203" s="2" t="s">
        <v>866</v>
      </c>
      <c r="C203" s="2" t="s">
        <v>1152</v>
      </c>
      <c r="D203" s="2" t="s">
        <v>261</v>
      </c>
      <c r="E203" s="2" t="s">
        <v>42</v>
      </c>
      <c r="F203" s="2" t="s">
        <v>6395</v>
      </c>
      <c r="G203" s="2" t="s">
        <v>6395</v>
      </c>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v>0.17</v>
      </c>
      <c r="BW203" s="27"/>
      <c r="BX203" s="27">
        <v>0.72</v>
      </c>
      <c r="BY203" s="27"/>
      <c r="BZ203" s="27"/>
      <c r="CA203" s="27"/>
      <c r="CB203" s="27"/>
      <c r="CC203" s="27"/>
      <c r="CD203" s="27"/>
      <c r="CE203" s="27"/>
      <c r="CF203" s="27"/>
      <c r="CG203" s="27"/>
      <c r="CH203" s="27"/>
      <c r="CI203" s="27"/>
      <c r="CJ203" s="27"/>
      <c r="CK203" s="27"/>
    </row>
    <row r="204" spans="2:89" x14ac:dyDescent="0.3">
      <c r="B204" s="2" t="s">
        <v>613</v>
      </c>
      <c r="C204" s="2" t="s">
        <v>1700</v>
      </c>
      <c r="D204" s="2" t="s">
        <v>261</v>
      </c>
      <c r="E204" s="2" t="s">
        <v>42</v>
      </c>
      <c r="F204" s="2" t="s">
        <v>6395</v>
      </c>
      <c r="G204" s="2" t="s">
        <v>6395</v>
      </c>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v>13</v>
      </c>
      <c r="BW204" s="27"/>
      <c r="BX204" s="27">
        <v>160</v>
      </c>
      <c r="BY204" s="27"/>
      <c r="BZ204" s="27"/>
      <c r="CA204" s="27"/>
      <c r="CB204" s="27"/>
      <c r="CC204" s="27"/>
      <c r="CD204" s="27"/>
      <c r="CE204" s="27"/>
      <c r="CF204" s="27"/>
      <c r="CG204" s="27"/>
      <c r="CH204" s="27"/>
      <c r="CI204" s="27"/>
      <c r="CJ204" s="27"/>
      <c r="CK204" s="27"/>
    </row>
    <row r="205" spans="2:89" x14ac:dyDescent="0.3">
      <c r="B205" s="2" t="s">
        <v>501</v>
      </c>
      <c r="C205" s="2" t="s">
        <v>1590</v>
      </c>
      <c r="D205" s="2" t="s">
        <v>261</v>
      </c>
      <c r="E205" s="2" t="s">
        <v>42</v>
      </c>
      <c r="F205" s="2" t="s">
        <v>6395</v>
      </c>
      <c r="G205" s="2" t="s">
        <v>6395</v>
      </c>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v>0.23</v>
      </c>
      <c r="BW205" s="27"/>
      <c r="BX205" s="27">
        <v>1</v>
      </c>
      <c r="BY205" s="27"/>
      <c r="BZ205" s="27"/>
      <c r="CA205" s="27"/>
      <c r="CB205" s="27"/>
      <c r="CC205" s="27"/>
      <c r="CD205" s="27"/>
      <c r="CE205" s="27"/>
      <c r="CF205" s="27"/>
      <c r="CG205" s="27"/>
      <c r="CH205" s="27"/>
      <c r="CI205" s="27"/>
      <c r="CJ205" s="27"/>
      <c r="CK205" s="27"/>
    </row>
    <row r="206" spans="2:89" x14ac:dyDescent="0.3">
      <c r="B206" s="2" t="s">
        <v>836</v>
      </c>
      <c r="C206" s="2" t="s">
        <v>1943</v>
      </c>
      <c r="D206" s="2" t="s">
        <v>261</v>
      </c>
      <c r="E206" s="2" t="s">
        <v>42</v>
      </c>
      <c r="F206" s="2" t="s">
        <v>6395</v>
      </c>
      <c r="G206" s="2" t="s">
        <v>6395</v>
      </c>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v>390</v>
      </c>
      <c r="BW206" s="27"/>
      <c r="BX206" s="27">
        <v>5800</v>
      </c>
      <c r="BY206" s="27"/>
      <c r="BZ206" s="27"/>
      <c r="CA206" s="27"/>
      <c r="CB206" s="27"/>
      <c r="CC206" s="27"/>
      <c r="CD206" s="27"/>
      <c r="CE206" s="27"/>
      <c r="CF206" s="27"/>
      <c r="CG206" s="27"/>
      <c r="CH206" s="27"/>
      <c r="CI206" s="27"/>
      <c r="CJ206" s="27"/>
      <c r="CK206" s="27"/>
    </row>
    <row r="207" spans="2:89" x14ac:dyDescent="0.3">
      <c r="B207" s="2" t="s">
        <v>939</v>
      </c>
      <c r="C207" s="2" t="s">
        <v>2038</v>
      </c>
      <c r="D207" s="2" t="s">
        <v>261</v>
      </c>
      <c r="E207" s="2" t="s">
        <v>42</v>
      </c>
      <c r="F207" s="2" t="s">
        <v>6395</v>
      </c>
      <c r="G207" s="2" t="s">
        <v>6395</v>
      </c>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v>540</v>
      </c>
      <c r="BW207" s="27"/>
      <c r="BX207" s="27">
        <v>7900</v>
      </c>
      <c r="BY207" s="27"/>
      <c r="BZ207" s="27"/>
      <c r="CA207" s="27"/>
      <c r="CB207" s="27"/>
      <c r="CC207" s="27"/>
      <c r="CD207" s="27"/>
      <c r="CE207" s="27"/>
      <c r="CF207" s="27"/>
      <c r="CG207" s="27"/>
      <c r="CH207" s="27"/>
      <c r="CI207" s="27"/>
      <c r="CJ207" s="27"/>
      <c r="CK207" s="27"/>
    </row>
    <row r="208" spans="2:89" ht="28.8" x14ac:dyDescent="0.3">
      <c r="B208" s="2" t="s">
        <v>812</v>
      </c>
      <c r="C208" s="2" t="s">
        <v>1921</v>
      </c>
      <c r="D208" s="2" t="s">
        <v>261</v>
      </c>
      <c r="E208" s="2" t="s">
        <v>42</v>
      </c>
      <c r="F208" s="2" t="s">
        <v>6395</v>
      </c>
      <c r="G208" s="2" t="s">
        <v>6395</v>
      </c>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v>0.19</v>
      </c>
      <c r="BW208" s="27"/>
      <c r="BX208" s="27">
        <v>0.82</v>
      </c>
      <c r="BY208" s="27"/>
      <c r="BZ208" s="27"/>
      <c r="CA208" s="27"/>
      <c r="CB208" s="27"/>
      <c r="CC208" s="27"/>
      <c r="CD208" s="27"/>
      <c r="CE208" s="27"/>
      <c r="CF208" s="27"/>
      <c r="CG208" s="27"/>
      <c r="CH208" s="27"/>
      <c r="CI208" s="27"/>
      <c r="CJ208" s="27"/>
      <c r="CK208" s="27"/>
    </row>
    <row r="209" spans="2:89" x14ac:dyDescent="0.3">
      <c r="B209" s="2" t="s">
        <v>455</v>
      </c>
      <c r="C209" s="2" t="s">
        <v>1559</v>
      </c>
      <c r="D209" s="2" t="s">
        <v>261</v>
      </c>
      <c r="E209" s="2" t="s">
        <v>42</v>
      </c>
      <c r="F209" s="2" t="s">
        <v>6395</v>
      </c>
      <c r="G209" s="2" t="s">
        <v>6395</v>
      </c>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v>850000</v>
      </c>
      <c r="BW209" s="27"/>
      <c r="BX209" s="27">
        <v>3600000</v>
      </c>
      <c r="BY209" s="27"/>
      <c r="BZ209" s="27"/>
      <c r="CA209" s="27"/>
      <c r="CB209" s="27"/>
      <c r="CC209" s="27"/>
      <c r="CD209" s="27"/>
      <c r="CE209" s="27"/>
      <c r="CF209" s="27"/>
      <c r="CG209" s="27"/>
      <c r="CH209" s="27"/>
      <c r="CI209" s="27"/>
      <c r="CJ209" s="27"/>
      <c r="CK209" s="27"/>
    </row>
    <row r="210" spans="2:89" x14ac:dyDescent="0.3">
      <c r="B210" s="2" t="s">
        <v>1075</v>
      </c>
      <c r="C210" s="2" t="s">
        <v>1795</v>
      </c>
      <c r="D210" s="2" t="s">
        <v>261</v>
      </c>
      <c r="E210" s="2" t="s">
        <v>42</v>
      </c>
      <c r="F210" s="2" t="s">
        <v>6395</v>
      </c>
      <c r="G210" s="2" t="s">
        <v>6395</v>
      </c>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v>2.4</v>
      </c>
      <c r="BW210" s="27"/>
      <c r="BX210" s="27">
        <v>10</v>
      </c>
      <c r="BY210" s="27"/>
      <c r="BZ210" s="27"/>
      <c r="CA210" s="27"/>
      <c r="CB210" s="27"/>
      <c r="CC210" s="27"/>
      <c r="CD210" s="27"/>
      <c r="CE210" s="27"/>
      <c r="CF210" s="27"/>
      <c r="CG210" s="27"/>
      <c r="CH210" s="27"/>
      <c r="CI210" s="27"/>
      <c r="CJ210" s="27"/>
      <c r="CK210" s="27"/>
    </row>
    <row r="211" spans="2:89" ht="28.8" x14ac:dyDescent="0.3">
      <c r="B211" s="2" t="s">
        <v>671</v>
      </c>
      <c r="C211" s="2" t="s">
        <v>1766</v>
      </c>
      <c r="D211" s="2" t="s">
        <v>261</v>
      </c>
      <c r="E211" s="2" t="s">
        <v>42</v>
      </c>
      <c r="F211" s="2" t="s">
        <v>6395</v>
      </c>
      <c r="G211" s="2" t="s">
        <v>6395</v>
      </c>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v>630</v>
      </c>
      <c r="BW211" s="27"/>
      <c r="BX211" s="27">
        <v>8200</v>
      </c>
      <c r="BY211" s="27"/>
      <c r="BZ211" s="27"/>
      <c r="CA211" s="27"/>
      <c r="CB211" s="27"/>
      <c r="CC211" s="27"/>
      <c r="CD211" s="27"/>
      <c r="CE211" s="27"/>
      <c r="CF211" s="27"/>
      <c r="CG211" s="27"/>
      <c r="CH211" s="27"/>
      <c r="CI211" s="27"/>
      <c r="CJ211" s="27"/>
      <c r="CK211" s="27"/>
    </row>
    <row r="212" spans="2:89" ht="28.8" x14ac:dyDescent="0.3">
      <c r="B212" s="2" t="s">
        <v>1071</v>
      </c>
      <c r="C212" s="2" t="s">
        <v>1753</v>
      </c>
      <c r="D212" s="2" t="s">
        <v>261</v>
      </c>
      <c r="E212" s="2" t="s">
        <v>42</v>
      </c>
      <c r="F212" s="2" t="s">
        <v>6395</v>
      </c>
      <c r="G212" s="2" t="s">
        <v>6395</v>
      </c>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v>250</v>
      </c>
      <c r="BW212" s="27"/>
      <c r="BX212" s="27">
        <v>3300</v>
      </c>
      <c r="BY212" s="27"/>
      <c r="BZ212" s="27"/>
      <c r="CA212" s="27"/>
      <c r="CB212" s="27"/>
      <c r="CC212" s="27"/>
      <c r="CD212" s="27"/>
      <c r="CE212" s="27"/>
      <c r="CF212" s="27"/>
      <c r="CG212" s="27"/>
      <c r="CH212" s="27"/>
      <c r="CI212" s="27"/>
      <c r="CJ212" s="27"/>
      <c r="CK212" s="27"/>
    </row>
    <row r="213" spans="2:89" x14ac:dyDescent="0.3">
      <c r="B213" s="2" t="s">
        <v>823</v>
      </c>
      <c r="C213" s="2" t="s">
        <v>1932</v>
      </c>
      <c r="D213" s="2" t="s">
        <v>261</v>
      </c>
      <c r="E213" s="2" t="s">
        <v>42</v>
      </c>
      <c r="F213" s="2" t="s">
        <v>6395</v>
      </c>
      <c r="G213" s="2" t="s">
        <v>6395</v>
      </c>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v>1.1000000000000001</v>
      </c>
      <c r="BW213" s="27"/>
      <c r="BX213" s="27">
        <v>7.2</v>
      </c>
      <c r="BY213" s="27"/>
      <c r="BZ213" s="27"/>
      <c r="CA213" s="27"/>
      <c r="CB213" s="27"/>
      <c r="CC213" s="27"/>
      <c r="CD213" s="27"/>
      <c r="CE213" s="27"/>
      <c r="CF213" s="27"/>
      <c r="CG213" s="27"/>
      <c r="CH213" s="27"/>
      <c r="CI213" s="27"/>
      <c r="CJ213" s="27"/>
      <c r="CK213" s="27"/>
    </row>
    <row r="214" spans="2:89" ht="28.8" x14ac:dyDescent="0.3">
      <c r="B214" s="2" t="s">
        <v>616</v>
      </c>
      <c r="C214" s="2" t="s">
        <v>1702</v>
      </c>
      <c r="D214" s="2" t="s">
        <v>261</v>
      </c>
      <c r="E214" s="2" t="s">
        <v>42</v>
      </c>
      <c r="F214" s="2" t="s">
        <v>6395</v>
      </c>
      <c r="G214" s="2" t="s">
        <v>6395</v>
      </c>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v>380</v>
      </c>
      <c r="BW214" s="27"/>
      <c r="BX214" s="27">
        <v>4800</v>
      </c>
      <c r="BY214" s="27"/>
      <c r="BZ214" s="27"/>
      <c r="CA214" s="27"/>
      <c r="CB214" s="27"/>
      <c r="CC214" s="27"/>
      <c r="CD214" s="27"/>
      <c r="CE214" s="27"/>
      <c r="CF214" s="27"/>
      <c r="CG214" s="27"/>
      <c r="CH214" s="27"/>
      <c r="CI214" s="27"/>
      <c r="CJ214" s="27"/>
      <c r="CK214" s="27"/>
    </row>
    <row r="215" spans="2:89" ht="28.8" x14ac:dyDescent="0.3">
      <c r="B215" s="2" t="s">
        <v>500</v>
      </c>
      <c r="C215" s="2" t="s">
        <v>1589</v>
      </c>
      <c r="D215" s="2" t="s">
        <v>261</v>
      </c>
      <c r="E215" s="2" t="s">
        <v>42</v>
      </c>
      <c r="F215" s="2" t="s">
        <v>6395</v>
      </c>
      <c r="G215" s="2" t="s">
        <v>6395</v>
      </c>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v>19</v>
      </c>
      <c r="BW215" s="27"/>
      <c r="BX215" s="27">
        <v>250</v>
      </c>
      <c r="BY215" s="27"/>
      <c r="BZ215" s="27"/>
      <c r="CA215" s="27"/>
      <c r="CB215" s="27"/>
      <c r="CC215" s="27"/>
      <c r="CD215" s="27"/>
      <c r="CE215" s="27"/>
      <c r="CF215" s="27"/>
      <c r="CG215" s="27"/>
      <c r="CH215" s="27"/>
      <c r="CI215" s="27"/>
      <c r="CJ215" s="27"/>
      <c r="CK215" s="27"/>
    </row>
    <row r="216" spans="2:89" x14ac:dyDescent="0.3">
      <c r="B216" s="2" t="s">
        <v>1114</v>
      </c>
      <c r="C216" s="2" t="s">
        <v>2078</v>
      </c>
      <c r="D216" s="2" t="s">
        <v>261</v>
      </c>
      <c r="E216" s="2" t="s">
        <v>42</v>
      </c>
      <c r="F216" s="2" t="s">
        <v>6395</v>
      </c>
      <c r="G216" s="2" t="s">
        <v>6395</v>
      </c>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v>13000</v>
      </c>
      <c r="BW216" s="27"/>
      <c r="BX216" s="27">
        <v>160000</v>
      </c>
      <c r="BY216" s="27"/>
      <c r="BZ216" s="27"/>
      <c r="CA216" s="27"/>
      <c r="CB216" s="27"/>
      <c r="CC216" s="27"/>
      <c r="CD216" s="27"/>
      <c r="CE216" s="27"/>
      <c r="CF216" s="27"/>
      <c r="CG216" s="27"/>
      <c r="CH216" s="27"/>
      <c r="CI216" s="27"/>
      <c r="CJ216" s="27"/>
      <c r="CK216" s="27"/>
    </row>
    <row r="217" spans="2:89" ht="28.8" x14ac:dyDescent="0.3">
      <c r="B217" s="2" t="s">
        <v>615</v>
      </c>
      <c r="C217" s="2" t="s">
        <v>1701</v>
      </c>
      <c r="D217" s="2" t="s">
        <v>261</v>
      </c>
      <c r="E217" s="2" t="s">
        <v>42</v>
      </c>
      <c r="F217" s="2" t="s">
        <v>6395</v>
      </c>
      <c r="G217" s="2" t="s">
        <v>6395</v>
      </c>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v>190</v>
      </c>
      <c r="BW217" s="27"/>
      <c r="BX217" s="27">
        <v>2400</v>
      </c>
      <c r="BY217" s="27"/>
      <c r="BZ217" s="27"/>
      <c r="CA217" s="27"/>
      <c r="CB217" s="27"/>
      <c r="CC217" s="27"/>
      <c r="CD217" s="27"/>
      <c r="CE217" s="27"/>
      <c r="CF217" s="27"/>
      <c r="CG217" s="27"/>
      <c r="CH217" s="27"/>
      <c r="CI217" s="27"/>
      <c r="CJ217" s="27"/>
      <c r="CK217" s="27"/>
    </row>
    <row r="218" spans="2:89" x14ac:dyDescent="0.3">
      <c r="B218" s="2" t="s">
        <v>1072</v>
      </c>
      <c r="C218" s="2" t="s">
        <v>1791</v>
      </c>
      <c r="D218" s="2" t="s">
        <v>261</v>
      </c>
      <c r="E218" s="2" t="s">
        <v>42</v>
      </c>
      <c r="F218" s="2" t="s">
        <v>6395</v>
      </c>
      <c r="G218" s="2" t="s">
        <v>6395</v>
      </c>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v>78</v>
      </c>
      <c r="BW218" s="27"/>
      <c r="BX218" s="27">
        <v>1200</v>
      </c>
      <c r="BY218" s="27"/>
      <c r="BZ218" s="27"/>
      <c r="CA218" s="27"/>
      <c r="CB218" s="27"/>
      <c r="CC218" s="27"/>
      <c r="CD218" s="27"/>
      <c r="CE218" s="27"/>
      <c r="CF218" s="27"/>
      <c r="CG218" s="27"/>
      <c r="CH218" s="27"/>
      <c r="CI218" s="27"/>
      <c r="CJ218" s="27"/>
      <c r="CK218" s="27"/>
    </row>
    <row r="219" spans="2:89" x14ac:dyDescent="0.3">
      <c r="B219" s="2" t="s">
        <v>483</v>
      </c>
      <c r="C219" s="2" t="s">
        <v>1142</v>
      </c>
      <c r="D219" s="2" t="s">
        <v>261</v>
      </c>
      <c r="E219" s="2" t="s">
        <v>42</v>
      </c>
      <c r="F219" s="2" t="s">
        <v>6395</v>
      </c>
      <c r="G219" s="2" t="s">
        <v>6395</v>
      </c>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v>25</v>
      </c>
      <c r="BW219" s="27"/>
      <c r="BX219" s="27">
        <v>330</v>
      </c>
      <c r="BY219" s="27"/>
      <c r="BZ219" s="27"/>
      <c r="CA219" s="27"/>
      <c r="CB219" s="27"/>
      <c r="CC219" s="27"/>
      <c r="CD219" s="27"/>
      <c r="CE219" s="27"/>
      <c r="CF219" s="27"/>
      <c r="CG219" s="27"/>
      <c r="CH219" s="27"/>
      <c r="CI219" s="27"/>
      <c r="CJ219" s="27"/>
      <c r="CK219" s="27"/>
    </row>
    <row r="220" spans="2:89" x14ac:dyDescent="0.3">
      <c r="B220" s="2" t="s">
        <v>898</v>
      </c>
      <c r="C220" s="2" t="s">
        <v>1984</v>
      </c>
      <c r="D220" s="2" t="s">
        <v>261</v>
      </c>
      <c r="E220" s="2" t="s">
        <v>42</v>
      </c>
      <c r="F220" s="2" t="s">
        <v>6395</v>
      </c>
      <c r="G220" s="2" t="s">
        <v>6395</v>
      </c>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v>220</v>
      </c>
      <c r="BW220" s="27"/>
      <c r="BX220" s="27">
        <v>930</v>
      </c>
      <c r="BY220" s="27"/>
      <c r="BZ220" s="27"/>
      <c r="CA220" s="27"/>
      <c r="CB220" s="27"/>
      <c r="CC220" s="27"/>
      <c r="CD220" s="27"/>
      <c r="CE220" s="27"/>
      <c r="CF220" s="27"/>
      <c r="CG220" s="27"/>
      <c r="CH220" s="27"/>
      <c r="CI220" s="27"/>
      <c r="CJ220" s="27"/>
      <c r="CK220" s="27"/>
    </row>
    <row r="221" spans="2:89" x14ac:dyDescent="0.3">
      <c r="B221" s="2" t="s">
        <v>380</v>
      </c>
      <c r="C221" s="2" t="s">
        <v>1747</v>
      </c>
      <c r="D221" s="2" t="s">
        <v>261</v>
      </c>
      <c r="E221" s="2" t="s">
        <v>42</v>
      </c>
      <c r="F221" s="2" t="s">
        <v>6395</v>
      </c>
      <c r="G221" s="2" t="s">
        <v>6395</v>
      </c>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v>47</v>
      </c>
      <c r="BW221" s="27"/>
      <c r="BX221" s="27">
        <v>700</v>
      </c>
      <c r="BY221" s="27"/>
      <c r="BZ221" s="27"/>
      <c r="CA221" s="27"/>
      <c r="CB221" s="27"/>
      <c r="CC221" s="27"/>
      <c r="CD221" s="27"/>
      <c r="CE221" s="27"/>
      <c r="CF221" s="27"/>
      <c r="CG221" s="27"/>
      <c r="CH221" s="27"/>
      <c r="CI221" s="27"/>
      <c r="CJ221" s="27"/>
      <c r="CK221" s="27"/>
    </row>
    <row r="222" spans="2:89" ht="28.8" x14ac:dyDescent="0.3">
      <c r="C222" s="2" t="s">
        <v>2221</v>
      </c>
      <c r="D222" s="2" t="s">
        <v>261</v>
      </c>
      <c r="E222" s="2" t="s">
        <v>42</v>
      </c>
      <c r="F222" s="2" t="s">
        <v>6395</v>
      </c>
      <c r="G222" s="2" t="s">
        <v>2232</v>
      </c>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v>2000</v>
      </c>
      <c r="AT222" s="27"/>
      <c r="AU222" s="27"/>
      <c r="AV222" s="27">
        <v>340</v>
      </c>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row>
    <row r="223" spans="2:89" ht="43.2" x14ac:dyDescent="0.3">
      <c r="F223" s="2" t="s">
        <v>262</v>
      </c>
      <c r="G223" s="2" t="s">
        <v>2232</v>
      </c>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v>270</v>
      </c>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row>
    <row r="224" spans="2:89" ht="216" x14ac:dyDescent="0.3">
      <c r="F224" s="2" t="s">
        <v>263</v>
      </c>
      <c r="G224" s="2" t="s">
        <v>2232</v>
      </c>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v>400</v>
      </c>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row>
    <row r="225" spans="2:89" ht="28.8" x14ac:dyDescent="0.3">
      <c r="B225" s="2" t="s">
        <v>966</v>
      </c>
      <c r="C225" s="2" t="s">
        <v>2090</v>
      </c>
      <c r="D225" s="2" t="s">
        <v>261</v>
      </c>
      <c r="E225" s="2" t="s">
        <v>42</v>
      </c>
      <c r="F225" s="2" t="s">
        <v>6395</v>
      </c>
      <c r="G225" s="2" t="s">
        <v>6395</v>
      </c>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v>27</v>
      </c>
      <c r="BW225" s="27"/>
      <c r="BX225" s="27">
        <v>110</v>
      </c>
      <c r="BY225" s="27"/>
      <c r="BZ225" s="27"/>
      <c r="CA225" s="27"/>
      <c r="CB225" s="27"/>
      <c r="CC225" s="27"/>
      <c r="CD225" s="27"/>
      <c r="CE225" s="27"/>
      <c r="CF225" s="27"/>
      <c r="CG225" s="27"/>
      <c r="CH225" s="27"/>
      <c r="CI225" s="27"/>
      <c r="CJ225" s="27"/>
      <c r="CK225" s="27"/>
    </row>
    <row r="226" spans="2:89" x14ac:dyDescent="0.3">
      <c r="B226" s="2" t="s">
        <v>457</v>
      </c>
      <c r="C226" s="2" t="s">
        <v>456</v>
      </c>
      <c r="D226" s="2" t="s">
        <v>261</v>
      </c>
      <c r="E226" s="2" t="s">
        <v>42</v>
      </c>
      <c r="F226" s="2" t="s">
        <v>6395</v>
      </c>
      <c r="G226" s="2" t="s">
        <v>6395</v>
      </c>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v>6.3</v>
      </c>
      <c r="BW226" s="27"/>
      <c r="BX226" s="27">
        <v>82</v>
      </c>
      <c r="BY226" s="27"/>
      <c r="BZ226" s="27"/>
      <c r="CA226" s="27"/>
      <c r="CB226" s="27"/>
      <c r="CC226" s="27"/>
      <c r="CD226" s="27"/>
      <c r="CE226" s="27"/>
      <c r="CF226" s="27"/>
      <c r="CG226" s="27"/>
      <c r="CH226" s="27"/>
      <c r="CI226" s="27"/>
      <c r="CJ226" s="27"/>
      <c r="CK226" s="27"/>
    </row>
    <row r="227" spans="2:89" ht="43.2" x14ac:dyDescent="0.3">
      <c r="B227" s="2" t="s">
        <v>591</v>
      </c>
      <c r="C227" s="2" t="s">
        <v>1302</v>
      </c>
      <c r="D227" s="2" t="s">
        <v>261</v>
      </c>
      <c r="E227" s="2" t="s">
        <v>53</v>
      </c>
      <c r="F227" s="2" t="s">
        <v>6395</v>
      </c>
      <c r="G227" s="2" t="s">
        <v>6395</v>
      </c>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v>2.66</v>
      </c>
      <c r="CF227" s="27"/>
      <c r="CG227" s="27">
        <v>59.7</v>
      </c>
      <c r="CH227" s="27"/>
      <c r="CI227" s="27"/>
      <c r="CJ227" s="27"/>
      <c r="CK227" s="27"/>
    </row>
    <row r="228" spans="2:89" x14ac:dyDescent="0.3">
      <c r="E228" s="2" t="s">
        <v>42</v>
      </c>
      <c r="F228" s="2" t="s">
        <v>6395</v>
      </c>
      <c r="G228" s="2" t="s">
        <v>6395</v>
      </c>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v>44</v>
      </c>
      <c r="BW228" s="27"/>
      <c r="BX228" s="27">
        <v>570</v>
      </c>
      <c r="BY228" s="27"/>
      <c r="BZ228" s="27"/>
      <c r="CA228" s="27"/>
      <c r="CB228" s="27"/>
      <c r="CC228" s="27"/>
      <c r="CD228" s="27"/>
      <c r="CE228" s="27"/>
      <c r="CF228" s="27"/>
      <c r="CG228" s="27"/>
      <c r="CH228" s="27"/>
      <c r="CI228" s="27"/>
      <c r="CJ228" s="27"/>
      <c r="CK228" s="27"/>
    </row>
    <row r="229" spans="2:89" x14ac:dyDescent="0.3">
      <c r="B229" s="2" t="s">
        <v>375</v>
      </c>
      <c r="C229" s="2" t="s">
        <v>1356</v>
      </c>
      <c r="D229" s="2" t="s">
        <v>261</v>
      </c>
      <c r="E229" s="2" t="s">
        <v>42</v>
      </c>
      <c r="F229" s="2" t="s">
        <v>6395</v>
      </c>
      <c r="G229" s="2" t="s">
        <v>6395</v>
      </c>
      <c r="H229" s="27"/>
      <c r="I229" s="27"/>
      <c r="J229" s="27"/>
      <c r="K229" s="27"/>
      <c r="L229" s="27"/>
      <c r="M229" s="27"/>
      <c r="N229" s="27"/>
      <c r="O229" s="27"/>
      <c r="P229" s="27"/>
      <c r="Q229" s="27"/>
      <c r="R229" s="27"/>
      <c r="S229" s="27"/>
      <c r="T229" s="27"/>
      <c r="U229" s="27"/>
      <c r="V229" s="27"/>
      <c r="W229" s="27"/>
      <c r="X229" s="27"/>
      <c r="Y229" s="27"/>
      <c r="Z229" s="27"/>
      <c r="AA229" s="27"/>
      <c r="AB229" s="27"/>
      <c r="AC229" s="27">
        <v>10</v>
      </c>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v>4</v>
      </c>
      <c r="BP229" s="27">
        <v>1.2</v>
      </c>
      <c r="BQ229" s="27">
        <v>10</v>
      </c>
      <c r="BR229" s="27"/>
      <c r="BS229" s="27">
        <v>60</v>
      </c>
      <c r="BT229" s="27"/>
      <c r="BU229" s="27"/>
      <c r="BV229" s="27">
        <v>39</v>
      </c>
      <c r="BW229" s="27"/>
      <c r="BX229" s="27">
        <v>160</v>
      </c>
      <c r="BY229" s="27"/>
      <c r="BZ229" s="27"/>
      <c r="CA229" s="27"/>
      <c r="CB229" s="27"/>
      <c r="CC229" s="27"/>
      <c r="CD229" s="27"/>
      <c r="CE229" s="27"/>
      <c r="CF229" s="27"/>
      <c r="CG229" s="27"/>
      <c r="CH229" s="27"/>
      <c r="CI229" s="27"/>
      <c r="CJ229" s="27"/>
      <c r="CK229" s="27"/>
    </row>
    <row r="230" spans="2:89" ht="28.8" x14ac:dyDescent="0.3">
      <c r="G230" s="2" t="s">
        <v>2135</v>
      </c>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v>4</v>
      </c>
      <c r="AO230" s="27">
        <v>1.2</v>
      </c>
      <c r="AP230" s="27">
        <v>10</v>
      </c>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row>
    <row r="231" spans="2:89" ht="28.8" x14ac:dyDescent="0.3">
      <c r="E231" s="2" t="s">
        <v>54</v>
      </c>
      <c r="F231" s="2" t="s">
        <v>6395</v>
      </c>
      <c r="G231" s="2" t="s">
        <v>2136</v>
      </c>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v>0.6</v>
      </c>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row>
    <row r="232" spans="2:89" x14ac:dyDescent="0.3">
      <c r="B232" s="2" t="s">
        <v>988</v>
      </c>
      <c r="C232" s="2" t="s">
        <v>1514</v>
      </c>
      <c r="D232" s="2" t="s">
        <v>261</v>
      </c>
      <c r="E232" s="2" t="s">
        <v>42</v>
      </c>
      <c r="F232" s="2" t="s">
        <v>6395</v>
      </c>
      <c r="G232" s="2" t="s">
        <v>6395</v>
      </c>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v>63</v>
      </c>
      <c r="BW232" s="27"/>
      <c r="BX232" s="27">
        <v>820</v>
      </c>
      <c r="BY232" s="27"/>
      <c r="BZ232" s="27"/>
      <c r="CA232" s="27"/>
      <c r="CB232" s="27"/>
      <c r="CC232" s="27"/>
      <c r="CD232" s="27"/>
      <c r="CE232" s="27"/>
      <c r="CF232" s="27"/>
      <c r="CG232" s="27"/>
      <c r="CH232" s="27"/>
      <c r="CI232" s="27"/>
      <c r="CJ232" s="27"/>
      <c r="CK232" s="27"/>
    </row>
    <row r="233" spans="2:89" x14ac:dyDescent="0.3">
      <c r="B233" s="2" t="s">
        <v>394</v>
      </c>
      <c r="C233" s="2" t="s">
        <v>1291</v>
      </c>
      <c r="D233" s="2" t="s">
        <v>261</v>
      </c>
      <c r="E233" s="2" t="s">
        <v>53</v>
      </c>
      <c r="F233" s="2" t="s">
        <v>6395</v>
      </c>
      <c r="G233" s="2" t="s">
        <v>6395</v>
      </c>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v>0.01</v>
      </c>
      <c r="CF233" s="27">
        <v>5.7</v>
      </c>
      <c r="CG233" s="27">
        <v>0.01</v>
      </c>
      <c r="CH233" s="27"/>
      <c r="CI233" s="27"/>
      <c r="CJ233" s="27"/>
      <c r="CK233" s="27"/>
    </row>
    <row r="234" spans="2:89" x14ac:dyDescent="0.3">
      <c r="E234" s="2" t="s">
        <v>42</v>
      </c>
      <c r="F234" s="2" t="s">
        <v>6395</v>
      </c>
      <c r="G234" s="2" t="s">
        <v>6395</v>
      </c>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v>5</v>
      </c>
      <c r="AE234" s="27"/>
      <c r="AF234" s="27"/>
      <c r="AG234" s="27"/>
      <c r="AH234" s="27"/>
      <c r="AI234" s="27"/>
      <c r="AJ234" s="27"/>
      <c r="AK234" s="27"/>
      <c r="AL234" s="27"/>
      <c r="AM234" s="27"/>
      <c r="AN234" s="27"/>
      <c r="AO234" s="27"/>
      <c r="AP234" s="27"/>
      <c r="AQ234" s="27"/>
      <c r="AR234" s="27"/>
      <c r="AS234" s="27"/>
      <c r="AT234" s="27"/>
      <c r="AU234" s="27"/>
      <c r="AV234" s="27"/>
      <c r="AW234" s="27">
        <v>3.5000000000000003E-2</v>
      </c>
      <c r="AX234" s="27"/>
      <c r="AY234" s="27">
        <v>0.1</v>
      </c>
      <c r="AZ234" s="27"/>
      <c r="BA234" s="27">
        <v>8</v>
      </c>
      <c r="BB234" s="27"/>
      <c r="BC234" s="27"/>
      <c r="BD234" s="27"/>
      <c r="BE234" s="27"/>
      <c r="BF234" s="27">
        <v>200</v>
      </c>
      <c r="BG234" s="27"/>
      <c r="BH234" s="27"/>
      <c r="BI234" s="27"/>
      <c r="BJ234" s="27"/>
      <c r="BK234" s="27"/>
      <c r="BL234" s="27"/>
      <c r="BM234" s="27"/>
      <c r="BN234" s="27"/>
      <c r="BO234" s="27">
        <v>0.1</v>
      </c>
      <c r="BP234" s="27">
        <v>5.0000000000000001E-3</v>
      </c>
      <c r="BQ234" s="27">
        <v>1</v>
      </c>
      <c r="BR234" s="27"/>
      <c r="BS234" s="27">
        <v>2</v>
      </c>
      <c r="BT234" s="27"/>
      <c r="BU234" s="27"/>
      <c r="BV234" s="27">
        <v>7.8E-2</v>
      </c>
      <c r="BW234" s="27"/>
      <c r="BX234" s="27">
        <v>0.96</v>
      </c>
      <c r="BY234" s="27"/>
      <c r="BZ234" s="27">
        <v>2</v>
      </c>
      <c r="CA234" s="27"/>
      <c r="CB234" s="27">
        <v>0.05</v>
      </c>
      <c r="CC234" s="27"/>
      <c r="CD234" s="27">
        <v>10</v>
      </c>
      <c r="CE234" s="27"/>
      <c r="CF234" s="27"/>
      <c r="CG234" s="27"/>
      <c r="CH234" s="27"/>
      <c r="CI234" s="27"/>
      <c r="CJ234" s="27"/>
      <c r="CK234" s="27"/>
    </row>
    <row r="235" spans="2:89" ht="43.2" x14ac:dyDescent="0.3">
      <c r="G235" s="2" t="s">
        <v>100</v>
      </c>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v>1</v>
      </c>
      <c r="CI235" s="27">
        <v>0.01</v>
      </c>
      <c r="CJ235" s="27">
        <v>0.1</v>
      </c>
      <c r="CK235" s="27"/>
    </row>
    <row r="236" spans="2:89" x14ac:dyDescent="0.3">
      <c r="G236" s="2" t="s">
        <v>2269</v>
      </c>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v>1E-4</v>
      </c>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row>
    <row r="237" spans="2:89" ht="28.8" x14ac:dyDescent="0.3">
      <c r="G237" s="2" t="s">
        <v>2135</v>
      </c>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v>0.1</v>
      </c>
      <c r="AO237" s="27">
        <v>5.0000000000000001E-3</v>
      </c>
      <c r="AP237" s="27">
        <v>1</v>
      </c>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row>
    <row r="238" spans="2:89" ht="28.8" x14ac:dyDescent="0.3">
      <c r="F238" s="2" t="s">
        <v>188</v>
      </c>
      <c r="G238" s="2" t="s">
        <v>6395</v>
      </c>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v>4</v>
      </c>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row>
    <row r="239" spans="2:89" ht="43.2" x14ac:dyDescent="0.3">
      <c r="F239" s="2" t="s">
        <v>190</v>
      </c>
      <c r="G239" s="2" t="s">
        <v>6395</v>
      </c>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v>20</v>
      </c>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row>
    <row r="240" spans="2:89" ht="57.6" x14ac:dyDescent="0.3">
      <c r="F240" s="2" t="s">
        <v>127</v>
      </c>
      <c r="G240" s="2" t="s">
        <v>6395</v>
      </c>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v>0.05</v>
      </c>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row>
    <row r="241" spans="2:89" ht="28.8" x14ac:dyDescent="0.3">
      <c r="F241" s="2" t="s">
        <v>2286</v>
      </c>
      <c r="G241" s="2" t="s">
        <v>2269</v>
      </c>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v>0.5</v>
      </c>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row>
    <row r="242" spans="2:89" ht="28.8" x14ac:dyDescent="0.3">
      <c r="E242" s="2" t="s">
        <v>54</v>
      </c>
      <c r="F242" s="2" t="s">
        <v>6395</v>
      </c>
      <c r="G242" s="2" t="s">
        <v>2136</v>
      </c>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v>3.0000000000000001E-3</v>
      </c>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row>
    <row r="243" spans="2:89" ht="28.8" x14ac:dyDescent="0.3">
      <c r="D243" s="2" t="s">
        <v>1031</v>
      </c>
      <c r="E243" s="2" t="s">
        <v>42</v>
      </c>
      <c r="F243" s="2" t="s">
        <v>6395</v>
      </c>
      <c r="G243" s="2" t="s">
        <v>6395</v>
      </c>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v>40</v>
      </c>
      <c r="BS243" s="27"/>
      <c r="BT243" s="27"/>
      <c r="BU243" s="27"/>
      <c r="BV243" s="27"/>
      <c r="BW243" s="27"/>
      <c r="BX243" s="27"/>
      <c r="BY243" s="27"/>
      <c r="BZ243" s="27"/>
      <c r="CA243" s="27"/>
      <c r="CB243" s="27"/>
      <c r="CC243" s="27"/>
      <c r="CD243" s="27"/>
      <c r="CE243" s="27"/>
      <c r="CF243" s="27"/>
      <c r="CG243" s="27"/>
      <c r="CH243" s="27"/>
      <c r="CI243" s="27"/>
      <c r="CJ243" s="27"/>
      <c r="CK243" s="27"/>
    </row>
    <row r="244" spans="2:89" ht="28.8" x14ac:dyDescent="0.3">
      <c r="C244" s="2" t="s">
        <v>2223</v>
      </c>
      <c r="D244" s="2" t="s">
        <v>261</v>
      </c>
      <c r="E244" s="2" t="s">
        <v>42</v>
      </c>
      <c r="F244" s="2" t="s">
        <v>6395</v>
      </c>
      <c r="G244" s="2" t="s">
        <v>2232</v>
      </c>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v>80</v>
      </c>
      <c r="AT244" s="27"/>
      <c r="AU244" s="27"/>
      <c r="AV244" s="27">
        <v>10</v>
      </c>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row>
    <row r="245" spans="2:89" ht="43.2" x14ac:dyDescent="0.3">
      <c r="F245" s="2" t="s">
        <v>262</v>
      </c>
      <c r="G245" s="2" t="s">
        <v>2232</v>
      </c>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v>10</v>
      </c>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row>
    <row r="246" spans="2:89" ht="216" x14ac:dyDescent="0.3">
      <c r="F246" s="2" t="s">
        <v>263</v>
      </c>
      <c r="G246" s="2" t="s">
        <v>2232</v>
      </c>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v>15</v>
      </c>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row>
    <row r="247" spans="2:89" x14ac:dyDescent="0.3">
      <c r="B247" s="2" t="s">
        <v>535</v>
      </c>
      <c r="C247" s="2" t="s">
        <v>1626</v>
      </c>
      <c r="D247" s="2" t="s">
        <v>261</v>
      </c>
      <c r="E247" s="2" t="s">
        <v>42</v>
      </c>
      <c r="F247" s="2" t="s">
        <v>6395</v>
      </c>
      <c r="G247" s="2" t="s">
        <v>6395</v>
      </c>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v>1.3</v>
      </c>
      <c r="BW247" s="27"/>
      <c r="BX247" s="27">
        <v>5.7</v>
      </c>
      <c r="BY247" s="27"/>
      <c r="BZ247" s="27"/>
      <c r="CA247" s="27"/>
      <c r="CB247" s="27"/>
      <c r="CC247" s="27"/>
      <c r="CD247" s="27"/>
      <c r="CE247" s="27"/>
      <c r="CF247" s="27"/>
      <c r="CG247" s="27"/>
      <c r="CH247" s="27"/>
      <c r="CI247" s="27"/>
      <c r="CJ247" s="27"/>
      <c r="CK247" s="27"/>
    </row>
    <row r="248" spans="2:89" x14ac:dyDescent="0.3">
      <c r="B248" s="2" t="s">
        <v>1111</v>
      </c>
      <c r="C248" s="2" t="s">
        <v>2063</v>
      </c>
      <c r="D248" s="2" t="s">
        <v>261</v>
      </c>
      <c r="E248" s="2" t="s">
        <v>42</v>
      </c>
      <c r="F248" s="2" t="s">
        <v>6395</v>
      </c>
      <c r="G248" s="2" t="s">
        <v>6395</v>
      </c>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v>57</v>
      </c>
      <c r="BW248" s="27"/>
      <c r="BX248" s="27">
        <v>740</v>
      </c>
      <c r="BY248" s="27"/>
      <c r="BZ248" s="27"/>
      <c r="CA248" s="27"/>
      <c r="CB248" s="27"/>
      <c r="CC248" s="27"/>
      <c r="CD248" s="27"/>
      <c r="CE248" s="27"/>
      <c r="CF248" s="27"/>
      <c r="CG248" s="27"/>
      <c r="CH248" s="27"/>
      <c r="CI248" s="27"/>
      <c r="CJ248" s="27"/>
      <c r="CK248" s="27"/>
    </row>
    <row r="249" spans="2:89" x14ac:dyDescent="0.3">
      <c r="B249" s="2" t="s">
        <v>964</v>
      </c>
      <c r="C249" s="2" t="s">
        <v>2086</v>
      </c>
      <c r="D249" s="2" t="s">
        <v>261</v>
      </c>
      <c r="E249" s="2" t="s">
        <v>42</v>
      </c>
      <c r="F249" s="2" t="s">
        <v>6395</v>
      </c>
      <c r="G249" s="2" t="s">
        <v>6395</v>
      </c>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v>3.6</v>
      </c>
      <c r="BW249" s="27"/>
      <c r="BX249" s="27">
        <v>51</v>
      </c>
      <c r="BY249" s="27"/>
      <c r="BZ249" s="27"/>
      <c r="CA249" s="27"/>
      <c r="CB249" s="27"/>
      <c r="CC249" s="27"/>
      <c r="CD249" s="27"/>
      <c r="CE249" s="27"/>
      <c r="CF249" s="27"/>
      <c r="CG249" s="27"/>
      <c r="CH249" s="27"/>
      <c r="CI249" s="27"/>
      <c r="CJ249" s="27"/>
      <c r="CK249" s="27"/>
    </row>
    <row r="250" spans="2:89" ht="28.8" x14ac:dyDescent="0.3">
      <c r="C250" s="2" t="s">
        <v>2239</v>
      </c>
      <c r="D250" s="2" t="s">
        <v>261</v>
      </c>
      <c r="E250" s="2" t="s">
        <v>42</v>
      </c>
      <c r="F250" s="2" t="s">
        <v>6395</v>
      </c>
      <c r="G250" s="2" t="s">
        <v>6395</v>
      </c>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v>40</v>
      </c>
      <c r="BB250" s="27"/>
      <c r="BC250" s="27"/>
      <c r="BD250" s="27"/>
      <c r="BE250" s="27"/>
      <c r="BF250" s="27">
        <v>200</v>
      </c>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row>
    <row r="251" spans="2:89" ht="28.8" x14ac:dyDescent="0.3">
      <c r="F251" s="2" t="s">
        <v>188</v>
      </c>
      <c r="G251" s="2" t="s">
        <v>6395</v>
      </c>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v>20</v>
      </c>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row>
    <row r="252" spans="2:89" ht="43.2" x14ac:dyDescent="0.3">
      <c r="F252" s="2" t="s">
        <v>190</v>
      </c>
      <c r="G252" s="2" t="s">
        <v>6395</v>
      </c>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v>100</v>
      </c>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row>
    <row r="253" spans="2:89" ht="28.8" x14ac:dyDescent="0.3">
      <c r="C253" s="2" t="s">
        <v>2253</v>
      </c>
      <c r="D253" s="2" t="s">
        <v>261</v>
      </c>
      <c r="E253" s="2" t="s">
        <v>42</v>
      </c>
      <c r="F253" s="2" t="s">
        <v>6395</v>
      </c>
      <c r="G253" s="2" t="s">
        <v>2269</v>
      </c>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v>2.0000000000000001E-4</v>
      </c>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row>
    <row r="254" spans="2:89" x14ac:dyDescent="0.3">
      <c r="B254" s="2" t="s">
        <v>377</v>
      </c>
      <c r="C254" s="2" t="s">
        <v>1713</v>
      </c>
      <c r="D254" s="2" t="s">
        <v>261</v>
      </c>
      <c r="E254" s="2" t="s">
        <v>42</v>
      </c>
      <c r="F254" s="2" t="s">
        <v>6395</v>
      </c>
      <c r="G254" s="2" t="s">
        <v>6395</v>
      </c>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v>0.34</v>
      </c>
      <c r="BW254" s="27"/>
      <c r="BX254" s="27">
        <v>1.4</v>
      </c>
      <c r="BY254" s="27"/>
      <c r="BZ254" s="27"/>
      <c r="CA254" s="27"/>
      <c r="CB254" s="27"/>
      <c r="CC254" s="27"/>
      <c r="CD254" s="27"/>
      <c r="CE254" s="27"/>
      <c r="CF254" s="27"/>
      <c r="CG254" s="27"/>
      <c r="CH254" s="27"/>
      <c r="CI254" s="27"/>
      <c r="CJ254" s="27"/>
      <c r="CK254" s="27"/>
    </row>
    <row r="255" spans="2:89" x14ac:dyDescent="0.3">
      <c r="B255" s="2" t="s">
        <v>630</v>
      </c>
      <c r="C255" s="2" t="s">
        <v>1719</v>
      </c>
      <c r="D255" s="2" t="s">
        <v>261</v>
      </c>
      <c r="E255" s="2" t="s">
        <v>42</v>
      </c>
      <c r="F255" s="2" t="s">
        <v>6395</v>
      </c>
      <c r="G255" s="2" t="s">
        <v>6395</v>
      </c>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v>4.9000000000000002E-2</v>
      </c>
      <c r="BW255" s="27"/>
      <c r="BX255" s="27">
        <v>0.21</v>
      </c>
      <c r="BY255" s="27"/>
      <c r="BZ255" s="27"/>
      <c r="CA255" s="27"/>
      <c r="CB255" s="27"/>
      <c r="CC255" s="27"/>
      <c r="CD255" s="27"/>
      <c r="CE255" s="27"/>
      <c r="CF255" s="27"/>
      <c r="CG255" s="27"/>
      <c r="CH255" s="27"/>
      <c r="CI255" s="27"/>
      <c r="CJ255" s="27"/>
      <c r="CK255" s="27"/>
    </row>
    <row r="256" spans="2:89" x14ac:dyDescent="0.3">
      <c r="B256" s="2" t="s">
        <v>879</v>
      </c>
      <c r="C256" s="2" t="s">
        <v>1299</v>
      </c>
      <c r="D256" s="2" t="s">
        <v>261</v>
      </c>
      <c r="E256" s="2" t="s">
        <v>53</v>
      </c>
      <c r="F256" s="2" t="s">
        <v>6395</v>
      </c>
      <c r="G256" s="2" t="s">
        <v>6395</v>
      </c>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v>0.01</v>
      </c>
      <c r="CF256" s="27"/>
      <c r="CG256" s="27">
        <v>22</v>
      </c>
      <c r="CH256" s="27"/>
      <c r="CI256" s="27"/>
      <c r="CJ256" s="27"/>
      <c r="CK256" s="27"/>
    </row>
    <row r="257" spans="2:89" x14ac:dyDescent="0.3">
      <c r="E257" s="2" t="s">
        <v>42</v>
      </c>
      <c r="F257" s="2" t="s">
        <v>6395</v>
      </c>
      <c r="G257" s="2" t="s">
        <v>6395</v>
      </c>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v>1800</v>
      </c>
      <c r="BW257" s="27"/>
      <c r="BX257" s="27">
        <v>23000</v>
      </c>
      <c r="BY257" s="27"/>
      <c r="BZ257" s="27"/>
      <c r="CA257" s="27"/>
      <c r="CB257" s="27"/>
      <c r="CC257" s="27"/>
      <c r="CD257" s="27"/>
      <c r="CE257" s="27"/>
      <c r="CF257" s="27"/>
      <c r="CG257" s="27"/>
      <c r="CH257" s="27"/>
      <c r="CI257" s="27"/>
      <c r="CJ257" s="27"/>
      <c r="CK257" s="27"/>
    </row>
    <row r="258" spans="2:89" ht="43.2" x14ac:dyDescent="0.3">
      <c r="G258" s="2" t="s">
        <v>100</v>
      </c>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v>100</v>
      </c>
      <c r="CI258" s="27">
        <v>45</v>
      </c>
      <c r="CJ258" s="27">
        <v>100</v>
      </c>
      <c r="CK258" s="27"/>
    </row>
    <row r="259" spans="2:89" ht="28.8" x14ac:dyDescent="0.3">
      <c r="G259" s="2" t="s">
        <v>2135</v>
      </c>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v>120</v>
      </c>
      <c r="AO259" s="27">
        <v>120</v>
      </c>
      <c r="AP259" s="27">
        <v>120</v>
      </c>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row>
    <row r="260" spans="2:89" ht="43.2" x14ac:dyDescent="0.3">
      <c r="F260" s="2" t="s">
        <v>262</v>
      </c>
      <c r="G260" s="2" t="s">
        <v>6395</v>
      </c>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v>17000</v>
      </c>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row>
    <row r="261" spans="2:89" ht="100.8" x14ac:dyDescent="0.3">
      <c r="F261" s="2" t="s">
        <v>265</v>
      </c>
      <c r="G261" s="2" t="s">
        <v>6395</v>
      </c>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v>170000</v>
      </c>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row>
    <row r="262" spans="2:89" x14ac:dyDescent="0.3">
      <c r="E262" s="2" t="s">
        <v>54</v>
      </c>
      <c r="F262" s="2" t="s">
        <v>6395</v>
      </c>
      <c r="G262" s="2" t="s">
        <v>6395</v>
      </c>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v>10</v>
      </c>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row>
    <row r="263" spans="2:89" ht="28.8" x14ac:dyDescent="0.3">
      <c r="G263" s="2" t="s">
        <v>2136</v>
      </c>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v>3.9E-2</v>
      </c>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row>
    <row r="264" spans="2:89" x14ac:dyDescent="0.3">
      <c r="B264" s="2" t="s">
        <v>796</v>
      </c>
      <c r="C264" s="2" t="s">
        <v>1904</v>
      </c>
      <c r="D264" s="2" t="s">
        <v>261</v>
      </c>
      <c r="E264" s="2" t="s">
        <v>42</v>
      </c>
      <c r="F264" s="2" t="s">
        <v>6395</v>
      </c>
      <c r="G264" s="2" t="s">
        <v>6395</v>
      </c>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v>0.41</v>
      </c>
      <c r="BW264" s="27"/>
      <c r="BX264" s="27">
        <v>1.9</v>
      </c>
      <c r="BY264" s="27"/>
      <c r="BZ264" s="27"/>
      <c r="CA264" s="27"/>
      <c r="CB264" s="27"/>
      <c r="CC264" s="27"/>
      <c r="CD264" s="27"/>
      <c r="CE264" s="27"/>
      <c r="CF264" s="27"/>
      <c r="CG264" s="27"/>
      <c r="CH264" s="27"/>
      <c r="CI264" s="27"/>
      <c r="CJ264" s="27"/>
      <c r="CK264" s="27"/>
    </row>
    <row r="265" spans="2:89" x14ac:dyDescent="0.3">
      <c r="B265" s="2" t="s">
        <v>1088</v>
      </c>
      <c r="C265" s="2" t="s">
        <v>1900</v>
      </c>
      <c r="D265" s="2" t="s">
        <v>261</v>
      </c>
      <c r="E265" s="2" t="s">
        <v>42</v>
      </c>
      <c r="F265" s="2" t="s">
        <v>6395</v>
      </c>
      <c r="G265" s="2" t="s">
        <v>6395</v>
      </c>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v>82</v>
      </c>
      <c r="BW265" s="27"/>
      <c r="BX265" s="27">
        <v>1100</v>
      </c>
      <c r="BY265" s="27"/>
      <c r="BZ265" s="27"/>
      <c r="CA265" s="27"/>
      <c r="CB265" s="27"/>
      <c r="CC265" s="27"/>
      <c r="CD265" s="27"/>
      <c r="CE265" s="27"/>
      <c r="CF265" s="27"/>
      <c r="CG265" s="27"/>
      <c r="CH265" s="27"/>
      <c r="CI265" s="27"/>
      <c r="CJ265" s="27"/>
      <c r="CK265" s="27"/>
    </row>
    <row r="266" spans="2:89" x14ac:dyDescent="0.3">
      <c r="B266" s="2" t="s">
        <v>636</v>
      </c>
      <c r="C266" s="2" t="s">
        <v>1494</v>
      </c>
      <c r="D266" s="2" t="s">
        <v>261</v>
      </c>
      <c r="E266" s="2" t="s">
        <v>42</v>
      </c>
      <c r="F266" s="2" t="s">
        <v>6395</v>
      </c>
      <c r="G266" s="2" t="s">
        <v>6395</v>
      </c>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v>780</v>
      </c>
      <c r="BW266" s="27"/>
      <c r="BX266" s="27">
        <v>12000</v>
      </c>
      <c r="BY266" s="27"/>
      <c r="BZ266" s="27"/>
      <c r="CA266" s="27"/>
      <c r="CB266" s="27"/>
      <c r="CC266" s="27"/>
      <c r="CD266" s="27"/>
      <c r="CE266" s="27"/>
      <c r="CF266" s="27"/>
      <c r="CG266" s="27"/>
      <c r="CH266" s="27"/>
      <c r="CI266" s="27"/>
      <c r="CJ266" s="27"/>
      <c r="CK266" s="27"/>
    </row>
    <row r="267" spans="2:89" ht="28.8" x14ac:dyDescent="0.3">
      <c r="B267" s="2" t="s">
        <v>986</v>
      </c>
      <c r="C267" s="2" t="s">
        <v>1379</v>
      </c>
      <c r="D267" s="2" t="s">
        <v>261</v>
      </c>
      <c r="E267" s="2" t="s">
        <v>42</v>
      </c>
      <c r="F267" s="2" t="s">
        <v>6395</v>
      </c>
      <c r="G267" s="2" t="s">
        <v>2135</v>
      </c>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v>20</v>
      </c>
      <c r="AO267" s="27">
        <v>20</v>
      </c>
      <c r="AP267" s="27">
        <v>20</v>
      </c>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row>
    <row r="268" spans="2:89" ht="28.8" x14ac:dyDescent="0.3">
      <c r="E268" s="2" t="s">
        <v>54</v>
      </c>
      <c r="F268" s="2" t="s">
        <v>6395</v>
      </c>
      <c r="G268" s="2" t="s">
        <v>2136</v>
      </c>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v>0.05</v>
      </c>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row>
    <row r="269" spans="2:89" x14ac:dyDescent="0.3">
      <c r="B269" s="2" t="s">
        <v>301</v>
      </c>
      <c r="C269" s="2" t="s">
        <v>1275</v>
      </c>
      <c r="D269" s="2" t="s">
        <v>261</v>
      </c>
      <c r="E269" s="2" t="s">
        <v>53</v>
      </c>
      <c r="F269" s="2" t="s">
        <v>6395</v>
      </c>
      <c r="G269" s="2" t="s">
        <v>6395</v>
      </c>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27">
        <v>0.79</v>
      </c>
      <c r="CF269" s="27">
        <v>0.05</v>
      </c>
      <c r="CG269" s="27">
        <v>0.94</v>
      </c>
      <c r="CH269" s="27"/>
      <c r="CI269" s="27"/>
      <c r="CJ269" s="27"/>
      <c r="CK269" s="27"/>
    </row>
    <row r="270" spans="2:89" x14ac:dyDescent="0.3">
      <c r="E270" s="2" t="s">
        <v>42</v>
      </c>
      <c r="F270" s="2" t="s">
        <v>6395</v>
      </c>
      <c r="G270" s="2" t="s">
        <v>6395</v>
      </c>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v>50</v>
      </c>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v>20</v>
      </c>
      <c r="BP270" s="27">
        <v>7</v>
      </c>
      <c r="BQ270" s="27">
        <v>40</v>
      </c>
      <c r="BR270" s="27"/>
      <c r="BS270" s="27"/>
      <c r="BT270" s="27"/>
      <c r="BU270" s="27"/>
      <c r="BV270" s="27">
        <v>5.8</v>
      </c>
      <c r="BW270" s="27"/>
      <c r="BX270" s="27">
        <v>26</v>
      </c>
      <c r="BY270" s="27"/>
      <c r="BZ270" s="27"/>
      <c r="CA270" s="27"/>
      <c r="CB270" s="27"/>
      <c r="CC270" s="27"/>
      <c r="CD270" s="27"/>
      <c r="CE270" s="27"/>
      <c r="CF270" s="27"/>
      <c r="CG270" s="27"/>
      <c r="CH270" s="27"/>
      <c r="CI270" s="27"/>
      <c r="CJ270" s="27"/>
      <c r="CK270" s="27"/>
    </row>
    <row r="271" spans="2:89" ht="43.2" x14ac:dyDescent="0.3">
      <c r="G271" s="2" t="s">
        <v>100</v>
      </c>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v>90</v>
      </c>
      <c r="CI271" s="27">
        <v>0.9</v>
      </c>
      <c r="CJ271" s="27">
        <v>9</v>
      </c>
      <c r="CK271" s="27"/>
    </row>
    <row r="272" spans="2:89" ht="28.8" x14ac:dyDescent="0.3">
      <c r="G272" s="2" t="s">
        <v>2135</v>
      </c>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v>20</v>
      </c>
      <c r="AO272" s="27">
        <v>7</v>
      </c>
      <c r="AP272" s="27">
        <v>40</v>
      </c>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row>
    <row r="273" spans="2:89" ht="57.6" x14ac:dyDescent="0.3">
      <c r="F273" s="2" t="s">
        <v>127</v>
      </c>
      <c r="G273" s="2" t="s">
        <v>6395</v>
      </c>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v>1</v>
      </c>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row>
    <row r="274" spans="2:89" ht="28.8" x14ac:dyDescent="0.3">
      <c r="E274" s="2" t="s">
        <v>54</v>
      </c>
      <c r="F274" s="2" t="s">
        <v>6395</v>
      </c>
      <c r="G274" s="2" t="s">
        <v>2136</v>
      </c>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v>1.0999999999999999E-2</v>
      </c>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row>
    <row r="275" spans="2:89" x14ac:dyDescent="0.3">
      <c r="B275" s="2" t="s">
        <v>314</v>
      </c>
      <c r="C275" s="2" t="s">
        <v>1285</v>
      </c>
      <c r="D275" s="2" t="s">
        <v>261</v>
      </c>
      <c r="E275" s="2" t="s">
        <v>53</v>
      </c>
      <c r="F275" s="2" t="s">
        <v>6395</v>
      </c>
      <c r="G275" s="2" t="s">
        <v>6395</v>
      </c>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v>0.06</v>
      </c>
      <c r="CF275" s="27">
        <v>0.2</v>
      </c>
      <c r="CG275" s="27">
        <v>0.02</v>
      </c>
      <c r="CH275" s="27"/>
      <c r="CI275" s="27"/>
      <c r="CJ275" s="27"/>
      <c r="CK275" s="27"/>
    </row>
    <row r="276" spans="2:89" x14ac:dyDescent="0.3">
      <c r="E276" s="2" t="s">
        <v>42</v>
      </c>
      <c r="F276" s="2" t="s">
        <v>6395</v>
      </c>
      <c r="G276" s="2" t="s">
        <v>6395</v>
      </c>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v>50</v>
      </c>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v>4</v>
      </c>
      <c r="BP276" s="27">
        <v>1.5</v>
      </c>
      <c r="BQ276" s="27">
        <v>6</v>
      </c>
      <c r="BR276" s="27"/>
      <c r="BS276" s="27"/>
      <c r="BT276" s="27"/>
      <c r="BU276" s="27"/>
      <c r="BV276" s="27">
        <v>19</v>
      </c>
      <c r="BW276" s="27"/>
      <c r="BX276" s="27">
        <v>250</v>
      </c>
      <c r="BY276" s="27"/>
      <c r="BZ276" s="27"/>
      <c r="CA276" s="27"/>
      <c r="CB276" s="27"/>
      <c r="CC276" s="27"/>
      <c r="CD276" s="27"/>
      <c r="CE276" s="27"/>
      <c r="CF276" s="27"/>
      <c r="CG276" s="27"/>
      <c r="CH276" s="27"/>
      <c r="CI276" s="27"/>
      <c r="CJ276" s="27"/>
      <c r="CK276" s="27"/>
    </row>
    <row r="277" spans="2:89" ht="43.2" x14ac:dyDescent="0.3">
      <c r="G277" s="2" t="s">
        <v>100</v>
      </c>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v>10</v>
      </c>
      <c r="CI277" s="27">
        <v>0.1</v>
      </c>
      <c r="CJ277" s="27">
        <v>1</v>
      </c>
      <c r="CK277" s="27"/>
    </row>
    <row r="278" spans="2:89" ht="28.8" x14ac:dyDescent="0.3">
      <c r="G278" s="2" t="s">
        <v>2135</v>
      </c>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v>4</v>
      </c>
      <c r="AO278" s="27">
        <v>1.5</v>
      </c>
      <c r="AP278" s="27">
        <v>6</v>
      </c>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row>
    <row r="279" spans="2:89" ht="57.6" x14ac:dyDescent="0.3">
      <c r="F279" s="2" t="s">
        <v>127</v>
      </c>
      <c r="G279" s="2" t="s">
        <v>6395</v>
      </c>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v>0.5</v>
      </c>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row>
    <row r="280" spans="2:89" ht="28.8" x14ac:dyDescent="0.3">
      <c r="E280" s="2" t="s">
        <v>54</v>
      </c>
      <c r="F280" s="2" t="s">
        <v>6395</v>
      </c>
      <c r="G280" s="2" t="s">
        <v>2136</v>
      </c>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v>3.1E-2</v>
      </c>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row>
    <row r="281" spans="2:89" ht="28.8" x14ac:dyDescent="0.3">
      <c r="C281" s="2" t="s">
        <v>2225</v>
      </c>
      <c r="D281" s="2" t="s">
        <v>261</v>
      </c>
      <c r="E281" s="2" t="s">
        <v>42</v>
      </c>
      <c r="F281" s="2" t="s">
        <v>6395</v>
      </c>
      <c r="G281" s="2" t="s">
        <v>2232</v>
      </c>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v>9000</v>
      </c>
      <c r="AT281" s="27"/>
      <c r="AU281" s="27"/>
      <c r="AV281" s="27">
        <v>1300</v>
      </c>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row>
    <row r="282" spans="2:89" ht="43.2" x14ac:dyDescent="0.3">
      <c r="F282" s="2" t="s">
        <v>262</v>
      </c>
      <c r="G282" s="2" t="s">
        <v>2232</v>
      </c>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v>900</v>
      </c>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c r="BY282" s="27"/>
      <c r="BZ282" s="27"/>
      <c r="CA282" s="27"/>
      <c r="CB282" s="27"/>
      <c r="CC282" s="27"/>
      <c r="CD282" s="27"/>
      <c r="CE282" s="27"/>
      <c r="CF282" s="27"/>
      <c r="CG282" s="27"/>
      <c r="CH282" s="27"/>
      <c r="CI282" s="27"/>
      <c r="CJ282" s="27"/>
      <c r="CK282" s="27"/>
    </row>
    <row r="283" spans="2:89" ht="216" x14ac:dyDescent="0.3">
      <c r="F283" s="2" t="s">
        <v>263</v>
      </c>
      <c r="G283" s="2" t="s">
        <v>2232</v>
      </c>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v>1600</v>
      </c>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row>
    <row r="284" spans="2:89" x14ac:dyDescent="0.3">
      <c r="B284" s="2" t="s">
        <v>640</v>
      </c>
      <c r="C284" s="2" t="s">
        <v>2252</v>
      </c>
      <c r="D284" s="2" t="s">
        <v>261</v>
      </c>
      <c r="E284" s="2" t="s">
        <v>42</v>
      </c>
      <c r="F284" s="2" t="s">
        <v>6395</v>
      </c>
      <c r="G284" s="2" t="s">
        <v>6395</v>
      </c>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v>1.7</v>
      </c>
      <c r="BW284" s="27"/>
      <c r="BX284" s="27">
        <v>7.4</v>
      </c>
      <c r="BY284" s="27"/>
      <c r="BZ284" s="27"/>
      <c r="CA284" s="27"/>
      <c r="CB284" s="27"/>
      <c r="CC284" s="27"/>
      <c r="CD284" s="27"/>
      <c r="CE284" s="27"/>
      <c r="CF284" s="27"/>
      <c r="CG284" s="27"/>
      <c r="CH284" s="27"/>
      <c r="CI284" s="27"/>
      <c r="CJ284" s="27"/>
      <c r="CK284" s="27"/>
    </row>
    <row r="285" spans="2:89" x14ac:dyDescent="0.3">
      <c r="G285" s="2" t="s">
        <v>2269</v>
      </c>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v>5.0000000000000002E-5</v>
      </c>
      <c r="BK285" s="27"/>
      <c r="BL285" s="27"/>
      <c r="BM285" s="27"/>
      <c r="BN285" s="27"/>
      <c r="BO285" s="27"/>
      <c r="BP285" s="27"/>
      <c r="BQ285" s="27"/>
      <c r="BR285" s="27"/>
      <c r="BS285" s="27"/>
      <c r="BT285" s="27"/>
      <c r="BU285" s="27"/>
      <c r="BV285" s="27"/>
      <c r="BW285" s="27"/>
      <c r="BX285" s="27"/>
      <c r="BY285" s="27"/>
      <c r="BZ285" s="27"/>
      <c r="CA285" s="27"/>
      <c r="CB285" s="27"/>
      <c r="CC285" s="27"/>
      <c r="CD285" s="27"/>
      <c r="CE285" s="27"/>
      <c r="CF285" s="27"/>
      <c r="CG285" s="27"/>
      <c r="CH285" s="27"/>
      <c r="CI285" s="27"/>
      <c r="CJ285" s="27"/>
      <c r="CK285" s="27"/>
    </row>
    <row r="286" spans="2:89" ht="28.8" x14ac:dyDescent="0.3">
      <c r="C286" s="2" t="s">
        <v>2234</v>
      </c>
      <c r="D286" s="2" t="s">
        <v>261</v>
      </c>
      <c r="E286" s="2" t="s">
        <v>42</v>
      </c>
      <c r="F286" s="2" t="s">
        <v>6395</v>
      </c>
      <c r="G286" s="2" t="s">
        <v>6395</v>
      </c>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v>6</v>
      </c>
      <c r="BB286" s="27"/>
      <c r="BC286" s="27"/>
      <c r="BD286" s="27"/>
      <c r="BE286" s="27"/>
      <c r="BF286" s="27">
        <v>50</v>
      </c>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27"/>
      <c r="CF286" s="27"/>
      <c r="CG286" s="27"/>
      <c r="CH286" s="27"/>
      <c r="CI286" s="27"/>
      <c r="CJ286" s="27"/>
      <c r="CK286" s="27"/>
    </row>
    <row r="287" spans="2:89" ht="28.8" x14ac:dyDescent="0.3">
      <c r="F287" s="2" t="s">
        <v>188</v>
      </c>
      <c r="G287" s="2" t="s">
        <v>6395</v>
      </c>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v>3</v>
      </c>
      <c r="BI287" s="27"/>
      <c r="BJ287" s="27"/>
      <c r="BK287" s="27"/>
      <c r="BL287" s="27"/>
      <c r="BM287" s="27"/>
      <c r="BN287" s="27"/>
      <c r="BO287" s="27"/>
      <c r="BP287" s="27"/>
      <c r="BQ287" s="27"/>
      <c r="BR287" s="27"/>
      <c r="BS287" s="27"/>
      <c r="BT287" s="27"/>
      <c r="BU287" s="27"/>
      <c r="BV287" s="27"/>
      <c r="BW287" s="27"/>
      <c r="BX287" s="27"/>
      <c r="BY287" s="27"/>
      <c r="BZ287" s="27"/>
      <c r="CA287" s="27"/>
      <c r="CB287" s="27"/>
      <c r="CC287" s="27"/>
      <c r="CD287" s="27"/>
      <c r="CE287" s="27"/>
      <c r="CF287" s="27"/>
      <c r="CG287" s="27"/>
      <c r="CH287" s="27"/>
      <c r="CI287" s="27"/>
      <c r="CJ287" s="27"/>
      <c r="CK287" s="27"/>
    </row>
    <row r="288" spans="2:89" ht="43.2" x14ac:dyDescent="0.3">
      <c r="F288" s="2" t="s">
        <v>190</v>
      </c>
      <c r="G288" s="2" t="s">
        <v>6395</v>
      </c>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v>15</v>
      </c>
      <c r="BI288" s="27"/>
      <c r="BJ288" s="27"/>
      <c r="BK288" s="27"/>
      <c r="BL288" s="27"/>
      <c r="BM288" s="27"/>
      <c r="BN288" s="27"/>
      <c r="BO288" s="27"/>
      <c r="BP288" s="27"/>
      <c r="BQ288" s="27"/>
      <c r="BR288" s="27"/>
      <c r="BS288" s="27"/>
      <c r="BT288" s="27"/>
      <c r="BU288" s="27"/>
      <c r="BV288" s="27"/>
      <c r="BW288" s="27"/>
      <c r="BX288" s="27"/>
      <c r="BY288" s="27"/>
      <c r="BZ288" s="27"/>
      <c r="CA288" s="27"/>
      <c r="CB288" s="27"/>
      <c r="CC288" s="27"/>
      <c r="CD288" s="27"/>
      <c r="CE288" s="27"/>
      <c r="CF288" s="27"/>
      <c r="CG288" s="27"/>
      <c r="CH288" s="27"/>
      <c r="CI288" s="27"/>
      <c r="CJ288" s="27"/>
      <c r="CK288" s="27"/>
    </row>
    <row r="289" spans="2:89" x14ac:dyDescent="0.3">
      <c r="B289" s="2" t="s">
        <v>979</v>
      </c>
      <c r="C289" s="2" t="s">
        <v>978</v>
      </c>
      <c r="D289" s="2" t="s">
        <v>261</v>
      </c>
      <c r="E289" s="2" t="s">
        <v>42</v>
      </c>
      <c r="F289" s="2" t="s">
        <v>6395</v>
      </c>
      <c r="G289" s="2" t="s">
        <v>6395</v>
      </c>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v>320</v>
      </c>
      <c r="BW289" s="27"/>
      <c r="BX289" s="27">
        <v>4100</v>
      </c>
      <c r="BY289" s="27"/>
      <c r="BZ289" s="27"/>
      <c r="CA289" s="27"/>
      <c r="CB289" s="27"/>
      <c r="CC289" s="27"/>
      <c r="CD289" s="27"/>
      <c r="CE289" s="27"/>
      <c r="CF289" s="27"/>
      <c r="CG289" s="27"/>
      <c r="CH289" s="27"/>
      <c r="CI289" s="27"/>
      <c r="CJ289" s="27"/>
      <c r="CK289" s="27"/>
    </row>
    <row r="290" spans="2:89" x14ac:dyDescent="0.3">
      <c r="B290" s="2" t="s">
        <v>960</v>
      </c>
      <c r="C290" s="2" t="s">
        <v>2077</v>
      </c>
      <c r="D290" s="2" t="s">
        <v>261</v>
      </c>
      <c r="E290" s="2" t="s">
        <v>42</v>
      </c>
      <c r="F290" s="2" t="s">
        <v>6395</v>
      </c>
      <c r="G290" s="2" t="s">
        <v>6395</v>
      </c>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v>12</v>
      </c>
      <c r="BW290" s="27"/>
      <c r="BX290" s="27">
        <v>48</v>
      </c>
      <c r="BY290" s="27"/>
      <c r="BZ290" s="27"/>
      <c r="CA290" s="27"/>
      <c r="CB290" s="27"/>
      <c r="CC290" s="27"/>
      <c r="CD290" s="27"/>
      <c r="CE290" s="27"/>
      <c r="CF290" s="27"/>
      <c r="CG290" s="27"/>
      <c r="CH290" s="27"/>
      <c r="CI290" s="27"/>
      <c r="CJ290" s="27"/>
      <c r="CK290" s="27"/>
    </row>
    <row r="291" spans="2:89" x14ac:dyDescent="0.3">
      <c r="B291" s="2" t="s">
        <v>404</v>
      </c>
      <c r="C291" s="2" t="s">
        <v>1718</v>
      </c>
      <c r="D291" s="2" t="s">
        <v>261</v>
      </c>
      <c r="E291" s="2" t="s">
        <v>42</v>
      </c>
      <c r="F291" s="2" t="s">
        <v>6395</v>
      </c>
      <c r="G291" s="2" t="s">
        <v>6395</v>
      </c>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v>16</v>
      </c>
      <c r="BW291" s="27"/>
      <c r="BX291" s="27">
        <v>120</v>
      </c>
      <c r="BY291" s="27"/>
      <c r="BZ291" s="27"/>
      <c r="CA291" s="27"/>
      <c r="CB291" s="27"/>
      <c r="CC291" s="27"/>
      <c r="CD291" s="27"/>
      <c r="CE291" s="27"/>
      <c r="CF291" s="27"/>
      <c r="CG291" s="27"/>
      <c r="CH291" s="27"/>
      <c r="CI291" s="27"/>
      <c r="CJ291" s="27"/>
      <c r="CK291" s="27"/>
    </row>
    <row r="292" spans="2:89" x14ac:dyDescent="0.3">
      <c r="B292" s="2" t="s">
        <v>746</v>
      </c>
      <c r="C292" s="2" t="s">
        <v>1842</v>
      </c>
      <c r="D292" s="2" t="s">
        <v>261</v>
      </c>
      <c r="E292" s="2" t="s">
        <v>42</v>
      </c>
      <c r="F292" s="2" t="s">
        <v>6395</v>
      </c>
      <c r="G292" s="2" t="s">
        <v>6395</v>
      </c>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v>130</v>
      </c>
      <c r="BW292" s="27"/>
      <c r="BX292" s="27">
        <v>1600</v>
      </c>
      <c r="BY292" s="27"/>
      <c r="BZ292" s="27"/>
      <c r="CA292" s="27"/>
      <c r="CB292" s="27"/>
      <c r="CC292" s="27"/>
      <c r="CD292" s="27"/>
      <c r="CE292" s="27"/>
      <c r="CF292" s="27"/>
      <c r="CG292" s="27"/>
      <c r="CH292" s="27"/>
      <c r="CI292" s="27"/>
      <c r="CJ292" s="27"/>
      <c r="CK292" s="27"/>
    </row>
    <row r="293" spans="2:89" ht="43.2" x14ac:dyDescent="0.3">
      <c r="B293" s="2" t="s">
        <v>712</v>
      </c>
      <c r="C293" s="2" t="s">
        <v>1802</v>
      </c>
      <c r="D293" s="2" t="s">
        <v>261</v>
      </c>
      <c r="E293" s="2" t="s">
        <v>42</v>
      </c>
      <c r="F293" s="2" t="s">
        <v>6395</v>
      </c>
      <c r="G293" s="2" t="s">
        <v>6395</v>
      </c>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v>8.3000000000000007</v>
      </c>
      <c r="BW293" s="27"/>
      <c r="BX293" s="27">
        <v>38</v>
      </c>
      <c r="BY293" s="27"/>
      <c r="BZ293" s="27"/>
      <c r="CA293" s="27"/>
      <c r="CB293" s="27"/>
      <c r="CC293" s="27"/>
      <c r="CD293" s="27"/>
      <c r="CE293" s="27"/>
      <c r="CF293" s="27"/>
      <c r="CG293" s="27"/>
      <c r="CH293" s="27"/>
      <c r="CI293" s="27"/>
      <c r="CJ293" s="27"/>
      <c r="CK293" s="27"/>
    </row>
    <row r="294" spans="2:89" ht="57.6" x14ac:dyDescent="0.3">
      <c r="C294" s="2" t="s">
        <v>2237</v>
      </c>
      <c r="D294" s="2" t="s">
        <v>261</v>
      </c>
      <c r="E294" s="2" t="s">
        <v>42</v>
      </c>
      <c r="F294" s="2" t="s">
        <v>6395</v>
      </c>
      <c r="G294" s="2" t="s">
        <v>6395</v>
      </c>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v>200</v>
      </c>
      <c r="BB294" s="27"/>
      <c r="BC294" s="27"/>
      <c r="BD294" s="27"/>
      <c r="BE294" s="27"/>
      <c r="BF294" s="27">
        <v>1000</v>
      </c>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row>
    <row r="295" spans="2:89" ht="28.8" x14ac:dyDescent="0.3">
      <c r="F295" s="2" t="s">
        <v>188</v>
      </c>
      <c r="G295" s="2" t="s">
        <v>6395</v>
      </c>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v>100</v>
      </c>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row>
    <row r="296" spans="2:89" ht="43.2" x14ac:dyDescent="0.3">
      <c r="F296" s="2" t="s">
        <v>190</v>
      </c>
      <c r="G296" s="2" t="s">
        <v>6395</v>
      </c>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v>500</v>
      </c>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row>
    <row r="297" spans="2:89" ht="43.2" x14ac:dyDescent="0.3">
      <c r="C297" s="2" t="s">
        <v>2255</v>
      </c>
      <c r="D297" s="2" t="s">
        <v>261</v>
      </c>
      <c r="E297" s="2" t="s">
        <v>42</v>
      </c>
      <c r="F297" s="2" t="s">
        <v>6395</v>
      </c>
      <c r="G297" s="2" t="s">
        <v>2269</v>
      </c>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v>1E-3</v>
      </c>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row>
    <row r="298" spans="2:89" x14ac:dyDescent="0.3">
      <c r="B298" s="2" t="s">
        <v>426</v>
      </c>
      <c r="C298" s="2" t="s">
        <v>1244</v>
      </c>
      <c r="D298" s="2" t="s">
        <v>261</v>
      </c>
      <c r="E298" s="2" t="s">
        <v>42</v>
      </c>
      <c r="F298" s="2" t="s">
        <v>6395</v>
      </c>
      <c r="G298" s="2" t="s">
        <v>6395</v>
      </c>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v>4.5</v>
      </c>
      <c r="BW298" s="27"/>
      <c r="BX298" s="27">
        <v>19</v>
      </c>
      <c r="BY298" s="27"/>
      <c r="BZ298" s="27"/>
      <c r="CA298" s="27"/>
      <c r="CB298" s="27"/>
      <c r="CC298" s="27"/>
      <c r="CD298" s="27"/>
      <c r="CE298" s="27"/>
      <c r="CF298" s="27"/>
      <c r="CG298" s="27"/>
      <c r="CH298" s="27"/>
      <c r="CI298" s="27"/>
      <c r="CJ298" s="27"/>
      <c r="CK298" s="27"/>
    </row>
    <row r="299" spans="2:89" ht="57.6" x14ac:dyDescent="0.3">
      <c r="G299" s="2" t="s">
        <v>2129</v>
      </c>
      <c r="H299" s="27"/>
      <c r="I299" s="27">
        <v>3.0000000000000001E-3</v>
      </c>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C299" s="27"/>
      <c r="CD299" s="27"/>
      <c r="CE299" s="27"/>
      <c r="CF299" s="27"/>
      <c r="CG299" s="27"/>
      <c r="CH299" s="27"/>
      <c r="CI299" s="27"/>
      <c r="CJ299" s="27"/>
      <c r="CK299" s="27"/>
    </row>
    <row r="300" spans="2:89" x14ac:dyDescent="0.3">
      <c r="B300" s="2" t="s">
        <v>378</v>
      </c>
      <c r="C300" s="2" t="s">
        <v>1422</v>
      </c>
      <c r="D300" s="2" t="s">
        <v>261</v>
      </c>
      <c r="E300" s="2" t="s">
        <v>42</v>
      </c>
      <c r="F300" s="2" t="s">
        <v>6395</v>
      </c>
      <c r="G300" s="2" t="s">
        <v>6395</v>
      </c>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v>10</v>
      </c>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v>630</v>
      </c>
      <c r="BW300" s="27"/>
      <c r="BX300" s="27">
        <v>8200</v>
      </c>
      <c r="BY300" s="27"/>
      <c r="BZ300" s="27"/>
      <c r="CA300" s="27"/>
      <c r="CB300" s="27"/>
      <c r="CC300" s="27"/>
      <c r="CD300" s="27"/>
      <c r="CE300" s="27"/>
      <c r="CF300" s="27"/>
      <c r="CG300" s="27"/>
      <c r="CH300" s="27"/>
      <c r="CI300" s="27"/>
      <c r="CJ300" s="27"/>
      <c r="CK300" s="27"/>
    </row>
    <row r="301" spans="2:89" ht="57.6" x14ac:dyDescent="0.3">
      <c r="F301" s="2" t="s">
        <v>127</v>
      </c>
      <c r="G301" s="2" t="s">
        <v>6395</v>
      </c>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v>0.1</v>
      </c>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C301" s="27"/>
      <c r="CD301" s="27"/>
      <c r="CE301" s="27"/>
      <c r="CF301" s="27"/>
      <c r="CG301" s="27"/>
      <c r="CH301" s="27"/>
      <c r="CI301" s="27"/>
      <c r="CJ301" s="27"/>
      <c r="CK301" s="27"/>
    </row>
    <row r="302" spans="2:89" x14ac:dyDescent="0.3">
      <c r="B302" s="2" t="s">
        <v>894</v>
      </c>
      <c r="C302" s="2" t="s">
        <v>1980</v>
      </c>
      <c r="D302" s="2" t="s">
        <v>261</v>
      </c>
      <c r="E302" s="2" t="s">
        <v>42</v>
      </c>
      <c r="F302" s="2" t="s">
        <v>6395</v>
      </c>
      <c r="G302" s="2" t="s">
        <v>6395</v>
      </c>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v>130</v>
      </c>
      <c r="BW302" s="27"/>
      <c r="BX302" s="27">
        <v>1600</v>
      </c>
      <c r="BY302" s="27"/>
      <c r="BZ302" s="27"/>
      <c r="CA302" s="27"/>
      <c r="CB302" s="27"/>
      <c r="CC302" s="27"/>
      <c r="CD302" s="27"/>
      <c r="CE302" s="27"/>
      <c r="CF302" s="27"/>
      <c r="CG302" s="27"/>
      <c r="CH302" s="27"/>
      <c r="CI302" s="27"/>
      <c r="CJ302" s="27"/>
      <c r="CK302" s="27"/>
    </row>
    <row r="303" spans="2:89" x14ac:dyDescent="0.3">
      <c r="B303" s="2" t="s">
        <v>647</v>
      </c>
      <c r="C303" s="2" t="s">
        <v>1739</v>
      </c>
      <c r="D303" s="2" t="s">
        <v>261</v>
      </c>
      <c r="E303" s="2" t="s">
        <v>42</v>
      </c>
      <c r="F303" s="2" t="s">
        <v>6395</v>
      </c>
      <c r="G303" s="2" t="s">
        <v>6395</v>
      </c>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v>0.68</v>
      </c>
      <c r="BW303" s="27"/>
      <c r="BX303" s="27">
        <v>2.9</v>
      </c>
      <c r="BY303" s="27"/>
      <c r="BZ303" s="27"/>
      <c r="CA303" s="27"/>
      <c r="CB303" s="27"/>
      <c r="CC303" s="27"/>
      <c r="CD303" s="27"/>
      <c r="CE303" s="27"/>
      <c r="CF303" s="27"/>
      <c r="CG303" s="27"/>
      <c r="CH303" s="27"/>
      <c r="CI303" s="27"/>
      <c r="CJ303" s="27"/>
      <c r="CK303" s="27"/>
    </row>
    <row r="304" spans="2:89" x14ac:dyDescent="0.3">
      <c r="B304" s="2" t="s">
        <v>468</v>
      </c>
      <c r="C304" s="2" t="s">
        <v>1940</v>
      </c>
      <c r="D304" s="2" t="s">
        <v>261</v>
      </c>
      <c r="E304" s="2" t="s">
        <v>42</v>
      </c>
      <c r="F304" s="2" t="s">
        <v>6395</v>
      </c>
      <c r="G304" s="2" t="s">
        <v>6395</v>
      </c>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v>130</v>
      </c>
      <c r="BW304" s="27"/>
      <c r="BX304" s="27">
        <v>1600</v>
      </c>
      <c r="BY304" s="27"/>
      <c r="BZ304" s="27"/>
      <c r="CA304" s="27"/>
      <c r="CB304" s="27"/>
      <c r="CC304" s="27"/>
      <c r="CD304" s="27"/>
      <c r="CE304" s="27"/>
      <c r="CF304" s="27"/>
      <c r="CG304" s="27"/>
      <c r="CH304" s="27"/>
      <c r="CI304" s="27"/>
      <c r="CJ304" s="27"/>
      <c r="CK304" s="27"/>
    </row>
    <row r="305" spans="2:89" x14ac:dyDescent="0.3">
      <c r="B305" s="2" t="s">
        <v>723</v>
      </c>
      <c r="C305" s="2" t="s">
        <v>1394</v>
      </c>
      <c r="D305" s="2" t="s">
        <v>261</v>
      </c>
      <c r="E305" s="2" t="s">
        <v>42</v>
      </c>
      <c r="F305" s="2" t="s">
        <v>6395</v>
      </c>
      <c r="G305" s="2" t="s">
        <v>6395</v>
      </c>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v>9</v>
      </c>
      <c r="BW305" s="27"/>
      <c r="BX305" s="27">
        <v>38</v>
      </c>
      <c r="BY305" s="27"/>
      <c r="BZ305" s="27"/>
      <c r="CA305" s="27"/>
      <c r="CB305" s="27"/>
      <c r="CC305" s="27"/>
      <c r="CD305" s="27"/>
      <c r="CE305" s="27"/>
      <c r="CF305" s="27"/>
      <c r="CG305" s="27"/>
      <c r="CH305" s="27"/>
      <c r="CI305" s="27"/>
      <c r="CJ305" s="27"/>
      <c r="CK305" s="27"/>
    </row>
    <row r="306" spans="2:89" ht="28.8" x14ac:dyDescent="0.3">
      <c r="G306" s="2" t="s">
        <v>2135</v>
      </c>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v>10</v>
      </c>
      <c r="AO306" s="27">
        <v>10</v>
      </c>
      <c r="AP306" s="27">
        <v>10</v>
      </c>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27"/>
      <c r="CF306" s="27"/>
      <c r="CG306" s="27"/>
      <c r="CH306" s="27"/>
      <c r="CI306" s="27"/>
      <c r="CJ306" s="27"/>
      <c r="CK306" s="27"/>
    </row>
    <row r="307" spans="2:89" ht="28.8" x14ac:dyDescent="0.3">
      <c r="E307" s="2" t="s">
        <v>54</v>
      </c>
      <c r="F307" s="2" t="s">
        <v>6395</v>
      </c>
      <c r="G307" s="2" t="s">
        <v>2136</v>
      </c>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v>0.05</v>
      </c>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C307" s="27"/>
      <c r="CD307" s="27"/>
      <c r="CE307" s="27"/>
      <c r="CF307" s="27"/>
      <c r="CG307" s="27"/>
      <c r="CH307" s="27"/>
      <c r="CI307" s="27"/>
      <c r="CJ307" s="27"/>
      <c r="CK307" s="27"/>
    </row>
    <row r="308" spans="2:89" x14ac:dyDescent="0.3">
      <c r="B308" s="2" t="s">
        <v>748</v>
      </c>
      <c r="C308" s="2" t="s">
        <v>1844</v>
      </c>
      <c r="D308" s="2" t="s">
        <v>261</v>
      </c>
      <c r="E308" s="2" t="s">
        <v>42</v>
      </c>
      <c r="F308" s="2" t="s">
        <v>6395</v>
      </c>
      <c r="G308" s="2" t="s">
        <v>6395</v>
      </c>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v>3200</v>
      </c>
      <c r="BW308" s="27"/>
      <c r="BX308" s="27">
        <v>41000</v>
      </c>
      <c r="BY308" s="27"/>
      <c r="BZ308" s="27"/>
      <c r="CA308" s="27"/>
      <c r="CB308" s="27"/>
      <c r="CC308" s="27"/>
      <c r="CD308" s="27"/>
      <c r="CE308" s="27"/>
      <c r="CF308" s="27"/>
      <c r="CG308" s="27"/>
      <c r="CH308" s="27"/>
      <c r="CI308" s="27"/>
      <c r="CJ308" s="27"/>
      <c r="CK308" s="27"/>
    </row>
    <row r="309" spans="2:89" x14ac:dyDescent="0.3">
      <c r="B309" s="2" t="s">
        <v>896</v>
      </c>
      <c r="C309" s="2" t="s">
        <v>1982</v>
      </c>
      <c r="D309" s="2" t="s">
        <v>261</v>
      </c>
      <c r="E309" s="2" t="s">
        <v>42</v>
      </c>
      <c r="F309" s="2" t="s">
        <v>6395</v>
      </c>
      <c r="G309" s="2" t="s">
        <v>6395</v>
      </c>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v>7.5</v>
      </c>
      <c r="BW309" s="27"/>
      <c r="BX309" s="27">
        <v>31</v>
      </c>
      <c r="BY309" s="27"/>
      <c r="BZ309" s="27"/>
      <c r="CA309" s="27"/>
      <c r="CB309" s="27"/>
      <c r="CC309" s="27"/>
      <c r="CD309" s="27"/>
      <c r="CE309" s="27"/>
      <c r="CF309" s="27"/>
      <c r="CG309" s="27"/>
      <c r="CH309" s="27"/>
      <c r="CI309" s="27"/>
      <c r="CJ309" s="27"/>
      <c r="CK309" s="27"/>
    </row>
    <row r="310" spans="2:89" x14ac:dyDescent="0.3">
      <c r="B310" s="2" t="s">
        <v>567</v>
      </c>
      <c r="C310" s="2" t="s">
        <v>1667</v>
      </c>
      <c r="D310" s="2" t="s">
        <v>261</v>
      </c>
      <c r="E310" s="2" t="s">
        <v>42</v>
      </c>
      <c r="F310" s="2" t="s">
        <v>6395</v>
      </c>
      <c r="G310" s="2" t="s">
        <v>6395</v>
      </c>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v>0.37</v>
      </c>
      <c r="BW310" s="27"/>
      <c r="BX310" s="27">
        <v>1.7</v>
      </c>
      <c r="BY310" s="27"/>
      <c r="BZ310" s="27"/>
      <c r="CA310" s="27"/>
      <c r="CB310" s="27"/>
      <c r="CC310" s="27"/>
      <c r="CD310" s="27"/>
      <c r="CE310" s="27"/>
      <c r="CF310" s="27"/>
      <c r="CG310" s="27"/>
      <c r="CH310" s="27"/>
      <c r="CI310" s="27"/>
      <c r="CJ310" s="27"/>
      <c r="CK310" s="27"/>
    </row>
    <row r="311" spans="2:89" x14ac:dyDescent="0.3">
      <c r="B311" s="2" t="s">
        <v>1055</v>
      </c>
      <c r="C311" s="2" t="s">
        <v>1573</v>
      </c>
      <c r="D311" s="2" t="s">
        <v>261</v>
      </c>
      <c r="E311" s="2" t="s">
        <v>42</v>
      </c>
      <c r="F311" s="2" t="s">
        <v>6395</v>
      </c>
      <c r="G311" s="2" t="s">
        <v>6395</v>
      </c>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v>860</v>
      </c>
      <c r="BW311" s="27"/>
      <c r="BX311" s="27">
        <v>4000</v>
      </c>
      <c r="BY311" s="27"/>
      <c r="BZ311" s="27"/>
      <c r="CA311" s="27"/>
      <c r="CB311" s="27"/>
      <c r="CC311" s="27"/>
      <c r="CD311" s="27"/>
      <c r="CE311" s="27"/>
      <c r="CF311" s="27"/>
      <c r="CG311" s="27"/>
      <c r="CH311" s="27"/>
      <c r="CI311" s="27"/>
      <c r="CJ311" s="27"/>
      <c r="CK311" s="27"/>
    </row>
    <row r="312" spans="2:89" ht="28.8" x14ac:dyDescent="0.3">
      <c r="B312" s="2" t="s">
        <v>982</v>
      </c>
      <c r="C312" s="2" t="s">
        <v>1368</v>
      </c>
      <c r="D312" s="2" t="s">
        <v>261</v>
      </c>
      <c r="E312" s="2" t="s">
        <v>42</v>
      </c>
      <c r="F312" s="2" t="s">
        <v>6395</v>
      </c>
      <c r="G312" s="2" t="s">
        <v>2135</v>
      </c>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v>200</v>
      </c>
      <c r="AO312" s="27">
        <v>200</v>
      </c>
      <c r="AP312" s="27">
        <v>200</v>
      </c>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C312" s="27"/>
      <c r="CD312" s="27"/>
      <c r="CE312" s="27"/>
      <c r="CF312" s="27"/>
      <c r="CG312" s="27"/>
      <c r="CH312" s="27"/>
      <c r="CI312" s="27"/>
      <c r="CJ312" s="27"/>
      <c r="CK312" s="27"/>
    </row>
    <row r="313" spans="2:89" x14ac:dyDescent="0.3">
      <c r="B313" s="2" t="s">
        <v>310</v>
      </c>
      <c r="C313" s="2" t="s">
        <v>1250</v>
      </c>
      <c r="D313" s="2" t="s">
        <v>261</v>
      </c>
      <c r="E313" s="2" t="s">
        <v>53</v>
      </c>
      <c r="F313" s="2" t="s">
        <v>6395</v>
      </c>
      <c r="G313" s="2" t="s">
        <v>6395</v>
      </c>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v>13.9</v>
      </c>
      <c r="CF313" s="27">
        <v>1.45</v>
      </c>
      <c r="CG313" s="27"/>
      <c r="CH313" s="27"/>
      <c r="CI313" s="27"/>
      <c r="CJ313" s="27"/>
      <c r="CK313" s="27"/>
    </row>
    <row r="314" spans="2:89" x14ac:dyDescent="0.3">
      <c r="E314" s="2" t="s">
        <v>42</v>
      </c>
      <c r="F314" s="2" t="s">
        <v>6395</v>
      </c>
      <c r="G314" s="2" t="s">
        <v>6395</v>
      </c>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v>5.3</v>
      </c>
      <c r="BW314" s="27"/>
      <c r="BX314" s="27">
        <v>24</v>
      </c>
      <c r="BY314" s="27"/>
      <c r="BZ314" s="27"/>
      <c r="CA314" s="27"/>
      <c r="CB314" s="27"/>
      <c r="CC314" s="27"/>
      <c r="CD314" s="27"/>
      <c r="CE314" s="27"/>
      <c r="CF314" s="27"/>
      <c r="CG314" s="27"/>
      <c r="CH314" s="27"/>
      <c r="CI314" s="27"/>
      <c r="CJ314" s="27"/>
      <c r="CK314" s="27"/>
    </row>
    <row r="315" spans="2:89" ht="57.6" x14ac:dyDescent="0.3">
      <c r="G315" s="2" t="s">
        <v>2129</v>
      </c>
      <c r="H315" s="27"/>
      <c r="I315" s="27">
        <v>0.05</v>
      </c>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C315" s="27"/>
      <c r="CD315" s="27"/>
      <c r="CE315" s="27"/>
      <c r="CF315" s="27"/>
      <c r="CG315" s="27"/>
      <c r="CH315" s="27"/>
      <c r="CI315" s="27"/>
      <c r="CJ315" s="27"/>
      <c r="CK315" s="27"/>
    </row>
    <row r="316" spans="2:89" x14ac:dyDescent="0.3">
      <c r="B316" s="2" t="s">
        <v>715</v>
      </c>
      <c r="C316" s="2" t="s">
        <v>1809</v>
      </c>
      <c r="D316" s="2" t="s">
        <v>261</v>
      </c>
      <c r="E316" s="2" t="s">
        <v>42</v>
      </c>
      <c r="F316" s="2" t="s">
        <v>6395</v>
      </c>
      <c r="G316" s="2" t="s">
        <v>6395</v>
      </c>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v>13000</v>
      </c>
      <c r="BW316" s="27"/>
      <c r="BX316" s="27">
        <v>160000</v>
      </c>
      <c r="BY316" s="27"/>
      <c r="BZ316" s="27"/>
      <c r="CA316" s="27"/>
      <c r="CB316" s="27"/>
      <c r="CC316" s="27"/>
      <c r="CD316" s="27"/>
      <c r="CE316" s="27"/>
      <c r="CF316" s="27"/>
      <c r="CG316" s="27"/>
      <c r="CH316" s="27"/>
      <c r="CI316" s="27"/>
      <c r="CJ316" s="27"/>
      <c r="CK316" s="27"/>
    </row>
    <row r="317" spans="2:89" x14ac:dyDescent="0.3">
      <c r="B317" s="2" t="s">
        <v>752</v>
      </c>
      <c r="C317" s="2" t="s">
        <v>751</v>
      </c>
      <c r="D317" s="2" t="s">
        <v>261</v>
      </c>
      <c r="E317" s="2" t="s">
        <v>42</v>
      </c>
      <c r="F317" s="2" t="s">
        <v>6395</v>
      </c>
      <c r="G317" s="2" t="s">
        <v>6395</v>
      </c>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v>32</v>
      </c>
      <c r="BW317" s="27"/>
      <c r="BX317" s="27">
        <v>410</v>
      </c>
      <c r="BY317" s="27"/>
      <c r="BZ317" s="27"/>
      <c r="CA317" s="27"/>
      <c r="CB317" s="27"/>
      <c r="CC317" s="27"/>
      <c r="CD317" s="27"/>
      <c r="CE317" s="27"/>
      <c r="CF317" s="27"/>
      <c r="CG317" s="27"/>
      <c r="CH317" s="27"/>
      <c r="CI317" s="27"/>
      <c r="CJ317" s="27"/>
      <c r="CK317" s="27"/>
    </row>
    <row r="318" spans="2:89" x14ac:dyDescent="0.3">
      <c r="B318" s="2" t="s">
        <v>367</v>
      </c>
      <c r="C318" s="2" t="s">
        <v>1421</v>
      </c>
      <c r="D318" s="2" t="s">
        <v>261</v>
      </c>
      <c r="E318" s="2" t="s">
        <v>42</v>
      </c>
      <c r="F318" s="2" t="s">
        <v>6395</v>
      </c>
      <c r="G318" s="2" t="s">
        <v>6395</v>
      </c>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v>10</v>
      </c>
      <c r="AE318" s="27"/>
      <c r="AF318" s="27"/>
      <c r="AG318" s="27"/>
      <c r="AH318" s="27"/>
      <c r="AI318" s="27"/>
      <c r="AJ318" s="27"/>
      <c r="AK318" s="27"/>
      <c r="AL318" s="27"/>
      <c r="AM318" s="27"/>
      <c r="AN318" s="27"/>
      <c r="AO318" s="27"/>
      <c r="AP318" s="27"/>
      <c r="AQ318" s="27"/>
      <c r="AR318" s="27"/>
      <c r="AS318" s="27"/>
      <c r="AT318" s="27"/>
      <c r="AU318" s="27"/>
      <c r="AV318" s="27"/>
      <c r="AW318" s="27">
        <v>0.5</v>
      </c>
      <c r="AX318" s="27"/>
      <c r="AY318" s="27">
        <v>2</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v>8.3000000000000007</v>
      </c>
      <c r="BW318" s="27"/>
      <c r="BX318" s="27">
        <v>39</v>
      </c>
      <c r="BY318" s="27"/>
      <c r="BZ318" s="27"/>
      <c r="CA318" s="27"/>
      <c r="CB318" s="27"/>
      <c r="CC318" s="27"/>
      <c r="CD318" s="27"/>
      <c r="CE318" s="27"/>
      <c r="CF318" s="27"/>
      <c r="CG318" s="27"/>
      <c r="CH318" s="27"/>
      <c r="CI318" s="27"/>
      <c r="CJ318" s="27"/>
      <c r="CK318" s="27"/>
    </row>
    <row r="319" spans="2:89" ht="57.6" x14ac:dyDescent="0.3">
      <c r="F319" s="2" t="s">
        <v>127</v>
      </c>
      <c r="G319" s="2" t="s">
        <v>6395</v>
      </c>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v>0.5</v>
      </c>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27"/>
      <c r="CK319" s="27"/>
    </row>
    <row r="320" spans="2:89" x14ac:dyDescent="0.3">
      <c r="B320" s="2" t="s">
        <v>427</v>
      </c>
      <c r="C320" s="2" t="s">
        <v>1365</v>
      </c>
      <c r="D320" s="2" t="s">
        <v>261</v>
      </c>
      <c r="E320" s="2" t="s">
        <v>42</v>
      </c>
      <c r="F320" s="2" t="s">
        <v>6395</v>
      </c>
      <c r="G320" s="2" t="s">
        <v>6395</v>
      </c>
      <c r="H320" s="27"/>
      <c r="I320" s="27"/>
      <c r="J320" s="27"/>
      <c r="K320" s="27"/>
      <c r="L320" s="27"/>
      <c r="M320" s="27"/>
      <c r="N320" s="27"/>
      <c r="O320" s="27"/>
      <c r="P320" s="27"/>
      <c r="Q320" s="27"/>
      <c r="R320" s="27">
        <v>0.8</v>
      </c>
      <c r="S320" s="27"/>
      <c r="T320" s="27">
        <v>0.8</v>
      </c>
      <c r="U320" s="27"/>
      <c r="V320" s="27">
        <v>0.8</v>
      </c>
      <c r="W320" s="27"/>
      <c r="X320" s="27">
        <v>0.8</v>
      </c>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v>6.3</v>
      </c>
      <c r="BW320" s="27"/>
      <c r="BX320" s="27">
        <v>82</v>
      </c>
      <c r="BY320" s="27"/>
      <c r="BZ320" s="27"/>
      <c r="CA320" s="27"/>
      <c r="CB320" s="27"/>
      <c r="CC320" s="27"/>
      <c r="CD320" s="27"/>
      <c r="CE320" s="27"/>
      <c r="CF320" s="27"/>
      <c r="CG320" s="27"/>
      <c r="CH320" s="27"/>
      <c r="CI320" s="27"/>
      <c r="CJ320" s="27"/>
      <c r="CK320" s="27"/>
    </row>
    <row r="321" spans="2:89" x14ac:dyDescent="0.3">
      <c r="B321" s="2" t="s">
        <v>868</v>
      </c>
      <c r="C321" s="2" t="s">
        <v>1151</v>
      </c>
      <c r="D321" s="2" t="s">
        <v>261</v>
      </c>
      <c r="E321" s="2" t="s">
        <v>42</v>
      </c>
      <c r="F321" s="2" t="s">
        <v>6395</v>
      </c>
      <c r="G321" s="2" t="s">
        <v>6395</v>
      </c>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v>0.23</v>
      </c>
      <c r="BW321" s="27"/>
      <c r="BX321" s="27">
        <v>0.94</v>
      </c>
      <c r="BY321" s="27"/>
      <c r="BZ321" s="27"/>
      <c r="CA321" s="27"/>
      <c r="CB321" s="27"/>
      <c r="CC321" s="27"/>
      <c r="CD321" s="27"/>
      <c r="CE321" s="27"/>
      <c r="CF321" s="27"/>
      <c r="CG321" s="27"/>
      <c r="CH321" s="27"/>
      <c r="CI321" s="27"/>
      <c r="CJ321" s="27"/>
      <c r="CK321" s="27"/>
    </row>
    <row r="322" spans="2:89" ht="28.8" x14ac:dyDescent="0.3">
      <c r="B322" s="2" t="s">
        <v>1119</v>
      </c>
      <c r="C322" s="2" t="s">
        <v>2092</v>
      </c>
      <c r="D322" s="2" t="s">
        <v>261</v>
      </c>
      <c r="E322" s="2" t="s">
        <v>42</v>
      </c>
      <c r="F322" s="2" t="s">
        <v>6395</v>
      </c>
      <c r="G322" s="2" t="s">
        <v>6395</v>
      </c>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v>0.28000000000000003</v>
      </c>
      <c r="BW322" s="27"/>
      <c r="BX322" s="27">
        <v>1.3</v>
      </c>
      <c r="BY322" s="27"/>
      <c r="BZ322" s="27"/>
      <c r="CA322" s="27"/>
      <c r="CB322" s="27"/>
      <c r="CC322" s="27"/>
      <c r="CD322" s="27"/>
      <c r="CE322" s="27"/>
      <c r="CF322" s="27"/>
      <c r="CG322" s="27"/>
      <c r="CH322" s="27"/>
      <c r="CI322" s="27"/>
      <c r="CJ322" s="27"/>
      <c r="CK322" s="27"/>
    </row>
    <row r="323" spans="2:89" x14ac:dyDescent="0.3">
      <c r="B323" s="2" t="s">
        <v>952</v>
      </c>
      <c r="C323" s="2" t="s">
        <v>2064</v>
      </c>
      <c r="D323" s="2" t="s">
        <v>261</v>
      </c>
      <c r="E323" s="2" t="s">
        <v>42</v>
      </c>
      <c r="F323" s="2" t="s">
        <v>6395</v>
      </c>
      <c r="G323" s="2" t="s">
        <v>6395</v>
      </c>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v>60</v>
      </c>
      <c r="BW323" s="27"/>
      <c r="BX323" s="27">
        <v>260</v>
      </c>
      <c r="BY323" s="27"/>
      <c r="BZ323" s="27"/>
      <c r="CA323" s="27"/>
      <c r="CB323" s="27"/>
      <c r="CC323" s="27"/>
      <c r="CD323" s="27"/>
      <c r="CE323" s="27"/>
      <c r="CF323" s="27"/>
      <c r="CG323" s="27"/>
      <c r="CH323" s="27"/>
      <c r="CI323" s="27"/>
      <c r="CJ323" s="27"/>
      <c r="CK323" s="27"/>
    </row>
    <row r="324" spans="2:89" x14ac:dyDescent="0.3">
      <c r="B324" s="2" t="s">
        <v>864</v>
      </c>
      <c r="C324" s="2" t="s">
        <v>1150</v>
      </c>
      <c r="D324" s="2" t="s">
        <v>261</v>
      </c>
      <c r="E324" s="2" t="s">
        <v>42</v>
      </c>
      <c r="F324" s="2" t="s">
        <v>6395</v>
      </c>
      <c r="G324" s="2" t="s">
        <v>6395</v>
      </c>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v>0.41</v>
      </c>
      <c r="BW324" s="27"/>
      <c r="BX324" s="27">
        <v>5.0999999999999996</v>
      </c>
      <c r="BY324" s="27"/>
      <c r="BZ324" s="27"/>
      <c r="CA324" s="27"/>
      <c r="CB324" s="27"/>
      <c r="CC324" s="27"/>
      <c r="CD324" s="27"/>
      <c r="CE324" s="27"/>
      <c r="CF324" s="27"/>
      <c r="CG324" s="27"/>
      <c r="CH324" s="27"/>
      <c r="CI324" s="27"/>
      <c r="CJ324" s="27"/>
      <c r="CK324" s="27"/>
    </row>
    <row r="325" spans="2:89" x14ac:dyDescent="0.3">
      <c r="B325" s="2" t="s">
        <v>760</v>
      </c>
      <c r="C325" s="2" t="s">
        <v>1854</v>
      </c>
      <c r="D325" s="2" t="s">
        <v>261</v>
      </c>
      <c r="E325" s="2" t="s">
        <v>42</v>
      </c>
      <c r="F325" s="2" t="s">
        <v>6395</v>
      </c>
      <c r="G325" s="2" t="s">
        <v>6395</v>
      </c>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v>0.75</v>
      </c>
      <c r="BW325" s="27"/>
      <c r="BX325" s="27">
        <v>10</v>
      </c>
      <c r="BY325" s="27"/>
      <c r="BZ325" s="27"/>
      <c r="CA325" s="27"/>
      <c r="CB325" s="27"/>
      <c r="CC325" s="27"/>
      <c r="CD325" s="27"/>
      <c r="CE325" s="27"/>
      <c r="CF325" s="27"/>
      <c r="CG325" s="27"/>
      <c r="CH325" s="27"/>
      <c r="CI325" s="27"/>
      <c r="CJ325" s="27"/>
      <c r="CK325" s="27"/>
    </row>
    <row r="326" spans="2:89" x14ac:dyDescent="0.3">
      <c r="B326" s="2" t="s">
        <v>544</v>
      </c>
      <c r="C326" s="2" t="s">
        <v>1637</v>
      </c>
      <c r="D326" s="2" t="s">
        <v>261</v>
      </c>
      <c r="E326" s="2" t="s">
        <v>42</v>
      </c>
      <c r="F326" s="2" t="s">
        <v>6395</v>
      </c>
      <c r="G326" s="2" t="s">
        <v>6395</v>
      </c>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v>0.01</v>
      </c>
      <c r="BW326" s="27"/>
      <c r="BX326" s="27">
        <v>4.3999999999999997E-2</v>
      </c>
      <c r="BY326" s="27"/>
      <c r="BZ326" s="27"/>
      <c r="CA326" s="27"/>
      <c r="CB326" s="27"/>
      <c r="CC326" s="27"/>
      <c r="CD326" s="27"/>
      <c r="CE326" s="27"/>
      <c r="CF326" s="27"/>
      <c r="CG326" s="27"/>
      <c r="CH326" s="27"/>
      <c r="CI326" s="27"/>
      <c r="CJ326" s="27"/>
      <c r="CK326" s="27"/>
    </row>
    <row r="327" spans="2:89" x14ac:dyDescent="0.3">
      <c r="B327" s="2" t="s">
        <v>1089</v>
      </c>
      <c r="C327" s="2" t="s">
        <v>1905</v>
      </c>
      <c r="D327" s="2" t="s">
        <v>261</v>
      </c>
      <c r="E327" s="2" t="s">
        <v>42</v>
      </c>
      <c r="F327" s="2" t="s">
        <v>6395</v>
      </c>
      <c r="G327" s="2" t="s">
        <v>6395</v>
      </c>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v>0.6</v>
      </c>
      <c r="BW327" s="27"/>
      <c r="BX327" s="27">
        <v>2.5</v>
      </c>
      <c r="BY327" s="27"/>
      <c r="BZ327" s="27"/>
      <c r="CA327" s="27"/>
      <c r="CB327" s="27"/>
      <c r="CC327" s="27"/>
      <c r="CD327" s="27"/>
      <c r="CE327" s="27"/>
      <c r="CF327" s="27"/>
      <c r="CG327" s="27"/>
      <c r="CH327" s="27"/>
      <c r="CI327" s="27"/>
      <c r="CJ327" s="27"/>
      <c r="CK327" s="27"/>
    </row>
    <row r="328" spans="2:89" x14ac:dyDescent="0.3">
      <c r="B328" s="2" t="s">
        <v>646</v>
      </c>
      <c r="C328" s="2" t="s">
        <v>1738</v>
      </c>
      <c r="D328" s="2" t="s">
        <v>261</v>
      </c>
      <c r="E328" s="2" t="s">
        <v>42</v>
      </c>
      <c r="F328" s="2" t="s">
        <v>6395</v>
      </c>
      <c r="G328" s="2" t="s">
        <v>6395</v>
      </c>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v>5.0999999999999996</v>
      </c>
      <c r="BW328" s="27"/>
      <c r="BX328" s="27">
        <v>66</v>
      </c>
      <c r="BY328" s="27"/>
      <c r="BZ328" s="27"/>
      <c r="CA328" s="27"/>
      <c r="CB328" s="27"/>
      <c r="CC328" s="27"/>
      <c r="CD328" s="27"/>
      <c r="CE328" s="27"/>
      <c r="CF328" s="27"/>
      <c r="CG328" s="27"/>
      <c r="CH328" s="27"/>
      <c r="CI328" s="27"/>
      <c r="CJ328" s="27"/>
      <c r="CK328" s="27"/>
    </row>
    <row r="329" spans="2:89" ht="28.8" x14ac:dyDescent="0.3">
      <c r="B329" s="2" t="s">
        <v>536</v>
      </c>
      <c r="C329" s="2" t="s">
        <v>1629</v>
      </c>
      <c r="D329" s="2" t="s">
        <v>261</v>
      </c>
      <c r="E329" s="2" t="s">
        <v>42</v>
      </c>
      <c r="F329" s="2" t="s">
        <v>6395</v>
      </c>
      <c r="G329" s="2" t="s">
        <v>6395</v>
      </c>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v>1.7</v>
      </c>
      <c r="BW329" s="27"/>
      <c r="BX329" s="27">
        <v>7.7</v>
      </c>
      <c r="BY329" s="27"/>
      <c r="BZ329" s="27"/>
      <c r="CA329" s="27"/>
      <c r="CB329" s="27"/>
      <c r="CC329" s="27"/>
      <c r="CD329" s="27"/>
      <c r="CE329" s="27"/>
      <c r="CF329" s="27"/>
      <c r="CG329" s="27"/>
      <c r="CH329" s="27"/>
      <c r="CI329" s="27"/>
      <c r="CJ329" s="27"/>
      <c r="CK329" s="27"/>
    </row>
    <row r="330" spans="2:89" ht="28.8" x14ac:dyDescent="0.3">
      <c r="B330" s="2" t="s">
        <v>1060</v>
      </c>
      <c r="C330" s="2" t="s">
        <v>1612</v>
      </c>
      <c r="D330" s="2" t="s">
        <v>261</v>
      </c>
      <c r="E330" s="2" t="s">
        <v>42</v>
      </c>
      <c r="F330" s="2" t="s">
        <v>6395</v>
      </c>
      <c r="G330" s="2" t="s">
        <v>6395</v>
      </c>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v>150</v>
      </c>
      <c r="BW330" s="27"/>
      <c r="BX330" s="27">
        <v>640</v>
      </c>
      <c r="BY330" s="27"/>
      <c r="BZ330" s="27"/>
      <c r="CA330" s="27"/>
      <c r="CB330" s="27"/>
      <c r="CC330" s="27"/>
      <c r="CD330" s="27"/>
      <c r="CE330" s="27"/>
      <c r="CF330" s="27"/>
      <c r="CG330" s="27"/>
      <c r="CH330" s="27"/>
      <c r="CI330" s="27"/>
      <c r="CJ330" s="27"/>
      <c r="CK330" s="27"/>
    </row>
    <row r="331" spans="2:89" x14ac:dyDescent="0.3">
      <c r="B331" s="2" t="s">
        <v>423</v>
      </c>
      <c r="C331" s="2" t="s">
        <v>1308</v>
      </c>
      <c r="D331" s="2" t="s">
        <v>261</v>
      </c>
      <c r="E331" s="2" t="s">
        <v>53</v>
      </c>
      <c r="F331" s="2" t="s">
        <v>6395</v>
      </c>
      <c r="G331" s="2" t="s">
        <v>6395</v>
      </c>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v>0.01</v>
      </c>
      <c r="CF331" s="27"/>
      <c r="CG331" s="27">
        <v>1.2</v>
      </c>
      <c r="CH331" s="27"/>
      <c r="CI331" s="27"/>
      <c r="CJ331" s="27"/>
      <c r="CK331" s="27"/>
    </row>
    <row r="332" spans="2:89" x14ac:dyDescent="0.3">
      <c r="E332" s="2" t="s">
        <v>42</v>
      </c>
      <c r="F332" s="2" t="s">
        <v>6395</v>
      </c>
      <c r="G332" s="2" t="s">
        <v>6395</v>
      </c>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v>50</v>
      </c>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v>180</v>
      </c>
      <c r="BW332" s="27"/>
      <c r="BX332" s="27">
        <v>2300</v>
      </c>
      <c r="BY332" s="27"/>
      <c r="BZ332" s="27">
        <v>10</v>
      </c>
      <c r="CA332" s="27"/>
      <c r="CB332" s="27">
        <v>0.1</v>
      </c>
      <c r="CC332" s="27"/>
      <c r="CD332" s="27">
        <v>100</v>
      </c>
      <c r="CE332" s="27"/>
      <c r="CF332" s="27"/>
      <c r="CG332" s="27"/>
      <c r="CH332" s="27"/>
      <c r="CI332" s="27"/>
      <c r="CJ332" s="27"/>
      <c r="CK332" s="27"/>
    </row>
    <row r="333" spans="2:89" ht="43.2" x14ac:dyDescent="0.3">
      <c r="G333" s="2" t="s">
        <v>100</v>
      </c>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v>100</v>
      </c>
      <c r="CI333" s="27">
        <v>6</v>
      </c>
      <c r="CJ333" s="27">
        <v>60</v>
      </c>
      <c r="CK333" s="27"/>
    </row>
    <row r="334" spans="2:89" ht="43.2" x14ac:dyDescent="0.3">
      <c r="F334" s="2" t="s">
        <v>262</v>
      </c>
      <c r="G334" s="2" t="s">
        <v>6395</v>
      </c>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v>1700</v>
      </c>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row>
    <row r="335" spans="2:89" ht="100.8" x14ac:dyDescent="0.3">
      <c r="F335" s="2" t="s">
        <v>265</v>
      </c>
      <c r="G335" s="2" t="s">
        <v>6395</v>
      </c>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v>17000</v>
      </c>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c r="BY335" s="27"/>
      <c r="BZ335" s="27"/>
      <c r="CA335" s="27"/>
      <c r="CB335" s="27"/>
      <c r="CC335" s="27"/>
      <c r="CD335" s="27"/>
      <c r="CE335" s="27"/>
      <c r="CF335" s="27"/>
      <c r="CG335" s="27"/>
      <c r="CH335" s="27"/>
      <c r="CI335" s="27"/>
      <c r="CJ335" s="27"/>
      <c r="CK335" s="27"/>
    </row>
    <row r="336" spans="2:89" ht="57.6" x14ac:dyDescent="0.3">
      <c r="F336" s="2" t="s">
        <v>127</v>
      </c>
      <c r="G336" s="2" t="s">
        <v>6395</v>
      </c>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v>5</v>
      </c>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row>
    <row r="337" spans="2:89" x14ac:dyDescent="0.3">
      <c r="E337" s="2" t="s">
        <v>54</v>
      </c>
      <c r="F337" s="2" t="s">
        <v>6395</v>
      </c>
      <c r="G337" s="2" t="s">
        <v>6395</v>
      </c>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v>10</v>
      </c>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row>
    <row r="338" spans="2:89" ht="28.8" x14ac:dyDescent="0.3">
      <c r="D338" s="2" t="s">
        <v>1031</v>
      </c>
      <c r="E338" s="2" t="s">
        <v>42</v>
      </c>
      <c r="F338" s="2" t="s">
        <v>6395</v>
      </c>
      <c r="G338" s="2" t="s">
        <v>6395</v>
      </c>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v>480</v>
      </c>
      <c r="BS338" s="27"/>
      <c r="BT338" s="27"/>
      <c r="BU338" s="27"/>
      <c r="BV338" s="27"/>
      <c r="BW338" s="27"/>
      <c r="BX338" s="27"/>
      <c r="BY338" s="27"/>
      <c r="BZ338" s="27"/>
      <c r="CA338" s="27"/>
      <c r="CB338" s="27"/>
      <c r="CC338" s="27"/>
      <c r="CD338" s="27"/>
      <c r="CE338" s="27"/>
      <c r="CF338" s="27"/>
      <c r="CG338" s="27"/>
      <c r="CH338" s="27"/>
      <c r="CI338" s="27"/>
      <c r="CJ338" s="27"/>
      <c r="CK338" s="27"/>
    </row>
    <row r="339" spans="2:89" x14ac:dyDescent="0.3">
      <c r="B339" s="2" t="s">
        <v>532</v>
      </c>
      <c r="C339" s="2" t="s">
        <v>1623</v>
      </c>
      <c r="D339" s="2" t="s">
        <v>261</v>
      </c>
      <c r="E339" s="2" t="s">
        <v>42</v>
      </c>
      <c r="F339" s="2" t="s">
        <v>6395</v>
      </c>
      <c r="G339" s="2" t="s">
        <v>6395</v>
      </c>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v>130000</v>
      </c>
      <c r="BW339" s="27"/>
      <c r="BX339" s="27">
        <v>540000</v>
      </c>
      <c r="BY339" s="27"/>
      <c r="BZ339" s="27"/>
      <c r="CA339" s="27"/>
      <c r="CB339" s="27"/>
      <c r="CC339" s="27"/>
      <c r="CD339" s="27"/>
      <c r="CE339" s="27"/>
      <c r="CF339" s="27"/>
      <c r="CG339" s="27"/>
      <c r="CH339" s="27"/>
      <c r="CI339" s="27"/>
      <c r="CJ339" s="27"/>
      <c r="CK339" s="27"/>
    </row>
    <row r="340" spans="2:89" x14ac:dyDescent="0.3">
      <c r="B340" s="2" t="s">
        <v>930</v>
      </c>
      <c r="C340" s="2" t="s">
        <v>929</v>
      </c>
      <c r="D340" s="2" t="s">
        <v>261</v>
      </c>
      <c r="E340" s="2" t="s">
        <v>42</v>
      </c>
      <c r="F340" s="2" t="s">
        <v>6395</v>
      </c>
      <c r="G340" s="2" t="s">
        <v>6395</v>
      </c>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v>0.2</v>
      </c>
      <c r="BW340" s="27"/>
      <c r="BX340" s="27">
        <v>2.9</v>
      </c>
      <c r="BY340" s="27"/>
      <c r="BZ340" s="27"/>
      <c r="CA340" s="27"/>
      <c r="CB340" s="27"/>
      <c r="CC340" s="27"/>
      <c r="CD340" s="27"/>
      <c r="CE340" s="27"/>
      <c r="CF340" s="27"/>
      <c r="CG340" s="27"/>
      <c r="CH340" s="27"/>
      <c r="CI340" s="27"/>
      <c r="CJ340" s="27"/>
      <c r="CK340" s="27"/>
    </row>
    <row r="341" spans="2:89" x14ac:dyDescent="0.3">
      <c r="B341" s="2" t="s">
        <v>474</v>
      </c>
      <c r="C341" s="2" t="s">
        <v>1567</v>
      </c>
      <c r="D341" s="2" t="s">
        <v>261</v>
      </c>
      <c r="E341" s="2" t="s">
        <v>42</v>
      </c>
      <c r="F341" s="2" t="s">
        <v>6395</v>
      </c>
      <c r="G341" s="2" t="s">
        <v>6395</v>
      </c>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v>28000</v>
      </c>
      <c r="BW341" s="27"/>
      <c r="BX341" s="27">
        <v>120000</v>
      </c>
      <c r="BY341" s="27"/>
      <c r="BZ341" s="27"/>
      <c r="CA341" s="27"/>
      <c r="CB341" s="27"/>
      <c r="CC341" s="27"/>
      <c r="CD341" s="27"/>
      <c r="CE341" s="27"/>
      <c r="CF341" s="27"/>
      <c r="CG341" s="27"/>
      <c r="CH341" s="27"/>
      <c r="CI341" s="27"/>
      <c r="CJ341" s="27"/>
      <c r="CK341" s="27"/>
    </row>
    <row r="342" spans="2:89" x14ac:dyDescent="0.3">
      <c r="B342" s="2" t="s">
        <v>795</v>
      </c>
      <c r="C342" s="2" t="s">
        <v>1901</v>
      </c>
      <c r="D342" s="2" t="s">
        <v>261</v>
      </c>
      <c r="E342" s="2" t="s">
        <v>42</v>
      </c>
      <c r="F342" s="2" t="s">
        <v>6395</v>
      </c>
      <c r="G342" s="2" t="s">
        <v>6395</v>
      </c>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v>84</v>
      </c>
      <c r="BW342" s="27"/>
      <c r="BX342" s="27">
        <v>1200</v>
      </c>
      <c r="BY342" s="27"/>
      <c r="BZ342" s="27"/>
      <c r="CA342" s="27"/>
      <c r="CB342" s="27"/>
      <c r="CC342" s="27"/>
      <c r="CD342" s="27"/>
      <c r="CE342" s="27"/>
      <c r="CF342" s="27"/>
      <c r="CG342" s="27"/>
      <c r="CH342" s="27"/>
      <c r="CI342" s="27"/>
      <c r="CJ342" s="27"/>
      <c r="CK342" s="27"/>
    </row>
    <row r="343" spans="2:89" x14ac:dyDescent="0.3">
      <c r="B343" s="2" t="s">
        <v>1101</v>
      </c>
      <c r="C343" s="2" t="s">
        <v>2029</v>
      </c>
      <c r="D343" s="2" t="s">
        <v>261</v>
      </c>
      <c r="E343" s="2" t="s">
        <v>42</v>
      </c>
      <c r="F343" s="2" t="s">
        <v>6395</v>
      </c>
      <c r="G343" s="2" t="s">
        <v>6395</v>
      </c>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v>0.16</v>
      </c>
      <c r="BW343" s="27"/>
      <c r="BX343" s="27">
        <v>2.2999999999999998</v>
      </c>
      <c r="BY343" s="27"/>
      <c r="BZ343" s="27"/>
      <c r="CA343" s="27"/>
      <c r="CB343" s="27"/>
      <c r="CC343" s="27"/>
      <c r="CD343" s="27"/>
      <c r="CE343" s="27"/>
      <c r="CF343" s="27"/>
      <c r="CG343" s="27"/>
      <c r="CH343" s="27"/>
      <c r="CI343" s="27"/>
      <c r="CJ343" s="27"/>
      <c r="CK343" s="27"/>
    </row>
    <row r="344" spans="2:89" ht="28.8" x14ac:dyDescent="0.3">
      <c r="B344" s="2" t="s">
        <v>472</v>
      </c>
      <c r="C344" s="2" t="s">
        <v>1565</v>
      </c>
      <c r="D344" s="2" t="s">
        <v>261</v>
      </c>
      <c r="E344" s="2" t="s">
        <v>42</v>
      </c>
      <c r="F344" s="2" t="s">
        <v>6395</v>
      </c>
      <c r="G344" s="2" t="s">
        <v>6395</v>
      </c>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v>3.9</v>
      </c>
      <c r="BW344" s="27"/>
      <c r="BX344" s="27">
        <v>58</v>
      </c>
      <c r="BY344" s="27"/>
      <c r="BZ344" s="27"/>
      <c r="CA344" s="27"/>
      <c r="CB344" s="27"/>
      <c r="CC344" s="27"/>
      <c r="CD344" s="27"/>
      <c r="CE344" s="27"/>
      <c r="CF344" s="27"/>
      <c r="CG344" s="27"/>
      <c r="CH344" s="27"/>
      <c r="CI344" s="27"/>
      <c r="CJ344" s="27"/>
      <c r="CK344" s="27"/>
    </row>
    <row r="345" spans="2:89" x14ac:dyDescent="0.3">
      <c r="B345" s="2" t="s">
        <v>969</v>
      </c>
      <c r="C345" s="2" t="s">
        <v>2096</v>
      </c>
      <c r="D345" s="2" t="s">
        <v>261</v>
      </c>
      <c r="E345" s="2" t="s">
        <v>42</v>
      </c>
      <c r="F345" s="2" t="s">
        <v>6395</v>
      </c>
      <c r="G345" s="2" t="s">
        <v>6395</v>
      </c>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v>66</v>
      </c>
      <c r="BW345" s="27"/>
      <c r="BX345" s="27">
        <v>840</v>
      </c>
      <c r="BY345" s="27"/>
      <c r="BZ345" s="27"/>
      <c r="CA345" s="27"/>
      <c r="CB345" s="27"/>
      <c r="CC345" s="27"/>
      <c r="CD345" s="27"/>
      <c r="CE345" s="27"/>
      <c r="CF345" s="27"/>
      <c r="CG345" s="27"/>
      <c r="CH345" s="27"/>
      <c r="CI345" s="27"/>
      <c r="CJ345" s="27"/>
      <c r="CK345" s="27"/>
    </row>
    <row r="346" spans="2:89" x14ac:dyDescent="0.3">
      <c r="B346" s="2" t="s">
        <v>977</v>
      </c>
      <c r="C346" s="2" t="s">
        <v>2106</v>
      </c>
      <c r="D346" s="2" t="s">
        <v>261</v>
      </c>
      <c r="E346" s="2" t="s">
        <v>42</v>
      </c>
      <c r="F346" s="2" t="s">
        <v>6395</v>
      </c>
      <c r="G346" s="2" t="s">
        <v>6395</v>
      </c>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v>2.2999999999999998</v>
      </c>
      <c r="BW346" s="27"/>
      <c r="BX346" s="27">
        <v>35</v>
      </c>
      <c r="BY346" s="27"/>
      <c r="BZ346" s="27"/>
      <c r="CA346" s="27"/>
      <c r="CB346" s="27"/>
      <c r="CC346" s="27"/>
      <c r="CD346" s="27"/>
      <c r="CE346" s="27"/>
      <c r="CF346" s="27"/>
      <c r="CG346" s="27"/>
      <c r="CH346" s="27"/>
      <c r="CI346" s="27"/>
      <c r="CJ346" s="27"/>
      <c r="CK346" s="27"/>
    </row>
    <row r="347" spans="2:89" x14ac:dyDescent="0.3">
      <c r="B347" s="2" t="s">
        <v>1092</v>
      </c>
      <c r="C347" s="2" t="s">
        <v>1967</v>
      </c>
      <c r="D347" s="2" t="s">
        <v>261</v>
      </c>
      <c r="E347" s="2" t="s">
        <v>42</v>
      </c>
      <c r="F347" s="2" t="s">
        <v>6395</v>
      </c>
      <c r="G347" s="2" t="s">
        <v>6395</v>
      </c>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v>13</v>
      </c>
      <c r="BW347" s="27"/>
      <c r="BX347" s="27">
        <v>160</v>
      </c>
      <c r="BY347" s="27"/>
      <c r="BZ347" s="27"/>
      <c r="CA347" s="27"/>
      <c r="CB347" s="27"/>
      <c r="CC347" s="27"/>
      <c r="CD347" s="27"/>
      <c r="CE347" s="27"/>
      <c r="CF347" s="27"/>
      <c r="CG347" s="27"/>
      <c r="CH347" s="27"/>
      <c r="CI347" s="27"/>
      <c r="CJ347" s="27"/>
      <c r="CK347" s="27"/>
    </row>
    <row r="348" spans="2:89" x14ac:dyDescent="0.3">
      <c r="B348" s="2" t="s">
        <v>361</v>
      </c>
      <c r="C348" s="2" t="s">
        <v>102</v>
      </c>
      <c r="D348" s="2" t="s">
        <v>261</v>
      </c>
      <c r="E348" s="2" t="s">
        <v>42</v>
      </c>
      <c r="F348" s="2" t="s">
        <v>6395</v>
      </c>
      <c r="G348" s="2" t="s">
        <v>6395</v>
      </c>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v>14</v>
      </c>
      <c r="BP348" s="27">
        <v>6</v>
      </c>
      <c r="BQ348" s="27">
        <v>19</v>
      </c>
      <c r="BR348" s="27"/>
      <c r="BS348" s="27">
        <v>13</v>
      </c>
      <c r="BT348" s="27"/>
      <c r="BU348" s="27"/>
      <c r="BV348" s="27">
        <v>630</v>
      </c>
      <c r="BW348" s="27"/>
      <c r="BX348" s="27">
        <v>8200</v>
      </c>
      <c r="BY348" s="27"/>
      <c r="BZ348" s="27"/>
      <c r="CA348" s="27"/>
      <c r="CB348" s="27"/>
      <c r="CC348" s="27"/>
      <c r="CD348" s="27"/>
      <c r="CE348" s="27"/>
      <c r="CF348" s="27"/>
      <c r="CG348" s="27"/>
      <c r="CH348" s="27"/>
      <c r="CI348" s="27"/>
      <c r="CJ348" s="27"/>
      <c r="CK348" s="27"/>
    </row>
    <row r="349" spans="2:89" ht="43.2" x14ac:dyDescent="0.3">
      <c r="G349" s="2" t="s">
        <v>100</v>
      </c>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v>100</v>
      </c>
      <c r="CI349" s="27">
        <v>4</v>
      </c>
      <c r="CJ349" s="27">
        <v>40</v>
      </c>
      <c r="CK349" s="27"/>
    </row>
    <row r="350" spans="2:89" ht="28.8" x14ac:dyDescent="0.3">
      <c r="G350" s="2" t="s">
        <v>2232</v>
      </c>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v>25000</v>
      </c>
      <c r="AT350" s="27"/>
      <c r="AU350" s="27"/>
      <c r="AV350" s="27">
        <v>4000</v>
      </c>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row>
    <row r="351" spans="2:89" ht="28.8" x14ac:dyDescent="0.3">
      <c r="G351" s="2" t="s">
        <v>2135</v>
      </c>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v>14</v>
      </c>
      <c r="AO351" s="27">
        <v>6</v>
      </c>
      <c r="AP351" s="27">
        <v>19</v>
      </c>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row>
    <row r="352" spans="2:89" ht="43.2" x14ac:dyDescent="0.3">
      <c r="F352" s="2" t="s">
        <v>262</v>
      </c>
      <c r="G352" s="2" t="s">
        <v>2232</v>
      </c>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v>400</v>
      </c>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row>
    <row r="353" spans="2:89" ht="216" x14ac:dyDescent="0.3">
      <c r="F353" s="2" t="s">
        <v>263</v>
      </c>
      <c r="G353" s="2" t="s">
        <v>2232</v>
      </c>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v>4700</v>
      </c>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row>
    <row r="354" spans="2:89" ht="28.8" x14ac:dyDescent="0.3">
      <c r="E354" s="2" t="s">
        <v>54</v>
      </c>
      <c r="F354" s="2" t="s">
        <v>6395</v>
      </c>
      <c r="G354" s="2" t="s">
        <v>2136</v>
      </c>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v>0.16</v>
      </c>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row>
    <row r="355" spans="2:89" ht="57.6" x14ac:dyDescent="0.3">
      <c r="B355" s="2" t="s">
        <v>1044</v>
      </c>
      <c r="C355" s="2" t="s">
        <v>1502</v>
      </c>
      <c r="D355" s="2" t="s">
        <v>261</v>
      </c>
      <c r="E355" s="2" t="s">
        <v>42</v>
      </c>
      <c r="F355" s="2" t="s">
        <v>6395</v>
      </c>
      <c r="G355" s="2" t="s">
        <v>6395</v>
      </c>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v>2.3E-2</v>
      </c>
      <c r="BW355" s="27"/>
      <c r="BX355" s="27">
        <v>0.35</v>
      </c>
      <c r="BY355" s="27"/>
      <c r="BZ355" s="27"/>
      <c r="CA355" s="27"/>
      <c r="CB355" s="27"/>
      <c r="CC355" s="27"/>
      <c r="CD355" s="27"/>
      <c r="CE355" s="27"/>
      <c r="CF355" s="27"/>
      <c r="CG355" s="27"/>
      <c r="CH355" s="27"/>
      <c r="CI355" s="27"/>
      <c r="CJ355" s="27"/>
      <c r="CK355" s="27"/>
    </row>
    <row r="356" spans="2:89" x14ac:dyDescent="0.3">
      <c r="B356" s="2" t="s">
        <v>694</v>
      </c>
      <c r="C356" s="2" t="s">
        <v>1492</v>
      </c>
      <c r="D356" s="2" t="s">
        <v>261</v>
      </c>
      <c r="E356" s="2" t="s">
        <v>42</v>
      </c>
      <c r="F356" s="2" t="s">
        <v>6395</v>
      </c>
      <c r="G356" s="2" t="s">
        <v>6395</v>
      </c>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v>7.8</v>
      </c>
      <c r="BW356" s="27"/>
      <c r="BX356" s="27">
        <v>120</v>
      </c>
      <c r="BY356" s="27"/>
      <c r="BZ356" s="27"/>
      <c r="CA356" s="27"/>
      <c r="CB356" s="27"/>
      <c r="CC356" s="27"/>
      <c r="CD356" s="27"/>
      <c r="CE356" s="27"/>
      <c r="CF356" s="27"/>
      <c r="CG356" s="27"/>
      <c r="CH356" s="27"/>
      <c r="CI356" s="27"/>
      <c r="CJ356" s="27"/>
      <c r="CK356" s="27"/>
    </row>
    <row r="357" spans="2:89" x14ac:dyDescent="0.3">
      <c r="B357" s="2" t="s">
        <v>442</v>
      </c>
      <c r="C357" s="2" t="s">
        <v>1256</v>
      </c>
      <c r="D357" s="2" t="s">
        <v>261</v>
      </c>
      <c r="E357" s="2" t="s">
        <v>53</v>
      </c>
      <c r="F357" s="2" t="s">
        <v>6395</v>
      </c>
      <c r="G357" s="2" t="s">
        <v>6395</v>
      </c>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v>7.0000000000000007E-2</v>
      </c>
      <c r="CF357" s="27"/>
      <c r="CG357" s="27"/>
      <c r="CH357" s="27"/>
      <c r="CI357" s="27"/>
      <c r="CJ357" s="27"/>
      <c r="CK357" s="27"/>
    </row>
    <row r="358" spans="2:89" x14ac:dyDescent="0.3">
      <c r="E358" s="2" t="s">
        <v>42</v>
      </c>
      <c r="F358" s="2" t="s">
        <v>6395</v>
      </c>
      <c r="G358" s="2" t="s">
        <v>6395</v>
      </c>
      <c r="H358" s="27"/>
      <c r="I358" s="27"/>
      <c r="J358" s="27"/>
      <c r="K358" s="27"/>
      <c r="L358" s="27">
        <v>100</v>
      </c>
      <c r="M358" s="27"/>
      <c r="N358" s="27"/>
      <c r="O358" s="27"/>
      <c r="P358" s="27">
        <v>40</v>
      </c>
      <c r="Q358" s="27">
        <v>40</v>
      </c>
      <c r="R358" s="27"/>
      <c r="S358" s="27"/>
      <c r="T358" s="27"/>
      <c r="U358" s="27"/>
      <c r="V358" s="27"/>
      <c r="W358" s="27"/>
      <c r="X358" s="27"/>
      <c r="Y358" s="27"/>
      <c r="Z358" s="27"/>
      <c r="AA358" s="27"/>
      <c r="AB358" s="27"/>
      <c r="AC358" s="27"/>
      <c r="AD358" s="27">
        <v>50</v>
      </c>
      <c r="AE358" s="27"/>
      <c r="AF358" s="27"/>
      <c r="AG358" s="27"/>
      <c r="AH358" s="27"/>
      <c r="AI358" s="27">
        <v>11</v>
      </c>
      <c r="AJ358" s="27"/>
      <c r="AK358" s="27">
        <v>11</v>
      </c>
      <c r="AL358" s="27"/>
      <c r="AM358" s="27">
        <v>11</v>
      </c>
      <c r="AN358" s="27"/>
      <c r="AO358" s="27"/>
      <c r="AP358" s="27"/>
      <c r="AQ358" s="27"/>
      <c r="AR358" s="27"/>
      <c r="AS358" s="27"/>
      <c r="AT358" s="27"/>
      <c r="AU358" s="27"/>
      <c r="AV358" s="27"/>
      <c r="AW358" s="27">
        <v>10</v>
      </c>
      <c r="AX358" s="27"/>
      <c r="AY358" s="27">
        <v>50</v>
      </c>
      <c r="AZ358" s="27"/>
      <c r="BA358" s="27"/>
      <c r="BB358" s="27"/>
      <c r="BC358" s="27"/>
      <c r="BD358" s="27"/>
      <c r="BE358" s="27"/>
      <c r="BF358" s="27"/>
      <c r="BG358" s="27"/>
      <c r="BH358" s="27"/>
      <c r="BI358" s="27"/>
      <c r="BJ358" s="27"/>
      <c r="BK358" s="27"/>
      <c r="BL358" s="27"/>
      <c r="BM358" s="27"/>
      <c r="BN358" s="27"/>
      <c r="BO358" s="27">
        <v>30</v>
      </c>
      <c r="BP358" s="27">
        <v>25</v>
      </c>
      <c r="BQ358" s="27">
        <v>70</v>
      </c>
      <c r="BR358" s="27"/>
      <c r="BS358" s="27">
        <v>17</v>
      </c>
      <c r="BT358" s="27"/>
      <c r="BU358" s="27"/>
      <c r="BV358" s="27">
        <v>58</v>
      </c>
      <c r="BW358" s="27"/>
      <c r="BX358" s="27">
        <v>250</v>
      </c>
      <c r="BY358" s="27"/>
      <c r="BZ358" s="27">
        <v>5</v>
      </c>
      <c r="CA358" s="27"/>
      <c r="CB358" s="27">
        <v>0.1</v>
      </c>
      <c r="CC358" s="27"/>
      <c r="CD358" s="27">
        <v>50</v>
      </c>
      <c r="CE358" s="27"/>
      <c r="CF358" s="27"/>
      <c r="CG358" s="27"/>
      <c r="CH358" s="27"/>
      <c r="CI358" s="27"/>
      <c r="CJ358" s="27"/>
      <c r="CK358" s="27"/>
    </row>
    <row r="359" spans="2:89" ht="43.2" x14ac:dyDescent="0.3">
      <c r="G359" s="2" t="s">
        <v>100</v>
      </c>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v>100</v>
      </c>
      <c r="CI359" s="27">
        <v>35</v>
      </c>
      <c r="CJ359" s="27">
        <v>100</v>
      </c>
      <c r="CK359" s="27"/>
    </row>
    <row r="360" spans="2:89" ht="28.8" x14ac:dyDescent="0.3">
      <c r="G360" s="2" t="s">
        <v>2135</v>
      </c>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v>30</v>
      </c>
      <c r="AO360" s="27">
        <v>25</v>
      </c>
      <c r="AP360" s="27">
        <v>70</v>
      </c>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c r="CI360" s="27"/>
      <c r="CJ360" s="27"/>
      <c r="CK360" s="27"/>
    </row>
    <row r="361" spans="2:89" ht="43.2" x14ac:dyDescent="0.3">
      <c r="F361" s="2" t="s">
        <v>262</v>
      </c>
      <c r="G361" s="2" t="s">
        <v>6395</v>
      </c>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v>600</v>
      </c>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c r="BY361" s="27"/>
      <c r="BZ361" s="27"/>
      <c r="CA361" s="27"/>
      <c r="CB361" s="27"/>
      <c r="CC361" s="27"/>
      <c r="CD361" s="27"/>
      <c r="CE361" s="27"/>
      <c r="CF361" s="27"/>
      <c r="CG361" s="27"/>
      <c r="CH361" s="27"/>
      <c r="CI361" s="27"/>
      <c r="CJ361" s="27"/>
      <c r="CK361" s="27"/>
    </row>
    <row r="362" spans="2:89" ht="100.8" x14ac:dyDescent="0.3">
      <c r="F362" s="2" t="s">
        <v>265</v>
      </c>
      <c r="G362" s="2" t="s">
        <v>6395</v>
      </c>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v>2600</v>
      </c>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row>
    <row r="363" spans="2:89" ht="57.6" x14ac:dyDescent="0.3">
      <c r="F363" s="2" t="s">
        <v>127</v>
      </c>
      <c r="G363" s="2" t="s">
        <v>6395</v>
      </c>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v>0.5</v>
      </c>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row>
    <row r="364" spans="2:89" x14ac:dyDescent="0.3">
      <c r="F364" s="2" t="s">
        <v>2178</v>
      </c>
      <c r="G364" s="2" t="s">
        <v>6395</v>
      </c>
      <c r="H364" s="27"/>
      <c r="I364" s="27"/>
      <c r="J364" s="27"/>
      <c r="K364" s="27"/>
      <c r="L364" s="27"/>
      <c r="M364" s="27"/>
      <c r="N364" s="27"/>
      <c r="O364" s="27"/>
      <c r="P364" s="27"/>
      <c r="Q364" s="27"/>
      <c r="R364" s="27"/>
      <c r="S364" s="27"/>
      <c r="T364" s="27"/>
      <c r="U364" s="27"/>
      <c r="V364" s="27"/>
      <c r="W364" s="27"/>
      <c r="X364" s="27"/>
      <c r="Y364" s="27"/>
      <c r="Z364" s="27"/>
      <c r="AA364" s="27">
        <v>11</v>
      </c>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27"/>
      <c r="CK364" s="27"/>
    </row>
    <row r="365" spans="2:89" x14ac:dyDescent="0.3">
      <c r="F365" s="2" t="s">
        <v>2179</v>
      </c>
      <c r="G365" s="2" t="s">
        <v>6395</v>
      </c>
      <c r="H365" s="27"/>
      <c r="I365" s="27"/>
      <c r="J365" s="27"/>
      <c r="K365" s="27"/>
      <c r="L365" s="27"/>
      <c r="M365" s="27"/>
      <c r="N365" s="27"/>
      <c r="O365" s="27"/>
      <c r="P365" s="27"/>
      <c r="Q365" s="27"/>
      <c r="R365" s="27"/>
      <c r="S365" s="27"/>
      <c r="T365" s="27"/>
      <c r="U365" s="27"/>
      <c r="V365" s="27"/>
      <c r="W365" s="27"/>
      <c r="X365" s="27"/>
      <c r="Y365" s="27"/>
      <c r="Z365" s="27"/>
      <c r="AA365" s="27">
        <v>2.4</v>
      </c>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27"/>
      <c r="CF365" s="27"/>
      <c r="CG365" s="27"/>
      <c r="CH365" s="27"/>
      <c r="CI365" s="27"/>
      <c r="CJ365" s="27"/>
      <c r="CK365" s="27"/>
    </row>
    <row r="366" spans="2:89" x14ac:dyDescent="0.3">
      <c r="E366" s="2" t="s">
        <v>54</v>
      </c>
      <c r="F366" s="2" t="s">
        <v>6395</v>
      </c>
      <c r="G366" s="2" t="s">
        <v>6395</v>
      </c>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v>5</v>
      </c>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row>
    <row r="367" spans="2:89" ht="28.8" x14ac:dyDescent="0.3">
      <c r="G367" s="2" t="s">
        <v>2136</v>
      </c>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v>0.13</v>
      </c>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27"/>
      <c r="CF367" s="27"/>
      <c r="CG367" s="27"/>
      <c r="CH367" s="27"/>
      <c r="CI367" s="27"/>
      <c r="CJ367" s="27"/>
      <c r="CK367" s="27"/>
    </row>
    <row r="368" spans="2:89" x14ac:dyDescent="0.3">
      <c r="B368" s="2" t="s">
        <v>526</v>
      </c>
      <c r="C368" s="2" t="s">
        <v>1619</v>
      </c>
      <c r="D368" s="2" t="s">
        <v>261</v>
      </c>
      <c r="E368" s="2" t="s">
        <v>42</v>
      </c>
      <c r="F368" s="2" t="s">
        <v>6395</v>
      </c>
      <c r="G368" s="2" t="s">
        <v>6395</v>
      </c>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v>240</v>
      </c>
      <c r="BW368" s="27"/>
      <c r="BX368" s="27">
        <v>1000</v>
      </c>
      <c r="BY368" s="27"/>
      <c r="BZ368" s="27"/>
      <c r="CA368" s="27"/>
      <c r="CB368" s="27"/>
      <c r="CC368" s="27"/>
      <c r="CD368" s="27"/>
      <c r="CE368" s="27"/>
      <c r="CF368" s="27"/>
      <c r="CG368" s="27"/>
      <c r="CH368" s="27"/>
      <c r="CI368" s="27"/>
      <c r="CJ368" s="27"/>
      <c r="CK368" s="27"/>
    </row>
    <row r="369" spans="2:89" x14ac:dyDescent="0.3">
      <c r="B369" s="2" t="s">
        <v>687</v>
      </c>
      <c r="C369" s="2" t="s">
        <v>686</v>
      </c>
      <c r="D369" s="2" t="s">
        <v>261</v>
      </c>
      <c r="E369" s="2" t="s">
        <v>42</v>
      </c>
      <c r="F369" s="2" t="s">
        <v>6395</v>
      </c>
      <c r="G369" s="2" t="s">
        <v>6395</v>
      </c>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v>570</v>
      </c>
      <c r="BW369" s="27"/>
      <c r="BX369" s="27">
        <v>7400</v>
      </c>
      <c r="BY369" s="27"/>
      <c r="BZ369" s="27"/>
      <c r="CA369" s="27"/>
      <c r="CB369" s="27"/>
      <c r="CC369" s="27"/>
      <c r="CD369" s="27"/>
      <c r="CE369" s="27"/>
      <c r="CF369" s="27"/>
      <c r="CG369" s="27"/>
      <c r="CH369" s="27"/>
      <c r="CI369" s="27"/>
      <c r="CJ369" s="27"/>
      <c r="CK369" s="27"/>
    </row>
    <row r="370" spans="2:89" ht="28.8" x14ac:dyDescent="0.3">
      <c r="B370" s="2" t="s">
        <v>1113</v>
      </c>
      <c r="C370" s="2" t="s">
        <v>2075</v>
      </c>
      <c r="D370" s="2" t="s">
        <v>261</v>
      </c>
      <c r="E370" s="2" t="s">
        <v>42</v>
      </c>
      <c r="F370" s="2" t="s">
        <v>6395</v>
      </c>
      <c r="G370" s="2" t="s">
        <v>6395</v>
      </c>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v>130</v>
      </c>
      <c r="BW370" s="27"/>
      <c r="BX370" s="27">
        <v>1600</v>
      </c>
      <c r="BY370" s="27"/>
      <c r="BZ370" s="27"/>
      <c r="CA370" s="27"/>
      <c r="CB370" s="27"/>
      <c r="CC370" s="27"/>
      <c r="CD370" s="27"/>
      <c r="CE370" s="27"/>
      <c r="CF370" s="27"/>
      <c r="CG370" s="27"/>
      <c r="CH370" s="27"/>
      <c r="CI370" s="27"/>
      <c r="CJ370" s="27"/>
      <c r="CK370" s="27"/>
    </row>
    <row r="371" spans="2:89" x14ac:dyDescent="0.3">
      <c r="B371" s="2" t="s">
        <v>334</v>
      </c>
      <c r="C371" s="2" t="s">
        <v>335</v>
      </c>
      <c r="D371" s="2" t="s">
        <v>261</v>
      </c>
      <c r="E371" s="2" t="s">
        <v>42</v>
      </c>
      <c r="F371" s="2" t="s">
        <v>6395</v>
      </c>
      <c r="G371" s="2" t="s">
        <v>6395</v>
      </c>
      <c r="H371" s="27"/>
      <c r="I371" s="27"/>
      <c r="J371" s="27"/>
      <c r="K371" s="27"/>
      <c r="L371" s="27"/>
      <c r="M371" s="27"/>
      <c r="N371" s="27"/>
      <c r="O371" s="27"/>
      <c r="P371" s="27"/>
      <c r="Q371" s="27"/>
      <c r="R371" s="27"/>
      <c r="S371" s="27"/>
      <c r="T371" s="27"/>
      <c r="U371" s="27"/>
      <c r="V371" s="27"/>
      <c r="W371" s="27"/>
      <c r="X371" s="27"/>
      <c r="Y371" s="27"/>
      <c r="Z371" s="27"/>
      <c r="AA371" s="27"/>
      <c r="AB371" s="27"/>
      <c r="AC371" s="27">
        <v>100</v>
      </c>
      <c r="AD371" s="27">
        <v>1000</v>
      </c>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v>100</v>
      </c>
      <c r="BT371" s="27"/>
      <c r="BU371" s="27"/>
      <c r="BV371" s="27"/>
      <c r="BW371" s="27"/>
      <c r="BX371" s="27"/>
      <c r="BY371" s="27"/>
      <c r="BZ371" s="27"/>
      <c r="CA371" s="27"/>
      <c r="CB371" s="27"/>
      <c r="CC371" s="27"/>
      <c r="CD371" s="27"/>
      <c r="CE371" s="27"/>
      <c r="CF371" s="27"/>
      <c r="CG371" s="27"/>
      <c r="CH371" s="27"/>
      <c r="CI371" s="27"/>
      <c r="CJ371" s="27"/>
      <c r="CK371" s="27"/>
    </row>
    <row r="372" spans="2:89" ht="57.6" x14ac:dyDescent="0.3">
      <c r="F372" s="2" t="s">
        <v>127</v>
      </c>
      <c r="G372" s="2" t="s">
        <v>6395</v>
      </c>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v>1000</v>
      </c>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27"/>
      <c r="CE372" s="27"/>
      <c r="CF372" s="27"/>
      <c r="CG372" s="27"/>
      <c r="CH372" s="27"/>
      <c r="CI372" s="27"/>
      <c r="CJ372" s="27"/>
      <c r="CK372" s="27"/>
    </row>
    <row r="373" spans="2:89" ht="28.8" x14ac:dyDescent="0.3">
      <c r="B373" s="2" t="s">
        <v>473</v>
      </c>
      <c r="C373" s="2" t="s">
        <v>1566</v>
      </c>
      <c r="D373" s="2" t="s">
        <v>261</v>
      </c>
      <c r="E373" s="2" t="s">
        <v>42</v>
      </c>
      <c r="F373" s="2" t="s">
        <v>6395</v>
      </c>
      <c r="G373" s="2" t="s">
        <v>6395</v>
      </c>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v>3.1</v>
      </c>
      <c r="BW373" s="27"/>
      <c r="BX373" s="27">
        <v>47</v>
      </c>
      <c r="BY373" s="27"/>
      <c r="BZ373" s="27"/>
      <c r="CA373" s="27"/>
      <c r="CB373" s="27"/>
      <c r="CC373" s="27"/>
      <c r="CD373" s="27"/>
      <c r="CE373" s="27"/>
      <c r="CF373" s="27"/>
      <c r="CG373" s="27"/>
      <c r="CH373" s="27"/>
      <c r="CI373" s="27"/>
      <c r="CJ373" s="27"/>
      <c r="CK373" s="27"/>
    </row>
    <row r="374" spans="2:89" x14ac:dyDescent="0.3">
      <c r="B374" s="2" t="s">
        <v>739</v>
      </c>
      <c r="C374" s="2" t="s">
        <v>1507</v>
      </c>
      <c r="D374" s="2" t="s">
        <v>261</v>
      </c>
      <c r="E374" s="2" t="s">
        <v>42</v>
      </c>
      <c r="F374" s="2" t="s">
        <v>6395</v>
      </c>
      <c r="G374" s="2" t="s">
        <v>6395</v>
      </c>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v>14</v>
      </c>
      <c r="BW374" s="27"/>
      <c r="BX374" s="27">
        <v>60</v>
      </c>
      <c r="BY374" s="27"/>
      <c r="BZ374" s="27"/>
      <c r="CA374" s="27"/>
      <c r="CB374" s="27"/>
      <c r="CC374" s="27"/>
      <c r="CD374" s="27"/>
      <c r="CE374" s="27"/>
      <c r="CF374" s="27"/>
      <c r="CG374" s="27"/>
      <c r="CH374" s="27"/>
      <c r="CI374" s="27"/>
      <c r="CJ374" s="27"/>
      <c r="CK374" s="27"/>
    </row>
    <row r="375" spans="2:89" ht="28.8" x14ac:dyDescent="0.3">
      <c r="B375" s="2" t="s">
        <v>993</v>
      </c>
      <c r="C375" s="2" t="s">
        <v>1433</v>
      </c>
      <c r="D375" s="2" t="s">
        <v>261</v>
      </c>
      <c r="E375" s="2" t="s">
        <v>42</v>
      </c>
      <c r="F375" s="2" t="s">
        <v>6395</v>
      </c>
      <c r="G375" s="2" t="s">
        <v>6395</v>
      </c>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v>100</v>
      </c>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27"/>
      <c r="CF375" s="27"/>
      <c r="CG375" s="27"/>
      <c r="CH375" s="27"/>
      <c r="CI375" s="27"/>
      <c r="CJ375" s="27"/>
      <c r="CK375" s="27"/>
    </row>
    <row r="376" spans="2:89" ht="57.6" x14ac:dyDescent="0.3">
      <c r="F376" s="2" t="s">
        <v>127</v>
      </c>
      <c r="G376" s="2" t="s">
        <v>6395</v>
      </c>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v>1</v>
      </c>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c r="BY376" s="27"/>
      <c r="BZ376" s="27"/>
      <c r="CA376" s="27"/>
      <c r="CB376" s="27"/>
      <c r="CC376" s="27"/>
      <c r="CD376" s="27"/>
      <c r="CE376" s="27"/>
      <c r="CF376" s="27"/>
      <c r="CG376" s="27"/>
      <c r="CH376" s="27"/>
      <c r="CI376" s="27"/>
      <c r="CJ376" s="27"/>
      <c r="CK376" s="27"/>
    </row>
    <row r="377" spans="2:89" x14ac:dyDescent="0.3">
      <c r="B377" s="2" t="s">
        <v>534</v>
      </c>
      <c r="C377" s="2" t="s">
        <v>1625</v>
      </c>
      <c r="D377" s="2" t="s">
        <v>261</v>
      </c>
      <c r="E377" s="2" t="s">
        <v>42</v>
      </c>
      <c r="F377" s="2" t="s">
        <v>6395</v>
      </c>
      <c r="G377" s="2" t="s">
        <v>6395</v>
      </c>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v>95</v>
      </c>
      <c r="BW377" s="27"/>
      <c r="BX377" s="27">
        <v>1200</v>
      </c>
      <c r="BY377" s="27"/>
      <c r="BZ377" s="27"/>
      <c r="CA377" s="27"/>
      <c r="CB377" s="27"/>
      <c r="CC377" s="27"/>
      <c r="CD377" s="27"/>
      <c r="CE377" s="27"/>
      <c r="CF377" s="27"/>
      <c r="CG377" s="27"/>
      <c r="CH377" s="27"/>
      <c r="CI377" s="27"/>
      <c r="CJ377" s="27"/>
      <c r="CK377" s="27"/>
    </row>
    <row r="378" spans="2:89" x14ac:dyDescent="0.3">
      <c r="B378" s="2" t="s">
        <v>794</v>
      </c>
      <c r="C378" s="2" t="s">
        <v>1899</v>
      </c>
      <c r="D378" s="2" t="s">
        <v>261</v>
      </c>
      <c r="E378" s="2" t="s">
        <v>42</v>
      </c>
      <c r="F378" s="2" t="s">
        <v>6395</v>
      </c>
      <c r="G378" s="2" t="s">
        <v>6395</v>
      </c>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v>82</v>
      </c>
      <c r="BW378" s="27"/>
      <c r="BX378" s="27">
        <v>1100</v>
      </c>
      <c r="BY378" s="27"/>
      <c r="BZ378" s="27"/>
      <c r="CA378" s="27"/>
      <c r="CB378" s="27"/>
      <c r="CC378" s="27"/>
      <c r="CD378" s="27"/>
      <c r="CE378" s="27"/>
      <c r="CF378" s="27"/>
      <c r="CG378" s="27"/>
      <c r="CH378" s="27"/>
      <c r="CI378" s="27"/>
      <c r="CJ378" s="27"/>
      <c r="CK378" s="27"/>
    </row>
    <row r="379" spans="2:89" x14ac:dyDescent="0.3">
      <c r="B379" s="2" t="s">
        <v>1095</v>
      </c>
      <c r="C379" s="2" t="s">
        <v>2004</v>
      </c>
      <c r="D379" s="2" t="s">
        <v>261</v>
      </c>
      <c r="E379" s="2" t="s">
        <v>42</v>
      </c>
      <c r="F379" s="2" t="s">
        <v>6395</v>
      </c>
      <c r="G379" s="2" t="s">
        <v>6395</v>
      </c>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v>6.3</v>
      </c>
      <c r="BW379" s="27"/>
      <c r="BX379" s="27">
        <v>93</v>
      </c>
      <c r="BY379" s="27"/>
      <c r="BZ379" s="27"/>
      <c r="CA379" s="27"/>
      <c r="CB379" s="27"/>
      <c r="CC379" s="27"/>
      <c r="CD379" s="27"/>
      <c r="CE379" s="27"/>
      <c r="CF379" s="27"/>
      <c r="CG379" s="27"/>
      <c r="CH379" s="27"/>
      <c r="CI379" s="27"/>
      <c r="CJ379" s="27"/>
      <c r="CK379" s="27"/>
    </row>
    <row r="380" spans="2:89" x14ac:dyDescent="0.3">
      <c r="B380" s="2" t="s">
        <v>569</v>
      </c>
      <c r="C380" s="2" t="s">
        <v>1669</v>
      </c>
      <c r="D380" s="2" t="s">
        <v>261</v>
      </c>
      <c r="E380" s="2" t="s">
        <v>42</v>
      </c>
      <c r="F380" s="2" t="s">
        <v>6395</v>
      </c>
      <c r="G380" s="2" t="s">
        <v>6395</v>
      </c>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v>2.5</v>
      </c>
      <c r="BW380" s="27"/>
      <c r="BX380" s="27">
        <v>10</v>
      </c>
      <c r="BY380" s="27"/>
      <c r="BZ380" s="27"/>
      <c r="CA380" s="27"/>
      <c r="CB380" s="27"/>
      <c r="CC380" s="27"/>
      <c r="CD380" s="27"/>
      <c r="CE380" s="27"/>
      <c r="CF380" s="27"/>
      <c r="CG380" s="27"/>
      <c r="CH380" s="27"/>
      <c r="CI380" s="27"/>
      <c r="CJ380" s="27"/>
      <c r="CK380" s="27"/>
    </row>
    <row r="381" spans="2:89" x14ac:dyDescent="0.3">
      <c r="B381" s="2" t="s">
        <v>905</v>
      </c>
      <c r="C381" s="2" t="s">
        <v>1988</v>
      </c>
      <c r="D381" s="2" t="s">
        <v>261</v>
      </c>
      <c r="E381" s="2" t="s">
        <v>42</v>
      </c>
      <c r="F381" s="2" t="s">
        <v>6395</v>
      </c>
      <c r="G381" s="2" t="s">
        <v>6395</v>
      </c>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v>3.2</v>
      </c>
      <c r="BW381" s="27"/>
      <c r="BX381" s="27">
        <v>41</v>
      </c>
      <c r="BY381" s="27"/>
      <c r="BZ381" s="27"/>
      <c r="CA381" s="27"/>
      <c r="CB381" s="27"/>
      <c r="CC381" s="27"/>
      <c r="CD381" s="27"/>
      <c r="CE381" s="27"/>
      <c r="CF381" s="27"/>
      <c r="CG381" s="27"/>
      <c r="CH381" s="27"/>
      <c r="CI381" s="27"/>
      <c r="CJ381" s="27"/>
      <c r="CK381" s="27"/>
    </row>
    <row r="382" spans="2:89" x14ac:dyDescent="0.3">
      <c r="B382" s="2" t="s">
        <v>1061</v>
      </c>
      <c r="C382" s="2" t="s">
        <v>1614</v>
      </c>
      <c r="D382" s="2" t="s">
        <v>261</v>
      </c>
      <c r="E382" s="2" t="s">
        <v>42</v>
      </c>
      <c r="F382" s="2" t="s">
        <v>6395</v>
      </c>
      <c r="G382" s="2" t="s">
        <v>6395</v>
      </c>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v>780</v>
      </c>
      <c r="BW382" s="27"/>
      <c r="BX382" s="27">
        <v>12000</v>
      </c>
      <c r="BY382" s="27"/>
      <c r="BZ382" s="27"/>
      <c r="CA382" s="27"/>
      <c r="CB382" s="27"/>
      <c r="CC382" s="27"/>
      <c r="CD382" s="27"/>
      <c r="CE382" s="27"/>
      <c r="CF382" s="27"/>
      <c r="CG382" s="27"/>
      <c r="CH382" s="27"/>
      <c r="CI382" s="27"/>
      <c r="CJ382" s="27"/>
      <c r="CK382" s="27"/>
    </row>
    <row r="383" spans="2:89" ht="28.8" x14ac:dyDescent="0.3">
      <c r="B383" s="2" t="s">
        <v>1117</v>
      </c>
      <c r="C383" s="2" t="s">
        <v>2088</v>
      </c>
      <c r="D383" s="2" t="s">
        <v>261</v>
      </c>
      <c r="E383" s="2" t="s">
        <v>42</v>
      </c>
      <c r="F383" s="2" t="s">
        <v>6395</v>
      </c>
      <c r="G383" s="2" t="s">
        <v>6395</v>
      </c>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v>63</v>
      </c>
      <c r="BW383" s="27"/>
      <c r="BX383" s="27">
        <v>820</v>
      </c>
      <c r="BY383" s="27"/>
      <c r="BZ383" s="27"/>
      <c r="CA383" s="27"/>
      <c r="CB383" s="27"/>
      <c r="CC383" s="27"/>
      <c r="CD383" s="27"/>
      <c r="CE383" s="27"/>
      <c r="CF383" s="27"/>
      <c r="CG383" s="27"/>
      <c r="CH383" s="27"/>
      <c r="CI383" s="27"/>
      <c r="CJ383" s="27"/>
      <c r="CK383" s="27"/>
    </row>
    <row r="384" spans="2:89" ht="28.8" x14ac:dyDescent="0.3">
      <c r="B384" s="2" t="s">
        <v>1118</v>
      </c>
      <c r="C384" s="2" t="s">
        <v>2089</v>
      </c>
      <c r="D384" s="2" t="s">
        <v>261</v>
      </c>
      <c r="E384" s="2" t="s">
        <v>42</v>
      </c>
      <c r="F384" s="2" t="s">
        <v>6395</v>
      </c>
      <c r="G384" s="2" t="s">
        <v>6395</v>
      </c>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v>130</v>
      </c>
      <c r="BW384" s="27"/>
      <c r="BX384" s="27">
        <v>1600</v>
      </c>
      <c r="BY384" s="27"/>
      <c r="BZ384" s="27"/>
      <c r="CA384" s="27"/>
      <c r="CB384" s="27"/>
      <c r="CC384" s="27"/>
      <c r="CD384" s="27"/>
      <c r="CE384" s="27"/>
      <c r="CF384" s="27"/>
      <c r="CG384" s="27"/>
      <c r="CH384" s="27"/>
      <c r="CI384" s="27"/>
      <c r="CJ384" s="27"/>
      <c r="CK384" s="27"/>
    </row>
    <row r="385" spans="2:89" x14ac:dyDescent="0.3">
      <c r="B385" s="2" t="s">
        <v>848</v>
      </c>
      <c r="C385" s="2" t="s">
        <v>1954</v>
      </c>
      <c r="D385" s="2" t="s">
        <v>261</v>
      </c>
      <c r="E385" s="2" t="s">
        <v>42</v>
      </c>
      <c r="F385" s="2" t="s">
        <v>6395</v>
      </c>
      <c r="G385" s="2" t="s">
        <v>6395</v>
      </c>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v>1500</v>
      </c>
      <c r="BW385" s="27"/>
      <c r="BX385" s="27">
        <v>20000</v>
      </c>
      <c r="BY385" s="27"/>
      <c r="BZ385" s="27"/>
      <c r="CA385" s="27"/>
      <c r="CB385" s="27"/>
      <c r="CC385" s="27"/>
      <c r="CD385" s="27"/>
      <c r="CE385" s="27"/>
      <c r="CF385" s="27"/>
      <c r="CG385" s="27"/>
      <c r="CH385" s="27"/>
      <c r="CI385" s="27"/>
      <c r="CJ385" s="27"/>
      <c r="CK385" s="27"/>
    </row>
    <row r="386" spans="2:89" ht="28.8" x14ac:dyDescent="0.3">
      <c r="B386" s="2" t="s">
        <v>918</v>
      </c>
      <c r="C386" s="2" t="s">
        <v>2003</v>
      </c>
      <c r="D386" s="2" t="s">
        <v>261</v>
      </c>
      <c r="E386" s="2" t="s">
        <v>42</v>
      </c>
      <c r="F386" s="2" t="s">
        <v>6395</v>
      </c>
      <c r="G386" s="2" t="s">
        <v>6395</v>
      </c>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v>7.8</v>
      </c>
      <c r="BW386" s="27"/>
      <c r="BX386" s="27">
        <v>120</v>
      </c>
      <c r="BY386" s="27"/>
      <c r="BZ386" s="27"/>
      <c r="CA386" s="27"/>
      <c r="CB386" s="27"/>
      <c r="CC386" s="27"/>
      <c r="CD386" s="27"/>
      <c r="CE386" s="27"/>
      <c r="CF386" s="27"/>
      <c r="CG386" s="27"/>
      <c r="CH386" s="27"/>
      <c r="CI386" s="27"/>
      <c r="CJ386" s="27"/>
      <c r="CK386" s="27"/>
    </row>
    <row r="387" spans="2:89" x14ac:dyDescent="0.3">
      <c r="B387" s="2" t="s">
        <v>942</v>
      </c>
      <c r="C387" s="2" t="s">
        <v>2041</v>
      </c>
      <c r="D387" s="2" t="s">
        <v>261</v>
      </c>
      <c r="E387" s="2" t="s">
        <v>42</v>
      </c>
      <c r="F387" s="2" t="s">
        <v>6395</v>
      </c>
      <c r="G387" s="2" t="s">
        <v>6395</v>
      </c>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v>95</v>
      </c>
      <c r="BW387" s="27"/>
      <c r="BX387" s="27">
        <v>1200</v>
      </c>
      <c r="BY387" s="27"/>
      <c r="BZ387" s="27"/>
      <c r="CA387" s="27"/>
      <c r="CB387" s="27"/>
      <c r="CC387" s="27"/>
      <c r="CD387" s="27"/>
      <c r="CE387" s="27"/>
      <c r="CF387" s="27"/>
      <c r="CG387" s="27"/>
      <c r="CH387" s="27"/>
      <c r="CI387" s="27"/>
      <c r="CJ387" s="27"/>
      <c r="CK387" s="27"/>
    </row>
    <row r="388" spans="2:89" x14ac:dyDescent="0.3">
      <c r="B388" s="2" t="s">
        <v>893</v>
      </c>
      <c r="C388" s="2" t="s">
        <v>1979</v>
      </c>
      <c r="D388" s="2" t="s">
        <v>261</v>
      </c>
      <c r="E388" s="2" t="s">
        <v>42</v>
      </c>
      <c r="F388" s="2" t="s">
        <v>6395</v>
      </c>
      <c r="G388" s="2" t="s">
        <v>6395</v>
      </c>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v>130</v>
      </c>
      <c r="BW388" s="27"/>
      <c r="BX388" s="27">
        <v>1600</v>
      </c>
      <c r="BY388" s="27"/>
      <c r="BZ388" s="27"/>
      <c r="CA388" s="27"/>
      <c r="CB388" s="27"/>
      <c r="CC388" s="27"/>
      <c r="CD388" s="27"/>
      <c r="CE388" s="27"/>
      <c r="CF388" s="27"/>
      <c r="CG388" s="27"/>
      <c r="CH388" s="27"/>
      <c r="CI388" s="27"/>
      <c r="CJ388" s="27"/>
      <c r="CK388" s="27"/>
    </row>
    <row r="389" spans="2:89" ht="57.6" x14ac:dyDescent="0.3">
      <c r="B389" s="2" t="s">
        <v>476</v>
      </c>
      <c r="C389" s="2" t="s">
        <v>2016</v>
      </c>
      <c r="D389" s="2" t="s">
        <v>261</v>
      </c>
      <c r="E389" s="2" t="s">
        <v>42</v>
      </c>
      <c r="F389" s="2" t="s">
        <v>6395</v>
      </c>
      <c r="G389" s="2" t="s">
        <v>6395</v>
      </c>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v>22</v>
      </c>
      <c r="BW389" s="27"/>
      <c r="BX389" s="27">
        <v>92</v>
      </c>
      <c r="BY389" s="27"/>
      <c r="BZ389" s="27"/>
      <c r="CA389" s="27"/>
      <c r="CB389" s="27"/>
      <c r="CC389" s="27"/>
      <c r="CD389" s="27"/>
      <c r="CE389" s="27"/>
      <c r="CF389" s="27"/>
      <c r="CG389" s="27"/>
      <c r="CH389" s="27"/>
      <c r="CI389" s="27"/>
      <c r="CJ389" s="27"/>
      <c r="CK389" s="27"/>
    </row>
    <row r="390" spans="2:89" x14ac:dyDescent="0.3">
      <c r="B390" s="2" t="s">
        <v>664</v>
      </c>
      <c r="C390" s="2" t="s">
        <v>1758</v>
      </c>
      <c r="D390" s="2" t="s">
        <v>261</v>
      </c>
      <c r="E390" s="2" t="s">
        <v>42</v>
      </c>
      <c r="F390" s="2" t="s">
        <v>6395</v>
      </c>
      <c r="G390" s="2" t="s">
        <v>6395</v>
      </c>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v>4.7</v>
      </c>
      <c r="BW390" s="27"/>
      <c r="BX390" s="27">
        <v>21</v>
      </c>
      <c r="BY390" s="27"/>
      <c r="BZ390" s="27"/>
      <c r="CA390" s="27"/>
      <c r="CB390" s="27"/>
      <c r="CC390" s="27"/>
      <c r="CD390" s="27"/>
      <c r="CE390" s="27"/>
      <c r="CF390" s="27"/>
      <c r="CG390" s="27"/>
      <c r="CH390" s="27"/>
      <c r="CI390" s="27"/>
      <c r="CJ390" s="27"/>
      <c r="CK390" s="27"/>
    </row>
    <row r="391" spans="2:89" x14ac:dyDescent="0.3">
      <c r="B391" s="2" t="s">
        <v>495</v>
      </c>
      <c r="C391" s="2" t="s">
        <v>1698</v>
      </c>
      <c r="D391" s="2" t="s">
        <v>261</v>
      </c>
      <c r="E391" s="2" t="s">
        <v>42</v>
      </c>
      <c r="F391" s="2" t="s">
        <v>6395</v>
      </c>
      <c r="G391" s="2" t="s">
        <v>6395</v>
      </c>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v>0.19</v>
      </c>
      <c r="BW391" s="27"/>
      <c r="BX391" s="27">
        <v>2.5</v>
      </c>
      <c r="BY391" s="27"/>
      <c r="BZ391" s="27"/>
      <c r="CA391" s="27"/>
      <c r="CB391" s="27"/>
      <c r="CC391" s="27"/>
      <c r="CD391" s="27"/>
      <c r="CE391" s="27"/>
      <c r="CF391" s="27"/>
      <c r="CG391" s="27"/>
      <c r="CH391" s="27"/>
      <c r="CI391" s="27"/>
      <c r="CJ391" s="27"/>
      <c r="CK391" s="27"/>
    </row>
    <row r="392" spans="2:89" x14ac:dyDescent="0.3">
      <c r="B392" s="2" t="s">
        <v>663</v>
      </c>
      <c r="C392" s="2" t="s">
        <v>1390</v>
      </c>
      <c r="D392" s="2" t="s">
        <v>261</v>
      </c>
      <c r="E392" s="2" t="s">
        <v>42</v>
      </c>
      <c r="F392" s="2" t="s">
        <v>6395</v>
      </c>
      <c r="G392" s="2" t="s">
        <v>6395</v>
      </c>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v>62</v>
      </c>
      <c r="BW392" s="27"/>
      <c r="BX392" s="27">
        <v>260</v>
      </c>
      <c r="BY392" s="27"/>
      <c r="BZ392" s="27"/>
      <c r="CA392" s="27"/>
      <c r="CB392" s="27"/>
      <c r="CC392" s="27"/>
      <c r="CD392" s="27"/>
      <c r="CE392" s="27"/>
      <c r="CF392" s="27"/>
      <c r="CG392" s="27"/>
      <c r="CH392" s="27"/>
      <c r="CI392" s="27"/>
      <c r="CJ392" s="27"/>
      <c r="CK392" s="27"/>
    </row>
    <row r="393" spans="2:89" ht="28.8" x14ac:dyDescent="0.3">
      <c r="G393" s="2" t="s">
        <v>2135</v>
      </c>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v>75</v>
      </c>
      <c r="AO393" s="27">
        <v>75</v>
      </c>
      <c r="AP393" s="27">
        <v>75</v>
      </c>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row>
    <row r="394" spans="2:89" x14ac:dyDescent="0.3">
      <c r="B394" s="2" t="s">
        <v>609</v>
      </c>
      <c r="C394" s="2" t="s">
        <v>1695</v>
      </c>
      <c r="D394" s="2" t="s">
        <v>261</v>
      </c>
      <c r="E394" s="2" t="s">
        <v>42</v>
      </c>
      <c r="F394" s="2" t="s">
        <v>6395</v>
      </c>
      <c r="G394" s="2" t="s">
        <v>6395</v>
      </c>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v>160</v>
      </c>
      <c r="BW394" s="27"/>
      <c r="BX394" s="27">
        <v>2300</v>
      </c>
      <c r="BY394" s="27"/>
      <c r="BZ394" s="27"/>
      <c r="CA394" s="27"/>
      <c r="CB394" s="27"/>
      <c r="CC394" s="27"/>
      <c r="CD394" s="27"/>
      <c r="CE394" s="27"/>
      <c r="CF394" s="27"/>
      <c r="CG394" s="27"/>
      <c r="CH394" s="27"/>
      <c r="CI394" s="27"/>
      <c r="CJ394" s="27"/>
      <c r="CK394" s="27"/>
    </row>
    <row r="395" spans="2:89" x14ac:dyDescent="0.3">
      <c r="B395" s="2" t="s">
        <v>1076</v>
      </c>
      <c r="C395" s="2" t="s">
        <v>1796</v>
      </c>
      <c r="D395" s="2" t="s">
        <v>261</v>
      </c>
      <c r="E395" s="2" t="s">
        <v>42</v>
      </c>
      <c r="F395" s="2" t="s">
        <v>6395</v>
      </c>
      <c r="G395" s="2" t="s">
        <v>6395</v>
      </c>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v>2.2000000000000002</v>
      </c>
      <c r="BW395" s="27"/>
      <c r="BX395" s="27">
        <v>29</v>
      </c>
      <c r="BY395" s="27"/>
      <c r="BZ395" s="27"/>
      <c r="CA395" s="27"/>
      <c r="CB395" s="27"/>
      <c r="CC395" s="27"/>
      <c r="CD395" s="27"/>
      <c r="CE395" s="27"/>
      <c r="CF395" s="27"/>
      <c r="CG395" s="27"/>
      <c r="CH395" s="27"/>
      <c r="CI395" s="27"/>
      <c r="CJ395" s="27"/>
      <c r="CK395" s="27"/>
    </row>
    <row r="396" spans="2:89" x14ac:dyDescent="0.3">
      <c r="B396" s="2" t="s">
        <v>581</v>
      </c>
      <c r="C396" s="2" t="s">
        <v>1541</v>
      </c>
      <c r="D396" s="2" t="s">
        <v>261</v>
      </c>
      <c r="E396" s="2" t="s">
        <v>42</v>
      </c>
      <c r="F396" s="2" t="s">
        <v>6395</v>
      </c>
      <c r="G396" s="2" t="s">
        <v>6395</v>
      </c>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v>7.8</v>
      </c>
      <c r="BW396" s="27"/>
      <c r="BX396" s="27">
        <v>120</v>
      </c>
      <c r="BY396" s="27"/>
      <c r="BZ396" s="27"/>
      <c r="CA396" s="27"/>
      <c r="CB396" s="27"/>
      <c r="CC396" s="27"/>
      <c r="CD396" s="27"/>
      <c r="CE396" s="27"/>
      <c r="CF396" s="27"/>
      <c r="CG396" s="27"/>
      <c r="CH396" s="27"/>
      <c r="CI396" s="27"/>
      <c r="CJ396" s="27"/>
      <c r="CK396" s="27"/>
    </row>
    <row r="397" spans="2:89" x14ac:dyDescent="0.3">
      <c r="B397" s="2" t="s">
        <v>537</v>
      </c>
      <c r="C397" s="2" t="s">
        <v>1630</v>
      </c>
      <c r="D397" s="2" t="s">
        <v>261</v>
      </c>
      <c r="E397" s="2" t="s">
        <v>42</v>
      </c>
      <c r="F397" s="2" t="s">
        <v>6395</v>
      </c>
      <c r="G397" s="2" t="s">
        <v>6395</v>
      </c>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v>5.3999999999999999E-2</v>
      </c>
      <c r="BW397" s="27"/>
      <c r="BX397" s="27">
        <v>0.23</v>
      </c>
      <c r="BY397" s="27"/>
      <c r="BZ397" s="27"/>
      <c r="CA397" s="27"/>
      <c r="CB397" s="27"/>
      <c r="CC397" s="27"/>
      <c r="CD397" s="27"/>
      <c r="CE397" s="27"/>
      <c r="CF397" s="27"/>
      <c r="CG397" s="27"/>
      <c r="CH397" s="27"/>
      <c r="CI397" s="27"/>
      <c r="CJ397" s="27"/>
      <c r="CK397" s="27"/>
    </row>
    <row r="398" spans="2:89" ht="28.8" x14ac:dyDescent="0.3">
      <c r="B398" s="2" t="s">
        <v>624</v>
      </c>
      <c r="C398" s="2" t="s">
        <v>1710</v>
      </c>
      <c r="D398" s="2" t="s">
        <v>261</v>
      </c>
      <c r="E398" s="2" t="s">
        <v>42</v>
      </c>
      <c r="F398" s="2" t="s">
        <v>6395</v>
      </c>
      <c r="G398" s="2" t="s">
        <v>6395</v>
      </c>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v>630</v>
      </c>
      <c r="BW398" s="27"/>
      <c r="BX398" s="27">
        <v>9300</v>
      </c>
      <c r="BY398" s="27"/>
      <c r="BZ398" s="27"/>
      <c r="CA398" s="27"/>
      <c r="CB398" s="27"/>
      <c r="CC398" s="27"/>
      <c r="CD398" s="27"/>
      <c r="CE398" s="27"/>
      <c r="CF398" s="27"/>
      <c r="CG398" s="27"/>
      <c r="CH398" s="27"/>
      <c r="CI398" s="27"/>
      <c r="CJ398" s="27"/>
      <c r="CK398" s="27"/>
    </row>
    <row r="399" spans="2:89" x14ac:dyDescent="0.3">
      <c r="B399" s="2" t="s">
        <v>656</v>
      </c>
      <c r="C399" s="2" t="s">
        <v>1749</v>
      </c>
      <c r="D399" s="2" t="s">
        <v>261</v>
      </c>
      <c r="E399" s="2" t="s">
        <v>42</v>
      </c>
      <c r="F399" s="2" t="s">
        <v>6395</v>
      </c>
      <c r="G399" s="2" t="s">
        <v>6395</v>
      </c>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v>130</v>
      </c>
      <c r="BW399" s="27"/>
      <c r="BX399" s="27">
        <v>1600</v>
      </c>
      <c r="BY399" s="27"/>
      <c r="BZ399" s="27"/>
      <c r="CA399" s="27"/>
      <c r="CB399" s="27"/>
      <c r="CC399" s="27"/>
      <c r="CD399" s="27"/>
      <c r="CE399" s="27"/>
      <c r="CF399" s="27"/>
      <c r="CG399" s="27"/>
      <c r="CH399" s="27"/>
      <c r="CI399" s="27"/>
      <c r="CJ399" s="27"/>
      <c r="CK399" s="27"/>
    </row>
    <row r="400" spans="2:89" ht="28.8" x14ac:dyDescent="0.3">
      <c r="B400" s="2" t="s">
        <v>603</v>
      </c>
      <c r="C400" s="2" t="s">
        <v>1689</v>
      </c>
      <c r="D400" s="2" t="s">
        <v>261</v>
      </c>
      <c r="E400" s="2" t="s">
        <v>42</v>
      </c>
      <c r="F400" s="2" t="s">
        <v>6395</v>
      </c>
      <c r="G400" s="2" t="s">
        <v>6395</v>
      </c>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v>7.4000000000000003E-3</v>
      </c>
      <c r="BW400" s="27"/>
      <c r="BX400" s="27">
        <v>3.2000000000000001E-2</v>
      </c>
      <c r="BY400" s="27"/>
      <c r="BZ400" s="27"/>
      <c r="CA400" s="27"/>
      <c r="CB400" s="27"/>
      <c r="CC400" s="27"/>
      <c r="CD400" s="27"/>
      <c r="CE400" s="27"/>
      <c r="CF400" s="27"/>
      <c r="CG400" s="27"/>
      <c r="CH400" s="27"/>
      <c r="CI400" s="27"/>
      <c r="CJ400" s="27"/>
      <c r="CK400" s="27"/>
    </row>
    <row r="401" spans="2:89" x14ac:dyDescent="0.3">
      <c r="B401" s="2" t="s">
        <v>797</v>
      </c>
      <c r="C401" s="2" t="s">
        <v>1906</v>
      </c>
      <c r="D401" s="2" t="s">
        <v>261</v>
      </c>
      <c r="E401" s="2" t="s">
        <v>42</v>
      </c>
      <c r="F401" s="2" t="s">
        <v>6395</v>
      </c>
      <c r="G401" s="2" t="s">
        <v>6395</v>
      </c>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v>13000</v>
      </c>
      <c r="BX401" s="27"/>
      <c r="BY401" s="27">
        <v>190000</v>
      </c>
      <c r="BZ401" s="27"/>
      <c r="CA401" s="27"/>
      <c r="CB401" s="27"/>
      <c r="CC401" s="27"/>
      <c r="CD401" s="27"/>
      <c r="CE401" s="27"/>
      <c r="CF401" s="27"/>
      <c r="CG401" s="27"/>
      <c r="CH401" s="27"/>
      <c r="CI401" s="27"/>
      <c r="CJ401" s="27"/>
      <c r="CK401" s="27"/>
    </row>
    <row r="402" spans="2:89" x14ac:dyDescent="0.3">
      <c r="B402" s="2" t="s">
        <v>798</v>
      </c>
      <c r="C402" s="2" t="s">
        <v>1907</v>
      </c>
      <c r="D402" s="2" t="s">
        <v>261</v>
      </c>
      <c r="E402" s="2" t="s">
        <v>42</v>
      </c>
      <c r="F402" s="2" t="s">
        <v>6395</v>
      </c>
      <c r="G402" s="2" t="s">
        <v>6395</v>
      </c>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v>780</v>
      </c>
      <c r="BX402" s="27"/>
      <c r="BY402" s="27">
        <v>12000</v>
      </c>
      <c r="BZ402" s="27"/>
      <c r="CA402" s="27"/>
      <c r="CB402" s="27"/>
      <c r="CC402" s="27"/>
      <c r="CD402" s="27"/>
      <c r="CE402" s="27"/>
      <c r="CF402" s="27"/>
      <c r="CG402" s="27"/>
      <c r="CH402" s="27"/>
      <c r="CI402" s="27"/>
      <c r="CJ402" s="27"/>
      <c r="CK402" s="27"/>
    </row>
    <row r="403" spans="2:89" ht="28.8" x14ac:dyDescent="0.3">
      <c r="B403" s="2" t="s">
        <v>1085</v>
      </c>
      <c r="C403" s="2" t="s">
        <v>1851</v>
      </c>
      <c r="D403" s="2" t="s">
        <v>261</v>
      </c>
      <c r="E403" s="2" t="s">
        <v>42</v>
      </c>
      <c r="F403" s="2" t="s">
        <v>6395</v>
      </c>
      <c r="G403" s="2" t="s">
        <v>6395</v>
      </c>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v>25</v>
      </c>
      <c r="BW403" s="27"/>
      <c r="BX403" s="27">
        <v>210</v>
      </c>
      <c r="BY403" s="27"/>
      <c r="BZ403" s="27"/>
      <c r="CA403" s="27"/>
      <c r="CB403" s="27"/>
      <c r="CC403" s="27"/>
      <c r="CD403" s="27"/>
      <c r="CE403" s="27"/>
      <c r="CF403" s="27"/>
      <c r="CG403" s="27"/>
      <c r="CH403" s="27"/>
      <c r="CI403" s="27"/>
      <c r="CJ403" s="27"/>
      <c r="CK403" s="27"/>
    </row>
    <row r="404" spans="2:89" x14ac:dyDescent="0.3">
      <c r="B404" s="2" t="s">
        <v>757</v>
      </c>
      <c r="C404" s="2" t="s">
        <v>1852</v>
      </c>
      <c r="D404" s="2" t="s">
        <v>261</v>
      </c>
      <c r="E404" s="2" t="s">
        <v>42</v>
      </c>
      <c r="F404" s="2" t="s">
        <v>6395</v>
      </c>
      <c r="G404" s="2" t="s">
        <v>6395</v>
      </c>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v>0.23</v>
      </c>
      <c r="BW404" s="27"/>
      <c r="BX404" s="27">
        <v>3.5</v>
      </c>
      <c r="BY404" s="27"/>
      <c r="BZ404" s="27"/>
      <c r="CA404" s="27"/>
      <c r="CB404" s="27"/>
      <c r="CC404" s="27"/>
      <c r="CD404" s="27"/>
      <c r="CE404" s="27"/>
      <c r="CF404" s="27"/>
      <c r="CG404" s="27"/>
      <c r="CH404" s="27"/>
      <c r="CI404" s="27"/>
      <c r="CJ404" s="27"/>
      <c r="CK404" s="27"/>
    </row>
    <row r="405" spans="2:89" x14ac:dyDescent="0.3">
      <c r="B405" s="2" t="s">
        <v>578</v>
      </c>
      <c r="C405" s="2" t="s">
        <v>1535</v>
      </c>
      <c r="D405" s="2" t="s">
        <v>261</v>
      </c>
      <c r="E405" s="2" t="s">
        <v>42</v>
      </c>
      <c r="F405" s="2" t="s">
        <v>6395</v>
      </c>
      <c r="G405" s="2" t="s">
        <v>6395</v>
      </c>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v>16</v>
      </c>
      <c r="BW405" s="27"/>
      <c r="BX405" s="27">
        <v>230</v>
      </c>
      <c r="BY405" s="27"/>
      <c r="BZ405" s="27"/>
      <c r="CA405" s="27"/>
      <c r="CB405" s="27"/>
      <c r="CC405" s="27"/>
      <c r="CD405" s="27"/>
      <c r="CE405" s="27"/>
      <c r="CF405" s="27"/>
      <c r="CG405" s="27"/>
      <c r="CH405" s="27"/>
      <c r="CI405" s="27"/>
      <c r="CJ405" s="27"/>
      <c r="CK405" s="27"/>
    </row>
    <row r="406" spans="2:89" x14ac:dyDescent="0.3">
      <c r="B406" s="2" t="s">
        <v>674</v>
      </c>
      <c r="C406" s="2" t="s">
        <v>1769</v>
      </c>
      <c r="D406" s="2" t="s">
        <v>261</v>
      </c>
      <c r="E406" s="2" t="s">
        <v>42</v>
      </c>
      <c r="F406" s="2" t="s">
        <v>6395</v>
      </c>
      <c r="G406" s="2" t="s">
        <v>6395</v>
      </c>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v>2.7000000000000001E-3</v>
      </c>
      <c r="BW406" s="27"/>
      <c r="BX406" s="27">
        <v>1.2E-2</v>
      </c>
      <c r="BY406" s="27"/>
      <c r="BZ406" s="27"/>
      <c r="CA406" s="27"/>
      <c r="CB406" s="27"/>
      <c r="CC406" s="27"/>
      <c r="CD406" s="27"/>
      <c r="CE406" s="27"/>
      <c r="CF406" s="27"/>
      <c r="CG406" s="27"/>
      <c r="CH406" s="27"/>
      <c r="CI406" s="27"/>
      <c r="CJ406" s="27"/>
      <c r="CK406" s="27"/>
    </row>
    <row r="407" spans="2:89" x14ac:dyDescent="0.3">
      <c r="B407" s="2" t="s">
        <v>793</v>
      </c>
      <c r="C407" s="2" t="s">
        <v>1896</v>
      </c>
      <c r="D407" s="2" t="s">
        <v>261</v>
      </c>
      <c r="E407" s="2" t="s">
        <v>42</v>
      </c>
      <c r="F407" s="2" t="s">
        <v>6395</v>
      </c>
      <c r="G407" s="2" t="s">
        <v>6395</v>
      </c>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v>760</v>
      </c>
      <c r="BW407" s="27"/>
      <c r="BX407" s="27">
        <v>9800</v>
      </c>
      <c r="BY407" s="27"/>
      <c r="BZ407" s="27"/>
      <c r="CA407" s="27"/>
      <c r="CB407" s="27"/>
      <c r="CC407" s="27"/>
      <c r="CD407" s="27"/>
      <c r="CE407" s="27"/>
      <c r="CF407" s="27"/>
      <c r="CG407" s="27"/>
      <c r="CH407" s="27"/>
      <c r="CI407" s="27"/>
      <c r="CJ407" s="27"/>
      <c r="CK407" s="27"/>
    </row>
    <row r="408" spans="2:89" x14ac:dyDescent="0.3">
      <c r="B408" s="2" t="s">
        <v>506</v>
      </c>
      <c r="C408" s="2" t="s">
        <v>1596</v>
      </c>
      <c r="D408" s="2" t="s">
        <v>261</v>
      </c>
      <c r="E408" s="2" t="s">
        <v>42</v>
      </c>
      <c r="F408" s="2" t="s">
        <v>6395</v>
      </c>
      <c r="G408" s="2" t="s">
        <v>6395</v>
      </c>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v>0.99</v>
      </c>
      <c r="BW408" s="27"/>
      <c r="BX408" s="27">
        <v>4.7</v>
      </c>
      <c r="BY408" s="27"/>
      <c r="BZ408" s="27"/>
      <c r="CA408" s="27"/>
      <c r="CB408" s="27"/>
      <c r="CC408" s="27"/>
      <c r="CD408" s="27"/>
      <c r="CE408" s="27"/>
      <c r="CF408" s="27"/>
      <c r="CG408" s="27"/>
      <c r="CH408" s="27"/>
      <c r="CI408" s="27"/>
      <c r="CJ408" s="27"/>
      <c r="CK408" s="27"/>
    </row>
    <row r="409" spans="2:89" x14ac:dyDescent="0.3">
      <c r="B409" s="2" t="s">
        <v>528</v>
      </c>
      <c r="C409" s="2" t="s">
        <v>1442</v>
      </c>
      <c r="D409" s="2" t="s">
        <v>261</v>
      </c>
      <c r="E409" s="2" t="s">
        <v>42</v>
      </c>
      <c r="F409" s="2" t="s">
        <v>6395</v>
      </c>
      <c r="G409" s="2" t="s">
        <v>6395</v>
      </c>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v>1.7000000000000001E-2</v>
      </c>
      <c r="BT409" s="27"/>
      <c r="BU409" s="27"/>
      <c r="BV409" s="27">
        <v>32</v>
      </c>
      <c r="BW409" s="27"/>
      <c r="BX409" s="27">
        <v>410</v>
      </c>
      <c r="BY409" s="27"/>
      <c r="BZ409" s="27"/>
      <c r="CA409" s="27"/>
      <c r="CB409" s="27"/>
      <c r="CC409" s="27"/>
      <c r="CD409" s="27"/>
      <c r="CE409" s="27"/>
      <c r="CF409" s="27"/>
      <c r="CG409" s="27"/>
      <c r="CH409" s="27"/>
      <c r="CI409" s="27"/>
      <c r="CJ409" s="27"/>
      <c r="CK409" s="27"/>
    </row>
    <row r="410" spans="2:89" x14ac:dyDescent="0.3">
      <c r="B410" s="2" t="s">
        <v>297</v>
      </c>
      <c r="C410" s="2" t="s">
        <v>1238</v>
      </c>
      <c r="D410" s="2" t="s">
        <v>261</v>
      </c>
      <c r="E410" s="2" t="s">
        <v>42</v>
      </c>
      <c r="F410" s="2" t="s">
        <v>6395</v>
      </c>
      <c r="G410" s="2" t="s">
        <v>6395</v>
      </c>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v>15</v>
      </c>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v>2.5</v>
      </c>
      <c r="BP410" s="27">
        <v>1.5</v>
      </c>
      <c r="BQ410" s="27">
        <v>4</v>
      </c>
      <c r="BR410" s="27"/>
      <c r="BS410" s="27">
        <v>1</v>
      </c>
      <c r="BT410" s="27"/>
      <c r="BU410" s="27"/>
      <c r="BV410" s="27">
        <v>6.3</v>
      </c>
      <c r="BW410" s="27"/>
      <c r="BX410" s="27">
        <v>37</v>
      </c>
      <c r="BY410" s="27"/>
      <c r="BZ410" s="27"/>
      <c r="CA410" s="27"/>
      <c r="CB410" s="27"/>
      <c r="CC410" s="27"/>
      <c r="CD410" s="27"/>
      <c r="CE410" s="27"/>
      <c r="CF410" s="27"/>
      <c r="CG410" s="27"/>
      <c r="CH410" s="27"/>
      <c r="CI410" s="27"/>
      <c r="CJ410" s="27"/>
      <c r="CK410" s="27"/>
    </row>
    <row r="411" spans="2:89" ht="57.6" x14ac:dyDescent="0.3">
      <c r="G411" s="2" t="s">
        <v>2129</v>
      </c>
      <c r="H411" s="27"/>
      <c r="I411" s="27">
        <v>0.04</v>
      </c>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7"/>
      <c r="CB411" s="27"/>
      <c r="CC411" s="27"/>
      <c r="CD411" s="27"/>
      <c r="CE411" s="27"/>
      <c r="CF411" s="27"/>
      <c r="CG411" s="27"/>
      <c r="CH411" s="27"/>
      <c r="CI411" s="27"/>
      <c r="CJ411" s="27"/>
      <c r="CK411" s="27"/>
    </row>
    <row r="412" spans="2:89" ht="28.8" x14ac:dyDescent="0.3">
      <c r="G412" s="2" t="s">
        <v>2135</v>
      </c>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v>2.5</v>
      </c>
      <c r="AO412" s="27">
        <v>1.5</v>
      </c>
      <c r="AP412" s="27">
        <v>4</v>
      </c>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c r="CB412" s="27"/>
      <c r="CC412" s="27"/>
      <c r="CD412" s="27"/>
      <c r="CE412" s="27"/>
      <c r="CF412" s="27"/>
      <c r="CG412" s="27"/>
      <c r="CH412" s="27"/>
      <c r="CI412" s="27"/>
      <c r="CJ412" s="27"/>
      <c r="CK412" s="27"/>
    </row>
    <row r="413" spans="2:89" ht="57.6" x14ac:dyDescent="0.3">
      <c r="F413" s="2" t="s">
        <v>127</v>
      </c>
      <c r="G413" s="2" t="s">
        <v>6395</v>
      </c>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v>0.3</v>
      </c>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27"/>
      <c r="CK413" s="27"/>
    </row>
    <row r="414" spans="2:89" ht="28.8" x14ac:dyDescent="0.3">
      <c r="E414" s="2" t="s">
        <v>54</v>
      </c>
      <c r="F414" s="2" t="s">
        <v>6395</v>
      </c>
      <c r="G414" s="2" t="s">
        <v>2136</v>
      </c>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v>5.3999999999999999E-2</v>
      </c>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c r="CB414" s="27"/>
      <c r="CC414" s="27"/>
      <c r="CD414" s="27"/>
      <c r="CE414" s="27"/>
      <c r="CF414" s="27"/>
      <c r="CG414" s="27"/>
      <c r="CH414" s="27"/>
      <c r="CI414" s="27"/>
      <c r="CJ414" s="27"/>
      <c r="CK414" s="27"/>
    </row>
    <row r="415" spans="2:89" ht="28.8" x14ac:dyDescent="0.3">
      <c r="B415" s="2" t="s">
        <v>298</v>
      </c>
      <c r="C415" s="2" t="s">
        <v>1350</v>
      </c>
      <c r="D415" s="2" t="s">
        <v>261</v>
      </c>
      <c r="E415" s="2" t="s">
        <v>42</v>
      </c>
      <c r="F415" s="2" t="s">
        <v>6395</v>
      </c>
      <c r="G415" s="2" t="s">
        <v>6395</v>
      </c>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v>8</v>
      </c>
      <c r="BP415" s="27">
        <v>4</v>
      </c>
      <c r="BQ415" s="27">
        <v>11</v>
      </c>
      <c r="BR415" s="27"/>
      <c r="BS415" s="27"/>
      <c r="BT415" s="27"/>
      <c r="BU415" s="27"/>
      <c r="BV415" s="27">
        <v>7</v>
      </c>
      <c r="BW415" s="27"/>
      <c r="BX415" s="27">
        <v>30</v>
      </c>
      <c r="BY415" s="27"/>
      <c r="BZ415" s="27"/>
      <c r="CA415" s="27"/>
      <c r="CB415" s="27"/>
      <c r="CC415" s="27"/>
      <c r="CD415" s="27"/>
      <c r="CE415" s="27"/>
      <c r="CF415" s="27"/>
      <c r="CG415" s="27"/>
      <c r="CH415" s="27"/>
      <c r="CI415" s="27"/>
      <c r="CJ415" s="27"/>
      <c r="CK415" s="27"/>
    </row>
    <row r="416" spans="2:89" ht="28.8" x14ac:dyDescent="0.3">
      <c r="G416" s="2" t="s">
        <v>2135</v>
      </c>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v>8</v>
      </c>
      <c r="AO416" s="27">
        <v>4</v>
      </c>
      <c r="AP416" s="27">
        <v>11</v>
      </c>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c r="CB416" s="27"/>
      <c r="CC416" s="27"/>
      <c r="CD416" s="27"/>
      <c r="CE416" s="27"/>
      <c r="CF416" s="27"/>
      <c r="CG416" s="27"/>
      <c r="CH416" s="27"/>
      <c r="CI416" s="27"/>
      <c r="CJ416" s="27"/>
      <c r="CK416" s="27"/>
    </row>
    <row r="417" spans="2:89" x14ac:dyDescent="0.3">
      <c r="B417" s="2" t="s">
        <v>961</v>
      </c>
      <c r="C417" s="2" t="s">
        <v>2080</v>
      </c>
      <c r="D417" s="2" t="s">
        <v>261</v>
      </c>
      <c r="E417" s="2" t="s">
        <v>42</v>
      </c>
      <c r="F417" s="2" t="s">
        <v>6395</v>
      </c>
      <c r="G417" s="2" t="s">
        <v>6395</v>
      </c>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v>59</v>
      </c>
      <c r="BW417" s="27"/>
      <c r="BX417" s="27">
        <v>420</v>
      </c>
      <c r="BY417" s="27"/>
      <c r="BZ417" s="27"/>
      <c r="CA417" s="27"/>
      <c r="CB417" s="27"/>
      <c r="CC417" s="27"/>
      <c r="CD417" s="27"/>
      <c r="CE417" s="27"/>
      <c r="CF417" s="27"/>
      <c r="CG417" s="27"/>
      <c r="CH417" s="27"/>
      <c r="CI417" s="27"/>
      <c r="CJ417" s="27"/>
      <c r="CK417" s="27"/>
    </row>
    <row r="418" spans="2:89" x14ac:dyDescent="0.3">
      <c r="B418" s="2" t="s">
        <v>443</v>
      </c>
      <c r="C418" s="2" t="s">
        <v>1678</v>
      </c>
      <c r="D418" s="2" t="s">
        <v>261</v>
      </c>
      <c r="E418" s="2" t="s">
        <v>42</v>
      </c>
      <c r="F418" s="2" t="s">
        <v>6395</v>
      </c>
      <c r="G418" s="2" t="s">
        <v>6395</v>
      </c>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v>30</v>
      </c>
      <c r="BW418" s="27"/>
      <c r="BX418" s="27">
        <v>130</v>
      </c>
      <c r="BY418" s="27"/>
      <c r="BZ418" s="27"/>
      <c r="CA418" s="27"/>
      <c r="CB418" s="27"/>
      <c r="CC418" s="27"/>
      <c r="CD418" s="27"/>
      <c r="CE418" s="27"/>
      <c r="CF418" s="27"/>
      <c r="CG418" s="27"/>
      <c r="CH418" s="27"/>
      <c r="CI418" s="27"/>
      <c r="CJ418" s="27"/>
      <c r="CK418" s="27"/>
    </row>
    <row r="419" spans="2:89" x14ac:dyDescent="0.3">
      <c r="B419" s="2" t="s">
        <v>327</v>
      </c>
      <c r="C419" s="2" t="s">
        <v>1405</v>
      </c>
      <c r="D419" s="2" t="s">
        <v>261</v>
      </c>
      <c r="E419" s="2" t="s">
        <v>42</v>
      </c>
      <c r="F419" s="2" t="s">
        <v>6395</v>
      </c>
      <c r="G419" s="2" t="s">
        <v>6395</v>
      </c>
      <c r="H419" s="27"/>
      <c r="I419" s="27"/>
      <c r="J419" s="27"/>
      <c r="K419" s="27"/>
      <c r="L419" s="27"/>
      <c r="M419" s="27"/>
      <c r="N419" s="27"/>
      <c r="O419" s="27"/>
      <c r="P419" s="27"/>
      <c r="Q419" s="27"/>
      <c r="R419" s="27"/>
      <c r="S419" s="27"/>
      <c r="T419" s="27"/>
      <c r="U419" s="27"/>
      <c r="V419" s="27"/>
      <c r="W419" s="27"/>
      <c r="X419" s="27"/>
      <c r="Y419" s="27"/>
      <c r="Z419" s="27"/>
      <c r="AA419" s="27"/>
      <c r="AB419" s="27"/>
      <c r="AC419" s="27">
        <v>0.01</v>
      </c>
      <c r="AD419" s="27">
        <v>1</v>
      </c>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v>9.6999999999999993</v>
      </c>
      <c r="BW419" s="27"/>
      <c r="BX419" s="27">
        <v>41</v>
      </c>
      <c r="BY419" s="27"/>
      <c r="BZ419" s="27"/>
      <c r="CA419" s="27"/>
      <c r="CB419" s="27"/>
      <c r="CC419" s="27"/>
      <c r="CD419" s="27"/>
      <c r="CE419" s="27"/>
      <c r="CF419" s="27"/>
      <c r="CG419" s="27"/>
      <c r="CH419" s="27"/>
      <c r="CI419" s="27"/>
      <c r="CJ419" s="27"/>
      <c r="CK419" s="27"/>
    </row>
    <row r="420" spans="2:89" ht="57.6" x14ac:dyDescent="0.3">
      <c r="F420" s="2" t="s">
        <v>127</v>
      </c>
      <c r="G420" s="2" t="s">
        <v>6395</v>
      </c>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v>0.01</v>
      </c>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c r="CB420" s="27"/>
      <c r="CC420" s="27"/>
      <c r="CD420" s="27"/>
      <c r="CE420" s="27"/>
      <c r="CF420" s="27"/>
      <c r="CG420" s="27"/>
      <c r="CH420" s="27"/>
      <c r="CI420" s="27"/>
      <c r="CJ420" s="27"/>
      <c r="CK420" s="27"/>
    </row>
    <row r="421" spans="2:89" x14ac:dyDescent="0.3">
      <c r="B421" s="2" t="s">
        <v>357</v>
      </c>
      <c r="C421" s="2" t="s">
        <v>1325</v>
      </c>
      <c r="D421" s="2" t="s">
        <v>261</v>
      </c>
      <c r="E421" s="2" t="s">
        <v>42</v>
      </c>
      <c r="F421" s="2" t="s">
        <v>6395</v>
      </c>
      <c r="G421" s="2" t="s">
        <v>6395</v>
      </c>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v>180</v>
      </c>
      <c r="BT421" s="27"/>
      <c r="BU421" s="27"/>
      <c r="BV421" s="27"/>
      <c r="BW421" s="27"/>
      <c r="BX421" s="27"/>
      <c r="BY421" s="27"/>
      <c r="BZ421" s="27"/>
      <c r="CA421" s="27"/>
      <c r="CB421" s="27"/>
      <c r="CC421" s="27"/>
      <c r="CD421" s="27"/>
      <c r="CE421" s="27"/>
      <c r="CF421" s="27"/>
      <c r="CG421" s="27"/>
      <c r="CH421" s="27"/>
      <c r="CI421" s="27"/>
      <c r="CJ421" s="27"/>
      <c r="CK421" s="27"/>
    </row>
    <row r="422" spans="2:89" ht="43.2" x14ac:dyDescent="0.3">
      <c r="F422" s="2" t="s">
        <v>262</v>
      </c>
      <c r="G422" s="2" t="s">
        <v>6395</v>
      </c>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v>120000</v>
      </c>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c r="CB422" s="27"/>
      <c r="CC422" s="27"/>
      <c r="CD422" s="27"/>
      <c r="CE422" s="27"/>
      <c r="CF422" s="27"/>
      <c r="CG422" s="27"/>
      <c r="CH422" s="27"/>
      <c r="CI422" s="27"/>
      <c r="CJ422" s="27"/>
      <c r="CK422" s="27"/>
    </row>
    <row r="423" spans="2:89" ht="100.8" x14ac:dyDescent="0.3">
      <c r="F423" s="2" t="s">
        <v>265</v>
      </c>
      <c r="G423" s="2" t="s">
        <v>6395</v>
      </c>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v>600000</v>
      </c>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c r="CB423" s="27"/>
      <c r="CC423" s="27"/>
      <c r="CD423" s="27"/>
      <c r="CE423" s="27"/>
      <c r="CF423" s="27"/>
      <c r="CG423" s="27"/>
      <c r="CH423" s="27"/>
      <c r="CI423" s="27"/>
      <c r="CJ423" s="27"/>
      <c r="CK423" s="27"/>
    </row>
    <row r="424" spans="2:89" ht="216" x14ac:dyDescent="0.3">
      <c r="F424" s="2" t="s">
        <v>263</v>
      </c>
      <c r="G424" s="2" t="s">
        <v>6395</v>
      </c>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v>480000</v>
      </c>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c r="CB424" s="27"/>
      <c r="CC424" s="27"/>
      <c r="CD424" s="27"/>
      <c r="CE424" s="27"/>
      <c r="CF424" s="27"/>
      <c r="CG424" s="27"/>
      <c r="CH424" s="27"/>
      <c r="CI424" s="27"/>
      <c r="CJ424" s="27"/>
      <c r="CK424" s="27"/>
    </row>
    <row r="425" spans="2:89" ht="115.2" x14ac:dyDescent="0.3">
      <c r="F425" s="2" t="s">
        <v>176</v>
      </c>
      <c r="G425" s="2" t="s">
        <v>6395</v>
      </c>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v>240000</v>
      </c>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c r="CB425" s="27"/>
      <c r="CC425" s="27"/>
      <c r="CD425" s="27"/>
      <c r="CE425" s="27"/>
      <c r="CF425" s="27"/>
      <c r="CG425" s="27"/>
      <c r="CH425" s="27"/>
      <c r="CI425" s="27"/>
      <c r="CJ425" s="27"/>
      <c r="CK425" s="27"/>
    </row>
    <row r="426" spans="2:89" x14ac:dyDescent="0.3">
      <c r="E426" s="2" t="s">
        <v>54</v>
      </c>
      <c r="F426" s="2" t="s">
        <v>6395</v>
      </c>
      <c r="G426" s="2" t="s">
        <v>6395</v>
      </c>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v>400</v>
      </c>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c r="CB426" s="27"/>
      <c r="CC426" s="27"/>
      <c r="CD426" s="27"/>
      <c r="CE426" s="27"/>
      <c r="CF426" s="27"/>
      <c r="CG426" s="27"/>
      <c r="CH426" s="27"/>
      <c r="CI426" s="27"/>
      <c r="CJ426" s="27"/>
      <c r="CK426" s="27"/>
    </row>
    <row r="427" spans="2:89" ht="28.8" x14ac:dyDescent="0.3">
      <c r="C427" s="2" t="s">
        <v>1663</v>
      </c>
      <c r="D427" s="2" t="s">
        <v>261</v>
      </c>
      <c r="E427" s="2" t="s">
        <v>42</v>
      </c>
      <c r="F427" s="2" t="s">
        <v>6395</v>
      </c>
      <c r="G427" s="2" t="s">
        <v>6395</v>
      </c>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v>12000</v>
      </c>
      <c r="BW427" s="27"/>
      <c r="BX427" s="27">
        <v>180000</v>
      </c>
      <c r="BY427" s="27"/>
      <c r="BZ427" s="27"/>
      <c r="CA427" s="27"/>
      <c r="CB427" s="27"/>
      <c r="CC427" s="27"/>
      <c r="CD427" s="27"/>
      <c r="CE427" s="27"/>
      <c r="CF427" s="27"/>
      <c r="CG427" s="27"/>
      <c r="CH427" s="27"/>
      <c r="CI427" s="27"/>
      <c r="CJ427" s="27"/>
      <c r="CK427" s="27"/>
    </row>
    <row r="428" spans="2:89" x14ac:dyDescent="0.3">
      <c r="B428" s="2" t="s">
        <v>651</v>
      </c>
      <c r="C428" s="2" t="s">
        <v>1742</v>
      </c>
      <c r="D428" s="2" t="s">
        <v>261</v>
      </c>
      <c r="E428" s="2" t="s">
        <v>42</v>
      </c>
      <c r="F428" s="2" t="s">
        <v>6395</v>
      </c>
      <c r="G428" s="2" t="s">
        <v>6395</v>
      </c>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v>8.1000000000000003E-2</v>
      </c>
      <c r="BW428" s="27"/>
      <c r="BX428" s="27">
        <v>0.34</v>
      </c>
      <c r="BY428" s="27"/>
      <c r="BZ428" s="27"/>
      <c r="CA428" s="27"/>
      <c r="CB428" s="27"/>
      <c r="CC428" s="27"/>
      <c r="CD428" s="27"/>
      <c r="CE428" s="27"/>
      <c r="CF428" s="27"/>
      <c r="CG428" s="27"/>
      <c r="CH428" s="27"/>
      <c r="CI428" s="27"/>
      <c r="CJ428" s="27"/>
      <c r="CK428" s="27"/>
    </row>
    <row r="429" spans="2:89" x14ac:dyDescent="0.3">
      <c r="B429" s="2" t="s">
        <v>885</v>
      </c>
      <c r="C429" s="2" t="s">
        <v>1974</v>
      </c>
      <c r="D429" s="2" t="s">
        <v>261</v>
      </c>
      <c r="E429" s="2" t="s">
        <v>42</v>
      </c>
      <c r="F429" s="2" t="s">
        <v>6395</v>
      </c>
      <c r="G429" s="2" t="s">
        <v>6395</v>
      </c>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v>95</v>
      </c>
      <c r="BW429" s="27"/>
      <c r="BX429" s="27">
        <v>1200</v>
      </c>
      <c r="BY429" s="27"/>
      <c r="BZ429" s="27"/>
      <c r="CA429" s="27"/>
      <c r="CB429" s="27"/>
      <c r="CC429" s="27"/>
      <c r="CD429" s="27"/>
      <c r="CE429" s="27"/>
      <c r="CF429" s="27"/>
      <c r="CG429" s="27"/>
      <c r="CH429" s="27"/>
      <c r="CI429" s="27"/>
      <c r="CJ429" s="27"/>
      <c r="CK429" s="27"/>
    </row>
    <row r="430" spans="2:89" ht="28.8" x14ac:dyDescent="0.3">
      <c r="B430" s="2" t="s">
        <v>401</v>
      </c>
      <c r="C430" s="2" t="s">
        <v>1328</v>
      </c>
      <c r="D430" s="2" t="s">
        <v>261</v>
      </c>
      <c r="E430" s="2" t="s">
        <v>42</v>
      </c>
      <c r="F430" s="2" t="s">
        <v>6395</v>
      </c>
      <c r="G430" s="2" t="s">
        <v>6395</v>
      </c>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v>0.2</v>
      </c>
      <c r="AX430" s="27"/>
      <c r="AY430" s="27">
        <v>0.6</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v>47</v>
      </c>
      <c r="BW430" s="27"/>
      <c r="BX430" s="27">
        <v>210</v>
      </c>
      <c r="BY430" s="27"/>
      <c r="BZ430" s="27"/>
      <c r="CA430" s="27"/>
      <c r="CB430" s="27"/>
      <c r="CC430" s="27"/>
      <c r="CD430" s="27"/>
      <c r="CE430" s="27"/>
      <c r="CF430" s="27"/>
      <c r="CG430" s="27"/>
      <c r="CH430" s="27"/>
      <c r="CI430" s="27"/>
      <c r="CJ430" s="27"/>
      <c r="CK430" s="27"/>
    </row>
    <row r="431" spans="2:89" ht="43.2" x14ac:dyDescent="0.3">
      <c r="F431" s="2" t="s">
        <v>262</v>
      </c>
      <c r="G431" s="2" t="s">
        <v>6395</v>
      </c>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v>0.5</v>
      </c>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c r="CB431" s="27"/>
      <c r="CC431" s="27"/>
      <c r="CD431" s="27"/>
      <c r="CE431" s="27"/>
      <c r="CF431" s="27"/>
      <c r="CG431" s="27"/>
      <c r="CH431" s="27"/>
      <c r="CI431" s="27"/>
      <c r="CJ431" s="27"/>
      <c r="CK431" s="27"/>
    </row>
    <row r="432" spans="2:89" ht="100.8" x14ac:dyDescent="0.3">
      <c r="F432" s="2" t="s">
        <v>265</v>
      </c>
      <c r="G432" s="2" t="s">
        <v>6395</v>
      </c>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v>0.5</v>
      </c>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c r="CB432" s="27"/>
      <c r="CC432" s="27"/>
      <c r="CD432" s="27"/>
      <c r="CE432" s="27"/>
      <c r="CF432" s="27"/>
      <c r="CG432" s="27"/>
      <c r="CH432" s="27"/>
      <c r="CI432" s="27"/>
      <c r="CJ432" s="27"/>
      <c r="CK432" s="27"/>
    </row>
    <row r="433" spans="2:89" ht="216" x14ac:dyDescent="0.3">
      <c r="F433" s="2" t="s">
        <v>263</v>
      </c>
      <c r="G433" s="2" t="s">
        <v>6395</v>
      </c>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v>0.5</v>
      </c>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c r="CB433" s="27"/>
      <c r="CC433" s="27"/>
      <c r="CD433" s="27"/>
      <c r="CE433" s="27"/>
      <c r="CF433" s="27"/>
      <c r="CG433" s="27"/>
      <c r="CH433" s="27"/>
      <c r="CI433" s="27"/>
      <c r="CJ433" s="27"/>
      <c r="CK433" s="27"/>
    </row>
    <row r="434" spans="2:89" ht="115.2" x14ac:dyDescent="0.3">
      <c r="F434" s="2" t="s">
        <v>176</v>
      </c>
      <c r="G434" s="2" t="s">
        <v>6395</v>
      </c>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v>0.5</v>
      </c>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c r="CB434" s="27"/>
      <c r="CC434" s="27"/>
      <c r="CD434" s="27"/>
      <c r="CE434" s="27"/>
      <c r="CF434" s="27"/>
      <c r="CG434" s="27"/>
      <c r="CH434" s="27"/>
      <c r="CI434" s="27"/>
      <c r="CJ434" s="27"/>
      <c r="CK434" s="27"/>
    </row>
    <row r="435" spans="2:89" ht="28.8" x14ac:dyDescent="0.3">
      <c r="C435" s="2" t="s">
        <v>2248</v>
      </c>
      <c r="D435" s="2" t="s">
        <v>261</v>
      </c>
      <c r="E435" s="2" t="s">
        <v>42</v>
      </c>
      <c r="F435" s="2" t="s">
        <v>6395</v>
      </c>
      <c r="G435" s="2" t="s">
        <v>2269</v>
      </c>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v>0.01</v>
      </c>
      <c r="BK435" s="27"/>
      <c r="BL435" s="27"/>
      <c r="BM435" s="27"/>
      <c r="BN435" s="27"/>
      <c r="BO435" s="27"/>
      <c r="BP435" s="27"/>
      <c r="BQ435" s="27"/>
      <c r="BR435" s="27"/>
      <c r="BS435" s="27"/>
      <c r="BT435" s="27"/>
      <c r="BU435" s="27"/>
      <c r="BV435" s="27"/>
      <c r="BW435" s="27"/>
      <c r="BX435" s="27"/>
      <c r="BY435" s="27"/>
      <c r="BZ435" s="27"/>
      <c r="CA435" s="27"/>
      <c r="CB435" s="27"/>
      <c r="CC435" s="27"/>
      <c r="CD435" s="27"/>
      <c r="CE435" s="27"/>
      <c r="CF435" s="27"/>
      <c r="CG435" s="27"/>
      <c r="CH435" s="27"/>
      <c r="CI435" s="27"/>
      <c r="CJ435" s="27"/>
      <c r="CK435" s="27"/>
    </row>
    <row r="436" spans="2:89" x14ac:dyDescent="0.3">
      <c r="B436" s="2" t="s">
        <v>458</v>
      </c>
      <c r="C436" s="2" t="s">
        <v>2012</v>
      </c>
      <c r="D436" s="2" t="s">
        <v>261</v>
      </c>
      <c r="E436" s="2" t="s">
        <v>42</v>
      </c>
      <c r="F436" s="2" t="s">
        <v>6395</v>
      </c>
      <c r="G436" s="2" t="s">
        <v>6395</v>
      </c>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v>6.3</v>
      </c>
      <c r="BW436" s="27"/>
      <c r="BX436" s="27">
        <v>82</v>
      </c>
      <c r="BY436" s="27"/>
      <c r="BZ436" s="27"/>
      <c r="CA436" s="27"/>
      <c r="CB436" s="27"/>
      <c r="CC436" s="27"/>
      <c r="CD436" s="27"/>
      <c r="CE436" s="27"/>
      <c r="CF436" s="27"/>
      <c r="CG436" s="27"/>
      <c r="CH436" s="27"/>
      <c r="CI436" s="27"/>
      <c r="CJ436" s="27"/>
      <c r="CK436" s="27"/>
    </row>
    <row r="437" spans="2:89" x14ac:dyDescent="0.3">
      <c r="B437" s="2" t="s">
        <v>659</v>
      </c>
      <c r="C437" s="2" t="s">
        <v>1754</v>
      </c>
      <c r="D437" s="2" t="s">
        <v>261</v>
      </c>
      <c r="E437" s="2" t="s">
        <v>42</v>
      </c>
      <c r="F437" s="2" t="s">
        <v>6395</v>
      </c>
      <c r="G437" s="2" t="s">
        <v>6395</v>
      </c>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v>32</v>
      </c>
      <c r="BW437" s="27"/>
      <c r="BX437" s="27">
        <v>410</v>
      </c>
      <c r="BY437" s="27"/>
      <c r="BZ437" s="27"/>
      <c r="CA437" s="27"/>
      <c r="CB437" s="27"/>
      <c r="CC437" s="27"/>
      <c r="CD437" s="27"/>
      <c r="CE437" s="27"/>
      <c r="CF437" s="27"/>
      <c r="CG437" s="27"/>
      <c r="CH437" s="27"/>
      <c r="CI437" s="27"/>
      <c r="CJ437" s="27"/>
      <c r="CK437" s="27"/>
    </row>
    <row r="438" spans="2:89" x14ac:dyDescent="0.3">
      <c r="B438" s="2" t="s">
        <v>764</v>
      </c>
      <c r="C438" s="2" t="s">
        <v>1857</v>
      </c>
      <c r="D438" s="2" t="s">
        <v>261</v>
      </c>
      <c r="E438" s="2" t="s">
        <v>42</v>
      </c>
      <c r="F438" s="2" t="s">
        <v>6395</v>
      </c>
      <c r="G438" s="2" t="s">
        <v>6395</v>
      </c>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v>160</v>
      </c>
      <c r="BW438" s="27"/>
      <c r="BX438" s="27">
        <v>2100</v>
      </c>
      <c r="BY438" s="27"/>
      <c r="BZ438" s="27"/>
      <c r="CA438" s="27"/>
      <c r="CB438" s="27"/>
      <c r="CC438" s="27"/>
      <c r="CD438" s="27"/>
      <c r="CE438" s="27"/>
      <c r="CF438" s="27"/>
      <c r="CG438" s="27"/>
      <c r="CH438" s="27"/>
      <c r="CI438" s="27"/>
      <c r="CJ438" s="27"/>
      <c r="CK438" s="27"/>
    </row>
    <row r="439" spans="2:89" x14ac:dyDescent="0.3">
      <c r="B439" s="2" t="s">
        <v>512</v>
      </c>
      <c r="C439" s="2" t="s">
        <v>1605</v>
      </c>
      <c r="D439" s="2" t="s">
        <v>261</v>
      </c>
      <c r="E439" s="2" t="s">
        <v>42</v>
      </c>
      <c r="F439" s="2" t="s">
        <v>6395</v>
      </c>
      <c r="G439" s="2" t="s">
        <v>6395</v>
      </c>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v>5.3</v>
      </c>
      <c r="BW439" s="27"/>
      <c r="BX439" s="27">
        <v>22</v>
      </c>
      <c r="BY439" s="27"/>
      <c r="BZ439" s="27"/>
      <c r="CA439" s="27"/>
      <c r="CB439" s="27"/>
      <c r="CC439" s="27"/>
      <c r="CD439" s="27"/>
      <c r="CE439" s="27"/>
      <c r="CF439" s="27"/>
      <c r="CG439" s="27"/>
      <c r="CH439" s="27"/>
      <c r="CI439" s="27"/>
      <c r="CJ439" s="27"/>
      <c r="CK439" s="27"/>
    </row>
    <row r="440" spans="2:89" ht="28.8" x14ac:dyDescent="0.3">
      <c r="B440" s="2" t="s">
        <v>513</v>
      </c>
      <c r="C440" s="2" t="s">
        <v>1606</v>
      </c>
      <c r="D440" s="2" t="s">
        <v>261</v>
      </c>
      <c r="E440" s="2" t="s">
        <v>42</v>
      </c>
      <c r="F440" s="2" t="s">
        <v>6395</v>
      </c>
      <c r="G440" s="2" t="s">
        <v>6395</v>
      </c>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v>6.7</v>
      </c>
      <c r="BW440" s="27"/>
      <c r="BX440" s="27">
        <v>32</v>
      </c>
      <c r="BY440" s="27"/>
      <c r="BZ440" s="27"/>
      <c r="CA440" s="27"/>
      <c r="CB440" s="27"/>
      <c r="CC440" s="27"/>
      <c r="CD440" s="27"/>
      <c r="CE440" s="27"/>
      <c r="CF440" s="27"/>
      <c r="CG440" s="27"/>
      <c r="CH440" s="27"/>
      <c r="CI440" s="27"/>
      <c r="CJ440" s="27"/>
      <c r="CK440" s="27"/>
    </row>
    <row r="441" spans="2:89" x14ac:dyDescent="0.3">
      <c r="B441" s="2" t="s">
        <v>387</v>
      </c>
      <c r="C441" s="2" t="s">
        <v>1248</v>
      </c>
      <c r="D441" s="2" t="s">
        <v>261</v>
      </c>
      <c r="E441" s="2" t="s">
        <v>42</v>
      </c>
      <c r="F441" s="2" t="s">
        <v>6395</v>
      </c>
      <c r="G441" s="2" t="s">
        <v>6395</v>
      </c>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v>310</v>
      </c>
      <c r="BW441" s="27"/>
      <c r="BX441" s="27">
        <v>4700</v>
      </c>
      <c r="BY441" s="27"/>
      <c r="BZ441" s="27"/>
      <c r="CA441" s="27"/>
      <c r="CB441" s="27"/>
      <c r="CC441" s="27"/>
      <c r="CD441" s="27"/>
      <c r="CE441" s="27"/>
      <c r="CF441" s="27"/>
      <c r="CG441" s="27"/>
      <c r="CH441" s="27"/>
      <c r="CI441" s="27"/>
      <c r="CJ441" s="27"/>
      <c r="CK441" s="27"/>
    </row>
    <row r="442" spans="2:89" ht="57.6" x14ac:dyDescent="0.3">
      <c r="G442" s="2" t="s">
        <v>2129</v>
      </c>
      <c r="H442" s="27"/>
      <c r="I442" s="27">
        <v>0.8</v>
      </c>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c r="BY442" s="27"/>
      <c r="BZ442" s="27"/>
      <c r="CA442" s="27"/>
      <c r="CB442" s="27"/>
      <c r="CC442" s="27"/>
      <c r="CD442" s="27"/>
      <c r="CE442" s="27"/>
      <c r="CF442" s="27"/>
      <c r="CG442" s="27"/>
      <c r="CH442" s="27"/>
      <c r="CI442" s="27"/>
      <c r="CJ442" s="27"/>
      <c r="CK442" s="27"/>
    </row>
    <row r="443" spans="2:89" x14ac:dyDescent="0.3">
      <c r="G443" s="2" t="s">
        <v>2269</v>
      </c>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v>1.5</v>
      </c>
      <c r="BK443" s="27"/>
      <c r="BL443" s="27"/>
      <c r="BM443" s="27"/>
      <c r="BN443" s="27"/>
      <c r="BO443" s="27"/>
      <c r="BP443" s="27"/>
      <c r="BQ443" s="27"/>
      <c r="BR443" s="27"/>
      <c r="BS443" s="27"/>
      <c r="BT443" s="27"/>
      <c r="BU443" s="27"/>
      <c r="BV443" s="27"/>
      <c r="BW443" s="27"/>
      <c r="BX443" s="27"/>
      <c r="BY443" s="27"/>
      <c r="BZ443" s="27"/>
      <c r="CA443" s="27"/>
      <c r="CB443" s="27"/>
      <c r="CC443" s="27"/>
      <c r="CD443" s="27"/>
      <c r="CE443" s="27"/>
      <c r="CF443" s="27"/>
      <c r="CG443" s="27"/>
      <c r="CH443" s="27"/>
      <c r="CI443" s="27"/>
      <c r="CJ443" s="27"/>
      <c r="CK443" s="27"/>
    </row>
    <row r="444" spans="2:89" ht="28.8" x14ac:dyDescent="0.3">
      <c r="D444" s="2" t="s">
        <v>1031</v>
      </c>
      <c r="E444" s="2" t="s">
        <v>42</v>
      </c>
      <c r="F444" s="2" t="s">
        <v>6395</v>
      </c>
      <c r="G444" s="2" t="s">
        <v>6395</v>
      </c>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v>2600</v>
      </c>
      <c r="BS444" s="27"/>
      <c r="BT444" s="27"/>
      <c r="BU444" s="27"/>
      <c r="BV444" s="27"/>
      <c r="BW444" s="27"/>
      <c r="BX444" s="27"/>
      <c r="BY444" s="27"/>
      <c r="BZ444" s="27"/>
      <c r="CA444" s="27"/>
      <c r="CB444" s="27"/>
      <c r="CC444" s="27"/>
      <c r="CD444" s="27"/>
      <c r="CE444" s="27"/>
      <c r="CF444" s="27"/>
      <c r="CG444" s="27"/>
      <c r="CH444" s="27"/>
      <c r="CI444" s="27"/>
      <c r="CJ444" s="27"/>
      <c r="CK444" s="27"/>
    </row>
    <row r="445" spans="2:89" x14ac:dyDescent="0.3">
      <c r="C445" s="2" t="s">
        <v>1290</v>
      </c>
      <c r="D445" s="2" t="s">
        <v>261</v>
      </c>
      <c r="E445" s="2" t="s">
        <v>53</v>
      </c>
      <c r="F445" s="2" t="s">
        <v>6395</v>
      </c>
      <c r="G445" s="2" t="s">
        <v>6395</v>
      </c>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C445" s="27"/>
      <c r="CD445" s="27"/>
      <c r="CE445" s="27">
        <v>0.28999999999999998</v>
      </c>
      <c r="CF445" s="27">
        <v>11</v>
      </c>
      <c r="CG445" s="27">
        <v>3.7</v>
      </c>
      <c r="CH445" s="27"/>
      <c r="CI445" s="27"/>
      <c r="CJ445" s="27"/>
      <c r="CK445" s="27"/>
    </row>
    <row r="446" spans="2:89" x14ac:dyDescent="0.3">
      <c r="E446" s="2" t="s">
        <v>42</v>
      </c>
      <c r="F446" s="2" t="s">
        <v>6395</v>
      </c>
      <c r="G446" s="2" t="s">
        <v>6395</v>
      </c>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v>2000</v>
      </c>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v>400</v>
      </c>
      <c r="CA446" s="27"/>
      <c r="CB446" s="27">
        <v>200</v>
      </c>
      <c r="CC446" s="27"/>
      <c r="CD446" s="27">
        <v>2000</v>
      </c>
      <c r="CE446" s="27"/>
      <c r="CF446" s="27"/>
      <c r="CG446" s="27"/>
      <c r="CH446" s="27"/>
      <c r="CI446" s="27"/>
      <c r="CJ446" s="27"/>
      <c r="CK446" s="27"/>
    </row>
    <row r="447" spans="2:89" ht="57.6" x14ac:dyDescent="0.3">
      <c r="F447" s="2" t="s">
        <v>127</v>
      </c>
      <c r="G447" s="2" t="s">
        <v>6395</v>
      </c>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v>100</v>
      </c>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C447" s="27"/>
      <c r="CD447" s="27"/>
      <c r="CE447" s="27"/>
      <c r="CF447" s="27"/>
      <c r="CG447" s="27"/>
      <c r="CH447" s="27"/>
      <c r="CI447" s="27"/>
      <c r="CJ447" s="27"/>
      <c r="CK447" s="27"/>
    </row>
    <row r="448" spans="2:89" ht="43.2" x14ac:dyDescent="0.3">
      <c r="B448" s="2" t="s">
        <v>644</v>
      </c>
      <c r="C448" s="2" t="s">
        <v>1435</v>
      </c>
      <c r="D448" s="2" t="s">
        <v>261</v>
      </c>
      <c r="E448" s="2" t="s">
        <v>42</v>
      </c>
      <c r="F448" s="2" t="s">
        <v>6395</v>
      </c>
      <c r="G448" s="2" t="s">
        <v>6395</v>
      </c>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v>2.0000000000000002E-5</v>
      </c>
      <c r="AY448" s="27"/>
      <c r="AZ448" s="27">
        <v>2.0000000000000001E-4</v>
      </c>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v>4.7999999999999998E-6</v>
      </c>
      <c r="BW448" s="27"/>
      <c r="BX448" s="27">
        <v>2.1999999999999999E-5</v>
      </c>
      <c r="BY448" s="27"/>
      <c r="BZ448" s="27"/>
      <c r="CA448" s="27"/>
      <c r="CB448" s="27"/>
      <c r="CC448" s="27"/>
      <c r="CD448" s="27"/>
      <c r="CE448" s="27"/>
      <c r="CF448" s="27"/>
      <c r="CG448" s="27"/>
      <c r="CH448" s="27"/>
      <c r="CI448" s="27"/>
      <c r="CJ448" s="27"/>
      <c r="CK448" s="27"/>
    </row>
    <row r="449" spans="2:89" ht="28.8" x14ac:dyDescent="0.3">
      <c r="D449" s="2" t="s">
        <v>1031</v>
      </c>
      <c r="E449" s="2" t="s">
        <v>42</v>
      </c>
      <c r="F449" s="2" t="s">
        <v>6395</v>
      </c>
      <c r="G449" s="2" t="s">
        <v>6395</v>
      </c>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v>30</v>
      </c>
      <c r="BS449" s="27"/>
      <c r="BT449" s="27"/>
      <c r="BU449" s="27"/>
      <c r="BV449" s="27"/>
      <c r="BW449" s="27"/>
      <c r="BX449" s="27"/>
      <c r="BY449" s="27"/>
      <c r="BZ449" s="27"/>
      <c r="CA449" s="27"/>
      <c r="CB449" s="27"/>
      <c r="CC449" s="27"/>
      <c r="CD449" s="27"/>
      <c r="CE449" s="27"/>
      <c r="CF449" s="27"/>
      <c r="CG449" s="27"/>
      <c r="CH449" s="27"/>
      <c r="CI449" s="27"/>
      <c r="CJ449" s="27"/>
      <c r="CK449" s="27"/>
    </row>
    <row r="450" spans="2:89" ht="28.8" x14ac:dyDescent="0.3">
      <c r="B450" s="2" t="s">
        <v>1049</v>
      </c>
      <c r="C450" s="2" t="s">
        <v>1527</v>
      </c>
      <c r="D450" s="2" t="s">
        <v>261</v>
      </c>
      <c r="E450" s="2" t="s">
        <v>42</v>
      </c>
      <c r="F450" s="2" t="s">
        <v>6395</v>
      </c>
      <c r="G450" s="2" t="s">
        <v>6395</v>
      </c>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v>1.2999999999999999E-2</v>
      </c>
      <c r="BW450" s="27"/>
      <c r="BX450" s="27">
        <v>0.16</v>
      </c>
      <c r="BY450" s="27"/>
      <c r="BZ450" s="27"/>
      <c r="CA450" s="27"/>
      <c r="CB450" s="27"/>
      <c r="CC450" s="27"/>
      <c r="CD450" s="27"/>
      <c r="CE450" s="27"/>
      <c r="CF450" s="27"/>
      <c r="CG450" s="27"/>
      <c r="CH450" s="27"/>
      <c r="CI450" s="27"/>
      <c r="CJ450" s="27"/>
      <c r="CK450" s="27"/>
    </row>
    <row r="451" spans="2:89" ht="43.2" x14ac:dyDescent="0.3">
      <c r="C451" s="2" t="s">
        <v>2263</v>
      </c>
      <c r="D451" s="2" t="s">
        <v>261</v>
      </c>
      <c r="E451" s="2" t="s">
        <v>42</v>
      </c>
      <c r="F451" s="2" t="s">
        <v>6395</v>
      </c>
      <c r="G451" s="2" t="s">
        <v>2269</v>
      </c>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v>1E-4</v>
      </c>
      <c r="BK451" s="27"/>
      <c r="BL451" s="27"/>
      <c r="BM451" s="27"/>
      <c r="BN451" s="27"/>
      <c r="BO451" s="27"/>
      <c r="BP451" s="27"/>
      <c r="BQ451" s="27"/>
      <c r="BR451" s="27"/>
      <c r="BS451" s="27"/>
      <c r="BT451" s="27"/>
      <c r="BU451" s="27"/>
      <c r="BV451" s="27"/>
      <c r="BW451" s="27"/>
      <c r="BX451" s="27"/>
      <c r="BY451" s="27"/>
      <c r="BZ451" s="27"/>
      <c r="CA451" s="27"/>
      <c r="CB451" s="27"/>
      <c r="CC451" s="27"/>
      <c r="CD451" s="27"/>
      <c r="CE451" s="27"/>
      <c r="CF451" s="27"/>
      <c r="CG451" s="27"/>
      <c r="CH451" s="27"/>
      <c r="CI451" s="27"/>
      <c r="CJ451" s="27"/>
      <c r="CK451" s="27"/>
    </row>
    <row r="452" spans="2:89" x14ac:dyDescent="0.3">
      <c r="B452" s="2" t="s">
        <v>487</v>
      </c>
      <c r="C452" s="2" t="s">
        <v>1575</v>
      </c>
      <c r="D452" s="2" t="s">
        <v>261</v>
      </c>
      <c r="E452" s="2" t="s">
        <v>42</v>
      </c>
      <c r="F452" s="2" t="s">
        <v>6395</v>
      </c>
      <c r="G452" s="2" t="s">
        <v>6395</v>
      </c>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v>320</v>
      </c>
      <c r="BW452" s="27"/>
      <c r="BX452" s="27">
        <v>4100</v>
      </c>
      <c r="BY452" s="27"/>
      <c r="BZ452" s="27"/>
      <c r="CA452" s="27"/>
      <c r="CB452" s="27"/>
      <c r="CC452" s="27"/>
      <c r="CD452" s="27"/>
      <c r="CE452" s="27"/>
      <c r="CF452" s="27"/>
      <c r="CG452" s="27"/>
      <c r="CH452" s="27"/>
      <c r="CI452" s="27"/>
      <c r="CJ452" s="27"/>
      <c r="CK452" s="27"/>
    </row>
    <row r="453" spans="2:89" ht="28.8" x14ac:dyDescent="0.3">
      <c r="B453" s="2" t="s">
        <v>734</v>
      </c>
      <c r="C453" s="2" t="s">
        <v>1828</v>
      </c>
      <c r="D453" s="2" t="s">
        <v>261</v>
      </c>
      <c r="E453" s="2" t="s">
        <v>42</v>
      </c>
      <c r="F453" s="2" t="s">
        <v>6395</v>
      </c>
      <c r="G453" s="2" t="s">
        <v>6395</v>
      </c>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v>630</v>
      </c>
      <c r="BW453" s="27"/>
      <c r="BX453" s="27">
        <v>8200</v>
      </c>
      <c r="BY453" s="27"/>
      <c r="BZ453" s="27"/>
      <c r="CA453" s="27"/>
      <c r="CB453" s="27"/>
      <c r="CC453" s="27"/>
      <c r="CD453" s="27"/>
      <c r="CE453" s="27"/>
      <c r="CF453" s="27"/>
      <c r="CG453" s="27"/>
      <c r="CH453" s="27"/>
      <c r="CI453" s="27"/>
      <c r="CJ453" s="27"/>
      <c r="CK453" s="27"/>
    </row>
    <row r="454" spans="2:89" ht="28.8" x14ac:dyDescent="0.3">
      <c r="B454" s="2" t="s">
        <v>356</v>
      </c>
      <c r="C454" s="2" t="s">
        <v>1227</v>
      </c>
      <c r="D454" s="2" t="s">
        <v>261</v>
      </c>
      <c r="E454" s="2" t="s">
        <v>78</v>
      </c>
      <c r="F454" s="2" t="s">
        <v>276</v>
      </c>
      <c r="G454" s="2" t="s">
        <v>6395</v>
      </c>
      <c r="H454" s="27"/>
      <c r="I454" s="27"/>
      <c r="J454" s="27"/>
      <c r="K454" s="27"/>
      <c r="L454" s="27"/>
      <c r="M454" s="27">
        <v>280</v>
      </c>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C454" s="27"/>
      <c r="CD454" s="27"/>
      <c r="CE454" s="27"/>
      <c r="CF454" s="27"/>
      <c r="CG454" s="27"/>
      <c r="CH454" s="27"/>
      <c r="CI454" s="27"/>
      <c r="CJ454" s="27"/>
      <c r="CK454" s="27"/>
    </row>
    <row r="455" spans="2:89" ht="28.8" x14ac:dyDescent="0.3">
      <c r="F455" s="2" t="s">
        <v>83</v>
      </c>
      <c r="G455" s="2" t="s">
        <v>6395</v>
      </c>
      <c r="H455" s="27"/>
      <c r="I455" s="27"/>
      <c r="J455" s="27"/>
      <c r="K455" s="27"/>
      <c r="L455" s="27"/>
      <c r="M455" s="27"/>
      <c r="N455" s="27">
        <v>2</v>
      </c>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C455" s="27"/>
      <c r="CD455" s="27"/>
      <c r="CE455" s="27"/>
      <c r="CF455" s="27"/>
      <c r="CG455" s="27"/>
      <c r="CH455" s="27"/>
      <c r="CI455" s="27"/>
      <c r="CJ455" s="27"/>
      <c r="CK455" s="27"/>
    </row>
    <row r="456" spans="2:89" x14ac:dyDescent="0.3">
      <c r="E456" s="2" t="s">
        <v>42</v>
      </c>
      <c r="F456" s="2" t="s">
        <v>6395</v>
      </c>
      <c r="G456" s="2" t="s">
        <v>6395</v>
      </c>
      <c r="H456" s="27"/>
      <c r="I456" s="27"/>
      <c r="J456" s="27"/>
      <c r="K456" s="27"/>
      <c r="L456" s="27"/>
      <c r="M456" s="27"/>
      <c r="N456" s="27"/>
      <c r="O456" s="27"/>
      <c r="P456" s="27"/>
      <c r="Q456" s="27"/>
      <c r="R456" s="27">
        <v>0.4</v>
      </c>
      <c r="S456" s="27"/>
      <c r="T456" s="27">
        <v>0.4</v>
      </c>
      <c r="U456" s="27"/>
      <c r="V456" s="27">
        <v>1.4</v>
      </c>
      <c r="W456" s="27"/>
      <c r="X456" s="27">
        <v>1.4</v>
      </c>
      <c r="Y456" s="27"/>
      <c r="Z456" s="27"/>
      <c r="AA456" s="27"/>
      <c r="AB456" s="27"/>
      <c r="AC456" s="27">
        <v>2</v>
      </c>
      <c r="AD456" s="27">
        <v>15</v>
      </c>
      <c r="AE456" s="27"/>
      <c r="AF456" s="27"/>
      <c r="AG456" s="27"/>
      <c r="AH456" s="27"/>
      <c r="AI456" s="27">
        <v>0.4</v>
      </c>
      <c r="AJ456" s="27"/>
      <c r="AK456" s="27">
        <v>0.4</v>
      </c>
      <c r="AL456" s="27"/>
      <c r="AM456" s="27">
        <v>1.4</v>
      </c>
      <c r="AN456" s="27"/>
      <c r="AO456" s="27"/>
      <c r="AP456" s="27"/>
      <c r="AQ456" s="27"/>
      <c r="AR456" s="27"/>
      <c r="AS456" s="27"/>
      <c r="AT456" s="27"/>
      <c r="AU456" s="27"/>
      <c r="AV456" s="27"/>
      <c r="AW456" s="27">
        <v>2</v>
      </c>
      <c r="AX456" s="27"/>
      <c r="AY456" s="27">
        <v>10</v>
      </c>
      <c r="AZ456" s="27"/>
      <c r="BA456" s="27">
        <v>250</v>
      </c>
      <c r="BB456" s="27"/>
      <c r="BC456" s="27"/>
      <c r="BD456" s="27"/>
      <c r="BE456" s="27"/>
      <c r="BF456" s="27">
        <v>130</v>
      </c>
      <c r="BG456" s="27"/>
      <c r="BH456" s="27"/>
      <c r="BI456" s="27"/>
      <c r="BJ456" s="27"/>
      <c r="BK456" s="27"/>
      <c r="BL456" s="27">
        <v>49</v>
      </c>
      <c r="BM456" s="27"/>
      <c r="BN456" s="27">
        <v>170</v>
      </c>
      <c r="BO456" s="27"/>
      <c r="BP456" s="27"/>
      <c r="BQ456" s="27"/>
      <c r="BR456" s="27"/>
      <c r="BS456" s="27">
        <v>78</v>
      </c>
      <c r="BT456" s="27"/>
      <c r="BU456" s="27"/>
      <c r="BV456" s="27">
        <v>0.3</v>
      </c>
      <c r="BW456" s="27"/>
      <c r="BX456" s="27">
        <v>6.3</v>
      </c>
      <c r="BY456" s="27"/>
      <c r="BZ456" s="27">
        <v>8</v>
      </c>
      <c r="CA456" s="27"/>
      <c r="CB456" s="27">
        <v>8</v>
      </c>
      <c r="CC456" s="27"/>
      <c r="CD456" s="27"/>
      <c r="CE456" s="27"/>
      <c r="CF456" s="27"/>
      <c r="CG456" s="27"/>
      <c r="CH456" s="27"/>
      <c r="CI456" s="27"/>
      <c r="CJ456" s="27"/>
      <c r="CK456" s="27"/>
    </row>
    <row r="457" spans="2:89" ht="57.6" x14ac:dyDescent="0.3">
      <c r="G457" s="2" t="s">
        <v>2129</v>
      </c>
      <c r="H457" s="27"/>
      <c r="I457" s="27">
        <v>0.05</v>
      </c>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C457" s="27"/>
      <c r="CD457" s="27"/>
      <c r="CE457" s="27"/>
      <c r="CF457" s="27"/>
      <c r="CG457" s="27"/>
      <c r="CH457" s="27"/>
      <c r="CI457" s="27"/>
      <c r="CJ457" s="27"/>
      <c r="CK457" s="27"/>
    </row>
    <row r="458" spans="2:89" x14ac:dyDescent="0.3">
      <c r="G458" s="2" t="s">
        <v>2269</v>
      </c>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v>8.0000000000000002E-3</v>
      </c>
      <c r="BK458" s="27"/>
      <c r="BL458" s="27"/>
      <c r="BM458" s="27"/>
      <c r="BN458" s="27"/>
      <c r="BO458" s="27"/>
      <c r="BP458" s="27"/>
      <c r="BQ458" s="27"/>
      <c r="BR458" s="27"/>
      <c r="BS458" s="27"/>
      <c r="BT458" s="27"/>
      <c r="BU458" s="27"/>
      <c r="BV458" s="27"/>
      <c r="BW458" s="27"/>
      <c r="BX458" s="27"/>
      <c r="BY458" s="27"/>
      <c r="BZ458" s="27"/>
      <c r="CA458" s="27"/>
      <c r="CB458" s="27"/>
      <c r="CC458" s="27"/>
      <c r="CD458" s="27"/>
      <c r="CE458" s="27"/>
      <c r="CF458" s="27"/>
      <c r="CG458" s="27"/>
      <c r="CH458" s="27"/>
      <c r="CI458" s="27"/>
      <c r="CJ458" s="27"/>
      <c r="CK458" s="27"/>
    </row>
    <row r="459" spans="2:89" ht="28.8" x14ac:dyDescent="0.3">
      <c r="G459" s="2" t="s">
        <v>2232</v>
      </c>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v>3600</v>
      </c>
      <c r="AT459" s="27"/>
      <c r="AU459" s="27"/>
      <c r="AV459" s="27">
        <v>300</v>
      </c>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C459" s="27"/>
      <c r="CD459" s="27"/>
      <c r="CE459" s="27"/>
      <c r="CF459" s="27"/>
      <c r="CG459" s="27"/>
      <c r="CH459" s="27"/>
      <c r="CI459" s="27"/>
      <c r="CJ459" s="27"/>
      <c r="CK459" s="27"/>
    </row>
    <row r="460" spans="2:89" ht="43.2" x14ac:dyDescent="0.3">
      <c r="F460" s="2" t="s">
        <v>262</v>
      </c>
      <c r="G460" s="2" t="s">
        <v>6395</v>
      </c>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v>100</v>
      </c>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C460" s="27"/>
      <c r="CD460" s="27"/>
      <c r="CE460" s="27"/>
      <c r="CF460" s="27"/>
      <c r="CG460" s="27"/>
      <c r="CH460" s="27"/>
      <c r="CI460" s="27"/>
      <c r="CJ460" s="27"/>
      <c r="CK460" s="27"/>
    </row>
    <row r="461" spans="2:89" ht="28.8" x14ac:dyDescent="0.3">
      <c r="G461" s="2" t="s">
        <v>2232</v>
      </c>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v>100</v>
      </c>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C461" s="27"/>
      <c r="CD461" s="27"/>
      <c r="CE461" s="27"/>
      <c r="CF461" s="27"/>
      <c r="CG461" s="27"/>
      <c r="CH461" s="27"/>
      <c r="CI461" s="27"/>
      <c r="CJ461" s="27"/>
      <c r="CK461" s="27"/>
    </row>
    <row r="462" spans="2:89" ht="100.8" x14ac:dyDescent="0.3">
      <c r="F462" s="2" t="s">
        <v>265</v>
      </c>
      <c r="G462" s="2" t="s">
        <v>6395</v>
      </c>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v>500</v>
      </c>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C462" s="27"/>
      <c r="CD462" s="27"/>
      <c r="CE462" s="27"/>
      <c r="CF462" s="27"/>
      <c r="CG462" s="27"/>
      <c r="CH462" s="27"/>
      <c r="CI462" s="27"/>
      <c r="CJ462" s="27"/>
      <c r="CK462" s="27"/>
    </row>
    <row r="463" spans="2:89" ht="216" x14ac:dyDescent="0.3">
      <c r="F463" s="2" t="s">
        <v>263</v>
      </c>
      <c r="G463" s="2" t="s">
        <v>6395</v>
      </c>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v>400</v>
      </c>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C463" s="27"/>
      <c r="CD463" s="27"/>
      <c r="CE463" s="27"/>
      <c r="CF463" s="27"/>
      <c r="CG463" s="27"/>
      <c r="CH463" s="27"/>
      <c r="CI463" s="27"/>
      <c r="CJ463" s="27"/>
      <c r="CK463" s="27"/>
    </row>
    <row r="464" spans="2:89" ht="28.8" x14ac:dyDescent="0.3">
      <c r="G464" s="2" t="s">
        <v>2232</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v>500</v>
      </c>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C464" s="27"/>
      <c r="CD464" s="27"/>
      <c r="CE464" s="27"/>
      <c r="CF464" s="27"/>
      <c r="CG464" s="27"/>
      <c r="CH464" s="27"/>
      <c r="CI464" s="27"/>
      <c r="CJ464" s="27"/>
      <c r="CK464" s="27"/>
    </row>
    <row r="465" spans="6:89" ht="158.4" x14ac:dyDescent="0.3">
      <c r="F465" s="2" t="s">
        <v>277</v>
      </c>
      <c r="G465" s="2" t="s">
        <v>139</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v>460</v>
      </c>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C465" s="27"/>
      <c r="CD465" s="27"/>
      <c r="CE465" s="27"/>
      <c r="CF465" s="27"/>
      <c r="CG465" s="27"/>
      <c r="CH465" s="27"/>
      <c r="CI465" s="27"/>
      <c r="CJ465" s="27"/>
      <c r="CK465" s="27"/>
    </row>
    <row r="466" spans="6:89" ht="158.4" x14ac:dyDescent="0.3">
      <c r="F466" s="2" t="s">
        <v>278</v>
      </c>
      <c r="G466" s="2" t="s">
        <v>139</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v>1500</v>
      </c>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C466" s="27"/>
      <c r="CD466" s="27"/>
      <c r="CE466" s="27"/>
      <c r="CF466" s="27"/>
      <c r="CG466" s="27"/>
      <c r="CH466" s="27"/>
      <c r="CI466" s="27"/>
      <c r="CJ466" s="27"/>
      <c r="CK466" s="27"/>
    </row>
    <row r="467" spans="6:89" ht="28.8" x14ac:dyDescent="0.3">
      <c r="F467" s="2" t="s">
        <v>188</v>
      </c>
      <c r="G467" s="2" t="s">
        <v>6395</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v>130</v>
      </c>
      <c r="BI467" s="27"/>
      <c r="BJ467" s="27"/>
      <c r="BK467" s="27"/>
      <c r="BL467" s="27"/>
      <c r="BM467" s="27"/>
      <c r="BN467" s="27"/>
      <c r="BO467" s="27"/>
      <c r="BP467" s="27"/>
      <c r="BQ467" s="27"/>
      <c r="BR467" s="27"/>
      <c r="BS467" s="27"/>
      <c r="BT467" s="27"/>
      <c r="BU467" s="27"/>
      <c r="BV467" s="27"/>
      <c r="BW467" s="27"/>
      <c r="BX467" s="27"/>
      <c r="BY467" s="27"/>
      <c r="BZ467" s="27"/>
      <c r="CA467" s="27"/>
      <c r="CB467" s="27"/>
      <c r="CC467" s="27"/>
      <c r="CD467" s="27"/>
      <c r="CE467" s="27"/>
      <c r="CF467" s="27"/>
      <c r="CG467" s="27"/>
      <c r="CH467" s="27"/>
      <c r="CI467" s="27"/>
      <c r="CJ467" s="27"/>
      <c r="CK467" s="27"/>
    </row>
    <row r="468" spans="6:89" ht="43.2" x14ac:dyDescent="0.3">
      <c r="F468" s="2" t="s">
        <v>190</v>
      </c>
      <c r="G468" s="2" t="s">
        <v>6395</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v>250</v>
      </c>
      <c r="BI468" s="27"/>
      <c r="BJ468" s="27"/>
      <c r="BK468" s="27"/>
      <c r="BL468" s="27"/>
      <c r="BM468" s="27"/>
      <c r="BN468" s="27"/>
      <c r="BO468" s="27"/>
      <c r="BP468" s="27"/>
      <c r="BQ468" s="27"/>
      <c r="BR468" s="27"/>
      <c r="BS468" s="27"/>
      <c r="BT468" s="27"/>
      <c r="BU468" s="27"/>
      <c r="BV468" s="27"/>
      <c r="BW468" s="27"/>
      <c r="BX468" s="27"/>
      <c r="BY468" s="27"/>
      <c r="BZ468" s="27"/>
      <c r="CA468" s="27"/>
      <c r="CB468" s="27"/>
      <c r="CC468" s="27"/>
      <c r="CD468" s="27"/>
      <c r="CE468" s="27"/>
      <c r="CF468" s="27"/>
      <c r="CG468" s="27"/>
      <c r="CH468" s="27"/>
      <c r="CI468" s="27"/>
      <c r="CJ468" s="27"/>
      <c r="CK468" s="27"/>
    </row>
    <row r="469" spans="6:89" ht="115.2" x14ac:dyDescent="0.3">
      <c r="F469" s="2" t="s">
        <v>176</v>
      </c>
      <c r="G469" s="2" t="s">
        <v>6395</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v>200</v>
      </c>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row>
    <row r="470" spans="6:89" ht="57.6" x14ac:dyDescent="0.3">
      <c r="F470" s="2" t="s">
        <v>127</v>
      </c>
      <c r="G470" s="2" t="s">
        <v>6395</v>
      </c>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v>2</v>
      </c>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row>
    <row r="471" spans="6:89" ht="57.6" x14ac:dyDescent="0.3">
      <c r="F471" s="2" t="s">
        <v>286</v>
      </c>
      <c r="G471" s="2" t="s">
        <v>6395</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v>770</v>
      </c>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row>
    <row r="472" spans="6:89" ht="72" x14ac:dyDescent="0.3">
      <c r="F472" s="2" t="s">
        <v>285</v>
      </c>
      <c r="G472" s="2" t="s">
        <v>6395</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v>460</v>
      </c>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row>
    <row r="473" spans="6:89" ht="43.2" x14ac:dyDescent="0.3">
      <c r="F473" s="2" t="s">
        <v>287</v>
      </c>
      <c r="G473" s="2" t="s">
        <v>6395</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v>770</v>
      </c>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row>
    <row r="474" spans="6:89" ht="72" x14ac:dyDescent="0.3">
      <c r="F474" s="2" t="s">
        <v>284</v>
      </c>
      <c r="G474" s="2" t="s">
        <v>6395</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v>290</v>
      </c>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row>
    <row r="475" spans="6:89" ht="158.4" x14ac:dyDescent="0.3">
      <c r="F475" s="2" t="s">
        <v>283</v>
      </c>
      <c r="G475" s="2" t="s">
        <v>139</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v>290</v>
      </c>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row>
    <row r="476" spans="6:89" ht="158.4" x14ac:dyDescent="0.3">
      <c r="F476" s="2" t="s">
        <v>144</v>
      </c>
      <c r="G476" s="2" t="s">
        <v>139</v>
      </c>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v>2700</v>
      </c>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row>
    <row r="477" spans="6:89" ht="57.6" x14ac:dyDescent="0.3">
      <c r="F477" s="2" t="s">
        <v>288</v>
      </c>
      <c r="G477" s="2" t="s">
        <v>6395</v>
      </c>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v>21</v>
      </c>
      <c r="BL477" s="27"/>
      <c r="BM477" s="27"/>
      <c r="BN477" s="27"/>
      <c r="BO477" s="27"/>
      <c r="BP477" s="27"/>
      <c r="BQ477" s="27"/>
      <c r="BR477" s="27"/>
      <c r="BS477" s="27"/>
      <c r="BT477" s="27"/>
      <c r="BU477" s="27"/>
      <c r="BV477" s="27"/>
      <c r="BW477" s="27"/>
      <c r="BX477" s="27"/>
      <c r="BY477" s="27"/>
      <c r="BZ477" s="27"/>
      <c r="CA477" s="27"/>
      <c r="CB477" s="27"/>
      <c r="CC477" s="27"/>
      <c r="CD477" s="27"/>
      <c r="CE477" s="27"/>
      <c r="CF477" s="27"/>
      <c r="CG477" s="27"/>
      <c r="CH477" s="27"/>
      <c r="CI477" s="27"/>
      <c r="CJ477" s="27"/>
      <c r="CK477" s="27"/>
    </row>
    <row r="478" spans="6:89" ht="43.2" x14ac:dyDescent="0.3">
      <c r="F478" s="2" t="s">
        <v>291</v>
      </c>
      <c r="G478" s="2" t="s">
        <v>6395</v>
      </c>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v>21</v>
      </c>
      <c r="BL478" s="27"/>
      <c r="BM478" s="27"/>
      <c r="BN478" s="27"/>
      <c r="BO478" s="27"/>
      <c r="BP478" s="27"/>
      <c r="BQ478" s="27"/>
      <c r="BR478" s="27"/>
      <c r="BS478" s="27"/>
      <c r="BT478" s="27"/>
      <c r="BU478" s="27"/>
      <c r="BV478" s="27"/>
      <c r="BW478" s="27"/>
      <c r="BX478" s="27"/>
      <c r="BY478" s="27"/>
      <c r="BZ478" s="27"/>
      <c r="CA478" s="27"/>
      <c r="CB478" s="27"/>
      <c r="CC478" s="27"/>
      <c r="CD478" s="27"/>
      <c r="CE478" s="27"/>
      <c r="CF478" s="27"/>
      <c r="CG478" s="27"/>
      <c r="CH478" s="27"/>
      <c r="CI478" s="27"/>
      <c r="CJ478" s="27"/>
      <c r="CK478" s="27"/>
    </row>
    <row r="479" spans="6:89" ht="158.4" x14ac:dyDescent="0.3">
      <c r="F479" s="2" t="s">
        <v>1023</v>
      </c>
      <c r="G479" s="2" t="s">
        <v>6395</v>
      </c>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v>100</v>
      </c>
      <c r="BV479" s="27"/>
      <c r="BW479" s="27"/>
      <c r="BX479" s="27"/>
      <c r="BY479" s="27"/>
      <c r="BZ479" s="27"/>
      <c r="CA479" s="27"/>
      <c r="CB479" s="27"/>
      <c r="CC479" s="27"/>
      <c r="CD479" s="27"/>
      <c r="CE479" s="27"/>
      <c r="CF479" s="27"/>
      <c r="CG479" s="27"/>
      <c r="CH479" s="27"/>
      <c r="CI479" s="27"/>
      <c r="CJ479" s="27"/>
      <c r="CK479" s="27"/>
    </row>
    <row r="480" spans="6:89" ht="158.4" x14ac:dyDescent="0.3">
      <c r="F480" s="2" t="s">
        <v>1137</v>
      </c>
      <c r="G480" s="2" t="s">
        <v>139</v>
      </c>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v>6300</v>
      </c>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C480" s="27"/>
      <c r="CD480" s="27"/>
      <c r="CE480" s="27"/>
      <c r="CF480" s="27"/>
      <c r="CG480" s="27"/>
      <c r="CH480" s="27"/>
      <c r="CI480" s="27"/>
      <c r="CJ480" s="27"/>
      <c r="CK480" s="27"/>
    </row>
    <row r="481" spans="2:89" x14ac:dyDescent="0.3">
      <c r="E481" s="2" t="s">
        <v>54</v>
      </c>
      <c r="F481" s="2" t="s">
        <v>6395</v>
      </c>
      <c r="G481" s="2" t="s">
        <v>6395</v>
      </c>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v>1</v>
      </c>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C481" s="27"/>
      <c r="CD481" s="27"/>
      <c r="CE481" s="27"/>
      <c r="CF481" s="27"/>
      <c r="CG481" s="27"/>
      <c r="CH481" s="27"/>
      <c r="CI481" s="27"/>
      <c r="CJ481" s="27"/>
      <c r="CK481" s="27"/>
    </row>
    <row r="482" spans="2:89" ht="28.8" x14ac:dyDescent="0.3">
      <c r="D482" s="2" t="s">
        <v>273</v>
      </c>
      <c r="E482" s="2" t="s">
        <v>42</v>
      </c>
      <c r="F482" s="2" t="s">
        <v>6395</v>
      </c>
      <c r="G482" s="2" t="s">
        <v>6395</v>
      </c>
      <c r="H482" s="27"/>
      <c r="I482" s="27"/>
      <c r="J482" s="27"/>
      <c r="K482" s="27">
        <v>510</v>
      </c>
      <c r="L482" s="27"/>
      <c r="M482" s="27"/>
      <c r="N482" s="27"/>
      <c r="O482" s="27">
        <v>280</v>
      </c>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27"/>
      <c r="CD482" s="27"/>
      <c r="CE482" s="27"/>
      <c r="CF482" s="27"/>
      <c r="CG482" s="27"/>
      <c r="CH482" s="27"/>
      <c r="CI482" s="27"/>
      <c r="CJ482" s="27"/>
      <c r="CK482" s="27"/>
    </row>
    <row r="483" spans="2:89" x14ac:dyDescent="0.3">
      <c r="B483" s="2" t="s">
        <v>589</v>
      </c>
      <c r="C483" s="2" t="s">
        <v>1661</v>
      </c>
      <c r="D483" s="2" t="s">
        <v>261</v>
      </c>
      <c r="E483" s="2" t="s">
        <v>42</v>
      </c>
      <c r="F483" s="2" t="s">
        <v>6395</v>
      </c>
      <c r="G483" s="2" t="s">
        <v>6395</v>
      </c>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v>63</v>
      </c>
      <c r="BW483" s="27"/>
      <c r="BX483" s="27">
        <v>820</v>
      </c>
      <c r="BY483" s="27"/>
      <c r="BZ483" s="27"/>
      <c r="CA483" s="27"/>
      <c r="CB483" s="27"/>
      <c r="CC483" s="27"/>
      <c r="CD483" s="27"/>
      <c r="CE483" s="27"/>
      <c r="CF483" s="27"/>
      <c r="CG483" s="27"/>
      <c r="CH483" s="27"/>
      <c r="CI483" s="27"/>
      <c r="CJ483" s="27"/>
      <c r="CK483" s="27"/>
    </row>
    <row r="484" spans="2:89" x14ac:dyDescent="0.3">
      <c r="B484" s="2" t="s">
        <v>486</v>
      </c>
      <c r="C484" s="2" t="s">
        <v>1574</v>
      </c>
      <c r="D484" s="2" t="s">
        <v>261</v>
      </c>
      <c r="E484" s="2" t="s">
        <v>42</v>
      </c>
      <c r="F484" s="2" t="s">
        <v>6395</v>
      </c>
      <c r="G484" s="2" t="s">
        <v>6395</v>
      </c>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v>39</v>
      </c>
      <c r="BW484" s="27"/>
      <c r="BX484" s="27">
        <v>580</v>
      </c>
      <c r="BY484" s="27"/>
      <c r="BZ484" s="27"/>
      <c r="CA484" s="27"/>
      <c r="CB484" s="27"/>
      <c r="CC484" s="27"/>
      <c r="CD484" s="27"/>
      <c r="CE484" s="27"/>
      <c r="CF484" s="27"/>
      <c r="CG484" s="27"/>
      <c r="CH484" s="27"/>
      <c r="CI484" s="27"/>
      <c r="CJ484" s="27"/>
      <c r="CK484" s="27"/>
    </row>
    <row r="485" spans="2:89" x14ac:dyDescent="0.3">
      <c r="B485" s="2" t="s">
        <v>987</v>
      </c>
      <c r="C485" s="2" t="s">
        <v>1419</v>
      </c>
      <c r="D485" s="2" t="s">
        <v>261</v>
      </c>
      <c r="E485" s="2" t="s">
        <v>42</v>
      </c>
      <c r="F485" s="2" t="s">
        <v>6395</v>
      </c>
      <c r="G485" s="2" t="s">
        <v>6395</v>
      </c>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v>10</v>
      </c>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c r="BY485" s="27"/>
      <c r="BZ485" s="27"/>
      <c r="CA485" s="27"/>
      <c r="CB485" s="27"/>
      <c r="CC485" s="27"/>
      <c r="CD485" s="27"/>
      <c r="CE485" s="27"/>
      <c r="CF485" s="27"/>
      <c r="CG485" s="27"/>
      <c r="CH485" s="27"/>
      <c r="CI485" s="27"/>
      <c r="CJ485" s="27"/>
      <c r="CK485" s="27"/>
    </row>
    <row r="486" spans="2:89" ht="57.6" x14ac:dyDescent="0.3">
      <c r="F486" s="2" t="s">
        <v>127</v>
      </c>
      <c r="G486" s="2" t="s">
        <v>6395</v>
      </c>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v>0.1</v>
      </c>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c r="BY486" s="27"/>
      <c r="BZ486" s="27"/>
      <c r="CA486" s="27"/>
      <c r="CB486" s="27"/>
      <c r="CC486" s="27"/>
      <c r="CD486" s="27"/>
      <c r="CE486" s="27"/>
      <c r="CF486" s="27"/>
      <c r="CG486" s="27"/>
      <c r="CH486" s="27"/>
      <c r="CI486" s="27"/>
      <c r="CJ486" s="27"/>
      <c r="CK486" s="27"/>
    </row>
    <row r="487" spans="2:89" x14ac:dyDescent="0.3">
      <c r="B487" s="2" t="s">
        <v>557</v>
      </c>
      <c r="C487" s="2" t="s">
        <v>1653</v>
      </c>
      <c r="D487" s="2" t="s">
        <v>261</v>
      </c>
      <c r="E487" s="2" t="s">
        <v>42</v>
      </c>
      <c r="F487" s="2" t="s">
        <v>6395</v>
      </c>
      <c r="G487" s="2" t="s">
        <v>6395</v>
      </c>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v>32</v>
      </c>
      <c r="BW487" s="27"/>
      <c r="BX487" s="27">
        <v>140</v>
      </c>
      <c r="BY487" s="27"/>
      <c r="BZ487" s="27"/>
      <c r="CA487" s="27"/>
      <c r="CB487" s="27"/>
      <c r="CC487" s="27"/>
      <c r="CD487" s="27"/>
      <c r="CE487" s="27"/>
      <c r="CF487" s="27"/>
      <c r="CG487" s="27"/>
      <c r="CH487" s="27"/>
      <c r="CI487" s="27"/>
      <c r="CJ487" s="27"/>
      <c r="CK487" s="27"/>
    </row>
    <row r="488" spans="2:89" x14ac:dyDescent="0.3">
      <c r="B488" s="2" t="s">
        <v>828</v>
      </c>
      <c r="C488" s="2" t="s">
        <v>1937</v>
      </c>
      <c r="D488" s="2" t="s">
        <v>261</v>
      </c>
      <c r="E488" s="2" t="s">
        <v>42</v>
      </c>
      <c r="F488" s="2" t="s">
        <v>6395</v>
      </c>
      <c r="G488" s="2" t="s">
        <v>6395</v>
      </c>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v>70</v>
      </c>
      <c r="BW488" s="27"/>
      <c r="BX488" s="27">
        <v>290</v>
      </c>
      <c r="BY488" s="27"/>
      <c r="BZ488" s="27"/>
      <c r="CA488" s="27"/>
      <c r="CB488" s="27"/>
      <c r="CC488" s="27"/>
      <c r="CD488" s="27"/>
      <c r="CE488" s="27"/>
      <c r="CF488" s="27"/>
      <c r="CG488" s="27"/>
      <c r="CH488" s="27"/>
      <c r="CI488" s="27"/>
      <c r="CJ488" s="27"/>
      <c r="CK488" s="27"/>
    </row>
    <row r="489" spans="2:89" x14ac:dyDescent="0.3">
      <c r="B489" s="2" t="s">
        <v>834</v>
      </c>
      <c r="C489" s="2" t="s">
        <v>1941</v>
      </c>
      <c r="D489" s="2" t="s">
        <v>261</v>
      </c>
      <c r="E489" s="2" t="s">
        <v>42</v>
      </c>
      <c r="F489" s="2" t="s">
        <v>6395</v>
      </c>
      <c r="G489" s="2" t="s">
        <v>6395</v>
      </c>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v>28</v>
      </c>
      <c r="BW489" s="27"/>
      <c r="BX489" s="27">
        <v>370</v>
      </c>
      <c r="BY489" s="27"/>
      <c r="BZ489" s="27"/>
      <c r="CA489" s="27"/>
      <c r="CB489" s="27"/>
      <c r="CC489" s="27"/>
      <c r="CD489" s="27"/>
      <c r="CE489" s="27"/>
      <c r="CF489" s="27"/>
      <c r="CG489" s="27"/>
      <c r="CH489" s="27"/>
      <c r="CI489" s="27"/>
      <c r="CJ489" s="27"/>
      <c r="CK489" s="27"/>
    </row>
    <row r="490" spans="2:89" x14ac:dyDescent="0.3">
      <c r="B490" s="2" t="s">
        <v>480</v>
      </c>
      <c r="C490" s="2" t="s">
        <v>1406</v>
      </c>
      <c r="D490" s="2" t="s">
        <v>261</v>
      </c>
      <c r="E490" s="2" t="s">
        <v>42</v>
      </c>
      <c r="F490" s="2" t="s">
        <v>6395</v>
      </c>
      <c r="G490" s="2" t="s">
        <v>6395</v>
      </c>
      <c r="H490" s="27"/>
      <c r="I490" s="27"/>
      <c r="J490" s="27"/>
      <c r="K490" s="27"/>
      <c r="L490" s="27"/>
      <c r="M490" s="27"/>
      <c r="N490" s="27"/>
      <c r="O490" s="27"/>
      <c r="P490" s="27"/>
      <c r="Q490" s="27"/>
      <c r="R490" s="27"/>
      <c r="S490" s="27"/>
      <c r="T490" s="27"/>
      <c r="U490" s="27"/>
      <c r="V490" s="27"/>
      <c r="W490" s="27"/>
      <c r="X490" s="27"/>
      <c r="Y490" s="27"/>
      <c r="Z490" s="27"/>
      <c r="AA490" s="27"/>
      <c r="AB490" s="27"/>
      <c r="AC490" s="27">
        <v>0.01</v>
      </c>
      <c r="AD490" s="27">
        <v>1</v>
      </c>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v>0.71</v>
      </c>
      <c r="BT490" s="27"/>
      <c r="BU490" s="27"/>
      <c r="BV490" s="27">
        <v>2.4</v>
      </c>
      <c r="BW490" s="27"/>
      <c r="BX490" s="27">
        <v>10</v>
      </c>
      <c r="BY490" s="27"/>
      <c r="BZ490" s="27"/>
      <c r="CA490" s="27"/>
      <c r="CB490" s="27"/>
      <c r="CC490" s="27"/>
      <c r="CD490" s="27"/>
      <c r="CE490" s="27"/>
      <c r="CF490" s="27"/>
      <c r="CG490" s="27"/>
      <c r="CH490" s="27"/>
      <c r="CI490" s="27"/>
      <c r="CJ490" s="27"/>
      <c r="CK490" s="27"/>
    </row>
    <row r="491" spans="2:89" ht="28.8" x14ac:dyDescent="0.3">
      <c r="G491" s="2" t="s">
        <v>2232</v>
      </c>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v>2500</v>
      </c>
      <c r="AT491" s="27"/>
      <c r="AU491" s="27"/>
      <c r="AV491" s="27">
        <v>400</v>
      </c>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c r="BY491" s="27"/>
      <c r="BZ491" s="27"/>
      <c r="CA491" s="27"/>
      <c r="CB491" s="27"/>
      <c r="CC491" s="27"/>
      <c r="CD491" s="27"/>
      <c r="CE491" s="27"/>
      <c r="CF491" s="27"/>
      <c r="CG491" s="27"/>
      <c r="CH491" s="27"/>
      <c r="CI491" s="27"/>
      <c r="CJ491" s="27"/>
      <c r="CK491" s="27"/>
    </row>
    <row r="492" spans="2:89" ht="43.2" x14ac:dyDescent="0.3">
      <c r="F492" s="2" t="s">
        <v>262</v>
      </c>
      <c r="G492" s="2" t="s">
        <v>2232</v>
      </c>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v>320</v>
      </c>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c r="BY492" s="27"/>
      <c r="BZ492" s="27"/>
      <c r="CA492" s="27"/>
      <c r="CB492" s="27"/>
      <c r="CC492" s="27"/>
      <c r="CD492" s="27"/>
      <c r="CE492" s="27"/>
      <c r="CF492" s="27"/>
      <c r="CG492" s="27"/>
      <c r="CH492" s="27"/>
      <c r="CI492" s="27"/>
      <c r="CJ492" s="27"/>
      <c r="CK492" s="27"/>
    </row>
    <row r="493" spans="2:89" ht="216" x14ac:dyDescent="0.3">
      <c r="F493" s="2" t="s">
        <v>263</v>
      </c>
      <c r="G493" s="2" t="s">
        <v>2232</v>
      </c>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v>470</v>
      </c>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c r="BY493" s="27"/>
      <c r="BZ493" s="27"/>
      <c r="CA493" s="27"/>
      <c r="CB493" s="27"/>
      <c r="CC493" s="27"/>
      <c r="CD493" s="27"/>
      <c r="CE493" s="27"/>
      <c r="CF493" s="27"/>
      <c r="CG493" s="27"/>
      <c r="CH493" s="27"/>
      <c r="CI493" s="27"/>
      <c r="CJ493" s="27"/>
      <c r="CK493" s="27"/>
    </row>
    <row r="494" spans="2:89" ht="57.6" x14ac:dyDescent="0.3">
      <c r="F494" s="2" t="s">
        <v>127</v>
      </c>
      <c r="G494" s="2" t="s">
        <v>6395</v>
      </c>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v>0.01</v>
      </c>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c r="BY494" s="27"/>
      <c r="BZ494" s="27"/>
      <c r="CA494" s="27"/>
      <c r="CB494" s="27"/>
      <c r="CC494" s="27"/>
      <c r="CD494" s="27"/>
      <c r="CE494" s="27"/>
      <c r="CF494" s="27"/>
      <c r="CG494" s="27"/>
      <c r="CH494" s="27"/>
      <c r="CI494" s="27"/>
      <c r="CJ494" s="27"/>
      <c r="CK494" s="27"/>
    </row>
    <row r="495" spans="2:89" x14ac:dyDescent="0.3">
      <c r="B495" s="2" t="s">
        <v>342</v>
      </c>
      <c r="C495" s="2" t="s">
        <v>1378</v>
      </c>
      <c r="D495" s="2" t="s">
        <v>261</v>
      </c>
      <c r="E495" s="2" t="s">
        <v>42</v>
      </c>
      <c r="F495" s="2" t="s">
        <v>6395</v>
      </c>
      <c r="G495" s="2" t="s">
        <v>6395</v>
      </c>
      <c r="H495" s="27"/>
      <c r="I495" s="27"/>
      <c r="J495" s="27"/>
      <c r="K495" s="27"/>
      <c r="L495" s="27"/>
      <c r="M495" s="27"/>
      <c r="N495" s="27"/>
      <c r="O495" s="27"/>
      <c r="P495" s="27"/>
      <c r="Q495" s="27"/>
      <c r="R495" s="27"/>
      <c r="S495" s="27"/>
      <c r="T495" s="27"/>
      <c r="U495" s="27"/>
      <c r="V495" s="27"/>
      <c r="W495" s="27"/>
      <c r="X495" s="27"/>
      <c r="Y495" s="27"/>
      <c r="Z495" s="27"/>
      <c r="AA495" s="27"/>
      <c r="AB495" s="27"/>
      <c r="AC495" s="27">
        <v>5</v>
      </c>
      <c r="AD495" s="27">
        <v>10</v>
      </c>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c r="BY495" s="27"/>
      <c r="BZ495" s="27"/>
      <c r="CA495" s="27"/>
      <c r="CB495" s="27"/>
      <c r="CC495" s="27"/>
      <c r="CD495" s="27"/>
      <c r="CE495" s="27"/>
      <c r="CF495" s="27"/>
      <c r="CG495" s="27"/>
      <c r="CH495" s="27"/>
      <c r="CI495" s="27"/>
      <c r="CJ495" s="27"/>
      <c r="CK495" s="27"/>
    </row>
    <row r="496" spans="2:89" ht="57.6" x14ac:dyDescent="0.3">
      <c r="F496" s="2" t="s">
        <v>127</v>
      </c>
      <c r="G496" s="2" t="s">
        <v>6395</v>
      </c>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v>0.1</v>
      </c>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c r="BY496" s="27"/>
      <c r="BZ496" s="27"/>
      <c r="CA496" s="27"/>
      <c r="CB496" s="27"/>
      <c r="CC496" s="27"/>
      <c r="CD496" s="27"/>
      <c r="CE496" s="27"/>
      <c r="CF496" s="27"/>
      <c r="CG496" s="27"/>
      <c r="CH496" s="27"/>
      <c r="CI496" s="27"/>
      <c r="CJ496" s="27"/>
      <c r="CK496" s="27"/>
    </row>
    <row r="497" spans="2:89" ht="28.8" x14ac:dyDescent="0.3">
      <c r="E497" s="2" t="s">
        <v>54</v>
      </c>
      <c r="F497" s="2" t="s">
        <v>6395</v>
      </c>
      <c r="G497" s="2" t="s">
        <v>2136</v>
      </c>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v>0.56999999999999995</v>
      </c>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c r="BY497" s="27"/>
      <c r="BZ497" s="27"/>
      <c r="CA497" s="27"/>
      <c r="CB497" s="27"/>
      <c r="CC497" s="27"/>
      <c r="CD497" s="27"/>
      <c r="CE497" s="27"/>
      <c r="CF497" s="27"/>
      <c r="CG497" s="27"/>
      <c r="CH497" s="27"/>
      <c r="CI497" s="27"/>
      <c r="CJ497" s="27"/>
      <c r="CK497" s="27"/>
    </row>
    <row r="498" spans="2:89" x14ac:dyDescent="0.3">
      <c r="B498" s="2" t="s">
        <v>601</v>
      </c>
      <c r="C498" s="2" t="s">
        <v>600</v>
      </c>
      <c r="D498" s="2" t="s">
        <v>261</v>
      </c>
      <c r="E498" s="2" t="s">
        <v>42</v>
      </c>
      <c r="F498" s="2" t="s">
        <v>6395</v>
      </c>
      <c r="G498" s="2" t="s">
        <v>6395</v>
      </c>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v>190</v>
      </c>
      <c r="BW498" s="27"/>
      <c r="BX498" s="27">
        <v>2500</v>
      </c>
      <c r="BY498" s="27"/>
      <c r="BZ498" s="27"/>
      <c r="CA498" s="27"/>
      <c r="CB498" s="27"/>
      <c r="CC498" s="27"/>
      <c r="CD498" s="27"/>
      <c r="CE498" s="27"/>
      <c r="CF498" s="27"/>
      <c r="CG498" s="27"/>
      <c r="CH498" s="27"/>
      <c r="CI498" s="27"/>
      <c r="CJ498" s="27"/>
      <c r="CK498" s="27"/>
    </row>
    <row r="499" spans="2:89" x14ac:dyDescent="0.3">
      <c r="B499" s="2" t="s">
        <v>861</v>
      </c>
      <c r="C499" s="2" t="s">
        <v>860</v>
      </c>
      <c r="D499" s="2" t="s">
        <v>261</v>
      </c>
      <c r="E499" s="2" t="s">
        <v>42</v>
      </c>
      <c r="F499" s="2" t="s">
        <v>6395</v>
      </c>
      <c r="G499" s="2" t="s">
        <v>6395</v>
      </c>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v>440</v>
      </c>
      <c r="BW499" s="27"/>
      <c r="BX499" s="27">
        <v>5700</v>
      </c>
      <c r="BY499" s="27"/>
      <c r="BZ499" s="27"/>
      <c r="CA499" s="27"/>
      <c r="CB499" s="27"/>
      <c r="CC499" s="27"/>
      <c r="CD499" s="27"/>
      <c r="CE499" s="27"/>
      <c r="CF499" s="27"/>
      <c r="CG499" s="27"/>
      <c r="CH499" s="27"/>
      <c r="CI499" s="27"/>
      <c r="CJ499" s="27"/>
      <c r="CK499" s="27"/>
    </row>
    <row r="500" spans="2:89" ht="28.8" x14ac:dyDescent="0.3">
      <c r="G500" s="2" t="s">
        <v>2232</v>
      </c>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v>35000</v>
      </c>
      <c r="AT500" s="27"/>
      <c r="AU500" s="27"/>
      <c r="AV500" s="27">
        <v>5700</v>
      </c>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c r="BY500" s="27"/>
      <c r="BZ500" s="27"/>
      <c r="CA500" s="27"/>
      <c r="CB500" s="27"/>
      <c r="CC500" s="27"/>
      <c r="CD500" s="27"/>
      <c r="CE500" s="27"/>
      <c r="CF500" s="27"/>
      <c r="CG500" s="27"/>
      <c r="CH500" s="27"/>
      <c r="CI500" s="27"/>
      <c r="CJ500" s="27"/>
      <c r="CK500" s="27"/>
    </row>
    <row r="501" spans="2:89" ht="43.2" x14ac:dyDescent="0.3">
      <c r="F501" s="2" t="s">
        <v>262</v>
      </c>
      <c r="G501" s="2" t="s">
        <v>2232</v>
      </c>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v>4500</v>
      </c>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c r="BY501" s="27"/>
      <c r="BZ501" s="27"/>
      <c r="CA501" s="27"/>
      <c r="CB501" s="27"/>
      <c r="CC501" s="27"/>
      <c r="CD501" s="27"/>
      <c r="CE501" s="27"/>
      <c r="CF501" s="27"/>
      <c r="CG501" s="27"/>
      <c r="CH501" s="27"/>
      <c r="CI501" s="27"/>
      <c r="CJ501" s="27"/>
      <c r="CK501" s="27"/>
    </row>
    <row r="502" spans="2:89" ht="216" x14ac:dyDescent="0.3">
      <c r="F502" s="2" t="s">
        <v>263</v>
      </c>
      <c r="G502" s="2" t="s">
        <v>2232</v>
      </c>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v>6600</v>
      </c>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c r="BY502" s="27"/>
      <c r="BZ502" s="27"/>
      <c r="CA502" s="27"/>
      <c r="CB502" s="27"/>
      <c r="CC502" s="27"/>
      <c r="CD502" s="27"/>
      <c r="CE502" s="27"/>
      <c r="CF502" s="27"/>
      <c r="CG502" s="27"/>
      <c r="CH502" s="27"/>
      <c r="CI502" s="27"/>
      <c r="CJ502" s="27"/>
      <c r="CK502" s="27"/>
    </row>
    <row r="503" spans="2:89" x14ac:dyDescent="0.3">
      <c r="B503" s="2" t="s">
        <v>888</v>
      </c>
      <c r="C503" s="2" t="s">
        <v>1976</v>
      </c>
      <c r="D503" s="2" t="s">
        <v>261</v>
      </c>
      <c r="E503" s="2" t="s">
        <v>42</v>
      </c>
      <c r="F503" s="2" t="s">
        <v>6395</v>
      </c>
      <c r="G503" s="2" t="s">
        <v>6395</v>
      </c>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v>82</v>
      </c>
      <c r="BW503" s="27"/>
      <c r="BX503" s="27">
        <v>1100</v>
      </c>
      <c r="BY503" s="27"/>
      <c r="BZ503" s="27"/>
      <c r="CA503" s="27"/>
      <c r="CB503" s="27"/>
      <c r="CC503" s="27"/>
      <c r="CD503" s="27"/>
      <c r="CE503" s="27"/>
      <c r="CF503" s="27"/>
      <c r="CG503" s="27"/>
      <c r="CH503" s="27"/>
      <c r="CI503" s="27"/>
      <c r="CJ503" s="27"/>
      <c r="CK503" s="27"/>
    </row>
    <row r="504" spans="2:89" x14ac:dyDescent="0.3">
      <c r="B504" s="2" t="s">
        <v>366</v>
      </c>
      <c r="C504" s="2" t="s">
        <v>1418</v>
      </c>
      <c r="D504" s="2" t="s">
        <v>261</v>
      </c>
      <c r="E504" s="2" t="s">
        <v>42</v>
      </c>
      <c r="F504" s="2" t="s">
        <v>6395</v>
      </c>
      <c r="G504" s="2" t="s">
        <v>6395</v>
      </c>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v>10</v>
      </c>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v>4.2000000000000003E-2</v>
      </c>
      <c r="BW504" s="27"/>
      <c r="BX504" s="27">
        <v>0.18</v>
      </c>
      <c r="BY504" s="27"/>
      <c r="BZ504" s="27"/>
      <c r="CA504" s="27"/>
      <c r="CB504" s="27"/>
      <c r="CC504" s="27"/>
      <c r="CD504" s="27"/>
      <c r="CE504" s="27"/>
      <c r="CF504" s="27"/>
      <c r="CG504" s="27"/>
      <c r="CH504" s="27"/>
      <c r="CI504" s="27"/>
      <c r="CJ504" s="27"/>
      <c r="CK504" s="27"/>
    </row>
    <row r="505" spans="2:89" ht="57.6" x14ac:dyDescent="0.3">
      <c r="F505" s="2" t="s">
        <v>127</v>
      </c>
      <c r="G505" s="2" t="s">
        <v>6395</v>
      </c>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v>0.1</v>
      </c>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c r="BX505" s="27"/>
      <c r="BY505" s="27"/>
      <c r="BZ505" s="27"/>
      <c r="CA505" s="27"/>
      <c r="CB505" s="27"/>
      <c r="CC505" s="27"/>
      <c r="CD505" s="27"/>
      <c r="CE505" s="27"/>
      <c r="CF505" s="27"/>
      <c r="CG505" s="27"/>
      <c r="CH505" s="27"/>
      <c r="CI505" s="27"/>
      <c r="CJ505" s="27"/>
      <c r="CK505" s="27"/>
    </row>
    <row r="506" spans="2:89" x14ac:dyDescent="0.3">
      <c r="B506" s="2" t="s">
        <v>1043</v>
      </c>
      <c r="C506" s="2" t="s">
        <v>1483</v>
      </c>
      <c r="D506" s="2" t="s">
        <v>261</v>
      </c>
      <c r="E506" s="2" t="s">
        <v>42</v>
      </c>
      <c r="F506" s="2" t="s">
        <v>6395</v>
      </c>
      <c r="G506" s="2" t="s">
        <v>6395</v>
      </c>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v>0.56999999999999995</v>
      </c>
      <c r="BW506" s="27"/>
      <c r="BX506" s="27">
        <v>7.3</v>
      </c>
      <c r="BY506" s="27"/>
      <c r="BZ506" s="27"/>
      <c r="CA506" s="27"/>
      <c r="CB506" s="27"/>
      <c r="CC506" s="27"/>
      <c r="CD506" s="27"/>
      <c r="CE506" s="27"/>
      <c r="CF506" s="27"/>
      <c r="CG506" s="27"/>
      <c r="CH506" s="27"/>
      <c r="CI506" s="27"/>
      <c r="CJ506" s="27"/>
      <c r="CK506" s="27"/>
    </row>
    <row r="507" spans="2:89" x14ac:dyDescent="0.3">
      <c r="B507" s="2" t="s">
        <v>398</v>
      </c>
      <c r="C507" s="2" t="s">
        <v>1262</v>
      </c>
      <c r="D507" s="2" t="s">
        <v>261</v>
      </c>
      <c r="E507" s="2" t="s">
        <v>42</v>
      </c>
      <c r="F507" s="2" t="s">
        <v>6395</v>
      </c>
      <c r="G507" s="2" t="s">
        <v>6395</v>
      </c>
      <c r="H507" s="27"/>
      <c r="I507" s="27"/>
      <c r="J507" s="27"/>
      <c r="K507" s="27"/>
      <c r="L507" s="27">
        <v>10</v>
      </c>
      <c r="M507" s="27"/>
      <c r="N507" s="27"/>
      <c r="O507" s="27"/>
      <c r="P507" s="27">
        <v>2</v>
      </c>
      <c r="Q507" s="27">
        <v>2</v>
      </c>
      <c r="R507" s="27"/>
      <c r="S507" s="27"/>
      <c r="T507" s="27"/>
      <c r="U507" s="27"/>
      <c r="V507" s="27"/>
      <c r="W507" s="27"/>
      <c r="X507" s="27"/>
      <c r="Y507" s="27"/>
      <c r="Z507" s="27"/>
      <c r="AA507" s="27"/>
      <c r="AB507" s="27"/>
      <c r="AC507" s="27">
        <v>1</v>
      </c>
      <c r="AD507" s="27">
        <v>5</v>
      </c>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27">
        <v>25</v>
      </c>
      <c r="BP507" s="27">
        <v>2</v>
      </c>
      <c r="BQ507" s="27">
        <v>130</v>
      </c>
      <c r="BR507" s="27"/>
      <c r="BS507" s="27"/>
      <c r="BT507" s="27"/>
      <c r="BU507" s="27"/>
      <c r="BV507" s="27">
        <v>1.1000000000000001</v>
      </c>
      <c r="BW507" s="27"/>
      <c r="BX507" s="27">
        <v>21</v>
      </c>
      <c r="BY507" s="27"/>
      <c r="BZ507" s="27">
        <v>1</v>
      </c>
      <c r="CA507" s="27"/>
      <c r="CB507" s="27">
        <v>0.1</v>
      </c>
      <c r="CC507" s="27"/>
      <c r="CD507" s="27">
        <v>10</v>
      </c>
      <c r="CE507" s="27"/>
      <c r="CF507" s="27"/>
      <c r="CG507" s="27"/>
      <c r="CH507" s="27"/>
      <c r="CI507" s="27"/>
      <c r="CJ507" s="27"/>
      <c r="CK507" s="27"/>
    </row>
    <row r="508" spans="2:89" ht="43.2" x14ac:dyDescent="0.3">
      <c r="G508" s="2" t="s">
        <v>100</v>
      </c>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c r="BX508" s="27"/>
      <c r="BY508" s="27"/>
      <c r="BZ508" s="27"/>
      <c r="CA508" s="27"/>
      <c r="CB508" s="27"/>
      <c r="CC508" s="27"/>
      <c r="CD508" s="27"/>
      <c r="CE508" s="27"/>
      <c r="CF508" s="27"/>
      <c r="CG508" s="27"/>
      <c r="CH508" s="27">
        <v>30</v>
      </c>
      <c r="CI508" s="27">
        <v>0.3</v>
      </c>
      <c r="CJ508" s="27">
        <v>3</v>
      </c>
      <c r="CK508" s="27"/>
    </row>
    <row r="509" spans="2:89" ht="28.8" x14ac:dyDescent="0.3">
      <c r="G509" s="2" t="s">
        <v>2135</v>
      </c>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v>25</v>
      </c>
      <c r="AO509" s="27">
        <v>2</v>
      </c>
      <c r="AP509" s="27">
        <v>130</v>
      </c>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c r="BX509" s="27"/>
      <c r="BY509" s="27"/>
      <c r="BZ509" s="27"/>
      <c r="CA509" s="27"/>
      <c r="CB509" s="27"/>
      <c r="CC509" s="27"/>
      <c r="CD509" s="27"/>
      <c r="CE509" s="27"/>
      <c r="CF509" s="27"/>
      <c r="CG509" s="27"/>
      <c r="CH509" s="27"/>
      <c r="CI509" s="27"/>
      <c r="CJ509" s="27"/>
      <c r="CK509" s="27"/>
    </row>
    <row r="510" spans="2:89" ht="57.6" x14ac:dyDescent="0.3">
      <c r="F510" s="2" t="s">
        <v>127</v>
      </c>
      <c r="G510" s="2" t="s">
        <v>6395</v>
      </c>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v>0.1</v>
      </c>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c r="BY510" s="27"/>
      <c r="BZ510" s="27"/>
      <c r="CA510" s="27"/>
      <c r="CB510" s="27"/>
      <c r="CC510" s="27"/>
      <c r="CD510" s="27"/>
      <c r="CE510" s="27"/>
      <c r="CF510" s="27"/>
      <c r="CG510" s="27"/>
      <c r="CH510" s="27"/>
      <c r="CI510" s="27"/>
      <c r="CJ510" s="27"/>
      <c r="CK510" s="27"/>
    </row>
    <row r="511" spans="2:89" ht="28.8" x14ac:dyDescent="0.3">
      <c r="E511" s="2" t="s">
        <v>54</v>
      </c>
      <c r="F511" s="2" t="s">
        <v>6395</v>
      </c>
      <c r="G511" s="2" t="s">
        <v>2136</v>
      </c>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v>3.1E-2</v>
      </c>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c r="BY511" s="27"/>
      <c r="BZ511" s="27"/>
      <c r="CA511" s="27"/>
      <c r="CB511" s="27"/>
      <c r="CC511" s="27"/>
      <c r="CD511" s="27"/>
      <c r="CE511" s="27"/>
      <c r="CF511" s="27"/>
      <c r="CG511" s="27"/>
      <c r="CH511" s="27"/>
      <c r="CI511" s="27"/>
      <c r="CJ511" s="27"/>
      <c r="CK511" s="27"/>
    </row>
    <row r="512" spans="2:89" x14ac:dyDescent="0.3">
      <c r="B512" s="2" t="s">
        <v>649</v>
      </c>
      <c r="C512" s="2" t="s">
        <v>1740</v>
      </c>
      <c r="D512" s="2" t="s">
        <v>261</v>
      </c>
      <c r="E512" s="2" t="s">
        <v>42</v>
      </c>
      <c r="F512" s="2" t="s">
        <v>6395</v>
      </c>
      <c r="G512" s="2" t="s">
        <v>6395</v>
      </c>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v>7.2999999999999995E-2</v>
      </c>
      <c r="BW512" s="27"/>
      <c r="BX512" s="27">
        <v>0.31</v>
      </c>
      <c r="BY512" s="27"/>
      <c r="BZ512" s="27"/>
      <c r="CA512" s="27"/>
      <c r="CB512" s="27"/>
      <c r="CC512" s="27"/>
      <c r="CD512" s="27"/>
      <c r="CE512" s="27"/>
      <c r="CF512" s="27"/>
      <c r="CG512" s="27"/>
      <c r="CH512" s="27"/>
      <c r="CI512" s="27"/>
      <c r="CJ512" s="27"/>
      <c r="CK512" s="27"/>
    </row>
    <row r="513" spans="2:89" x14ac:dyDescent="0.3">
      <c r="B513" s="2" t="s">
        <v>830</v>
      </c>
      <c r="C513" s="2" t="s">
        <v>829</v>
      </c>
      <c r="D513" s="2" t="s">
        <v>261</v>
      </c>
      <c r="E513" s="2" t="s">
        <v>42</v>
      </c>
      <c r="F513" s="2" t="s">
        <v>6395</v>
      </c>
      <c r="G513" s="2" t="s">
        <v>6395</v>
      </c>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v>32</v>
      </c>
      <c r="BW513" s="27"/>
      <c r="BX513" s="27">
        <v>410</v>
      </c>
      <c r="BY513" s="27"/>
      <c r="BZ513" s="27"/>
      <c r="CA513" s="27"/>
      <c r="CB513" s="27"/>
      <c r="CC513" s="27"/>
      <c r="CD513" s="27"/>
      <c r="CE513" s="27"/>
      <c r="CF513" s="27"/>
      <c r="CG513" s="27"/>
      <c r="CH513" s="27"/>
      <c r="CI513" s="27"/>
      <c r="CJ513" s="27"/>
      <c r="CK513" s="27"/>
    </row>
    <row r="514" spans="2:89" x14ac:dyDescent="0.3">
      <c r="B514" s="2" t="s">
        <v>518</v>
      </c>
      <c r="C514" s="2" t="s">
        <v>1610</v>
      </c>
      <c r="D514" s="2" t="s">
        <v>261</v>
      </c>
      <c r="E514" s="2" t="s">
        <v>42</v>
      </c>
      <c r="F514" s="2" t="s">
        <v>6395</v>
      </c>
      <c r="G514" s="2" t="s">
        <v>6395</v>
      </c>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v>390</v>
      </c>
      <c r="BW514" s="27"/>
      <c r="BX514" s="27">
        <v>5800</v>
      </c>
      <c r="BY514" s="27"/>
      <c r="BZ514" s="27"/>
      <c r="CA514" s="27"/>
      <c r="CB514" s="27"/>
      <c r="CC514" s="27"/>
      <c r="CD514" s="27"/>
      <c r="CE514" s="27"/>
      <c r="CF514" s="27"/>
      <c r="CG514" s="27"/>
      <c r="CH514" s="27"/>
      <c r="CI514" s="27"/>
      <c r="CJ514" s="27"/>
      <c r="CK514" s="27"/>
    </row>
    <row r="515" spans="2:89" x14ac:dyDescent="0.3">
      <c r="B515" s="2" t="s">
        <v>343</v>
      </c>
      <c r="C515" s="2" t="s">
        <v>1484</v>
      </c>
      <c r="D515" s="2" t="s">
        <v>261</v>
      </c>
      <c r="E515" s="2" t="s">
        <v>42</v>
      </c>
      <c r="F515" s="2" t="s">
        <v>6395</v>
      </c>
      <c r="G515" s="2" t="s">
        <v>6395</v>
      </c>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v>0.42</v>
      </c>
      <c r="BW515" s="27"/>
      <c r="BX515" s="27">
        <v>1.8</v>
      </c>
      <c r="BY515" s="27"/>
      <c r="BZ515" s="27"/>
      <c r="CA515" s="27"/>
      <c r="CB515" s="27"/>
      <c r="CC515" s="27"/>
      <c r="CD515" s="27"/>
      <c r="CE515" s="27"/>
      <c r="CF515" s="27"/>
      <c r="CG515" s="27"/>
      <c r="CH515" s="27"/>
      <c r="CI515" s="27"/>
      <c r="CJ515" s="27"/>
      <c r="CK515" s="27"/>
    </row>
    <row r="516" spans="2:89" x14ac:dyDescent="0.3">
      <c r="B516" s="2" t="s">
        <v>341</v>
      </c>
      <c r="C516" s="2" t="s">
        <v>1260</v>
      </c>
      <c r="D516" s="2" t="s">
        <v>261</v>
      </c>
      <c r="E516" s="2" t="s">
        <v>42</v>
      </c>
      <c r="F516" s="2" t="s">
        <v>6395</v>
      </c>
      <c r="G516" s="2" t="s">
        <v>6395</v>
      </c>
      <c r="H516" s="27"/>
      <c r="I516" s="27"/>
      <c r="J516" s="27"/>
      <c r="K516" s="27"/>
      <c r="L516" s="27">
        <v>10</v>
      </c>
      <c r="M516" s="27"/>
      <c r="N516" s="27"/>
      <c r="O516" s="27"/>
      <c r="P516" s="27">
        <v>2</v>
      </c>
      <c r="Q516" s="27">
        <v>2</v>
      </c>
      <c r="R516" s="27"/>
      <c r="S516" s="27"/>
      <c r="T516" s="27"/>
      <c r="U516" s="27"/>
      <c r="V516" s="27"/>
      <c r="W516" s="27"/>
      <c r="X516" s="27"/>
      <c r="Y516" s="27"/>
      <c r="Z516" s="27"/>
      <c r="AA516" s="27"/>
      <c r="AB516" s="27"/>
      <c r="AC516" s="27">
        <v>1</v>
      </c>
      <c r="AD516" s="27">
        <v>10</v>
      </c>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v>1.1000000000000001</v>
      </c>
      <c r="BW516" s="27"/>
      <c r="BX516" s="27">
        <v>21</v>
      </c>
      <c r="BY516" s="27"/>
      <c r="BZ516" s="27">
        <v>1</v>
      </c>
      <c r="CA516" s="27"/>
      <c r="CB516" s="27">
        <v>0.1</v>
      </c>
      <c r="CC516" s="27"/>
      <c r="CD516" s="27">
        <v>10</v>
      </c>
      <c r="CE516" s="27"/>
      <c r="CF516" s="27"/>
      <c r="CG516" s="27"/>
      <c r="CH516" s="27"/>
      <c r="CI516" s="27"/>
      <c r="CJ516" s="27"/>
      <c r="CK516" s="27"/>
    </row>
    <row r="517" spans="2:89" ht="43.2" x14ac:dyDescent="0.3">
      <c r="G517" s="2" t="s">
        <v>100</v>
      </c>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c r="BX517" s="27"/>
      <c r="BY517" s="27"/>
      <c r="BZ517" s="27"/>
      <c r="CA517" s="27"/>
      <c r="CB517" s="27"/>
      <c r="CC517" s="27"/>
      <c r="CD517" s="27"/>
      <c r="CE517" s="27"/>
      <c r="CF517" s="27"/>
      <c r="CG517" s="27"/>
      <c r="CH517" s="27">
        <v>20</v>
      </c>
      <c r="CI517" s="27">
        <v>0.2</v>
      </c>
      <c r="CJ517" s="27">
        <v>2</v>
      </c>
      <c r="CK517" s="27"/>
    </row>
    <row r="518" spans="2:89" ht="57.6" x14ac:dyDescent="0.3">
      <c r="F518" s="2" t="s">
        <v>127</v>
      </c>
      <c r="G518" s="2" t="s">
        <v>6395</v>
      </c>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v>0.5</v>
      </c>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c r="BY518" s="27"/>
      <c r="BZ518" s="27"/>
      <c r="CA518" s="27"/>
      <c r="CB518" s="27"/>
      <c r="CC518" s="27"/>
      <c r="CD518" s="27"/>
      <c r="CE518" s="27"/>
      <c r="CF518" s="27"/>
      <c r="CG518" s="27"/>
      <c r="CH518" s="27"/>
      <c r="CI518" s="27"/>
      <c r="CJ518" s="27"/>
      <c r="CK518" s="27"/>
    </row>
    <row r="519" spans="2:89" x14ac:dyDescent="0.3">
      <c r="B519" s="2" t="s">
        <v>385</v>
      </c>
      <c r="C519" s="2" t="s">
        <v>1288</v>
      </c>
      <c r="D519" s="2" t="s">
        <v>261</v>
      </c>
      <c r="E519" s="2" t="s">
        <v>53</v>
      </c>
      <c r="F519" s="2" t="s">
        <v>6395</v>
      </c>
      <c r="G519" s="2" t="s">
        <v>6395</v>
      </c>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c r="BY519" s="27"/>
      <c r="BZ519" s="27"/>
      <c r="CA519" s="27"/>
      <c r="CB519" s="27"/>
      <c r="CC519" s="27"/>
      <c r="CD519" s="27"/>
      <c r="CE519" s="27">
        <v>0.03</v>
      </c>
      <c r="CF519" s="27">
        <v>1</v>
      </c>
      <c r="CG519" s="27">
        <v>1.96</v>
      </c>
      <c r="CH519" s="27"/>
      <c r="CI519" s="27"/>
      <c r="CJ519" s="27"/>
      <c r="CK519" s="27"/>
    </row>
    <row r="520" spans="2:89" x14ac:dyDescent="0.3">
      <c r="E520" s="2" t="s">
        <v>42</v>
      </c>
      <c r="F520" s="2" t="s">
        <v>6395</v>
      </c>
      <c r="G520" s="2" t="s">
        <v>6395</v>
      </c>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v>240</v>
      </c>
      <c r="BW520" s="27"/>
      <c r="BX520" s="27">
        <v>3000</v>
      </c>
      <c r="BY520" s="27"/>
      <c r="BZ520" s="27"/>
      <c r="CA520" s="27"/>
      <c r="CB520" s="27"/>
      <c r="CC520" s="27"/>
      <c r="CD520" s="27"/>
      <c r="CE520" s="27"/>
      <c r="CF520" s="27"/>
      <c r="CG520" s="27"/>
      <c r="CH520" s="27"/>
      <c r="CI520" s="27"/>
      <c r="CJ520" s="27"/>
      <c r="CK520" s="27"/>
    </row>
    <row r="521" spans="2:89" ht="43.2" x14ac:dyDescent="0.3">
      <c r="G521" s="2" t="s">
        <v>100</v>
      </c>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c r="BX521" s="27"/>
      <c r="BY521" s="27"/>
      <c r="BZ521" s="27"/>
      <c r="CA521" s="27"/>
      <c r="CB521" s="27"/>
      <c r="CC521" s="27"/>
      <c r="CD521" s="27"/>
      <c r="CE521" s="27"/>
      <c r="CF521" s="27"/>
      <c r="CG521" s="27"/>
      <c r="CH521" s="27">
        <v>100</v>
      </c>
      <c r="CI521" s="27">
        <v>8</v>
      </c>
      <c r="CJ521" s="27">
        <v>80</v>
      </c>
      <c r="CK521" s="27"/>
    </row>
    <row r="522" spans="2:89" ht="28.8" x14ac:dyDescent="0.3">
      <c r="G522" s="2" t="s">
        <v>2135</v>
      </c>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v>200</v>
      </c>
      <c r="AO522" s="27">
        <v>200</v>
      </c>
      <c r="AP522" s="27">
        <v>200</v>
      </c>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c r="BY522" s="27"/>
      <c r="BZ522" s="27"/>
      <c r="CA522" s="27"/>
      <c r="CB522" s="27"/>
      <c r="CC522" s="27"/>
      <c r="CD522" s="27"/>
      <c r="CE522" s="27"/>
      <c r="CF522" s="27"/>
      <c r="CG522" s="27"/>
      <c r="CH522" s="27"/>
      <c r="CI522" s="27"/>
      <c r="CJ522" s="27"/>
      <c r="CK522" s="27"/>
    </row>
    <row r="523" spans="2:89" ht="43.2" x14ac:dyDescent="0.3">
      <c r="F523" s="2" t="s">
        <v>262</v>
      </c>
      <c r="G523" s="2" t="s">
        <v>6395</v>
      </c>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v>2300</v>
      </c>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c r="BY523" s="27"/>
      <c r="BZ523" s="27"/>
      <c r="CA523" s="27"/>
      <c r="CB523" s="27"/>
      <c r="CC523" s="27"/>
      <c r="CD523" s="27"/>
      <c r="CE523" s="27"/>
      <c r="CF523" s="27"/>
      <c r="CG523" s="27"/>
      <c r="CH523" s="27"/>
      <c r="CI523" s="27"/>
      <c r="CJ523" s="27"/>
      <c r="CK523" s="27"/>
    </row>
    <row r="524" spans="2:89" ht="100.8" x14ac:dyDescent="0.3">
      <c r="F524" s="2" t="s">
        <v>265</v>
      </c>
      <c r="G524" s="2" t="s">
        <v>6395</v>
      </c>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v>22000</v>
      </c>
      <c r="AT524" s="27"/>
      <c r="AU524" s="27"/>
      <c r="AV524" s="27"/>
      <c r="AW524" s="27"/>
      <c r="AX524" s="27"/>
      <c r="AY524" s="27"/>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c r="BX524" s="27"/>
      <c r="BY524" s="27"/>
      <c r="BZ524" s="27"/>
      <c r="CA524" s="27"/>
      <c r="CB524" s="27"/>
      <c r="CC524" s="27"/>
      <c r="CD524" s="27"/>
      <c r="CE524" s="27"/>
      <c r="CF524" s="27"/>
      <c r="CG524" s="27"/>
      <c r="CH524" s="27"/>
      <c r="CI524" s="27"/>
      <c r="CJ524" s="27"/>
      <c r="CK524" s="27"/>
    </row>
    <row r="525" spans="2:89" x14ac:dyDescent="0.3">
      <c r="E525" s="2" t="s">
        <v>54</v>
      </c>
      <c r="F525" s="2" t="s">
        <v>6395</v>
      </c>
      <c r="G525" s="2" t="s">
        <v>6395</v>
      </c>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c r="AU525" s="27">
        <v>10</v>
      </c>
      <c r="AV525" s="27"/>
      <c r="AW525" s="27"/>
      <c r="AX525" s="27"/>
      <c r="AY525" s="27"/>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c r="BX525" s="27"/>
      <c r="BY525" s="27"/>
      <c r="BZ525" s="27"/>
      <c r="CA525" s="27"/>
      <c r="CB525" s="27"/>
      <c r="CC525" s="27"/>
      <c r="CD525" s="27"/>
      <c r="CE525" s="27"/>
      <c r="CF525" s="27"/>
      <c r="CG525" s="27"/>
      <c r="CH525" s="27"/>
      <c r="CI525" s="27"/>
      <c r="CJ525" s="27"/>
      <c r="CK525" s="27"/>
    </row>
    <row r="526" spans="2:89" x14ac:dyDescent="0.3">
      <c r="B526" s="2" t="s">
        <v>344</v>
      </c>
      <c r="C526" s="2" t="s">
        <v>1261</v>
      </c>
      <c r="D526" s="2" t="s">
        <v>261</v>
      </c>
      <c r="E526" s="2" t="s">
        <v>42</v>
      </c>
      <c r="F526" s="2" t="s">
        <v>6395</v>
      </c>
      <c r="G526" s="2" t="s">
        <v>6395</v>
      </c>
      <c r="H526" s="27"/>
      <c r="I526" s="27"/>
      <c r="J526" s="27"/>
      <c r="K526" s="27"/>
      <c r="L526" s="27">
        <v>80</v>
      </c>
      <c r="M526" s="27"/>
      <c r="N526" s="27"/>
      <c r="O526" s="27"/>
      <c r="P526" s="27">
        <v>8</v>
      </c>
      <c r="Q526" s="27">
        <v>8</v>
      </c>
      <c r="R526" s="27"/>
      <c r="S526" s="27"/>
      <c r="T526" s="27"/>
      <c r="U526" s="27"/>
      <c r="V526" s="27"/>
      <c r="W526" s="27"/>
      <c r="X526" s="27"/>
      <c r="Y526" s="27"/>
      <c r="Z526" s="27"/>
      <c r="AA526" s="27"/>
      <c r="AB526" s="27"/>
      <c r="AC526" s="27">
        <v>1</v>
      </c>
      <c r="AD526" s="27">
        <v>10</v>
      </c>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v>11</v>
      </c>
      <c r="BW526" s="27"/>
      <c r="BX526" s="27">
        <v>210</v>
      </c>
      <c r="BY526" s="27"/>
      <c r="BZ526" s="27">
        <v>1</v>
      </c>
      <c r="CA526" s="27"/>
      <c r="CB526" s="27">
        <v>0.1</v>
      </c>
      <c r="CC526" s="27"/>
      <c r="CD526" s="27">
        <v>10</v>
      </c>
      <c r="CE526" s="27"/>
      <c r="CF526" s="27"/>
      <c r="CG526" s="27"/>
      <c r="CH526" s="27"/>
      <c r="CI526" s="27"/>
      <c r="CJ526" s="27"/>
      <c r="CK526" s="27"/>
    </row>
    <row r="527" spans="2:89" ht="43.2" x14ac:dyDescent="0.3">
      <c r="G527" s="2" t="s">
        <v>100</v>
      </c>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c r="BX527" s="27"/>
      <c r="BY527" s="27"/>
      <c r="BZ527" s="27"/>
      <c r="CA527" s="27"/>
      <c r="CB527" s="27"/>
      <c r="CC527" s="27"/>
      <c r="CD527" s="27"/>
      <c r="CE527" s="27"/>
      <c r="CF527" s="27"/>
      <c r="CG527" s="27"/>
      <c r="CH527" s="27">
        <v>100</v>
      </c>
      <c r="CI527" s="27">
        <v>2</v>
      </c>
      <c r="CJ527" s="27">
        <v>20</v>
      </c>
      <c r="CK527" s="27"/>
    </row>
    <row r="528" spans="2:89" ht="28.8" x14ac:dyDescent="0.3">
      <c r="G528" s="2" t="s">
        <v>2135</v>
      </c>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v>0.87</v>
      </c>
      <c r="AO528" s="27">
        <v>0.87</v>
      </c>
      <c r="AP528" s="27">
        <v>0.87</v>
      </c>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c r="BY528" s="27"/>
      <c r="BZ528" s="27"/>
      <c r="CA528" s="27"/>
      <c r="CB528" s="27"/>
      <c r="CC528" s="27"/>
      <c r="CD528" s="27"/>
      <c r="CE528" s="27"/>
      <c r="CF528" s="27"/>
      <c r="CG528" s="27"/>
      <c r="CH528" s="27"/>
      <c r="CI528" s="27"/>
      <c r="CJ528" s="27"/>
      <c r="CK528" s="27"/>
    </row>
    <row r="529" spans="2:89" ht="57.6" x14ac:dyDescent="0.3">
      <c r="F529" s="2" t="s">
        <v>127</v>
      </c>
      <c r="G529" s="2" t="s">
        <v>6395</v>
      </c>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v>0.5</v>
      </c>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c r="BY529" s="27"/>
      <c r="BZ529" s="27"/>
      <c r="CA529" s="27"/>
      <c r="CB529" s="27"/>
      <c r="CC529" s="27"/>
      <c r="CD529" s="27"/>
      <c r="CE529" s="27"/>
      <c r="CF529" s="27"/>
      <c r="CG529" s="27"/>
      <c r="CH529" s="27"/>
      <c r="CI529" s="27"/>
      <c r="CJ529" s="27"/>
      <c r="CK529" s="27"/>
    </row>
    <row r="530" spans="2:89" ht="28.8" x14ac:dyDescent="0.3">
      <c r="E530" s="2" t="s">
        <v>54</v>
      </c>
      <c r="F530" s="2" t="s">
        <v>6395</v>
      </c>
      <c r="G530" s="2" t="s">
        <v>2136</v>
      </c>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v>0.38</v>
      </c>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c r="BY530" s="27"/>
      <c r="BZ530" s="27"/>
      <c r="CA530" s="27"/>
      <c r="CB530" s="27"/>
      <c r="CC530" s="27"/>
      <c r="CD530" s="27"/>
      <c r="CE530" s="27"/>
      <c r="CF530" s="27"/>
      <c r="CG530" s="27"/>
      <c r="CH530" s="27"/>
      <c r="CI530" s="27"/>
      <c r="CJ530" s="27"/>
      <c r="CK530" s="27"/>
    </row>
    <row r="531" spans="2:89" x14ac:dyDescent="0.3">
      <c r="B531" s="2" t="s">
        <v>463</v>
      </c>
      <c r="C531" s="2" t="s">
        <v>1783</v>
      </c>
      <c r="D531" s="2" t="s">
        <v>261</v>
      </c>
      <c r="E531" s="2" t="s">
        <v>42</v>
      </c>
      <c r="F531" s="2" t="s">
        <v>6395</v>
      </c>
      <c r="G531" s="2" t="s">
        <v>6395</v>
      </c>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v>3.1</v>
      </c>
      <c r="BW531" s="27"/>
      <c r="BX531" s="27">
        <v>47</v>
      </c>
      <c r="BY531" s="27"/>
      <c r="BZ531" s="27"/>
      <c r="CA531" s="27"/>
      <c r="CB531" s="27"/>
      <c r="CC531" s="27"/>
      <c r="CD531" s="27"/>
      <c r="CE531" s="27"/>
      <c r="CF531" s="27"/>
      <c r="CG531" s="27"/>
      <c r="CH531" s="27"/>
      <c r="CI531" s="27"/>
      <c r="CJ531" s="27"/>
      <c r="CK531" s="27"/>
    </row>
    <row r="532" spans="2:89" ht="28.8" x14ac:dyDescent="0.3">
      <c r="B532" s="2" t="s">
        <v>668</v>
      </c>
      <c r="C532" s="2" t="s">
        <v>1763</v>
      </c>
      <c r="D532" s="2" t="s">
        <v>261</v>
      </c>
      <c r="E532" s="2" t="s">
        <v>42</v>
      </c>
      <c r="F532" s="2" t="s">
        <v>6395</v>
      </c>
      <c r="G532" s="2" t="s">
        <v>6395</v>
      </c>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v>6.3E-2</v>
      </c>
      <c r="BW532" s="27"/>
      <c r="BX532" s="27">
        <v>0.82</v>
      </c>
      <c r="BY532" s="27"/>
      <c r="BZ532" s="27"/>
      <c r="CA532" s="27"/>
      <c r="CB532" s="27"/>
      <c r="CC532" s="27"/>
      <c r="CD532" s="27"/>
      <c r="CE532" s="27"/>
      <c r="CF532" s="27"/>
      <c r="CG532" s="27"/>
      <c r="CH532" s="27"/>
      <c r="CI532" s="27"/>
      <c r="CJ532" s="27"/>
      <c r="CK532" s="27"/>
    </row>
    <row r="533" spans="2:89" x14ac:dyDescent="0.3">
      <c r="B533" s="2" t="s">
        <v>511</v>
      </c>
      <c r="C533" s="2" t="s">
        <v>1603</v>
      </c>
      <c r="D533" s="2" t="s">
        <v>261</v>
      </c>
      <c r="E533" s="2" t="s">
        <v>42</v>
      </c>
      <c r="F533" s="2" t="s">
        <v>6395</v>
      </c>
      <c r="G533" s="2" t="s">
        <v>6395</v>
      </c>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v>39</v>
      </c>
      <c r="BW533" s="27"/>
      <c r="BX533" s="27">
        <v>580</v>
      </c>
      <c r="BY533" s="27"/>
      <c r="BZ533" s="27"/>
      <c r="CA533" s="27"/>
      <c r="CB533" s="27"/>
      <c r="CC533" s="27"/>
      <c r="CD533" s="27"/>
      <c r="CE533" s="27"/>
      <c r="CF533" s="27"/>
      <c r="CG533" s="27"/>
      <c r="CH533" s="27"/>
      <c r="CI533" s="27"/>
      <c r="CJ533" s="27"/>
      <c r="CK533" s="27"/>
    </row>
    <row r="534" spans="2:89" x14ac:dyDescent="0.3">
      <c r="B534" s="2" t="s">
        <v>786</v>
      </c>
      <c r="C534" s="2" t="s">
        <v>1886</v>
      </c>
      <c r="D534" s="2" t="s">
        <v>261</v>
      </c>
      <c r="E534" s="2" t="s">
        <v>42</v>
      </c>
      <c r="F534" s="2" t="s">
        <v>6395</v>
      </c>
      <c r="G534" s="2" t="s">
        <v>6395</v>
      </c>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v>160</v>
      </c>
      <c r="BW534" s="27"/>
      <c r="BX534" s="27">
        <v>2100</v>
      </c>
      <c r="BY534" s="27"/>
      <c r="BZ534" s="27"/>
      <c r="CA534" s="27"/>
      <c r="CB534" s="27"/>
      <c r="CC534" s="27"/>
      <c r="CD534" s="27"/>
      <c r="CE534" s="27"/>
      <c r="CF534" s="27"/>
      <c r="CG534" s="27"/>
      <c r="CH534" s="27"/>
      <c r="CI534" s="27"/>
      <c r="CJ534" s="27"/>
      <c r="CK534" s="27"/>
    </row>
    <row r="535" spans="2:89" ht="28.8" x14ac:dyDescent="0.3">
      <c r="B535" s="2" t="s">
        <v>629</v>
      </c>
      <c r="C535" s="2" t="s">
        <v>1716</v>
      </c>
      <c r="D535" s="2" t="s">
        <v>261</v>
      </c>
      <c r="E535" s="2" t="s">
        <v>42</v>
      </c>
      <c r="F535" s="2" t="s">
        <v>6395</v>
      </c>
      <c r="G535" s="2" t="s">
        <v>6395</v>
      </c>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v>0.94</v>
      </c>
      <c r="BW535" s="27"/>
      <c r="BX535" s="27">
        <v>4</v>
      </c>
      <c r="BY535" s="27"/>
      <c r="BZ535" s="27"/>
      <c r="CA535" s="27"/>
      <c r="CB535" s="27"/>
      <c r="CC535" s="27"/>
      <c r="CD535" s="27"/>
      <c r="CE535" s="27"/>
      <c r="CF535" s="27"/>
      <c r="CG535" s="27"/>
      <c r="CH535" s="27"/>
      <c r="CI535" s="27"/>
      <c r="CJ535" s="27"/>
      <c r="CK535" s="27"/>
    </row>
    <row r="536" spans="2:89" ht="43.2" x14ac:dyDescent="0.3">
      <c r="B536" s="2" t="s">
        <v>924</v>
      </c>
      <c r="C536" s="2" t="s">
        <v>2017</v>
      </c>
      <c r="D536" s="2" t="s">
        <v>261</v>
      </c>
      <c r="E536" s="2" t="s">
        <v>42</v>
      </c>
      <c r="F536" s="2" t="s">
        <v>6395</v>
      </c>
      <c r="G536" s="2" t="s">
        <v>6395</v>
      </c>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v>190</v>
      </c>
      <c r="BW536" s="27"/>
      <c r="BX536" s="27">
        <v>2500</v>
      </c>
      <c r="BY536" s="27"/>
      <c r="BZ536" s="27"/>
      <c r="CA536" s="27"/>
      <c r="CB536" s="27"/>
      <c r="CC536" s="27"/>
      <c r="CD536" s="27"/>
      <c r="CE536" s="27"/>
      <c r="CF536" s="27"/>
      <c r="CG536" s="27"/>
      <c r="CH536" s="27"/>
      <c r="CI536" s="27"/>
      <c r="CJ536" s="27"/>
      <c r="CK536" s="27"/>
    </row>
    <row r="537" spans="2:89" x14ac:dyDescent="0.3">
      <c r="B537" s="2" t="s">
        <v>679</v>
      </c>
      <c r="C537" s="2" t="s">
        <v>1774</v>
      </c>
      <c r="D537" s="2" t="s">
        <v>261</v>
      </c>
      <c r="E537" s="2" t="s">
        <v>42</v>
      </c>
      <c r="F537" s="2" t="s">
        <v>6395</v>
      </c>
      <c r="G537" s="2" t="s">
        <v>6395</v>
      </c>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v>82</v>
      </c>
      <c r="BW537" s="27"/>
      <c r="BX537" s="27">
        <v>1100</v>
      </c>
      <c r="BY537" s="27"/>
      <c r="BZ537" s="27"/>
      <c r="CA537" s="27"/>
      <c r="CB537" s="27"/>
      <c r="CC537" s="27"/>
      <c r="CD537" s="27"/>
      <c r="CE537" s="27"/>
      <c r="CF537" s="27"/>
      <c r="CG537" s="27"/>
      <c r="CH537" s="27"/>
      <c r="CI537" s="27"/>
      <c r="CJ537" s="27"/>
      <c r="CK537" s="27"/>
    </row>
    <row r="538" spans="2:89" x14ac:dyDescent="0.3">
      <c r="B538" s="2" t="s">
        <v>570</v>
      </c>
      <c r="C538" s="2" t="s">
        <v>1670</v>
      </c>
      <c r="D538" s="2" t="s">
        <v>261</v>
      </c>
      <c r="E538" s="2" t="s">
        <v>42</v>
      </c>
      <c r="F538" s="2" t="s">
        <v>6395</v>
      </c>
      <c r="G538" s="2" t="s">
        <v>6395</v>
      </c>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v>0.65</v>
      </c>
      <c r="BW538" s="27"/>
      <c r="BX538" s="27">
        <v>2.7</v>
      </c>
      <c r="BY538" s="27"/>
      <c r="BZ538" s="27"/>
      <c r="CA538" s="27"/>
      <c r="CB538" s="27"/>
      <c r="CC538" s="27"/>
      <c r="CD538" s="27"/>
      <c r="CE538" s="27"/>
      <c r="CF538" s="27"/>
      <c r="CG538" s="27"/>
      <c r="CH538" s="27"/>
      <c r="CI538" s="27"/>
      <c r="CJ538" s="27"/>
      <c r="CK538" s="27"/>
    </row>
    <row r="539" spans="2:89" x14ac:dyDescent="0.3">
      <c r="B539" s="2" t="s">
        <v>358</v>
      </c>
      <c r="C539" s="2" t="s">
        <v>1309</v>
      </c>
      <c r="D539" s="2" t="s">
        <v>261</v>
      </c>
      <c r="E539" s="2" t="s">
        <v>42</v>
      </c>
      <c r="F539" s="2" t="s">
        <v>6395</v>
      </c>
      <c r="G539" s="2" t="s">
        <v>6395</v>
      </c>
      <c r="H539" s="27"/>
      <c r="I539" s="27"/>
      <c r="J539" s="27"/>
      <c r="K539" s="27"/>
      <c r="L539" s="27"/>
      <c r="M539" s="27"/>
      <c r="N539" s="27"/>
      <c r="O539" s="27"/>
      <c r="P539" s="27"/>
      <c r="Q539" s="27"/>
      <c r="R539" s="27"/>
      <c r="S539" s="27"/>
      <c r="T539" s="27"/>
      <c r="U539" s="27"/>
      <c r="V539" s="27"/>
      <c r="W539" s="27"/>
      <c r="X539" s="27"/>
      <c r="Y539" s="27"/>
      <c r="Z539" s="27"/>
      <c r="AA539" s="27"/>
      <c r="AB539" s="27"/>
      <c r="AC539" s="27">
        <v>1</v>
      </c>
      <c r="AD539" s="27">
        <v>50</v>
      </c>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v>110</v>
      </c>
      <c r="BW539" s="27"/>
      <c r="BX539" s="27">
        <v>2100</v>
      </c>
      <c r="BY539" s="27"/>
      <c r="BZ539" s="27"/>
      <c r="CA539" s="27"/>
      <c r="CB539" s="27"/>
      <c r="CC539" s="27"/>
      <c r="CD539" s="27"/>
      <c r="CE539" s="27"/>
      <c r="CF539" s="27"/>
      <c r="CG539" s="27"/>
      <c r="CH539" s="27"/>
      <c r="CI539" s="27"/>
      <c r="CJ539" s="27"/>
      <c r="CK539" s="27"/>
    </row>
    <row r="540" spans="2:89" ht="43.2" x14ac:dyDescent="0.3">
      <c r="G540" s="2" t="s">
        <v>100</v>
      </c>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c r="BY540" s="27"/>
      <c r="BZ540" s="27"/>
      <c r="CA540" s="27"/>
      <c r="CB540" s="27"/>
      <c r="CC540" s="27"/>
      <c r="CD540" s="27"/>
      <c r="CE540" s="27"/>
      <c r="CF540" s="27"/>
      <c r="CG540" s="27"/>
      <c r="CH540" s="27">
        <v>100</v>
      </c>
      <c r="CI540" s="27">
        <v>20</v>
      </c>
      <c r="CJ540" s="27">
        <v>100</v>
      </c>
      <c r="CK540" s="27"/>
    </row>
    <row r="541" spans="2:89" ht="28.8" x14ac:dyDescent="0.3">
      <c r="G541" s="2" t="s">
        <v>2135</v>
      </c>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v>61</v>
      </c>
      <c r="AO541" s="27">
        <v>61</v>
      </c>
      <c r="AP541" s="27">
        <v>76</v>
      </c>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c r="BY541" s="27"/>
      <c r="BZ541" s="27"/>
      <c r="CA541" s="27"/>
      <c r="CB541" s="27"/>
      <c r="CC541" s="27"/>
      <c r="CD541" s="27"/>
      <c r="CE541" s="27"/>
      <c r="CF541" s="27"/>
      <c r="CG541" s="27"/>
      <c r="CH541" s="27"/>
      <c r="CI541" s="27"/>
      <c r="CJ541" s="27"/>
      <c r="CK541" s="27"/>
    </row>
    <row r="542" spans="2:89" ht="57.6" x14ac:dyDescent="0.3">
      <c r="F542" s="2" t="s">
        <v>127</v>
      </c>
      <c r="G542" s="2" t="s">
        <v>6395</v>
      </c>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v>5</v>
      </c>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c r="BY542" s="27"/>
      <c r="BZ542" s="27"/>
      <c r="CA542" s="27"/>
      <c r="CB542" s="27"/>
      <c r="CC542" s="27"/>
      <c r="CD542" s="27"/>
      <c r="CE542" s="27"/>
      <c r="CF542" s="27"/>
      <c r="CG542" s="27"/>
      <c r="CH542" s="27"/>
      <c r="CI542" s="27"/>
      <c r="CJ542" s="27"/>
      <c r="CK542" s="27"/>
    </row>
    <row r="543" spans="2:89" ht="28.8" x14ac:dyDescent="0.3">
      <c r="E543" s="2" t="s">
        <v>54</v>
      </c>
      <c r="F543" s="2" t="s">
        <v>6395</v>
      </c>
      <c r="G543" s="2" t="s">
        <v>2136</v>
      </c>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v>8.1</v>
      </c>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c r="BY543" s="27"/>
      <c r="BZ543" s="27"/>
      <c r="CA543" s="27"/>
      <c r="CB543" s="27"/>
      <c r="CC543" s="27"/>
      <c r="CD543" s="27"/>
      <c r="CE543" s="27"/>
      <c r="CF543" s="27"/>
      <c r="CG543" s="27"/>
      <c r="CH543" s="27"/>
      <c r="CI543" s="27"/>
      <c r="CJ543" s="27"/>
      <c r="CK543" s="27"/>
    </row>
    <row r="544" spans="2:89" x14ac:dyDescent="0.3">
      <c r="B544" s="2" t="s">
        <v>788</v>
      </c>
      <c r="C544" s="2" t="s">
        <v>1889</v>
      </c>
      <c r="D544" s="2" t="s">
        <v>261</v>
      </c>
      <c r="E544" s="2" t="s">
        <v>42</v>
      </c>
      <c r="F544" s="2" t="s">
        <v>6395</v>
      </c>
      <c r="G544" s="2" t="s">
        <v>6395</v>
      </c>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v>13</v>
      </c>
      <c r="BW544" s="27"/>
      <c r="BX544" s="27">
        <v>160</v>
      </c>
      <c r="BY544" s="27"/>
      <c r="BZ544" s="27"/>
      <c r="CA544" s="27"/>
      <c r="CB544" s="27"/>
      <c r="CC544" s="27"/>
      <c r="CD544" s="27"/>
      <c r="CE544" s="27"/>
      <c r="CF544" s="27"/>
      <c r="CG544" s="27"/>
      <c r="CH544" s="27"/>
      <c r="CI544" s="27"/>
      <c r="CJ544" s="27"/>
      <c r="CK544" s="27"/>
    </row>
    <row r="545" spans="2:89" x14ac:dyDescent="0.3">
      <c r="B545" s="2" t="s">
        <v>677</v>
      </c>
      <c r="C545" s="2" t="s">
        <v>1771</v>
      </c>
      <c r="D545" s="2" t="s">
        <v>261</v>
      </c>
      <c r="E545" s="2" t="s">
        <v>42</v>
      </c>
      <c r="F545" s="2" t="s">
        <v>6395</v>
      </c>
      <c r="G545" s="2" t="s">
        <v>6395</v>
      </c>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v>1.6</v>
      </c>
      <c r="BW545" s="27"/>
      <c r="BX545" s="27">
        <v>21</v>
      </c>
      <c r="BY545" s="27"/>
      <c r="BZ545" s="27"/>
      <c r="CA545" s="27"/>
      <c r="CB545" s="27"/>
      <c r="CC545" s="27"/>
      <c r="CD545" s="27"/>
      <c r="CE545" s="27"/>
      <c r="CF545" s="27"/>
      <c r="CG545" s="27"/>
      <c r="CH545" s="27"/>
      <c r="CI545" s="27"/>
      <c r="CJ545" s="27"/>
      <c r="CK545" s="27"/>
    </row>
    <row r="546" spans="2:89" x14ac:dyDescent="0.3">
      <c r="B546" s="2" t="s">
        <v>594</v>
      </c>
      <c r="C546" s="2" t="s">
        <v>1681</v>
      </c>
      <c r="D546" s="2" t="s">
        <v>261</v>
      </c>
      <c r="E546" s="2" t="s">
        <v>42</v>
      </c>
      <c r="F546" s="2" t="s">
        <v>6395</v>
      </c>
      <c r="G546" s="2" t="s">
        <v>6395</v>
      </c>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v>8.9</v>
      </c>
      <c r="BW546" s="27"/>
      <c r="BX546" s="27">
        <v>38</v>
      </c>
      <c r="BY546" s="27"/>
      <c r="BZ546" s="27"/>
      <c r="CA546" s="27"/>
      <c r="CB546" s="27"/>
      <c r="CC546" s="27"/>
      <c r="CD546" s="27"/>
      <c r="CE546" s="27"/>
      <c r="CF546" s="27"/>
      <c r="CG546" s="27"/>
      <c r="CH546" s="27"/>
      <c r="CI546" s="27"/>
      <c r="CJ546" s="27"/>
      <c r="CK546" s="27"/>
    </row>
    <row r="547" spans="2:89" x14ac:dyDescent="0.3">
      <c r="B547" s="2" t="s">
        <v>949</v>
      </c>
      <c r="C547" s="2" t="s">
        <v>948</v>
      </c>
      <c r="D547" s="2" t="s">
        <v>261</v>
      </c>
      <c r="E547" s="2" t="s">
        <v>42</v>
      </c>
      <c r="F547" s="2" t="s">
        <v>6395</v>
      </c>
      <c r="G547" s="2" t="s">
        <v>6395</v>
      </c>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v>9.6999999999999993</v>
      </c>
      <c r="BW547" s="27"/>
      <c r="BX547" s="27">
        <v>46</v>
      </c>
      <c r="BY547" s="27"/>
      <c r="BZ547" s="27"/>
      <c r="CA547" s="27"/>
      <c r="CB547" s="27"/>
      <c r="CC547" s="27"/>
      <c r="CD547" s="27"/>
      <c r="CE547" s="27"/>
      <c r="CF547" s="27"/>
      <c r="CG547" s="27"/>
      <c r="CH547" s="27"/>
      <c r="CI547" s="27"/>
      <c r="CJ547" s="27"/>
      <c r="CK547" s="27"/>
    </row>
    <row r="548" spans="2:89" x14ac:dyDescent="0.3">
      <c r="B548" s="2" t="s">
        <v>891</v>
      </c>
      <c r="C548" s="2" t="s">
        <v>1977</v>
      </c>
      <c r="D548" s="2" t="s">
        <v>261</v>
      </c>
      <c r="E548" s="2" t="s">
        <v>42</v>
      </c>
      <c r="F548" s="2" t="s">
        <v>6395</v>
      </c>
      <c r="G548" s="2" t="s">
        <v>6395</v>
      </c>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v>2.8</v>
      </c>
      <c r="BW548" s="27"/>
      <c r="BX548" s="27">
        <v>12</v>
      </c>
      <c r="BY548" s="27"/>
      <c r="BZ548" s="27"/>
      <c r="CA548" s="27"/>
      <c r="CB548" s="27"/>
      <c r="CC548" s="27"/>
      <c r="CD548" s="27"/>
      <c r="CE548" s="27"/>
      <c r="CF548" s="27"/>
      <c r="CG548" s="27"/>
      <c r="CH548" s="27"/>
      <c r="CI548" s="27"/>
      <c r="CJ548" s="27"/>
      <c r="CK548" s="27"/>
    </row>
    <row r="549" spans="2:89" x14ac:dyDescent="0.3">
      <c r="B549" s="2" t="s">
        <v>831</v>
      </c>
      <c r="C549" s="2" t="s">
        <v>1938</v>
      </c>
      <c r="D549" s="2" t="s">
        <v>261</v>
      </c>
      <c r="E549" s="2" t="s">
        <v>42</v>
      </c>
      <c r="F549" s="2" t="s">
        <v>6395</v>
      </c>
      <c r="G549" s="2" t="s">
        <v>6395</v>
      </c>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v>160</v>
      </c>
      <c r="BW549" s="27"/>
      <c r="BX549" s="27">
        <v>2100</v>
      </c>
      <c r="BY549" s="27"/>
      <c r="BZ549" s="27"/>
      <c r="CA549" s="27"/>
      <c r="CB549" s="27"/>
      <c r="CC549" s="27"/>
      <c r="CD549" s="27"/>
      <c r="CE549" s="27"/>
      <c r="CF549" s="27"/>
      <c r="CG549" s="27"/>
      <c r="CH549" s="27"/>
      <c r="CI549" s="27"/>
      <c r="CJ549" s="27"/>
      <c r="CK549" s="27"/>
    </row>
    <row r="550" spans="2:89" x14ac:dyDescent="0.3">
      <c r="B550" s="2" t="s">
        <v>941</v>
      </c>
      <c r="C550" s="2" t="s">
        <v>2040</v>
      </c>
      <c r="D550" s="2" t="s">
        <v>261</v>
      </c>
      <c r="E550" s="2" t="s">
        <v>42</v>
      </c>
      <c r="F550" s="2" t="s">
        <v>6395</v>
      </c>
      <c r="G550" s="2" t="s">
        <v>6395</v>
      </c>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v>47</v>
      </c>
      <c r="BW550" s="27"/>
      <c r="BX550" s="27">
        <v>200</v>
      </c>
      <c r="BY550" s="27"/>
      <c r="BZ550" s="27"/>
      <c r="CA550" s="27"/>
      <c r="CB550" s="27"/>
      <c r="CC550" s="27"/>
      <c r="CD550" s="27"/>
      <c r="CE550" s="27"/>
      <c r="CF550" s="27"/>
      <c r="CG550" s="27"/>
      <c r="CH550" s="27"/>
      <c r="CI550" s="27"/>
      <c r="CJ550" s="27"/>
      <c r="CK550" s="27"/>
    </row>
    <row r="551" spans="2:89" x14ac:dyDescent="0.3">
      <c r="B551" s="2" t="s">
        <v>787</v>
      </c>
      <c r="C551" s="2" t="s">
        <v>122</v>
      </c>
      <c r="D551" s="2" t="s">
        <v>261</v>
      </c>
      <c r="E551" s="2" t="s">
        <v>42</v>
      </c>
      <c r="F551" s="2" t="s">
        <v>6395</v>
      </c>
      <c r="G551" s="2" t="s">
        <v>6395</v>
      </c>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v>3.5999999999999997E-2</v>
      </c>
      <c r="BW551" s="27"/>
      <c r="BX551" s="27">
        <v>0.17</v>
      </c>
      <c r="BY551" s="27"/>
      <c r="BZ551" s="27"/>
      <c r="CA551" s="27"/>
      <c r="CB551" s="27"/>
      <c r="CC551" s="27"/>
      <c r="CD551" s="27"/>
      <c r="CE551" s="27"/>
      <c r="CF551" s="27"/>
      <c r="CG551" s="27"/>
      <c r="CH551" s="27"/>
      <c r="CI551" s="27"/>
      <c r="CJ551" s="27"/>
      <c r="CK551" s="27"/>
    </row>
    <row r="552" spans="2:89" ht="28.8" x14ac:dyDescent="0.3">
      <c r="G552" s="2" t="s">
        <v>2232</v>
      </c>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v>100</v>
      </c>
      <c r="AT552" s="27"/>
      <c r="AU552" s="27"/>
      <c r="AV552" s="27">
        <v>20</v>
      </c>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c r="BY552" s="27"/>
      <c r="BZ552" s="27"/>
      <c r="CA552" s="27"/>
      <c r="CB552" s="27"/>
      <c r="CC552" s="27"/>
      <c r="CD552" s="27"/>
      <c r="CE552" s="27"/>
      <c r="CF552" s="27"/>
      <c r="CG552" s="27"/>
      <c r="CH552" s="27"/>
      <c r="CI552" s="27"/>
      <c r="CJ552" s="27"/>
      <c r="CK552" s="27"/>
    </row>
    <row r="553" spans="2:89" ht="28.8" x14ac:dyDescent="0.3">
      <c r="G553" s="2" t="s">
        <v>2135</v>
      </c>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v>3.1E-2</v>
      </c>
      <c r="AO553" s="27">
        <v>1.2999999999999999E-2</v>
      </c>
      <c r="AP553" s="27">
        <v>0.12</v>
      </c>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c r="BY553" s="27"/>
      <c r="BZ553" s="27"/>
      <c r="CA553" s="27"/>
      <c r="CB553" s="27"/>
      <c r="CC553" s="27"/>
      <c r="CD553" s="27"/>
      <c r="CE553" s="27"/>
      <c r="CF553" s="27"/>
      <c r="CG553" s="27"/>
      <c r="CH553" s="27"/>
      <c r="CI553" s="27"/>
      <c r="CJ553" s="27"/>
      <c r="CK553" s="27"/>
    </row>
    <row r="554" spans="2:89" ht="43.2" x14ac:dyDescent="0.3">
      <c r="F554" s="2" t="s">
        <v>262</v>
      </c>
      <c r="G554" s="2" t="s">
        <v>2232</v>
      </c>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v>10</v>
      </c>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c r="BY554" s="27"/>
      <c r="BZ554" s="27"/>
      <c r="CA554" s="27"/>
      <c r="CB554" s="27"/>
      <c r="CC554" s="27"/>
      <c r="CD554" s="27"/>
      <c r="CE554" s="27"/>
      <c r="CF554" s="27"/>
      <c r="CG554" s="27"/>
      <c r="CH554" s="27"/>
      <c r="CI554" s="27"/>
      <c r="CJ554" s="27"/>
      <c r="CK554" s="27"/>
    </row>
    <row r="555" spans="2:89" ht="216" x14ac:dyDescent="0.3">
      <c r="F555" s="2" t="s">
        <v>263</v>
      </c>
      <c r="G555" s="2" t="s">
        <v>2232</v>
      </c>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v>20</v>
      </c>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c r="BY555" s="27"/>
      <c r="BZ555" s="27"/>
      <c r="CA555" s="27"/>
      <c r="CB555" s="27"/>
      <c r="CC555" s="27"/>
      <c r="CD555" s="27"/>
      <c r="CE555" s="27"/>
      <c r="CF555" s="27"/>
      <c r="CG555" s="27"/>
      <c r="CH555" s="27"/>
      <c r="CI555" s="27"/>
      <c r="CJ555" s="27"/>
      <c r="CK555" s="27"/>
    </row>
    <row r="556" spans="2:89" x14ac:dyDescent="0.3">
      <c r="B556" s="2" t="s">
        <v>736</v>
      </c>
      <c r="C556" s="2" t="s">
        <v>1975</v>
      </c>
      <c r="D556" s="2" t="s">
        <v>261</v>
      </c>
      <c r="E556" s="2" t="s">
        <v>42</v>
      </c>
      <c r="F556" s="2" t="s">
        <v>6395</v>
      </c>
      <c r="G556" s="2" t="s">
        <v>6395</v>
      </c>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v>470</v>
      </c>
      <c r="BW556" s="27"/>
      <c r="BX556" s="27">
        <v>6200</v>
      </c>
      <c r="BY556" s="27"/>
      <c r="BZ556" s="27"/>
      <c r="CA556" s="27"/>
      <c r="CB556" s="27"/>
      <c r="CC556" s="27"/>
      <c r="CD556" s="27"/>
      <c r="CE556" s="27"/>
      <c r="CF556" s="27"/>
      <c r="CG556" s="27"/>
      <c r="CH556" s="27"/>
      <c r="CI556" s="27"/>
      <c r="CJ556" s="27"/>
      <c r="CK556" s="27"/>
    </row>
    <row r="557" spans="2:89" x14ac:dyDescent="0.3">
      <c r="B557" s="2" t="s">
        <v>525</v>
      </c>
      <c r="C557" s="2" t="s">
        <v>524</v>
      </c>
      <c r="D557" s="2" t="s">
        <v>261</v>
      </c>
      <c r="E557" s="2" t="s">
        <v>42</v>
      </c>
      <c r="F557" s="2" t="s">
        <v>6395</v>
      </c>
      <c r="G557" s="2" t="s">
        <v>6395</v>
      </c>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v>3.6</v>
      </c>
      <c r="BW557" s="27"/>
      <c r="BX557" s="27">
        <v>15</v>
      </c>
      <c r="BY557" s="27"/>
      <c r="BZ557" s="27"/>
      <c r="CA557" s="27"/>
      <c r="CB557" s="27"/>
      <c r="CC557" s="27"/>
      <c r="CD557" s="27"/>
      <c r="CE557" s="27"/>
      <c r="CF557" s="27"/>
      <c r="CG557" s="27"/>
      <c r="CH557" s="27"/>
      <c r="CI557" s="27"/>
      <c r="CJ557" s="27"/>
      <c r="CK557" s="27"/>
    </row>
    <row r="558" spans="2:89" x14ac:dyDescent="0.3">
      <c r="B558" s="2" t="s">
        <v>754</v>
      </c>
      <c r="C558" s="2" t="s">
        <v>1850</v>
      </c>
      <c r="D558" s="2" t="s">
        <v>261</v>
      </c>
      <c r="E558" s="2" t="s">
        <v>42</v>
      </c>
      <c r="F558" s="2" t="s">
        <v>6395</v>
      </c>
      <c r="G558" s="2" t="s">
        <v>6395</v>
      </c>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v>190</v>
      </c>
      <c r="BW558" s="27"/>
      <c r="BX558" s="27">
        <v>2500</v>
      </c>
      <c r="BY558" s="27"/>
      <c r="BZ558" s="27"/>
      <c r="CA558" s="27"/>
      <c r="CB558" s="27"/>
      <c r="CC558" s="27"/>
      <c r="CD558" s="27"/>
      <c r="CE558" s="27"/>
      <c r="CF558" s="27"/>
      <c r="CG558" s="27"/>
      <c r="CH558" s="27"/>
      <c r="CI558" s="27"/>
      <c r="CJ558" s="27"/>
      <c r="CK558" s="27"/>
    </row>
    <row r="559" spans="2:89" x14ac:dyDescent="0.3">
      <c r="B559" s="2" t="s">
        <v>654</v>
      </c>
      <c r="C559" s="2" t="s">
        <v>1746</v>
      </c>
      <c r="D559" s="2" t="s">
        <v>261</v>
      </c>
      <c r="E559" s="2" t="s">
        <v>42</v>
      </c>
      <c r="F559" s="2" t="s">
        <v>6395</v>
      </c>
      <c r="G559" s="2" t="s">
        <v>6395</v>
      </c>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v>130</v>
      </c>
      <c r="BW559" s="27"/>
      <c r="BX559" s="27">
        <v>1600</v>
      </c>
      <c r="BY559" s="27"/>
      <c r="BZ559" s="27"/>
      <c r="CA559" s="27"/>
      <c r="CB559" s="27"/>
      <c r="CC559" s="27"/>
      <c r="CD559" s="27"/>
      <c r="CE559" s="27"/>
      <c r="CF559" s="27"/>
      <c r="CG559" s="27"/>
      <c r="CH559" s="27"/>
      <c r="CI559" s="27"/>
      <c r="CJ559" s="27"/>
      <c r="CK559" s="27"/>
    </row>
    <row r="560" spans="2:89" ht="28.8" x14ac:dyDescent="0.3">
      <c r="B560" s="2" t="s">
        <v>776</v>
      </c>
      <c r="C560" s="2" t="s">
        <v>1870</v>
      </c>
      <c r="D560" s="2" t="s">
        <v>261</v>
      </c>
      <c r="E560" s="2" t="s">
        <v>42</v>
      </c>
      <c r="F560" s="2" t="s">
        <v>6395</v>
      </c>
      <c r="G560" s="2" t="s">
        <v>6395</v>
      </c>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v>32</v>
      </c>
      <c r="BW560" s="27"/>
      <c r="BX560" s="27">
        <v>260</v>
      </c>
      <c r="BY560" s="27"/>
      <c r="BZ560" s="27"/>
      <c r="CA560" s="27"/>
      <c r="CB560" s="27"/>
      <c r="CC560" s="27"/>
      <c r="CD560" s="27"/>
      <c r="CE560" s="27"/>
      <c r="CF560" s="27"/>
      <c r="CG560" s="27"/>
      <c r="CH560" s="27"/>
      <c r="CI560" s="27"/>
      <c r="CJ560" s="27"/>
      <c r="CK560" s="27"/>
    </row>
    <row r="561" spans="2:89" x14ac:dyDescent="0.3">
      <c r="B561" s="2" t="s">
        <v>519</v>
      </c>
      <c r="C561" s="2" t="s">
        <v>1611</v>
      </c>
      <c r="D561" s="2" t="s">
        <v>261</v>
      </c>
      <c r="E561" s="2" t="s">
        <v>42</v>
      </c>
      <c r="F561" s="2" t="s">
        <v>6395</v>
      </c>
      <c r="G561" s="2" t="s">
        <v>6395</v>
      </c>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v>2700</v>
      </c>
      <c r="BW561" s="27"/>
      <c r="BX561" s="27">
        <v>11000</v>
      </c>
      <c r="BY561" s="27"/>
      <c r="BZ561" s="27"/>
      <c r="CA561" s="27"/>
      <c r="CB561" s="27"/>
      <c r="CC561" s="27"/>
      <c r="CD561" s="27"/>
      <c r="CE561" s="27"/>
      <c r="CF561" s="27"/>
      <c r="CG561" s="27"/>
      <c r="CH561" s="27"/>
      <c r="CI561" s="27"/>
      <c r="CJ561" s="27"/>
      <c r="CK561" s="27"/>
    </row>
    <row r="562" spans="2:89" x14ac:dyDescent="0.3">
      <c r="B562" s="2" t="s">
        <v>488</v>
      </c>
      <c r="C562" s="2" t="s">
        <v>1577</v>
      </c>
      <c r="D562" s="2" t="s">
        <v>261</v>
      </c>
      <c r="E562" s="2" t="s">
        <v>42</v>
      </c>
      <c r="F562" s="2" t="s">
        <v>6395</v>
      </c>
      <c r="G562" s="2" t="s">
        <v>6395</v>
      </c>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v>190</v>
      </c>
      <c r="BW562" s="27"/>
      <c r="BX562" s="27">
        <v>2500</v>
      </c>
      <c r="BY562" s="27"/>
      <c r="BZ562" s="27"/>
      <c r="CA562" s="27"/>
      <c r="CB562" s="27"/>
      <c r="CC562" s="27"/>
      <c r="CD562" s="27"/>
      <c r="CE562" s="27"/>
      <c r="CF562" s="27"/>
      <c r="CG562" s="27"/>
      <c r="CH562" s="27"/>
      <c r="CI562" s="27"/>
      <c r="CJ562" s="27"/>
      <c r="CK562" s="27"/>
    </row>
    <row r="563" spans="2:89" x14ac:dyDescent="0.3">
      <c r="B563" s="2" t="s">
        <v>991</v>
      </c>
      <c r="C563" s="2" t="s">
        <v>1294</v>
      </c>
      <c r="D563" s="2" t="s">
        <v>261</v>
      </c>
      <c r="E563" s="2" t="s">
        <v>53</v>
      </c>
      <c r="F563" s="2" t="s">
        <v>6395</v>
      </c>
      <c r="G563" s="2" t="s">
        <v>6395</v>
      </c>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c r="BY563" s="27"/>
      <c r="BZ563" s="27"/>
      <c r="CA563" s="27"/>
      <c r="CB563" s="27"/>
      <c r="CC563" s="27"/>
      <c r="CD563" s="27"/>
      <c r="CE563" s="27">
        <v>3.1E-2</v>
      </c>
      <c r="CF563" s="27">
        <v>0.34</v>
      </c>
      <c r="CG563" s="27">
        <v>0.78</v>
      </c>
      <c r="CH563" s="27"/>
      <c r="CI563" s="27"/>
      <c r="CJ563" s="27"/>
      <c r="CK563" s="27"/>
    </row>
    <row r="564" spans="2:89" ht="57.6" x14ac:dyDescent="0.3">
      <c r="C564" s="2" t="s">
        <v>2249</v>
      </c>
      <c r="D564" s="2" t="s">
        <v>261</v>
      </c>
      <c r="E564" s="2" t="s">
        <v>42</v>
      </c>
      <c r="F564" s="2" t="s">
        <v>6395</v>
      </c>
      <c r="G564" s="2" t="s">
        <v>2269</v>
      </c>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v>3.0000000000000001E-3</v>
      </c>
      <c r="BK564" s="27"/>
      <c r="BL564" s="27"/>
      <c r="BM564" s="27"/>
      <c r="BN564" s="27"/>
      <c r="BO564" s="27"/>
      <c r="BP564" s="27"/>
      <c r="BQ564" s="27"/>
      <c r="BR564" s="27"/>
      <c r="BS564" s="27"/>
      <c r="BT564" s="27"/>
      <c r="BU564" s="27"/>
      <c r="BV564" s="27"/>
      <c r="BW564" s="27"/>
      <c r="BX564" s="27"/>
      <c r="BY564" s="27"/>
      <c r="BZ564" s="27"/>
      <c r="CA564" s="27"/>
      <c r="CB564" s="27"/>
      <c r="CC564" s="27"/>
      <c r="CD564" s="27"/>
      <c r="CE564" s="27"/>
      <c r="CF564" s="27"/>
      <c r="CG564" s="27"/>
      <c r="CH564" s="27"/>
      <c r="CI564" s="27"/>
      <c r="CJ564" s="27"/>
      <c r="CK564" s="27"/>
    </row>
    <row r="565" spans="2:89" ht="28.8" x14ac:dyDescent="0.3">
      <c r="B565" s="2" t="s">
        <v>410</v>
      </c>
      <c r="C565" s="2" t="s">
        <v>1363</v>
      </c>
      <c r="D565" s="2" t="s">
        <v>261</v>
      </c>
      <c r="E565" s="2" t="s">
        <v>42</v>
      </c>
      <c r="F565" s="2" t="s">
        <v>6395</v>
      </c>
      <c r="G565" s="2" t="s">
        <v>6395</v>
      </c>
      <c r="H565" s="27"/>
      <c r="I565" s="27"/>
      <c r="J565" s="27"/>
      <c r="K565" s="27"/>
      <c r="L565" s="27"/>
      <c r="M565" s="27"/>
      <c r="N565" s="27"/>
      <c r="O565" s="27"/>
      <c r="P565" s="27"/>
      <c r="Q565" s="27"/>
      <c r="R565" s="27">
        <v>5.7</v>
      </c>
      <c r="S565" s="27"/>
      <c r="T565" s="27">
        <v>5.7</v>
      </c>
      <c r="U565" s="27"/>
      <c r="V565" s="27">
        <v>14</v>
      </c>
      <c r="W565" s="27"/>
      <c r="X565" s="27">
        <v>14</v>
      </c>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c r="BX565" s="27"/>
      <c r="BY565" s="27"/>
      <c r="BZ565" s="27"/>
      <c r="CA565" s="27"/>
      <c r="CB565" s="27"/>
      <c r="CC565" s="27"/>
      <c r="CD565" s="27"/>
      <c r="CE565" s="27"/>
      <c r="CF565" s="27"/>
      <c r="CG565" s="27"/>
      <c r="CH565" s="27"/>
      <c r="CI565" s="27"/>
      <c r="CJ565" s="27"/>
      <c r="CK565" s="27"/>
    </row>
    <row r="566" spans="2:89" x14ac:dyDescent="0.3">
      <c r="B566" s="2" t="s">
        <v>1116</v>
      </c>
      <c r="C566" s="2" t="s">
        <v>2084</v>
      </c>
      <c r="D566" s="2" t="s">
        <v>261</v>
      </c>
      <c r="E566" s="2" t="s">
        <v>42</v>
      </c>
      <c r="F566" s="2" t="s">
        <v>6395</v>
      </c>
      <c r="G566" s="2" t="s">
        <v>6395</v>
      </c>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v>78</v>
      </c>
      <c r="BW566" s="27"/>
      <c r="BX566" s="27">
        <v>1200</v>
      </c>
      <c r="BY566" s="27"/>
      <c r="BZ566" s="27"/>
      <c r="CA566" s="27"/>
      <c r="CB566" s="27"/>
      <c r="CC566" s="27"/>
      <c r="CD566" s="27"/>
      <c r="CE566" s="27"/>
      <c r="CF566" s="27"/>
      <c r="CG566" s="27"/>
      <c r="CH566" s="27"/>
      <c r="CI566" s="27"/>
      <c r="CJ566" s="27"/>
      <c r="CK566" s="27"/>
    </row>
    <row r="567" spans="2:89" ht="28.8" x14ac:dyDescent="0.3">
      <c r="B567" s="2" t="s">
        <v>639</v>
      </c>
      <c r="C567" s="2" t="s">
        <v>1736</v>
      </c>
      <c r="D567" s="2" t="s">
        <v>261</v>
      </c>
      <c r="E567" s="2" t="s">
        <v>42</v>
      </c>
      <c r="F567" s="2" t="s">
        <v>6395</v>
      </c>
      <c r="G567" s="2" t="s">
        <v>6395</v>
      </c>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v>1.2</v>
      </c>
      <c r="BW567" s="27"/>
      <c r="BX567" s="27">
        <v>5.0999999999999996</v>
      </c>
      <c r="BY567" s="27"/>
      <c r="BZ567" s="27"/>
      <c r="CA567" s="27"/>
      <c r="CB567" s="27"/>
      <c r="CC567" s="27"/>
      <c r="CD567" s="27"/>
      <c r="CE567" s="27"/>
      <c r="CF567" s="27"/>
      <c r="CG567" s="27"/>
      <c r="CH567" s="27"/>
      <c r="CI567" s="27"/>
      <c r="CJ567" s="27"/>
      <c r="CK567" s="27"/>
    </row>
    <row r="568" spans="2:89" x14ac:dyDescent="0.3">
      <c r="B568" s="2" t="s">
        <v>650</v>
      </c>
      <c r="C568" s="2" t="s">
        <v>1741</v>
      </c>
      <c r="D568" s="2" t="s">
        <v>261</v>
      </c>
      <c r="E568" s="2" t="s">
        <v>42</v>
      </c>
      <c r="F568" s="2" t="s">
        <v>6395</v>
      </c>
      <c r="G568" s="2" t="s">
        <v>6395</v>
      </c>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v>7.2999999999999995E-2</v>
      </c>
      <c r="BW568" s="27"/>
      <c r="BX568" s="27">
        <v>0.31</v>
      </c>
      <c r="BY568" s="27"/>
      <c r="BZ568" s="27"/>
      <c r="CA568" s="27"/>
      <c r="CB568" s="27"/>
      <c r="CC568" s="27"/>
      <c r="CD568" s="27"/>
      <c r="CE568" s="27"/>
      <c r="CF568" s="27"/>
      <c r="CG568" s="27"/>
      <c r="CH568" s="27"/>
      <c r="CI568" s="27"/>
      <c r="CJ568" s="27"/>
      <c r="CK568" s="27"/>
    </row>
    <row r="569" spans="2:89" x14ac:dyDescent="0.3">
      <c r="B569" s="2" t="s">
        <v>915</v>
      </c>
      <c r="C569" s="2" t="s">
        <v>1999</v>
      </c>
      <c r="D569" s="2" t="s">
        <v>261</v>
      </c>
      <c r="E569" s="2" t="s">
        <v>42</v>
      </c>
      <c r="F569" s="2" t="s">
        <v>6395</v>
      </c>
      <c r="G569" s="2" t="s">
        <v>6395</v>
      </c>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v>31</v>
      </c>
      <c r="BW569" s="27"/>
      <c r="BX569" s="27">
        <v>470</v>
      </c>
      <c r="BY569" s="27"/>
      <c r="BZ569" s="27"/>
      <c r="CA569" s="27"/>
      <c r="CB569" s="27"/>
      <c r="CC569" s="27"/>
      <c r="CD569" s="27"/>
      <c r="CE569" s="27"/>
      <c r="CF569" s="27"/>
      <c r="CG569" s="27"/>
      <c r="CH569" s="27"/>
      <c r="CI569" s="27"/>
      <c r="CJ569" s="27"/>
      <c r="CK569" s="27"/>
    </row>
    <row r="570" spans="2:89" x14ac:dyDescent="0.3">
      <c r="B570" s="2" t="s">
        <v>1108</v>
      </c>
      <c r="C570" s="2" t="s">
        <v>2046</v>
      </c>
      <c r="D570" s="2" t="s">
        <v>261</v>
      </c>
      <c r="E570" s="2" t="s">
        <v>42</v>
      </c>
      <c r="F570" s="2" t="s">
        <v>6395</v>
      </c>
      <c r="G570" s="2" t="s">
        <v>6395</v>
      </c>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v>0.63</v>
      </c>
      <c r="BW570" s="27"/>
      <c r="BX570" s="27">
        <v>8.1999999999999993</v>
      </c>
      <c r="BY570" s="27"/>
      <c r="BZ570" s="27"/>
      <c r="CA570" s="27"/>
      <c r="CB570" s="27"/>
      <c r="CC570" s="27"/>
      <c r="CD570" s="27"/>
      <c r="CE570" s="27"/>
      <c r="CF570" s="27"/>
      <c r="CG570" s="27"/>
      <c r="CH570" s="27"/>
      <c r="CI570" s="27"/>
      <c r="CJ570" s="27"/>
      <c r="CK570" s="27"/>
    </row>
    <row r="571" spans="2:89" ht="43.2" x14ac:dyDescent="0.3">
      <c r="B571" s="2" t="s">
        <v>827</v>
      </c>
      <c r="C571" s="2" t="s">
        <v>1935</v>
      </c>
      <c r="D571" s="2" t="s">
        <v>261</v>
      </c>
      <c r="E571" s="2" t="s">
        <v>42</v>
      </c>
      <c r="F571" s="2" t="s">
        <v>6395</v>
      </c>
      <c r="G571" s="2" t="s">
        <v>6395</v>
      </c>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v>390</v>
      </c>
      <c r="BW571" s="27"/>
      <c r="BX571" s="27">
        <v>5700</v>
      </c>
      <c r="BY571" s="27"/>
      <c r="BZ571" s="27"/>
      <c r="CA571" s="27"/>
      <c r="CB571" s="27"/>
      <c r="CC571" s="27"/>
      <c r="CD571" s="27"/>
      <c r="CE571" s="27"/>
      <c r="CF571" s="27"/>
      <c r="CG571" s="27"/>
      <c r="CH571" s="27"/>
      <c r="CI571" s="27"/>
      <c r="CJ571" s="27"/>
      <c r="CK571" s="27"/>
    </row>
    <row r="572" spans="2:89" x14ac:dyDescent="0.3">
      <c r="B572" s="2" t="s">
        <v>824</v>
      </c>
      <c r="C572" s="2" t="s">
        <v>1933</v>
      </c>
      <c r="D572" s="2" t="s">
        <v>261</v>
      </c>
      <c r="E572" s="2" t="s">
        <v>42</v>
      </c>
      <c r="F572" s="2" t="s">
        <v>6395</v>
      </c>
      <c r="G572" s="2" t="s">
        <v>6395</v>
      </c>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v>9.5</v>
      </c>
      <c r="BW572" s="27"/>
      <c r="BX572" s="27">
        <v>120</v>
      </c>
      <c r="BY572" s="27"/>
      <c r="BZ572" s="27"/>
      <c r="CA572" s="27"/>
      <c r="CB572" s="27"/>
      <c r="CC572" s="27"/>
      <c r="CD572" s="27"/>
      <c r="CE572" s="27"/>
      <c r="CF572" s="27"/>
      <c r="CG572" s="27"/>
      <c r="CH572" s="27"/>
      <c r="CI572" s="27"/>
      <c r="CJ572" s="27"/>
      <c r="CK572" s="27"/>
    </row>
    <row r="573" spans="2:89" ht="28.8" x14ac:dyDescent="0.3">
      <c r="B573" s="2" t="s">
        <v>1052</v>
      </c>
      <c r="C573" s="2" t="s">
        <v>1538</v>
      </c>
      <c r="D573" s="2" t="s">
        <v>261</v>
      </c>
      <c r="E573" s="2" t="s">
        <v>42</v>
      </c>
      <c r="F573" s="2" t="s">
        <v>6395</v>
      </c>
      <c r="G573" s="2" t="s">
        <v>6395</v>
      </c>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v>1.2999999999999999E-2</v>
      </c>
      <c r="BW573" s="27"/>
      <c r="BX573" s="27">
        <v>0.16</v>
      </c>
      <c r="BY573" s="27"/>
      <c r="BZ573" s="27"/>
      <c r="CA573" s="27"/>
      <c r="CB573" s="27"/>
      <c r="CC573" s="27"/>
      <c r="CD573" s="27"/>
      <c r="CE573" s="27"/>
      <c r="CF573" s="27"/>
      <c r="CG573" s="27"/>
      <c r="CH573" s="27"/>
      <c r="CI573" s="27"/>
      <c r="CJ573" s="27"/>
      <c r="CK573" s="27"/>
    </row>
    <row r="574" spans="2:89" x14ac:dyDescent="0.3">
      <c r="B574" s="2" t="s">
        <v>431</v>
      </c>
      <c r="C574" s="2" t="s">
        <v>1245</v>
      </c>
      <c r="D574" s="2" t="s">
        <v>261</v>
      </c>
      <c r="E574" s="2" t="s">
        <v>42</v>
      </c>
      <c r="F574" s="2" t="s">
        <v>6395</v>
      </c>
      <c r="G574" s="2" t="s">
        <v>6395</v>
      </c>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v>63</v>
      </c>
      <c r="BW574" s="27"/>
      <c r="BX574" s="27">
        <v>820</v>
      </c>
      <c r="BY574" s="27"/>
      <c r="BZ574" s="27"/>
      <c r="CA574" s="27"/>
      <c r="CB574" s="27"/>
      <c r="CC574" s="27"/>
      <c r="CD574" s="27"/>
      <c r="CE574" s="27"/>
      <c r="CF574" s="27"/>
      <c r="CG574" s="27"/>
      <c r="CH574" s="27"/>
      <c r="CI574" s="27"/>
      <c r="CJ574" s="27"/>
      <c r="CK574" s="27"/>
    </row>
    <row r="575" spans="2:89" ht="57.6" x14ac:dyDescent="0.3">
      <c r="G575" s="2" t="s">
        <v>2129</v>
      </c>
      <c r="H575" s="27"/>
      <c r="I575" s="27">
        <v>0.02</v>
      </c>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c r="BY575" s="27"/>
      <c r="BZ575" s="27"/>
      <c r="CA575" s="27"/>
      <c r="CB575" s="27"/>
      <c r="CC575" s="27"/>
      <c r="CD575" s="27"/>
      <c r="CE575" s="27"/>
      <c r="CF575" s="27"/>
      <c r="CG575" s="27"/>
      <c r="CH575" s="27"/>
      <c r="CI575" s="27"/>
      <c r="CJ575" s="27"/>
      <c r="CK575" s="27"/>
    </row>
    <row r="576" spans="2:89" ht="28.8" x14ac:dyDescent="0.3">
      <c r="B576" s="2" t="s">
        <v>562</v>
      </c>
      <c r="C576" s="2" t="s">
        <v>1658</v>
      </c>
      <c r="D576" s="2" t="s">
        <v>261</v>
      </c>
      <c r="E576" s="2" t="s">
        <v>42</v>
      </c>
      <c r="F576" s="2" t="s">
        <v>6395</v>
      </c>
      <c r="G576" s="2" t="s">
        <v>6395</v>
      </c>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v>6.3</v>
      </c>
      <c r="BW576" s="27"/>
      <c r="BX576" s="27">
        <v>82</v>
      </c>
      <c r="BY576" s="27"/>
      <c r="BZ576" s="27"/>
      <c r="CA576" s="27"/>
      <c r="CB576" s="27"/>
      <c r="CC576" s="27"/>
      <c r="CD576" s="27"/>
      <c r="CE576" s="27"/>
      <c r="CF576" s="27"/>
      <c r="CG576" s="27"/>
      <c r="CH576" s="27"/>
      <c r="CI576" s="27"/>
      <c r="CJ576" s="27"/>
      <c r="CK576" s="27"/>
    </row>
    <row r="577" spans="2:89" ht="28.8" x14ac:dyDescent="0.3">
      <c r="C577" s="2" t="s">
        <v>2228</v>
      </c>
      <c r="D577" s="2" t="s">
        <v>261</v>
      </c>
      <c r="E577" s="2" t="s">
        <v>42</v>
      </c>
      <c r="F577" s="2" t="s">
        <v>6395</v>
      </c>
      <c r="G577" s="2" t="s">
        <v>2232</v>
      </c>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v>2000</v>
      </c>
      <c r="AT577" s="27"/>
      <c r="AU577" s="27"/>
      <c r="AV577" s="27">
        <v>250</v>
      </c>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c r="BY577" s="27"/>
      <c r="BZ577" s="27"/>
      <c r="CA577" s="27"/>
      <c r="CB577" s="27"/>
      <c r="CC577" s="27"/>
      <c r="CD577" s="27"/>
      <c r="CE577" s="27"/>
      <c r="CF577" s="27"/>
      <c r="CG577" s="27"/>
      <c r="CH577" s="27"/>
      <c r="CI577" s="27"/>
      <c r="CJ577" s="27"/>
      <c r="CK577" s="27"/>
    </row>
    <row r="578" spans="2:89" ht="43.2" x14ac:dyDescent="0.3">
      <c r="F578" s="2" t="s">
        <v>262</v>
      </c>
      <c r="G578" s="2" t="s">
        <v>2232</v>
      </c>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v>160</v>
      </c>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c r="BY578" s="27"/>
      <c r="BZ578" s="27"/>
      <c r="CA578" s="27"/>
      <c r="CB578" s="27"/>
      <c r="CC578" s="27"/>
      <c r="CD578" s="27"/>
      <c r="CE578" s="27"/>
      <c r="CF578" s="27"/>
      <c r="CG578" s="27"/>
      <c r="CH578" s="27"/>
      <c r="CI578" s="27"/>
      <c r="CJ578" s="27"/>
      <c r="CK578" s="27"/>
    </row>
    <row r="579" spans="2:89" ht="216" x14ac:dyDescent="0.3">
      <c r="F579" s="2" t="s">
        <v>263</v>
      </c>
      <c r="G579" s="2" t="s">
        <v>2232</v>
      </c>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v>340</v>
      </c>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c r="BY579" s="27"/>
      <c r="BZ579" s="27"/>
      <c r="CA579" s="27"/>
      <c r="CB579" s="27"/>
      <c r="CC579" s="27"/>
      <c r="CD579" s="27"/>
      <c r="CE579" s="27"/>
      <c r="CF579" s="27"/>
      <c r="CG579" s="27"/>
      <c r="CH579" s="27"/>
      <c r="CI579" s="27"/>
      <c r="CJ579" s="27"/>
      <c r="CK579" s="27"/>
    </row>
    <row r="580" spans="2:89" x14ac:dyDescent="0.3">
      <c r="B580" s="2" t="s">
        <v>863</v>
      </c>
      <c r="C580" s="2" t="s">
        <v>1969</v>
      </c>
      <c r="D580" s="2" t="s">
        <v>261</v>
      </c>
      <c r="E580" s="2" t="s">
        <v>42</v>
      </c>
      <c r="F580" s="2" t="s">
        <v>6395</v>
      </c>
      <c r="G580" s="2" t="s">
        <v>6395</v>
      </c>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v>4.5999999999999996</v>
      </c>
      <c r="BW580" s="27"/>
      <c r="BX580" s="27">
        <v>60</v>
      </c>
      <c r="BY580" s="27"/>
      <c r="BZ580" s="27"/>
      <c r="CA580" s="27"/>
      <c r="CB580" s="27"/>
      <c r="CC580" s="27"/>
      <c r="CD580" s="27"/>
      <c r="CE580" s="27"/>
      <c r="CF580" s="27"/>
      <c r="CG580" s="27"/>
      <c r="CH580" s="27"/>
      <c r="CI580" s="27"/>
      <c r="CJ580" s="27"/>
      <c r="CK580" s="27"/>
    </row>
    <row r="581" spans="2:89" ht="28.8" x14ac:dyDescent="0.3">
      <c r="B581" s="2" t="s">
        <v>1051</v>
      </c>
      <c r="C581" s="2" t="s">
        <v>1537</v>
      </c>
      <c r="D581" s="2" t="s">
        <v>261</v>
      </c>
      <c r="E581" s="2" t="s">
        <v>42</v>
      </c>
      <c r="F581" s="2" t="s">
        <v>6395</v>
      </c>
      <c r="G581" s="2" t="s">
        <v>6395</v>
      </c>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v>1.9</v>
      </c>
      <c r="BW581" s="27"/>
      <c r="BX581" s="27">
        <v>25</v>
      </c>
      <c r="BY581" s="27"/>
      <c r="BZ581" s="27"/>
      <c r="CA581" s="27"/>
      <c r="CB581" s="27"/>
      <c r="CC581" s="27"/>
      <c r="CD581" s="27"/>
      <c r="CE581" s="27"/>
      <c r="CF581" s="27"/>
      <c r="CG581" s="27"/>
      <c r="CH581" s="27"/>
      <c r="CI581" s="27"/>
      <c r="CJ581" s="27"/>
      <c r="CK581" s="27"/>
    </row>
    <row r="582" spans="2:89" x14ac:dyDescent="0.3">
      <c r="B582" s="2" t="s">
        <v>775</v>
      </c>
      <c r="C582" s="2" t="s">
        <v>1868</v>
      </c>
      <c r="D582" s="2" t="s">
        <v>261</v>
      </c>
      <c r="E582" s="2" t="s">
        <v>42</v>
      </c>
      <c r="F582" s="2" t="s">
        <v>6395</v>
      </c>
      <c r="G582" s="2" t="s">
        <v>6395</v>
      </c>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v>1.6</v>
      </c>
      <c r="BW582" s="27"/>
      <c r="BX582" s="27">
        <v>21</v>
      </c>
      <c r="BY582" s="27"/>
      <c r="BZ582" s="27"/>
      <c r="CA582" s="27"/>
      <c r="CB582" s="27"/>
      <c r="CC582" s="27"/>
      <c r="CD582" s="27"/>
      <c r="CE582" s="27"/>
      <c r="CF582" s="27"/>
      <c r="CG582" s="27"/>
      <c r="CH582" s="27"/>
      <c r="CI582" s="27"/>
      <c r="CJ582" s="27"/>
      <c r="CK582" s="27"/>
    </row>
    <row r="583" spans="2:89" x14ac:dyDescent="0.3">
      <c r="B583" s="2" t="s">
        <v>854</v>
      </c>
      <c r="C583" s="2" t="s">
        <v>1961</v>
      </c>
      <c r="D583" s="2" t="s">
        <v>261</v>
      </c>
      <c r="E583" s="2" t="s">
        <v>42</v>
      </c>
      <c r="F583" s="2" t="s">
        <v>6395</v>
      </c>
      <c r="G583" s="2" t="s">
        <v>6395</v>
      </c>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v>1.3</v>
      </c>
      <c r="BW583" s="27"/>
      <c r="BX583" s="27">
        <v>16</v>
      </c>
      <c r="BY583" s="27"/>
      <c r="BZ583" s="27"/>
      <c r="CA583" s="27"/>
      <c r="CB583" s="27"/>
      <c r="CC583" s="27"/>
      <c r="CD583" s="27"/>
      <c r="CE583" s="27"/>
      <c r="CF583" s="27"/>
      <c r="CG583" s="27"/>
      <c r="CH583" s="27"/>
      <c r="CI583" s="27"/>
      <c r="CJ583" s="27"/>
      <c r="CK583" s="27"/>
    </row>
    <row r="584" spans="2:89" x14ac:dyDescent="0.3">
      <c r="B584" s="2" t="s">
        <v>652</v>
      </c>
      <c r="C584" s="2" t="s">
        <v>1743</v>
      </c>
      <c r="D584" s="2" t="s">
        <v>261</v>
      </c>
      <c r="E584" s="2" t="s">
        <v>42</v>
      </c>
      <c r="F584" s="2" t="s">
        <v>6395</v>
      </c>
      <c r="G584" s="2" t="s">
        <v>6395</v>
      </c>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v>0.25</v>
      </c>
      <c r="BW584" s="27"/>
      <c r="BX584" s="27">
        <v>3.3</v>
      </c>
      <c r="BY584" s="27"/>
      <c r="BZ584" s="27"/>
      <c r="CA584" s="27"/>
      <c r="CB584" s="27"/>
      <c r="CC584" s="27"/>
      <c r="CD584" s="27"/>
      <c r="CE584" s="27"/>
      <c r="CF584" s="27"/>
      <c r="CG584" s="27"/>
      <c r="CH584" s="27"/>
      <c r="CI584" s="27"/>
      <c r="CJ584" s="27"/>
      <c r="CK584" s="27"/>
    </row>
    <row r="585" spans="2:89" x14ac:dyDescent="0.3">
      <c r="B585" s="2" t="s">
        <v>908</v>
      </c>
      <c r="C585" s="2" t="s">
        <v>907</v>
      </c>
      <c r="D585" s="2" t="s">
        <v>261</v>
      </c>
      <c r="E585" s="2" t="s">
        <v>42</v>
      </c>
      <c r="F585" s="2" t="s">
        <v>6395</v>
      </c>
      <c r="G585" s="2" t="s">
        <v>6395</v>
      </c>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v>390</v>
      </c>
      <c r="BW585" s="27"/>
      <c r="BX585" s="27">
        <v>5800</v>
      </c>
      <c r="BY585" s="27"/>
      <c r="BZ585" s="27"/>
      <c r="CA585" s="27"/>
      <c r="CB585" s="27"/>
      <c r="CC585" s="27"/>
      <c r="CD585" s="27"/>
      <c r="CE585" s="27"/>
      <c r="CF585" s="27"/>
      <c r="CG585" s="27"/>
      <c r="CH585" s="27"/>
      <c r="CI585" s="27"/>
      <c r="CJ585" s="27"/>
      <c r="CK585" s="27"/>
    </row>
    <row r="586" spans="2:89" x14ac:dyDescent="0.3">
      <c r="B586" s="2" t="s">
        <v>792</v>
      </c>
      <c r="C586" s="2" t="s">
        <v>791</v>
      </c>
      <c r="D586" s="2" t="s">
        <v>261</v>
      </c>
      <c r="E586" s="2" t="s">
        <v>42</v>
      </c>
      <c r="F586" s="2" t="s">
        <v>6395</v>
      </c>
      <c r="G586" s="2" t="s">
        <v>6395</v>
      </c>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v>16</v>
      </c>
      <c r="BW586" s="27"/>
      <c r="BX586" s="27">
        <v>230</v>
      </c>
      <c r="BY586" s="27"/>
      <c r="BZ586" s="27"/>
      <c r="CA586" s="27"/>
      <c r="CB586" s="27"/>
      <c r="CC586" s="27"/>
      <c r="CD586" s="27"/>
      <c r="CE586" s="27"/>
      <c r="CF586" s="27"/>
      <c r="CG586" s="27"/>
      <c r="CH586" s="27"/>
      <c r="CI586" s="27"/>
      <c r="CJ586" s="27"/>
      <c r="CK586" s="27"/>
    </row>
    <row r="587" spans="2:89" x14ac:dyDescent="0.3">
      <c r="B587" s="2" t="s">
        <v>738</v>
      </c>
      <c r="C587" s="2" t="s">
        <v>1504</v>
      </c>
      <c r="D587" s="2" t="s">
        <v>261</v>
      </c>
      <c r="E587" s="2" t="s">
        <v>42</v>
      </c>
      <c r="F587" s="2" t="s">
        <v>6395</v>
      </c>
      <c r="G587" s="2" t="s">
        <v>6395</v>
      </c>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v>2.6</v>
      </c>
      <c r="BW587" s="27"/>
      <c r="BX587" s="27">
        <v>11</v>
      </c>
      <c r="BY587" s="27"/>
      <c r="BZ587" s="27"/>
      <c r="CA587" s="27"/>
      <c r="CB587" s="27"/>
      <c r="CC587" s="27"/>
      <c r="CD587" s="27"/>
      <c r="CE587" s="27"/>
      <c r="CF587" s="27"/>
      <c r="CG587" s="27"/>
      <c r="CH587" s="27"/>
      <c r="CI587" s="27"/>
      <c r="CJ587" s="27"/>
      <c r="CK587" s="27"/>
    </row>
    <row r="588" spans="2:89" x14ac:dyDescent="0.3">
      <c r="B588" s="2" t="s">
        <v>718</v>
      </c>
      <c r="C588" s="2" t="s">
        <v>1815</v>
      </c>
      <c r="D588" s="2" t="s">
        <v>261</v>
      </c>
      <c r="E588" s="2" t="s">
        <v>42</v>
      </c>
      <c r="F588" s="2" t="s">
        <v>6395</v>
      </c>
      <c r="G588" s="2" t="s">
        <v>6395</v>
      </c>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v>3.2000000000000001E-2</v>
      </c>
      <c r="BW588" s="27"/>
      <c r="BX588" s="27">
        <v>0.14000000000000001</v>
      </c>
      <c r="BY588" s="27"/>
      <c r="BZ588" s="27"/>
      <c r="CA588" s="27"/>
      <c r="CB588" s="27"/>
      <c r="CC588" s="27"/>
      <c r="CD588" s="27"/>
      <c r="CE588" s="27"/>
      <c r="CF588" s="27"/>
      <c r="CG588" s="27"/>
      <c r="CH588" s="27"/>
      <c r="CI588" s="27"/>
      <c r="CJ588" s="27"/>
      <c r="CK588" s="27"/>
    </row>
    <row r="589" spans="2:89" x14ac:dyDescent="0.3">
      <c r="B589" s="2" t="s">
        <v>533</v>
      </c>
      <c r="C589" s="2" t="s">
        <v>1624</v>
      </c>
      <c r="D589" s="2" t="s">
        <v>261</v>
      </c>
      <c r="E589" s="2" t="s">
        <v>42</v>
      </c>
      <c r="F589" s="2" t="s">
        <v>6395</v>
      </c>
      <c r="G589" s="2" t="s">
        <v>6395</v>
      </c>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v>780</v>
      </c>
      <c r="BW589" s="27"/>
      <c r="BX589" s="27">
        <v>12000</v>
      </c>
      <c r="BY589" s="27"/>
      <c r="BZ589" s="27"/>
      <c r="CA589" s="27"/>
      <c r="CB589" s="27"/>
      <c r="CC589" s="27"/>
      <c r="CD589" s="27"/>
      <c r="CE589" s="27"/>
      <c r="CF589" s="27"/>
      <c r="CG589" s="27"/>
      <c r="CH589" s="27"/>
      <c r="CI589" s="27"/>
      <c r="CJ589" s="27"/>
      <c r="CK589" s="27"/>
    </row>
    <row r="590" spans="2:89" x14ac:dyDescent="0.3">
      <c r="B590" s="2" t="s">
        <v>444</v>
      </c>
      <c r="C590" s="2" t="s">
        <v>1550</v>
      </c>
      <c r="D590" s="2" t="s">
        <v>261</v>
      </c>
      <c r="E590" s="2" t="s">
        <v>42</v>
      </c>
      <c r="F590" s="2" t="s">
        <v>6395</v>
      </c>
      <c r="G590" s="2" t="s">
        <v>6395</v>
      </c>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v>1.9</v>
      </c>
      <c r="BW590" s="27"/>
      <c r="BX590" s="27">
        <v>25</v>
      </c>
      <c r="BY590" s="27"/>
      <c r="BZ590" s="27"/>
      <c r="CA590" s="27"/>
      <c r="CB590" s="27"/>
      <c r="CC590" s="27"/>
      <c r="CD590" s="27"/>
      <c r="CE590" s="27"/>
      <c r="CF590" s="27"/>
      <c r="CG590" s="27"/>
      <c r="CH590" s="27"/>
      <c r="CI590" s="27"/>
      <c r="CJ590" s="27"/>
      <c r="CK590" s="27"/>
    </row>
    <row r="591" spans="2:89" ht="57.6" x14ac:dyDescent="0.3">
      <c r="B591" s="2" t="s">
        <v>433</v>
      </c>
      <c r="C591" s="2" t="s">
        <v>66</v>
      </c>
      <c r="D591" s="2" t="s">
        <v>261</v>
      </c>
      <c r="E591" s="2" t="s">
        <v>42</v>
      </c>
      <c r="F591" s="2" t="s">
        <v>6395</v>
      </c>
      <c r="G591" s="2" t="s">
        <v>2129</v>
      </c>
      <c r="H591" s="27"/>
      <c r="I591" s="27">
        <v>6.0000000000000001E-3</v>
      </c>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c r="BX591" s="27"/>
      <c r="BY591" s="27"/>
      <c r="BZ591" s="27"/>
      <c r="CA591" s="27"/>
      <c r="CB591" s="27"/>
      <c r="CC591" s="27"/>
      <c r="CD591" s="27"/>
      <c r="CE591" s="27"/>
      <c r="CF591" s="27"/>
      <c r="CG591" s="27"/>
      <c r="CH591" s="27"/>
      <c r="CI591" s="27"/>
      <c r="CJ591" s="27"/>
      <c r="CK591" s="27"/>
    </row>
    <row r="592" spans="2:89" x14ac:dyDescent="0.3">
      <c r="B592" s="2" t="s">
        <v>328</v>
      </c>
      <c r="C592" s="2" t="s">
        <v>1272</v>
      </c>
      <c r="D592" s="2" t="s">
        <v>261</v>
      </c>
      <c r="E592" s="2" t="s">
        <v>53</v>
      </c>
      <c r="F592" s="2" t="s">
        <v>6395</v>
      </c>
      <c r="G592" s="2" t="s">
        <v>6395</v>
      </c>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c r="BY592" s="27"/>
      <c r="BZ592" s="27"/>
      <c r="CA592" s="27"/>
      <c r="CB592" s="27"/>
      <c r="CC592" s="27"/>
      <c r="CD592" s="27"/>
      <c r="CE592" s="27">
        <v>0.01</v>
      </c>
      <c r="CF592" s="27">
        <v>0.01</v>
      </c>
      <c r="CG592" s="27">
        <v>0.01</v>
      </c>
      <c r="CH592" s="27"/>
      <c r="CI592" s="27"/>
      <c r="CJ592" s="27"/>
      <c r="CK592" s="27"/>
    </row>
    <row r="593" spans="2:89" x14ac:dyDescent="0.3">
      <c r="E593" s="2" t="s">
        <v>42</v>
      </c>
      <c r="F593" s="2" t="s">
        <v>6395</v>
      </c>
      <c r="G593" s="2" t="s">
        <v>6395</v>
      </c>
      <c r="H593" s="27"/>
      <c r="I593" s="27"/>
      <c r="J593" s="27"/>
      <c r="K593" s="27"/>
      <c r="L593" s="27"/>
      <c r="M593" s="27"/>
      <c r="N593" s="27"/>
      <c r="O593" s="27"/>
      <c r="P593" s="27"/>
      <c r="Q593" s="27"/>
      <c r="R593" s="27"/>
      <c r="S593" s="27"/>
      <c r="T593" s="27"/>
      <c r="U593" s="27"/>
      <c r="V593" s="27"/>
      <c r="W593" s="27"/>
      <c r="X593" s="27"/>
      <c r="Y593" s="27"/>
      <c r="Z593" s="27"/>
      <c r="AA593" s="27"/>
      <c r="AB593" s="27"/>
      <c r="AC593" s="27">
        <v>0.01</v>
      </c>
      <c r="AD593" s="27">
        <v>0.1</v>
      </c>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v>4</v>
      </c>
      <c r="BB593" s="27"/>
      <c r="BC593" s="27"/>
      <c r="BD593" s="27"/>
      <c r="BE593" s="27"/>
      <c r="BF593" s="27"/>
      <c r="BG593" s="27"/>
      <c r="BH593" s="27"/>
      <c r="BI593" s="27"/>
      <c r="BJ593" s="27"/>
      <c r="BK593" s="27"/>
      <c r="BL593" s="27"/>
      <c r="BM593" s="27"/>
      <c r="BN593" s="27"/>
      <c r="BO593" s="27">
        <v>0.01</v>
      </c>
      <c r="BP593" s="27">
        <v>3.0000000000000001E-3</v>
      </c>
      <c r="BQ593" s="27">
        <v>0.03</v>
      </c>
      <c r="BR593" s="27"/>
      <c r="BS593" s="27">
        <v>0.32</v>
      </c>
      <c r="BT593" s="27"/>
      <c r="BU593" s="27"/>
      <c r="BV593" s="27">
        <v>3.9E-2</v>
      </c>
      <c r="BW593" s="27"/>
      <c r="BX593" s="27">
        <v>0.18</v>
      </c>
      <c r="BY593" s="27"/>
      <c r="BZ593" s="27"/>
      <c r="CA593" s="27"/>
      <c r="CB593" s="27"/>
      <c r="CC593" s="27"/>
      <c r="CD593" s="27"/>
      <c r="CE593" s="27"/>
      <c r="CF593" s="27"/>
      <c r="CG593" s="27"/>
      <c r="CH593" s="27"/>
      <c r="CI593" s="27"/>
      <c r="CJ593" s="27"/>
      <c r="CK593" s="27"/>
    </row>
    <row r="594" spans="2:89" ht="43.2" x14ac:dyDescent="0.3">
      <c r="G594" s="2" t="s">
        <v>100</v>
      </c>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c r="BX594" s="27"/>
      <c r="BY594" s="27"/>
      <c r="BZ594" s="27"/>
      <c r="CA594" s="27"/>
      <c r="CB594" s="27"/>
      <c r="CC594" s="27"/>
      <c r="CD594" s="27"/>
      <c r="CE594" s="27"/>
      <c r="CF594" s="27"/>
      <c r="CG594" s="27"/>
      <c r="CH594" s="27">
        <v>1</v>
      </c>
      <c r="CI594" s="27">
        <v>0.01</v>
      </c>
      <c r="CJ594" s="27">
        <v>0.1</v>
      </c>
      <c r="CK594" s="27"/>
    </row>
    <row r="595" spans="2:89" x14ac:dyDescent="0.3">
      <c r="G595" s="2" t="s">
        <v>2269</v>
      </c>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v>2.9999999999999997E-5</v>
      </c>
      <c r="BK595" s="27"/>
      <c r="BL595" s="27"/>
      <c r="BM595" s="27"/>
      <c r="BN595" s="27"/>
      <c r="BO595" s="27"/>
      <c r="BP595" s="27"/>
      <c r="BQ595" s="27"/>
      <c r="BR595" s="27"/>
      <c r="BS595" s="27"/>
      <c r="BT595" s="27"/>
      <c r="BU595" s="27"/>
      <c r="BV595" s="27"/>
      <c r="BW595" s="27"/>
      <c r="BX595" s="27"/>
      <c r="BY595" s="27"/>
      <c r="BZ595" s="27"/>
      <c r="CA595" s="27"/>
      <c r="CB595" s="27"/>
      <c r="CC595" s="27"/>
      <c r="CD595" s="27"/>
      <c r="CE595" s="27"/>
      <c r="CF595" s="27"/>
      <c r="CG595" s="27"/>
      <c r="CH595" s="27"/>
      <c r="CI595" s="27"/>
      <c r="CJ595" s="27"/>
      <c r="CK595" s="27"/>
    </row>
    <row r="596" spans="2:89" ht="28.8" x14ac:dyDescent="0.3">
      <c r="G596" s="2" t="s">
        <v>2135</v>
      </c>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v>0.01</v>
      </c>
      <c r="AO596" s="27">
        <v>3.0000000000000001E-3</v>
      </c>
      <c r="AP596" s="27">
        <v>0.03</v>
      </c>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c r="BY596" s="27"/>
      <c r="BZ596" s="27"/>
      <c r="CA596" s="27"/>
      <c r="CB596" s="27"/>
      <c r="CC596" s="27"/>
      <c r="CD596" s="27"/>
      <c r="CE596" s="27"/>
      <c r="CF596" s="27"/>
      <c r="CG596" s="27"/>
      <c r="CH596" s="27"/>
      <c r="CI596" s="27"/>
      <c r="CJ596" s="27"/>
      <c r="CK596" s="27"/>
    </row>
    <row r="597" spans="2:89" ht="28.8" x14ac:dyDescent="0.3">
      <c r="F597" s="2" t="s">
        <v>188</v>
      </c>
      <c r="G597" s="2" t="s">
        <v>6395</v>
      </c>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v>2</v>
      </c>
      <c r="BI597" s="27"/>
      <c r="BJ597" s="27"/>
      <c r="BK597" s="27"/>
      <c r="BL597" s="27"/>
      <c r="BM597" s="27"/>
      <c r="BN597" s="27"/>
      <c r="BO597" s="27"/>
      <c r="BP597" s="27"/>
      <c r="BQ597" s="27"/>
      <c r="BR597" s="27"/>
      <c r="BS597" s="27"/>
      <c r="BT597" s="27"/>
      <c r="BU597" s="27"/>
      <c r="BV597" s="27"/>
      <c r="BW597" s="27"/>
      <c r="BX597" s="27"/>
      <c r="BY597" s="27"/>
      <c r="BZ597" s="27"/>
      <c r="CA597" s="27"/>
      <c r="CB597" s="27"/>
      <c r="CC597" s="27"/>
      <c r="CD597" s="27"/>
      <c r="CE597" s="27"/>
      <c r="CF597" s="27"/>
      <c r="CG597" s="27"/>
      <c r="CH597" s="27"/>
      <c r="CI597" s="27"/>
      <c r="CJ597" s="27"/>
      <c r="CK597" s="27"/>
    </row>
    <row r="598" spans="2:89" ht="43.2" x14ac:dyDescent="0.3">
      <c r="F598" s="2" t="s">
        <v>190</v>
      </c>
      <c r="G598" s="2" t="s">
        <v>6395</v>
      </c>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v>10</v>
      </c>
      <c r="BI598" s="27"/>
      <c r="BJ598" s="27"/>
      <c r="BK598" s="27"/>
      <c r="BL598" s="27"/>
      <c r="BM598" s="27"/>
      <c r="BN598" s="27"/>
      <c r="BO598" s="27"/>
      <c r="BP598" s="27"/>
      <c r="BQ598" s="27"/>
      <c r="BR598" s="27"/>
      <c r="BS598" s="27"/>
      <c r="BT598" s="27"/>
      <c r="BU598" s="27"/>
      <c r="BV598" s="27"/>
      <c r="BW598" s="27"/>
      <c r="BX598" s="27"/>
      <c r="BY598" s="27"/>
      <c r="BZ598" s="27"/>
      <c r="CA598" s="27"/>
      <c r="CB598" s="27"/>
      <c r="CC598" s="27"/>
      <c r="CD598" s="27"/>
      <c r="CE598" s="27"/>
      <c r="CF598" s="27"/>
      <c r="CG598" s="27"/>
      <c r="CH598" s="27"/>
      <c r="CI598" s="27"/>
      <c r="CJ598" s="27"/>
      <c r="CK598" s="27"/>
    </row>
    <row r="599" spans="2:89" ht="57.6" x14ac:dyDescent="0.3">
      <c r="F599" s="2" t="s">
        <v>127</v>
      </c>
      <c r="G599" s="2" t="s">
        <v>6395</v>
      </c>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v>0.01</v>
      </c>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c r="BY599" s="27"/>
      <c r="BZ599" s="27"/>
      <c r="CA599" s="27"/>
      <c r="CB599" s="27"/>
      <c r="CC599" s="27"/>
      <c r="CD599" s="27"/>
      <c r="CE599" s="27"/>
      <c r="CF599" s="27"/>
      <c r="CG599" s="27"/>
      <c r="CH599" s="27"/>
      <c r="CI599" s="27"/>
      <c r="CJ599" s="27"/>
      <c r="CK599" s="27"/>
    </row>
    <row r="600" spans="2:89" ht="28.8" x14ac:dyDescent="0.3">
      <c r="E600" s="2" t="s">
        <v>54</v>
      </c>
      <c r="F600" s="2" t="s">
        <v>6395</v>
      </c>
      <c r="G600" s="2" t="s">
        <v>2136</v>
      </c>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v>0.02</v>
      </c>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c r="BY600" s="27"/>
      <c r="BZ600" s="27"/>
      <c r="CA600" s="27"/>
      <c r="CB600" s="27"/>
      <c r="CC600" s="27"/>
      <c r="CD600" s="27"/>
      <c r="CE600" s="27"/>
      <c r="CF600" s="27"/>
      <c r="CG600" s="27"/>
      <c r="CH600" s="27"/>
      <c r="CI600" s="27"/>
      <c r="CJ600" s="27"/>
      <c r="CK600" s="27"/>
    </row>
    <row r="601" spans="2:89" ht="28.8" x14ac:dyDescent="0.3">
      <c r="D601" s="2" t="s">
        <v>1031</v>
      </c>
      <c r="E601" s="2" t="s">
        <v>42</v>
      </c>
      <c r="F601" s="2" t="s">
        <v>6395</v>
      </c>
      <c r="G601" s="2" t="s">
        <v>6395</v>
      </c>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v>0.2</v>
      </c>
      <c r="BS601" s="27"/>
      <c r="BT601" s="27"/>
      <c r="BU601" s="27"/>
      <c r="BV601" s="27"/>
      <c r="BW601" s="27"/>
      <c r="BX601" s="27"/>
      <c r="BY601" s="27"/>
      <c r="BZ601" s="27"/>
      <c r="CA601" s="27"/>
      <c r="CB601" s="27"/>
      <c r="CC601" s="27"/>
      <c r="CD601" s="27"/>
      <c r="CE601" s="27"/>
      <c r="CF601" s="27"/>
      <c r="CG601" s="27"/>
      <c r="CH601" s="27"/>
      <c r="CI601" s="27"/>
      <c r="CJ601" s="27"/>
      <c r="CK601" s="27"/>
    </row>
    <row r="602" spans="2:89" x14ac:dyDescent="0.3">
      <c r="B602" s="2" t="s">
        <v>329</v>
      </c>
      <c r="C602" s="2" t="s">
        <v>1319</v>
      </c>
      <c r="D602" s="2" t="s">
        <v>261</v>
      </c>
      <c r="E602" s="2" t="s">
        <v>42</v>
      </c>
      <c r="F602" s="2" t="s">
        <v>6395</v>
      </c>
      <c r="G602" s="2" t="s">
        <v>6395</v>
      </c>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v>0.02</v>
      </c>
      <c r="AX602" s="27"/>
      <c r="AY602" s="27">
        <v>0.18</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c r="BY602" s="27"/>
      <c r="BZ602" s="27"/>
      <c r="CA602" s="27"/>
      <c r="CB602" s="27"/>
      <c r="CC602" s="27"/>
      <c r="CD602" s="27"/>
      <c r="CE602" s="27"/>
      <c r="CF602" s="27"/>
      <c r="CG602" s="27"/>
      <c r="CH602" s="27"/>
      <c r="CI602" s="27"/>
      <c r="CJ602" s="27"/>
      <c r="CK602" s="27"/>
    </row>
    <row r="603" spans="2:89" ht="28.8" x14ac:dyDescent="0.3">
      <c r="G603" s="2" t="s">
        <v>2232</v>
      </c>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v>45</v>
      </c>
      <c r="AT603" s="27"/>
      <c r="AU603" s="27"/>
      <c r="AV603" s="27">
        <v>10</v>
      </c>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c r="BY603" s="27"/>
      <c r="BZ603" s="27"/>
      <c r="CA603" s="27"/>
      <c r="CB603" s="27"/>
      <c r="CC603" s="27"/>
      <c r="CD603" s="27"/>
      <c r="CE603" s="27"/>
      <c r="CF603" s="27"/>
      <c r="CG603" s="27"/>
      <c r="CH603" s="27"/>
      <c r="CI603" s="27"/>
      <c r="CJ603" s="27"/>
      <c r="CK603" s="27"/>
    </row>
    <row r="604" spans="2:89" ht="43.2" x14ac:dyDescent="0.3">
      <c r="F604" s="2" t="s">
        <v>262</v>
      </c>
      <c r="G604" s="2" t="s">
        <v>6395</v>
      </c>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v>10</v>
      </c>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c r="BY604" s="27"/>
      <c r="BZ604" s="27"/>
      <c r="CA604" s="27"/>
      <c r="CB604" s="27"/>
      <c r="CC604" s="27"/>
      <c r="CD604" s="27"/>
      <c r="CE604" s="27"/>
      <c r="CF604" s="27"/>
      <c r="CG604" s="27"/>
      <c r="CH604" s="27"/>
      <c r="CI604" s="27"/>
      <c r="CJ604" s="27"/>
      <c r="CK604" s="27"/>
    </row>
    <row r="605" spans="2:89" ht="28.8" x14ac:dyDescent="0.3">
      <c r="G605" s="2" t="s">
        <v>2232</v>
      </c>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v>6</v>
      </c>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c r="CC605" s="27"/>
      <c r="CD605" s="27"/>
      <c r="CE605" s="27"/>
      <c r="CF605" s="27"/>
      <c r="CG605" s="27"/>
      <c r="CH605" s="27"/>
      <c r="CI605" s="27"/>
      <c r="CJ605" s="27"/>
      <c r="CK605" s="27"/>
    </row>
    <row r="606" spans="2:89" ht="100.8" x14ac:dyDescent="0.3">
      <c r="F606" s="2" t="s">
        <v>265</v>
      </c>
      <c r="G606" s="2" t="s">
        <v>6395</v>
      </c>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v>50</v>
      </c>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c r="CC606" s="27"/>
      <c r="CD606" s="27"/>
      <c r="CE606" s="27"/>
      <c r="CF606" s="27"/>
      <c r="CG606" s="27"/>
      <c r="CH606" s="27"/>
      <c r="CI606" s="27"/>
      <c r="CJ606" s="27"/>
      <c r="CK606" s="27"/>
    </row>
    <row r="607" spans="2:89" ht="216" x14ac:dyDescent="0.3">
      <c r="F607" s="2" t="s">
        <v>263</v>
      </c>
      <c r="G607" s="2" t="s">
        <v>6395</v>
      </c>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v>40</v>
      </c>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c r="CC607" s="27"/>
      <c r="CD607" s="27"/>
      <c r="CE607" s="27"/>
      <c r="CF607" s="27"/>
      <c r="CG607" s="27"/>
      <c r="CH607" s="27"/>
      <c r="CI607" s="27"/>
      <c r="CJ607" s="27"/>
      <c r="CK607" s="27"/>
    </row>
    <row r="608" spans="2:89" ht="28.8" x14ac:dyDescent="0.3">
      <c r="G608" s="2" t="s">
        <v>2232</v>
      </c>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v>10</v>
      </c>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c r="CC608" s="27"/>
      <c r="CD608" s="27"/>
      <c r="CE608" s="27"/>
      <c r="CF608" s="27"/>
      <c r="CG608" s="27"/>
      <c r="CH608" s="27"/>
      <c r="CI608" s="27"/>
      <c r="CJ608" s="27"/>
      <c r="CK608" s="27"/>
    </row>
    <row r="609" spans="2:89" ht="115.2" x14ac:dyDescent="0.3">
      <c r="F609" s="2" t="s">
        <v>176</v>
      </c>
      <c r="G609" s="2" t="s">
        <v>6395</v>
      </c>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v>20</v>
      </c>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c r="CC609" s="27"/>
      <c r="CD609" s="27"/>
      <c r="CE609" s="27"/>
      <c r="CF609" s="27"/>
      <c r="CG609" s="27"/>
      <c r="CH609" s="27"/>
      <c r="CI609" s="27"/>
      <c r="CJ609" s="27"/>
      <c r="CK609" s="27"/>
    </row>
    <row r="610" spans="2:89" ht="43.2" x14ac:dyDescent="0.3">
      <c r="B610" s="2" t="s">
        <v>874</v>
      </c>
      <c r="C610" s="2" t="s">
        <v>1517</v>
      </c>
      <c r="D610" s="2" t="s">
        <v>261</v>
      </c>
      <c r="E610" s="2" t="s">
        <v>42</v>
      </c>
      <c r="F610" s="2" t="s">
        <v>6395</v>
      </c>
      <c r="G610" s="2" t="s">
        <v>6395</v>
      </c>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v>0.12</v>
      </c>
      <c r="BW610" s="27"/>
      <c r="BX610" s="27">
        <v>0.49</v>
      </c>
      <c r="BY610" s="27"/>
      <c r="BZ610" s="27"/>
      <c r="CA610" s="27"/>
      <c r="CB610" s="27"/>
      <c r="CC610" s="27"/>
      <c r="CD610" s="27"/>
      <c r="CE610" s="27"/>
      <c r="CF610" s="27"/>
      <c r="CG610" s="27"/>
      <c r="CH610" s="27"/>
      <c r="CI610" s="27"/>
      <c r="CJ610" s="27"/>
      <c r="CK610" s="27"/>
    </row>
    <row r="611" spans="2:89" ht="28.8" x14ac:dyDescent="0.3">
      <c r="B611" s="2" t="s">
        <v>396</v>
      </c>
      <c r="C611" s="2" t="s">
        <v>1305</v>
      </c>
      <c r="D611" s="2" t="s">
        <v>261</v>
      </c>
      <c r="E611" s="2" t="s">
        <v>53</v>
      </c>
      <c r="F611" s="2" t="s">
        <v>6395</v>
      </c>
      <c r="G611" s="2" t="s">
        <v>6395</v>
      </c>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c r="CC611" s="27"/>
      <c r="CD611" s="27"/>
      <c r="CE611" s="27">
        <v>0.25</v>
      </c>
      <c r="CF611" s="27"/>
      <c r="CG611" s="27">
        <v>0.05</v>
      </c>
      <c r="CH611" s="27"/>
      <c r="CI611" s="27"/>
      <c r="CJ611" s="27"/>
      <c r="CK611" s="27"/>
    </row>
    <row r="612" spans="2:89" x14ac:dyDescent="0.3">
      <c r="E612" s="2" t="s">
        <v>42</v>
      </c>
      <c r="F612" s="2" t="s">
        <v>6395</v>
      </c>
      <c r="G612" s="2" t="s">
        <v>6395</v>
      </c>
      <c r="H612" s="27"/>
      <c r="I612" s="27"/>
      <c r="J612" s="27"/>
      <c r="K612" s="27"/>
      <c r="L612" s="27"/>
      <c r="M612" s="27"/>
      <c r="N612" s="27"/>
      <c r="O612" s="27"/>
      <c r="P612" s="27"/>
      <c r="Q612" s="27"/>
      <c r="R612" s="27"/>
      <c r="S612" s="27"/>
      <c r="T612" s="27"/>
      <c r="U612" s="27"/>
      <c r="V612" s="27"/>
      <c r="W612" s="27"/>
      <c r="X612" s="27"/>
      <c r="Y612" s="27"/>
      <c r="Z612" s="27"/>
      <c r="AA612" s="27"/>
      <c r="AB612" s="27"/>
      <c r="AC612" s="27">
        <v>0.01</v>
      </c>
      <c r="AD612" s="27">
        <v>0.1</v>
      </c>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v>17</v>
      </c>
      <c r="BT612" s="27"/>
      <c r="BU612" s="27"/>
      <c r="BV612" s="27">
        <v>8.5999999999999993E-2</v>
      </c>
      <c r="BW612" s="27"/>
      <c r="BX612" s="27">
        <v>0.36</v>
      </c>
      <c r="BY612" s="27"/>
      <c r="BZ612" s="27"/>
      <c r="CA612" s="27"/>
      <c r="CB612" s="27"/>
      <c r="CC612" s="27"/>
      <c r="CD612" s="27"/>
      <c r="CE612" s="27"/>
      <c r="CF612" s="27"/>
      <c r="CG612" s="27"/>
      <c r="CH612" s="27"/>
      <c r="CI612" s="27"/>
      <c r="CJ612" s="27"/>
      <c r="CK612" s="27"/>
    </row>
    <row r="613" spans="2:89" ht="43.2" x14ac:dyDescent="0.3">
      <c r="G613" s="2" t="s">
        <v>100</v>
      </c>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c r="CC613" s="27"/>
      <c r="CD613" s="27"/>
      <c r="CE613" s="27"/>
      <c r="CF613" s="27"/>
      <c r="CG613" s="27"/>
      <c r="CH613" s="27">
        <v>1</v>
      </c>
      <c r="CI613" s="27">
        <v>0.01</v>
      </c>
      <c r="CJ613" s="27">
        <v>0.1</v>
      </c>
      <c r="CK613" s="27"/>
    </row>
    <row r="614" spans="2:89" ht="57.6" x14ac:dyDescent="0.3">
      <c r="F614" s="2" t="s">
        <v>127</v>
      </c>
      <c r="G614" s="2" t="s">
        <v>6395</v>
      </c>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v>0.01</v>
      </c>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c r="CC614" s="27"/>
      <c r="CD614" s="27"/>
      <c r="CE614" s="27"/>
      <c r="CF614" s="27"/>
      <c r="CG614" s="27"/>
      <c r="CH614" s="27"/>
      <c r="CI614" s="27"/>
      <c r="CJ614" s="27"/>
      <c r="CK614" s="27"/>
    </row>
    <row r="615" spans="2:89" ht="28.8" x14ac:dyDescent="0.3">
      <c r="E615" s="2" t="s">
        <v>54</v>
      </c>
      <c r="F615" s="2" t="s">
        <v>6395</v>
      </c>
      <c r="G615" s="2" t="s">
        <v>2136</v>
      </c>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v>2E-3</v>
      </c>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c r="CC615" s="27"/>
      <c r="CD615" s="27"/>
      <c r="CE615" s="27"/>
      <c r="CF615" s="27"/>
      <c r="CG615" s="27"/>
      <c r="CH615" s="27"/>
      <c r="CI615" s="27"/>
      <c r="CJ615" s="27"/>
      <c r="CK615" s="27"/>
    </row>
    <row r="616" spans="2:89" ht="28.8" x14ac:dyDescent="0.3">
      <c r="B616" s="2" t="s">
        <v>390</v>
      </c>
      <c r="C616" s="2" t="s">
        <v>1306</v>
      </c>
      <c r="D616" s="2" t="s">
        <v>261</v>
      </c>
      <c r="E616" s="2" t="s">
        <v>53</v>
      </c>
      <c r="F616" s="2" t="s">
        <v>6395</v>
      </c>
      <c r="G616" s="2" t="s">
        <v>6395</v>
      </c>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c r="CC616" s="27"/>
      <c r="CD616" s="27"/>
      <c r="CE616" s="27">
        <v>0.38</v>
      </c>
      <c r="CF616" s="27"/>
      <c r="CG616" s="27">
        <v>0.01</v>
      </c>
      <c r="CH616" s="27"/>
      <c r="CI616" s="27"/>
      <c r="CJ616" s="27"/>
      <c r="CK616" s="27"/>
    </row>
    <row r="617" spans="2:89" x14ac:dyDescent="0.3">
      <c r="E617" s="2" t="s">
        <v>42</v>
      </c>
      <c r="F617" s="2" t="s">
        <v>6395</v>
      </c>
      <c r="G617" s="2" t="s">
        <v>6395</v>
      </c>
      <c r="H617" s="27"/>
      <c r="I617" s="27"/>
      <c r="J617" s="27"/>
      <c r="K617" s="27"/>
      <c r="L617" s="27"/>
      <c r="M617" s="27"/>
      <c r="N617" s="27"/>
      <c r="O617" s="27"/>
      <c r="P617" s="27"/>
      <c r="Q617" s="27"/>
      <c r="R617" s="27"/>
      <c r="S617" s="27"/>
      <c r="T617" s="27"/>
      <c r="U617" s="27"/>
      <c r="V617" s="27"/>
      <c r="W617" s="27"/>
      <c r="X617" s="27"/>
      <c r="Y617" s="27"/>
      <c r="Z617" s="27"/>
      <c r="AA617" s="27"/>
      <c r="AB617" s="27"/>
      <c r="AC617" s="27">
        <v>0.01</v>
      </c>
      <c r="AD617" s="27">
        <v>0.5</v>
      </c>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v>0.1</v>
      </c>
      <c r="BP617" s="27">
        <v>0.03</v>
      </c>
      <c r="BQ617" s="27">
        <v>5</v>
      </c>
      <c r="BR617" s="27"/>
      <c r="BS617" s="27">
        <v>1.6</v>
      </c>
      <c r="BT617" s="27"/>
      <c r="BU617" s="27"/>
      <c r="BV617" s="27">
        <v>0.3</v>
      </c>
      <c r="BW617" s="27"/>
      <c r="BX617" s="27">
        <v>1.3</v>
      </c>
      <c r="BY617" s="27"/>
      <c r="BZ617" s="27"/>
      <c r="CA617" s="27"/>
      <c r="CB617" s="27"/>
      <c r="CC617" s="27"/>
      <c r="CD617" s="27"/>
      <c r="CE617" s="27"/>
      <c r="CF617" s="27"/>
      <c r="CG617" s="27"/>
      <c r="CH617" s="27"/>
      <c r="CI617" s="27"/>
      <c r="CJ617" s="27"/>
      <c r="CK617" s="27"/>
    </row>
    <row r="618" spans="2:89" ht="43.2" x14ac:dyDescent="0.3">
      <c r="G618" s="2" t="s">
        <v>100</v>
      </c>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c r="BZ618" s="27"/>
      <c r="CA618" s="27"/>
      <c r="CB618" s="27"/>
      <c r="CC618" s="27"/>
      <c r="CD618" s="27"/>
      <c r="CE618" s="27"/>
      <c r="CF618" s="27"/>
      <c r="CG618" s="27"/>
      <c r="CH618" s="27">
        <v>1</v>
      </c>
      <c r="CI618" s="27">
        <v>0.01</v>
      </c>
      <c r="CJ618" s="27">
        <v>0.1</v>
      </c>
      <c r="CK618" s="27"/>
    </row>
    <row r="619" spans="2:89" ht="28.8" x14ac:dyDescent="0.3">
      <c r="G619" s="2" t="s">
        <v>2135</v>
      </c>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v>0.1</v>
      </c>
      <c r="AO619" s="27">
        <v>0.03</v>
      </c>
      <c r="AP619" s="27">
        <v>5</v>
      </c>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c r="CC619" s="27"/>
      <c r="CD619" s="27"/>
      <c r="CE619" s="27"/>
      <c r="CF619" s="27"/>
      <c r="CG619" s="27"/>
      <c r="CH619" s="27"/>
      <c r="CI619" s="27"/>
      <c r="CJ619" s="27"/>
      <c r="CK619" s="27"/>
    </row>
    <row r="620" spans="2:89" ht="57.6" x14ac:dyDescent="0.3">
      <c r="F620" s="2" t="s">
        <v>127</v>
      </c>
      <c r="G620" s="2" t="s">
        <v>6395</v>
      </c>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v>0.01</v>
      </c>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c r="CC620" s="27"/>
      <c r="CD620" s="27"/>
      <c r="CE620" s="27"/>
      <c r="CF620" s="27"/>
      <c r="CG620" s="27"/>
      <c r="CH620" s="27"/>
      <c r="CI620" s="27"/>
      <c r="CJ620" s="27"/>
      <c r="CK620" s="27"/>
    </row>
    <row r="621" spans="2:89" ht="28.8" x14ac:dyDescent="0.3">
      <c r="E621" s="2" t="s">
        <v>54</v>
      </c>
      <c r="F621" s="2" t="s">
        <v>6395</v>
      </c>
      <c r="G621" s="2" t="s">
        <v>2136</v>
      </c>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v>1.0999999999999999E-2</v>
      </c>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c r="CC621" s="27"/>
      <c r="CD621" s="27"/>
      <c r="CE621" s="27"/>
      <c r="CF621" s="27"/>
      <c r="CG621" s="27"/>
      <c r="CH621" s="27"/>
      <c r="CI621" s="27"/>
      <c r="CJ621" s="27"/>
      <c r="CK621" s="27"/>
    </row>
    <row r="622" spans="2:89" ht="28.8" x14ac:dyDescent="0.3">
      <c r="B622" s="2" t="s">
        <v>838</v>
      </c>
      <c r="C622" s="2" t="s">
        <v>1282</v>
      </c>
      <c r="D622" s="2" t="s">
        <v>261</v>
      </c>
      <c r="E622" s="2" t="s">
        <v>53</v>
      </c>
      <c r="F622" s="2" t="s">
        <v>6395</v>
      </c>
      <c r="G622" s="2" t="s">
        <v>6395</v>
      </c>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c r="CC622" s="27"/>
      <c r="CD622" s="27"/>
      <c r="CE622" s="27">
        <v>5.18</v>
      </c>
      <c r="CF622" s="27">
        <v>0.32</v>
      </c>
      <c r="CG622" s="27">
        <v>0.01</v>
      </c>
      <c r="CH622" s="27"/>
      <c r="CI622" s="27"/>
      <c r="CJ622" s="27"/>
      <c r="CK622" s="27"/>
    </row>
    <row r="623" spans="2:89" x14ac:dyDescent="0.3">
      <c r="E623" s="2" t="s">
        <v>42</v>
      </c>
      <c r="F623" s="2" t="s">
        <v>6395</v>
      </c>
      <c r="G623" s="2" t="s">
        <v>6395</v>
      </c>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v>16</v>
      </c>
      <c r="BW623" s="27"/>
      <c r="BX623" s="27">
        <v>230</v>
      </c>
      <c r="BY623" s="27"/>
      <c r="BZ623" s="27"/>
      <c r="CA623" s="27"/>
      <c r="CB623" s="27"/>
      <c r="CC623" s="27"/>
      <c r="CD623" s="27"/>
      <c r="CE623" s="27"/>
      <c r="CF623" s="27"/>
      <c r="CG623" s="27"/>
      <c r="CH623" s="27"/>
      <c r="CI623" s="27"/>
      <c r="CJ623" s="27"/>
      <c r="CK623" s="27"/>
    </row>
    <row r="624" spans="2:89" ht="28.8" x14ac:dyDescent="0.3">
      <c r="B624" s="2" t="s">
        <v>826</v>
      </c>
      <c r="C624" s="2" t="s">
        <v>1303</v>
      </c>
      <c r="D624" s="2" t="s">
        <v>261</v>
      </c>
      <c r="E624" s="2" t="s">
        <v>53</v>
      </c>
      <c r="F624" s="2" t="s">
        <v>6395</v>
      </c>
      <c r="G624" s="2" t="s">
        <v>6395</v>
      </c>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c r="CC624" s="27"/>
      <c r="CD624" s="27"/>
      <c r="CE624" s="27">
        <v>0.51</v>
      </c>
      <c r="CF624" s="27"/>
      <c r="CG624" s="27">
        <v>0.24</v>
      </c>
      <c r="CH624" s="27"/>
      <c r="CI624" s="27"/>
      <c r="CJ624" s="27"/>
      <c r="CK624" s="27"/>
    </row>
    <row r="625" spans="2:89" x14ac:dyDescent="0.3">
      <c r="E625" s="2" t="s">
        <v>42</v>
      </c>
      <c r="F625" s="2" t="s">
        <v>6395</v>
      </c>
      <c r="G625" s="2" t="s">
        <v>6395</v>
      </c>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v>19</v>
      </c>
      <c r="BW625" s="27"/>
      <c r="BX625" s="27">
        <v>250</v>
      </c>
      <c r="BY625" s="27"/>
      <c r="BZ625" s="27"/>
      <c r="CA625" s="27"/>
      <c r="CB625" s="27"/>
      <c r="CC625" s="27"/>
      <c r="CD625" s="27"/>
      <c r="CE625" s="27"/>
      <c r="CF625" s="27"/>
      <c r="CG625" s="27"/>
      <c r="CH625" s="27"/>
      <c r="CI625" s="27"/>
      <c r="CJ625" s="27"/>
      <c r="CK625" s="27"/>
    </row>
    <row r="626" spans="2:89" ht="43.2" x14ac:dyDescent="0.3">
      <c r="B626" s="2" t="s">
        <v>877</v>
      </c>
      <c r="C626" s="2" t="s">
        <v>1543</v>
      </c>
      <c r="D626" s="2" t="s">
        <v>261</v>
      </c>
      <c r="E626" s="2" t="s">
        <v>42</v>
      </c>
      <c r="F626" s="2" t="s">
        <v>6395</v>
      </c>
      <c r="G626" s="2" t="s">
        <v>6395</v>
      </c>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v>3.7999999999999999E-2</v>
      </c>
      <c r="BW626" s="27"/>
      <c r="BX626" s="27">
        <v>0.16</v>
      </c>
      <c r="BY626" s="27"/>
      <c r="BZ626" s="27"/>
      <c r="CA626" s="27"/>
      <c r="CB626" s="27"/>
      <c r="CC626" s="27"/>
      <c r="CD626" s="27"/>
      <c r="CE626" s="27"/>
      <c r="CF626" s="27"/>
      <c r="CG626" s="27"/>
      <c r="CH626" s="27"/>
      <c r="CI626" s="27"/>
      <c r="CJ626" s="27"/>
      <c r="CK626" s="27"/>
    </row>
    <row r="627" spans="2:89" ht="43.2" x14ac:dyDescent="0.3">
      <c r="B627" s="2" t="s">
        <v>875</v>
      </c>
      <c r="C627" s="2" t="s">
        <v>1515</v>
      </c>
      <c r="D627" s="2" t="s">
        <v>261</v>
      </c>
      <c r="E627" s="2" t="s">
        <v>42</v>
      </c>
      <c r="F627" s="2" t="s">
        <v>6395</v>
      </c>
      <c r="G627" s="2" t="s">
        <v>6395</v>
      </c>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v>0.12</v>
      </c>
      <c r="BW627" s="27"/>
      <c r="BX627" s="27">
        <v>0.49</v>
      </c>
      <c r="BY627" s="27"/>
      <c r="BZ627" s="27"/>
      <c r="CA627" s="27"/>
      <c r="CB627" s="27"/>
      <c r="CC627" s="27"/>
      <c r="CD627" s="27"/>
      <c r="CE627" s="27"/>
      <c r="CF627" s="27"/>
      <c r="CG627" s="27"/>
      <c r="CH627" s="27"/>
      <c r="CI627" s="27"/>
      <c r="CJ627" s="27"/>
      <c r="CK627" s="27"/>
    </row>
    <row r="628" spans="2:89" x14ac:dyDescent="0.3">
      <c r="B628" s="2" t="s">
        <v>653</v>
      </c>
      <c r="C628" s="2" t="s">
        <v>1745</v>
      </c>
      <c r="D628" s="2" t="s">
        <v>261</v>
      </c>
      <c r="E628" s="2" t="s">
        <v>42</v>
      </c>
      <c r="F628" s="2" t="s">
        <v>6395</v>
      </c>
      <c r="G628" s="2" t="s">
        <v>6395</v>
      </c>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v>13</v>
      </c>
      <c r="BW628" s="27"/>
      <c r="BX628" s="27">
        <v>160</v>
      </c>
      <c r="BY628" s="27"/>
      <c r="BZ628" s="27"/>
      <c r="CA628" s="27"/>
      <c r="CB628" s="27"/>
      <c r="CC628" s="27"/>
      <c r="CD628" s="27"/>
      <c r="CE628" s="27"/>
      <c r="CF628" s="27"/>
      <c r="CG628" s="27"/>
      <c r="CH628" s="27"/>
      <c r="CI628" s="27"/>
      <c r="CJ628" s="27"/>
      <c r="CK628" s="27"/>
    </row>
    <row r="629" spans="2:89" x14ac:dyDescent="0.3">
      <c r="C629" s="2" t="s">
        <v>2207</v>
      </c>
      <c r="D629" s="2" t="s">
        <v>261</v>
      </c>
      <c r="E629" s="2" t="s">
        <v>42</v>
      </c>
      <c r="F629" s="2" t="s">
        <v>6395</v>
      </c>
      <c r="G629" s="2" t="s">
        <v>6395</v>
      </c>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c r="AV629" s="27"/>
      <c r="AW629" s="27">
        <v>2.5000000000000001E-2</v>
      </c>
      <c r="AX629" s="27"/>
      <c r="AY629" s="27">
        <v>0.08</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c r="BY629" s="27"/>
      <c r="BZ629" s="27"/>
      <c r="CA629" s="27"/>
      <c r="CB629" s="27"/>
      <c r="CC629" s="27"/>
      <c r="CD629" s="27"/>
      <c r="CE629" s="27"/>
      <c r="CF629" s="27"/>
      <c r="CG629" s="27"/>
      <c r="CH629" s="27"/>
      <c r="CI629" s="27"/>
      <c r="CJ629" s="27"/>
      <c r="CK629" s="27"/>
    </row>
    <row r="630" spans="2:89" x14ac:dyDescent="0.3">
      <c r="B630" s="2" t="s">
        <v>740</v>
      </c>
      <c r="C630" s="2" t="s">
        <v>1839</v>
      </c>
      <c r="D630" s="2" t="s">
        <v>261</v>
      </c>
      <c r="E630" s="2" t="s">
        <v>42</v>
      </c>
      <c r="F630" s="2" t="s">
        <v>6395</v>
      </c>
      <c r="G630" s="2" t="s">
        <v>6395</v>
      </c>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v>49</v>
      </c>
      <c r="BW630" s="27"/>
      <c r="BX630" s="27">
        <v>630</v>
      </c>
      <c r="BY630" s="27"/>
      <c r="BZ630" s="27"/>
      <c r="CA630" s="27"/>
      <c r="CB630" s="27"/>
      <c r="CC630" s="27"/>
      <c r="CD630" s="27"/>
      <c r="CE630" s="27"/>
      <c r="CF630" s="27"/>
      <c r="CG630" s="27"/>
      <c r="CH630" s="27"/>
      <c r="CI630" s="27"/>
      <c r="CJ630" s="27"/>
      <c r="CK630" s="27"/>
    </row>
    <row r="631" spans="2:89" x14ac:dyDescent="0.3">
      <c r="B631" s="2" t="s">
        <v>470</v>
      </c>
      <c r="C631" s="2" t="s">
        <v>469</v>
      </c>
      <c r="D631" s="2" t="s">
        <v>261</v>
      </c>
      <c r="E631" s="2" t="s">
        <v>42</v>
      </c>
      <c r="F631" s="2" t="s">
        <v>6395</v>
      </c>
      <c r="G631" s="2" t="s">
        <v>6395</v>
      </c>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v>16</v>
      </c>
      <c r="BW631" s="27"/>
      <c r="BX631" s="27">
        <v>210</v>
      </c>
      <c r="BY631" s="27"/>
      <c r="BZ631" s="27"/>
      <c r="CA631" s="27"/>
      <c r="CB631" s="27"/>
      <c r="CC631" s="27"/>
      <c r="CD631" s="27"/>
      <c r="CE631" s="27"/>
      <c r="CF631" s="27"/>
      <c r="CG631" s="27"/>
      <c r="CH631" s="27"/>
      <c r="CI631" s="27"/>
      <c r="CJ631" s="27"/>
      <c r="CK631" s="27"/>
    </row>
    <row r="632" spans="2:89" x14ac:dyDescent="0.3">
      <c r="B632" s="2" t="s">
        <v>1087</v>
      </c>
      <c r="C632" s="2" t="s">
        <v>1898</v>
      </c>
      <c r="D632" s="2" t="s">
        <v>261</v>
      </c>
      <c r="E632" s="2" t="s">
        <v>42</v>
      </c>
      <c r="F632" s="2" t="s">
        <v>6395</v>
      </c>
      <c r="G632" s="2" t="s">
        <v>6395</v>
      </c>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v>67</v>
      </c>
      <c r="BW632" s="27"/>
      <c r="BX632" s="27">
        <v>810</v>
      </c>
      <c r="BY632" s="27"/>
      <c r="BZ632" s="27"/>
      <c r="CA632" s="27"/>
      <c r="CB632" s="27"/>
      <c r="CC632" s="27"/>
      <c r="CD632" s="27"/>
      <c r="CE632" s="27"/>
      <c r="CF632" s="27"/>
      <c r="CG632" s="27"/>
      <c r="CH632" s="27"/>
      <c r="CI632" s="27"/>
      <c r="CJ632" s="27"/>
      <c r="CK632" s="27"/>
    </row>
    <row r="633" spans="2:89" x14ac:dyDescent="0.3">
      <c r="B633" s="2" t="s">
        <v>595</v>
      </c>
      <c r="C633" s="2" t="s">
        <v>1682</v>
      </c>
      <c r="D633" s="2" t="s">
        <v>261</v>
      </c>
      <c r="E633" s="2" t="s">
        <v>42</v>
      </c>
      <c r="F633" s="2" t="s">
        <v>6395</v>
      </c>
      <c r="G633" s="2" t="s">
        <v>6395</v>
      </c>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v>4.4000000000000004</v>
      </c>
      <c r="BW633" s="27"/>
      <c r="BX633" s="27">
        <v>57</v>
      </c>
      <c r="BY633" s="27"/>
      <c r="BZ633" s="27"/>
      <c r="CA633" s="27"/>
      <c r="CB633" s="27"/>
      <c r="CC633" s="27"/>
      <c r="CD633" s="27"/>
      <c r="CE633" s="27"/>
      <c r="CF633" s="27"/>
      <c r="CG633" s="27"/>
      <c r="CH633" s="27"/>
      <c r="CI633" s="27"/>
      <c r="CJ633" s="27"/>
      <c r="CK633" s="27"/>
    </row>
    <row r="634" spans="2:89" x14ac:dyDescent="0.3">
      <c r="B634" s="2" t="s">
        <v>479</v>
      </c>
      <c r="C634" s="2" t="s">
        <v>478</v>
      </c>
      <c r="D634" s="2" t="s">
        <v>261</v>
      </c>
      <c r="E634" s="2" t="s">
        <v>42</v>
      </c>
      <c r="F634" s="2" t="s">
        <v>6395</v>
      </c>
      <c r="G634" s="2" t="s">
        <v>6395</v>
      </c>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v>2300</v>
      </c>
      <c r="BW634" s="27"/>
      <c r="BX634" s="27">
        <v>30000</v>
      </c>
      <c r="BY634" s="27"/>
      <c r="BZ634" s="27"/>
      <c r="CA634" s="27"/>
      <c r="CB634" s="27"/>
      <c r="CC634" s="27"/>
      <c r="CD634" s="27"/>
      <c r="CE634" s="27"/>
      <c r="CF634" s="27"/>
      <c r="CG634" s="27"/>
      <c r="CH634" s="27"/>
      <c r="CI634" s="27"/>
      <c r="CJ634" s="27"/>
      <c r="CK634" s="27"/>
    </row>
    <row r="635" spans="2:89" ht="28.8" x14ac:dyDescent="0.3">
      <c r="B635" s="2" t="s">
        <v>1050</v>
      </c>
      <c r="C635" s="2" t="s">
        <v>1530</v>
      </c>
      <c r="D635" s="2" t="s">
        <v>261</v>
      </c>
      <c r="E635" s="2" t="s">
        <v>42</v>
      </c>
      <c r="F635" s="2" t="s">
        <v>6395</v>
      </c>
      <c r="G635" s="2" t="s">
        <v>6395</v>
      </c>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v>1.9E-2</v>
      </c>
      <c r="BW635" s="27"/>
      <c r="BX635" s="27">
        <v>0.25</v>
      </c>
      <c r="BY635" s="27"/>
      <c r="BZ635" s="27"/>
      <c r="CA635" s="27"/>
      <c r="CB635" s="27"/>
      <c r="CC635" s="27"/>
      <c r="CD635" s="27"/>
      <c r="CE635" s="27"/>
      <c r="CF635" s="27"/>
      <c r="CG635" s="27"/>
      <c r="CH635" s="27"/>
      <c r="CI635" s="27"/>
      <c r="CJ635" s="27"/>
      <c r="CK635" s="27"/>
    </row>
    <row r="636" spans="2:89" ht="43.2" x14ac:dyDescent="0.3">
      <c r="C636" s="2" t="s">
        <v>2259</v>
      </c>
      <c r="D636" s="2" t="s">
        <v>261</v>
      </c>
      <c r="E636" s="2" t="s">
        <v>42</v>
      </c>
      <c r="F636" s="2" t="s">
        <v>6395</v>
      </c>
      <c r="G636" s="2" t="s">
        <v>2269</v>
      </c>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v>1E-4</v>
      </c>
      <c r="BK636" s="27"/>
      <c r="BL636" s="27"/>
      <c r="BM636" s="27"/>
      <c r="BN636" s="27"/>
      <c r="BO636" s="27"/>
      <c r="BP636" s="27"/>
      <c r="BQ636" s="27"/>
      <c r="BR636" s="27"/>
      <c r="BS636" s="27"/>
      <c r="BT636" s="27"/>
      <c r="BU636" s="27"/>
      <c r="BV636" s="27"/>
      <c r="BW636" s="27"/>
      <c r="BX636" s="27"/>
      <c r="BY636" s="27"/>
      <c r="BZ636" s="27"/>
      <c r="CA636" s="27"/>
      <c r="CB636" s="27"/>
      <c r="CC636" s="27"/>
      <c r="CD636" s="27"/>
      <c r="CE636" s="27"/>
      <c r="CF636" s="27"/>
      <c r="CG636" s="27"/>
      <c r="CH636" s="27"/>
      <c r="CI636" s="27"/>
      <c r="CJ636" s="27"/>
      <c r="CK636" s="27"/>
    </row>
    <row r="637" spans="2:89" x14ac:dyDescent="0.3">
      <c r="B637" s="2" t="s">
        <v>732</v>
      </c>
      <c r="C637" s="2" t="s">
        <v>1827</v>
      </c>
      <c r="D637" s="2" t="s">
        <v>261</v>
      </c>
      <c r="E637" s="2" t="s">
        <v>42</v>
      </c>
      <c r="F637" s="2" t="s">
        <v>6395</v>
      </c>
      <c r="G637" s="2" t="s">
        <v>6395</v>
      </c>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v>120</v>
      </c>
      <c r="BW637" s="27"/>
      <c r="BX637" s="27">
        <v>1800</v>
      </c>
      <c r="BY637" s="27"/>
      <c r="BZ637" s="27"/>
      <c r="CA637" s="27"/>
      <c r="CB637" s="27"/>
      <c r="CC637" s="27"/>
      <c r="CD637" s="27"/>
      <c r="CE637" s="27"/>
      <c r="CF637" s="27"/>
      <c r="CG637" s="27"/>
      <c r="CH637" s="27"/>
      <c r="CI637" s="27"/>
      <c r="CJ637" s="27"/>
      <c r="CK637" s="27"/>
    </row>
    <row r="638" spans="2:89" x14ac:dyDescent="0.3">
      <c r="B638" s="2" t="s">
        <v>927</v>
      </c>
      <c r="C638" s="2" t="s">
        <v>2018</v>
      </c>
      <c r="D638" s="2" t="s">
        <v>261</v>
      </c>
      <c r="E638" s="2" t="s">
        <v>42</v>
      </c>
      <c r="F638" s="2" t="s">
        <v>6395</v>
      </c>
      <c r="G638" s="2" t="s">
        <v>6395</v>
      </c>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v>130</v>
      </c>
      <c r="BW638" s="27"/>
      <c r="BX638" s="27">
        <v>1600</v>
      </c>
      <c r="BY638" s="27"/>
      <c r="BZ638" s="27"/>
      <c r="CA638" s="27"/>
      <c r="CB638" s="27"/>
      <c r="CC638" s="27"/>
      <c r="CD638" s="27"/>
      <c r="CE638" s="27"/>
      <c r="CF638" s="27"/>
      <c r="CG638" s="27"/>
      <c r="CH638" s="27"/>
      <c r="CI638" s="27"/>
      <c r="CJ638" s="27"/>
      <c r="CK638" s="27"/>
    </row>
    <row r="639" spans="2:89" x14ac:dyDescent="0.3">
      <c r="B639" s="2" t="s">
        <v>926</v>
      </c>
      <c r="C639" s="2" t="s">
        <v>925</v>
      </c>
      <c r="D639" s="2" t="s">
        <v>261</v>
      </c>
      <c r="E639" s="2" t="s">
        <v>42</v>
      </c>
      <c r="F639" s="2" t="s">
        <v>6395</v>
      </c>
      <c r="G639" s="2" t="s">
        <v>6395</v>
      </c>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v>440</v>
      </c>
      <c r="BW639" s="27"/>
      <c r="BX639" s="27">
        <v>5700</v>
      </c>
      <c r="BY639" s="27"/>
      <c r="BZ639" s="27"/>
      <c r="CA639" s="27"/>
      <c r="CB639" s="27"/>
      <c r="CC639" s="27"/>
      <c r="CD639" s="27"/>
      <c r="CE639" s="27"/>
      <c r="CF639" s="27"/>
      <c r="CG639" s="27"/>
      <c r="CH639" s="27"/>
      <c r="CI639" s="27"/>
      <c r="CJ639" s="27"/>
      <c r="CK639" s="27"/>
    </row>
    <row r="640" spans="2:89" x14ac:dyDescent="0.3">
      <c r="B640" s="2" t="s">
        <v>446</v>
      </c>
      <c r="C640" s="2" t="s">
        <v>1552</v>
      </c>
      <c r="D640" s="2" t="s">
        <v>261</v>
      </c>
      <c r="E640" s="2" t="s">
        <v>42</v>
      </c>
      <c r="F640" s="2" t="s">
        <v>6395</v>
      </c>
      <c r="G640" s="2" t="s">
        <v>6395</v>
      </c>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v>130</v>
      </c>
      <c r="BW640" s="27"/>
      <c r="BX640" s="27">
        <v>1600</v>
      </c>
      <c r="BY640" s="27"/>
      <c r="BZ640" s="27"/>
      <c r="CA640" s="27"/>
      <c r="CB640" s="27"/>
      <c r="CC640" s="27"/>
      <c r="CD640" s="27"/>
      <c r="CE640" s="27"/>
      <c r="CF640" s="27"/>
      <c r="CG640" s="27"/>
      <c r="CH640" s="27"/>
      <c r="CI640" s="27"/>
      <c r="CJ640" s="27"/>
      <c r="CK640" s="27"/>
    </row>
    <row r="641" spans="2:89" x14ac:dyDescent="0.3">
      <c r="B641" s="2" t="s">
        <v>620</v>
      </c>
      <c r="C641" s="2" t="s">
        <v>1705</v>
      </c>
      <c r="D641" s="2" t="s">
        <v>261</v>
      </c>
      <c r="E641" s="2" t="s">
        <v>42</v>
      </c>
      <c r="F641" s="2" t="s">
        <v>6395</v>
      </c>
      <c r="G641" s="2" t="s">
        <v>6395</v>
      </c>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v>130</v>
      </c>
      <c r="BW641" s="27"/>
      <c r="BX641" s="27">
        <v>1600</v>
      </c>
      <c r="BY641" s="27"/>
      <c r="BZ641" s="27"/>
      <c r="CA641" s="27"/>
      <c r="CB641" s="27"/>
      <c r="CC641" s="27"/>
      <c r="CD641" s="27"/>
      <c r="CE641" s="27"/>
      <c r="CF641" s="27"/>
      <c r="CG641" s="27"/>
      <c r="CH641" s="27"/>
      <c r="CI641" s="27"/>
      <c r="CJ641" s="27"/>
      <c r="CK641" s="27"/>
    </row>
    <row r="642" spans="2:89" ht="43.2" x14ac:dyDescent="0.3">
      <c r="B642" s="2" t="s">
        <v>1047</v>
      </c>
      <c r="C642" s="2" t="s">
        <v>2262</v>
      </c>
      <c r="D642" s="2" t="s">
        <v>261</v>
      </c>
      <c r="E642" s="2" t="s">
        <v>42</v>
      </c>
      <c r="F642" s="2" t="s">
        <v>6395</v>
      </c>
      <c r="G642" s="2" t="s">
        <v>6395</v>
      </c>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v>0.13</v>
      </c>
      <c r="BW642" s="27"/>
      <c r="BX642" s="27">
        <v>1.6</v>
      </c>
      <c r="BY642" s="27"/>
      <c r="BZ642" s="27"/>
      <c r="CA642" s="27"/>
      <c r="CB642" s="27"/>
      <c r="CC642" s="27"/>
      <c r="CD642" s="27"/>
      <c r="CE642" s="27"/>
      <c r="CF642" s="27"/>
      <c r="CG642" s="27"/>
      <c r="CH642" s="27"/>
      <c r="CI642" s="27"/>
      <c r="CJ642" s="27"/>
      <c r="CK642" s="27"/>
    </row>
    <row r="643" spans="2:89" x14ac:dyDescent="0.3">
      <c r="G643" s="2" t="s">
        <v>2269</v>
      </c>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v>1E-4</v>
      </c>
      <c r="BK643" s="27"/>
      <c r="BL643" s="27"/>
      <c r="BM643" s="27"/>
      <c r="BN643" s="27"/>
      <c r="BO643" s="27"/>
      <c r="BP643" s="27"/>
      <c r="BQ643" s="27"/>
      <c r="BR643" s="27"/>
      <c r="BS643" s="27"/>
      <c r="BT643" s="27"/>
      <c r="BU643" s="27"/>
      <c r="BV643" s="27"/>
      <c r="BW643" s="27"/>
      <c r="BX643" s="27"/>
      <c r="BY643" s="27"/>
      <c r="BZ643" s="27"/>
      <c r="CA643" s="27"/>
      <c r="CB643" s="27"/>
      <c r="CC643" s="27"/>
      <c r="CD643" s="27"/>
      <c r="CE643" s="27"/>
      <c r="CF643" s="27"/>
      <c r="CG643" s="27"/>
      <c r="CH643" s="27"/>
      <c r="CI643" s="27"/>
      <c r="CJ643" s="27"/>
      <c r="CK643" s="27"/>
    </row>
    <row r="644" spans="2:89" x14ac:dyDescent="0.3">
      <c r="B644" s="2" t="s">
        <v>725</v>
      </c>
      <c r="C644" s="2" t="s">
        <v>724</v>
      </c>
      <c r="D644" s="2" t="s">
        <v>261</v>
      </c>
      <c r="E644" s="2" t="s">
        <v>42</v>
      </c>
      <c r="F644" s="2" t="s">
        <v>6395</v>
      </c>
      <c r="G644" s="2" t="s">
        <v>6395</v>
      </c>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v>8.9</v>
      </c>
      <c r="BW644" s="27"/>
      <c r="BX644" s="27">
        <v>38</v>
      </c>
      <c r="BY644" s="27"/>
      <c r="BZ644" s="27"/>
      <c r="CA644" s="27"/>
      <c r="CB644" s="27"/>
      <c r="CC644" s="27"/>
      <c r="CD644" s="27"/>
      <c r="CE644" s="27"/>
      <c r="CF644" s="27"/>
      <c r="CG644" s="27"/>
      <c r="CH644" s="27"/>
      <c r="CI644" s="27"/>
      <c r="CJ644" s="27"/>
      <c r="CK644" s="27"/>
    </row>
    <row r="645" spans="2:89" x14ac:dyDescent="0.3">
      <c r="B645" s="2" t="s">
        <v>1094</v>
      </c>
      <c r="C645" s="2" t="s">
        <v>1970</v>
      </c>
      <c r="D645" s="2" t="s">
        <v>261</v>
      </c>
      <c r="E645" s="2" t="s">
        <v>42</v>
      </c>
      <c r="F645" s="2" t="s">
        <v>6395</v>
      </c>
      <c r="G645" s="2" t="s">
        <v>6395</v>
      </c>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v>1.7999999999999999E-2</v>
      </c>
      <c r="BW645" s="27"/>
      <c r="BX645" s="27">
        <v>7.6999999999999999E-2</v>
      </c>
      <c r="BY645" s="27"/>
      <c r="BZ645" s="27"/>
      <c r="CA645" s="27"/>
      <c r="CB645" s="27"/>
      <c r="CC645" s="27"/>
      <c r="CD645" s="27"/>
      <c r="CE645" s="27"/>
      <c r="CF645" s="27"/>
      <c r="CG645" s="27"/>
      <c r="CH645" s="27"/>
      <c r="CI645" s="27"/>
      <c r="CJ645" s="27"/>
      <c r="CK645" s="27"/>
    </row>
    <row r="646" spans="2:89" x14ac:dyDescent="0.3">
      <c r="B646" s="2" t="s">
        <v>728</v>
      </c>
      <c r="C646" s="2" t="s">
        <v>1823</v>
      </c>
      <c r="D646" s="2" t="s">
        <v>261</v>
      </c>
      <c r="E646" s="2" t="s">
        <v>42</v>
      </c>
      <c r="F646" s="2" t="s">
        <v>6395</v>
      </c>
      <c r="G646" s="2" t="s">
        <v>6395</v>
      </c>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v>250</v>
      </c>
      <c r="BW646" s="27"/>
      <c r="BX646" s="27">
        <v>3300</v>
      </c>
      <c r="BY646" s="27"/>
      <c r="BZ646" s="27"/>
      <c r="CA646" s="27"/>
      <c r="CB646" s="27"/>
      <c r="CC646" s="27"/>
      <c r="CD646" s="27"/>
      <c r="CE646" s="27"/>
      <c r="CF646" s="27"/>
      <c r="CG646" s="27"/>
      <c r="CH646" s="27"/>
      <c r="CI646" s="27"/>
      <c r="CJ646" s="27"/>
      <c r="CK646" s="27"/>
    </row>
    <row r="647" spans="2:89" ht="28.8" x14ac:dyDescent="0.3">
      <c r="B647" s="2" t="s">
        <v>936</v>
      </c>
      <c r="C647" s="2" t="s">
        <v>2025</v>
      </c>
      <c r="D647" s="2" t="s">
        <v>261</v>
      </c>
      <c r="E647" s="2" t="s">
        <v>42</v>
      </c>
      <c r="F647" s="2" t="s">
        <v>6395</v>
      </c>
      <c r="G647" s="2" t="s">
        <v>6395</v>
      </c>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v>3.2</v>
      </c>
      <c r="BW647" s="27"/>
      <c r="BX647" s="27">
        <v>41</v>
      </c>
      <c r="BY647" s="27"/>
      <c r="BZ647" s="27"/>
      <c r="CA647" s="27"/>
      <c r="CB647" s="27"/>
      <c r="CC647" s="27"/>
      <c r="CD647" s="27"/>
      <c r="CE647" s="27"/>
      <c r="CF647" s="27"/>
      <c r="CG647" s="27"/>
      <c r="CH647" s="27"/>
      <c r="CI647" s="27"/>
      <c r="CJ647" s="27"/>
      <c r="CK647" s="27"/>
    </row>
    <row r="648" spans="2:89" ht="28.8" x14ac:dyDescent="0.3">
      <c r="B648" s="2" t="s">
        <v>1046</v>
      </c>
      <c r="C648" s="2" t="s">
        <v>1521</v>
      </c>
      <c r="D648" s="2" t="s">
        <v>261</v>
      </c>
      <c r="E648" s="2" t="s">
        <v>42</v>
      </c>
      <c r="F648" s="2" t="s">
        <v>6395</v>
      </c>
      <c r="G648" s="2" t="s">
        <v>6395</v>
      </c>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v>1.9</v>
      </c>
      <c r="BW648" s="27"/>
      <c r="BX648" s="27">
        <v>25</v>
      </c>
      <c r="BY648" s="27"/>
      <c r="BZ648" s="27"/>
      <c r="CA648" s="27"/>
      <c r="CB648" s="27"/>
      <c r="CC648" s="27"/>
      <c r="CD648" s="27"/>
      <c r="CE648" s="27"/>
      <c r="CF648" s="27"/>
      <c r="CG648" s="27"/>
      <c r="CH648" s="27"/>
      <c r="CI648" s="27"/>
      <c r="CJ648" s="27"/>
      <c r="CK648" s="27"/>
    </row>
    <row r="649" spans="2:89" ht="43.2" x14ac:dyDescent="0.3">
      <c r="C649" s="2" t="s">
        <v>2261</v>
      </c>
      <c r="D649" s="2" t="s">
        <v>261</v>
      </c>
      <c r="E649" s="2" t="s">
        <v>42</v>
      </c>
      <c r="F649" s="2" t="s">
        <v>6395</v>
      </c>
      <c r="G649" s="2" t="s">
        <v>2269</v>
      </c>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v>6.0000000000000001E-3</v>
      </c>
      <c r="BK649" s="27"/>
      <c r="BL649" s="27"/>
      <c r="BM649" s="27"/>
      <c r="BN649" s="27"/>
      <c r="BO649" s="27"/>
      <c r="BP649" s="27"/>
      <c r="BQ649" s="27"/>
      <c r="BR649" s="27"/>
      <c r="BS649" s="27"/>
      <c r="BT649" s="27"/>
      <c r="BU649" s="27"/>
      <c r="BV649" s="27"/>
      <c r="BW649" s="27"/>
      <c r="BX649" s="27"/>
      <c r="BY649" s="27"/>
      <c r="BZ649" s="27"/>
      <c r="CA649" s="27"/>
      <c r="CB649" s="27"/>
      <c r="CC649" s="27"/>
      <c r="CD649" s="27"/>
      <c r="CE649" s="27"/>
      <c r="CF649" s="27"/>
      <c r="CG649" s="27"/>
      <c r="CH649" s="27"/>
      <c r="CI649" s="27"/>
      <c r="CJ649" s="27"/>
      <c r="CK649" s="27"/>
    </row>
    <row r="650" spans="2:89" x14ac:dyDescent="0.3">
      <c r="B650" s="2" t="s">
        <v>1048</v>
      </c>
      <c r="C650" s="2" t="s">
        <v>1525</v>
      </c>
      <c r="D650" s="2" t="s">
        <v>261</v>
      </c>
      <c r="E650" s="2" t="s">
        <v>42</v>
      </c>
      <c r="F650" s="2" t="s">
        <v>6395</v>
      </c>
      <c r="G650" s="2" t="s">
        <v>6395</v>
      </c>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v>1.9E-2</v>
      </c>
      <c r="BW650" s="27"/>
      <c r="BX650" s="27">
        <v>0.25</v>
      </c>
      <c r="BY650" s="27"/>
      <c r="BZ650" s="27"/>
      <c r="CA650" s="27"/>
      <c r="CB650" s="27"/>
      <c r="CC650" s="27"/>
      <c r="CD650" s="27"/>
      <c r="CE650" s="27"/>
      <c r="CF650" s="27"/>
      <c r="CG650" s="27"/>
      <c r="CH650" s="27"/>
      <c r="CI650" s="27"/>
      <c r="CJ650" s="27"/>
      <c r="CK650" s="27"/>
    </row>
    <row r="651" spans="2:89" ht="43.2" x14ac:dyDescent="0.3">
      <c r="C651" s="2" t="s">
        <v>2260</v>
      </c>
      <c r="D651" s="2" t="s">
        <v>261</v>
      </c>
      <c r="E651" s="2" t="s">
        <v>42</v>
      </c>
      <c r="F651" s="2" t="s">
        <v>6395</v>
      </c>
      <c r="G651" s="2" t="s">
        <v>2269</v>
      </c>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v>5.9999999999999995E-5</v>
      </c>
      <c r="BK651" s="27"/>
      <c r="BL651" s="27"/>
      <c r="BM651" s="27"/>
      <c r="BN651" s="27"/>
      <c r="BO651" s="27"/>
      <c r="BP651" s="27"/>
      <c r="BQ651" s="27"/>
      <c r="BR651" s="27"/>
      <c r="BS651" s="27"/>
      <c r="BT651" s="27"/>
      <c r="BU651" s="27"/>
      <c r="BV651" s="27"/>
      <c r="BW651" s="27"/>
      <c r="BX651" s="27"/>
      <c r="BY651" s="27"/>
      <c r="BZ651" s="27"/>
      <c r="CA651" s="27"/>
      <c r="CB651" s="27"/>
      <c r="CC651" s="27"/>
      <c r="CD651" s="27"/>
      <c r="CE651" s="27"/>
      <c r="CF651" s="27"/>
      <c r="CG651" s="27"/>
      <c r="CH651" s="27"/>
      <c r="CI651" s="27"/>
      <c r="CJ651" s="27"/>
      <c r="CK651" s="27"/>
    </row>
    <row r="652" spans="2:89" ht="43.2" x14ac:dyDescent="0.3">
      <c r="B652" s="2" t="s">
        <v>872</v>
      </c>
      <c r="C652" s="2" t="s">
        <v>1497</v>
      </c>
      <c r="D652" s="2" t="s">
        <v>261</v>
      </c>
      <c r="E652" s="2" t="s">
        <v>42</v>
      </c>
      <c r="F652" s="2" t="s">
        <v>6395</v>
      </c>
      <c r="G652" s="2" t="s">
        <v>6395</v>
      </c>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v>0.12</v>
      </c>
      <c r="BW652" s="27"/>
      <c r="BX652" s="27">
        <v>0.5</v>
      </c>
      <c r="BY652" s="27"/>
      <c r="BZ652" s="27"/>
      <c r="CA652" s="27"/>
      <c r="CB652" s="27"/>
      <c r="CC652" s="27"/>
      <c r="CD652" s="27"/>
      <c r="CE652" s="27"/>
      <c r="CF652" s="27"/>
      <c r="CG652" s="27"/>
      <c r="CH652" s="27"/>
      <c r="CI652" s="27"/>
      <c r="CJ652" s="27"/>
      <c r="CK652" s="27"/>
    </row>
    <row r="653" spans="2:89" x14ac:dyDescent="0.3">
      <c r="B653" s="2" t="s">
        <v>693</v>
      </c>
      <c r="C653" s="2" t="s">
        <v>1782</v>
      </c>
      <c r="D653" s="2" t="s">
        <v>261</v>
      </c>
      <c r="E653" s="2" t="s">
        <v>42</v>
      </c>
      <c r="F653" s="2" t="s">
        <v>6395</v>
      </c>
      <c r="G653" s="2" t="s">
        <v>6395</v>
      </c>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v>16000</v>
      </c>
      <c r="BW653" s="27"/>
      <c r="BX653" s="27">
        <v>210000</v>
      </c>
      <c r="BY653" s="27"/>
      <c r="BZ653" s="27"/>
      <c r="CA653" s="27"/>
      <c r="CB653" s="27"/>
      <c r="CC653" s="27"/>
      <c r="CD653" s="27"/>
      <c r="CE653" s="27"/>
      <c r="CF653" s="27"/>
      <c r="CG653" s="27"/>
      <c r="CH653" s="27"/>
      <c r="CI653" s="27"/>
      <c r="CJ653" s="27"/>
      <c r="CK653" s="27"/>
    </row>
    <row r="654" spans="2:89" x14ac:dyDescent="0.3">
      <c r="B654" s="2" t="s">
        <v>940</v>
      </c>
      <c r="C654" s="2" t="s">
        <v>2039</v>
      </c>
      <c r="D654" s="2" t="s">
        <v>261</v>
      </c>
      <c r="E654" s="2" t="s">
        <v>42</v>
      </c>
      <c r="F654" s="2" t="s">
        <v>6395</v>
      </c>
      <c r="G654" s="2" t="s">
        <v>6395</v>
      </c>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v>1.9</v>
      </c>
      <c r="BW654" s="27"/>
      <c r="BX654" s="27">
        <v>25</v>
      </c>
      <c r="BY654" s="27"/>
      <c r="BZ654" s="27"/>
      <c r="CA654" s="27"/>
      <c r="CB654" s="27"/>
      <c r="CC654" s="27"/>
      <c r="CD654" s="27"/>
      <c r="CE654" s="27"/>
      <c r="CF654" s="27"/>
      <c r="CG654" s="27"/>
      <c r="CH654" s="27"/>
      <c r="CI654" s="27"/>
      <c r="CJ654" s="27"/>
      <c r="CK654" s="27"/>
    </row>
    <row r="655" spans="2:89" x14ac:dyDescent="0.3">
      <c r="B655" s="2" t="s">
        <v>678</v>
      </c>
      <c r="C655" s="2" t="s">
        <v>1772</v>
      </c>
      <c r="D655" s="2" t="s">
        <v>261</v>
      </c>
      <c r="E655" s="2" t="s">
        <v>42</v>
      </c>
      <c r="F655" s="2" t="s">
        <v>6395</v>
      </c>
      <c r="G655" s="2" t="s">
        <v>6395</v>
      </c>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v>160</v>
      </c>
      <c r="BW655" s="27"/>
      <c r="BX655" s="27">
        <v>2100</v>
      </c>
      <c r="BY655" s="27"/>
      <c r="BZ655" s="27"/>
      <c r="CA655" s="27"/>
      <c r="CB655" s="27"/>
      <c r="CC655" s="27"/>
      <c r="CD655" s="27"/>
      <c r="CE655" s="27"/>
      <c r="CF655" s="27"/>
      <c r="CG655" s="27"/>
      <c r="CH655" s="27"/>
      <c r="CI655" s="27"/>
      <c r="CJ655" s="27"/>
      <c r="CK655" s="27"/>
    </row>
    <row r="656" spans="2:89" ht="43.2" x14ac:dyDescent="0.3">
      <c r="B656" s="2" t="s">
        <v>871</v>
      </c>
      <c r="C656" s="2" t="s">
        <v>1500</v>
      </c>
      <c r="D656" s="2" t="s">
        <v>261</v>
      </c>
      <c r="E656" s="2" t="s">
        <v>42</v>
      </c>
      <c r="F656" s="2" t="s">
        <v>6395</v>
      </c>
      <c r="G656" s="2" t="s">
        <v>6395</v>
      </c>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v>1.2E-4</v>
      </c>
      <c r="BW656" s="27"/>
      <c r="BX656" s="27">
        <v>5.1000000000000004E-4</v>
      </c>
      <c r="BY656" s="27"/>
      <c r="BZ656" s="27"/>
      <c r="CA656" s="27"/>
      <c r="CB656" s="27"/>
      <c r="CC656" s="27"/>
      <c r="CD656" s="27"/>
      <c r="CE656" s="27"/>
      <c r="CF656" s="27"/>
      <c r="CG656" s="27"/>
      <c r="CH656" s="27"/>
      <c r="CI656" s="27"/>
      <c r="CJ656" s="27"/>
      <c r="CK656" s="27"/>
    </row>
    <row r="657" spans="2:89" x14ac:dyDescent="0.3">
      <c r="B657" s="2" t="s">
        <v>837</v>
      </c>
      <c r="C657" s="2" t="s">
        <v>1944</v>
      </c>
      <c r="D657" s="2" t="s">
        <v>261</v>
      </c>
      <c r="E657" s="2" t="s">
        <v>42</v>
      </c>
      <c r="F657" s="2" t="s">
        <v>6395</v>
      </c>
      <c r="G657" s="2" t="s">
        <v>6395</v>
      </c>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v>1900</v>
      </c>
      <c r="BW657" s="27"/>
      <c r="BX657" s="27">
        <v>25000</v>
      </c>
      <c r="BY657" s="27"/>
      <c r="BZ657" s="27"/>
      <c r="CA657" s="27"/>
      <c r="CB657" s="27"/>
      <c r="CC657" s="27"/>
      <c r="CD657" s="27"/>
      <c r="CE657" s="27"/>
      <c r="CF657" s="27"/>
      <c r="CG657" s="27"/>
      <c r="CH657" s="27"/>
      <c r="CI657" s="27"/>
      <c r="CJ657" s="27"/>
      <c r="CK657" s="27"/>
    </row>
    <row r="658" spans="2:89" x14ac:dyDescent="0.3">
      <c r="B658" s="2" t="s">
        <v>1069</v>
      </c>
      <c r="C658" s="2" t="s">
        <v>1707</v>
      </c>
      <c r="D658" s="2" t="s">
        <v>261</v>
      </c>
      <c r="E658" s="2" t="s">
        <v>42</v>
      </c>
      <c r="F658" s="2" t="s">
        <v>6395</v>
      </c>
      <c r="G658" s="2" t="s">
        <v>6395</v>
      </c>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v>2400</v>
      </c>
      <c r="BW658" s="27"/>
      <c r="BX658" s="27">
        <v>10000</v>
      </c>
      <c r="BY658" s="27"/>
      <c r="BZ658" s="27"/>
      <c r="CA658" s="27"/>
      <c r="CB658" s="27"/>
      <c r="CC658" s="27"/>
      <c r="CD658" s="27"/>
      <c r="CE658" s="27"/>
      <c r="CF658" s="27"/>
      <c r="CG658" s="27"/>
      <c r="CH658" s="27"/>
      <c r="CI658" s="27"/>
      <c r="CJ658" s="27"/>
      <c r="CK658" s="27"/>
    </row>
    <row r="659" spans="2:89" x14ac:dyDescent="0.3">
      <c r="B659" s="2" t="s">
        <v>1115</v>
      </c>
      <c r="C659" s="2" t="s">
        <v>2079</v>
      </c>
      <c r="D659" s="2" t="s">
        <v>261</v>
      </c>
      <c r="E659" s="2" t="s">
        <v>42</v>
      </c>
      <c r="F659" s="2" t="s">
        <v>6395</v>
      </c>
      <c r="G659" s="2" t="s">
        <v>6395</v>
      </c>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v>1500</v>
      </c>
      <c r="BW659" s="27"/>
      <c r="BX659" s="27">
        <v>6200</v>
      </c>
      <c r="BY659" s="27"/>
      <c r="BZ659" s="27"/>
      <c r="CA659" s="27"/>
      <c r="CB659" s="27"/>
      <c r="CC659" s="27"/>
      <c r="CD659" s="27"/>
      <c r="CE659" s="27"/>
      <c r="CF659" s="27"/>
      <c r="CG659" s="27"/>
      <c r="CH659" s="27"/>
      <c r="CI659" s="27"/>
      <c r="CJ659" s="27"/>
      <c r="CK659" s="27"/>
    </row>
    <row r="660" spans="2:89" x14ac:dyDescent="0.3">
      <c r="B660" s="2" t="s">
        <v>497</v>
      </c>
      <c r="C660" s="2" t="s">
        <v>496</v>
      </c>
      <c r="D660" s="2" t="s">
        <v>261</v>
      </c>
      <c r="E660" s="2" t="s">
        <v>42</v>
      </c>
      <c r="F660" s="2" t="s">
        <v>6395</v>
      </c>
      <c r="G660" s="2" t="s">
        <v>6395</v>
      </c>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v>57</v>
      </c>
      <c r="BW660" s="27"/>
      <c r="BX660" s="27">
        <v>740</v>
      </c>
      <c r="BY660" s="27"/>
      <c r="BZ660" s="27"/>
      <c r="CA660" s="27"/>
      <c r="CB660" s="27"/>
      <c r="CC660" s="27"/>
      <c r="CD660" s="27"/>
      <c r="CE660" s="27"/>
      <c r="CF660" s="27"/>
      <c r="CG660" s="27"/>
      <c r="CH660" s="27"/>
      <c r="CI660" s="27"/>
      <c r="CJ660" s="27"/>
      <c r="CK660" s="27"/>
    </row>
    <row r="661" spans="2:89" x14ac:dyDescent="0.3">
      <c r="B661" s="2" t="s">
        <v>704</v>
      </c>
      <c r="C661" s="2" t="s">
        <v>1939</v>
      </c>
      <c r="D661" s="2" t="s">
        <v>261</v>
      </c>
      <c r="E661" s="2" t="s">
        <v>42</v>
      </c>
      <c r="F661" s="2" t="s">
        <v>6395</v>
      </c>
      <c r="G661" s="2" t="s">
        <v>6395</v>
      </c>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v>7.4</v>
      </c>
      <c r="BW661" s="27"/>
      <c r="BX661" s="27">
        <v>31</v>
      </c>
      <c r="BY661" s="27"/>
      <c r="BZ661" s="27"/>
      <c r="CA661" s="27"/>
      <c r="CB661" s="27"/>
      <c r="CC661" s="27"/>
      <c r="CD661" s="27"/>
      <c r="CE661" s="27"/>
      <c r="CF661" s="27"/>
      <c r="CG661" s="27"/>
      <c r="CH661" s="27"/>
      <c r="CI661" s="27"/>
      <c r="CJ661" s="27"/>
      <c r="CK661" s="27"/>
    </row>
    <row r="662" spans="2:89" x14ac:dyDescent="0.3">
      <c r="B662" s="2" t="s">
        <v>484</v>
      </c>
      <c r="C662" s="2" t="s">
        <v>2059</v>
      </c>
      <c r="D662" s="2" t="s">
        <v>261</v>
      </c>
      <c r="E662" s="2" t="s">
        <v>42</v>
      </c>
      <c r="F662" s="2" t="s">
        <v>6395</v>
      </c>
      <c r="G662" s="2" t="s">
        <v>6395</v>
      </c>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v>210</v>
      </c>
      <c r="BW662" s="27"/>
      <c r="BX662" s="27">
        <v>2800</v>
      </c>
      <c r="BY662" s="27"/>
      <c r="BZ662" s="27"/>
      <c r="CA662" s="27"/>
      <c r="CB662" s="27"/>
      <c r="CC662" s="27"/>
      <c r="CD662" s="27"/>
      <c r="CE662" s="27"/>
      <c r="CF662" s="27"/>
      <c r="CG662" s="27"/>
      <c r="CH662" s="27"/>
      <c r="CI662" s="27"/>
      <c r="CJ662" s="27"/>
      <c r="CK662" s="27"/>
    </row>
    <row r="663" spans="2:89" ht="28.8" x14ac:dyDescent="0.3">
      <c r="B663" s="2" t="s">
        <v>1057</v>
      </c>
      <c r="C663" s="2" t="s">
        <v>1599</v>
      </c>
      <c r="D663" s="2" t="s">
        <v>261</v>
      </c>
      <c r="E663" s="2" t="s">
        <v>42</v>
      </c>
      <c r="F663" s="2" t="s">
        <v>6395</v>
      </c>
      <c r="G663" s="2" t="s">
        <v>6395</v>
      </c>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v>2.2999999999999998</v>
      </c>
      <c r="BW663" s="27"/>
      <c r="BX663" s="27">
        <v>35</v>
      </c>
      <c r="BY663" s="27"/>
      <c r="BZ663" s="27"/>
      <c r="CA663" s="27"/>
      <c r="CB663" s="27"/>
      <c r="CC663" s="27"/>
      <c r="CD663" s="27"/>
      <c r="CE663" s="27"/>
      <c r="CF663" s="27"/>
      <c r="CG663" s="27"/>
      <c r="CH663" s="27"/>
      <c r="CI663" s="27"/>
      <c r="CJ663" s="27"/>
      <c r="CK663" s="27"/>
    </row>
    <row r="664" spans="2:89" x14ac:dyDescent="0.3">
      <c r="B664" s="2" t="s">
        <v>574</v>
      </c>
      <c r="C664" s="2" t="s">
        <v>1489</v>
      </c>
      <c r="D664" s="2" t="s">
        <v>261</v>
      </c>
      <c r="E664" s="2" t="s">
        <v>42</v>
      </c>
      <c r="F664" s="2" t="s">
        <v>6395</v>
      </c>
      <c r="G664" s="2" t="s">
        <v>6395</v>
      </c>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v>7.8</v>
      </c>
      <c r="BW664" s="27"/>
      <c r="BX664" s="27">
        <v>120</v>
      </c>
      <c r="BY664" s="27"/>
      <c r="BZ664" s="27"/>
      <c r="CA664" s="27"/>
      <c r="CB664" s="27"/>
      <c r="CC664" s="27"/>
      <c r="CD664" s="27"/>
      <c r="CE664" s="27"/>
      <c r="CF664" s="27"/>
      <c r="CG664" s="27"/>
      <c r="CH664" s="27"/>
      <c r="CI664" s="27"/>
      <c r="CJ664" s="27"/>
      <c r="CK664" s="27"/>
    </row>
    <row r="665" spans="2:89" x14ac:dyDescent="0.3">
      <c r="B665" s="2" t="s">
        <v>582</v>
      </c>
      <c r="C665" s="2" t="s">
        <v>1546</v>
      </c>
      <c r="D665" s="2" t="s">
        <v>261</v>
      </c>
      <c r="E665" s="2" t="s">
        <v>42</v>
      </c>
      <c r="F665" s="2" t="s">
        <v>6395</v>
      </c>
      <c r="G665" s="2" t="s">
        <v>6395</v>
      </c>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v>1.6</v>
      </c>
      <c r="BW665" s="27"/>
      <c r="BX665" s="27">
        <v>23</v>
      </c>
      <c r="BY665" s="27"/>
      <c r="BZ665" s="27"/>
      <c r="CA665" s="27"/>
      <c r="CB665" s="27"/>
      <c r="CC665" s="27"/>
      <c r="CD665" s="27"/>
      <c r="CE665" s="27"/>
      <c r="CF665" s="27"/>
      <c r="CG665" s="27"/>
      <c r="CH665" s="27"/>
      <c r="CI665" s="27"/>
      <c r="CJ665" s="27"/>
      <c r="CK665" s="27"/>
    </row>
    <row r="666" spans="2:89" x14ac:dyDescent="0.3">
      <c r="B666" s="2" t="s">
        <v>1063</v>
      </c>
      <c r="C666" s="2" t="s">
        <v>1620</v>
      </c>
      <c r="D666" s="2" t="s">
        <v>261</v>
      </c>
      <c r="E666" s="2" t="s">
        <v>42</v>
      </c>
      <c r="F666" s="2" t="s">
        <v>6395</v>
      </c>
      <c r="G666" s="2" t="s">
        <v>6395</v>
      </c>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v>6.7</v>
      </c>
      <c r="BW666" s="27"/>
      <c r="BX666" s="27">
        <v>28</v>
      </c>
      <c r="BY666" s="27"/>
      <c r="BZ666" s="27"/>
      <c r="CA666" s="27"/>
      <c r="CB666" s="27"/>
      <c r="CC666" s="27"/>
      <c r="CD666" s="27"/>
      <c r="CE666" s="27"/>
      <c r="CF666" s="27"/>
      <c r="CG666" s="27"/>
      <c r="CH666" s="27"/>
      <c r="CI666" s="27"/>
      <c r="CJ666" s="27"/>
      <c r="CK666" s="27"/>
    </row>
    <row r="667" spans="2:89" x14ac:dyDescent="0.3">
      <c r="B667" s="2" t="s">
        <v>538</v>
      </c>
      <c r="C667" s="2" t="s">
        <v>1631</v>
      </c>
      <c r="D667" s="2" t="s">
        <v>261</v>
      </c>
      <c r="E667" s="2" t="s">
        <v>42</v>
      </c>
      <c r="F667" s="2" t="s">
        <v>6395</v>
      </c>
      <c r="G667" s="2" t="s">
        <v>6395</v>
      </c>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v>4.4000000000000004</v>
      </c>
      <c r="BW667" s="27"/>
      <c r="BX667" s="27">
        <v>57</v>
      </c>
      <c r="BY667" s="27"/>
      <c r="BZ667" s="27"/>
      <c r="CA667" s="27"/>
      <c r="CB667" s="27"/>
      <c r="CC667" s="27"/>
      <c r="CD667" s="27"/>
      <c r="CE667" s="27"/>
      <c r="CF667" s="27"/>
      <c r="CG667" s="27"/>
      <c r="CH667" s="27"/>
      <c r="CI667" s="27"/>
      <c r="CJ667" s="27"/>
      <c r="CK667" s="27"/>
    </row>
    <row r="668" spans="2:89" ht="43.2" x14ac:dyDescent="0.3">
      <c r="B668" s="2" t="s">
        <v>938</v>
      </c>
      <c r="C668" s="2" t="s">
        <v>2028</v>
      </c>
      <c r="D668" s="2" t="s">
        <v>261</v>
      </c>
      <c r="E668" s="2" t="s">
        <v>42</v>
      </c>
      <c r="F668" s="2" t="s">
        <v>6395</v>
      </c>
      <c r="G668" s="2" t="s">
        <v>6395</v>
      </c>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v>16</v>
      </c>
      <c r="BW668" s="27"/>
      <c r="BX668" s="27">
        <v>230</v>
      </c>
      <c r="BY668" s="27"/>
      <c r="BZ668" s="27"/>
      <c r="CA668" s="27"/>
      <c r="CB668" s="27"/>
      <c r="CC668" s="27"/>
      <c r="CD668" s="27"/>
      <c r="CE668" s="27"/>
      <c r="CF668" s="27"/>
      <c r="CG668" s="27"/>
      <c r="CH668" s="27"/>
      <c r="CI668" s="27"/>
      <c r="CJ668" s="27"/>
      <c r="CK668" s="27"/>
    </row>
    <row r="669" spans="2:89" x14ac:dyDescent="0.3">
      <c r="B669" s="2" t="s">
        <v>313</v>
      </c>
      <c r="C669" s="2" t="s">
        <v>1352</v>
      </c>
      <c r="D669" s="2" t="s">
        <v>261</v>
      </c>
      <c r="E669" s="2" t="s">
        <v>42</v>
      </c>
      <c r="F669" s="2" t="s">
        <v>6395</v>
      </c>
      <c r="G669" s="2" t="s">
        <v>6395</v>
      </c>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27"/>
      <c r="BD669" s="27"/>
      <c r="BE669" s="27"/>
      <c r="BF669" s="27"/>
      <c r="BG669" s="27"/>
      <c r="BH669" s="27"/>
      <c r="BI669" s="27"/>
      <c r="BJ669" s="27"/>
      <c r="BK669" s="27"/>
      <c r="BL669" s="27"/>
      <c r="BM669" s="27"/>
      <c r="BN669" s="27"/>
      <c r="BO669" s="27">
        <v>25</v>
      </c>
      <c r="BP669" s="27">
        <v>7</v>
      </c>
      <c r="BQ669" s="27">
        <v>50</v>
      </c>
      <c r="BR669" s="27"/>
      <c r="BS669" s="27"/>
      <c r="BT669" s="27"/>
      <c r="BU669" s="27"/>
      <c r="BV669" s="27"/>
      <c r="BW669" s="27"/>
      <c r="BX669" s="27"/>
      <c r="BY669" s="27"/>
      <c r="BZ669" s="27"/>
      <c r="CA669" s="27"/>
      <c r="CB669" s="27"/>
      <c r="CC669" s="27"/>
      <c r="CD669" s="27"/>
      <c r="CE669" s="27"/>
      <c r="CF669" s="27"/>
      <c r="CG669" s="27"/>
      <c r="CH669" s="27"/>
      <c r="CI669" s="27"/>
      <c r="CJ669" s="27"/>
      <c r="CK669" s="27"/>
    </row>
    <row r="670" spans="2:89" ht="28.8" x14ac:dyDescent="0.3">
      <c r="G670" s="2" t="s">
        <v>2135</v>
      </c>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v>25</v>
      </c>
      <c r="AO670" s="27">
        <v>7</v>
      </c>
      <c r="AP670" s="27">
        <v>50</v>
      </c>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c r="BX670" s="27"/>
      <c r="BY670" s="27"/>
      <c r="BZ670" s="27"/>
      <c r="CA670" s="27"/>
      <c r="CB670" s="27"/>
      <c r="CC670" s="27"/>
      <c r="CD670" s="27"/>
      <c r="CE670" s="27"/>
      <c r="CF670" s="27"/>
      <c r="CG670" s="27"/>
      <c r="CH670" s="27"/>
      <c r="CI670" s="27"/>
      <c r="CJ670" s="27"/>
      <c r="CK670" s="27"/>
    </row>
    <row r="671" spans="2:89" ht="28.8" x14ac:dyDescent="0.3">
      <c r="E671" s="2" t="s">
        <v>54</v>
      </c>
      <c r="F671" s="2" t="s">
        <v>6395</v>
      </c>
      <c r="G671" s="2" t="s">
        <v>2136</v>
      </c>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v>9.1999999999999998E-2</v>
      </c>
      <c r="AR671" s="27"/>
      <c r="AS671" s="27"/>
      <c r="AT671" s="27"/>
      <c r="AU671" s="27"/>
      <c r="AV671" s="27"/>
      <c r="AW671" s="27"/>
      <c r="AX671" s="27"/>
      <c r="AY671" s="27"/>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c r="BX671" s="27"/>
      <c r="BY671" s="27"/>
      <c r="BZ671" s="27"/>
      <c r="CA671" s="27"/>
      <c r="CB671" s="27"/>
      <c r="CC671" s="27"/>
      <c r="CD671" s="27"/>
      <c r="CE671" s="27"/>
      <c r="CF671" s="27"/>
      <c r="CG671" s="27"/>
      <c r="CH671" s="27"/>
      <c r="CI671" s="27"/>
      <c r="CJ671" s="27"/>
      <c r="CK671" s="27"/>
    </row>
    <row r="672" spans="2:89" x14ac:dyDescent="0.3">
      <c r="B672" s="2" t="s">
        <v>481</v>
      </c>
      <c r="C672" s="2" t="s">
        <v>1569</v>
      </c>
      <c r="D672" s="2" t="s">
        <v>261</v>
      </c>
      <c r="E672" s="2" t="s">
        <v>42</v>
      </c>
      <c r="F672" s="2" t="s">
        <v>6395</v>
      </c>
      <c r="G672" s="2" t="s">
        <v>6395</v>
      </c>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v>0.62</v>
      </c>
      <c r="BW672" s="27"/>
      <c r="BX672" s="27">
        <v>2.6</v>
      </c>
      <c r="BY672" s="27"/>
      <c r="BZ672" s="27"/>
      <c r="CA672" s="27"/>
      <c r="CB672" s="27"/>
      <c r="CC672" s="27"/>
      <c r="CD672" s="27"/>
      <c r="CE672" s="27"/>
      <c r="CF672" s="27"/>
      <c r="CG672" s="27"/>
      <c r="CH672" s="27"/>
      <c r="CI672" s="27"/>
      <c r="CJ672" s="27"/>
      <c r="CK672" s="27"/>
    </row>
    <row r="673" spans="2:89" x14ac:dyDescent="0.3">
      <c r="B673" s="2" t="s">
        <v>691</v>
      </c>
      <c r="C673" s="2" t="s">
        <v>1391</v>
      </c>
      <c r="D673" s="2" t="s">
        <v>261</v>
      </c>
      <c r="E673" s="2" t="s">
        <v>42</v>
      </c>
      <c r="F673" s="2" t="s">
        <v>6395</v>
      </c>
      <c r="G673" s="2" t="s">
        <v>6395</v>
      </c>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v>11</v>
      </c>
      <c r="BW673" s="27"/>
      <c r="BX673" s="27">
        <v>50</v>
      </c>
      <c r="BY673" s="27"/>
      <c r="BZ673" s="27"/>
      <c r="CA673" s="27"/>
      <c r="CB673" s="27"/>
      <c r="CC673" s="27"/>
      <c r="CD673" s="27"/>
      <c r="CE673" s="27"/>
      <c r="CF673" s="27"/>
      <c r="CG673" s="27"/>
      <c r="CH673" s="27"/>
      <c r="CI673" s="27"/>
      <c r="CJ673" s="27"/>
      <c r="CK673" s="27"/>
    </row>
    <row r="674" spans="2:89" ht="28.8" x14ac:dyDescent="0.3">
      <c r="G674" s="2" t="s">
        <v>2135</v>
      </c>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v>0.1</v>
      </c>
      <c r="AO674" s="27">
        <v>0.1</v>
      </c>
      <c r="AP674" s="27">
        <v>0.1</v>
      </c>
      <c r="AQ674" s="27"/>
      <c r="AR674" s="27"/>
      <c r="AS674" s="27"/>
      <c r="AT674" s="27"/>
      <c r="AU674" s="27"/>
      <c r="AV674" s="27"/>
      <c r="AW674" s="27"/>
      <c r="AX674" s="27"/>
      <c r="AY674" s="27"/>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c r="BX674" s="27"/>
      <c r="BY674" s="27"/>
      <c r="BZ674" s="27"/>
      <c r="CA674" s="27"/>
      <c r="CB674" s="27"/>
      <c r="CC674" s="27"/>
      <c r="CD674" s="27"/>
      <c r="CE674" s="27"/>
      <c r="CF674" s="27"/>
      <c r="CG674" s="27"/>
      <c r="CH674" s="27"/>
      <c r="CI674" s="27"/>
      <c r="CJ674" s="27"/>
      <c r="CK674" s="27"/>
    </row>
    <row r="675" spans="2:89" x14ac:dyDescent="0.3">
      <c r="B675" s="2" t="s">
        <v>1073</v>
      </c>
      <c r="C675" s="2" t="s">
        <v>1792</v>
      </c>
      <c r="D675" s="2" t="s">
        <v>261</v>
      </c>
      <c r="E675" s="2" t="s">
        <v>42</v>
      </c>
      <c r="F675" s="2" t="s">
        <v>6395</v>
      </c>
      <c r="G675" s="2" t="s">
        <v>6395</v>
      </c>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v>130</v>
      </c>
      <c r="BW675" s="27"/>
      <c r="BX675" s="27">
        <v>1600</v>
      </c>
      <c r="BY675" s="27"/>
      <c r="BZ675" s="27"/>
      <c r="CA675" s="27"/>
      <c r="CB675" s="27"/>
      <c r="CC675" s="27"/>
      <c r="CD675" s="27"/>
      <c r="CE675" s="27"/>
      <c r="CF675" s="27"/>
      <c r="CG675" s="27"/>
      <c r="CH675" s="27"/>
      <c r="CI675" s="27"/>
      <c r="CJ675" s="27"/>
      <c r="CK675" s="27"/>
    </row>
    <row r="676" spans="2:89" x14ac:dyDescent="0.3">
      <c r="B676" s="2" t="s">
        <v>364</v>
      </c>
      <c r="C676" s="2" t="s">
        <v>1140</v>
      </c>
      <c r="D676" s="2" t="s">
        <v>261</v>
      </c>
      <c r="E676" s="2" t="s">
        <v>53</v>
      </c>
      <c r="F676" s="2" t="s">
        <v>6395</v>
      </c>
      <c r="G676" s="2" t="s">
        <v>6395</v>
      </c>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c r="BX676" s="27"/>
      <c r="BY676" s="27"/>
      <c r="BZ676" s="27"/>
      <c r="CA676" s="27"/>
      <c r="CB676" s="27"/>
      <c r="CC676" s="27"/>
      <c r="CD676" s="27"/>
      <c r="CE676" s="27">
        <v>0.01</v>
      </c>
      <c r="CF676" s="27"/>
      <c r="CG676" s="27">
        <v>0.01</v>
      </c>
      <c r="CH676" s="27"/>
      <c r="CI676" s="27"/>
      <c r="CJ676" s="27"/>
      <c r="CK676" s="27"/>
    </row>
    <row r="677" spans="2:89" x14ac:dyDescent="0.3">
      <c r="E677" s="2" t="s">
        <v>42</v>
      </c>
      <c r="F677" s="2" t="s">
        <v>6395</v>
      </c>
      <c r="G677" s="2" t="s">
        <v>6395</v>
      </c>
      <c r="H677" s="27"/>
      <c r="I677" s="27"/>
      <c r="J677" s="27"/>
      <c r="K677" s="27"/>
      <c r="L677" s="27"/>
      <c r="M677" s="27"/>
      <c r="N677" s="27"/>
      <c r="O677" s="27"/>
      <c r="P677" s="27"/>
      <c r="Q677" s="27"/>
      <c r="R677" s="27">
        <v>0.7</v>
      </c>
      <c r="S677" s="27"/>
      <c r="T677" s="27">
        <v>0.7</v>
      </c>
      <c r="U677" s="27"/>
      <c r="V677" s="27">
        <v>12</v>
      </c>
      <c r="W677" s="27"/>
      <c r="X677" s="27">
        <v>12</v>
      </c>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v>80</v>
      </c>
      <c r="BB677" s="27"/>
      <c r="BC677" s="27"/>
      <c r="BD677" s="27"/>
      <c r="BE677" s="27"/>
      <c r="BF677" s="27"/>
      <c r="BG677" s="27"/>
      <c r="BH677" s="27"/>
      <c r="BI677" s="27"/>
      <c r="BJ677" s="27"/>
      <c r="BK677" s="27"/>
      <c r="BL677" s="27"/>
      <c r="BM677" s="27"/>
      <c r="BN677" s="27"/>
      <c r="BO677" s="27">
        <v>2</v>
      </c>
      <c r="BP677" s="27">
        <v>0.55000000000000004</v>
      </c>
      <c r="BQ677" s="27">
        <v>5</v>
      </c>
      <c r="BR677" s="27"/>
      <c r="BS677" s="27">
        <v>1.7</v>
      </c>
      <c r="BT677" s="27"/>
      <c r="BU677" s="27"/>
      <c r="BV677" s="27">
        <v>1.9</v>
      </c>
      <c r="BW677" s="27"/>
      <c r="BX677" s="27">
        <v>8.5</v>
      </c>
      <c r="BY677" s="27"/>
      <c r="BZ677" s="27"/>
      <c r="CA677" s="27"/>
      <c r="CB677" s="27"/>
      <c r="CC677" s="27"/>
      <c r="CD677" s="27"/>
      <c r="CE677" s="27"/>
      <c r="CF677" s="27"/>
      <c r="CG677" s="27"/>
      <c r="CH677" s="27"/>
      <c r="CI677" s="27"/>
      <c r="CJ677" s="27"/>
      <c r="CK677" s="27"/>
    </row>
    <row r="678" spans="2:89" ht="43.2" x14ac:dyDescent="0.3">
      <c r="G678" s="2" t="s">
        <v>100</v>
      </c>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c r="BX678" s="27"/>
      <c r="BY678" s="27"/>
      <c r="BZ678" s="27"/>
      <c r="CA678" s="27"/>
      <c r="CB678" s="27"/>
      <c r="CC678" s="27"/>
      <c r="CD678" s="27"/>
      <c r="CE678" s="27"/>
      <c r="CF678" s="27"/>
      <c r="CG678" s="27"/>
      <c r="CH678" s="27">
        <v>20</v>
      </c>
      <c r="CI678" s="27">
        <v>0.2</v>
      </c>
      <c r="CJ678" s="27">
        <v>2</v>
      </c>
      <c r="CK678" s="27"/>
    </row>
    <row r="679" spans="2:89" ht="28.8" x14ac:dyDescent="0.3">
      <c r="G679" s="2" t="s">
        <v>2135</v>
      </c>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v>2</v>
      </c>
      <c r="AO679" s="27">
        <v>0.55000000000000004</v>
      </c>
      <c r="AP679" s="27">
        <v>5</v>
      </c>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c r="BX679" s="27"/>
      <c r="BY679" s="27"/>
      <c r="BZ679" s="27"/>
      <c r="CA679" s="27"/>
      <c r="CB679" s="27"/>
      <c r="CC679" s="27"/>
      <c r="CD679" s="27"/>
      <c r="CE679" s="27"/>
      <c r="CF679" s="27"/>
      <c r="CG679" s="27"/>
      <c r="CH679" s="27"/>
      <c r="CI679" s="27"/>
      <c r="CJ679" s="27"/>
      <c r="CK679" s="27"/>
    </row>
    <row r="680" spans="2:89" ht="28.8" x14ac:dyDescent="0.3">
      <c r="F680" s="2" t="s">
        <v>188</v>
      </c>
      <c r="G680" s="2" t="s">
        <v>6395</v>
      </c>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27"/>
      <c r="BE680" s="27"/>
      <c r="BF680" s="27"/>
      <c r="BG680" s="27"/>
      <c r="BH680" s="27">
        <v>40</v>
      </c>
      <c r="BI680" s="27"/>
      <c r="BJ680" s="27"/>
      <c r="BK680" s="27"/>
      <c r="BL680" s="27"/>
      <c r="BM680" s="27"/>
      <c r="BN680" s="27"/>
      <c r="BO680" s="27"/>
      <c r="BP680" s="27"/>
      <c r="BQ680" s="27"/>
      <c r="BR680" s="27"/>
      <c r="BS680" s="27"/>
      <c r="BT680" s="27"/>
      <c r="BU680" s="27"/>
      <c r="BV680" s="27"/>
      <c r="BW680" s="27"/>
      <c r="BX680" s="27"/>
      <c r="BY680" s="27"/>
      <c r="BZ680" s="27"/>
      <c r="CA680" s="27"/>
      <c r="CB680" s="27"/>
      <c r="CC680" s="27"/>
      <c r="CD680" s="27"/>
      <c r="CE680" s="27"/>
      <c r="CF680" s="27"/>
      <c r="CG680" s="27"/>
      <c r="CH680" s="27"/>
      <c r="CI680" s="27"/>
      <c r="CJ680" s="27"/>
      <c r="CK680" s="27"/>
    </row>
    <row r="681" spans="2:89" ht="43.2" x14ac:dyDescent="0.3">
      <c r="F681" s="2" t="s">
        <v>190</v>
      </c>
      <c r="G681" s="2" t="s">
        <v>6395</v>
      </c>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27"/>
      <c r="BE681" s="27"/>
      <c r="BF681" s="27"/>
      <c r="BG681" s="27"/>
      <c r="BH681" s="27">
        <v>200</v>
      </c>
      <c r="BI681" s="27"/>
      <c r="BJ681" s="27"/>
      <c r="BK681" s="27"/>
      <c r="BL681" s="27"/>
      <c r="BM681" s="27"/>
      <c r="BN681" s="27"/>
      <c r="BO681" s="27"/>
      <c r="BP681" s="27"/>
      <c r="BQ681" s="27"/>
      <c r="BR681" s="27"/>
      <c r="BS681" s="27"/>
      <c r="BT681" s="27"/>
      <c r="BU681" s="27"/>
      <c r="BV681" s="27"/>
      <c r="BW681" s="27"/>
      <c r="BX681" s="27"/>
      <c r="BY681" s="27"/>
      <c r="BZ681" s="27"/>
      <c r="CA681" s="27"/>
      <c r="CB681" s="27"/>
      <c r="CC681" s="27"/>
      <c r="CD681" s="27"/>
      <c r="CE681" s="27"/>
      <c r="CF681" s="27"/>
      <c r="CG681" s="27"/>
      <c r="CH681" s="27"/>
      <c r="CI681" s="27"/>
      <c r="CJ681" s="27"/>
      <c r="CK681" s="27"/>
    </row>
    <row r="682" spans="2:89" ht="28.8" x14ac:dyDescent="0.3">
      <c r="E682" s="2" t="s">
        <v>54</v>
      </c>
      <c r="F682" s="2" t="s">
        <v>6395</v>
      </c>
      <c r="G682" s="2" t="s">
        <v>2136</v>
      </c>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v>0.01</v>
      </c>
      <c r="AR682" s="27"/>
      <c r="AS682" s="27"/>
      <c r="AT682" s="27"/>
      <c r="AU682" s="27"/>
      <c r="AV682" s="27"/>
      <c r="AW682" s="27"/>
      <c r="AX682" s="27"/>
      <c r="AY682" s="27"/>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c r="BX682" s="27"/>
      <c r="BY682" s="27"/>
      <c r="BZ682" s="27"/>
      <c r="CA682" s="27"/>
      <c r="CB682" s="27"/>
      <c r="CC682" s="27"/>
      <c r="CD682" s="27"/>
      <c r="CE682" s="27"/>
      <c r="CF682" s="27"/>
      <c r="CG682" s="27"/>
      <c r="CH682" s="27"/>
      <c r="CI682" s="27"/>
      <c r="CJ682" s="27"/>
      <c r="CK682" s="27"/>
    </row>
    <row r="683" spans="2:89" ht="28.8" x14ac:dyDescent="0.3">
      <c r="D683" s="2" t="s">
        <v>1031</v>
      </c>
      <c r="E683" s="2" t="s">
        <v>42</v>
      </c>
      <c r="F683" s="2" t="s">
        <v>6395</v>
      </c>
      <c r="G683" s="2" t="s">
        <v>6395</v>
      </c>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27"/>
      <c r="BE683" s="27"/>
      <c r="BF683" s="27"/>
      <c r="BG683" s="27"/>
      <c r="BH683" s="27"/>
      <c r="BI683" s="27"/>
      <c r="BJ683" s="27"/>
      <c r="BK683" s="27"/>
      <c r="BL683" s="27"/>
      <c r="BM683" s="27"/>
      <c r="BN683" s="27"/>
      <c r="BO683" s="27"/>
      <c r="BP683" s="27"/>
      <c r="BQ683" s="27"/>
      <c r="BR683" s="27">
        <v>0</v>
      </c>
      <c r="BS683" s="27"/>
      <c r="BT683" s="27"/>
      <c r="BU683" s="27"/>
      <c r="BV683" s="27"/>
      <c r="BW683" s="27"/>
      <c r="BX683" s="27"/>
      <c r="BY683" s="27"/>
      <c r="BZ683" s="27"/>
      <c r="CA683" s="27"/>
      <c r="CB683" s="27"/>
      <c r="CC683" s="27"/>
      <c r="CD683" s="27"/>
      <c r="CE683" s="27"/>
      <c r="CF683" s="27"/>
      <c r="CG683" s="27"/>
      <c r="CH683" s="27"/>
      <c r="CI683" s="27"/>
      <c r="CJ683" s="27"/>
      <c r="CK683" s="27"/>
    </row>
    <row r="684" spans="2:89" ht="28.8" x14ac:dyDescent="0.3">
      <c r="C684" s="2" t="s">
        <v>2279</v>
      </c>
      <c r="D684" s="2" t="s">
        <v>261</v>
      </c>
      <c r="E684" s="2" t="s">
        <v>42</v>
      </c>
      <c r="F684" s="2" t="s">
        <v>2285</v>
      </c>
      <c r="G684" s="2" t="s">
        <v>2269</v>
      </c>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v>1</v>
      </c>
      <c r="BD684" s="27"/>
      <c r="BE684" s="27"/>
      <c r="BF684" s="27"/>
      <c r="BG684" s="27"/>
      <c r="BH684" s="27"/>
      <c r="BI684" s="27"/>
      <c r="BJ684" s="27"/>
      <c r="BK684" s="27"/>
      <c r="BL684" s="27"/>
      <c r="BM684" s="27"/>
      <c r="BN684" s="27"/>
      <c r="BO684" s="27"/>
      <c r="BP684" s="27"/>
      <c r="BQ684" s="27"/>
      <c r="BR684" s="27"/>
      <c r="BS684" s="27"/>
      <c r="BT684" s="27"/>
      <c r="BU684" s="27"/>
      <c r="BV684" s="27"/>
      <c r="BW684" s="27"/>
      <c r="BX684" s="27"/>
      <c r="BY684" s="27"/>
      <c r="BZ684" s="27"/>
      <c r="CA684" s="27"/>
      <c r="CB684" s="27"/>
      <c r="CC684" s="27"/>
      <c r="CD684" s="27"/>
      <c r="CE684" s="27"/>
      <c r="CF684" s="27"/>
      <c r="CG684" s="27"/>
      <c r="CH684" s="27"/>
      <c r="CI684" s="27"/>
      <c r="CJ684" s="27"/>
      <c r="CK684" s="27"/>
    </row>
    <row r="685" spans="2:89" x14ac:dyDescent="0.3">
      <c r="B685" s="2" t="s">
        <v>340</v>
      </c>
      <c r="C685" s="2" t="s">
        <v>1257</v>
      </c>
      <c r="D685" s="2" t="s">
        <v>261</v>
      </c>
      <c r="E685" s="2" t="s">
        <v>53</v>
      </c>
      <c r="F685" s="2" t="s">
        <v>6395</v>
      </c>
      <c r="G685" s="2" t="s">
        <v>6395</v>
      </c>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c r="BX685" s="27"/>
      <c r="BY685" s="27"/>
      <c r="BZ685" s="27"/>
      <c r="CA685" s="27"/>
      <c r="CB685" s="27"/>
      <c r="CC685" s="27"/>
      <c r="CD685" s="27"/>
      <c r="CE685" s="27">
        <v>0.01</v>
      </c>
      <c r="CF685" s="27">
        <v>0.15</v>
      </c>
      <c r="CG685" s="27"/>
      <c r="CH685" s="27"/>
      <c r="CI685" s="27"/>
      <c r="CJ685" s="27"/>
      <c r="CK685" s="27"/>
    </row>
    <row r="686" spans="2:89" x14ac:dyDescent="0.3">
      <c r="E686" s="2" t="s">
        <v>42</v>
      </c>
      <c r="F686" s="2" t="s">
        <v>6395</v>
      </c>
      <c r="G686" s="2" t="s">
        <v>6395</v>
      </c>
      <c r="H686" s="27"/>
      <c r="I686" s="27"/>
      <c r="J686" s="27"/>
      <c r="K686" s="27"/>
      <c r="L686" s="27">
        <v>10</v>
      </c>
      <c r="M686" s="27"/>
      <c r="N686" s="27"/>
      <c r="O686" s="27"/>
      <c r="P686" s="27">
        <v>2</v>
      </c>
      <c r="Q686" s="27">
        <v>2</v>
      </c>
      <c r="R686" s="27"/>
      <c r="S686" s="27"/>
      <c r="T686" s="27"/>
      <c r="U686" s="27"/>
      <c r="V686" s="27"/>
      <c r="W686" s="27"/>
      <c r="X686" s="27"/>
      <c r="Y686" s="27"/>
      <c r="Z686" s="27"/>
      <c r="AA686" s="27">
        <v>5.8999999999999995</v>
      </c>
      <c r="AB686" s="27"/>
      <c r="AC686" s="27">
        <v>0.1</v>
      </c>
      <c r="AD686" s="27">
        <v>10</v>
      </c>
      <c r="AE686" s="27"/>
      <c r="AF686" s="27"/>
      <c r="AG686" s="27"/>
      <c r="AH686" s="27"/>
      <c r="AI686" s="27">
        <v>0.1</v>
      </c>
      <c r="AJ686" s="27"/>
      <c r="AK686" s="27">
        <v>0.7</v>
      </c>
      <c r="AL686" s="27"/>
      <c r="AM686" s="27">
        <v>0.7</v>
      </c>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v>77</v>
      </c>
      <c r="BM686" s="27"/>
      <c r="BN686" s="27">
        <v>5.7</v>
      </c>
      <c r="BO686" s="27">
        <v>1.5</v>
      </c>
      <c r="BP686" s="27">
        <v>0.4</v>
      </c>
      <c r="BQ686" s="27">
        <v>3.5</v>
      </c>
      <c r="BR686" s="27"/>
      <c r="BS686" s="27"/>
      <c r="BT686" s="27">
        <v>10</v>
      </c>
      <c r="BU686" s="27"/>
      <c r="BV686" s="27">
        <v>0.11</v>
      </c>
      <c r="BW686" s="27"/>
      <c r="BX686" s="27">
        <v>2.1</v>
      </c>
      <c r="BY686" s="27"/>
      <c r="BZ686" s="27">
        <v>1</v>
      </c>
      <c r="CA686" s="27"/>
      <c r="CB686" s="27">
        <v>0.1</v>
      </c>
      <c r="CC686" s="27"/>
      <c r="CD686" s="27">
        <v>10</v>
      </c>
      <c r="CE686" s="27"/>
      <c r="CF686" s="27"/>
      <c r="CG686" s="27"/>
      <c r="CH686" s="27"/>
      <c r="CI686" s="27"/>
      <c r="CJ686" s="27"/>
      <c r="CK686" s="27"/>
    </row>
    <row r="687" spans="2:89" ht="43.2" x14ac:dyDescent="0.3">
      <c r="G687" s="2" t="s">
        <v>100</v>
      </c>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c r="BX687" s="27"/>
      <c r="BY687" s="27"/>
      <c r="BZ687" s="27"/>
      <c r="CA687" s="27"/>
      <c r="CB687" s="27"/>
      <c r="CC687" s="27"/>
      <c r="CD687" s="27"/>
      <c r="CE687" s="27"/>
      <c r="CF687" s="27"/>
      <c r="CG687" s="27"/>
      <c r="CH687" s="27">
        <v>2</v>
      </c>
      <c r="CI687" s="27">
        <v>0.02</v>
      </c>
      <c r="CJ687" s="27">
        <v>0.2</v>
      </c>
      <c r="CK687" s="27"/>
    </row>
    <row r="688" spans="2:89" ht="28.8" x14ac:dyDescent="0.3">
      <c r="G688" s="2" t="s">
        <v>2135</v>
      </c>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v>1.5</v>
      </c>
      <c r="AO688" s="27">
        <v>0.4</v>
      </c>
      <c r="AP688" s="27">
        <v>3.5</v>
      </c>
      <c r="AQ688" s="27"/>
      <c r="AR688" s="27"/>
      <c r="AS688" s="27"/>
      <c r="AT688" s="27"/>
      <c r="AU688" s="27"/>
      <c r="AV688" s="27"/>
      <c r="AW688" s="27"/>
      <c r="AX688" s="27"/>
      <c r="AY688" s="27"/>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c r="BX688" s="27"/>
      <c r="BY688" s="27"/>
      <c r="BZ688" s="27"/>
      <c r="CA688" s="27"/>
      <c r="CB688" s="27"/>
      <c r="CC688" s="27"/>
      <c r="CD688" s="27"/>
      <c r="CE688" s="27"/>
      <c r="CF688" s="27"/>
      <c r="CG688" s="27"/>
      <c r="CH688" s="27"/>
      <c r="CI688" s="27"/>
      <c r="CJ688" s="27"/>
      <c r="CK688" s="27"/>
    </row>
    <row r="689" spans="2:89" ht="43.2" x14ac:dyDescent="0.3">
      <c r="F689" s="2" t="s">
        <v>262</v>
      </c>
      <c r="G689" s="2" t="s">
        <v>6395</v>
      </c>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v>1</v>
      </c>
      <c r="AS689" s="27"/>
      <c r="AT689" s="27"/>
      <c r="AU689" s="27"/>
      <c r="AV689" s="27"/>
      <c r="AW689" s="27"/>
      <c r="AX689" s="27"/>
      <c r="AY689" s="27"/>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c r="BX689" s="27"/>
      <c r="BY689" s="27"/>
      <c r="BZ689" s="27"/>
      <c r="CA689" s="27"/>
      <c r="CB689" s="27"/>
      <c r="CC689" s="27"/>
      <c r="CD689" s="27"/>
      <c r="CE689" s="27"/>
      <c r="CF689" s="27"/>
      <c r="CG689" s="27"/>
      <c r="CH689" s="27"/>
      <c r="CI689" s="27"/>
      <c r="CJ689" s="27"/>
      <c r="CK689" s="27"/>
    </row>
    <row r="690" spans="2:89" ht="100.8" x14ac:dyDescent="0.3">
      <c r="F690" s="2" t="s">
        <v>265</v>
      </c>
      <c r="G690" s="2" t="s">
        <v>6395</v>
      </c>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v>5</v>
      </c>
      <c r="AT690" s="27"/>
      <c r="AU690" s="27"/>
      <c r="AV690" s="27"/>
      <c r="AW690" s="27"/>
      <c r="AX690" s="27"/>
      <c r="AY690" s="27"/>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c r="BX690" s="27"/>
      <c r="BY690" s="27"/>
      <c r="BZ690" s="27"/>
      <c r="CA690" s="27"/>
      <c r="CB690" s="27"/>
      <c r="CC690" s="27"/>
      <c r="CD690" s="27"/>
      <c r="CE690" s="27"/>
      <c r="CF690" s="27"/>
      <c r="CG690" s="27"/>
      <c r="CH690" s="27"/>
      <c r="CI690" s="27"/>
      <c r="CJ690" s="27"/>
      <c r="CK690" s="27"/>
    </row>
    <row r="691" spans="2:89" ht="216" x14ac:dyDescent="0.3">
      <c r="F691" s="2" t="s">
        <v>263</v>
      </c>
      <c r="G691" s="2" t="s">
        <v>6395</v>
      </c>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v>4</v>
      </c>
      <c r="AS691" s="27"/>
      <c r="AT691" s="27"/>
      <c r="AU691" s="27"/>
      <c r="AV691" s="27"/>
      <c r="AW691" s="27"/>
      <c r="AX691" s="27"/>
      <c r="AY691" s="27"/>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c r="BX691" s="27"/>
      <c r="BY691" s="27"/>
      <c r="BZ691" s="27"/>
      <c r="CA691" s="27"/>
      <c r="CB691" s="27"/>
      <c r="CC691" s="27"/>
      <c r="CD691" s="27"/>
      <c r="CE691" s="27"/>
      <c r="CF691" s="27"/>
      <c r="CG691" s="27"/>
      <c r="CH691" s="27"/>
      <c r="CI691" s="27"/>
      <c r="CJ691" s="27"/>
      <c r="CK691" s="27"/>
    </row>
    <row r="692" spans="2:89" ht="115.2" x14ac:dyDescent="0.3">
      <c r="F692" s="2" t="s">
        <v>176</v>
      </c>
      <c r="G692" s="2" t="s">
        <v>6395</v>
      </c>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v>2</v>
      </c>
      <c r="AU692" s="27"/>
      <c r="AV692" s="27"/>
      <c r="AW692" s="27"/>
      <c r="AX692" s="27"/>
      <c r="AY692" s="27"/>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c r="BX692" s="27"/>
      <c r="BY692" s="27"/>
      <c r="BZ692" s="27"/>
      <c r="CA692" s="27"/>
      <c r="CB692" s="27"/>
      <c r="CC692" s="27"/>
      <c r="CD692" s="27"/>
      <c r="CE692" s="27"/>
      <c r="CF692" s="27"/>
      <c r="CG692" s="27"/>
      <c r="CH692" s="27"/>
      <c r="CI692" s="27"/>
      <c r="CJ692" s="27"/>
      <c r="CK692" s="27"/>
    </row>
    <row r="693" spans="2:89" ht="57.6" x14ac:dyDescent="0.3">
      <c r="F693" s="2" t="s">
        <v>127</v>
      </c>
      <c r="G693" s="2" t="s">
        <v>6395</v>
      </c>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v>0.1</v>
      </c>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c r="BX693" s="27"/>
      <c r="BY693" s="27"/>
      <c r="BZ693" s="27"/>
      <c r="CA693" s="27"/>
      <c r="CB693" s="27"/>
      <c r="CC693" s="27"/>
      <c r="CD693" s="27"/>
      <c r="CE693" s="27"/>
      <c r="CF693" s="27"/>
      <c r="CG693" s="27"/>
      <c r="CH693" s="27"/>
      <c r="CI693" s="27"/>
      <c r="CJ693" s="27"/>
      <c r="CK693" s="27"/>
    </row>
    <row r="694" spans="2:89" ht="57.6" x14ac:dyDescent="0.3">
      <c r="F694" s="2" t="s">
        <v>288</v>
      </c>
      <c r="G694" s="2" t="s">
        <v>6395</v>
      </c>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v>5</v>
      </c>
      <c r="BL694" s="27"/>
      <c r="BM694" s="27"/>
      <c r="BN694" s="27"/>
      <c r="BO694" s="27"/>
      <c r="BP694" s="27"/>
      <c r="BQ694" s="27"/>
      <c r="BR694" s="27"/>
      <c r="BS694" s="27"/>
      <c r="BT694" s="27"/>
      <c r="BU694" s="27"/>
      <c r="BV694" s="27"/>
      <c r="BW694" s="27"/>
      <c r="BX694" s="27"/>
      <c r="BY694" s="27"/>
      <c r="BZ694" s="27"/>
      <c r="CA694" s="27"/>
      <c r="CB694" s="27"/>
      <c r="CC694" s="27"/>
      <c r="CD694" s="27"/>
      <c r="CE694" s="27"/>
      <c r="CF694" s="27"/>
      <c r="CG694" s="27"/>
      <c r="CH694" s="27"/>
      <c r="CI694" s="27"/>
      <c r="CJ694" s="27"/>
      <c r="CK694" s="27"/>
    </row>
    <row r="695" spans="2:89" ht="43.2" x14ac:dyDescent="0.3">
      <c r="F695" s="2" t="s">
        <v>291</v>
      </c>
      <c r="G695" s="2" t="s">
        <v>6395</v>
      </c>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27"/>
      <c r="BD695" s="27"/>
      <c r="BE695" s="27"/>
      <c r="BF695" s="27"/>
      <c r="BG695" s="27"/>
      <c r="BH695" s="27"/>
      <c r="BI695" s="27"/>
      <c r="BJ695" s="27"/>
      <c r="BK695" s="27">
        <v>5.3</v>
      </c>
      <c r="BL695" s="27"/>
      <c r="BM695" s="27"/>
      <c r="BN695" s="27"/>
      <c r="BO695" s="27"/>
      <c r="BP695" s="27"/>
      <c r="BQ695" s="27"/>
      <c r="BR695" s="27"/>
      <c r="BS695" s="27"/>
      <c r="BT695" s="27"/>
      <c r="BU695" s="27"/>
      <c r="BV695" s="27"/>
      <c r="BW695" s="27"/>
      <c r="BX695" s="27"/>
      <c r="BY695" s="27"/>
      <c r="BZ695" s="27"/>
      <c r="CA695" s="27"/>
      <c r="CB695" s="27"/>
      <c r="CC695" s="27"/>
      <c r="CD695" s="27"/>
      <c r="CE695" s="27"/>
      <c r="CF695" s="27"/>
      <c r="CG695" s="27"/>
      <c r="CH695" s="27"/>
      <c r="CI695" s="27"/>
      <c r="CJ695" s="27"/>
      <c r="CK695" s="27"/>
    </row>
    <row r="696" spans="2:89" ht="158.4" x14ac:dyDescent="0.3">
      <c r="F696" s="2" t="s">
        <v>1023</v>
      </c>
      <c r="G696" s="2" t="s">
        <v>6395</v>
      </c>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v>10</v>
      </c>
      <c r="BV696" s="27"/>
      <c r="BW696" s="27"/>
      <c r="BX696" s="27"/>
      <c r="BY696" s="27"/>
      <c r="BZ696" s="27"/>
      <c r="CA696" s="27"/>
      <c r="CB696" s="27"/>
      <c r="CC696" s="27"/>
      <c r="CD696" s="27"/>
      <c r="CE696" s="27"/>
      <c r="CF696" s="27"/>
      <c r="CG696" s="27"/>
      <c r="CH696" s="27"/>
      <c r="CI696" s="27"/>
      <c r="CJ696" s="27"/>
      <c r="CK696" s="27"/>
    </row>
    <row r="697" spans="2:89" ht="28.8" x14ac:dyDescent="0.3">
      <c r="F697" s="2" t="s">
        <v>2285</v>
      </c>
      <c r="G697" s="2" t="s">
        <v>2269</v>
      </c>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v>1</v>
      </c>
      <c r="BD697" s="27"/>
      <c r="BE697" s="27"/>
      <c r="BF697" s="27"/>
      <c r="BG697" s="27"/>
      <c r="BH697" s="27"/>
      <c r="BI697" s="27"/>
      <c r="BJ697" s="27"/>
      <c r="BK697" s="27"/>
      <c r="BL697" s="27"/>
      <c r="BM697" s="27"/>
      <c r="BN697" s="27"/>
      <c r="BO697" s="27"/>
      <c r="BP697" s="27"/>
      <c r="BQ697" s="27"/>
      <c r="BR697" s="27"/>
      <c r="BS697" s="27"/>
      <c r="BT697" s="27"/>
      <c r="BU697" s="27"/>
      <c r="BV697" s="27"/>
      <c r="BW697" s="27"/>
      <c r="BX697" s="27"/>
      <c r="BY697" s="27"/>
      <c r="BZ697" s="27"/>
      <c r="CA697" s="27"/>
      <c r="CB697" s="27"/>
      <c r="CC697" s="27"/>
      <c r="CD697" s="27"/>
      <c r="CE697" s="27"/>
      <c r="CF697" s="27"/>
      <c r="CG697" s="27"/>
      <c r="CH697" s="27"/>
      <c r="CI697" s="27"/>
      <c r="CJ697" s="27"/>
      <c r="CK697" s="27"/>
    </row>
    <row r="698" spans="2:89" x14ac:dyDescent="0.3">
      <c r="E698" s="2" t="s">
        <v>54</v>
      </c>
      <c r="F698" s="2" t="s">
        <v>6395</v>
      </c>
      <c r="G698" s="2" t="s">
        <v>6395</v>
      </c>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c r="AU698" s="27">
        <v>1</v>
      </c>
      <c r="AV698" s="27"/>
      <c r="AW698" s="27"/>
      <c r="AX698" s="27"/>
      <c r="AY698" s="27"/>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c r="BX698" s="27"/>
      <c r="BY698" s="27"/>
      <c r="BZ698" s="27"/>
      <c r="CA698" s="27"/>
      <c r="CB698" s="27"/>
      <c r="CC698" s="27"/>
      <c r="CD698" s="27"/>
      <c r="CE698" s="27"/>
      <c r="CF698" s="27"/>
      <c r="CG698" s="27"/>
      <c r="CH698" s="27"/>
      <c r="CI698" s="27"/>
      <c r="CJ698" s="27"/>
      <c r="CK698" s="27"/>
    </row>
    <row r="699" spans="2:89" ht="28.8" x14ac:dyDescent="0.3">
      <c r="G699" s="2" t="s">
        <v>2136</v>
      </c>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v>5.1999999999999998E-2</v>
      </c>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c r="BY699" s="27"/>
      <c r="BZ699" s="27"/>
      <c r="CA699" s="27"/>
      <c r="CB699" s="27"/>
      <c r="CC699" s="27"/>
      <c r="CD699" s="27"/>
      <c r="CE699" s="27"/>
      <c r="CF699" s="27"/>
      <c r="CG699" s="27"/>
      <c r="CH699" s="27"/>
      <c r="CI699" s="27"/>
      <c r="CJ699" s="27"/>
      <c r="CK699" s="27"/>
    </row>
    <row r="700" spans="2:89" ht="28.8" x14ac:dyDescent="0.3">
      <c r="D700" s="2" t="s">
        <v>1031</v>
      </c>
      <c r="E700" s="2" t="s">
        <v>42</v>
      </c>
      <c r="F700" s="2" t="s">
        <v>6395</v>
      </c>
      <c r="G700" s="2" t="s">
        <v>6395</v>
      </c>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27"/>
      <c r="BP700" s="27"/>
      <c r="BQ700" s="27"/>
      <c r="BR700" s="27">
        <v>3</v>
      </c>
      <c r="BS700" s="27"/>
      <c r="BT700" s="27"/>
      <c r="BU700" s="27"/>
      <c r="BV700" s="27"/>
      <c r="BW700" s="27"/>
      <c r="BX700" s="27"/>
      <c r="BY700" s="27"/>
      <c r="BZ700" s="27"/>
      <c r="CA700" s="27"/>
      <c r="CB700" s="27"/>
      <c r="CC700" s="27"/>
      <c r="CD700" s="27"/>
      <c r="CE700" s="27"/>
      <c r="CF700" s="27"/>
      <c r="CG700" s="27"/>
      <c r="CH700" s="27"/>
      <c r="CI700" s="27"/>
      <c r="CJ700" s="27"/>
      <c r="CK700" s="27"/>
    </row>
    <row r="701" spans="2:89" x14ac:dyDescent="0.3">
      <c r="B701" s="2" t="s">
        <v>970</v>
      </c>
      <c r="C701" s="2" t="s">
        <v>2098</v>
      </c>
      <c r="D701" s="2" t="s">
        <v>261</v>
      </c>
      <c r="E701" s="2" t="s">
        <v>42</v>
      </c>
      <c r="F701" s="2" t="s">
        <v>6395</v>
      </c>
      <c r="G701" s="2" t="s">
        <v>6395</v>
      </c>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v>7.6</v>
      </c>
      <c r="BW701" s="27"/>
      <c r="BX701" s="27">
        <v>98</v>
      </c>
      <c r="BY701" s="27"/>
      <c r="BZ701" s="27"/>
      <c r="CA701" s="27"/>
      <c r="CB701" s="27"/>
      <c r="CC701" s="27"/>
      <c r="CD701" s="27"/>
      <c r="CE701" s="27"/>
      <c r="CF701" s="27"/>
      <c r="CG701" s="27"/>
      <c r="CH701" s="27"/>
      <c r="CI701" s="27"/>
      <c r="CJ701" s="27"/>
      <c r="CK701" s="27"/>
    </row>
    <row r="702" spans="2:89" ht="28.8" x14ac:dyDescent="0.3">
      <c r="B702" s="2" t="s">
        <v>579</v>
      </c>
      <c r="C702" s="2" t="s">
        <v>1539</v>
      </c>
      <c r="D702" s="2" t="s">
        <v>261</v>
      </c>
      <c r="E702" s="2" t="s">
        <v>42</v>
      </c>
      <c r="F702" s="2" t="s">
        <v>6395</v>
      </c>
      <c r="G702" s="2" t="s">
        <v>6395</v>
      </c>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v>39</v>
      </c>
      <c r="BW702" s="27"/>
      <c r="BX702" s="27">
        <v>580</v>
      </c>
      <c r="BY702" s="27"/>
      <c r="BZ702" s="27"/>
      <c r="CA702" s="27"/>
      <c r="CB702" s="27"/>
      <c r="CC702" s="27"/>
      <c r="CD702" s="27"/>
      <c r="CE702" s="27"/>
      <c r="CF702" s="27"/>
      <c r="CG702" s="27"/>
      <c r="CH702" s="27"/>
      <c r="CI702" s="27"/>
      <c r="CJ702" s="27"/>
      <c r="CK702" s="27"/>
    </row>
    <row r="703" spans="2:89" x14ac:dyDescent="0.3">
      <c r="B703" s="2" t="s">
        <v>580</v>
      </c>
      <c r="C703" s="2" t="s">
        <v>1540</v>
      </c>
      <c r="D703" s="2" t="s">
        <v>261</v>
      </c>
      <c r="E703" s="2" t="s">
        <v>42</v>
      </c>
      <c r="F703" s="2" t="s">
        <v>6395</v>
      </c>
      <c r="G703" s="2" t="s">
        <v>6395</v>
      </c>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v>780</v>
      </c>
      <c r="BW703" s="27"/>
      <c r="BX703" s="27">
        <v>12000</v>
      </c>
      <c r="BY703" s="27"/>
      <c r="BZ703" s="27"/>
      <c r="CA703" s="27"/>
      <c r="CB703" s="27"/>
      <c r="CC703" s="27"/>
      <c r="CD703" s="27"/>
      <c r="CE703" s="27"/>
      <c r="CF703" s="27"/>
      <c r="CG703" s="27"/>
      <c r="CH703" s="27"/>
      <c r="CI703" s="27"/>
      <c r="CJ703" s="27"/>
      <c r="CK703" s="27"/>
    </row>
    <row r="704" spans="2:89" x14ac:dyDescent="0.3">
      <c r="B704" s="2" t="s">
        <v>575</v>
      </c>
      <c r="C704" s="2" t="s">
        <v>1490</v>
      </c>
      <c r="D704" s="2" t="s">
        <v>261</v>
      </c>
      <c r="E704" s="2" t="s">
        <v>42</v>
      </c>
      <c r="F704" s="2" t="s">
        <v>6395</v>
      </c>
      <c r="G704" s="2" t="s">
        <v>6395</v>
      </c>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v>700</v>
      </c>
      <c r="BW704" s="27"/>
      <c r="BX704" s="27">
        <v>11000</v>
      </c>
      <c r="BY704" s="27"/>
      <c r="BZ704" s="27"/>
      <c r="CA704" s="27"/>
      <c r="CB704" s="27"/>
      <c r="CC704" s="27"/>
      <c r="CD704" s="27"/>
      <c r="CE704" s="27"/>
      <c r="CF704" s="27"/>
      <c r="CG704" s="27"/>
      <c r="CH704" s="27"/>
      <c r="CI704" s="27"/>
      <c r="CJ704" s="27"/>
      <c r="CK704" s="27"/>
    </row>
    <row r="705" spans="2:89" x14ac:dyDescent="0.3">
      <c r="B705" s="2" t="s">
        <v>576</v>
      </c>
      <c r="C705" s="2" t="s">
        <v>1491</v>
      </c>
      <c r="D705" s="2" t="s">
        <v>261</v>
      </c>
      <c r="E705" s="2" t="s">
        <v>42</v>
      </c>
      <c r="F705" s="2" t="s">
        <v>6395</v>
      </c>
      <c r="G705" s="2" t="s">
        <v>6395</v>
      </c>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v>390</v>
      </c>
      <c r="BW705" s="27"/>
      <c r="BX705" s="27">
        <v>5800</v>
      </c>
      <c r="BY705" s="27"/>
      <c r="BZ705" s="27"/>
      <c r="CA705" s="27"/>
      <c r="CB705" s="27"/>
      <c r="CC705" s="27"/>
      <c r="CD705" s="27"/>
      <c r="CE705" s="27"/>
      <c r="CF705" s="27"/>
      <c r="CG705" s="27"/>
      <c r="CH705" s="27"/>
      <c r="CI705" s="27"/>
      <c r="CJ705" s="27"/>
      <c r="CK705" s="27"/>
    </row>
    <row r="706" spans="2:89" x14ac:dyDescent="0.3">
      <c r="B706" s="2" t="s">
        <v>1074</v>
      </c>
      <c r="C706" s="2" t="s">
        <v>1793</v>
      </c>
      <c r="D706" s="2" t="s">
        <v>261</v>
      </c>
      <c r="E706" s="2" t="s">
        <v>42</v>
      </c>
      <c r="F706" s="2" t="s">
        <v>6395</v>
      </c>
      <c r="G706" s="2" t="s">
        <v>6395</v>
      </c>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v>190</v>
      </c>
      <c r="BW706" s="27"/>
      <c r="BX706" s="27">
        <v>2500</v>
      </c>
      <c r="BY706" s="27"/>
      <c r="BZ706" s="27"/>
      <c r="CA706" s="27"/>
      <c r="CB706" s="27"/>
      <c r="CC706" s="27"/>
      <c r="CD706" s="27"/>
      <c r="CE706" s="27"/>
      <c r="CF706" s="27"/>
      <c r="CG706" s="27"/>
      <c r="CH706" s="27"/>
      <c r="CI706" s="27"/>
      <c r="CJ706" s="27"/>
      <c r="CK706" s="27"/>
    </row>
    <row r="707" spans="2:89" x14ac:dyDescent="0.3">
      <c r="B707" s="2" t="s">
        <v>548</v>
      </c>
      <c r="C707" s="2" t="s">
        <v>1643</v>
      </c>
      <c r="D707" s="2" t="s">
        <v>261</v>
      </c>
      <c r="E707" s="2" t="s">
        <v>42</v>
      </c>
      <c r="F707" s="2" t="s">
        <v>6395</v>
      </c>
      <c r="G707" s="2" t="s">
        <v>6395</v>
      </c>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v>4.9000000000000004</v>
      </c>
      <c r="BW707" s="27"/>
      <c r="BX707" s="27">
        <v>21</v>
      </c>
      <c r="BY707" s="27"/>
      <c r="BZ707" s="27"/>
      <c r="CA707" s="27"/>
      <c r="CB707" s="27"/>
      <c r="CC707" s="27"/>
      <c r="CD707" s="27"/>
      <c r="CE707" s="27"/>
      <c r="CF707" s="27"/>
      <c r="CG707" s="27"/>
      <c r="CH707" s="27"/>
      <c r="CI707" s="27"/>
      <c r="CJ707" s="27"/>
      <c r="CK707" s="27"/>
    </row>
    <row r="708" spans="2:89" x14ac:dyDescent="0.3">
      <c r="B708" s="2" t="s">
        <v>1064</v>
      </c>
      <c r="C708" s="2" t="s">
        <v>1627</v>
      </c>
      <c r="D708" s="2" t="s">
        <v>261</v>
      </c>
      <c r="E708" s="2" t="s">
        <v>42</v>
      </c>
      <c r="F708" s="2" t="s">
        <v>6395</v>
      </c>
      <c r="G708" s="2" t="s">
        <v>6395</v>
      </c>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v>3.6</v>
      </c>
      <c r="BW708" s="27"/>
      <c r="BX708" s="27">
        <v>50</v>
      </c>
      <c r="BY708" s="27"/>
      <c r="BZ708" s="27"/>
      <c r="CA708" s="27"/>
      <c r="CB708" s="27"/>
      <c r="CC708" s="27"/>
      <c r="CD708" s="27"/>
      <c r="CE708" s="27"/>
      <c r="CF708" s="27"/>
      <c r="CG708" s="27"/>
      <c r="CH708" s="27"/>
      <c r="CI708" s="27"/>
      <c r="CJ708" s="27"/>
      <c r="CK708" s="27"/>
    </row>
    <row r="709" spans="2:89" x14ac:dyDescent="0.3">
      <c r="B709" s="2" t="s">
        <v>1065</v>
      </c>
      <c r="C709" s="2" t="s">
        <v>1628</v>
      </c>
      <c r="D709" s="2" t="s">
        <v>261</v>
      </c>
      <c r="E709" s="2" t="s">
        <v>42</v>
      </c>
      <c r="F709" s="2" t="s">
        <v>6395</v>
      </c>
      <c r="G709" s="2" t="s">
        <v>6395</v>
      </c>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v>3.6</v>
      </c>
      <c r="BW709" s="27"/>
      <c r="BX709" s="27">
        <v>50</v>
      </c>
      <c r="BY709" s="27"/>
      <c r="BZ709" s="27"/>
      <c r="CA709" s="27"/>
      <c r="CB709" s="27"/>
      <c r="CC709" s="27"/>
      <c r="CD709" s="27"/>
      <c r="CE709" s="27"/>
      <c r="CF709" s="27"/>
      <c r="CG709" s="27"/>
      <c r="CH709" s="27"/>
      <c r="CI709" s="27"/>
      <c r="CJ709" s="27"/>
      <c r="CK709" s="27"/>
    </row>
    <row r="710" spans="2:89" x14ac:dyDescent="0.3">
      <c r="B710" s="2" t="s">
        <v>785</v>
      </c>
      <c r="C710" s="2" t="s">
        <v>1885</v>
      </c>
      <c r="D710" s="2" t="s">
        <v>261</v>
      </c>
      <c r="E710" s="2" t="s">
        <v>42</v>
      </c>
      <c r="F710" s="2" t="s">
        <v>6395</v>
      </c>
      <c r="G710" s="2" t="s">
        <v>6395</v>
      </c>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v>950</v>
      </c>
      <c r="BW710" s="27"/>
      <c r="BX710" s="27">
        <v>12000</v>
      </c>
      <c r="BY710" s="27"/>
      <c r="BZ710" s="27"/>
      <c r="CA710" s="27"/>
      <c r="CB710" s="27"/>
      <c r="CC710" s="27"/>
      <c r="CD710" s="27"/>
      <c r="CE710" s="27"/>
      <c r="CF710" s="27"/>
      <c r="CG710" s="27"/>
      <c r="CH710" s="27"/>
      <c r="CI710" s="27"/>
      <c r="CJ710" s="27"/>
      <c r="CK710" s="27"/>
    </row>
    <row r="711" spans="2:89" x14ac:dyDescent="0.3">
      <c r="B711" s="2" t="s">
        <v>717</v>
      </c>
      <c r="C711" s="2" t="s">
        <v>1812</v>
      </c>
      <c r="D711" s="2" t="s">
        <v>261</v>
      </c>
      <c r="E711" s="2" t="s">
        <v>42</v>
      </c>
      <c r="F711" s="2" t="s">
        <v>6395</v>
      </c>
      <c r="G711" s="2" t="s">
        <v>6395</v>
      </c>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v>210</v>
      </c>
      <c r="BW711" s="27"/>
      <c r="BX711" s="27">
        <v>2700</v>
      </c>
      <c r="BY711" s="27"/>
      <c r="BZ711" s="27"/>
      <c r="CA711" s="27"/>
      <c r="CB711" s="27"/>
      <c r="CC711" s="27"/>
      <c r="CD711" s="27"/>
      <c r="CE711" s="27"/>
      <c r="CF711" s="27"/>
      <c r="CG711" s="27"/>
      <c r="CH711" s="27"/>
      <c r="CI711" s="27"/>
      <c r="CJ711" s="27"/>
      <c r="CK711" s="27"/>
    </row>
    <row r="712" spans="2:89" x14ac:dyDescent="0.3">
      <c r="B712" s="2" t="s">
        <v>962</v>
      </c>
      <c r="C712" s="2" t="s">
        <v>2081</v>
      </c>
      <c r="D712" s="2" t="s">
        <v>261</v>
      </c>
      <c r="E712" s="2" t="s">
        <v>42</v>
      </c>
      <c r="F712" s="2" t="s">
        <v>6395</v>
      </c>
      <c r="G712" s="2" t="s">
        <v>6395</v>
      </c>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v>27</v>
      </c>
      <c r="BW712" s="27"/>
      <c r="BX712" s="27">
        <v>110</v>
      </c>
      <c r="BY712" s="27"/>
      <c r="BZ712" s="27"/>
      <c r="CA712" s="27"/>
      <c r="CB712" s="27"/>
      <c r="CC712" s="27"/>
      <c r="CD712" s="27"/>
      <c r="CE712" s="27"/>
      <c r="CF712" s="27"/>
      <c r="CG712" s="27"/>
      <c r="CH712" s="27"/>
      <c r="CI712" s="27"/>
      <c r="CJ712" s="27"/>
      <c r="CK712" s="27"/>
    </row>
    <row r="713" spans="2:89" x14ac:dyDescent="0.3">
      <c r="B713" s="2" t="s">
        <v>317</v>
      </c>
      <c r="C713" s="2" t="s">
        <v>1730</v>
      </c>
      <c r="D713" s="2" t="s">
        <v>261</v>
      </c>
      <c r="E713" s="2" t="s">
        <v>42</v>
      </c>
      <c r="F713" s="2" t="s">
        <v>6395</v>
      </c>
      <c r="G713" s="2" t="s">
        <v>6395</v>
      </c>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v>13</v>
      </c>
      <c r="BW713" s="27"/>
      <c r="BX713" s="27">
        <v>160</v>
      </c>
      <c r="BY713" s="27"/>
      <c r="BZ713" s="27"/>
      <c r="CA713" s="27"/>
      <c r="CB713" s="27"/>
      <c r="CC713" s="27"/>
      <c r="CD713" s="27"/>
      <c r="CE713" s="27"/>
      <c r="CF713" s="27"/>
      <c r="CG713" s="27"/>
      <c r="CH713" s="27"/>
      <c r="CI713" s="27"/>
      <c r="CJ713" s="27"/>
      <c r="CK713" s="27"/>
    </row>
    <row r="714" spans="2:89" ht="28.8" x14ac:dyDescent="0.3">
      <c r="B714" s="2" t="s">
        <v>637</v>
      </c>
      <c r="C714" s="2" t="s">
        <v>1726</v>
      </c>
      <c r="D714" s="2" t="s">
        <v>261</v>
      </c>
      <c r="E714" s="2" t="s">
        <v>42</v>
      </c>
      <c r="F714" s="2" t="s">
        <v>6395</v>
      </c>
      <c r="G714" s="2" t="s">
        <v>6395</v>
      </c>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v>1.1000000000000001</v>
      </c>
      <c r="BW714" s="27"/>
      <c r="BX714" s="27">
        <v>4.8</v>
      </c>
      <c r="BY714" s="27"/>
      <c r="BZ714" s="27"/>
      <c r="CA714" s="27"/>
      <c r="CB714" s="27"/>
      <c r="CC714" s="27"/>
      <c r="CD714" s="27"/>
      <c r="CE714" s="27"/>
      <c r="CF714" s="27"/>
      <c r="CG714" s="27"/>
      <c r="CH714" s="27"/>
      <c r="CI714" s="27"/>
      <c r="CJ714" s="27"/>
      <c r="CK714" s="27"/>
    </row>
    <row r="715" spans="2:89" x14ac:dyDescent="0.3">
      <c r="B715" s="2" t="s">
        <v>903</v>
      </c>
      <c r="C715" s="2" t="s">
        <v>1773</v>
      </c>
      <c r="D715" s="2" t="s">
        <v>261</v>
      </c>
      <c r="E715" s="2" t="s">
        <v>42</v>
      </c>
      <c r="F715" s="2" t="s">
        <v>6395</v>
      </c>
      <c r="G715" s="2" t="s">
        <v>6395</v>
      </c>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v>160</v>
      </c>
      <c r="BW715" s="27"/>
      <c r="BX715" s="27">
        <v>2100</v>
      </c>
      <c r="BY715" s="27"/>
      <c r="BZ715" s="27"/>
      <c r="CA715" s="27"/>
      <c r="CB715" s="27"/>
      <c r="CC715" s="27"/>
      <c r="CD715" s="27"/>
      <c r="CE715" s="27"/>
      <c r="CF715" s="27"/>
      <c r="CG715" s="27"/>
      <c r="CH715" s="27"/>
      <c r="CI715" s="27"/>
      <c r="CJ715" s="27"/>
      <c r="CK715" s="27"/>
    </row>
    <row r="716" spans="2:89" x14ac:dyDescent="0.3">
      <c r="B716" s="2" t="s">
        <v>968</v>
      </c>
      <c r="C716" s="2" t="s">
        <v>2094</v>
      </c>
      <c r="D716" s="2" t="s">
        <v>261</v>
      </c>
      <c r="E716" s="2" t="s">
        <v>42</v>
      </c>
      <c r="F716" s="2" t="s">
        <v>6395</v>
      </c>
      <c r="G716" s="2" t="s">
        <v>6395</v>
      </c>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v>0.12</v>
      </c>
      <c r="BW716" s="27"/>
      <c r="BX716" s="27">
        <v>2.2999999999999998</v>
      </c>
      <c r="BY716" s="27"/>
      <c r="BZ716" s="27"/>
      <c r="CA716" s="27"/>
      <c r="CB716" s="27"/>
      <c r="CC716" s="27"/>
      <c r="CD716" s="27"/>
      <c r="CE716" s="27"/>
      <c r="CF716" s="27"/>
      <c r="CG716" s="27"/>
      <c r="CH716" s="27"/>
      <c r="CI716" s="27"/>
      <c r="CJ716" s="27"/>
      <c r="CK716" s="27"/>
    </row>
    <row r="717" spans="2:89" ht="28.8" x14ac:dyDescent="0.3">
      <c r="B717" s="2" t="s">
        <v>935</v>
      </c>
      <c r="C717" s="2" t="s">
        <v>2024</v>
      </c>
      <c r="D717" s="2" t="s">
        <v>261</v>
      </c>
      <c r="E717" s="2" t="s">
        <v>42</v>
      </c>
      <c r="F717" s="2" t="s">
        <v>6395</v>
      </c>
      <c r="G717" s="2" t="s">
        <v>6395</v>
      </c>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v>4.2999999999999997E-2</v>
      </c>
      <c r="BW717" s="27"/>
      <c r="BX717" s="27">
        <v>0.2</v>
      </c>
      <c r="BY717" s="27"/>
      <c r="BZ717" s="27"/>
      <c r="CA717" s="27"/>
      <c r="CB717" s="27"/>
      <c r="CC717" s="27"/>
      <c r="CD717" s="27"/>
      <c r="CE717" s="27"/>
      <c r="CF717" s="27"/>
      <c r="CG717" s="27"/>
      <c r="CH717" s="27"/>
      <c r="CI717" s="27"/>
      <c r="CJ717" s="27"/>
      <c r="CK717" s="27"/>
    </row>
    <row r="718" spans="2:89" x14ac:dyDescent="0.3">
      <c r="B718" s="2" t="s">
        <v>531</v>
      </c>
      <c r="C718" s="2" t="s">
        <v>1622</v>
      </c>
      <c r="D718" s="2" t="s">
        <v>261</v>
      </c>
      <c r="E718" s="2" t="s">
        <v>42</v>
      </c>
      <c r="F718" s="2" t="s">
        <v>6395</v>
      </c>
      <c r="G718" s="2" t="s">
        <v>6395</v>
      </c>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v>630</v>
      </c>
      <c r="BW718" s="27"/>
      <c r="BX718" s="27">
        <v>8200</v>
      </c>
      <c r="BY718" s="27"/>
      <c r="BZ718" s="27"/>
      <c r="CA718" s="27"/>
      <c r="CB718" s="27"/>
      <c r="CC718" s="27"/>
      <c r="CD718" s="27"/>
      <c r="CE718" s="27"/>
      <c r="CF718" s="27"/>
      <c r="CG718" s="27"/>
      <c r="CH718" s="27"/>
      <c r="CI718" s="27"/>
      <c r="CJ718" s="27"/>
      <c r="CK718" s="27"/>
    </row>
    <row r="719" spans="2:89" x14ac:dyDescent="0.3">
      <c r="B719" s="2" t="s">
        <v>846</v>
      </c>
      <c r="C719" s="2" t="s">
        <v>1952</v>
      </c>
      <c r="D719" s="2" t="s">
        <v>261</v>
      </c>
      <c r="E719" s="2" t="s">
        <v>42</v>
      </c>
      <c r="F719" s="2" t="s">
        <v>6395</v>
      </c>
      <c r="G719" s="2" t="s">
        <v>6395</v>
      </c>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v>320</v>
      </c>
      <c r="BW719" s="27"/>
      <c r="BX719" s="27">
        <v>4100</v>
      </c>
      <c r="BY719" s="27"/>
      <c r="BZ719" s="27"/>
      <c r="CA719" s="27"/>
      <c r="CB719" s="27"/>
      <c r="CC719" s="27"/>
      <c r="CD719" s="27"/>
      <c r="CE719" s="27"/>
      <c r="CF719" s="27"/>
      <c r="CG719" s="27"/>
      <c r="CH719" s="27"/>
      <c r="CI719" s="27"/>
      <c r="CJ719" s="27"/>
      <c r="CK719" s="27"/>
    </row>
    <row r="720" spans="2:89" x14ac:dyDescent="0.3">
      <c r="B720" s="2" t="s">
        <v>300</v>
      </c>
      <c r="C720" s="2" t="s">
        <v>2082</v>
      </c>
      <c r="D720" s="2" t="s">
        <v>261</v>
      </c>
      <c r="E720" s="2" t="s">
        <v>42</v>
      </c>
      <c r="F720" s="2" t="s">
        <v>6395</v>
      </c>
      <c r="G720" s="2" t="s">
        <v>6395</v>
      </c>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v>34</v>
      </c>
      <c r="BW720" s="27"/>
      <c r="BX720" s="27">
        <v>200</v>
      </c>
      <c r="BY720" s="27"/>
      <c r="BZ720" s="27"/>
      <c r="CA720" s="27"/>
      <c r="CB720" s="27"/>
      <c r="CC720" s="27"/>
      <c r="CD720" s="27"/>
      <c r="CE720" s="27"/>
      <c r="CF720" s="27"/>
      <c r="CG720" s="27"/>
      <c r="CH720" s="27"/>
      <c r="CI720" s="27"/>
      <c r="CJ720" s="27"/>
      <c r="CK720" s="27"/>
    </row>
    <row r="721" spans="2:89" x14ac:dyDescent="0.3">
      <c r="B721" s="2" t="s">
        <v>306</v>
      </c>
      <c r="C721" s="2" t="s">
        <v>1411</v>
      </c>
      <c r="D721" s="2" t="s">
        <v>261</v>
      </c>
      <c r="E721" s="2" t="s">
        <v>42</v>
      </c>
      <c r="F721" s="2" t="s">
        <v>6395</v>
      </c>
      <c r="G721" s="2" t="s">
        <v>6395</v>
      </c>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v>25</v>
      </c>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v>0.63</v>
      </c>
      <c r="BW721" s="27"/>
      <c r="BX721" s="27">
        <v>8.1999999999999993</v>
      </c>
      <c r="BY721" s="27"/>
      <c r="BZ721" s="27"/>
      <c r="CA721" s="27"/>
      <c r="CB721" s="27"/>
      <c r="CC721" s="27"/>
      <c r="CD721" s="27"/>
      <c r="CE721" s="27"/>
      <c r="CF721" s="27"/>
      <c r="CG721" s="27"/>
      <c r="CH721" s="27"/>
      <c r="CI721" s="27"/>
      <c r="CJ721" s="27"/>
      <c r="CK721" s="27"/>
    </row>
    <row r="722" spans="2:89" ht="57.6" x14ac:dyDescent="0.3">
      <c r="F722" s="2" t="s">
        <v>127</v>
      </c>
      <c r="G722" s="2" t="s">
        <v>6395</v>
      </c>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v>0.1</v>
      </c>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c r="BX722" s="27"/>
      <c r="BY722" s="27"/>
      <c r="BZ722" s="27"/>
      <c r="CA722" s="27"/>
      <c r="CB722" s="27"/>
      <c r="CC722" s="27"/>
      <c r="CD722" s="27"/>
      <c r="CE722" s="27"/>
      <c r="CF722" s="27"/>
      <c r="CG722" s="27"/>
      <c r="CH722" s="27"/>
      <c r="CI722" s="27"/>
      <c r="CJ722" s="27"/>
      <c r="CK722" s="27"/>
    </row>
    <row r="723" spans="2:89" x14ac:dyDescent="0.3">
      <c r="B723" s="2" t="s">
        <v>699</v>
      </c>
      <c r="C723" s="2" t="s">
        <v>1785</v>
      </c>
      <c r="D723" s="2" t="s">
        <v>261</v>
      </c>
      <c r="E723" s="2" t="s">
        <v>42</v>
      </c>
      <c r="F723" s="2" t="s">
        <v>6395</v>
      </c>
      <c r="G723" s="2" t="s">
        <v>6395</v>
      </c>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v>0.36</v>
      </c>
      <c r="BW723" s="27"/>
      <c r="BX723" s="27">
        <v>1.5</v>
      </c>
      <c r="BY723" s="27"/>
      <c r="BZ723" s="27"/>
      <c r="CA723" s="27"/>
      <c r="CB723" s="27"/>
      <c r="CC723" s="27"/>
      <c r="CD723" s="27"/>
      <c r="CE723" s="27"/>
      <c r="CF723" s="27"/>
      <c r="CG723" s="27"/>
      <c r="CH723" s="27"/>
      <c r="CI723" s="27"/>
      <c r="CJ723" s="27"/>
      <c r="CK723" s="27"/>
    </row>
    <row r="724" spans="2:89" x14ac:dyDescent="0.3">
      <c r="B724" s="2" t="s">
        <v>547</v>
      </c>
      <c r="C724" s="2" t="s">
        <v>1641</v>
      </c>
      <c r="D724" s="2" t="s">
        <v>261</v>
      </c>
      <c r="E724" s="2" t="s">
        <v>42</v>
      </c>
      <c r="F724" s="2" t="s">
        <v>6395</v>
      </c>
      <c r="G724" s="2" t="s">
        <v>6395</v>
      </c>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v>4300</v>
      </c>
      <c r="BW724" s="27"/>
      <c r="BX724" s="27">
        <v>18000</v>
      </c>
      <c r="BY724" s="27"/>
      <c r="BZ724" s="27"/>
      <c r="CA724" s="27"/>
      <c r="CB724" s="27"/>
      <c r="CC724" s="27"/>
      <c r="CD724" s="27"/>
      <c r="CE724" s="27"/>
      <c r="CF724" s="27"/>
      <c r="CG724" s="27"/>
      <c r="CH724" s="27"/>
      <c r="CI724" s="27"/>
      <c r="CJ724" s="27"/>
      <c r="CK724" s="27"/>
    </row>
    <row r="725" spans="2:89" x14ac:dyDescent="0.3">
      <c r="B725" s="2" t="s">
        <v>318</v>
      </c>
      <c r="C725" s="2" t="s">
        <v>1141</v>
      </c>
      <c r="D725" s="2" t="s">
        <v>261</v>
      </c>
      <c r="E725" s="2" t="s">
        <v>42</v>
      </c>
      <c r="F725" s="2" t="s">
        <v>6395</v>
      </c>
      <c r="G725" s="2" t="s">
        <v>6395</v>
      </c>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v>0.51</v>
      </c>
      <c r="BW725" s="27"/>
      <c r="BX725" s="27">
        <v>6.6</v>
      </c>
      <c r="BY725" s="27"/>
      <c r="BZ725" s="27"/>
      <c r="CA725" s="27"/>
      <c r="CB725" s="27"/>
      <c r="CC725" s="27"/>
      <c r="CD725" s="27"/>
      <c r="CE725" s="27"/>
      <c r="CF725" s="27"/>
      <c r="CG725" s="27"/>
      <c r="CH725" s="27"/>
      <c r="CI725" s="27"/>
      <c r="CJ725" s="27"/>
      <c r="CK725" s="27"/>
    </row>
    <row r="726" spans="2:89" x14ac:dyDescent="0.3">
      <c r="B726" s="2" t="s">
        <v>867</v>
      </c>
      <c r="C726" s="2" t="s">
        <v>1149</v>
      </c>
      <c r="D726" s="2" t="s">
        <v>261</v>
      </c>
      <c r="E726" s="2" t="s">
        <v>42</v>
      </c>
      <c r="F726" s="2" t="s">
        <v>6395</v>
      </c>
      <c r="G726" s="2" t="s">
        <v>6395</v>
      </c>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v>0.23</v>
      </c>
      <c r="BW726" s="27"/>
      <c r="BX726" s="27">
        <v>0.95</v>
      </c>
      <c r="BY726" s="27"/>
      <c r="BZ726" s="27"/>
      <c r="CA726" s="27"/>
      <c r="CB726" s="27"/>
      <c r="CC726" s="27"/>
      <c r="CD726" s="27"/>
      <c r="CE726" s="27"/>
      <c r="CF726" s="27"/>
      <c r="CG726" s="27"/>
      <c r="CH726" s="27"/>
      <c r="CI726" s="27"/>
      <c r="CJ726" s="27"/>
      <c r="CK726" s="27"/>
    </row>
    <row r="727" spans="2:89" x14ac:dyDescent="0.3">
      <c r="B727" s="2" t="s">
        <v>450</v>
      </c>
      <c r="C727" s="2" t="s">
        <v>1548</v>
      </c>
      <c r="D727" s="2" t="s">
        <v>261</v>
      </c>
      <c r="E727" s="2" t="s">
        <v>42</v>
      </c>
      <c r="F727" s="2" t="s">
        <v>6395</v>
      </c>
      <c r="G727" s="2" t="s">
        <v>6395</v>
      </c>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v>0.14000000000000001</v>
      </c>
      <c r="BW727" s="27"/>
      <c r="BX727" s="27">
        <v>0.6</v>
      </c>
      <c r="BY727" s="27"/>
      <c r="BZ727" s="27"/>
      <c r="CA727" s="27"/>
      <c r="CB727" s="27"/>
      <c r="CC727" s="27"/>
      <c r="CD727" s="27"/>
      <c r="CE727" s="27"/>
      <c r="CF727" s="27"/>
      <c r="CG727" s="27"/>
      <c r="CH727" s="27"/>
      <c r="CI727" s="27"/>
      <c r="CJ727" s="27"/>
      <c r="CK727" s="27"/>
    </row>
    <row r="728" spans="2:89" x14ac:dyDescent="0.3">
      <c r="B728" s="2" t="s">
        <v>633</v>
      </c>
      <c r="C728" s="2" t="s">
        <v>1722</v>
      </c>
      <c r="D728" s="2" t="s">
        <v>261</v>
      </c>
      <c r="E728" s="2" t="s">
        <v>42</v>
      </c>
      <c r="F728" s="2" t="s">
        <v>6395</v>
      </c>
      <c r="G728" s="2" t="s">
        <v>6395</v>
      </c>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v>8.8000000000000003E-4</v>
      </c>
      <c r="BW728" s="27"/>
      <c r="BX728" s="27">
        <v>4.1000000000000003E-3</v>
      </c>
      <c r="BY728" s="27"/>
      <c r="BZ728" s="27"/>
      <c r="CA728" s="27"/>
      <c r="CB728" s="27"/>
      <c r="CC728" s="27"/>
      <c r="CD728" s="27"/>
      <c r="CE728" s="27"/>
      <c r="CF728" s="27"/>
      <c r="CG728" s="27"/>
      <c r="CH728" s="27"/>
      <c r="CI728" s="27"/>
      <c r="CJ728" s="27"/>
      <c r="CK728" s="27"/>
    </row>
    <row r="729" spans="2:89" x14ac:dyDescent="0.3">
      <c r="B729" s="2" t="s">
        <v>1100</v>
      </c>
      <c r="C729" s="2" t="s">
        <v>2021</v>
      </c>
      <c r="D729" s="2" t="s">
        <v>261</v>
      </c>
      <c r="E729" s="2" t="s">
        <v>42</v>
      </c>
      <c r="F729" s="2" t="s">
        <v>6395</v>
      </c>
      <c r="G729" s="2" t="s">
        <v>6395</v>
      </c>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v>8.1</v>
      </c>
      <c r="BW729" s="27"/>
      <c r="BX729" s="27">
        <v>36</v>
      </c>
      <c r="BY729" s="27"/>
      <c r="BZ729" s="27"/>
      <c r="CA729" s="27"/>
      <c r="CB729" s="27"/>
      <c r="CC729" s="27"/>
      <c r="CD729" s="27"/>
      <c r="CE729" s="27"/>
      <c r="CF729" s="27"/>
      <c r="CG729" s="27"/>
      <c r="CH729" s="27"/>
      <c r="CI729" s="27"/>
      <c r="CJ729" s="27"/>
      <c r="CK729" s="27"/>
    </row>
    <row r="730" spans="2:89" x14ac:dyDescent="0.3">
      <c r="B730" s="2" t="s">
        <v>994</v>
      </c>
      <c r="C730" s="2" t="s">
        <v>1402</v>
      </c>
      <c r="D730" s="2" t="s">
        <v>261</v>
      </c>
      <c r="E730" s="2" t="s">
        <v>42</v>
      </c>
      <c r="F730" s="2" t="s">
        <v>6395</v>
      </c>
      <c r="G730" s="2" t="s">
        <v>6395</v>
      </c>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c r="AU730" s="27"/>
      <c r="AV730" s="27"/>
      <c r="AW730" s="27"/>
      <c r="AX730" s="27"/>
      <c r="AY730" s="27"/>
      <c r="AZ730" s="27"/>
      <c r="BA730" s="27"/>
      <c r="BB730" s="27"/>
      <c r="BC730" s="27"/>
      <c r="BD730" s="27"/>
      <c r="BE730" s="27"/>
      <c r="BF730" s="27"/>
      <c r="BG730" s="27"/>
      <c r="BH730" s="27"/>
      <c r="BI730" s="27"/>
      <c r="BJ730" s="27"/>
      <c r="BK730" s="27"/>
      <c r="BL730" s="27"/>
      <c r="BM730" s="27"/>
      <c r="BN730" s="27"/>
      <c r="BO730" s="27"/>
      <c r="BP730" s="27"/>
      <c r="BQ730" s="27"/>
      <c r="BR730" s="27"/>
      <c r="BS730" s="27">
        <v>20</v>
      </c>
      <c r="BT730" s="27"/>
      <c r="BU730" s="27"/>
      <c r="BV730" s="27">
        <v>1.6</v>
      </c>
      <c r="BW730" s="27"/>
      <c r="BX730" s="27">
        <v>23</v>
      </c>
      <c r="BY730" s="27"/>
      <c r="BZ730" s="27"/>
      <c r="CA730" s="27"/>
      <c r="CB730" s="27"/>
      <c r="CC730" s="27"/>
      <c r="CD730" s="27"/>
      <c r="CE730" s="27"/>
      <c r="CF730" s="27"/>
      <c r="CG730" s="27"/>
      <c r="CH730" s="27"/>
      <c r="CI730" s="27"/>
      <c r="CJ730" s="27"/>
      <c r="CK730" s="27"/>
    </row>
    <row r="731" spans="2:89" ht="28.8" x14ac:dyDescent="0.3">
      <c r="G731" s="2" t="s">
        <v>2135</v>
      </c>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v>20</v>
      </c>
      <c r="AO731" s="27">
        <v>20</v>
      </c>
      <c r="AP731" s="27">
        <v>20</v>
      </c>
      <c r="AQ731" s="27"/>
      <c r="AR731" s="27"/>
      <c r="AS731" s="27"/>
      <c r="AT731" s="27"/>
      <c r="AU731" s="27"/>
      <c r="AV731" s="27"/>
      <c r="AW731" s="27"/>
      <c r="AX731" s="27"/>
      <c r="AY731" s="27"/>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c r="BX731" s="27"/>
      <c r="BY731" s="27"/>
      <c r="BZ731" s="27"/>
      <c r="CA731" s="27"/>
      <c r="CB731" s="27"/>
      <c r="CC731" s="27"/>
      <c r="CD731" s="27"/>
      <c r="CE731" s="27"/>
      <c r="CF731" s="27"/>
      <c r="CG731" s="27"/>
      <c r="CH731" s="27"/>
      <c r="CI731" s="27"/>
      <c r="CJ731" s="27"/>
      <c r="CK731" s="27"/>
    </row>
    <row r="732" spans="2:89" ht="28.8" x14ac:dyDescent="0.3">
      <c r="E732" s="2" t="s">
        <v>54</v>
      </c>
      <c r="F732" s="2" t="s">
        <v>6395</v>
      </c>
      <c r="G732" s="2" t="s">
        <v>2136</v>
      </c>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v>1</v>
      </c>
      <c r="AR732" s="27"/>
      <c r="AS732" s="27"/>
      <c r="AT732" s="27"/>
      <c r="AU732" s="27"/>
      <c r="AV732" s="27"/>
      <c r="AW732" s="27"/>
      <c r="AX732" s="27"/>
      <c r="AY732" s="27"/>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c r="BX732" s="27"/>
      <c r="BY732" s="27"/>
      <c r="BZ732" s="27"/>
      <c r="CA732" s="27"/>
      <c r="CB732" s="27"/>
      <c r="CC732" s="27"/>
      <c r="CD732" s="27"/>
      <c r="CE732" s="27"/>
      <c r="CF732" s="27"/>
      <c r="CG732" s="27"/>
      <c r="CH732" s="27"/>
      <c r="CI732" s="27"/>
      <c r="CJ732" s="27"/>
      <c r="CK732" s="27"/>
    </row>
    <row r="733" spans="2:89" x14ac:dyDescent="0.3">
      <c r="B733" s="2" t="s">
        <v>1083</v>
      </c>
      <c r="C733" s="2" t="s">
        <v>1838</v>
      </c>
      <c r="D733" s="2" t="s">
        <v>261</v>
      </c>
      <c r="E733" s="2" t="s">
        <v>42</v>
      </c>
      <c r="F733" s="2" t="s">
        <v>6395</v>
      </c>
      <c r="G733" s="2" t="s">
        <v>6395</v>
      </c>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c r="AU733" s="27"/>
      <c r="AV733" s="27"/>
      <c r="AW733" s="27"/>
      <c r="AX733" s="27"/>
      <c r="AY733" s="27"/>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v>3.9E-2</v>
      </c>
      <c r="BW733" s="27"/>
      <c r="BX733" s="27">
        <v>0.57999999999999996</v>
      </c>
      <c r="BY733" s="27"/>
      <c r="BZ733" s="27"/>
      <c r="CA733" s="27"/>
      <c r="CB733" s="27"/>
      <c r="CC733" s="27"/>
      <c r="CD733" s="27"/>
      <c r="CE733" s="27"/>
      <c r="CF733" s="27"/>
      <c r="CG733" s="27"/>
      <c r="CH733" s="27"/>
      <c r="CI733" s="27"/>
      <c r="CJ733" s="27"/>
      <c r="CK733" s="27"/>
    </row>
    <row r="734" spans="2:89" x14ac:dyDescent="0.3">
      <c r="B734" s="2" t="s">
        <v>610</v>
      </c>
      <c r="C734" s="2" t="s">
        <v>1243</v>
      </c>
      <c r="D734" s="2" t="s">
        <v>261</v>
      </c>
      <c r="E734" s="2" t="s">
        <v>53</v>
      </c>
      <c r="F734" s="2" t="s">
        <v>6395</v>
      </c>
      <c r="G734" s="2" t="s">
        <v>6395</v>
      </c>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c r="AU734" s="27"/>
      <c r="AV734" s="27"/>
      <c r="AW734" s="27"/>
      <c r="AX734" s="27"/>
      <c r="AY734" s="27"/>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c r="BX734" s="27"/>
      <c r="BY734" s="27"/>
      <c r="BZ734" s="27"/>
      <c r="CA734" s="27"/>
      <c r="CB734" s="27"/>
      <c r="CC734" s="27"/>
      <c r="CD734" s="27"/>
      <c r="CE734" s="27">
        <v>0.01</v>
      </c>
      <c r="CF734" s="27"/>
      <c r="CG734" s="27">
        <v>0.57999999999999996</v>
      </c>
      <c r="CH734" s="27"/>
      <c r="CI734" s="27"/>
      <c r="CJ734" s="27"/>
      <c r="CK734" s="27"/>
    </row>
    <row r="735" spans="2:89" x14ac:dyDescent="0.3">
      <c r="E735" s="2" t="s">
        <v>42</v>
      </c>
      <c r="F735" s="2" t="s">
        <v>6395</v>
      </c>
      <c r="G735" s="2" t="s">
        <v>6395</v>
      </c>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c r="AU735" s="27"/>
      <c r="AV735" s="27"/>
      <c r="AW735" s="27"/>
      <c r="AX735" s="27"/>
      <c r="AY735" s="27"/>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v>1.8</v>
      </c>
      <c r="BW735" s="27"/>
      <c r="BX735" s="27">
        <v>8.1999999999999993</v>
      </c>
      <c r="BY735" s="27"/>
      <c r="BZ735" s="27"/>
      <c r="CA735" s="27"/>
      <c r="CB735" s="27"/>
      <c r="CC735" s="27"/>
      <c r="CD735" s="27"/>
      <c r="CE735" s="27"/>
      <c r="CF735" s="27"/>
      <c r="CG735" s="27"/>
      <c r="CH735" s="27"/>
      <c r="CI735" s="27"/>
      <c r="CJ735" s="27"/>
      <c r="CK735" s="27"/>
    </row>
    <row r="736" spans="2:89" ht="43.2" x14ac:dyDescent="0.3">
      <c r="G736" s="2" t="s">
        <v>100</v>
      </c>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c r="AU736" s="27"/>
      <c r="AV736" s="27"/>
      <c r="AW736" s="27"/>
      <c r="AX736" s="27"/>
      <c r="AY736" s="27"/>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c r="BX736" s="27"/>
      <c r="BY736" s="27"/>
      <c r="BZ736" s="27"/>
      <c r="CA736" s="27"/>
      <c r="CB736" s="27"/>
      <c r="CC736" s="27"/>
      <c r="CD736" s="27"/>
      <c r="CE736" s="27"/>
      <c r="CF736" s="27"/>
      <c r="CG736" s="27"/>
      <c r="CH736" s="27">
        <v>7</v>
      </c>
      <c r="CI736" s="27">
        <v>7.0000000000000007E-2</v>
      </c>
      <c r="CJ736" s="27">
        <v>0.7</v>
      </c>
      <c r="CK736" s="27"/>
    </row>
    <row r="737" spans="2:89" ht="57.6" x14ac:dyDescent="0.3">
      <c r="G737" s="2" t="s">
        <v>2129</v>
      </c>
      <c r="H737" s="27"/>
      <c r="I737" s="27">
        <v>2E-3</v>
      </c>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c r="AU737" s="27"/>
      <c r="AV737" s="27"/>
      <c r="AW737" s="27"/>
      <c r="AX737" s="27"/>
      <c r="AY737" s="27"/>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c r="BX737" s="27"/>
      <c r="BY737" s="27"/>
      <c r="BZ737" s="27"/>
      <c r="CA737" s="27"/>
      <c r="CB737" s="27"/>
      <c r="CC737" s="27"/>
      <c r="CD737" s="27"/>
      <c r="CE737" s="27"/>
      <c r="CF737" s="27"/>
      <c r="CG737" s="27"/>
      <c r="CH737" s="27"/>
      <c r="CI737" s="27"/>
      <c r="CJ737" s="27"/>
      <c r="CK737" s="27"/>
    </row>
    <row r="738" spans="2:89" x14ac:dyDescent="0.3">
      <c r="B738" s="2" t="s">
        <v>502</v>
      </c>
      <c r="C738" s="2" t="s">
        <v>1591</v>
      </c>
      <c r="D738" s="2" t="s">
        <v>261</v>
      </c>
      <c r="E738" s="2" t="s">
        <v>42</v>
      </c>
      <c r="F738" s="2" t="s">
        <v>6395</v>
      </c>
      <c r="G738" s="2" t="s">
        <v>6395</v>
      </c>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c r="AU738" s="27"/>
      <c r="AV738" s="27"/>
      <c r="AW738" s="27"/>
      <c r="AX738" s="27"/>
      <c r="AY738" s="27"/>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v>8.2999999999999998E-5</v>
      </c>
      <c r="BW738" s="27"/>
      <c r="BX738" s="27">
        <v>3.6000000000000002E-4</v>
      </c>
      <c r="BY738" s="27"/>
      <c r="BZ738" s="27"/>
      <c r="CA738" s="27"/>
      <c r="CB738" s="27"/>
      <c r="CC738" s="27"/>
      <c r="CD738" s="27"/>
      <c r="CE738" s="27"/>
      <c r="CF738" s="27"/>
      <c r="CG738" s="27"/>
      <c r="CH738" s="27"/>
      <c r="CI738" s="27"/>
      <c r="CJ738" s="27"/>
      <c r="CK738" s="27"/>
    </row>
    <row r="739" spans="2:89" ht="43.2" x14ac:dyDescent="0.3">
      <c r="B739" s="2" t="s">
        <v>932</v>
      </c>
      <c r="C739" s="2" t="s">
        <v>2022</v>
      </c>
      <c r="D739" s="2" t="s">
        <v>261</v>
      </c>
      <c r="E739" s="2" t="s">
        <v>42</v>
      </c>
      <c r="F739" s="2" t="s">
        <v>6395</v>
      </c>
      <c r="G739" s="2" t="s">
        <v>6395</v>
      </c>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c r="AU739" s="27"/>
      <c r="AV739" s="27"/>
      <c r="AW739" s="27"/>
      <c r="AX739" s="27"/>
      <c r="AY739" s="27"/>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v>0.63</v>
      </c>
      <c r="BW739" s="27"/>
      <c r="BX739" s="27">
        <v>8.1999999999999993</v>
      </c>
      <c r="BY739" s="27"/>
      <c r="BZ739" s="27"/>
      <c r="CA739" s="27"/>
      <c r="CB739" s="27"/>
      <c r="CC739" s="27"/>
      <c r="CD739" s="27"/>
      <c r="CE739" s="27"/>
      <c r="CF739" s="27"/>
      <c r="CG739" s="27"/>
      <c r="CH739" s="27"/>
      <c r="CI739" s="27"/>
      <c r="CJ739" s="27"/>
      <c r="CK739" s="27"/>
    </row>
    <row r="740" spans="2:89" x14ac:dyDescent="0.3">
      <c r="B740" s="2" t="s">
        <v>572</v>
      </c>
      <c r="C740" s="2" t="s">
        <v>1487</v>
      </c>
      <c r="D740" s="2" t="s">
        <v>261</v>
      </c>
      <c r="E740" s="2" t="s">
        <v>42</v>
      </c>
      <c r="F740" s="2" t="s">
        <v>6395</v>
      </c>
      <c r="G740" s="2" t="s">
        <v>6395</v>
      </c>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c r="AU740" s="27"/>
      <c r="AV740" s="27"/>
      <c r="AW740" s="27"/>
      <c r="AX740" s="27"/>
      <c r="AY740" s="27"/>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v>39</v>
      </c>
      <c r="BW740" s="27"/>
      <c r="BX740" s="27">
        <v>580</v>
      </c>
      <c r="BY740" s="27"/>
      <c r="BZ740" s="27"/>
      <c r="CA740" s="27"/>
      <c r="CB740" s="27"/>
      <c r="CC740" s="27"/>
      <c r="CD740" s="27"/>
      <c r="CE740" s="27"/>
      <c r="CF740" s="27"/>
      <c r="CG740" s="27"/>
      <c r="CH740" s="27"/>
      <c r="CI740" s="27"/>
      <c r="CJ740" s="27"/>
      <c r="CK740" s="27"/>
    </row>
    <row r="741" spans="2:89" x14ac:dyDescent="0.3">
      <c r="B741" s="2" t="s">
        <v>560</v>
      </c>
      <c r="C741" s="2" t="s">
        <v>1656</v>
      </c>
      <c r="D741" s="2" t="s">
        <v>261</v>
      </c>
      <c r="E741" s="2" t="s">
        <v>42</v>
      </c>
      <c r="F741" s="2" t="s">
        <v>6395</v>
      </c>
      <c r="G741" s="2" t="s">
        <v>6395</v>
      </c>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c r="AU741" s="27"/>
      <c r="AV741" s="27"/>
      <c r="AW741" s="27"/>
      <c r="AX741" s="27"/>
      <c r="AY741" s="27"/>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v>2.3E-3</v>
      </c>
      <c r="BW741" s="27"/>
      <c r="BX741" s="27">
        <v>9.5999999999999992E-3</v>
      </c>
      <c r="BY741" s="27"/>
      <c r="BZ741" s="27"/>
      <c r="CA741" s="27"/>
      <c r="CB741" s="27"/>
      <c r="CC741" s="27"/>
      <c r="CD741" s="27"/>
      <c r="CE741" s="27"/>
      <c r="CF741" s="27"/>
      <c r="CG741" s="27"/>
      <c r="CH741" s="27"/>
      <c r="CI741" s="27"/>
      <c r="CJ741" s="27"/>
      <c r="CK741" s="27"/>
    </row>
    <row r="742" spans="2:89" x14ac:dyDescent="0.3">
      <c r="B742" s="2" t="s">
        <v>813</v>
      </c>
      <c r="C742" s="2" t="s">
        <v>1922</v>
      </c>
      <c r="D742" s="2" t="s">
        <v>261</v>
      </c>
      <c r="E742" s="2" t="s">
        <v>42</v>
      </c>
      <c r="F742" s="2" t="s">
        <v>6395</v>
      </c>
      <c r="G742" s="2" t="s">
        <v>6395</v>
      </c>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v>8.0999999999999996E-4</v>
      </c>
      <c r="BW742" s="27"/>
      <c r="BX742" s="27">
        <v>1.4999999999999999E-2</v>
      </c>
      <c r="BY742" s="27"/>
      <c r="BZ742" s="27"/>
      <c r="CA742" s="27"/>
      <c r="CB742" s="27"/>
      <c r="CC742" s="27"/>
      <c r="CD742" s="27"/>
      <c r="CE742" s="27"/>
      <c r="CF742" s="27"/>
      <c r="CG742" s="27"/>
      <c r="CH742" s="27"/>
      <c r="CI742" s="27"/>
      <c r="CJ742" s="27"/>
      <c r="CK742" s="27"/>
    </row>
    <row r="743" spans="2:89" x14ac:dyDescent="0.3">
      <c r="B743" s="2" t="s">
        <v>530</v>
      </c>
      <c r="C743" s="2" t="s">
        <v>1621</v>
      </c>
      <c r="D743" s="2" t="s">
        <v>261</v>
      </c>
      <c r="E743" s="2" t="s">
        <v>42</v>
      </c>
      <c r="F743" s="2" t="s">
        <v>6395</v>
      </c>
      <c r="G743" s="2" t="s">
        <v>6395</v>
      </c>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v>63</v>
      </c>
      <c r="BW743" s="27"/>
      <c r="BX743" s="27">
        <v>820</v>
      </c>
      <c r="BY743" s="27"/>
      <c r="BZ743" s="27"/>
      <c r="CA743" s="27"/>
      <c r="CB743" s="27"/>
      <c r="CC743" s="27"/>
      <c r="CD743" s="27"/>
      <c r="CE743" s="27"/>
      <c r="CF743" s="27"/>
      <c r="CG743" s="27"/>
      <c r="CH743" s="27"/>
      <c r="CI743" s="27"/>
      <c r="CJ743" s="27"/>
      <c r="CK743" s="27"/>
    </row>
    <row r="744" spans="2:89" x14ac:dyDescent="0.3">
      <c r="B744" s="2" t="s">
        <v>625</v>
      </c>
      <c r="C744" s="2" t="s">
        <v>1711</v>
      </c>
      <c r="D744" s="2" t="s">
        <v>261</v>
      </c>
      <c r="E744" s="2" t="s">
        <v>42</v>
      </c>
      <c r="F744" s="2" t="s">
        <v>6395</v>
      </c>
      <c r="G744" s="2" t="s">
        <v>6395</v>
      </c>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v>140</v>
      </c>
      <c r="BW744" s="27"/>
      <c r="BX744" s="27">
        <v>1800</v>
      </c>
      <c r="BY744" s="27"/>
      <c r="BZ744" s="27"/>
      <c r="CA744" s="27"/>
      <c r="CB744" s="27"/>
      <c r="CC744" s="27"/>
      <c r="CD744" s="27"/>
      <c r="CE744" s="27"/>
      <c r="CF744" s="27"/>
      <c r="CG744" s="27"/>
      <c r="CH744" s="27"/>
      <c r="CI744" s="27"/>
      <c r="CJ744" s="27"/>
      <c r="CK744" s="27"/>
    </row>
    <row r="745" spans="2:89" x14ac:dyDescent="0.3">
      <c r="B745" s="2" t="s">
        <v>804</v>
      </c>
      <c r="C745" s="2" t="s">
        <v>1913</v>
      </c>
      <c r="D745" s="2" t="s">
        <v>261</v>
      </c>
      <c r="E745" s="2" t="s">
        <v>42</v>
      </c>
      <c r="F745" s="2" t="s">
        <v>6395</v>
      </c>
      <c r="G745" s="2" t="s">
        <v>6395</v>
      </c>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v>0.63</v>
      </c>
      <c r="BW745" s="27"/>
      <c r="BX745" s="27">
        <v>8.1999999999999993</v>
      </c>
      <c r="BY745" s="27"/>
      <c r="BZ745" s="27"/>
      <c r="CA745" s="27"/>
      <c r="CB745" s="27"/>
      <c r="CC745" s="27"/>
      <c r="CD745" s="27"/>
      <c r="CE745" s="27"/>
      <c r="CF745" s="27"/>
      <c r="CG745" s="27"/>
      <c r="CH745" s="27"/>
      <c r="CI745" s="27"/>
      <c r="CJ745" s="27"/>
      <c r="CK745" s="27"/>
    </row>
    <row r="746" spans="2:89" x14ac:dyDescent="0.3">
      <c r="B746" s="2" t="s">
        <v>805</v>
      </c>
      <c r="C746" s="2" t="s">
        <v>1914</v>
      </c>
      <c r="D746" s="2" t="s">
        <v>261</v>
      </c>
      <c r="E746" s="2" t="s">
        <v>42</v>
      </c>
      <c r="F746" s="2" t="s">
        <v>6395</v>
      </c>
      <c r="G746" s="2" t="s">
        <v>6395</v>
      </c>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c r="AU746" s="27"/>
      <c r="AV746" s="27"/>
      <c r="AW746" s="27"/>
      <c r="AX746" s="27"/>
      <c r="AY746" s="27"/>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v>630</v>
      </c>
      <c r="BW746" s="27"/>
      <c r="BX746" s="27">
        <v>8200</v>
      </c>
      <c r="BY746" s="27"/>
      <c r="BZ746" s="27"/>
      <c r="CA746" s="27"/>
      <c r="CB746" s="27"/>
      <c r="CC746" s="27"/>
      <c r="CD746" s="27"/>
      <c r="CE746" s="27"/>
      <c r="CF746" s="27"/>
      <c r="CG746" s="27"/>
      <c r="CH746" s="27"/>
      <c r="CI746" s="27"/>
      <c r="CJ746" s="27"/>
      <c r="CK746" s="27"/>
    </row>
    <row r="747" spans="2:89" x14ac:dyDescent="0.3">
      <c r="B747" s="2" t="s">
        <v>583</v>
      </c>
      <c r="C747" s="2" t="s">
        <v>1547</v>
      </c>
      <c r="D747" s="2" t="s">
        <v>261</v>
      </c>
      <c r="E747" s="2" t="s">
        <v>42</v>
      </c>
      <c r="F747" s="2" t="s">
        <v>6395</v>
      </c>
      <c r="G747" s="2" t="s">
        <v>6395</v>
      </c>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c r="AU747" s="27"/>
      <c r="AV747" s="27"/>
      <c r="AW747" s="27"/>
      <c r="AX747" s="27"/>
      <c r="AY747" s="27"/>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v>390</v>
      </c>
      <c r="BW747" s="27"/>
      <c r="BX747" s="27">
        <v>5800</v>
      </c>
      <c r="BY747" s="27"/>
      <c r="BZ747" s="27"/>
      <c r="CA747" s="27"/>
      <c r="CB747" s="27"/>
      <c r="CC747" s="27"/>
      <c r="CD747" s="27"/>
      <c r="CE747" s="27"/>
      <c r="CF747" s="27"/>
      <c r="CG747" s="27"/>
      <c r="CH747" s="27"/>
      <c r="CI747" s="27"/>
      <c r="CJ747" s="27"/>
      <c r="CK747" s="27"/>
    </row>
    <row r="748" spans="2:89" x14ac:dyDescent="0.3">
      <c r="B748" s="2" t="s">
        <v>563</v>
      </c>
      <c r="C748" s="2" t="s">
        <v>1659</v>
      </c>
      <c r="D748" s="2" t="s">
        <v>261</v>
      </c>
      <c r="E748" s="2" t="s">
        <v>42</v>
      </c>
      <c r="F748" s="2" t="s">
        <v>6395</v>
      </c>
      <c r="G748" s="2" t="s">
        <v>6395</v>
      </c>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c r="AU748" s="27"/>
      <c r="AV748" s="27"/>
      <c r="AW748" s="27"/>
      <c r="AX748" s="27"/>
      <c r="AY748" s="27"/>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v>63</v>
      </c>
      <c r="BW748" s="27"/>
      <c r="BX748" s="27">
        <v>820</v>
      </c>
      <c r="BY748" s="27"/>
      <c r="BZ748" s="27"/>
      <c r="CA748" s="27"/>
      <c r="CB748" s="27"/>
      <c r="CC748" s="27"/>
      <c r="CD748" s="27"/>
      <c r="CE748" s="27"/>
      <c r="CF748" s="27"/>
      <c r="CG748" s="27"/>
      <c r="CH748" s="27"/>
      <c r="CI748" s="27"/>
      <c r="CJ748" s="27"/>
      <c r="CK748" s="27"/>
    </row>
    <row r="749" spans="2:89" ht="28.8" x14ac:dyDescent="0.3">
      <c r="B749" s="2" t="s">
        <v>349</v>
      </c>
      <c r="C749" s="2" t="s">
        <v>1234</v>
      </c>
      <c r="D749" s="2" t="s">
        <v>261</v>
      </c>
      <c r="E749" s="2" t="s">
        <v>53</v>
      </c>
      <c r="F749" s="2" t="s">
        <v>6395</v>
      </c>
      <c r="G749" s="2" t="s">
        <v>6395</v>
      </c>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c r="AU749" s="27"/>
      <c r="AV749" s="27"/>
      <c r="AW749" s="27"/>
      <c r="AX749" s="27"/>
      <c r="AY749" s="27"/>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c r="BX749" s="27"/>
      <c r="BY749" s="27"/>
      <c r="BZ749" s="27"/>
      <c r="CA749" s="27"/>
      <c r="CB749" s="27"/>
      <c r="CC749" s="27"/>
      <c r="CD749" s="27"/>
      <c r="CE749" s="27">
        <v>0.12</v>
      </c>
      <c r="CF749" s="27"/>
      <c r="CG749" s="27"/>
      <c r="CH749" s="27"/>
      <c r="CI749" s="27"/>
      <c r="CJ749" s="27"/>
      <c r="CK749" s="27"/>
    </row>
    <row r="750" spans="2:89" x14ac:dyDescent="0.3">
      <c r="E750" s="2" t="s">
        <v>42</v>
      </c>
      <c r="F750" s="2" t="s">
        <v>6395</v>
      </c>
      <c r="G750" s="2" t="s">
        <v>6395</v>
      </c>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c r="AU750" s="27"/>
      <c r="AV750" s="27"/>
      <c r="AW750" s="27">
        <v>0.08</v>
      </c>
      <c r="AX750" s="27"/>
      <c r="AY750" s="27">
        <v>0.35</v>
      </c>
      <c r="AZ750" s="27"/>
      <c r="BA750" s="27"/>
      <c r="BB750" s="27"/>
      <c r="BC750" s="27"/>
      <c r="BD750" s="27"/>
      <c r="BE750" s="27"/>
      <c r="BF750" s="27"/>
      <c r="BG750" s="27"/>
      <c r="BH750" s="27"/>
      <c r="BI750" s="27"/>
      <c r="BJ750" s="27"/>
      <c r="BK750" s="27"/>
      <c r="BL750" s="27"/>
      <c r="BM750" s="27"/>
      <c r="BN750" s="27"/>
      <c r="BO750" s="27">
        <v>0.7</v>
      </c>
      <c r="BP750" s="27">
        <v>0.5</v>
      </c>
      <c r="BQ750" s="27">
        <v>1.3</v>
      </c>
      <c r="BR750" s="27"/>
      <c r="BS750" s="27">
        <v>0.7</v>
      </c>
      <c r="BT750" s="27"/>
      <c r="BU750" s="27"/>
      <c r="BV750" s="27">
        <v>0.65</v>
      </c>
      <c r="BW750" s="27"/>
      <c r="BX750" s="27">
        <v>2.9</v>
      </c>
      <c r="BY750" s="27"/>
      <c r="BZ750" s="27"/>
      <c r="CA750" s="27"/>
      <c r="CB750" s="27"/>
      <c r="CC750" s="27"/>
      <c r="CD750" s="27"/>
      <c r="CE750" s="27"/>
      <c r="CF750" s="27"/>
      <c r="CG750" s="27"/>
      <c r="CH750" s="27"/>
      <c r="CI750" s="27"/>
      <c r="CJ750" s="27"/>
      <c r="CK750" s="27"/>
    </row>
    <row r="751" spans="2:89" ht="43.2" x14ac:dyDescent="0.3">
      <c r="G751" s="2" t="s">
        <v>100</v>
      </c>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c r="AU751" s="27"/>
      <c r="AV751" s="27"/>
      <c r="AW751" s="27"/>
      <c r="AX751" s="27"/>
      <c r="AY751" s="27"/>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c r="BX751" s="27"/>
      <c r="BY751" s="27"/>
      <c r="BZ751" s="27"/>
      <c r="CA751" s="27"/>
      <c r="CB751" s="27"/>
      <c r="CC751" s="27"/>
      <c r="CD751" s="27"/>
      <c r="CE751" s="27"/>
      <c r="CF751" s="27"/>
      <c r="CG751" s="27"/>
      <c r="CH751" s="27">
        <v>1</v>
      </c>
      <c r="CI751" s="27">
        <v>0.05</v>
      </c>
      <c r="CJ751" s="27">
        <v>0.5</v>
      </c>
      <c r="CK751" s="27"/>
    </row>
    <row r="752" spans="2:89" ht="57.6" x14ac:dyDescent="0.3">
      <c r="G752" s="2" t="s">
        <v>2129</v>
      </c>
      <c r="H752" s="27"/>
      <c r="I752" s="27">
        <v>2E-3</v>
      </c>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c r="AU752" s="27"/>
      <c r="AV752" s="27"/>
      <c r="AW752" s="27"/>
      <c r="AX752" s="27"/>
      <c r="AY752" s="27"/>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c r="BX752" s="27"/>
      <c r="BY752" s="27"/>
      <c r="BZ752" s="27"/>
      <c r="CA752" s="27"/>
      <c r="CB752" s="27"/>
      <c r="CC752" s="27"/>
      <c r="CD752" s="27"/>
      <c r="CE752" s="27"/>
      <c r="CF752" s="27"/>
      <c r="CG752" s="27"/>
      <c r="CH752" s="27"/>
      <c r="CI752" s="27"/>
      <c r="CJ752" s="27"/>
      <c r="CK752" s="27"/>
    </row>
    <row r="753" spans="2:89" ht="28.8" x14ac:dyDescent="0.3">
      <c r="G753" s="2" t="s">
        <v>2135</v>
      </c>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v>0.7</v>
      </c>
      <c r="AO753" s="27">
        <v>0.5</v>
      </c>
      <c r="AP753" s="27">
        <v>1.3</v>
      </c>
      <c r="AQ753" s="27"/>
      <c r="AR753" s="27"/>
      <c r="AS753" s="27"/>
      <c r="AT753" s="27"/>
      <c r="AU753" s="27"/>
      <c r="AV753" s="27"/>
      <c r="AW753" s="27"/>
      <c r="AX753" s="27"/>
      <c r="AY753" s="27"/>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c r="BX753" s="27"/>
      <c r="BY753" s="27"/>
      <c r="BZ753" s="27"/>
      <c r="CA753" s="27"/>
      <c r="CB753" s="27"/>
      <c r="CC753" s="27"/>
      <c r="CD753" s="27"/>
      <c r="CE753" s="27"/>
      <c r="CF753" s="27"/>
      <c r="CG753" s="27"/>
      <c r="CH753" s="27"/>
      <c r="CI753" s="27"/>
      <c r="CJ753" s="27"/>
      <c r="CK753" s="27"/>
    </row>
    <row r="754" spans="2:89" ht="28.8" x14ac:dyDescent="0.3">
      <c r="E754" s="2" t="s">
        <v>54</v>
      </c>
      <c r="F754" s="2" t="s">
        <v>6395</v>
      </c>
      <c r="G754" s="2" t="s">
        <v>2136</v>
      </c>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v>0.17</v>
      </c>
      <c r="AR754" s="27"/>
      <c r="AS754" s="27"/>
      <c r="AT754" s="27"/>
      <c r="AU754" s="27"/>
      <c r="AV754" s="27"/>
      <c r="AW754" s="27"/>
      <c r="AX754" s="27"/>
      <c r="AY754" s="27"/>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c r="BX754" s="27"/>
      <c r="BY754" s="27"/>
      <c r="BZ754" s="27"/>
      <c r="CA754" s="27"/>
      <c r="CB754" s="27"/>
      <c r="CC754" s="27"/>
      <c r="CD754" s="27"/>
      <c r="CE754" s="27"/>
      <c r="CF754" s="27"/>
      <c r="CG754" s="27"/>
      <c r="CH754" s="27"/>
      <c r="CI754" s="27"/>
      <c r="CJ754" s="27"/>
      <c r="CK754" s="27"/>
    </row>
    <row r="755" spans="2:89" x14ac:dyDescent="0.3">
      <c r="B755" s="2" t="s">
        <v>660</v>
      </c>
      <c r="C755" s="2" t="s">
        <v>1755</v>
      </c>
      <c r="D755" s="2" t="s">
        <v>261</v>
      </c>
      <c r="E755" s="2" t="s">
        <v>42</v>
      </c>
      <c r="F755" s="2" t="s">
        <v>6395</v>
      </c>
      <c r="G755" s="2" t="s">
        <v>6395</v>
      </c>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c r="AU755" s="27"/>
      <c r="AV755" s="27"/>
      <c r="AW755" s="27"/>
      <c r="AX755" s="27"/>
      <c r="AY755" s="27"/>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v>3.2</v>
      </c>
      <c r="BW755" s="27"/>
      <c r="BX755" s="27">
        <v>41</v>
      </c>
      <c r="BY755" s="27"/>
      <c r="BZ755" s="27"/>
      <c r="CA755" s="27"/>
      <c r="CB755" s="27"/>
      <c r="CC755" s="27"/>
      <c r="CD755" s="27"/>
      <c r="CE755" s="27"/>
      <c r="CF755" s="27"/>
      <c r="CG755" s="27"/>
      <c r="CH755" s="27"/>
      <c r="CI755" s="27"/>
      <c r="CJ755" s="27"/>
      <c r="CK755" s="27"/>
    </row>
    <row r="756" spans="2:89" ht="28.8" x14ac:dyDescent="0.3">
      <c r="B756" s="2" t="s">
        <v>953</v>
      </c>
      <c r="C756" s="2" t="s">
        <v>2066</v>
      </c>
      <c r="D756" s="2" t="s">
        <v>261</v>
      </c>
      <c r="E756" s="2" t="s">
        <v>42</v>
      </c>
      <c r="F756" s="2" t="s">
        <v>6395</v>
      </c>
      <c r="G756" s="2" t="s">
        <v>6395</v>
      </c>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c r="AU756" s="27"/>
      <c r="AV756" s="27"/>
      <c r="AW756" s="27"/>
      <c r="AX756" s="27"/>
      <c r="AY756" s="27"/>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v>1.9</v>
      </c>
      <c r="BW756" s="27"/>
      <c r="BX756" s="27">
        <v>25</v>
      </c>
      <c r="BY756" s="27"/>
      <c r="BZ756" s="27"/>
      <c r="CA756" s="27"/>
      <c r="CB756" s="27"/>
      <c r="CC756" s="27"/>
      <c r="CD756" s="27"/>
      <c r="CE756" s="27"/>
      <c r="CF756" s="27"/>
      <c r="CG756" s="27"/>
      <c r="CH756" s="27"/>
      <c r="CI756" s="27"/>
      <c r="CJ756" s="27"/>
      <c r="CK756" s="27"/>
    </row>
    <row r="757" spans="2:89" x14ac:dyDescent="0.3">
      <c r="B757" s="2" t="s">
        <v>1102</v>
      </c>
      <c r="C757" s="2" t="s">
        <v>2032</v>
      </c>
      <c r="D757" s="2" t="s">
        <v>261</v>
      </c>
      <c r="E757" s="2" t="s">
        <v>42</v>
      </c>
      <c r="F757" s="2" t="s">
        <v>6395</v>
      </c>
      <c r="G757" s="2" t="s">
        <v>6395</v>
      </c>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c r="AU757" s="27"/>
      <c r="AV757" s="27"/>
      <c r="AW757" s="27"/>
      <c r="AX757" s="27"/>
      <c r="AY757" s="27"/>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v>7.8E-2</v>
      </c>
      <c r="BW757" s="27"/>
      <c r="BX757" s="27">
        <v>1.2</v>
      </c>
      <c r="BY757" s="27"/>
      <c r="BZ757" s="27"/>
      <c r="CA757" s="27"/>
      <c r="CB757" s="27"/>
      <c r="CC757" s="27"/>
      <c r="CD757" s="27"/>
      <c r="CE757" s="27"/>
      <c r="CF757" s="27"/>
      <c r="CG757" s="27"/>
      <c r="CH757" s="27"/>
      <c r="CI757" s="27"/>
      <c r="CJ757" s="27"/>
      <c r="CK757" s="27"/>
    </row>
    <row r="758" spans="2:89" x14ac:dyDescent="0.3">
      <c r="B758" s="2" t="s">
        <v>835</v>
      </c>
      <c r="C758" s="2" t="s">
        <v>1942</v>
      </c>
      <c r="D758" s="2" t="s">
        <v>261</v>
      </c>
      <c r="E758" s="2" t="s">
        <v>42</v>
      </c>
      <c r="F758" s="2" t="s">
        <v>6395</v>
      </c>
      <c r="G758" s="2" t="s">
        <v>6395</v>
      </c>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v>38</v>
      </c>
      <c r="BW758" s="27"/>
      <c r="BX758" s="27">
        <v>490</v>
      </c>
      <c r="BY758" s="27"/>
      <c r="BZ758" s="27"/>
      <c r="CA758" s="27"/>
      <c r="CB758" s="27"/>
      <c r="CC758" s="27"/>
      <c r="CD758" s="27"/>
      <c r="CE758" s="27"/>
      <c r="CF758" s="27"/>
      <c r="CG758" s="27"/>
      <c r="CH758" s="27"/>
      <c r="CI758" s="27"/>
      <c r="CJ758" s="27"/>
      <c r="CK758" s="27"/>
    </row>
    <row r="759" spans="2:89" x14ac:dyDescent="0.3">
      <c r="B759" s="2" t="s">
        <v>683</v>
      </c>
      <c r="C759" s="2" t="s">
        <v>682</v>
      </c>
      <c r="D759" s="2" t="s">
        <v>261</v>
      </c>
      <c r="E759" s="2" t="s">
        <v>42</v>
      </c>
      <c r="F759" s="2" t="s">
        <v>6395</v>
      </c>
      <c r="G759" s="2" t="s">
        <v>6395</v>
      </c>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c r="AU759" s="27"/>
      <c r="AV759" s="27"/>
      <c r="AW759" s="27"/>
      <c r="AX759" s="27"/>
      <c r="AY759" s="27"/>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v>250</v>
      </c>
      <c r="BW759" s="27"/>
      <c r="BX759" s="27">
        <v>3300</v>
      </c>
      <c r="BY759" s="27"/>
      <c r="BZ759" s="27"/>
      <c r="CA759" s="27"/>
      <c r="CB759" s="27"/>
      <c r="CC759" s="27"/>
      <c r="CD759" s="27"/>
      <c r="CE759" s="27"/>
      <c r="CF759" s="27"/>
      <c r="CG759" s="27"/>
      <c r="CH759" s="27"/>
      <c r="CI759" s="27"/>
      <c r="CJ759" s="27"/>
      <c r="CK759" s="27"/>
    </row>
    <row r="760" spans="2:89" x14ac:dyDescent="0.3">
      <c r="B760" s="2" t="s">
        <v>780</v>
      </c>
      <c r="C760" s="2" t="s">
        <v>1879</v>
      </c>
      <c r="D760" s="2" t="s">
        <v>261</v>
      </c>
      <c r="E760" s="2" t="s">
        <v>42</v>
      </c>
      <c r="F760" s="2" t="s">
        <v>6395</v>
      </c>
      <c r="G760" s="2" t="s">
        <v>6395</v>
      </c>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c r="AU760" s="27"/>
      <c r="AV760" s="27"/>
      <c r="AW760" s="27"/>
      <c r="AX760" s="27"/>
      <c r="AY760" s="27"/>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v>5.4999999999999997E-3</v>
      </c>
      <c r="BW760" s="27"/>
      <c r="BX760" s="27">
        <v>0.1</v>
      </c>
      <c r="BY760" s="27"/>
      <c r="BZ760" s="27"/>
      <c r="CA760" s="27"/>
      <c r="CB760" s="27"/>
      <c r="CC760" s="27"/>
      <c r="CD760" s="27"/>
      <c r="CE760" s="27"/>
      <c r="CF760" s="27"/>
      <c r="CG760" s="27"/>
      <c r="CH760" s="27"/>
      <c r="CI760" s="27"/>
      <c r="CJ760" s="27"/>
      <c r="CK760" s="27"/>
    </row>
    <row r="761" spans="2:89" x14ac:dyDescent="0.3">
      <c r="B761" s="2" t="s">
        <v>618</v>
      </c>
      <c r="C761" s="2" t="s">
        <v>1704</v>
      </c>
      <c r="D761" s="2" t="s">
        <v>261</v>
      </c>
      <c r="E761" s="2" t="s">
        <v>42</v>
      </c>
      <c r="F761" s="2" t="s">
        <v>6395</v>
      </c>
      <c r="G761" s="2" t="s">
        <v>6395</v>
      </c>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v>1.6000000000000001E-3</v>
      </c>
      <c r="BW761" s="27"/>
      <c r="BX761" s="27">
        <v>6.6E-3</v>
      </c>
      <c r="BY761" s="27"/>
      <c r="BZ761" s="27"/>
      <c r="CA761" s="27"/>
      <c r="CB761" s="27"/>
      <c r="CC761" s="27"/>
      <c r="CD761" s="27"/>
      <c r="CE761" s="27"/>
      <c r="CF761" s="27"/>
      <c r="CG761" s="27"/>
      <c r="CH761" s="27"/>
      <c r="CI761" s="27"/>
      <c r="CJ761" s="27"/>
      <c r="CK761" s="27"/>
    </row>
    <row r="762" spans="2:89" x14ac:dyDescent="0.3">
      <c r="B762" s="2" t="s">
        <v>573</v>
      </c>
      <c r="C762" s="2" t="s">
        <v>1224</v>
      </c>
      <c r="D762" s="2" t="s">
        <v>261</v>
      </c>
      <c r="E762" s="2" t="s">
        <v>42</v>
      </c>
      <c r="F762" s="2" t="s">
        <v>6395</v>
      </c>
      <c r="G762" s="2" t="s">
        <v>6395</v>
      </c>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c r="AU762" s="27"/>
      <c r="AV762" s="27"/>
      <c r="AW762" s="27">
        <v>30</v>
      </c>
      <c r="AX762" s="27"/>
      <c r="AY762" s="27">
        <v>120</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c r="BX762" s="27"/>
      <c r="BY762" s="27"/>
      <c r="BZ762" s="27">
        <v>50</v>
      </c>
      <c r="CA762" s="27"/>
      <c r="CB762" s="27">
        <v>5</v>
      </c>
      <c r="CC762" s="27"/>
      <c r="CD762" s="27">
        <v>500</v>
      </c>
      <c r="CE762" s="27"/>
      <c r="CF762" s="27"/>
      <c r="CG762" s="27"/>
      <c r="CH762" s="27"/>
      <c r="CI762" s="27"/>
      <c r="CJ762" s="27"/>
      <c r="CK762" s="27"/>
    </row>
    <row r="763" spans="2:89" ht="57.6" x14ac:dyDescent="0.3">
      <c r="G763" s="2" t="s">
        <v>2129</v>
      </c>
      <c r="H763" s="27"/>
      <c r="I763" s="27"/>
      <c r="J763" s="27">
        <v>0</v>
      </c>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c r="AU763" s="27"/>
      <c r="AV763" s="27"/>
      <c r="AW763" s="27"/>
      <c r="AX763" s="27"/>
      <c r="AY763" s="27"/>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c r="BX763" s="27"/>
      <c r="BY763" s="27"/>
      <c r="BZ763" s="27"/>
      <c r="CA763" s="27"/>
      <c r="CB763" s="27"/>
      <c r="CC763" s="27"/>
      <c r="CD763" s="27"/>
      <c r="CE763" s="27"/>
      <c r="CF763" s="27"/>
      <c r="CG763" s="27"/>
      <c r="CH763" s="27"/>
      <c r="CI763" s="27"/>
      <c r="CJ763" s="27"/>
      <c r="CK763" s="27"/>
    </row>
    <row r="764" spans="2:89" x14ac:dyDescent="0.3">
      <c r="G764" s="2" t="s">
        <v>2269</v>
      </c>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c r="AU764" s="27"/>
      <c r="AV764" s="27"/>
      <c r="AW764" s="27"/>
      <c r="AX764" s="27"/>
      <c r="AY764" s="27"/>
      <c r="AZ764" s="27"/>
      <c r="BA764" s="27"/>
      <c r="BB764" s="27"/>
      <c r="BC764" s="27"/>
      <c r="BD764" s="27"/>
      <c r="BE764" s="27"/>
      <c r="BF764" s="27"/>
      <c r="BG764" s="27"/>
      <c r="BH764" s="27"/>
      <c r="BI764" s="27"/>
      <c r="BJ764" s="27">
        <v>0.05</v>
      </c>
      <c r="BK764" s="27"/>
      <c r="BL764" s="27"/>
      <c r="BM764" s="27"/>
      <c r="BN764" s="27"/>
      <c r="BO764" s="27"/>
      <c r="BP764" s="27"/>
      <c r="BQ764" s="27"/>
      <c r="BR764" s="27"/>
      <c r="BS764" s="27"/>
      <c r="BT764" s="27"/>
      <c r="BU764" s="27"/>
      <c r="BV764" s="27"/>
      <c r="BW764" s="27"/>
      <c r="BX764" s="27"/>
      <c r="BY764" s="27"/>
      <c r="BZ764" s="27"/>
      <c r="CA764" s="27"/>
      <c r="CB764" s="27"/>
      <c r="CC764" s="27"/>
      <c r="CD764" s="27"/>
      <c r="CE764" s="27"/>
      <c r="CF764" s="27"/>
      <c r="CG764" s="27"/>
      <c r="CH764" s="27"/>
      <c r="CI764" s="27"/>
      <c r="CJ764" s="27"/>
      <c r="CK764" s="27"/>
    </row>
    <row r="765" spans="2:89" x14ac:dyDescent="0.3">
      <c r="C765" s="2" t="s">
        <v>1312</v>
      </c>
      <c r="D765" s="2" t="s">
        <v>261</v>
      </c>
      <c r="E765" s="2" t="s">
        <v>42</v>
      </c>
      <c r="F765" s="2" t="s">
        <v>6395</v>
      </c>
      <c r="G765" s="2" t="s">
        <v>6395</v>
      </c>
      <c r="H765" s="27"/>
      <c r="I765" s="27"/>
      <c r="J765" s="27"/>
      <c r="K765" s="27"/>
      <c r="L765" s="27"/>
      <c r="M765" s="27"/>
      <c r="N765" s="27"/>
      <c r="O765" s="27"/>
      <c r="P765" s="27"/>
      <c r="Q765" s="27"/>
      <c r="R765" s="27">
        <v>0.9</v>
      </c>
      <c r="S765" s="27"/>
      <c r="T765" s="27">
        <v>0.9</v>
      </c>
      <c r="U765" s="27"/>
      <c r="V765" s="27">
        <v>8</v>
      </c>
      <c r="W765" s="27"/>
      <c r="X765" s="27">
        <v>8</v>
      </c>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c r="AU765" s="27"/>
      <c r="AV765" s="27"/>
      <c r="AW765" s="27"/>
      <c r="AX765" s="27"/>
      <c r="AY765" s="27"/>
      <c r="AZ765" s="27"/>
      <c r="BA765" s="27">
        <v>50</v>
      </c>
      <c r="BB765" s="27"/>
      <c r="BC765" s="27"/>
      <c r="BD765" s="27"/>
      <c r="BE765" s="27"/>
      <c r="BF765" s="27">
        <v>100</v>
      </c>
      <c r="BG765" s="27"/>
      <c r="BH765" s="27"/>
      <c r="BI765" s="27"/>
      <c r="BJ765" s="27"/>
      <c r="BK765" s="27"/>
      <c r="BL765" s="27"/>
      <c r="BM765" s="27"/>
      <c r="BN765" s="27"/>
      <c r="BO765" s="27"/>
      <c r="BP765" s="27"/>
      <c r="BQ765" s="27"/>
      <c r="BR765" s="27"/>
      <c r="BS765" s="27"/>
      <c r="BT765" s="27"/>
      <c r="BU765" s="27"/>
      <c r="BV765" s="27"/>
      <c r="BW765" s="27"/>
      <c r="BX765" s="27"/>
      <c r="BY765" s="27"/>
      <c r="BZ765" s="27"/>
      <c r="CA765" s="27"/>
      <c r="CB765" s="27"/>
      <c r="CC765" s="27"/>
      <c r="CD765" s="27"/>
      <c r="CE765" s="27"/>
      <c r="CF765" s="27"/>
      <c r="CG765" s="27"/>
      <c r="CH765" s="27"/>
      <c r="CI765" s="27"/>
      <c r="CJ765" s="27"/>
      <c r="CK765" s="27"/>
    </row>
    <row r="766" spans="2:89" ht="28.8" x14ac:dyDescent="0.3">
      <c r="F766" s="2" t="s">
        <v>188</v>
      </c>
      <c r="G766" s="2" t="s">
        <v>6395</v>
      </c>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c r="AU766" s="27"/>
      <c r="AV766" s="27"/>
      <c r="AW766" s="27"/>
      <c r="AX766" s="27"/>
      <c r="AY766" s="27"/>
      <c r="AZ766" s="27"/>
      <c r="BA766" s="27"/>
      <c r="BB766" s="27"/>
      <c r="BC766" s="27"/>
      <c r="BD766" s="27"/>
      <c r="BE766" s="27"/>
      <c r="BF766" s="27"/>
      <c r="BG766" s="27"/>
      <c r="BH766" s="27">
        <v>50</v>
      </c>
      <c r="BI766" s="27"/>
      <c r="BJ766" s="27"/>
      <c r="BK766" s="27"/>
      <c r="BL766" s="27"/>
      <c r="BM766" s="27"/>
      <c r="BN766" s="27"/>
      <c r="BO766" s="27"/>
      <c r="BP766" s="27"/>
      <c r="BQ766" s="27"/>
      <c r="BR766" s="27"/>
      <c r="BS766" s="27"/>
      <c r="BT766" s="27"/>
      <c r="BU766" s="27"/>
      <c r="BV766" s="27"/>
      <c r="BW766" s="27"/>
      <c r="BX766" s="27"/>
      <c r="BY766" s="27"/>
      <c r="BZ766" s="27"/>
      <c r="CA766" s="27"/>
      <c r="CB766" s="27"/>
      <c r="CC766" s="27"/>
      <c r="CD766" s="27"/>
      <c r="CE766" s="27"/>
      <c r="CF766" s="27"/>
      <c r="CG766" s="27"/>
      <c r="CH766" s="27"/>
      <c r="CI766" s="27"/>
      <c r="CJ766" s="27"/>
      <c r="CK766" s="27"/>
    </row>
    <row r="767" spans="2:89" ht="43.2" x14ac:dyDescent="0.3">
      <c r="F767" s="2" t="s">
        <v>190</v>
      </c>
      <c r="G767" s="2" t="s">
        <v>6395</v>
      </c>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27"/>
      <c r="BE767" s="27"/>
      <c r="BF767" s="27"/>
      <c r="BG767" s="27"/>
      <c r="BH767" s="27">
        <v>50</v>
      </c>
      <c r="BI767" s="27"/>
      <c r="BJ767" s="27"/>
      <c r="BK767" s="27"/>
      <c r="BL767" s="27"/>
      <c r="BM767" s="27"/>
      <c r="BN767" s="27"/>
      <c r="BO767" s="27"/>
      <c r="BP767" s="27"/>
      <c r="BQ767" s="27"/>
      <c r="BR767" s="27"/>
      <c r="BS767" s="27"/>
      <c r="BT767" s="27"/>
      <c r="BU767" s="27"/>
      <c r="BV767" s="27"/>
      <c r="BW767" s="27"/>
      <c r="BX767" s="27"/>
      <c r="BY767" s="27"/>
      <c r="BZ767" s="27"/>
      <c r="CA767" s="27"/>
      <c r="CB767" s="27"/>
      <c r="CC767" s="27"/>
      <c r="CD767" s="27"/>
      <c r="CE767" s="27"/>
      <c r="CF767" s="27"/>
      <c r="CG767" s="27"/>
      <c r="CH767" s="27"/>
      <c r="CI767" s="27"/>
      <c r="CJ767" s="27"/>
      <c r="CK767" s="27"/>
    </row>
    <row r="768" spans="2:89" x14ac:dyDescent="0.3">
      <c r="C768" s="2" t="s">
        <v>1323</v>
      </c>
      <c r="D768" s="2" t="s">
        <v>261</v>
      </c>
      <c r="E768" s="2" t="s">
        <v>42</v>
      </c>
      <c r="F768" s="2" t="s">
        <v>6395</v>
      </c>
      <c r="G768" s="2" t="s">
        <v>6395</v>
      </c>
      <c r="H768" s="27"/>
      <c r="I768" s="27"/>
      <c r="J768" s="27"/>
      <c r="K768" s="27"/>
      <c r="L768" s="27"/>
      <c r="M768" s="27"/>
      <c r="N768" s="27"/>
      <c r="O768" s="27"/>
      <c r="P768" s="27"/>
      <c r="Q768" s="27"/>
      <c r="R768" s="27"/>
      <c r="S768" s="27"/>
      <c r="T768" s="27"/>
      <c r="U768" s="27"/>
      <c r="V768" s="27"/>
      <c r="W768" s="27"/>
      <c r="X768" s="27"/>
      <c r="Y768" s="27"/>
      <c r="Z768" s="27"/>
      <c r="AA768" s="27"/>
      <c r="AB768" s="27"/>
      <c r="AC768" s="27">
        <v>1</v>
      </c>
      <c r="AD768" s="27">
        <v>100</v>
      </c>
      <c r="AE768" s="27"/>
      <c r="AF768" s="27"/>
      <c r="AG768" s="27"/>
      <c r="AH768" s="27"/>
      <c r="AI768" s="27">
        <v>0.9</v>
      </c>
      <c r="AJ768" s="27"/>
      <c r="AK768" s="27">
        <v>0.9</v>
      </c>
      <c r="AL768" s="27"/>
      <c r="AM768" s="27">
        <v>8</v>
      </c>
      <c r="AN768" s="27"/>
      <c r="AO768" s="27"/>
      <c r="AP768" s="27"/>
      <c r="AQ768" s="27"/>
      <c r="AR768" s="27"/>
      <c r="AS768" s="27"/>
      <c r="AT768" s="27"/>
      <c r="AU768" s="27"/>
      <c r="AV768" s="27"/>
      <c r="AW768" s="27">
        <v>0.4</v>
      </c>
      <c r="AX768" s="27"/>
      <c r="AY768" s="27">
        <v>1.5</v>
      </c>
      <c r="AZ768" s="27"/>
      <c r="BA768" s="27"/>
      <c r="BB768" s="27"/>
      <c r="BC768" s="27"/>
      <c r="BD768" s="27"/>
      <c r="BE768" s="27"/>
      <c r="BF768" s="27"/>
      <c r="BG768" s="27"/>
      <c r="BH768" s="27"/>
      <c r="BI768" s="27"/>
      <c r="BJ768" s="27"/>
      <c r="BK768" s="27"/>
      <c r="BL768" s="27"/>
      <c r="BM768" s="27"/>
      <c r="BN768" s="27"/>
      <c r="BO768" s="27"/>
      <c r="BP768" s="27"/>
      <c r="BQ768" s="27"/>
      <c r="BR768" s="27"/>
      <c r="BS768" s="27">
        <v>20</v>
      </c>
      <c r="BT768" s="27"/>
      <c r="BU768" s="27"/>
      <c r="BV768" s="27"/>
      <c r="BW768" s="27"/>
      <c r="BX768" s="27"/>
      <c r="BY768" s="27"/>
      <c r="BZ768" s="27">
        <v>10</v>
      </c>
      <c r="CA768" s="27"/>
      <c r="CB768" s="27">
        <v>0.5</v>
      </c>
      <c r="CC768" s="27"/>
      <c r="CD768" s="27">
        <v>100</v>
      </c>
      <c r="CE768" s="27"/>
      <c r="CF768" s="27"/>
      <c r="CG768" s="27"/>
      <c r="CH768" s="27"/>
      <c r="CI768" s="27"/>
      <c r="CJ768" s="27"/>
      <c r="CK768" s="27"/>
    </row>
    <row r="769" spans="2:89" x14ac:dyDescent="0.3">
      <c r="G769" s="2" t="s">
        <v>2269</v>
      </c>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27"/>
      <c r="BC769" s="27"/>
      <c r="BD769" s="27"/>
      <c r="BE769" s="27"/>
      <c r="BF769" s="27"/>
      <c r="BG769" s="27"/>
      <c r="BH769" s="27"/>
      <c r="BI769" s="27"/>
      <c r="BJ769" s="27">
        <v>0.01</v>
      </c>
      <c r="BK769" s="27"/>
      <c r="BL769" s="27"/>
      <c r="BM769" s="27"/>
      <c r="BN769" s="27"/>
      <c r="BO769" s="27"/>
      <c r="BP769" s="27"/>
      <c r="BQ769" s="27"/>
      <c r="BR769" s="27"/>
      <c r="BS769" s="27"/>
      <c r="BT769" s="27"/>
      <c r="BU769" s="27"/>
      <c r="BV769" s="27"/>
      <c r="BW769" s="27"/>
      <c r="BX769" s="27"/>
      <c r="BY769" s="27"/>
      <c r="BZ769" s="27"/>
      <c r="CA769" s="27"/>
      <c r="CB769" s="27"/>
      <c r="CC769" s="27"/>
      <c r="CD769" s="27"/>
      <c r="CE769" s="27"/>
      <c r="CF769" s="27"/>
      <c r="CG769" s="27"/>
      <c r="CH769" s="27"/>
      <c r="CI769" s="27"/>
      <c r="CJ769" s="27"/>
      <c r="CK769" s="27"/>
    </row>
    <row r="770" spans="2:89" ht="28.8" x14ac:dyDescent="0.3">
      <c r="G770" s="2" t="s">
        <v>2232</v>
      </c>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v>1500</v>
      </c>
      <c r="AT770" s="27"/>
      <c r="AU770" s="27"/>
      <c r="AV770" s="27">
        <v>240</v>
      </c>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c r="CC770" s="27"/>
      <c r="CD770" s="27"/>
      <c r="CE770" s="27"/>
      <c r="CF770" s="27"/>
      <c r="CG770" s="27"/>
      <c r="CH770" s="27"/>
      <c r="CI770" s="27"/>
      <c r="CJ770" s="27"/>
      <c r="CK770" s="27"/>
    </row>
    <row r="771" spans="2:89" ht="28.8" x14ac:dyDescent="0.3">
      <c r="G771" s="2" t="s">
        <v>2135</v>
      </c>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v>20</v>
      </c>
      <c r="AO771" s="27">
        <v>20</v>
      </c>
      <c r="AP771" s="27">
        <v>20</v>
      </c>
      <c r="AQ771" s="27"/>
      <c r="AR771" s="27"/>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c r="BY771" s="27"/>
      <c r="BZ771" s="27"/>
      <c r="CA771" s="27"/>
      <c r="CB771" s="27"/>
      <c r="CC771" s="27"/>
      <c r="CD771" s="27"/>
      <c r="CE771" s="27"/>
      <c r="CF771" s="27"/>
      <c r="CG771" s="27"/>
      <c r="CH771" s="27"/>
      <c r="CI771" s="27"/>
      <c r="CJ771" s="27"/>
      <c r="CK771" s="27"/>
    </row>
    <row r="772" spans="2:89" ht="43.2" x14ac:dyDescent="0.3">
      <c r="F772" s="2" t="s">
        <v>262</v>
      </c>
      <c r="G772" s="2" t="s">
        <v>6395</v>
      </c>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v>250</v>
      </c>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c r="BY772" s="27"/>
      <c r="BZ772" s="27"/>
      <c r="CA772" s="27"/>
      <c r="CB772" s="27"/>
      <c r="CC772" s="27"/>
      <c r="CD772" s="27"/>
      <c r="CE772" s="27"/>
      <c r="CF772" s="27"/>
      <c r="CG772" s="27"/>
      <c r="CH772" s="27"/>
      <c r="CI772" s="27"/>
      <c r="CJ772" s="27"/>
      <c r="CK772" s="27"/>
    </row>
    <row r="773" spans="2:89" ht="28.8" x14ac:dyDescent="0.3">
      <c r="G773" s="2" t="s">
        <v>2232</v>
      </c>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v>250</v>
      </c>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c r="BY773" s="27"/>
      <c r="BZ773" s="27"/>
      <c r="CA773" s="27"/>
      <c r="CB773" s="27"/>
      <c r="CC773" s="27"/>
      <c r="CD773" s="27"/>
      <c r="CE773" s="27"/>
      <c r="CF773" s="27"/>
      <c r="CG773" s="27"/>
      <c r="CH773" s="27"/>
      <c r="CI773" s="27"/>
      <c r="CJ773" s="27"/>
      <c r="CK773" s="27"/>
    </row>
    <row r="774" spans="2:89" ht="100.8" x14ac:dyDescent="0.3">
      <c r="F774" s="2" t="s">
        <v>265</v>
      </c>
      <c r="G774" s="2" t="s">
        <v>6395</v>
      </c>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v>1250</v>
      </c>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c r="BY774" s="27"/>
      <c r="BZ774" s="27"/>
      <c r="CA774" s="27"/>
      <c r="CB774" s="27"/>
      <c r="CC774" s="27"/>
      <c r="CD774" s="27"/>
      <c r="CE774" s="27"/>
      <c r="CF774" s="27"/>
      <c r="CG774" s="27"/>
      <c r="CH774" s="27"/>
      <c r="CI774" s="27"/>
      <c r="CJ774" s="27"/>
      <c r="CK774" s="27"/>
    </row>
    <row r="775" spans="2:89" ht="216" x14ac:dyDescent="0.3">
      <c r="F775" s="2" t="s">
        <v>263</v>
      </c>
      <c r="G775" s="2" t="s">
        <v>6395</v>
      </c>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v>1000</v>
      </c>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c r="BY775" s="27"/>
      <c r="BZ775" s="27"/>
      <c r="CA775" s="27"/>
      <c r="CB775" s="27"/>
      <c r="CC775" s="27"/>
      <c r="CD775" s="27"/>
      <c r="CE775" s="27"/>
      <c r="CF775" s="27"/>
      <c r="CG775" s="27"/>
      <c r="CH775" s="27"/>
      <c r="CI775" s="27"/>
      <c r="CJ775" s="27"/>
      <c r="CK775" s="27"/>
    </row>
    <row r="776" spans="2:89" ht="28.8" x14ac:dyDescent="0.3">
      <c r="G776" s="2" t="s">
        <v>2232</v>
      </c>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v>300</v>
      </c>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c r="BY776" s="27"/>
      <c r="BZ776" s="27"/>
      <c r="CA776" s="27"/>
      <c r="CB776" s="27"/>
      <c r="CC776" s="27"/>
      <c r="CD776" s="27"/>
      <c r="CE776" s="27"/>
      <c r="CF776" s="27"/>
      <c r="CG776" s="27"/>
      <c r="CH776" s="27"/>
      <c r="CI776" s="27"/>
      <c r="CJ776" s="27"/>
      <c r="CK776" s="27"/>
    </row>
    <row r="777" spans="2:89" ht="115.2" x14ac:dyDescent="0.3">
      <c r="F777" s="2" t="s">
        <v>176</v>
      </c>
      <c r="G777" s="2" t="s">
        <v>6395</v>
      </c>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v>500</v>
      </c>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c r="BY777" s="27"/>
      <c r="BZ777" s="27"/>
      <c r="CA777" s="27"/>
      <c r="CB777" s="27"/>
      <c r="CC777" s="27"/>
      <c r="CD777" s="27"/>
      <c r="CE777" s="27"/>
      <c r="CF777" s="27"/>
      <c r="CG777" s="27"/>
      <c r="CH777" s="27"/>
      <c r="CI777" s="27"/>
      <c r="CJ777" s="27"/>
      <c r="CK777" s="27"/>
    </row>
    <row r="778" spans="2:89" ht="57.6" x14ac:dyDescent="0.3">
      <c r="F778" s="2" t="s">
        <v>127</v>
      </c>
      <c r="G778" s="2" t="s">
        <v>6395</v>
      </c>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v>1</v>
      </c>
      <c r="AF778" s="27"/>
      <c r="AG778" s="27"/>
      <c r="AH778" s="27"/>
      <c r="AI778" s="27"/>
      <c r="AJ778" s="27"/>
      <c r="AK778" s="27"/>
      <c r="AL778" s="27"/>
      <c r="AM778" s="27"/>
      <c r="AN778" s="27"/>
      <c r="AO778" s="27"/>
      <c r="AP778" s="27"/>
      <c r="AQ778" s="27"/>
      <c r="AR778" s="27"/>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c r="BY778" s="27"/>
      <c r="BZ778" s="27"/>
      <c r="CA778" s="27"/>
      <c r="CB778" s="27"/>
      <c r="CC778" s="27"/>
      <c r="CD778" s="27"/>
      <c r="CE778" s="27"/>
      <c r="CF778" s="27"/>
      <c r="CG778" s="27"/>
      <c r="CH778" s="27"/>
      <c r="CI778" s="27"/>
      <c r="CJ778" s="27"/>
      <c r="CK778" s="27"/>
    </row>
    <row r="779" spans="2:89" x14ac:dyDescent="0.3">
      <c r="E779" s="2" t="s">
        <v>54</v>
      </c>
      <c r="F779" s="2" t="s">
        <v>6395</v>
      </c>
      <c r="G779" s="2" t="s">
        <v>6395</v>
      </c>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c r="AU779" s="27">
        <v>10</v>
      </c>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c r="BY779" s="27"/>
      <c r="BZ779" s="27"/>
      <c r="CA779" s="27"/>
      <c r="CB779" s="27"/>
      <c r="CC779" s="27"/>
      <c r="CD779" s="27"/>
      <c r="CE779" s="27"/>
      <c r="CF779" s="27"/>
      <c r="CG779" s="27"/>
      <c r="CH779" s="27"/>
      <c r="CI779" s="27"/>
      <c r="CJ779" s="27"/>
      <c r="CK779" s="27"/>
    </row>
    <row r="780" spans="2:89" x14ac:dyDescent="0.3">
      <c r="C780" s="2" t="s">
        <v>1488</v>
      </c>
      <c r="D780" s="2" t="s">
        <v>261</v>
      </c>
      <c r="E780" s="2" t="s">
        <v>42</v>
      </c>
      <c r="F780" s="2" t="s">
        <v>6395</v>
      </c>
      <c r="G780" s="2" t="s">
        <v>6395</v>
      </c>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v>2.2999999999999998</v>
      </c>
      <c r="BW780" s="27"/>
      <c r="BX780" s="27">
        <v>15</v>
      </c>
      <c r="BY780" s="27"/>
      <c r="BZ780" s="27"/>
      <c r="CA780" s="27"/>
      <c r="CB780" s="27"/>
      <c r="CC780" s="27"/>
      <c r="CD780" s="27"/>
      <c r="CE780" s="27"/>
      <c r="CF780" s="27"/>
      <c r="CG780" s="27"/>
      <c r="CH780" s="27"/>
      <c r="CI780" s="27"/>
      <c r="CJ780" s="27"/>
      <c r="CK780" s="27"/>
    </row>
    <row r="781" spans="2:89" x14ac:dyDescent="0.3">
      <c r="B781" s="2" t="s">
        <v>632</v>
      </c>
      <c r="C781" s="2" t="s">
        <v>1721</v>
      </c>
      <c r="D781" s="2" t="s">
        <v>261</v>
      </c>
      <c r="E781" s="2" t="s">
        <v>42</v>
      </c>
      <c r="F781" s="2" t="s">
        <v>6395</v>
      </c>
      <c r="G781" s="2" t="s">
        <v>6395</v>
      </c>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v>5.7000000000000002E-3</v>
      </c>
      <c r="BW781" s="27"/>
      <c r="BX781" s="27">
        <v>2.4E-2</v>
      </c>
      <c r="BY781" s="27"/>
      <c r="BZ781" s="27"/>
      <c r="CA781" s="27"/>
      <c r="CB781" s="27"/>
      <c r="CC781" s="27"/>
      <c r="CD781" s="27"/>
      <c r="CE781" s="27"/>
      <c r="CF781" s="27"/>
      <c r="CG781" s="27"/>
      <c r="CH781" s="27"/>
      <c r="CI781" s="27"/>
      <c r="CJ781" s="27"/>
      <c r="CK781" s="27"/>
    </row>
    <row r="782" spans="2:89" x14ac:dyDescent="0.3">
      <c r="B782" s="2" t="s">
        <v>920</v>
      </c>
      <c r="C782" s="2" t="s">
        <v>2008</v>
      </c>
      <c r="D782" s="2" t="s">
        <v>261</v>
      </c>
      <c r="E782" s="2" t="s">
        <v>42</v>
      </c>
      <c r="F782" s="2" t="s">
        <v>6395</v>
      </c>
      <c r="G782" s="2" t="s">
        <v>6395</v>
      </c>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v>1.9</v>
      </c>
      <c r="BW782" s="27"/>
      <c r="BX782" s="27">
        <v>25</v>
      </c>
      <c r="BY782" s="27"/>
      <c r="BZ782" s="27"/>
      <c r="CA782" s="27"/>
      <c r="CB782" s="27"/>
      <c r="CC782" s="27"/>
      <c r="CD782" s="27"/>
      <c r="CE782" s="27"/>
      <c r="CF782" s="27"/>
      <c r="CG782" s="27"/>
      <c r="CH782" s="27"/>
      <c r="CI782" s="27"/>
      <c r="CJ782" s="27"/>
      <c r="CK782" s="27"/>
    </row>
    <row r="783" spans="2:89" ht="43.2" x14ac:dyDescent="0.3">
      <c r="B783" s="2" t="s">
        <v>876</v>
      </c>
      <c r="C783" s="2" t="s">
        <v>1519</v>
      </c>
      <c r="D783" s="2" t="s">
        <v>261</v>
      </c>
      <c r="E783" s="2" t="s">
        <v>42</v>
      </c>
      <c r="F783" s="2" t="s">
        <v>6395</v>
      </c>
      <c r="G783" s="2" t="s">
        <v>6395</v>
      </c>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v>3.6000000000000001E-5</v>
      </c>
      <c r="BW783" s="27"/>
      <c r="BX783" s="27">
        <v>1.4999999999999999E-4</v>
      </c>
      <c r="BY783" s="27"/>
      <c r="BZ783" s="27"/>
      <c r="CA783" s="27"/>
      <c r="CB783" s="27"/>
      <c r="CC783" s="27"/>
      <c r="CD783" s="27"/>
      <c r="CE783" s="27"/>
      <c r="CF783" s="27"/>
      <c r="CG783" s="27"/>
      <c r="CH783" s="27"/>
      <c r="CI783" s="27"/>
      <c r="CJ783" s="27"/>
      <c r="CK783" s="27"/>
    </row>
    <row r="784" spans="2:89" x14ac:dyDescent="0.3">
      <c r="B784" s="2" t="s">
        <v>422</v>
      </c>
      <c r="C784" s="2" t="s">
        <v>1364</v>
      </c>
      <c r="D784" s="2" t="s">
        <v>261</v>
      </c>
      <c r="E784" s="2" t="s">
        <v>42</v>
      </c>
      <c r="F784" s="2" t="s">
        <v>6395</v>
      </c>
      <c r="G784" s="2" t="s">
        <v>6395</v>
      </c>
      <c r="H784" s="27"/>
      <c r="I784" s="27"/>
      <c r="J784" s="27"/>
      <c r="K784" s="27"/>
      <c r="L784" s="27"/>
      <c r="M784" s="27"/>
      <c r="N784" s="27"/>
      <c r="O784" s="27"/>
      <c r="P784" s="27"/>
      <c r="Q784" s="27"/>
      <c r="R784" s="27">
        <v>0</v>
      </c>
      <c r="S784" s="27"/>
      <c r="T784" s="27">
        <v>0</v>
      </c>
      <c r="U784" s="27"/>
      <c r="V784" s="27">
        <v>0</v>
      </c>
      <c r="W784" s="27"/>
      <c r="X784" s="27">
        <v>0</v>
      </c>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v>130000</v>
      </c>
      <c r="BW784" s="27"/>
      <c r="BX784" s="27">
        <v>1600000</v>
      </c>
      <c r="BY784" s="27"/>
      <c r="BZ784" s="27"/>
      <c r="CA784" s="27"/>
      <c r="CB784" s="27"/>
      <c r="CC784" s="27"/>
      <c r="CD784" s="27"/>
      <c r="CE784" s="27"/>
      <c r="CF784" s="27"/>
      <c r="CG784" s="27"/>
      <c r="CH784" s="27"/>
      <c r="CI784" s="27"/>
      <c r="CJ784" s="27"/>
      <c r="CK784" s="27"/>
    </row>
    <row r="785" spans="2:89" x14ac:dyDescent="0.3">
      <c r="B785" s="2" t="s">
        <v>634</v>
      </c>
      <c r="C785" s="2" t="s">
        <v>1724</v>
      </c>
      <c r="D785" s="2" t="s">
        <v>261</v>
      </c>
      <c r="E785" s="2" t="s">
        <v>42</v>
      </c>
      <c r="F785" s="2" t="s">
        <v>6395</v>
      </c>
      <c r="G785" s="2" t="s">
        <v>6395</v>
      </c>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v>3.8</v>
      </c>
      <c r="BW785" s="27"/>
      <c r="BX785" s="27">
        <v>49</v>
      </c>
      <c r="BY785" s="27"/>
      <c r="BZ785" s="27"/>
      <c r="CA785" s="27"/>
      <c r="CB785" s="27"/>
      <c r="CC785" s="27"/>
      <c r="CD785" s="27"/>
      <c r="CE785" s="27"/>
      <c r="CF785" s="27"/>
      <c r="CG785" s="27"/>
      <c r="CH785" s="27"/>
      <c r="CI785" s="27"/>
      <c r="CJ785" s="27"/>
      <c r="CK785" s="27"/>
    </row>
    <row r="786" spans="2:89" x14ac:dyDescent="0.3">
      <c r="B786" s="2" t="s">
        <v>350</v>
      </c>
      <c r="C786" s="2" t="s">
        <v>1277</v>
      </c>
      <c r="D786" s="2" t="s">
        <v>261</v>
      </c>
      <c r="E786" s="2" t="s">
        <v>53</v>
      </c>
      <c r="F786" s="2" t="s">
        <v>6395</v>
      </c>
      <c r="G786" s="2" t="s">
        <v>6395</v>
      </c>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c r="BY786" s="27"/>
      <c r="BZ786" s="27"/>
      <c r="CA786" s="27"/>
      <c r="CB786" s="27"/>
      <c r="CC786" s="27"/>
      <c r="CD786" s="27"/>
      <c r="CE786" s="27">
        <v>0.01</v>
      </c>
      <c r="CF786" s="27">
        <v>0.04</v>
      </c>
      <c r="CG786" s="27">
        <v>0.01</v>
      </c>
      <c r="CH786" s="27"/>
      <c r="CI786" s="27"/>
      <c r="CJ786" s="27"/>
      <c r="CK786" s="27"/>
    </row>
    <row r="787" spans="2:89" x14ac:dyDescent="0.3">
      <c r="E787" s="2" t="s">
        <v>42</v>
      </c>
      <c r="F787" s="2" t="s">
        <v>6395</v>
      </c>
      <c r="G787" s="2" t="s">
        <v>6395</v>
      </c>
      <c r="H787" s="27"/>
      <c r="I787" s="27"/>
      <c r="J787" s="27"/>
      <c r="K787" s="27"/>
      <c r="L787" s="27"/>
      <c r="M787" s="27"/>
      <c r="N787" s="27"/>
      <c r="O787" s="27"/>
      <c r="P787" s="27"/>
      <c r="Q787" s="27"/>
      <c r="R787" s="27"/>
      <c r="S787" s="27"/>
      <c r="T787" s="27"/>
      <c r="U787" s="27"/>
      <c r="V787" s="27"/>
      <c r="W787" s="27"/>
      <c r="X787" s="27"/>
      <c r="Y787" s="27"/>
      <c r="Z787" s="27"/>
      <c r="AA787" s="27"/>
      <c r="AB787" s="27"/>
      <c r="AC787" s="27">
        <v>0.01</v>
      </c>
      <c r="AD787" s="27">
        <v>0.1</v>
      </c>
      <c r="AE787" s="27"/>
      <c r="AF787" s="27"/>
      <c r="AG787" s="27"/>
      <c r="AH787" s="27"/>
      <c r="AI787" s="27"/>
      <c r="AJ787" s="27"/>
      <c r="AK787" s="27"/>
      <c r="AL787" s="27"/>
      <c r="AM787" s="27"/>
      <c r="AN787" s="27"/>
      <c r="AO787" s="27"/>
      <c r="AP787" s="27"/>
      <c r="AQ787" s="27"/>
      <c r="AR787" s="27"/>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v>4</v>
      </c>
      <c r="BT787" s="27"/>
      <c r="BU787" s="27"/>
      <c r="BV787" s="27"/>
      <c r="BW787" s="27"/>
      <c r="BX787" s="27"/>
      <c r="BY787" s="27"/>
      <c r="BZ787" s="27"/>
      <c r="CA787" s="27"/>
      <c r="CB787" s="27"/>
      <c r="CC787" s="27"/>
      <c r="CD787" s="27"/>
      <c r="CE787" s="27"/>
      <c r="CF787" s="27"/>
      <c r="CG787" s="27"/>
      <c r="CH787" s="27"/>
      <c r="CI787" s="27"/>
      <c r="CJ787" s="27"/>
      <c r="CK787" s="27"/>
    </row>
    <row r="788" spans="2:89" ht="43.2" x14ac:dyDescent="0.3">
      <c r="G788" s="2" t="s">
        <v>100</v>
      </c>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c r="BY788" s="27"/>
      <c r="BZ788" s="27"/>
      <c r="CA788" s="27"/>
      <c r="CB788" s="27"/>
      <c r="CC788" s="27"/>
      <c r="CD788" s="27"/>
      <c r="CE788" s="27"/>
      <c r="CF788" s="27"/>
      <c r="CG788" s="27"/>
      <c r="CH788" s="27">
        <v>1</v>
      </c>
      <c r="CI788" s="27">
        <v>0.01</v>
      </c>
      <c r="CJ788" s="27">
        <v>0.1</v>
      </c>
      <c r="CK788" s="27"/>
    </row>
    <row r="789" spans="2:89" ht="28.8" x14ac:dyDescent="0.3">
      <c r="G789" s="2" t="s">
        <v>2232</v>
      </c>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v>530</v>
      </c>
      <c r="AT789" s="27"/>
      <c r="AU789" s="27"/>
      <c r="AV789" s="27">
        <v>70</v>
      </c>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c r="BY789" s="27"/>
      <c r="BZ789" s="27"/>
      <c r="CA789" s="27"/>
      <c r="CB789" s="27"/>
      <c r="CC789" s="27"/>
      <c r="CD789" s="27"/>
      <c r="CE789" s="27"/>
      <c r="CF789" s="27"/>
      <c r="CG789" s="27"/>
      <c r="CH789" s="27"/>
      <c r="CI789" s="27"/>
      <c r="CJ789" s="27"/>
      <c r="CK789" s="27"/>
    </row>
    <row r="790" spans="2:89" ht="28.8" x14ac:dyDescent="0.3">
      <c r="G790" s="2" t="s">
        <v>2135</v>
      </c>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v>0.44</v>
      </c>
      <c r="AO790" s="27">
        <v>0.44</v>
      </c>
      <c r="AP790" s="27">
        <v>1.7</v>
      </c>
      <c r="AQ790" s="27"/>
      <c r="AR790" s="27"/>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c r="BY790" s="27"/>
      <c r="BZ790" s="27"/>
      <c r="CA790" s="27"/>
      <c r="CB790" s="27"/>
      <c r="CC790" s="27"/>
      <c r="CD790" s="27"/>
      <c r="CE790" s="27"/>
      <c r="CF790" s="27"/>
      <c r="CG790" s="27"/>
      <c r="CH790" s="27"/>
      <c r="CI790" s="27"/>
      <c r="CJ790" s="27"/>
      <c r="CK790" s="27"/>
    </row>
    <row r="791" spans="2:89" ht="43.2" x14ac:dyDescent="0.3">
      <c r="F791" s="2" t="s">
        <v>262</v>
      </c>
      <c r="G791" s="2" t="s">
        <v>6395</v>
      </c>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v>50</v>
      </c>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c r="BY791" s="27"/>
      <c r="BZ791" s="27"/>
      <c r="CA791" s="27"/>
      <c r="CB791" s="27"/>
      <c r="CC791" s="27"/>
      <c r="CD791" s="27"/>
      <c r="CE791" s="27"/>
      <c r="CF791" s="27"/>
      <c r="CG791" s="27"/>
      <c r="CH791" s="27"/>
      <c r="CI791" s="27"/>
      <c r="CJ791" s="27"/>
      <c r="CK791" s="27"/>
    </row>
    <row r="792" spans="2:89" ht="28.8" x14ac:dyDescent="0.3">
      <c r="G792" s="2" t="s">
        <v>2232</v>
      </c>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v>50</v>
      </c>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c r="BY792" s="27"/>
      <c r="BZ792" s="27"/>
      <c r="CA792" s="27"/>
      <c r="CB792" s="27"/>
      <c r="CC792" s="27"/>
      <c r="CD792" s="27"/>
      <c r="CE792" s="27"/>
      <c r="CF792" s="27"/>
      <c r="CG792" s="27"/>
      <c r="CH792" s="27"/>
      <c r="CI792" s="27"/>
      <c r="CJ792" s="27"/>
      <c r="CK792" s="27"/>
    </row>
    <row r="793" spans="2:89" ht="100.8" x14ac:dyDescent="0.3">
      <c r="F793" s="2" t="s">
        <v>265</v>
      </c>
      <c r="G793" s="2" t="s">
        <v>6395</v>
      </c>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v>250</v>
      </c>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c r="BY793" s="27"/>
      <c r="BZ793" s="27"/>
      <c r="CA793" s="27"/>
      <c r="CB793" s="27"/>
      <c r="CC793" s="27"/>
      <c r="CD793" s="27"/>
      <c r="CE793" s="27"/>
      <c r="CF793" s="27"/>
      <c r="CG793" s="27"/>
      <c r="CH793" s="27"/>
      <c r="CI793" s="27"/>
      <c r="CJ793" s="27"/>
      <c r="CK793" s="27"/>
    </row>
    <row r="794" spans="2:89" ht="216" x14ac:dyDescent="0.3">
      <c r="F794" s="2" t="s">
        <v>263</v>
      </c>
      <c r="G794" s="2" t="s">
        <v>6395</v>
      </c>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v>200</v>
      </c>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c r="BY794" s="27"/>
      <c r="BZ794" s="27"/>
      <c r="CA794" s="27"/>
      <c r="CB794" s="27"/>
      <c r="CC794" s="27"/>
      <c r="CD794" s="27"/>
      <c r="CE794" s="27"/>
      <c r="CF794" s="27"/>
      <c r="CG794" s="27"/>
      <c r="CH794" s="27"/>
      <c r="CI794" s="27"/>
      <c r="CJ794" s="27"/>
      <c r="CK794" s="27"/>
    </row>
    <row r="795" spans="2:89" ht="28.8" x14ac:dyDescent="0.3">
      <c r="G795" s="2" t="s">
        <v>2232</v>
      </c>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v>90</v>
      </c>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c r="BY795" s="27"/>
      <c r="BZ795" s="27"/>
      <c r="CA795" s="27"/>
      <c r="CB795" s="27"/>
      <c r="CC795" s="27"/>
      <c r="CD795" s="27"/>
      <c r="CE795" s="27"/>
      <c r="CF795" s="27"/>
      <c r="CG795" s="27"/>
      <c r="CH795" s="27"/>
      <c r="CI795" s="27"/>
      <c r="CJ795" s="27"/>
      <c r="CK795" s="27"/>
    </row>
    <row r="796" spans="2:89" ht="115.2" x14ac:dyDescent="0.3">
      <c r="F796" s="2" t="s">
        <v>176</v>
      </c>
      <c r="G796" s="2" t="s">
        <v>6395</v>
      </c>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v>100</v>
      </c>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c r="BY796" s="27"/>
      <c r="BZ796" s="27"/>
      <c r="CA796" s="27"/>
      <c r="CB796" s="27"/>
      <c r="CC796" s="27"/>
      <c r="CD796" s="27"/>
      <c r="CE796" s="27"/>
      <c r="CF796" s="27"/>
      <c r="CG796" s="27"/>
      <c r="CH796" s="27"/>
      <c r="CI796" s="27"/>
      <c r="CJ796" s="27"/>
      <c r="CK796" s="27"/>
    </row>
    <row r="797" spans="2:89" ht="57.6" x14ac:dyDescent="0.3">
      <c r="F797" s="2" t="s">
        <v>127</v>
      </c>
      <c r="G797" s="2" t="s">
        <v>6395</v>
      </c>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v>0.01</v>
      </c>
      <c r="AF797" s="27"/>
      <c r="AG797" s="27"/>
      <c r="AH797" s="27"/>
      <c r="AI797" s="27"/>
      <c r="AJ797" s="27"/>
      <c r="AK797" s="27"/>
      <c r="AL797" s="27"/>
      <c r="AM797" s="27"/>
      <c r="AN797" s="27"/>
      <c r="AO797" s="27"/>
      <c r="AP797" s="27"/>
      <c r="AQ797" s="27"/>
      <c r="AR797" s="27"/>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c r="BY797" s="27"/>
      <c r="BZ797" s="27"/>
      <c r="CA797" s="27"/>
      <c r="CB797" s="27"/>
      <c r="CC797" s="27"/>
      <c r="CD797" s="27"/>
      <c r="CE797" s="27"/>
      <c r="CF797" s="27"/>
      <c r="CG797" s="27"/>
      <c r="CH797" s="27"/>
      <c r="CI797" s="27"/>
      <c r="CJ797" s="27"/>
      <c r="CK797" s="27"/>
    </row>
    <row r="798" spans="2:89" x14ac:dyDescent="0.3">
      <c r="E798" s="2" t="s">
        <v>54</v>
      </c>
      <c r="F798" s="2" t="s">
        <v>6395</v>
      </c>
      <c r="G798" s="2" t="s">
        <v>6395</v>
      </c>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c r="AU798" s="27">
        <v>0.5</v>
      </c>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c r="BY798" s="27"/>
      <c r="BZ798" s="27"/>
      <c r="CA798" s="27"/>
      <c r="CB798" s="27"/>
      <c r="CC798" s="27"/>
      <c r="CD798" s="27"/>
      <c r="CE798" s="27"/>
      <c r="CF798" s="27"/>
      <c r="CG798" s="27"/>
      <c r="CH798" s="27"/>
      <c r="CI798" s="27"/>
      <c r="CJ798" s="27"/>
      <c r="CK798" s="27"/>
    </row>
    <row r="799" spans="2:89" ht="28.8" x14ac:dyDescent="0.3">
      <c r="G799" s="2" t="s">
        <v>2136</v>
      </c>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v>4.0000000000000001E-3</v>
      </c>
      <c r="AR799" s="27"/>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c r="BY799" s="27"/>
      <c r="BZ799" s="27"/>
      <c r="CA799" s="27"/>
      <c r="CB799" s="27"/>
      <c r="CC799" s="27"/>
      <c r="CD799" s="27"/>
      <c r="CE799" s="27"/>
      <c r="CF799" s="27"/>
      <c r="CG799" s="27"/>
      <c r="CH799" s="27"/>
      <c r="CI799" s="27"/>
      <c r="CJ799" s="27"/>
      <c r="CK799" s="27"/>
    </row>
    <row r="800" spans="2:89" ht="28.8" x14ac:dyDescent="0.3">
      <c r="D800" s="2" t="s">
        <v>1031</v>
      </c>
      <c r="E800" s="2" t="s">
        <v>42</v>
      </c>
      <c r="F800" s="2" t="s">
        <v>6395</v>
      </c>
      <c r="G800" s="2" t="s">
        <v>6395</v>
      </c>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v>0.03</v>
      </c>
      <c r="BS800" s="27"/>
      <c r="BT800" s="27"/>
      <c r="BU800" s="27"/>
      <c r="BV800" s="27"/>
      <c r="BW800" s="27"/>
      <c r="BX800" s="27"/>
      <c r="BY800" s="27"/>
      <c r="BZ800" s="27"/>
      <c r="CA800" s="27"/>
      <c r="CB800" s="27"/>
      <c r="CC800" s="27"/>
      <c r="CD800" s="27"/>
      <c r="CE800" s="27"/>
      <c r="CF800" s="27"/>
      <c r="CG800" s="27"/>
      <c r="CH800" s="27"/>
      <c r="CI800" s="27"/>
      <c r="CJ800" s="27"/>
      <c r="CK800" s="27"/>
    </row>
    <row r="801" spans="2:89" x14ac:dyDescent="0.3">
      <c r="B801" s="2" t="s">
        <v>883</v>
      </c>
      <c r="C801" s="2" t="s">
        <v>1513</v>
      </c>
      <c r="D801" s="2" t="s">
        <v>261</v>
      </c>
      <c r="E801" s="2" t="s">
        <v>42</v>
      </c>
      <c r="F801" s="2" t="s">
        <v>6395</v>
      </c>
      <c r="G801" s="2" t="s">
        <v>6395</v>
      </c>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v>0.42</v>
      </c>
      <c r="BW801" s="27"/>
      <c r="BX801" s="27">
        <v>1.8</v>
      </c>
      <c r="BY801" s="27"/>
      <c r="BZ801" s="27"/>
      <c r="CA801" s="27"/>
      <c r="CB801" s="27"/>
      <c r="CC801" s="27"/>
      <c r="CD801" s="27"/>
      <c r="CE801" s="27"/>
      <c r="CF801" s="27"/>
      <c r="CG801" s="27"/>
      <c r="CH801" s="27"/>
      <c r="CI801" s="27"/>
      <c r="CJ801" s="27"/>
      <c r="CK801" s="27"/>
    </row>
    <row r="802" spans="2:89" x14ac:dyDescent="0.3">
      <c r="B802" s="2" t="s">
        <v>759</v>
      </c>
      <c r="C802" s="2" t="s">
        <v>1853</v>
      </c>
      <c r="D802" s="2" t="s">
        <v>261</v>
      </c>
      <c r="E802" s="2" t="s">
        <v>42</v>
      </c>
      <c r="F802" s="2" t="s">
        <v>6395</v>
      </c>
      <c r="G802" s="2" t="s">
        <v>6395</v>
      </c>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v>380</v>
      </c>
      <c r="BW802" s="27"/>
      <c r="BX802" s="27">
        <v>4900</v>
      </c>
      <c r="BY802" s="27"/>
      <c r="BZ802" s="27"/>
      <c r="CA802" s="27"/>
      <c r="CB802" s="27"/>
      <c r="CC802" s="27"/>
      <c r="CD802" s="27"/>
      <c r="CE802" s="27"/>
      <c r="CF802" s="27"/>
      <c r="CG802" s="27"/>
      <c r="CH802" s="27"/>
      <c r="CI802" s="27"/>
      <c r="CJ802" s="27"/>
      <c r="CK802" s="27"/>
    </row>
    <row r="803" spans="2:89" ht="43.2" x14ac:dyDescent="0.3">
      <c r="B803" s="2" t="s">
        <v>1097</v>
      </c>
      <c r="C803" s="2" t="s">
        <v>2009</v>
      </c>
      <c r="D803" s="2" t="s">
        <v>261</v>
      </c>
      <c r="E803" s="2" t="s">
        <v>42</v>
      </c>
      <c r="F803" s="2" t="s">
        <v>6395</v>
      </c>
      <c r="G803" s="2" t="s">
        <v>6395</v>
      </c>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v>19</v>
      </c>
      <c r="BW803" s="27"/>
      <c r="BX803" s="27">
        <v>250</v>
      </c>
      <c r="BY803" s="27"/>
      <c r="BZ803" s="27"/>
      <c r="CA803" s="27"/>
      <c r="CB803" s="27"/>
      <c r="CC803" s="27"/>
      <c r="CD803" s="27"/>
      <c r="CE803" s="27"/>
      <c r="CF803" s="27"/>
      <c r="CG803" s="27"/>
      <c r="CH803" s="27"/>
      <c r="CI803" s="27"/>
      <c r="CJ803" s="27"/>
      <c r="CK803" s="27"/>
    </row>
    <row r="804" spans="2:89" ht="43.2" x14ac:dyDescent="0.3">
      <c r="B804" s="2" t="s">
        <v>1098</v>
      </c>
      <c r="C804" s="2" t="s">
        <v>2010</v>
      </c>
      <c r="D804" s="2" t="s">
        <v>261</v>
      </c>
      <c r="E804" s="2" t="s">
        <v>42</v>
      </c>
      <c r="F804" s="2" t="s">
        <v>6395</v>
      </c>
      <c r="G804" s="2" t="s">
        <v>6395</v>
      </c>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v>19</v>
      </c>
      <c r="BW804" s="27"/>
      <c r="BX804" s="27">
        <v>250</v>
      </c>
      <c r="BY804" s="27"/>
      <c r="BZ804" s="27"/>
      <c r="CA804" s="27"/>
      <c r="CB804" s="27"/>
      <c r="CC804" s="27"/>
      <c r="CD804" s="27"/>
      <c r="CE804" s="27"/>
      <c r="CF804" s="27"/>
      <c r="CG804" s="27"/>
      <c r="CH804" s="27"/>
      <c r="CI804" s="27"/>
      <c r="CJ804" s="27"/>
      <c r="CK804" s="27"/>
    </row>
    <row r="805" spans="2:89" ht="43.2" x14ac:dyDescent="0.3">
      <c r="B805" s="2" t="s">
        <v>880</v>
      </c>
      <c r="C805" s="2" t="s">
        <v>1493</v>
      </c>
      <c r="D805" s="2" t="s">
        <v>261</v>
      </c>
      <c r="E805" s="2" t="s">
        <v>42</v>
      </c>
      <c r="F805" s="2" t="s">
        <v>6395</v>
      </c>
      <c r="G805" s="2" t="s">
        <v>6395</v>
      </c>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v>4.6000000000000001E-4</v>
      </c>
      <c r="BW805" s="27"/>
      <c r="BX805" s="27">
        <v>8.3999999999999995E-3</v>
      </c>
      <c r="BY805" s="27"/>
      <c r="BZ805" s="27"/>
      <c r="CA805" s="27"/>
      <c r="CB805" s="27"/>
      <c r="CC805" s="27"/>
      <c r="CD805" s="27"/>
      <c r="CE805" s="27"/>
      <c r="CF805" s="27"/>
      <c r="CG805" s="27"/>
      <c r="CH805" s="27"/>
      <c r="CI805" s="27"/>
      <c r="CJ805" s="27"/>
      <c r="CK805" s="27"/>
    </row>
    <row r="806" spans="2:89" x14ac:dyDescent="0.3">
      <c r="B806" s="2" t="s">
        <v>959</v>
      </c>
      <c r="C806" s="2" t="s">
        <v>2076</v>
      </c>
      <c r="D806" s="2" t="s">
        <v>261</v>
      </c>
      <c r="E806" s="2" t="s">
        <v>42</v>
      </c>
      <c r="F806" s="2" t="s">
        <v>6395</v>
      </c>
      <c r="G806" s="2" t="s">
        <v>6395</v>
      </c>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B806" s="27"/>
      <c r="BC806" s="27"/>
      <c r="BD806" s="27"/>
      <c r="BE806" s="27"/>
      <c r="BF806" s="27"/>
      <c r="BG806" s="27"/>
      <c r="BH806" s="27"/>
      <c r="BI806" s="27"/>
      <c r="BJ806" s="27"/>
      <c r="BK806" s="27"/>
      <c r="BL806" s="27"/>
      <c r="BM806" s="27"/>
      <c r="BN806" s="27"/>
      <c r="BO806" s="27"/>
      <c r="BP806" s="27"/>
      <c r="BQ806" s="27"/>
      <c r="BR806" s="27"/>
      <c r="BS806" s="27"/>
      <c r="BT806" s="27"/>
      <c r="BU806" s="27"/>
      <c r="BV806" s="27">
        <v>19</v>
      </c>
      <c r="BW806" s="27"/>
      <c r="BX806" s="27">
        <v>250</v>
      </c>
      <c r="BY806" s="27"/>
      <c r="BZ806" s="27"/>
      <c r="CA806" s="27"/>
      <c r="CB806" s="27"/>
      <c r="CC806" s="27"/>
      <c r="CD806" s="27"/>
      <c r="CE806" s="27"/>
      <c r="CF806" s="27"/>
      <c r="CG806" s="27"/>
      <c r="CH806" s="27"/>
      <c r="CI806" s="27"/>
      <c r="CJ806" s="27"/>
      <c r="CK806" s="27"/>
    </row>
    <row r="807" spans="2:89" ht="28.8" x14ac:dyDescent="0.3">
      <c r="B807" s="2" t="s">
        <v>1106</v>
      </c>
      <c r="C807" s="2" t="s">
        <v>2043</v>
      </c>
      <c r="D807" s="2" t="s">
        <v>261</v>
      </c>
      <c r="E807" s="2" t="s">
        <v>42</v>
      </c>
      <c r="F807" s="2" t="s">
        <v>6395</v>
      </c>
      <c r="G807" s="2" t="s">
        <v>6395</v>
      </c>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c r="AU807" s="27"/>
      <c r="AV807" s="27"/>
      <c r="AW807" s="27"/>
      <c r="AX807" s="27"/>
      <c r="AY807" s="27"/>
      <c r="AZ807" s="27"/>
      <c r="BA807" s="27"/>
      <c r="BB807" s="27"/>
      <c r="BC807" s="27"/>
      <c r="BD807" s="27"/>
      <c r="BE807" s="27"/>
      <c r="BF807" s="27"/>
      <c r="BG807" s="27"/>
      <c r="BH807" s="27"/>
      <c r="BI807" s="27"/>
      <c r="BJ807" s="27"/>
      <c r="BK807" s="27"/>
      <c r="BL807" s="27"/>
      <c r="BM807" s="27"/>
      <c r="BN807" s="27"/>
      <c r="BO807" s="27"/>
      <c r="BP807" s="27"/>
      <c r="BQ807" s="27"/>
      <c r="BR807" s="27"/>
      <c r="BS807" s="27"/>
      <c r="BT807" s="27"/>
      <c r="BU807" s="27"/>
      <c r="BV807" s="27">
        <v>0.64</v>
      </c>
      <c r="BW807" s="27"/>
      <c r="BX807" s="27">
        <v>2.7</v>
      </c>
      <c r="BY807" s="27"/>
      <c r="BZ807" s="27"/>
      <c r="CA807" s="27"/>
      <c r="CB807" s="27"/>
      <c r="CC807" s="27"/>
      <c r="CD807" s="27"/>
      <c r="CE807" s="27"/>
      <c r="CF807" s="27"/>
      <c r="CG807" s="27"/>
      <c r="CH807" s="27"/>
      <c r="CI807" s="27"/>
      <c r="CJ807" s="27"/>
      <c r="CK807" s="27"/>
    </row>
    <row r="808" spans="2:89" x14ac:dyDescent="0.3">
      <c r="B808" s="2" t="s">
        <v>391</v>
      </c>
      <c r="C808" s="2" t="s">
        <v>1292</v>
      </c>
      <c r="D808" s="2" t="s">
        <v>261</v>
      </c>
      <c r="E808" s="2" t="s">
        <v>53</v>
      </c>
      <c r="F808" s="2" t="s">
        <v>6395</v>
      </c>
      <c r="G808" s="2" t="s">
        <v>6395</v>
      </c>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c r="AU808" s="27"/>
      <c r="AV808" s="27"/>
      <c r="AW808" s="27"/>
      <c r="AX808" s="27"/>
      <c r="AY808" s="27"/>
      <c r="AZ808" s="27"/>
      <c r="BA808" s="27"/>
      <c r="BB808" s="27"/>
      <c r="BC808" s="27"/>
      <c r="BD808" s="27"/>
      <c r="BE808" s="27"/>
      <c r="BF808" s="27"/>
      <c r="BG808" s="27"/>
      <c r="BH808" s="27"/>
      <c r="BI808" s="27"/>
      <c r="BJ808" s="27"/>
      <c r="BK808" s="27"/>
      <c r="BL808" s="27"/>
      <c r="BM808" s="27"/>
      <c r="BN808" s="27"/>
      <c r="BO808" s="27"/>
      <c r="BP808" s="27"/>
      <c r="BQ808" s="27"/>
      <c r="BR808" s="27"/>
      <c r="BS808" s="27"/>
      <c r="BT808" s="27"/>
      <c r="BU808" s="27"/>
      <c r="BV808" s="27"/>
      <c r="BW808" s="27"/>
      <c r="BX808" s="27"/>
      <c r="BY808" s="27"/>
      <c r="BZ808" s="27"/>
      <c r="CA808" s="27"/>
      <c r="CB808" s="27"/>
      <c r="CC808" s="27"/>
      <c r="CD808" s="27"/>
      <c r="CE808" s="27">
        <v>0.01</v>
      </c>
      <c r="CF808" s="27">
        <v>0.01</v>
      </c>
      <c r="CG808" s="27">
        <v>0.23</v>
      </c>
      <c r="CH808" s="27"/>
      <c r="CI808" s="27"/>
      <c r="CJ808" s="27"/>
      <c r="CK808" s="27"/>
    </row>
    <row r="809" spans="2:89" x14ac:dyDescent="0.3">
      <c r="E809" s="2" t="s">
        <v>42</v>
      </c>
      <c r="F809" s="2" t="s">
        <v>6395</v>
      </c>
      <c r="G809" s="2" t="s">
        <v>6395</v>
      </c>
      <c r="H809" s="27"/>
      <c r="I809" s="27"/>
      <c r="J809" s="27"/>
      <c r="K809" s="27"/>
      <c r="L809" s="27"/>
      <c r="M809" s="27"/>
      <c r="N809" s="27"/>
      <c r="O809" s="27"/>
      <c r="P809" s="27"/>
      <c r="Q809" s="27"/>
      <c r="R809" s="27"/>
      <c r="S809" s="27"/>
      <c r="T809" s="27"/>
      <c r="U809" s="27"/>
      <c r="V809" s="27"/>
      <c r="W809" s="27"/>
      <c r="X809" s="27"/>
      <c r="Y809" s="27"/>
      <c r="Z809" s="27"/>
      <c r="AA809" s="27"/>
      <c r="AB809" s="27"/>
      <c r="AC809" s="27">
        <v>0.01</v>
      </c>
      <c r="AD809" s="27">
        <v>0.5</v>
      </c>
      <c r="AE809" s="27"/>
      <c r="AF809" s="27"/>
      <c r="AG809" s="27"/>
      <c r="AH809" s="27"/>
      <c r="AI809" s="27"/>
      <c r="AJ809" s="27"/>
      <c r="AK809" s="27"/>
      <c r="AL809" s="27"/>
      <c r="AM809" s="27"/>
      <c r="AN809" s="27"/>
      <c r="AO809" s="27"/>
      <c r="AP809" s="27"/>
      <c r="AQ809" s="27"/>
      <c r="AR809" s="27"/>
      <c r="AS809" s="27"/>
      <c r="AT809" s="27"/>
      <c r="AU809" s="27"/>
      <c r="AV809" s="27"/>
      <c r="AW809" s="27"/>
      <c r="AX809" s="27"/>
      <c r="AY809" s="27"/>
      <c r="AZ809" s="27"/>
      <c r="BA809" s="27"/>
      <c r="BB809" s="27"/>
      <c r="BC809" s="27"/>
      <c r="BD809" s="27"/>
      <c r="BE809" s="27"/>
      <c r="BF809" s="27"/>
      <c r="BG809" s="27"/>
      <c r="BH809" s="27"/>
      <c r="BI809" s="27"/>
      <c r="BJ809" s="27"/>
      <c r="BK809" s="27"/>
      <c r="BL809" s="27"/>
      <c r="BM809" s="27"/>
      <c r="BN809" s="27"/>
      <c r="BO809" s="27">
        <v>7.0000000000000007E-2</v>
      </c>
      <c r="BP809" s="27">
        <v>0.02</v>
      </c>
      <c r="BQ809" s="27">
        <v>1.5</v>
      </c>
      <c r="BR809" s="27"/>
      <c r="BS809" s="27">
        <v>1.2</v>
      </c>
      <c r="BT809" s="27"/>
      <c r="BU809" s="27"/>
      <c r="BV809" s="27">
        <v>7.0999999999999994E-2</v>
      </c>
      <c r="BW809" s="27"/>
      <c r="BX809" s="27">
        <v>1</v>
      </c>
      <c r="BY809" s="27"/>
      <c r="BZ809" s="27"/>
      <c r="CA809" s="27"/>
      <c r="CB809" s="27"/>
      <c r="CC809" s="27"/>
      <c r="CD809" s="27"/>
      <c r="CE809" s="27"/>
      <c r="CF809" s="27"/>
      <c r="CG809" s="27"/>
      <c r="CH809" s="27"/>
      <c r="CI809" s="27"/>
      <c r="CJ809" s="27"/>
      <c r="CK809" s="27"/>
    </row>
    <row r="810" spans="2:89" ht="43.2" x14ac:dyDescent="0.3">
      <c r="G810" s="2" t="s">
        <v>100</v>
      </c>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c r="AU810" s="27"/>
      <c r="AV810" s="27"/>
      <c r="AW810" s="27"/>
      <c r="AX810" s="27"/>
      <c r="AY810" s="27"/>
      <c r="AZ810" s="27"/>
      <c r="BA810" s="27"/>
      <c r="BB810" s="27"/>
      <c r="BC810" s="27"/>
      <c r="BD810" s="27"/>
      <c r="BE810" s="27"/>
      <c r="BF810" s="27"/>
      <c r="BG810" s="27"/>
      <c r="BH810" s="27"/>
      <c r="BI810" s="27"/>
      <c r="BJ810" s="27"/>
      <c r="BK810" s="27"/>
      <c r="BL810" s="27"/>
      <c r="BM810" s="27"/>
      <c r="BN810" s="27"/>
      <c r="BO810" s="27"/>
      <c r="BP810" s="27"/>
      <c r="BQ810" s="27"/>
      <c r="BR810" s="27"/>
      <c r="BS810" s="27"/>
      <c r="BT810" s="27"/>
      <c r="BU810" s="27"/>
      <c r="BV810" s="27"/>
      <c r="BW810" s="27"/>
      <c r="BX810" s="27"/>
      <c r="BY810" s="27"/>
      <c r="BZ810" s="27"/>
      <c r="CA810" s="27"/>
      <c r="CB810" s="27"/>
      <c r="CC810" s="27"/>
      <c r="CD810" s="27"/>
      <c r="CE810" s="27"/>
      <c r="CF810" s="27"/>
      <c r="CG810" s="27"/>
      <c r="CH810" s="27">
        <v>1</v>
      </c>
      <c r="CI810" s="27">
        <v>0.01</v>
      </c>
      <c r="CJ810" s="27">
        <v>0.1</v>
      </c>
      <c r="CK810" s="27"/>
    </row>
    <row r="811" spans="2:89" ht="28.8" x14ac:dyDescent="0.3">
      <c r="G811" s="2" t="s">
        <v>2135</v>
      </c>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v>7.0000000000000007E-2</v>
      </c>
      <c r="AO811" s="27">
        <v>0.02</v>
      </c>
      <c r="AP811" s="27">
        <v>1.5</v>
      </c>
      <c r="AQ811" s="27"/>
      <c r="AR811" s="27"/>
      <c r="AS811" s="27"/>
      <c r="AT811" s="27"/>
      <c r="AU811" s="27"/>
      <c r="AV811" s="27"/>
      <c r="AW811" s="27"/>
      <c r="AX811" s="27"/>
      <c r="AY811" s="27"/>
      <c r="AZ811" s="27"/>
      <c r="BA811" s="27"/>
      <c r="BB811" s="27"/>
      <c r="BC811" s="27"/>
      <c r="BD811" s="27"/>
      <c r="BE811" s="27"/>
      <c r="BF811" s="27"/>
      <c r="BG811" s="27"/>
      <c r="BH811" s="27"/>
      <c r="BI811" s="27"/>
      <c r="BJ811" s="27"/>
      <c r="BK811" s="27"/>
      <c r="BL811" s="27"/>
      <c r="BM811" s="27"/>
      <c r="BN811" s="27"/>
      <c r="BO811" s="27"/>
      <c r="BP811" s="27"/>
      <c r="BQ811" s="27"/>
      <c r="BR811" s="27"/>
      <c r="BS811" s="27"/>
      <c r="BT811" s="27"/>
      <c r="BU811" s="27"/>
      <c r="BV811" s="27"/>
      <c r="BW811" s="27"/>
      <c r="BX811" s="27"/>
      <c r="BY811" s="27"/>
      <c r="BZ811" s="27"/>
      <c r="CA811" s="27"/>
      <c r="CB811" s="27"/>
      <c r="CC811" s="27"/>
      <c r="CD811" s="27"/>
      <c r="CE811" s="27"/>
      <c r="CF811" s="27"/>
      <c r="CG811" s="27"/>
      <c r="CH811" s="27"/>
      <c r="CI811" s="27"/>
      <c r="CJ811" s="27"/>
      <c r="CK811" s="27"/>
    </row>
    <row r="812" spans="2:89" ht="57.6" x14ac:dyDescent="0.3">
      <c r="F812" s="2" t="s">
        <v>127</v>
      </c>
      <c r="G812" s="2" t="s">
        <v>6395</v>
      </c>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v>0.01</v>
      </c>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27"/>
      <c r="BP812" s="27"/>
      <c r="BQ812" s="27"/>
      <c r="BR812" s="27"/>
      <c r="BS812" s="27"/>
      <c r="BT812" s="27"/>
      <c r="BU812" s="27"/>
      <c r="BV812" s="27"/>
      <c r="BW812" s="27"/>
      <c r="BX812" s="27"/>
      <c r="BY812" s="27"/>
      <c r="BZ812" s="27"/>
      <c r="CA812" s="27"/>
      <c r="CB812" s="27"/>
      <c r="CC812" s="27"/>
      <c r="CD812" s="27"/>
      <c r="CE812" s="27"/>
      <c r="CF812" s="27"/>
      <c r="CG812" s="27"/>
      <c r="CH812" s="27"/>
      <c r="CI812" s="27"/>
      <c r="CJ812" s="27"/>
      <c r="CK812" s="27"/>
    </row>
    <row r="813" spans="2:89" ht="28.8" x14ac:dyDescent="0.3">
      <c r="E813" s="2" t="s">
        <v>54</v>
      </c>
      <c r="F813" s="2" t="s">
        <v>6395</v>
      </c>
      <c r="G813" s="2" t="s">
        <v>2136</v>
      </c>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v>1E-3</v>
      </c>
      <c r="AR813" s="27"/>
      <c r="AS813" s="27"/>
      <c r="AT813" s="27"/>
      <c r="AU813" s="27"/>
      <c r="AV813" s="27"/>
      <c r="AW813" s="27"/>
      <c r="AX813" s="27"/>
      <c r="AY813" s="27"/>
      <c r="AZ813" s="27"/>
      <c r="BA813" s="27"/>
      <c r="BB813" s="27"/>
      <c r="BC813" s="27"/>
      <c r="BD813" s="27"/>
      <c r="BE813" s="27"/>
      <c r="BF813" s="27"/>
      <c r="BG813" s="27"/>
      <c r="BH813" s="27"/>
      <c r="BI813" s="27"/>
      <c r="BJ813" s="27"/>
      <c r="BK813" s="27"/>
      <c r="BL813" s="27"/>
      <c r="BM813" s="27"/>
      <c r="BN813" s="27"/>
      <c r="BO813" s="27"/>
      <c r="BP813" s="27"/>
      <c r="BQ813" s="27"/>
      <c r="BR813" s="27"/>
      <c r="BS813" s="27"/>
      <c r="BT813" s="27"/>
      <c r="BU813" s="27"/>
      <c r="BV813" s="27"/>
      <c r="BW813" s="27"/>
      <c r="BX813" s="27"/>
      <c r="BY813" s="27"/>
      <c r="BZ813" s="27"/>
      <c r="CA813" s="27"/>
      <c r="CB813" s="27"/>
      <c r="CC813" s="27"/>
      <c r="CD813" s="27"/>
      <c r="CE813" s="27"/>
      <c r="CF813" s="27"/>
      <c r="CG813" s="27"/>
      <c r="CH813" s="27"/>
      <c r="CI813" s="27"/>
      <c r="CJ813" s="27"/>
      <c r="CK813" s="27"/>
    </row>
    <row r="814" spans="2:89" ht="28.8" x14ac:dyDescent="0.3">
      <c r="D814" s="2" t="s">
        <v>1031</v>
      </c>
      <c r="E814" s="2" t="s">
        <v>42</v>
      </c>
      <c r="F814" s="2" t="s">
        <v>6395</v>
      </c>
      <c r="G814" s="2" t="s">
        <v>6395</v>
      </c>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27"/>
      <c r="BD814" s="27"/>
      <c r="BE814" s="27"/>
      <c r="BF814" s="27"/>
      <c r="BG814" s="27"/>
      <c r="BH814" s="27"/>
      <c r="BI814" s="27"/>
      <c r="BJ814" s="27"/>
      <c r="BK814" s="27"/>
      <c r="BL814" s="27"/>
      <c r="BM814" s="27"/>
      <c r="BN814" s="27"/>
      <c r="BO814" s="27"/>
      <c r="BP814" s="27"/>
      <c r="BQ814" s="27"/>
      <c r="BR814" s="27">
        <v>0.6</v>
      </c>
      <c r="BS814" s="27"/>
      <c r="BT814" s="27"/>
      <c r="BU814" s="27"/>
      <c r="BV814" s="27"/>
      <c r="BW814" s="27"/>
      <c r="BX814" s="27"/>
      <c r="BY814" s="27"/>
      <c r="BZ814" s="27"/>
      <c r="CA814" s="27"/>
      <c r="CB814" s="27"/>
      <c r="CC814" s="27"/>
      <c r="CD814" s="27"/>
      <c r="CE814" s="27"/>
      <c r="CF814" s="27"/>
      <c r="CG814" s="27"/>
      <c r="CH814" s="27"/>
      <c r="CI814" s="27"/>
      <c r="CJ814" s="27"/>
      <c r="CK814" s="27"/>
    </row>
    <row r="815" spans="2:89" ht="28.8" x14ac:dyDescent="0.3">
      <c r="C815" s="2" t="s">
        <v>2280</v>
      </c>
      <c r="D815" s="2" t="s">
        <v>261</v>
      </c>
      <c r="E815" s="2" t="s">
        <v>42</v>
      </c>
      <c r="F815" s="2" t="s">
        <v>2286</v>
      </c>
      <c r="G815" s="2" t="s">
        <v>2269</v>
      </c>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c r="AU815" s="27"/>
      <c r="AV815" s="27"/>
      <c r="AW815" s="27"/>
      <c r="AX815" s="27"/>
      <c r="AY815" s="27"/>
      <c r="AZ815" s="27"/>
      <c r="BA815" s="27"/>
      <c r="BB815" s="27"/>
      <c r="BC815" s="27">
        <v>0.05</v>
      </c>
      <c r="BD815" s="27"/>
      <c r="BE815" s="27"/>
      <c r="BF815" s="27"/>
      <c r="BG815" s="27"/>
      <c r="BH815" s="27"/>
      <c r="BI815" s="27"/>
      <c r="BJ815" s="27"/>
      <c r="BK815" s="27"/>
      <c r="BL815" s="27"/>
      <c r="BM815" s="27"/>
      <c r="BN815" s="27"/>
      <c r="BO815" s="27"/>
      <c r="BP815" s="27"/>
      <c r="BQ815" s="27"/>
      <c r="BR815" s="27"/>
      <c r="BS815" s="27"/>
      <c r="BT815" s="27"/>
      <c r="BU815" s="27"/>
      <c r="BV815" s="27"/>
      <c r="BW815" s="27"/>
      <c r="BX815" s="27"/>
      <c r="BY815" s="27"/>
      <c r="BZ815" s="27"/>
      <c r="CA815" s="27"/>
      <c r="CB815" s="27"/>
      <c r="CC815" s="27"/>
      <c r="CD815" s="27"/>
      <c r="CE815" s="27"/>
      <c r="CF815" s="27"/>
      <c r="CG815" s="27"/>
      <c r="CH815" s="27"/>
      <c r="CI815" s="27"/>
      <c r="CJ815" s="27"/>
      <c r="CK815" s="27"/>
    </row>
    <row r="816" spans="2:89" x14ac:dyDescent="0.3">
      <c r="B816" s="2" t="s">
        <v>934</v>
      </c>
      <c r="C816" s="2" t="s">
        <v>1353</v>
      </c>
      <c r="D816" s="2" t="s">
        <v>261</v>
      </c>
      <c r="E816" s="2" t="s">
        <v>42</v>
      </c>
      <c r="F816" s="2" t="s">
        <v>6395</v>
      </c>
      <c r="G816" s="2" t="s">
        <v>6395</v>
      </c>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c r="AU816" s="27"/>
      <c r="AV816" s="27"/>
      <c r="AW816" s="27"/>
      <c r="AX816" s="27"/>
      <c r="AY816" s="27"/>
      <c r="AZ816" s="27"/>
      <c r="BA816" s="27"/>
      <c r="BB816" s="27"/>
      <c r="BC816" s="27"/>
      <c r="BD816" s="27"/>
      <c r="BE816" s="27"/>
      <c r="BF816" s="27"/>
      <c r="BG816" s="27"/>
      <c r="BH816" s="27"/>
      <c r="BI816" s="27"/>
      <c r="BJ816" s="27"/>
      <c r="BK816" s="27"/>
      <c r="BL816" s="27"/>
      <c r="BM816" s="27"/>
      <c r="BN816" s="27"/>
      <c r="BO816" s="27">
        <v>3.5</v>
      </c>
      <c r="BP816" s="27">
        <v>1</v>
      </c>
      <c r="BQ816" s="27">
        <v>7.5</v>
      </c>
      <c r="BR816" s="27"/>
      <c r="BS816" s="27"/>
      <c r="BT816" s="27"/>
      <c r="BU816" s="27"/>
      <c r="BV816" s="27">
        <v>190</v>
      </c>
      <c r="BW816" s="27"/>
      <c r="BX816" s="27">
        <v>2500</v>
      </c>
      <c r="BY816" s="27"/>
      <c r="BZ816" s="27"/>
      <c r="CA816" s="27"/>
      <c r="CB816" s="27"/>
      <c r="CC816" s="27"/>
      <c r="CD816" s="27"/>
      <c r="CE816" s="27"/>
      <c r="CF816" s="27"/>
      <c r="CG816" s="27"/>
      <c r="CH816" s="27"/>
      <c r="CI816" s="27"/>
      <c r="CJ816" s="27"/>
      <c r="CK816" s="27"/>
    </row>
    <row r="817" spans="2:89" ht="28.8" x14ac:dyDescent="0.3">
      <c r="G817" s="2" t="s">
        <v>2135</v>
      </c>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v>3.5</v>
      </c>
      <c r="AO817" s="27">
        <v>1</v>
      </c>
      <c r="AP817" s="27">
        <v>7.5</v>
      </c>
      <c r="AQ817" s="27"/>
      <c r="AR817" s="27"/>
      <c r="AS817" s="27"/>
      <c r="AT817" s="27"/>
      <c r="AU817" s="27"/>
      <c r="AV817" s="27"/>
      <c r="AW817" s="27"/>
      <c r="AX817" s="27"/>
      <c r="AY817" s="27"/>
      <c r="AZ817" s="27"/>
      <c r="BA817" s="27"/>
      <c r="BB817" s="27"/>
      <c r="BC817" s="27"/>
      <c r="BD817" s="27"/>
      <c r="BE817" s="27"/>
      <c r="BF817" s="27"/>
      <c r="BG817" s="27"/>
      <c r="BH817" s="27"/>
      <c r="BI817" s="27"/>
      <c r="BJ817" s="27"/>
      <c r="BK817" s="27"/>
      <c r="BL817" s="27"/>
      <c r="BM817" s="27"/>
      <c r="BN817" s="27"/>
      <c r="BO817" s="27"/>
      <c r="BP817" s="27"/>
      <c r="BQ817" s="27"/>
      <c r="BR817" s="27"/>
      <c r="BS817" s="27"/>
      <c r="BT817" s="27"/>
      <c r="BU817" s="27"/>
      <c r="BV817" s="27"/>
      <c r="BW817" s="27"/>
      <c r="BX817" s="27"/>
      <c r="BY817" s="27"/>
      <c r="BZ817" s="27"/>
      <c r="CA817" s="27"/>
      <c r="CB817" s="27"/>
      <c r="CC817" s="27"/>
      <c r="CD817" s="27"/>
      <c r="CE817" s="27"/>
      <c r="CF817" s="27"/>
      <c r="CG817" s="27"/>
      <c r="CH817" s="27"/>
      <c r="CI817" s="27"/>
      <c r="CJ817" s="27"/>
      <c r="CK817" s="27"/>
    </row>
    <row r="818" spans="2:89" ht="28.8" x14ac:dyDescent="0.3">
      <c r="E818" s="2" t="s">
        <v>54</v>
      </c>
      <c r="F818" s="2" t="s">
        <v>6395</v>
      </c>
      <c r="G818" s="2" t="s">
        <v>2136</v>
      </c>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v>1.0999999999999999E-2</v>
      </c>
      <c r="AR818" s="27"/>
      <c r="AS818" s="27"/>
      <c r="AT818" s="27"/>
      <c r="AU818" s="27"/>
      <c r="AV818" s="27"/>
      <c r="AW818" s="27"/>
      <c r="AX818" s="27"/>
      <c r="AY818" s="27"/>
      <c r="AZ818" s="27"/>
      <c r="BA818" s="27"/>
      <c r="BB818" s="27"/>
      <c r="BC818" s="27"/>
      <c r="BD818" s="27"/>
      <c r="BE818" s="27"/>
      <c r="BF818" s="27"/>
      <c r="BG818" s="27"/>
      <c r="BH818" s="27"/>
      <c r="BI818" s="27"/>
      <c r="BJ818" s="27"/>
      <c r="BK818" s="27"/>
      <c r="BL818" s="27"/>
      <c r="BM818" s="27"/>
      <c r="BN818" s="27"/>
      <c r="BO818" s="27"/>
      <c r="BP818" s="27"/>
      <c r="BQ818" s="27"/>
      <c r="BR818" s="27"/>
      <c r="BS818" s="27"/>
      <c r="BT818" s="27"/>
      <c r="BU818" s="27"/>
      <c r="BV818" s="27"/>
      <c r="BW818" s="27"/>
      <c r="BX818" s="27"/>
      <c r="BY818" s="27"/>
      <c r="BZ818" s="27"/>
      <c r="CA818" s="27"/>
      <c r="CB818" s="27"/>
      <c r="CC818" s="27"/>
      <c r="CD818" s="27"/>
      <c r="CE818" s="27"/>
      <c r="CF818" s="27"/>
      <c r="CG818" s="27"/>
      <c r="CH818" s="27"/>
      <c r="CI818" s="27"/>
      <c r="CJ818" s="27"/>
      <c r="CK818" s="27"/>
    </row>
    <row r="819" spans="2:89" x14ac:dyDescent="0.3">
      <c r="B819" s="2" t="s">
        <v>928</v>
      </c>
      <c r="C819" s="2" t="s">
        <v>2019</v>
      </c>
      <c r="D819" s="2" t="s">
        <v>261</v>
      </c>
      <c r="E819" s="2" t="s">
        <v>42</v>
      </c>
      <c r="F819" s="2" t="s">
        <v>6395</v>
      </c>
      <c r="G819" s="2" t="s">
        <v>6395</v>
      </c>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c r="AU819" s="27"/>
      <c r="AV819" s="27"/>
      <c r="AW819" s="27"/>
      <c r="AX819" s="27"/>
      <c r="AY819" s="27"/>
      <c r="AZ819" s="27"/>
      <c r="BA819" s="27"/>
      <c r="BB819" s="27"/>
      <c r="BC819" s="27"/>
      <c r="BD819" s="27"/>
      <c r="BE819" s="27"/>
      <c r="BF819" s="27"/>
      <c r="BG819" s="27"/>
      <c r="BH819" s="27"/>
      <c r="BI819" s="27"/>
      <c r="BJ819" s="27"/>
      <c r="BK819" s="27"/>
      <c r="BL819" s="27"/>
      <c r="BM819" s="27"/>
      <c r="BN819" s="27"/>
      <c r="BO819" s="27"/>
      <c r="BP819" s="27"/>
      <c r="BQ819" s="27"/>
      <c r="BR819" s="27"/>
      <c r="BS819" s="27"/>
      <c r="BT819" s="27"/>
      <c r="BU819" s="27"/>
      <c r="BV819" s="27">
        <v>82</v>
      </c>
      <c r="BW819" s="27"/>
      <c r="BX819" s="27">
        <v>1100</v>
      </c>
      <c r="BY819" s="27"/>
      <c r="BZ819" s="27"/>
      <c r="CA819" s="27"/>
      <c r="CB819" s="27"/>
      <c r="CC819" s="27"/>
      <c r="CD819" s="27"/>
      <c r="CE819" s="27"/>
      <c r="CF819" s="27"/>
      <c r="CG819" s="27"/>
      <c r="CH819" s="27"/>
      <c r="CI819" s="27"/>
      <c r="CJ819" s="27"/>
      <c r="CK819" s="27"/>
    </row>
    <row r="820" spans="2:89" x14ac:dyDescent="0.3">
      <c r="B820" s="2" t="s">
        <v>467</v>
      </c>
      <c r="C820" s="2" t="s">
        <v>1841</v>
      </c>
      <c r="D820" s="2" t="s">
        <v>261</v>
      </c>
      <c r="E820" s="2" t="s">
        <v>42</v>
      </c>
      <c r="F820" s="2" t="s">
        <v>6395</v>
      </c>
      <c r="G820" s="2" t="s">
        <v>6395</v>
      </c>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c r="AU820" s="27"/>
      <c r="AV820" s="27"/>
      <c r="AW820" s="27"/>
      <c r="AX820" s="27"/>
      <c r="AY820" s="27"/>
      <c r="AZ820" s="27"/>
      <c r="BA820" s="27"/>
      <c r="BB820" s="27"/>
      <c r="BC820" s="27"/>
      <c r="BD820" s="27"/>
      <c r="BE820" s="27"/>
      <c r="BF820" s="27"/>
      <c r="BG820" s="27"/>
      <c r="BH820" s="27"/>
      <c r="BI820" s="27"/>
      <c r="BJ820" s="27"/>
      <c r="BK820" s="27"/>
      <c r="BL820" s="27"/>
      <c r="BM820" s="27"/>
      <c r="BN820" s="27"/>
      <c r="BO820" s="27"/>
      <c r="BP820" s="27"/>
      <c r="BQ820" s="27"/>
      <c r="BR820" s="27"/>
      <c r="BS820" s="27"/>
      <c r="BT820" s="27"/>
      <c r="BU820" s="27"/>
      <c r="BV820" s="27">
        <v>510</v>
      </c>
      <c r="BW820" s="27"/>
      <c r="BX820" s="27">
        <v>6600</v>
      </c>
      <c r="BY820" s="27"/>
      <c r="BZ820" s="27"/>
      <c r="CA820" s="27"/>
      <c r="CB820" s="27"/>
      <c r="CC820" s="27"/>
      <c r="CD820" s="27"/>
      <c r="CE820" s="27"/>
      <c r="CF820" s="27"/>
      <c r="CG820" s="27"/>
      <c r="CH820" s="27"/>
      <c r="CI820" s="27"/>
      <c r="CJ820" s="27"/>
      <c r="CK820" s="27"/>
    </row>
    <row r="821" spans="2:89" x14ac:dyDescent="0.3">
      <c r="B821" s="2" t="s">
        <v>716</v>
      </c>
      <c r="C821" s="2" t="s">
        <v>1811</v>
      </c>
      <c r="D821" s="2" t="s">
        <v>261</v>
      </c>
      <c r="E821" s="2" t="s">
        <v>42</v>
      </c>
      <c r="F821" s="2" t="s">
        <v>6395</v>
      </c>
      <c r="G821" s="2" t="s">
        <v>6395</v>
      </c>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c r="AU821" s="27"/>
      <c r="AV821" s="27"/>
      <c r="AW821" s="27"/>
      <c r="AX821" s="27"/>
      <c r="AY821" s="27"/>
      <c r="AZ821" s="27"/>
      <c r="BA821" s="27"/>
      <c r="BB821" s="27"/>
      <c r="BC821" s="27"/>
      <c r="BD821" s="27"/>
      <c r="BE821" s="27"/>
      <c r="BF821" s="27"/>
      <c r="BG821" s="27"/>
      <c r="BH821" s="27"/>
      <c r="BI821" s="27"/>
      <c r="BJ821" s="27"/>
      <c r="BK821" s="27"/>
      <c r="BL821" s="27"/>
      <c r="BM821" s="27"/>
      <c r="BN821" s="27"/>
      <c r="BO821" s="27"/>
      <c r="BP821" s="27"/>
      <c r="BQ821" s="27"/>
      <c r="BR821" s="27"/>
      <c r="BS821" s="27"/>
      <c r="BT821" s="27"/>
      <c r="BU821" s="27"/>
      <c r="BV821" s="27">
        <v>20</v>
      </c>
      <c r="BW821" s="27"/>
      <c r="BX821" s="27">
        <v>130</v>
      </c>
      <c r="BY821" s="27"/>
      <c r="BZ821" s="27"/>
      <c r="CA821" s="27"/>
      <c r="CB821" s="27"/>
      <c r="CC821" s="27"/>
      <c r="CD821" s="27"/>
      <c r="CE821" s="27"/>
      <c r="CF821" s="27"/>
      <c r="CG821" s="27"/>
      <c r="CH821" s="27"/>
      <c r="CI821" s="27"/>
      <c r="CJ821" s="27"/>
      <c r="CK821" s="27"/>
    </row>
    <row r="822" spans="2:89" x14ac:dyDescent="0.3">
      <c r="B822" s="2" t="s">
        <v>571</v>
      </c>
      <c r="C822" s="2" t="s">
        <v>1486</v>
      </c>
      <c r="D822" s="2" t="s">
        <v>261</v>
      </c>
      <c r="E822" s="2" t="s">
        <v>42</v>
      </c>
      <c r="F822" s="2" t="s">
        <v>6395</v>
      </c>
      <c r="G822" s="2" t="s">
        <v>6395</v>
      </c>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27"/>
      <c r="BD822" s="27"/>
      <c r="BE822" s="27"/>
      <c r="BF822" s="27"/>
      <c r="BG822" s="27"/>
      <c r="BH822" s="27"/>
      <c r="BI822" s="27"/>
      <c r="BJ822" s="27"/>
      <c r="BK822" s="27"/>
      <c r="BL822" s="27"/>
      <c r="BM822" s="27"/>
      <c r="BN822" s="27"/>
      <c r="BO822" s="27"/>
      <c r="BP822" s="27"/>
      <c r="BQ822" s="27"/>
      <c r="BR822" s="27"/>
      <c r="BS822" s="27"/>
      <c r="BT822" s="27"/>
      <c r="BU822" s="27"/>
      <c r="BV822" s="27">
        <v>7.8</v>
      </c>
      <c r="BW822" s="27"/>
      <c r="BX822" s="27">
        <v>120</v>
      </c>
      <c r="BY822" s="27"/>
      <c r="BZ822" s="27"/>
      <c r="CA822" s="27"/>
      <c r="CB822" s="27"/>
      <c r="CC822" s="27"/>
      <c r="CD822" s="27"/>
      <c r="CE822" s="27"/>
      <c r="CF822" s="27"/>
      <c r="CG822" s="27"/>
      <c r="CH822" s="27"/>
      <c r="CI822" s="27"/>
      <c r="CJ822" s="27"/>
      <c r="CK822" s="27"/>
    </row>
    <row r="823" spans="2:89" x14ac:dyDescent="0.3">
      <c r="B823" s="2" t="s">
        <v>972</v>
      </c>
      <c r="C823" s="2" t="s">
        <v>2100</v>
      </c>
      <c r="D823" s="2" t="s">
        <v>261</v>
      </c>
      <c r="E823" s="2" t="s">
        <v>42</v>
      </c>
      <c r="F823" s="2" t="s">
        <v>6395</v>
      </c>
      <c r="G823" s="2" t="s">
        <v>6395</v>
      </c>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c r="AU823" s="27"/>
      <c r="AV823" s="27"/>
      <c r="AW823" s="27"/>
      <c r="AX823" s="27"/>
      <c r="AY823" s="27"/>
      <c r="AZ823" s="27"/>
      <c r="BA823" s="27"/>
      <c r="BB823" s="27"/>
      <c r="BC823" s="27"/>
      <c r="BD823" s="27"/>
      <c r="BE823" s="27"/>
      <c r="BF823" s="27"/>
      <c r="BG823" s="27"/>
      <c r="BH823" s="27"/>
      <c r="BI823" s="27"/>
      <c r="BJ823" s="27"/>
      <c r="BK823" s="27"/>
      <c r="BL823" s="27"/>
      <c r="BM823" s="27"/>
      <c r="BN823" s="27"/>
      <c r="BO823" s="27"/>
      <c r="BP823" s="27"/>
      <c r="BQ823" s="27"/>
      <c r="BR823" s="27"/>
      <c r="BS823" s="27"/>
      <c r="BT823" s="27"/>
      <c r="BU823" s="27"/>
      <c r="BV823" s="27">
        <v>0.26</v>
      </c>
      <c r="BW823" s="27"/>
      <c r="BX823" s="27">
        <v>1.1000000000000001</v>
      </c>
      <c r="BY823" s="27"/>
      <c r="BZ823" s="27"/>
      <c r="CA823" s="27"/>
      <c r="CB823" s="27"/>
      <c r="CC823" s="27"/>
      <c r="CD823" s="27"/>
      <c r="CE823" s="27"/>
      <c r="CF823" s="27"/>
      <c r="CG823" s="27"/>
      <c r="CH823" s="27"/>
      <c r="CI823" s="27"/>
      <c r="CJ823" s="27"/>
      <c r="CK823" s="27"/>
    </row>
    <row r="824" spans="2:89" x14ac:dyDescent="0.3">
      <c r="B824" s="2" t="s">
        <v>566</v>
      </c>
      <c r="C824" s="2" t="s">
        <v>1666</v>
      </c>
      <c r="D824" s="2" t="s">
        <v>261</v>
      </c>
      <c r="E824" s="2" t="s">
        <v>42</v>
      </c>
      <c r="F824" s="2" t="s">
        <v>6395</v>
      </c>
      <c r="G824" s="2" t="s">
        <v>6395</v>
      </c>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c r="AU824" s="27"/>
      <c r="AV824" s="27"/>
      <c r="AW824" s="27"/>
      <c r="AX824" s="27"/>
      <c r="AY824" s="27"/>
      <c r="AZ824" s="27"/>
      <c r="BA824" s="27"/>
      <c r="BB824" s="27"/>
      <c r="BC824" s="27"/>
      <c r="BD824" s="27"/>
      <c r="BE824" s="27"/>
      <c r="BF824" s="27"/>
      <c r="BG824" s="27"/>
      <c r="BH824" s="27"/>
      <c r="BI824" s="27"/>
      <c r="BJ824" s="27"/>
      <c r="BK824" s="27"/>
      <c r="BL824" s="27"/>
      <c r="BM824" s="27"/>
      <c r="BN824" s="27"/>
      <c r="BO824" s="27"/>
      <c r="BP824" s="27"/>
      <c r="BQ824" s="27"/>
      <c r="BR824" s="27"/>
      <c r="BS824" s="27"/>
      <c r="BT824" s="27"/>
      <c r="BU824" s="27"/>
      <c r="BV824" s="27">
        <v>630</v>
      </c>
      <c r="BW824" s="27"/>
      <c r="BX824" s="27">
        <v>8200</v>
      </c>
      <c r="BY824" s="27"/>
      <c r="BZ824" s="27"/>
      <c r="CA824" s="27"/>
      <c r="CB824" s="27"/>
      <c r="CC824" s="27"/>
      <c r="CD824" s="27"/>
      <c r="CE824" s="27"/>
      <c r="CF824" s="27"/>
      <c r="CG824" s="27"/>
      <c r="CH824" s="27"/>
      <c r="CI824" s="27"/>
      <c r="CJ824" s="27"/>
      <c r="CK824" s="27"/>
    </row>
    <row r="825" spans="2:89" x14ac:dyDescent="0.3">
      <c r="B825" s="2" t="s">
        <v>681</v>
      </c>
      <c r="C825" s="2" t="s">
        <v>1776</v>
      </c>
      <c r="D825" s="2" t="s">
        <v>261</v>
      </c>
      <c r="E825" s="2" t="s">
        <v>42</v>
      </c>
      <c r="F825" s="2" t="s">
        <v>6395</v>
      </c>
      <c r="G825" s="2" t="s">
        <v>6395</v>
      </c>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27"/>
      <c r="BD825" s="27"/>
      <c r="BE825" s="27"/>
      <c r="BF825" s="27"/>
      <c r="BG825" s="27"/>
      <c r="BH825" s="27"/>
      <c r="BI825" s="27"/>
      <c r="BJ825" s="27"/>
      <c r="BK825" s="27"/>
      <c r="BL825" s="27"/>
      <c r="BM825" s="27"/>
      <c r="BN825" s="27"/>
      <c r="BO825" s="27"/>
      <c r="BP825" s="27"/>
      <c r="BQ825" s="27"/>
      <c r="BR825" s="27"/>
      <c r="BS825" s="27"/>
      <c r="BT825" s="27"/>
      <c r="BU825" s="27"/>
      <c r="BV825" s="27">
        <v>510</v>
      </c>
      <c r="BW825" s="27"/>
      <c r="BX825" s="27">
        <v>6600</v>
      </c>
      <c r="BY825" s="27"/>
      <c r="BZ825" s="27"/>
      <c r="CA825" s="27"/>
      <c r="CB825" s="27"/>
      <c r="CC825" s="27"/>
      <c r="CD825" s="27"/>
      <c r="CE825" s="27"/>
      <c r="CF825" s="27"/>
      <c r="CG825" s="27"/>
      <c r="CH825" s="27"/>
      <c r="CI825" s="27"/>
      <c r="CJ825" s="27"/>
      <c r="CK825" s="27"/>
    </row>
    <row r="826" spans="2:89" x14ac:dyDescent="0.3">
      <c r="B826" s="2" t="s">
        <v>803</v>
      </c>
      <c r="C826" s="2" t="s">
        <v>1912</v>
      </c>
      <c r="D826" s="2" t="s">
        <v>261</v>
      </c>
      <c r="E826" s="2" t="s">
        <v>42</v>
      </c>
      <c r="F826" s="2" t="s">
        <v>6395</v>
      </c>
      <c r="G826" s="2" t="s">
        <v>6395</v>
      </c>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c r="AU826" s="27"/>
      <c r="AV826" s="27"/>
      <c r="AW826" s="27"/>
      <c r="AX826" s="27"/>
      <c r="AY826" s="27"/>
      <c r="AZ826" s="27"/>
      <c r="BA826" s="27"/>
      <c r="BB826" s="27"/>
      <c r="BC826" s="27"/>
      <c r="BD826" s="27"/>
      <c r="BE826" s="27"/>
      <c r="BF826" s="27"/>
      <c r="BG826" s="27"/>
      <c r="BH826" s="27"/>
      <c r="BI826" s="27"/>
      <c r="BJ826" s="27"/>
      <c r="BK826" s="27"/>
      <c r="BL826" s="27"/>
      <c r="BM826" s="27"/>
      <c r="BN826" s="27"/>
      <c r="BO826" s="27"/>
      <c r="BP826" s="27"/>
      <c r="BQ826" s="27"/>
      <c r="BR826" s="27"/>
      <c r="BS826" s="27"/>
      <c r="BT826" s="27"/>
      <c r="BU826" s="27"/>
      <c r="BV826" s="27">
        <v>0.42</v>
      </c>
      <c r="BW826" s="27"/>
      <c r="BX826" s="27">
        <v>1.8</v>
      </c>
      <c r="BY826" s="27"/>
      <c r="BZ826" s="27"/>
      <c r="CA826" s="27"/>
      <c r="CB826" s="27"/>
      <c r="CC826" s="27"/>
      <c r="CD826" s="27"/>
      <c r="CE826" s="27"/>
      <c r="CF826" s="27"/>
      <c r="CG826" s="27"/>
      <c r="CH826" s="27"/>
      <c r="CI826" s="27"/>
      <c r="CJ826" s="27"/>
      <c r="CK826" s="27"/>
    </row>
    <row r="827" spans="2:89" x14ac:dyDescent="0.3">
      <c r="B827" s="2" t="s">
        <v>439</v>
      </c>
      <c r="C827" s="2" t="s">
        <v>2073</v>
      </c>
      <c r="D827" s="2" t="s">
        <v>261</v>
      </c>
      <c r="E827" s="2" t="s">
        <v>42</v>
      </c>
      <c r="F827" s="2" t="s">
        <v>6395</v>
      </c>
      <c r="G827" s="2" t="s">
        <v>6395</v>
      </c>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c r="AU827" s="27"/>
      <c r="AV827" s="27"/>
      <c r="AW827" s="27"/>
      <c r="AX827" s="27"/>
      <c r="AY827" s="27"/>
      <c r="AZ827" s="27"/>
      <c r="BA827" s="27"/>
      <c r="BB827" s="27"/>
      <c r="BC827" s="27"/>
      <c r="BD827" s="27"/>
      <c r="BE827" s="27"/>
      <c r="BF827" s="27"/>
      <c r="BG827" s="27"/>
      <c r="BH827" s="27"/>
      <c r="BI827" s="27"/>
      <c r="BJ827" s="27"/>
      <c r="BK827" s="27"/>
      <c r="BL827" s="27"/>
      <c r="BM827" s="27"/>
      <c r="BN827" s="27"/>
      <c r="BO827" s="27"/>
      <c r="BP827" s="27"/>
      <c r="BQ827" s="27"/>
      <c r="BR827" s="27"/>
      <c r="BS827" s="27"/>
      <c r="BT827" s="27"/>
      <c r="BU827" s="27"/>
      <c r="BV827" s="27">
        <v>39</v>
      </c>
      <c r="BW827" s="27"/>
      <c r="BX827" s="27">
        <v>580</v>
      </c>
      <c r="BY827" s="27"/>
      <c r="BZ827" s="27"/>
      <c r="CA827" s="27"/>
      <c r="CB827" s="27"/>
      <c r="CC827" s="27"/>
      <c r="CD827" s="27"/>
      <c r="CE827" s="27"/>
      <c r="CF827" s="27"/>
      <c r="CG827" s="27"/>
      <c r="CH827" s="27"/>
      <c r="CI827" s="27"/>
      <c r="CJ827" s="27"/>
      <c r="CK827" s="27"/>
    </row>
    <row r="828" spans="2:89" x14ac:dyDescent="0.3">
      <c r="B828" s="2" t="s">
        <v>817</v>
      </c>
      <c r="C828" s="2" t="s">
        <v>1926</v>
      </c>
      <c r="D828" s="2" t="s">
        <v>261</v>
      </c>
      <c r="E828" s="2" t="s">
        <v>42</v>
      </c>
      <c r="F828" s="2" t="s">
        <v>6395</v>
      </c>
      <c r="G828" s="2" t="s">
        <v>6395</v>
      </c>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27"/>
      <c r="BP828" s="27"/>
      <c r="BQ828" s="27"/>
      <c r="BR828" s="27"/>
      <c r="BS828" s="27"/>
      <c r="BT828" s="27"/>
      <c r="BU828" s="27"/>
      <c r="BV828" s="27">
        <v>8.1000000000000003E-2</v>
      </c>
      <c r="BW828" s="27"/>
      <c r="BX828" s="27">
        <v>0.34</v>
      </c>
      <c r="BY828" s="27"/>
      <c r="BZ828" s="27"/>
      <c r="CA828" s="27"/>
      <c r="CB828" s="27"/>
      <c r="CC828" s="27"/>
      <c r="CD828" s="27"/>
      <c r="CE828" s="27"/>
      <c r="CF828" s="27"/>
      <c r="CG828" s="27"/>
      <c r="CH828" s="27"/>
      <c r="CI828" s="27"/>
      <c r="CJ828" s="27"/>
      <c r="CK828" s="27"/>
    </row>
    <row r="829" spans="2:89" ht="28.8" x14ac:dyDescent="0.3">
      <c r="B829" s="2" t="s">
        <v>628</v>
      </c>
      <c r="C829" s="2" t="s">
        <v>1715</v>
      </c>
      <c r="D829" s="2" t="s">
        <v>261</v>
      </c>
      <c r="E829" s="2" t="s">
        <v>42</v>
      </c>
      <c r="F829" s="2" t="s">
        <v>6395</v>
      </c>
      <c r="G829" s="2" t="s">
        <v>6395</v>
      </c>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c r="AU829" s="27"/>
      <c r="AV829" s="27"/>
      <c r="AW829" s="27"/>
      <c r="AX829" s="27"/>
      <c r="AY829" s="27"/>
      <c r="AZ829" s="27"/>
      <c r="BA829" s="27"/>
      <c r="BB829" s="27"/>
      <c r="BC829" s="27"/>
      <c r="BD829" s="27"/>
      <c r="BE829" s="27"/>
      <c r="BF829" s="27"/>
      <c r="BG829" s="27"/>
      <c r="BH829" s="27"/>
      <c r="BI829" s="27"/>
      <c r="BJ829" s="27"/>
      <c r="BK829" s="27"/>
      <c r="BL829" s="27"/>
      <c r="BM829" s="27"/>
      <c r="BN829" s="27"/>
      <c r="BO829" s="27"/>
      <c r="BP829" s="27"/>
      <c r="BQ829" s="27"/>
      <c r="BR829" s="27"/>
      <c r="BS829" s="27"/>
      <c r="BT829" s="27"/>
      <c r="BU829" s="27"/>
      <c r="BV829" s="27">
        <v>0.12</v>
      </c>
      <c r="BW829" s="27"/>
      <c r="BX829" s="27">
        <v>0.5</v>
      </c>
      <c r="BY829" s="27"/>
      <c r="BZ829" s="27"/>
      <c r="CA829" s="27"/>
      <c r="CB829" s="27"/>
      <c r="CC829" s="27"/>
      <c r="CD829" s="27"/>
      <c r="CE829" s="27"/>
      <c r="CF829" s="27"/>
      <c r="CG829" s="27"/>
      <c r="CH829" s="27"/>
      <c r="CI829" s="27"/>
      <c r="CJ829" s="27"/>
      <c r="CK829" s="27"/>
    </row>
    <row r="830" spans="2:89" x14ac:dyDescent="0.3">
      <c r="B830" s="2" t="s">
        <v>895</v>
      </c>
      <c r="C830" s="2" t="s">
        <v>1981</v>
      </c>
      <c r="D830" s="2" t="s">
        <v>261</v>
      </c>
      <c r="E830" s="2" t="s">
        <v>42</v>
      </c>
      <c r="F830" s="2" t="s">
        <v>6395</v>
      </c>
      <c r="G830" s="2" t="s">
        <v>6395</v>
      </c>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c r="AU830" s="27"/>
      <c r="AV830" s="27"/>
      <c r="AW830" s="27"/>
      <c r="AX830" s="27"/>
      <c r="AY830" s="27"/>
      <c r="AZ830" s="27"/>
      <c r="BA830" s="27"/>
      <c r="BB830" s="27"/>
      <c r="BC830" s="27"/>
      <c r="BD830" s="27"/>
      <c r="BE830" s="27"/>
      <c r="BF830" s="27"/>
      <c r="BG830" s="27"/>
      <c r="BH830" s="27"/>
      <c r="BI830" s="27"/>
      <c r="BJ830" s="27"/>
      <c r="BK830" s="27"/>
      <c r="BL830" s="27"/>
      <c r="BM830" s="27"/>
      <c r="BN830" s="27"/>
      <c r="BO830" s="27"/>
      <c r="BP830" s="27"/>
      <c r="BQ830" s="27"/>
      <c r="BR830" s="27"/>
      <c r="BS830" s="27"/>
      <c r="BT830" s="27"/>
      <c r="BU830" s="27"/>
      <c r="BV830" s="27">
        <v>630</v>
      </c>
      <c r="BW830" s="27"/>
      <c r="BX830" s="27">
        <v>8200</v>
      </c>
      <c r="BY830" s="27"/>
      <c r="BZ830" s="27"/>
      <c r="CA830" s="27"/>
      <c r="CB830" s="27"/>
      <c r="CC830" s="27"/>
      <c r="CD830" s="27"/>
      <c r="CE830" s="27"/>
      <c r="CF830" s="27"/>
      <c r="CG830" s="27"/>
      <c r="CH830" s="27"/>
      <c r="CI830" s="27"/>
      <c r="CJ830" s="27"/>
      <c r="CK830" s="27"/>
    </row>
    <row r="831" spans="2:89" x14ac:dyDescent="0.3">
      <c r="B831" s="2" t="s">
        <v>565</v>
      </c>
      <c r="C831" s="2" t="s">
        <v>1662</v>
      </c>
      <c r="D831" s="2" t="s">
        <v>261</v>
      </c>
      <c r="E831" s="2" t="s">
        <v>42</v>
      </c>
      <c r="F831" s="2" t="s">
        <v>6395</v>
      </c>
      <c r="G831" s="2" t="s">
        <v>6395</v>
      </c>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c r="AU831" s="27"/>
      <c r="AV831" s="27"/>
      <c r="AW831" s="27"/>
      <c r="AX831" s="27"/>
      <c r="AY831" s="27"/>
      <c r="AZ831" s="27"/>
      <c r="BA831" s="27"/>
      <c r="BB831" s="27"/>
      <c r="BC831" s="27"/>
      <c r="BD831" s="27"/>
      <c r="BE831" s="27"/>
      <c r="BF831" s="27"/>
      <c r="BG831" s="27"/>
      <c r="BH831" s="27"/>
      <c r="BI831" s="27"/>
      <c r="BJ831" s="27"/>
      <c r="BK831" s="27"/>
      <c r="BL831" s="27"/>
      <c r="BM831" s="27"/>
      <c r="BN831" s="27"/>
      <c r="BO831" s="27"/>
      <c r="BP831" s="27"/>
      <c r="BQ831" s="27"/>
      <c r="BR831" s="27"/>
      <c r="BS831" s="27"/>
      <c r="BT831" s="27"/>
      <c r="BU831" s="27"/>
      <c r="BV831" s="27">
        <v>5.0999999999999996</v>
      </c>
      <c r="BW831" s="27"/>
      <c r="BX831" s="27">
        <v>66</v>
      </c>
      <c r="BY831" s="27"/>
      <c r="BZ831" s="27"/>
      <c r="CA831" s="27"/>
      <c r="CB831" s="27"/>
      <c r="CC831" s="27"/>
      <c r="CD831" s="27"/>
      <c r="CE831" s="27"/>
      <c r="CF831" s="27"/>
      <c r="CG831" s="27"/>
      <c r="CH831" s="27"/>
      <c r="CI831" s="27"/>
      <c r="CJ831" s="27"/>
      <c r="CK831" s="27"/>
    </row>
    <row r="832" spans="2:89" x14ac:dyDescent="0.3">
      <c r="B832" s="2" t="s">
        <v>666</v>
      </c>
      <c r="C832" s="2" t="s">
        <v>1760</v>
      </c>
      <c r="D832" s="2" t="s">
        <v>261</v>
      </c>
      <c r="E832" s="2" t="s">
        <v>42</v>
      </c>
      <c r="F832" s="2" t="s">
        <v>6395</v>
      </c>
      <c r="G832" s="2" t="s">
        <v>6395</v>
      </c>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27"/>
      <c r="BR832" s="27"/>
      <c r="BS832" s="27"/>
      <c r="BT832" s="27"/>
      <c r="BU832" s="27"/>
      <c r="BV832" s="27">
        <v>1600</v>
      </c>
      <c r="BW832" s="27"/>
      <c r="BX832" s="27">
        <v>23000</v>
      </c>
      <c r="BY832" s="27"/>
      <c r="BZ832" s="27"/>
      <c r="CA832" s="27"/>
      <c r="CB832" s="27"/>
      <c r="CC832" s="27"/>
      <c r="CD832" s="27"/>
      <c r="CE832" s="27"/>
      <c r="CF832" s="27"/>
      <c r="CG832" s="27"/>
      <c r="CH832" s="27"/>
      <c r="CI832" s="27"/>
      <c r="CJ832" s="27"/>
      <c r="CK832" s="27"/>
    </row>
    <row r="833" spans="2:89" x14ac:dyDescent="0.3">
      <c r="B833" s="2" t="s">
        <v>771</v>
      </c>
      <c r="C833" s="2" t="s">
        <v>1863</v>
      </c>
      <c r="D833" s="2" t="s">
        <v>261</v>
      </c>
      <c r="E833" s="2" t="s">
        <v>42</v>
      </c>
      <c r="F833" s="2" t="s">
        <v>6395</v>
      </c>
      <c r="G833" s="2" t="s">
        <v>6395</v>
      </c>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c r="AU833" s="27"/>
      <c r="AV833" s="27"/>
      <c r="AW833" s="27"/>
      <c r="AX833" s="27"/>
      <c r="AY833" s="27"/>
      <c r="AZ833" s="27"/>
      <c r="BA833" s="27"/>
      <c r="BB833" s="27"/>
      <c r="BC833" s="27"/>
      <c r="BD833" s="27"/>
      <c r="BE833" s="27"/>
      <c r="BF833" s="27"/>
      <c r="BG833" s="27"/>
      <c r="BH833" s="27"/>
      <c r="BI833" s="27"/>
      <c r="BJ833" s="27"/>
      <c r="BK833" s="27"/>
      <c r="BL833" s="27"/>
      <c r="BM833" s="27"/>
      <c r="BN833" s="27"/>
      <c r="BO833" s="27"/>
      <c r="BP833" s="27"/>
      <c r="BQ833" s="27"/>
      <c r="BR833" s="27"/>
      <c r="BS833" s="27"/>
      <c r="BT833" s="27"/>
      <c r="BU833" s="27"/>
      <c r="BV833" s="27">
        <v>0.1</v>
      </c>
      <c r="BW833" s="27"/>
      <c r="BX833" s="27">
        <v>0.44</v>
      </c>
      <c r="BY833" s="27"/>
      <c r="BZ833" s="27"/>
      <c r="CA833" s="27"/>
      <c r="CB833" s="27"/>
      <c r="CC833" s="27"/>
      <c r="CD833" s="27"/>
      <c r="CE833" s="27"/>
      <c r="CF833" s="27"/>
      <c r="CG833" s="27"/>
      <c r="CH833" s="27"/>
      <c r="CI833" s="27"/>
      <c r="CJ833" s="27"/>
      <c r="CK833" s="27"/>
    </row>
    <row r="834" spans="2:89" ht="43.2" x14ac:dyDescent="0.3">
      <c r="B834" s="2" t="s">
        <v>839</v>
      </c>
      <c r="C834" s="2" t="s">
        <v>1945</v>
      </c>
      <c r="D834" s="2" t="s">
        <v>261</v>
      </c>
      <c r="E834" s="2" t="s">
        <v>42</v>
      </c>
      <c r="F834" s="2" t="s">
        <v>6395</v>
      </c>
      <c r="G834" s="2" t="s">
        <v>6395</v>
      </c>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c r="AU834" s="27"/>
      <c r="AV834" s="27"/>
      <c r="AW834" s="27"/>
      <c r="AX834" s="27"/>
      <c r="AY834" s="27"/>
      <c r="AZ834" s="27"/>
      <c r="BA834" s="27"/>
      <c r="BB834" s="27"/>
      <c r="BC834" s="27"/>
      <c r="BD834" s="27"/>
      <c r="BE834" s="27"/>
      <c r="BF834" s="27"/>
      <c r="BG834" s="27"/>
      <c r="BH834" s="27"/>
      <c r="BI834" s="27"/>
      <c r="BJ834" s="27"/>
      <c r="BK834" s="27"/>
      <c r="BL834" s="27"/>
      <c r="BM834" s="27"/>
      <c r="BN834" s="27"/>
      <c r="BO834" s="27"/>
      <c r="BP834" s="27"/>
      <c r="BQ834" s="27"/>
      <c r="BR834" s="27"/>
      <c r="BS834" s="27"/>
      <c r="BT834" s="27"/>
      <c r="BU834" s="27"/>
      <c r="BV834" s="27">
        <v>0.63</v>
      </c>
      <c r="BW834" s="27"/>
      <c r="BX834" s="27">
        <v>8.1999999999999993</v>
      </c>
      <c r="BY834" s="27"/>
      <c r="BZ834" s="27"/>
      <c r="CA834" s="27"/>
      <c r="CB834" s="27"/>
      <c r="CC834" s="27"/>
      <c r="CD834" s="27"/>
      <c r="CE834" s="27"/>
      <c r="CF834" s="27"/>
      <c r="CG834" s="27"/>
      <c r="CH834" s="27"/>
      <c r="CI834" s="27"/>
      <c r="CJ834" s="27"/>
      <c r="CK834" s="27"/>
    </row>
    <row r="835" spans="2:89" x14ac:dyDescent="0.3">
      <c r="B835" s="2" t="s">
        <v>626</v>
      </c>
      <c r="C835" s="2" t="s">
        <v>1712</v>
      </c>
      <c r="D835" s="2" t="s">
        <v>261</v>
      </c>
      <c r="E835" s="2" t="s">
        <v>42</v>
      </c>
      <c r="F835" s="2" t="s">
        <v>6395</v>
      </c>
      <c r="G835" s="2" t="s">
        <v>6395</v>
      </c>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27"/>
      <c r="BD835" s="27"/>
      <c r="BE835" s="27"/>
      <c r="BF835" s="27"/>
      <c r="BG835" s="27"/>
      <c r="BH835" s="27"/>
      <c r="BI835" s="27"/>
      <c r="BJ835" s="27"/>
      <c r="BK835" s="27"/>
      <c r="BL835" s="27"/>
      <c r="BM835" s="27"/>
      <c r="BN835" s="27"/>
      <c r="BO835" s="27"/>
      <c r="BP835" s="27"/>
      <c r="BQ835" s="27"/>
      <c r="BR835" s="27"/>
      <c r="BS835" s="27"/>
      <c r="BT835" s="27"/>
      <c r="BU835" s="27"/>
      <c r="BV835" s="27">
        <v>14</v>
      </c>
      <c r="BW835" s="27"/>
      <c r="BX835" s="27">
        <v>180</v>
      </c>
      <c r="BY835" s="27"/>
      <c r="BZ835" s="27"/>
      <c r="CA835" s="27"/>
      <c r="CB835" s="27"/>
      <c r="CC835" s="27"/>
      <c r="CD835" s="27"/>
      <c r="CE835" s="27"/>
      <c r="CF835" s="27"/>
      <c r="CG835" s="27"/>
      <c r="CH835" s="27"/>
      <c r="CI835" s="27"/>
      <c r="CJ835" s="27"/>
      <c r="CK835" s="27"/>
    </row>
    <row r="836" spans="2:89" x14ac:dyDescent="0.3">
      <c r="B836" s="2" t="s">
        <v>612</v>
      </c>
      <c r="C836" s="2" t="s">
        <v>1279</v>
      </c>
      <c r="D836" s="2" t="s">
        <v>261</v>
      </c>
      <c r="E836" s="2" t="s">
        <v>53</v>
      </c>
      <c r="F836" s="2" t="s">
        <v>6395</v>
      </c>
      <c r="G836" s="2" t="s">
        <v>6395</v>
      </c>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27"/>
      <c r="BP836" s="27"/>
      <c r="BQ836" s="27"/>
      <c r="BR836" s="27"/>
      <c r="BS836" s="27"/>
      <c r="BT836" s="27"/>
      <c r="BU836" s="27"/>
      <c r="BV836" s="27"/>
      <c r="BW836" s="27"/>
      <c r="BX836" s="27"/>
      <c r="BY836" s="27"/>
      <c r="BZ836" s="27"/>
      <c r="CA836" s="27"/>
      <c r="CB836" s="27"/>
      <c r="CC836" s="27"/>
      <c r="CD836" s="27"/>
      <c r="CE836" s="27">
        <v>0.01</v>
      </c>
      <c r="CF836" s="27">
        <v>0.13</v>
      </c>
      <c r="CG836" s="27">
        <v>0.01</v>
      </c>
      <c r="CH836" s="27"/>
      <c r="CI836" s="27"/>
      <c r="CJ836" s="27"/>
      <c r="CK836" s="27"/>
    </row>
    <row r="837" spans="2:89" x14ac:dyDescent="0.3">
      <c r="E837" s="2" t="s">
        <v>42</v>
      </c>
      <c r="F837" s="2" t="s">
        <v>6395</v>
      </c>
      <c r="G837" s="2" t="s">
        <v>6395</v>
      </c>
      <c r="H837" s="27"/>
      <c r="I837" s="27"/>
      <c r="J837" s="27"/>
      <c r="K837" s="27"/>
      <c r="L837" s="27"/>
      <c r="M837" s="27"/>
      <c r="N837" s="27"/>
      <c r="O837" s="27"/>
      <c r="P837" s="27"/>
      <c r="Q837" s="27"/>
      <c r="R837" s="27"/>
      <c r="S837" s="27"/>
      <c r="T837" s="27"/>
      <c r="U837" s="27"/>
      <c r="V837" s="27"/>
      <c r="W837" s="27"/>
      <c r="X837" s="27"/>
      <c r="Y837" s="27"/>
      <c r="Z837" s="27"/>
      <c r="AA837" s="27"/>
      <c r="AB837" s="27"/>
      <c r="AC837" s="27">
        <v>0.01</v>
      </c>
      <c r="AD837" s="27">
        <v>0.1</v>
      </c>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27"/>
      <c r="BC837" s="27"/>
      <c r="BD837" s="27"/>
      <c r="BE837" s="27"/>
      <c r="BF837" s="27"/>
      <c r="BG837" s="27"/>
      <c r="BH837" s="27"/>
      <c r="BI837" s="27"/>
      <c r="BJ837" s="27"/>
      <c r="BK837" s="27"/>
      <c r="BL837" s="27"/>
      <c r="BM837" s="27"/>
      <c r="BN837" s="27"/>
      <c r="BO837" s="27">
        <v>0.6</v>
      </c>
      <c r="BP837" s="27">
        <v>0.2</v>
      </c>
      <c r="BQ837" s="27">
        <v>1.3</v>
      </c>
      <c r="BR837" s="27"/>
      <c r="BS837" s="27"/>
      <c r="BT837" s="27"/>
      <c r="BU837" s="27"/>
      <c r="BV837" s="27">
        <v>3.4000000000000002E-2</v>
      </c>
      <c r="BW837" s="27"/>
      <c r="BX837" s="27">
        <v>0.14000000000000001</v>
      </c>
      <c r="BY837" s="27"/>
      <c r="BZ837" s="27"/>
      <c r="CA837" s="27"/>
      <c r="CB837" s="27"/>
      <c r="CC837" s="27"/>
      <c r="CD837" s="27"/>
      <c r="CE837" s="27"/>
      <c r="CF837" s="27"/>
      <c r="CG837" s="27"/>
      <c r="CH837" s="27"/>
      <c r="CI837" s="27"/>
      <c r="CJ837" s="27"/>
      <c r="CK837" s="27"/>
    </row>
    <row r="838" spans="2:89" ht="43.2" x14ac:dyDescent="0.3">
      <c r="G838" s="2" t="s">
        <v>100</v>
      </c>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c r="BY838" s="27"/>
      <c r="BZ838" s="27"/>
      <c r="CA838" s="27"/>
      <c r="CB838" s="27"/>
      <c r="CC838" s="27"/>
      <c r="CD838" s="27"/>
      <c r="CE838" s="27"/>
      <c r="CF838" s="27"/>
      <c r="CG838" s="27"/>
      <c r="CH838" s="27">
        <v>1</v>
      </c>
      <c r="CI838" s="27">
        <v>0.01</v>
      </c>
      <c r="CJ838" s="27">
        <v>0.1</v>
      </c>
      <c r="CK838" s="27"/>
    </row>
    <row r="839" spans="2:89" ht="28.8" x14ac:dyDescent="0.3">
      <c r="G839" s="2" t="s">
        <v>2135</v>
      </c>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v>0.6</v>
      </c>
      <c r="AO839" s="27">
        <v>0.2</v>
      </c>
      <c r="AP839" s="27">
        <v>1.3</v>
      </c>
      <c r="AQ839" s="27"/>
      <c r="AR839" s="27"/>
      <c r="AS839" s="27"/>
      <c r="AT839" s="27"/>
      <c r="AU839" s="27"/>
      <c r="AV839" s="27"/>
      <c r="AW839" s="27"/>
      <c r="AX839" s="27"/>
      <c r="AY839" s="27"/>
      <c r="AZ839" s="27"/>
      <c r="BA839" s="27"/>
      <c r="BB839" s="27"/>
      <c r="BC839" s="27"/>
      <c r="BD839" s="27"/>
      <c r="BE839" s="27"/>
      <c r="BF839" s="27"/>
      <c r="BG839" s="27"/>
      <c r="BH839" s="27"/>
      <c r="BI839" s="27"/>
      <c r="BJ839" s="27"/>
      <c r="BK839" s="27"/>
      <c r="BL839" s="27"/>
      <c r="BM839" s="27"/>
      <c r="BN839" s="27"/>
      <c r="BO839" s="27"/>
      <c r="BP839" s="27"/>
      <c r="BQ839" s="27"/>
      <c r="BR839" s="27"/>
      <c r="BS839" s="27"/>
      <c r="BT839" s="27"/>
      <c r="BU839" s="27"/>
      <c r="BV839" s="27"/>
      <c r="BW839" s="27"/>
      <c r="BX839" s="27"/>
      <c r="BY839" s="27"/>
      <c r="BZ839" s="27"/>
      <c r="CA839" s="27"/>
      <c r="CB839" s="27"/>
      <c r="CC839" s="27"/>
      <c r="CD839" s="27"/>
      <c r="CE839" s="27"/>
      <c r="CF839" s="27"/>
      <c r="CG839" s="27"/>
      <c r="CH839" s="27"/>
      <c r="CI839" s="27"/>
      <c r="CJ839" s="27"/>
      <c r="CK839" s="27"/>
    </row>
    <row r="840" spans="2:89" ht="57.6" x14ac:dyDescent="0.3">
      <c r="F840" s="2" t="s">
        <v>127</v>
      </c>
      <c r="G840" s="2" t="s">
        <v>6395</v>
      </c>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v>0.01</v>
      </c>
      <c r="AF840" s="27"/>
      <c r="AG840" s="27"/>
      <c r="AH840" s="27"/>
      <c r="AI840" s="27"/>
      <c r="AJ840" s="27"/>
      <c r="AK840" s="27"/>
      <c r="AL840" s="27"/>
      <c r="AM840" s="27"/>
      <c r="AN840" s="27"/>
      <c r="AO840" s="27"/>
      <c r="AP840" s="27"/>
      <c r="AQ840" s="27"/>
      <c r="AR840" s="27"/>
      <c r="AS840" s="27"/>
      <c r="AT840" s="27"/>
      <c r="AU840" s="27"/>
      <c r="AV840" s="27"/>
      <c r="AW840" s="27"/>
      <c r="AX840" s="27"/>
      <c r="AY840" s="27"/>
      <c r="AZ840" s="27"/>
      <c r="BA840" s="27"/>
      <c r="BB840" s="27"/>
      <c r="BC840" s="27"/>
      <c r="BD840" s="27"/>
      <c r="BE840" s="27"/>
      <c r="BF840" s="27"/>
      <c r="BG840" s="27"/>
      <c r="BH840" s="27"/>
      <c r="BI840" s="27"/>
      <c r="BJ840" s="27"/>
      <c r="BK840" s="27"/>
      <c r="BL840" s="27"/>
      <c r="BM840" s="27"/>
      <c r="BN840" s="27"/>
      <c r="BO840" s="27"/>
      <c r="BP840" s="27"/>
      <c r="BQ840" s="27"/>
      <c r="BR840" s="27"/>
      <c r="BS840" s="27"/>
      <c r="BT840" s="27"/>
      <c r="BU840" s="27"/>
      <c r="BV840" s="27"/>
      <c r="BW840" s="27"/>
      <c r="BX840" s="27"/>
      <c r="BY840" s="27"/>
      <c r="BZ840" s="27"/>
      <c r="CA840" s="27"/>
      <c r="CB840" s="27"/>
      <c r="CC840" s="27"/>
      <c r="CD840" s="27"/>
      <c r="CE840" s="27"/>
      <c r="CF840" s="27"/>
      <c r="CG840" s="27"/>
      <c r="CH840" s="27"/>
      <c r="CI840" s="27"/>
      <c r="CJ840" s="27"/>
      <c r="CK840" s="27"/>
    </row>
    <row r="841" spans="2:89" x14ac:dyDescent="0.3">
      <c r="E841" s="2" t="s">
        <v>54</v>
      </c>
      <c r="F841" s="2" t="s">
        <v>6395</v>
      </c>
      <c r="G841" s="2" t="s">
        <v>6395</v>
      </c>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c r="AU841" s="27">
        <v>0.2</v>
      </c>
      <c r="AV841" s="27"/>
      <c r="AW841" s="27"/>
      <c r="AX841" s="27"/>
      <c r="AY841" s="27"/>
      <c r="AZ841" s="27"/>
      <c r="BA841" s="27"/>
      <c r="BB841" s="27"/>
      <c r="BC841" s="27"/>
      <c r="BD841" s="27"/>
      <c r="BE841" s="27"/>
      <c r="BF841" s="27"/>
      <c r="BG841" s="27"/>
      <c r="BH841" s="27"/>
      <c r="BI841" s="27"/>
      <c r="BJ841" s="27"/>
      <c r="BK841" s="27"/>
      <c r="BL841" s="27"/>
      <c r="BM841" s="27"/>
      <c r="BN841" s="27"/>
      <c r="BO841" s="27"/>
      <c r="BP841" s="27"/>
      <c r="BQ841" s="27"/>
      <c r="BR841" s="27"/>
      <c r="BS841" s="27"/>
      <c r="BT841" s="27"/>
      <c r="BU841" s="27"/>
      <c r="BV841" s="27"/>
      <c r="BW841" s="27"/>
      <c r="BX841" s="27"/>
      <c r="BY841" s="27"/>
      <c r="BZ841" s="27"/>
      <c r="CA841" s="27"/>
      <c r="CB841" s="27"/>
      <c r="CC841" s="27"/>
      <c r="CD841" s="27"/>
      <c r="CE841" s="27"/>
      <c r="CF841" s="27"/>
      <c r="CG841" s="27"/>
      <c r="CH841" s="27"/>
      <c r="CI841" s="27"/>
      <c r="CJ841" s="27"/>
      <c r="CK841" s="27"/>
    </row>
    <row r="842" spans="2:89" ht="28.8" x14ac:dyDescent="0.3">
      <c r="G842" s="2" t="s">
        <v>2136</v>
      </c>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v>4.2999999999999997E-2</v>
      </c>
      <c r="AR842" s="27"/>
      <c r="AS842" s="27"/>
      <c r="AT842" s="27"/>
      <c r="AU842" s="27"/>
      <c r="AV842" s="27"/>
      <c r="AW842" s="27"/>
      <c r="AX842" s="27"/>
      <c r="AY842" s="27"/>
      <c r="AZ842" s="27"/>
      <c r="BA842" s="27"/>
      <c r="BB842" s="27"/>
      <c r="BC842" s="27"/>
      <c r="BD842" s="27"/>
      <c r="BE842" s="27"/>
      <c r="BF842" s="27"/>
      <c r="BG842" s="27"/>
      <c r="BH842" s="27"/>
      <c r="BI842" s="27"/>
      <c r="BJ842" s="27"/>
      <c r="BK842" s="27"/>
      <c r="BL842" s="27"/>
      <c r="BM842" s="27"/>
      <c r="BN842" s="27"/>
      <c r="BO842" s="27"/>
      <c r="BP842" s="27"/>
      <c r="BQ842" s="27"/>
      <c r="BR842" s="27"/>
      <c r="BS842" s="27"/>
      <c r="BT842" s="27"/>
      <c r="BU842" s="27"/>
      <c r="BV842" s="27"/>
      <c r="BW842" s="27"/>
      <c r="BX842" s="27"/>
      <c r="BY842" s="27"/>
      <c r="BZ842" s="27"/>
      <c r="CA842" s="27"/>
      <c r="CB842" s="27"/>
      <c r="CC842" s="27"/>
      <c r="CD842" s="27"/>
      <c r="CE842" s="27"/>
      <c r="CF842" s="27"/>
      <c r="CG842" s="27"/>
      <c r="CH842" s="27"/>
      <c r="CI842" s="27"/>
      <c r="CJ842" s="27"/>
      <c r="CK842" s="27"/>
    </row>
    <row r="843" spans="2:89" ht="28.8" x14ac:dyDescent="0.3">
      <c r="D843" s="2" t="s">
        <v>1031</v>
      </c>
      <c r="E843" s="2" t="s">
        <v>42</v>
      </c>
      <c r="F843" s="2" t="s">
        <v>6395</v>
      </c>
      <c r="G843" s="2" t="s">
        <v>6395</v>
      </c>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27"/>
      <c r="BE843" s="27"/>
      <c r="BF843" s="27"/>
      <c r="BG843" s="27"/>
      <c r="BH843" s="27"/>
      <c r="BI843" s="27"/>
      <c r="BJ843" s="27"/>
      <c r="BK843" s="27"/>
      <c r="BL843" s="27"/>
      <c r="BM843" s="27"/>
      <c r="BN843" s="27"/>
      <c r="BO843" s="27"/>
      <c r="BP843" s="27"/>
      <c r="BQ843" s="27"/>
      <c r="BR843" s="27">
        <v>0.03</v>
      </c>
      <c r="BS843" s="27"/>
      <c r="BT843" s="27"/>
      <c r="BU843" s="27"/>
      <c r="BV843" s="27"/>
      <c r="BW843" s="27"/>
      <c r="BX843" s="27"/>
      <c r="BY843" s="27"/>
      <c r="BZ843" s="27"/>
      <c r="CA843" s="27"/>
      <c r="CB843" s="27"/>
      <c r="CC843" s="27"/>
      <c r="CD843" s="27"/>
      <c r="CE843" s="27"/>
      <c r="CF843" s="27"/>
      <c r="CG843" s="27"/>
      <c r="CH843" s="27"/>
      <c r="CI843" s="27"/>
      <c r="CJ843" s="27"/>
      <c r="CK843" s="27"/>
    </row>
    <row r="844" spans="2:89" x14ac:dyDescent="0.3">
      <c r="B844" s="2" t="s">
        <v>641</v>
      </c>
      <c r="C844" s="2" t="s">
        <v>2235</v>
      </c>
      <c r="D844" s="2" t="s">
        <v>261</v>
      </c>
      <c r="E844" s="2" t="s">
        <v>42</v>
      </c>
      <c r="F844" s="2" t="s">
        <v>6395</v>
      </c>
      <c r="G844" s="2" t="s">
        <v>6395</v>
      </c>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c r="AU844" s="27"/>
      <c r="AV844" s="27"/>
      <c r="AW844" s="27"/>
      <c r="AX844" s="27"/>
      <c r="AY844" s="27"/>
      <c r="AZ844" s="27"/>
      <c r="BA844" s="27">
        <v>0.4</v>
      </c>
      <c r="BB844" s="27"/>
      <c r="BC844" s="27"/>
      <c r="BD844" s="27"/>
      <c r="BE844" s="27"/>
      <c r="BF844" s="27">
        <v>5</v>
      </c>
      <c r="BG844" s="27"/>
      <c r="BH844" s="27"/>
      <c r="BI844" s="27"/>
      <c r="BJ844" s="27"/>
      <c r="BK844" s="27"/>
      <c r="BL844" s="27"/>
      <c r="BM844" s="27"/>
      <c r="BN844" s="27"/>
      <c r="BO844" s="27"/>
      <c r="BP844" s="27"/>
      <c r="BQ844" s="27"/>
      <c r="BR844" s="27"/>
      <c r="BS844" s="27"/>
      <c r="BT844" s="27"/>
      <c r="BU844" s="27"/>
      <c r="BV844" s="27">
        <v>0.36</v>
      </c>
      <c r="BW844" s="27"/>
      <c r="BX844" s="27">
        <v>1.5</v>
      </c>
      <c r="BY844" s="27"/>
      <c r="BZ844" s="27"/>
      <c r="CA844" s="27"/>
      <c r="CB844" s="27"/>
      <c r="CC844" s="27"/>
      <c r="CD844" s="27"/>
      <c r="CE844" s="27"/>
      <c r="CF844" s="27"/>
      <c r="CG844" s="27"/>
      <c r="CH844" s="27"/>
      <c r="CI844" s="27"/>
      <c r="CJ844" s="27"/>
      <c r="CK844" s="27"/>
    </row>
    <row r="845" spans="2:89" x14ac:dyDescent="0.3">
      <c r="G845" s="2" t="s">
        <v>2269</v>
      </c>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c r="AU845" s="27"/>
      <c r="AV845" s="27"/>
      <c r="AW845" s="27"/>
      <c r="AX845" s="27"/>
      <c r="AY845" s="27"/>
      <c r="AZ845" s="27"/>
      <c r="BA845" s="27"/>
      <c r="BB845" s="27"/>
      <c r="BC845" s="27"/>
      <c r="BD845" s="27"/>
      <c r="BE845" s="27"/>
      <c r="BF845" s="27"/>
      <c r="BG845" s="27"/>
      <c r="BH845" s="27"/>
      <c r="BI845" s="27"/>
      <c r="BJ845" s="27">
        <v>5.0000000000000002E-5</v>
      </c>
      <c r="BK845" s="27"/>
      <c r="BL845" s="27"/>
      <c r="BM845" s="27"/>
      <c r="BN845" s="27"/>
      <c r="BO845" s="27"/>
      <c r="BP845" s="27"/>
      <c r="BQ845" s="27"/>
      <c r="BR845" s="27"/>
      <c r="BS845" s="27"/>
      <c r="BT845" s="27"/>
      <c r="BU845" s="27"/>
      <c r="BV845" s="27"/>
      <c r="BW845" s="27"/>
      <c r="BX845" s="27"/>
      <c r="BY845" s="27"/>
      <c r="BZ845" s="27"/>
      <c r="CA845" s="27"/>
      <c r="CB845" s="27"/>
      <c r="CC845" s="27"/>
      <c r="CD845" s="27"/>
      <c r="CE845" s="27"/>
      <c r="CF845" s="27"/>
      <c r="CG845" s="27"/>
      <c r="CH845" s="27"/>
      <c r="CI845" s="27"/>
      <c r="CJ845" s="27"/>
      <c r="CK845" s="27"/>
    </row>
    <row r="846" spans="2:89" ht="28.8" x14ac:dyDescent="0.3">
      <c r="F846" s="2" t="s">
        <v>188</v>
      </c>
      <c r="G846" s="2" t="s">
        <v>6395</v>
      </c>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c r="AU846" s="27"/>
      <c r="AV846" s="27"/>
      <c r="AW846" s="27"/>
      <c r="AX846" s="27"/>
      <c r="AY846" s="27"/>
      <c r="AZ846" s="27"/>
      <c r="BA846" s="27"/>
      <c r="BB846" s="27"/>
      <c r="BC846" s="27"/>
      <c r="BD846" s="27"/>
      <c r="BE846" s="27"/>
      <c r="BF846" s="27"/>
      <c r="BG846" s="27"/>
      <c r="BH846" s="27">
        <v>0.2</v>
      </c>
      <c r="BI846" s="27"/>
      <c r="BJ846" s="27"/>
      <c r="BK846" s="27"/>
      <c r="BL846" s="27"/>
      <c r="BM846" s="27"/>
      <c r="BN846" s="27"/>
      <c r="BO846" s="27"/>
      <c r="BP846" s="27"/>
      <c r="BQ846" s="27"/>
      <c r="BR846" s="27"/>
      <c r="BS846" s="27"/>
      <c r="BT846" s="27"/>
      <c r="BU846" s="27"/>
      <c r="BV846" s="27"/>
      <c r="BW846" s="27"/>
      <c r="BX846" s="27"/>
      <c r="BY846" s="27"/>
      <c r="BZ846" s="27"/>
      <c r="CA846" s="27"/>
      <c r="CB846" s="27"/>
      <c r="CC846" s="27"/>
      <c r="CD846" s="27"/>
      <c r="CE846" s="27"/>
      <c r="CF846" s="27"/>
      <c r="CG846" s="27"/>
      <c r="CH846" s="27"/>
      <c r="CI846" s="27"/>
      <c r="CJ846" s="27"/>
      <c r="CK846" s="27"/>
    </row>
    <row r="847" spans="2:89" ht="43.2" x14ac:dyDescent="0.3">
      <c r="F847" s="2" t="s">
        <v>190</v>
      </c>
      <c r="G847" s="2" t="s">
        <v>6395</v>
      </c>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v>1</v>
      </c>
      <c r="BI847" s="27"/>
      <c r="BJ847" s="27"/>
      <c r="BK847" s="27"/>
      <c r="BL847" s="27"/>
      <c r="BM847" s="27"/>
      <c r="BN847" s="27"/>
      <c r="BO847" s="27"/>
      <c r="BP847" s="27"/>
      <c r="BQ847" s="27"/>
      <c r="BR847" s="27"/>
      <c r="BS847" s="27"/>
      <c r="BT847" s="27"/>
      <c r="BU847" s="27"/>
      <c r="BV847" s="27"/>
      <c r="BW847" s="27"/>
      <c r="BX847" s="27"/>
      <c r="BY847" s="27"/>
      <c r="BZ847" s="27"/>
      <c r="CA847" s="27"/>
      <c r="CB847" s="27"/>
      <c r="CC847" s="27"/>
      <c r="CD847" s="27"/>
      <c r="CE847" s="27"/>
      <c r="CF847" s="27"/>
      <c r="CG847" s="27"/>
      <c r="CH847" s="27"/>
      <c r="CI847" s="27"/>
      <c r="CJ847" s="27"/>
      <c r="CK847" s="27"/>
    </row>
    <row r="848" spans="2:89" x14ac:dyDescent="0.3">
      <c r="B848" s="2" t="s">
        <v>1135</v>
      </c>
      <c r="C848" s="2" t="s">
        <v>2111</v>
      </c>
      <c r="D848" s="2" t="s">
        <v>261</v>
      </c>
      <c r="E848" s="2" t="s">
        <v>42</v>
      </c>
      <c r="F848" s="2" t="s">
        <v>6395</v>
      </c>
      <c r="G848" s="2" t="s">
        <v>6395</v>
      </c>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c r="AU848" s="27"/>
      <c r="AV848" s="27"/>
      <c r="AW848" s="27"/>
      <c r="AX848" s="27"/>
      <c r="AY848" s="27"/>
      <c r="AZ848" s="27"/>
      <c r="BA848" s="27"/>
      <c r="BB848" s="27"/>
      <c r="BC848" s="27"/>
      <c r="BD848" s="27"/>
      <c r="BE848" s="27"/>
      <c r="BF848" s="27"/>
      <c r="BG848" s="27"/>
      <c r="BH848" s="27"/>
      <c r="BI848" s="27"/>
      <c r="BJ848" s="27"/>
      <c r="BK848" s="27"/>
      <c r="BL848" s="27"/>
      <c r="BM848" s="27"/>
      <c r="BN848" s="27"/>
      <c r="BO848" s="27"/>
      <c r="BP848" s="27"/>
      <c r="BQ848" s="27"/>
      <c r="BR848" s="27"/>
      <c r="BS848" s="27"/>
      <c r="BT848" s="27"/>
      <c r="BU848" s="27"/>
      <c r="BV848" s="27"/>
      <c r="BW848" s="27"/>
      <c r="BX848" s="27"/>
      <c r="BY848" s="27"/>
      <c r="BZ848" s="27">
        <v>1</v>
      </c>
      <c r="CA848" s="27"/>
      <c r="CB848" s="27">
        <v>0.1</v>
      </c>
      <c r="CC848" s="27"/>
      <c r="CD848" s="27">
        <v>10</v>
      </c>
      <c r="CE848" s="27"/>
      <c r="CF848" s="27"/>
      <c r="CG848" s="27"/>
      <c r="CH848" s="27"/>
      <c r="CI848" s="27"/>
      <c r="CJ848" s="27"/>
      <c r="CK848" s="27"/>
    </row>
    <row r="849" spans="2:89" ht="28.8" x14ac:dyDescent="0.3">
      <c r="B849" s="2" t="s">
        <v>709</v>
      </c>
      <c r="C849" s="2" t="s">
        <v>1799</v>
      </c>
      <c r="D849" s="2" t="s">
        <v>261</v>
      </c>
      <c r="E849" s="2" t="s">
        <v>42</v>
      </c>
      <c r="F849" s="2" t="s">
        <v>6395</v>
      </c>
      <c r="G849" s="2" t="s">
        <v>6395</v>
      </c>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c r="AU849" s="27"/>
      <c r="AV849" s="27"/>
      <c r="AW849" s="27"/>
      <c r="AX849" s="27"/>
      <c r="AY849" s="27"/>
      <c r="AZ849" s="27"/>
      <c r="BA849" s="27"/>
      <c r="BB849" s="27"/>
      <c r="BC849" s="27"/>
      <c r="BD849" s="27"/>
      <c r="BE849" s="27"/>
      <c r="BF849" s="27"/>
      <c r="BG849" s="27"/>
      <c r="BH849" s="27"/>
      <c r="BI849" s="27"/>
      <c r="BJ849" s="27"/>
      <c r="BK849" s="27"/>
      <c r="BL849" s="27"/>
      <c r="BM849" s="27"/>
      <c r="BN849" s="27"/>
      <c r="BO849" s="27"/>
      <c r="BP849" s="27"/>
      <c r="BQ849" s="27"/>
      <c r="BR849" s="27"/>
      <c r="BS849" s="27"/>
      <c r="BT849" s="27"/>
      <c r="BU849" s="27"/>
      <c r="BV849" s="27">
        <v>0.3</v>
      </c>
      <c r="BW849" s="27"/>
      <c r="BX849" s="27">
        <v>1.3</v>
      </c>
      <c r="BY849" s="27"/>
      <c r="BZ849" s="27"/>
      <c r="CA849" s="27"/>
      <c r="CB849" s="27">
        <v>0.01</v>
      </c>
      <c r="CC849" s="27"/>
      <c r="CD849" s="27"/>
      <c r="CE849" s="27"/>
      <c r="CF849" s="27"/>
      <c r="CG849" s="27"/>
      <c r="CH849" s="27"/>
      <c r="CI849" s="27"/>
      <c r="CJ849" s="27"/>
      <c r="CK849" s="27"/>
    </row>
    <row r="850" spans="2:89" x14ac:dyDescent="0.3">
      <c r="B850" s="2" t="s">
        <v>415</v>
      </c>
      <c r="C850" s="2" t="s">
        <v>1399</v>
      </c>
      <c r="D850" s="2" t="s">
        <v>261</v>
      </c>
      <c r="E850" s="2" t="s">
        <v>42</v>
      </c>
      <c r="F850" s="2" t="s">
        <v>6395</v>
      </c>
      <c r="G850" s="2" t="s">
        <v>6395</v>
      </c>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v>50</v>
      </c>
      <c r="AE850" s="27"/>
      <c r="AF850" s="27"/>
      <c r="AG850" s="27"/>
      <c r="AH850" s="27"/>
      <c r="AI850" s="27"/>
      <c r="AJ850" s="27"/>
      <c r="AK850" s="27"/>
      <c r="AL850" s="27"/>
      <c r="AM850" s="27"/>
      <c r="AN850" s="27"/>
      <c r="AO850" s="27"/>
      <c r="AP850" s="27"/>
      <c r="AQ850" s="27"/>
      <c r="AR850" s="27"/>
      <c r="AS850" s="27"/>
      <c r="AT850" s="27"/>
      <c r="AU850" s="27"/>
      <c r="AV850" s="27"/>
      <c r="AW850" s="27"/>
      <c r="AX850" s="27"/>
      <c r="AY850" s="27"/>
      <c r="AZ850" s="27"/>
      <c r="BA850" s="27"/>
      <c r="BB850" s="27"/>
      <c r="BC850" s="27"/>
      <c r="BD850" s="27"/>
      <c r="BE850" s="27"/>
      <c r="BF850" s="27"/>
      <c r="BG850" s="27"/>
      <c r="BH850" s="27"/>
      <c r="BI850" s="27"/>
      <c r="BJ850" s="27"/>
      <c r="BK850" s="27"/>
      <c r="BL850" s="27"/>
      <c r="BM850" s="27"/>
      <c r="BN850" s="27"/>
      <c r="BO850" s="27"/>
      <c r="BP850" s="27"/>
      <c r="BQ850" s="27"/>
      <c r="BR850" s="27"/>
      <c r="BS850" s="27">
        <v>6.7</v>
      </c>
      <c r="BT850" s="27"/>
      <c r="BU850" s="27"/>
      <c r="BV850" s="27">
        <v>6.3</v>
      </c>
      <c r="BW850" s="27"/>
      <c r="BX850" s="27">
        <v>93</v>
      </c>
      <c r="BY850" s="27"/>
      <c r="BZ850" s="27"/>
      <c r="CA850" s="27"/>
      <c r="CB850" s="27"/>
      <c r="CC850" s="27"/>
      <c r="CD850" s="27"/>
      <c r="CE850" s="27"/>
      <c r="CF850" s="27"/>
      <c r="CG850" s="27"/>
      <c r="CH850" s="27"/>
      <c r="CI850" s="27"/>
      <c r="CJ850" s="27"/>
      <c r="CK850" s="27"/>
    </row>
    <row r="851" spans="2:89" ht="57.6" x14ac:dyDescent="0.3">
      <c r="F851" s="2" t="s">
        <v>127</v>
      </c>
      <c r="G851" s="2" t="s">
        <v>6395</v>
      </c>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v>0.1</v>
      </c>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27"/>
      <c r="BT851" s="27"/>
      <c r="BU851" s="27"/>
      <c r="BV851" s="27"/>
      <c r="BW851" s="27"/>
      <c r="BX851" s="27"/>
      <c r="BY851" s="27"/>
      <c r="BZ851" s="27"/>
      <c r="CA851" s="27"/>
      <c r="CB851" s="27"/>
      <c r="CC851" s="27"/>
      <c r="CD851" s="27"/>
      <c r="CE851" s="27"/>
      <c r="CF851" s="27"/>
      <c r="CG851" s="27"/>
      <c r="CH851" s="27"/>
      <c r="CI851" s="27"/>
      <c r="CJ851" s="27"/>
      <c r="CK851" s="27"/>
    </row>
    <row r="852" spans="2:89" ht="28.8" x14ac:dyDescent="0.3">
      <c r="E852" s="2" t="s">
        <v>54</v>
      </c>
      <c r="F852" s="2" t="s">
        <v>6395</v>
      </c>
      <c r="G852" s="2" t="s">
        <v>2136</v>
      </c>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v>1.6E-2</v>
      </c>
      <c r="AR852" s="27"/>
      <c r="AS852" s="27"/>
      <c r="AT852" s="27"/>
      <c r="AU852" s="27"/>
      <c r="AV852" s="27"/>
      <c r="AW852" s="27"/>
      <c r="AX852" s="27"/>
      <c r="AY852" s="27"/>
      <c r="AZ852" s="27"/>
      <c r="BA852" s="27"/>
      <c r="BB852" s="27"/>
      <c r="BC852" s="27"/>
      <c r="BD852" s="27"/>
      <c r="BE852" s="27"/>
      <c r="BF852" s="27"/>
      <c r="BG852" s="27"/>
      <c r="BH852" s="27"/>
      <c r="BI852" s="27"/>
      <c r="BJ852" s="27"/>
      <c r="BK852" s="27"/>
      <c r="BL852" s="27"/>
      <c r="BM852" s="27"/>
      <c r="BN852" s="27"/>
      <c r="BO852" s="27"/>
      <c r="BP852" s="27"/>
      <c r="BQ852" s="27"/>
      <c r="BR852" s="27"/>
      <c r="BS852" s="27"/>
      <c r="BT852" s="27"/>
      <c r="BU852" s="27"/>
      <c r="BV852" s="27"/>
      <c r="BW852" s="27"/>
      <c r="BX852" s="27"/>
      <c r="BY852" s="27"/>
      <c r="BZ852" s="27"/>
      <c r="CA852" s="27"/>
      <c r="CB852" s="27"/>
      <c r="CC852" s="27"/>
      <c r="CD852" s="27"/>
      <c r="CE852" s="27"/>
      <c r="CF852" s="27"/>
      <c r="CG852" s="27"/>
      <c r="CH852" s="27"/>
      <c r="CI852" s="27"/>
      <c r="CJ852" s="27"/>
      <c r="CK852" s="27"/>
    </row>
    <row r="853" spans="2:89" ht="28.8" x14ac:dyDescent="0.3">
      <c r="B853" s="2" t="s">
        <v>951</v>
      </c>
      <c r="C853" s="2" t="s">
        <v>2062</v>
      </c>
      <c r="D853" s="2" t="s">
        <v>261</v>
      </c>
      <c r="E853" s="2" t="s">
        <v>42</v>
      </c>
      <c r="F853" s="2" t="s">
        <v>6395</v>
      </c>
      <c r="G853" s="2" t="s">
        <v>6395</v>
      </c>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c r="AU853" s="27"/>
      <c r="AV853" s="27"/>
      <c r="AW853" s="27"/>
      <c r="AX853" s="27"/>
      <c r="AY853" s="27"/>
      <c r="AZ853" s="27"/>
      <c r="BA853" s="27"/>
      <c r="BB853" s="27"/>
      <c r="BC853" s="27"/>
      <c r="BD853" s="27"/>
      <c r="BE853" s="27"/>
      <c r="BF853" s="27"/>
      <c r="BG853" s="27"/>
      <c r="BH853" s="27"/>
      <c r="BI853" s="27"/>
      <c r="BJ853" s="27"/>
      <c r="BK853" s="27"/>
      <c r="BL853" s="27"/>
      <c r="BM853" s="27"/>
      <c r="BN853" s="27"/>
      <c r="BO853" s="27"/>
      <c r="BP853" s="27"/>
      <c r="BQ853" s="27"/>
      <c r="BR853" s="27"/>
      <c r="BS853" s="27"/>
      <c r="BT853" s="27"/>
      <c r="BU853" s="27"/>
      <c r="BV853" s="27">
        <v>39</v>
      </c>
      <c r="BW853" s="27"/>
      <c r="BX853" s="27">
        <v>580</v>
      </c>
      <c r="BY853" s="27"/>
      <c r="BZ853" s="27"/>
      <c r="CA853" s="27"/>
      <c r="CB853" s="27"/>
      <c r="CC853" s="27"/>
      <c r="CD853" s="27"/>
      <c r="CE853" s="27"/>
      <c r="CF853" s="27"/>
      <c r="CG853" s="27"/>
      <c r="CH853" s="27"/>
      <c r="CI853" s="27"/>
      <c r="CJ853" s="27"/>
      <c r="CK853" s="27"/>
    </row>
    <row r="854" spans="2:89" x14ac:dyDescent="0.3">
      <c r="B854" s="2" t="s">
        <v>617</v>
      </c>
      <c r="C854" s="2" t="s">
        <v>1703</v>
      </c>
      <c r="D854" s="2" t="s">
        <v>261</v>
      </c>
      <c r="E854" s="2" t="s">
        <v>42</v>
      </c>
      <c r="F854" s="2" t="s">
        <v>6395</v>
      </c>
      <c r="G854" s="2" t="s">
        <v>6395</v>
      </c>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27"/>
      <c r="BR854" s="27"/>
      <c r="BS854" s="27"/>
      <c r="BT854" s="27"/>
      <c r="BU854" s="27"/>
      <c r="BV854" s="27">
        <v>7.8</v>
      </c>
      <c r="BW854" s="27"/>
      <c r="BX854" s="27">
        <v>120</v>
      </c>
      <c r="BY854" s="27"/>
      <c r="BZ854" s="27"/>
      <c r="CA854" s="27"/>
      <c r="CB854" s="27"/>
      <c r="CC854" s="27"/>
      <c r="CD854" s="27"/>
      <c r="CE854" s="27"/>
      <c r="CF854" s="27"/>
      <c r="CG854" s="27"/>
      <c r="CH854" s="27"/>
      <c r="CI854" s="27"/>
      <c r="CJ854" s="27"/>
      <c r="CK854" s="27"/>
    </row>
    <row r="855" spans="2:89" ht="28.8" x14ac:dyDescent="0.3">
      <c r="B855" s="2" t="s">
        <v>811</v>
      </c>
      <c r="C855" s="2" t="s">
        <v>1918</v>
      </c>
      <c r="D855" s="2" t="s">
        <v>261</v>
      </c>
      <c r="E855" s="2" t="s">
        <v>42</v>
      </c>
      <c r="F855" s="2" t="s">
        <v>6395</v>
      </c>
      <c r="G855" s="2" t="s">
        <v>6395</v>
      </c>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c r="AU855" s="27"/>
      <c r="AV855" s="27"/>
      <c r="AW855" s="27"/>
      <c r="AX855" s="27"/>
      <c r="AY855" s="27"/>
      <c r="AZ855" s="27"/>
      <c r="BA855" s="27"/>
      <c r="BB855" s="27"/>
      <c r="BC855" s="27"/>
      <c r="BD855" s="27"/>
      <c r="BE855" s="27"/>
      <c r="BF855" s="27"/>
      <c r="BG855" s="27"/>
      <c r="BH855" s="27"/>
      <c r="BI855" s="27"/>
      <c r="BJ855" s="27"/>
      <c r="BK855" s="27"/>
      <c r="BL855" s="27"/>
      <c r="BM855" s="27"/>
      <c r="BN855" s="27"/>
      <c r="BO855" s="27"/>
      <c r="BP855" s="27"/>
      <c r="BQ855" s="27"/>
      <c r="BR855" s="27"/>
      <c r="BS855" s="27"/>
      <c r="BT855" s="27"/>
      <c r="BU855" s="27"/>
      <c r="BV855" s="27">
        <v>7.8E-2</v>
      </c>
      <c r="BW855" s="27"/>
      <c r="BX855" s="27">
        <v>0.33</v>
      </c>
      <c r="BY855" s="27"/>
      <c r="BZ855" s="27"/>
      <c r="CA855" s="27"/>
      <c r="CB855" s="27"/>
      <c r="CC855" s="27"/>
      <c r="CD855" s="27"/>
      <c r="CE855" s="27"/>
      <c r="CF855" s="27"/>
      <c r="CG855" s="27"/>
      <c r="CH855" s="27"/>
      <c r="CI855" s="27"/>
      <c r="CJ855" s="27"/>
      <c r="CK855" s="27"/>
    </row>
    <row r="856" spans="2:89" ht="28.8" x14ac:dyDescent="0.3">
      <c r="B856" s="2" t="s">
        <v>756</v>
      </c>
      <c r="C856" s="2" t="s">
        <v>1531</v>
      </c>
      <c r="D856" s="2" t="s">
        <v>261</v>
      </c>
      <c r="E856" s="2" t="s">
        <v>42</v>
      </c>
      <c r="F856" s="2" t="s">
        <v>6395</v>
      </c>
      <c r="G856" s="2" t="s">
        <v>6395</v>
      </c>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c r="AU856" s="27"/>
      <c r="AV856" s="27"/>
      <c r="AW856" s="27"/>
      <c r="AX856" s="27"/>
      <c r="AY856" s="27"/>
      <c r="AZ856" s="27"/>
      <c r="BA856" s="27"/>
      <c r="BB856" s="27"/>
      <c r="BC856" s="27"/>
      <c r="BD856" s="27"/>
      <c r="BE856" s="27"/>
      <c r="BF856" s="27"/>
      <c r="BG856" s="27"/>
      <c r="BH856" s="27"/>
      <c r="BI856" s="27"/>
      <c r="BJ856" s="27"/>
      <c r="BK856" s="27"/>
      <c r="BL856" s="27"/>
      <c r="BM856" s="27"/>
      <c r="BN856" s="27"/>
      <c r="BO856" s="27"/>
      <c r="BP856" s="27"/>
      <c r="BQ856" s="27"/>
      <c r="BR856" s="27"/>
      <c r="BS856" s="27"/>
      <c r="BT856" s="27"/>
      <c r="BU856" s="27"/>
      <c r="BV856" s="27">
        <v>0.51</v>
      </c>
      <c r="BW856" s="27"/>
      <c r="BX856" s="27">
        <v>6.6</v>
      </c>
      <c r="BY856" s="27"/>
      <c r="BZ856" s="27"/>
      <c r="CA856" s="27"/>
      <c r="CB856" s="27"/>
      <c r="CC856" s="27"/>
      <c r="CD856" s="27"/>
      <c r="CE856" s="27"/>
      <c r="CF856" s="27"/>
      <c r="CG856" s="27"/>
      <c r="CH856" s="27"/>
      <c r="CI856" s="27"/>
      <c r="CJ856" s="27"/>
      <c r="CK856" s="27"/>
    </row>
    <row r="857" spans="2:89" x14ac:dyDescent="0.3">
      <c r="B857" s="2" t="s">
        <v>847</v>
      </c>
      <c r="C857" s="2" t="s">
        <v>1953</v>
      </c>
      <c r="D857" s="2" t="s">
        <v>261</v>
      </c>
      <c r="E857" s="2" t="s">
        <v>42</v>
      </c>
      <c r="F857" s="2" t="s">
        <v>6395</v>
      </c>
      <c r="G857" s="2" t="s">
        <v>6395</v>
      </c>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c r="AU857" s="27"/>
      <c r="AV857" s="27"/>
      <c r="AW857" s="27"/>
      <c r="AX857" s="27"/>
      <c r="AY857" s="27"/>
      <c r="AZ857" s="27"/>
      <c r="BA857" s="27"/>
      <c r="BB857" s="27"/>
      <c r="BC857" s="27"/>
      <c r="BD857" s="27"/>
      <c r="BE857" s="27"/>
      <c r="BF857" s="27"/>
      <c r="BG857" s="27"/>
      <c r="BH857" s="27"/>
      <c r="BI857" s="27"/>
      <c r="BJ857" s="27"/>
      <c r="BK857" s="27"/>
      <c r="BL857" s="27"/>
      <c r="BM857" s="27"/>
      <c r="BN857" s="27"/>
      <c r="BO857" s="27"/>
      <c r="BP857" s="27"/>
      <c r="BQ857" s="27"/>
      <c r="BR857" s="27"/>
      <c r="BS857" s="27"/>
      <c r="BT857" s="27"/>
      <c r="BU857" s="27"/>
      <c r="BV857" s="27">
        <v>250</v>
      </c>
      <c r="BW857" s="27"/>
      <c r="BX857" s="27">
        <v>1000</v>
      </c>
      <c r="BY857" s="27"/>
      <c r="BZ857" s="27"/>
      <c r="CA857" s="27"/>
      <c r="CB857" s="27"/>
      <c r="CC857" s="27"/>
      <c r="CD857" s="27"/>
      <c r="CE857" s="27"/>
      <c r="CF857" s="27"/>
      <c r="CG857" s="27"/>
      <c r="CH857" s="27"/>
      <c r="CI857" s="27"/>
      <c r="CJ857" s="27"/>
      <c r="CK857" s="27"/>
    </row>
    <row r="858" spans="2:89" x14ac:dyDescent="0.3">
      <c r="B858" s="2" t="s">
        <v>914</v>
      </c>
      <c r="C858" s="2" t="s">
        <v>1998</v>
      </c>
      <c r="D858" s="2" t="s">
        <v>261</v>
      </c>
      <c r="E858" s="2" t="s">
        <v>42</v>
      </c>
      <c r="F858" s="2" t="s">
        <v>6395</v>
      </c>
      <c r="G858" s="2" t="s">
        <v>6395</v>
      </c>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27"/>
      <c r="BP858" s="27"/>
      <c r="BQ858" s="27"/>
      <c r="BR858" s="27"/>
      <c r="BS858" s="27"/>
      <c r="BT858" s="27"/>
      <c r="BU858" s="27"/>
      <c r="BV858" s="27">
        <v>82</v>
      </c>
      <c r="BW858" s="27"/>
      <c r="BX858" s="27">
        <v>1100</v>
      </c>
      <c r="BY858" s="27"/>
      <c r="BZ858" s="27"/>
      <c r="CA858" s="27"/>
      <c r="CB858" s="27"/>
      <c r="CC858" s="27"/>
      <c r="CD858" s="27"/>
      <c r="CE858" s="27"/>
      <c r="CF858" s="27"/>
      <c r="CG858" s="27"/>
      <c r="CH858" s="27"/>
      <c r="CI858" s="27"/>
      <c r="CJ858" s="27"/>
      <c r="CK858" s="27"/>
    </row>
    <row r="859" spans="2:89" x14ac:dyDescent="0.3">
      <c r="B859" s="2" t="s">
        <v>773</v>
      </c>
      <c r="C859" s="2" t="s">
        <v>1865</v>
      </c>
      <c r="D859" s="2" t="s">
        <v>261</v>
      </c>
      <c r="E859" s="2" t="s">
        <v>42</v>
      </c>
      <c r="F859" s="2" t="s">
        <v>6395</v>
      </c>
      <c r="G859" s="2" t="s">
        <v>6395</v>
      </c>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c r="AU859" s="27"/>
      <c r="AV859" s="27"/>
      <c r="AW859" s="27"/>
      <c r="AX859" s="27"/>
      <c r="AY859" s="27"/>
      <c r="AZ859" s="27"/>
      <c r="BA859" s="27"/>
      <c r="BB859" s="27"/>
      <c r="BC859" s="27"/>
      <c r="BD859" s="27"/>
      <c r="BE859" s="27"/>
      <c r="BF859" s="27"/>
      <c r="BG859" s="27"/>
      <c r="BH859" s="27"/>
      <c r="BI859" s="27"/>
      <c r="BJ859" s="27"/>
      <c r="BK859" s="27"/>
      <c r="BL859" s="27"/>
      <c r="BM859" s="27"/>
      <c r="BN859" s="27"/>
      <c r="BO859" s="27"/>
      <c r="BP859" s="27"/>
      <c r="BQ859" s="27"/>
      <c r="BR859" s="27"/>
      <c r="BS859" s="27"/>
      <c r="BT859" s="27"/>
      <c r="BU859" s="27"/>
      <c r="BV859" s="27">
        <v>0.46</v>
      </c>
      <c r="BW859" s="27"/>
      <c r="BX859" s="27">
        <v>1.9</v>
      </c>
      <c r="BY859" s="27"/>
      <c r="BZ859" s="27"/>
      <c r="CA859" s="27"/>
      <c r="CB859" s="27"/>
      <c r="CC859" s="27"/>
      <c r="CD859" s="27"/>
      <c r="CE859" s="27"/>
      <c r="CF859" s="27"/>
      <c r="CG859" s="27"/>
      <c r="CH859" s="27"/>
      <c r="CI859" s="27"/>
      <c r="CJ859" s="27"/>
      <c r="CK859" s="27"/>
    </row>
    <row r="860" spans="2:89" x14ac:dyDescent="0.3">
      <c r="B860" s="2" t="s">
        <v>330</v>
      </c>
      <c r="C860" s="2" t="s">
        <v>1414</v>
      </c>
      <c r="D860" s="2" t="s">
        <v>261</v>
      </c>
      <c r="E860" s="2" t="s">
        <v>42</v>
      </c>
      <c r="F860" s="2" t="s">
        <v>6395</v>
      </c>
      <c r="G860" s="2" t="s">
        <v>6395</v>
      </c>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v>5</v>
      </c>
      <c r="AE860" s="27"/>
      <c r="AF860" s="27"/>
      <c r="AG860" s="27"/>
      <c r="AH860" s="27"/>
      <c r="AI860" s="27"/>
      <c r="AJ860" s="27"/>
      <c r="AK860" s="27"/>
      <c r="AL860" s="27"/>
      <c r="AM860" s="27"/>
      <c r="AN860" s="27"/>
      <c r="AO860" s="27"/>
      <c r="AP860" s="27"/>
      <c r="AQ860" s="27"/>
      <c r="AR860" s="27"/>
      <c r="AS860" s="27"/>
      <c r="AT860" s="27"/>
      <c r="AU860" s="27"/>
      <c r="AV860" s="27"/>
      <c r="AW860" s="27"/>
      <c r="AX860" s="27"/>
      <c r="AY860" s="27"/>
      <c r="AZ860" s="27"/>
      <c r="BA860" s="27"/>
      <c r="BB860" s="27"/>
      <c r="BC860" s="27"/>
      <c r="BD860" s="27"/>
      <c r="BE860" s="27"/>
      <c r="BF860" s="27"/>
      <c r="BG860" s="27"/>
      <c r="BH860" s="27"/>
      <c r="BI860" s="27"/>
      <c r="BJ860" s="27"/>
      <c r="BK860" s="27"/>
      <c r="BL860" s="27"/>
      <c r="BM860" s="27"/>
      <c r="BN860" s="27"/>
      <c r="BO860" s="27"/>
      <c r="BP860" s="27"/>
      <c r="BQ860" s="27"/>
      <c r="BR860" s="27"/>
      <c r="BS860" s="27"/>
      <c r="BT860" s="27"/>
      <c r="BU860" s="27"/>
      <c r="BV860" s="27">
        <v>44</v>
      </c>
      <c r="BW860" s="27"/>
      <c r="BX860" s="27">
        <v>400</v>
      </c>
      <c r="BY860" s="27"/>
      <c r="BZ860" s="27"/>
      <c r="CA860" s="27"/>
      <c r="CB860" s="27"/>
      <c r="CC860" s="27"/>
      <c r="CD860" s="27"/>
      <c r="CE860" s="27"/>
      <c r="CF860" s="27"/>
      <c r="CG860" s="27"/>
      <c r="CH860" s="27"/>
      <c r="CI860" s="27"/>
      <c r="CJ860" s="27"/>
      <c r="CK860" s="27"/>
    </row>
    <row r="861" spans="2:89" ht="57.6" x14ac:dyDescent="0.3">
      <c r="F861" s="2" t="s">
        <v>127</v>
      </c>
      <c r="G861" s="2" t="s">
        <v>6395</v>
      </c>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v>0.05</v>
      </c>
      <c r="AF861" s="27"/>
      <c r="AG861" s="27"/>
      <c r="AH861" s="27"/>
      <c r="AI861" s="27"/>
      <c r="AJ861" s="27"/>
      <c r="AK861" s="27"/>
      <c r="AL861" s="27"/>
      <c r="AM861" s="27"/>
      <c r="AN861" s="27"/>
      <c r="AO861" s="27"/>
      <c r="AP861" s="27"/>
      <c r="AQ861" s="27"/>
      <c r="AR861" s="27"/>
      <c r="AS861" s="27"/>
      <c r="AT861" s="27"/>
      <c r="AU861" s="27"/>
      <c r="AV861" s="27"/>
      <c r="AW861" s="27"/>
      <c r="AX861" s="27"/>
      <c r="AY861" s="27"/>
      <c r="AZ861" s="27"/>
      <c r="BA861" s="27"/>
      <c r="BB861" s="27"/>
      <c r="BC861" s="27"/>
      <c r="BD861" s="27"/>
      <c r="BE861" s="27"/>
      <c r="BF861" s="27"/>
      <c r="BG861" s="27"/>
      <c r="BH861" s="27"/>
      <c r="BI861" s="27"/>
      <c r="BJ861" s="27"/>
      <c r="BK861" s="27"/>
      <c r="BL861" s="27"/>
      <c r="BM861" s="27"/>
      <c r="BN861" s="27"/>
      <c r="BO861" s="27"/>
      <c r="BP861" s="27"/>
      <c r="BQ861" s="27"/>
      <c r="BR861" s="27"/>
      <c r="BS861" s="27"/>
      <c r="BT861" s="27"/>
      <c r="BU861" s="27"/>
      <c r="BV861" s="27"/>
      <c r="BW861" s="27"/>
      <c r="BX861" s="27"/>
      <c r="BY861" s="27"/>
      <c r="BZ861" s="27"/>
      <c r="CA861" s="27"/>
      <c r="CB861" s="27"/>
      <c r="CC861" s="27"/>
      <c r="CD861" s="27"/>
      <c r="CE861" s="27"/>
      <c r="CF861" s="27"/>
      <c r="CG861" s="27"/>
      <c r="CH861" s="27"/>
      <c r="CI861" s="27"/>
      <c r="CJ861" s="27"/>
      <c r="CK861" s="27"/>
    </row>
    <row r="862" spans="2:89" x14ac:dyDescent="0.3">
      <c r="B862" s="2" t="s">
        <v>611</v>
      </c>
      <c r="C862" s="2" t="s">
        <v>1697</v>
      </c>
      <c r="D862" s="2" t="s">
        <v>261</v>
      </c>
      <c r="E862" s="2" t="s">
        <v>42</v>
      </c>
      <c r="F862" s="2" t="s">
        <v>6395</v>
      </c>
      <c r="G862" s="2" t="s">
        <v>6395</v>
      </c>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27"/>
      <c r="BD862" s="27"/>
      <c r="BE862" s="27"/>
      <c r="BF862" s="27"/>
      <c r="BG862" s="27"/>
      <c r="BH862" s="27"/>
      <c r="BI862" s="27"/>
      <c r="BJ862" s="27"/>
      <c r="BK862" s="27"/>
      <c r="BL862" s="27"/>
      <c r="BM862" s="27"/>
      <c r="BN862" s="27"/>
      <c r="BO862" s="27"/>
      <c r="BP862" s="27"/>
      <c r="BQ862" s="27"/>
      <c r="BR862" s="27"/>
      <c r="BS862" s="27"/>
      <c r="BT862" s="27"/>
      <c r="BU862" s="27"/>
      <c r="BV862" s="27">
        <v>1.9</v>
      </c>
      <c r="BW862" s="27"/>
      <c r="BX862" s="27">
        <v>7.9</v>
      </c>
      <c r="BY862" s="27"/>
      <c r="BZ862" s="27"/>
      <c r="CA862" s="27"/>
      <c r="CB862" s="27"/>
      <c r="CC862" s="27"/>
      <c r="CD862" s="27"/>
      <c r="CE862" s="27"/>
      <c r="CF862" s="27"/>
      <c r="CG862" s="27"/>
      <c r="CH862" s="27"/>
      <c r="CI862" s="27"/>
      <c r="CJ862" s="27"/>
      <c r="CK862" s="27"/>
    </row>
    <row r="863" spans="2:89" x14ac:dyDescent="0.3">
      <c r="B863" s="2" t="s">
        <v>917</v>
      </c>
      <c r="C863" s="2" t="s">
        <v>2002</v>
      </c>
      <c r="D863" s="2" t="s">
        <v>261</v>
      </c>
      <c r="E863" s="2" t="s">
        <v>42</v>
      </c>
      <c r="F863" s="2" t="s">
        <v>6395</v>
      </c>
      <c r="G863" s="2" t="s">
        <v>6395</v>
      </c>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c r="AU863" s="27"/>
      <c r="AV863" s="27"/>
      <c r="AW863" s="27"/>
      <c r="AX863" s="27"/>
      <c r="AY863" s="27"/>
      <c r="AZ863" s="27"/>
      <c r="BA863" s="27"/>
      <c r="BB863" s="27"/>
      <c r="BC863" s="27"/>
      <c r="BD863" s="27"/>
      <c r="BE863" s="27"/>
      <c r="BF863" s="27"/>
      <c r="BG863" s="27"/>
      <c r="BH863" s="27"/>
      <c r="BI863" s="27"/>
      <c r="BJ863" s="27"/>
      <c r="BK863" s="27"/>
      <c r="BL863" s="27"/>
      <c r="BM863" s="27"/>
      <c r="BN863" s="27"/>
      <c r="BO863" s="27"/>
      <c r="BP863" s="27"/>
      <c r="BQ863" s="27"/>
      <c r="BR863" s="27"/>
      <c r="BS863" s="27"/>
      <c r="BT863" s="27"/>
      <c r="BU863" s="27"/>
      <c r="BV863" s="27">
        <v>0.13</v>
      </c>
      <c r="BW863" s="27"/>
      <c r="BX863" s="27">
        <v>1.6</v>
      </c>
      <c r="BY863" s="27"/>
      <c r="BZ863" s="27"/>
      <c r="CA863" s="27"/>
      <c r="CB863" s="27"/>
      <c r="CC863" s="27"/>
      <c r="CD863" s="27"/>
      <c r="CE863" s="27"/>
      <c r="CF863" s="27"/>
      <c r="CG863" s="27"/>
      <c r="CH863" s="27"/>
      <c r="CI863" s="27"/>
      <c r="CJ863" s="27"/>
      <c r="CK863" s="27"/>
    </row>
    <row r="864" spans="2:89" x14ac:dyDescent="0.3">
      <c r="B864" s="2" t="s">
        <v>814</v>
      </c>
      <c r="C864" s="2" t="s">
        <v>1923</v>
      </c>
      <c r="D864" s="2" t="s">
        <v>261</v>
      </c>
      <c r="E864" s="2" t="s">
        <v>42</v>
      </c>
      <c r="F864" s="2" t="s">
        <v>6395</v>
      </c>
      <c r="G864" s="2" t="s">
        <v>6395</v>
      </c>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c r="AU864" s="27"/>
      <c r="AV864" s="27"/>
      <c r="AW864" s="27"/>
      <c r="AX864" s="27"/>
      <c r="AY864" s="27"/>
      <c r="AZ864" s="27"/>
      <c r="BA864" s="27"/>
      <c r="BB864" s="27"/>
      <c r="BC864" s="27"/>
      <c r="BD864" s="27"/>
      <c r="BE864" s="27"/>
      <c r="BF864" s="27"/>
      <c r="BG864" s="27"/>
      <c r="BH864" s="27"/>
      <c r="BI864" s="27"/>
      <c r="BJ864" s="27"/>
      <c r="BK864" s="27"/>
      <c r="BL864" s="27"/>
      <c r="BM864" s="27"/>
      <c r="BN864" s="27"/>
      <c r="BO864" s="27"/>
      <c r="BP864" s="27"/>
      <c r="BQ864" s="27"/>
      <c r="BR864" s="27"/>
      <c r="BS864" s="27"/>
      <c r="BT864" s="27"/>
      <c r="BU864" s="27"/>
      <c r="BV864" s="27">
        <v>2E-3</v>
      </c>
      <c r="BW864" s="27"/>
      <c r="BX864" s="27">
        <v>3.4000000000000002E-2</v>
      </c>
      <c r="BY864" s="27"/>
      <c r="BZ864" s="27"/>
      <c r="CA864" s="27"/>
      <c r="CB864" s="27"/>
      <c r="CC864" s="27"/>
      <c r="CD864" s="27"/>
      <c r="CE864" s="27"/>
      <c r="CF864" s="27"/>
      <c r="CG864" s="27"/>
      <c r="CH864" s="27"/>
      <c r="CI864" s="27"/>
      <c r="CJ864" s="27"/>
      <c r="CK864" s="27"/>
    </row>
    <row r="865" spans="2:89" x14ac:dyDescent="0.3">
      <c r="B865" s="2" t="s">
        <v>984</v>
      </c>
      <c r="C865" s="2" t="s">
        <v>1461</v>
      </c>
      <c r="D865" s="2" t="s">
        <v>261</v>
      </c>
      <c r="E865" s="2" t="s">
        <v>42</v>
      </c>
      <c r="F865" s="2" t="s">
        <v>6395</v>
      </c>
      <c r="G865" s="2" t="s">
        <v>6395</v>
      </c>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c r="AU865" s="27"/>
      <c r="AV865" s="27"/>
      <c r="AW865" s="27">
        <v>100</v>
      </c>
      <c r="AX865" s="27"/>
      <c r="AY865" s="27">
        <v>500</v>
      </c>
      <c r="AZ865" s="27"/>
      <c r="BA865" s="27"/>
      <c r="BB865" s="27"/>
      <c r="BC865" s="27"/>
      <c r="BD865" s="27"/>
      <c r="BE865" s="27"/>
      <c r="BF865" s="27"/>
      <c r="BG865" s="27"/>
      <c r="BH865" s="27"/>
      <c r="BI865" s="27"/>
      <c r="BJ865" s="27"/>
      <c r="BK865" s="27"/>
      <c r="BL865" s="27"/>
      <c r="BM865" s="27"/>
      <c r="BN865" s="27"/>
      <c r="BO865" s="27"/>
      <c r="BP865" s="27"/>
      <c r="BQ865" s="27"/>
      <c r="BR865" s="27"/>
      <c r="BS865" s="27"/>
      <c r="BT865" s="27"/>
      <c r="BU865" s="27"/>
      <c r="BV865" s="27"/>
      <c r="BW865" s="27"/>
      <c r="BX865" s="27"/>
      <c r="BY865" s="27"/>
      <c r="BZ865" s="27"/>
      <c r="CA865" s="27"/>
      <c r="CB865" s="27"/>
      <c r="CC865" s="27"/>
      <c r="CD865" s="27"/>
      <c r="CE865" s="27"/>
      <c r="CF865" s="27"/>
      <c r="CG865" s="27"/>
      <c r="CH865" s="27"/>
      <c r="CI865" s="27"/>
      <c r="CJ865" s="27"/>
      <c r="CK865" s="27"/>
    </row>
    <row r="866" spans="2:89" ht="28.8" x14ac:dyDescent="0.3">
      <c r="B866" s="2" t="s">
        <v>933</v>
      </c>
      <c r="C866" s="2" t="s">
        <v>1296</v>
      </c>
      <c r="D866" s="2" t="s">
        <v>261</v>
      </c>
      <c r="E866" s="2" t="s">
        <v>53</v>
      </c>
      <c r="F866" s="2" t="s">
        <v>6395</v>
      </c>
      <c r="G866" s="2" t="s">
        <v>6395</v>
      </c>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c r="AU866" s="27"/>
      <c r="AV866" s="27"/>
      <c r="AW866" s="27"/>
      <c r="AX866" s="27"/>
      <c r="AY866" s="27"/>
      <c r="AZ866" s="27"/>
      <c r="BA866" s="27"/>
      <c r="BB866" s="27"/>
      <c r="BC866" s="27"/>
      <c r="BD866" s="27"/>
      <c r="BE866" s="27"/>
      <c r="BF866" s="27"/>
      <c r="BG866" s="27"/>
      <c r="BH866" s="27"/>
      <c r="BI866" s="27"/>
      <c r="BJ866" s="27"/>
      <c r="BK866" s="27"/>
      <c r="BL866" s="27"/>
      <c r="BM866" s="27"/>
      <c r="BN866" s="27"/>
      <c r="BO866" s="27"/>
      <c r="BP866" s="27"/>
      <c r="BQ866" s="27"/>
      <c r="BR866" s="27"/>
      <c r="BS866" s="27"/>
      <c r="BT866" s="27"/>
      <c r="BU866" s="27"/>
      <c r="BV866" s="27"/>
      <c r="BW866" s="27"/>
      <c r="BX866" s="27"/>
      <c r="BY866" s="27"/>
      <c r="BZ866" s="27"/>
      <c r="CA866" s="27"/>
      <c r="CB866" s="27"/>
      <c r="CC866" s="27"/>
      <c r="CD866" s="27"/>
      <c r="CE866" s="27">
        <v>0.02</v>
      </c>
      <c r="CF866" s="27"/>
      <c r="CG866" s="27">
        <v>0.04</v>
      </c>
      <c r="CH866" s="27"/>
      <c r="CI866" s="27"/>
      <c r="CJ866" s="27"/>
      <c r="CK866" s="27"/>
    </row>
    <row r="867" spans="2:89" x14ac:dyDescent="0.3">
      <c r="E867" s="2" t="s">
        <v>42</v>
      </c>
      <c r="F867" s="2" t="s">
        <v>6395</v>
      </c>
      <c r="G867" s="2" t="s">
        <v>6395</v>
      </c>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v>10</v>
      </c>
      <c r="AE867" s="27"/>
      <c r="AF867" s="27"/>
      <c r="AG867" s="27"/>
      <c r="AH867" s="27"/>
      <c r="AI867" s="27"/>
      <c r="AJ867" s="27"/>
      <c r="AK867" s="27"/>
      <c r="AL867" s="27"/>
      <c r="AM867" s="27"/>
      <c r="AN867" s="27"/>
      <c r="AO867" s="27"/>
      <c r="AP867" s="27"/>
      <c r="AQ867" s="27"/>
      <c r="AR867" s="27"/>
      <c r="AS867" s="27"/>
      <c r="AT867" s="27"/>
      <c r="AU867" s="27"/>
      <c r="AV867" s="27"/>
      <c r="AW867" s="27"/>
      <c r="AX867" s="27"/>
      <c r="AY867" s="27"/>
      <c r="AZ867" s="27"/>
      <c r="BA867" s="27"/>
      <c r="BB867" s="27"/>
      <c r="BC867" s="27"/>
      <c r="BD867" s="27"/>
      <c r="BE867" s="27"/>
      <c r="BF867" s="27"/>
      <c r="BG867" s="27"/>
      <c r="BH867" s="27"/>
      <c r="BI867" s="27"/>
      <c r="BJ867" s="27"/>
      <c r="BK867" s="27"/>
      <c r="BL867" s="27"/>
      <c r="BM867" s="27"/>
      <c r="BN867" s="27"/>
      <c r="BO867" s="27"/>
      <c r="BP867" s="27"/>
      <c r="BQ867" s="27"/>
      <c r="BR867" s="27"/>
      <c r="BS867" s="27"/>
      <c r="BT867" s="27"/>
      <c r="BU867" s="27"/>
      <c r="BV867" s="27">
        <v>2</v>
      </c>
      <c r="BW867" s="27"/>
      <c r="BX867" s="27">
        <v>8.8000000000000007</v>
      </c>
      <c r="BY867" s="27"/>
      <c r="BZ867" s="27"/>
      <c r="CA867" s="27"/>
      <c r="CB867" s="27"/>
      <c r="CC867" s="27"/>
      <c r="CD867" s="27"/>
      <c r="CE867" s="27"/>
      <c r="CF867" s="27"/>
      <c r="CG867" s="27"/>
      <c r="CH867" s="27"/>
      <c r="CI867" s="27"/>
      <c r="CJ867" s="27"/>
      <c r="CK867" s="27"/>
    </row>
    <row r="868" spans="2:89" ht="43.2" x14ac:dyDescent="0.3">
      <c r="G868" s="2" t="s">
        <v>100</v>
      </c>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c r="AU868" s="27"/>
      <c r="AV868" s="27"/>
      <c r="AW868" s="27"/>
      <c r="AX868" s="27"/>
      <c r="AY868" s="27"/>
      <c r="AZ868" s="27"/>
      <c r="BA868" s="27"/>
      <c r="BB868" s="27"/>
      <c r="BC868" s="27"/>
      <c r="BD868" s="27"/>
      <c r="BE868" s="27"/>
      <c r="BF868" s="27"/>
      <c r="BG868" s="27"/>
      <c r="BH868" s="27"/>
      <c r="BI868" s="27"/>
      <c r="BJ868" s="27"/>
      <c r="BK868" s="27"/>
      <c r="BL868" s="27"/>
      <c r="BM868" s="27"/>
      <c r="BN868" s="27"/>
      <c r="BO868" s="27"/>
      <c r="BP868" s="27"/>
      <c r="BQ868" s="27"/>
      <c r="BR868" s="27"/>
      <c r="BS868" s="27"/>
      <c r="BT868" s="27"/>
      <c r="BU868" s="27"/>
      <c r="BV868" s="27"/>
      <c r="BW868" s="27"/>
      <c r="BX868" s="27"/>
      <c r="BY868" s="27"/>
      <c r="BZ868" s="27"/>
      <c r="CA868" s="27"/>
      <c r="CB868" s="27"/>
      <c r="CC868" s="27"/>
      <c r="CD868" s="27"/>
      <c r="CE868" s="27"/>
      <c r="CF868" s="27"/>
      <c r="CG868" s="27"/>
      <c r="CH868" s="27">
        <v>3</v>
      </c>
      <c r="CI868" s="27">
        <v>0.03</v>
      </c>
      <c r="CJ868" s="27">
        <v>0.3</v>
      </c>
      <c r="CK868" s="27"/>
    </row>
    <row r="869" spans="2:89" ht="57.6" x14ac:dyDescent="0.3">
      <c r="F869" s="2" t="s">
        <v>127</v>
      </c>
      <c r="G869" s="2" t="s">
        <v>6395</v>
      </c>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v>0.5</v>
      </c>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27"/>
      <c r="BD869" s="27"/>
      <c r="BE869" s="27"/>
      <c r="BF869" s="27"/>
      <c r="BG869" s="27"/>
      <c r="BH869" s="27"/>
      <c r="BI869" s="27"/>
      <c r="BJ869" s="27"/>
      <c r="BK869" s="27"/>
      <c r="BL869" s="27"/>
      <c r="BM869" s="27"/>
      <c r="BN869" s="27"/>
      <c r="BO869" s="27"/>
      <c r="BP869" s="27"/>
      <c r="BQ869" s="27"/>
      <c r="BR869" s="27"/>
      <c r="BS869" s="27"/>
      <c r="BT869" s="27"/>
      <c r="BU869" s="27"/>
      <c r="BV869" s="27"/>
      <c r="BW869" s="27"/>
      <c r="BX869" s="27"/>
      <c r="BY869" s="27"/>
      <c r="BZ869" s="27"/>
      <c r="CA869" s="27"/>
      <c r="CB869" s="27"/>
      <c r="CC869" s="27"/>
      <c r="CD869" s="27"/>
      <c r="CE869" s="27"/>
      <c r="CF869" s="27"/>
      <c r="CG869" s="27"/>
      <c r="CH869" s="27"/>
      <c r="CI869" s="27"/>
      <c r="CJ869" s="27"/>
      <c r="CK869" s="27"/>
    </row>
    <row r="870" spans="2:89" ht="28.8" x14ac:dyDescent="0.3">
      <c r="D870" s="2" t="s">
        <v>1031</v>
      </c>
      <c r="E870" s="2" t="s">
        <v>42</v>
      </c>
      <c r="F870" s="2" t="s">
        <v>6395</v>
      </c>
      <c r="G870" s="2" t="s">
        <v>6395</v>
      </c>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27"/>
      <c r="BP870" s="27"/>
      <c r="BQ870" s="27"/>
      <c r="BR870" s="27">
        <v>4</v>
      </c>
      <c r="BS870" s="27"/>
      <c r="BT870" s="27"/>
      <c r="BU870" s="27"/>
      <c r="BV870" s="27"/>
      <c r="BW870" s="27"/>
      <c r="BX870" s="27"/>
      <c r="BY870" s="27"/>
      <c r="BZ870" s="27"/>
      <c r="CA870" s="27"/>
      <c r="CB870" s="27"/>
      <c r="CC870" s="27"/>
      <c r="CD870" s="27"/>
      <c r="CE870" s="27"/>
      <c r="CF870" s="27"/>
      <c r="CG870" s="27"/>
      <c r="CH870" s="27"/>
      <c r="CI870" s="27"/>
      <c r="CJ870" s="27"/>
      <c r="CK870" s="27"/>
    </row>
    <row r="871" spans="2:89" x14ac:dyDescent="0.3">
      <c r="B871" s="2" t="s">
        <v>527</v>
      </c>
      <c r="C871" s="2" t="s">
        <v>1441</v>
      </c>
      <c r="D871" s="2" t="s">
        <v>261</v>
      </c>
      <c r="E871" s="2" t="s">
        <v>42</v>
      </c>
      <c r="F871" s="2" t="s">
        <v>6395</v>
      </c>
      <c r="G871" s="2" t="s">
        <v>6395</v>
      </c>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c r="AU871" s="27"/>
      <c r="AV871" s="27"/>
      <c r="AW871" s="27"/>
      <c r="AX871" s="27"/>
      <c r="AY871" s="27"/>
      <c r="AZ871" s="27"/>
      <c r="BA871" s="27"/>
      <c r="BB871" s="27"/>
      <c r="BC871" s="27"/>
      <c r="BD871" s="27"/>
      <c r="BE871" s="27"/>
      <c r="BF871" s="27"/>
      <c r="BG871" s="27"/>
      <c r="BH871" s="27"/>
      <c r="BI871" s="27"/>
      <c r="BJ871" s="27"/>
      <c r="BK871" s="27"/>
      <c r="BL871" s="27"/>
      <c r="BM871" s="27"/>
      <c r="BN871" s="27"/>
      <c r="BO871" s="27"/>
      <c r="BP871" s="27"/>
      <c r="BQ871" s="27"/>
      <c r="BR871" s="27"/>
      <c r="BS871" s="27">
        <v>0.45</v>
      </c>
      <c r="BT871" s="27"/>
      <c r="BU871" s="27"/>
      <c r="BV871" s="27">
        <v>630</v>
      </c>
      <c r="BW871" s="27"/>
      <c r="BX871" s="27">
        <v>8200</v>
      </c>
      <c r="BY871" s="27"/>
      <c r="BZ871" s="27"/>
      <c r="CA871" s="27"/>
      <c r="CB871" s="27"/>
      <c r="CC871" s="27"/>
      <c r="CD871" s="27"/>
      <c r="CE871" s="27"/>
      <c r="CF871" s="27"/>
      <c r="CG871" s="27"/>
      <c r="CH871" s="27"/>
      <c r="CI871" s="27"/>
      <c r="CJ871" s="27"/>
      <c r="CK871" s="27"/>
    </row>
    <row r="872" spans="2:89" ht="28.8" x14ac:dyDescent="0.3">
      <c r="B872" s="2" t="s">
        <v>981</v>
      </c>
      <c r="C872" s="2" t="s">
        <v>1369</v>
      </c>
      <c r="D872" s="2" t="s">
        <v>261</v>
      </c>
      <c r="E872" s="2" t="s">
        <v>42</v>
      </c>
      <c r="F872" s="2" t="s">
        <v>6395</v>
      </c>
      <c r="G872" s="2" t="s">
        <v>2135</v>
      </c>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v>290</v>
      </c>
      <c r="AO872" s="27">
        <v>100</v>
      </c>
      <c r="AP872" s="27">
        <v>580</v>
      </c>
      <c r="AQ872" s="27"/>
      <c r="AR872" s="27"/>
      <c r="AS872" s="27"/>
      <c r="AT872" s="27"/>
      <c r="AU872" s="27"/>
      <c r="AV872" s="27"/>
      <c r="AW872" s="27"/>
      <c r="AX872" s="27"/>
      <c r="AY872" s="27"/>
      <c r="AZ872" s="27"/>
      <c r="BA872" s="27"/>
      <c r="BB872" s="27"/>
      <c r="BC872" s="27"/>
      <c r="BD872" s="27"/>
      <c r="BE872" s="27"/>
      <c r="BF872" s="27"/>
      <c r="BG872" s="27"/>
      <c r="BH872" s="27"/>
      <c r="BI872" s="27"/>
      <c r="BJ872" s="27"/>
      <c r="BK872" s="27"/>
      <c r="BL872" s="27"/>
      <c r="BM872" s="27"/>
      <c r="BN872" s="27"/>
      <c r="BO872" s="27"/>
      <c r="BP872" s="27"/>
      <c r="BQ872" s="27"/>
      <c r="BR872" s="27"/>
      <c r="BS872" s="27"/>
      <c r="BT872" s="27"/>
      <c r="BU872" s="27"/>
      <c r="BV872" s="27"/>
      <c r="BW872" s="27"/>
      <c r="BX872" s="27"/>
      <c r="BY872" s="27"/>
      <c r="BZ872" s="27"/>
      <c r="CA872" s="27"/>
      <c r="CB872" s="27"/>
      <c r="CC872" s="27"/>
      <c r="CD872" s="27"/>
      <c r="CE872" s="27"/>
      <c r="CF872" s="27"/>
      <c r="CG872" s="27"/>
      <c r="CH872" s="27"/>
      <c r="CI872" s="27"/>
      <c r="CJ872" s="27"/>
      <c r="CK872" s="27"/>
    </row>
    <row r="873" spans="2:89" ht="28.8" x14ac:dyDescent="0.3">
      <c r="E873" s="2" t="s">
        <v>54</v>
      </c>
      <c r="F873" s="2" t="s">
        <v>6395</v>
      </c>
      <c r="G873" s="2" t="s">
        <v>2136</v>
      </c>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v>0.16</v>
      </c>
      <c r="AR873" s="27"/>
      <c r="AS873" s="27"/>
      <c r="AT873" s="27"/>
      <c r="AU873" s="27"/>
      <c r="AV873" s="27"/>
      <c r="AW873" s="27"/>
      <c r="AX873" s="27"/>
      <c r="AY873" s="27"/>
      <c r="AZ873" s="27"/>
      <c r="BA873" s="27"/>
      <c r="BB873" s="27"/>
      <c r="BC873" s="27"/>
      <c r="BD873" s="27"/>
      <c r="BE873" s="27"/>
      <c r="BF873" s="27"/>
      <c r="BG873" s="27"/>
      <c r="BH873" s="27"/>
      <c r="BI873" s="27"/>
      <c r="BJ873" s="27"/>
      <c r="BK873" s="27"/>
      <c r="BL873" s="27"/>
      <c r="BM873" s="27"/>
      <c r="BN873" s="27"/>
      <c r="BO873" s="27"/>
      <c r="BP873" s="27"/>
      <c r="BQ873" s="27"/>
      <c r="BR873" s="27"/>
      <c r="BS873" s="27"/>
      <c r="BT873" s="27"/>
      <c r="BU873" s="27"/>
      <c r="BV873" s="27"/>
      <c r="BW873" s="27"/>
      <c r="BX873" s="27"/>
      <c r="BY873" s="27"/>
      <c r="BZ873" s="27"/>
      <c r="CA873" s="27"/>
      <c r="CB873" s="27"/>
      <c r="CC873" s="27"/>
      <c r="CD873" s="27"/>
      <c r="CE873" s="27"/>
      <c r="CF873" s="27"/>
      <c r="CG873" s="27"/>
      <c r="CH873" s="27"/>
      <c r="CI873" s="27"/>
      <c r="CJ873" s="27"/>
      <c r="CK873" s="27"/>
    </row>
    <row r="874" spans="2:89" ht="28.8" x14ac:dyDescent="0.3">
      <c r="B874" s="2" t="s">
        <v>980</v>
      </c>
      <c r="C874" s="2" t="s">
        <v>1370</v>
      </c>
      <c r="D874" s="2" t="s">
        <v>261</v>
      </c>
      <c r="E874" s="2" t="s">
        <v>42</v>
      </c>
      <c r="F874" s="2" t="s">
        <v>6395</v>
      </c>
      <c r="G874" s="2" t="s">
        <v>2135</v>
      </c>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v>12</v>
      </c>
      <c r="AO874" s="27">
        <v>4</v>
      </c>
      <c r="AP874" s="27">
        <v>24</v>
      </c>
      <c r="AQ874" s="27"/>
      <c r="AR874" s="27"/>
      <c r="AS874" s="27"/>
      <c r="AT874" s="27"/>
      <c r="AU874" s="27"/>
      <c r="AV874" s="27"/>
      <c r="AW874" s="27"/>
      <c r="AX874" s="27"/>
      <c r="AY874" s="27"/>
      <c r="AZ874" s="27"/>
      <c r="BA874" s="27"/>
      <c r="BB874" s="27"/>
      <c r="BC874" s="27"/>
      <c r="BD874" s="27"/>
      <c r="BE874" s="27"/>
      <c r="BF874" s="27"/>
      <c r="BG874" s="27"/>
      <c r="BH874" s="27"/>
      <c r="BI874" s="27"/>
      <c r="BJ874" s="27"/>
      <c r="BK874" s="27"/>
      <c r="BL874" s="27"/>
      <c r="BM874" s="27"/>
      <c r="BN874" s="27"/>
      <c r="BO874" s="27"/>
      <c r="BP874" s="27"/>
      <c r="BQ874" s="27"/>
      <c r="BR874" s="27"/>
      <c r="BS874" s="27"/>
      <c r="BT874" s="27"/>
      <c r="BU874" s="27"/>
      <c r="BV874" s="27"/>
      <c r="BW874" s="27"/>
      <c r="BX874" s="27"/>
      <c r="BY874" s="27"/>
      <c r="BZ874" s="27"/>
      <c r="CA874" s="27"/>
      <c r="CB874" s="27"/>
      <c r="CC874" s="27"/>
      <c r="CD874" s="27"/>
      <c r="CE874" s="27"/>
      <c r="CF874" s="27"/>
      <c r="CG874" s="27"/>
      <c r="CH874" s="27"/>
      <c r="CI874" s="27"/>
      <c r="CJ874" s="27"/>
      <c r="CK874" s="27"/>
    </row>
    <row r="875" spans="2:89" ht="28.8" x14ac:dyDescent="0.3">
      <c r="E875" s="2" t="s">
        <v>54</v>
      </c>
      <c r="F875" s="2" t="s">
        <v>6395</v>
      </c>
      <c r="G875" s="2" t="s">
        <v>2136</v>
      </c>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v>6.4999999999999997E-3</v>
      </c>
      <c r="AR875" s="27"/>
      <c r="AS875" s="27"/>
      <c r="AT875" s="27"/>
      <c r="AU875" s="27"/>
      <c r="AV875" s="27"/>
      <c r="AW875" s="27"/>
      <c r="AX875" s="27"/>
      <c r="AY875" s="27"/>
      <c r="AZ875" s="27"/>
      <c r="BA875" s="27"/>
      <c r="BB875" s="27"/>
      <c r="BC875" s="27"/>
      <c r="BD875" s="27"/>
      <c r="BE875" s="27"/>
      <c r="BF875" s="27"/>
      <c r="BG875" s="27"/>
      <c r="BH875" s="27"/>
      <c r="BI875" s="27"/>
      <c r="BJ875" s="27"/>
      <c r="BK875" s="27"/>
      <c r="BL875" s="27"/>
      <c r="BM875" s="27"/>
      <c r="BN875" s="27"/>
      <c r="BO875" s="27"/>
      <c r="BP875" s="27"/>
      <c r="BQ875" s="27"/>
      <c r="BR875" s="27"/>
      <c r="BS875" s="27"/>
      <c r="BT875" s="27"/>
      <c r="BU875" s="27"/>
      <c r="BV875" s="27"/>
      <c r="BW875" s="27"/>
      <c r="BX875" s="27"/>
      <c r="BY875" s="27"/>
      <c r="BZ875" s="27"/>
      <c r="CA875" s="27"/>
      <c r="CB875" s="27"/>
      <c r="CC875" s="27"/>
      <c r="CD875" s="27"/>
      <c r="CE875" s="27"/>
      <c r="CF875" s="27"/>
      <c r="CG875" s="27"/>
      <c r="CH875" s="27"/>
      <c r="CI875" s="27"/>
      <c r="CJ875" s="27"/>
      <c r="CK875" s="27"/>
    </row>
    <row r="876" spans="2:89" x14ac:dyDescent="0.3">
      <c r="B876" s="2" t="s">
        <v>315</v>
      </c>
      <c r="C876" s="2" t="s">
        <v>2070</v>
      </c>
      <c r="D876" s="2" t="s">
        <v>261</v>
      </c>
      <c r="E876" s="2" t="s">
        <v>42</v>
      </c>
      <c r="F876" s="2" t="s">
        <v>6395</v>
      </c>
      <c r="G876" s="2" t="s">
        <v>6395</v>
      </c>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c r="AU876" s="27"/>
      <c r="AV876" s="27"/>
      <c r="AW876" s="27"/>
      <c r="AX876" s="27"/>
      <c r="AY876" s="27"/>
      <c r="AZ876" s="27"/>
      <c r="BA876" s="27"/>
      <c r="BB876" s="27"/>
      <c r="BC876" s="27"/>
      <c r="BD876" s="27"/>
      <c r="BE876" s="27"/>
      <c r="BF876" s="27"/>
      <c r="BG876" s="27"/>
      <c r="BH876" s="27"/>
      <c r="BI876" s="27"/>
      <c r="BJ876" s="27"/>
      <c r="BK876" s="27"/>
      <c r="BL876" s="27"/>
      <c r="BM876" s="27"/>
      <c r="BN876" s="27"/>
      <c r="BO876" s="27"/>
      <c r="BP876" s="27"/>
      <c r="BQ876" s="27"/>
      <c r="BR876" s="27"/>
      <c r="BS876" s="27"/>
      <c r="BT876" s="27"/>
      <c r="BU876" s="27"/>
      <c r="BV876" s="27">
        <v>0.19</v>
      </c>
      <c r="BW876" s="27"/>
      <c r="BX876" s="27">
        <v>2.5</v>
      </c>
      <c r="BY876" s="27"/>
      <c r="BZ876" s="27"/>
      <c r="CA876" s="27"/>
      <c r="CB876" s="27"/>
      <c r="CC876" s="27"/>
      <c r="CD876" s="27"/>
      <c r="CE876" s="27"/>
      <c r="CF876" s="27"/>
      <c r="CG876" s="27"/>
      <c r="CH876" s="27"/>
      <c r="CI876" s="27"/>
      <c r="CJ876" s="27"/>
      <c r="CK876" s="27"/>
    </row>
    <row r="877" spans="2:89" ht="28.8" x14ac:dyDescent="0.3">
      <c r="B877" s="2" t="s">
        <v>779</v>
      </c>
      <c r="C877" s="2" t="s">
        <v>1875</v>
      </c>
      <c r="D877" s="2" t="s">
        <v>261</v>
      </c>
      <c r="E877" s="2" t="s">
        <v>42</v>
      </c>
      <c r="F877" s="2" t="s">
        <v>6395</v>
      </c>
      <c r="G877" s="2" t="s">
        <v>6395</v>
      </c>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c r="AU877" s="27"/>
      <c r="AV877" s="27"/>
      <c r="AW877" s="27"/>
      <c r="AX877" s="27"/>
      <c r="AY877" s="27"/>
      <c r="AZ877" s="27"/>
      <c r="BA877" s="27"/>
      <c r="BB877" s="27"/>
      <c r="BC877" s="27"/>
      <c r="BD877" s="27"/>
      <c r="BE877" s="27"/>
      <c r="BF877" s="27"/>
      <c r="BG877" s="27"/>
      <c r="BH877" s="27"/>
      <c r="BI877" s="27"/>
      <c r="BJ877" s="27"/>
      <c r="BK877" s="27"/>
      <c r="BL877" s="27"/>
      <c r="BM877" s="27"/>
      <c r="BN877" s="27"/>
      <c r="BO877" s="27"/>
      <c r="BP877" s="27"/>
      <c r="BQ877" s="27"/>
      <c r="BR877" s="27"/>
      <c r="BS877" s="27"/>
      <c r="BT877" s="27"/>
      <c r="BU877" s="27"/>
      <c r="BV877" s="27">
        <v>4.2</v>
      </c>
      <c r="BW877" s="27"/>
      <c r="BX877" s="27">
        <v>18</v>
      </c>
      <c r="BY877" s="27"/>
      <c r="BZ877" s="27"/>
      <c r="CA877" s="27"/>
      <c r="CB877" s="27"/>
      <c r="CC877" s="27"/>
      <c r="CD877" s="27"/>
      <c r="CE877" s="27"/>
      <c r="CF877" s="27"/>
      <c r="CG877" s="27"/>
      <c r="CH877" s="27"/>
      <c r="CI877" s="27"/>
      <c r="CJ877" s="27"/>
      <c r="CK877" s="27"/>
    </row>
    <row r="878" spans="2:89" ht="28.8" x14ac:dyDescent="0.3">
      <c r="B878" s="2" t="s">
        <v>384</v>
      </c>
      <c r="C878" s="2" t="s">
        <v>1762</v>
      </c>
      <c r="D878" s="2" t="s">
        <v>261</v>
      </c>
      <c r="E878" s="2" t="s">
        <v>42</v>
      </c>
      <c r="F878" s="2" t="s">
        <v>6395</v>
      </c>
      <c r="G878" s="2" t="s">
        <v>6395</v>
      </c>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27"/>
      <c r="BP878" s="27"/>
      <c r="BQ878" s="27"/>
      <c r="BR878" s="27"/>
      <c r="BS878" s="27"/>
      <c r="BT878" s="27"/>
      <c r="BU878" s="27"/>
      <c r="BV878" s="27">
        <v>130</v>
      </c>
      <c r="BW878" s="27"/>
      <c r="BX878" s="27">
        <v>560</v>
      </c>
      <c r="BY878" s="27"/>
      <c r="BZ878" s="27"/>
      <c r="CA878" s="27"/>
      <c r="CB878" s="27"/>
      <c r="CC878" s="27"/>
      <c r="CD878" s="27"/>
      <c r="CE878" s="27"/>
      <c r="CF878" s="27"/>
      <c r="CG878" s="27"/>
      <c r="CH878" s="27"/>
      <c r="CI878" s="27"/>
      <c r="CJ878" s="27"/>
      <c r="CK878" s="27"/>
    </row>
    <row r="879" spans="2:89" x14ac:dyDescent="0.3">
      <c r="B879" s="2" t="s">
        <v>692</v>
      </c>
      <c r="C879" s="2" t="s">
        <v>1781</v>
      </c>
      <c r="D879" s="2" t="s">
        <v>261</v>
      </c>
      <c r="E879" s="2" t="s">
        <v>42</v>
      </c>
      <c r="F879" s="2" t="s">
        <v>6395</v>
      </c>
      <c r="G879" s="2" t="s">
        <v>6395</v>
      </c>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c r="AU879" s="27"/>
      <c r="AV879" s="27"/>
      <c r="AW879" s="27"/>
      <c r="AX879" s="27"/>
      <c r="AY879" s="27"/>
      <c r="AZ879" s="27"/>
      <c r="BA879" s="27"/>
      <c r="BB879" s="27"/>
      <c r="BC879" s="27"/>
      <c r="BD879" s="27"/>
      <c r="BE879" s="27"/>
      <c r="BF879" s="27"/>
      <c r="BG879" s="27"/>
      <c r="BH879" s="27"/>
      <c r="BI879" s="27"/>
      <c r="BJ879" s="27"/>
      <c r="BK879" s="27"/>
      <c r="BL879" s="27"/>
      <c r="BM879" s="27"/>
      <c r="BN879" s="27"/>
      <c r="BO879" s="27"/>
      <c r="BP879" s="27"/>
      <c r="BQ879" s="27"/>
      <c r="BR879" s="27"/>
      <c r="BS879" s="27"/>
      <c r="BT879" s="27"/>
      <c r="BU879" s="27"/>
      <c r="BV879" s="27">
        <v>2.9</v>
      </c>
      <c r="BW879" s="27"/>
      <c r="BX879" s="27">
        <v>12</v>
      </c>
      <c r="BY879" s="27"/>
      <c r="BZ879" s="27"/>
      <c r="CA879" s="27"/>
      <c r="CB879" s="27"/>
      <c r="CC879" s="27"/>
      <c r="CD879" s="27"/>
      <c r="CE879" s="27"/>
      <c r="CF879" s="27"/>
      <c r="CG879" s="27"/>
      <c r="CH879" s="27"/>
      <c r="CI879" s="27"/>
      <c r="CJ879" s="27"/>
      <c r="CK879" s="27"/>
    </row>
    <row r="880" spans="2:89" ht="28.8" x14ac:dyDescent="0.3">
      <c r="B880" s="2" t="s">
        <v>899</v>
      </c>
      <c r="C880" s="2" t="s">
        <v>1985</v>
      </c>
      <c r="D880" s="2" t="s">
        <v>261</v>
      </c>
      <c r="E880" s="2" t="s">
        <v>42</v>
      </c>
      <c r="F880" s="2" t="s">
        <v>6395</v>
      </c>
      <c r="G880" s="2" t="s">
        <v>6395</v>
      </c>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27"/>
      <c r="BT880" s="27"/>
      <c r="BU880" s="27"/>
      <c r="BV880" s="27">
        <v>39000</v>
      </c>
      <c r="BW880" s="27"/>
      <c r="BX880" s="27">
        <v>160000</v>
      </c>
      <c r="BY880" s="27"/>
      <c r="BZ880" s="27"/>
      <c r="CA880" s="27"/>
      <c r="CB880" s="27"/>
      <c r="CC880" s="27"/>
      <c r="CD880" s="27"/>
      <c r="CE880" s="27"/>
      <c r="CF880" s="27"/>
      <c r="CG880" s="27"/>
      <c r="CH880" s="27"/>
      <c r="CI880" s="27"/>
      <c r="CJ880" s="27"/>
      <c r="CK880" s="27"/>
    </row>
    <row r="881" spans="2:89" x14ac:dyDescent="0.3">
      <c r="B881" s="2" t="s">
        <v>564</v>
      </c>
      <c r="C881" s="2" t="s">
        <v>1660</v>
      </c>
      <c r="D881" s="2" t="s">
        <v>261</v>
      </c>
      <c r="E881" s="2" t="s">
        <v>42</v>
      </c>
      <c r="F881" s="2" t="s">
        <v>6395</v>
      </c>
      <c r="G881" s="2" t="s">
        <v>6395</v>
      </c>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27"/>
      <c r="BD881" s="27"/>
      <c r="BE881" s="27"/>
      <c r="BF881" s="27"/>
      <c r="BG881" s="27"/>
      <c r="BH881" s="27"/>
      <c r="BI881" s="27"/>
      <c r="BJ881" s="27"/>
      <c r="BK881" s="27"/>
      <c r="BL881" s="27"/>
      <c r="BM881" s="27"/>
      <c r="BN881" s="27"/>
      <c r="BO881" s="27"/>
      <c r="BP881" s="27"/>
      <c r="BQ881" s="27"/>
      <c r="BR881" s="27"/>
      <c r="BS881" s="27"/>
      <c r="BT881" s="27"/>
      <c r="BU881" s="27"/>
      <c r="BV881" s="27">
        <v>320</v>
      </c>
      <c r="BW881" s="27"/>
      <c r="BX881" s="27">
        <v>4100</v>
      </c>
      <c r="BY881" s="27"/>
      <c r="BZ881" s="27"/>
      <c r="CA881" s="27"/>
      <c r="CB881" s="27"/>
      <c r="CC881" s="27"/>
      <c r="CD881" s="27"/>
      <c r="CE881" s="27"/>
      <c r="CF881" s="27"/>
      <c r="CG881" s="27"/>
      <c r="CH881" s="27"/>
      <c r="CI881" s="27"/>
      <c r="CJ881" s="27"/>
      <c r="CK881" s="27"/>
    </row>
    <row r="882" spans="2:89" x14ac:dyDescent="0.3">
      <c r="B882" s="2" t="s">
        <v>1103</v>
      </c>
      <c r="C882" s="2" t="s">
        <v>2033</v>
      </c>
      <c r="D882" s="2" t="s">
        <v>261</v>
      </c>
      <c r="E882" s="2" t="s">
        <v>42</v>
      </c>
      <c r="F882" s="2" t="s">
        <v>6395</v>
      </c>
      <c r="G882" s="2" t="s">
        <v>6395</v>
      </c>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c r="AU882" s="27"/>
      <c r="AV882" s="27"/>
      <c r="AW882" s="27"/>
      <c r="AX882" s="27"/>
      <c r="AY882" s="27"/>
      <c r="AZ882" s="27"/>
      <c r="BA882" s="27"/>
      <c r="BB882" s="27"/>
      <c r="BC882" s="27"/>
      <c r="BD882" s="27"/>
      <c r="BE882" s="27"/>
      <c r="BF882" s="27"/>
      <c r="BG882" s="27"/>
      <c r="BH882" s="27"/>
      <c r="BI882" s="27"/>
      <c r="BJ882" s="27"/>
      <c r="BK882" s="27"/>
      <c r="BL882" s="27"/>
      <c r="BM882" s="27"/>
      <c r="BN882" s="27"/>
      <c r="BO882" s="27"/>
      <c r="BP882" s="27"/>
      <c r="BQ882" s="27"/>
      <c r="BR882" s="27"/>
      <c r="BS882" s="27"/>
      <c r="BT882" s="27"/>
      <c r="BU882" s="27"/>
      <c r="BV882" s="27">
        <v>0.13</v>
      </c>
      <c r="BW882" s="27"/>
      <c r="BX882" s="27">
        <v>1.6</v>
      </c>
      <c r="BY882" s="27"/>
      <c r="BZ882" s="27"/>
      <c r="CA882" s="27"/>
      <c r="CB882" s="27"/>
      <c r="CC882" s="27"/>
      <c r="CD882" s="27"/>
      <c r="CE882" s="27"/>
      <c r="CF882" s="27"/>
      <c r="CG882" s="27"/>
      <c r="CH882" s="27"/>
      <c r="CI882" s="27"/>
      <c r="CJ882" s="27"/>
      <c r="CK882" s="27"/>
    </row>
    <row r="883" spans="2:89" ht="43.2" x14ac:dyDescent="0.3">
      <c r="B883" s="2" t="s">
        <v>873</v>
      </c>
      <c r="C883" s="2" t="s">
        <v>1518</v>
      </c>
      <c r="D883" s="2" t="s">
        <v>261</v>
      </c>
      <c r="E883" s="2" t="s">
        <v>42</v>
      </c>
      <c r="F883" s="2" t="s">
        <v>6395</v>
      </c>
      <c r="G883" s="2" t="s">
        <v>6395</v>
      </c>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c r="AU883" s="27"/>
      <c r="AV883" s="27"/>
      <c r="AW883" s="27"/>
      <c r="AX883" s="27"/>
      <c r="AY883" s="27"/>
      <c r="AZ883" s="27"/>
      <c r="BA883" s="27"/>
      <c r="BB883" s="27"/>
      <c r="BC883" s="27"/>
      <c r="BD883" s="27"/>
      <c r="BE883" s="27"/>
      <c r="BF883" s="27"/>
      <c r="BG883" s="27"/>
      <c r="BH883" s="27"/>
      <c r="BI883" s="27"/>
      <c r="BJ883" s="27"/>
      <c r="BK883" s="27"/>
      <c r="BL883" s="27"/>
      <c r="BM883" s="27"/>
      <c r="BN883" s="27"/>
      <c r="BO883" s="27"/>
      <c r="BP883" s="27"/>
      <c r="BQ883" s="27"/>
      <c r="BR883" s="27"/>
      <c r="BS883" s="27"/>
      <c r="BT883" s="27"/>
      <c r="BU883" s="27"/>
      <c r="BV883" s="27">
        <v>0.12</v>
      </c>
      <c r="BW883" s="27"/>
      <c r="BX883" s="27">
        <v>0.49</v>
      </c>
      <c r="BY883" s="27"/>
      <c r="BZ883" s="27"/>
      <c r="CA883" s="27"/>
      <c r="CB883" s="27"/>
      <c r="CC883" s="27"/>
      <c r="CD883" s="27"/>
      <c r="CE883" s="27"/>
      <c r="CF883" s="27"/>
      <c r="CG883" s="27"/>
      <c r="CH883" s="27"/>
      <c r="CI883" s="27"/>
      <c r="CJ883" s="27"/>
      <c r="CK883" s="27"/>
    </row>
    <row r="884" spans="2:89" x14ac:dyDescent="0.3">
      <c r="B884" s="2" t="s">
        <v>491</v>
      </c>
      <c r="C884" s="2" t="s">
        <v>1582</v>
      </c>
      <c r="D884" s="2" t="s">
        <v>261</v>
      </c>
      <c r="E884" s="2" t="s">
        <v>42</v>
      </c>
      <c r="F884" s="2" t="s">
        <v>6395</v>
      </c>
      <c r="G884" s="2" t="s">
        <v>6395</v>
      </c>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c r="AU884" s="27"/>
      <c r="AV884" s="27"/>
      <c r="AW884" s="27"/>
      <c r="AX884" s="27"/>
      <c r="AY884" s="27"/>
      <c r="AZ884" s="27"/>
      <c r="BA884" s="27"/>
      <c r="BB884" s="27"/>
      <c r="BC884" s="27"/>
      <c r="BD884" s="27"/>
      <c r="BE884" s="27"/>
      <c r="BF884" s="27"/>
      <c r="BG884" s="27"/>
      <c r="BH884" s="27"/>
      <c r="BI884" s="27"/>
      <c r="BJ884" s="27"/>
      <c r="BK884" s="27"/>
      <c r="BL884" s="27"/>
      <c r="BM884" s="27"/>
      <c r="BN884" s="27"/>
      <c r="BO884" s="27"/>
      <c r="BP884" s="27"/>
      <c r="BQ884" s="27"/>
      <c r="BR884" s="27"/>
      <c r="BS884" s="27"/>
      <c r="BT884" s="27"/>
      <c r="BU884" s="27"/>
      <c r="BV884" s="27">
        <v>25000</v>
      </c>
      <c r="BW884" s="27"/>
      <c r="BX884" s="27">
        <v>330000</v>
      </c>
      <c r="BY884" s="27"/>
      <c r="BZ884" s="27"/>
      <c r="CA884" s="27"/>
      <c r="CB884" s="27"/>
      <c r="CC884" s="27"/>
      <c r="CD884" s="27"/>
      <c r="CE884" s="27"/>
      <c r="CF884" s="27"/>
      <c r="CG884" s="27"/>
      <c r="CH884" s="27"/>
      <c r="CI884" s="27"/>
      <c r="CJ884" s="27"/>
      <c r="CK884" s="27"/>
    </row>
    <row r="885" spans="2:89" x14ac:dyDescent="0.3">
      <c r="B885" s="2" t="s">
        <v>588</v>
      </c>
      <c r="C885" s="2" t="s">
        <v>1676</v>
      </c>
      <c r="D885" s="2" t="s">
        <v>261</v>
      </c>
      <c r="E885" s="2" t="s">
        <v>42</v>
      </c>
      <c r="F885" s="2" t="s">
        <v>6395</v>
      </c>
      <c r="G885" s="2" t="s">
        <v>6395</v>
      </c>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c r="AU885" s="27"/>
      <c r="AV885" s="27"/>
      <c r="AW885" s="27"/>
      <c r="AX885" s="27"/>
      <c r="AY885" s="27"/>
      <c r="AZ885" s="27"/>
      <c r="BA885" s="27"/>
      <c r="BB885" s="27"/>
      <c r="BC885" s="27"/>
      <c r="BD885" s="27"/>
      <c r="BE885" s="27"/>
      <c r="BF885" s="27"/>
      <c r="BG885" s="27"/>
      <c r="BH885" s="27"/>
      <c r="BI885" s="27"/>
      <c r="BJ885" s="27"/>
      <c r="BK885" s="27"/>
      <c r="BL885" s="27"/>
      <c r="BM885" s="27"/>
      <c r="BN885" s="27"/>
      <c r="BO885" s="27"/>
      <c r="BP885" s="27"/>
      <c r="BQ885" s="27"/>
      <c r="BR885" s="27"/>
      <c r="BS885" s="27"/>
      <c r="BT885" s="27"/>
      <c r="BU885" s="27"/>
      <c r="BV885" s="27">
        <v>3200</v>
      </c>
      <c r="BW885" s="27"/>
      <c r="BX885" s="27">
        <v>41000</v>
      </c>
      <c r="BY885" s="27"/>
      <c r="BZ885" s="27"/>
      <c r="CA885" s="27"/>
      <c r="CB885" s="27"/>
      <c r="CC885" s="27"/>
      <c r="CD885" s="27"/>
      <c r="CE885" s="27"/>
      <c r="CF885" s="27"/>
      <c r="CG885" s="27"/>
      <c r="CH885" s="27"/>
      <c r="CI885" s="27"/>
      <c r="CJ885" s="27"/>
      <c r="CK885" s="27"/>
    </row>
    <row r="886" spans="2:89" ht="28.8" x14ac:dyDescent="0.3">
      <c r="B886" s="2" t="s">
        <v>777</v>
      </c>
      <c r="C886" s="2" t="s">
        <v>1867</v>
      </c>
      <c r="D886" s="2" t="s">
        <v>261</v>
      </c>
      <c r="E886" s="2" t="s">
        <v>42</v>
      </c>
      <c r="F886" s="2" t="s">
        <v>6395</v>
      </c>
      <c r="G886" s="2" t="s">
        <v>6395</v>
      </c>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c r="AU886" s="27"/>
      <c r="AV886" s="27"/>
      <c r="AW886" s="27"/>
      <c r="AX886" s="27"/>
      <c r="AY886" s="27"/>
      <c r="AZ886" s="27"/>
      <c r="BA886" s="27"/>
      <c r="BB886" s="27"/>
      <c r="BC886" s="27"/>
      <c r="BD886" s="27"/>
      <c r="BE886" s="27"/>
      <c r="BF886" s="27"/>
      <c r="BG886" s="27"/>
      <c r="BH886" s="27"/>
      <c r="BI886" s="27"/>
      <c r="BJ886" s="27"/>
      <c r="BK886" s="27"/>
      <c r="BL886" s="27"/>
      <c r="BM886" s="27"/>
      <c r="BN886" s="27"/>
      <c r="BO886" s="27"/>
      <c r="BP886" s="27"/>
      <c r="BQ886" s="27"/>
      <c r="BR886" s="27"/>
      <c r="BS886" s="27"/>
      <c r="BT886" s="27"/>
      <c r="BU886" s="27"/>
      <c r="BV886" s="27">
        <v>5.5</v>
      </c>
      <c r="BW886" s="27"/>
      <c r="BX886" s="27">
        <v>23</v>
      </c>
      <c r="BY886" s="27"/>
      <c r="BZ886" s="27"/>
      <c r="CA886" s="27"/>
      <c r="CB886" s="27"/>
      <c r="CC886" s="27"/>
      <c r="CD886" s="27"/>
      <c r="CE886" s="27"/>
      <c r="CF886" s="27"/>
      <c r="CG886" s="27"/>
      <c r="CH886" s="27"/>
      <c r="CI886" s="27"/>
      <c r="CJ886" s="27"/>
      <c r="CK886" s="27"/>
    </row>
    <row r="887" spans="2:89" x14ac:dyDescent="0.3">
      <c r="B887" s="2" t="s">
        <v>684</v>
      </c>
      <c r="C887" s="2" t="s">
        <v>1778</v>
      </c>
      <c r="D887" s="2" t="s">
        <v>261</v>
      </c>
      <c r="E887" s="2" t="s">
        <v>42</v>
      </c>
      <c r="F887" s="2" t="s">
        <v>6395</v>
      </c>
      <c r="G887" s="2" t="s">
        <v>6395</v>
      </c>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27"/>
      <c r="BD887" s="27"/>
      <c r="BE887" s="27"/>
      <c r="BF887" s="27"/>
      <c r="BG887" s="27"/>
      <c r="BH887" s="27"/>
      <c r="BI887" s="27"/>
      <c r="BJ887" s="27"/>
      <c r="BK887" s="27"/>
      <c r="BL887" s="27"/>
      <c r="BM887" s="27"/>
      <c r="BN887" s="27"/>
      <c r="BO887" s="27"/>
      <c r="BP887" s="27"/>
      <c r="BQ887" s="27"/>
      <c r="BR887" s="27"/>
      <c r="BS887" s="27"/>
      <c r="BT887" s="27"/>
      <c r="BU887" s="27"/>
      <c r="BV887" s="27">
        <v>3200</v>
      </c>
      <c r="BW887" s="27"/>
      <c r="BX887" s="27">
        <v>41000</v>
      </c>
      <c r="BY887" s="27"/>
      <c r="BZ887" s="27"/>
      <c r="CA887" s="27"/>
      <c r="CB887" s="27"/>
      <c r="CC887" s="27"/>
      <c r="CD887" s="27"/>
      <c r="CE887" s="27"/>
      <c r="CF887" s="27"/>
      <c r="CG887" s="27"/>
      <c r="CH887" s="27"/>
      <c r="CI887" s="27"/>
      <c r="CJ887" s="27"/>
      <c r="CK887" s="27"/>
    </row>
    <row r="888" spans="2:89" x14ac:dyDescent="0.3">
      <c r="B888" s="2" t="s">
        <v>946</v>
      </c>
      <c r="C888" s="2" t="s">
        <v>2056</v>
      </c>
      <c r="D888" s="2" t="s">
        <v>261</v>
      </c>
      <c r="E888" s="2" t="s">
        <v>42</v>
      </c>
      <c r="F888" s="2" t="s">
        <v>6395</v>
      </c>
      <c r="G888" s="2" t="s">
        <v>6395</v>
      </c>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c r="AU888" s="27"/>
      <c r="AV888" s="27"/>
      <c r="AW888" s="27"/>
      <c r="AX888" s="27"/>
      <c r="AY888" s="27"/>
      <c r="AZ888" s="27"/>
      <c r="BA888" s="27"/>
      <c r="BB888" s="27"/>
      <c r="BC888" s="27"/>
      <c r="BD888" s="27"/>
      <c r="BE888" s="27"/>
      <c r="BF888" s="27"/>
      <c r="BG888" s="27"/>
      <c r="BH888" s="27"/>
      <c r="BI888" s="27"/>
      <c r="BJ888" s="27"/>
      <c r="BK888" s="27"/>
      <c r="BL888" s="27"/>
      <c r="BM888" s="27"/>
      <c r="BN888" s="27"/>
      <c r="BO888" s="27"/>
      <c r="BP888" s="27"/>
      <c r="BQ888" s="27"/>
      <c r="BR888" s="27"/>
      <c r="BS888" s="27"/>
      <c r="BT888" s="27"/>
      <c r="BU888" s="27"/>
      <c r="BV888" s="27">
        <v>47</v>
      </c>
      <c r="BW888" s="27"/>
      <c r="BX888" s="27">
        <v>620</v>
      </c>
      <c r="BY888" s="27"/>
      <c r="BZ888" s="27"/>
      <c r="CA888" s="27"/>
      <c r="CB888" s="27"/>
      <c r="CC888" s="27"/>
      <c r="CD888" s="27"/>
      <c r="CE888" s="27"/>
      <c r="CF888" s="27"/>
      <c r="CG888" s="27"/>
      <c r="CH888" s="27"/>
      <c r="CI888" s="27"/>
      <c r="CJ888" s="27"/>
      <c r="CK888" s="27"/>
    </row>
    <row r="889" spans="2:89" x14ac:dyDescent="0.3">
      <c r="B889" s="2" t="s">
        <v>802</v>
      </c>
      <c r="C889" s="2" t="s">
        <v>1911</v>
      </c>
      <c r="D889" s="2" t="s">
        <v>261</v>
      </c>
      <c r="E889" s="2" t="s">
        <v>42</v>
      </c>
      <c r="F889" s="2" t="s">
        <v>6395</v>
      </c>
      <c r="G889" s="2" t="s">
        <v>6395</v>
      </c>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c r="AU889" s="27"/>
      <c r="AV889" s="27"/>
      <c r="AW889" s="27"/>
      <c r="AX889" s="27"/>
      <c r="AY889" s="27"/>
      <c r="AZ889" s="27"/>
      <c r="BA889" s="27"/>
      <c r="BB889" s="27"/>
      <c r="BC889" s="27"/>
      <c r="BD889" s="27"/>
      <c r="BE889" s="27"/>
      <c r="BF889" s="27"/>
      <c r="BG889" s="27"/>
      <c r="BH889" s="27"/>
      <c r="BI889" s="27"/>
      <c r="BJ889" s="27"/>
      <c r="BK889" s="27"/>
      <c r="BL889" s="27"/>
      <c r="BM889" s="27"/>
      <c r="BN889" s="27"/>
      <c r="BO889" s="27"/>
      <c r="BP889" s="27"/>
      <c r="BQ889" s="27"/>
      <c r="BR889" s="27"/>
      <c r="BS889" s="27"/>
      <c r="BT889" s="27"/>
      <c r="BU889" s="27"/>
      <c r="BV889" s="27">
        <v>440</v>
      </c>
      <c r="BW889" s="27"/>
      <c r="BX889" s="27">
        <v>5700</v>
      </c>
      <c r="BY889" s="27"/>
      <c r="BZ889" s="27"/>
      <c r="CA889" s="27"/>
      <c r="CB889" s="27"/>
      <c r="CC889" s="27"/>
      <c r="CD889" s="27"/>
      <c r="CE889" s="27"/>
      <c r="CF889" s="27"/>
      <c r="CG889" s="27"/>
      <c r="CH889" s="27"/>
      <c r="CI889" s="27"/>
      <c r="CJ889" s="27"/>
      <c r="CK889" s="27"/>
    </row>
    <row r="890" spans="2:89" x14ac:dyDescent="0.3">
      <c r="B890" s="2" t="s">
        <v>696</v>
      </c>
      <c r="C890" s="2" t="s">
        <v>1784</v>
      </c>
      <c r="D890" s="2" t="s">
        <v>261</v>
      </c>
      <c r="E890" s="2" t="s">
        <v>42</v>
      </c>
      <c r="F890" s="2" t="s">
        <v>6395</v>
      </c>
      <c r="G890" s="2" t="s">
        <v>6395</v>
      </c>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c r="AU890" s="27"/>
      <c r="AV890" s="27"/>
      <c r="AW890" s="27"/>
      <c r="AX890" s="27"/>
      <c r="AY890" s="27"/>
      <c r="AZ890" s="27"/>
      <c r="BA890" s="27"/>
      <c r="BB890" s="27"/>
      <c r="BC890" s="27"/>
      <c r="BD890" s="27"/>
      <c r="BE890" s="27"/>
      <c r="BF890" s="27"/>
      <c r="BG890" s="27"/>
      <c r="BH890" s="27"/>
      <c r="BI890" s="27"/>
      <c r="BJ890" s="27"/>
      <c r="BK890" s="27"/>
      <c r="BL890" s="27"/>
      <c r="BM890" s="27"/>
      <c r="BN890" s="27"/>
      <c r="BO890" s="27"/>
      <c r="BP890" s="27"/>
      <c r="BQ890" s="27"/>
      <c r="BR890" s="27"/>
      <c r="BS890" s="27"/>
      <c r="BT890" s="27"/>
      <c r="BU890" s="27"/>
      <c r="BV890" s="27">
        <v>0.14000000000000001</v>
      </c>
      <c r="BW890" s="27"/>
      <c r="BX890" s="27">
        <v>0.6</v>
      </c>
      <c r="BY890" s="27"/>
      <c r="BZ890" s="27"/>
      <c r="CA890" s="27"/>
      <c r="CB890" s="27"/>
      <c r="CC890" s="27"/>
      <c r="CD890" s="27"/>
      <c r="CE890" s="27"/>
      <c r="CF890" s="27"/>
      <c r="CG890" s="27"/>
      <c r="CH890" s="27"/>
      <c r="CI890" s="27"/>
      <c r="CJ890" s="27"/>
      <c r="CK890" s="27"/>
    </row>
    <row r="891" spans="2:89" x14ac:dyDescent="0.3">
      <c r="B891" s="2" t="s">
        <v>464</v>
      </c>
      <c r="C891" s="2" t="s">
        <v>1814</v>
      </c>
      <c r="D891" s="2" t="s">
        <v>261</v>
      </c>
      <c r="E891" s="2" t="s">
        <v>42</v>
      </c>
      <c r="F891" s="2" t="s">
        <v>6395</v>
      </c>
      <c r="G891" s="2" t="s">
        <v>6395</v>
      </c>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c r="AU891" s="27"/>
      <c r="AV891" s="27"/>
      <c r="AW891" s="27"/>
      <c r="AX891" s="27"/>
      <c r="AY891" s="27"/>
      <c r="AZ891" s="27"/>
      <c r="BA891" s="27"/>
      <c r="BB891" s="27"/>
      <c r="BC891" s="27"/>
      <c r="BD891" s="27"/>
      <c r="BE891" s="27"/>
      <c r="BF891" s="27"/>
      <c r="BG891" s="27"/>
      <c r="BH891" s="27"/>
      <c r="BI891" s="27"/>
      <c r="BJ891" s="27"/>
      <c r="BK891" s="27"/>
      <c r="BL891" s="27"/>
      <c r="BM891" s="27"/>
      <c r="BN891" s="27"/>
      <c r="BO891" s="27"/>
      <c r="BP891" s="27"/>
      <c r="BQ891" s="27"/>
      <c r="BR891" s="27"/>
      <c r="BS891" s="27"/>
      <c r="BT891" s="27"/>
      <c r="BU891" s="27"/>
      <c r="BV891" s="27">
        <v>110</v>
      </c>
      <c r="BW891" s="27"/>
      <c r="BX891" s="27">
        <v>1400</v>
      </c>
      <c r="BY891" s="27"/>
      <c r="BZ891" s="27"/>
      <c r="CA891" s="27"/>
      <c r="CB891" s="27"/>
      <c r="CC891" s="27"/>
      <c r="CD891" s="27"/>
      <c r="CE891" s="27"/>
      <c r="CF891" s="27"/>
      <c r="CG891" s="27"/>
      <c r="CH891" s="27"/>
      <c r="CI891" s="27"/>
      <c r="CJ891" s="27"/>
      <c r="CK891" s="27"/>
    </row>
    <row r="892" spans="2:89" x14ac:dyDescent="0.3">
      <c r="B892" s="2" t="s">
        <v>762</v>
      </c>
      <c r="C892" s="2" t="s">
        <v>1396</v>
      </c>
      <c r="D892" s="2" t="s">
        <v>261</v>
      </c>
      <c r="E892" s="2" t="s">
        <v>42</v>
      </c>
      <c r="F892" s="2" t="s">
        <v>6395</v>
      </c>
      <c r="G892" s="2" t="s">
        <v>6395</v>
      </c>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c r="AU892" s="27"/>
      <c r="AV892" s="27"/>
      <c r="AW892" s="27"/>
      <c r="AX892" s="27"/>
      <c r="AY892" s="27"/>
      <c r="AZ892" s="27"/>
      <c r="BA892" s="27"/>
      <c r="BB892" s="27"/>
      <c r="BC892" s="27"/>
      <c r="BD892" s="27"/>
      <c r="BE892" s="27"/>
      <c r="BF892" s="27"/>
      <c r="BG892" s="27"/>
      <c r="BH892" s="27"/>
      <c r="BI892" s="27"/>
      <c r="BJ892" s="27"/>
      <c r="BK892" s="27"/>
      <c r="BL892" s="27"/>
      <c r="BM892" s="27"/>
      <c r="BN892" s="27"/>
      <c r="BO892" s="27"/>
      <c r="BP892" s="27"/>
      <c r="BQ892" s="27"/>
      <c r="BR892" s="27"/>
      <c r="BS892" s="27"/>
      <c r="BT892" s="27"/>
      <c r="BU892" s="27"/>
      <c r="BV892" s="27">
        <v>12000</v>
      </c>
      <c r="BW892" s="27"/>
      <c r="BX892" s="27">
        <v>120000</v>
      </c>
      <c r="BY892" s="27"/>
      <c r="BZ892" s="27"/>
      <c r="CA892" s="27"/>
      <c r="CB892" s="27"/>
      <c r="CC892" s="27"/>
      <c r="CD892" s="27"/>
      <c r="CE892" s="27"/>
      <c r="CF892" s="27"/>
      <c r="CG892" s="27"/>
      <c r="CH892" s="27"/>
      <c r="CI892" s="27"/>
      <c r="CJ892" s="27"/>
      <c r="CK892" s="27"/>
    </row>
    <row r="893" spans="2:89" ht="28.8" x14ac:dyDescent="0.3">
      <c r="G893" s="2" t="s">
        <v>2135</v>
      </c>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v>30</v>
      </c>
      <c r="AO893" s="27">
        <v>30</v>
      </c>
      <c r="AP893" s="27">
        <v>30</v>
      </c>
      <c r="AQ893" s="27"/>
      <c r="AR893" s="27"/>
      <c r="AS893" s="27"/>
      <c r="AT893" s="27"/>
      <c r="AU893" s="27"/>
      <c r="AV893" s="27"/>
      <c r="AW893" s="27"/>
      <c r="AX893" s="27"/>
      <c r="AY893" s="27"/>
      <c r="AZ893" s="27"/>
      <c r="BA893" s="27"/>
      <c r="BB893" s="27"/>
      <c r="BC893" s="27"/>
      <c r="BD893" s="27"/>
      <c r="BE893" s="27"/>
      <c r="BF893" s="27"/>
      <c r="BG893" s="27"/>
      <c r="BH893" s="27"/>
      <c r="BI893" s="27"/>
      <c r="BJ893" s="27"/>
      <c r="BK893" s="27"/>
      <c r="BL893" s="27"/>
      <c r="BM893" s="27"/>
      <c r="BN893" s="27"/>
      <c r="BO893" s="27"/>
      <c r="BP893" s="27"/>
      <c r="BQ893" s="27"/>
      <c r="BR893" s="27"/>
      <c r="BS893" s="27"/>
      <c r="BT893" s="27"/>
      <c r="BU893" s="27"/>
      <c r="BV893" s="27"/>
      <c r="BW893" s="27"/>
      <c r="BX893" s="27"/>
      <c r="BY893" s="27"/>
      <c r="BZ893" s="27"/>
      <c r="CA893" s="27"/>
      <c r="CB893" s="27"/>
      <c r="CC893" s="27"/>
      <c r="CD893" s="27"/>
      <c r="CE893" s="27"/>
      <c r="CF893" s="27"/>
      <c r="CG893" s="27"/>
      <c r="CH893" s="27"/>
      <c r="CI893" s="27"/>
      <c r="CJ893" s="27"/>
      <c r="CK893" s="27"/>
    </row>
    <row r="894" spans="2:89" x14ac:dyDescent="0.3">
      <c r="C894" s="2" t="s">
        <v>2188</v>
      </c>
      <c r="D894" s="2" t="s">
        <v>261</v>
      </c>
      <c r="E894" s="2" t="s">
        <v>42</v>
      </c>
      <c r="F894" s="2" t="s">
        <v>2178</v>
      </c>
      <c r="G894" s="2" t="s">
        <v>6395</v>
      </c>
      <c r="H894" s="27"/>
      <c r="I894" s="27"/>
      <c r="J894" s="27"/>
      <c r="K894" s="27"/>
      <c r="L894" s="27"/>
      <c r="M894" s="27"/>
      <c r="N894" s="27"/>
      <c r="O894" s="27"/>
      <c r="P894" s="27"/>
      <c r="Q894" s="27"/>
      <c r="R894" s="27"/>
      <c r="S894" s="27"/>
      <c r="T894" s="27"/>
      <c r="U894" s="27"/>
      <c r="V894" s="27"/>
      <c r="W894" s="27"/>
      <c r="X894" s="27"/>
      <c r="Y894" s="27"/>
      <c r="Z894" s="27"/>
      <c r="AA894" s="27">
        <v>4.5999999999999996</v>
      </c>
      <c r="AB894" s="27"/>
      <c r="AC894" s="27"/>
      <c r="AD894" s="27"/>
      <c r="AE894" s="27"/>
      <c r="AF894" s="27"/>
      <c r="AG894" s="27"/>
      <c r="AH894" s="27"/>
      <c r="AI894" s="27"/>
      <c r="AJ894" s="27"/>
      <c r="AK894" s="27"/>
      <c r="AL894" s="27"/>
      <c r="AM894" s="27"/>
      <c r="AN894" s="27"/>
      <c r="AO894" s="27"/>
      <c r="AP894" s="27"/>
      <c r="AQ894" s="27"/>
      <c r="AR894" s="27"/>
      <c r="AS894" s="27"/>
      <c r="AT894" s="27"/>
      <c r="AU894" s="27"/>
      <c r="AV894" s="27"/>
      <c r="AW894" s="27"/>
      <c r="AX894" s="27"/>
      <c r="AY894" s="27"/>
      <c r="AZ894" s="27"/>
      <c r="BA894" s="27"/>
      <c r="BB894" s="27"/>
      <c r="BC894" s="27"/>
      <c r="BD894" s="27"/>
      <c r="BE894" s="27"/>
      <c r="BF894" s="27"/>
      <c r="BG894" s="27"/>
      <c r="BH894" s="27"/>
      <c r="BI894" s="27"/>
      <c r="BJ894" s="27"/>
      <c r="BK894" s="27"/>
      <c r="BL894" s="27"/>
      <c r="BM894" s="27"/>
      <c r="BN894" s="27"/>
      <c r="BO894" s="27"/>
      <c r="BP894" s="27"/>
      <c r="BQ894" s="27"/>
      <c r="BR894" s="27"/>
      <c r="BS894" s="27"/>
      <c r="BT894" s="27"/>
      <c r="BU894" s="27"/>
      <c r="BV894" s="27"/>
      <c r="BW894" s="27"/>
      <c r="BX894" s="27"/>
      <c r="BY894" s="27"/>
      <c r="BZ894" s="27"/>
      <c r="CA894" s="27"/>
      <c r="CB894" s="27"/>
      <c r="CC894" s="27"/>
      <c r="CD894" s="27"/>
      <c r="CE894" s="27"/>
      <c r="CF894" s="27"/>
      <c r="CG894" s="27"/>
      <c r="CH894" s="27"/>
      <c r="CI894" s="27"/>
      <c r="CJ894" s="27"/>
      <c r="CK894" s="27"/>
    </row>
    <row r="895" spans="2:89" x14ac:dyDescent="0.3">
      <c r="F895" s="2" t="s">
        <v>2179</v>
      </c>
      <c r="G895" s="2" t="s">
        <v>6395</v>
      </c>
      <c r="H895" s="27"/>
      <c r="I895" s="27"/>
      <c r="J895" s="27"/>
      <c r="K895" s="27"/>
      <c r="L895" s="27"/>
      <c r="M895" s="27"/>
      <c r="N895" s="27"/>
      <c r="O895" s="27"/>
      <c r="P895" s="27"/>
      <c r="Q895" s="27"/>
      <c r="R895" s="27"/>
      <c r="S895" s="27"/>
      <c r="T895" s="27"/>
      <c r="U895" s="27"/>
      <c r="V895" s="27"/>
      <c r="W895" s="27"/>
      <c r="X895" s="27"/>
      <c r="Y895" s="27"/>
      <c r="Z895" s="27"/>
      <c r="AA895" s="27">
        <v>5.6</v>
      </c>
      <c r="AB895" s="27"/>
      <c r="AC895" s="27"/>
      <c r="AD895" s="27"/>
      <c r="AE895" s="27"/>
      <c r="AF895" s="27"/>
      <c r="AG895" s="27"/>
      <c r="AH895" s="27"/>
      <c r="AI895" s="27"/>
      <c r="AJ895" s="27"/>
      <c r="AK895" s="27"/>
      <c r="AL895" s="27"/>
      <c r="AM895" s="27"/>
      <c r="AN895" s="27"/>
      <c r="AO895" s="27"/>
      <c r="AP895" s="27"/>
      <c r="AQ895" s="27"/>
      <c r="AR895" s="27"/>
      <c r="AS895" s="27"/>
      <c r="AT895" s="27"/>
      <c r="AU895" s="27"/>
      <c r="AV895" s="27"/>
      <c r="AW895" s="27"/>
      <c r="AX895" s="27"/>
      <c r="AY895" s="27"/>
      <c r="AZ895" s="27"/>
      <c r="BA895" s="27"/>
      <c r="BB895" s="27"/>
      <c r="BC895" s="27"/>
      <c r="BD895" s="27"/>
      <c r="BE895" s="27"/>
      <c r="BF895" s="27"/>
      <c r="BG895" s="27"/>
      <c r="BH895" s="27"/>
      <c r="BI895" s="27"/>
      <c r="BJ895" s="27"/>
      <c r="BK895" s="27"/>
      <c r="BL895" s="27"/>
      <c r="BM895" s="27"/>
      <c r="BN895" s="27"/>
      <c r="BO895" s="27"/>
      <c r="BP895" s="27"/>
      <c r="BQ895" s="27"/>
      <c r="BR895" s="27"/>
      <c r="BS895" s="27"/>
      <c r="BT895" s="27"/>
      <c r="BU895" s="27"/>
      <c r="BV895" s="27"/>
      <c r="BW895" s="27"/>
      <c r="BX895" s="27"/>
      <c r="BY895" s="27"/>
      <c r="BZ895" s="27"/>
      <c r="CA895" s="27"/>
      <c r="CB895" s="27"/>
      <c r="CC895" s="27"/>
      <c r="CD895" s="27"/>
      <c r="CE895" s="27"/>
      <c r="CF895" s="27"/>
      <c r="CG895" s="27"/>
      <c r="CH895" s="27"/>
      <c r="CI895" s="27"/>
      <c r="CJ895" s="27"/>
      <c r="CK895" s="27"/>
    </row>
    <row r="896" spans="2:89" x14ac:dyDescent="0.3">
      <c r="B896" s="2" t="s">
        <v>733</v>
      </c>
      <c r="C896" s="2" t="s">
        <v>1395</v>
      </c>
      <c r="D896" s="2" t="s">
        <v>261</v>
      </c>
      <c r="E896" s="2" t="s">
        <v>42</v>
      </c>
      <c r="F896" s="2" t="s">
        <v>6395</v>
      </c>
      <c r="G896" s="2" t="s">
        <v>6395</v>
      </c>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c r="AU896" s="27"/>
      <c r="AV896" s="27"/>
      <c r="AW896" s="27"/>
      <c r="AX896" s="27"/>
      <c r="AY896" s="27"/>
      <c r="AZ896" s="27"/>
      <c r="BA896" s="27"/>
      <c r="BB896" s="27"/>
      <c r="BC896" s="27"/>
      <c r="BD896" s="27"/>
      <c r="BE896" s="27"/>
      <c r="BF896" s="27"/>
      <c r="BG896" s="27"/>
      <c r="BH896" s="27"/>
      <c r="BI896" s="27"/>
      <c r="BJ896" s="27"/>
      <c r="BK896" s="27"/>
      <c r="BL896" s="27"/>
      <c r="BM896" s="27"/>
      <c r="BN896" s="27"/>
      <c r="BO896" s="27"/>
      <c r="BP896" s="27"/>
      <c r="BQ896" s="27"/>
      <c r="BR896" s="27"/>
      <c r="BS896" s="27"/>
      <c r="BT896" s="27"/>
      <c r="BU896" s="27"/>
      <c r="BV896" s="27">
        <v>560</v>
      </c>
      <c r="BW896" s="27"/>
      <c r="BX896" s="27">
        <v>2400</v>
      </c>
      <c r="BY896" s="27"/>
      <c r="BZ896" s="27"/>
      <c r="CA896" s="27"/>
      <c r="CB896" s="27"/>
      <c r="CC896" s="27"/>
      <c r="CD896" s="27"/>
      <c r="CE896" s="27"/>
      <c r="CF896" s="27"/>
      <c r="CG896" s="27"/>
      <c r="CH896" s="27"/>
      <c r="CI896" s="27"/>
      <c r="CJ896" s="27"/>
      <c r="CK896" s="27"/>
    </row>
    <row r="897" spans="2:89" ht="28.8" x14ac:dyDescent="0.3">
      <c r="G897" s="2" t="s">
        <v>2135</v>
      </c>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v>220</v>
      </c>
      <c r="AO897" s="27">
        <v>220</v>
      </c>
      <c r="AP897" s="27">
        <v>220</v>
      </c>
      <c r="AQ897" s="27"/>
      <c r="AR897" s="27"/>
      <c r="AS897" s="27"/>
      <c r="AT897" s="27"/>
      <c r="AU897" s="27"/>
      <c r="AV897" s="27"/>
      <c r="AW897" s="27"/>
      <c r="AX897" s="27"/>
      <c r="AY897" s="27"/>
      <c r="AZ897" s="27"/>
      <c r="BA897" s="27"/>
      <c r="BB897" s="27"/>
      <c r="BC897" s="27"/>
      <c r="BD897" s="27"/>
      <c r="BE897" s="27"/>
      <c r="BF897" s="27"/>
      <c r="BG897" s="27"/>
      <c r="BH897" s="27"/>
      <c r="BI897" s="27"/>
      <c r="BJ897" s="27"/>
      <c r="BK897" s="27"/>
      <c r="BL897" s="27"/>
      <c r="BM897" s="27"/>
      <c r="BN897" s="27"/>
      <c r="BO897" s="27"/>
      <c r="BP897" s="27"/>
      <c r="BQ897" s="27"/>
      <c r="BR897" s="27"/>
      <c r="BS897" s="27"/>
      <c r="BT897" s="27"/>
      <c r="BU897" s="27"/>
      <c r="BV897" s="27"/>
      <c r="BW897" s="27"/>
      <c r="BX897" s="27"/>
      <c r="BY897" s="27"/>
      <c r="BZ897" s="27"/>
      <c r="CA897" s="27"/>
      <c r="CB897" s="27"/>
      <c r="CC897" s="27"/>
      <c r="CD897" s="27"/>
      <c r="CE897" s="27"/>
      <c r="CF897" s="27"/>
      <c r="CG897" s="27"/>
      <c r="CH897" s="27"/>
      <c r="CI897" s="27"/>
      <c r="CJ897" s="27"/>
      <c r="CK897" s="27"/>
    </row>
    <row r="898" spans="2:89" x14ac:dyDescent="0.3">
      <c r="B898" s="2" t="s">
        <v>326</v>
      </c>
      <c r="C898" s="2" t="s">
        <v>1298</v>
      </c>
      <c r="D898" s="2" t="s">
        <v>261</v>
      </c>
      <c r="E898" s="2" t="s">
        <v>53</v>
      </c>
      <c r="F898" s="2" t="s">
        <v>6395</v>
      </c>
      <c r="G898" s="2" t="s">
        <v>6395</v>
      </c>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c r="AU898" s="27"/>
      <c r="AV898" s="27"/>
      <c r="AW898" s="27"/>
      <c r="AX898" s="27"/>
      <c r="AY898" s="27"/>
      <c r="AZ898" s="27"/>
      <c r="BA898" s="27"/>
      <c r="BB898" s="27"/>
      <c r="BC898" s="27"/>
      <c r="BD898" s="27"/>
      <c r="BE898" s="27"/>
      <c r="BF898" s="27"/>
      <c r="BG898" s="27"/>
      <c r="BH898" s="27"/>
      <c r="BI898" s="27"/>
      <c r="BJ898" s="27"/>
      <c r="BK898" s="27"/>
      <c r="BL898" s="27"/>
      <c r="BM898" s="27"/>
      <c r="BN898" s="27"/>
      <c r="BO898" s="27"/>
      <c r="BP898" s="27"/>
      <c r="BQ898" s="27"/>
      <c r="BR898" s="27"/>
      <c r="BS898" s="27"/>
      <c r="BT898" s="27"/>
      <c r="BU898" s="27"/>
      <c r="BV898" s="27"/>
      <c r="BW898" s="27"/>
      <c r="BX898" s="27"/>
      <c r="BY898" s="27"/>
      <c r="BZ898" s="27"/>
      <c r="CA898" s="27"/>
      <c r="CB898" s="27"/>
      <c r="CC898" s="27"/>
      <c r="CD898" s="27"/>
      <c r="CE898" s="27">
        <v>0.54</v>
      </c>
      <c r="CF898" s="27"/>
      <c r="CG898" s="27">
        <v>6.71</v>
      </c>
      <c r="CH898" s="27"/>
      <c r="CI898" s="27"/>
      <c r="CJ898" s="27"/>
      <c r="CK898" s="27"/>
    </row>
    <row r="899" spans="2:89" x14ac:dyDescent="0.3">
      <c r="E899" s="2" t="s">
        <v>42</v>
      </c>
      <c r="F899" s="2" t="s">
        <v>6395</v>
      </c>
      <c r="G899" s="2" t="s">
        <v>6395</v>
      </c>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c r="AU899" s="27"/>
      <c r="AV899" s="27"/>
      <c r="AW899" s="27"/>
      <c r="AX899" s="27"/>
      <c r="AY899" s="27"/>
      <c r="AZ899" s="27"/>
      <c r="BA899" s="27"/>
      <c r="BB899" s="27"/>
      <c r="BC899" s="27"/>
      <c r="BD899" s="27"/>
      <c r="BE899" s="27"/>
      <c r="BF899" s="27"/>
      <c r="BG899" s="27"/>
      <c r="BH899" s="27"/>
      <c r="BI899" s="27"/>
      <c r="BJ899" s="27"/>
      <c r="BK899" s="27"/>
      <c r="BL899" s="27"/>
      <c r="BM899" s="27"/>
      <c r="BN899" s="27"/>
      <c r="BO899" s="27"/>
      <c r="BP899" s="27"/>
      <c r="BQ899" s="27"/>
      <c r="BR899" s="27"/>
      <c r="BS899" s="27"/>
      <c r="BT899" s="27"/>
      <c r="BU899" s="27"/>
      <c r="BV899" s="27">
        <v>7000</v>
      </c>
      <c r="BW899" s="27"/>
      <c r="BX899" s="27">
        <v>110000</v>
      </c>
      <c r="BY899" s="27"/>
      <c r="BZ899" s="27"/>
      <c r="CA899" s="27"/>
      <c r="CB899" s="27"/>
      <c r="CC899" s="27"/>
      <c r="CD899" s="27"/>
      <c r="CE899" s="27"/>
      <c r="CF899" s="27"/>
      <c r="CG899" s="27"/>
      <c r="CH899" s="27"/>
      <c r="CI899" s="27"/>
      <c r="CJ899" s="27"/>
      <c r="CK899" s="27"/>
    </row>
    <row r="900" spans="2:89" ht="43.2" x14ac:dyDescent="0.3">
      <c r="G900" s="2" t="s">
        <v>100</v>
      </c>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c r="AU900" s="27"/>
      <c r="AV900" s="27"/>
      <c r="AW900" s="27"/>
      <c r="AX900" s="27"/>
      <c r="AY900" s="27"/>
      <c r="AZ900" s="27"/>
      <c r="BA900" s="27"/>
      <c r="BB900" s="27"/>
      <c r="BC900" s="27"/>
      <c r="BD900" s="27"/>
      <c r="BE900" s="27"/>
      <c r="BF900" s="27"/>
      <c r="BG900" s="27"/>
      <c r="BH900" s="27"/>
      <c r="BI900" s="27"/>
      <c r="BJ900" s="27"/>
      <c r="BK900" s="27"/>
      <c r="BL900" s="27"/>
      <c r="BM900" s="27"/>
      <c r="BN900" s="27"/>
      <c r="BO900" s="27"/>
      <c r="BP900" s="27"/>
      <c r="BQ900" s="27"/>
      <c r="BR900" s="27"/>
      <c r="BS900" s="27"/>
      <c r="BT900" s="27"/>
      <c r="BU900" s="27"/>
      <c r="BV900" s="27"/>
      <c r="BW900" s="27"/>
      <c r="BX900" s="27"/>
      <c r="BY900" s="27"/>
      <c r="BZ900" s="27"/>
      <c r="CA900" s="27"/>
      <c r="CB900" s="27"/>
      <c r="CC900" s="27"/>
      <c r="CD900" s="27"/>
      <c r="CE900" s="27"/>
      <c r="CF900" s="27"/>
      <c r="CG900" s="27"/>
      <c r="CH900" s="27">
        <v>100</v>
      </c>
      <c r="CI900" s="27">
        <v>1</v>
      </c>
      <c r="CJ900" s="27">
        <v>10</v>
      </c>
      <c r="CK900" s="27"/>
    </row>
    <row r="901" spans="2:89" ht="28.8" x14ac:dyDescent="0.3">
      <c r="G901" s="2" t="s">
        <v>2135</v>
      </c>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v>780</v>
      </c>
      <c r="AO901" s="27">
        <v>780</v>
      </c>
      <c r="AP901" s="27">
        <v>780</v>
      </c>
      <c r="AQ901" s="27"/>
      <c r="AR901" s="27"/>
      <c r="AS901" s="27"/>
      <c r="AT901" s="27"/>
      <c r="AU901" s="27"/>
      <c r="AV901" s="27"/>
      <c r="AW901" s="27"/>
      <c r="AX901" s="27"/>
      <c r="AY901" s="27"/>
      <c r="AZ901" s="27"/>
      <c r="BA901" s="27"/>
      <c r="BB901" s="27"/>
      <c r="BC901" s="27"/>
      <c r="BD901" s="27"/>
      <c r="BE901" s="27"/>
      <c r="BF901" s="27"/>
      <c r="BG901" s="27"/>
      <c r="BH901" s="27"/>
      <c r="BI901" s="27"/>
      <c r="BJ901" s="27"/>
      <c r="BK901" s="27"/>
      <c r="BL901" s="27"/>
      <c r="BM901" s="27"/>
      <c r="BN901" s="27"/>
      <c r="BO901" s="27"/>
      <c r="BP901" s="27"/>
      <c r="BQ901" s="27"/>
      <c r="BR901" s="27"/>
      <c r="BS901" s="27"/>
      <c r="BT901" s="27"/>
      <c r="BU901" s="27"/>
      <c r="BV901" s="27"/>
      <c r="BW901" s="27"/>
      <c r="BX901" s="27"/>
      <c r="BY901" s="27"/>
      <c r="BZ901" s="27"/>
      <c r="CA901" s="27"/>
      <c r="CB901" s="27"/>
      <c r="CC901" s="27"/>
      <c r="CD901" s="27"/>
      <c r="CE901" s="27"/>
      <c r="CF901" s="27"/>
      <c r="CG901" s="27"/>
      <c r="CH901" s="27"/>
      <c r="CI901" s="27"/>
      <c r="CJ901" s="27"/>
      <c r="CK901" s="27"/>
    </row>
    <row r="902" spans="2:89" ht="28.8" x14ac:dyDescent="0.3">
      <c r="E902" s="2" t="s">
        <v>54</v>
      </c>
      <c r="F902" s="2" t="s">
        <v>6395</v>
      </c>
      <c r="G902" s="2" t="s">
        <v>2136</v>
      </c>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v>2.5</v>
      </c>
      <c r="AR902" s="27"/>
      <c r="AS902" s="27"/>
      <c r="AT902" s="27"/>
      <c r="AU902" s="27"/>
      <c r="AV902" s="27"/>
      <c r="AW902" s="27"/>
      <c r="AX902" s="27"/>
      <c r="AY902" s="27"/>
      <c r="AZ902" s="27"/>
      <c r="BA902" s="27"/>
      <c r="BB902" s="27"/>
      <c r="BC902" s="27"/>
      <c r="BD902" s="27"/>
      <c r="BE902" s="27"/>
      <c r="BF902" s="27"/>
      <c r="BG902" s="27"/>
      <c r="BH902" s="27"/>
      <c r="BI902" s="27"/>
      <c r="BJ902" s="27"/>
      <c r="BK902" s="27"/>
      <c r="BL902" s="27"/>
      <c r="BM902" s="27"/>
      <c r="BN902" s="27"/>
      <c r="BO902" s="27"/>
      <c r="BP902" s="27"/>
      <c r="BQ902" s="27"/>
      <c r="BR902" s="27"/>
      <c r="BS902" s="27"/>
      <c r="BT902" s="27"/>
      <c r="BU902" s="27"/>
      <c r="BV902" s="27"/>
      <c r="BW902" s="27"/>
      <c r="BX902" s="27"/>
      <c r="BY902" s="27"/>
      <c r="BZ902" s="27"/>
      <c r="CA902" s="27"/>
      <c r="CB902" s="27"/>
      <c r="CC902" s="27"/>
      <c r="CD902" s="27"/>
      <c r="CE902" s="27"/>
      <c r="CF902" s="27"/>
      <c r="CG902" s="27"/>
      <c r="CH902" s="27"/>
      <c r="CI902" s="27"/>
      <c r="CJ902" s="27"/>
      <c r="CK902" s="27"/>
    </row>
    <row r="903" spans="2:89" x14ac:dyDescent="0.3">
      <c r="B903" s="2" t="s">
        <v>353</v>
      </c>
      <c r="C903" s="2" t="s">
        <v>1301</v>
      </c>
      <c r="D903" s="2" t="s">
        <v>261</v>
      </c>
      <c r="E903" s="2" t="s">
        <v>53</v>
      </c>
      <c r="F903" s="2" t="s">
        <v>6395</v>
      </c>
      <c r="G903" s="2" t="s">
        <v>6395</v>
      </c>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27"/>
      <c r="AY903" s="27"/>
      <c r="AZ903" s="27"/>
      <c r="BA903" s="27"/>
      <c r="BB903" s="27"/>
      <c r="BC903" s="27"/>
      <c r="BD903" s="27"/>
      <c r="BE903" s="27"/>
      <c r="BF903" s="27"/>
      <c r="BG903" s="27"/>
      <c r="BH903" s="27"/>
      <c r="BI903" s="27"/>
      <c r="BJ903" s="27"/>
      <c r="BK903" s="27"/>
      <c r="BL903" s="27"/>
      <c r="BM903" s="27"/>
      <c r="BN903" s="27"/>
      <c r="BO903" s="27"/>
      <c r="BP903" s="27"/>
      <c r="BQ903" s="27"/>
      <c r="BR903" s="27"/>
      <c r="BS903" s="27"/>
      <c r="BT903" s="27"/>
      <c r="BU903" s="27"/>
      <c r="BV903" s="27"/>
      <c r="BW903" s="27"/>
      <c r="BX903" s="27"/>
      <c r="BY903" s="27"/>
      <c r="BZ903" s="27"/>
      <c r="CA903" s="27"/>
      <c r="CB903" s="27"/>
      <c r="CC903" s="27"/>
      <c r="CD903" s="27"/>
      <c r="CE903" s="27">
        <v>0.01</v>
      </c>
      <c r="CF903" s="27"/>
      <c r="CG903" s="27">
        <v>0.01</v>
      </c>
      <c r="CH903" s="27"/>
      <c r="CI903" s="27"/>
      <c r="CJ903" s="27"/>
      <c r="CK903" s="27"/>
    </row>
    <row r="904" spans="2:89" x14ac:dyDescent="0.3">
      <c r="E904" s="2" t="s">
        <v>42</v>
      </c>
      <c r="F904" s="2" t="s">
        <v>6395</v>
      </c>
      <c r="G904" s="2" t="s">
        <v>6395</v>
      </c>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v>5</v>
      </c>
      <c r="AE904" s="27"/>
      <c r="AF904" s="27"/>
      <c r="AG904" s="27"/>
      <c r="AH904" s="27"/>
      <c r="AI904" s="27"/>
      <c r="AJ904" s="27"/>
      <c r="AK904" s="27"/>
      <c r="AL904" s="27"/>
      <c r="AM904" s="27"/>
      <c r="AN904" s="27"/>
      <c r="AO904" s="27"/>
      <c r="AP904" s="27"/>
      <c r="AQ904" s="27"/>
      <c r="AR904" s="27"/>
      <c r="AS904" s="27"/>
      <c r="AT904" s="27"/>
      <c r="AU904" s="27"/>
      <c r="AV904" s="27"/>
      <c r="AW904" s="27">
        <v>0.4</v>
      </c>
      <c r="AX904" s="27"/>
      <c r="AY904" s="27">
        <v>1.2</v>
      </c>
      <c r="AZ904" s="27"/>
      <c r="BA904" s="27"/>
      <c r="BB904" s="27"/>
      <c r="BC904" s="27"/>
      <c r="BD904" s="27"/>
      <c r="BE904" s="27"/>
      <c r="BF904" s="27"/>
      <c r="BG904" s="27"/>
      <c r="BH904" s="27"/>
      <c r="BI904" s="27"/>
      <c r="BJ904" s="27"/>
      <c r="BK904" s="27"/>
      <c r="BL904" s="27"/>
      <c r="BM904" s="27"/>
      <c r="BN904" s="27"/>
      <c r="BO904" s="27">
        <v>5</v>
      </c>
      <c r="BP904" s="27">
        <v>3.5</v>
      </c>
      <c r="BQ904" s="27">
        <v>8.5</v>
      </c>
      <c r="BR904" s="27"/>
      <c r="BS904" s="27">
        <v>5.6</v>
      </c>
      <c r="BT904" s="27"/>
      <c r="BU904" s="27"/>
      <c r="BV904" s="27">
        <v>0.32</v>
      </c>
      <c r="BW904" s="27"/>
      <c r="BX904" s="27">
        <v>1.4</v>
      </c>
      <c r="BY904" s="27"/>
      <c r="BZ904" s="27"/>
      <c r="CA904" s="27"/>
      <c r="CB904" s="27"/>
      <c r="CC904" s="27"/>
      <c r="CD904" s="27"/>
      <c r="CE904" s="27"/>
      <c r="CF904" s="27"/>
      <c r="CG904" s="27"/>
      <c r="CH904" s="27"/>
      <c r="CI904" s="27"/>
      <c r="CJ904" s="27"/>
      <c r="CK904" s="27"/>
    </row>
    <row r="905" spans="2:89" ht="43.2" x14ac:dyDescent="0.3">
      <c r="G905" s="2" t="s">
        <v>100</v>
      </c>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27"/>
      <c r="BC905" s="27"/>
      <c r="BD905" s="27"/>
      <c r="BE905" s="27"/>
      <c r="BF905" s="27"/>
      <c r="BG905" s="27"/>
      <c r="BH905" s="27"/>
      <c r="BI905" s="27"/>
      <c r="BJ905" s="27"/>
      <c r="BK905" s="27"/>
      <c r="BL905" s="27"/>
      <c r="BM905" s="27"/>
      <c r="BN905" s="27"/>
      <c r="BO905" s="27"/>
      <c r="BP905" s="27"/>
      <c r="BQ905" s="27"/>
      <c r="BR905" s="27"/>
      <c r="BS905" s="27"/>
      <c r="BT905" s="27"/>
      <c r="BU905" s="27"/>
      <c r="BV905" s="27"/>
      <c r="BW905" s="27"/>
      <c r="BX905" s="27"/>
      <c r="BY905" s="27"/>
      <c r="BZ905" s="27"/>
      <c r="CA905" s="27"/>
      <c r="CB905" s="27"/>
      <c r="CC905" s="27"/>
      <c r="CD905" s="27"/>
      <c r="CE905" s="27"/>
      <c r="CF905" s="27"/>
      <c r="CG905" s="27"/>
      <c r="CH905" s="27">
        <v>5</v>
      </c>
      <c r="CI905" s="27">
        <v>0.7</v>
      </c>
      <c r="CJ905" s="27">
        <v>3</v>
      </c>
      <c r="CK905" s="27"/>
    </row>
    <row r="906" spans="2:89" ht="28.8" x14ac:dyDescent="0.3">
      <c r="G906" s="2" t="s">
        <v>2135</v>
      </c>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v>5</v>
      </c>
      <c r="AO906" s="27">
        <v>3.5</v>
      </c>
      <c r="AP906" s="27">
        <v>8.5</v>
      </c>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27"/>
      <c r="BT906" s="27"/>
      <c r="BU906" s="27"/>
      <c r="BV906" s="27"/>
      <c r="BW906" s="27"/>
      <c r="BX906" s="27"/>
      <c r="BY906" s="27"/>
      <c r="BZ906" s="27"/>
      <c r="CA906" s="27"/>
      <c r="CB906" s="27"/>
      <c r="CC906" s="27"/>
      <c r="CD906" s="27"/>
      <c r="CE906" s="27"/>
      <c r="CF906" s="27"/>
      <c r="CG906" s="27"/>
      <c r="CH906" s="27"/>
      <c r="CI906" s="27"/>
      <c r="CJ906" s="27"/>
      <c r="CK906" s="27"/>
    </row>
    <row r="907" spans="2:89" ht="57.6" x14ac:dyDescent="0.3">
      <c r="F907" s="2" t="s">
        <v>127</v>
      </c>
      <c r="G907" s="2" t="s">
        <v>6395</v>
      </c>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v>0.1</v>
      </c>
      <c r="AF907" s="27"/>
      <c r="AG907" s="27"/>
      <c r="AH907" s="27"/>
      <c r="AI907" s="27"/>
      <c r="AJ907" s="27"/>
      <c r="AK907" s="27"/>
      <c r="AL907" s="27"/>
      <c r="AM907" s="27"/>
      <c r="AN907" s="27"/>
      <c r="AO907" s="27"/>
      <c r="AP907" s="27"/>
      <c r="AQ907" s="27"/>
      <c r="AR907" s="27"/>
      <c r="AS907" s="27"/>
      <c r="AT907" s="27"/>
      <c r="AU907" s="27"/>
      <c r="AV907" s="27"/>
      <c r="AW907" s="27"/>
      <c r="AX907" s="27"/>
      <c r="AY907" s="27"/>
      <c r="AZ907" s="27"/>
      <c r="BA907" s="27"/>
      <c r="BB907" s="27"/>
      <c r="BC907" s="27"/>
      <c r="BD907" s="27"/>
      <c r="BE907" s="27"/>
      <c r="BF907" s="27"/>
      <c r="BG907" s="27"/>
      <c r="BH907" s="27"/>
      <c r="BI907" s="27"/>
      <c r="BJ907" s="27"/>
      <c r="BK907" s="27"/>
      <c r="BL907" s="27"/>
      <c r="BM907" s="27"/>
      <c r="BN907" s="27"/>
      <c r="BO907" s="27"/>
      <c r="BP907" s="27"/>
      <c r="BQ907" s="27"/>
      <c r="BR907" s="27"/>
      <c r="BS907" s="27"/>
      <c r="BT907" s="27"/>
      <c r="BU907" s="27"/>
      <c r="BV907" s="27"/>
      <c r="BW907" s="27"/>
      <c r="BX907" s="27"/>
      <c r="BY907" s="27"/>
      <c r="BZ907" s="27"/>
      <c r="CA907" s="27"/>
      <c r="CB907" s="27"/>
      <c r="CC907" s="27"/>
      <c r="CD907" s="27"/>
      <c r="CE907" s="27"/>
      <c r="CF907" s="27"/>
      <c r="CG907" s="27"/>
      <c r="CH907" s="27"/>
      <c r="CI907" s="27"/>
      <c r="CJ907" s="27"/>
      <c r="CK907" s="27"/>
    </row>
    <row r="908" spans="2:89" ht="28.8" x14ac:dyDescent="0.3">
      <c r="E908" s="2" t="s">
        <v>54</v>
      </c>
      <c r="F908" s="2" t="s">
        <v>6395</v>
      </c>
      <c r="G908" s="2" t="s">
        <v>2136</v>
      </c>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v>1.75</v>
      </c>
      <c r="AR908" s="27"/>
      <c r="AS908" s="27"/>
      <c r="AT908" s="27"/>
      <c r="AU908" s="27"/>
      <c r="AV908" s="27"/>
      <c r="AW908" s="27"/>
      <c r="AX908" s="27"/>
      <c r="AY908" s="27"/>
      <c r="AZ908" s="27"/>
      <c r="BA908" s="27"/>
      <c r="BB908" s="27"/>
      <c r="BC908" s="27"/>
      <c r="BD908" s="27"/>
      <c r="BE908" s="27"/>
      <c r="BF908" s="27"/>
      <c r="BG908" s="27"/>
      <c r="BH908" s="27"/>
      <c r="BI908" s="27"/>
      <c r="BJ908" s="27"/>
      <c r="BK908" s="27"/>
      <c r="BL908" s="27"/>
      <c r="BM908" s="27"/>
      <c r="BN908" s="27"/>
      <c r="BO908" s="27"/>
      <c r="BP908" s="27"/>
      <c r="BQ908" s="27"/>
      <c r="BR908" s="27"/>
      <c r="BS908" s="27"/>
      <c r="BT908" s="27"/>
      <c r="BU908" s="27"/>
      <c r="BV908" s="27"/>
      <c r="BW908" s="27"/>
      <c r="BX908" s="27"/>
      <c r="BY908" s="27"/>
      <c r="BZ908" s="27"/>
      <c r="CA908" s="27"/>
      <c r="CB908" s="27"/>
      <c r="CC908" s="27"/>
      <c r="CD908" s="27"/>
      <c r="CE908" s="27"/>
      <c r="CF908" s="27"/>
      <c r="CG908" s="27"/>
      <c r="CH908" s="27"/>
      <c r="CI908" s="27"/>
      <c r="CJ908" s="27"/>
      <c r="CK908" s="27"/>
    </row>
    <row r="909" spans="2:89" ht="28.8" x14ac:dyDescent="0.3">
      <c r="D909" s="2" t="s">
        <v>1031</v>
      </c>
      <c r="E909" s="2" t="s">
        <v>42</v>
      </c>
      <c r="F909" s="2" t="s">
        <v>6395</v>
      </c>
      <c r="G909" s="2" t="s">
        <v>6395</v>
      </c>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c r="AU909" s="27"/>
      <c r="AV909" s="27"/>
      <c r="AW909" s="27"/>
      <c r="AX909" s="27"/>
      <c r="AY909" s="27"/>
      <c r="AZ909" s="27"/>
      <c r="BA909" s="27"/>
      <c r="BB909" s="27"/>
      <c r="BC909" s="27"/>
      <c r="BD909" s="27"/>
      <c r="BE909" s="27"/>
      <c r="BF909" s="27"/>
      <c r="BG909" s="27"/>
      <c r="BH909" s="27"/>
      <c r="BI909" s="27"/>
      <c r="BJ909" s="27"/>
      <c r="BK909" s="27"/>
      <c r="BL909" s="27"/>
      <c r="BM909" s="27"/>
      <c r="BN909" s="27"/>
      <c r="BO909" s="27"/>
      <c r="BP909" s="27"/>
      <c r="BQ909" s="27"/>
      <c r="BR909" s="27">
        <v>2</v>
      </c>
      <c r="BS909" s="27"/>
      <c r="BT909" s="27"/>
      <c r="BU909" s="27"/>
      <c r="BV909" s="27"/>
      <c r="BW909" s="27"/>
      <c r="BX909" s="27"/>
      <c r="BY909" s="27"/>
      <c r="BZ909" s="27"/>
      <c r="CA909" s="27"/>
      <c r="CB909" s="27"/>
      <c r="CC909" s="27"/>
      <c r="CD909" s="27"/>
      <c r="CE909" s="27"/>
      <c r="CF909" s="27"/>
      <c r="CG909" s="27"/>
      <c r="CH909" s="27"/>
      <c r="CI909" s="27"/>
      <c r="CJ909" s="27"/>
      <c r="CK909" s="27"/>
    </row>
    <row r="910" spans="2:89" x14ac:dyDescent="0.3">
      <c r="B910" s="2" t="s">
        <v>397</v>
      </c>
      <c r="C910" s="2" t="s">
        <v>1307</v>
      </c>
      <c r="D910" s="2" t="s">
        <v>261</v>
      </c>
      <c r="E910" s="2" t="s">
        <v>53</v>
      </c>
      <c r="F910" s="2" t="s">
        <v>6395</v>
      </c>
      <c r="G910" s="2" t="s">
        <v>6395</v>
      </c>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c r="AU910" s="27"/>
      <c r="AV910" s="27"/>
      <c r="AW910" s="27"/>
      <c r="AX910" s="27"/>
      <c r="AY910" s="27"/>
      <c r="AZ910" s="27"/>
      <c r="BA910" s="27"/>
      <c r="BB910" s="27"/>
      <c r="BC910" s="27"/>
      <c r="BD910" s="27"/>
      <c r="BE910" s="27"/>
      <c r="BF910" s="27"/>
      <c r="BG910" s="27"/>
      <c r="BH910" s="27"/>
      <c r="BI910" s="27"/>
      <c r="BJ910" s="27"/>
      <c r="BK910" s="27"/>
      <c r="BL910" s="27"/>
      <c r="BM910" s="27"/>
      <c r="BN910" s="27"/>
      <c r="BO910" s="27"/>
      <c r="BP910" s="27"/>
      <c r="BQ910" s="27"/>
      <c r="BR910" s="27"/>
      <c r="BS910" s="27"/>
      <c r="BT910" s="27"/>
      <c r="BU910" s="27"/>
      <c r="BV910" s="27"/>
      <c r="BW910" s="27"/>
      <c r="BX910" s="27"/>
      <c r="BY910" s="27"/>
      <c r="BZ910" s="27"/>
      <c r="CA910" s="27"/>
      <c r="CB910" s="27"/>
      <c r="CC910" s="27"/>
      <c r="CD910" s="27"/>
      <c r="CE910" s="27">
        <v>0.03</v>
      </c>
      <c r="CF910" s="27"/>
      <c r="CG910" s="27">
        <v>0.03</v>
      </c>
      <c r="CH910" s="27"/>
      <c r="CI910" s="27"/>
      <c r="CJ910" s="27"/>
      <c r="CK910" s="27"/>
    </row>
    <row r="911" spans="2:89" x14ac:dyDescent="0.3">
      <c r="E911" s="2" t="s">
        <v>42</v>
      </c>
      <c r="F911" s="2" t="s">
        <v>6395</v>
      </c>
      <c r="G911" s="2" t="s">
        <v>6395</v>
      </c>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c r="AU911" s="27"/>
      <c r="AV911" s="27"/>
      <c r="AW911" s="27"/>
      <c r="AX911" s="27"/>
      <c r="AY911" s="27"/>
      <c r="AZ911" s="27"/>
      <c r="BA911" s="27"/>
      <c r="BB911" s="27"/>
      <c r="BC911" s="27"/>
      <c r="BD911" s="27"/>
      <c r="BE911" s="27"/>
      <c r="BF911" s="27"/>
      <c r="BG911" s="27"/>
      <c r="BH911" s="27"/>
      <c r="BI911" s="27"/>
      <c r="BJ911" s="27"/>
      <c r="BK911" s="27"/>
      <c r="BL911" s="27"/>
      <c r="BM911" s="27"/>
      <c r="BN911" s="27"/>
      <c r="BO911" s="27"/>
      <c r="BP911" s="27"/>
      <c r="BQ911" s="27"/>
      <c r="BR911" s="27"/>
      <c r="BS911" s="27"/>
      <c r="BT911" s="27"/>
      <c r="BU911" s="27"/>
      <c r="BV911" s="27">
        <v>1.8</v>
      </c>
      <c r="BW911" s="27"/>
      <c r="BX911" s="27">
        <v>8</v>
      </c>
      <c r="BY911" s="27"/>
      <c r="BZ911" s="27"/>
      <c r="CA911" s="27"/>
      <c r="CB911" s="27"/>
      <c r="CC911" s="27"/>
      <c r="CD911" s="27"/>
      <c r="CE911" s="27"/>
      <c r="CF911" s="27"/>
      <c r="CG911" s="27"/>
      <c r="CH911" s="27"/>
      <c r="CI911" s="27"/>
      <c r="CJ911" s="27"/>
      <c r="CK911" s="27"/>
    </row>
    <row r="912" spans="2:89" ht="43.2" x14ac:dyDescent="0.3">
      <c r="G912" s="2" t="s">
        <v>100</v>
      </c>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c r="AU912" s="27"/>
      <c r="AV912" s="27"/>
      <c r="AW912" s="27"/>
      <c r="AX912" s="27"/>
      <c r="AY912" s="27"/>
      <c r="AZ912" s="27"/>
      <c r="BA912" s="27"/>
      <c r="BB912" s="27"/>
      <c r="BC912" s="27"/>
      <c r="BD912" s="27"/>
      <c r="BE912" s="27"/>
      <c r="BF912" s="27"/>
      <c r="BG912" s="27"/>
      <c r="BH912" s="27"/>
      <c r="BI912" s="27"/>
      <c r="BJ912" s="27"/>
      <c r="BK912" s="27"/>
      <c r="BL912" s="27"/>
      <c r="BM912" s="27"/>
      <c r="BN912" s="27"/>
      <c r="BO912" s="27"/>
      <c r="BP912" s="27"/>
      <c r="BQ912" s="27"/>
      <c r="BR912" s="27"/>
      <c r="BS912" s="27"/>
      <c r="BT912" s="27"/>
      <c r="BU912" s="27"/>
      <c r="BV912" s="27"/>
      <c r="BW912" s="27"/>
      <c r="BX912" s="27"/>
      <c r="BY912" s="27"/>
      <c r="BZ912" s="27"/>
      <c r="CA912" s="27"/>
      <c r="CB912" s="27"/>
      <c r="CC912" s="27"/>
      <c r="CD912" s="27"/>
      <c r="CE912" s="27"/>
      <c r="CF912" s="27"/>
      <c r="CG912" s="27"/>
      <c r="CH912" s="27">
        <v>9</v>
      </c>
      <c r="CI912" s="27">
        <v>0.09</v>
      </c>
      <c r="CJ912" s="27">
        <v>0.9</v>
      </c>
      <c r="CK912" s="27"/>
    </row>
    <row r="913" spans="2:89" ht="28.8" x14ac:dyDescent="0.3">
      <c r="D913" s="2" t="s">
        <v>1031</v>
      </c>
      <c r="E913" s="2" t="s">
        <v>42</v>
      </c>
      <c r="F913" s="2" t="s">
        <v>6395</v>
      </c>
      <c r="G913" s="2" t="s">
        <v>6395</v>
      </c>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c r="AU913" s="27"/>
      <c r="AV913" s="27"/>
      <c r="AW913" s="27"/>
      <c r="AX913" s="27"/>
      <c r="AY913" s="27"/>
      <c r="AZ913" s="27"/>
      <c r="BA913" s="27"/>
      <c r="BB913" s="27"/>
      <c r="BC913" s="27"/>
      <c r="BD913" s="27"/>
      <c r="BE913" s="27"/>
      <c r="BF913" s="27"/>
      <c r="BG913" s="27"/>
      <c r="BH913" s="27"/>
      <c r="BI913" s="27"/>
      <c r="BJ913" s="27"/>
      <c r="BK913" s="27"/>
      <c r="BL913" s="27"/>
      <c r="BM913" s="27"/>
      <c r="BN913" s="27"/>
      <c r="BO913" s="27"/>
      <c r="BP913" s="27"/>
      <c r="BQ913" s="27"/>
      <c r="BR913" s="27">
        <v>2</v>
      </c>
      <c r="BS913" s="27"/>
      <c r="BT913" s="27"/>
      <c r="BU913" s="27"/>
      <c r="BV913" s="27"/>
      <c r="BW913" s="27"/>
      <c r="BX913" s="27"/>
      <c r="BY913" s="27"/>
      <c r="BZ913" s="27"/>
      <c r="CA913" s="27"/>
      <c r="CB913" s="27"/>
      <c r="CC913" s="27"/>
      <c r="CD913" s="27"/>
      <c r="CE913" s="27"/>
      <c r="CF913" s="27"/>
      <c r="CG913" s="27"/>
      <c r="CH913" s="27"/>
      <c r="CI913" s="27"/>
      <c r="CJ913" s="27"/>
      <c r="CK913" s="27"/>
    </row>
    <row r="914" spans="2:89" x14ac:dyDescent="0.3">
      <c r="B914" s="2" t="s">
        <v>884</v>
      </c>
      <c r="C914" s="2" t="s">
        <v>1972</v>
      </c>
      <c r="D914" s="2" t="s">
        <v>261</v>
      </c>
      <c r="E914" s="2" t="s">
        <v>42</v>
      </c>
      <c r="F914" s="2" t="s">
        <v>6395</v>
      </c>
      <c r="G914" s="2" t="s">
        <v>6395</v>
      </c>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c r="AU914" s="27"/>
      <c r="AV914" s="27"/>
      <c r="AW914" s="27"/>
      <c r="AX914" s="27"/>
      <c r="AY914" s="27"/>
      <c r="AZ914" s="27"/>
      <c r="BA914" s="27"/>
      <c r="BB914" s="27"/>
      <c r="BC914" s="27"/>
      <c r="BD914" s="27"/>
      <c r="BE914" s="27"/>
      <c r="BF914" s="27"/>
      <c r="BG914" s="27"/>
      <c r="BH914" s="27"/>
      <c r="BI914" s="27"/>
      <c r="BJ914" s="27"/>
      <c r="BK914" s="27"/>
      <c r="BL914" s="27"/>
      <c r="BM914" s="27"/>
      <c r="BN914" s="27"/>
      <c r="BO914" s="27"/>
      <c r="BP914" s="27"/>
      <c r="BQ914" s="27"/>
      <c r="BR914" s="27"/>
      <c r="BS914" s="27"/>
      <c r="BT914" s="27"/>
      <c r="BU914" s="27"/>
      <c r="BV914" s="27">
        <v>3.6</v>
      </c>
      <c r="BW914" s="27"/>
      <c r="BX914" s="27">
        <v>15</v>
      </c>
      <c r="BY914" s="27"/>
      <c r="BZ914" s="27"/>
      <c r="CA914" s="27"/>
      <c r="CB914" s="27"/>
      <c r="CC914" s="27"/>
      <c r="CD914" s="27"/>
      <c r="CE914" s="27"/>
      <c r="CF914" s="27"/>
      <c r="CG914" s="27"/>
      <c r="CH914" s="27"/>
      <c r="CI914" s="27"/>
      <c r="CJ914" s="27"/>
      <c r="CK914" s="27"/>
    </row>
    <row r="915" spans="2:89" x14ac:dyDescent="0.3">
      <c r="B915" s="2" t="s">
        <v>1077</v>
      </c>
      <c r="C915" s="2" t="s">
        <v>1806</v>
      </c>
      <c r="D915" s="2" t="s">
        <v>261</v>
      </c>
      <c r="E915" s="2" t="s">
        <v>42</v>
      </c>
      <c r="F915" s="2" t="s">
        <v>6395</v>
      </c>
      <c r="G915" s="2" t="s">
        <v>6395</v>
      </c>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c r="AU915" s="27"/>
      <c r="AV915" s="27"/>
      <c r="AW915" s="27"/>
      <c r="AX915" s="27"/>
      <c r="AY915" s="27"/>
      <c r="AZ915" s="27"/>
      <c r="BA915" s="27"/>
      <c r="BB915" s="27"/>
      <c r="BC915" s="27"/>
      <c r="BD915" s="27"/>
      <c r="BE915" s="27"/>
      <c r="BF915" s="27"/>
      <c r="BG915" s="27"/>
      <c r="BH915" s="27"/>
      <c r="BI915" s="27"/>
      <c r="BJ915" s="27"/>
      <c r="BK915" s="27"/>
      <c r="BL915" s="27"/>
      <c r="BM915" s="27"/>
      <c r="BN915" s="27"/>
      <c r="BO915" s="27"/>
      <c r="BP915" s="27"/>
      <c r="BQ915" s="27"/>
      <c r="BR915" s="27"/>
      <c r="BS915" s="27"/>
      <c r="BT915" s="27"/>
      <c r="BU915" s="27"/>
      <c r="BV915" s="27">
        <v>2.5</v>
      </c>
      <c r="BW915" s="27"/>
      <c r="BX915" s="27">
        <v>33</v>
      </c>
      <c r="BY915" s="27"/>
      <c r="BZ915" s="27"/>
      <c r="CA915" s="27"/>
      <c r="CB915" s="27"/>
      <c r="CC915" s="27"/>
      <c r="CD915" s="27"/>
      <c r="CE915" s="27"/>
      <c r="CF915" s="27"/>
      <c r="CG915" s="27"/>
      <c r="CH915" s="27"/>
      <c r="CI915" s="27"/>
      <c r="CJ915" s="27"/>
      <c r="CK915" s="27"/>
    </row>
    <row r="916" spans="2:89" x14ac:dyDescent="0.3">
      <c r="B916" s="2" t="s">
        <v>631</v>
      </c>
      <c r="C916" s="2" t="s">
        <v>1720</v>
      </c>
      <c r="D916" s="2" t="s">
        <v>261</v>
      </c>
      <c r="E916" s="2" t="s">
        <v>42</v>
      </c>
      <c r="F916" s="2" t="s">
        <v>6395</v>
      </c>
      <c r="G916" s="2" t="s">
        <v>6395</v>
      </c>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c r="AU916" s="27"/>
      <c r="AV916" s="27"/>
      <c r="AW916" s="27"/>
      <c r="AX916" s="27"/>
      <c r="AY916" s="27"/>
      <c r="AZ916" s="27"/>
      <c r="BA916" s="27"/>
      <c r="BB916" s="27"/>
      <c r="BC916" s="27"/>
      <c r="BD916" s="27"/>
      <c r="BE916" s="27"/>
      <c r="BF916" s="27"/>
      <c r="BG916" s="27"/>
      <c r="BH916" s="27"/>
      <c r="BI916" s="27"/>
      <c r="BJ916" s="27"/>
      <c r="BK916" s="27"/>
      <c r="BL916" s="27"/>
      <c r="BM916" s="27"/>
      <c r="BN916" s="27"/>
      <c r="BO916" s="27"/>
      <c r="BP916" s="27"/>
      <c r="BQ916" s="27"/>
      <c r="BR916" s="27"/>
      <c r="BS916" s="27"/>
      <c r="BT916" s="27"/>
      <c r="BU916" s="27"/>
      <c r="BV916" s="27">
        <v>260</v>
      </c>
      <c r="BW916" s="27"/>
      <c r="BX916" s="27">
        <v>1500</v>
      </c>
      <c r="BY916" s="27"/>
      <c r="BZ916" s="27"/>
      <c r="CA916" s="27"/>
      <c r="CB916" s="27"/>
      <c r="CC916" s="27"/>
      <c r="CD916" s="27"/>
      <c r="CE916" s="27"/>
      <c r="CF916" s="27"/>
      <c r="CG916" s="27"/>
      <c r="CH916" s="27"/>
      <c r="CI916" s="27"/>
      <c r="CJ916" s="27"/>
      <c r="CK916" s="27"/>
    </row>
    <row r="917" spans="2:89" x14ac:dyDescent="0.3">
      <c r="B917" s="2" t="s">
        <v>485</v>
      </c>
      <c r="C917" s="2" t="s">
        <v>1675</v>
      </c>
      <c r="D917" s="2" t="s">
        <v>261</v>
      </c>
      <c r="E917" s="2" t="s">
        <v>42</v>
      </c>
      <c r="F917" s="2" t="s">
        <v>6395</v>
      </c>
      <c r="G917" s="2" t="s">
        <v>6395</v>
      </c>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c r="AU917" s="27"/>
      <c r="AV917" s="27"/>
      <c r="AW917" s="27"/>
      <c r="AX917" s="27"/>
      <c r="AY917" s="27"/>
      <c r="AZ917" s="27"/>
      <c r="BA917" s="27"/>
      <c r="BB917" s="27"/>
      <c r="BC917" s="27"/>
      <c r="BD917" s="27"/>
      <c r="BE917" s="27"/>
      <c r="BF917" s="27"/>
      <c r="BG917" s="27"/>
      <c r="BH917" s="27"/>
      <c r="BI917" s="27"/>
      <c r="BJ917" s="27"/>
      <c r="BK917" s="27"/>
      <c r="BL917" s="27"/>
      <c r="BM917" s="27"/>
      <c r="BN917" s="27"/>
      <c r="BO917" s="27"/>
      <c r="BP917" s="27"/>
      <c r="BQ917" s="27"/>
      <c r="BR917" s="27"/>
      <c r="BS917" s="27"/>
      <c r="BT917" s="27"/>
      <c r="BU917" s="27"/>
      <c r="BV917" s="27">
        <v>160</v>
      </c>
      <c r="BW917" s="27"/>
      <c r="BX917" s="27">
        <v>2100</v>
      </c>
      <c r="BY917" s="27"/>
      <c r="BZ917" s="27"/>
      <c r="CA917" s="27"/>
      <c r="CB917" s="27"/>
      <c r="CC917" s="27"/>
      <c r="CD917" s="27"/>
      <c r="CE917" s="27"/>
      <c r="CF917" s="27"/>
      <c r="CG917" s="27"/>
      <c r="CH917" s="27"/>
      <c r="CI917" s="27"/>
      <c r="CJ917" s="27"/>
      <c r="CK917" s="27"/>
    </row>
    <row r="918" spans="2:89" x14ac:dyDescent="0.3">
      <c r="B918" s="2" t="s">
        <v>403</v>
      </c>
      <c r="C918" s="2" t="s">
        <v>1355</v>
      </c>
      <c r="D918" s="2" t="s">
        <v>261</v>
      </c>
      <c r="E918" s="2" t="s">
        <v>42</v>
      </c>
      <c r="F918" s="2" t="s">
        <v>6395</v>
      </c>
      <c r="G918" s="2" t="s">
        <v>6395</v>
      </c>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v>50</v>
      </c>
      <c r="AE918" s="27"/>
      <c r="AF918" s="27"/>
      <c r="AG918" s="27"/>
      <c r="AH918" s="27"/>
      <c r="AI918" s="27"/>
      <c r="AJ918" s="27"/>
      <c r="AK918" s="27"/>
      <c r="AL918" s="27"/>
      <c r="AM918" s="27"/>
      <c r="AN918" s="27"/>
      <c r="AO918" s="27"/>
      <c r="AP918" s="27"/>
      <c r="AQ918" s="27"/>
      <c r="AR918" s="27"/>
      <c r="AS918" s="27"/>
      <c r="AT918" s="27"/>
      <c r="AU918" s="27"/>
      <c r="AV918" s="27"/>
      <c r="AW918" s="27"/>
      <c r="AX918" s="27"/>
      <c r="AY918" s="27"/>
      <c r="AZ918" s="27"/>
      <c r="BA918" s="27"/>
      <c r="BB918" s="27"/>
      <c r="BC918" s="27"/>
      <c r="BD918" s="27"/>
      <c r="BE918" s="27"/>
      <c r="BF918" s="27"/>
      <c r="BG918" s="27"/>
      <c r="BH918" s="27"/>
      <c r="BI918" s="27"/>
      <c r="BJ918" s="27"/>
      <c r="BK918" s="27"/>
      <c r="BL918" s="27"/>
      <c r="BM918" s="27"/>
      <c r="BN918" s="27"/>
      <c r="BO918" s="27">
        <v>45</v>
      </c>
      <c r="BP918" s="27">
        <v>40</v>
      </c>
      <c r="BQ918" s="27">
        <v>120</v>
      </c>
      <c r="BR918" s="27"/>
      <c r="BS918" s="27">
        <v>15</v>
      </c>
      <c r="BT918" s="27"/>
      <c r="BU918" s="27"/>
      <c r="BV918" s="27"/>
      <c r="BW918" s="27"/>
      <c r="BX918" s="27"/>
      <c r="BY918" s="27"/>
      <c r="BZ918" s="27"/>
      <c r="CA918" s="27"/>
      <c r="CB918" s="27"/>
      <c r="CC918" s="27"/>
      <c r="CD918" s="27"/>
      <c r="CE918" s="27"/>
      <c r="CF918" s="27"/>
      <c r="CG918" s="27"/>
      <c r="CH918" s="27"/>
      <c r="CI918" s="27"/>
      <c r="CJ918" s="27"/>
      <c r="CK918" s="27"/>
    </row>
    <row r="919" spans="2:89" ht="28.8" x14ac:dyDescent="0.3">
      <c r="G919" s="2" t="s">
        <v>2135</v>
      </c>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v>45</v>
      </c>
      <c r="AO919" s="27">
        <v>40</v>
      </c>
      <c r="AP919" s="27">
        <v>120</v>
      </c>
      <c r="AQ919" s="27"/>
      <c r="AR919" s="27"/>
      <c r="AS919" s="27"/>
      <c r="AT919" s="27"/>
      <c r="AU919" s="27"/>
      <c r="AV919" s="27"/>
      <c r="AW919" s="27"/>
      <c r="AX919" s="27"/>
      <c r="AY919" s="27"/>
      <c r="AZ919" s="27"/>
      <c r="BA919" s="27"/>
      <c r="BB919" s="27"/>
      <c r="BC919" s="27"/>
      <c r="BD919" s="27"/>
      <c r="BE919" s="27"/>
      <c r="BF919" s="27"/>
      <c r="BG919" s="27"/>
      <c r="BH919" s="27"/>
      <c r="BI919" s="27"/>
      <c r="BJ919" s="27"/>
      <c r="BK919" s="27"/>
      <c r="BL919" s="27"/>
      <c r="BM919" s="27"/>
      <c r="BN919" s="27"/>
      <c r="BO919" s="27"/>
      <c r="BP919" s="27"/>
      <c r="BQ919" s="27"/>
      <c r="BR919" s="27"/>
      <c r="BS919" s="27"/>
      <c r="BT919" s="27"/>
      <c r="BU919" s="27"/>
      <c r="BV919" s="27"/>
      <c r="BW919" s="27"/>
      <c r="BX919" s="27"/>
      <c r="BY919" s="27"/>
      <c r="BZ919" s="27"/>
      <c r="CA919" s="27"/>
      <c r="CB919" s="27"/>
      <c r="CC919" s="27"/>
      <c r="CD919" s="27"/>
      <c r="CE919" s="27"/>
      <c r="CF919" s="27"/>
      <c r="CG919" s="27"/>
      <c r="CH919" s="27"/>
      <c r="CI919" s="27"/>
      <c r="CJ919" s="27"/>
      <c r="CK919" s="27"/>
    </row>
    <row r="920" spans="2:89" ht="57.6" x14ac:dyDescent="0.3">
      <c r="F920" s="2" t="s">
        <v>127</v>
      </c>
      <c r="G920" s="2" t="s">
        <v>6395</v>
      </c>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v>0.5</v>
      </c>
      <c r="AF920" s="27"/>
      <c r="AG920" s="27"/>
      <c r="AH920" s="27"/>
      <c r="AI920" s="27"/>
      <c r="AJ920" s="27"/>
      <c r="AK920" s="27"/>
      <c r="AL920" s="27"/>
      <c r="AM920" s="27"/>
      <c r="AN920" s="27"/>
      <c r="AO920" s="27"/>
      <c r="AP920" s="27"/>
      <c r="AQ920" s="27"/>
      <c r="AR920" s="27"/>
      <c r="AS920" s="27"/>
      <c r="AT920" s="27"/>
      <c r="AU920" s="27"/>
      <c r="AV920" s="27"/>
      <c r="AW920" s="27"/>
      <c r="AX920" s="27"/>
      <c r="AY920" s="27"/>
      <c r="AZ920" s="27"/>
      <c r="BA920" s="27"/>
      <c r="BB920" s="27"/>
      <c r="BC920" s="27"/>
      <c r="BD920" s="27"/>
      <c r="BE920" s="27"/>
      <c r="BF920" s="27"/>
      <c r="BG920" s="27"/>
      <c r="BH920" s="27"/>
      <c r="BI920" s="27"/>
      <c r="BJ920" s="27"/>
      <c r="BK920" s="27"/>
      <c r="BL920" s="27"/>
      <c r="BM920" s="27"/>
      <c r="BN920" s="27"/>
      <c r="BO920" s="27"/>
      <c r="BP920" s="27"/>
      <c r="BQ920" s="27"/>
      <c r="BR920" s="27"/>
      <c r="BS920" s="27"/>
      <c r="BT920" s="27"/>
      <c r="BU920" s="27"/>
      <c r="BV920" s="27"/>
      <c r="BW920" s="27"/>
      <c r="BX920" s="27"/>
      <c r="BY920" s="27"/>
      <c r="BZ920" s="27"/>
      <c r="CA920" s="27"/>
      <c r="CB920" s="27"/>
      <c r="CC920" s="27"/>
      <c r="CD920" s="27"/>
      <c r="CE920" s="27"/>
      <c r="CF920" s="27"/>
      <c r="CG920" s="27"/>
      <c r="CH920" s="27"/>
      <c r="CI920" s="27"/>
      <c r="CJ920" s="27"/>
      <c r="CK920" s="27"/>
    </row>
    <row r="921" spans="2:89" ht="28.8" x14ac:dyDescent="0.3">
      <c r="E921" s="2" t="s">
        <v>54</v>
      </c>
      <c r="F921" s="2" t="s">
        <v>6395</v>
      </c>
      <c r="G921" s="2" t="s">
        <v>2136</v>
      </c>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v>0.41</v>
      </c>
      <c r="AR921" s="27"/>
      <c r="AS921" s="27"/>
      <c r="AT921" s="27"/>
      <c r="AU921" s="27"/>
      <c r="AV921" s="27"/>
      <c r="AW921" s="27"/>
      <c r="AX921" s="27"/>
      <c r="AY921" s="27"/>
      <c r="AZ921" s="27"/>
      <c r="BA921" s="27"/>
      <c r="BB921" s="27"/>
      <c r="BC921" s="27"/>
      <c r="BD921" s="27"/>
      <c r="BE921" s="27"/>
      <c r="BF921" s="27"/>
      <c r="BG921" s="27"/>
      <c r="BH921" s="27"/>
      <c r="BI921" s="27"/>
      <c r="BJ921" s="27"/>
      <c r="BK921" s="27"/>
      <c r="BL921" s="27"/>
      <c r="BM921" s="27"/>
      <c r="BN921" s="27"/>
      <c r="BO921" s="27"/>
      <c r="BP921" s="27"/>
      <c r="BQ921" s="27"/>
      <c r="BR921" s="27"/>
      <c r="BS921" s="27"/>
      <c r="BT921" s="27"/>
      <c r="BU921" s="27"/>
      <c r="BV921" s="27"/>
      <c r="BW921" s="27"/>
      <c r="BX921" s="27"/>
      <c r="BY921" s="27"/>
      <c r="BZ921" s="27"/>
      <c r="CA921" s="27"/>
      <c r="CB921" s="27"/>
      <c r="CC921" s="27"/>
      <c r="CD921" s="27"/>
      <c r="CE921" s="27"/>
      <c r="CF921" s="27"/>
      <c r="CG921" s="27"/>
      <c r="CH921" s="27"/>
      <c r="CI921" s="27"/>
      <c r="CJ921" s="27"/>
      <c r="CK921" s="27"/>
    </row>
    <row r="922" spans="2:89" x14ac:dyDescent="0.3">
      <c r="B922" s="2" t="s">
        <v>809</v>
      </c>
      <c r="C922" s="2" t="s">
        <v>1920</v>
      </c>
      <c r="D922" s="2" t="s">
        <v>261</v>
      </c>
      <c r="E922" s="2" t="s">
        <v>42</v>
      </c>
      <c r="F922" s="2" t="s">
        <v>6395</v>
      </c>
      <c r="G922" s="2" t="s">
        <v>6395</v>
      </c>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c r="AU922" s="27"/>
      <c r="AV922" s="27"/>
      <c r="AW922" s="27"/>
      <c r="AX922" s="27"/>
      <c r="AY922" s="27"/>
      <c r="AZ922" s="27"/>
      <c r="BA922" s="27"/>
      <c r="BB922" s="27"/>
      <c r="BC922" s="27"/>
      <c r="BD922" s="27"/>
      <c r="BE922" s="27"/>
      <c r="BF922" s="27"/>
      <c r="BG922" s="27"/>
      <c r="BH922" s="27"/>
      <c r="BI922" s="27"/>
      <c r="BJ922" s="27"/>
      <c r="BK922" s="27"/>
      <c r="BL922" s="27"/>
      <c r="BM922" s="27"/>
      <c r="BN922" s="27"/>
      <c r="BO922" s="27"/>
      <c r="BP922" s="27"/>
      <c r="BQ922" s="27"/>
      <c r="BR922" s="27"/>
      <c r="BS922" s="27"/>
      <c r="BT922" s="27"/>
      <c r="BU922" s="27"/>
      <c r="BV922" s="27">
        <v>1E-3</v>
      </c>
      <c r="BW922" s="27"/>
      <c r="BX922" s="27">
        <v>1.9E-2</v>
      </c>
      <c r="BY922" s="27"/>
      <c r="BZ922" s="27"/>
      <c r="CA922" s="27"/>
      <c r="CB922" s="27"/>
      <c r="CC922" s="27"/>
      <c r="CD922" s="27"/>
      <c r="CE922" s="27"/>
      <c r="CF922" s="27"/>
      <c r="CG922" s="27"/>
      <c r="CH922" s="27"/>
      <c r="CI922" s="27"/>
      <c r="CJ922" s="27"/>
      <c r="CK922" s="27"/>
    </row>
    <row r="923" spans="2:89" ht="43.2" x14ac:dyDescent="0.3">
      <c r="B923" s="2" t="s">
        <v>708</v>
      </c>
      <c r="C923" s="2" t="s">
        <v>1798</v>
      </c>
      <c r="D923" s="2" t="s">
        <v>261</v>
      </c>
      <c r="E923" s="2" t="s">
        <v>42</v>
      </c>
      <c r="F923" s="2" t="s">
        <v>6395</v>
      </c>
      <c r="G923" s="2" t="s">
        <v>6395</v>
      </c>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c r="AU923" s="27"/>
      <c r="AV923" s="27"/>
      <c r="AW923" s="27"/>
      <c r="AX923" s="27"/>
      <c r="AY923" s="27"/>
      <c r="AZ923" s="27"/>
      <c r="BA923" s="27"/>
      <c r="BB923" s="27"/>
      <c r="BC923" s="27"/>
      <c r="BD923" s="27"/>
      <c r="BE923" s="27"/>
      <c r="BF923" s="27"/>
      <c r="BG923" s="27"/>
      <c r="BH923" s="27"/>
      <c r="BI923" s="27"/>
      <c r="BJ923" s="27"/>
      <c r="BK923" s="27"/>
      <c r="BL923" s="27"/>
      <c r="BM923" s="27"/>
      <c r="BN923" s="27"/>
      <c r="BO923" s="27"/>
      <c r="BP923" s="27"/>
      <c r="BQ923" s="27"/>
      <c r="BR923" s="27"/>
      <c r="BS923" s="27"/>
      <c r="BT923" s="27"/>
      <c r="BU923" s="27"/>
      <c r="BV923" s="27">
        <v>1.3</v>
      </c>
      <c r="BW923" s="27"/>
      <c r="BX923" s="27">
        <v>16</v>
      </c>
      <c r="BY923" s="27"/>
      <c r="BZ923" s="27"/>
      <c r="CA923" s="27"/>
      <c r="CB923" s="27"/>
      <c r="CC923" s="27"/>
      <c r="CD923" s="27"/>
      <c r="CE923" s="27"/>
      <c r="CF923" s="27"/>
      <c r="CG923" s="27"/>
      <c r="CH923" s="27"/>
      <c r="CI923" s="27"/>
      <c r="CJ923" s="27"/>
      <c r="CK923" s="27"/>
    </row>
    <row r="924" spans="2:89" x14ac:dyDescent="0.3">
      <c r="B924" s="2" t="s">
        <v>947</v>
      </c>
      <c r="C924" s="2" t="s">
        <v>2057</v>
      </c>
      <c r="D924" s="2" t="s">
        <v>261</v>
      </c>
      <c r="E924" s="2" t="s">
        <v>42</v>
      </c>
      <c r="F924" s="2" t="s">
        <v>6395</v>
      </c>
      <c r="G924" s="2" t="s">
        <v>6395</v>
      </c>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c r="AU924" s="27"/>
      <c r="AV924" s="27"/>
      <c r="AW924" s="27"/>
      <c r="AX924" s="27"/>
      <c r="AY924" s="27"/>
      <c r="AZ924" s="27"/>
      <c r="BA924" s="27"/>
      <c r="BB924" s="27"/>
      <c r="BC924" s="27"/>
      <c r="BD924" s="27"/>
      <c r="BE924" s="27"/>
      <c r="BF924" s="27"/>
      <c r="BG924" s="27"/>
      <c r="BH924" s="27"/>
      <c r="BI924" s="27"/>
      <c r="BJ924" s="27"/>
      <c r="BK924" s="27"/>
      <c r="BL924" s="27"/>
      <c r="BM924" s="27"/>
      <c r="BN924" s="27"/>
      <c r="BO924" s="27"/>
      <c r="BP924" s="27"/>
      <c r="BQ924" s="27"/>
      <c r="BR924" s="27"/>
      <c r="BS924" s="27"/>
      <c r="BT924" s="27"/>
      <c r="BU924" s="27"/>
      <c r="BV924" s="27">
        <v>2.2999999999999998</v>
      </c>
      <c r="BW924" s="27"/>
      <c r="BX924" s="27">
        <v>35</v>
      </c>
      <c r="BY924" s="27"/>
      <c r="BZ924" s="27"/>
      <c r="CA924" s="27"/>
      <c r="CB924" s="27"/>
      <c r="CC924" s="27"/>
      <c r="CD924" s="27"/>
      <c r="CE924" s="27"/>
      <c r="CF924" s="27"/>
      <c r="CG924" s="27"/>
      <c r="CH924" s="27"/>
      <c r="CI924" s="27"/>
      <c r="CJ924" s="27"/>
      <c r="CK924" s="27"/>
    </row>
    <row r="925" spans="2:89" x14ac:dyDescent="0.3">
      <c r="B925" s="2" t="s">
        <v>685</v>
      </c>
      <c r="C925" s="2" t="s">
        <v>1779</v>
      </c>
      <c r="D925" s="2" t="s">
        <v>261</v>
      </c>
      <c r="E925" s="2" t="s">
        <v>42</v>
      </c>
      <c r="F925" s="2" t="s">
        <v>6395</v>
      </c>
      <c r="G925" s="2" t="s">
        <v>6395</v>
      </c>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c r="AU925" s="27"/>
      <c r="AV925" s="27"/>
      <c r="AW925" s="27"/>
      <c r="AX925" s="27"/>
      <c r="AY925" s="27"/>
      <c r="AZ925" s="27"/>
      <c r="BA925" s="27"/>
      <c r="BB925" s="27"/>
      <c r="BC925" s="27"/>
      <c r="BD925" s="27"/>
      <c r="BE925" s="27"/>
      <c r="BF925" s="27"/>
      <c r="BG925" s="27"/>
      <c r="BH925" s="27"/>
      <c r="BI925" s="27"/>
      <c r="BJ925" s="27"/>
      <c r="BK925" s="27"/>
      <c r="BL925" s="27"/>
      <c r="BM925" s="27"/>
      <c r="BN925" s="27"/>
      <c r="BO925" s="27"/>
      <c r="BP925" s="27"/>
      <c r="BQ925" s="27"/>
      <c r="BR925" s="27"/>
      <c r="BS925" s="27"/>
      <c r="BT925" s="27"/>
      <c r="BU925" s="27"/>
      <c r="BV925" s="27">
        <v>63</v>
      </c>
      <c r="BW925" s="27"/>
      <c r="BX925" s="27">
        <v>820</v>
      </c>
      <c r="BY925" s="27"/>
      <c r="BZ925" s="27"/>
      <c r="CA925" s="27"/>
      <c r="CB925" s="27"/>
      <c r="CC925" s="27"/>
      <c r="CD925" s="27"/>
      <c r="CE925" s="27"/>
      <c r="CF925" s="27"/>
      <c r="CG925" s="27"/>
      <c r="CH925" s="27"/>
      <c r="CI925" s="27"/>
      <c r="CJ925" s="27"/>
      <c r="CK925" s="27"/>
    </row>
    <row r="926" spans="2:89" ht="28.8" x14ac:dyDescent="0.3">
      <c r="B926" s="2" t="s">
        <v>778</v>
      </c>
      <c r="C926" s="2" t="s">
        <v>1874</v>
      </c>
      <c r="D926" s="2" t="s">
        <v>261</v>
      </c>
      <c r="E926" s="2" t="s">
        <v>42</v>
      </c>
      <c r="F926" s="2" t="s">
        <v>6395</v>
      </c>
      <c r="G926" s="2" t="s">
        <v>6395</v>
      </c>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c r="AU926" s="27"/>
      <c r="AV926" s="27"/>
      <c r="AW926" s="27"/>
      <c r="AX926" s="27"/>
      <c r="AY926" s="27"/>
      <c r="AZ926" s="27"/>
      <c r="BA926" s="27"/>
      <c r="BB926" s="27"/>
      <c r="BC926" s="27"/>
      <c r="BD926" s="27"/>
      <c r="BE926" s="27"/>
      <c r="BF926" s="27"/>
      <c r="BG926" s="27"/>
      <c r="BH926" s="27"/>
      <c r="BI926" s="27"/>
      <c r="BJ926" s="27"/>
      <c r="BK926" s="27"/>
      <c r="BL926" s="27"/>
      <c r="BM926" s="27"/>
      <c r="BN926" s="27"/>
      <c r="BO926" s="27"/>
      <c r="BP926" s="27"/>
      <c r="BQ926" s="27"/>
      <c r="BR926" s="27"/>
      <c r="BS926" s="27"/>
      <c r="BT926" s="27"/>
      <c r="BU926" s="27"/>
      <c r="BV926" s="27">
        <v>6.5000000000000002E-2</v>
      </c>
      <c r="BW926" s="27"/>
      <c r="BX926" s="27">
        <v>0.28000000000000003</v>
      </c>
      <c r="BY926" s="27"/>
      <c r="BZ926" s="27"/>
      <c r="CA926" s="27"/>
      <c r="CB926" s="27"/>
      <c r="CC926" s="27"/>
      <c r="CD926" s="27"/>
      <c r="CE926" s="27"/>
      <c r="CF926" s="27"/>
      <c r="CG926" s="27"/>
      <c r="CH926" s="27"/>
      <c r="CI926" s="27"/>
      <c r="CJ926" s="27"/>
      <c r="CK926" s="27"/>
    </row>
    <row r="927" spans="2:89" x14ac:dyDescent="0.3">
      <c r="B927" s="2" t="s">
        <v>711</v>
      </c>
      <c r="C927" s="2" t="s">
        <v>1801</v>
      </c>
      <c r="D927" s="2" t="s">
        <v>261</v>
      </c>
      <c r="E927" s="2" t="s">
        <v>42</v>
      </c>
      <c r="F927" s="2" t="s">
        <v>6395</v>
      </c>
      <c r="G927" s="2" t="s">
        <v>6395</v>
      </c>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v>1.9</v>
      </c>
      <c r="BW927" s="27"/>
      <c r="BX927" s="27">
        <v>25</v>
      </c>
      <c r="BY927" s="27"/>
      <c r="BZ927" s="27"/>
      <c r="CA927" s="27"/>
      <c r="CB927" s="27"/>
      <c r="CC927" s="27"/>
      <c r="CD927" s="27"/>
      <c r="CE927" s="27"/>
      <c r="CF927" s="27"/>
      <c r="CG927" s="27"/>
      <c r="CH927" s="27"/>
      <c r="CI927" s="27"/>
      <c r="CJ927" s="27"/>
      <c r="CK927" s="27"/>
    </row>
    <row r="928" spans="2:89" x14ac:dyDescent="0.3">
      <c r="B928" s="2" t="s">
        <v>890</v>
      </c>
      <c r="C928" s="2" t="s">
        <v>889</v>
      </c>
      <c r="D928" s="2" t="s">
        <v>261</v>
      </c>
      <c r="E928" s="2" t="s">
        <v>42</v>
      </c>
      <c r="F928" s="2" t="s">
        <v>6395</v>
      </c>
      <c r="G928" s="2" t="s">
        <v>6395</v>
      </c>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v>32</v>
      </c>
      <c r="BW928" s="27"/>
      <c r="BX928" s="27">
        <v>410</v>
      </c>
      <c r="BY928" s="27"/>
      <c r="BZ928" s="27"/>
      <c r="CA928" s="27"/>
      <c r="CB928" s="27"/>
      <c r="CC928" s="27"/>
      <c r="CD928" s="27"/>
      <c r="CE928" s="27"/>
      <c r="CF928" s="27"/>
      <c r="CG928" s="27"/>
      <c r="CH928" s="27"/>
      <c r="CI928" s="27"/>
      <c r="CJ928" s="27"/>
      <c r="CK928" s="27"/>
    </row>
    <row r="929" spans="2:89" x14ac:dyDescent="0.3">
      <c r="B929" s="2" t="s">
        <v>515</v>
      </c>
      <c r="C929" s="2" t="s">
        <v>161</v>
      </c>
      <c r="D929" s="2" t="s">
        <v>261</v>
      </c>
      <c r="E929" s="2" t="s">
        <v>42</v>
      </c>
      <c r="F929" s="2" t="s">
        <v>6395</v>
      </c>
      <c r="G929" s="2" t="s">
        <v>6395</v>
      </c>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v>780</v>
      </c>
      <c r="BW929" s="27"/>
      <c r="BX929" s="27">
        <v>12000</v>
      </c>
      <c r="BY929" s="27"/>
      <c r="BZ929" s="27"/>
      <c r="CA929" s="27"/>
      <c r="CB929" s="27"/>
      <c r="CC929" s="27"/>
      <c r="CD929" s="27"/>
      <c r="CE929" s="27"/>
      <c r="CF929" s="27"/>
      <c r="CG929" s="27"/>
      <c r="CH929" s="27"/>
      <c r="CI929" s="27"/>
      <c r="CJ929" s="27"/>
      <c r="CK929" s="27"/>
    </row>
    <row r="930" spans="2:89" ht="28.8" x14ac:dyDescent="0.3">
      <c r="G930" s="2" t="s">
        <v>2135</v>
      </c>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v>30</v>
      </c>
      <c r="AO930" s="27">
        <v>30</v>
      </c>
      <c r="AP930" s="27">
        <v>30</v>
      </c>
      <c r="AQ930" s="27"/>
      <c r="AR930" s="27"/>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c r="BY930" s="27"/>
      <c r="BZ930" s="27"/>
      <c r="CA930" s="27"/>
      <c r="CB930" s="27"/>
      <c r="CC930" s="27"/>
      <c r="CD930" s="27"/>
      <c r="CE930" s="27"/>
      <c r="CF930" s="27"/>
      <c r="CG930" s="27"/>
      <c r="CH930" s="27"/>
      <c r="CI930" s="27"/>
      <c r="CJ930" s="27"/>
      <c r="CK930" s="27"/>
    </row>
    <row r="931" spans="2:89" x14ac:dyDescent="0.3">
      <c r="B931" s="2" t="s">
        <v>337</v>
      </c>
      <c r="C931" s="2" t="s">
        <v>1246</v>
      </c>
      <c r="D931" s="2" t="s">
        <v>261</v>
      </c>
      <c r="E931" s="2" t="s">
        <v>53</v>
      </c>
      <c r="F931" s="2" t="s">
        <v>6395</v>
      </c>
      <c r="G931" s="2" t="s">
        <v>6395</v>
      </c>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c r="BY931" s="27"/>
      <c r="BZ931" s="27"/>
      <c r="CA931" s="27"/>
      <c r="CB931" s="27"/>
      <c r="CC931" s="27"/>
      <c r="CD931" s="27"/>
      <c r="CE931" s="27">
        <v>0.2</v>
      </c>
      <c r="CF931" s="27">
        <v>1</v>
      </c>
      <c r="CG931" s="27">
        <v>0.11</v>
      </c>
      <c r="CH931" s="27"/>
      <c r="CI931" s="27"/>
      <c r="CJ931" s="27"/>
      <c r="CK931" s="27"/>
    </row>
    <row r="932" spans="2:89" x14ac:dyDescent="0.3">
      <c r="E932" s="2" t="s">
        <v>42</v>
      </c>
      <c r="F932" s="2" t="s">
        <v>6395</v>
      </c>
      <c r="G932" s="2" t="s">
        <v>6395</v>
      </c>
      <c r="H932" s="27"/>
      <c r="I932" s="27"/>
      <c r="J932" s="27"/>
      <c r="K932" s="27"/>
      <c r="L932" s="27">
        <v>15</v>
      </c>
      <c r="M932" s="27"/>
      <c r="N932" s="27"/>
      <c r="O932" s="27"/>
      <c r="P932" s="27">
        <v>6</v>
      </c>
      <c r="Q932" s="27">
        <v>6</v>
      </c>
      <c r="R932" s="27"/>
      <c r="S932" s="27"/>
      <c r="T932" s="27"/>
      <c r="U932" s="27"/>
      <c r="V932" s="27"/>
      <c r="W932" s="27"/>
      <c r="X932" s="27"/>
      <c r="Y932" s="27"/>
      <c r="Z932" s="27"/>
      <c r="AA932" s="27"/>
      <c r="AB932" s="27"/>
      <c r="AC932" s="27"/>
      <c r="AD932" s="27">
        <v>2</v>
      </c>
      <c r="AE932" s="27"/>
      <c r="AF932" s="27"/>
      <c r="AG932" s="27"/>
      <c r="AH932" s="27"/>
      <c r="AI932" s="27">
        <v>0.03</v>
      </c>
      <c r="AJ932" s="27"/>
      <c r="AK932" s="27">
        <v>0.03</v>
      </c>
      <c r="AL932" s="27"/>
      <c r="AM932" s="27">
        <v>0.03</v>
      </c>
      <c r="AN932" s="27"/>
      <c r="AO932" s="27"/>
      <c r="AP932" s="27"/>
      <c r="AQ932" s="27"/>
      <c r="AR932" s="27"/>
      <c r="AS932" s="27"/>
      <c r="AT932" s="27"/>
      <c r="AU932" s="27"/>
      <c r="AV932" s="27"/>
      <c r="AW932" s="27">
        <v>1.2E-2</v>
      </c>
      <c r="AX932" s="27"/>
      <c r="AY932" s="27">
        <v>0.04</v>
      </c>
      <c r="AZ932" s="27"/>
      <c r="BA932" s="27"/>
      <c r="BB932" s="27"/>
      <c r="BC932" s="27"/>
      <c r="BD932" s="27"/>
      <c r="BE932" s="27"/>
      <c r="BF932" s="27"/>
      <c r="BG932" s="27"/>
      <c r="BH932" s="27"/>
      <c r="BI932" s="27"/>
      <c r="BJ932" s="27"/>
      <c r="BK932" s="27"/>
      <c r="BL932" s="27">
        <v>98</v>
      </c>
      <c r="BM932" s="27"/>
      <c r="BN932" s="27">
        <v>0.18</v>
      </c>
      <c r="BO932" s="27">
        <v>0.08</v>
      </c>
      <c r="BP932" s="27">
        <v>0.06</v>
      </c>
      <c r="BQ932" s="27">
        <v>0.15</v>
      </c>
      <c r="BR932" s="27"/>
      <c r="BS932" s="27">
        <v>1.1000000000000001</v>
      </c>
      <c r="BT932" s="27"/>
      <c r="BU932" s="27"/>
      <c r="BV932" s="27">
        <v>1.2</v>
      </c>
      <c r="BW932" s="27"/>
      <c r="BX932" s="27">
        <v>5.0999999999999996</v>
      </c>
      <c r="BY932" s="27"/>
      <c r="BZ932" s="27">
        <v>0.5</v>
      </c>
      <c r="CA932" s="27"/>
      <c r="CB932" s="27">
        <v>0.05</v>
      </c>
      <c r="CC932" s="27"/>
      <c r="CD932" s="27">
        <v>5</v>
      </c>
      <c r="CE932" s="27"/>
      <c r="CF932" s="27"/>
      <c r="CG932" s="27"/>
      <c r="CH932" s="27"/>
      <c r="CI932" s="27"/>
      <c r="CJ932" s="27"/>
      <c r="CK932" s="27"/>
    </row>
    <row r="933" spans="2:89" ht="43.2" x14ac:dyDescent="0.3">
      <c r="G933" s="2" t="s">
        <v>100</v>
      </c>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c r="BY933" s="27"/>
      <c r="BZ933" s="27"/>
      <c r="CA933" s="27"/>
      <c r="CB933" s="27"/>
      <c r="CC933" s="27"/>
      <c r="CD933" s="27"/>
      <c r="CE933" s="27"/>
      <c r="CF933" s="27"/>
      <c r="CG933" s="27"/>
      <c r="CH933" s="27">
        <v>10</v>
      </c>
      <c r="CI933" s="27">
        <v>0.1</v>
      </c>
      <c r="CJ933" s="27">
        <v>1</v>
      </c>
      <c r="CK933" s="27"/>
    </row>
    <row r="934" spans="2:89" ht="57.6" x14ac:dyDescent="0.3">
      <c r="G934" s="2" t="s">
        <v>2129</v>
      </c>
      <c r="H934" s="27"/>
      <c r="I934" s="27">
        <v>0.01</v>
      </c>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c r="BY934" s="27"/>
      <c r="BZ934" s="27"/>
      <c r="CA934" s="27"/>
      <c r="CB934" s="27"/>
      <c r="CC934" s="27"/>
      <c r="CD934" s="27"/>
      <c r="CE934" s="27"/>
      <c r="CF934" s="27"/>
      <c r="CG934" s="27"/>
      <c r="CH934" s="27"/>
      <c r="CI934" s="27"/>
      <c r="CJ934" s="27"/>
      <c r="CK934" s="27"/>
    </row>
    <row r="935" spans="2:89" x14ac:dyDescent="0.3">
      <c r="G935" s="2" t="s">
        <v>2269</v>
      </c>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c r="AU935" s="27"/>
      <c r="AV935" s="27"/>
      <c r="AW935" s="27"/>
      <c r="AX935" s="27"/>
      <c r="AY935" s="27"/>
      <c r="AZ935" s="27"/>
      <c r="BA935" s="27"/>
      <c r="BB935" s="27"/>
      <c r="BC935" s="27"/>
      <c r="BD935" s="27"/>
      <c r="BE935" s="27"/>
      <c r="BF935" s="27"/>
      <c r="BG935" s="27"/>
      <c r="BH935" s="27"/>
      <c r="BI935" s="27"/>
      <c r="BJ935" s="27">
        <v>1E-3</v>
      </c>
      <c r="BK935" s="27"/>
      <c r="BL935" s="27"/>
      <c r="BM935" s="27"/>
      <c r="BN935" s="27"/>
      <c r="BO935" s="27"/>
      <c r="BP935" s="27"/>
      <c r="BQ935" s="27"/>
      <c r="BR935" s="27"/>
      <c r="BS935" s="27"/>
      <c r="BT935" s="27"/>
      <c r="BU935" s="27"/>
      <c r="BV935" s="27"/>
      <c r="BW935" s="27"/>
      <c r="BX935" s="27"/>
      <c r="BY935" s="27"/>
      <c r="BZ935" s="27"/>
      <c r="CA935" s="27"/>
      <c r="CB935" s="27"/>
      <c r="CC935" s="27"/>
      <c r="CD935" s="27"/>
      <c r="CE935" s="27"/>
      <c r="CF935" s="27"/>
      <c r="CG935" s="27"/>
      <c r="CH935" s="27"/>
      <c r="CI935" s="27"/>
      <c r="CJ935" s="27"/>
      <c r="CK935" s="27"/>
    </row>
    <row r="936" spans="2:89" ht="28.8" x14ac:dyDescent="0.3">
      <c r="G936" s="2" t="s">
        <v>2135</v>
      </c>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v>0.08</v>
      </c>
      <c r="AO936" s="27">
        <v>0.06</v>
      </c>
      <c r="AP936" s="27">
        <v>0.15</v>
      </c>
      <c r="AQ936" s="27"/>
      <c r="AR936" s="27"/>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c r="BY936" s="27"/>
      <c r="BZ936" s="27"/>
      <c r="CA936" s="27"/>
      <c r="CB936" s="27"/>
      <c r="CC936" s="27"/>
      <c r="CD936" s="27"/>
      <c r="CE936" s="27"/>
      <c r="CF936" s="27"/>
      <c r="CG936" s="27"/>
      <c r="CH936" s="27"/>
      <c r="CI936" s="27"/>
      <c r="CJ936" s="27"/>
      <c r="CK936" s="27"/>
    </row>
    <row r="937" spans="2:89" ht="43.2" x14ac:dyDescent="0.3">
      <c r="F937" s="2" t="s">
        <v>262</v>
      </c>
      <c r="G937" s="2" t="s">
        <v>6395</v>
      </c>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v>1.1000000000000001</v>
      </c>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c r="BY937" s="27"/>
      <c r="BZ937" s="27"/>
      <c r="CA937" s="27"/>
      <c r="CB937" s="27"/>
      <c r="CC937" s="27"/>
      <c r="CD937" s="27"/>
      <c r="CE937" s="27"/>
      <c r="CF937" s="27"/>
      <c r="CG937" s="27"/>
      <c r="CH937" s="27"/>
      <c r="CI937" s="27"/>
      <c r="CJ937" s="27"/>
      <c r="CK937" s="27"/>
    </row>
    <row r="938" spans="2:89" ht="100.8" x14ac:dyDescent="0.3">
      <c r="F938" s="2" t="s">
        <v>265</v>
      </c>
      <c r="G938" s="2" t="s">
        <v>6395</v>
      </c>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v>5.6</v>
      </c>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c r="BY938" s="27"/>
      <c r="BZ938" s="27"/>
      <c r="CA938" s="27"/>
      <c r="CB938" s="27"/>
      <c r="CC938" s="27"/>
      <c r="CD938" s="27"/>
      <c r="CE938" s="27"/>
      <c r="CF938" s="27"/>
      <c r="CG938" s="27"/>
      <c r="CH938" s="27"/>
      <c r="CI938" s="27"/>
      <c r="CJ938" s="27"/>
      <c r="CK938" s="27"/>
    </row>
    <row r="939" spans="2:89" ht="57.6" x14ac:dyDescent="0.3">
      <c r="F939" s="2" t="s">
        <v>127</v>
      </c>
      <c r="G939" s="2" t="s">
        <v>6395</v>
      </c>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v>0.1</v>
      </c>
      <c r="AF939" s="27"/>
      <c r="AG939" s="27"/>
      <c r="AH939" s="27"/>
      <c r="AI939" s="27"/>
      <c r="AJ939" s="27"/>
      <c r="AK939" s="27"/>
      <c r="AL939" s="27"/>
      <c r="AM939" s="27"/>
      <c r="AN939" s="27"/>
      <c r="AO939" s="27"/>
      <c r="AP939" s="27"/>
      <c r="AQ939" s="27"/>
      <c r="AR939" s="27"/>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c r="BY939" s="27"/>
      <c r="BZ939" s="27"/>
      <c r="CA939" s="27"/>
      <c r="CB939" s="27"/>
      <c r="CC939" s="27"/>
      <c r="CD939" s="27"/>
      <c r="CE939" s="27"/>
      <c r="CF939" s="27"/>
      <c r="CG939" s="27"/>
      <c r="CH939" s="27"/>
      <c r="CI939" s="27"/>
      <c r="CJ939" s="27"/>
      <c r="CK939" s="27"/>
    </row>
    <row r="940" spans="2:89" ht="57.6" x14ac:dyDescent="0.3">
      <c r="F940" s="2" t="s">
        <v>288</v>
      </c>
      <c r="G940" s="2" t="s">
        <v>6395</v>
      </c>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c r="AU940" s="27"/>
      <c r="AV940" s="27"/>
      <c r="AW940" s="27"/>
      <c r="AX940" s="27"/>
      <c r="AY940" s="27"/>
      <c r="AZ940" s="27"/>
      <c r="BA940" s="27"/>
      <c r="BB940" s="27"/>
      <c r="BC940" s="27"/>
      <c r="BD940" s="27"/>
      <c r="BE940" s="27"/>
      <c r="BF940" s="27"/>
      <c r="BG940" s="27"/>
      <c r="BH940" s="27"/>
      <c r="BI940" s="27"/>
      <c r="BJ940" s="27"/>
      <c r="BK940" s="27">
        <v>0.87</v>
      </c>
      <c r="BL940" s="27"/>
      <c r="BM940" s="27"/>
      <c r="BN940" s="27"/>
      <c r="BO940" s="27"/>
      <c r="BP940" s="27"/>
      <c r="BQ940" s="27"/>
      <c r="BR940" s="27"/>
      <c r="BS940" s="27"/>
      <c r="BT940" s="27"/>
      <c r="BU940" s="27"/>
      <c r="BV940" s="27"/>
      <c r="BW940" s="27"/>
      <c r="BX940" s="27"/>
      <c r="BY940" s="27"/>
      <c r="BZ940" s="27"/>
      <c r="CA940" s="27"/>
      <c r="CB940" s="27"/>
      <c r="CC940" s="27"/>
      <c r="CD940" s="27"/>
      <c r="CE940" s="27"/>
      <c r="CF940" s="27"/>
      <c r="CG940" s="27"/>
      <c r="CH940" s="27"/>
      <c r="CI940" s="27"/>
      <c r="CJ940" s="27"/>
      <c r="CK940" s="27"/>
    </row>
    <row r="941" spans="2:89" ht="43.2" x14ac:dyDescent="0.3">
      <c r="F941" s="2" t="s">
        <v>291</v>
      </c>
      <c r="G941" s="2" t="s">
        <v>6395</v>
      </c>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c r="AU941" s="27"/>
      <c r="AV941" s="27"/>
      <c r="AW941" s="27"/>
      <c r="AX941" s="27"/>
      <c r="AY941" s="27"/>
      <c r="AZ941" s="27"/>
      <c r="BA941" s="27"/>
      <c r="BB941" s="27"/>
      <c r="BC941" s="27"/>
      <c r="BD941" s="27"/>
      <c r="BE941" s="27"/>
      <c r="BF941" s="27"/>
      <c r="BG941" s="27"/>
      <c r="BH941" s="27"/>
      <c r="BI941" s="27"/>
      <c r="BJ941" s="27"/>
      <c r="BK941" s="27">
        <v>3.3</v>
      </c>
      <c r="BL941" s="27"/>
      <c r="BM941" s="27"/>
      <c r="BN941" s="27"/>
      <c r="BO941" s="27"/>
      <c r="BP941" s="27"/>
      <c r="BQ941" s="27"/>
      <c r="BR941" s="27"/>
      <c r="BS941" s="27"/>
      <c r="BT941" s="27"/>
      <c r="BU941" s="27"/>
      <c r="BV941" s="27"/>
      <c r="BW941" s="27"/>
      <c r="BX941" s="27"/>
      <c r="BY941" s="27"/>
      <c r="BZ941" s="27"/>
      <c r="CA941" s="27"/>
      <c r="CB941" s="27"/>
      <c r="CC941" s="27"/>
      <c r="CD941" s="27"/>
      <c r="CE941" s="27"/>
      <c r="CF941" s="27"/>
      <c r="CG941" s="27"/>
      <c r="CH941" s="27"/>
      <c r="CI941" s="27"/>
      <c r="CJ941" s="27"/>
      <c r="CK941" s="27"/>
    </row>
    <row r="942" spans="2:89" ht="158.4" x14ac:dyDescent="0.3">
      <c r="F942" s="2" t="s">
        <v>1023</v>
      </c>
      <c r="G942" s="2" t="s">
        <v>6395</v>
      </c>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v>1</v>
      </c>
      <c r="BV942" s="27"/>
      <c r="BW942" s="27"/>
      <c r="BX942" s="27"/>
      <c r="BY942" s="27"/>
      <c r="BZ942" s="27"/>
      <c r="CA942" s="27"/>
      <c r="CB942" s="27"/>
      <c r="CC942" s="27"/>
      <c r="CD942" s="27"/>
      <c r="CE942" s="27"/>
      <c r="CF942" s="27"/>
      <c r="CG942" s="27"/>
      <c r="CH942" s="27"/>
      <c r="CI942" s="27"/>
      <c r="CJ942" s="27"/>
      <c r="CK942" s="27"/>
    </row>
    <row r="943" spans="2:89" ht="158.4" x14ac:dyDescent="0.3">
      <c r="F943" s="2" t="s">
        <v>2173</v>
      </c>
      <c r="G943" s="2" t="s">
        <v>6395</v>
      </c>
      <c r="H943" s="27"/>
      <c r="I943" s="27"/>
      <c r="J943" s="27"/>
      <c r="K943" s="27"/>
      <c r="L943" s="27"/>
      <c r="M943" s="27"/>
      <c r="N943" s="27"/>
      <c r="O943" s="27"/>
      <c r="P943" s="27"/>
      <c r="Q943" s="27"/>
      <c r="R943" s="27"/>
      <c r="S943" s="27"/>
      <c r="T943" s="27"/>
      <c r="U943" s="27"/>
      <c r="V943" s="27"/>
      <c r="W943" s="27"/>
      <c r="X943" s="27"/>
      <c r="Y943" s="27"/>
      <c r="Z943" s="27"/>
      <c r="AA943" s="27">
        <v>0.03</v>
      </c>
      <c r="AB943" s="27"/>
      <c r="AC943" s="27"/>
      <c r="AD943" s="27"/>
      <c r="AE943" s="27"/>
      <c r="AF943" s="27"/>
      <c r="AG943" s="27"/>
      <c r="AH943" s="27"/>
      <c r="AI943" s="27"/>
      <c r="AJ943" s="27"/>
      <c r="AK943" s="27"/>
      <c r="AL943" s="27"/>
      <c r="AM943" s="27"/>
      <c r="AN943" s="27"/>
      <c r="AO943" s="27"/>
      <c r="AP943" s="27"/>
      <c r="AQ943" s="27"/>
      <c r="AR943" s="27"/>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c r="BY943" s="27"/>
      <c r="BZ943" s="27"/>
      <c r="CA943" s="27"/>
      <c r="CB943" s="27"/>
      <c r="CC943" s="27"/>
      <c r="CD943" s="27"/>
      <c r="CE943" s="27"/>
      <c r="CF943" s="27"/>
      <c r="CG943" s="27"/>
      <c r="CH943" s="27"/>
      <c r="CI943" s="27"/>
      <c r="CJ943" s="27"/>
      <c r="CK943" s="27"/>
    </row>
    <row r="944" spans="2:89" ht="144" x14ac:dyDescent="0.3">
      <c r="F944" s="2" t="s">
        <v>2174</v>
      </c>
      <c r="G944" s="2" t="s">
        <v>6395</v>
      </c>
      <c r="H944" s="27"/>
      <c r="I944" s="27"/>
      <c r="J944" s="27"/>
      <c r="K944" s="27"/>
      <c r="L944" s="27"/>
      <c r="M944" s="27"/>
      <c r="N944" s="27"/>
      <c r="O944" s="27"/>
      <c r="P944" s="27"/>
      <c r="Q944" s="27"/>
      <c r="R944" s="27"/>
      <c r="S944" s="27"/>
      <c r="T944" s="27"/>
      <c r="U944" s="27"/>
      <c r="V944" s="27"/>
      <c r="W944" s="27"/>
      <c r="X944" s="27"/>
      <c r="Y944" s="27"/>
      <c r="Z944" s="27"/>
      <c r="AA944" s="27">
        <v>6.7999999999999996E-3</v>
      </c>
      <c r="AB944" s="27"/>
      <c r="AC944" s="27"/>
      <c r="AD944" s="27"/>
      <c r="AE944" s="27"/>
      <c r="AF944" s="27"/>
      <c r="AG944" s="27"/>
      <c r="AH944" s="27"/>
      <c r="AI944" s="27"/>
      <c r="AJ944" s="27"/>
      <c r="AK944" s="27"/>
      <c r="AL944" s="27"/>
      <c r="AM944" s="27"/>
      <c r="AN944" s="27"/>
      <c r="AO944" s="27"/>
      <c r="AP944" s="27"/>
      <c r="AQ944" s="27"/>
      <c r="AR944" s="27"/>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c r="BY944" s="27"/>
      <c r="BZ944" s="27"/>
      <c r="CA944" s="27"/>
      <c r="CB944" s="27"/>
      <c r="CC944" s="27"/>
      <c r="CD944" s="27"/>
      <c r="CE944" s="27"/>
      <c r="CF944" s="27"/>
      <c r="CG944" s="27"/>
      <c r="CH944" s="27"/>
      <c r="CI944" s="27"/>
      <c r="CJ944" s="27"/>
      <c r="CK944" s="27"/>
    </row>
    <row r="945" spans="2:89" ht="144" x14ac:dyDescent="0.3">
      <c r="F945" s="2" t="s">
        <v>2169</v>
      </c>
      <c r="G945" s="2" t="s">
        <v>6395</v>
      </c>
      <c r="H945" s="27"/>
      <c r="I945" s="27"/>
      <c r="J945" s="27"/>
      <c r="K945" s="27"/>
      <c r="L945" s="27"/>
      <c r="M945" s="27"/>
      <c r="N945" s="27"/>
      <c r="O945" s="27"/>
      <c r="P945" s="27"/>
      <c r="Q945" s="27"/>
      <c r="R945" s="27">
        <v>9.4999999999999998E-3</v>
      </c>
      <c r="S945" s="27"/>
      <c r="T945" s="27">
        <v>9.4999999999999998E-3</v>
      </c>
      <c r="U945" s="27"/>
      <c r="V945" s="27">
        <v>0.03</v>
      </c>
      <c r="W945" s="27"/>
      <c r="X945" s="27">
        <v>0.03</v>
      </c>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c r="BY945" s="27"/>
      <c r="BZ945" s="27"/>
      <c r="CA945" s="27"/>
      <c r="CB945" s="27"/>
      <c r="CC945" s="27"/>
      <c r="CD945" s="27"/>
      <c r="CE945" s="27"/>
      <c r="CF945" s="27"/>
      <c r="CG945" s="27"/>
      <c r="CH945" s="27"/>
      <c r="CI945" s="27"/>
      <c r="CJ945" s="27"/>
      <c r="CK945" s="27"/>
    </row>
    <row r="946" spans="2:89" ht="129.6" x14ac:dyDescent="0.3">
      <c r="F946" s="2" t="s">
        <v>2170</v>
      </c>
      <c r="G946" s="2" t="s">
        <v>6395</v>
      </c>
      <c r="H946" s="27"/>
      <c r="I946" s="27"/>
      <c r="J946" s="27"/>
      <c r="K946" s="27"/>
      <c r="L946" s="27"/>
      <c r="M946" s="27"/>
      <c r="N946" s="27"/>
      <c r="O946" s="27"/>
      <c r="P946" s="27"/>
      <c r="Q946" s="27"/>
      <c r="R946" s="27">
        <v>6.7999999999999996E-3</v>
      </c>
      <c r="S946" s="27"/>
      <c r="T946" s="27">
        <v>6.7999999999999996E-3</v>
      </c>
      <c r="U946" s="27"/>
      <c r="V946" s="27">
        <v>6.7999999999999996E-3</v>
      </c>
      <c r="W946" s="27"/>
      <c r="X946" s="27">
        <v>6.7999999999999996E-3</v>
      </c>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c r="BY946" s="27"/>
      <c r="BZ946" s="27"/>
      <c r="CA946" s="27"/>
      <c r="CB946" s="27"/>
      <c r="CC946" s="27"/>
      <c r="CD946" s="27"/>
      <c r="CE946" s="27"/>
      <c r="CF946" s="27"/>
      <c r="CG946" s="27"/>
      <c r="CH946" s="27"/>
      <c r="CI946" s="27"/>
      <c r="CJ946" s="27"/>
      <c r="CK946" s="27"/>
    </row>
    <row r="947" spans="2:89" ht="129.6" x14ac:dyDescent="0.3">
      <c r="F947" s="2" t="s">
        <v>2171</v>
      </c>
      <c r="G947" s="2" t="s">
        <v>6395</v>
      </c>
      <c r="H947" s="27"/>
      <c r="I947" s="27"/>
      <c r="J947" s="27"/>
      <c r="K947" s="27"/>
      <c r="L947" s="27"/>
      <c r="M947" s="27"/>
      <c r="N947" s="27"/>
      <c r="O947" s="27"/>
      <c r="P947" s="27"/>
      <c r="Q947" s="27"/>
      <c r="R947" s="27">
        <v>1.0999999999999999E-2</v>
      </c>
      <c r="S947" s="27"/>
      <c r="T947" s="27">
        <v>1.0999999999999999E-2</v>
      </c>
      <c r="U947" s="27"/>
      <c r="V947" s="27">
        <v>0.03</v>
      </c>
      <c r="W947" s="27"/>
      <c r="X947" s="27">
        <v>0.03</v>
      </c>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c r="BY947" s="27"/>
      <c r="BZ947" s="27"/>
      <c r="CA947" s="27"/>
      <c r="CB947" s="27"/>
      <c r="CC947" s="27"/>
      <c r="CD947" s="27"/>
      <c r="CE947" s="27"/>
      <c r="CF947" s="27"/>
      <c r="CG947" s="27"/>
      <c r="CH947" s="27"/>
      <c r="CI947" s="27"/>
      <c r="CJ947" s="27"/>
      <c r="CK947" s="27"/>
    </row>
    <row r="948" spans="2:89" ht="115.2" x14ac:dyDescent="0.3">
      <c r="F948" s="2" t="s">
        <v>2172</v>
      </c>
      <c r="G948" s="2" t="s">
        <v>6395</v>
      </c>
      <c r="H948" s="27"/>
      <c r="I948" s="27"/>
      <c r="J948" s="27"/>
      <c r="K948" s="27"/>
      <c r="L948" s="27"/>
      <c r="M948" s="27"/>
      <c r="N948" s="27"/>
      <c r="O948" s="27"/>
      <c r="P948" s="27"/>
      <c r="Q948" s="27"/>
      <c r="R948" s="27">
        <v>6.7999999999999996E-3</v>
      </c>
      <c r="S948" s="27"/>
      <c r="T948" s="27">
        <v>6.7999999999999996E-3</v>
      </c>
      <c r="U948" s="27"/>
      <c r="V948" s="27">
        <v>6.7999999999999996E-3</v>
      </c>
      <c r="W948" s="27"/>
      <c r="X948" s="27">
        <v>6.7999999999999996E-3</v>
      </c>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c r="BY948" s="27"/>
      <c r="BZ948" s="27"/>
      <c r="CA948" s="27"/>
      <c r="CB948" s="27"/>
      <c r="CC948" s="27"/>
      <c r="CD948" s="27"/>
      <c r="CE948" s="27"/>
      <c r="CF948" s="27"/>
      <c r="CG948" s="27"/>
      <c r="CH948" s="27"/>
      <c r="CI948" s="27"/>
      <c r="CJ948" s="27"/>
      <c r="CK948" s="27"/>
    </row>
    <row r="949" spans="2:89" x14ac:dyDescent="0.3">
      <c r="E949" s="2" t="s">
        <v>54</v>
      </c>
      <c r="F949" s="2" t="s">
        <v>6395</v>
      </c>
      <c r="G949" s="2" t="s">
        <v>6395</v>
      </c>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c r="AU949" s="27">
        <v>1</v>
      </c>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c r="BY949" s="27"/>
      <c r="BZ949" s="27"/>
      <c r="CA949" s="27"/>
      <c r="CB949" s="27"/>
      <c r="CC949" s="27"/>
      <c r="CD949" s="27"/>
      <c r="CE949" s="27"/>
      <c r="CF949" s="27"/>
      <c r="CG949" s="27"/>
      <c r="CH949" s="27"/>
      <c r="CI949" s="27"/>
      <c r="CJ949" s="27"/>
      <c r="CK949" s="27"/>
    </row>
    <row r="950" spans="2:89" ht="28.8" x14ac:dyDescent="0.3">
      <c r="G950" s="2" t="s">
        <v>2136</v>
      </c>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v>0.03</v>
      </c>
      <c r="AR950" s="27"/>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c r="BY950" s="27"/>
      <c r="BZ950" s="27"/>
      <c r="CA950" s="27"/>
      <c r="CB950" s="27"/>
      <c r="CC950" s="27"/>
      <c r="CD950" s="27"/>
      <c r="CE950" s="27"/>
      <c r="CF950" s="27"/>
      <c r="CG950" s="27"/>
      <c r="CH950" s="27"/>
      <c r="CI950" s="27"/>
      <c r="CJ950" s="27"/>
      <c r="CK950" s="27"/>
    </row>
    <row r="951" spans="2:89" ht="28.8" x14ac:dyDescent="0.3">
      <c r="D951" s="2" t="s">
        <v>1031</v>
      </c>
      <c r="E951" s="2" t="s">
        <v>42</v>
      </c>
      <c r="F951" s="2" t="s">
        <v>6395</v>
      </c>
      <c r="G951" s="2" t="s">
        <v>6395</v>
      </c>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v>0.03</v>
      </c>
      <c r="BS951" s="27"/>
      <c r="BT951" s="27"/>
      <c r="BU951" s="27"/>
      <c r="BV951" s="27"/>
      <c r="BW951" s="27"/>
      <c r="BX951" s="27"/>
      <c r="BY951" s="27"/>
      <c r="BZ951" s="27"/>
      <c r="CA951" s="27"/>
      <c r="CB951" s="27"/>
      <c r="CC951" s="27"/>
      <c r="CD951" s="27"/>
      <c r="CE951" s="27"/>
      <c r="CF951" s="27"/>
      <c r="CG951" s="27"/>
      <c r="CH951" s="27"/>
      <c r="CI951" s="27"/>
      <c r="CJ951" s="27"/>
      <c r="CK951" s="27"/>
    </row>
    <row r="952" spans="2:89" x14ac:dyDescent="0.3">
      <c r="B952" s="2" t="s">
        <v>435</v>
      </c>
      <c r="C952" s="2" t="s">
        <v>1239</v>
      </c>
      <c r="D952" s="2" t="s">
        <v>261</v>
      </c>
      <c r="E952" s="2" t="s">
        <v>42</v>
      </c>
      <c r="F952" s="2" t="s">
        <v>6395</v>
      </c>
      <c r="G952" s="2" t="s">
        <v>6395</v>
      </c>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v>50</v>
      </c>
      <c r="AE952" s="27"/>
      <c r="AF952" s="27"/>
      <c r="AG952" s="27"/>
      <c r="AH952" s="27"/>
      <c r="AI952" s="27"/>
      <c r="AJ952" s="27"/>
      <c r="AK952" s="27"/>
      <c r="AL952" s="27"/>
      <c r="AM952" s="27"/>
      <c r="AN952" s="27"/>
      <c r="AO952" s="27"/>
      <c r="AP952" s="27"/>
      <c r="AQ952" s="27"/>
      <c r="AR952" s="27"/>
      <c r="AS952" s="27"/>
      <c r="AT952" s="27"/>
      <c r="AU952" s="27"/>
      <c r="AV952" s="27"/>
      <c r="AW952" s="27">
        <v>5</v>
      </c>
      <c r="AX952" s="27"/>
      <c r="AY952" s="27">
        <v>30</v>
      </c>
      <c r="AZ952" s="27"/>
      <c r="BA952" s="27"/>
      <c r="BB952" s="27"/>
      <c r="BC952" s="27"/>
      <c r="BD952" s="27"/>
      <c r="BE952" s="27"/>
      <c r="BF952" s="27"/>
      <c r="BG952" s="27"/>
      <c r="BH952" s="27"/>
      <c r="BI952" s="27"/>
      <c r="BJ952" s="27"/>
      <c r="BK952" s="27"/>
      <c r="BL952" s="27"/>
      <c r="BM952" s="27"/>
      <c r="BN952" s="27"/>
      <c r="BO952" s="27">
        <v>11</v>
      </c>
      <c r="BP952" s="27">
        <v>11</v>
      </c>
      <c r="BQ952" s="27">
        <v>25</v>
      </c>
      <c r="BR952" s="27"/>
      <c r="BS952" s="27">
        <v>15</v>
      </c>
      <c r="BT952" s="27"/>
      <c r="BU952" s="27"/>
      <c r="BV952" s="27">
        <v>810</v>
      </c>
      <c r="BW952" s="27"/>
      <c r="BX952" s="27">
        <v>3600</v>
      </c>
      <c r="BY952" s="27"/>
      <c r="BZ952" s="27"/>
      <c r="CA952" s="27"/>
      <c r="CB952" s="27"/>
      <c r="CC952" s="27"/>
      <c r="CD952" s="27"/>
      <c r="CE952" s="27"/>
      <c r="CF952" s="27"/>
      <c r="CG952" s="27"/>
      <c r="CH952" s="27"/>
      <c r="CI952" s="27"/>
      <c r="CJ952" s="27"/>
      <c r="CK952" s="27"/>
    </row>
    <row r="953" spans="2:89" ht="57.6" x14ac:dyDescent="0.3">
      <c r="G953" s="2" t="s">
        <v>2129</v>
      </c>
      <c r="H953" s="27"/>
      <c r="I953" s="27">
        <v>1</v>
      </c>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c r="BY953" s="27"/>
      <c r="BZ953" s="27"/>
      <c r="CA953" s="27"/>
      <c r="CB953" s="27"/>
      <c r="CC953" s="27"/>
      <c r="CD953" s="27"/>
      <c r="CE953" s="27"/>
      <c r="CF953" s="27"/>
      <c r="CG953" s="27"/>
      <c r="CH953" s="27"/>
      <c r="CI953" s="27"/>
      <c r="CJ953" s="27"/>
      <c r="CK953" s="27"/>
    </row>
    <row r="954" spans="2:89" ht="28.8" x14ac:dyDescent="0.3">
      <c r="G954" s="2" t="s">
        <v>2135</v>
      </c>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v>11</v>
      </c>
      <c r="AO954" s="27">
        <v>11</v>
      </c>
      <c r="AP954" s="27">
        <v>25</v>
      </c>
      <c r="AQ954" s="27"/>
      <c r="AR954" s="27"/>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c r="BY954" s="27"/>
      <c r="BZ954" s="27"/>
      <c r="CA954" s="27"/>
      <c r="CB954" s="27"/>
      <c r="CC954" s="27"/>
      <c r="CD954" s="27"/>
      <c r="CE954" s="27"/>
      <c r="CF954" s="27"/>
      <c r="CG954" s="27"/>
      <c r="CH954" s="27"/>
      <c r="CI954" s="27"/>
      <c r="CJ954" s="27"/>
      <c r="CK954" s="27"/>
    </row>
    <row r="955" spans="2:89" ht="57.6" x14ac:dyDescent="0.3">
      <c r="F955" s="2" t="s">
        <v>127</v>
      </c>
      <c r="G955" s="2" t="s">
        <v>6395</v>
      </c>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v>0.5</v>
      </c>
      <c r="AF955" s="27"/>
      <c r="AG955" s="27"/>
      <c r="AH955" s="27"/>
      <c r="AI955" s="27"/>
      <c r="AJ955" s="27"/>
      <c r="AK955" s="27"/>
      <c r="AL955" s="27"/>
      <c r="AM955" s="27"/>
      <c r="AN955" s="27"/>
      <c r="AO955" s="27"/>
      <c r="AP955" s="27"/>
      <c r="AQ955" s="27"/>
      <c r="AR955" s="27"/>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c r="BY955" s="27"/>
      <c r="BZ955" s="27"/>
      <c r="CA955" s="27"/>
      <c r="CB955" s="27"/>
      <c r="CC955" s="27"/>
      <c r="CD955" s="27"/>
      <c r="CE955" s="27"/>
      <c r="CF955" s="27"/>
      <c r="CG955" s="27"/>
      <c r="CH955" s="27"/>
      <c r="CI955" s="27"/>
      <c r="CJ955" s="27"/>
      <c r="CK955" s="27"/>
    </row>
    <row r="956" spans="2:89" x14ac:dyDescent="0.3">
      <c r="B956" s="2" t="s">
        <v>688</v>
      </c>
      <c r="C956" s="2" t="s">
        <v>1780</v>
      </c>
      <c r="D956" s="2" t="s">
        <v>261</v>
      </c>
      <c r="E956" s="2" t="s">
        <v>42</v>
      </c>
      <c r="F956" s="2" t="s">
        <v>6395</v>
      </c>
      <c r="G956" s="2" t="s">
        <v>6395</v>
      </c>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v>63</v>
      </c>
      <c r="BW956" s="27"/>
      <c r="BX956" s="27">
        <v>820</v>
      </c>
      <c r="BY956" s="27"/>
      <c r="BZ956" s="27"/>
      <c r="CA956" s="27"/>
      <c r="CB956" s="27"/>
      <c r="CC956" s="27"/>
      <c r="CD956" s="27"/>
      <c r="CE956" s="27"/>
      <c r="CF956" s="27"/>
      <c r="CG956" s="27"/>
      <c r="CH956" s="27"/>
      <c r="CI956" s="27"/>
      <c r="CJ956" s="27"/>
      <c r="CK956" s="27"/>
    </row>
    <row r="957" spans="2:89" x14ac:dyDescent="0.3">
      <c r="B957" s="2" t="s">
        <v>374</v>
      </c>
      <c r="C957" s="2" t="s">
        <v>98</v>
      </c>
      <c r="D957" s="2" t="s">
        <v>261</v>
      </c>
      <c r="E957" s="2" t="s">
        <v>53</v>
      </c>
      <c r="F957" s="2" t="s">
        <v>6395</v>
      </c>
      <c r="G957" s="2" t="s">
        <v>6395</v>
      </c>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c r="BY957" s="27"/>
      <c r="BZ957" s="27"/>
      <c r="CA957" s="27"/>
      <c r="CB957" s="27"/>
      <c r="CC957" s="27"/>
      <c r="CD957" s="27"/>
      <c r="CE957" s="27">
        <v>0.01</v>
      </c>
      <c r="CF957" s="27"/>
      <c r="CG957" s="27">
        <v>0.01</v>
      </c>
      <c r="CH957" s="27"/>
      <c r="CI957" s="27"/>
      <c r="CJ957" s="27"/>
      <c r="CK957" s="27"/>
    </row>
    <row r="958" spans="2:89" x14ac:dyDescent="0.3">
      <c r="E958" s="2" t="s">
        <v>42</v>
      </c>
      <c r="F958" s="2" t="s">
        <v>6395</v>
      </c>
      <c r="G958" s="2" t="s">
        <v>6395</v>
      </c>
      <c r="H958" s="27"/>
      <c r="I958" s="27"/>
      <c r="J958" s="27"/>
      <c r="K958" s="27"/>
      <c r="L958" s="27"/>
      <c r="M958" s="27"/>
      <c r="N958" s="27"/>
      <c r="O958" s="27"/>
      <c r="P958" s="27"/>
      <c r="Q958" s="27"/>
      <c r="R958" s="27"/>
      <c r="S958" s="27"/>
      <c r="T958" s="27"/>
      <c r="U958" s="27"/>
      <c r="V958" s="27"/>
      <c r="W958" s="27"/>
      <c r="X958" s="27"/>
      <c r="Y958" s="27"/>
      <c r="Z958" s="27"/>
      <c r="AA958" s="27"/>
      <c r="AB958" s="27"/>
      <c r="AC958" s="27">
        <v>0.01</v>
      </c>
      <c r="AD958" s="27">
        <v>2</v>
      </c>
      <c r="AE958" s="27"/>
      <c r="AF958" s="27"/>
      <c r="AG958" s="27"/>
      <c r="AH958" s="27"/>
      <c r="AI958" s="27"/>
      <c r="AJ958" s="27"/>
      <c r="AK958" s="27"/>
      <c r="AL958" s="27"/>
      <c r="AM958" s="27"/>
      <c r="AN958" s="27"/>
      <c r="AO958" s="27"/>
      <c r="AP958" s="27"/>
      <c r="AQ958" s="27"/>
      <c r="AR958" s="27"/>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v>1.5</v>
      </c>
      <c r="BP958" s="27">
        <v>0.4</v>
      </c>
      <c r="BQ958" s="27">
        <v>2.5</v>
      </c>
      <c r="BR958" s="27"/>
      <c r="BS958" s="27"/>
      <c r="BT958" s="27"/>
      <c r="BU958" s="27"/>
      <c r="BV958" s="27">
        <v>1.9</v>
      </c>
      <c r="BW958" s="27"/>
      <c r="BX958" s="27">
        <v>25</v>
      </c>
      <c r="BY958" s="27"/>
      <c r="BZ958" s="27"/>
      <c r="CA958" s="27"/>
      <c r="CB958" s="27"/>
      <c r="CC958" s="27"/>
      <c r="CD958" s="27"/>
      <c r="CE958" s="27"/>
      <c r="CF958" s="27"/>
      <c r="CG958" s="27"/>
      <c r="CH958" s="27"/>
      <c r="CI958" s="27"/>
      <c r="CJ958" s="27"/>
      <c r="CK958" s="27"/>
    </row>
    <row r="959" spans="2:89" ht="43.2" x14ac:dyDescent="0.3">
      <c r="G959" s="2" t="s">
        <v>100</v>
      </c>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c r="BY959" s="27"/>
      <c r="BZ959" s="27"/>
      <c r="CA959" s="27"/>
      <c r="CB959" s="27"/>
      <c r="CC959" s="27"/>
      <c r="CD959" s="27"/>
      <c r="CE959" s="27"/>
      <c r="CF959" s="27"/>
      <c r="CG959" s="27"/>
      <c r="CH959" s="27">
        <v>1</v>
      </c>
      <c r="CI959" s="27">
        <v>0.01</v>
      </c>
      <c r="CJ959" s="27">
        <v>0.1</v>
      </c>
      <c r="CK959" s="27"/>
    </row>
    <row r="960" spans="2:89" ht="28.8" x14ac:dyDescent="0.3">
      <c r="G960" s="2" t="s">
        <v>2135</v>
      </c>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v>1.5</v>
      </c>
      <c r="AO960" s="27">
        <v>0.4</v>
      </c>
      <c r="AP960" s="27">
        <v>2.5</v>
      </c>
      <c r="AQ960" s="27"/>
      <c r="AR960" s="27"/>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c r="BY960" s="27"/>
      <c r="BZ960" s="27"/>
      <c r="CA960" s="27"/>
      <c r="CB960" s="27"/>
      <c r="CC960" s="27"/>
      <c r="CD960" s="27"/>
      <c r="CE960" s="27"/>
      <c r="CF960" s="27"/>
      <c r="CG960" s="27"/>
      <c r="CH960" s="27"/>
      <c r="CI960" s="27"/>
      <c r="CJ960" s="27"/>
      <c r="CK960" s="27"/>
    </row>
    <row r="961" spans="2:89" ht="57.6" x14ac:dyDescent="0.3">
      <c r="F961" s="2" t="s">
        <v>127</v>
      </c>
      <c r="G961" s="2" t="s">
        <v>6395</v>
      </c>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v>0.01</v>
      </c>
      <c r="AF961" s="27"/>
      <c r="AG961" s="27"/>
      <c r="AH961" s="27"/>
      <c r="AI961" s="27"/>
      <c r="AJ961" s="27"/>
      <c r="AK961" s="27"/>
      <c r="AL961" s="27"/>
      <c r="AM961" s="27"/>
      <c r="AN961" s="27"/>
      <c r="AO961" s="27"/>
      <c r="AP961" s="27"/>
      <c r="AQ961" s="27"/>
      <c r="AR961" s="27"/>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c r="BY961" s="27"/>
      <c r="BZ961" s="27"/>
      <c r="CA961" s="27"/>
      <c r="CB961" s="27"/>
      <c r="CC961" s="27"/>
      <c r="CD961" s="27"/>
      <c r="CE961" s="27"/>
      <c r="CF961" s="27"/>
      <c r="CG961" s="27"/>
      <c r="CH961" s="27"/>
      <c r="CI961" s="27"/>
      <c r="CJ961" s="27"/>
      <c r="CK961" s="27"/>
    </row>
    <row r="962" spans="2:89" ht="28.8" x14ac:dyDescent="0.3">
      <c r="E962" s="2" t="s">
        <v>54</v>
      </c>
      <c r="F962" s="2" t="s">
        <v>6395</v>
      </c>
      <c r="G962" s="2" t="s">
        <v>2136</v>
      </c>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v>1E-3</v>
      </c>
      <c r="AR962" s="27"/>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c r="BY962" s="27"/>
      <c r="BZ962" s="27"/>
      <c r="CA962" s="27"/>
      <c r="CB962" s="27"/>
      <c r="CC962" s="27"/>
      <c r="CD962" s="27"/>
      <c r="CE962" s="27"/>
      <c r="CF962" s="27"/>
      <c r="CG962" s="27"/>
      <c r="CH962" s="27"/>
      <c r="CI962" s="27"/>
      <c r="CJ962" s="27"/>
      <c r="CK962" s="27"/>
    </row>
    <row r="963" spans="2:89" ht="28.8" x14ac:dyDescent="0.3">
      <c r="C963" s="2" t="s">
        <v>2222</v>
      </c>
      <c r="D963" s="2" t="s">
        <v>261</v>
      </c>
      <c r="E963" s="2" t="s">
        <v>42</v>
      </c>
      <c r="F963" s="2" t="s">
        <v>6395</v>
      </c>
      <c r="G963" s="2" t="s">
        <v>2232</v>
      </c>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v>100</v>
      </c>
      <c r="AT963" s="27"/>
      <c r="AU963" s="27"/>
      <c r="AV963" s="27">
        <v>20</v>
      </c>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c r="BY963" s="27"/>
      <c r="BZ963" s="27"/>
      <c r="CA963" s="27"/>
      <c r="CB963" s="27"/>
      <c r="CC963" s="27"/>
      <c r="CD963" s="27"/>
      <c r="CE963" s="27"/>
      <c r="CF963" s="27"/>
      <c r="CG963" s="27"/>
      <c r="CH963" s="27"/>
      <c r="CI963" s="27"/>
      <c r="CJ963" s="27"/>
      <c r="CK963" s="27"/>
    </row>
    <row r="964" spans="2:89" ht="43.2" x14ac:dyDescent="0.3">
      <c r="F964" s="2" t="s">
        <v>262</v>
      </c>
      <c r="G964" s="2" t="s">
        <v>2232</v>
      </c>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v>10</v>
      </c>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c r="BY964" s="27"/>
      <c r="BZ964" s="27"/>
      <c r="CA964" s="27"/>
      <c r="CB964" s="27"/>
      <c r="CC964" s="27"/>
      <c r="CD964" s="27"/>
      <c r="CE964" s="27"/>
      <c r="CF964" s="27"/>
      <c r="CG964" s="27"/>
      <c r="CH964" s="27"/>
      <c r="CI964" s="27"/>
      <c r="CJ964" s="27"/>
      <c r="CK964" s="27"/>
    </row>
    <row r="965" spans="2:89" ht="216" x14ac:dyDescent="0.3">
      <c r="F965" s="2" t="s">
        <v>263</v>
      </c>
      <c r="G965" s="2" t="s">
        <v>2232</v>
      </c>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v>20</v>
      </c>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c r="BY965" s="27"/>
      <c r="BZ965" s="27"/>
      <c r="CA965" s="27"/>
      <c r="CB965" s="27"/>
      <c r="CC965" s="27"/>
      <c r="CD965" s="27"/>
      <c r="CE965" s="27"/>
      <c r="CF965" s="27"/>
      <c r="CG965" s="27"/>
      <c r="CH965" s="27"/>
      <c r="CI965" s="27"/>
      <c r="CJ965" s="27"/>
      <c r="CK965" s="27"/>
    </row>
    <row r="966" spans="2:89" x14ac:dyDescent="0.3">
      <c r="B966" s="2" t="s">
        <v>765</v>
      </c>
      <c r="C966" s="2" t="s">
        <v>1439</v>
      </c>
      <c r="D966" s="2" t="s">
        <v>261</v>
      </c>
      <c r="E966" s="2" t="s">
        <v>42</v>
      </c>
      <c r="F966" s="2" t="s">
        <v>6395</v>
      </c>
      <c r="G966" s="2" t="s">
        <v>6395</v>
      </c>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v>32</v>
      </c>
      <c r="BW966" s="27"/>
      <c r="BX966" s="27">
        <v>410</v>
      </c>
      <c r="BY966" s="27"/>
      <c r="BZ966" s="27"/>
      <c r="CA966" s="27"/>
      <c r="CB966" s="27"/>
      <c r="CC966" s="27"/>
      <c r="CD966" s="27"/>
      <c r="CE966" s="27"/>
      <c r="CF966" s="27"/>
      <c r="CG966" s="27"/>
      <c r="CH966" s="27"/>
      <c r="CI966" s="27"/>
      <c r="CJ966" s="27"/>
      <c r="CK966" s="27"/>
    </row>
    <row r="967" spans="2:89" ht="28.8" x14ac:dyDescent="0.3">
      <c r="G967" s="2" t="s">
        <v>2232</v>
      </c>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v>2500</v>
      </c>
      <c r="AT967" s="27"/>
      <c r="AU967" s="27"/>
      <c r="AV967" s="27">
        <v>400</v>
      </c>
      <c r="AW967" s="27"/>
      <c r="AX967" s="27"/>
      <c r="AY967" s="27"/>
      <c r="AZ967" s="27"/>
      <c r="BA967" s="27"/>
      <c r="BB967" s="27"/>
      <c r="BC967" s="27"/>
      <c r="BD967" s="27"/>
      <c r="BE967" s="27"/>
      <c r="BF967" s="27"/>
      <c r="BG967" s="27"/>
      <c r="BH967" s="27"/>
      <c r="BI967" s="27"/>
      <c r="BJ967" s="27"/>
      <c r="BK967" s="27"/>
      <c r="BL967" s="27"/>
      <c r="BM967" s="27"/>
      <c r="BN967" s="27"/>
      <c r="BO967" s="27"/>
      <c r="BP967" s="27"/>
      <c r="BQ967" s="27"/>
      <c r="BR967" s="27"/>
      <c r="BS967" s="27"/>
      <c r="BT967" s="27"/>
      <c r="BU967" s="27"/>
      <c r="BV967" s="27"/>
      <c r="BW967" s="27"/>
      <c r="BX967" s="27"/>
      <c r="BY967" s="27"/>
      <c r="BZ967" s="27"/>
      <c r="CA967" s="27"/>
      <c r="CB967" s="27"/>
      <c r="CC967" s="27"/>
      <c r="CD967" s="27"/>
      <c r="CE967" s="27"/>
      <c r="CF967" s="27"/>
      <c r="CG967" s="27"/>
      <c r="CH967" s="27"/>
      <c r="CI967" s="27"/>
      <c r="CJ967" s="27"/>
      <c r="CK967" s="27"/>
    </row>
    <row r="968" spans="2:89" ht="43.2" x14ac:dyDescent="0.3">
      <c r="F968" s="2" t="s">
        <v>262</v>
      </c>
      <c r="G968" s="2" t="s">
        <v>2232</v>
      </c>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v>300</v>
      </c>
      <c r="AS968" s="27"/>
      <c r="AT968" s="27"/>
      <c r="AU968" s="27"/>
      <c r="AV968" s="27"/>
      <c r="AW968" s="27"/>
      <c r="AX968" s="27"/>
      <c r="AY968" s="27"/>
      <c r="AZ968" s="27"/>
      <c r="BA968" s="27"/>
      <c r="BB968" s="27"/>
      <c r="BC968" s="27"/>
      <c r="BD968" s="27"/>
      <c r="BE968" s="27"/>
      <c r="BF968" s="27"/>
      <c r="BG968" s="27"/>
      <c r="BH968" s="27"/>
      <c r="BI968" s="27"/>
      <c r="BJ968" s="27"/>
      <c r="BK968" s="27"/>
      <c r="BL968" s="27"/>
      <c r="BM968" s="27"/>
      <c r="BN968" s="27"/>
      <c r="BO968" s="27"/>
      <c r="BP968" s="27"/>
      <c r="BQ968" s="27"/>
      <c r="BR968" s="27"/>
      <c r="BS968" s="27"/>
      <c r="BT968" s="27"/>
      <c r="BU968" s="27"/>
      <c r="BV968" s="27"/>
      <c r="BW968" s="27"/>
      <c r="BX968" s="27"/>
      <c r="BY968" s="27"/>
      <c r="BZ968" s="27"/>
      <c r="CA968" s="27"/>
      <c r="CB968" s="27"/>
      <c r="CC968" s="27"/>
      <c r="CD968" s="27"/>
      <c r="CE968" s="27"/>
      <c r="CF968" s="27"/>
      <c r="CG968" s="27"/>
      <c r="CH968" s="27"/>
      <c r="CI968" s="27"/>
      <c r="CJ968" s="27"/>
      <c r="CK968" s="27"/>
    </row>
    <row r="969" spans="2:89" ht="216" x14ac:dyDescent="0.3">
      <c r="F969" s="2" t="s">
        <v>263</v>
      </c>
      <c r="G969" s="2" t="s">
        <v>2232</v>
      </c>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v>500</v>
      </c>
      <c r="AS969" s="27"/>
      <c r="AT969" s="27"/>
      <c r="AU969" s="27"/>
      <c r="AV969" s="27"/>
      <c r="AW969" s="27"/>
      <c r="AX969" s="27"/>
      <c r="AY969" s="27"/>
      <c r="AZ969" s="27"/>
      <c r="BA969" s="27"/>
      <c r="BB969" s="27"/>
      <c r="BC969" s="27"/>
      <c r="BD969" s="27"/>
      <c r="BE969" s="27"/>
      <c r="BF969" s="27"/>
      <c r="BG969" s="27"/>
      <c r="BH969" s="27"/>
      <c r="BI969" s="27"/>
      <c r="BJ969" s="27"/>
      <c r="BK969" s="27"/>
      <c r="BL969" s="27"/>
      <c r="BM969" s="27"/>
      <c r="BN969" s="27"/>
      <c r="BO969" s="27"/>
      <c r="BP969" s="27"/>
      <c r="BQ969" s="27"/>
      <c r="BR969" s="27"/>
      <c r="BS969" s="27"/>
      <c r="BT969" s="27"/>
      <c r="BU969" s="27"/>
      <c r="BV969" s="27"/>
      <c r="BW969" s="27"/>
      <c r="BX969" s="27"/>
      <c r="BY969" s="27"/>
      <c r="BZ969" s="27"/>
      <c r="CA969" s="27"/>
      <c r="CB969" s="27"/>
      <c r="CC969" s="27"/>
      <c r="CD969" s="27"/>
      <c r="CE969" s="27"/>
      <c r="CF969" s="27"/>
      <c r="CG969" s="27"/>
      <c r="CH969" s="27"/>
      <c r="CI969" s="27"/>
      <c r="CJ969" s="27"/>
      <c r="CK969" s="27"/>
    </row>
    <row r="970" spans="2:89" ht="28.8" x14ac:dyDescent="0.3">
      <c r="D970" s="2" t="s">
        <v>1031</v>
      </c>
      <c r="E970" s="2" t="s">
        <v>42</v>
      </c>
      <c r="F970" s="2" t="s">
        <v>6395</v>
      </c>
      <c r="G970" s="2" t="s">
        <v>6395</v>
      </c>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c r="AU970" s="27"/>
      <c r="AV970" s="27"/>
      <c r="AW970" s="27"/>
      <c r="AX970" s="27"/>
      <c r="AY970" s="27"/>
      <c r="AZ970" s="27"/>
      <c r="BA970" s="27"/>
      <c r="BB970" s="27"/>
      <c r="BC970" s="27"/>
      <c r="BD970" s="27"/>
      <c r="BE970" s="27"/>
      <c r="BF970" s="27"/>
      <c r="BG970" s="27"/>
      <c r="BH970" s="27"/>
      <c r="BI970" s="27"/>
      <c r="BJ970" s="27"/>
      <c r="BK970" s="27"/>
      <c r="BL970" s="27"/>
      <c r="BM970" s="27"/>
      <c r="BN970" s="27"/>
      <c r="BO970" s="27"/>
      <c r="BP970" s="27"/>
      <c r="BQ970" s="27"/>
      <c r="BR970" s="27">
        <v>20</v>
      </c>
      <c r="BS970" s="27"/>
      <c r="BT970" s="27"/>
      <c r="BU970" s="27"/>
      <c r="BV970" s="27"/>
      <c r="BW970" s="27"/>
      <c r="BX970" s="27"/>
      <c r="BY970" s="27"/>
      <c r="BZ970" s="27"/>
      <c r="CA970" s="27"/>
      <c r="CB970" s="27"/>
      <c r="CC970" s="27"/>
      <c r="CD970" s="27"/>
      <c r="CE970" s="27"/>
      <c r="CF970" s="27"/>
      <c r="CG970" s="27"/>
      <c r="CH970" s="27"/>
      <c r="CI970" s="27"/>
      <c r="CJ970" s="27"/>
      <c r="CK970" s="27"/>
    </row>
    <row r="971" spans="2:89" x14ac:dyDescent="0.3">
      <c r="B971" s="2" t="s">
        <v>363</v>
      </c>
      <c r="C971" s="2" t="s">
        <v>1310</v>
      </c>
      <c r="D971" s="2" t="s">
        <v>261</v>
      </c>
      <c r="E971" s="2" t="s">
        <v>42</v>
      </c>
      <c r="F971" s="2" t="s">
        <v>6395</v>
      </c>
      <c r="G971" s="2" t="s">
        <v>6395</v>
      </c>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27"/>
      <c r="AY971" s="27"/>
      <c r="AZ971" s="27"/>
      <c r="BA971" s="27"/>
      <c r="BB971" s="27"/>
      <c r="BC971" s="27"/>
      <c r="BD971" s="27"/>
      <c r="BE971" s="27"/>
      <c r="BF971" s="27"/>
      <c r="BG971" s="27"/>
      <c r="BH971" s="27"/>
      <c r="BI971" s="27"/>
      <c r="BJ971" s="27"/>
      <c r="BK971" s="27"/>
      <c r="BL971" s="27"/>
      <c r="BM971" s="27"/>
      <c r="BN971" s="27"/>
      <c r="BO971" s="27">
        <v>3</v>
      </c>
      <c r="BP971" s="27">
        <v>0.8</v>
      </c>
      <c r="BQ971" s="27">
        <v>7</v>
      </c>
      <c r="BR971" s="27"/>
      <c r="BS971" s="27">
        <v>34</v>
      </c>
      <c r="BT971" s="27"/>
      <c r="BU971" s="27"/>
      <c r="BV971" s="27">
        <v>2.2999999999999998</v>
      </c>
      <c r="BW971" s="27"/>
      <c r="BX971" s="27">
        <v>9.6</v>
      </c>
      <c r="BY971" s="27"/>
      <c r="BZ971" s="27"/>
      <c r="CA971" s="27"/>
      <c r="CB971" s="27"/>
      <c r="CC971" s="27"/>
      <c r="CD971" s="27"/>
      <c r="CE971" s="27"/>
      <c r="CF971" s="27"/>
      <c r="CG971" s="27"/>
      <c r="CH971" s="27"/>
      <c r="CI971" s="27"/>
      <c r="CJ971" s="27"/>
      <c r="CK971" s="27"/>
    </row>
    <row r="972" spans="2:89" ht="43.2" x14ac:dyDescent="0.3">
      <c r="G972" s="2" t="s">
        <v>100</v>
      </c>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27"/>
      <c r="BC972" s="27"/>
      <c r="BD972" s="27"/>
      <c r="BE972" s="27"/>
      <c r="BF972" s="27"/>
      <c r="BG972" s="27"/>
      <c r="BH972" s="27"/>
      <c r="BI972" s="27"/>
      <c r="BJ972" s="27"/>
      <c r="BK972" s="27"/>
      <c r="BL972" s="27"/>
      <c r="BM972" s="27"/>
      <c r="BN972" s="27"/>
      <c r="BO972" s="27"/>
      <c r="BP972" s="27"/>
      <c r="BQ972" s="27"/>
      <c r="BR972" s="27"/>
      <c r="BS972" s="27"/>
      <c r="BT972" s="27"/>
      <c r="BU972" s="27"/>
      <c r="BV972" s="27"/>
      <c r="BW972" s="27"/>
      <c r="BX972" s="27"/>
      <c r="BY972" s="27"/>
      <c r="BZ972" s="27"/>
      <c r="CA972" s="27"/>
      <c r="CB972" s="27"/>
      <c r="CC972" s="27"/>
      <c r="CD972" s="27"/>
      <c r="CE972" s="27"/>
      <c r="CF972" s="27"/>
      <c r="CG972" s="27"/>
      <c r="CH972" s="27">
        <v>70</v>
      </c>
      <c r="CI972" s="27">
        <v>0.7</v>
      </c>
      <c r="CJ972" s="27">
        <v>7</v>
      </c>
      <c r="CK972" s="27"/>
    </row>
    <row r="973" spans="2:89" ht="28.8" x14ac:dyDescent="0.3">
      <c r="G973" s="2" t="s">
        <v>2135</v>
      </c>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v>3</v>
      </c>
      <c r="AO973" s="27">
        <v>0.8</v>
      </c>
      <c r="AP973" s="27">
        <v>7</v>
      </c>
      <c r="AQ973" s="27"/>
      <c r="AR973" s="27"/>
      <c r="AS973" s="27"/>
      <c r="AT973" s="27"/>
      <c r="AU973" s="27"/>
      <c r="AV973" s="27"/>
      <c r="AW973" s="27"/>
      <c r="AX973" s="27"/>
      <c r="AY973" s="27"/>
      <c r="AZ973" s="27"/>
      <c r="BA973" s="27"/>
      <c r="BB973" s="27"/>
      <c r="BC973" s="27"/>
      <c r="BD973" s="27"/>
      <c r="BE973" s="27"/>
      <c r="BF973" s="27"/>
      <c r="BG973" s="27"/>
      <c r="BH973" s="27"/>
      <c r="BI973" s="27"/>
      <c r="BJ973" s="27"/>
      <c r="BK973" s="27"/>
      <c r="BL973" s="27"/>
      <c r="BM973" s="27"/>
      <c r="BN973" s="27"/>
      <c r="BO973" s="27"/>
      <c r="BP973" s="27"/>
      <c r="BQ973" s="27"/>
      <c r="BR973" s="27"/>
      <c r="BS973" s="27"/>
      <c r="BT973" s="27"/>
      <c r="BU973" s="27"/>
      <c r="BV973" s="27"/>
      <c r="BW973" s="27"/>
      <c r="BX973" s="27"/>
      <c r="BY973" s="27"/>
      <c r="BZ973" s="27"/>
      <c r="CA973" s="27"/>
      <c r="CB973" s="27"/>
      <c r="CC973" s="27"/>
      <c r="CD973" s="27"/>
      <c r="CE973" s="27"/>
      <c r="CF973" s="27"/>
      <c r="CG973" s="27"/>
      <c r="CH973" s="27"/>
      <c r="CI973" s="27"/>
      <c r="CJ973" s="27"/>
      <c r="CK973" s="27"/>
    </row>
    <row r="974" spans="2:89" ht="28.8" x14ac:dyDescent="0.3">
      <c r="E974" s="2" t="s">
        <v>54</v>
      </c>
      <c r="F974" s="2" t="s">
        <v>6395</v>
      </c>
      <c r="G974" s="2" t="s">
        <v>2136</v>
      </c>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v>1.2999999999999999E-2</v>
      </c>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c r="BY974" s="27"/>
      <c r="BZ974" s="27"/>
      <c r="CA974" s="27"/>
      <c r="CB974" s="27"/>
      <c r="CC974" s="27"/>
      <c r="CD974" s="27"/>
      <c r="CE974" s="27"/>
      <c r="CF974" s="27"/>
      <c r="CG974" s="27"/>
      <c r="CH974" s="27"/>
      <c r="CI974" s="27"/>
      <c r="CJ974" s="27"/>
      <c r="CK974" s="27"/>
    </row>
    <row r="975" spans="2:89" x14ac:dyDescent="0.3">
      <c r="B975" s="2" t="s">
        <v>421</v>
      </c>
      <c r="C975" s="2" t="s">
        <v>1278</v>
      </c>
      <c r="D975" s="2" t="s">
        <v>261</v>
      </c>
      <c r="E975" s="2" t="s">
        <v>53</v>
      </c>
      <c r="F975" s="2" t="s">
        <v>6395</v>
      </c>
      <c r="G975" s="2" t="s">
        <v>6395</v>
      </c>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c r="AU975" s="27"/>
      <c r="AV975" s="27"/>
      <c r="AW975" s="27"/>
      <c r="AX975" s="27"/>
      <c r="AY975" s="27"/>
      <c r="AZ975" s="27"/>
      <c r="BA975" s="27"/>
      <c r="BB975" s="27"/>
      <c r="BC975" s="27"/>
      <c r="BD975" s="27"/>
      <c r="BE975" s="27"/>
      <c r="BF975" s="27"/>
      <c r="BG975" s="27"/>
      <c r="BH975" s="27"/>
      <c r="BI975" s="27"/>
      <c r="BJ975" s="27"/>
      <c r="BK975" s="27"/>
      <c r="BL975" s="27"/>
      <c r="BM975" s="27"/>
      <c r="BN975" s="27"/>
      <c r="BO975" s="27"/>
      <c r="BP975" s="27"/>
      <c r="BQ975" s="27"/>
      <c r="BR975" s="27"/>
      <c r="BS975" s="27"/>
      <c r="BT975" s="27"/>
      <c r="BU975" s="27"/>
      <c r="BV975" s="27"/>
      <c r="BW975" s="27"/>
      <c r="BX975" s="27"/>
      <c r="BY975" s="27"/>
      <c r="BZ975" s="27"/>
      <c r="CA975" s="27"/>
      <c r="CB975" s="27"/>
      <c r="CC975" s="27"/>
      <c r="CD975" s="27"/>
      <c r="CE975" s="27">
        <v>0.01</v>
      </c>
      <c r="CF975" s="27">
        <v>0.14000000000000001</v>
      </c>
      <c r="CG975" s="27">
        <v>0.01</v>
      </c>
      <c r="CH975" s="27"/>
      <c r="CI975" s="27"/>
      <c r="CJ975" s="27"/>
      <c r="CK975" s="27"/>
    </row>
    <row r="976" spans="2:89" x14ac:dyDescent="0.3">
      <c r="E976" s="2" t="s">
        <v>42</v>
      </c>
      <c r="F976" s="2" t="s">
        <v>6395</v>
      </c>
      <c r="G976" s="2" t="s">
        <v>6395</v>
      </c>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v>1</v>
      </c>
      <c r="BP976" s="27">
        <v>0.3</v>
      </c>
      <c r="BQ976" s="27">
        <v>3</v>
      </c>
      <c r="BR976" s="27"/>
      <c r="BS976" s="27">
        <v>2.2999999999999998</v>
      </c>
      <c r="BT976" s="27"/>
      <c r="BU976" s="27"/>
      <c r="BV976" s="27">
        <v>2</v>
      </c>
      <c r="BW976" s="27"/>
      <c r="BX976" s="27">
        <v>9.3000000000000007</v>
      </c>
      <c r="BY976" s="27"/>
      <c r="BZ976" s="27"/>
      <c r="CA976" s="27"/>
      <c r="CB976" s="27"/>
      <c r="CC976" s="27"/>
      <c r="CD976" s="27"/>
      <c r="CE976" s="27"/>
      <c r="CF976" s="27"/>
      <c r="CG976" s="27"/>
      <c r="CH976" s="27"/>
      <c r="CI976" s="27"/>
      <c r="CJ976" s="27"/>
      <c r="CK976" s="27"/>
    </row>
    <row r="977" spans="2:89" ht="43.2" x14ac:dyDescent="0.3">
      <c r="G977" s="2" t="s">
        <v>100</v>
      </c>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c r="AU977" s="27"/>
      <c r="AV977" s="27"/>
      <c r="AW977" s="27"/>
      <c r="AX977" s="27"/>
      <c r="AY977" s="27"/>
      <c r="AZ977" s="27"/>
      <c r="BA977" s="27"/>
      <c r="BB977" s="27"/>
      <c r="BC977" s="27"/>
      <c r="BD977" s="27"/>
      <c r="BE977" s="27"/>
      <c r="BF977" s="27"/>
      <c r="BG977" s="27"/>
      <c r="BH977" s="27"/>
      <c r="BI977" s="27"/>
      <c r="BJ977" s="27"/>
      <c r="BK977" s="27"/>
      <c r="BL977" s="27"/>
      <c r="BM977" s="27"/>
      <c r="BN977" s="27"/>
      <c r="BO977" s="27"/>
      <c r="BP977" s="27"/>
      <c r="BQ977" s="27"/>
      <c r="BR977" s="27"/>
      <c r="BS977" s="27"/>
      <c r="BT977" s="27"/>
      <c r="BU977" s="27"/>
      <c r="BV977" s="27"/>
      <c r="BW977" s="27"/>
      <c r="BX977" s="27"/>
      <c r="BY977" s="27"/>
      <c r="BZ977" s="27"/>
      <c r="CA977" s="27"/>
      <c r="CB977" s="27"/>
      <c r="CC977" s="27"/>
      <c r="CD977" s="27"/>
      <c r="CE977" s="27"/>
      <c r="CF977" s="27"/>
      <c r="CG977" s="27"/>
      <c r="CH977" s="27">
        <v>60</v>
      </c>
      <c r="CI977" s="27">
        <v>0.6</v>
      </c>
      <c r="CJ977" s="27">
        <v>6</v>
      </c>
      <c r="CK977" s="27"/>
    </row>
    <row r="978" spans="2:89" ht="28.8" x14ac:dyDescent="0.3">
      <c r="G978" s="2" t="s">
        <v>2135</v>
      </c>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v>1</v>
      </c>
      <c r="AO978" s="27">
        <v>0.3</v>
      </c>
      <c r="AP978" s="27">
        <v>3</v>
      </c>
      <c r="AQ978" s="27"/>
      <c r="AR978" s="27"/>
      <c r="AS978" s="27"/>
      <c r="AT978" s="27"/>
      <c r="AU978" s="27"/>
      <c r="AV978" s="27"/>
      <c r="AW978" s="27"/>
      <c r="AX978" s="27"/>
      <c r="AY978" s="27"/>
      <c r="AZ978" s="27"/>
      <c r="BA978" s="27"/>
      <c r="BB978" s="27"/>
      <c r="BC978" s="27"/>
      <c r="BD978" s="27"/>
      <c r="BE978" s="27"/>
      <c r="BF978" s="27"/>
      <c r="BG978" s="27"/>
      <c r="BH978" s="27"/>
      <c r="BI978" s="27"/>
      <c r="BJ978" s="27"/>
      <c r="BK978" s="27"/>
      <c r="BL978" s="27"/>
      <c r="BM978" s="27"/>
      <c r="BN978" s="27"/>
      <c r="BO978" s="27"/>
      <c r="BP978" s="27"/>
      <c r="BQ978" s="27"/>
      <c r="BR978" s="27"/>
      <c r="BS978" s="27"/>
      <c r="BT978" s="27"/>
      <c r="BU978" s="27"/>
      <c r="BV978" s="27"/>
      <c r="BW978" s="27"/>
      <c r="BX978" s="27"/>
      <c r="BY978" s="27"/>
      <c r="BZ978" s="27"/>
      <c r="CA978" s="27"/>
      <c r="CB978" s="27"/>
      <c r="CC978" s="27"/>
      <c r="CD978" s="27"/>
      <c r="CE978" s="27"/>
      <c r="CF978" s="27"/>
      <c r="CG978" s="27"/>
      <c r="CH978" s="27"/>
      <c r="CI978" s="27"/>
      <c r="CJ978" s="27"/>
      <c r="CK978" s="27"/>
    </row>
    <row r="979" spans="2:89" ht="28.8" x14ac:dyDescent="0.3">
      <c r="E979" s="2" t="s">
        <v>54</v>
      </c>
      <c r="F979" s="2" t="s">
        <v>6395</v>
      </c>
      <c r="G979" s="2" t="s">
        <v>2136</v>
      </c>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v>2.1000000000000001E-2</v>
      </c>
      <c r="AR979" s="27"/>
      <c r="AS979" s="27"/>
      <c r="AT979" s="27"/>
      <c r="AU979" s="27"/>
      <c r="AV979" s="27"/>
      <c r="AW979" s="27"/>
      <c r="AX979" s="27"/>
      <c r="AY979" s="27"/>
      <c r="AZ979" s="27"/>
      <c r="BA979" s="27"/>
      <c r="BB979" s="27"/>
      <c r="BC979" s="27"/>
      <c r="BD979" s="27"/>
      <c r="BE979" s="27"/>
      <c r="BF979" s="27"/>
      <c r="BG979" s="27"/>
      <c r="BH979" s="27"/>
      <c r="BI979" s="27"/>
      <c r="BJ979" s="27"/>
      <c r="BK979" s="27"/>
      <c r="BL979" s="27"/>
      <c r="BM979" s="27"/>
      <c r="BN979" s="27"/>
      <c r="BO979" s="27"/>
      <c r="BP979" s="27"/>
      <c r="BQ979" s="27"/>
      <c r="BR979" s="27"/>
      <c r="BS979" s="27"/>
      <c r="BT979" s="27"/>
      <c r="BU979" s="27"/>
      <c r="BV979" s="27"/>
      <c r="BW979" s="27"/>
      <c r="BX979" s="27"/>
      <c r="BY979" s="27"/>
      <c r="BZ979" s="27"/>
      <c r="CA979" s="27"/>
      <c r="CB979" s="27"/>
      <c r="CC979" s="27"/>
      <c r="CD979" s="27"/>
      <c r="CE979" s="27"/>
      <c r="CF979" s="27"/>
      <c r="CG979" s="27"/>
      <c r="CH979" s="27"/>
      <c r="CI979" s="27"/>
      <c r="CJ979" s="27"/>
      <c r="CK979" s="27"/>
    </row>
    <row r="980" spans="2:89" x14ac:dyDescent="0.3">
      <c r="B980" s="2" t="s">
        <v>887</v>
      </c>
      <c r="C980" s="2" t="s">
        <v>886</v>
      </c>
      <c r="D980" s="2" t="s">
        <v>261</v>
      </c>
      <c r="E980" s="2" t="s">
        <v>42</v>
      </c>
      <c r="F980" s="2" t="s">
        <v>6395</v>
      </c>
      <c r="G980" s="2" t="s">
        <v>6395</v>
      </c>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c r="AU980" s="27"/>
      <c r="AV980" s="27"/>
      <c r="AW980" s="27"/>
      <c r="AX980" s="27"/>
      <c r="AY980" s="27"/>
      <c r="AZ980" s="27"/>
      <c r="BA980" s="27"/>
      <c r="BB980" s="27"/>
      <c r="BC980" s="27"/>
      <c r="BD980" s="27"/>
      <c r="BE980" s="27"/>
      <c r="BF980" s="27"/>
      <c r="BG980" s="27"/>
      <c r="BH980" s="27"/>
      <c r="BI980" s="27"/>
      <c r="BJ980" s="27"/>
      <c r="BK980" s="27"/>
      <c r="BL980" s="27"/>
      <c r="BM980" s="27"/>
      <c r="BN980" s="27"/>
      <c r="BO980" s="27"/>
      <c r="BP980" s="27"/>
      <c r="BQ980" s="27"/>
      <c r="BR980" s="27"/>
      <c r="BS980" s="27"/>
      <c r="BT980" s="27"/>
      <c r="BU980" s="27"/>
      <c r="BV980" s="27">
        <v>250</v>
      </c>
      <c r="BW980" s="27"/>
      <c r="BX980" s="27">
        <v>3300</v>
      </c>
      <c r="BY980" s="27"/>
      <c r="BZ980" s="27"/>
      <c r="CA980" s="27"/>
      <c r="CB980" s="27"/>
      <c r="CC980" s="27"/>
      <c r="CD980" s="27"/>
      <c r="CE980" s="27"/>
      <c r="CF980" s="27"/>
      <c r="CG980" s="27"/>
      <c r="CH980" s="27"/>
      <c r="CI980" s="27"/>
      <c r="CJ980" s="27"/>
      <c r="CK980" s="27"/>
    </row>
    <row r="981" spans="2:89" x14ac:dyDescent="0.3">
      <c r="B981" s="2" t="s">
        <v>856</v>
      </c>
      <c r="C981" s="2" t="s">
        <v>1963</v>
      </c>
      <c r="D981" s="2" t="s">
        <v>261</v>
      </c>
      <c r="E981" s="2" t="s">
        <v>42</v>
      </c>
      <c r="F981" s="2" t="s">
        <v>6395</v>
      </c>
      <c r="G981" s="2" t="s">
        <v>6395</v>
      </c>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c r="AU981" s="27"/>
      <c r="AV981" s="27"/>
      <c r="AW981" s="27"/>
      <c r="AX981" s="27"/>
      <c r="AY981" s="27"/>
      <c r="AZ981" s="27"/>
      <c r="BA981" s="27"/>
      <c r="BB981" s="27"/>
      <c r="BC981" s="27"/>
      <c r="BD981" s="27"/>
      <c r="BE981" s="27"/>
      <c r="BF981" s="27"/>
      <c r="BG981" s="27"/>
      <c r="BH981" s="27"/>
      <c r="BI981" s="27"/>
      <c r="BJ981" s="27"/>
      <c r="BK981" s="27"/>
      <c r="BL981" s="27"/>
      <c r="BM981" s="27"/>
      <c r="BN981" s="27"/>
      <c r="BO981" s="27"/>
      <c r="BP981" s="27"/>
      <c r="BQ981" s="27"/>
      <c r="BR981" s="27"/>
      <c r="BS981" s="27"/>
      <c r="BT981" s="27"/>
      <c r="BU981" s="27"/>
      <c r="BV981" s="27">
        <v>130</v>
      </c>
      <c r="BW981" s="27"/>
      <c r="BX981" s="27">
        <v>1600</v>
      </c>
      <c r="BY981" s="27"/>
      <c r="BZ981" s="27"/>
      <c r="CA981" s="27"/>
      <c r="CB981" s="27"/>
      <c r="CC981" s="27"/>
      <c r="CD981" s="27"/>
      <c r="CE981" s="27"/>
      <c r="CF981" s="27"/>
      <c r="CG981" s="27"/>
      <c r="CH981" s="27"/>
      <c r="CI981" s="27"/>
      <c r="CJ981" s="27"/>
      <c r="CK981" s="27"/>
    </row>
    <row r="982" spans="2:89" x14ac:dyDescent="0.3">
      <c r="B982" s="2" t="s">
        <v>913</v>
      </c>
      <c r="C982" s="2" t="s">
        <v>1996</v>
      </c>
      <c r="D982" s="2" t="s">
        <v>261</v>
      </c>
      <c r="E982" s="2" t="s">
        <v>42</v>
      </c>
      <c r="F982" s="2" t="s">
        <v>6395</v>
      </c>
      <c r="G982" s="2" t="s">
        <v>6395</v>
      </c>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c r="AU982" s="27"/>
      <c r="AV982" s="27"/>
      <c r="AW982" s="27"/>
      <c r="AX982" s="27"/>
      <c r="AY982" s="27"/>
      <c r="AZ982" s="27"/>
      <c r="BA982" s="27"/>
      <c r="BB982" s="27"/>
      <c r="BC982" s="27"/>
      <c r="BD982" s="27"/>
      <c r="BE982" s="27"/>
      <c r="BF982" s="27"/>
      <c r="BG982" s="27"/>
      <c r="BH982" s="27"/>
      <c r="BI982" s="27"/>
      <c r="BJ982" s="27"/>
      <c r="BK982" s="27"/>
      <c r="BL982" s="27"/>
      <c r="BM982" s="27"/>
      <c r="BN982" s="27"/>
      <c r="BO982" s="27"/>
      <c r="BP982" s="27"/>
      <c r="BQ982" s="27"/>
      <c r="BR982" s="27"/>
      <c r="BS982" s="27"/>
      <c r="BT982" s="27"/>
      <c r="BU982" s="27"/>
      <c r="BV982" s="27">
        <v>880</v>
      </c>
      <c r="BW982" s="27"/>
      <c r="BX982" s="27">
        <v>11000</v>
      </c>
      <c r="BY982" s="27"/>
      <c r="BZ982" s="27"/>
      <c r="CA982" s="27"/>
      <c r="CB982" s="27"/>
      <c r="CC982" s="27"/>
      <c r="CD982" s="27"/>
      <c r="CE982" s="27"/>
      <c r="CF982" s="27"/>
      <c r="CG982" s="27"/>
      <c r="CH982" s="27"/>
      <c r="CI982" s="27"/>
      <c r="CJ982" s="27"/>
      <c r="CK982" s="27"/>
    </row>
    <row r="983" spans="2:89" x14ac:dyDescent="0.3">
      <c r="B983" s="2" t="s">
        <v>549</v>
      </c>
      <c r="C983" s="2" t="s">
        <v>1644</v>
      </c>
      <c r="D983" s="2" t="s">
        <v>261</v>
      </c>
      <c r="E983" s="2" t="s">
        <v>42</v>
      </c>
      <c r="F983" s="2" t="s">
        <v>6395</v>
      </c>
      <c r="G983" s="2" t="s">
        <v>6395</v>
      </c>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c r="AU983" s="27"/>
      <c r="AV983" s="27"/>
      <c r="AW983" s="27"/>
      <c r="AX983" s="27"/>
      <c r="AY983" s="27"/>
      <c r="AZ983" s="27"/>
      <c r="BA983" s="27"/>
      <c r="BB983" s="27"/>
      <c r="BC983" s="27"/>
      <c r="BD983" s="27"/>
      <c r="BE983" s="27"/>
      <c r="BF983" s="27"/>
      <c r="BG983" s="27"/>
      <c r="BH983" s="27"/>
      <c r="BI983" s="27"/>
      <c r="BJ983" s="27"/>
      <c r="BK983" s="27"/>
      <c r="BL983" s="27"/>
      <c r="BM983" s="27"/>
      <c r="BN983" s="27"/>
      <c r="BO983" s="27"/>
      <c r="BP983" s="27"/>
      <c r="BQ983" s="27"/>
      <c r="BR983" s="27"/>
      <c r="BS983" s="27"/>
      <c r="BT983" s="27"/>
      <c r="BU983" s="27"/>
      <c r="BV983" s="27">
        <v>190</v>
      </c>
      <c r="BW983" s="27"/>
      <c r="BX983" s="27">
        <v>2500</v>
      </c>
      <c r="BY983" s="27"/>
      <c r="BZ983" s="27"/>
      <c r="CA983" s="27"/>
      <c r="CB983" s="27"/>
      <c r="CC983" s="27"/>
      <c r="CD983" s="27"/>
      <c r="CE983" s="27"/>
      <c r="CF983" s="27"/>
      <c r="CG983" s="27"/>
      <c r="CH983" s="27"/>
      <c r="CI983" s="27"/>
      <c r="CJ983" s="27"/>
      <c r="CK983" s="27"/>
    </row>
    <row r="984" spans="2:89" x14ac:dyDescent="0.3">
      <c r="B984" s="2" t="s">
        <v>475</v>
      </c>
      <c r="C984" s="2" t="s">
        <v>1664</v>
      </c>
      <c r="D984" s="2" t="s">
        <v>261</v>
      </c>
      <c r="E984" s="2" t="s">
        <v>42</v>
      </c>
      <c r="F984" s="2" t="s">
        <v>6395</v>
      </c>
      <c r="G984" s="2" t="s">
        <v>6395</v>
      </c>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c r="AU984" s="27"/>
      <c r="AV984" s="27"/>
      <c r="AW984" s="27"/>
      <c r="AX984" s="27"/>
      <c r="AY984" s="27"/>
      <c r="AZ984" s="27"/>
      <c r="BA984" s="27"/>
      <c r="BB984" s="27"/>
      <c r="BC984" s="27"/>
      <c r="BD984" s="27"/>
      <c r="BE984" s="27"/>
      <c r="BF984" s="27"/>
      <c r="BG984" s="27"/>
      <c r="BH984" s="27"/>
      <c r="BI984" s="27"/>
      <c r="BJ984" s="27"/>
      <c r="BK984" s="27"/>
      <c r="BL984" s="27"/>
      <c r="BM984" s="27"/>
      <c r="BN984" s="27"/>
      <c r="BO984" s="27"/>
      <c r="BP984" s="27"/>
      <c r="BQ984" s="27"/>
      <c r="BR984" s="27"/>
      <c r="BS984" s="27"/>
      <c r="BT984" s="27"/>
      <c r="BU984" s="27"/>
      <c r="BV984" s="27">
        <v>82</v>
      </c>
      <c r="BW984" s="27"/>
      <c r="BX984" s="27">
        <v>1100</v>
      </c>
      <c r="BY984" s="27"/>
      <c r="BZ984" s="27"/>
      <c r="CA984" s="27"/>
      <c r="CB984" s="27"/>
      <c r="CC984" s="27"/>
      <c r="CD984" s="27"/>
      <c r="CE984" s="27"/>
      <c r="CF984" s="27"/>
      <c r="CG984" s="27"/>
      <c r="CH984" s="27"/>
      <c r="CI984" s="27"/>
      <c r="CJ984" s="27"/>
      <c r="CK984" s="27"/>
    </row>
    <row r="985" spans="2:89" x14ac:dyDescent="0.3">
      <c r="B985" s="2" t="s">
        <v>459</v>
      </c>
      <c r="C985" s="2" t="s">
        <v>1887</v>
      </c>
      <c r="D985" s="2" t="s">
        <v>261</v>
      </c>
      <c r="E985" s="2" t="s">
        <v>42</v>
      </c>
      <c r="F985" s="2" t="s">
        <v>6395</v>
      </c>
      <c r="G985" s="2" t="s">
        <v>6395</v>
      </c>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c r="AU985" s="27"/>
      <c r="AV985" s="27"/>
      <c r="AW985" s="27"/>
      <c r="AX985" s="27"/>
      <c r="AY985" s="27"/>
      <c r="AZ985" s="27"/>
      <c r="BA985" s="27"/>
      <c r="BB985" s="27"/>
      <c r="BC985" s="27"/>
      <c r="BD985" s="27"/>
      <c r="BE985" s="27"/>
      <c r="BF985" s="27"/>
      <c r="BG985" s="27"/>
      <c r="BH985" s="27"/>
      <c r="BI985" s="27"/>
      <c r="BJ985" s="27"/>
      <c r="BK985" s="27"/>
      <c r="BL985" s="27"/>
      <c r="BM985" s="27"/>
      <c r="BN985" s="27"/>
      <c r="BO985" s="27"/>
      <c r="BP985" s="27"/>
      <c r="BQ985" s="27"/>
      <c r="BR985" s="27"/>
      <c r="BS985" s="27"/>
      <c r="BT985" s="27"/>
      <c r="BU985" s="27"/>
      <c r="BV985" s="27">
        <v>1600</v>
      </c>
      <c r="BW985" s="27"/>
      <c r="BX985" s="27">
        <v>21000</v>
      </c>
      <c r="BY985" s="27"/>
      <c r="BZ985" s="27"/>
      <c r="CA985" s="27"/>
      <c r="CB985" s="27"/>
      <c r="CC985" s="27"/>
      <c r="CD985" s="27"/>
      <c r="CE985" s="27"/>
      <c r="CF985" s="27"/>
      <c r="CG985" s="27"/>
      <c r="CH985" s="27"/>
      <c r="CI985" s="27"/>
      <c r="CJ985" s="27"/>
      <c r="CK985" s="27"/>
    </row>
    <row r="986" spans="2:89" x14ac:dyDescent="0.3">
      <c r="B986" s="2" t="s">
        <v>462</v>
      </c>
      <c r="C986" s="2" t="s">
        <v>1562</v>
      </c>
      <c r="D986" s="2" t="s">
        <v>261</v>
      </c>
      <c r="E986" s="2" t="s">
        <v>42</v>
      </c>
      <c r="F986" s="2" t="s">
        <v>6395</v>
      </c>
      <c r="G986" s="2" t="s">
        <v>6395</v>
      </c>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c r="AU986" s="27"/>
      <c r="AV986" s="27"/>
      <c r="AW986" s="27"/>
      <c r="AX986" s="27"/>
      <c r="AY986" s="27"/>
      <c r="AZ986" s="27"/>
      <c r="BA986" s="27"/>
      <c r="BB986" s="27"/>
      <c r="BC986" s="27"/>
      <c r="BD986" s="27"/>
      <c r="BE986" s="27"/>
      <c r="BF986" s="27"/>
      <c r="BG986" s="27"/>
      <c r="BH986" s="27"/>
      <c r="BI986" s="27"/>
      <c r="BJ986" s="27"/>
      <c r="BK986" s="27"/>
      <c r="BL986" s="27"/>
      <c r="BM986" s="27"/>
      <c r="BN986" s="27"/>
      <c r="BO986" s="27"/>
      <c r="BP986" s="27"/>
      <c r="BQ986" s="27"/>
      <c r="BR986" s="27"/>
      <c r="BS986" s="27"/>
      <c r="BT986" s="27"/>
      <c r="BU986" s="27"/>
      <c r="BV986" s="27">
        <v>7700</v>
      </c>
      <c r="BW986" s="27"/>
      <c r="BX986" s="27">
        <v>110000</v>
      </c>
      <c r="BY986" s="27"/>
      <c r="BZ986" s="27"/>
      <c r="CA986" s="27"/>
      <c r="CB986" s="27"/>
      <c r="CC986" s="27"/>
      <c r="CD986" s="27"/>
      <c r="CE986" s="27"/>
      <c r="CF986" s="27"/>
      <c r="CG986" s="27"/>
      <c r="CH986" s="27"/>
      <c r="CI986" s="27"/>
      <c r="CJ986" s="27"/>
      <c r="CK986" s="27"/>
    </row>
    <row r="987" spans="2:89" ht="28.8" x14ac:dyDescent="0.3">
      <c r="B987" s="2" t="s">
        <v>790</v>
      </c>
      <c r="C987" s="2" t="s">
        <v>1893</v>
      </c>
      <c r="D987" s="2" t="s">
        <v>261</v>
      </c>
      <c r="E987" s="2" t="s">
        <v>42</v>
      </c>
      <c r="F987" s="2" t="s">
        <v>6395</v>
      </c>
      <c r="G987" s="2" t="s">
        <v>6395</v>
      </c>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c r="AU987" s="27"/>
      <c r="AV987" s="27"/>
      <c r="AW987" s="27"/>
      <c r="AX987" s="27"/>
      <c r="AY987" s="27"/>
      <c r="AZ987" s="27"/>
      <c r="BA987" s="27"/>
      <c r="BB987" s="27"/>
      <c r="BC987" s="27"/>
      <c r="BD987" s="27"/>
      <c r="BE987" s="27"/>
      <c r="BF987" s="27"/>
      <c r="BG987" s="27"/>
      <c r="BH987" s="27"/>
      <c r="BI987" s="27"/>
      <c r="BJ987" s="27"/>
      <c r="BK987" s="27"/>
      <c r="BL987" s="27"/>
      <c r="BM987" s="27"/>
      <c r="BN987" s="27"/>
      <c r="BO987" s="27"/>
      <c r="BP987" s="27"/>
      <c r="BQ987" s="27"/>
      <c r="BR987" s="27"/>
      <c r="BS987" s="27"/>
      <c r="BT987" s="27"/>
      <c r="BU987" s="27"/>
      <c r="BV987" s="27">
        <v>1.9</v>
      </c>
      <c r="BW987" s="27"/>
      <c r="BX987" s="27">
        <v>25</v>
      </c>
      <c r="BY987" s="27"/>
      <c r="BZ987" s="27"/>
      <c r="CA987" s="27"/>
      <c r="CB987" s="27"/>
      <c r="CC987" s="27"/>
      <c r="CD987" s="27"/>
      <c r="CE987" s="27"/>
      <c r="CF987" s="27"/>
      <c r="CG987" s="27"/>
      <c r="CH987" s="27"/>
      <c r="CI987" s="27"/>
      <c r="CJ987" s="27"/>
      <c r="CK987" s="27"/>
    </row>
    <row r="988" spans="2:89" x14ac:dyDescent="0.3">
      <c r="B988" s="2" t="s">
        <v>729</v>
      </c>
      <c r="C988" s="2" t="s">
        <v>1824</v>
      </c>
      <c r="D988" s="2" t="s">
        <v>261</v>
      </c>
      <c r="E988" s="2" t="s">
        <v>42</v>
      </c>
      <c r="F988" s="2" t="s">
        <v>6395</v>
      </c>
      <c r="G988" s="2" t="s">
        <v>6395</v>
      </c>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c r="AU988" s="27"/>
      <c r="AV988" s="27"/>
      <c r="AW988" s="27"/>
      <c r="AX988" s="27"/>
      <c r="AY988" s="27"/>
      <c r="AZ988" s="27"/>
      <c r="BA988" s="27"/>
      <c r="BB988" s="27"/>
      <c r="BC988" s="27"/>
      <c r="BD988" s="27"/>
      <c r="BE988" s="27"/>
      <c r="BF988" s="27"/>
      <c r="BG988" s="27"/>
      <c r="BH988" s="27"/>
      <c r="BI988" s="27"/>
      <c r="BJ988" s="27"/>
      <c r="BK988" s="27"/>
      <c r="BL988" s="27"/>
      <c r="BM988" s="27"/>
      <c r="BN988" s="27"/>
      <c r="BO988" s="27"/>
      <c r="BP988" s="27"/>
      <c r="BQ988" s="27"/>
      <c r="BR988" s="27"/>
      <c r="BS988" s="27"/>
      <c r="BT988" s="27"/>
      <c r="BU988" s="27"/>
      <c r="BV988" s="27">
        <v>5500</v>
      </c>
      <c r="BW988" s="27"/>
      <c r="BX988" s="27">
        <v>82000</v>
      </c>
      <c r="BY988" s="27"/>
      <c r="BZ988" s="27"/>
      <c r="CA988" s="27"/>
      <c r="CB988" s="27"/>
      <c r="CC988" s="27"/>
      <c r="CD988" s="27"/>
      <c r="CE988" s="27"/>
      <c r="CF988" s="27"/>
      <c r="CG988" s="27"/>
      <c r="CH988" s="27"/>
      <c r="CI988" s="27"/>
      <c r="CJ988" s="27"/>
      <c r="CK988" s="27"/>
    </row>
    <row r="989" spans="2:89" x14ac:dyDescent="0.3">
      <c r="B989" s="2" t="s">
        <v>1079</v>
      </c>
      <c r="C989" s="2" t="s">
        <v>1833</v>
      </c>
      <c r="D989" s="2" t="s">
        <v>261</v>
      </c>
      <c r="E989" s="2" t="s">
        <v>42</v>
      </c>
      <c r="F989" s="2" t="s">
        <v>6395</v>
      </c>
      <c r="G989" s="2" t="s">
        <v>6395</v>
      </c>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c r="AU989" s="27"/>
      <c r="AV989" s="27"/>
      <c r="AW989" s="27"/>
      <c r="AX989" s="27"/>
      <c r="AY989" s="27"/>
      <c r="AZ989" s="27"/>
      <c r="BA989" s="27"/>
      <c r="BB989" s="27"/>
      <c r="BC989" s="27"/>
      <c r="BD989" s="27"/>
      <c r="BE989" s="27"/>
      <c r="BF989" s="27"/>
      <c r="BG989" s="27"/>
      <c r="BH989" s="27"/>
      <c r="BI989" s="27"/>
      <c r="BJ989" s="27"/>
      <c r="BK989" s="27"/>
      <c r="BL989" s="27"/>
      <c r="BM989" s="27"/>
      <c r="BN989" s="27"/>
      <c r="BO989" s="27"/>
      <c r="BP989" s="27"/>
      <c r="BQ989" s="27"/>
      <c r="BR989" s="27"/>
      <c r="BS989" s="27"/>
      <c r="BT989" s="27"/>
      <c r="BU989" s="27"/>
      <c r="BV989" s="27">
        <v>0.39</v>
      </c>
      <c r="BW989" s="27"/>
      <c r="BX989" s="27">
        <v>5.8</v>
      </c>
      <c r="BY989" s="27"/>
      <c r="BZ989" s="27"/>
      <c r="CA989" s="27"/>
      <c r="CB989" s="27"/>
      <c r="CC989" s="27"/>
      <c r="CD989" s="27"/>
      <c r="CE989" s="27"/>
      <c r="CF989" s="27"/>
      <c r="CG989" s="27"/>
      <c r="CH989" s="27"/>
      <c r="CI989" s="27"/>
      <c r="CJ989" s="27"/>
      <c r="CK989" s="27"/>
    </row>
    <row r="990" spans="2:89" x14ac:dyDescent="0.3">
      <c r="B990" s="2" t="s">
        <v>399</v>
      </c>
      <c r="C990" s="2" t="s">
        <v>1226</v>
      </c>
      <c r="D990" s="2" t="s">
        <v>261</v>
      </c>
      <c r="E990" s="2" t="s">
        <v>78</v>
      </c>
      <c r="F990" s="2" t="s">
        <v>6395</v>
      </c>
      <c r="G990" s="2" t="s">
        <v>6395</v>
      </c>
      <c r="H990" s="27"/>
      <c r="I990" s="27"/>
      <c r="J990" s="27"/>
      <c r="K990" s="27"/>
      <c r="L990" s="27"/>
      <c r="M990" s="27"/>
      <c r="N990" s="27">
        <v>0.5</v>
      </c>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c r="AU990" s="27"/>
      <c r="AV990" s="27"/>
      <c r="AW990" s="27"/>
      <c r="AX990" s="27"/>
      <c r="AY990" s="27"/>
      <c r="AZ990" s="27"/>
      <c r="BA990" s="27"/>
      <c r="BB990" s="27"/>
      <c r="BC990" s="27"/>
      <c r="BD990" s="27"/>
      <c r="BE990" s="27"/>
      <c r="BF990" s="27"/>
      <c r="BG990" s="27"/>
      <c r="BH990" s="27"/>
      <c r="BI990" s="27"/>
      <c r="BJ990" s="27"/>
      <c r="BK990" s="27"/>
      <c r="BL990" s="27"/>
      <c r="BM990" s="27"/>
      <c r="BN990" s="27"/>
      <c r="BO990" s="27"/>
      <c r="BP990" s="27"/>
      <c r="BQ990" s="27"/>
      <c r="BR990" s="27"/>
      <c r="BS990" s="27"/>
      <c r="BT990" s="27"/>
      <c r="BU990" s="27"/>
      <c r="BV990" s="27"/>
      <c r="BW990" s="27"/>
      <c r="BX990" s="27"/>
      <c r="BY990" s="27"/>
      <c r="BZ990" s="27"/>
      <c r="CA990" s="27"/>
      <c r="CB990" s="27"/>
      <c r="CC990" s="27"/>
      <c r="CD990" s="27"/>
      <c r="CE990" s="27"/>
      <c r="CF990" s="27"/>
      <c r="CG990" s="27"/>
      <c r="CH990" s="27"/>
      <c r="CI990" s="27"/>
      <c r="CJ990" s="27"/>
      <c r="CK990" s="27"/>
    </row>
    <row r="991" spans="2:89" x14ac:dyDescent="0.3">
      <c r="E991" s="2" t="s">
        <v>42</v>
      </c>
      <c r="F991" s="2" t="s">
        <v>6395</v>
      </c>
      <c r="G991" s="2" t="s">
        <v>6395</v>
      </c>
      <c r="H991" s="27"/>
      <c r="I991" s="27"/>
      <c r="J991" s="27"/>
      <c r="K991" s="27"/>
      <c r="L991" s="27"/>
      <c r="M991" s="27"/>
      <c r="N991" s="27"/>
      <c r="O991" s="27"/>
      <c r="P991" s="27"/>
      <c r="Q991" s="27"/>
      <c r="R991" s="27">
        <v>140</v>
      </c>
      <c r="S991" s="27"/>
      <c r="T991" s="27">
        <v>70</v>
      </c>
      <c r="U991" s="27"/>
      <c r="V991" s="27">
        <v>260</v>
      </c>
      <c r="W991" s="27"/>
      <c r="X991" s="27">
        <v>600</v>
      </c>
      <c r="Y991" s="27"/>
      <c r="Z991" s="27"/>
      <c r="AA991" s="27"/>
      <c r="AB991" s="27"/>
      <c r="AC991" s="27">
        <v>100</v>
      </c>
      <c r="AD991" s="27">
        <v>1000</v>
      </c>
      <c r="AE991" s="27"/>
      <c r="AF991" s="27"/>
      <c r="AG991" s="27"/>
      <c r="AH991" s="27"/>
      <c r="AI991" s="27">
        <v>70</v>
      </c>
      <c r="AJ991" s="27"/>
      <c r="AK991" s="27">
        <v>140</v>
      </c>
      <c r="AL991" s="27"/>
      <c r="AM991" s="27">
        <v>800</v>
      </c>
      <c r="AN991" s="27"/>
      <c r="AO991" s="27"/>
      <c r="AP991" s="27"/>
      <c r="AQ991" s="27"/>
      <c r="AR991" s="27"/>
      <c r="AS991" s="27"/>
      <c r="AT991" s="27"/>
      <c r="AU991" s="27"/>
      <c r="AV991" s="27"/>
      <c r="AW991" s="27">
        <v>50</v>
      </c>
      <c r="AX991" s="27"/>
      <c r="AY991" s="27">
        <v>180</v>
      </c>
      <c r="AZ991" s="27"/>
      <c r="BA991" s="27">
        <v>400</v>
      </c>
      <c r="BB991" s="27"/>
      <c r="BC991" s="27"/>
      <c r="BD991" s="27"/>
      <c r="BE991" s="27"/>
      <c r="BF991" s="27">
        <v>2000</v>
      </c>
      <c r="BG991" s="27"/>
      <c r="BH991" s="27"/>
      <c r="BI991" s="27"/>
      <c r="BJ991" s="27"/>
      <c r="BK991" s="27"/>
      <c r="BL991" s="27">
        <v>2300</v>
      </c>
      <c r="BM991" s="27"/>
      <c r="BN991" s="27">
        <v>80</v>
      </c>
      <c r="BO991" s="27">
        <v>300</v>
      </c>
      <c r="BP991" s="27">
        <v>180</v>
      </c>
      <c r="BQ991" s="27">
        <v>900</v>
      </c>
      <c r="BR991" s="27"/>
      <c r="BS991" s="27">
        <v>530</v>
      </c>
      <c r="BT991" s="27">
        <v>2000</v>
      </c>
      <c r="BU991" s="27"/>
      <c r="BV991" s="27"/>
      <c r="BW991" s="27"/>
      <c r="BX991" s="27"/>
      <c r="BY991" s="27"/>
      <c r="BZ991" s="27">
        <v>500</v>
      </c>
      <c r="CA991" s="27"/>
      <c r="CB991" s="27">
        <v>375</v>
      </c>
      <c r="CC991" s="27"/>
      <c r="CD991" s="27">
        <v>1000</v>
      </c>
      <c r="CE991" s="27"/>
      <c r="CF991" s="27"/>
      <c r="CG991" s="27"/>
      <c r="CH991" s="27"/>
      <c r="CI991" s="27"/>
      <c r="CJ991" s="27"/>
      <c r="CK991" s="27"/>
    </row>
    <row r="992" spans="2:89" ht="57.6" x14ac:dyDescent="0.3">
      <c r="G992" s="2" t="s">
        <v>2129</v>
      </c>
      <c r="H992" s="27"/>
      <c r="I992" s="27">
        <v>0.01</v>
      </c>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c r="AU992" s="27"/>
      <c r="AV992" s="27"/>
      <c r="AW992" s="27"/>
      <c r="AX992" s="27"/>
      <c r="AY992" s="27"/>
      <c r="AZ992" s="27"/>
      <c r="BA992" s="27"/>
      <c r="BB992" s="27"/>
      <c r="BC992" s="27"/>
      <c r="BD992" s="27"/>
      <c r="BE992" s="27"/>
      <c r="BF992" s="27"/>
      <c r="BG992" s="27"/>
      <c r="BH992" s="27"/>
      <c r="BI992" s="27"/>
      <c r="BJ992" s="27"/>
      <c r="BK992" s="27"/>
      <c r="BL992" s="27"/>
      <c r="BM992" s="27"/>
      <c r="BN992" s="27"/>
      <c r="BO992" s="27"/>
      <c r="BP992" s="27"/>
      <c r="BQ992" s="27"/>
      <c r="BR992" s="27"/>
      <c r="BS992" s="27"/>
      <c r="BT992" s="27"/>
      <c r="BU992" s="27"/>
      <c r="BV992" s="27"/>
      <c r="BW992" s="27"/>
      <c r="BX992" s="27"/>
      <c r="BY992" s="27"/>
      <c r="BZ992" s="27"/>
      <c r="CA992" s="27"/>
      <c r="CB992" s="27"/>
      <c r="CC992" s="27"/>
      <c r="CD992" s="27"/>
      <c r="CE992" s="27"/>
      <c r="CF992" s="27"/>
      <c r="CG992" s="27"/>
      <c r="CH992" s="27"/>
      <c r="CI992" s="27"/>
      <c r="CJ992" s="27"/>
      <c r="CK992" s="27"/>
    </row>
    <row r="993" spans="6:89" x14ac:dyDescent="0.3">
      <c r="G993" s="2" t="s">
        <v>2269</v>
      </c>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c r="AU993" s="27"/>
      <c r="AV993" s="27"/>
      <c r="AW993" s="27"/>
      <c r="AX993" s="27"/>
      <c r="AY993" s="27"/>
      <c r="AZ993" s="27"/>
      <c r="BA993" s="27"/>
      <c r="BB993" s="27"/>
      <c r="BC993" s="27"/>
      <c r="BD993" s="27"/>
      <c r="BE993" s="27"/>
      <c r="BF993" s="27"/>
      <c r="BG993" s="27"/>
      <c r="BH993" s="27"/>
      <c r="BI993" s="27"/>
      <c r="BJ993" s="27">
        <v>0.01</v>
      </c>
      <c r="BK993" s="27"/>
      <c r="BL993" s="27"/>
      <c r="BM993" s="27"/>
      <c r="BN993" s="27"/>
      <c r="BO993" s="27"/>
      <c r="BP993" s="27"/>
      <c r="BQ993" s="27"/>
      <c r="BR993" s="27"/>
      <c r="BS993" s="27"/>
      <c r="BT993" s="27"/>
      <c r="BU993" s="27"/>
      <c r="BV993" s="27"/>
      <c r="BW993" s="27"/>
      <c r="BX993" s="27"/>
      <c r="BY993" s="27"/>
      <c r="BZ993" s="27"/>
      <c r="CA993" s="27"/>
      <c r="CB993" s="27"/>
      <c r="CC993" s="27"/>
      <c r="CD993" s="27"/>
      <c r="CE993" s="27"/>
      <c r="CF993" s="27"/>
      <c r="CG993" s="27"/>
      <c r="CH993" s="27"/>
      <c r="CI993" s="27"/>
      <c r="CJ993" s="27"/>
      <c r="CK993" s="27"/>
    </row>
    <row r="994" spans="6:89" ht="28.8" x14ac:dyDescent="0.3">
      <c r="G994" s="2" t="s">
        <v>2232</v>
      </c>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v>1500</v>
      </c>
      <c r="AT994" s="27"/>
      <c r="AU994" s="27"/>
      <c r="AV994" s="27">
        <v>600</v>
      </c>
      <c r="AW994" s="27"/>
      <c r="AX994" s="27"/>
      <c r="AY994" s="27"/>
      <c r="AZ994" s="27"/>
      <c r="BA994" s="27"/>
      <c r="BB994" s="27"/>
      <c r="BC994" s="27"/>
      <c r="BD994" s="27"/>
      <c r="BE994" s="27"/>
      <c r="BF994" s="27"/>
      <c r="BG994" s="27"/>
      <c r="BH994" s="27"/>
      <c r="BI994" s="27"/>
      <c r="BJ994" s="27"/>
      <c r="BK994" s="27"/>
      <c r="BL994" s="27"/>
      <c r="BM994" s="27"/>
      <c r="BN994" s="27"/>
      <c r="BO994" s="27"/>
      <c r="BP994" s="27"/>
      <c r="BQ994" s="27"/>
      <c r="BR994" s="27"/>
      <c r="BS994" s="27"/>
      <c r="BT994" s="27"/>
      <c r="BU994" s="27"/>
      <c r="BV994" s="27"/>
      <c r="BW994" s="27"/>
      <c r="BX994" s="27"/>
      <c r="BY994" s="27"/>
      <c r="BZ994" s="27"/>
      <c r="CA994" s="27"/>
      <c r="CB994" s="27"/>
      <c r="CC994" s="27"/>
      <c r="CD994" s="27"/>
      <c r="CE994" s="27"/>
      <c r="CF994" s="27"/>
      <c r="CG994" s="27"/>
      <c r="CH994" s="27"/>
      <c r="CI994" s="27"/>
      <c r="CJ994" s="27"/>
      <c r="CK994" s="27"/>
    </row>
    <row r="995" spans="6:89" ht="28.8" x14ac:dyDescent="0.3">
      <c r="G995" s="2" t="s">
        <v>2135</v>
      </c>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v>300</v>
      </c>
      <c r="AO995" s="27">
        <v>180</v>
      </c>
      <c r="AP995" s="27">
        <v>400</v>
      </c>
      <c r="AQ995" s="27"/>
      <c r="AR995" s="27"/>
      <c r="AS995" s="27"/>
      <c r="AT995" s="27"/>
      <c r="AU995" s="27"/>
      <c r="AV995" s="27"/>
      <c r="AW995" s="27"/>
      <c r="AX995" s="27"/>
      <c r="AY995" s="27"/>
      <c r="AZ995" s="27"/>
      <c r="BA995" s="27"/>
      <c r="BB995" s="27"/>
      <c r="BC995" s="27"/>
      <c r="BD995" s="27"/>
      <c r="BE995" s="27"/>
      <c r="BF995" s="27"/>
      <c r="BG995" s="27"/>
      <c r="BH995" s="27"/>
      <c r="BI995" s="27"/>
      <c r="BJ995" s="27"/>
      <c r="BK995" s="27"/>
      <c r="BL995" s="27"/>
      <c r="BM995" s="27"/>
      <c r="BN995" s="27"/>
      <c r="BO995" s="27"/>
      <c r="BP995" s="27"/>
      <c r="BQ995" s="27"/>
      <c r="BR995" s="27"/>
      <c r="BS995" s="27"/>
      <c r="BT995" s="27"/>
      <c r="BU995" s="27"/>
      <c r="BV995" s="27"/>
      <c r="BW995" s="27"/>
      <c r="BX995" s="27"/>
      <c r="BY995" s="27"/>
      <c r="BZ995" s="27"/>
      <c r="CA995" s="27"/>
      <c r="CB995" s="27"/>
      <c r="CC995" s="27"/>
      <c r="CD995" s="27"/>
      <c r="CE995" s="27"/>
      <c r="CF995" s="27"/>
      <c r="CG995" s="27"/>
      <c r="CH995" s="27"/>
      <c r="CI995" s="27"/>
      <c r="CJ995" s="27"/>
      <c r="CK995" s="27"/>
    </row>
    <row r="996" spans="6:89" ht="43.2" x14ac:dyDescent="0.3">
      <c r="F996" s="2" t="s">
        <v>262</v>
      </c>
      <c r="G996" s="2" t="s">
        <v>6395</v>
      </c>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v>300</v>
      </c>
      <c r="AS996" s="27"/>
      <c r="AT996" s="27"/>
      <c r="AU996" s="27"/>
      <c r="AV996" s="27"/>
      <c r="AW996" s="27"/>
      <c r="AX996" s="27"/>
      <c r="AY996" s="27"/>
      <c r="AZ996" s="27"/>
      <c r="BA996" s="27"/>
      <c r="BB996" s="27"/>
      <c r="BC996" s="27"/>
      <c r="BD996" s="27"/>
      <c r="BE996" s="27"/>
      <c r="BF996" s="27"/>
      <c r="BG996" s="27"/>
      <c r="BH996" s="27"/>
      <c r="BI996" s="27"/>
      <c r="BJ996" s="27"/>
      <c r="BK996" s="27"/>
      <c r="BL996" s="27"/>
      <c r="BM996" s="27"/>
      <c r="BN996" s="27"/>
      <c r="BO996" s="27"/>
      <c r="BP996" s="27"/>
      <c r="BQ996" s="27"/>
      <c r="BR996" s="27"/>
      <c r="BS996" s="27"/>
      <c r="BT996" s="27"/>
      <c r="BU996" s="27"/>
      <c r="BV996" s="27"/>
      <c r="BW996" s="27"/>
      <c r="BX996" s="27"/>
      <c r="BY996" s="27"/>
      <c r="BZ996" s="27"/>
      <c r="CA996" s="27"/>
      <c r="CB996" s="27"/>
      <c r="CC996" s="27"/>
      <c r="CD996" s="27"/>
      <c r="CE996" s="27"/>
      <c r="CF996" s="27"/>
      <c r="CG996" s="27"/>
      <c r="CH996" s="27"/>
      <c r="CI996" s="27"/>
      <c r="CJ996" s="27"/>
      <c r="CK996" s="27"/>
    </row>
    <row r="997" spans="6:89" ht="28.8" x14ac:dyDescent="0.3">
      <c r="G997" s="2" t="s">
        <v>2232</v>
      </c>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v>300</v>
      </c>
      <c r="AS997" s="27"/>
      <c r="AT997" s="27"/>
      <c r="AU997" s="27"/>
      <c r="AV997" s="27"/>
      <c r="AW997" s="27"/>
      <c r="AX997" s="27"/>
      <c r="AY997" s="27"/>
      <c r="AZ997" s="27"/>
      <c r="BA997" s="27"/>
      <c r="BB997" s="27"/>
      <c r="BC997" s="27"/>
      <c r="BD997" s="27"/>
      <c r="BE997" s="27"/>
      <c r="BF997" s="27"/>
      <c r="BG997" s="27"/>
      <c r="BH997" s="27"/>
      <c r="BI997" s="27"/>
      <c r="BJ997" s="27"/>
      <c r="BK997" s="27"/>
      <c r="BL997" s="27"/>
      <c r="BM997" s="27"/>
      <c r="BN997" s="27"/>
      <c r="BO997" s="27"/>
      <c r="BP997" s="27"/>
      <c r="BQ997" s="27"/>
      <c r="BR997" s="27"/>
      <c r="BS997" s="27"/>
      <c r="BT997" s="27"/>
      <c r="BU997" s="27"/>
      <c r="BV997" s="27"/>
      <c r="BW997" s="27"/>
      <c r="BX997" s="27"/>
      <c r="BY997" s="27"/>
      <c r="BZ997" s="27"/>
      <c r="CA997" s="27"/>
      <c r="CB997" s="27"/>
      <c r="CC997" s="27"/>
      <c r="CD997" s="27"/>
      <c r="CE997" s="27"/>
      <c r="CF997" s="27"/>
      <c r="CG997" s="27"/>
      <c r="CH997" s="27"/>
      <c r="CI997" s="27"/>
      <c r="CJ997" s="27"/>
      <c r="CK997" s="27"/>
    </row>
    <row r="998" spans="6:89" ht="100.8" x14ac:dyDescent="0.3">
      <c r="F998" s="2" t="s">
        <v>265</v>
      </c>
      <c r="G998" s="2" t="s">
        <v>6395</v>
      </c>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v>1500</v>
      </c>
      <c r="AT998" s="27"/>
      <c r="AU998" s="27"/>
      <c r="AV998" s="27"/>
      <c r="AW998" s="27"/>
      <c r="AX998" s="27"/>
      <c r="AY998" s="27"/>
      <c r="AZ998" s="27"/>
      <c r="BA998" s="27"/>
      <c r="BB998" s="27"/>
      <c r="BC998" s="27"/>
      <c r="BD998" s="27"/>
      <c r="BE998" s="27"/>
      <c r="BF998" s="27"/>
      <c r="BG998" s="27"/>
      <c r="BH998" s="27"/>
      <c r="BI998" s="27"/>
      <c r="BJ998" s="27"/>
      <c r="BK998" s="27"/>
      <c r="BL998" s="27"/>
      <c r="BM998" s="27"/>
      <c r="BN998" s="27"/>
      <c r="BO998" s="27"/>
      <c r="BP998" s="27"/>
      <c r="BQ998" s="27"/>
      <c r="BR998" s="27"/>
      <c r="BS998" s="27"/>
      <c r="BT998" s="27"/>
      <c r="BU998" s="27"/>
      <c r="BV998" s="27"/>
      <c r="BW998" s="27"/>
      <c r="BX998" s="27"/>
      <c r="BY998" s="27"/>
      <c r="BZ998" s="27"/>
      <c r="CA998" s="27"/>
      <c r="CB998" s="27"/>
      <c r="CC998" s="27"/>
      <c r="CD998" s="27"/>
      <c r="CE998" s="27"/>
      <c r="CF998" s="27"/>
      <c r="CG998" s="27"/>
      <c r="CH998" s="27"/>
      <c r="CI998" s="27"/>
      <c r="CJ998" s="27"/>
      <c r="CK998" s="27"/>
    </row>
    <row r="999" spans="6:89" ht="216" x14ac:dyDescent="0.3">
      <c r="F999" s="2" t="s">
        <v>263</v>
      </c>
      <c r="G999" s="2" t="s">
        <v>6395</v>
      </c>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v>1200</v>
      </c>
      <c r="AS999" s="27"/>
      <c r="AT999" s="27"/>
      <c r="AU999" s="27"/>
      <c r="AV999" s="27"/>
      <c r="AW999" s="27"/>
      <c r="AX999" s="27"/>
      <c r="AY999" s="27"/>
      <c r="AZ999" s="27"/>
      <c r="BA999" s="27"/>
      <c r="BB999" s="27"/>
      <c r="BC999" s="27"/>
      <c r="BD999" s="27"/>
      <c r="BE999" s="27"/>
      <c r="BF999" s="27"/>
      <c r="BG999" s="27"/>
      <c r="BH999" s="27"/>
      <c r="BI999" s="27"/>
      <c r="BJ999" s="27"/>
      <c r="BK999" s="27"/>
      <c r="BL999" s="27"/>
      <c r="BM999" s="27"/>
      <c r="BN999" s="27"/>
      <c r="BO999" s="27"/>
      <c r="BP999" s="27"/>
      <c r="BQ999" s="27"/>
      <c r="BR999" s="27"/>
      <c r="BS999" s="27"/>
      <c r="BT999" s="27"/>
      <c r="BU999" s="27"/>
      <c r="BV999" s="27"/>
      <c r="BW999" s="27"/>
      <c r="BX999" s="27"/>
      <c r="BY999" s="27"/>
      <c r="BZ999" s="27"/>
      <c r="CA999" s="27"/>
      <c r="CB999" s="27"/>
      <c r="CC999" s="27"/>
      <c r="CD999" s="27"/>
      <c r="CE999" s="27"/>
      <c r="CF999" s="27"/>
      <c r="CG999" s="27"/>
      <c r="CH999" s="27"/>
      <c r="CI999" s="27"/>
      <c r="CJ999" s="27"/>
      <c r="CK999" s="27"/>
    </row>
    <row r="1000" spans="6:89" ht="28.8" x14ac:dyDescent="0.3">
      <c r="G1000" s="2" t="s">
        <v>2232</v>
      </c>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v>1200</v>
      </c>
      <c r="AS1000" s="27"/>
      <c r="AT1000" s="27"/>
      <c r="AU1000" s="27"/>
      <c r="AV1000" s="27"/>
      <c r="AW1000" s="27"/>
      <c r="AX1000" s="27"/>
      <c r="AY1000" s="27"/>
      <c r="AZ1000" s="27"/>
      <c r="BA1000" s="27"/>
      <c r="BB1000" s="27"/>
      <c r="BC1000" s="27"/>
      <c r="BD1000" s="27"/>
      <c r="BE1000" s="27"/>
      <c r="BF1000" s="27"/>
      <c r="BG1000" s="27"/>
      <c r="BH1000" s="27"/>
      <c r="BI1000" s="27"/>
      <c r="BJ1000" s="27"/>
      <c r="BK1000" s="27"/>
      <c r="BL1000" s="27"/>
      <c r="BM1000" s="27"/>
      <c r="BN1000" s="27"/>
      <c r="BO1000" s="27"/>
      <c r="BP1000" s="27"/>
      <c r="BQ1000" s="27"/>
      <c r="BR1000" s="27"/>
      <c r="BS1000" s="27"/>
      <c r="BT1000" s="27"/>
      <c r="BU1000" s="27"/>
      <c r="BV1000" s="27"/>
      <c r="BW1000" s="27"/>
      <c r="BX1000" s="27"/>
      <c r="BY1000" s="27"/>
      <c r="BZ1000" s="27"/>
      <c r="CA1000" s="27"/>
      <c r="CB1000" s="27"/>
      <c r="CC1000" s="27"/>
      <c r="CD1000" s="27"/>
      <c r="CE1000" s="27"/>
      <c r="CF1000" s="27"/>
      <c r="CG1000" s="27"/>
      <c r="CH1000" s="27"/>
      <c r="CI1000" s="27"/>
      <c r="CJ1000" s="27"/>
      <c r="CK1000" s="27"/>
    </row>
    <row r="1001" spans="6:89" ht="28.8" x14ac:dyDescent="0.3">
      <c r="F1001" s="2" t="s">
        <v>188</v>
      </c>
      <c r="G1001" s="2" t="s">
        <v>6395</v>
      </c>
      <c r="H1001" s="27"/>
      <c r="I1001" s="27"/>
      <c r="J1001" s="27"/>
      <c r="K1001" s="27"/>
      <c r="L1001" s="27"/>
      <c r="M1001" s="27"/>
      <c r="N1001" s="27"/>
      <c r="O1001" s="27"/>
      <c r="P1001" s="27"/>
      <c r="Q1001" s="27"/>
      <c r="R1001" s="27"/>
      <c r="S1001" s="27"/>
      <c r="T1001" s="27"/>
      <c r="U1001" s="27"/>
      <c r="V1001" s="27"/>
      <c r="W1001" s="27"/>
      <c r="X1001" s="27"/>
      <c r="Y1001" s="27"/>
      <c r="Z1001" s="27"/>
      <c r="AA1001" s="27"/>
      <c r="AB1001" s="27"/>
      <c r="AC1001" s="27"/>
      <c r="AD1001" s="27"/>
      <c r="AE1001" s="27"/>
      <c r="AF1001" s="27"/>
      <c r="AG1001" s="27"/>
      <c r="AH1001" s="27"/>
      <c r="AI1001" s="27"/>
      <c r="AJ1001" s="27"/>
      <c r="AK1001" s="27"/>
      <c r="AL1001" s="27"/>
      <c r="AM1001" s="27"/>
      <c r="AN1001" s="27"/>
      <c r="AO1001" s="27"/>
      <c r="AP1001" s="27"/>
      <c r="AQ1001" s="27"/>
      <c r="AR1001" s="27"/>
      <c r="AS1001" s="27"/>
      <c r="AT1001" s="27"/>
      <c r="AU1001" s="27"/>
      <c r="AV1001" s="27"/>
      <c r="AW1001" s="27"/>
      <c r="AX1001" s="27"/>
      <c r="AY1001" s="27"/>
      <c r="AZ1001" s="27"/>
      <c r="BA1001" s="27"/>
      <c r="BB1001" s="27"/>
      <c r="BC1001" s="27"/>
      <c r="BD1001" s="27"/>
      <c r="BE1001" s="27"/>
      <c r="BF1001" s="27"/>
      <c r="BG1001" s="27"/>
      <c r="BH1001" s="27">
        <v>200</v>
      </c>
      <c r="BI1001" s="27"/>
      <c r="BJ1001" s="27"/>
      <c r="BK1001" s="27"/>
      <c r="BL1001" s="27"/>
      <c r="BM1001" s="27"/>
      <c r="BN1001" s="27"/>
      <c r="BO1001" s="27"/>
      <c r="BP1001" s="27"/>
      <c r="BQ1001" s="27"/>
      <c r="BR1001" s="27"/>
      <c r="BS1001" s="27"/>
      <c r="BT1001" s="27"/>
      <c r="BU1001" s="27"/>
      <c r="BV1001" s="27"/>
      <c r="BW1001" s="27"/>
      <c r="BX1001" s="27"/>
      <c r="BY1001" s="27"/>
      <c r="BZ1001" s="27"/>
      <c r="CA1001" s="27"/>
      <c r="CB1001" s="27"/>
      <c r="CC1001" s="27"/>
      <c r="CD1001" s="27"/>
      <c r="CE1001" s="27"/>
      <c r="CF1001" s="27"/>
      <c r="CG1001" s="27"/>
      <c r="CH1001" s="27"/>
      <c r="CI1001" s="27"/>
      <c r="CJ1001" s="27"/>
      <c r="CK1001" s="27"/>
    </row>
    <row r="1002" spans="6:89" ht="43.2" x14ac:dyDescent="0.3">
      <c r="F1002" s="2" t="s">
        <v>190</v>
      </c>
      <c r="G1002" s="2" t="s">
        <v>6395</v>
      </c>
      <c r="H1002" s="27"/>
      <c r="I1002" s="27"/>
      <c r="J1002" s="27"/>
      <c r="K1002" s="27"/>
      <c r="L1002" s="27"/>
      <c r="M1002" s="27"/>
      <c r="N1002" s="27"/>
      <c r="O1002" s="27"/>
      <c r="P1002" s="27"/>
      <c r="Q1002" s="27"/>
      <c r="R1002" s="27"/>
      <c r="S1002" s="27"/>
      <c r="T1002" s="27"/>
      <c r="U1002" s="27"/>
      <c r="V1002" s="27"/>
      <c r="W1002" s="27"/>
      <c r="X1002" s="27"/>
      <c r="Y1002" s="27"/>
      <c r="Z1002" s="27"/>
      <c r="AA1002" s="27"/>
      <c r="AB1002" s="27"/>
      <c r="AC1002" s="27"/>
      <c r="AD1002" s="27"/>
      <c r="AE1002" s="27"/>
      <c r="AF1002" s="27"/>
      <c r="AG1002" s="27"/>
      <c r="AH1002" s="27"/>
      <c r="AI1002" s="27"/>
      <c r="AJ1002" s="27"/>
      <c r="AK1002" s="27"/>
      <c r="AL1002" s="27"/>
      <c r="AM1002" s="27"/>
      <c r="AN1002" s="27"/>
      <c r="AO1002" s="27"/>
      <c r="AP1002" s="27"/>
      <c r="AQ1002" s="27"/>
      <c r="AR1002" s="27"/>
      <c r="AS1002" s="27"/>
      <c r="AT1002" s="27"/>
      <c r="AU1002" s="27"/>
      <c r="AV1002" s="27"/>
      <c r="AW1002" s="27"/>
      <c r="AX1002" s="27"/>
      <c r="AY1002" s="27"/>
      <c r="AZ1002" s="27"/>
      <c r="BA1002" s="27"/>
      <c r="BB1002" s="27"/>
      <c r="BC1002" s="27"/>
      <c r="BD1002" s="27"/>
      <c r="BE1002" s="27"/>
      <c r="BF1002" s="27"/>
      <c r="BG1002" s="27"/>
      <c r="BH1002" s="27">
        <v>1000</v>
      </c>
      <c r="BI1002" s="27"/>
      <c r="BJ1002" s="27"/>
      <c r="BK1002" s="27"/>
      <c r="BL1002" s="27"/>
      <c r="BM1002" s="27"/>
      <c r="BN1002" s="27"/>
      <c r="BO1002" s="27"/>
      <c r="BP1002" s="27"/>
      <c r="BQ1002" s="27"/>
      <c r="BR1002" s="27"/>
      <c r="BS1002" s="27"/>
      <c r="BT1002" s="27"/>
      <c r="BU1002" s="27"/>
      <c r="BV1002" s="27"/>
      <c r="BW1002" s="27"/>
      <c r="BX1002" s="27"/>
      <c r="BY1002" s="27"/>
      <c r="BZ1002" s="27"/>
      <c r="CA1002" s="27"/>
      <c r="CB1002" s="27"/>
      <c r="CC1002" s="27"/>
      <c r="CD1002" s="27"/>
      <c r="CE1002" s="27"/>
      <c r="CF1002" s="27"/>
      <c r="CG1002" s="27"/>
      <c r="CH1002" s="27"/>
      <c r="CI1002" s="27"/>
      <c r="CJ1002" s="27"/>
      <c r="CK1002" s="27"/>
    </row>
    <row r="1003" spans="6:89" ht="115.2" x14ac:dyDescent="0.3">
      <c r="F1003" s="2" t="s">
        <v>176</v>
      </c>
      <c r="G1003" s="2" t="s">
        <v>6395</v>
      </c>
      <c r="H1003" s="27"/>
      <c r="I1003" s="27"/>
      <c r="J1003" s="27"/>
      <c r="K1003" s="27"/>
      <c r="L1003" s="27"/>
      <c r="M1003" s="27"/>
      <c r="N1003" s="27"/>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c r="AS1003" s="27"/>
      <c r="AT1003" s="27">
        <v>600</v>
      </c>
      <c r="AU1003" s="27"/>
      <c r="AV1003" s="27"/>
      <c r="AW1003" s="27"/>
      <c r="AX1003" s="27"/>
      <c r="AY1003" s="27"/>
      <c r="AZ1003" s="27"/>
      <c r="BA1003" s="27"/>
      <c r="BB1003" s="27"/>
      <c r="BC1003" s="27"/>
      <c r="BD1003" s="27"/>
      <c r="BE1003" s="27"/>
      <c r="BF1003" s="27"/>
      <c r="BG1003" s="27"/>
      <c r="BH1003" s="27"/>
      <c r="BI1003" s="27"/>
      <c r="BJ1003" s="27"/>
      <c r="BK1003" s="27"/>
      <c r="BL1003" s="27"/>
      <c r="BM1003" s="27"/>
      <c r="BN1003" s="27"/>
      <c r="BO1003" s="27"/>
      <c r="BP1003" s="27"/>
      <c r="BQ1003" s="27"/>
      <c r="BR1003" s="27"/>
      <c r="BS1003" s="27"/>
      <c r="BT1003" s="27"/>
      <c r="BU1003" s="27"/>
      <c r="BV1003" s="27"/>
      <c r="BW1003" s="27"/>
      <c r="BX1003" s="27"/>
      <c r="BY1003" s="27"/>
      <c r="BZ1003" s="27"/>
      <c r="CA1003" s="27"/>
      <c r="CB1003" s="27"/>
      <c r="CC1003" s="27"/>
      <c r="CD1003" s="27"/>
      <c r="CE1003" s="27"/>
      <c r="CF1003" s="27"/>
      <c r="CG1003" s="27"/>
      <c r="CH1003" s="27"/>
      <c r="CI1003" s="27"/>
      <c r="CJ1003" s="27"/>
      <c r="CK1003" s="27"/>
    </row>
    <row r="1004" spans="6:89" ht="57.6" x14ac:dyDescent="0.3">
      <c r="F1004" s="2" t="s">
        <v>127</v>
      </c>
      <c r="G1004" s="2" t="s">
        <v>6395</v>
      </c>
      <c r="H1004" s="27"/>
      <c r="I1004" s="27"/>
      <c r="J1004" s="27"/>
      <c r="K1004" s="27"/>
      <c r="L1004" s="27"/>
      <c r="M1004" s="27"/>
      <c r="N1004" s="27"/>
      <c r="O1004" s="27"/>
      <c r="P1004" s="27"/>
      <c r="Q1004" s="27"/>
      <c r="R1004" s="27"/>
      <c r="S1004" s="27"/>
      <c r="T1004" s="27"/>
      <c r="U1004" s="27"/>
      <c r="V1004" s="27"/>
      <c r="W1004" s="27"/>
      <c r="X1004" s="27"/>
      <c r="Y1004" s="27"/>
      <c r="Z1004" s="27"/>
      <c r="AA1004" s="27"/>
      <c r="AB1004" s="27"/>
      <c r="AC1004" s="27"/>
      <c r="AD1004" s="27"/>
      <c r="AE1004" s="27">
        <v>100</v>
      </c>
      <c r="AF1004" s="27"/>
      <c r="AG1004" s="27"/>
      <c r="AH1004" s="27"/>
      <c r="AI1004" s="27"/>
      <c r="AJ1004" s="27"/>
      <c r="AK1004" s="27"/>
      <c r="AL1004" s="27"/>
      <c r="AM1004" s="27"/>
      <c r="AN1004" s="27"/>
      <c r="AO1004" s="27"/>
      <c r="AP1004" s="27"/>
      <c r="AQ1004" s="27"/>
      <c r="AR1004" s="27"/>
      <c r="AS1004" s="27"/>
      <c r="AT1004" s="27"/>
      <c r="AU1004" s="27"/>
      <c r="AV1004" s="27"/>
      <c r="AW1004" s="27"/>
      <c r="AX1004" s="27"/>
      <c r="AY1004" s="27"/>
      <c r="AZ1004" s="27"/>
      <c r="BA1004" s="27"/>
      <c r="BB1004" s="27"/>
      <c r="BC1004" s="27"/>
      <c r="BD1004" s="27"/>
      <c r="BE1004" s="27"/>
      <c r="BF1004" s="27"/>
      <c r="BG1004" s="27"/>
      <c r="BH1004" s="27"/>
      <c r="BI1004" s="27"/>
      <c r="BJ1004" s="27"/>
      <c r="BK1004" s="27"/>
      <c r="BL1004" s="27"/>
      <c r="BM1004" s="27"/>
      <c r="BN1004" s="27"/>
      <c r="BO1004" s="27"/>
      <c r="BP1004" s="27"/>
      <c r="BQ1004" s="27"/>
      <c r="BR1004" s="27"/>
      <c r="BS1004" s="27"/>
      <c r="BT1004" s="27"/>
      <c r="BU1004" s="27"/>
      <c r="BV1004" s="27"/>
      <c r="BW1004" s="27"/>
      <c r="BX1004" s="27"/>
      <c r="BY1004" s="27"/>
      <c r="BZ1004" s="27"/>
      <c r="CA1004" s="27"/>
      <c r="CB1004" s="27"/>
      <c r="CC1004" s="27"/>
      <c r="CD1004" s="27"/>
      <c r="CE1004" s="27"/>
      <c r="CF1004" s="27"/>
      <c r="CG1004" s="27"/>
      <c r="CH1004" s="27"/>
      <c r="CI1004" s="27"/>
      <c r="CJ1004" s="27"/>
      <c r="CK1004" s="27"/>
    </row>
    <row r="1005" spans="6:89" ht="57.6" x14ac:dyDescent="0.3">
      <c r="F1005" s="2" t="s">
        <v>288</v>
      </c>
      <c r="G1005" s="2" t="s">
        <v>6395</v>
      </c>
      <c r="H1005" s="27"/>
      <c r="I1005" s="27"/>
      <c r="J1005" s="27"/>
      <c r="K1005" s="27"/>
      <c r="L1005" s="27"/>
      <c r="M1005" s="27"/>
      <c r="N1005" s="27"/>
      <c r="O1005" s="27"/>
      <c r="P1005" s="27"/>
      <c r="Q1005" s="27"/>
      <c r="R1005" s="27"/>
      <c r="S1005" s="27"/>
      <c r="T1005" s="27"/>
      <c r="U1005" s="27"/>
      <c r="V1005" s="27"/>
      <c r="W1005" s="27"/>
      <c r="X1005" s="27"/>
      <c r="Y1005" s="27"/>
      <c r="Z1005" s="27"/>
      <c r="AA1005" s="27"/>
      <c r="AB1005" s="27"/>
      <c r="AC1005" s="27"/>
      <c r="AD1005" s="27"/>
      <c r="AE1005" s="27"/>
      <c r="AF1005" s="27"/>
      <c r="AG1005" s="27"/>
      <c r="AH1005" s="27"/>
      <c r="AI1005" s="27"/>
      <c r="AJ1005" s="27"/>
      <c r="AK1005" s="27"/>
      <c r="AL1005" s="27"/>
      <c r="AM1005" s="27"/>
      <c r="AN1005" s="27"/>
      <c r="AO1005" s="27"/>
      <c r="AP1005" s="27"/>
      <c r="AQ1005" s="27"/>
      <c r="AR1005" s="27"/>
      <c r="AS1005" s="27"/>
      <c r="AT1005" s="27"/>
      <c r="AU1005" s="27"/>
      <c r="AV1005" s="27"/>
      <c r="AW1005" s="27"/>
      <c r="AX1005" s="27"/>
      <c r="AY1005" s="27"/>
      <c r="AZ1005" s="27"/>
      <c r="BA1005" s="27"/>
      <c r="BB1005" s="27"/>
      <c r="BC1005" s="27"/>
      <c r="BD1005" s="27"/>
      <c r="BE1005" s="27"/>
      <c r="BF1005" s="27"/>
      <c r="BG1005" s="27"/>
      <c r="BH1005" s="27"/>
      <c r="BI1005" s="27"/>
      <c r="BJ1005" s="27"/>
      <c r="BK1005" s="27">
        <v>200</v>
      </c>
      <c r="BL1005" s="27"/>
      <c r="BM1005" s="27"/>
      <c r="BN1005" s="27"/>
      <c r="BO1005" s="27"/>
      <c r="BP1005" s="27"/>
      <c r="BQ1005" s="27"/>
      <c r="BR1005" s="27"/>
      <c r="BS1005" s="27"/>
      <c r="BT1005" s="27"/>
      <c r="BU1005" s="27"/>
      <c r="BV1005" s="27"/>
      <c r="BW1005" s="27"/>
      <c r="BX1005" s="27"/>
      <c r="BY1005" s="27"/>
      <c r="BZ1005" s="27"/>
      <c r="CA1005" s="27"/>
      <c r="CB1005" s="27"/>
      <c r="CC1005" s="27"/>
      <c r="CD1005" s="27"/>
      <c r="CE1005" s="27"/>
      <c r="CF1005" s="27"/>
      <c r="CG1005" s="27"/>
      <c r="CH1005" s="27"/>
      <c r="CI1005" s="27"/>
      <c r="CJ1005" s="27"/>
      <c r="CK1005" s="27"/>
    </row>
    <row r="1006" spans="6:89" ht="43.2" x14ac:dyDescent="0.3">
      <c r="F1006" s="2" t="s">
        <v>291</v>
      </c>
      <c r="G1006" s="2" t="s">
        <v>6395</v>
      </c>
      <c r="H1006" s="27"/>
      <c r="I1006" s="27"/>
      <c r="J1006" s="27"/>
      <c r="K1006" s="27"/>
      <c r="L1006" s="27"/>
      <c r="M1006" s="27"/>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c r="AS1006" s="27"/>
      <c r="AT1006" s="27"/>
      <c r="AU1006" s="27"/>
      <c r="AV1006" s="27"/>
      <c r="AW1006" s="27"/>
      <c r="AX1006" s="27"/>
      <c r="AY1006" s="27"/>
      <c r="AZ1006" s="27"/>
      <c r="BA1006" s="27"/>
      <c r="BB1006" s="27"/>
      <c r="BC1006" s="27"/>
      <c r="BD1006" s="27"/>
      <c r="BE1006" s="27"/>
      <c r="BF1006" s="27"/>
      <c r="BG1006" s="27"/>
      <c r="BH1006" s="27"/>
      <c r="BI1006" s="27"/>
      <c r="BJ1006" s="27"/>
      <c r="BK1006" s="27">
        <v>310</v>
      </c>
      <c r="BL1006" s="27"/>
      <c r="BM1006" s="27"/>
      <c r="BN1006" s="27"/>
      <c r="BO1006" s="27"/>
      <c r="BP1006" s="27"/>
      <c r="BQ1006" s="27"/>
      <c r="BR1006" s="27"/>
      <c r="BS1006" s="27"/>
      <c r="BT1006" s="27"/>
      <c r="BU1006" s="27"/>
      <c r="BV1006" s="27"/>
      <c r="BW1006" s="27"/>
      <c r="BX1006" s="27"/>
      <c r="BY1006" s="27"/>
      <c r="BZ1006" s="27"/>
      <c r="CA1006" s="27"/>
      <c r="CB1006" s="27"/>
      <c r="CC1006" s="27"/>
      <c r="CD1006" s="27"/>
      <c r="CE1006" s="27"/>
      <c r="CF1006" s="27"/>
      <c r="CG1006" s="27"/>
      <c r="CH1006" s="27"/>
      <c r="CI1006" s="27"/>
      <c r="CJ1006" s="27"/>
      <c r="CK1006" s="27"/>
    </row>
    <row r="1007" spans="6:89" ht="158.4" x14ac:dyDescent="0.3">
      <c r="F1007" s="2" t="s">
        <v>1023</v>
      </c>
      <c r="G1007" s="2" t="s">
        <v>6395</v>
      </c>
      <c r="H1007" s="27"/>
      <c r="I1007" s="27"/>
      <c r="J1007" s="27"/>
      <c r="K1007" s="27"/>
      <c r="L1007" s="27"/>
      <c r="M1007" s="27"/>
      <c r="N1007" s="27"/>
      <c r="O1007" s="27"/>
      <c r="P1007" s="27"/>
      <c r="Q1007" s="27"/>
      <c r="R1007" s="27"/>
      <c r="S1007" s="27"/>
      <c r="T1007" s="27"/>
      <c r="U1007" s="27"/>
      <c r="V1007" s="27"/>
      <c r="W1007" s="27"/>
      <c r="X1007" s="27"/>
      <c r="Y1007" s="27"/>
      <c r="Z1007" s="27"/>
      <c r="AA1007" s="27"/>
      <c r="AB1007" s="27"/>
      <c r="AC1007" s="27"/>
      <c r="AD1007" s="27"/>
      <c r="AE1007" s="27"/>
      <c r="AF1007" s="27"/>
      <c r="AG1007" s="27"/>
      <c r="AH1007" s="27"/>
      <c r="AI1007" s="27"/>
      <c r="AJ1007" s="27"/>
      <c r="AK1007" s="27"/>
      <c r="AL1007" s="27"/>
      <c r="AM1007" s="27"/>
      <c r="AN1007" s="27"/>
      <c r="AO1007" s="27"/>
      <c r="AP1007" s="27"/>
      <c r="AQ1007" s="27"/>
      <c r="AR1007" s="27"/>
      <c r="AS1007" s="27"/>
      <c r="AT1007" s="27"/>
      <c r="AU1007" s="27"/>
      <c r="AV1007" s="27"/>
      <c r="AW1007" s="27"/>
      <c r="AX1007" s="27"/>
      <c r="AY1007" s="27"/>
      <c r="AZ1007" s="27"/>
      <c r="BA1007" s="27"/>
      <c r="BB1007" s="27"/>
      <c r="BC1007" s="27"/>
      <c r="BD1007" s="27"/>
      <c r="BE1007" s="27"/>
      <c r="BF1007" s="27"/>
      <c r="BG1007" s="27"/>
      <c r="BH1007" s="27"/>
      <c r="BI1007" s="27"/>
      <c r="BJ1007" s="27"/>
      <c r="BK1007" s="27"/>
      <c r="BL1007" s="27"/>
      <c r="BM1007" s="27"/>
      <c r="BN1007" s="27"/>
      <c r="BO1007" s="27"/>
      <c r="BP1007" s="27"/>
      <c r="BQ1007" s="27"/>
      <c r="BR1007" s="27"/>
      <c r="BS1007" s="27"/>
      <c r="BT1007" s="27"/>
      <c r="BU1007" s="27">
        <v>1000</v>
      </c>
      <c r="BV1007" s="27"/>
      <c r="BW1007" s="27"/>
      <c r="BX1007" s="27"/>
      <c r="BY1007" s="27"/>
      <c r="BZ1007" s="27"/>
      <c r="CA1007" s="27"/>
      <c r="CB1007" s="27"/>
      <c r="CC1007" s="27"/>
      <c r="CD1007" s="27"/>
      <c r="CE1007" s="27"/>
      <c r="CF1007" s="27"/>
      <c r="CG1007" s="27"/>
      <c r="CH1007" s="27"/>
      <c r="CI1007" s="27"/>
      <c r="CJ1007" s="27"/>
      <c r="CK1007" s="27"/>
    </row>
    <row r="1008" spans="6:89" ht="28.8" x14ac:dyDescent="0.3">
      <c r="F1008" s="2" t="s">
        <v>2285</v>
      </c>
      <c r="G1008" s="2" t="s">
        <v>2269</v>
      </c>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c r="AY1008" s="27"/>
      <c r="AZ1008" s="27"/>
      <c r="BA1008" s="27"/>
      <c r="BB1008" s="27"/>
      <c r="BC1008" s="27">
        <v>0.1</v>
      </c>
      <c r="BD1008" s="27"/>
      <c r="BE1008" s="27"/>
      <c r="BF1008" s="27"/>
      <c r="BG1008" s="27"/>
      <c r="BH1008" s="27"/>
      <c r="BI1008" s="27"/>
      <c r="BJ1008" s="27"/>
      <c r="BK1008" s="27"/>
      <c r="BL1008" s="27"/>
      <c r="BM1008" s="27"/>
      <c r="BN1008" s="27"/>
      <c r="BO1008" s="27"/>
      <c r="BP1008" s="27"/>
      <c r="BQ1008" s="27"/>
      <c r="BR1008" s="27"/>
      <c r="BS1008" s="27"/>
      <c r="BT1008" s="27"/>
      <c r="BU1008" s="27"/>
      <c r="BV1008" s="27"/>
      <c r="BW1008" s="27"/>
      <c r="BX1008" s="27"/>
      <c r="BY1008" s="27"/>
      <c r="BZ1008" s="27"/>
      <c r="CA1008" s="27"/>
      <c r="CB1008" s="27"/>
      <c r="CC1008" s="27"/>
      <c r="CD1008" s="27"/>
      <c r="CE1008" s="27"/>
      <c r="CF1008" s="27"/>
      <c r="CG1008" s="27"/>
      <c r="CH1008" s="27"/>
      <c r="CI1008" s="27"/>
      <c r="CJ1008" s="27"/>
      <c r="CK1008" s="27"/>
    </row>
    <row r="1009" spans="2:89" ht="28.8" x14ac:dyDescent="0.3">
      <c r="F1009" s="2" t="s">
        <v>2286</v>
      </c>
      <c r="G1009" s="2" t="s">
        <v>2284</v>
      </c>
      <c r="H1009" s="27"/>
      <c r="I1009" s="27"/>
      <c r="J1009" s="27"/>
      <c r="K1009" s="27"/>
      <c r="L1009" s="27"/>
      <c r="M1009" s="27"/>
      <c r="N1009" s="27"/>
      <c r="O1009" s="27"/>
      <c r="P1009" s="27"/>
      <c r="Q1009" s="27"/>
      <c r="R1009" s="27"/>
      <c r="S1009" s="27"/>
      <c r="T1009" s="27"/>
      <c r="U1009" s="27"/>
      <c r="V1009" s="27"/>
      <c r="W1009" s="27"/>
      <c r="X1009" s="27"/>
      <c r="Y1009" s="27"/>
      <c r="Z1009" s="27"/>
      <c r="AA1009" s="27"/>
      <c r="AB1009" s="27"/>
      <c r="AC1009" s="27"/>
      <c r="AD1009" s="27"/>
      <c r="AE1009" s="27"/>
      <c r="AF1009" s="27"/>
      <c r="AG1009" s="27"/>
      <c r="AH1009" s="27"/>
      <c r="AI1009" s="27"/>
      <c r="AJ1009" s="27"/>
      <c r="AK1009" s="27"/>
      <c r="AL1009" s="27"/>
      <c r="AM1009" s="27"/>
      <c r="AN1009" s="27"/>
      <c r="AO1009" s="27"/>
      <c r="AP1009" s="27"/>
      <c r="AQ1009" s="27"/>
      <c r="AR1009" s="27"/>
      <c r="AS1009" s="27"/>
      <c r="AT1009" s="27"/>
      <c r="AU1009" s="27"/>
      <c r="AV1009" s="27"/>
      <c r="AW1009" s="27"/>
      <c r="AX1009" s="27"/>
      <c r="AY1009" s="27"/>
      <c r="AZ1009" s="27"/>
      <c r="BA1009" s="27"/>
      <c r="BB1009" s="27"/>
      <c r="BC1009" s="27">
        <v>1200</v>
      </c>
      <c r="BD1009" s="27"/>
      <c r="BE1009" s="27"/>
      <c r="BF1009" s="27"/>
      <c r="BG1009" s="27"/>
      <c r="BH1009" s="27"/>
      <c r="BI1009" s="27"/>
      <c r="BJ1009" s="27"/>
      <c r="BK1009" s="27"/>
      <c r="BL1009" s="27"/>
      <c r="BM1009" s="27"/>
      <c r="BN1009" s="27"/>
      <c r="BO1009" s="27"/>
      <c r="BP1009" s="27"/>
      <c r="BQ1009" s="27"/>
      <c r="BR1009" s="27"/>
      <c r="BS1009" s="27"/>
      <c r="BT1009" s="27"/>
      <c r="BU1009" s="27"/>
      <c r="BV1009" s="27"/>
      <c r="BW1009" s="27"/>
      <c r="BX1009" s="27"/>
      <c r="BY1009" s="27"/>
      <c r="BZ1009" s="27"/>
      <c r="CA1009" s="27"/>
      <c r="CB1009" s="27"/>
      <c r="CC1009" s="27"/>
      <c r="CD1009" s="27"/>
      <c r="CE1009" s="27"/>
      <c r="CF1009" s="27"/>
      <c r="CG1009" s="27"/>
      <c r="CH1009" s="27"/>
      <c r="CI1009" s="27"/>
      <c r="CJ1009" s="27"/>
      <c r="CK1009" s="27"/>
    </row>
    <row r="1010" spans="2:89" x14ac:dyDescent="0.3">
      <c r="E1010" s="2" t="s">
        <v>54</v>
      </c>
      <c r="F1010" s="2" t="s">
        <v>6395</v>
      </c>
      <c r="G1010" s="2" t="s">
        <v>6395</v>
      </c>
      <c r="H1010" s="27"/>
      <c r="I1010" s="27"/>
      <c r="J1010" s="27"/>
      <c r="K1010" s="27"/>
      <c r="L1010" s="27"/>
      <c r="M1010" s="27"/>
      <c r="N1010" s="27"/>
      <c r="O1010" s="27"/>
      <c r="P1010" s="27"/>
      <c r="Q1010" s="27"/>
      <c r="R1010" s="27"/>
      <c r="S1010" s="27"/>
      <c r="T1010" s="27"/>
      <c r="U1010" s="27"/>
      <c r="V1010" s="27"/>
      <c r="W1010" s="27"/>
      <c r="X1010" s="27"/>
      <c r="Y1010" s="27"/>
      <c r="Z1010" s="27"/>
      <c r="AA1010" s="27"/>
      <c r="AB1010" s="27"/>
      <c r="AC1010" s="27"/>
      <c r="AD1010" s="27"/>
      <c r="AE1010" s="27"/>
      <c r="AF1010" s="27"/>
      <c r="AG1010" s="27"/>
      <c r="AH1010" s="27"/>
      <c r="AI1010" s="27"/>
      <c r="AJ1010" s="27"/>
      <c r="AK1010" s="27"/>
      <c r="AL1010" s="27"/>
      <c r="AM1010" s="27"/>
      <c r="AN1010" s="27"/>
      <c r="AO1010" s="27"/>
      <c r="AP1010" s="27"/>
      <c r="AQ1010" s="27"/>
      <c r="AR1010" s="27"/>
      <c r="AS1010" s="27"/>
      <c r="AT1010" s="27"/>
      <c r="AU1010" s="27">
        <v>600</v>
      </c>
      <c r="AV1010" s="27"/>
      <c r="AW1010" s="27"/>
      <c r="AX1010" s="27"/>
      <c r="AY1010" s="27"/>
      <c r="AZ1010" s="27"/>
      <c r="BA1010" s="27"/>
      <c r="BB1010" s="27"/>
      <c r="BC1010" s="27"/>
      <c r="BD1010" s="27"/>
      <c r="BE1010" s="27"/>
      <c r="BF1010" s="27"/>
      <c r="BG1010" s="27"/>
      <c r="BH1010" s="27"/>
      <c r="BI1010" s="27"/>
      <c r="BJ1010" s="27"/>
      <c r="BK1010" s="27"/>
      <c r="BL1010" s="27"/>
      <c r="BM1010" s="27"/>
      <c r="BN1010" s="27"/>
      <c r="BO1010" s="27"/>
      <c r="BP1010" s="27"/>
      <c r="BQ1010" s="27"/>
      <c r="BR1010" s="27"/>
      <c r="BS1010" s="27"/>
      <c r="BT1010" s="27"/>
      <c r="BU1010" s="27"/>
      <c r="BV1010" s="27"/>
      <c r="BW1010" s="27"/>
      <c r="BX1010" s="27"/>
      <c r="BY1010" s="27"/>
      <c r="BZ1010" s="27"/>
      <c r="CA1010" s="27"/>
      <c r="CB1010" s="27"/>
      <c r="CC1010" s="27"/>
      <c r="CD1010" s="27"/>
      <c r="CE1010" s="27"/>
      <c r="CF1010" s="27"/>
      <c r="CG1010" s="27"/>
      <c r="CH1010" s="27"/>
      <c r="CI1010" s="27"/>
      <c r="CJ1010" s="27"/>
      <c r="CK1010" s="27"/>
    </row>
    <row r="1011" spans="2:89" ht="28.8" x14ac:dyDescent="0.3">
      <c r="G1011" s="2" t="s">
        <v>2136</v>
      </c>
      <c r="H1011" s="27"/>
      <c r="I1011" s="27"/>
      <c r="J1011" s="27"/>
      <c r="K1011" s="27"/>
      <c r="L1011" s="27"/>
      <c r="M1011" s="27"/>
      <c r="N1011" s="27"/>
      <c r="O1011" s="27"/>
      <c r="P1011" s="27"/>
      <c r="Q1011" s="27"/>
      <c r="R1011" s="27"/>
      <c r="S1011" s="27"/>
      <c r="T1011" s="27"/>
      <c r="U1011" s="27"/>
      <c r="V1011" s="27"/>
      <c r="W1011" s="27"/>
      <c r="X1011" s="27"/>
      <c r="Y1011" s="27"/>
      <c r="Z1011" s="27"/>
      <c r="AA1011" s="27"/>
      <c r="AB1011" s="27"/>
      <c r="AC1011" s="27"/>
      <c r="AD1011" s="27"/>
      <c r="AE1011" s="27"/>
      <c r="AF1011" s="27"/>
      <c r="AG1011" s="27"/>
      <c r="AH1011" s="27"/>
      <c r="AI1011" s="27"/>
      <c r="AJ1011" s="27"/>
      <c r="AK1011" s="27"/>
      <c r="AL1011" s="27"/>
      <c r="AM1011" s="27"/>
      <c r="AN1011" s="27"/>
      <c r="AO1011" s="27"/>
      <c r="AP1011" s="27"/>
      <c r="AQ1011" s="27">
        <v>72</v>
      </c>
      <c r="AR1011" s="27"/>
      <c r="AS1011" s="27"/>
      <c r="AT1011" s="27"/>
      <c r="AU1011" s="27"/>
      <c r="AV1011" s="27"/>
      <c r="AW1011" s="27"/>
      <c r="AX1011" s="27"/>
      <c r="AY1011" s="27"/>
      <c r="AZ1011" s="27"/>
      <c r="BA1011" s="27"/>
      <c r="BB1011" s="27"/>
      <c r="BC1011" s="27"/>
      <c r="BD1011" s="27"/>
      <c r="BE1011" s="27"/>
      <c r="BF1011" s="27"/>
      <c r="BG1011" s="27"/>
      <c r="BH1011" s="27"/>
      <c r="BI1011" s="27"/>
      <c r="BJ1011" s="27"/>
      <c r="BK1011" s="27"/>
      <c r="BL1011" s="27"/>
      <c r="BM1011" s="27"/>
      <c r="BN1011" s="27"/>
      <c r="BO1011" s="27"/>
      <c r="BP1011" s="27"/>
      <c r="BQ1011" s="27"/>
      <c r="BR1011" s="27"/>
      <c r="BS1011" s="27"/>
      <c r="BT1011" s="27"/>
      <c r="BU1011" s="27"/>
      <c r="BV1011" s="27"/>
      <c r="BW1011" s="27"/>
      <c r="BX1011" s="27"/>
      <c r="BY1011" s="27"/>
      <c r="BZ1011" s="27"/>
      <c r="CA1011" s="27"/>
      <c r="CB1011" s="27"/>
      <c r="CC1011" s="27"/>
      <c r="CD1011" s="27"/>
      <c r="CE1011" s="27"/>
      <c r="CF1011" s="27"/>
      <c r="CG1011" s="27"/>
      <c r="CH1011" s="27"/>
      <c r="CI1011" s="27"/>
      <c r="CJ1011" s="27"/>
      <c r="CK1011" s="27"/>
    </row>
    <row r="1012" spans="2:89" ht="28.8" x14ac:dyDescent="0.3">
      <c r="D1012" s="2" t="s">
        <v>273</v>
      </c>
      <c r="E1012" s="2" t="s">
        <v>42</v>
      </c>
      <c r="F1012" s="2" t="s">
        <v>6395</v>
      </c>
      <c r="G1012" s="2" t="s">
        <v>6395</v>
      </c>
      <c r="H1012" s="27"/>
      <c r="I1012" s="27"/>
      <c r="J1012" s="27"/>
      <c r="K1012" s="27">
        <v>800</v>
      </c>
      <c r="L1012" s="27"/>
      <c r="M1012" s="27"/>
      <c r="N1012" s="27"/>
      <c r="O1012" s="27">
        <v>400</v>
      </c>
      <c r="P1012" s="27"/>
      <c r="Q1012" s="27"/>
      <c r="R1012" s="27"/>
      <c r="S1012" s="27"/>
      <c r="T1012" s="27"/>
      <c r="U1012" s="27"/>
      <c r="V1012" s="27"/>
      <c r="W1012" s="27"/>
      <c r="X1012" s="27"/>
      <c r="Y1012" s="27"/>
      <c r="Z1012" s="27"/>
      <c r="AA1012" s="27"/>
      <c r="AB1012" s="27"/>
      <c r="AC1012" s="27"/>
      <c r="AD1012" s="27"/>
      <c r="AE1012" s="27"/>
      <c r="AF1012" s="27"/>
      <c r="AG1012" s="27"/>
      <c r="AH1012" s="27"/>
      <c r="AI1012" s="27"/>
      <c r="AJ1012" s="27"/>
      <c r="AK1012" s="27"/>
      <c r="AL1012" s="27"/>
      <c r="AM1012" s="27"/>
      <c r="AN1012" s="27"/>
      <c r="AO1012" s="27"/>
      <c r="AP1012" s="27"/>
      <c r="AQ1012" s="27"/>
      <c r="AR1012" s="27"/>
      <c r="AS1012" s="27"/>
      <c r="AT1012" s="27"/>
      <c r="AU1012" s="27"/>
      <c r="AV1012" s="27"/>
      <c r="AW1012" s="27"/>
      <c r="AX1012" s="27"/>
      <c r="AY1012" s="27"/>
      <c r="AZ1012" s="27"/>
      <c r="BA1012" s="27"/>
      <c r="BB1012" s="27"/>
      <c r="BC1012" s="27"/>
      <c r="BD1012" s="27"/>
      <c r="BE1012" s="27"/>
      <c r="BF1012" s="27"/>
      <c r="BG1012" s="27"/>
      <c r="BH1012" s="27"/>
      <c r="BI1012" s="27"/>
      <c r="BJ1012" s="27"/>
      <c r="BK1012" s="27"/>
      <c r="BL1012" s="27"/>
      <c r="BM1012" s="27"/>
      <c r="BN1012" s="27"/>
      <c r="BO1012" s="27"/>
      <c r="BP1012" s="27"/>
      <c r="BQ1012" s="27"/>
      <c r="BR1012" s="27"/>
      <c r="BS1012" s="27"/>
      <c r="BT1012" s="27"/>
      <c r="BU1012" s="27"/>
      <c r="BV1012" s="27"/>
      <c r="BW1012" s="27"/>
      <c r="BX1012" s="27"/>
      <c r="BY1012" s="27"/>
      <c r="BZ1012" s="27"/>
      <c r="CA1012" s="27"/>
      <c r="CB1012" s="27"/>
      <c r="CC1012" s="27"/>
      <c r="CD1012" s="27"/>
      <c r="CE1012" s="27"/>
      <c r="CF1012" s="27"/>
      <c r="CG1012" s="27"/>
      <c r="CH1012" s="27"/>
      <c r="CI1012" s="27"/>
      <c r="CJ1012" s="27"/>
      <c r="CK1012" s="27"/>
    </row>
    <row r="1013" spans="2:89" ht="28.8" x14ac:dyDescent="0.3">
      <c r="D1013" s="2" t="s">
        <v>1031</v>
      </c>
      <c r="E1013" s="2" t="s">
        <v>42</v>
      </c>
      <c r="F1013" s="2" t="s">
        <v>6395</v>
      </c>
      <c r="G1013" s="2" t="s">
        <v>6395</v>
      </c>
      <c r="H1013" s="27"/>
      <c r="I1013" s="27"/>
      <c r="J1013" s="27"/>
      <c r="K1013" s="27"/>
      <c r="L1013" s="27"/>
      <c r="M1013" s="27"/>
      <c r="N1013" s="27"/>
      <c r="O1013" s="27"/>
      <c r="P1013" s="27"/>
      <c r="Q1013" s="27"/>
      <c r="R1013" s="27"/>
      <c r="S1013" s="27"/>
      <c r="T1013" s="27"/>
      <c r="U1013" s="27"/>
      <c r="V1013" s="27"/>
      <c r="W1013" s="27"/>
      <c r="X1013" s="27"/>
      <c r="Y1013" s="27"/>
      <c r="Z1013" s="27"/>
      <c r="AA1013" s="27"/>
      <c r="AB1013" s="27"/>
      <c r="AC1013" s="27"/>
      <c r="AD1013" s="27"/>
      <c r="AE1013" s="27"/>
      <c r="AF1013" s="27"/>
      <c r="AG1013" s="27"/>
      <c r="AH1013" s="27"/>
      <c r="AI1013" s="27"/>
      <c r="AJ1013" s="27"/>
      <c r="AK1013" s="27"/>
      <c r="AL1013" s="27"/>
      <c r="AM1013" s="27"/>
      <c r="AN1013" s="27"/>
      <c r="AO1013" s="27"/>
      <c r="AP1013" s="27"/>
      <c r="AQ1013" s="27"/>
      <c r="AR1013" s="27"/>
      <c r="AS1013" s="27"/>
      <c r="AT1013" s="27"/>
      <c r="AU1013" s="27"/>
      <c r="AV1013" s="27"/>
      <c r="AW1013" s="27"/>
      <c r="AX1013" s="27"/>
      <c r="AY1013" s="27"/>
      <c r="AZ1013" s="27"/>
      <c r="BA1013" s="27"/>
      <c r="BB1013" s="27"/>
      <c r="BC1013" s="27"/>
      <c r="BD1013" s="27"/>
      <c r="BE1013" s="27"/>
      <c r="BF1013" s="27"/>
      <c r="BG1013" s="27"/>
      <c r="BH1013" s="27"/>
      <c r="BI1013" s="27"/>
      <c r="BJ1013" s="27"/>
      <c r="BK1013" s="27"/>
      <c r="BL1013" s="27"/>
      <c r="BM1013" s="27"/>
      <c r="BN1013" s="27"/>
      <c r="BO1013" s="27"/>
      <c r="BP1013" s="27"/>
      <c r="BQ1013" s="27"/>
      <c r="BR1013" s="27">
        <v>150</v>
      </c>
      <c r="BS1013" s="27"/>
      <c r="BT1013" s="27"/>
      <c r="BU1013" s="27"/>
      <c r="BV1013" s="27"/>
      <c r="BW1013" s="27"/>
      <c r="BX1013" s="27"/>
      <c r="BY1013" s="27"/>
      <c r="BZ1013" s="27"/>
      <c r="CA1013" s="27"/>
      <c r="CB1013" s="27"/>
      <c r="CC1013" s="27"/>
      <c r="CD1013" s="27"/>
      <c r="CE1013" s="27"/>
      <c r="CF1013" s="27"/>
      <c r="CG1013" s="27"/>
      <c r="CH1013" s="27"/>
      <c r="CI1013" s="27"/>
      <c r="CJ1013" s="27"/>
      <c r="CK1013" s="27"/>
    </row>
    <row r="1014" spans="2:89" ht="158.4" x14ac:dyDescent="0.3">
      <c r="C1014" s="2" t="s">
        <v>1434</v>
      </c>
      <c r="D1014" s="2" t="s">
        <v>261</v>
      </c>
      <c r="E1014" s="2" t="s">
        <v>42</v>
      </c>
      <c r="F1014" s="2" t="s">
        <v>277</v>
      </c>
      <c r="G1014" s="2" t="s">
        <v>139</v>
      </c>
      <c r="H1014" s="27"/>
      <c r="I1014" s="27"/>
      <c r="J1014" s="27"/>
      <c r="K1014" s="27"/>
      <c r="L1014" s="27"/>
      <c r="M1014" s="27"/>
      <c r="N1014" s="27"/>
      <c r="O1014" s="27"/>
      <c r="P1014" s="27"/>
      <c r="Q1014" s="27"/>
      <c r="R1014" s="27"/>
      <c r="S1014" s="27"/>
      <c r="T1014" s="27"/>
      <c r="U1014" s="27"/>
      <c r="V1014" s="27"/>
      <c r="W1014" s="27"/>
      <c r="X1014" s="27"/>
      <c r="Y1014" s="27"/>
      <c r="Z1014" s="27"/>
      <c r="AA1014" s="27"/>
      <c r="AB1014" s="27"/>
      <c r="AC1014" s="27"/>
      <c r="AD1014" s="27"/>
      <c r="AE1014" s="27"/>
      <c r="AF1014" s="27">
        <v>210</v>
      </c>
      <c r="AG1014" s="27"/>
      <c r="AH1014" s="27"/>
      <c r="AI1014" s="27"/>
      <c r="AJ1014" s="27"/>
      <c r="AK1014" s="27"/>
      <c r="AL1014" s="27"/>
      <c r="AM1014" s="27"/>
      <c r="AN1014" s="27"/>
      <c r="AO1014" s="27"/>
      <c r="AP1014" s="27"/>
      <c r="AQ1014" s="27"/>
      <c r="AR1014" s="27"/>
      <c r="AS1014" s="27"/>
      <c r="AT1014" s="27"/>
      <c r="AU1014" s="27"/>
      <c r="AV1014" s="27"/>
      <c r="AW1014" s="27"/>
      <c r="AX1014" s="27"/>
      <c r="AY1014" s="27"/>
      <c r="AZ1014" s="27"/>
      <c r="BA1014" s="27"/>
      <c r="BB1014" s="27"/>
      <c r="BC1014" s="27"/>
      <c r="BD1014" s="27"/>
      <c r="BE1014" s="27"/>
      <c r="BF1014" s="27"/>
      <c r="BG1014" s="27"/>
      <c r="BH1014" s="27"/>
      <c r="BI1014" s="27"/>
      <c r="BJ1014" s="27"/>
      <c r="BK1014" s="27"/>
      <c r="BL1014" s="27"/>
      <c r="BM1014" s="27"/>
      <c r="BN1014" s="27"/>
      <c r="BO1014" s="27"/>
      <c r="BP1014" s="27"/>
      <c r="BQ1014" s="27"/>
      <c r="BR1014" s="27"/>
      <c r="BS1014" s="27"/>
      <c r="BT1014" s="27"/>
      <c r="BU1014" s="27"/>
      <c r="BV1014" s="27"/>
      <c r="BW1014" s="27"/>
      <c r="BX1014" s="27"/>
      <c r="BY1014" s="27"/>
      <c r="BZ1014" s="27"/>
      <c r="CA1014" s="27"/>
      <c r="CB1014" s="27"/>
      <c r="CC1014" s="27"/>
      <c r="CD1014" s="27"/>
      <c r="CE1014" s="27"/>
      <c r="CF1014" s="27"/>
      <c r="CG1014" s="27"/>
      <c r="CH1014" s="27"/>
      <c r="CI1014" s="27"/>
      <c r="CJ1014" s="27"/>
      <c r="CK1014" s="27"/>
    </row>
    <row r="1015" spans="2:89" ht="158.4" x14ac:dyDescent="0.3">
      <c r="F1015" s="2" t="s">
        <v>278</v>
      </c>
      <c r="G1015" s="2" t="s">
        <v>139</v>
      </c>
      <c r="H1015" s="27"/>
      <c r="I1015" s="27"/>
      <c r="J1015" s="27"/>
      <c r="K1015" s="27"/>
      <c r="L1015" s="27"/>
      <c r="M1015" s="27"/>
      <c r="N1015" s="27"/>
      <c r="O1015" s="27"/>
      <c r="P1015" s="27"/>
      <c r="Q1015" s="27"/>
      <c r="R1015" s="27"/>
      <c r="S1015" s="27"/>
      <c r="T1015" s="27"/>
      <c r="U1015" s="27"/>
      <c r="V1015" s="27"/>
      <c r="W1015" s="27"/>
      <c r="X1015" s="27"/>
      <c r="Y1015" s="27"/>
      <c r="Z1015" s="27"/>
      <c r="AA1015" s="27"/>
      <c r="AB1015" s="27"/>
      <c r="AC1015" s="27"/>
      <c r="AD1015" s="27"/>
      <c r="AE1015" s="27"/>
      <c r="AF1015" s="27">
        <v>500</v>
      </c>
      <c r="AG1015" s="27"/>
      <c r="AH1015" s="27"/>
      <c r="AI1015" s="27"/>
      <c r="AJ1015" s="27"/>
      <c r="AK1015" s="27"/>
      <c r="AL1015" s="27"/>
      <c r="AM1015" s="27"/>
      <c r="AN1015" s="27"/>
      <c r="AO1015" s="27"/>
      <c r="AP1015" s="27"/>
      <c r="AQ1015" s="27"/>
      <c r="AR1015" s="27"/>
      <c r="AS1015" s="27"/>
      <c r="AT1015" s="27"/>
      <c r="AU1015" s="27"/>
      <c r="AV1015" s="27"/>
      <c r="AW1015" s="27"/>
      <c r="AX1015" s="27"/>
      <c r="AY1015" s="27"/>
      <c r="AZ1015" s="27"/>
      <c r="BA1015" s="27"/>
      <c r="BB1015" s="27"/>
      <c r="BC1015" s="27"/>
      <c r="BD1015" s="27"/>
      <c r="BE1015" s="27"/>
      <c r="BF1015" s="27"/>
      <c r="BG1015" s="27"/>
      <c r="BH1015" s="27"/>
      <c r="BI1015" s="27"/>
      <c r="BJ1015" s="27"/>
      <c r="BK1015" s="27"/>
      <c r="BL1015" s="27"/>
      <c r="BM1015" s="27"/>
      <c r="BN1015" s="27"/>
      <c r="BO1015" s="27"/>
      <c r="BP1015" s="27"/>
      <c r="BQ1015" s="27"/>
      <c r="BR1015" s="27"/>
      <c r="BS1015" s="27"/>
      <c r="BT1015" s="27"/>
      <c r="BU1015" s="27"/>
      <c r="BV1015" s="27"/>
      <c r="BW1015" s="27"/>
      <c r="BX1015" s="27"/>
      <c r="BY1015" s="27"/>
      <c r="BZ1015" s="27"/>
      <c r="CA1015" s="27"/>
      <c r="CB1015" s="27"/>
      <c r="CC1015" s="27"/>
      <c r="CD1015" s="27"/>
      <c r="CE1015" s="27"/>
      <c r="CF1015" s="27"/>
      <c r="CG1015" s="27"/>
      <c r="CH1015" s="27"/>
      <c r="CI1015" s="27"/>
      <c r="CJ1015" s="27"/>
      <c r="CK1015" s="27"/>
    </row>
    <row r="1016" spans="2:89" ht="57.6" x14ac:dyDescent="0.3">
      <c r="F1016" s="2" t="s">
        <v>286</v>
      </c>
      <c r="G1016" s="2" t="s">
        <v>6395</v>
      </c>
      <c r="H1016" s="27"/>
      <c r="I1016" s="27"/>
      <c r="J1016" s="27"/>
      <c r="K1016" s="27"/>
      <c r="L1016" s="27"/>
      <c r="M1016" s="27"/>
      <c r="N1016" s="27"/>
      <c r="O1016" s="27"/>
      <c r="P1016" s="27"/>
      <c r="Q1016" s="27"/>
      <c r="R1016" s="27"/>
      <c r="S1016" s="27"/>
      <c r="T1016" s="27"/>
      <c r="U1016" s="27"/>
      <c r="V1016" s="27"/>
      <c r="W1016" s="27"/>
      <c r="X1016" s="27"/>
      <c r="Y1016" s="27"/>
      <c r="Z1016" s="27"/>
      <c r="AA1016" s="27"/>
      <c r="AB1016" s="27"/>
      <c r="AC1016" s="27"/>
      <c r="AD1016" s="27"/>
      <c r="AE1016" s="27"/>
      <c r="AF1016" s="27">
        <v>250</v>
      </c>
      <c r="AG1016" s="27"/>
      <c r="AH1016" s="27"/>
      <c r="AI1016" s="27"/>
      <c r="AJ1016" s="27"/>
      <c r="AK1016" s="27"/>
      <c r="AL1016" s="27"/>
      <c r="AM1016" s="27"/>
      <c r="AN1016" s="27"/>
      <c r="AO1016" s="27"/>
      <c r="AP1016" s="27"/>
      <c r="AQ1016" s="27"/>
      <c r="AR1016" s="27"/>
      <c r="AS1016" s="27"/>
      <c r="AT1016" s="27"/>
      <c r="AU1016" s="27"/>
      <c r="AV1016" s="27"/>
      <c r="AW1016" s="27"/>
      <c r="AX1016" s="27"/>
      <c r="AY1016" s="27"/>
      <c r="AZ1016" s="27"/>
      <c r="BA1016" s="27"/>
      <c r="BB1016" s="27"/>
      <c r="BC1016" s="27"/>
      <c r="BD1016" s="27"/>
      <c r="BE1016" s="27"/>
      <c r="BF1016" s="27"/>
      <c r="BG1016" s="27"/>
      <c r="BH1016" s="27"/>
      <c r="BI1016" s="27"/>
      <c r="BJ1016" s="27"/>
      <c r="BK1016" s="27"/>
      <c r="BL1016" s="27"/>
      <c r="BM1016" s="27"/>
      <c r="BN1016" s="27"/>
      <c r="BO1016" s="27"/>
      <c r="BP1016" s="27"/>
      <c r="BQ1016" s="27"/>
      <c r="BR1016" s="27"/>
      <c r="BS1016" s="27"/>
      <c r="BT1016" s="27"/>
      <c r="BU1016" s="27"/>
      <c r="BV1016" s="27"/>
      <c r="BW1016" s="27"/>
      <c r="BX1016" s="27"/>
      <c r="BY1016" s="27"/>
      <c r="BZ1016" s="27"/>
      <c r="CA1016" s="27"/>
      <c r="CB1016" s="27"/>
      <c r="CC1016" s="27"/>
      <c r="CD1016" s="27"/>
      <c r="CE1016" s="27"/>
      <c r="CF1016" s="27"/>
      <c r="CG1016" s="27"/>
      <c r="CH1016" s="27"/>
      <c r="CI1016" s="27"/>
      <c r="CJ1016" s="27"/>
      <c r="CK1016" s="27"/>
    </row>
    <row r="1017" spans="2:89" ht="72" x14ac:dyDescent="0.3">
      <c r="F1017" s="2" t="s">
        <v>285</v>
      </c>
      <c r="G1017" s="2" t="s">
        <v>6395</v>
      </c>
      <c r="H1017" s="27"/>
      <c r="I1017" s="27"/>
      <c r="J1017" s="27"/>
      <c r="K1017" s="27"/>
      <c r="L1017" s="27"/>
      <c r="M1017" s="27"/>
      <c r="N1017" s="27"/>
      <c r="O1017" s="27"/>
      <c r="P1017" s="27"/>
      <c r="Q1017" s="27"/>
      <c r="R1017" s="27"/>
      <c r="S1017" s="27"/>
      <c r="T1017" s="27"/>
      <c r="U1017" s="27"/>
      <c r="V1017" s="27"/>
      <c r="W1017" s="27"/>
      <c r="X1017" s="27"/>
      <c r="Y1017" s="27"/>
      <c r="Z1017" s="27"/>
      <c r="AA1017" s="27"/>
      <c r="AB1017" s="27"/>
      <c r="AC1017" s="27"/>
      <c r="AD1017" s="27"/>
      <c r="AE1017" s="27"/>
      <c r="AF1017" s="27">
        <v>210</v>
      </c>
      <c r="AG1017" s="27"/>
      <c r="AH1017" s="27"/>
      <c r="AI1017" s="27"/>
      <c r="AJ1017" s="27"/>
      <c r="AK1017" s="27"/>
      <c r="AL1017" s="27"/>
      <c r="AM1017" s="27"/>
      <c r="AN1017" s="27"/>
      <c r="AO1017" s="27"/>
      <c r="AP1017" s="27"/>
      <c r="AQ1017" s="27"/>
      <c r="AR1017" s="27"/>
      <c r="AS1017" s="27"/>
      <c r="AT1017" s="27"/>
      <c r="AU1017" s="27"/>
      <c r="AV1017" s="27"/>
      <c r="AW1017" s="27"/>
      <c r="AX1017" s="27"/>
      <c r="AY1017" s="27"/>
      <c r="AZ1017" s="27"/>
      <c r="BA1017" s="27"/>
      <c r="BB1017" s="27"/>
      <c r="BC1017" s="27"/>
      <c r="BD1017" s="27"/>
      <c r="BE1017" s="27"/>
      <c r="BF1017" s="27"/>
      <c r="BG1017" s="27"/>
      <c r="BH1017" s="27"/>
      <c r="BI1017" s="27"/>
      <c r="BJ1017" s="27"/>
      <c r="BK1017" s="27"/>
      <c r="BL1017" s="27"/>
      <c r="BM1017" s="27"/>
      <c r="BN1017" s="27"/>
      <c r="BO1017" s="27"/>
      <c r="BP1017" s="27"/>
      <c r="BQ1017" s="27"/>
      <c r="BR1017" s="27"/>
      <c r="BS1017" s="27"/>
      <c r="BT1017" s="27"/>
      <c r="BU1017" s="27"/>
      <c r="BV1017" s="27"/>
      <c r="BW1017" s="27"/>
      <c r="BX1017" s="27"/>
      <c r="BY1017" s="27"/>
      <c r="BZ1017" s="27"/>
      <c r="CA1017" s="27"/>
      <c r="CB1017" s="27"/>
      <c r="CC1017" s="27"/>
      <c r="CD1017" s="27"/>
      <c r="CE1017" s="27"/>
      <c r="CF1017" s="27"/>
      <c r="CG1017" s="27"/>
      <c r="CH1017" s="27"/>
      <c r="CI1017" s="27"/>
      <c r="CJ1017" s="27"/>
      <c r="CK1017" s="27"/>
    </row>
    <row r="1018" spans="2:89" ht="43.2" x14ac:dyDescent="0.3">
      <c r="F1018" s="2" t="s">
        <v>287</v>
      </c>
      <c r="G1018" s="2" t="s">
        <v>6395</v>
      </c>
      <c r="H1018" s="27"/>
      <c r="I1018" s="27"/>
      <c r="J1018" s="27"/>
      <c r="K1018" s="27"/>
      <c r="L1018" s="27"/>
      <c r="M1018" s="27"/>
      <c r="N1018" s="27"/>
      <c r="O1018" s="27"/>
      <c r="P1018" s="27"/>
      <c r="Q1018" s="27"/>
      <c r="R1018" s="27"/>
      <c r="S1018" s="27"/>
      <c r="T1018" s="27"/>
      <c r="U1018" s="27"/>
      <c r="V1018" s="27"/>
      <c r="W1018" s="27"/>
      <c r="X1018" s="27"/>
      <c r="Y1018" s="27"/>
      <c r="Z1018" s="27"/>
      <c r="AA1018" s="27"/>
      <c r="AB1018" s="27"/>
      <c r="AC1018" s="27"/>
      <c r="AD1018" s="27"/>
      <c r="AE1018" s="27"/>
      <c r="AF1018" s="27">
        <v>250</v>
      </c>
      <c r="AG1018" s="27"/>
      <c r="AH1018" s="27"/>
      <c r="AI1018" s="27"/>
      <c r="AJ1018" s="27"/>
      <c r="AK1018" s="27"/>
      <c r="AL1018" s="27"/>
      <c r="AM1018" s="27"/>
      <c r="AN1018" s="27"/>
      <c r="AO1018" s="27"/>
      <c r="AP1018" s="27"/>
      <c r="AQ1018" s="27"/>
      <c r="AR1018" s="27"/>
      <c r="AS1018" s="27"/>
      <c r="AT1018" s="27"/>
      <c r="AU1018" s="27"/>
      <c r="AV1018" s="27"/>
      <c r="AW1018" s="27"/>
      <c r="AX1018" s="27"/>
      <c r="AY1018" s="27"/>
      <c r="AZ1018" s="27"/>
      <c r="BA1018" s="27"/>
      <c r="BB1018" s="27"/>
      <c r="BC1018" s="27"/>
      <c r="BD1018" s="27"/>
      <c r="BE1018" s="27"/>
      <c r="BF1018" s="27"/>
      <c r="BG1018" s="27"/>
      <c r="BH1018" s="27"/>
      <c r="BI1018" s="27"/>
      <c r="BJ1018" s="27"/>
      <c r="BK1018" s="27"/>
      <c r="BL1018" s="27"/>
      <c r="BM1018" s="27"/>
      <c r="BN1018" s="27"/>
      <c r="BO1018" s="27"/>
      <c r="BP1018" s="27"/>
      <c r="BQ1018" s="27"/>
      <c r="BR1018" s="27"/>
      <c r="BS1018" s="27"/>
      <c r="BT1018" s="27"/>
      <c r="BU1018" s="27"/>
      <c r="BV1018" s="27"/>
      <c r="BW1018" s="27"/>
      <c r="BX1018" s="27"/>
      <c r="BY1018" s="27"/>
      <c r="BZ1018" s="27"/>
      <c r="CA1018" s="27"/>
      <c r="CB1018" s="27"/>
      <c r="CC1018" s="27"/>
      <c r="CD1018" s="27"/>
      <c r="CE1018" s="27"/>
      <c r="CF1018" s="27"/>
      <c r="CG1018" s="27"/>
      <c r="CH1018" s="27"/>
      <c r="CI1018" s="27"/>
      <c r="CJ1018" s="27"/>
      <c r="CK1018" s="27"/>
    </row>
    <row r="1019" spans="2:89" ht="72" x14ac:dyDescent="0.3">
      <c r="F1019" s="2" t="s">
        <v>284</v>
      </c>
      <c r="G1019" s="2" t="s">
        <v>6395</v>
      </c>
      <c r="H1019" s="27"/>
      <c r="I1019" s="27"/>
      <c r="J1019" s="27"/>
      <c r="K1019" s="27"/>
      <c r="L1019" s="27"/>
      <c r="M1019" s="27"/>
      <c r="N1019" s="27"/>
      <c r="O1019" s="27"/>
      <c r="P1019" s="27"/>
      <c r="Q1019" s="27"/>
      <c r="R1019" s="27"/>
      <c r="S1019" s="27"/>
      <c r="T1019" s="27"/>
      <c r="U1019" s="27"/>
      <c r="V1019" s="27"/>
      <c r="W1019" s="27"/>
      <c r="X1019" s="27"/>
      <c r="Y1019" s="27"/>
      <c r="Z1019" s="27"/>
      <c r="AA1019" s="27"/>
      <c r="AB1019" s="27"/>
      <c r="AC1019" s="27"/>
      <c r="AD1019" s="27"/>
      <c r="AE1019" s="27"/>
      <c r="AF1019" s="27">
        <v>160</v>
      </c>
      <c r="AG1019" s="27"/>
      <c r="AH1019" s="27"/>
      <c r="AI1019" s="27"/>
      <c r="AJ1019" s="27"/>
      <c r="AK1019" s="27"/>
      <c r="AL1019" s="27"/>
      <c r="AM1019" s="27"/>
      <c r="AN1019" s="27"/>
      <c r="AO1019" s="27"/>
      <c r="AP1019" s="27"/>
      <c r="AQ1019" s="27"/>
      <c r="AR1019" s="27"/>
      <c r="AS1019" s="27"/>
      <c r="AT1019" s="27"/>
      <c r="AU1019" s="27"/>
      <c r="AV1019" s="27"/>
      <c r="AW1019" s="27"/>
      <c r="AX1019" s="27"/>
      <c r="AY1019" s="27"/>
      <c r="AZ1019" s="27"/>
      <c r="BA1019" s="27"/>
      <c r="BB1019" s="27"/>
      <c r="BC1019" s="27"/>
      <c r="BD1019" s="27"/>
      <c r="BE1019" s="27"/>
      <c r="BF1019" s="27"/>
      <c r="BG1019" s="27"/>
      <c r="BH1019" s="27"/>
      <c r="BI1019" s="27"/>
      <c r="BJ1019" s="27"/>
      <c r="BK1019" s="27"/>
      <c r="BL1019" s="27"/>
      <c r="BM1019" s="27"/>
      <c r="BN1019" s="27"/>
      <c r="BO1019" s="27"/>
      <c r="BP1019" s="27"/>
      <c r="BQ1019" s="27"/>
      <c r="BR1019" s="27"/>
      <c r="BS1019" s="27"/>
      <c r="BT1019" s="27"/>
      <c r="BU1019" s="27"/>
      <c r="BV1019" s="27"/>
      <c r="BW1019" s="27"/>
      <c r="BX1019" s="27"/>
      <c r="BY1019" s="27"/>
      <c r="BZ1019" s="27"/>
      <c r="CA1019" s="27"/>
      <c r="CB1019" s="27"/>
      <c r="CC1019" s="27"/>
      <c r="CD1019" s="27"/>
      <c r="CE1019" s="27"/>
      <c r="CF1019" s="27"/>
      <c r="CG1019" s="27"/>
      <c r="CH1019" s="27"/>
      <c r="CI1019" s="27"/>
      <c r="CJ1019" s="27"/>
      <c r="CK1019" s="27"/>
    </row>
    <row r="1020" spans="2:89" ht="158.4" x14ac:dyDescent="0.3">
      <c r="F1020" s="2" t="s">
        <v>283</v>
      </c>
      <c r="G1020" s="2" t="s">
        <v>139</v>
      </c>
      <c r="H1020" s="27"/>
      <c r="I1020" s="27"/>
      <c r="J1020" s="27"/>
      <c r="K1020" s="27"/>
      <c r="L1020" s="27"/>
      <c r="M1020" s="27"/>
      <c r="N1020" s="27"/>
      <c r="O1020" s="27"/>
      <c r="P1020" s="27"/>
      <c r="Q1020" s="27"/>
      <c r="R1020" s="27"/>
      <c r="S1020" s="27"/>
      <c r="T1020" s="27"/>
      <c r="U1020" s="27"/>
      <c r="V1020" s="27"/>
      <c r="W1020" s="27"/>
      <c r="X1020" s="27"/>
      <c r="Y1020" s="27"/>
      <c r="Z1020" s="27"/>
      <c r="AA1020" s="27"/>
      <c r="AB1020" s="27"/>
      <c r="AC1020" s="27"/>
      <c r="AD1020" s="27"/>
      <c r="AE1020" s="27"/>
      <c r="AF1020" s="27">
        <v>160</v>
      </c>
      <c r="AG1020" s="27"/>
      <c r="AH1020" s="27"/>
      <c r="AI1020" s="27"/>
      <c r="AJ1020" s="27"/>
      <c r="AK1020" s="27"/>
      <c r="AL1020" s="27"/>
      <c r="AM1020" s="27"/>
      <c r="AN1020" s="27"/>
      <c r="AO1020" s="27"/>
      <c r="AP1020" s="27"/>
      <c r="AQ1020" s="27"/>
      <c r="AR1020" s="27"/>
      <c r="AS1020" s="27"/>
      <c r="AT1020" s="27"/>
      <c r="AU1020" s="27"/>
      <c r="AV1020" s="27"/>
      <c r="AW1020" s="27"/>
      <c r="AX1020" s="27"/>
      <c r="AY1020" s="27"/>
      <c r="AZ1020" s="27"/>
      <c r="BA1020" s="27"/>
      <c r="BB1020" s="27"/>
      <c r="BC1020" s="27"/>
      <c r="BD1020" s="27"/>
      <c r="BE1020" s="27"/>
      <c r="BF1020" s="27"/>
      <c r="BG1020" s="27"/>
      <c r="BH1020" s="27"/>
      <c r="BI1020" s="27"/>
      <c r="BJ1020" s="27"/>
      <c r="BK1020" s="27"/>
      <c r="BL1020" s="27"/>
      <c r="BM1020" s="27"/>
      <c r="BN1020" s="27"/>
      <c r="BO1020" s="27"/>
      <c r="BP1020" s="27"/>
      <c r="BQ1020" s="27"/>
      <c r="BR1020" s="27"/>
      <c r="BS1020" s="27"/>
      <c r="BT1020" s="27"/>
      <c r="BU1020" s="27"/>
      <c r="BV1020" s="27"/>
      <c r="BW1020" s="27"/>
      <c r="BX1020" s="27"/>
      <c r="BY1020" s="27"/>
      <c r="BZ1020" s="27"/>
      <c r="CA1020" s="27"/>
      <c r="CB1020" s="27"/>
      <c r="CC1020" s="27"/>
      <c r="CD1020" s="27"/>
      <c r="CE1020" s="27"/>
      <c r="CF1020" s="27"/>
      <c r="CG1020" s="27"/>
      <c r="CH1020" s="27"/>
      <c r="CI1020" s="27"/>
      <c r="CJ1020" s="27"/>
      <c r="CK1020" s="27"/>
    </row>
    <row r="1021" spans="2:89" ht="158.4" x14ac:dyDescent="0.3">
      <c r="F1021" s="2" t="s">
        <v>144</v>
      </c>
      <c r="G1021" s="2" t="s">
        <v>139</v>
      </c>
      <c r="H1021" s="27"/>
      <c r="I1021" s="27"/>
      <c r="J1021" s="27"/>
      <c r="K1021" s="27"/>
      <c r="L1021" s="27"/>
      <c r="M1021" s="27"/>
      <c r="N1021" s="27"/>
      <c r="O1021" s="27"/>
      <c r="P1021" s="27"/>
      <c r="Q1021" s="27"/>
      <c r="R1021" s="27"/>
      <c r="S1021" s="27"/>
      <c r="T1021" s="27"/>
      <c r="U1021" s="27"/>
      <c r="V1021" s="27"/>
      <c r="W1021" s="27"/>
      <c r="X1021" s="27"/>
      <c r="Y1021" s="27"/>
      <c r="Z1021" s="27"/>
      <c r="AA1021" s="27"/>
      <c r="AB1021" s="27"/>
      <c r="AC1021" s="27"/>
      <c r="AD1021" s="27"/>
      <c r="AE1021" s="27"/>
      <c r="AF1021" s="27"/>
      <c r="AG1021" s="27"/>
      <c r="AH1021" s="27">
        <v>880</v>
      </c>
      <c r="AI1021" s="27"/>
      <c r="AJ1021" s="27"/>
      <c r="AK1021" s="27"/>
      <c r="AL1021" s="27"/>
      <c r="AM1021" s="27"/>
      <c r="AN1021" s="27"/>
      <c r="AO1021" s="27"/>
      <c r="AP1021" s="27"/>
      <c r="AQ1021" s="27"/>
      <c r="AR1021" s="27"/>
      <c r="AS1021" s="27"/>
      <c r="AT1021" s="27"/>
      <c r="AU1021" s="27"/>
      <c r="AV1021" s="27"/>
      <c r="AW1021" s="27"/>
      <c r="AX1021" s="27"/>
      <c r="AY1021" s="27"/>
      <c r="AZ1021" s="27"/>
      <c r="BA1021" s="27"/>
      <c r="BB1021" s="27"/>
      <c r="BC1021" s="27"/>
      <c r="BD1021" s="27"/>
      <c r="BE1021" s="27"/>
      <c r="BF1021" s="27"/>
      <c r="BG1021" s="27"/>
      <c r="BH1021" s="27"/>
      <c r="BI1021" s="27"/>
      <c r="BJ1021" s="27"/>
      <c r="BK1021" s="27"/>
      <c r="BL1021" s="27"/>
      <c r="BM1021" s="27"/>
      <c r="BN1021" s="27"/>
      <c r="BO1021" s="27"/>
      <c r="BP1021" s="27"/>
      <c r="BQ1021" s="27"/>
      <c r="BR1021" s="27"/>
      <c r="BS1021" s="27"/>
      <c r="BT1021" s="27"/>
      <c r="BU1021" s="27"/>
      <c r="BV1021" s="27"/>
      <c r="BW1021" s="27"/>
      <c r="BX1021" s="27"/>
      <c r="BY1021" s="27"/>
      <c r="BZ1021" s="27"/>
      <c r="CA1021" s="27"/>
      <c r="CB1021" s="27"/>
      <c r="CC1021" s="27"/>
      <c r="CD1021" s="27"/>
      <c r="CE1021" s="27"/>
      <c r="CF1021" s="27"/>
      <c r="CG1021" s="27"/>
      <c r="CH1021" s="27"/>
      <c r="CI1021" s="27"/>
      <c r="CJ1021" s="27"/>
      <c r="CK1021" s="27"/>
    </row>
    <row r="1022" spans="2:89" ht="158.4" x14ac:dyDescent="0.3">
      <c r="F1022" s="2" t="s">
        <v>1137</v>
      </c>
      <c r="G1022" s="2" t="s">
        <v>139</v>
      </c>
      <c r="H1022" s="27"/>
      <c r="I1022" s="27"/>
      <c r="J1022" s="27"/>
      <c r="K1022" s="27"/>
      <c r="L1022" s="27"/>
      <c r="M1022" s="27"/>
      <c r="N1022" s="27"/>
      <c r="O1022" s="27"/>
      <c r="P1022" s="27"/>
      <c r="Q1022" s="27"/>
      <c r="R1022" s="27"/>
      <c r="S1022" s="27"/>
      <c r="T1022" s="27"/>
      <c r="U1022" s="27"/>
      <c r="V1022" s="27"/>
      <c r="W1022" s="27"/>
      <c r="X1022" s="27"/>
      <c r="Y1022" s="27"/>
      <c r="Z1022" s="27"/>
      <c r="AA1022" s="27"/>
      <c r="AB1022" s="27"/>
      <c r="AC1022" s="27"/>
      <c r="AD1022" s="27"/>
      <c r="AE1022" s="27"/>
      <c r="AF1022" s="27"/>
      <c r="AG1022" s="27">
        <v>3300</v>
      </c>
      <c r="AH1022" s="27"/>
      <c r="AI1022" s="27"/>
      <c r="AJ1022" s="27"/>
      <c r="AK1022" s="27"/>
      <c r="AL1022" s="27"/>
      <c r="AM1022" s="27"/>
      <c r="AN1022" s="27"/>
      <c r="AO1022" s="27"/>
      <c r="AP1022" s="27"/>
      <c r="AQ1022" s="27"/>
      <c r="AR1022" s="27"/>
      <c r="AS1022" s="27"/>
      <c r="AT1022" s="27"/>
      <c r="AU1022" s="27"/>
      <c r="AV1022" s="27"/>
      <c r="AW1022" s="27"/>
      <c r="AX1022" s="27"/>
      <c r="AY1022" s="27"/>
      <c r="AZ1022" s="27"/>
      <c r="BA1022" s="27"/>
      <c r="BB1022" s="27"/>
      <c r="BC1022" s="27"/>
      <c r="BD1022" s="27"/>
      <c r="BE1022" s="27"/>
      <c r="BF1022" s="27"/>
      <c r="BG1022" s="27"/>
      <c r="BH1022" s="27"/>
      <c r="BI1022" s="27"/>
      <c r="BJ1022" s="27"/>
      <c r="BK1022" s="27"/>
      <c r="BL1022" s="27"/>
      <c r="BM1022" s="27"/>
      <c r="BN1022" s="27"/>
      <c r="BO1022" s="27"/>
      <c r="BP1022" s="27"/>
      <c r="BQ1022" s="27"/>
      <c r="BR1022" s="27"/>
      <c r="BS1022" s="27"/>
      <c r="BT1022" s="27"/>
      <c r="BU1022" s="27"/>
      <c r="BV1022" s="27"/>
      <c r="BW1022" s="27"/>
      <c r="BX1022" s="27"/>
      <c r="BY1022" s="27"/>
      <c r="BZ1022" s="27"/>
      <c r="CA1022" s="27"/>
      <c r="CB1022" s="27"/>
      <c r="CC1022" s="27"/>
      <c r="CD1022" s="27"/>
      <c r="CE1022" s="27"/>
      <c r="CF1022" s="27"/>
      <c r="CG1022" s="27"/>
      <c r="CH1022" s="27"/>
      <c r="CI1022" s="27"/>
      <c r="CJ1022" s="27"/>
      <c r="CK1022" s="27"/>
    </row>
    <row r="1023" spans="2:89" x14ac:dyDescent="0.3">
      <c r="C1023" s="2" t="s">
        <v>1505</v>
      </c>
      <c r="D1023" s="2" t="s">
        <v>261</v>
      </c>
      <c r="E1023" s="2" t="s">
        <v>42</v>
      </c>
      <c r="F1023" s="2" t="s">
        <v>6395</v>
      </c>
      <c r="G1023" s="2" t="s">
        <v>6395</v>
      </c>
      <c r="H1023" s="27"/>
      <c r="I1023" s="27"/>
      <c r="J1023" s="27"/>
      <c r="K1023" s="27"/>
      <c r="L1023" s="27"/>
      <c r="M1023" s="27"/>
      <c r="N1023" s="27"/>
      <c r="O1023" s="27"/>
      <c r="P1023" s="27"/>
      <c r="Q1023" s="27"/>
      <c r="R1023" s="27"/>
      <c r="S1023" s="27"/>
      <c r="T1023" s="27"/>
      <c r="U1023" s="27"/>
      <c r="V1023" s="27"/>
      <c r="W1023" s="27"/>
      <c r="X1023" s="27"/>
      <c r="Y1023" s="27"/>
      <c r="Z1023" s="27"/>
      <c r="AA1023" s="27"/>
      <c r="AB1023" s="27"/>
      <c r="AC1023" s="27"/>
      <c r="AD1023" s="27"/>
      <c r="AE1023" s="27"/>
      <c r="AF1023" s="27"/>
      <c r="AG1023" s="27"/>
      <c r="AH1023" s="27"/>
      <c r="AI1023" s="27"/>
      <c r="AJ1023" s="27"/>
      <c r="AK1023" s="27"/>
      <c r="AL1023" s="27"/>
      <c r="AM1023" s="27"/>
      <c r="AN1023" s="27"/>
      <c r="AO1023" s="27"/>
      <c r="AP1023" s="27"/>
      <c r="AQ1023" s="27"/>
      <c r="AR1023" s="27"/>
      <c r="AS1023" s="27"/>
      <c r="AT1023" s="27"/>
      <c r="AU1023" s="27"/>
      <c r="AV1023" s="27"/>
      <c r="AW1023" s="27"/>
      <c r="AX1023" s="27"/>
      <c r="AY1023" s="27"/>
      <c r="AZ1023" s="27"/>
      <c r="BA1023" s="27"/>
      <c r="BB1023" s="27"/>
      <c r="BC1023" s="27"/>
      <c r="BD1023" s="27"/>
      <c r="BE1023" s="27"/>
      <c r="BF1023" s="27"/>
      <c r="BG1023" s="27"/>
      <c r="BH1023" s="27"/>
      <c r="BI1023" s="27"/>
      <c r="BJ1023" s="27"/>
      <c r="BK1023" s="27"/>
      <c r="BL1023" s="27"/>
      <c r="BM1023" s="27"/>
      <c r="BN1023" s="27"/>
      <c r="BO1023" s="27"/>
      <c r="BP1023" s="27"/>
      <c r="BQ1023" s="27"/>
      <c r="BR1023" s="27"/>
      <c r="BS1023" s="27"/>
      <c r="BT1023" s="27"/>
      <c r="BU1023" s="27"/>
      <c r="BV1023" s="27">
        <v>400</v>
      </c>
      <c r="BW1023" s="27"/>
      <c r="BX1023" s="27">
        <v>800</v>
      </c>
      <c r="BY1023" s="27"/>
      <c r="BZ1023" s="27"/>
      <c r="CA1023" s="27"/>
      <c r="CB1023" s="27"/>
      <c r="CC1023" s="27"/>
      <c r="CD1023" s="27"/>
      <c r="CE1023" s="27"/>
      <c r="CF1023" s="27"/>
      <c r="CG1023" s="27"/>
      <c r="CH1023" s="27"/>
      <c r="CI1023" s="27"/>
      <c r="CJ1023" s="27"/>
      <c r="CK1023" s="27"/>
    </row>
    <row r="1024" spans="2:89" x14ac:dyDescent="0.3">
      <c r="B1024" s="2" t="s">
        <v>741</v>
      </c>
      <c r="C1024" s="2" t="s">
        <v>1840</v>
      </c>
      <c r="D1024" s="2" t="s">
        <v>261</v>
      </c>
      <c r="E1024" s="2" t="s">
        <v>42</v>
      </c>
      <c r="F1024" s="2" t="s">
        <v>6395</v>
      </c>
      <c r="G1024" s="2" t="s">
        <v>6395</v>
      </c>
      <c r="H1024" s="27"/>
      <c r="I1024" s="27"/>
      <c r="J1024" s="27"/>
      <c r="K1024" s="27"/>
      <c r="L1024" s="27"/>
      <c r="M1024" s="27"/>
      <c r="N1024" s="27"/>
      <c r="O1024" s="27"/>
      <c r="P1024" s="27"/>
      <c r="Q1024" s="27"/>
      <c r="R1024" s="27"/>
      <c r="S1024" s="27"/>
      <c r="T1024" s="27"/>
      <c r="U1024" s="27"/>
      <c r="V1024" s="27"/>
      <c r="W1024" s="27"/>
      <c r="X1024" s="27"/>
      <c r="Y1024" s="27"/>
      <c r="Z1024" s="27"/>
      <c r="AA1024" s="27"/>
      <c r="AB1024" s="27"/>
      <c r="AC1024" s="27"/>
      <c r="AD1024" s="27"/>
      <c r="AE1024" s="27"/>
      <c r="AF1024" s="27"/>
      <c r="AG1024" s="27"/>
      <c r="AH1024" s="27"/>
      <c r="AI1024" s="27"/>
      <c r="AJ1024" s="27"/>
      <c r="AK1024" s="27"/>
      <c r="AL1024" s="27"/>
      <c r="AM1024" s="27"/>
      <c r="AN1024" s="27"/>
      <c r="AO1024" s="27"/>
      <c r="AP1024" s="27"/>
      <c r="AQ1024" s="27"/>
      <c r="AR1024" s="27"/>
      <c r="AS1024" s="27"/>
      <c r="AT1024" s="27"/>
      <c r="AU1024" s="27"/>
      <c r="AV1024" s="27"/>
      <c r="AW1024" s="27"/>
      <c r="AX1024" s="27"/>
      <c r="AY1024" s="27"/>
      <c r="AZ1024" s="27"/>
      <c r="BA1024" s="27"/>
      <c r="BB1024" s="27"/>
      <c r="BC1024" s="27"/>
      <c r="BD1024" s="27"/>
      <c r="BE1024" s="27"/>
      <c r="BF1024" s="27"/>
      <c r="BG1024" s="27"/>
      <c r="BH1024" s="27"/>
      <c r="BI1024" s="27"/>
      <c r="BJ1024" s="27"/>
      <c r="BK1024" s="27"/>
      <c r="BL1024" s="27"/>
      <c r="BM1024" s="27"/>
      <c r="BN1024" s="27"/>
      <c r="BO1024" s="27"/>
      <c r="BP1024" s="27"/>
      <c r="BQ1024" s="27"/>
      <c r="BR1024" s="27"/>
      <c r="BS1024" s="27"/>
      <c r="BT1024" s="27"/>
      <c r="BU1024" s="27"/>
      <c r="BV1024" s="27">
        <v>16</v>
      </c>
      <c r="BW1024" s="27"/>
      <c r="BX1024" s="27">
        <v>230</v>
      </c>
      <c r="BY1024" s="27"/>
      <c r="BZ1024" s="27"/>
      <c r="CA1024" s="27"/>
      <c r="CB1024" s="27"/>
      <c r="CC1024" s="27"/>
      <c r="CD1024" s="27"/>
      <c r="CE1024" s="27"/>
      <c r="CF1024" s="27"/>
      <c r="CG1024" s="27"/>
      <c r="CH1024" s="27"/>
      <c r="CI1024" s="27"/>
      <c r="CJ1024" s="27"/>
      <c r="CK1024" s="27"/>
    </row>
    <row r="1025" spans="2:89" ht="28.8" x14ac:dyDescent="0.3">
      <c r="B1025" s="2" t="s">
        <v>753</v>
      </c>
      <c r="C1025" s="2" t="s">
        <v>1340</v>
      </c>
      <c r="D1025" s="2" t="s">
        <v>261</v>
      </c>
      <c r="E1025" s="2" t="s">
        <v>42</v>
      </c>
      <c r="F1025" s="2" t="s">
        <v>6395</v>
      </c>
      <c r="G1025" s="2" t="s">
        <v>2232</v>
      </c>
      <c r="H1025" s="27"/>
      <c r="I1025" s="27"/>
      <c r="J1025" s="27"/>
      <c r="K1025" s="27"/>
      <c r="L1025" s="27"/>
      <c r="M1025" s="27"/>
      <c r="N1025" s="27"/>
      <c r="O1025" s="27"/>
      <c r="P1025" s="27"/>
      <c r="Q1025" s="27"/>
      <c r="R1025" s="27"/>
      <c r="S1025" s="27"/>
      <c r="T1025" s="27"/>
      <c r="U1025" s="27"/>
      <c r="V1025" s="27"/>
      <c r="W1025" s="27"/>
      <c r="X1025" s="27"/>
      <c r="Y1025" s="27"/>
      <c r="Z1025" s="27"/>
      <c r="AA1025" s="27"/>
      <c r="AB1025" s="27"/>
      <c r="AC1025" s="27"/>
      <c r="AD1025" s="27"/>
      <c r="AE1025" s="27"/>
      <c r="AF1025" s="27"/>
      <c r="AG1025" s="27"/>
      <c r="AH1025" s="27"/>
      <c r="AI1025" s="27"/>
      <c r="AJ1025" s="27"/>
      <c r="AK1025" s="27"/>
      <c r="AL1025" s="27"/>
      <c r="AM1025" s="27"/>
      <c r="AN1025" s="27"/>
      <c r="AO1025" s="27"/>
      <c r="AP1025" s="27"/>
      <c r="AQ1025" s="27"/>
      <c r="AR1025" s="27"/>
      <c r="AS1025" s="27">
        <v>60000</v>
      </c>
      <c r="AT1025" s="27"/>
      <c r="AU1025" s="27"/>
      <c r="AV1025" s="27">
        <v>19000</v>
      </c>
      <c r="AW1025" s="27"/>
      <c r="AX1025" s="27"/>
      <c r="AY1025" s="27"/>
      <c r="AZ1025" s="27"/>
      <c r="BA1025" s="27"/>
      <c r="BB1025" s="27"/>
      <c r="BC1025" s="27"/>
      <c r="BD1025" s="27"/>
      <c r="BE1025" s="27"/>
      <c r="BF1025" s="27"/>
      <c r="BG1025" s="27"/>
      <c r="BH1025" s="27"/>
      <c r="BI1025" s="27"/>
      <c r="BJ1025" s="27"/>
      <c r="BK1025" s="27"/>
      <c r="BL1025" s="27"/>
      <c r="BM1025" s="27"/>
      <c r="BN1025" s="27"/>
      <c r="BO1025" s="27"/>
      <c r="BP1025" s="27"/>
      <c r="BQ1025" s="27"/>
      <c r="BR1025" s="27"/>
      <c r="BS1025" s="27"/>
      <c r="BT1025" s="27"/>
      <c r="BU1025" s="27"/>
      <c r="BV1025" s="27"/>
      <c r="BW1025" s="27"/>
      <c r="BX1025" s="27"/>
      <c r="BY1025" s="27"/>
      <c r="BZ1025" s="27"/>
      <c r="CA1025" s="27"/>
      <c r="CB1025" s="27"/>
      <c r="CC1025" s="27"/>
      <c r="CD1025" s="27"/>
      <c r="CE1025" s="27"/>
      <c r="CF1025" s="27"/>
      <c r="CG1025" s="27"/>
      <c r="CH1025" s="27"/>
      <c r="CI1025" s="27"/>
      <c r="CJ1025" s="27"/>
      <c r="CK1025" s="27"/>
    </row>
    <row r="1026" spans="2:89" ht="43.2" x14ac:dyDescent="0.3">
      <c r="F1026" s="2" t="s">
        <v>262</v>
      </c>
      <c r="G1026" s="2" t="s">
        <v>6395</v>
      </c>
      <c r="H1026" s="27"/>
      <c r="I1026" s="27"/>
      <c r="J1026" s="27"/>
      <c r="K1026" s="27"/>
      <c r="L1026" s="27"/>
      <c r="M1026" s="27"/>
      <c r="N1026" s="27"/>
      <c r="O1026" s="27"/>
      <c r="P1026" s="27"/>
      <c r="Q1026" s="27"/>
      <c r="R1026" s="27"/>
      <c r="S1026" s="27"/>
      <c r="T1026" s="27"/>
      <c r="U1026" s="27"/>
      <c r="V1026" s="27"/>
      <c r="W1026" s="27"/>
      <c r="X1026" s="27"/>
      <c r="Y1026" s="27"/>
      <c r="Z1026" s="27"/>
      <c r="AA1026" s="27"/>
      <c r="AB1026" s="27"/>
      <c r="AC1026" s="27"/>
      <c r="AD1026" s="27"/>
      <c r="AE1026" s="27"/>
      <c r="AF1026" s="27"/>
      <c r="AG1026" s="27"/>
      <c r="AH1026" s="27"/>
      <c r="AI1026" s="27"/>
      <c r="AJ1026" s="27"/>
      <c r="AK1026" s="27"/>
      <c r="AL1026" s="27"/>
      <c r="AM1026" s="27"/>
      <c r="AN1026" s="27"/>
      <c r="AO1026" s="27"/>
      <c r="AP1026" s="27"/>
      <c r="AQ1026" s="27"/>
      <c r="AR1026" s="27">
        <v>1500</v>
      </c>
      <c r="AS1026" s="27"/>
      <c r="AT1026" s="27"/>
      <c r="AU1026" s="27"/>
      <c r="AV1026" s="27"/>
      <c r="AW1026" s="27"/>
      <c r="AX1026" s="27"/>
      <c r="AY1026" s="27"/>
      <c r="AZ1026" s="27"/>
      <c r="BA1026" s="27"/>
      <c r="BB1026" s="27"/>
      <c r="BC1026" s="27"/>
      <c r="BD1026" s="27"/>
      <c r="BE1026" s="27"/>
      <c r="BF1026" s="27"/>
      <c r="BG1026" s="27"/>
      <c r="BH1026" s="27"/>
      <c r="BI1026" s="27"/>
      <c r="BJ1026" s="27"/>
      <c r="BK1026" s="27"/>
      <c r="BL1026" s="27"/>
      <c r="BM1026" s="27"/>
      <c r="BN1026" s="27"/>
      <c r="BO1026" s="27"/>
      <c r="BP1026" s="27"/>
      <c r="BQ1026" s="27"/>
      <c r="BR1026" s="27"/>
      <c r="BS1026" s="27"/>
      <c r="BT1026" s="27"/>
      <c r="BU1026" s="27"/>
      <c r="BV1026" s="27"/>
      <c r="BW1026" s="27"/>
      <c r="BX1026" s="27"/>
      <c r="BY1026" s="27"/>
      <c r="BZ1026" s="27"/>
      <c r="CA1026" s="27"/>
      <c r="CB1026" s="27"/>
      <c r="CC1026" s="27"/>
      <c r="CD1026" s="27"/>
      <c r="CE1026" s="27"/>
      <c r="CF1026" s="27"/>
      <c r="CG1026" s="27"/>
      <c r="CH1026" s="27"/>
      <c r="CI1026" s="27"/>
      <c r="CJ1026" s="27"/>
      <c r="CK1026" s="27"/>
    </row>
    <row r="1027" spans="2:89" ht="28.8" x14ac:dyDescent="0.3">
      <c r="G1027" s="2" t="s">
        <v>2232</v>
      </c>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c r="AM1027" s="27"/>
      <c r="AN1027" s="27"/>
      <c r="AO1027" s="27"/>
      <c r="AP1027" s="27"/>
      <c r="AQ1027" s="27"/>
      <c r="AR1027" s="27">
        <v>3800</v>
      </c>
      <c r="AS1027" s="27"/>
      <c r="AT1027" s="27"/>
      <c r="AU1027" s="27"/>
      <c r="AV1027" s="27"/>
      <c r="AW1027" s="27"/>
      <c r="AX1027" s="27"/>
      <c r="AY1027" s="27"/>
      <c r="AZ1027" s="27"/>
      <c r="BA1027" s="27"/>
      <c r="BB1027" s="27"/>
      <c r="BC1027" s="27"/>
      <c r="BD1027" s="27"/>
      <c r="BE1027" s="27"/>
      <c r="BF1027" s="27"/>
      <c r="BG1027" s="27"/>
      <c r="BH1027" s="27"/>
      <c r="BI1027" s="27"/>
      <c r="BJ1027" s="27"/>
      <c r="BK1027" s="27"/>
      <c r="BL1027" s="27"/>
      <c r="BM1027" s="27"/>
      <c r="BN1027" s="27"/>
      <c r="BO1027" s="27"/>
      <c r="BP1027" s="27"/>
      <c r="BQ1027" s="27"/>
      <c r="BR1027" s="27"/>
      <c r="BS1027" s="27"/>
      <c r="BT1027" s="27"/>
      <c r="BU1027" s="27"/>
      <c r="BV1027" s="27"/>
      <c r="BW1027" s="27"/>
      <c r="BX1027" s="27"/>
      <c r="BY1027" s="27"/>
      <c r="BZ1027" s="27"/>
      <c r="CA1027" s="27"/>
      <c r="CB1027" s="27"/>
      <c r="CC1027" s="27"/>
      <c r="CD1027" s="27"/>
      <c r="CE1027" s="27"/>
      <c r="CF1027" s="27"/>
      <c r="CG1027" s="27"/>
      <c r="CH1027" s="27"/>
      <c r="CI1027" s="27"/>
      <c r="CJ1027" s="27"/>
      <c r="CK1027" s="27"/>
    </row>
    <row r="1028" spans="2:89" ht="100.8" x14ac:dyDescent="0.3">
      <c r="F1028" s="2" t="s">
        <v>265</v>
      </c>
      <c r="G1028" s="2" t="s">
        <v>6395</v>
      </c>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c r="AM1028" s="27"/>
      <c r="AN1028" s="27"/>
      <c r="AO1028" s="27"/>
      <c r="AP1028" s="27"/>
      <c r="AQ1028" s="27"/>
      <c r="AR1028" s="27"/>
      <c r="AS1028" s="27">
        <v>7500</v>
      </c>
      <c r="AT1028" s="27"/>
      <c r="AU1028" s="27"/>
      <c r="AV1028" s="27"/>
      <c r="AW1028" s="27"/>
      <c r="AX1028" s="27"/>
      <c r="AY1028" s="27"/>
      <c r="AZ1028" s="27"/>
      <c r="BA1028" s="27"/>
      <c r="BB1028" s="27"/>
      <c r="BC1028" s="27"/>
      <c r="BD1028" s="27"/>
      <c r="BE1028" s="27"/>
      <c r="BF1028" s="27"/>
      <c r="BG1028" s="27"/>
      <c r="BH1028" s="27"/>
      <c r="BI1028" s="27"/>
      <c r="BJ1028" s="27"/>
      <c r="BK1028" s="27"/>
      <c r="BL1028" s="27"/>
      <c r="BM1028" s="27"/>
      <c r="BN1028" s="27"/>
      <c r="BO1028" s="27"/>
      <c r="BP1028" s="27"/>
      <c r="BQ1028" s="27"/>
      <c r="BR1028" s="27"/>
      <c r="BS1028" s="27"/>
      <c r="BT1028" s="27"/>
      <c r="BU1028" s="27"/>
      <c r="BV1028" s="27"/>
      <c r="BW1028" s="27"/>
      <c r="BX1028" s="27"/>
      <c r="BY1028" s="27"/>
      <c r="BZ1028" s="27"/>
      <c r="CA1028" s="27"/>
      <c r="CB1028" s="27"/>
      <c r="CC1028" s="27"/>
      <c r="CD1028" s="27"/>
      <c r="CE1028" s="27"/>
      <c r="CF1028" s="27"/>
      <c r="CG1028" s="27"/>
      <c r="CH1028" s="27"/>
      <c r="CI1028" s="27"/>
      <c r="CJ1028" s="27"/>
      <c r="CK1028" s="27"/>
    </row>
    <row r="1029" spans="2:89" ht="216" x14ac:dyDescent="0.3">
      <c r="F1029" s="2" t="s">
        <v>263</v>
      </c>
      <c r="G1029" s="2" t="s">
        <v>6395</v>
      </c>
      <c r="H1029" s="27"/>
      <c r="I1029" s="27"/>
      <c r="J1029" s="27"/>
      <c r="K1029" s="27"/>
      <c r="L1029" s="27"/>
      <c r="M1029" s="27"/>
      <c r="N1029" s="27"/>
      <c r="O1029" s="27"/>
      <c r="P1029" s="27"/>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c r="AM1029" s="27"/>
      <c r="AN1029" s="27"/>
      <c r="AO1029" s="27"/>
      <c r="AP1029" s="27"/>
      <c r="AQ1029" s="27"/>
      <c r="AR1029" s="27">
        <v>6000</v>
      </c>
      <c r="AS1029" s="27"/>
      <c r="AT1029" s="27"/>
      <c r="AU1029" s="27"/>
      <c r="AV1029" s="27"/>
      <c r="AW1029" s="27"/>
      <c r="AX1029" s="27"/>
      <c r="AY1029" s="27"/>
      <c r="AZ1029" s="27"/>
      <c r="BA1029" s="27"/>
      <c r="BB1029" s="27"/>
      <c r="BC1029" s="27"/>
      <c r="BD1029" s="27"/>
      <c r="BE1029" s="27"/>
      <c r="BF1029" s="27"/>
      <c r="BG1029" s="27"/>
      <c r="BH1029" s="27"/>
      <c r="BI1029" s="27"/>
      <c r="BJ1029" s="27"/>
      <c r="BK1029" s="27"/>
      <c r="BL1029" s="27"/>
      <c r="BM1029" s="27"/>
      <c r="BN1029" s="27"/>
      <c r="BO1029" s="27"/>
      <c r="BP1029" s="27"/>
      <c r="BQ1029" s="27"/>
      <c r="BR1029" s="27"/>
      <c r="BS1029" s="27"/>
      <c r="BT1029" s="27"/>
      <c r="BU1029" s="27"/>
      <c r="BV1029" s="27"/>
      <c r="BW1029" s="27"/>
      <c r="BX1029" s="27"/>
      <c r="BY1029" s="27"/>
      <c r="BZ1029" s="27"/>
      <c r="CA1029" s="27"/>
      <c r="CB1029" s="27"/>
      <c r="CC1029" s="27"/>
      <c r="CD1029" s="27"/>
      <c r="CE1029" s="27"/>
      <c r="CF1029" s="27"/>
      <c r="CG1029" s="27"/>
      <c r="CH1029" s="27"/>
      <c r="CI1029" s="27"/>
      <c r="CJ1029" s="27"/>
      <c r="CK1029" s="27"/>
    </row>
    <row r="1030" spans="2:89" ht="28.8" x14ac:dyDescent="0.3">
      <c r="G1030" s="2" t="s">
        <v>2232</v>
      </c>
      <c r="H1030" s="27"/>
      <c r="I1030" s="27"/>
      <c r="J1030" s="27"/>
      <c r="K1030" s="27"/>
      <c r="L1030" s="27"/>
      <c r="M1030" s="27"/>
      <c r="N1030" s="27"/>
      <c r="O1030" s="27"/>
      <c r="P1030" s="27"/>
      <c r="Q1030" s="27"/>
      <c r="R1030" s="27"/>
      <c r="S1030" s="27"/>
      <c r="T1030" s="27"/>
      <c r="U1030" s="27"/>
      <c r="V1030" s="27"/>
      <c r="W1030" s="27"/>
      <c r="X1030" s="27"/>
      <c r="Y1030" s="27"/>
      <c r="Z1030" s="27"/>
      <c r="AA1030" s="27"/>
      <c r="AB1030" s="27"/>
      <c r="AC1030" s="27"/>
      <c r="AD1030" s="27"/>
      <c r="AE1030" s="27"/>
      <c r="AF1030" s="27"/>
      <c r="AG1030" s="27"/>
      <c r="AH1030" s="27"/>
      <c r="AI1030" s="27"/>
      <c r="AJ1030" s="27"/>
      <c r="AK1030" s="27"/>
      <c r="AL1030" s="27"/>
      <c r="AM1030" s="27"/>
      <c r="AN1030" s="27"/>
      <c r="AO1030" s="27"/>
      <c r="AP1030" s="27"/>
      <c r="AQ1030" s="27"/>
      <c r="AR1030" s="27">
        <v>14000</v>
      </c>
      <c r="AS1030" s="27"/>
      <c r="AT1030" s="27"/>
      <c r="AU1030" s="27"/>
      <c r="AV1030" s="27"/>
      <c r="AW1030" s="27"/>
      <c r="AX1030" s="27"/>
      <c r="AY1030" s="27"/>
      <c r="AZ1030" s="27"/>
      <c r="BA1030" s="27"/>
      <c r="BB1030" s="27"/>
      <c r="BC1030" s="27"/>
      <c r="BD1030" s="27"/>
      <c r="BE1030" s="27"/>
      <c r="BF1030" s="27"/>
      <c r="BG1030" s="27"/>
      <c r="BH1030" s="27"/>
      <c r="BI1030" s="27"/>
      <c r="BJ1030" s="27"/>
      <c r="BK1030" s="27"/>
      <c r="BL1030" s="27"/>
      <c r="BM1030" s="27"/>
      <c r="BN1030" s="27"/>
      <c r="BO1030" s="27"/>
      <c r="BP1030" s="27"/>
      <c r="BQ1030" s="27"/>
      <c r="BR1030" s="27"/>
      <c r="BS1030" s="27"/>
      <c r="BT1030" s="27"/>
      <c r="BU1030" s="27"/>
      <c r="BV1030" s="27"/>
      <c r="BW1030" s="27"/>
      <c r="BX1030" s="27"/>
      <c r="BY1030" s="27"/>
      <c r="BZ1030" s="27"/>
      <c r="CA1030" s="27"/>
      <c r="CB1030" s="27"/>
      <c r="CC1030" s="27"/>
      <c r="CD1030" s="27"/>
      <c r="CE1030" s="27"/>
      <c r="CF1030" s="27"/>
      <c r="CG1030" s="27"/>
      <c r="CH1030" s="27"/>
      <c r="CI1030" s="27"/>
      <c r="CJ1030" s="27"/>
      <c r="CK1030" s="27"/>
    </row>
    <row r="1031" spans="2:89" ht="115.2" x14ac:dyDescent="0.3">
      <c r="F1031" s="2" t="s">
        <v>176</v>
      </c>
      <c r="G1031" s="2" t="s">
        <v>6395</v>
      </c>
      <c r="H1031" s="27"/>
      <c r="I1031" s="27"/>
      <c r="J1031" s="27"/>
      <c r="K1031" s="27"/>
      <c r="L1031" s="27"/>
      <c r="M1031" s="27"/>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27"/>
      <c r="AK1031" s="27"/>
      <c r="AL1031" s="27"/>
      <c r="AM1031" s="27"/>
      <c r="AN1031" s="27"/>
      <c r="AO1031" s="27"/>
      <c r="AP1031" s="27"/>
      <c r="AQ1031" s="27"/>
      <c r="AR1031" s="27"/>
      <c r="AS1031" s="27"/>
      <c r="AT1031" s="27">
        <v>3000</v>
      </c>
      <c r="AU1031" s="27"/>
      <c r="AV1031" s="27"/>
      <c r="AW1031" s="27"/>
      <c r="AX1031" s="27"/>
      <c r="AY1031" s="27"/>
      <c r="AZ1031" s="27"/>
      <c r="BA1031" s="27"/>
      <c r="BB1031" s="27"/>
      <c r="BC1031" s="27"/>
      <c r="BD1031" s="27"/>
      <c r="BE1031" s="27"/>
      <c r="BF1031" s="27"/>
      <c r="BG1031" s="27"/>
      <c r="BH1031" s="27"/>
      <c r="BI1031" s="27"/>
      <c r="BJ1031" s="27"/>
      <c r="BK1031" s="27"/>
      <c r="BL1031" s="27"/>
      <c r="BM1031" s="27"/>
      <c r="BN1031" s="27"/>
      <c r="BO1031" s="27"/>
      <c r="BP1031" s="27"/>
      <c r="BQ1031" s="27"/>
      <c r="BR1031" s="27"/>
      <c r="BS1031" s="27"/>
      <c r="BT1031" s="27"/>
      <c r="BU1031" s="27"/>
      <c r="BV1031" s="27"/>
      <c r="BW1031" s="27"/>
      <c r="BX1031" s="27"/>
      <c r="BY1031" s="27"/>
      <c r="BZ1031" s="27"/>
      <c r="CA1031" s="27"/>
      <c r="CB1031" s="27"/>
      <c r="CC1031" s="27"/>
      <c r="CD1031" s="27"/>
      <c r="CE1031" s="27"/>
      <c r="CF1031" s="27"/>
      <c r="CG1031" s="27"/>
      <c r="CH1031" s="27"/>
      <c r="CI1031" s="27"/>
      <c r="CJ1031" s="27"/>
      <c r="CK1031" s="27"/>
    </row>
    <row r="1032" spans="2:89" x14ac:dyDescent="0.3">
      <c r="E1032" s="2" t="s">
        <v>54</v>
      </c>
      <c r="F1032" s="2" t="s">
        <v>6395</v>
      </c>
      <c r="G1032" s="2" t="s">
        <v>6395</v>
      </c>
      <c r="H1032" s="27"/>
      <c r="I1032" s="27"/>
      <c r="J1032" s="27"/>
      <c r="K1032" s="27"/>
      <c r="L1032" s="27"/>
      <c r="M1032" s="27"/>
      <c r="N1032" s="27"/>
      <c r="O1032" s="27"/>
      <c r="P1032" s="27"/>
      <c r="Q1032" s="27"/>
      <c r="R1032" s="27"/>
      <c r="S1032" s="27"/>
      <c r="T1032" s="27"/>
      <c r="U1032" s="27"/>
      <c r="V1032" s="27"/>
      <c r="W1032" s="27"/>
      <c r="X1032" s="27"/>
      <c r="Y1032" s="27"/>
      <c r="Z1032" s="27"/>
      <c r="AA1032" s="27"/>
      <c r="AB1032" s="27"/>
      <c r="AC1032" s="27"/>
      <c r="AD1032" s="27"/>
      <c r="AE1032" s="27"/>
      <c r="AF1032" s="27"/>
      <c r="AG1032" s="27"/>
      <c r="AH1032" s="27"/>
      <c r="AI1032" s="27"/>
      <c r="AJ1032" s="27"/>
      <c r="AK1032" s="27"/>
      <c r="AL1032" s="27"/>
      <c r="AM1032" s="27"/>
      <c r="AN1032" s="27"/>
      <c r="AO1032" s="27"/>
      <c r="AP1032" s="27"/>
      <c r="AQ1032" s="27"/>
      <c r="AR1032" s="27"/>
      <c r="AS1032" s="27"/>
      <c r="AT1032" s="27"/>
      <c r="AU1032" s="27">
        <v>500</v>
      </c>
      <c r="AV1032" s="27"/>
      <c r="AW1032" s="27"/>
      <c r="AX1032" s="27"/>
      <c r="AY1032" s="27"/>
      <c r="AZ1032" s="27"/>
      <c r="BA1032" s="27"/>
      <c r="BB1032" s="27"/>
      <c r="BC1032" s="27"/>
      <c r="BD1032" s="27"/>
      <c r="BE1032" s="27"/>
      <c r="BF1032" s="27"/>
      <c r="BG1032" s="27"/>
      <c r="BH1032" s="27"/>
      <c r="BI1032" s="27"/>
      <c r="BJ1032" s="27"/>
      <c r="BK1032" s="27"/>
      <c r="BL1032" s="27"/>
      <c r="BM1032" s="27"/>
      <c r="BN1032" s="27"/>
      <c r="BO1032" s="27"/>
      <c r="BP1032" s="27"/>
      <c r="BQ1032" s="27"/>
      <c r="BR1032" s="27"/>
      <c r="BS1032" s="27"/>
      <c r="BT1032" s="27"/>
      <c r="BU1032" s="27"/>
      <c r="BV1032" s="27"/>
      <c r="BW1032" s="27"/>
      <c r="BX1032" s="27"/>
      <c r="BY1032" s="27"/>
      <c r="BZ1032" s="27"/>
      <c r="CA1032" s="27"/>
      <c r="CB1032" s="27"/>
      <c r="CC1032" s="27"/>
      <c r="CD1032" s="27"/>
      <c r="CE1032" s="27"/>
      <c r="CF1032" s="27"/>
      <c r="CG1032" s="27"/>
      <c r="CH1032" s="27"/>
      <c r="CI1032" s="27"/>
      <c r="CJ1032" s="27"/>
      <c r="CK1032" s="27"/>
    </row>
    <row r="1033" spans="2:89" x14ac:dyDescent="0.3">
      <c r="C1033" s="2" t="s">
        <v>1846</v>
      </c>
      <c r="D1033" s="2" t="s">
        <v>261</v>
      </c>
      <c r="E1033" s="2" t="s">
        <v>42</v>
      </c>
      <c r="F1033" s="2" t="s">
        <v>6395</v>
      </c>
      <c r="G1033" s="2" t="s">
        <v>6395</v>
      </c>
      <c r="H1033" s="27"/>
      <c r="I1033" s="27"/>
      <c r="J1033" s="27"/>
      <c r="K1033" s="27"/>
      <c r="L1033" s="27"/>
      <c r="M1033" s="27"/>
      <c r="N1033" s="27"/>
      <c r="O1033" s="27"/>
      <c r="P1033" s="27"/>
      <c r="Q1033" s="27"/>
      <c r="R1033" s="27"/>
      <c r="S1033" s="27"/>
      <c r="T1033" s="27"/>
      <c r="U1033" s="27"/>
      <c r="V1033" s="27"/>
      <c r="W1033" s="27"/>
      <c r="X1033" s="27"/>
      <c r="Y1033" s="27"/>
      <c r="Z1033" s="27"/>
      <c r="AA1033" s="27"/>
      <c r="AB1033" s="27"/>
      <c r="AC1033" s="27"/>
      <c r="AD1033" s="27"/>
      <c r="AE1033" s="27"/>
      <c r="AF1033" s="27"/>
      <c r="AG1033" s="27"/>
      <c r="AH1033" s="27"/>
      <c r="AI1033" s="27"/>
      <c r="AJ1033" s="27"/>
      <c r="AK1033" s="27"/>
      <c r="AL1033" s="27"/>
      <c r="AM1033" s="27"/>
      <c r="AN1033" s="27"/>
      <c r="AO1033" s="27"/>
      <c r="AP1033" s="27"/>
      <c r="AQ1033" s="27"/>
      <c r="AR1033" s="27"/>
      <c r="AS1033" s="27"/>
      <c r="AT1033" s="27"/>
      <c r="AU1033" s="27"/>
      <c r="AV1033" s="27"/>
      <c r="AW1033" s="27"/>
      <c r="AX1033" s="27"/>
      <c r="AY1033" s="27"/>
      <c r="AZ1033" s="27"/>
      <c r="BA1033" s="27"/>
      <c r="BB1033" s="27"/>
      <c r="BC1033" s="27"/>
      <c r="BD1033" s="27"/>
      <c r="BE1033" s="27"/>
      <c r="BF1033" s="27"/>
      <c r="BG1033" s="27"/>
      <c r="BH1033" s="27"/>
      <c r="BI1033" s="27"/>
      <c r="BJ1033" s="27"/>
      <c r="BK1033" s="27"/>
      <c r="BL1033" s="27"/>
      <c r="BM1033" s="27"/>
      <c r="BN1033" s="27"/>
      <c r="BO1033" s="27"/>
      <c r="BP1033" s="27"/>
      <c r="BQ1033" s="27"/>
      <c r="BR1033" s="27"/>
      <c r="BS1033" s="27"/>
      <c r="BT1033" s="27"/>
      <c r="BU1033" s="27"/>
      <c r="BV1033" s="27">
        <v>180</v>
      </c>
      <c r="BW1033" s="27"/>
      <c r="BX1033" s="27">
        <v>2600</v>
      </c>
      <c r="BY1033" s="27"/>
      <c r="BZ1033" s="27"/>
      <c r="CA1033" s="27"/>
      <c r="CB1033" s="27"/>
      <c r="CC1033" s="27"/>
      <c r="CD1033" s="27"/>
      <c r="CE1033" s="27"/>
      <c r="CF1033" s="27"/>
      <c r="CG1033" s="27"/>
      <c r="CH1033" s="27"/>
      <c r="CI1033" s="27"/>
      <c r="CJ1033" s="27"/>
      <c r="CK1033" s="27"/>
    </row>
    <row r="1034" spans="2:89" ht="57.6" x14ac:dyDescent="0.3">
      <c r="B1034" s="2" t="s">
        <v>400</v>
      </c>
      <c r="C1034" s="2" t="s">
        <v>1229</v>
      </c>
      <c r="D1034" s="2" t="s">
        <v>261</v>
      </c>
      <c r="E1034" s="2" t="s">
        <v>42</v>
      </c>
      <c r="F1034" s="2" t="s">
        <v>6395</v>
      </c>
      <c r="G1034" s="2" t="s">
        <v>2129</v>
      </c>
      <c r="H1034" s="27"/>
      <c r="I1034" s="27">
        <v>5.0000000000000001E-4</v>
      </c>
      <c r="J1034" s="27"/>
      <c r="K1034" s="27"/>
      <c r="L1034" s="27"/>
      <c r="M1034" s="27"/>
      <c r="N1034" s="27"/>
      <c r="O1034" s="27"/>
      <c r="P1034" s="27"/>
      <c r="Q1034" s="27"/>
      <c r="R1034" s="27"/>
      <c r="S1034" s="27"/>
      <c r="T1034" s="27"/>
      <c r="U1034" s="27"/>
      <c r="V1034" s="27"/>
      <c r="W1034" s="27"/>
      <c r="X1034" s="27"/>
      <c r="Y1034" s="27"/>
      <c r="Z1034" s="27"/>
      <c r="AA1034" s="27"/>
      <c r="AB1034" s="27"/>
      <c r="AC1034" s="27"/>
      <c r="AD1034" s="27"/>
      <c r="AE1034" s="27"/>
      <c r="AF1034" s="27"/>
      <c r="AG1034" s="27"/>
      <c r="AH1034" s="27"/>
      <c r="AI1034" s="27"/>
      <c r="AJ1034" s="27"/>
      <c r="AK1034" s="27"/>
      <c r="AL1034" s="27"/>
      <c r="AM1034" s="27"/>
      <c r="AN1034" s="27"/>
      <c r="AO1034" s="27"/>
      <c r="AP1034" s="27"/>
      <c r="AQ1034" s="27"/>
      <c r="AR1034" s="27"/>
      <c r="AS1034" s="27"/>
      <c r="AT1034" s="27"/>
      <c r="AU1034" s="27"/>
      <c r="AV1034" s="27"/>
      <c r="AW1034" s="27"/>
      <c r="AX1034" s="27"/>
      <c r="AY1034" s="27"/>
      <c r="AZ1034" s="27"/>
      <c r="BA1034" s="27"/>
      <c r="BB1034" s="27"/>
      <c r="BC1034" s="27"/>
      <c r="BD1034" s="27"/>
      <c r="BE1034" s="27"/>
      <c r="BF1034" s="27"/>
      <c r="BG1034" s="27"/>
      <c r="BH1034" s="27"/>
      <c r="BI1034" s="27"/>
      <c r="BJ1034" s="27"/>
      <c r="BK1034" s="27"/>
      <c r="BL1034" s="27"/>
      <c r="BM1034" s="27"/>
      <c r="BN1034" s="27"/>
      <c r="BO1034" s="27"/>
      <c r="BP1034" s="27"/>
      <c r="BQ1034" s="27"/>
      <c r="BR1034" s="27"/>
      <c r="BS1034" s="27"/>
      <c r="BT1034" s="27"/>
      <c r="BU1034" s="27"/>
      <c r="BV1034" s="27"/>
      <c r="BW1034" s="27"/>
      <c r="BX1034" s="27"/>
      <c r="BY1034" s="27"/>
      <c r="BZ1034" s="27"/>
      <c r="CA1034" s="27"/>
      <c r="CB1034" s="27"/>
      <c r="CC1034" s="27"/>
      <c r="CD1034" s="27"/>
      <c r="CE1034" s="27"/>
      <c r="CF1034" s="27"/>
      <c r="CG1034" s="27"/>
      <c r="CH1034" s="27"/>
      <c r="CI1034" s="27"/>
      <c r="CJ1034" s="27"/>
      <c r="CK1034" s="27"/>
    </row>
    <row r="1035" spans="2:89" ht="57.6" x14ac:dyDescent="0.3">
      <c r="C1035" s="2" t="s">
        <v>1230</v>
      </c>
      <c r="D1035" s="2" t="s">
        <v>261</v>
      </c>
      <c r="E1035" s="2" t="s">
        <v>42</v>
      </c>
      <c r="F1035" s="2" t="s">
        <v>6395</v>
      </c>
      <c r="G1035" s="2" t="s">
        <v>2129</v>
      </c>
      <c r="H1035" s="27"/>
      <c r="I1035" s="27"/>
      <c r="J1035" s="27">
        <v>0</v>
      </c>
      <c r="K1035" s="27"/>
      <c r="L1035" s="27"/>
      <c r="M1035" s="27"/>
      <c r="N1035" s="27"/>
      <c r="O1035" s="27"/>
      <c r="P1035" s="27"/>
      <c r="Q1035" s="27"/>
      <c r="R1035" s="27"/>
      <c r="S1035" s="27"/>
      <c r="T1035" s="27"/>
      <c r="U1035" s="27"/>
      <c r="V1035" s="27"/>
      <c r="W1035" s="27"/>
      <c r="X1035" s="27"/>
      <c r="Y1035" s="27"/>
      <c r="Z1035" s="27"/>
      <c r="AA1035" s="27"/>
      <c r="AB1035" s="27"/>
      <c r="AC1035" s="27"/>
      <c r="AD1035" s="27"/>
      <c r="AE1035" s="27"/>
      <c r="AF1035" s="27"/>
      <c r="AG1035" s="27"/>
      <c r="AH1035" s="27"/>
      <c r="AI1035" s="27"/>
      <c r="AJ1035" s="27"/>
      <c r="AK1035" s="27"/>
      <c r="AL1035" s="27"/>
      <c r="AM1035" s="27"/>
      <c r="AN1035" s="27"/>
      <c r="AO1035" s="27"/>
      <c r="AP1035" s="27"/>
      <c r="AQ1035" s="27"/>
      <c r="AR1035" s="27"/>
      <c r="AS1035" s="27"/>
      <c r="AT1035" s="27"/>
      <c r="AU1035" s="27"/>
      <c r="AV1035" s="27"/>
      <c r="AW1035" s="27"/>
      <c r="AX1035" s="27"/>
      <c r="AY1035" s="27"/>
      <c r="AZ1035" s="27"/>
      <c r="BA1035" s="27"/>
      <c r="BB1035" s="27"/>
      <c r="BC1035" s="27"/>
      <c r="BD1035" s="27"/>
      <c r="BE1035" s="27"/>
      <c r="BF1035" s="27"/>
      <c r="BG1035" s="27"/>
      <c r="BH1035" s="27"/>
      <c r="BI1035" s="27"/>
      <c r="BJ1035" s="27"/>
      <c r="BK1035" s="27"/>
      <c r="BL1035" s="27"/>
      <c r="BM1035" s="27"/>
      <c r="BN1035" s="27"/>
      <c r="BO1035" s="27"/>
      <c r="BP1035" s="27"/>
      <c r="BQ1035" s="27"/>
      <c r="BR1035" s="27"/>
      <c r="BS1035" s="27"/>
      <c r="BT1035" s="27"/>
      <c r="BU1035" s="27"/>
      <c r="BV1035" s="27"/>
      <c r="BW1035" s="27"/>
      <c r="BX1035" s="27"/>
      <c r="BY1035" s="27"/>
      <c r="BZ1035" s="27"/>
      <c r="CA1035" s="27"/>
      <c r="CB1035" s="27"/>
      <c r="CC1035" s="27"/>
      <c r="CD1035" s="27"/>
      <c r="CE1035" s="27"/>
      <c r="CF1035" s="27"/>
      <c r="CG1035" s="27"/>
      <c r="CH1035" s="27"/>
      <c r="CI1035" s="27"/>
      <c r="CJ1035" s="27"/>
      <c r="CK1035" s="27"/>
    </row>
    <row r="1036" spans="2:89" x14ac:dyDescent="0.3">
      <c r="C1036" s="2" t="s">
        <v>1265</v>
      </c>
      <c r="D1036" s="2" t="s">
        <v>261</v>
      </c>
      <c r="E1036" s="2" t="s">
        <v>78</v>
      </c>
      <c r="F1036" s="2" t="s">
        <v>6395</v>
      </c>
      <c r="G1036" s="2" t="s">
        <v>6395</v>
      </c>
      <c r="H1036" s="27"/>
      <c r="I1036" s="27"/>
      <c r="J1036" s="27"/>
      <c r="K1036" s="27"/>
      <c r="L1036" s="27"/>
      <c r="M1036" s="27"/>
      <c r="N1036" s="27">
        <v>0.02</v>
      </c>
      <c r="O1036" s="27"/>
      <c r="P1036" s="27"/>
      <c r="Q1036" s="27"/>
      <c r="R1036" s="27"/>
      <c r="S1036" s="27"/>
      <c r="T1036" s="27"/>
      <c r="U1036" s="27"/>
      <c r="V1036" s="27"/>
      <c r="W1036" s="27"/>
      <c r="X1036" s="27"/>
      <c r="Y1036" s="27"/>
      <c r="Z1036" s="27"/>
      <c r="AA1036" s="27"/>
      <c r="AB1036" s="27"/>
      <c r="AC1036" s="27"/>
      <c r="AD1036" s="27"/>
      <c r="AE1036" s="27"/>
      <c r="AF1036" s="27"/>
      <c r="AG1036" s="27"/>
      <c r="AH1036" s="27"/>
      <c r="AI1036" s="27"/>
      <c r="AJ1036" s="27"/>
      <c r="AK1036" s="27"/>
      <c r="AL1036" s="27"/>
      <c r="AM1036" s="27"/>
      <c r="AN1036" s="27"/>
      <c r="AO1036" s="27"/>
      <c r="AP1036" s="27"/>
      <c r="AQ1036" s="27"/>
      <c r="AR1036" s="27"/>
      <c r="AS1036" s="27"/>
      <c r="AT1036" s="27"/>
      <c r="AU1036" s="27"/>
      <c r="AV1036" s="27"/>
      <c r="AW1036" s="27"/>
      <c r="AX1036" s="27"/>
      <c r="AY1036" s="27"/>
      <c r="AZ1036" s="27"/>
      <c r="BA1036" s="27"/>
      <c r="BB1036" s="27"/>
      <c r="BC1036" s="27"/>
      <c r="BD1036" s="27"/>
      <c r="BE1036" s="27"/>
      <c r="BF1036" s="27"/>
      <c r="BG1036" s="27"/>
      <c r="BH1036" s="27"/>
      <c r="BI1036" s="27"/>
      <c r="BJ1036" s="27"/>
      <c r="BK1036" s="27"/>
      <c r="BL1036" s="27"/>
      <c r="BM1036" s="27"/>
      <c r="BN1036" s="27"/>
      <c r="BO1036" s="27"/>
      <c r="BP1036" s="27"/>
      <c r="BQ1036" s="27"/>
      <c r="BR1036" s="27"/>
      <c r="BS1036" s="27"/>
      <c r="BT1036" s="27"/>
      <c r="BU1036" s="27"/>
      <c r="BV1036" s="27"/>
      <c r="BW1036" s="27"/>
      <c r="BX1036" s="27"/>
      <c r="BY1036" s="27"/>
      <c r="BZ1036" s="27"/>
      <c r="CA1036" s="27"/>
      <c r="CB1036" s="27"/>
      <c r="CC1036" s="27"/>
      <c r="CD1036" s="27"/>
      <c r="CE1036" s="27"/>
      <c r="CF1036" s="27"/>
      <c r="CG1036" s="27"/>
      <c r="CH1036" s="27"/>
      <c r="CI1036" s="27"/>
      <c r="CJ1036" s="27"/>
      <c r="CK1036" s="27"/>
    </row>
    <row r="1037" spans="2:89" x14ac:dyDescent="0.3">
      <c r="E1037" s="2" t="s">
        <v>42</v>
      </c>
      <c r="F1037" s="2" t="s">
        <v>6395</v>
      </c>
      <c r="G1037" s="2" t="s">
        <v>6395</v>
      </c>
      <c r="H1037" s="27"/>
      <c r="I1037" s="27"/>
      <c r="J1037" s="27"/>
      <c r="K1037" s="27"/>
      <c r="L1037" s="27"/>
      <c r="M1037" s="27"/>
      <c r="N1037" s="27"/>
      <c r="O1037" s="27"/>
      <c r="P1037" s="27"/>
      <c r="Q1037" s="27"/>
      <c r="R1037" s="27"/>
      <c r="S1037" s="27"/>
      <c r="T1037" s="27"/>
      <c r="U1037" s="27"/>
      <c r="V1037" s="27"/>
      <c r="W1037" s="27"/>
      <c r="X1037" s="27"/>
      <c r="Y1037" s="27"/>
      <c r="Z1037" s="27"/>
      <c r="AA1037" s="27"/>
      <c r="AB1037" s="27"/>
      <c r="AC1037" s="27">
        <v>1</v>
      </c>
      <c r="AD1037" s="27">
        <v>5</v>
      </c>
      <c r="AE1037" s="27"/>
      <c r="AF1037" s="27"/>
      <c r="AG1037" s="27"/>
      <c r="AH1037" s="27"/>
      <c r="AI1037" s="27">
        <v>6.6</v>
      </c>
      <c r="AJ1037" s="27"/>
      <c r="AK1037" s="27">
        <v>6.6</v>
      </c>
      <c r="AL1037" s="27"/>
      <c r="AM1037" s="27">
        <v>24</v>
      </c>
      <c r="AN1037" s="27"/>
      <c r="AO1037" s="27"/>
      <c r="AP1037" s="27"/>
      <c r="AQ1037" s="27"/>
      <c r="AR1037" s="27"/>
      <c r="AS1037" s="27"/>
      <c r="AT1037" s="27"/>
      <c r="AU1037" s="27"/>
      <c r="AV1037" s="27"/>
      <c r="AW1037" s="27">
        <v>0.25</v>
      </c>
      <c r="AX1037" s="27"/>
      <c r="AY1037" s="27">
        <v>2.5</v>
      </c>
      <c r="AZ1037" s="27"/>
      <c r="BA1037" s="27">
        <v>20</v>
      </c>
      <c r="BB1037" s="27"/>
      <c r="BC1037" s="27"/>
      <c r="BD1037" s="27"/>
      <c r="BE1037" s="27"/>
      <c r="BF1037" s="27">
        <v>100</v>
      </c>
      <c r="BG1037" s="27"/>
      <c r="BH1037" s="27"/>
      <c r="BI1037" s="27"/>
      <c r="BJ1037" s="27"/>
      <c r="BK1037" s="27">
        <v>10</v>
      </c>
      <c r="BL1037" s="27">
        <v>26</v>
      </c>
      <c r="BM1037" s="27"/>
      <c r="BN1037" s="27">
        <v>26</v>
      </c>
      <c r="BO1037" s="27">
        <v>36</v>
      </c>
      <c r="BP1037" s="27">
        <v>12</v>
      </c>
      <c r="BQ1037" s="27">
        <v>70</v>
      </c>
      <c r="BR1037" s="27"/>
      <c r="BS1037" s="27"/>
      <c r="BT1037" s="27"/>
      <c r="BU1037" s="27"/>
      <c r="BV1037" s="27"/>
      <c r="BW1037" s="27"/>
      <c r="BX1037" s="27"/>
      <c r="BY1037" s="27"/>
      <c r="BZ1037" s="27">
        <v>2</v>
      </c>
      <c r="CA1037" s="27"/>
      <c r="CB1037" s="27">
        <v>0.8</v>
      </c>
      <c r="CC1037" s="27"/>
      <c r="CD1037" s="27">
        <v>20</v>
      </c>
      <c r="CE1037" s="27"/>
      <c r="CF1037" s="27"/>
      <c r="CG1037" s="27"/>
      <c r="CH1037" s="27"/>
      <c r="CI1037" s="27"/>
      <c r="CJ1037" s="27"/>
      <c r="CK1037" s="27"/>
    </row>
    <row r="1038" spans="2:89" x14ac:dyDescent="0.3">
      <c r="G1038" s="2" t="s">
        <v>2269</v>
      </c>
      <c r="H1038" s="27"/>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27"/>
      <c r="BD1038" s="27"/>
      <c r="BE1038" s="27"/>
      <c r="BF1038" s="27"/>
      <c r="BG1038" s="27"/>
      <c r="BH1038" s="27"/>
      <c r="BI1038" s="27"/>
      <c r="BJ1038" s="27">
        <v>1E-3</v>
      </c>
      <c r="BK1038" s="27"/>
      <c r="BL1038" s="27"/>
      <c r="BM1038" s="27"/>
      <c r="BN1038" s="27"/>
      <c r="BO1038" s="27"/>
      <c r="BP1038" s="27"/>
      <c r="BQ1038" s="27"/>
      <c r="BR1038" s="27"/>
      <c r="BS1038" s="27"/>
      <c r="BT1038" s="27"/>
      <c r="BU1038" s="27"/>
      <c r="BV1038" s="27"/>
      <c r="BW1038" s="27"/>
      <c r="BX1038" s="27"/>
      <c r="BY1038" s="27"/>
      <c r="BZ1038" s="27"/>
      <c r="CA1038" s="27"/>
      <c r="CB1038" s="27"/>
      <c r="CC1038" s="27"/>
      <c r="CD1038" s="27"/>
      <c r="CE1038" s="27"/>
      <c r="CF1038" s="27"/>
      <c r="CG1038" s="27"/>
      <c r="CH1038" s="27"/>
      <c r="CI1038" s="27"/>
      <c r="CJ1038" s="27"/>
      <c r="CK1038" s="27"/>
    </row>
    <row r="1039" spans="2:89" ht="28.8" x14ac:dyDescent="0.3">
      <c r="G1039" s="2" t="s">
        <v>2135</v>
      </c>
      <c r="H1039" s="27"/>
      <c r="I1039" s="27"/>
      <c r="J1039" s="27"/>
      <c r="K1039" s="27"/>
      <c r="L1039" s="27"/>
      <c r="M1039" s="27"/>
      <c r="N1039" s="27"/>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27"/>
      <c r="AK1039" s="27"/>
      <c r="AL1039" s="27"/>
      <c r="AM1039" s="27"/>
      <c r="AN1039" s="27">
        <v>36</v>
      </c>
      <c r="AO1039" s="27">
        <v>12</v>
      </c>
      <c r="AP1039" s="27">
        <v>70</v>
      </c>
      <c r="AQ1039" s="27"/>
      <c r="AR1039" s="27"/>
      <c r="AS1039" s="27"/>
      <c r="AT1039" s="27"/>
      <c r="AU1039" s="27"/>
      <c r="AV1039" s="27"/>
      <c r="AW1039" s="27"/>
      <c r="AX1039" s="27"/>
      <c r="AY1039" s="27"/>
      <c r="AZ1039" s="27"/>
      <c r="BA1039" s="27"/>
      <c r="BB1039" s="27"/>
      <c r="BC1039" s="27"/>
      <c r="BD1039" s="27"/>
      <c r="BE1039" s="27"/>
      <c r="BF1039" s="27"/>
      <c r="BG1039" s="27"/>
      <c r="BH1039" s="27"/>
      <c r="BI1039" s="27"/>
      <c r="BJ1039" s="27"/>
      <c r="BK1039" s="27"/>
      <c r="BL1039" s="27"/>
      <c r="BM1039" s="27"/>
      <c r="BN1039" s="27"/>
      <c r="BO1039" s="27"/>
      <c r="BP1039" s="27"/>
      <c r="BQ1039" s="27"/>
      <c r="BR1039" s="27"/>
      <c r="BS1039" s="27"/>
      <c r="BT1039" s="27"/>
      <c r="BU1039" s="27"/>
      <c r="BV1039" s="27"/>
      <c r="BW1039" s="27"/>
      <c r="BX1039" s="27"/>
      <c r="BY1039" s="27"/>
      <c r="BZ1039" s="27"/>
      <c r="CA1039" s="27"/>
      <c r="CB1039" s="27"/>
      <c r="CC1039" s="27"/>
      <c r="CD1039" s="27"/>
      <c r="CE1039" s="27"/>
      <c r="CF1039" s="27"/>
      <c r="CG1039" s="27"/>
      <c r="CH1039" s="27"/>
      <c r="CI1039" s="27"/>
      <c r="CJ1039" s="27"/>
      <c r="CK1039" s="27"/>
    </row>
    <row r="1040" spans="2:89" ht="28.8" x14ac:dyDescent="0.3">
      <c r="F1040" s="2" t="s">
        <v>188</v>
      </c>
      <c r="G1040" s="2" t="s">
        <v>6395</v>
      </c>
      <c r="H1040" s="27"/>
      <c r="I1040" s="27"/>
      <c r="J1040" s="27"/>
      <c r="K1040" s="27"/>
      <c r="L1040" s="27"/>
      <c r="M1040" s="27"/>
      <c r="N1040" s="27"/>
      <c r="O1040" s="27"/>
      <c r="P1040" s="27"/>
      <c r="Q1040" s="27"/>
      <c r="R1040" s="27"/>
      <c r="S1040" s="27"/>
      <c r="T1040" s="27"/>
      <c r="U1040" s="27"/>
      <c r="V1040" s="27"/>
      <c r="W1040" s="27"/>
      <c r="X1040" s="27"/>
      <c r="Y1040" s="27"/>
      <c r="Z1040" s="27"/>
      <c r="AA1040" s="27"/>
      <c r="AB1040" s="27"/>
      <c r="AC1040" s="27"/>
      <c r="AD1040" s="27"/>
      <c r="AE1040" s="27"/>
      <c r="AF1040" s="27"/>
      <c r="AG1040" s="27"/>
      <c r="AH1040" s="27"/>
      <c r="AI1040" s="27"/>
      <c r="AJ1040" s="27"/>
      <c r="AK1040" s="27"/>
      <c r="AL1040" s="27"/>
      <c r="AM1040" s="27"/>
      <c r="AN1040" s="27"/>
      <c r="AO1040" s="27"/>
      <c r="AP1040" s="27"/>
      <c r="AQ1040" s="27"/>
      <c r="AR1040" s="27"/>
      <c r="AS1040" s="27"/>
      <c r="AT1040" s="27"/>
      <c r="AU1040" s="27"/>
      <c r="AV1040" s="27"/>
      <c r="AW1040" s="27"/>
      <c r="AX1040" s="27"/>
      <c r="AY1040" s="27"/>
      <c r="AZ1040" s="27"/>
      <c r="BA1040" s="27"/>
      <c r="BB1040" s="27"/>
      <c r="BC1040" s="27"/>
      <c r="BD1040" s="27"/>
      <c r="BE1040" s="27"/>
      <c r="BF1040" s="27"/>
      <c r="BG1040" s="27"/>
      <c r="BH1040" s="27">
        <v>10</v>
      </c>
      <c r="BI1040" s="27"/>
      <c r="BJ1040" s="27"/>
      <c r="BK1040" s="27"/>
      <c r="BL1040" s="27"/>
      <c r="BM1040" s="27"/>
      <c r="BN1040" s="27"/>
      <c r="BO1040" s="27"/>
      <c r="BP1040" s="27"/>
      <c r="BQ1040" s="27"/>
      <c r="BR1040" s="27"/>
      <c r="BS1040" s="27"/>
      <c r="BT1040" s="27"/>
      <c r="BU1040" s="27"/>
      <c r="BV1040" s="27"/>
      <c r="BW1040" s="27"/>
      <c r="BX1040" s="27"/>
      <c r="BY1040" s="27"/>
      <c r="BZ1040" s="27"/>
      <c r="CA1040" s="27"/>
      <c r="CB1040" s="27"/>
      <c r="CC1040" s="27"/>
      <c r="CD1040" s="27"/>
      <c r="CE1040" s="27"/>
      <c r="CF1040" s="27"/>
      <c r="CG1040" s="27"/>
      <c r="CH1040" s="27"/>
      <c r="CI1040" s="27"/>
      <c r="CJ1040" s="27"/>
      <c r="CK1040" s="27"/>
    </row>
    <row r="1041" spans="3:89" ht="43.2" x14ac:dyDescent="0.3">
      <c r="F1041" s="2" t="s">
        <v>190</v>
      </c>
      <c r="G1041" s="2" t="s">
        <v>6395</v>
      </c>
      <c r="H1041" s="27"/>
      <c r="I1041" s="27"/>
      <c r="J1041" s="27"/>
      <c r="K1041" s="27"/>
      <c r="L1041" s="27"/>
      <c r="M1041" s="27"/>
      <c r="N1041" s="27"/>
      <c r="O1041" s="27"/>
      <c r="P1041" s="27"/>
      <c r="Q1041" s="27"/>
      <c r="R1041" s="27"/>
      <c r="S1041" s="27"/>
      <c r="T1041" s="27"/>
      <c r="U1041" s="27"/>
      <c r="V1041" s="27"/>
      <c r="W1041" s="27"/>
      <c r="X1041" s="27"/>
      <c r="Y1041" s="27"/>
      <c r="Z1041" s="27"/>
      <c r="AA1041" s="27"/>
      <c r="AB1041" s="27"/>
      <c r="AC1041" s="27"/>
      <c r="AD1041" s="27"/>
      <c r="AE1041" s="27"/>
      <c r="AF1041" s="27"/>
      <c r="AG1041" s="27"/>
      <c r="AH1041" s="27"/>
      <c r="AI1041" s="27"/>
      <c r="AJ1041" s="27"/>
      <c r="AK1041" s="27"/>
      <c r="AL1041" s="27"/>
      <c r="AM1041" s="27"/>
      <c r="AN1041" s="27"/>
      <c r="AO1041" s="27"/>
      <c r="AP1041" s="27"/>
      <c r="AQ1041" s="27"/>
      <c r="AR1041" s="27"/>
      <c r="AS1041" s="27"/>
      <c r="AT1041" s="27"/>
      <c r="AU1041" s="27"/>
      <c r="AV1041" s="27"/>
      <c r="AW1041" s="27"/>
      <c r="AX1041" s="27"/>
      <c r="AY1041" s="27"/>
      <c r="AZ1041" s="27"/>
      <c r="BA1041" s="27"/>
      <c r="BB1041" s="27"/>
      <c r="BC1041" s="27"/>
      <c r="BD1041" s="27"/>
      <c r="BE1041" s="27"/>
      <c r="BF1041" s="27"/>
      <c r="BG1041" s="27"/>
      <c r="BH1041" s="27">
        <v>50</v>
      </c>
      <c r="BI1041" s="27"/>
      <c r="BJ1041" s="27"/>
      <c r="BK1041" s="27"/>
      <c r="BL1041" s="27"/>
      <c r="BM1041" s="27"/>
      <c r="BN1041" s="27"/>
      <c r="BO1041" s="27"/>
      <c r="BP1041" s="27"/>
      <c r="BQ1041" s="27"/>
      <c r="BR1041" s="27"/>
      <c r="BS1041" s="27"/>
      <c r="BT1041" s="27"/>
      <c r="BU1041" s="27"/>
      <c r="BV1041" s="27"/>
      <c r="BW1041" s="27"/>
      <c r="BX1041" s="27"/>
      <c r="BY1041" s="27"/>
      <c r="BZ1041" s="27"/>
      <c r="CA1041" s="27"/>
      <c r="CB1041" s="27"/>
      <c r="CC1041" s="27"/>
      <c r="CD1041" s="27"/>
      <c r="CE1041" s="27"/>
      <c r="CF1041" s="27"/>
      <c r="CG1041" s="27"/>
      <c r="CH1041" s="27"/>
      <c r="CI1041" s="27"/>
      <c r="CJ1041" s="27"/>
      <c r="CK1041" s="27"/>
    </row>
    <row r="1042" spans="3:89" ht="57.6" x14ac:dyDescent="0.3">
      <c r="F1042" s="2" t="s">
        <v>127</v>
      </c>
      <c r="G1042" s="2" t="s">
        <v>6395</v>
      </c>
      <c r="H1042" s="27"/>
      <c r="I1042" s="27"/>
      <c r="J1042" s="27"/>
      <c r="K1042" s="27"/>
      <c r="L1042" s="27"/>
      <c r="M1042" s="27"/>
      <c r="N1042" s="27"/>
      <c r="O1042" s="27"/>
      <c r="P1042" s="27"/>
      <c r="Q1042" s="27"/>
      <c r="R1042" s="27"/>
      <c r="S1042" s="27"/>
      <c r="T1042" s="27"/>
      <c r="U1042" s="27"/>
      <c r="V1042" s="27"/>
      <c r="W1042" s="27"/>
      <c r="X1042" s="27"/>
      <c r="Y1042" s="27"/>
      <c r="Z1042" s="27"/>
      <c r="AA1042" s="27"/>
      <c r="AB1042" s="27"/>
      <c r="AC1042" s="27"/>
      <c r="AD1042" s="27"/>
      <c r="AE1042" s="27">
        <v>1</v>
      </c>
      <c r="AF1042" s="27"/>
      <c r="AG1042" s="27"/>
      <c r="AH1042" s="27"/>
      <c r="AI1042" s="27"/>
      <c r="AJ1042" s="27"/>
      <c r="AK1042" s="27"/>
      <c r="AL1042" s="27"/>
      <c r="AM1042" s="27"/>
      <c r="AN1042" s="27"/>
      <c r="AO1042" s="27"/>
      <c r="AP1042" s="27"/>
      <c r="AQ1042" s="27"/>
      <c r="AR1042" s="27"/>
      <c r="AS1042" s="27"/>
      <c r="AT1042" s="27"/>
      <c r="AU1042" s="27"/>
      <c r="AV1042" s="27"/>
      <c r="AW1042" s="27"/>
      <c r="AX1042" s="27"/>
      <c r="AY1042" s="27"/>
      <c r="AZ1042" s="27"/>
      <c r="BA1042" s="27"/>
      <c r="BB1042" s="27"/>
      <c r="BC1042" s="27"/>
      <c r="BD1042" s="27"/>
      <c r="BE1042" s="27"/>
      <c r="BF1042" s="27"/>
      <c r="BG1042" s="27"/>
      <c r="BH1042" s="27"/>
      <c r="BI1042" s="27"/>
      <c r="BJ1042" s="27"/>
      <c r="BK1042" s="27"/>
      <c r="BL1042" s="27"/>
      <c r="BM1042" s="27"/>
      <c r="BN1042" s="27"/>
      <c r="BO1042" s="27"/>
      <c r="BP1042" s="27"/>
      <c r="BQ1042" s="27"/>
      <c r="BR1042" s="27"/>
      <c r="BS1042" s="27"/>
      <c r="BT1042" s="27"/>
      <c r="BU1042" s="27"/>
      <c r="BV1042" s="27"/>
      <c r="BW1042" s="27"/>
      <c r="BX1042" s="27"/>
      <c r="BY1042" s="27"/>
      <c r="BZ1042" s="27"/>
      <c r="CA1042" s="27"/>
      <c r="CB1042" s="27"/>
      <c r="CC1042" s="27"/>
      <c r="CD1042" s="27"/>
      <c r="CE1042" s="27"/>
      <c r="CF1042" s="27"/>
      <c r="CG1042" s="27"/>
      <c r="CH1042" s="27"/>
      <c r="CI1042" s="27"/>
      <c r="CJ1042" s="27"/>
      <c r="CK1042" s="27"/>
    </row>
    <row r="1043" spans="3:89" ht="158.4" x14ac:dyDescent="0.3">
      <c r="F1043" s="2" t="s">
        <v>1023</v>
      </c>
      <c r="G1043" s="2" t="s">
        <v>6395</v>
      </c>
      <c r="H1043" s="27"/>
      <c r="I1043" s="27"/>
      <c r="J1043" s="27"/>
      <c r="K1043" s="27"/>
      <c r="L1043" s="27"/>
      <c r="M1043" s="27"/>
      <c r="N1043" s="27"/>
      <c r="O1043" s="27"/>
      <c r="P1043" s="27"/>
      <c r="Q1043" s="27"/>
      <c r="R1043" s="27"/>
      <c r="S1043" s="27"/>
      <c r="T1043" s="27"/>
      <c r="U1043" s="27"/>
      <c r="V1043" s="27"/>
      <c r="W1043" s="27"/>
      <c r="X1043" s="27"/>
      <c r="Y1043" s="27"/>
      <c r="Z1043" s="27"/>
      <c r="AA1043" s="27"/>
      <c r="AB1043" s="27"/>
      <c r="AC1043" s="27"/>
      <c r="AD1043" s="27"/>
      <c r="AE1043" s="27"/>
      <c r="AF1043" s="27"/>
      <c r="AG1043" s="27"/>
      <c r="AH1043" s="27"/>
      <c r="AI1043" s="27"/>
      <c r="AJ1043" s="27"/>
      <c r="AK1043" s="27"/>
      <c r="AL1043" s="27"/>
      <c r="AM1043" s="27"/>
      <c r="AN1043" s="27"/>
      <c r="AO1043" s="27"/>
      <c r="AP1043" s="27"/>
      <c r="AQ1043" s="27"/>
      <c r="AR1043" s="27"/>
      <c r="AS1043" s="27"/>
      <c r="AT1043" s="27"/>
      <c r="AU1043" s="27"/>
      <c r="AV1043" s="27"/>
      <c r="AW1043" s="27"/>
      <c r="AX1043" s="27"/>
      <c r="AY1043" s="27"/>
      <c r="AZ1043" s="27"/>
      <c r="BA1043" s="27"/>
      <c r="BB1043" s="27"/>
      <c r="BC1043" s="27"/>
      <c r="BD1043" s="27"/>
      <c r="BE1043" s="27"/>
      <c r="BF1043" s="27"/>
      <c r="BG1043" s="27"/>
      <c r="BH1043" s="27"/>
      <c r="BI1043" s="27"/>
      <c r="BJ1043" s="27"/>
      <c r="BK1043" s="27"/>
      <c r="BL1043" s="27"/>
      <c r="BM1043" s="27"/>
      <c r="BN1043" s="27"/>
      <c r="BO1043" s="27"/>
      <c r="BP1043" s="27"/>
      <c r="BQ1043" s="27"/>
      <c r="BR1043" s="27"/>
      <c r="BS1043" s="27"/>
      <c r="BT1043" s="27"/>
      <c r="BU1043" s="27">
        <v>2</v>
      </c>
      <c r="BV1043" s="27"/>
      <c r="BW1043" s="27"/>
      <c r="BX1043" s="27"/>
      <c r="BY1043" s="27"/>
      <c r="BZ1043" s="27"/>
      <c r="CA1043" s="27"/>
      <c r="CB1043" s="27"/>
      <c r="CC1043" s="27"/>
      <c r="CD1043" s="27"/>
      <c r="CE1043" s="27"/>
      <c r="CF1043" s="27"/>
      <c r="CG1043" s="27"/>
      <c r="CH1043" s="27"/>
      <c r="CI1043" s="27"/>
      <c r="CJ1043" s="27"/>
      <c r="CK1043" s="27"/>
    </row>
    <row r="1044" spans="3:89" ht="28.8" x14ac:dyDescent="0.3">
      <c r="F1044" s="2" t="s">
        <v>2285</v>
      </c>
      <c r="G1044" s="2" t="s">
        <v>2269</v>
      </c>
      <c r="H1044" s="27"/>
      <c r="I1044" s="27"/>
      <c r="J1044" s="27"/>
      <c r="K1044" s="27"/>
      <c r="L1044" s="27"/>
      <c r="M1044" s="27"/>
      <c r="N1044" s="27"/>
      <c r="O1044" s="27"/>
      <c r="P1044" s="27"/>
      <c r="Q1044" s="27"/>
      <c r="R1044" s="27"/>
      <c r="S1044" s="27"/>
      <c r="T1044" s="27"/>
      <c r="U1044" s="27"/>
      <c r="V1044" s="27"/>
      <c r="W1044" s="27"/>
      <c r="X1044" s="27"/>
      <c r="Y1044" s="27"/>
      <c r="Z1044" s="27"/>
      <c r="AA1044" s="27"/>
      <c r="AB1044" s="27"/>
      <c r="AC1044" s="27"/>
      <c r="AD1044" s="27"/>
      <c r="AE1044" s="27"/>
      <c r="AF1044" s="27"/>
      <c r="AG1044" s="27"/>
      <c r="AH1044" s="27"/>
      <c r="AI1044" s="27"/>
      <c r="AJ1044" s="27"/>
      <c r="AK1044" s="27"/>
      <c r="AL1044" s="27"/>
      <c r="AM1044" s="27"/>
      <c r="AN1044" s="27"/>
      <c r="AO1044" s="27"/>
      <c r="AP1044" s="27"/>
      <c r="AQ1044" s="27"/>
      <c r="AR1044" s="27"/>
      <c r="AS1044" s="27"/>
      <c r="AT1044" s="27"/>
      <c r="AU1044" s="27"/>
      <c r="AV1044" s="27"/>
      <c r="AW1044" s="27"/>
      <c r="AX1044" s="27"/>
      <c r="AY1044" s="27"/>
      <c r="AZ1044" s="27"/>
      <c r="BA1044" s="27"/>
      <c r="BB1044" s="27"/>
      <c r="BC1044" s="27">
        <v>5</v>
      </c>
      <c r="BD1044" s="27"/>
      <c r="BE1044" s="27"/>
      <c r="BF1044" s="27"/>
      <c r="BG1044" s="27"/>
      <c r="BH1044" s="27"/>
      <c r="BI1044" s="27"/>
      <c r="BJ1044" s="27"/>
      <c r="BK1044" s="27"/>
      <c r="BL1044" s="27"/>
      <c r="BM1044" s="27"/>
      <c r="BN1044" s="27"/>
      <c r="BO1044" s="27"/>
      <c r="BP1044" s="27"/>
      <c r="BQ1044" s="27"/>
      <c r="BR1044" s="27"/>
      <c r="BS1044" s="27"/>
      <c r="BT1044" s="27"/>
      <c r="BU1044" s="27"/>
      <c r="BV1044" s="27"/>
      <c r="BW1044" s="27"/>
      <c r="BX1044" s="27"/>
      <c r="BY1044" s="27"/>
      <c r="BZ1044" s="27"/>
      <c r="CA1044" s="27"/>
      <c r="CB1044" s="27"/>
      <c r="CC1044" s="27"/>
      <c r="CD1044" s="27"/>
      <c r="CE1044" s="27"/>
      <c r="CF1044" s="27"/>
      <c r="CG1044" s="27"/>
      <c r="CH1044" s="27"/>
      <c r="CI1044" s="27"/>
      <c r="CJ1044" s="27"/>
      <c r="CK1044" s="27"/>
    </row>
    <row r="1045" spans="3:89" ht="28.8" x14ac:dyDescent="0.3">
      <c r="F1045" s="2" t="s">
        <v>2286</v>
      </c>
      <c r="G1045" s="2" t="s">
        <v>2284</v>
      </c>
      <c r="H1045" s="27"/>
      <c r="I1045" s="27"/>
      <c r="J1045" s="27"/>
      <c r="K1045" s="27"/>
      <c r="L1045" s="27"/>
      <c r="M1045" s="27"/>
      <c r="N1045" s="27"/>
      <c r="O1045" s="27"/>
      <c r="P1045" s="27"/>
      <c r="Q1045" s="27"/>
      <c r="R1045" s="27"/>
      <c r="S1045" s="27"/>
      <c r="T1045" s="27"/>
      <c r="U1045" s="27"/>
      <c r="V1045" s="27"/>
      <c r="W1045" s="27"/>
      <c r="X1045" s="27"/>
      <c r="Y1045" s="27"/>
      <c r="Z1045" s="27"/>
      <c r="AA1045" s="27"/>
      <c r="AB1045" s="27"/>
      <c r="AC1045" s="27"/>
      <c r="AD1045" s="27"/>
      <c r="AE1045" s="27"/>
      <c r="AF1045" s="27"/>
      <c r="AG1045" s="27"/>
      <c r="AH1045" s="27"/>
      <c r="AI1045" s="27"/>
      <c r="AJ1045" s="27"/>
      <c r="AK1045" s="27"/>
      <c r="AL1045" s="27"/>
      <c r="AM1045" s="27"/>
      <c r="AN1045" s="27"/>
      <c r="AO1045" s="27"/>
      <c r="AP1045" s="27"/>
      <c r="AQ1045" s="27"/>
      <c r="AR1045" s="27"/>
      <c r="AS1045" s="27"/>
      <c r="AT1045" s="27"/>
      <c r="AU1045" s="27"/>
      <c r="AV1045" s="27"/>
      <c r="AW1045" s="27"/>
      <c r="AX1045" s="27"/>
      <c r="AY1045" s="27"/>
      <c r="AZ1045" s="27"/>
      <c r="BA1045" s="27"/>
      <c r="BB1045" s="27"/>
      <c r="BC1045" s="27">
        <v>2</v>
      </c>
      <c r="BD1045" s="27"/>
      <c r="BE1045" s="27"/>
      <c r="BF1045" s="27"/>
      <c r="BG1045" s="27"/>
      <c r="BH1045" s="27"/>
      <c r="BI1045" s="27"/>
      <c r="BJ1045" s="27"/>
      <c r="BK1045" s="27"/>
      <c r="BL1045" s="27"/>
      <c r="BM1045" s="27"/>
      <c r="BN1045" s="27"/>
      <c r="BO1045" s="27"/>
      <c r="BP1045" s="27"/>
      <c r="BQ1045" s="27"/>
      <c r="BR1045" s="27"/>
      <c r="BS1045" s="27"/>
      <c r="BT1045" s="27"/>
      <c r="BU1045" s="27"/>
      <c r="BV1045" s="27"/>
      <c r="BW1045" s="27"/>
      <c r="BX1045" s="27"/>
      <c r="BY1045" s="27"/>
      <c r="BZ1045" s="27"/>
      <c r="CA1045" s="27"/>
      <c r="CB1045" s="27"/>
      <c r="CC1045" s="27"/>
      <c r="CD1045" s="27"/>
      <c r="CE1045" s="27"/>
      <c r="CF1045" s="27"/>
      <c r="CG1045" s="27"/>
      <c r="CH1045" s="27"/>
      <c r="CI1045" s="27"/>
      <c r="CJ1045" s="27"/>
      <c r="CK1045" s="27"/>
    </row>
    <row r="1046" spans="3:89" ht="28.8" x14ac:dyDescent="0.3">
      <c r="E1046" s="2" t="s">
        <v>54</v>
      </c>
      <c r="F1046" s="2" t="s">
        <v>6395</v>
      </c>
      <c r="G1046" s="2" t="s">
        <v>2136</v>
      </c>
      <c r="H1046" s="27"/>
      <c r="I1046" s="27"/>
      <c r="J1046" s="27"/>
      <c r="K1046" s="27"/>
      <c r="L1046" s="27"/>
      <c r="M1046" s="27"/>
      <c r="N1046" s="27"/>
      <c r="O1046" s="27"/>
      <c r="P1046" s="27"/>
      <c r="Q1046" s="27"/>
      <c r="R1046" s="27"/>
      <c r="S1046" s="27"/>
      <c r="T1046" s="27"/>
      <c r="U1046" s="27"/>
      <c r="V1046" s="27"/>
      <c r="W1046" s="27"/>
      <c r="X1046" s="27"/>
      <c r="Y1046" s="27"/>
      <c r="Z1046" s="27"/>
      <c r="AA1046" s="27"/>
      <c r="AB1046" s="27"/>
      <c r="AC1046" s="27"/>
      <c r="AD1046" s="27"/>
      <c r="AE1046" s="27"/>
      <c r="AF1046" s="27"/>
      <c r="AG1046" s="27"/>
      <c r="AH1046" s="27"/>
      <c r="AI1046" s="27"/>
      <c r="AJ1046" s="27"/>
      <c r="AK1046" s="27"/>
      <c r="AL1046" s="27"/>
      <c r="AM1046" s="27"/>
      <c r="AN1046" s="27"/>
      <c r="AO1046" s="27"/>
      <c r="AP1046" s="27"/>
      <c r="AQ1046" s="27">
        <v>0.5</v>
      </c>
      <c r="AR1046" s="27"/>
      <c r="AS1046" s="27"/>
      <c r="AT1046" s="27"/>
      <c r="AU1046" s="27"/>
      <c r="AV1046" s="27"/>
      <c r="AW1046" s="27"/>
      <c r="AX1046" s="27"/>
      <c r="AY1046" s="27"/>
      <c r="AZ1046" s="27"/>
      <c r="BA1046" s="27"/>
      <c r="BB1046" s="27"/>
      <c r="BC1046" s="27"/>
      <c r="BD1046" s="27"/>
      <c r="BE1046" s="27"/>
      <c r="BF1046" s="27"/>
      <c r="BG1046" s="27"/>
      <c r="BH1046" s="27"/>
      <c r="BI1046" s="27"/>
      <c r="BJ1046" s="27"/>
      <c r="BK1046" s="27"/>
      <c r="BL1046" s="27"/>
      <c r="BM1046" s="27"/>
      <c r="BN1046" s="27"/>
      <c r="BO1046" s="27"/>
      <c r="BP1046" s="27"/>
      <c r="BQ1046" s="27"/>
      <c r="BR1046" s="27"/>
      <c r="BS1046" s="27"/>
      <c r="BT1046" s="27"/>
      <c r="BU1046" s="27"/>
      <c r="BV1046" s="27"/>
      <c r="BW1046" s="27"/>
      <c r="BX1046" s="27"/>
      <c r="BY1046" s="27"/>
      <c r="BZ1046" s="27"/>
      <c r="CA1046" s="27"/>
      <c r="CB1046" s="27"/>
      <c r="CC1046" s="27"/>
      <c r="CD1046" s="27"/>
      <c r="CE1046" s="27"/>
      <c r="CF1046" s="27"/>
      <c r="CG1046" s="27"/>
      <c r="CH1046" s="27"/>
      <c r="CI1046" s="27"/>
      <c r="CJ1046" s="27"/>
      <c r="CK1046" s="27"/>
    </row>
    <row r="1047" spans="3:89" ht="28.8" x14ac:dyDescent="0.3">
      <c r="D1047" s="2" t="s">
        <v>273</v>
      </c>
      <c r="E1047" s="2" t="s">
        <v>42</v>
      </c>
      <c r="F1047" s="2" t="s">
        <v>6395</v>
      </c>
      <c r="G1047" s="2" t="s">
        <v>6395</v>
      </c>
      <c r="H1047" s="27"/>
      <c r="I1047" s="27"/>
      <c r="J1047" s="27"/>
      <c r="K1047" s="27">
        <v>310</v>
      </c>
      <c r="L1047" s="27"/>
      <c r="M1047" s="27"/>
      <c r="N1047" s="27"/>
      <c r="O1047" s="27">
        <v>23</v>
      </c>
      <c r="P1047" s="27"/>
      <c r="Q1047" s="27"/>
      <c r="R1047" s="27"/>
      <c r="S1047" s="27"/>
      <c r="T1047" s="27"/>
      <c r="U1047" s="27"/>
      <c r="V1047" s="27"/>
      <c r="W1047" s="27"/>
      <c r="X1047" s="27"/>
      <c r="Y1047" s="27"/>
      <c r="Z1047" s="27"/>
      <c r="AA1047" s="27"/>
      <c r="AB1047" s="27"/>
      <c r="AC1047" s="27"/>
      <c r="AD1047" s="27"/>
      <c r="AE1047" s="27"/>
      <c r="AF1047" s="27"/>
      <c r="AG1047" s="27"/>
      <c r="AH1047" s="27"/>
      <c r="AI1047" s="27"/>
      <c r="AJ1047" s="27"/>
      <c r="AK1047" s="27"/>
      <c r="AL1047" s="27"/>
      <c r="AM1047" s="27"/>
      <c r="AN1047" s="27"/>
      <c r="AO1047" s="27"/>
      <c r="AP1047" s="27"/>
      <c r="AQ1047" s="27"/>
      <c r="AR1047" s="27"/>
      <c r="AS1047" s="27"/>
      <c r="AT1047" s="27"/>
      <c r="AU1047" s="27"/>
      <c r="AV1047" s="27"/>
      <c r="AW1047" s="27"/>
      <c r="AX1047" s="27"/>
      <c r="AY1047" s="27"/>
      <c r="AZ1047" s="27"/>
      <c r="BA1047" s="27"/>
      <c r="BB1047" s="27"/>
      <c r="BC1047" s="27"/>
      <c r="BD1047" s="27"/>
      <c r="BE1047" s="27"/>
      <c r="BF1047" s="27"/>
      <c r="BG1047" s="27"/>
      <c r="BH1047" s="27"/>
      <c r="BI1047" s="27"/>
      <c r="BJ1047" s="27"/>
      <c r="BK1047" s="27"/>
      <c r="BL1047" s="27"/>
      <c r="BM1047" s="27"/>
      <c r="BN1047" s="27"/>
      <c r="BO1047" s="27"/>
      <c r="BP1047" s="27"/>
      <c r="BQ1047" s="27"/>
      <c r="BR1047" s="27"/>
      <c r="BS1047" s="27"/>
      <c r="BT1047" s="27"/>
      <c r="BU1047" s="27"/>
      <c r="BV1047" s="27"/>
      <c r="BW1047" s="27"/>
      <c r="BX1047" s="27"/>
      <c r="BY1047" s="27"/>
      <c r="BZ1047" s="27"/>
      <c r="CA1047" s="27"/>
      <c r="CB1047" s="27"/>
      <c r="CC1047" s="27"/>
      <c r="CD1047" s="27"/>
      <c r="CE1047" s="27"/>
      <c r="CF1047" s="27"/>
      <c r="CG1047" s="27"/>
      <c r="CH1047" s="27"/>
      <c r="CI1047" s="27"/>
      <c r="CJ1047" s="27"/>
      <c r="CK1047" s="27"/>
    </row>
    <row r="1048" spans="3:89" ht="28.8" x14ac:dyDescent="0.3">
      <c r="D1048" s="2" t="s">
        <v>1031</v>
      </c>
      <c r="E1048" s="2" t="s">
        <v>42</v>
      </c>
      <c r="F1048" s="2" t="s">
        <v>6395</v>
      </c>
      <c r="G1048" s="2" t="s">
        <v>6395</v>
      </c>
      <c r="H1048" s="27"/>
      <c r="I1048" s="27"/>
      <c r="J1048" s="27"/>
      <c r="K1048" s="27"/>
      <c r="L1048" s="27"/>
      <c r="M1048" s="27"/>
      <c r="N1048" s="27"/>
      <c r="O1048" s="27"/>
      <c r="P1048" s="27"/>
      <c r="Q1048" s="27"/>
      <c r="R1048" s="27"/>
      <c r="S1048" s="27"/>
      <c r="T1048" s="27"/>
      <c r="U1048" s="27"/>
      <c r="V1048" s="27"/>
      <c r="W1048" s="27"/>
      <c r="X1048" s="27"/>
      <c r="Y1048" s="27"/>
      <c r="Z1048" s="27"/>
      <c r="AA1048" s="27"/>
      <c r="AB1048" s="27"/>
      <c r="AC1048" s="27"/>
      <c r="AD1048" s="27"/>
      <c r="AE1048" s="27"/>
      <c r="AF1048" s="27"/>
      <c r="AG1048" s="27"/>
      <c r="AH1048" s="27"/>
      <c r="AI1048" s="27"/>
      <c r="AJ1048" s="27"/>
      <c r="AK1048" s="27"/>
      <c r="AL1048" s="27"/>
      <c r="AM1048" s="27"/>
      <c r="AN1048" s="27"/>
      <c r="AO1048" s="27"/>
      <c r="AP1048" s="27"/>
      <c r="AQ1048" s="27"/>
      <c r="AR1048" s="27"/>
      <c r="AS1048" s="27"/>
      <c r="AT1048" s="27"/>
      <c r="AU1048" s="27"/>
      <c r="AV1048" s="27"/>
      <c r="AW1048" s="27"/>
      <c r="AX1048" s="27"/>
      <c r="AY1048" s="27"/>
      <c r="AZ1048" s="27"/>
      <c r="BA1048" s="27"/>
      <c r="BB1048" s="27"/>
      <c r="BC1048" s="27"/>
      <c r="BD1048" s="27"/>
      <c r="BE1048" s="27"/>
      <c r="BF1048" s="27"/>
      <c r="BG1048" s="27"/>
      <c r="BH1048" s="27"/>
      <c r="BI1048" s="27"/>
      <c r="BJ1048" s="27"/>
      <c r="BK1048" s="27"/>
      <c r="BL1048" s="27"/>
      <c r="BM1048" s="27"/>
      <c r="BN1048" s="27"/>
      <c r="BO1048" s="27"/>
      <c r="BP1048" s="27"/>
      <c r="BQ1048" s="27"/>
      <c r="BR1048" s="27">
        <v>5</v>
      </c>
      <c r="BS1048" s="27"/>
      <c r="BT1048" s="27"/>
      <c r="BU1048" s="27"/>
      <c r="BV1048" s="27"/>
      <c r="BW1048" s="27"/>
      <c r="BX1048" s="27"/>
      <c r="BY1048" s="27"/>
      <c r="BZ1048" s="27"/>
      <c r="CA1048" s="27"/>
      <c r="CB1048" s="27"/>
      <c r="CC1048" s="27"/>
      <c r="CD1048" s="27"/>
      <c r="CE1048" s="27"/>
      <c r="CF1048" s="27"/>
      <c r="CG1048" s="27"/>
      <c r="CH1048" s="27"/>
      <c r="CI1048" s="27"/>
      <c r="CJ1048" s="27"/>
      <c r="CK1048" s="27"/>
    </row>
    <row r="1049" spans="3:89" x14ac:dyDescent="0.3">
      <c r="C1049" s="2" t="s">
        <v>1341</v>
      </c>
      <c r="D1049" s="2" t="s">
        <v>261</v>
      </c>
      <c r="E1049" s="2" t="s">
        <v>42</v>
      </c>
      <c r="F1049" s="2" t="s">
        <v>6395</v>
      </c>
      <c r="G1049" s="2" t="s">
        <v>6395</v>
      </c>
      <c r="H1049" s="27"/>
      <c r="I1049" s="27"/>
      <c r="J1049" s="27"/>
      <c r="K1049" s="27"/>
      <c r="L1049" s="27"/>
      <c r="M1049" s="27"/>
      <c r="N1049" s="27"/>
      <c r="O1049" s="27"/>
      <c r="P1049" s="27"/>
      <c r="Q1049" s="27"/>
      <c r="R1049" s="27">
        <v>6.6</v>
      </c>
      <c r="S1049" s="27"/>
      <c r="T1049" s="27">
        <v>6.6</v>
      </c>
      <c r="U1049" s="27"/>
      <c r="V1049" s="27">
        <v>24</v>
      </c>
      <c r="W1049" s="27"/>
      <c r="X1049" s="27">
        <v>50</v>
      </c>
      <c r="Y1049" s="27"/>
      <c r="Z1049" s="27"/>
      <c r="AA1049" s="27"/>
      <c r="AB1049" s="27"/>
      <c r="AC1049" s="27"/>
      <c r="AD1049" s="27"/>
      <c r="AE1049" s="27"/>
      <c r="AF1049" s="27"/>
      <c r="AG1049" s="27"/>
      <c r="AH1049" s="27"/>
      <c r="AI1049" s="27"/>
      <c r="AJ1049" s="27"/>
      <c r="AK1049" s="27"/>
      <c r="AL1049" s="27"/>
      <c r="AM1049" s="27"/>
      <c r="AN1049" s="27"/>
      <c r="AO1049" s="27"/>
      <c r="AP1049" s="27"/>
      <c r="AQ1049" s="27"/>
      <c r="AR1049" s="27"/>
      <c r="AS1049" s="27"/>
      <c r="AT1049" s="27"/>
      <c r="AU1049" s="27"/>
      <c r="AV1049" s="27"/>
      <c r="AW1049" s="27"/>
      <c r="AX1049" s="27"/>
      <c r="AY1049" s="27"/>
      <c r="AZ1049" s="27"/>
      <c r="BA1049" s="27"/>
      <c r="BB1049" s="27"/>
      <c r="BC1049" s="27"/>
      <c r="BD1049" s="27"/>
      <c r="BE1049" s="27"/>
      <c r="BF1049" s="27"/>
      <c r="BG1049" s="27"/>
      <c r="BH1049" s="27"/>
      <c r="BI1049" s="27"/>
      <c r="BJ1049" s="27"/>
      <c r="BK1049" s="27"/>
      <c r="BL1049" s="27"/>
      <c r="BM1049" s="27"/>
      <c r="BN1049" s="27"/>
      <c r="BO1049" s="27"/>
      <c r="BP1049" s="27"/>
      <c r="BQ1049" s="27"/>
      <c r="BR1049" s="27"/>
      <c r="BS1049" s="27">
        <v>36</v>
      </c>
      <c r="BT1049" s="27"/>
      <c r="BU1049" s="27"/>
      <c r="BV1049" s="27"/>
      <c r="BW1049" s="27"/>
      <c r="BX1049" s="27"/>
      <c r="BY1049" s="27"/>
      <c r="BZ1049" s="27"/>
      <c r="CA1049" s="27"/>
      <c r="CB1049" s="27"/>
      <c r="CC1049" s="27"/>
      <c r="CD1049" s="27"/>
      <c r="CE1049" s="27"/>
      <c r="CF1049" s="27"/>
      <c r="CG1049" s="27"/>
      <c r="CH1049" s="27"/>
      <c r="CI1049" s="27"/>
      <c r="CJ1049" s="27"/>
      <c r="CK1049" s="27"/>
    </row>
    <row r="1050" spans="3:89" ht="28.8" x14ac:dyDescent="0.3">
      <c r="G1050" s="2" t="s">
        <v>2232</v>
      </c>
      <c r="H1050" s="27"/>
      <c r="I1050" s="27"/>
      <c r="J1050" s="27"/>
      <c r="K1050" s="27"/>
      <c r="L1050" s="27"/>
      <c r="M1050" s="27"/>
      <c r="N1050" s="27"/>
      <c r="O1050" s="27"/>
      <c r="P1050" s="27"/>
      <c r="Q1050" s="27"/>
      <c r="R1050" s="27"/>
      <c r="S1050" s="27"/>
      <c r="T1050" s="27"/>
      <c r="U1050" s="27"/>
      <c r="V1050" s="27"/>
      <c r="W1050" s="27"/>
      <c r="X1050" s="27"/>
      <c r="Y1050" s="27"/>
      <c r="Z1050" s="27"/>
      <c r="AA1050" s="27"/>
      <c r="AB1050" s="27"/>
      <c r="AC1050" s="27"/>
      <c r="AD1050" s="27"/>
      <c r="AE1050" s="27"/>
      <c r="AF1050" s="27"/>
      <c r="AG1050" s="27"/>
      <c r="AH1050" s="27"/>
      <c r="AI1050" s="27"/>
      <c r="AJ1050" s="27"/>
      <c r="AK1050" s="27"/>
      <c r="AL1050" s="27"/>
      <c r="AM1050" s="27"/>
      <c r="AN1050" s="27"/>
      <c r="AO1050" s="27"/>
      <c r="AP1050" s="27"/>
      <c r="AQ1050" s="27"/>
      <c r="AR1050" s="27"/>
      <c r="AS1050" s="27">
        <v>730</v>
      </c>
      <c r="AT1050" s="27"/>
      <c r="AU1050" s="27"/>
      <c r="AV1050" s="27">
        <v>80</v>
      </c>
      <c r="AW1050" s="27"/>
      <c r="AX1050" s="27"/>
      <c r="AY1050" s="27"/>
      <c r="AZ1050" s="27"/>
      <c r="BA1050" s="27"/>
      <c r="BB1050" s="27"/>
      <c r="BC1050" s="27"/>
      <c r="BD1050" s="27"/>
      <c r="BE1050" s="27"/>
      <c r="BF1050" s="27"/>
      <c r="BG1050" s="27"/>
      <c r="BH1050" s="27"/>
      <c r="BI1050" s="27"/>
      <c r="BJ1050" s="27"/>
      <c r="BK1050" s="27"/>
      <c r="BL1050" s="27"/>
      <c r="BM1050" s="27"/>
      <c r="BN1050" s="27"/>
      <c r="BO1050" s="27"/>
      <c r="BP1050" s="27"/>
      <c r="BQ1050" s="27"/>
      <c r="BR1050" s="27"/>
      <c r="BS1050" s="27"/>
      <c r="BT1050" s="27"/>
      <c r="BU1050" s="27"/>
      <c r="BV1050" s="27"/>
      <c r="BW1050" s="27"/>
      <c r="BX1050" s="27"/>
      <c r="BY1050" s="27"/>
      <c r="BZ1050" s="27"/>
      <c r="CA1050" s="27"/>
      <c r="CB1050" s="27"/>
      <c r="CC1050" s="27"/>
      <c r="CD1050" s="27"/>
      <c r="CE1050" s="27"/>
      <c r="CF1050" s="27"/>
      <c r="CG1050" s="27"/>
      <c r="CH1050" s="27"/>
      <c r="CI1050" s="27"/>
      <c r="CJ1050" s="27"/>
      <c r="CK1050" s="27"/>
    </row>
    <row r="1051" spans="3:89" ht="43.2" x14ac:dyDescent="0.3">
      <c r="F1051" s="2" t="s">
        <v>262</v>
      </c>
      <c r="G1051" s="2" t="s">
        <v>6395</v>
      </c>
      <c r="H1051" s="27"/>
      <c r="I1051" s="27"/>
      <c r="J1051" s="27"/>
      <c r="K1051" s="27"/>
      <c r="L1051" s="27"/>
      <c r="M1051" s="27"/>
      <c r="N1051" s="27"/>
      <c r="O1051" s="27"/>
      <c r="P1051" s="27"/>
      <c r="Q1051" s="27"/>
      <c r="R1051" s="27"/>
      <c r="S1051" s="27"/>
      <c r="T1051" s="27"/>
      <c r="U1051" s="27"/>
      <c r="V1051" s="27"/>
      <c r="W1051" s="27"/>
      <c r="X1051" s="27"/>
      <c r="Y1051" s="27"/>
      <c r="Z1051" s="27"/>
      <c r="AA1051" s="27"/>
      <c r="AB1051" s="27"/>
      <c r="AC1051" s="27"/>
      <c r="AD1051" s="27"/>
      <c r="AE1051" s="27"/>
      <c r="AF1051" s="27"/>
      <c r="AG1051" s="27"/>
      <c r="AH1051" s="27"/>
      <c r="AI1051" s="27"/>
      <c r="AJ1051" s="27"/>
      <c r="AK1051" s="27"/>
      <c r="AL1051" s="27"/>
      <c r="AM1051" s="27"/>
      <c r="AN1051" s="27"/>
      <c r="AO1051" s="27"/>
      <c r="AP1051" s="27"/>
      <c r="AQ1051" s="27"/>
      <c r="AR1051" s="27">
        <v>15</v>
      </c>
      <c r="AS1051" s="27"/>
      <c r="AT1051" s="27"/>
      <c r="AU1051" s="27"/>
      <c r="AV1051" s="27"/>
      <c r="AW1051" s="27"/>
      <c r="AX1051" s="27"/>
      <c r="AY1051" s="27"/>
      <c r="AZ1051" s="27"/>
      <c r="BA1051" s="27"/>
      <c r="BB1051" s="27"/>
      <c r="BC1051" s="27"/>
      <c r="BD1051" s="27"/>
      <c r="BE1051" s="27"/>
      <c r="BF1051" s="27"/>
      <c r="BG1051" s="27"/>
      <c r="BH1051" s="27"/>
      <c r="BI1051" s="27"/>
      <c r="BJ1051" s="27"/>
      <c r="BK1051" s="27"/>
      <c r="BL1051" s="27"/>
      <c r="BM1051" s="27"/>
      <c r="BN1051" s="27"/>
      <c r="BO1051" s="27"/>
      <c r="BP1051" s="27"/>
      <c r="BQ1051" s="27"/>
      <c r="BR1051" s="27"/>
      <c r="BS1051" s="27"/>
      <c r="BT1051" s="27"/>
      <c r="BU1051" s="27"/>
      <c r="BV1051" s="27"/>
      <c r="BW1051" s="27"/>
      <c r="BX1051" s="27"/>
      <c r="BY1051" s="27"/>
      <c r="BZ1051" s="27"/>
      <c r="CA1051" s="27"/>
      <c r="CB1051" s="27"/>
      <c r="CC1051" s="27"/>
      <c r="CD1051" s="27"/>
      <c r="CE1051" s="27"/>
      <c r="CF1051" s="27"/>
      <c r="CG1051" s="27"/>
      <c r="CH1051" s="27"/>
      <c r="CI1051" s="27"/>
      <c r="CJ1051" s="27"/>
      <c r="CK1051" s="27"/>
    </row>
    <row r="1052" spans="3:89" ht="28.8" x14ac:dyDescent="0.3">
      <c r="G1052" s="2" t="s">
        <v>2232</v>
      </c>
      <c r="H1052" s="27"/>
      <c r="I1052" s="27"/>
      <c r="J1052" s="27"/>
      <c r="K1052" s="27"/>
      <c r="L1052" s="27"/>
      <c r="M1052" s="27"/>
      <c r="N1052" s="27"/>
      <c r="O1052" s="27"/>
      <c r="P1052" s="27"/>
      <c r="Q1052" s="27"/>
      <c r="R1052" s="27"/>
      <c r="S1052" s="27"/>
      <c r="T1052" s="27"/>
      <c r="U1052" s="27"/>
      <c r="V1052" s="27"/>
      <c r="W1052" s="27"/>
      <c r="X1052" s="27"/>
      <c r="Y1052" s="27"/>
      <c r="Z1052" s="27"/>
      <c r="AA1052" s="27"/>
      <c r="AB1052" s="27"/>
      <c r="AC1052" s="27"/>
      <c r="AD1052" s="27"/>
      <c r="AE1052" s="27"/>
      <c r="AF1052" s="27"/>
      <c r="AG1052" s="27"/>
      <c r="AH1052" s="27"/>
      <c r="AI1052" s="27"/>
      <c r="AJ1052" s="27"/>
      <c r="AK1052" s="27"/>
      <c r="AL1052" s="27"/>
      <c r="AM1052" s="27"/>
      <c r="AN1052" s="27"/>
      <c r="AO1052" s="27"/>
      <c r="AP1052" s="27"/>
      <c r="AQ1052" s="27"/>
      <c r="AR1052" s="27">
        <v>40</v>
      </c>
      <c r="AS1052" s="27"/>
      <c r="AT1052" s="27"/>
      <c r="AU1052" s="27"/>
      <c r="AV1052" s="27"/>
      <c r="AW1052" s="27"/>
      <c r="AX1052" s="27"/>
      <c r="AY1052" s="27"/>
      <c r="AZ1052" s="27"/>
      <c r="BA1052" s="27"/>
      <c r="BB1052" s="27"/>
      <c r="BC1052" s="27"/>
      <c r="BD1052" s="27"/>
      <c r="BE1052" s="27"/>
      <c r="BF1052" s="27"/>
      <c r="BG1052" s="27"/>
      <c r="BH1052" s="27"/>
      <c r="BI1052" s="27"/>
      <c r="BJ1052" s="27"/>
      <c r="BK1052" s="27"/>
      <c r="BL1052" s="27"/>
      <c r="BM1052" s="27"/>
      <c r="BN1052" s="27"/>
      <c r="BO1052" s="27"/>
      <c r="BP1052" s="27"/>
      <c r="BQ1052" s="27"/>
      <c r="BR1052" s="27"/>
      <c r="BS1052" s="27"/>
      <c r="BT1052" s="27"/>
      <c r="BU1052" s="27"/>
      <c r="BV1052" s="27"/>
      <c r="BW1052" s="27"/>
      <c r="BX1052" s="27"/>
      <c r="BY1052" s="27"/>
      <c r="BZ1052" s="27"/>
      <c r="CA1052" s="27"/>
      <c r="CB1052" s="27"/>
      <c r="CC1052" s="27"/>
      <c r="CD1052" s="27"/>
      <c r="CE1052" s="27"/>
      <c r="CF1052" s="27"/>
      <c r="CG1052" s="27"/>
      <c r="CH1052" s="27"/>
      <c r="CI1052" s="27"/>
      <c r="CJ1052" s="27"/>
      <c r="CK1052" s="27"/>
    </row>
    <row r="1053" spans="3:89" ht="100.8" x14ac:dyDescent="0.3">
      <c r="F1053" s="2" t="s">
        <v>265</v>
      </c>
      <c r="G1053" s="2" t="s">
        <v>6395</v>
      </c>
      <c r="H1053" s="27"/>
      <c r="I1053" s="27"/>
      <c r="J1053" s="27"/>
      <c r="K1053" s="27"/>
      <c r="L1053" s="27"/>
      <c r="M1053" s="27"/>
      <c r="N1053" s="27"/>
      <c r="O1053" s="27"/>
      <c r="P1053" s="27"/>
      <c r="Q1053" s="27"/>
      <c r="R1053" s="27"/>
      <c r="S1053" s="27"/>
      <c r="T1053" s="27"/>
      <c r="U1053" s="27"/>
      <c r="V1053" s="27"/>
      <c r="W1053" s="27"/>
      <c r="X1053" s="27"/>
      <c r="Y1053" s="27"/>
      <c r="Z1053" s="27"/>
      <c r="AA1053" s="27"/>
      <c r="AB1053" s="27"/>
      <c r="AC1053" s="27"/>
      <c r="AD1053" s="27"/>
      <c r="AE1053" s="27"/>
      <c r="AF1053" s="27"/>
      <c r="AG1053" s="27"/>
      <c r="AH1053" s="27"/>
      <c r="AI1053" s="27"/>
      <c r="AJ1053" s="27"/>
      <c r="AK1053" s="27"/>
      <c r="AL1053" s="27"/>
      <c r="AM1053" s="27"/>
      <c r="AN1053" s="27"/>
      <c r="AO1053" s="27"/>
      <c r="AP1053" s="27"/>
      <c r="AQ1053" s="27"/>
      <c r="AR1053" s="27"/>
      <c r="AS1053" s="27">
        <v>75</v>
      </c>
      <c r="AT1053" s="27"/>
      <c r="AU1053" s="27"/>
      <c r="AV1053" s="27"/>
      <c r="AW1053" s="27"/>
      <c r="AX1053" s="27"/>
      <c r="AY1053" s="27"/>
      <c r="AZ1053" s="27"/>
      <c r="BA1053" s="27"/>
      <c r="BB1053" s="27"/>
      <c r="BC1053" s="27"/>
      <c r="BD1053" s="27"/>
      <c r="BE1053" s="27"/>
      <c r="BF1053" s="27"/>
      <c r="BG1053" s="27"/>
      <c r="BH1053" s="27"/>
      <c r="BI1053" s="27"/>
      <c r="BJ1053" s="27"/>
      <c r="BK1053" s="27"/>
      <c r="BL1053" s="27"/>
      <c r="BM1053" s="27"/>
      <c r="BN1053" s="27"/>
      <c r="BO1053" s="27"/>
      <c r="BP1053" s="27"/>
      <c r="BQ1053" s="27"/>
      <c r="BR1053" s="27"/>
      <c r="BS1053" s="27"/>
      <c r="BT1053" s="27"/>
      <c r="BU1053" s="27"/>
      <c r="BV1053" s="27"/>
      <c r="BW1053" s="27"/>
      <c r="BX1053" s="27"/>
      <c r="BY1053" s="27"/>
      <c r="BZ1053" s="27"/>
      <c r="CA1053" s="27"/>
      <c r="CB1053" s="27"/>
      <c r="CC1053" s="27"/>
      <c r="CD1053" s="27"/>
      <c r="CE1053" s="27"/>
      <c r="CF1053" s="27"/>
      <c r="CG1053" s="27"/>
      <c r="CH1053" s="27"/>
      <c r="CI1053" s="27"/>
      <c r="CJ1053" s="27"/>
      <c r="CK1053" s="27"/>
    </row>
    <row r="1054" spans="3:89" ht="216" x14ac:dyDescent="0.3">
      <c r="F1054" s="2" t="s">
        <v>263</v>
      </c>
      <c r="G1054" s="2" t="s">
        <v>6395</v>
      </c>
      <c r="H1054" s="27"/>
      <c r="I1054" s="27"/>
      <c r="J1054" s="27"/>
      <c r="K1054" s="27"/>
      <c r="L1054" s="27"/>
      <c r="M1054" s="27"/>
      <c r="N1054" s="27"/>
      <c r="O1054" s="27"/>
      <c r="P1054" s="27"/>
      <c r="Q1054" s="27"/>
      <c r="R1054" s="27"/>
      <c r="S1054" s="27"/>
      <c r="T1054" s="27"/>
      <c r="U1054" s="27"/>
      <c r="V1054" s="27"/>
      <c r="W1054" s="27"/>
      <c r="X1054" s="27"/>
      <c r="Y1054" s="27"/>
      <c r="Z1054" s="27"/>
      <c r="AA1054" s="27"/>
      <c r="AB1054" s="27"/>
      <c r="AC1054" s="27"/>
      <c r="AD1054" s="27"/>
      <c r="AE1054" s="27"/>
      <c r="AF1054" s="27"/>
      <c r="AG1054" s="27"/>
      <c r="AH1054" s="27"/>
      <c r="AI1054" s="27"/>
      <c r="AJ1054" s="27"/>
      <c r="AK1054" s="27"/>
      <c r="AL1054" s="27"/>
      <c r="AM1054" s="27"/>
      <c r="AN1054" s="27"/>
      <c r="AO1054" s="27"/>
      <c r="AP1054" s="27"/>
      <c r="AQ1054" s="27"/>
      <c r="AR1054" s="27">
        <v>60</v>
      </c>
      <c r="AS1054" s="27"/>
      <c r="AT1054" s="27"/>
      <c r="AU1054" s="27"/>
      <c r="AV1054" s="27"/>
      <c r="AW1054" s="27"/>
      <c r="AX1054" s="27"/>
      <c r="AY1054" s="27"/>
      <c r="AZ1054" s="27"/>
      <c r="BA1054" s="27"/>
      <c r="BB1054" s="27"/>
      <c r="BC1054" s="27"/>
      <c r="BD1054" s="27"/>
      <c r="BE1054" s="27"/>
      <c r="BF1054" s="27"/>
      <c r="BG1054" s="27"/>
      <c r="BH1054" s="27"/>
      <c r="BI1054" s="27"/>
      <c r="BJ1054" s="27"/>
      <c r="BK1054" s="27"/>
      <c r="BL1054" s="27"/>
      <c r="BM1054" s="27"/>
      <c r="BN1054" s="27"/>
      <c r="BO1054" s="27"/>
      <c r="BP1054" s="27"/>
      <c r="BQ1054" s="27"/>
      <c r="BR1054" s="27"/>
      <c r="BS1054" s="27"/>
      <c r="BT1054" s="27"/>
      <c r="BU1054" s="27"/>
      <c r="BV1054" s="27"/>
      <c r="BW1054" s="27"/>
      <c r="BX1054" s="27"/>
      <c r="BY1054" s="27"/>
      <c r="BZ1054" s="27"/>
      <c r="CA1054" s="27"/>
      <c r="CB1054" s="27"/>
      <c r="CC1054" s="27"/>
      <c r="CD1054" s="27"/>
      <c r="CE1054" s="27"/>
      <c r="CF1054" s="27"/>
      <c r="CG1054" s="27"/>
      <c r="CH1054" s="27"/>
      <c r="CI1054" s="27"/>
      <c r="CJ1054" s="27"/>
      <c r="CK1054" s="27"/>
    </row>
    <row r="1055" spans="3:89" ht="28.8" x14ac:dyDescent="0.3">
      <c r="G1055" s="2" t="s">
        <v>2232</v>
      </c>
      <c r="H1055" s="27"/>
      <c r="I1055" s="27"/>
      <c r="J1055" s="27"/>
      <c r="K1055" s="27"/>
      <c r="L1055" s="27"/>
      <c r="M1055" s="27"/>
      <c r="N1055" s="27"/>
      <c r="O1055" s="27"/>
      <c r="P1055" s="27"/>
      <c r="Q1055" s="27"/>
      <c r="R1055" s="27"/>
      <c r="S1055" s="27"/>
      <c r="T1055" s="27"/>
      <c r="U1055" s="27"/>
      <c r="V1055" s="27"/>
      <c r="W1055" s="27"/>
      <c r="X1055" s="27"/>
      <c r="Y1055" s="27"/>
      <c r="Z1055" s="27"/>
      <c r="AA1055" s="27"/>
      <c r="AB1055" s="27"/>
      <c r="AC1055" s="27"/>
      <c r="AD1055" s="27"/>
      <c r="AE1055" s="27"/>
      <c r="AF1055" s="27"/>
      <c r="AG1055" s="27"/>
      <c r="AH1055" s="27"/>
      <c r="AI1055" s="27"/>
      <c r="AJ1055" s="27"/>
      <c r="AK1055" s="27"/>
      <c r="AL1055" s="27"/>
      <c r="AM1055" s="27"/>
      <c r="AN1055" s="27"/>
      <c r="AO1055" s="27"/>
      <c r="AP1055" s="27"/>
      <c r="AQ1055" s="27"/>
      <c r="AR1055" s="27">
        <v>120</v>
      </c>
      <c r="AS1055" s="27"/>
      <c r="AT1055" s="27"/>
      <c r="AU1055" s="27"/>
      <c r="AV1055" s="27"/>
      <c r="AW1055" s="27"/>
      <c r="AX1055" s="27"/>
      <c r="AY1055" s="27"/>
      <c r="AZ1055" s="27"/>
      <c r="BA1055" s="27"/>
      <c r="BB1055" s="27"/>
      <c r="BC1055" s="27"/>
      <c r="BD1055" s="27"/>
      <c r="BE1055" s="27"/>
      <c r="BF1055" s="27"/>
      <c r="BG1055" s="27"/>
      <c r="BH1055" s="27"/>
      <c r="BI1055" s="27"/>
      <c r="BJ1055" s="27"/>
      <c r="BK1055" s="27"/>
      <c r="BL1055" s="27"/>
      <c r="BM1055" s="27"/>
      <c r="BN1055" s="27"/>
      <c r="BO1055" s="27"/>
      <c r="BP1055" s="27"/>
      <c r="BQ1055" s="27"/>
      <c r="BR1055" s="27"/>
      <c r="BS1055" s="27"/>
      <c r="BT1055" s="27"/>
      <c r="BU1055" s="27"/>
      <c r="BV1055" s="27"/>
      <c r="BW1055" s="27"/>
      <c r="BX1055" s="27"/>
      <c r="BY1055" s="27"/>
      <c r="BZ1055" s="27"/>
      <c r="CA1055" s="27"/>
      <c r="CB1055" s="27"/>
      <c r="CC1055" s="27"/>
      <c r="CD1055" s="27"/>
      <c r="CE1055" s="27"/>
      <c r="CF1055" s="27"/>
      <c r="CG1055" s="27"/>
      <c r="CH1055" s="27"/>
      <c r="CI1055" s="27"/>
      <c r="CJ1055" s="27"/>
      <c r="CK1055" s="27"/>
    </row>
    <row r="1056" spans="3:89" ht="158.4" x14ac:dyDescent="0.3">
      <c r="F1056" s="2" t="s">
        <v>277</v>
      </c>
      <c r="G1056" s="2" t="s">
        <v>139</v>
      </c>
      <c r="H1056" s="27"/>
      <c r="I1056" s="27"/>
      <c r="J1056" s="27"/>
      <c r="K1056" s="27"/>
      <c r="L1056" s="27"/>
      <c r="M1056" s="27"/>
      <c r="N1056" s="27"/>
      <c r="O1056" s="27"/>
      <c r="P1056" s="27"/>
      <c r="Q1056" s="27"/>
      <c r="R1056" s="27"/>
      <c r="S1056" s="27"/>
      <c r="T1056" s="27"/>
      <c r="U1056" s="27"/>
      <c r="V1056" s="27"/>
      <c r="W1056" s="27"/>
      <c r="X1056" s="27"/>
      <c r="Y1056" s="27"/>
      <c r="Z1056" s="27"/>
      <c r="AA1056" s="27"/>
      <c r="AB1056" s="27"/>
      <c r="AC1056" s="27"/>
      <c r="AD1056" s="27"/>
      <c r="AE1056" s="27"/>
      <c r="AF1056" s="27">
        <v>310</v>
      </c>
      <c r="AG1056" s="27"/>
      <c r="AH1056" s="27"/>
      <c r="AI1056" s="27"/>
      <c r="AJ1056" s="27"/>
      <c r="AK1056" s="27"/>
      <c r="AL1056" s="27"/>
      <c r="AM1056" s="27"/>
      <c r="AN1056" s="27"/>
      <c r="AO1056" s="27"/>
      <c r="AP1056" s="27"/>
      <c r="AQ1056" s="27"/>
      <c r="AR1056" s="27"/>
      <c r="AS1056" s="27"/>
      <c r="AT1056" s="27"/>
      <c r="AU1056" s="27"/>
      <c r="AV1056" s="27"/>
      <c r="AW1056" s="27"/>
      <c r="AX1056" s="27"/>
      <c r="AY1056" s="27"/>
      <c r="AZ1056" s="27"/>
      <c r="BA1056" s="27"/>
      <c r="BB1056" s="27"/>
      <c r="BC1056" s="27"/>
      <c r="BD1056" s="27"/>
      <c r="BE1056" s="27"/>
      <c r="BF1056" s="27"/>
      <c r="BG1056" s="27"/>
      <c r="BH1056" s="27"/>
      <c r="BI1056" s="27"/>
      <c r="BJ1056" s="27"/>
      <c r="BK1056" s="27"/>
      <c r="BL1056" s="27"/>
      <c r="BM1056" s="27"/>
      <c r="BN1056" s="27"/>
      <c r="BO1056" s="27"/>
      <c r="BP1056" s="27"/>
      <c r="BQ1056" s="27"/>
      <c r="BR1056" s="27"/>
      <c r="BS1056" s="27"/>
      <c r="BT1056" s="27"/>
      <c r="BU1056" s="27"/>
      <c r="BV1056" s="27"/>
      <c r="BW1056" s="27"/>
      <c r="BX1056" s="27"/>
      <c r="BY1056" s="27"/>
      <c r="BZ1056" s="27"/>
      <c r="CA1056" s="27"/>
      <c r="CB1056" s="27"/>
      <c r="CC1056" s="27"/>
      <c r="CD1056" s="27"/>
      <c r="CE1056" s="27"/>
      <c r="CF1056" s="27"/>
      <c r="CG1056" s="27"/>
      <c r="CH1056" s="27"/>
      <c r="CI1056" s="27"/>
      <c r="CJ1056" s="27"/>
      <c r="CK1056" s="27"/>
    </row>
    <row r="1057" spans="2:89" ht="158.4" x14ac:dyDescent="0.3">
      <c r="F1057" s="2" t="s">
        <v>278</v>
      </c>
      <c r="G1057" s="2" t="s">
        <v>139</v>
      </c>
      <c r="H1057" s="27"/>
      <c r="I1057" s="27"/>
      <c r="J1057" s="27"/>
      <c r="K1057" s="27"/>
      <c r="L1057" s="27"/>
      <c r="M1057" s="27"/>
      <c r="N1057" s="27"/>
      <c r="O1057" s="27"/>
      <c r="P1057" s="27"/>
      <c r="Q1057" s="27"/>
      <c r="R1057" s="27"/>
      <c r="S1057" s="27"/>
      <c r="T1057" s="27"/>
      <c r="U1057" s="27"/>
      <c r="V1057" s="27"/>
      <c r="W1057" s="27"/>
      <c r="X1057" s="27"/>
      <c r="Y1057" s="27"/>
      <c r="Z1057" s="27"/>
      <c r="AA1057" s="27"/>
      <c r="AB1057" s="27"/>
      <c r="AC1057" s="27"/>
      <c r="AD1057" s="27"/>
      <c r="AE1057" s="27"/>
      <c r="AF1057" s="27">
        <v>1000</v>
      </c>
      <c r="AG1057" s="27"/>
      <c r="AH1057" s="27"/>
      <c r="AI1057" s="27"/>
      <c r="AJ1057" s="27"/>
      <c r="AK1057" s="27"/>
      <c r="AL1057" s="27"/>
      <c r="AM1057" s="27"/>
      <c r="AN1057" s="27"/>
      <c r="AO1057" s="27"/>
      <c r="AP1057" s="27"/>
      <c r="AQ1057" s="27"/>
      <c r="AR1057" s="27"/>
      <c r="AS1057" s="27"/>
      <c r="AT1057" s="27"/>
      <c r="AU1057" s="27"/>
      <c r="AV1057" s="27"/>
      <c r="AW1057" s="27"/>
      <c r="AX1057" s="27"/>
      <c r="AY1057" s="27"/>
      <c r="AZ1057" s="27"/>
      <c r="BA1057" s="27"/>
      <c r="BB1057" s="27"/>
      <c r="BC1057" s="27"/>
      <c r="BD1057" s="27"/>
      <c r="BE1057" s="27"/>
      <c r="BF1057" s="27"/>
      <c r="BG1057" s="27"/>
      <c r="BH1057" s="27"/>
      <c r="BI1057" s="27"/>
      <c r="BJ1057" s="27"/>
      <c r="BK1057" s="27"/>
      <c r="BL1057" s="27"/>
      <c r="BM1057" s="27"/>
      <c r="BN1057" s="27"/>
      <c r="BO1057" s="27"/>
      <c r="BP1057" s="27"/>
      <c r="BQ1057" s="27"/>
      <c r="BR1057" s="27"/>
      <c r="BS1057" s="27"/>
      <c r="BT1057" s="27"/>
      <c r="BU1057" s="27"/>
      <c r="BV1057" s="27"/>
      <c r="BW1057" s="27"/>
      <c r="BX1057" s="27"/>
      <c r="BY1057" s="27"/>
      <c r="BZ1057" s="27"/>
      <c r="CA1057" s="27"/>
      <c r="CB1057" s="27"/>
      <c r="CC1057" s="27"/>
      <c r="CD1057" s="27"/>
      <c r="CE1057" s="27"/>
      <c r="CF1057" s="27"/>
      <c r="CG1057" s="27"/>
      <c r="CH1057" s="27"/>
      <c r="CI1057" s="27"/>
      <c r="CJ1057" s="27"/>
      <c r="CK1057" s="27"/>
    </row>
    <row r="1058" spans="2:89" ht="115.2" x14ac:dyDescent="0.3">
      <c r="F1058" s="2" t="s">
        <v>176</v>
      </c>
      <c r="G1058" s="2" t="s">
        <v>6395</v>
      </c>
      <c r="H1058" s="27"/>
      <c r="I1058" s="27"/>
      <c r="J1058" s="27"/>
      <c r="K1058" s="27"/>
      <c r="L1058" s="27"/>
      <c r="M1058" s="27"/>
      <c r="N1058" s="27"/>
      <c r="O1058" s="27"/>
      <c r="P1058" s="27"/>
      <c r="Q1058" s="27"/>
      <c r="R1058" s="27"/>
      <c r="S1058" s="27"/>
      <c r="T1058" s="27"/>
      <c r="U1058" s="27"/>
      <c r="V1058" s="27"/>
      <c r="W1058" s="27"/>
      <c r="X1058" s="27"/>
      <c r="Y1058" s="27"/>
      <c r="Z1058" s="27"/>
      <c r="AA1058" s="27"/>
      <c r="AB1058" s="27"/>
      <c r="AC1058" s="27"/>
      <c r="AD1058" s="27"/>
      <c r="AE1058" s="27"/>
      <c r="AF1058" s="27"/>
      <c r="AG1058" s="27"/>
      <c r="AH1058" s="27"/>
      <c r="AI1058" s="27"/>
      <c r="AJ1058" s="27"/>
      <c r="AK1058" s="27"/>
      <c r="AL1058" s="27"/>
      <c r="AM1058" s="27"/>
      <c r="AN1058" s="27"/>
      <c r="AO1058" s="27"/>
      <c r="AP1058" s="27"/>
      <c r="AQ1058" s="27"/>
      <c r="AR1058" s="27"/>
      <c r="AS1058" s="27"/>
      <c r="AT1058" s="27">
        <v>30</v>
      </c>
      <c r="AU1058" s="27"/>
      <c r="AV1058" s="27"/>
      <c r="AW1058" s="27"/>
      <c r="AX1058" s="27"/>
      <c r="AY1058" s="27"/>
      <c r="AZ1058" s="27"/>
      <c r="BA1058" s="27"/>
      <c r="BB1058" s="27"/>
      <c r="BC1058" s="27"/>
      <c r="BD1058" s="27"/>
      <c r="BE1058" s="27"/>
      <c r="BF1058" s="27"/>
      <c r="BG1058" s="27"/>
      <c r="BH1058" s="27"/>
      <c r="BI1058" s="27"/>
      <c r="BJ1058" s="27"/>
      <c r="BK1058" s="27"/>
      <c r="BL1058" s="27"/>
      <c r="BM1058" s="27"/>
      <c r="BN1058" s="27"/>
      <c r="BO1058" s="27"/>
      <c r="BP1058" s="27"/>
      <c r="BQ1058" s="27"/>
      <c r="BR1058" s="27"/>
      <c r="BS1058" s="27"/>
      <c r="BT1058" s="27"/>
      <c r="BU1058" s="27"/>
      <c r="BV1058" s="27"/>
      <c r="BW1058" s="27"/>
      <c r="BX1058" s="27"/>
      <c r="BY1058" s="27"/>
      <c r="BZ1058" s="27"/>
      <c r="CA1058" s="27"/>
      <c r="CB1058" s="27"/>
      <c r="CC1058" s="27"/>
      <c r="CD1058" s="27"/>
      <c r="CE1058" s="27"/>
      <c r="CF1058" s="27"/>
      <c r="CG1058" s="27"/>
      <c r="CH1058" s="27"/>
      <c r="CI1058" s="27"/>
      <c r="CJ1058" s="27"/>
      <c r="CK1058" s="27"/>
    </row>
    <row r="1059" spans="2:89" ht="57.6" x14ac:dyDescent="0.3">
      <c r="F1059" s="2" t="s">
        <v>286</v>
      </c>
      <c r="G1059" s="2" t="s">
        <v>6395</v>
      </c>
      <c r="H1059" s="27"/>
      <c r="I1059" s="27"/>
      <c r="J1059" s="27"/>
      <c r="K1059" s="27"/>
      <c r="L1059" s="27"/>
      <c r="M1059" s="27"/>
      <c r="N1059" s="27"/>
      <c r="O1059" s="27"/>
      <c r="P1059" s="27"/>
      <c r="Q1059" s="27"/>
      <c r="R1059" s="27"/>
      <c r="S1059" s="27"/>
      <c r="T1059" s="27"/>
      <c r="U1059" s="27"/>
      <c r="V1059" s="27"/>
      <c r="W1059" s="27"/>
      <c r="X1059" s="27"/>
      <c r="Y1059" s="27"/>
      <c r="Z1059" s="27"/>
      <c r="AA1059" s="27"/>
      <c r="AB1059" s="27"/>
      <c r="AC1059" s="27"/>
      <c r="AD1059" s="27"/>
      <c r="AE1059" s="27"/>
      <c r="AF1059" s="27">
        <v>510</v>
      </c>
      <c r="AG1059" s="27"/>
      <c r="AH1059" s="27"/>
      <c r="AI1059" s="27"/>
      <c r="AJ1059" s="27"/>
      <c r="AK1059" s="27"/>
      <c r="AL1059" s="27"/>
      <c r="AM1059" s="27"/>
      <c r="AN1059" s="27"/>
      <c r="AO1059" s="27"/>
      <c r="AP1059" s="27"/>
      <c r="AQ1059" s="27"/>
      <c r="AR1059" s="27"/>
      <c r="AS1059" s="27"/>
      <c r="AT1059" s="27"/>
      <c r="AU1059" s="27"/>
      <c r="AV1059" s="27"/>
      <c r="AW1059" s="27"/>
      <c r="AX1059" s="27"/>
      <c r="AY1059" s="27"/>
      <c r="AZ1059" s="27"/>
      <c r="BA1059" s="27"/>
      <c r="BB1059" s="27"/>
      <c r="BC1059" s="27"/>
      <c r="BD1059" s="27"/>
      <c r="BE1059" s="27"/>
      <c r="BF1059" s="27"/>
      <c r="BG1059" s="27"/>
      <c r="BH1059" s="27"/>
      <c r="BI1059" s="27"/>
      <c r="BJ1059" s="27"/>
      <c r="BK1059" s="27"/>
      <c r="BL1059" s="27"/>
      <c r="BM1059" s="27"/>
      <c r="BN1059" s="27"/>
      <c r="BO1059" s="27"/>
      <c r="BP1059" s="27"/>
      <c r="BQ1059" s="27"/>
      <c r="BR1059" s="27"/>
      <c r="BS1059" s="27"/>
      <c r="BT1059" s="27"/>
      <c r="BU1059" s="27"/>
      <c r="BV1059" s="27"/>
      <c r="BW1059" s="27"/>
      <c r="BX1059" s="27"/>
      <c r="BY1059" s="27"/>
      <c r="BZ1059" s="27"/>
      <c r="CA1059" s="27"/>
      <c r="CB1059" s="27"/>
      <c r="CC1059" s="27"/>
      <c r="CD1059" s="27"/>
      <c r="CE1059" s="27"/>
      <c r="CF1059" s="27"/>
      <c r="CG1059" s="27"/>
      <c r="CH1059" s="27"/>
      <c r="CI1059" s="27"/>
      <c r="CJ1059" s="27"/>
      <c r="CK1059" s="27"/>
    </row>
    <row r="1060" spans="2:89" ht="72" x14ac:dyDescent="0.3">
      <c r="F1060" s="2" t="s">
        <v>285</v>
      </c>
      <c r="G1060" s="2" t="s">
        <v>6395</v>
      </c>
      <c r="H1060" s="27"/>
      <c r="I1060" s="27"/>
      <c r="J1060" s="27"/>
      <c r="K1060" s="27"/>
      <c r="L1060" s="27"/>
      <c r="M1060" s="27"/>
      <c r="N1060" s="27"/>
      <c r="O1060" s="27"/>
      <c r="P1060" s="27"/>
      <c r="Q1060" s="27"/>
      <c r="R1060" s="27"/>
      <c r="S1060" s="27"/>
      <c r="T1060" s="27"/>
      <c r="U1060" s="27"/>
      <c r="V1060" s="27"/>
      <c r="W1060" s="27"/>
      <c r="X1060" s="27"/>
      <c r="Y1060" s="27"/>
      <c r="Z1060" s="27"/>
      <c r="AA1060" s="27"/>
      <c r="AB1060" s="27"/>
      <c r="AC1060" s="27"/>
      <c r="AD1060" s="27"/>
      <c r="AE1060" s="27"/>
      <c r="AF1060" s="27">
        <v>310</v>
      </c>
      <c r="AG1060" s="27"/>
      <c r="AH1060" s="27"/>
      <c r="AI1060" s="27"/>
      <c r="AJ1060" s="27"/>
      <c r="AK1060" s="27"/>
      <c r="AL1060" s="27"/>
      <c r="AM1060" s="27"/>
      <c r="AN1060" s="27"/>
      <c r="AO1060" s="27"/>
      <c r="AP1060" s="27"/>
      <c r="AQ1060" s="27"/>
      <c r="AR1060" s="27"/>
      <c r="AS1060" s="27"/>
      <c r="AT1060" s="27"/>
      <c r="AU1060" s="27"/>
      <c r="AV1060" s="27"/>
      <c r="AW1060" s="27"/>
      <c r="AX1060" s="27"/>
      <c r="AY1060" s="27"/>
      <c r="AZ1060" s="27"/>
      <c r="BA1060" s="27"/>
      <c r="BB1060" s="27"/>
      <c r="BC1060" s="27"/>
      <c r="BD1060" s="27"/>
      <c r="BE1060" s="27"/>
      <c r="BF1060" s="27"/>
      <c r="BG1060" s="27"/>
      <c r="BH1060" s="27"/>
      <c r="BI1060" s="27"/>
      <c r="BJ1060" s="27"/>
      <c r="BK1060" s="27"/>
      <c r="BL1060" s="27"/>
      <c r="BM1060" s="27"/>
      <c r="BN1060" s="27"/>
      <c r="BO1060" s="27"/>
      <c r="BP1060" s="27"/>
      <c r="BQ1060" s="27"/>
      <c r="BR1060" s="27"/>
      <c r="BS1060" s="27"/>
      <c r="BT1060" s="27"/>
      <c r="BU1060" s="27"/>
      <c r="BV1060" s="27"/>
      <c r="BW1060" s="27"/>
      <c r="BX1060" s="27"/>
      <c r="BY1060" s="27"/>
      <c r="BZ1060" s="27"/>
      <c r="CA1060" s="27"/>
      <c r="CB1060" s="27"/>
      <c r="CC1060" s="27"/>
      <c r="CD1060" s="27"/>
      <c r="CE1060" s="27"/>
      <c r="CF1060" s="27"/>
      <c r="CG1060" s="27"/>
      <c r="CH1060" s="27"/>
      <c r="CI1060" s="27"/>
      <c r="CJ1060" s="27"/>
      <c r="CK1060" s="27"/>
    </row>
    <row r="1061" spans="2:89" ht="43.2" x14ac:dyDescent="0.3">
      <c r="F1061" s="2" t="s">
        <v>287</v>
      </c>
      <c r="G1061" s="2" t="s">
        <v>6395</v>
      </c>
      <c r="H1061" s="27"/>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v>510</v>
      </c>
      <c r="AG1061" s="27"/>
      <c r="AH1061" s="27"/>
      <c r="AI1061" s="27"/>
      <c r="AJ1061" s="27"/>
      <c r="AK1061" s="27"/>
      <c r="AL1061" s="27"/>
      <c r="AM1061" s="27"/>
      <c r="AN1061" s="27"/>
      <c r="AO1061" s="27"/>
      <c r="AP1061" s="27"/>
      <c r="AQ1061" s="27"/>
      <c r="AR1061" s="27"/>
      <c r="AS1061" s="27"/>
      <c r="AT1061" s="27"/>
      <c r="AU1061" s="27"/>
      <c r="AV1061" s="27"/>
      <c r="AW1061" s="27"/>
      <c r="AX1061" s="27"/>
      <c r="AY1061" s="27"/>
      <c r="AZ1061" s="27"/>
      <c r="BA1061" s="27"/>
      <c r="BB1061" s="27"/>
      <c r="BC1061" s="27"/>
      <c r="BD1061" s="27"/>
      <c r="BE1061" s="27"/>
      <c r="BF1061" s="27"/>
      <c r="BG1061" s="27"/>
      <c r="BH1061" s="27"/>
      <c r="BI1061" s="27"/>
      <c r="BJ1061" s="27"/>
      <c r="BK1061" s="27"/>
      <c r="BL1061" s="27"/>
      <c r="BM1061" s="27"/>
      <c r="BN1061" s="27"/>
      <c r="BO1061" s="27"/>
      <c r="BP1061" s="27"/>
      <c r="BQ1061" s="27"/>
      <c r="BR1061" s="27"/>
      <c r="BS1061" s="27"/>
      <c r="BT1061" s="27"/>
      <c r="BU1061" s="27"/>
      <c r="BV1061" s="27"/>
      <c r="BW1061" s="27"/>
      <c r="BX1061" s="27"/>
      <c r="BY1061" s="27"/>
      <c r="BZ1061" s="27"/>
      <c r="CA1061" s="27"/>
      <c r="CB1061" s="27"/>
      <c r="CC1061" s="27"/>
      <c r="CD1061" s="27"/>
      <c r="CE1061" s="27"/>
      <c r="CF1061" s="27"/>
      <c r="CG1061" s="27"/>
      <c r="CH1061" s="27"/>
      <c r="CI1061" s="27"/>
      <c r="CJ1061" s="27"/>
      <c r="CK1061" s="27"/>
    </row>
    <row r="1062" spans="2:89" ht="72" x14ac:dyDescent="0.3">
      <c r="F1062" s="2" t="s">
        <v>284</v>
      </c>
      <c r="G1062" s="2" t="s">
        <v>6395</v>
      </c>
      <c r="H1062" s="27"/>
      <c r="I1062" s="27"/>
      <c r="J1062" s="27"/>
      <c r="K1062" s="27"/>
      <c r="L1062" s="27"/>
      <c r="M1062" s="27"/>
      <c r="N1062" s="27"/>
      <c r="O1062" s="27"/>
      <c r="P1062" s="27"/>
      <c r="Q1062" s="27"/>
      <c r="R1062" s="27"/>
      <c r="S1062" s="27"/>
      <c r="T1062" s="27"/>
      <c r="U1062" s="27"/>
      <c r="V1062" s="27"/>
      <c r="W1062" s="27"/>
      <c r="X1062" s="27"/>
      <c r="Y1062" s="27"/>
      <c r="Z1062" s="27"/>
      <c r="AA1062" s="27"/>
      <c r="AB1062" s="27"/>
      <c r="AC1062" s="27"/>
      <c r="AD1062" s="27"/>
      <c r="AE1062" s="27"/>
      <c r="AF1062" s="27">
        <v>200</v>
      </c>
      <c r="AG1062" s="27"/>
      <c r="AH1062" s="27"/>
      <c r="AI1062" s="27"/>
      <c r="AJ1062" s="27"/>
      <c r="AK1062" s="27"/>
      <c r="AL1062" s="27"/>
      <c r="AM1062" s="27"/>
      <c r="AN1062" s="27"/>
      <c r="AO1062" s="27"/>
      <c r="AP1062" s="27"/>
      <c r="AQ1062" s="27"/>
      <c r="AR1062" s="27"/>
      <c r="AS1062" s="27"/>
      <c r="AT1062" s="27"/>
      <c r="AU1062" s="27"/>
      <c r="AV1062" s="27"/>
      <c r="AW1062" s="27"/>
      <c r="AX1062" s="27"/>
      <c r="AY1062" s="27"/>
      <c r="AZ1062" s="27"/>
      <c r="BA1062" s="27"/>
      <c r="BB1062" s="27"/>
      <c r="BC1062" s="27"/>
      <c r="BD1062" s="27"/>
      <c r="BE1062" s="27"/>
      <c r="BF1062" s="27"/>
      <c r="BG1062" s="27"/>
      <c r="BH1062" s="27"/>
      <c r="BI1062" s="27"/>
      <c r="BJ1062" s="27"/>
      <c r="BK1062" s="27"/>
      <c r="BL1062" s="27"/>
      <c r="BM1062" s="27"/>
      <c r="BN1062" s="27"/>
      <c r="BO1062" s="27"/>
      <c r="BP1062" s="27"/>
      <c r="BQ1062" s="27"/>
      <c r="BR1062" s="27"/>
      <c r="BS1062" s="27"/>
      <c r="BT1062" s="27"/>
      <c r="BU1062" s="27"/>
      <c r="BV1062" s="27"/>
      <c r="BW1062" s="27"/>
      <c r="BX1062" s="27"/>
      <c r="BY1062" s="27"/>
      <c r="BZ1062" s="27"/>
      <c r="CA1062" s="27"/>
      <c r="CB1062" s="27"/>
      <c r="CC1062" s="27"/>
      <c r="CD1062" s="27"/>
      <c r="CE1062" s="27"/>
      <c r="CF1062" s="27"/>
      <c r="CG1062" s="27"/>
      <c r="CH1062" s="27"/>
      <c r="CI1062" s="27"/>
      <c r="CJ1062" s="27"/>
      <c r="CK1062" s="27"/>
    </row>
    <row r="1063" spans="2:89" ht="201.6" x14ac:dyDescent="0.3">
      <c r="F1063" s="2" t="s">
        <v>283</v>
      </c>
      <c r="G1063" s="2" t="s">
        <v>143</v>
      </c>
      <c r="H1063" s="27"/>
      <c r="I1063" s="27"/>
      <c r="J1063" s="27"/>
      <c r="K1063" s="27"/>
      <c r="L1063" s="27"/>
      <c r="M1063" s="27"/>
      <c r="N1063" s="27"/>
      <c r="O1063" s="27"/>
      <c r="P1063" s="27"/>
      <c r="Q1063" s="27"/>
      <c r="R1063" s="27"/>
      <c r="S1063" s="27"/>
      <c r="T1063" s="27"/>
      <c r="U1063" s="27"/>
      <c r="V1063" s="27"/>
      <c r="W1063" s="27"/>
      <c r="X1063" s="27"/>
      <c r="Y1063" s="27"/>
      <c r="Z1063" s="27"/>
      <c r="AA1063" s="27"/>
      <c r="AB1063" s="27"/>
      <c r="AC1063" s="27"/>
      <c r="AD1063" s="27"/>
      <c r="AE1063" s="27"/>
      <c r="AF1063" s="27">
        <v>200</v>
      </c>
      <c r="AG1063" s="27"/>
      <c r="AH1063" s="27"/>
      <c r="AI1063" s="27"/>
      <c r="AJ1063" s="27"/>
      <c r="AK1063" s="27"/>
      <c r="AL1063" s="27"/>
      <c r="AM1063" s="27"/>
      <c r="AN1063" s="27"/>
      <c r="AO1063" s="27"/>
      <c r="AP1063" s="27"/>
      <c r="AQ1063" s="27"/>
      <c r="AR1063" s="27"/>
      <c r="AS1063" s="27"/>
      <c r="AT1063" s="27"/>
      <c r="AU1063" s="27"/>
      <c r="AV1063" s="27"/>
      <c r="AW1063" s="27"/>
      <c r="AX1063" s="27"/>
      <c r="AY1063" s="27"/>
      <c r="AZ1063" s="27"/>
      <c r="BA1063" s="27"/>
      <c r="BB1063" s="27"/>
      <c r="BC1063" s="27"/>
      <c r="BD1063" s="27"/>
      <c r="BE1063" s="27"/>
      <c r="BF1063" s="27"/>
      <c r="BG1063" s="27"/>
      <c r="BH1063" s="27"/>
      <c r="BI1063" s="27"/>
      <c r="BJ1063" s="27"/>
      <c r="BK1063" s="27"/>
      <c r="BL1063" s="27"/>
      <c r="BM1063" s="27"/>
      <c r="BN1063" s="27"/>
      <c r="BO1063" s="27"/>
      <c r="BP1063" s="27"/>
      <c r="BQ1063" s="27"/>
      <c r="BR1063" s="27"/>
      <c r="BS1063" s="27"/>
      <c r="BT1063" s="27"/>
      <c r="BU1063" s="27"/>
      <c r="BV1063" s="27"/>
      <c r="BW1063" s="27"/>
      <c r="BX1063" s="27"/>
      <c r="BY1063" s="27"/>
      <c r="BZ1063" s="27"/>
      <c r="CA1063" s="27"/>
      <c r="CB1063" s="27"/>
      <c r="CC1063" s="27"/>
      <c r="CD1063" s="27"/>
      <c r="CE1063" s="27"/>
      <c r="CF1063" s="27"/>
      <c r="CG1063" s="27"/>
      <c r="CH1063" s="27"/>
      <c r="CI1063" s="27"/>
      <c r="CJ1063" s="27"/>
      <c r="CK1063" s="27"/>
    </row>
    <row r="1064" spans="2:89" ht="158.4" x14ac:dyDescent="0.3">
      <c r="F1064" s="2" t="s">
        <v>144</v>
      </c>
      <c r="G1064" s="2" t="s">
        <v>139</v>
      </c>
      <c r="H1064" s="27"/>
      <c r="I1064" s="27"/>
      <c r="J1064" s="27"/>
      <c r="K1064" s="27"/>
      <c r="L1064" s="27"/>
      <c r="M1064" s="27"/>
      <c r="N1064" s="27"/>
      <c r="O1064" s="27"/>
      <c r="P1064" s="27"/>
      <c r="Q1064" s="27"/>
      <c r="R1064" s="27"/>
      <c r="S1064" s="27"/>
      <c r="T1064" s="27"/>
      <c r="U1064" s="27"/>
      <c r="V1064" s="27"/>
      <c r="W1064" s="27"/>
      <c r="X1064" s="27"/>
      <c r="Y1064" s="27"/>
      <c r="Z1064" s="27"/>
      <c r="AA1064" s="27"/>
      <c r="AB1064" s="27"/>
      <c r="AC1064" s="27"/>
      <c r="AD1064" s="27"/>
      <c r="AE1064" s="27"/>
      <c r="AF1064" s="27"/>
      <c r="AG1064" s="27"/>
      <c r="AH1064" s="27">
        <v>1800</v>
      </c>
      <c r="AI1064" s="27"/>
      <c r="AJ1064" s="27"/>
      <c r="AK1064" s="27"/>
      <c r="AL1064" s="27"/>
      <c r="AM1064" s="27"/>
      <c r="AN1064" s="27"/>
      <c r="AO1064" s="27"/>
      <c r="AP1064" s="27"/>
      <c r="AQ1064" s="27"/>
      <c r="AR1064" s="27"/>
      <c r="AS1064" s="27"/>
      <c r="AT1064" s="27"/>
      <c r="AU1064" s="27"/>
      <c r="AV1064" s="27"/>
      <c r="AW1064" s="27"/>
      <c r="AX1064" s="27"/>
      <c r="AY1064" s="27"/>
      <c r="AZ1064" s="27"/>
      <c r="BA1064" s="27"/>
      <c r="BB1064" s="27"/>
      <c r="BC1064" s="27"/>
      <c r="BD1064" s="27"/>
      <c r="BE1064" s="27"/>
      <c r="BF1064" s="27"/>
      <c r="BG1064" s="27"/>
      <c r="BH1064" s="27"/>
      <c r="BI1064" s="27"/>
      <c r="BJ1064" s="27"/>
      <c r="BK1064" s="27"/>
      <c r="BL1064" s="27"/>
      <c r="BM1064" s="27"/>
      <c r="BN1064" s="27"/>
      <c r="BO1064" s="27"/>
      <c r="BP1064" s="27"/>
      <c r="BQ1064" s="27"/>
      <c r="BR1064" s="27"/>
      <c r="BS1064" s="27"/>
      <c r="BT1064" s="27"/>
      <c r="BU1064" s="27"/>
      <c r="BV1064" s="27"/>
      <c r="BW1064" s="27"/>
      <c r="BX1064" s="27"/>
      <c r="BY1064" s="27"/>
      <c r="BZ1064" s="27"/>
      <c r="CA1064" s="27"/>
      <c r="CB1064" s="27"/>
      <c r="CC1064" s="27"/>
      <c r="CD1064" s="27"/>
      <c r="CE1064" s="27"/>
      <c r="CF1064" s="27"/>
      <c r="CG1064" s="27"/>
      <c r="CH1064" s="27"/>
      <c r="CI1064" s="27"/>
      <c r="CJ1064" s="27"/>
      <c r="CK1064" s="27"/>
    </row>
    <row r="1065" spans="2:89" ht="158.4" x14ac:dyDescent="0.3">
      <c r="F1065" s="2" t="s">
        <v>1137</v>
      </c>
      <c r="G1065" s="2" t="s">
        <v>139</v>
      </c>
      <c r="H1065" s="27"/>
      <c r="I1065" s="27"/>
      <c r="J1065" s="27"/>
      <c r="K1065" s="27"/>
      <c r="L1065" s="27"/>
      <c r="M1065" s="27"/>
      <c r="N1065" s="27"/>
      <c r="O1065" s="27"/>
      <c r="P1065" s="27"/>
      <c r="Q1065" s="27"/>
      <c r="R1065" s="27"/>
      <c r="S1065" s="27"/>
      <c r="T1065" s="27"/>
      <c r="U1065" s="27"/>
      <c r="V1065" s="27"/>
      <c r="W1065" s="27"/>
      <c r="X1065" s="27"/>
      <c r="Y1065" s="27"/>
      <c r="Z1065" s="27"/>
      <c r="AA1065" s="27"/>
      <c r="AB1065" s="27"/>
      <c r="AC1065" s="27"/>
      <c r="AD1065" s="27"/>
      <c r="AE1065" s="27"/>
      <c r="AF1065" s="27"/>
      <c r="AG1065" s="27">
        <v>4200</v>
      </c>
      <c r="AH1065" s="27"/>
      <c r="AI1065" s="27"/>
      <c r="AJ1065" s="27"/>
      <c r="AK1065" s="27"/>
      <c r="AL1065" s="27"/>
      <c r="AM1065" s="27"/>
      <c r="AN1065" s="27"/>
      <c r="AO1065" s="27"/>
      <c r="AP1065" s="27"/>
      <c r="AQ1065" s="27"/>
      <c r="AR1065" s="27"/>
      <c r="AS1065" s="27"/>
      <c r="AT1065" s="27"/>
      <c r="AU1065" s="27"/>
      <c r="AV1065" s="27"/>
      <c r="AW1065" s="27"/>
      <c r="AX1065" s="27"/>
      <c r="AY1065" s="27"/>
      <c r="AZ1065" s="27"/>
      <c r="BA1065" s="27"/>
      <c r="BB1065" s="27"/>
      <c r="BC1065" s="27"/>
      <c r="BD1065" s="27"/>
      <c r="BE1065" s="27"/>
      <c r="BF1065" s="27"/>
      <c r="BG1065" s="27"/>
      <c r="BH1065" s="27"/>
      <c r="BI1065" s="27"/>
      <c r="BJ1065" s="27"/>
      <c r="BK1065" s="27"/>
      <c r="BL1065" s="27"/>
      <c r="BM1065" s="27"/>
      <c r="BN1065" s="27"/>
      <c r="BO1065" s="27"/>
      <c r="BP1065" s="27"/>
      <c r="BQ1065" s="27"/>
      <c r="BR1065" s="27"/>
      <c r="BS1065" s="27"/>
      <c r="BT1065" s="27"/>
      <c r="BU1065" s="27"/>
      <c r="BV1065" s="27"/>
      <c r="BW1065" s="27"/>
      <c r="BX1065" s="27"/>
      <c r="BY1065" s="27"/>
      <c r="BZ1065" s="27"/>
      <c r="CA1065" s="27"/>
      <c r="CB1065" s="27"/>
      <c r="CC1065" s="27"/>
      <c r="CD1065" s="27"/>
      <c r="CE1065" s="27"/>
      <c r="CF1065" s="27"/>
      <c r="CG1065" s="27"/>
      <c r="CH1065" s="27"/>
      <c r="CI1065" s="27"/>
      <c r="CJ1065" s="27"/>
      <c r="CK1065" s="27"/>
    </row>
    <row r="1066" spans="2:89" x14ac:dyDescent="0.3">
      <c r="E1066" s="2" t="s">
        <v>54</v>
      </c>
      <c r="F1066" s="2" t="s">
        <v>6395</v>
      </c>
      <c r="G1066" s="2" t="s">
        <v>6395</v>
      </c>
      <c r="H1066" s="27"/>
      <c r="I1066" s="27"/>
      <c r="J1066" s="27"/>
      <c r="K1066" s="27"/>
      <c r="L1066" s="27"/>
      <c r="M1066" s="27"/>
      <c r="N1066" s="27"/>
      <c r="O1066" s="27"/>
      <c r="P1066" s="27"/>
      <c r="Q1066" s="27"/>
      <c r="R1066" s="27"/>
      <c r="S1066" s="27"/>
      <c r="T1066" s="27"/>
      <c r="U1066" s="27"/>
      <c r="V1066" s="27"/>
      <c r="W1066" s="27"/>
      <c r="X1066" s="27"/>
      <c r="Y1066" s="27"/>
      <c r="Z1066" s="27"/>
      <c r="AA1066" s="27"/>
      <c r="AB1066" s="27"/>
      <c r="AC1066" s="27"/>
      <c r="AD1066" s="27"/>
      <c r="AE1066" s="27"/>
      <c r="AF1066" s="27"/>
      <c r="AG1066" s="27"/>
      <c r="AH1066" s="27"/>
      <c r="AI1066" s="27"/>
      <c r="AJ1066" s="27"/>
      <c r="AK1066" s="27"/>
      <c r="AL1066" s="27"/>
      <c r="AM1066" s="27"/>
      <c r="AN1066" s="27"/>
      <c r="AO1066" s="27"/>
      <c r="AP1066" s="27"/>
      <c r="AQ1066" s="27"/>
      <c r="AR1066" s="27"/>
      <c r="AS1066" s="27"/>
      <c r="AT1066" s="27"/>
      <c r="AU1066" s="27">
        <v>1</v>
      </c>
      <c r="AV1066" s="27"/>
      <c r="AW1066" s="27"/>
      <c r="AX1066" s="27"/>
      <c r="AY1066" s="27"/>
      <c r="AZ1066" s="27"/>
      <c r="BA1066" s="27"/>
      <c r="BB1066" s="27"/>
      <c r="BC1066" s="27"/>
      <c r="BD1066" s="27"/>
      <c r="BE1066" s="27"/>
      <c r="BF1066" s="27"/>
      <c r="BG1066" s="27"/>
      <c r="BH1066" s="27"/>
      <c r="BI1066" s="27"/>
      <c r="BJ1066" s="27"/>
      <c r="BK1066" s="27"/>
      <c r="BL1066" s="27"/>
      <c r="BM1066" s="27"/>
      <c r="BN1066" s="27"/>
      <c r="BO1066" s="27"/>
      <c r="BP1066" s="27"/>
      <c r="BQ1066" s="27"/>
      <c r="BR1066" s="27"/>
      <c r="BS1066" s="27"/>
      <c r="BT1066" s="27"/>
      <c r="BU1066" s="27"/>
      <c r="BV1066" s="27"/>
      <c r="BW1066" s="27"/>
      <c r="BX1066" s="27"/>
      <c r="BY1066" s="27"/>
      <c r="BZ1066" s="27"/>
      <c r="CA1066" s="27"/>
      <c r="CB1066" s="27"/>
      <c r="CC1066" s="27"/>
      <c r="CD1066" s="27"/>
      <c r="CE1066" s="27"/>
      <c r="CF1066" s="27"/>
      <c r="CG1066" s="27"/>
      <c r="CH1066" s="27"/>
      <c r="CI1066" s="27"/>
      <c r="CJ1066" s="27"/>
      <c r="CK1066" s="27"/>
    </row>
    <row r="1067" spans="2:89" x14ac:dyDescent="0.3">
      <c r="C1067" s="2" t="s">
        <v>1450</v>
      </c>
      <c r="D1067" s="2" t="s">
        <v>261</v>
      </c>
      <c r="E1067" s="2" t="s">
        <v>42</v>
      </c>
      <c r="F1067" s="2" t="s">
        <v>6395</v>
      </c>
      <c r="G1067" s="2" t="s">
        <v>6395</v>
      </c>
      <c r="H1067" s="27"/>
      <c r="I1067" s="27"/>
      <c r="J1067" s="27"/>
      <c r="K1067" s="27"/>
      <c r="L1067" s="27"/>
      <c r="M1067" s="27"/>
      <c r="N1067" s="27"/>
      <c r="O1067" s="27"/>
      <c r="P1067" s="27"/>
      <c r="Q1067" s="27"/>
      <c r="R1067" s="27"/>
      <c r="S1067" s="27"/>
      <c r="T1067" s="27"/>
      <c r="U1067" s="27"/>
      <c r="V1067" s="27"/>
      <c r="W1067" s="27"/>
      <c r="X1067" s="27"/>
      <c r="Y1067" s="27"/>
      <c r="Z1067" s="27"/>
      <c r="AA1067" s="27"/>
      <c r="AB1067" s="27"/>
      <c r="AC1067" s="27"/>
      <c r="AD1067" s="27"/>
      <c r="AE1067" s="27"/>
      <c r="AF1067" s="27"/>
      <c r="AG1067" s="27"/>
      <c r="AH1067" s="27"/>
      <c r="AI1067" s="27"/>
      <c r="AJ1067" s="27"/>
      <c r="AK1067" s="27"/>
      <c r="AL1067" s="27"/>
      <c r="AM1067" s="27"/>
      <c r="AN1067" s="27"/>
      <c r="AO1067" s="27"/>
      <c r="AP1067" s="27"/>
      <c r="AQ1067" s="27"/>
      <c r="AR1067" s="27"/>
      <c r="AS1067" s="27"/>
      <c r="AT1067" s="27"/>
      <c r="AU1067" s="27"/>
      <c r="AV1067" s="27"/>
      <c r="AW1067" s="27"/>
      <c r="AX1067" s="27"/>
      <c r="AY1067" s="27"/>
      <c r="AZ1067" s="27"/>
      <c r="BA1067" s="27"/>
      <c r="BB1067" s="27"/>
      <c r="BC1067" s="27"/>
      <c r="BD1067" s="27"/>
      <c r="BE1067" s="27"/>
      <c r="BF1067" s="27"/>
      <c r="BG1067" s="27"/>
      <c r="BH1067" s="27"/>
      <c r="BI1067" s="27"/>
      <c r="BJ1067" s="27"/>
      <c r="BK1067" s="27"/>
      <c r="BL1067" s="27"/>
      <c r="BM1067" s="27"/>
      <c r="BN1067" s="27"/>
      <c r="BO1067" s="27"/>
      <c r="BP1067" s="27"/>
      <c r="BQ1067" s="27"/>
      <c r="BR1067" s="27"/>
      <c r="BS1067" s="27">
        <v>4</v>
      </c>
      <c r="BT1067" s="27"/>
      <c r="BU1067" s="27"/>
      <c r="BV1067" s="27"/>
      <c r="BW1067" s="27"/>
      <c r="BX1067" s="27"/>
      <c r="BY1067" s="27"/>
      <c r="BZ1067" s="27"/>
      <c r="CA1067" s="27"/>
      <c r="CB1067" s="27"/>
      <c r="CC1067" s="27"/>
      <c r="CD1067" s="27"/>
      <c r="CE1067" s="27"/>
      <c r="CF1067" s="27"/>
      <c r="CG1067" s="27"/>
      <c r="CH1067" s="27"/>
      <c r="CI1067" s="27"/>
      <c r="CJ1067" s="27"/>
      <c r="CK1067" s="27"/>
    </row>
    <row r="1068" spans="2:89" x14ac:dyDescent="0.3">
      <c r="C1068" s="2" t="s">
        <v>1510</v>
      </c>
      <c r="D1068" s="2" t="s">
        <v>261</v>
      </c>
      <c r="E1068" s="2" t="s">
        <v>42</v>
      </c>
      <c r="F1068" s="2" t="s">
        <v>6395</v>
      </c>
      <c r="G1068" s="2" t="s">
        <v>6395</v>
      </c>
      <c r="H1068" s="27"/>
      <c r="I1068" s="27"/>
      <c r="J1068" s="27"/>
      <c r="K1068" s="27"/>
      <c r="L1068" s="27"/>
      <c r="M1068" s="27"/>
      <c r="N1068" s="27"/>
      <c r="O1068" s="27"/>
      <c r="P1068" s="27"/>
      <c r="Q1068" s="27"/>
      <c r="R1068" s="27"/>
      <c r="S1068" s="27"/>
      <c r="T1068" s="27"/>
      <c r="U1068" s="27"/>
      <c r="V1068" s="27"/>
      <c r="W1068" s="27"/>
      <c r="X1068" s="27"/>
      <c r="Y1068" s="27"/>
      <c r="Z1068" s="27"/>
      <c r="AA1068" s="27"/>
      <c r="AB1068" s="27"/>
      <c r="AC1068" s="27"/>
      <c r="AD1068" s="27"/>
      <c r="AE1068" s="27"/>
      <c r="AF1068" s="27"/>
      <c r="AG1068" s="27"/>
      <c r="AH1068" s="27"/>
      <c r="AI1068" s="27"/>
      <c r="AJ1068" s="27"/>
      <c r="AK1068" s="27"/>
      <c r="AL1068" s="27"/>
      <c r="AM1068" s="27"/>
      <c r="AN1068" s="27"/>
      <c r="AO1068" s="27"/>
      <c r="AP1068" s="27"/>
      <c r="AQ1068" s="27"/>
      <c r="AR1068" s="27"/>
      <c r="AS1068" s="27"/>
      <c r="AT1068" s="27"/>
      <c r="AU1068" s="27"/>
      <c r="AV1068" s="27"/>
      <c r="AW1068" s="27"/>
      <c r="AX1068" s="27"/>
      <c r="AY1068" s="27"/>
      <c r="AZ1068" s="27"/>
      <c r="BA1068" s="27"/>
      <c r="BB1068" s="27"/>
      <c r="BC1068" s="27"/>
      <c r="BD1068" s="27"/>
      <c r="BE1068" s="27"/>
      <c r="BF1068" s="27"/>
      <c r="BG1068" s="27"/>
      <c r="BH1068" s="27"/>
      <c r="BI1068" s="27"/>
      <c r="BJ1068" s="27"/>
      <c r="BK1068" s="27"/>
      <c r="BL1068" s="27"/>
      <c r="BM1068" s="27"/>
      <c r="BN1068" s="27"/>
      <c r="BO1068" s="27"/>
      <c r="BP1068" s="27"/>
      <c r="BQ1068" s="27"/>
      <c r="BR1068" s="27"/>
      <c r="BS1068" s="27"/>
      <c r="BT1068" s="27"/>
      <c r="BU1068" s="27"/>
      <c r="BV1068" s="27">
        <v>1.1000000000000001</v>
      </c>
      <c r="BW1068" s="27"/>
      <c r="BX1068" s="27">
        <v>4.5999999999999996</v>
      </c>
      <c r="BY1068" s="27"/>
      <c r="BZ1068" s="27"/>
      <c r="CA1068" s="27"/>
      <c r="CB1068" s="27"/>
      <c r="CC1068" s="27"/>
      <c r="CD1068" s="27"/>
      <c r="CE1068" s="27"/>
      <c r="CF1068" s="27"/>
      <c r="CG1068" s="27"/>
      <c r="CH1068" s="27"/>
      <c r="CI1068" s="27"/>
      <c r="CJ1068" s="27"/>
      <c r="CK1068" s="27"/>
    </row>
    <row r="1069" spans="2:89" x14ac:dyDescent="0.3">
      <c r="B1069" s="2" t="s">
        <v>402</v>
      </c>
      <c r="C1069" s="2" t="s">
        <v>1343</v>
      </c>
      <c r="D1069" s="2" t="s">
        <v>261</v>
      </c>
      <c r="E1069" s="2" t="s">
        <v>42</v>
      </c>
      <c r="F1069" s="2" t="s">
        <v>6395</v>
      </c>
      <c r="G1069" s="2" t="s">
        <v>6395</v>
      </c>
      <c r="H1069" s="27"/>
      <c r="I1069" s="27"/>
      <c r="J1069" s="27"/>
      <c r="K1069" s="27"/>
      <c r="L1069" s="27"/>
      <c r="M1069" s="27"/>
      <c r="N1069" s="27"/>
      <c r="O1069" s="27"/>
      <c r="P1069" s="27"/>
      <c r="Q1069" s="27"/>
      <c r="R1069" s="27"/>
      <c r="S1069" s="27"/>
      <c r="T1069" s="27"/>
      <c r="U1069" s="27"/>
      <c r="V1069" s="27"/>
      <c r="W1069" s="27"/>
      <c r="X1069" s="27"/>
      <c r="Y1069" s="27"/>
      <c r="Z1069" s="27"/>
      <c r="AA1069" s="27"/>
      <c r="AB1069" s="27"/>
      <c r="AC1069" s="27"/>
      <c r="AD1069" s="27"/>
      <c r="AE1069" s="27"/>
      <c r="AF1069" s="27"/>
      <c r="AG1069" s="27"/>
      <c r="AH1069" s="27"/>
      <c r="AI1069" s="27"/>
      <c r="AJ1069" s="27"/>
      <c r="AK1069" s="27"/>
      <c r="AL1069" s="27"/>
      <c r="AM1069" s="27"/>
      <c r="AN1069" s="27"/>
      <c r="AO1069" s="27"/>
      <c r="AP1069" s="27"/>
      <c r="AQ1069" s="27"/>
      <c r="AR1069" s="27"/>
      <c r="AS1069" s="27"/>
      <c r="AT1069" s="27"/>
      <c r="AU1069" s="27"/>
      <c r="AV1069" s="27"/>
      <c r="AW1069" s="27">
        <v>40</v>
      </c>
      <c r="AX1069" s="27"/>
      <c r="AY1069" s="27">
        <v>100</v>
      </c>
      <c r="AZ1069" s="27"/>
      <c r="BA1069" s="27"/>
      <c r="BB1069" s="27"/>
      <c r="BC1069" s="27"/>
      <c r="BD1069" s="27"/>
      <c r="BE1069" s="27"/>
      <c r="BF1069" s="27"/>
      <c r="BG1069" s="27"/>
      <c r="BH1069" s="27"/>
      <c r="BI1069" s="27"/>
      <c r="BJ1069" s="27"/>
      <c r="BK1069" s="27"/>
      <c r="BL1069" s="27"/>
      <c r="BM1069" s="27"/>
      <c r="BN1069" s="27"/>
      <c r="BO1069" s="27">
        <v>100</v>
      </c>
      <c r="BP1069" s="27">
        <v>50</v>
      </c>
      <c r="BQ1069" s="27">
        <v>120</v>
      </c>
      <c r="BR1069" s="27"/>
      <c r="BS1069" s="27">
        <v>190</v>
      </c>
      <c r="BT1069" s="27"/>
      <c r="BU1069" s="27"/>
      <c r="BV1069" s="27">
        <v>39</v>
      </c>
      <c r="BW1069" s="27"/>
      <c r="BX1069" s="27">
        <v>580</v>
      </c>
      <c r="BY1069" s="27"/>
      <c r="BZ1069" s="27">
        <v>10</v>
      </c>
      <c r="CA1069" s="27"/>
      <c r="CB1069" s="27">
        <v>5</v>
      </c>
      <c r="CC1069" s="27"/>
      <c r="CD1069" s="27">
        <v>40</v>
      </c>
      <c r="CE1069" s="27"/>
      <c r="CF1069" s="27"/>
      <c r="CG1069" s="27"/>
      <c r="CH1069" s="27"/>
      <c r="CI1069" s="27"/>
      <c r="CJ1069" s="27"/>
      <c r="CK1069" s="27"/>
    </row>
    <row r="1070" spans="2:89" x14ac:dyDescent="0.3">
      <c r="G1070" s="2" t="s">
        <v>2269</v>
      </c>
      <c r="H1070" s="27"/>
      <c r="I1070" s="27"/>
      <c r="J1070" s="27"/>
      <c r="K1070" s="27"/>
      <c r="L1070" s="27"/>
      <c r="M1070" s="27"/>
      <c r="N1070" s="27"/>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27"/>
      <c r="AK1070" s="27"/>
      <c r="AL1070" s="27"/>
      <c r="AM1070" s="27"/>
      <c r="AN1070" s="27"/>
      <c r="AO1070" s="27"/>
      <c r="AP1070" s="27"/>
      <c r="AQ1070" s="27"/>
      <c r="AR1070" s="27"/>
      <c r="AS1070" s="27"/>
      <c r="AT1070" s="27"/>
      <c r="AU1070" s="27"/>
      <c r="AV1070" s="27"/>
      <c r="AW1070" s="27"/>
      <c r="AX1070" s="27"/>
      <c r="AY1070" s="27"/>
      <c r="AZ1070" s="27"/>
      <c r="BA1070" s="27"/>
      <c r="BB1070" s="27"/>
      <c r="BC1070" s="27"/>
      <c r="BD1070" s="27"/>
      <c r="BE1070" s="27"/>
      <c r="BF1070" s="27"/>
      <c r="BG1070" s="27"/>
      <c r="BH1070" s="27"/>
      <c r="BI1070" s="27"/>
      <c r="BJ1070" s="27">
        <v>3.5000000000000003E-2</v>
      </c>
      <c r="BK1070" s="27"/>
      <c r="BL1070" s="27"/>
      <c r="BM1070" s="27"/>
      <c r="BN1070" s="27"/>
      <c r="BO1070" s="27"/>
      <c r="BP1070" s="27"/>
      <c r="BQ1070" s="27"/>
      <c r="BR1070" s="27"/>
      <c r="BS1070" s="27"/>
      <c r="BT1070" s="27"/>
      <c r="BU1070" s="27"/>
      <c r="BV1070" s="27"/>
      <c r="BW1070" s="27"/>
      <c r="BX1070" s="27"/>
      <c r="BY1070" s="27"/>
      <c r="BZ1070" s="27"/>
      <c r="CA1070" s="27"/>
      <c r="CB1070" s="27"/>
      <c r="CC1070" s="27"/>
      <c r="CD1070" s="27"/>
      <c r="CE1070" s="27"/>
      <c r="CF1070" s="27"/>
      <c r="CG1070" s="27"/>
      <c r="CH1070" s="27"/>
      <c r="CI1070" s="27"/>
      <c r="CJ1070" s="27"/>
      <c r="CK1070" s="27"/>
    </row>
    <row r="1071" spans="2:89" ht="28.8" x14ac:dyDescent="0.3">
      <c r="G1071" s="2" t="s">
        <v>2135</v>
      </c>
      <c r="H1071" s="27"/>
      <c r="I1071" s="27"/>
      <c r="J1071" s="27"/>
      <c r="K1071" s="27"/>
      <c r="L1071" s="27"/>
      <c r="M1071" s="27"/>
      <c r="N1071" s="27"/>
      <c r="O1071" s="27"/>
      <c r="P1071" s="27"/>
      <c r="Q1071" s="27"/>
      <c r="R1071" s="27"/>
      <c r="S1071" s="27"/>
      <c r="T1071" s="27"/>
      <c r="U1071" s="27"/>
      <c r="V1071" s="27"/>
      <c r="W1071" s="27"/>
      <c r="X1071" s="27"/>
      <c r="Y1071" s="27"/>
      <c r="Z1071" s="27"/>
      <c r="AA1071" s="27"/>
      <c r="AB1071" s="27"/>
      <c r="AC1071" s="27"/>
      <c r="AD1071" s="27"/>
      <c r="AE1071" s="27"/>
      <c r="AF1071" s="27"/>
      <c r="AG1071" s="27"/>
      <c r="AH1071" s="27"/>
      <c r="AI1071" s="27"/>
      <c r="AJ1071" s="27"/>
      <c r="AK1071" s="27"/>
      <c r="AL1071" s="27"/>
      <c r="AM1071" s="27"/>
      <c r="AN1071" s="27">
        <v>100</v>
      </c>
      <c r="AO1071" s="27">
        <v>50</v>
      </c>
      <c r="AP1071" s="27">
        <v>120</v>
      </c>
      <c r="AQ1071" s="27"/>
      <c r="AR1071" s="27"/>
      <c r="AS1071" s="27"/>
      <c r="AT1071" s="27"/>
      <c r="AU1071" s="27"/>
      <c r="AV1071" s="27"/>
      <c r="AW1071" s="27"/>
      <c r="AX1071" s="27"/>
      <c r="AY1071" s="27"/>
      <c r="AZ1071" s="27"/>
      <c r="BA1071" s="27"/>
      <c r="BB1071" s="27"/>
      <c r="BC1071" s="27"/>
      <c r="BD1071" s="27"/>
      <c r="BE1071" s="27"/>
      <c r="BF1071" s="27"/>
      <c r="BG1071" s="27"/>
      <c r="BH1071" s="27"/>
      <c r="BI1071" s="27"/>
      <c r="BJ1071" s="27"/>
      <c r="BK1071" s="27"/>
      <c r="BL1071" s="27"/>
      <c r="BM1071" s="27"/>
      <c r="BN1071" s="27"/>
      <c r="BO1071" s="27"/>
      <c r="BP1071" s="27"/>
      <c r="BQ1071" s="27"/>
      <c r="BR1071" s="27"/>
      <c r="BS1071" s="27"/>
      <c r="BT1071" s="27"/>
      <c r="BU1071" s="27"/>
      <c r="BV1071" s="27"/>
      <c r="BW1071" s="27"/>
      <c r="BX1071" s="27"/>
      <c r="BY1071" s="27"/>
      <c r="BZ1071" s="27"/>
      <c r="CA1071" s="27"/>
      <c r="CB1071" s="27"/>
      <c r="CC1071" s="27"/>
      <c r="CD1071" s="27"/>
      <c r="CE1071" s="27"/>
      <c r="CF1071" s="27"/>
      <c r="CG1071" s="27"/>
      <c r="CH1071" s="27"/>
      <c r="CI1071" s="27"/>
      <c r="CJ1071" s="27"/>
      <c r="CK1071" s="27"/>
    </row>
    <row r="1072" spans="2:89" ht="43.2" x14ac:dyDescent="0.3">
      <c r="F1072" s="2" t="s">
        <v>262</v>
      </c>
      <c r="G1072" s="2" t="s">
        <v>6395</v>
      </c>
      <c r="H1072" s="27"/>
      <c r="I1072" s="27"/>
      <c r="J1072" s="27"/>
      <c r="K1072" s="27"/>
      <c r="L1072" s="27"/>
      <c r="M1072" s="27"/>
      <c r="N1072" s="27"/>
      <c r="O1072" s="27"/>
      <c r="P1072" s="27"/>
      <c r="Q1072" s="27"/>
      <c r="R1072" s="27"/>
      <c r="S1072" s="27"/>
      <c r="T1072" s="27"/>
      <c r="U1072" s="27"/>
      <c r="V1072" s="27"/>
      <c r="W1072" s="27"/>
      <c r="X1072" s="27"/>
      <c r="Y1072" s="27"/>
      <c r="Z1072" s="27"/>
      <c r="AA1072" s="27"/>
      <c r="AB1072" s="27"/>
      <c r="AC1072" s="27"/>
      <c r="AD1072" s="27"/>
      <c r="AE1072" s="27"/>
      <c r="AF1072" s="27"/>
      <c r="AG1072" s="27"/>
      <c r="AH1072" s="27"/>
      <c r="AI1072" s="27"/>
      <c r="AJ1072" s="27"/>
      <c r="AK1072" s="27"/>
      <c r="AL1072" s="27"/>
      <c r="AM1072" s="27"/>
      <c r="AN1072" s="27"/>
      <c r="AO1072" s="27"/>
      <c r="AP1072" s="27"/>
      <c r="AQ1072" s="27"/>
      <c r="AR1072" s="27">
        <v>390</v>
      </c>
      <c r="AS1072" s="27"/>
      <c r="AT1072" s="27"/>
      <c r="AU1072" s="27"/>
      <c r="AV1072" s="27"/>
      <c r="AW1072" s="27"/>
      <c r="AX1072" s="27"/>
      <c r="AY1072" s="27"/>
      <c r="AZ1072" s="27"/>
      <c r="BA1072" s="27"/>
      <c r="BB1072" s="27"/>
      <c r="BC1072" s="27"/>
      <c r="BD1072" s="27"/>
      <c r="BE1072" s="27"/>
      <c r="BF1072" s="27"/>
      <c r="BG1072" s="27"/>
      <c r="BH1072" s="27"/>
      <c r="BI1072" s="27"/>
      <c r="BJ1072" s="27"/>
      <c r="BK1072" s="27"/>
      <c r="BL1072" s="27"/>
      <c r="BM1072" s="27"/>
      <c r="BN1072" s="27"/>
      <c r="BO1072" s="27"/>
      <c r="BP1072" s="27"/>
      <c r="BQ1072" s="27"/>
      <c r="BR1072" s="27"/>
      <c r="BS1072" s="27"/>
      <c r="BT1072" s="27"/>
      <c r="BU1072" s="27"/>
      <c r="BV1072" s="27"/>
      <c r="BW1072" s="27"/>
      <c r="BX1072" s="27"/>
      <c r="BY1072" s="27"/>
      <c r="BZ1072" s="27"/>
      <c r="CA1072" s="27"/>
      <c r="CB1072" s="27"/>
      <c r="CC1072" s="27"/>
      <c r="CD1072" s="27"/>
      <c r="CE1072" s="27"/>
      <c r="CF1072" s="27"/>
      <c r="CG1072" s="27"/>
      <c r="CH1072" s="27"/>
      <c r="CI1072" s="27"/>
      <c r="CJ1072" s="27"/>
      <c r="CK1072" s="27"/>
    </row>
    <row r="1073" spans="2:89" ht="100.8" x14ac:dyDescent="0.3">
      <c r="F1073" s="2" t="s">
        <v>265</v>
      </c>
      <c r="G1073" s="2" t="s">
        <v>6395</v>
      </c>
      <c r="H1073" s="27"/>
      <c r="I1073" s="27"/>
      <c r="J1073" s="27"/>
      <c r="K1073" s="27"/>
      <c r="L1073" s="27"/>
      <c r="M1073" s="27"/>
      <c r="N1073" s="27"/>
      <c r="O1073" s="27"/>
      <c r="P1073" s="27"/>
      <c r="Q1073" s="27"/>
      <c r="R1073" s="27"/>
      <c r="S1073" s="27"/>
      <c r="T1073" s="27"/>
      <c r="U1073" s="27"/>
      <c r="V1073" s="27"/>
      <c r="W1073" s="27"/>
      <c r="X1073" s="27"/>
      <c r="Y1073" s="27"/>
      <c r="Z1073" s="27"/>
      <c r="AA1073" s="27"/>
      <c r="AB1073" s="27"/>
      <c r="AC1073" s="27"/>
      <c r="AD1073" s="27"/>
      <c r="AE1073" s="27"/>
      <c r="AF1073" s="27"/>
      <c r="AG1073" s="27"/>
      <c r="AH1073" s="27"/>
      <c r="AI1073" s="27"/>
      <c r="AJ1073" s="27"/>
      <c r="AK1073" s="27"/>
      <c r="AL1073" s="27"/>
      <c r="AM1073" s="27"/>
      <c r="AN1073" s="27"/>
      <c r="AO1073" s="27"/>
      <c r="AP1073" s="27"/>
      <c r="AQ1073" s="27"/>
      <c r="AR1073" s="27"/>
      <c r="AS1073" s="27">
        <v>5100</v>
      </c>
      <c r="AT1073" s="27"/>
      <c r="AU1073" s="27"/>
      <c r="AV1073" s="27"/>
      <c r="AW1073" s="27"/>
      <c r="AX1073" s="27"/>
      <c r="AY1073" s="27"/>
      <c r="AZ1073" s="27"/>
      <c r="BA1073" s="27"/>
      <c r="BB1073" s="27"/>
      <c r="BC1073" s="27"/>
      <c r="BD1073" s="27"/>
      <c r="BE1073" s="27"/>
      <c r="BF1073" s="27"/>
      <c r="BG1073" s="27"/>
      <c r="BH1073" s="27"/>
      <c r="BI1073" s="27"/>
      <c r="BJ1073" s="27"/>
      <c r="BK1073" s="27"/>
      <c r="BL1073" s="27"/>
      <c r="BM1073" s="27"/>
      <c r="BN1073" s="27"/>
      <c r="BO1073" s="27"/>
      <c r="BP1073" s="27"/>
      <c r="BQ1073" s="27"/>
      <c r="BR1073" s="27"/>
      <c r="BS1073" s="27"/>
      <c r="BT1073" s="27"/>
      <c r="BU1073" s="27"/>
      <c r="BV1073" s="27"/>
      <c r="BW1073" s="27"/>
      <c r="BX1073" s="27"/>
      <c r="BY1073" s="27"/>
      <c r="BZ1073" s="27"/>
      <c r="CA1073" s="27"/>
      <c r="CB1073" s="27"/>
      <c r="CC1073" s="27"/>
      <c r="CD1073" s="27"/>
      <c r="CE1073" s="27"/>
      <c r="CF1073" s="27"/>
      <c r="CG1073" s="27"/>
      <c r="CH1073" s="27"/>
      <c r="CI1073" s="27"/>
      <c r="CJ1073" s="27"/>
      <c r="CK1073" s="27"/>
    </row>
    <row r="1074" spans="2:89" x14ac:dyDescent="0.3">
      <c r="E1074" s="2" t="s">
        <v>54</v>
      </c>
      <c r="F1074" s="2" t="s">
        <v>6395</v>
      </c>
      <c r="G1074" s="2" t="s">
        <v>6395</v>
      </c>
      <c r="H1074" s="27"/>
      <c r="I1074" s="27"/>
      <c r="J1074" s="27"/>
      <c r="K1074" s="27"/>
      <c r="L1074" s="27"/>
      <c r="M1074" s="27"/>
      <c r="N1074" s="27"/>
      <c r="O1074" s="27"/>
      <c r="P1074" s="27"/>
      <c r="Q1074" s="27"/>
      <c r="R1074" s="27"/>
      <c r="S1074" s="27"/>
      <c r="T1074" s="27"/>
      <c r="U1074" s="27"/>
      <c r="V1074" s="27"/>
      <c r="W1074" s="27"/>
      <c r="X1074" s="27"/>
      <c r="Y1074" s="27"/>
      <c r="Z1074" s="27"/>
      <c r="AA1074" s="27"/>
      <c r="AB1074" s="27"/>
      <c r="AC1074" s="27"/>
      <c r="AD1074" s="27"/>
      <c r="AE1074" s="27"/>
      <c r="AF1074" s="27"/>
      <c r="AG1074" s="27"/>
      <c r="AH1074" s="27"/>
      <c r="AI1074" s="27"/>
      <c r="AJ1074" s="27"/>
      <c r="AK1074" s="27"/>
      <c r="AL1074" s="27"/>
      <c r="AM1074" s="27"/>
      <c r="AN1074" s="27"/>
      <c r="AO1074" s="27"/>
      <c r="AP1074" s="27"/>
      <c r="AQ1074" s="27"/>
      <c r="AR1074" s="27"/>
      <c r="AS1074" s="27"/>
      <c r="AT1074" s="27"/>
      <c r="AU1074" s="27">
        <v>40</v>
      </c>
      <c r="AV1074" s="27"/>
      <c r="AW1074" s="27"/>
      <c r="AX1074" s="27"/>
      <c r="AY1074" s="27"/>
      <c r="AZ1074" s="27"/>
      <c r="BA1074" s="27"/>
      <c r="BB1074" s="27"/>
      <c r="BC1074" s="27"/>
      <c r="BD1074" s="27"/>
      <c r="BE1074" s="27"/>
      <c r="BF1074" s="27"/>
      <c r="BG1074" s="27"/>
      <c r="BH1074" s="27"/>
      <c r="BI1074" s="27"/>
      <c r="BJ1074" s="27"/>
      <c r="BK1074" s="27"/>
      <c r="BL1074" s="27"/>
      <c r="BM1074" s="27"/>
      <c r="BN1074" s="27"/>
      <c r="BO1074" s="27"/>
      <c r="BP1074" s="27"/>
      <c r="BQ1074" s="27"/>
      <c r="BR1074" s="27"/>
      <c r="BS1074" s="27"/>
      <c r="BT1074" s="27"/>
      <c r="BU1074" s="27"/>
      <c r="BV1074" s="27"/>
      <c r="BW1074" s="27"/>
      <c r="BX1074" s="27"/>
      <c r="BY1074" s="27"/>
      <c r="BZ1074" s="27"/>
      <c r="CA1074" s="27"/>
      <c r="CB1074" s="27"/>
      <c r="CC1074" s="27"/>
      <c r="CD1074" s="27"/>
      <c r="CE1074" s="27"/>
      <c r="CF1074" s="27"/>
      <c r="CG1074" s="27"/>
      <c r="CH1074" s="27"/>
      <c r="CI1074" s="27"/>
      <c r="CJ1074" s="27"/>
      <c r="CK1074" s="27"/>
    </row>
    <row r="1075" spans="2:89" ht="28.8" x14ac:dyDescent="0.3">
      <c r="G1075" s="2" t="s">
        <v>2136</v>
      </c>
      <c r="H1075" s="27"/>
      <c r="I1075" s="27"/>
      <c r="J1075" s="27"/>
      <c r="K1075" s="27"/>
      <c r="L1075" s="27"/>
      <c r="M1075" s="27"/>
      <c r="N1075" s="27"/>
      <c r="O1075" s="27"/>
      <c r="P1075" s="27"/>
      <c r="Q1075" s="27"/>
      <c r="R1075" s="27"/>
      <c r="S1075" s="27"/>
      <c r="T1075" s="27"/>
      <c r="U1075" s="27"/>
      <c r="V1075" s="27"/>
      <c r="W1075" s="27"/>
      <c r="X1075" s="27"/>
      <c r="Y1075" s="27"/>
      <c r="Z1075" s="27"/>
      <c r="AA1075" s="27"/>
      <c r="AB1075" s="27"/>
      <c r="AC1075" s="27"/>
      <c r="AD1075" s="27"/>
      <c r="AE1075" s="27"/>
      <c r="AF1075" s="27"/>
      <c r="AG1075" s="27"/>
      <c r="AH1075" s="27"/>
      <c r="AI1075" s="27"/>
      <c r="AJ1075" s="27"/>
      <c r="AK1075" s="27"/>
      <c r="AL1075" s="27"/>
      <c r="AM1075" s="27"/>
      <c r="AN1075" s="27"/>
      <c r="AO1075" s="27"/>
      <c r="AP1075" s="27"/>
      <c r="AQ1075" s="27">
        <v>30</v>
      </c>
      <c r="AR1075" s="27"/>
      <c r="AS1075" s="27"/>
      <c r="AT1075" s="27"/>
      <c r="AU1075" s="27"/>
      <c r="AV1075" s="27"/>
      <c r="AW1075" s="27"/>
      <c r="AX1075" s="27"/>
      <c r="AY1075" s="27"/>
      <c r="AZ1075" s="27"/>
      <c r="BA1075" s="27"/>
      <c r="BB1075" s="27"/>
      <c r="BC1075" s="27"/>
      <c r="BD1075" s="27"/>
      <c r="BE1075" s="27"/>
      <c r="BF1075" s="27"/>
      <c r="BG1075" s="27"/>
      <c r="BH1075" s="27"/>
      <c r="BI1075" s="27"/>
      <c r="BJ1075" s="27"/>
      <c r="BK1075" s="27"/>
      <c r="BL1075" s="27"/>
      <c r="BM1075" s="27"/>
      <c r="BN1075" s="27"/>
      <c r="BO1075" s="27"/>
      <c r="BP1075" s="27"/>
      <c r="BQ1075" s="27"/>
      <c r="BR1075" s="27"/>
      <c r="BS1075" s="27"/>
      <c r="BT1075" s="27"/>
      <c r="BU1075" s="27"/>
      <c r="BV1075" s="27"/>
      <c r="BW1075" s="27"/>
      <c r="BX1075" s="27"/>
      <c r="BY1075" s="27"/>
      <c r="BZ1075" s="27"/>
      <c r="CA1075" s="27"/>
      <c r="CB1075" s="27"/>
      <c r="CC1075" s="27"/>
      <c r="CD1075" s="27"/>
      <c r="CE1075" s="27"/>
      <c r="CF1075" s="27"/>
      <c r="CG1075" s="27"/>
      <c r="CH1075" s="27"/>
      <c r="CI1075" s="27"/>
      <c r="CJ1075" s="27"/>
      <c r="CK1075" s="27"/>
    </row>
    <row r="1076" spans="2:89" x14ac:dyDescent="0.3">
      <c r="B1076" s="2" t="s">
        <v>407</v>
      </c>
      <c r="C1076" s="2" t="s">
        <v>1266</v>
      </c>
      <c r="D1076" s="2" t="s">
        <v>261</v>
      </c>
      <c r="E1076" s="2" t="s">
        <v>78</v>
      </c>
      <c r="F1076" s="2" t="s">
        <v>6395</v>
      </c>
      <c r="G1076" s="2" t="s">
        <v>6395</v>
      </c>
      <c r="H1076" s="27"/>
      <c r="I1076" s="27"/>
      <c r="J1076" s="27"/>
      <c r="K1076" s="27"/>
      <c r="L1076" s="27"/>
      <c r="M1076" s="27"/>
      <c r="N1076" s="27">
        <v>1.1000000000000001</v>
      </c>
      <c r="O1076" s="27"/>
      <c r="P1076" s="27"/>
      <c r="Q1076" s="27"/>
      <c r="R1076" s="27"/>
      <c r="S1076" s="27"/>
      <c r="T1076" s="27"/>
      <c r="U1076" s="27"/>
      <c r="V1076" s="27"/>
      <c r="W1076" s="27"/>
      <c r="X1076" s="27"/>
      <c r="Y1076" s="27"/>
      <c r="Z1076" s="27"/>
      <c r="AA1076" s="27"/>
      <c r="AB1076" s="27"/>
      <c r="AC1076" s="27"/>
      <c r="AD1076" s="27"/>
      <c r="AE1076" s="27"/>
      <c r="AF1076" s="27"/>
      <c r="AG1076" s="27"/>
      <c r="AH1076" s="27"/>
      <c r="AI1076" s="27"/>
      <c r="AJ1076" s="27"/>
      <c r="AK1076" s="27"/>
      <c r="AL1076" s="27"/>
      <c r="AM1076" s="27"/>
      <c r="AN1076" s="27"/>
      <c r="AO1076" s="27"/>
      <c r="AP1076" s="27"/>
      <c r="AQ1076" s="27"/>
      <c r="AR1076" s="27"/>
      <c r="AS1076" s="27"/>
      <c r="AT1076" s="27"/>
      <c r="AU1076" s="27"/>
      <c r="AV1076" s="27"/>
      <c r="AW1076" s="27"/>
      <c r="AX1076" s="27"/>
      <c r="AY1076" s="27"/>
      <c r="AZ1076" s="27"/>
      <c r="BA1076" s="27"/>
      <c r="BB1076" s="27"/>
      <c r="BC1076" s="27"/>
      <c r="BD1076" s="27"/>
      <c r="BE1076" s="27"/>
      <c r="BF1076" s="27"/>
      <c r="BG1076" s="27"/>
      <c r="BH1076" s="27"/>
      <c r="BI1076" s="27"/>
      <c r="BJ1076" s="27"/>
      <c r="BK1076" s="27"/>
      <c r="BL1076" s="27"/>
      <c r="BM1076" s="27"/>
      <c r="BN1076" s="27"/>
      <c r="BO1076" s="27"/>
      <c r="BP1076" s="27"/>
      <c r="BQ1076" s="27"/>
      <c r="BR1076" s="27"/>
      <c r="BS1076" s="27"/>
      <c r="BT1076" s="27"/>
      <c r="BU1076" s="27"/>
      <c r="BV1076" s="27"/>
      <c r="BW1076" s="27"/>
      <c r="BX1076" s="27"/>
      <c r="BY1076" s="27"/>
      <c r="BZ1076" s="27"/>
      <c r="CA1076" s="27"/>
      <c r="CB1076" s="27"/>
      <c r="CC1076" s="27"/>
      <c r="CD1076" s="27"/>
      <c r="CE1076" s="27"/>
      <c r="CF1076" s="27"/>
      <c r="CG1076" s="27"/>
      <c r="CH1076" s="27"/>
      <c r="CI1076" s="27"/>
      <c r="CJ1076" s="27"/>
      <c r="CK1076" s="27"/>
    </row>
    <row r="1077" spans="2:89" x14ac:dyDescent="0.3">
      <c r="E1077" s="2" t="s">
        <v>42</v>
      </c>
      <c r="F1077" s="2" t="s">
        <v>6395</v>
      </c>
      <c r="G1077" s="2" t="s">
        <v>6395</v>
      </c>
      <c r="H1077" s="27"/>
      <c r="I1077" s="27"/>
      <c r="J1077" s="27"/>
      <c r="K1077" s="27"/>
      <c r="L1077" s="27"/>
      <c r="M1077" s="27"/>
      <c r="N1077" s="27"/>
      <c r="O1077" s="27"/>
      <c r="P1077" s="27"/>
      <c r="Q1077" s="27"/>
      <c r="R1077" s="27">
        <v>45</v>
      </c>
      <c r="S1077" s="27"/>
      <c r="T1077" s="27">
        <v>45</v>
      </c>
      <c r="U1077" s="27"/>
      <c r="V1077" s="27">
        <v>89</v>
      </c>
      <c r="W1077" s="27"/>
      <c r="X1077" s="27">
        <v>89</v>
      </c>
      <c r="Y1077" s="27"/>
      <c r="Z1077" s="27"/>
      <c r="AA1077" s="27"/>
      <c r="AB1077" s="27"/>
      <c r="AC1077" s="27">
        <v>120</v>
      </c>
      <c r="AD1077" s="27">
        <v>500</v>
      </c>
      <c r="AE1077" s="27"/>
      <c r="AF1077" s="27"/>
      <c r="AG1077" s="27"/>
      <c r="AH1077" s="27"/>
      <c r="AI1077" s="27"/>
      <c r="AJ1077" s="27"/>
      <c r="AK1077" s="27"/>
      <c r="AL1077" s="27"/>
      <c r="AM1077" s="27"/>
      <c r="AN1077" s="27"/>
      <c r="AO1077" s="27"/>
      <c r="AP1077" s="27"/>
      <c r="AQ1077" s="27"/>
      <c r="AR1077" s="27"/>
      <c r="AS1077" s="27"/>
      <c r="AT1077" s="27"/>
      <c r="AU1077" s="27"/>
      <c r="AV1077" s="27"/>
      <c r="AW1077" s="27">
        <v>40</v>
      </c>
      <c r="AX1077" s="27"/>
      <c r="AY1077" s="27">
        <v>120</v>
      </c>
      <c r="AZ1077" s="27"/>
      <c r="BA1077" s="27">
        <v>140</v>
      </c>
      <c r="BB1077" s="27"/>
      <c r="BC1077" s="27"/>
      <c r="BD1077" s="27"/>
      <c r="BE1077" s="27"/>
      <c r="BF1077" s="27">
        <v>900</v>
      </c>
      <c r="BG1077" s="27"/>
      <c r="BH1077" s="27"/>
      <c r="BI1077" s="27"/>
      <c r="BJ1077" s="27"/>
      <c r="BK1077" s="27">
        <v>130</v>
      </c>
      <c r="BL1077" s="27">
        <v>1800</v>
      </c>
      <c r="BM1077" s="27"/>
      <c r="BN1077" s="27">
        <v>230</v>
      </c>
      <c r="BO1077" s="27">
        <v>100</v>
      </c>
      <c r="BP1077" s="27">
        <v>70</v>
      </c>
      <c r="BQ1077" s="27">
        <v>130</v>
      </c>
      <c r="BR1077" s="27"/>
      <c r="BS1077" s="27">
        <v>100</v>
      </c>
      <c r="BT1077" s="27"/>
      <c r="BU1077" s="27"/>
      <c r="BV1077" s="27"/>
      <c r="BW1077" s="27"/>
      <c r="BX1077" s="27"/>
      <c r="BY1077" s="27"/>
      <c r="BZ1077" s="27">
        <v>100</v>
      </c>
      <c r="CA1077" s="27"/>
      <c r="CB1077" s="27">
        <v>150</v>
      </c>
      <c r="CC1077" s="27"/>
      <c r="CD1077" s="27">
        <v>500</v>
      </c>
      <c r="CE1077" s="27"/>
      <c r="CF1077" s="27"/>
      <c r="CG1077" s="27"/>
      <c r="CH1077" s="27"/>
      <c r="CI1077" s="27"/>
      <c r="CJ1077" s="27"/>
      <c r="CK1077" s="27"/>
    </row>
    <row r="1078" spans="2:89" x14ac:dyDescent="0.3">
      <c r="G1078" s="2" t="s">
        <v>2269</v>
      </c>
      <c r="H1078" s="27"/>
      <c r="I1078" s="27"/>
      <c r="J1078" s="27"/>
      <c r="K1078" s="27"/>
      <c r="L1078" s="27"/>
      <c r="M1078" s="27"/>
      <c r="N1078" s="27"/>
      <c r="O1078" s="27"/>
      <c r="P1078" s="27"/>
      <c r="Q1078" s="27"/>
      <c r="R1078" s="27"/>
      <c r="S1078" s="27"/>
      <c r="T1078" s="27"/>
      <c r="U1078" s="27"/>
      <c r="V1078" s="27"/>
      <c r="W1078" s="27"/>
      <c r="X1078" s="27"/>
      <c r="Y1078" s="27"/>
      <c r="Z1078" s="27"/>
      <c r="AA1078" s="27"/>
      <c r="AB1078" s="27"/>
      <c r="AC1078" s="27"/>
      <c r="AD1078" s="27"/>
      <c r="AE1078" s="27"/>
      <c r="AF1078" s="27"/>
      <c r="AG1078" s="27"/>
      <c r="AH1078" s="27"/>
      <c r="AI1078" s="27"/>
      <c r="AJ1078" s="27"/>
      <c r="AK1078" s="27"/>
      <c r="AL1078" s="27"/>
      <c r="AM1078" s="27"/>
      <c r="AN1078" s="27"/>
      <c r="AO1078" s="27"/>
      <c r="AP1078" s="27"/>
      <c r="AQ1078" s="27"/>
      <c r="AR1078" s="27"/>
      <c r="AS1078" s="27"/>
      <c r="AT1078" s="27"/>
      <c r="AU1078" s="27"/>
      <c r="AV1078" s="27"/>
      <c r="AW1078" s="27"/>
      <c r="AX1078" s="27"/>
      <c r="AY1078" s="27"/>
      <c r="AZ1078" s="27"/>
      <c r="BA1078" s="27"/>
      <c r="BB1078" s="27"/>
      <c r="BC1078" s="27"/>
      <c r="BD1078" s="27"/>
      <c r="BE1078" s="27"/>
      <c r="BF1078" s="27"/>
      <c r="BG1078" s="27"/>
      <c r="BH1078" s="27"/>
      <c r="BI1078" s="27"/>
      <c r="BJ1078" s="27">
        <v>0.02</v>
      </c>
      <c r="BK1078" s="27"/>
      <c r="BL1078" s="27"/>
      <c r="BM1078" s="27"/>
      <c r="BN1078" s="27"/>
      <c r="BO1078" s="27"/>
      <c r="BP1078" s="27"/>
      <c r="BQ1078" s="27"/>
      <c r="BR1078" s="27"/>
      <c r="BS1078" s="27"/>
      <c r="BT1078" s="27"/>
      <c r="BU1078" s="27"/>
      <c r="BV1078" s="27"/>
      <c r="BW1078" s="27"/>
      <c r="BX1078" s="27"/>
      <c r="BY1078" s="27"/>
      <c r="BZ1078" s="27"/>
      <c r="CA1078" s="27"/>
      <c r="CB1078" s="27"/>
      <c r="CC1078" s="27"/>
      <c r="CD1078" s="27"/>
      <c r="CE1078" s="27"/>
      <c r="CF1078" s="27"/>
      <c r="CG1078" s="27"/>
      <c r="CH1078" s="27"/>
      <c r="CI1078" s="27"/>
      <c r="CJ1078" s="27"/>
      <c r="CK1078" s="27"/>
    </row>
    <row r="1079" spans="2:89" ht="28.8" x14ac:dyDescent="0.3">
      <c r="G1079" s="2" t="s">
        <v>2232</v>
      </c>
      <c r="H1079" s="27"/>
      <c r="I1079" s="27"/>
      <c r="J1079" s="27"/>
      <c r="K1079" s="27"/>
      <c r="L1079" s="27"/>
      <c r="M1079" s="27"/>
      <c r="N1079" s="27"/>
      <c r="O1079" s="27"/>
      <c r="P1079" s="27"/>
      <c r="Q1079" s="27"/>
      <c r="R1079" s="27"/>
      <c r="S1079" s="27"/>
      <c r="T1079" s="27"/>
      <c r="U1079" s="27"/>
      <c r="V1079" s="27"/>
      <c r="W1079" s="27"/>
      <c r="X1079" s="27"/>
      <c r="Y1079" s="27"/>
      <c r="Z1079" s="27"/>
      <c r="AA1079" s="27"/>
      <c r="AB1079" s="27"/>
      <c r="AC1079" s="27"/>
      <c r="AD1079" s="27"/>
      <c r="AE1079" s="27"/>
      <c r="AF1079" s="27"/>
      <c r="AG1079" s="27"/>
      <c r="AH1079" s="27"/>
      <c r="AI1079" s="27"/>
      <c r="AJ1079" s="27"/>
      <c r="AK1079" s="27"/>
      <c r="AL1079" s="27"/>
      <c r="AM1079" s="27"/>
      <c r="AN1079" s="27"/>
      <c r="AO1079" s="27"/>
      <c r="AP1079" s="27"/>
      <c r="AQ1079" s="27"/>
      <c r="AR1079" s="27"/>
      <c r="AS1079" s="27">
        <v>6000</v>
      </c>
      <c r="AT1079" s="27"/>
      <c r="AU1079" s="27"/>
      <c r="AV1079" s="27">
        <v>1200</v>
      </c>
      <c r="AW1079" s="27"/>
      <c r="AX1079" s="27"/>
      <c r="AY1079" s="27"/>
      <c r="AZ1079" s="27"/>
      <c r="BA1079" s="27"/>
      <c r="BB1079" s="27"/>
      <c r="BC1079" s="27"/>
      <c r="BD1079" s="27"/>
      <c r="BE1079" s="27"/>
      <c r="BF1079" s="27"/>
      <c r="BG1079" s="27"/>
      <c r="BH1079" s="27"/>
      <c r="BI1079" s="27"/>
      <c r="BJ1079" s="27"/>
      <c r="BK1079" s="27"/>
      <c r="BL1079" s="27"/>
      <c r="BM1079" s="27"/>
      <c r="BN1079" s="27"/>
      <c r="BO1079" s="27"/>
      <c r="BP1079" s="27"/>
      <c r="BQ1079" s="27"/>
      <c r="BR1079" s="27"/>
      <c r="BS1079" s="27"/>
      <c r="BT1079" s="27"/>
      <c r="BU1079" s="27"/>
      <c r="BV1079" s="27"/>
      <c r="BW1079" s="27"/>
      <c r="BX1079" s="27"/>
      <c r="BY1079" s="27"/>
      <c r="BZ1079" s="27"/>
      <c r="CA1079" s="27"/>
      <c r="CB1079" s="27"/>
      <c r="CC1079" s="27"/>
      <c r="CD1079" s="27"/>
      <c r="CE1079" s="27"/>
      <c r="CF1079" s="27"/>
      <c r="CG1079" s="27"/>
      <c r="CH1079" s="27"/>
      <c r="CI1079" s="27"/>
      <c r="CJ1079" s="27"/>
      <c r="CK1079" s="27"/>
    </row>
    <row r="1080" spans="2:89" ht="28.8" x14ac:dyDescent="0.3">
      <c r="G1080" s="2" t="s">
        <v>2135</v>
      </c>
      <c r="H1080" s="27"/>
      <c r="I1080" s="27"/>
      <c r="J1080" s="27"/>
      <c r="K1080" s="27"/>
      <c r="L1080" s="27"/>
      <c r="M1080" s="27"/>
      <c r="N1080" s="27"/>
      <c r="O1080" s="27"/>
      <c r="P1080" s="27"/>
      <c r="Q1080" s="27"/>
      <c r="R1080" s="27"/>
      <c r="S1080" s="27"/>
      <c r="T1080" s="27"/>
      <c r="U1080" s="27"/>
      <c r="V1080" s="27"/>
      <c r="W1080" s="27"/>
      <c r="X1080" s="27"/>
      <c r="Y1080" s="27"/>
      <c r="Z1080" s="27"/>
      <c r="AA1080" s="27"/>
      <c r="AB1080" s="27"/>
      <c r="AC1080" s="27"/>
      <c r="AD1080" s="27"/>
      <c r="AE1080" s="27"/>
      <c r="AF1080" s="27"/>
      <c r="AG1080" s="27"/>
      <c r="AH1080" s="27"/>
      <c r="AI1080" s="27"/>
      <c r="AJ1080" s="27"/>
      <c r="AK1080" s="27"/>
      <c r="AL1080" s="27"/>
      <c r="AM1080" s="27"/>
      <c r="AN1080" s="27">
        <v>100</v>
      </c>
      <c r="AO1080" s="27">
        <v>70</v>
      </c>
      <c r="AP1080" s="27">
        <v>130</v>
      </c>
      <c r="AQ1080" s="27"/>
      <c r="AR1080" s="27"/>
      <c r="AS1080" s="27"/>
      <c r="AT1080" s="27"/>
      <c r="AU1080" s="27"/>
      <c r="AV1080" s="27"/>
      <c r="AW1080" s="27"/>
      <c r="AX1080" s="27"/>
      <c r="AY1080" s="27"/>
      <c r="AZ1080" s="27"/>
      <c r="BA1080" s="27"/>
      <c r="BB1080" s="27"/>
      <c r="BC1080" s="27"/>
      <c r="BD1080" s="27"/>
      <c r="BE1080" s="27"/>
      <c r="BF1080" s="27"/>
      <c r="BG1080" s="27"/>
      <c r="BH1080" s="27"/>
      <c r="BI1080" s="27"/>
      <c r="BJ1080" s="27"/>
      <c r="BK1080" s="27"/>
      <c r="BL1080" s="27"/>
      <c r="BM1080" s="27"/>
      <c r="BN1080" s="27"/>
      <c r="BO1080" s="27"/>
      <c r="BP1080" s="27"/>
      <c r="BQ1080" s="27"/>
      <c r="BR1080" s="27"/>
      <c r="BS1080" s="27"/>
      <c r="BT1080" s="27"/>
      <c r="BU1080" s="27"/>
      <c r="BV1080" s="27"/>
      <c r="BW1080" s="27"/>
      <c r="BX1080" s="27"/>
      <c r="BY1080" s="27"/>
      <c r="BZ1080" s="27"/>
      <c r="CA1080" s="27"/>
      <c r="CB1080" s="27"/>
      <c r="CC1080" s="27"/>
      <c r="CD1080" s="27"/>
      <c r="CE1080" s="27"/>
      <c r="CF1080" s="27"/>
      <c r="CG1080" s="27"/>
      <c r="CH1080" s="27"/>
      <c r="CI1080" s="27"/>
      <c r="CJ1080" s="27"/>
      <c r="CK1080" s="27"/>
    </row>
    <row r="1081" spans="2:89" ht="43.2" x14ac:dyDescent="0.3">
      <c r="F1081" s="2" t="s">
        <v>262</v>
      </c>
      <c r="G1081" s="2" t="s">
        <v>6395</v>
      </c>
      <c r="H1081" s="27"/>
      <c r="I1081" s="27"/>
      <c r="J1081" s="27"/>
      <c r="K1081" s="27"/>
      <c r="L1081" s="27"/>
      <c r="M1081" s="27"/>
      <c r="N1081" s="27"/>
      <c r="O1081" s="27"/>
      <c r="P1081" s="27"/>
      <c r="Q1081" s="27"/>
      <c r="R1081" s="27"/>
      <c r="S1081" s="27"/>
      <c r="T1081" s="27"/>
      <c r="U1081" s="27"/>
      <c r="V1081" s="27"/>
      <c r="W1081" s="27"/>
      <c r="X1081" s="27"/>
      <c r="Y1081" s="27"/>
      <c r="Z1081" s="27"/>
      <c r="AA1081" s="27"/>
      <c r="AB1081" s="27"/>
      <c r="AC1081" s="27"/>
      <c r="AD1081" s="27"/>
      <c r="AE1081" s="27"/>
      <c r="AF1081" s="27"/>
      <c r="AG1081" s="27"/>
      <c r="AH1081" s="27"/>
      <c r="AI1081" s="27"/>
      <c r="AJ1081" s="27"/>
      <c r="AK1081" s="27"/>
      <c r="AL1081" s="27"/>
      <c r="AM1081" s="27"/>
      <c r="AN1081" s="27"/>
      <c r="AO1081" s="27"/>
      <c r="AP1081" s="27"/>
      <c r="AQ1081" s="27"/>
      <c r="AR1081" s="27">
        <v>600</v>
      </c>
      <c r="AS1081" s="27"/>
      <c r="AT1081" s="27"/>
      <c r="AU1081" s="27"/>
      <c r="AV1081" s="27"/>
      <c r="AW1081" s="27"/>
      <c r="AX1081" s="27"/>
      <c r="AY1081" s="27"/>
      <c r="AZ1081" s="27"/>
      <c r="BA1081" s="27"/>
      <c r="BB1081" s="27"/>
      <c r="BC1081" s="27"/>
      <c r="BD1081" s="27"/>
      <c r="BE1081" s="27"/>
      <c r="BF1081" s="27"/>
      <c r="BG1081" s="27"/>
      <c r="BH1081" s="27"/>
      <c r="BI1081" s="27"/>
      <c r="BJ1081" s="27"/>
      <c r="BK1081" s="27"/>
      <c r="BL1081" s="27"/>
      <c r="BM1081" s="27"/>
      <c r="BN1081" s="27"/>
      <c r="BO1081" s="27"/>
      <c r="BP1081" s="27"/>
      <c r="BQ1081" s="27"/>
      <c r="BR1081" s="27"/>
      <c r="BS1081" s="27"/>
      <c r="BT1081" s="27"/>
      <c r="BU1081" s="27"/>
      <c r="BV1081" s="27"/>
      <c r="BW1081" s="27"/>
      <c r="BX1081" s="27"/>
      <c r="BY1081" s="27"/>
      <c r="BZ1081" s="27"/>
      <c r="CA1081" s="27"/>
      <c r="CB1081" s="27"/>
      <c r="CC1081" s="27"/>
      <c r="CD1081" s="27"/>
      <c r="CE1081" s="27"/>
      <c r="CF1081" s="27"/>
      <c r="CG1081" s="27"/>
      <c r="CH1081" s="27"/>
      <c r="CI1081" s="27"/>
      <c r="CJ1081" s="27"/>
      <c r="CK1081" s="27"/>
    </row>
    <row r="1082" spans="2:89" ht="28.8" x14ac:dyDescent="0.3">
      <c r="G1082" s="2" t="s">
        <v>2232</v>
      </c>
      <c r="H1082" s="27"/>
      <c r="I1082" s="27"/>
      <c r="J1082" s="27"/>
      <c r="K1082" s="27"/>
      <c r="L1082" s="27"/>
      <c r="M1082" s="27"/>
      <c r="N1082" s="27"/>
      <c r="O1082" s="27"/>
      <c r="P1082" s="27"/>
      <c r="Q1082" s="27"/>
      <c r="R1082" s="27"/>
      <c r="S1082" s="27"/>
      <c r="T1082" s="27"/>
      <c r="U1082" s="27"/>
      <c r="V1082" s="27"/>
      <c r="W1082" s="27"/>
      <c r="X1082" s="27"/>
      <c r="Y1082" s="27"/>
      <c r="Z1082" s="27"/>
      <c r="AA1082" s="27"/>
      <c r="AB1082" s="27"/>
      <c r="AC1082" s="27"/>
      <c r="AD1082" s="27"/>
      <c r="AE1082" s="27"/>
      <c r="AF1082" s="27"/>
      <c r="AG1082" s="27"/>
      <c r="AH1082" s="27"/>
      <c r="AI1082" s="27"/>
      <c r="AJ1082" s="27"/>
      <c r="AK1082" s="27"/>
      <c r="AL1082" s="27"/>
      <c r="AM1082" s="27"/>
      <c r="AN1082" s="27"/>
      <c r="AO1082" s="27"/>
      <c r="AP1082" s="27"/>
      <c r="AQ1082" s="27"/>
      <c r="AR1082" s="27">
        <v>400</v>
      </c>
      <c r="AS1082" s="27"/>
      <c r="AT1082" s="27"/>
      <c r="AU1082" s="27"/>
      <c r="AV1082" s="27"/>
      <c r="AW1082" s="27"/>
      <c r="AX1082" s="27"/>
      <c r="AY1082" s="27"/>
      <c r="AZ1082" s="27"/>
      <c r="BA1082" s="27"/>
      <c r="BB1082" s="27"/>
      <c r="BC1082" s="27"/>
      <c r="BD1082" s="27"/>
      <c r="BE1082" s="27"/>
      <c r="BF1082" s="27"/>
      <c r="BG1082" s="27"/>
      <c r="BH1082" s="27"/>
      <c r="BI1082" s="27"/>
      <c r="BJ1082" s="27"/>
      <c r="BK1082" s="27"/>
      <c r="BL1082" s="27"/>
      <c r="BM1082" s="27"/>
      <c r="BN1082" s="27"/>
      <c r="BO1082" s="27"/>
      <c r="BP1082" s="27"/>
      <c r="BQ1082" s="27"/>
      <c r="BR1082" s="27"/>
      <c r="BS1082" s="27"/>
      <c r="BT1082" s="27"/>
      <c r="BU1082" s="27"/>
      <c r="BV1082" s="27"/>
      <c r="BW1082" s="27"/>
      <c r="BX1082" s="27"/>
      <c r="BY1082" s="27"/>
      <c r="BZ1082" s="27"/>
      <c r="CA1082" s="27"/>
      <c r="CB1082" s="27"/>
      <c r="CC1082" s="27"/>
      <c r="CD1082" s="27"/>
      <c r="CE1082" s="27"/>
      <c r="CF1082" s="27"/>
      <c r="CG1082" s="27"/>
      <c r="CH1082" s="27"/>
      <c r="CI1082" s="27"/>
      <c r="CJ1082" s="27"/>
      <c r="CK1082" s="27"/>
    </row>
    <row r="1083" spans="2:89" ht="100.8" x14ac:dyDescent="0.3">
      <c r="F1083" s="2" t="s">
        <v>265</v>
      </c>
      <c r="G1083" s="2" t="s">
        <v>6395</v>
      </c>
      <c r="H1083" s="27"/>
      <c r="I1083" s="27"/>
      <c r="J1083" s="27"/>
      <c r="K1083" s="27"/>
      <c r="L1083" s="27"/>
      <c r="M1083" s="27"/>
      <c r="N1083" s="27"/>
      <c r="O1083" s="27"/>
      <c r="P1083" s="27"/>
      <c r="Q1083" s="27"/>
      <c r="R1083" s="27"/>
      <c r="S1083" s="27"/>
      <c r="T1083" s="27"/>
      <c r="U1083" s="27"/>
      <c r="V1083" s="27"/>
      <c r="W1083" s="27"/>
      <c r="X1083" s="27"/>
      <c r="Y1083" s="27"/>
      <c r="Z1083" s="27"/>
      <c r="AA1083" s="27"/>
      <c r="AB1083" s="27"/>
      <c r="AC1083" s="27"/>
      <c r="AD1083" s="27"/>
      <c r="AE1083" s="27"/>
      <c r="AF1083" s="27"/>
      <c r="AG1083" s="27"/>
      <c r="AH1083" s="27"/>
      <c r="AI1083" s="27"/>
      <c r="AJ1083" s="27"/>
      <c r="AK1083" s="27"/>
      <c r="AL1083" s="27"/>
      <c r="AM1083" s="27"/>
      <c r="AN1083" s="27"/>
      <c r="AO1083" s="27"/>
      <c r="AP1083" s="27"/>
      <c r="AQ1083" s="27"/>
      <c r="AR1083" s="27"/>
      <c r="AS1083" s="27">
        <v>3000</v>
      </c>
      <c r="AT1083" s="27"/>
      <c r="AU1083" s="27"/>
      <c r="AV1083" s="27"/>
      <c r="AW1083" s="27"/>
      <c r="AX1083" s="27"/>
      <c r="AY1083" s="27"/>
      <c r="AZ1083" s="27"/>
      <c r="BA1083" s="27"/>
      <c r="BB1083" s="27"/>
      <c r="BC1083" s="27"/>
      <c r="BD1083" s="27"/>
      <c r="BE1083" s="27"/>
      <c r="BF1083" s="27"/>
      <c r="BG1083" s="27"/>
      <c r="BH1083" s="27"/>
      <c r="BI1083" s="27"/>
      <c r="BJ1083" s="27"/>
      <c r="BK1083" s="27"/>
      <c r="BL1083" s="27"/>
      <c r="BM1083" s="27"/>
      <c r="BN1083" s="27"/>
      <c r="BO1083" s="27"/>
      <c r="BP1083" s="27"/>
      <c r="BQ1083" s="27"/>
      <c r="BR1083" s="27"/>
      <c r="BS1083" s="27"/>
      <c r="BT1083" s="27"/>
      <c r="BU1083" s="27"/>
      <c r="BV1083" s="27"/>
      <c r="BW1083" s="27"/>
      <c r="BX1083" s="27"/>
      <c r="BY1083" s="27"/>
      <c r="BZ1083" s="27"/>
      <c r="CA1083" s="27"/>
      <c r="CB1083" s="27"/>
      <c r="CC1083" s="27"/>
      <c r="CD1083" s="27"/>
      <c r="CE1083" s="27"/>
      <c r="CF1083" s="27"/>
      <c r="CG1083" s="27"/>
      <c r="CH1083" s="27"/>
      <c r="CI1083" s="27"/>
      <c r="CJ1083" s="27"/>
      <c r="CK1083" s="27"/>
    </row>
    <row r="1084" spans="2:89" ht="216" x14ac:dyDescent="0.3">
      <c r="F1084" s="2" t="s">
        <v>263</v>
      </c>
      <c r="G1084" s="2" t="s">
        <v>6395</v>
      </c>
      <c r="H1084" s="27"/>
      <c r="I1084" s="27"/>
      <c r="J1084" s="27"/>
      <c r="K1084" s="27"/>
      <c r="L1084" s="27"/>
      <c r="M1084" s="27"/>
      <c r="N1084" s="27"/>
      <c r="O1084" s="27"/>
      <c r="P1084" s="27"/>
      <c r="Q1084" s="27"/>
      <c r="R1084" s="27"/>
      <c r="S1084" s="27"/>
      <c r="T1084" s="27"/>
      <c r="U1084" s="27"/>
      <c r="V1084" s="27"/>
      <c r="W1084" s="27"/>
      <c r="X1084" s="27"/>
      <c r="Y1084" s="27"/>
      <c r="Z1084" s="27"/>
      <c r="AA1084" s="27"/>
      <c r="AB1084" s="27"/>
      <c r="AC1084" s="27"/>
      <c r="AD1084" s="27"/>
      <c r="AE1084" s="27"/>
      <c r="AF1084" s="27"/>
      <c r="AG1084" s="27"/>
      <c r="AH1084" s="27"/>
      <c r="AI1084" s="27"/>
      <c r="AJ1084" s="27"/>
      <c r="AK1084" s="27"/>
      <c r="AL1084" s="27"/>
      <c r="AM1084" s="27"/>
      <c r="AN1084" s="27"/>
      <c r="AO1084" s="27"/>
      <c r="AP1084" s="27"/>
      <c r="AQ1084" s="27"/>
      <c r="AR1084" s="27">
        <v>2400</v>
      </c>
      <c r="AS1084" s="27"/>
      <c r="AT1084" s="27"/>
      <c r="AU1084" s="27"/>
      <c r="AV1084" s="27"/>
      <c r="AW1084" s="27"/>
      <c r="AX1084" s="27"/>
      <c r="AY1084" s="27"/>
      <c r="AZ1084" s="27"/>
      <c r="BA1084" s="27"/>
      <c r="BB1084" s="27"/>
      <c r="BC1084" s="27"/>
      <c r="BD1084" s="27"/>
      <c r="BE1084" s="27"/>
      <c r="BF1084" s="27"/>
      <c r="BG1084" s="27"/>
      <c r="BH1084" s="27"/>
      <c r="BI1084" s="27"/>
      <c r="BJ1084" s="27"/>
      <c r="BK1084" s="27"/>
      <c r="BL1084" s="27"/>
      <c r="BM1084" s="27"/>
      <c r="BN1084" s="27"/>
      <c r="BO1084" s="27"/>
      <c r="BP1084" s="27"/>
      <c r="BQ1084" s="27"/>
      <c r="BR1084" s="27"/>
      <c r="BS1084" s="27"/>
      <c r="BT1084" s="27"/>
      <c r="BU1084" s="27"/>
      <c r="BV1084" s="27"/>
      <c r="BW1084" s="27"/>
      <c r="BX1084" s="27"/>
      <c r="BY1084" s="27"/>
      <c r="BZ1084" s="27"/>
      <c r="CA1084" s="27"/>
      <c r="CB1084" s="27"/>
      <c r="CC1084" s="27"/>
      <c r="CD1084" s="27"/>
      <c r="CE1084" s="27"/>
      <c r="CF1084" s="27"/>
      <c r="CG1084" s="27"/>
      <c r="CH1084" s="27"/>
      <c r="CI1084" s="27"/>
      <c r="CJ1084" s="27"/>
      <c r="CK1084" s="27"/>
    </row>
    <row r="1085" spans="2:89" ht="28.8" x14ac:dyDescent="0.3">
      <c r="G1085" s="2" t="s">
        <v>2232</v>
      </c>
      <c r="H1085" s="27"/>
      <c r="I1085" s="27"/>
      <c r="J1085" s="27"/>
      <c r="K1085" s="27"/>
      <c r="L1085" s="27"/>
      <c r="M1085" s="27"/>
      <c r="N1085" s="27"/>
      <c r="O1085" s="27"/>
      <c r="P1085" s="27"/>
      <c r="Q1085" s="27"/>
      <c r="R1085" s="27"/>
      <c r="S1085" s="27"/>
      <c r="T1085" s="27"/>
      <c r="U1085" s="27"/>
      <c r="V1085" s="27"/>
      <c r="W1085" s="27"/>
      <c r="X1085" s="27"/>
      <c r="Y1085" s="27"/>
      <c r="Z1085" s="27"/>
      <c r="AA1085" s="27"/>
      <c r="AB1085" s="27"/>
      <c r="AC1085" s="27"/>
      <c r="AD1085" s="27"/>
      <c r="AE1085" s="27"/>
      <c r="AF1085" s="27"/>
      <c r="AG1085" s="27"/>
      <c r="AH1085" s="27"/>
      <c r="AI1085" s="27"/>
      <c r="AJ1085" s="27"/>
      <c r="AK1085" s="27"/>
      <c r="AL1085" s="27"/>
      <c r="AM1085" s="27"/>
      <c r="AN1085" s="27"/>
      <c r="AO1085" s="27"/>
      <c r="AP1085" s="27"/>
      <c r="AQ1085" s="27"/>
      <c r="AR1085" s="27">
        <v>1200</v>
      </c>
      <c r="AS1085" s="27"/>
      <c r="AT1085" s="27"/>
      <c r="AU1085" s="27"/>
      <c r="AV1085" s="27"/>
      <c r="AW1085" s="27"/>
      <c r="AX1085" s="27"/>
      <c r="AY1085" s="27"/>
      <c r="AZ1085" s="27"/>
      <c r="BA1085" s="27"/>
      <c r="BB1085" s="27"/>
      <c r="BC1085" s="27"/>
      <c r="BD1085" s="27"/>
      <c r="BE1085" s="27"/>
      <c r="BF1085" s="27"/>
      <c r="BG1085" s="27"/>
      <c r="BH1085" s="27"/>
      <c r="BI1085" s="27"/>
      <c r="BJ1085" s="27"/>
      <c r="BK1085" s="27"/>
      <c r="BL1085" s="27"/>
      <c r="BM1085" s="27"/>
      <c r="BN1085" s="27"/>
      <c r="BO1085" s="27"/>
      <c r="BP1085" s="27"/>
      <c r="BQ1085" s="27"/>
      <c r="BR1085" s="27"/>
      <c r="BS1085" s="27"/>
      <c r="BT1085" s="27"/>
      <c r="BU1085" s="27"/>
      <c r="BV1085" s="27"/>
      <c r="BW1085" s="27"/>
      <c r="BX1085" s="27"/>
      <c r="BY1085" s="27"/>
      <c r="BZ1085" s="27"/>
      <c r="CA1085" s="27"/>
      <c r="CB1085" s="27"/>
      <c r="CC1085" s="27"/>
      <c r="CD1085" s="27"/>
      <c r="CE1085" s="27"/>
      <c r="CF1085" s="27"/>
      <c r="CG1085" s="27"/>
      <c r="CH1085" s="27"/>
      <c r="CI1085" s="27"/>
      <c r="CJ1085" s="27"/>
      <c r="CK1085" s="27"/>
    </row>
    <row r="1086" spans="2:89" ht="28.8" x14ac:dyDescent="0.3">
      <c r="F1086" s="2" t="s">
        <v>188</v>
      </c>
      <c r="G1086" s="2" t="s">
        <v>6395</v>
      </c>
      <c r="H1086" s="27"/>
      <c r="I1086" s="27"/>
      <c r="J1086" s="27"/>
      <c r="K1086" s="27"/>
      <c r="L1086" s="27"/>
      <c r="M1086" s="27"/>
      <c r="N1086" s="27"/>
      <c r="O1086" s="27"/>
      <c r="P1086" s="27"/>
      <c r="Q1086" s="27"/>
      <c r="R1086" s="27"/>
      <c r="S1086" s="27"/>
      <c r="T1086" s="27"/>
      <c r="U1086" s="27"/>
      <c r="V1086" s="27"/>
      <c r="W1086" s="27"/>
      <c r="X1086" s="27"/>
      <c r="Y1086" s="27"/>
      <c r="Z1086" s="27"/>
      <c r="AA1086" s="27"/>
      <c r="AB1086" s="27"/>
      <c r="AC1086" s="27"/>
      <c r="AD1086" s="27"/>
      <c r="AE1086" s="27"/>
      <c r="AF1086" s="27"/>
      <c r="AG1086" s="27"/>
      <c r="AH1086" s="27"/>
      <c r="AI1086" s="27"/>
      <c r="AJ1086" s="27"/>
      <c r="AK1086" s="27"/>
      <c r="AL1086" s="27"/>
      <c r="AM1086" s="27"/>
      <c r="AN1086" s="27"/>
      <c r="AO1086" s="27"/>
      <c r="AP1086" s="27"/>
      <c r="AQ1086" s="27"/>
      <c r="AR1086" s="27"/>
      <c r="AS1086" s="27"/>
      <c r="AT1086" s="27"/>
      <c r="AU1086" s="27"/>
      <c r="AV1086" s="27"/>
      <c r="AW1086" s="27"/>
      <c r="AX1086" s="27"/>
      <c r="AY1086" s="27"/>
      <c r="AZ1086" s="27"/>
      <c r="BA1086" s="27"/>
      <c r="BB1086" s="27"/>
      <c r="BC1086" s="27"/>
      <c r="BD1086" s="27"/>
      <c r="BE1086" s="27"/>
      <c r="BF1086" s="27"/>
      <c r="BG1086" s="27"/>
      <c r="BH1086" s="27">
        <v>70</v>
      </c>
      <c r="BI1086" s="27"/>
      <c r="BJ1086" s="27"/>
      <c r="BK1086" s="27"/>
      <c r="BL1086" s="27"/>
      <c r="BM1086" s="27"/>
      <c r="BN1086" s="27"/>
      <c r="BO1086" s="27"/>
      <c r="BP1086" s="27"/>
      <c r="BQ1086" s="27"/>
      <c r="BR1086" s="27"/>
      <c r="BS1086" s="27"/>
      <c r="BT1086" s="27"/>
      <c r="BU1086" s="27"/>
      <c r="BV1086" s="27"/>
      <c r="BW1086" s="27"/>
      <c r="BX1086" s="27"/>
      <c r="BY1086" s="27"/>
      <c r="BZ1086" s="27"/>
      <c r="CA1086" s="27"/>
      <c r="CB1086" s="27"/>
      <c r="CC1086" s="27"/>
      <c r="CD1086" s="27"/>
      <c r="CE1086" s="27"/>
      <c r="CF1086" s="27"/>
      <c r="CG1086" s="27"/>
      <c r="CH1086" s="27"/>
      <c r="CI1086" s="27"/>
      <c r="CJ1086" s="27"/>
      <c r="CK1086" s="27"/>
    </row>
    <row r="1087" spans="2:89" ht="43.2" x14ac:dyDescent="0.3">
      <c r="F1087" s="2" t="s">
        <v>190</v>
      </c>
      <c r="G1087" s="2" t="s">
        <v>6395</v>
      </c>
      <c r="H1087" s="27"/>
      <c r="I1087" s="27"/>
      <c r="J1087" s="27"/>
      <c r="K1087" s="27"/>
      <c r="L1087" s="27"/>
      <c r="M1087" s="27"/>
      <c r="N1087" s="27"/>
      <c r="O1087" s="27"/>
      <c r="P1087" s="27"/>
      <c r="Q1087" s="27"/>
      <c r="R1087" s="27"/>
      <c r="S1087" s="27"/>
      <c r="T1087" s="27"/>
      <c r="U1087" s="27"/>
      <c r="V1087" s="27"/>
      <c r="W1087" s="27"/>
      <c r="X1087" s="27"/>
      <c r="Y1087" s="27"/>
      <c r="Z1087" s="27"/>
      <c r="AA1087" s="27"/>
      <c r="AB1087" s="27"/>
      <c r="AC1087" s="27"/>
      <c r="AD1087" s="27"/>
      <c r="AE1087" s="27"/>
      <c r="AF1087" s="27"/>
      <c r="AG1087" s="27"/>
      <c r="AH1087" s="27"/>
      <c r="AI1087" s="27"/>
      <c r="AJ1087" s="27"/>
      <c r="AK1087" s="27"/>
      <c r="AL1087" s="27"/>
      <c r="AM1087" s="27"/>
      <c r="AN1087" s="27"/>
      <c r="AO1087" s="27"/>
      <c r="AP1087" s="27"/>
      <c r="AQ1087" s="27"/>
      <c r="AR1087" s="27"/>
      <c r="AS1087" s="27"/>
      <c r="AT1087" s="27"/>
      <c r="AU1087" s="27"/>
      <c r="AV1087" s="27"/>
      <c r="AW1087" s="27"/>
      <c r="AX1087" s="27"/>
      <c r="AY1087" s="27"/>
      <c r="AZ1087" s="27"/>
      <c r="BA1087" s="27"/>
      <c r="BB1087" s="27"/>
      <c r="BC1087" s="27"/>
      <c r="BD1087" s="27"/>
      <c r="BE1087" s="27"/>
      <c r="BF1087" s="27"/>
      <c r="BG1087" s="27"/>
      <c r="BH1087" s="27">
        <v>350</v>
      </c>
      <c r="BI1087" s="27"/>
      <c r="BJ1087" s="27"/>
      <c r="BK1087" s="27"/>
      <c r="BL1087" s="27"/>
      <c r="BM1087" s="27"/>
      <c r="BN1087" s="27"/>
      <c r="BO1087" s="27"/>
      <c r="BP1087" s="27"/>
      <c r="BQ1087" s="27"/>
      <c r="BR1087" s="27"/>
      <c r="BS1087" s="27"/>
      <c r="BT1087" s="27"/>
      <c r="BU1087" s="27"/>
      <c r="BV1087" s="27"/>
      <c r="BW1087" s="27"/>
      <c r="BX1087" s="27"/>
      <c r="BY1087" s="27"/>
      <c r="BZ1087" s="27"/>
      <c r="CA1087" s="27"/>
      <c r="CB1087" s="27"/>
      <c r="CC1087" s="27"/>
      <c r="CD1087" s="27"/>
      <c r="CE1087" s="27"/>
      <c r="CF1087" s="27"/>
      <c r="CG1087" s="27"/>
      <c r="CH1087" s="27"/>
      <c r="CI1087" s="27"/>
      <c r="CJ1087" s="27"/>
      <c r="CK1087" s="27"/>
    </row>
    <row r="1088" spans="2:89" ht="115.2" x14ac:dyDescent="0.3">
      <c r="F1088" s="2" t="s">
        <v>176</v>
      </c>
      <c r="G1088" s="2" t="s">
        <v>6395</v>
      </c>
      <c r="H1088" s="27"/>
      <c r="I1088" s="27"/>
      <c r="J1088" s="27"/>
      <c r="K1088" s="27"/>
      <c r="L1088" s="27"/>
      <c r="M1088" s="27"/>
      <c r="N1088" s="27"/>
      <c r="O1088" s="27"/>
      <c r="P1088" s="27"/>
      <c r="Q1088" s="27"/>
      <c r="R1088" s="27"/>
      <c r="S1088" s="27"/>
      <c r="T1088" s="27"/>
      <c r="U1088" s="27"/>
      <c r="V1088" s="27"/>
      <c r="W1088" s="27"/>
      <c r="X1088" s="27"/>
      <c r="Y1088" s="27"/>
      <c r="Z1088" s="27"/>
      <c r="AA1088" s="27"/>
      <c r="AB1088" s="27"/>
      <c r="AC1088" s="27"/>
      <c r="AD1088" s="27"/>
      <c r="AE1088" s="27"/>
      <c r="AF1088" s="27"/>
      <c r="AG1088" s="27"/>
      <c r="AH1088" s="27"/>
      <c r="AI1088" s="27"/>
      <c r="AJ1088" s="27"/>
      <c r="AK1088" s="27"/>
      <c r="AL1088" s="27"/>
      <c r="AM1088" s="27"/>
      <c r="AN1088" s="27"/>
      <c r="AO1088" s="27"/>
      <c r="AP1088" s="27"/>
      <c r="AQ1088" s="27"/>
      <c r="AR1088" s="27"/>
      <c r="AS1088" s="27"/>
      <c r="AT1088" s="27">
        <v>600</v>
      </c>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c r="BY1088" s="27"/>
      <c r="BZ1088" s="27"/>
      <c r="CA1088" s="27"/>
      <c r="CB1088" s="27"/>
      <c r="CC1088" s="27"/>
      <c r="CD1088" s="27"/>
      <c r="CE1088" s="27"/>
      <c r="CF1088" s="27"/>
      <c r="CG1088" s="27"/>
      <c r="CH1088" s="27"/>
      <c r="CI1088" s="27"/>
      <c r="CJ1088" s="27"/>
      <c r="CK1088" s="27"/>
    </row>
    <row r="1089" spans="2:89" ht="57.6" x14ac:dyDescent="0.3">
      <c r="F1089" s="2" t="s">
        <v>127</v>
      </c>
      <c r="G1089" s="2" t="s">
        <v>6395</v>
      </c>
      <c r="H1089" s="27"/>
      <c r="I1089" s="27"/>
      <c r="J1089" s="27"/>
      <c r="K1089" s="27"/>
      <c r="L1089" s="27"/>
      <c r="M1089" s="27"/>
      <c r="N1089" s="27"/>
      <c r="O1089" s="27"/>
      <c r="P1089" s="27"/>
      <c r="Q1089" s="27"/>
      <c r="R1089" s="27"/>
      <c r="S1089" s="27"/>
      <c r="T1089" s="27"/>
      <c r="U1089" s="27"/>
      <c r="V1089" s="27"/>
      <c r="W1089" s="27"/>
      <c r="X1089" s="27"/>
      <c r="Y1089" s="27"/>
      <c r="Z1089" s="27"/>
      <c r="AA1089" s="27"/>
      <c r="AB1089" s="27"/>
      <c r="AC1089" s="27"/>
      <c r="AD1089" s="27"/>
      <c r="AE1089" s="27">
        <v>120</v>
      </c>
      <c r="AF1089" s="27"/>
      <c r="AG1089" s="27"/>
      <c r="AH1089" s="27"/>
      <c r="AI1089" s="27"/>
      <c r="AJ1089" s="27"/>
      <c r="AK1089" s="27"/>
      <c r="AL1089" s="27"/>
      <c r="AM1089" s="27"/>
      <c r="AN1089" s="27"/>
      <c r="AO1089" s="27"/>
      <c r="AP1089" s="27"/>
      <c r="AQ1089" s="27"/>
      <c r="AR1089" s="27"/>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c r="BY1089" s="27"/>
      <c r="BZ1089" s="27"/>
      <c r="CA1089" s="27"/>
      <c r="CB1089" s="27"/>
      <c r="CC1089" s="27"/>
      <c r="CD1089" s="27"/>
      <c r="CE1089" s="27"/>
      <c r="CF1089" s="27"/>
      <c r="CG1089" s="27"/>
      <c r="CH1089" s="27"/>
      <c r="CI1089" s="27"/>
      <c r="CJ1089" s="27"/>
      <c r="CK1089" s="27"/>
    </row>
    <row r="1090" spans="2:89" ht="158.4" x14ac:dyDescent="0.3">
      <c r="F1090" s="2" t="s">
        <v>1023</v>
      </c>
      <c r="G1090" s="2" t="s">
        <v>6395</v>
      </c>
      <c r="H1090" s="27"/>
      <c r="I1090" s="27"/>
      <c r="J1090" s="27"/>
      <c r="K1090" s="27"/>
      <c r="L1090" s="27"/>
      <c r="M1090" s="27"/>
      <c r="N1090" s="27"/>
      <c r="O1090" s="27"/>
      <c r="P1090" s="27"/>
      <c r="Q1090" s="27"/>
      <c r="R1090" s="27"/>
      <c r="S1090" s="27"/>
      <c r="T1090" s="27"/>
      <c r="U1090" s="27"/>
      <c r="V1090" s="27"/>
      <c r="W1090" s="27"/>
      <c r="X1090" s="27"/>
      <c r="Y1090" s="27"/>
      <c r="Z1090" s="27"/>
      <c r="AA1090" s="27"/>
      <c r="AB1090" s="27"/>
      <c r="AC1090" s="27"/>
      <c r="AD1090" s="27"/>
      <c r="AE1090" s="27"/>
      <c r="AF1090" s="27"/>
      <c r="AG1090" s="27"/>
      <c r="AH1090" s="27"/>
      <c r="AI1090" s="27"/>
      <c r="AJ1090" s="27"/>
      <c r="AK1090" s="27"/>
      <c r="AL1090" s="27"/>
      <c r="AM1090" s="27"/>
      <c r="AN1090" s="27"/>
      <c r="AO1090" s="27"/>
      <c r="AP1090" s="27"/>
      <c r="AQ1090" s="27"/>
      <c r="AR1090" s="27"/>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v>1000</v>
      </c>
      <c r="BV1090" s="27"/>
      <c r="BW1090" s="27"/>
      <c r="BX1090" s="27"/>
      <c r="BY1090" s="27"/>
      <c r="BZ1090" s="27"/>
      <c r="CA1090" s="27"/>
      <c r="CB1090" s="27"/>
      <c r="CC1090" s="27"/>
      <c r="CD1090" s="27"/>
      <c r="CE1090" s="27"/>
      <c r="CF1090" s="27"/>
      <c r="CG1090" s="27"/>
      <c r="CH1090" s="27"/>
      <c r="CI1090" s="27"/>
      <c r="CJ1090" s="27"/>
      <c r="CK1090" s="27"/>
    </row>
    <row r="1091" spans="2:89" ht="28.8" x14ac:dyDescent="0.3">
      <c r="F1091" s="2" t="s">
        <v>2286</v>
      </c>
      <c r="G1091" s="2" t="s">
        <v>2284</v>
      </c>
      <c r="H1091" s="27"/>
      <c r="I1091" s="27"/>
      <c r="J1091" s="27"/>
      <c r="K1091" s="27"/>
      <c r="L1091" s="27"/>
      <c r="M1091" s="27"/>
      <c r="N1091" s="27"/>
      <c r="O1091" s="27"/>
      <c r="P1091" s="27"/>
      <c r="Q1091" s="27"/>
      <c r="R1091" s="27"/>
      <c r="S1091" s="27"/>
      <c r="T1091" s="27"/>
      <c r="U1091" s="27"/>
      <c r="V1091" s="27"/>
      <c r="W1091" s="27"/>
      <c r="X1091" s="27"/>
      <c r="Y1091" s="27"/>
      <c r="Z1091" s="27"/>
      <c r="AA1091" s="27"/>
      <c r="AB1091" s="27"/>
      <c r="AC1091" s="27"/>
      <c r="AD1091" s="27"/>
      <c r="AE1091" s="27"/>
      <c r="AF1091" s="27"/>
      <c r="AG1091" s="27"/>
      <c r="AH1091" s="27"/>
      <c r="AI1091" s="27"/>
      <c r="AJ1091" s="27"/>
      <c r="AK1091" s="27"/>
      <c r="AL1091" s="27"/>
      <c r="AM1091" s="27"/>
      <c r="AN1091" s="27"/>
      <c r="AO1091" s="27"/>
      <c r="AP1091" s="27"/>
      <c r="AQ1091" s="27"/>
      <c r="AR1091" s="27"/>
      <c r="AS1091" s="27"/>
      <c r="AT1091" s="27"/>
      <c r="AU1091" s="27"/>
      <c r="AV1091" s="27"/>
      <c r="AW1091" s="27"/>
      <c r="AX1091" s="27"/>
      <c r="AY1091" s="27"/>
      <c r="AZ1091" s="27"/>
      <c r="BA1091" s="27"/>
      <c r="BB1091" s="27"/>
      <c r="BC1091" s="27">
        <v>1900</v>
      </c>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c r="BY1091" s="27"/>
      <c r="BZ1091" s="27"/>
      <c r="CA1091" s="27"/>
      <c r="CB1091" s="27"/>
      <c r="CC1091" s="27"/>
      <c r="CD1091" s="27"/>
      <c r="CE1091" s="27"/>
      <c r="CF1091" s="27"/>
      <c r="CG1091" s="27"/>
      <c r="CH1091" s="27"/>
      <c r="CI1091" s="27"/>
      <c r="CJ1091" s="27"/>
      <c r="CK1091" s="27"/>
    </row>
    <row r="1092" spans="2:89" ht="100.8" x14ac:dyDescent="0.3">
      <c r="F1092" s="2" t="s">
        <v>2292</v>
      </c>
      <c r="G1092" s="2" t="s">
        <v>2269</v>
      </c>
      <c r="H1092" s="27"/>
      <c r="I1092" s="27"/>
      <c r="J1092" s="27"/>
      <c r="K1092" s="27"/>
      <c r="L1092" s="27"/>
      <c r="M1092" s="27"/>
      <c r="N1092" s="27"/>
      <c r="O1092" s="27"/>
      <c r="P1092" s="27"/>
      <c r="Q1092" s="27"/>
      <c r="R1092" s="27"/>
      <c r="S1092" s="27"/>
      <c r="T1092" s="27"/>
      <c r="U1092" s="27"/>
      <c r="V1092" s="27"/>
      <c r="W1092" s="27"/>
      <c r="X1092" s="27"/>
      <c r="Y1092" s="27"/>
      <c r="Z1092" s="27"/>
      <c r="AA1092" s="27"/>
      <c r="AB1092" s="27"/>
      <c r="AC1092" s="27"/>
      <c r="AD1092" s="27"/>
      <c r="AE1092" s="27"/>
      <c r="AF1092" s="27"/>
      <c r="AG1092" s="27"/>
      <c r="AH1092" s="27"/>
      <c r="AI1092" s="27"/>
      <c r="AJ1092" s="27"/>
      <c r="AK1092" s="27"/>
      <c r="AL1092" s="27"/>
      <c r="AM1092" s="27"/>
      <c r="AN1092" s="27"/>
      <c r="AO1092" s="27"/>
      <c r="AP1092" s="27"/>
      <c r="AQ1092" s="27"/>
      <c r="AR1092" s="27"/>
      <c r="AS1092" s="27"/>
      <c r="AT1092" s="27"/>
      <c r="AU1092" s="27"/>
      <c r="AV1092" s="27"/>
      <c r="AW1092" s="27"/>
      <c r="AX1092" s="27"/>
      <c r="AY1092" s="27"/>
      <c r="AZ1092" s="27"/>
      <c r="BA1092" s="27"/>
      <c r="BB1092" s="27"/>
      <c r="BC1092" s="27">
        <v>1.5</v>
      </c>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c r="BY1092" s="27"/>
      <c r="BZ1092" s="27"/>
      <c r="CA1092" s="27"/>
      <c r="CB1092" s="27"/>
      <c r="CC1092" s="27"/>
      <c r="CD1092" s="27"/>
      <c r="CE1092" s="27"/>
      <c r="CF1092" s="27"/>
      <c r="CG1092" s="27"/>
      <c r="CH1092" s="27"/>
      <c r="CI1092" s="27"/>
      <c r="CJ1092" s="27"/>
      <c r="CK1092" s="27"/>
    </row>
    <row r="1093" spans="2:89" x14ac:dyDescent="0.3">
      <c r="E1093" s="2" t="s">
        <v>54</v>
      </c>
      <c r="F1093" s="2" t="s">
        <v>6395</v>
      </c>
      <c r="G1093" s="2" t="s">
        <v>6395</v>
      </c>
      <c r="H1093" s="27"/>
      <c r="I1093" s="27"/>
      <c r="J1093" s="27"/>
      <c r="K1093" s="27"/>
      <c r="L1093" s="27"/>
      <c r="M1093" s="27"/>
      <c r="N1093" s="27"/>
      <c r="O1093" s="27"/>
      <c r="P1093" s="27"/>
      <c r="Q1093" s="27"/>
      <c r="R1093" s="27"/>
      <c r="S1093" s="27"/>
      <c r="T1093" s="27"/>
      <c r="U1093" s="27"/>
      <c r="V1093" s="27"/>
      <c r="W1093" s="27"/>
      <c r="X1093" s="27"/>
      <c r="Y1093" s="27"/>
      <c r="Z1093" s="27"/>
      <c r="AA1093" s="27"/>
      <c r="AB1093" s="27"/>
      <c r="AC1093" s="27"/>
      <c r="AD1093" s="27"/>
      <c r="AE1093" s="27"/>
      <c r="AF1093" s="27"/>
      <c r="AG1093" s="27"/>
      <c r="AH1093" s="27"/>
      <c r="AI1093" s="27"/>
      <c r="AJ1093" s="27"/>
      <c r="AK1093" s="27"/>
      <c r="AL1093" s="27"/>
      <c r="AM1093" s="27"/>
      <c r="AN1093" s="27"/>
      <c r="AO1093" s="27"/>
      <c r="AP1093" s="27"/>
      <c r="AQ1093" s="27"/>
      <c r="AR1093" s="27"/>
      <c r="AS1093" s="27"/>
      <c r="AT1093" s="27"/>
      <c r="AU1093" s="27">
        <v>60</v>
      </c>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c r="BY1093" s="27"/>
      <c r="BZ1093" s="27"/>
      <c r="CA1093" s="27"/>
      <c r="CB1093" s="27"/>
      <c r="CC1093" s="27"/>
      <c r="CD1093" s="27"/>
      <c r="CE1093" s="27"/>
      <c r="CF1093" s="27"/>
      <c r="CG1093" s="27"/>
      <c r="CH1093" s="27"/>
      <c r="CI1093" s="27"/>
      <c r="CJ1093" s="27"/>
      <c r="CK1093" s="27"/>
    </row>
    <row r="1094" spans="2:89" ht="28.8" x14ac:dyDescent="0.3">
      <c r="G1094" s="2" t="s">
        <v>2136</v>
      </c>
      <c r="H1094" s="27"/>
      <c r="I1094" s="27"/>
      <c r="J1094" s="27"/>
      <c r="K1094" s="27"/>
      <c r="L1094" s="27"/>
      <c r="M1094" s="27"/>
      <c r="N1094" s="27"/>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27"/>
      <c r="AK1094" s="27"/>
      <c r="AL1094" s="27"/>
      <c r="AM1094" s="27"/>
      <c r="AN1094" s="27"/>
      <c r="AO1094" s="27"/>
      <c r="AP1094" s="27"/>
      <c r="AQ1094" s="27">
        <v>30</v>
      </c>
      <c r="AR1094" s="27"/>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c r="BY1094" s="27"/>
      <c r="BZ1094" s="27"/>
      <c r="CA1094" s="27"/>
      <c r="CB1094" s="27"/>
      <c r="CC1094" s="27"/>
      <c r="CD1094" s="27"/>
      <c r="CE1094" s="27"/>
      <c r="CF1094" s="27"/>
      <c r="CG1094" s="27"/>
      <c r="CH1094" s="27"/>
      <c r="CI1094" s="27"/>
      <c r="CJ1094" s="27"/>
      <c r="CK1094" s="27"/>
    </row>
    <row r="1095" spans="2:89" ht="28.8" x14ac:dyDescent="0.3">
      <c r="D1095" s="2" t="s">
        <v>273</v>
      </c>
      <c r="E1095" s="2" t="s">
        <v>42</v>
      </c>
      <c r="F1095" s="2" t="s">
        <v>6395</v>
      </c>
      <c r="G1095" s="2" t="s">
        <v>6395</v>
      </c>
      <c r="H1095" s="27"/>
      <c r="I1095" s="27"/>
      <c r="J1095" s="27"/>
      <c r="K1095" s="27">
        <v>20000</v>
      </c>
      <c r="L1095" s="27"/>
      <c r="M1095" s="27"/>
      <c r="N1095" s="27"/>
      <c r="O1095" s="27">
        <v>1600</v>
      </c>
      <c r="P1095" s="27"/>
      <c r="Q1095" s="27"/>
      <c r="R1095" s="27"/>
      <c r="S1095" s="27"/>
      <c r="T1095" s="27"/>
      <c r="U1095" s="27"/>
      <c r="V1095" s="27"/>
      <c r="W1095" s="27"/>
      <c r="X1095" s="27"/>
      <c r="Y1095" s="27"/>
      <c r="Z1095" s="27"/>
      <c r="AA1095" s="27"/>
      <c r="AB1095" s="27"/>
      <c r="AC1095" s="27"/>
      <c r="AD1095" s="27"/>
      <c r="AE1095" s="27"/>
      <c r="AF1095" s="27"/>
      <c r="AG1095" s="27"/>
      <c r="AH1095" s="27"/>
      <c r="AI1095" s="27"/>
      <c r="AJ1095" s="27"/>
      <c r="AK1095" s="27"/>
      <c r="AL1095" s="27"/>
      <c r="AM1095" s="27"/>
      <c r="AN1095" s="27"/>
      <c r="AO1095" s="27"/>
      <c r="AP1095" s="27"/>
      <c r="AQ1095" s="27"/>
      <c r="AR1095" s="27"/>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c r="BY1095" s="27"/>
      <c r="BZ1095" s="27"/>
      <c r="CA1095" s="27"/>
      <c r="CB1095" s="27"/>
      <c r="CC1095" s="27"/>
      <c r="CD1095" s="27"/>
      <c r="CE1095" s="27"/>
      <c r="CF1095" s="27"/>
      <c r="CG1095" s="27"/>
      <c r="CH1095" s="27"/>
      <c r="CI1095" s="27"/>
      <c r="CJ1095" s="27"/>
      <c r="CK1095" s="27"/>
    </row>
    <row r="1096" spans="2:89" ht="28.8" x14ac:dyDescent="0.3">
      <c r="D1096" s="2" t="s">
        <v>1031</v>
      </c>
      <c r="E1096" s="2" t="s">
        <v>42</v>
      </c>
      <c r="F1096" s="2" t="s">
        <v>6395</v>
      </c>
      <c r="G1096" s="2" t="s">
        <v>6395</v>
      </c>
      <c r="H1096" s="27"/>
      <c r="I1096" s="27"/>
      <c r="J1096" s="27"/>
      <c r="K1096" s="27"/>
      <c r="L1096" s="27"/>
      <c r="M1096" s="27"/>
      <c r="N1096" s="27"/>
      <c r="O1096" s="27"/>
      <c r="P1096" s="27"/>
      <c r="Q1096" s="27"/>
      <c r="R1096" s="27"/>
      <c r="S1096" s="27"/>
      <c r="T1096" s="27"/>
      <c r="U1096" s="27"/>
      <c r="V1096" s="27"/>
      <c r="W1096" s="27"/>
      <c r="X1096" s="27"/>
      <c r="Y1096" s="27"/>
      <c r="Z1096" s="27"/>
      <c r="AA1096" s="27"/>
      <c r="AB1096" s="27"/>
      <c r="AC1096" s="27"/>
      <c r="AD1096" s="27"/>
      <c r="AE1096" s="27"/>
      <c r="AF1096" s="27"/>
      <c r="AG1096" s="27"/>
      <c r="AH1096" s="27"/>
      <c r="AI1096" s="27"/>
      <c r="AJ1096" s="27"/>
      <c r="AK1096" s="27"/>
      <c r="AL1096" s="27"/>
      <c r="AM1096" s="27"/>
      <c r="AN1096" s="27"/>
      <c r="AO1096" s="27"/>
      <c r="AP1096" s="27"/>
      <c r="AQ1096" s="27"/>
      <c r="AR1096" s="27"/>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v>850</v>
      </c>
      <c r="BS1096" s="27"/>
      <c r="BT1096" s="27"/>
      <c r="BU1096" s="27"/>
      <c r="BV1096" s="27"/>
      <c r="BW1096" s="27"/>
      <c r="BX1096" s="27"/>
      <c r="BY1096" s="27"/>
      <c r="BZ1096" s="27"/>
      <c r="CA1096" s="27"/>
      <c r="CB1096" s="27"/>
      <c r="CC1096" s="27"/>
      <c r="CD1096" s="27"/>
      <c r="CE1096" s="27"/>
      <c r="CF1096" s="27"/>
      <c r="CG1096" s="27"/>
      <c r="CH1096" s="27"/>
      <c r="CI1096" s="27"/>
      <c r="CJ1096" s="27"/>
      <c r="CK1096" s="27"/>
    </row>
    <row r="1097" spans="2:89" x14ac:dyDescent="0.3">
      <c r="C1097" s="2" t="s">
        <v>1903</v>
      </c>
      <c r="D1097" s="2" t="s">
        <v>261</v>
      </c>
      <c r="E1097" s="2" t="s">
        <v>42</v>
      </c>
      <c r="F1097" s="2" t="s">
        <v>6395</v>
      </c>
      <c r="G1097" s="2" t="s">
        <v>6395</v>
      </c>
      <c r="H1097" s="27"/>
      <c r="I1097" s="27"/>
      <c r="J1097" s="27"/>
      <c r="K1097" s="27"/>
      <c r="L1097" s="27"/>
      <c r="M1097" s="27"/>
      <c r="N1097" s="27"/>
      <c r="O1097" s="27"/>
      <c r="P1097" s="27"/>
      <c r="Q1097" s="27"/>
      <c r="R1097" s="27"/>
      <c r="S1097" s="27"/>
      <c r="T1097" s="27"/>
      <c r="U1097" s="27"/>
      <c r="V1097" s="27"/>
      <c r="W1097" s="27"/>
      <c r="X1097" s="27"/>
      <c r="Y1097" s="27"/>
      <c r="Z1097" s="27"/>
      <c r="AA1097" s="27"/>
      <c r="AB1097" s="27"/>
      <c r="AC1097" s="27"/>
      <c r="AD1097" s="27"/>
      <c r="AE1097" s="27"/>
      <c r="AF1097" s="27"/>
      <c r="AG1097" s="27"/>
      <c r="AH1097" s="27"/>
      <c r="AI1097" s="27"/>
      <c r="AJ1097" s="27"/>
      <c r="AK1097" s="27"/>
      <c r="AL1097" s="27"/>
      <c r="AM1097" s="27"/>
      <c r="AN1097" s="27"/>
      <c r="AO1097" s="27"/>
      <c r="AP1097" s="27"/>
      <c r="AQ1097" s="27"/>
      <c r="AR1097" s="27"/>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v>150</v>
      </c>
      <c r="BW1097" s="27"/>
      <c r="BX1097" s="27">
        <v>2200</v>
      </c>
      <c r="BY1097" s="27"/>
      <c r="BZ1097" s="27"/>
      <c r="CA1097" s="27"/>
      <c r="CB1097" s="27"/>
      <c r="CC1097" s="27"/>
      <c r="CD1097" s="27"/>
      <c r="CE1097" s="27"/>
      <c r="CF1097" s="27"/>
      <c r="CG1097" s="27"/>
      <c r="CH1097" s="27"/>
      <c r="CI1097" s="27"/>
      <c r="CJ1097" s="27"/>
      <c r="CK1097" s="27"/>
    </row>
    <row r="1098" spans="2:89" x14ac:dyDescent="0.3">
      <c r="B1098" s="2" t="s">
        <v>425</v>
      </c>
      <c r="C1098" s="2" t="s">
        <v>1267</v>
      </c>
      <c r="D1098" s="2" t="s">
        <v>261</v>
      </c>
      <c r="E1098" s="2" t="s">
        <v>78</v>
      </c>
      <c r="F1098" s="2" t="s">
        <v>6395</v>
      </c>
      <c r="G1098" s="2" t="s">
        <v>6395</v>
      </c>
      <c r="H1098" s="27"/>
      <c r="I1098" s="27"/>
      <c r="J1098" s="27"/>
      <c r="K1098" s="27"/>
      <c r="L1098" s="27"/>
      <c r="M1098" s="27"/>
      <c r="N1098" s="27">
        <v>0.5</v>
      </c>
      <c r="O1098" s="27"/>
      <c r="P1098" s="27"/>
      <c r="Q1098" s="27"/>
      <c r="R1098" s="27"/>
      <c r="S1098" s="27"/>
      <c r="T1098" s="27"/>
      <c r="U1098" s="27"/>
      <c r="V1098" s="27"/>
      <c r="W1098" s="27"/>
      <c r="X1098" s="27"/>
      <c r="Y1098" s="27"/>
      <c r="Z1098" s="27"/>
      <c r="AA1098" s="27"/>
      <c r="AB1098" s="27"/>
      <c r="AC1098" s="27"/>
      <c r="AD1098" s="27"/>
      <c r="AE1098" s="27"/>
      <c r="AF1098" s="27"/>
      <c r="AG1098" s="27"/>
      <c r="AH1098" s="27"/>
      <c r="AI1098" s="27"/>
      <c r="AJ1098" s="27"/>
      <c r="AK1098" s="27"/>
      <c r="AL1098" s="27"/>
      <c r="AM1098" s="27"/>
      <c r="AN1098" s="27"/>
      <c r="AO1098" s="27"/>
      <c r="AP1098" s="27"/>
      <c r="AQ1098" s="27"/>
      <c r="AR1098" s="27"/>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c r="BY1098" s="27"/>
      <c r="BZ1098" s="27"/>
      <c r="CA1098" s="27"/>
      <c r="CB1098" s="27"/>
      <c r="CC1098" s="27"/>
      <c r="CD1098" s="27"/>
      <c r="CE1098" s="27"/>
      <c r="CF1098" s="27"/>
      <c r="CG1098" s="27"/>
      <c r="CH1098" s="27"/>
      <c r="CI1098" s="27"/>
      <c r="CJ1098" s="27"/>
      <c r="CK1098" s="27"/>
    </row>
    <row r="1099" spans="2:89" x14ac:dyDescent="0.3">
      <c r="E1099" s="2" t="s">
        <v>42</v>
      </c>
      <c r="F1099" s="2" t="s">
        <v>6395</v>
      </c>
      <c r="G1099" s="2" t="s">
        <v>6395</v>
      </c>
      <c r="H1099" s="27"/>
      <c r="I1099" s="27"/>
      <c r="J1099" s="27"/>
      <c r="K1099" s="27"/>
      <c r="L1099" s="27"/>
      <c r="M1099" s="27"/>
      <c r="N1099" s="27"/>
      <c r="O1099" s="27"/>
      <c r="P1099" s="27"/>
      <c r="Q1099" s="27"/>
      <c r="R1099" s="27"/>
      <c r="S1099" s="27"/>
      <c r="T1099" s="27"/>
      <c r="U1099" s="27"/>
      <c r="V1099" s="27"/>
      <c r="W1099" s="27"/>
      <c r="X1099" s="27"/>
      <c r="Y1099" s="27"/>
      <c r="Z1099" s="27"/>
      <c r="AA1099" s="27"/>
      <c r="AB1099" s="27"/>
      <c r="AC1099" s="27"/>
      <c r="AD1099" s="27"/>
      <c r="AE1099" s="27"/>
      <c r="AF1099" s="27"/>
      <c r="AG1099" s="27"/>
      <c r="AH1099" s="27"/>
      <c r="AI1099" s="27"/>
      <c r="AJ1099" s="27"/>
      <c r="AK1099" s="27"/>
      <c r="AL1099" s="27"/>
      <c r="AM1099" s="27"/>
      <c r="AN1099" s="27"/>
      <c r="AO1099" s="27"/>
      <c r="AP1099" s="27"/>
      <c r="AQ1099" s="27"/>
      <c r="AR1099" s="27"/>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v>50</v>
      </c>
      <c r="BP1099" s="27">
        <v>25</v>
      </c>
      <c r="BQ1099" s="27">
        <v>100</v>
      </c>
      <c r="BR1099" s="27"/>
      <c r="BS1099" s="27"/>
      <c r="BT1099" s="27"/>
      <c r="BU1099" s="27"/>
      <c r="BV1099" s="27">
        <v>39</v>
      </c>
      <c r="BW1099" s="27"/>
      <c r="BX1099" s="27">
        <v>580</v>
      </c>
      <c r="BY1099" s="27"/>
      <c r="BZ1099" s="27">
        <v>20</v>
      </c>
      <c r="CA1099" s="27"/>
      <c r="CB1099" s="27">
        <v>20</v>
      </c>
      <c r="CC1099" s="27"/>
      <c r="CD1099" s="27">
        <v>40</v>
      </c>
      <c r="CE1099" s="27"/>
      <c r="CF1099" s="27"/>
      <c r="CG1099" s="27"/>
      <c r="CH1099" s="27"/>
      <c r="CI1099" s="27"/>
      <c r="CJ1099" s="27"/>
      <c r="CK1099" s="27"/>
    </row>
    <row r="1100" spans="2:89" ht="28.8" x14ac:dyDescent="0.3">
      <c r="G1100" s="2" t="s">
        <v>2135</v>
      </c>
      <c r="H1100" s="27"/>
      <c r="I1100" s="27"/>
      <c r="J1100" s="27"/>
      <c r="K1100" s="27"/>
      <c r="L1100" s="27"/>
      <c r="M1100" s="27"/>
      <c r="N1100" s="27"/>
      <c r="O1100" s="27"/>
      <c r="P1100" s="27"/>
      <c r="Q1100" s="27"/>
      <c r="R1100" s="27"/>
      <c r="S1100" s="27"/>
      <c r="T1100" s="27"/>
      <c r="U1100" s="27"/>
      <c r="V1100" s="27"/>
      <c r="W1100" s="27"/>
      <c r="X1100" s="27"/>
      <c r="Y1100" s="27"/>
      <c r="Z1100" s="27"/>
      <c r="AA1100" s="27"/>
      <c r="AB1100" s="27"/>
      <c r="AC1100" s="27"/>
      <c r="AD1100" s="27"/>
      <c r="AE1100" s="27"/>
      <c r="AF1100" s="27"/>
      <c r="AG1100" s="27"/>
      <c r="AH1100" s="27"/>
      <c r="AI1100" s="27"/>
      <c r="AJ1100" s="27"/>
      <c r="AK1100" s="27"/>
      <c r="AL1100" s="27"/>
      <c r="AM1100" s="27"/>
      <c r="AN1100" s="27">
        <v>50</v>
      </c>
      <c r="AO1100" s="27">
        <v>25</v>
      </c>
      <c r="AP1100" s="27">
        <v>100</v>
      </c>
      <c r="AQ1100" s="27"/>
      <c r="AR1100" s="27"/>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c r="BY1100" s="27"/>
      <c r="BZ1100" s="27"/>
      <c r="CA1100" s="27"/>
      <c r="CB1100" s="27"/>
      <c r="CC1100" s="27"/>
      <c r="CD1100" s="27"/>
      <c r="CE1100" s="27"/>
      <c r="CF1100" s="27"/>
      <c r="CG1100" s="27"/>
      <c r="CH1100" s="27"/>
      <c r="CI1100" s="27"/>
      <c r="CJ1100" s="27"/>
      <c r="CK1100" s="27"/>
    </row>
    <row r="1101" spans="2:89" ht="158.4" x14ac:dyDescent="0.3">
      <c r="F1101" s="2" t="s">
        <v>1023</v>
      </c>
      <c r="G1101" s="2" t="s">
        <v>6395</v>
      </c>
      <c r="H1101" s="27"/>
      <c r="I1101" s="27"/>
      <c r="J1101" s="27"/>
      <c r="K1101" s="27"/>
      <c r="L1101" s="27"/>
      <c r="M1101" s="27"/>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27"/>
      <c r="AK1101" s="27"/>
      <c r="AL1101" s="27"/>
      <c r="AM1101" s="27"/>
      <c r="AN1101" s="27"/>
      <c r="AO1101" s="27"/>
      <c r="AP1101" s="27"/>
      <c r="AQ1101" s="27"/>
      <c r="AR1101" s="27"/>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v>500</v>
      </c>
      <c r="BV1101" s="27"/>
      <c r="BW1101" s="27"/>
      <c r="BX1101" s="27"/>
      <c r="BY1101" s="27"/>
      <c r="BZ1101" s="27"/>
      <c r="CA1101" s="27"/>
      <c r="CB1101" s="27"/>
      <c r="CC1101" s="27"/>
      <c r="CD1101" s="27"/>
      <c r="CE1101" s="27"/>
      <c r="CF1101" s="27"/>
      <c r="CG1101" s="27"/>
      <c r="CH1101" s="27"/>
      <c r="CI1101" s="27"/>
      <c r="CJ1101" s="27"/>
      <c r="CK1101" s="27"/>
    </row>
    <row r="1102" spans="2:89" ht="28.8" x14ac:dyDescent="0.3">
      <c r="E1102" s="2" t="s">
        <v>54</v>
      </c>
      <c r="F1102" s="2" t="s">
        <v>6395</v>
      </c>
      <c r="G1102" s="2" t="s">
        <v>2136</v>
      </c>
      <c r="H1102" s="27"/>
      <c r="I1102" s="27"/>
      <c r="J1102" s="27"/>
      <c r="K1102" s="27"/>
      <c r="L1102" s="27"/>
      <c r="M1102" s="27"/>
      <c r="N1102" s="27"/>
      <c r="O1102" s="27"/>
      <c r="P1102" s="27"/>
      <c r="Q1102" s="27"/>
      <c r="R1102" s="27"/>
      <c r="S1102" s="27"/>
      <c r="T1102" s="27"/>
      <c r="U1102" s="27"/>
      <c r="V1102" s="27"/>
      <c r="W1102" s="27"/>
      <c r="X1102" s="27"/>
      <c r="Y1102" s="27"/>
      <c r="Z1102" s="27"/>
      <c r="AA1102" s="27"/>
      <c r="AB1102" s="27"/>
      <c r="AC1102" s="27"/>
      <c r="AD1102" s="27"/>
      <c r="AE1102" s="27"/>
      <c r="AF1102" s="27"/>
      <c r="AG1102" s="27"/>
      <c r="AH1102" s="27"/>
      <c r="AI1102" s="27"/>
      <c r="AJ1102" s="27"/>
      <c r="AK1102" s="27"/>
      <c r="AL1102" s="27"/>
      <c r="AM1102" s="27"/>
      <c r="AN1102" s="27"/>
      <c r="AO1102" s="27"/>
      <c r="AP1102" s="27"/>
      <c r="AQ1102" s="27">
        <v>2</v>
      </c>
      <c r="AR1102" s="27"/>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c r="BY1102" s="27"/>
      <c r="BZ1102" s="27"/>
      <c r="CA1102" s="27"/>
      <c r="CB1102" s="27"/>
      <c r="CC1102" s="27"/>
      <c r="CD1102" s="27"/>
      <c r="CE1102" s="27"/>
      <c r="CF1102" s="27"/>
      <c r="CG1102" s="27"/>
      <c r="CH1102" s="27"/>
      <c r="CI1102" s="27"/>
      <c r="CJ1102" s="27"/>
      <c r="CK1102" s="27"/>
    </row>
    <row r="1103" spans="2:89" ht="28.8" x14ac:dyDescent="0.3">
      <c r="D1103" s="2" t="s">
        <v>273</v>
      </c>
      <c r="E1103" s="2" t="s">
        <v>42</v>
      </c>
      <c r="F1103" s="2" t="s">
        <v>6395</v>
      </c>
      <c r="G1103" s="2" t="s">
        <v>6395</v>
      </c>
      <c r="H1103" s="27"/>
      <c r="I1103" s="27"/>
      <c r="J1103" s="27"/>
      <c r="K1103" s="27">
        <v>5100</v>
      </c>
      <c r="L1103" s="27"/>
      <c r="M1103" s="27"/>
      <c r="N1103" s="27"/>
      <c r="O1103" s="27">
        <v>390</v>
      </c>
      <c r="P1103" s="27"/>
      <c r="Q1103" s="27"/>
      <c r="R1103" s="27"/>
      <c r="S1103" s="27"/>
      <c r="T1103" s="27"/>
      <c r="U1103" s="27"/>
      <c r="V1103" s="27"/>
      <c r="W1103" s="27"/>
      <c r="X1103" s="27"/>
      <c r="Y1103" s="27"/>
      <c r="Z1103" s="27"/>
      <c r="AA1103" s="27"/>
      <c r="AB1103" s="27"/>
      <c r="AC1103" s="27"/>
      <c r="AD1103" s="27"/>
      <c r="AE1103" s="27"/>
      <c r="AF1103" s="27"/>
      <c r="AG1103" s="27"/>
      <c r="AH1103" s="27"/>
      <c r="AI1103" s="27"/>
      <c r="AJ1103" s="27"/>
      <c r="AK1103" s="27"/>
      <c r="AL1103" s="27"/>
      <c r="AM1103" s="27"/>
      <c r="AN1103" s="27"/>
      <c r="AO1103" s="27"/>
      <c r="AP1103" s="27"/>
      <c r="AQ1103" s="27"/>
      <c r="AR1103" s="27"/>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c r="BY1103" s="27"/>
      <c r="BZ1103" s="27"/>
      <c r="CA1103" s="27"/>
      <c r="CB1103" s="27"/>
      <c r="CC1103" s="27"/>
      <c r="CD1103" s="27"/>
      <c r="CE1103" s="27"/>
      <c r="CF1103" s="27"/>
      <c r="CG1103" s="27"/>
      <c r="CH1103" s="27"/>
      <c r="CI1103" s="27"/>
      <c r="CJ1103" s="27"/>
      <c r="CK1103" s="27"/>
    </row>
    <row r="1104" spans="2:89" ht="28.8" x14ac:dyDescent="0.3">
      <c r="D1104" s="2" t="s">
        <v>1031</v>
      </c>
      <c r="E1104" s="2" t="s">
        <v>42</v>
      </c>
      <c r="F1104" s="2" t="s">
        <v>6395</v>
      </c>
      <c r="G1104" s="2" t="s">
        <v>6395</v>
      </c>
      <c r="H1104" s="27"/>
      <c r="I1104" s="27"/>
      <c r="J1104" s="27"/>
      <c r="K1104" s="27"/>
      <c r="L1104" s="27"/>
      <c r="M1104" s="27"/>
      <c r="N1104" s="27"/>
      <c r="O1104" s="27"/>
      <c r="P1104" s="27"/>
      <c r="Q1104" s="27"/>
      <c r="R1104" s="27"/>
      <c r="S1104" s="27"/>
      <c r="T1104" s="27"/>
      <c r="U1104" s="27"/>
      <c r="V1104" s="27"/>
      <c r="W1104" s="27"/>
      <c r="X1104" s="27"/>
      <c r="Y1104" s="27"/>
      <c r="Z1104" s="27"/>
      <c r="AA1104" s="27"/>
      <c r="AB1104" s="27"/>
      <c r="AC1104" s="27"/>
      <c r="AD1104" s="27"/>
      <c r="AE1104" s="27"/>
      <c r="AF1104" s="27"/>
      <c r="AG1104" s="27"/>
      <c r="AH1104" s="27"/>
      <c r="AI1104" s="27"/>
      <c r="AJ1104" s="27"/>
      <c r="AK1104" s="27"/>
      <c r="AL1104" s="27"/>
      <c r="AM1104" s="27"/>
      <c r="AN1104" s="27"/>
      <c r="AO1104" s="27"/>
      <c r="AP1104" s="27"/>
      <c r="AQ1104" s="27"/>
      <c r="AR1104" s="27"/>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v>3</v>
      </c>
      <c r="BS1104" s="27"/>
      <c r="BT1104" s="27"/>
      <c r="BU1104" s="27"/>
      <c r="BV1104" s="27"/>
      <c r="BW1104" s="27"/>
      <c r="BX1104" s="27"/>
      <c r="BY1104" s="27"/>
      <c r="BZ1104" s="27"/>
      <c r="CA1104" s="27"/>
      <c r="CB1104" s="27"/>
      <c r="CC1104" s="27"/>
      <c r="CD1104" s="27"/>
      <c r="CE1104" s="27"/>
      <c r="CF1104" s="27"/>
      <c r="CG1104" s="27"/>
      <c r="CH1104" s="27"/>
      <c r="CI1104" s="27"/>
      <c r="CJ1104" s="27"/>
      <c r="CK1104" s="27"/>
    </row>
    <row r="1105" spans="2:89" x14ac:dyDescent="0.3">
      <c r="B1105" s="2" t="s">
        <v>919</v>
      </c>
      <c r="C1105" s="2" t="s">
        <v>2007</v>
      </c>
      <c r="D1105" s="2" t="s">
        <v>261</v>
      </c>
      <c r="E1105" s="2" t="s">
        <v>42</v>
      </c>
      <c r="F1105" s="2" t="s">
        <v>6395</v>
      </c>
      <c r="G1105" s="2" t="s">
        <v>6395</v>
      </c>
      <c r="H1105" s="27"/>
      <c r="I1105" s="27"/>
      <c r="J1105" s="27"/>
      <c r="K1105" s="27"/>
      <c r="L1105" s="27"/>
      <c r="M1105" s="27"/>
      <c r="N1105" s="27"/>
      <c r="O1105" s="27"/>
      <c r="P1105" s="27"/>
      <c r="Q1105" s="27"/>
      <c r="R1105" s="27"/>
      <c r="S1105" s="27"/>
      <c r="T1105" s="27"/>
      <c r="U1105" s="27"/>
      <c r="V1105" s="27"/>
      <c r="W1105" s="27"/>
      <c r="X1105" s="27"/>
      <c r="Y1105" s="27"/>
      <c r="Z1105" s="27"/>
      <c r="AA1105" s="27"/>
      <c r="AB1105" s="27"/>
      <c r="AC1105" s="27"/>
      <c r="AD1105" s="27"/>
      <c r="AE1105" s="27"/>
      <c r="AF1105" s="27"/>
      <c r="AG1105" s="27"/>
      <c r="AH1105" s="27"/>
      <c r="AI1105" s="27"/>
      <c r="AJ1105" s="27"/>
      <c r="AK1105" s="27"/>
      <c r="AL1105" s="27"/>
      <c r="AM1105" s="27"/>
      <c r="AN1105" s="27"/>
      <c r="AO1105" s="27"/>
      <c r="AP1105" s="27"/>
      <c r="AQ1105" s="27"/>
      <c r="AR1105" s="27"/>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v>4700</v>
      </c>
      <c r="BW1105" s="27"/>
      <c r="BX1105" s="27">
        <v>70000</v>
      </c>
      <c r="BY1105" s="27"/>
      <c r="BZ1105" s="27"/>
      <c r="CA1105" s="27"/>
      <c r="CB1105" s="27"/>
      <c r="CC1105" s="27"/>
      <c r="CD1105" s="27"/>
      <c r="CE1105" s="27"/>
      <c r="CF1105" s="27"/>
      <c r="CG1105" s="27"/>
      <c r="CH1105" s="27"/>
      <c r="CI1105" s="27"/>
      <c r="CJ1105" s="27"/>
      <c r="CK1105" s="27"/>
    </row>
    <row r="1106" spans="2:89" x14ac:dyDescent="0.3">
      <c r="B1106" s="2" t="s">
        <v>430</v>
      </c>
      <c r="C1106" s="2" t="s">
        <v>1268</v>
      </c>
      <c r="D1106" s="2" t="s">
        <v>261</v>
      </c>
      <c r="E1106" s="2" t="s">
        <v>78</v>
      </c>
      <c r="F1106" s="2" t="s">
        <v>6395</v>
      </c>
      <c r="G1106" s="2" t="s">
        <v>6395</v>
      </c>
      <c r="H1106" s="27"/>
      <c r="I1106" s="27"/>
      <c r="J1106" s="27"/>
      <c r="K1106" s="27"/>
      <c r="L1106" s="27"/>
      <c r="M1106" s="27"/>
      <c r="N1106" s="27">
        <v>0.02</v>
      </c>
      <c r="O1106" s="27"/>
      <c r="P1106" s="27"/>
      <c r="Q1106" s="27"/>
      <c r="R1106" s="27"/>
      <c r="S1106" s="27"/>
      <c r="T1106" s="27"/>
      <c r="U1106" s="27"/>
      <c r="V1106" s="27"/>
      <c r="W1106" s="27"/>
      <c r="X1106" s="27"/>
      <c r="Y1106" s="27"/>
      <c r="Z1106" s="27"/>
      <c r="AA1106" s="27"/>
      <c r="AB1106" s="27"/>
      <c r="AC1106" s="27"/>
      <c r="AD1106" s="27"/>
      <c r="AE1106" s="27"/>
      <c r="AF1106" s="27"/>
      <c r="AG1106" s="27"/>
      <c r="AH1106" s="27"/>
      <c r="AI1106" s="27"/>
      <c r="AJ1106" s="27"/>
      <c r="AK1106" s="27"/>
      <c r="AL1106" s="27"/>
      <c r="AM1106" s="27"/>
      <c r="AN1106" s="27"/>
      <c r="AO1106" s="27"/>
      <c r="AP1106" s="27"/>
      <c r="AQ1106" s="27"/>
      <c r="AR1106" s="27"/>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c r="BY1106" s="27"/>
      <c r="BZ1106" s="27"/>
      <c r="CA1106" s="27"/>
      <c r="CB1106" s="27"/>
      <c r="CC1106" s="27"/>
      <c r="CD1106" s="27"/>
      <c r="CE1106" s="27"/>
      <c r="CF1106" s="27"/>
      <c r="CG1106" s="27"/>
      <c r="CH1106" s="27"/>
      <c r="CI1106" s="27"/>
      <c r="CJ1106" s="27"/>
      <c r="CK1106" s="27"/>
    </row>
    <row r="1107" spans="2:89" x14ac:dyDescent="0.3">
      <c r="E1107" s="2" t="s">
        <v>42</v>
      </c>
      <c r="F1107" s="2" t="s">
        <v>6395</v>
      </c>
      <c r="G1107" s="2" t="s">
        <v>6395</v>
      </c>
      <c r="H1107" s="27"/>
      <c r="I1107" s="27"/>
      <c r="J1107" s="27"/>
      <c r="K1107" s="27"/>
      <c r="L1107" s="27"/>
      <c r="M1107" s="27"/>
      <c r="N1107" s="27"/>
      <c r="O1107" s="27"/>
      <c r="P1107" s="27"/>
      <c r="Q1107" s="27"/>
      <c r="R1107" s="27">
        <v>1</v>
      </c>
      <c r="S1107" s="27"/>
      <c r="T1107" s="27">
        <v>1</v>
      </c>
      <c r="U1107" s="27"/>
      <c r="V1107" s="27">
        <v>1</v>
      </c>
      <c r="W1107" s="27"/>
      <c r="X1107" s="27">
        <v>1</v>
      </c>
      <c r="Y1107" s="27"/>
      <c r="Z1107" s="27"/>
      <c r="AA1107" s="27"/>
      <c r="AB1107" s="27"/>
      <c r="AC1107" s="27">
        <v>1</v>
      </c>
      <c r="AD1107" s="27">
        <v>10</v>
      </c>
      <c r="AE1107" s="27"/>
      <c r="AF1107" s="27"/>
      <c r="AG1107" s="27"/>
      <c r="AH1107" s="27"/>
      <c r="AI1107" s="27"/>
      <c r="AJ1107" s="27"/>
      <c r="AK1107" s="27"/>
      <c r="AL1107" s="27"/>
      <c r="AM1107" s="27"/>
      <c r="AN1107" s="27"/>
      <c r="AO1107" s="27"/>
      <c r="AP1107" s="27"/>
      <c r="AQ1107" s="27"/>
      <c r="AR1107" s="27"/>
      <c r="AS1107" s="27"/>
      <c r="AT1107" s="27"/>
      <c r="AU1107" s="27"/>
      <c r="AV1107" s="27"/>
      <c r="AW1107" s="27"/>
      <c r="AX1107" s="27"/>
      <c r="AY1107" s="27"/>
      <c r="AZ1107" s="27"/>
      <c r="BA1107" s="27">
        <v>10</v>
      </c>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c r="BY1107" s="27"/>
      <c r="BZ1107" s="27"/>
      <c r="CA1107" s="27"/>
      <c r="CB1107" s="27">
        <v>1</v>
      </c>
      <c r="CC1107" s="27"/>
      <c r="CD1107" s="27"/>
      <c r="CE1107" s="27"/>
      <c r="CF1107" s="27"/>
      <c r="CG1107" s="27"/>
      <c r="CH1107" s="27"/>
      <c r="CI1107" s="27"/>
      <c r="CJ1107" s="27"/>
      <c r="CK1107" s="27"/>
    </row>
    <row r="1108" spans="2:89" ht="28.8" x14ac:dyDescent="0.3">
      <c r="G1108" s="2" t="s">
        <v>2135</v>
      </c>
      <c r="H1108" s="27"/>
      <c r="I1108" s="27"/>
      <c r="J1108" s="27"/>
      <c r="K1108" s="27"/>
      <c r="L1108" s="27"/>
      <c r="M1108" s="27"/>
      <c r="N1108" s="27"/>
      <c r="O1108" s="27"/>
      <c r="P1108" s="27"/>
      <c r="Q1108" s="27"/>
      <c r="R1108" s="27"/>
      <c r="S1108" s="27"/>
      <c r="T1108" s="27"/>
      <c r="U1108" s="27"/>
      <c r="V1108" s="27"/>
      <c r="W1108" s="27"/>
      <c r="X1108" s="27"/>
      <c r="Y1108" s="27"/>
      <c r="Z1108" s="27"/>
      <c r="AA1108" s="27"/>
      <c r="AB1108" s="27"/>
      <c r="AC1108" s="27"/>
      <c r="AD1108" s="27"/>
      <c r="AE1108" s="27"/>
      <c r="AF1108" s="27"/>
      <c r="AG1108" s="27"/>
      <c r="AH1108" s="27"/>
      <c r="AI1108" s="27"/>
      <c r="AJ1108" s="27"/>
      <c r="AK1108" s="27"/>
      <c r="AL1108" s="27"/>
      <c r="AM1108" s="27"/>
      <c r="AN1108" s="27">
        <v>2</v>
      </c>
      <c r="AO1108" s="27">
        <v>15</v>
      </c>
      <c r="AP1108" s="27">
        <v>15</v>
      </c>
      <c r="AQ1108" s="27"/>
      <c r="AR1108" s="27"/>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c r="BY1108" s="27"/>
      <c r="BZ1108" s="27"/>
      <c r="CA1108" s="27"/>
      <c r="CB1108" s="27"/>
      <c r="CC1108" s="27"/>
      <c r="CD1108" s="27"/>
      <c r="CE1108" s="27"/>
      <c r="CF1108" s="27"/>
      <c r="CG1108" s="27"/>
      <c r="CH1108" s="27"/>
      <c r="CI1108" s="27"/>
      <c r="CJ1108" s="27"/>
      <c r="CK1108" s="27"/>
    </row>
    <row r="1109" spans="2:89" ht="28.8" x14ac:dyDescent="0.3">
      <c r="F1109" s="2" t="s">
        <v>188</v>
      </c>
      <c r="G1109" s="2" t="s">
        <v>6395</v>
      </c>
      <c r="H1109" s="27"/>
      <c r="I1109" s="27"/>
      <c r="J1109" s="27"/>
      <c r="K1109" s="27"/>
      <c r="L1109" s="27"/>
      <c r="M1109" s="27"/>
      <c r="N1109" s="27"/>
      <c r="O1109" s="27"/>
      <c r="P1109" s="27"/>
      <c r="Q1109" s="27"/>
      <c r="R1109" s="27"/>
      <c r="S1109" s="27"/>
      <c r="T1109" s="27"/>
      <c r="U1109" s="27"/>
      <c r="V1109" s="27"/>
      <c r="W1109" s="27"/>
      <c r="X1109" s="27"/>
      <c r="Y1109" s="27"/>
      <c r="Z1109" s="27"/>
      <c r="AA1109" s="27"/>
      <c r="AB1109" s="27"/>
      <c r="AC1109" s="27"/>
      <c r="AD1109" s="27"/>
      <c r="AE1109" s="27"/>
      <c r="AF1109" s="27"/>
      <c r="AG1109" s="27"/>
      <c r="AH1109" s="27"/>
      <c r="AI1109" s="27"/>
      <c r="AJ1109" s="27"/>
      <c r="AK1109" s="27"/>
      <c r="AL1109" s="27"/>
      <c r="AM1109" s="27"/>
      <c r="AN1109" s="27"/>
      <c r="AO1109" s="27"/>
      <c r="AP1109" s="27"/>
      <c r="AQ1109" s="27"/>
      <c r="AR1109" s="27"/>
      <c r="AS1109" s="27"/>
      <c r="AT1109" s="27"/>
      <c r="AU1109" s="27"/>
      <c r="AV1109" s="27"/>
      <c r="AW1109" s="27"/>
      <c r="AX1109" s="27"/>
      <c r="AY1109" s="27"/>
      <c r="AZ1109" s="27"/>
      <c r="BA1109" s="27"/>
      <c r="BB1109" s="27"/>
      <c r="BC1109" s="27"/>
      <c r="BD1109" s="27"/>
      <c r="BE1109" s="27"/>
      <c r="BF1109" s="27"/>
      <c r="BG1109" s="27"/>
      <c r="BH1109" s="27">
        <v>5</v>
      </c>
      <c r="BI1109" s="27"/>
      <c r="BJ1109" s="27"/>
      <c r="BK1109" s="27"/>
      <c r="BL1109" s="27"/>
      <c r="BM1109" s="27"/>
      <c r="BN1109" s="27"/>
      <c r="BO1109" s="27"/>
      <c r="BP1109" s="27"/>
      <c r="BQ1109" s="27"/>
      <c r="BR1109" s="27"/>
      <c r="BS1109" s="27"/>
      <c r="BT1109" s="27"/>
      <c r="BU1109" s="27"/>
      <c r="BV1109" s="27"/>
      <c r="BW1109" s="27"/>
      <c r="BX1109" s="27"/>
      <c r="BY1109" s="27"/>
      <c r="BZ1109" s="27"/>
      <c r="CA1109" s="27"/>
      <c r="CB1109" s="27"/>
      <c r="CC1109" s="27"/>
      <c r="CD1109" s="27"/>
      <c r="CE1109" s="27"/>
      <c r="CF1109" s="27"/>
      <c r="CG1109" s="27"/>
      <c r="CH1109" s="27"/>
      <c r="CI1109" s="27"/>
      <c r="CJ1109" s="27"/>
      <c r="CK1109" s="27"/>
    </row>
    <row r="1110" spans="2:89" ht="43.2" x14ac:dyDescent="0.3">
      <c r="F1110" s="2" t="s">
        <v>190</v>
      </c>
      <c r="G1110" s="2" t="s">
        <v>6395</v>
      </c>
      <c r="H1110" s="27"/>
      <c r="I1110" s="27"/>
      <c r="J1110" s="27"/>
      <c r="K1110" s="27"/>
      <c r="L1110" s="27"/>
      <c r="M1110" s="27"/>
      <c r="N1110" s="27"/>
      <c r="O1110" s="27"/>
      <c r="P1110" s="27"/>
      <c r="Q1110" s="27"/>
      <c r="R1110" s="27"/>
      <c r="S1110" s="27"/>
      <c r="T1110" s="27"/>
      <c r="U1110" s="27"/>
      <c r="V1110" s="27"/>
      <c r="W1110" s="27"/>
      <c r="X1110" s="27"/>
      <c r="Y1110" s="27"/>
      <c r="Z1110" s="27"/>
      <c r="AA1110" s="27"/>
      <c r="AB1110" s="27"/>
      <c r="AC1110" s="27"/>
      <c r="AD1110" s="27"/>
      <c r="AE1110" s="27"/>
      <c r="AF1110" s="27"/>
      <c r="AG1110" s="27"/>
      <c r="AH1110" s="27"/>
      <c r="AI1110" s="27"/>
      <c r="AJ1110" s="27"/>
      <c r="AK1110" s="27"/>
      <c r="AL1110" s="27"/>
      <c r="AM1110" s="27"/>
      <c r="AN1110" s="27"/>
      <c r="AO1110" s="27"/>
      <c r="AP1110" s="27"/>
      <c r="AQ1110" s="27"/>
      <c r="AR1110" s="27"/>
      <c r="AS1110" s="27"/>
      <c r="AT1110" s="27"/>
      <c r="AU1110" s="27"/>
      <c r="AV1110" s="27"/>
      <c r="AW1110" s="27"/>
      <c r="AX1110" s="27"/>
      <c r="AY1110" s="27"/>
      <c r="AZ1110" s="27"/>
      <c r="BA1110" s="27"/>
      <c r="BB1110" s="27"/>
      <c r="BC1110" s="27"/>
      <c r="BD1110" s="27"/>
      <c r="BE1110" s="27"/>
      <c r="BF1110" s="27"/>
      <c r="BG1110" s="27"/>
      <c r="BH1110" s="27">
        <v>25</v>
      </c>
      <c r="BI1110" s="27"/>
      <c r="BJ1110" s="27"/>
      <c r="BK1110" s="27"/>
      <c r="BL1110" s="27"/>
      <c r="BM1110" s="27"/>
      <c r="BN1110" s="27"/>
      <c r="BO1110" s="27"/>
      <c r="BP1110" s="27"/>
      <c r="BQ1110" s="27"/>
      <c r="BR1110" s="27"/>
      <c r="BS1110" s="27"/>
      <c r="BT1110" s="27"/>
      <c r="BU1110" s="27"/>
      <c r="BV1110" s="27"/>
      <c r="BW1110" s="27"/>
      <c r="BX1110" s="27"/>
      <c r="BY1110" s="27"/>
      <c r="BZ1110" s="27"/>
      <c r="CA1110" s="27"/>
      <c r="CB1110" s="27"/>
      <c r="CC1110" s="27"/>
      <c r="CD1110" s="27"/>
      <c r="CE1110" s="27"/>
      <c r="CF1110" s="27"/>
      <c r="CG1110" s="27"/>
      <c r="CH1110" s="27"/>
      <c r="CI1110" s="27"/>
      <c r="CJ1110" s="27"/>
      <c r="CK1110" s="27"/>
    </row>
    <row r="1111" spans="2:89" ht="57.6" x14ac:dyDescent="0.3">
      <c r="F1111" s="2" t="s">
        <v>127</v>
      </c>
      <c r="G1111" s="2" t="s">
        <v>6395</v>
      </c>
      <c r="H1111" s="27"/>
      <c r="I1111" s="27"/>
      <c r="J1111" s="27"/>
      <c r="K1111" s="27"/>
      <c r="L1111" s="27"/>
      <c r="M1111" s="27"/>
      <c r="N1111" s="27"/>
      <c r="O1111" s="27"/>
      <c r="P1111" s="27"/>
      <c r="Q1111" s="27"/>
      <c r="R1111" s="27"/>
      <c r="S1111" s="27"/>
      <c r="T1111" s="27"/>
      <c r="U1111" s="27"/>
      <c r="V1111" s="27"/>
      <c r="W1111" s="27"/>
      <c r="X1111" s="27"/>
      <c r="Y1111" s="27"/>
      <c r="Z1111" s="27"/>
      <c r="AA1111" s="27"/>
      <c r="AB1111" s="27"/>
      <c r="AC1111" s="27"/>
      <c r="AD1111" s="27"/>
      <c r="AE1111" s="27">
        <v>1</v>
      </c>
      <c r="AF1111" s="27"/>
      <c r="AG1111" s="27"/>
      <c r="AH1111" s="27"/>
      <c r="AI1111" s="27"/>
      <c r="AJ1111" s="27"/>
      <c r="AK1111" s="27"/>
      <c r="AL1111" s="27"/>
      <c r="AM1111" s="27"/>
      <c r="AN1111" s="27"/>
      <c r="AO1111" s="27"/>
      <c r="AP1111" s="27"/>
      <c r="AQ1111" s="27"/>
      <c r="AR1111" s="27"/>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c r="BY1111" s="27"/>
      <c r="BZ1111" s="27"/>
      <c r="CA1111" s="27"/>
      <c r="CB1111" s="27"/>
      <c r="CC1111" s="27"/>
      <c r="CD1111" s="27"/>
      <c r="CE1111" s="27"/>
      <c r="CF1111" s="27"/>
      <c r="CG1111" s="27"/>
      <c r="CH1111" s="27"/>
      <c r="CI1111" s="27"/>
      <c r="CJ1111" s="27"/>
      <c r="CK1111" s="27"/>
    </row>
    <row r="1112" spans="2:89" ht="28.8" x14ac:dyDescent="0.3">
      <c r="F1112" s="2" t="s">
        <v>2285</v>
      </c>
      <c r="G1112" s="2" t="s">
        <v>2269</v>
      </c>
      <c r="H1112" s="27"/>
      <c r="I1112" s="27"/>
      <c r="J1112" s="27"/>
      <c r="K1112" s="27"/>
      <c r="L1112" s="27"/>
      <c r="M1112" s="27"/>
      <c r="N1112" s="27"/>
      <c r="O1112" s="27"/>
      <c r="P1112" s="27"/>
      <c r="Q1112" s="27"/>
      <c r="R1112" s="27"/>
      <c r="S1112" s="27"/>
      <c r="T1112" s="27"/>
      <c r="U1112" s="27"/>
      <c r="V1112" s="27"/>
      <c r="W1112" s="27"/>
      <c r="X1112" s="27"/>
      <c r="Y1112" s="27"/>
      <c r="Z1112" s="27"/>
      <c r="AA1112" s="27"/>
      <c r="AB1112" s="27"/>
      <c r="AC1112" s="27"/>
      <c r="AD1112" s="27"/>
      <c r="AE1112" s="27"/>
      <c r="AF1112" s="27"/>
      <c r="AG1112" s="27"/>
      <c r="AH1112" s="27"/>
      <c r="AI1112" s="27"/>
      <c r="AJ1112" s="27"/>
      <c r="AK1112" s="27"/>
      <c r="AL1112" s="27"/>
      <c r="AM1112" s="27"/>
      <c r="AN1112" s="27"/>
      <c r="AO1112" s="27"/>
      <c r="AP1112" s="27"/>
      <c r="AQ1112" s="27"/>
      <c r="AR1112" s="27"/>
      <c r="AS1112" s="27"/>
      <c r="AT1112" s="27"/>
      <c r="AU1112" s="27"/>
      <c r="AV1112" s="27"/>
      <c r="AW1112" s="27"/>
      <c r="AX1112" s="27"/>
      <c r="AY1112" s="27"/>
      <c r="AZ1112" s="27"/>
      <c r="BA1112" s="27"/>
      <c r="BB1112" s="27"/>
      <c r="BC1112" s="27">
        <v>0.1</v>
      </c>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c r="BY1112" s="27"/>
      <c r="BZ1112" s="27"/>
      <c r="CA1112" s="27"/>
      <c r="CB1112" s="27"/>
      <c r="CC1112" s="27"/>
      <c r="CD1112" s="27"/>
      <c r="CE1112" s="27"/>
      <c r="CF1112" s="27"/>
      <c r="CG1112" s="27"/>
      <c r="CH1112" s="27"/>
      <c r="CI1112" s="27"/>
      <c r="CJ1112" s="27"/>
      <c r="CK1112" s="27"/>
    </row>
    <row r="1113" spans="2:89" ht="28.8" x14ac:dyDescent="0.3">
      <c r="F1113" s="2" t="s">
        <v>2286</v>
      </c>
      <c r="G1113" s="2" t="s">
        <v>2284</v>
      </c>
      <c r="H1113" s="27"/>
      <c r="I1113" s="27"/>
      <c r="J1113" s="27"/>
      <c r="K1113" s="27"/>
      <c r="L1113" s="27"/>
      <c r="M1113" s="27"/>
      <c r="N1113" s="27"/>
      <c r="O1113" s="27"/>
      <c r="P1113" s="27"/>
      <c r="Q1113" s="27"/>
      <c r="R1113" s="27"/>
      <c r="S1113" s="27"/>
      <c r="T1113" s="27"/>
      <c r="U1113" s="27"/>
      <c r="V1113" s="27"/>
      <c r="W1113" s="27"/>
      <c r="X1113" s="27"/>
      <c r="Y1113" s="27"/>
      <c r="Z1113" s="27"/>
      <c r="AA1113" s="27"/>
      <c r="AB1113" s="27"/>
      <c r="AC1113" s="27"/>
      <c r="AD1113" s="27"/>
      <c r="AE1113" s="27"/>
      <c r="AF1113" s="27"/>
      <c r="AG1113" s="27"/>
      <c r="AH1113" s="27"/>
      <c r="AI1113" s="27"/>
      <c r="AJ1113" s="27"/>
      <c r="AK1113" s="27"/>
      <c r="AL1113" s="27"/>
      <c r="AM1113" s="27"/>
      <c r="AN1113" s="27"/>
      <c r="AO1113" s="27"/>
      <c r="AP1113" s="27"/>
      <c r="AQ1113" s="27"/>
      <c r="AR1113" s="27"/>
      <c r="AS1113" s="27"/>
      <c r="AT1113" s="27"/>
      <c r="AU1113" s="27"/>
      <c r="AV1113" s="27"/>
      <c r="AW1113" s="27"/>
      <c r="AX1113" s="27"/>
      <c r="AY1113" s="27"/>
      <c r="AZ1113" s="27"/>
      <c r="BA1113" s="27"/>
      <c r="BB1113" s="27"/>
      <c r="BC1113" s="27">
        <v>15</v>
      </c>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c r="BY1113" s="27"/>
      <c r="BZ1113" s="27"/>
      <c r="CA1113" s="27"/>
      <c r="CB1113" s="27"/>
      <c r="CC1113" s="27"/>
      <c r="CD1113" s="27"/>
      <c r="CE1113" s="27"/>
      <c r="CF1113" s="27"/>
      <c r="CG1113" s="27"/>
      <c r="CH1113" s="27"/>
      <c r="CI1113" s="27"/>
      <c r="CJ1113" s="27"/>
      <c r="CK1113" s="27"/>
    </row>
    <row r="1114" spans="2:89" ht="28.8" x14ac:dyDescent="0.3">
      <c r="E1114" s="2" t="s">
        <v>54</v>
      </c>
      <c r="F1114" s="2" t="s">
        <v>6395</v>
      </c>
      <c r="G1114" s="2" t="s">
        <v>2136</v>
      </c>
      <c r="H1114" s="27"/>
      <c r="I1114" s="27"/>
      <c r="J1114" s="27"/>
      <c r="K1114" s="27"/>
      <c r="L1114" s="27"/>
      <c r="M1114" s="27"/>
      <c r="N1114" s="27"/>
      <c r="O1114" s="27"/>
      <c r="P1114" s="27"/>
      <c r="Q1114" s="27"/>
      <c r="R1114" s="27"/>
      <c r="S1114" s="27"/>
      <c r="T1114" s="27"/>
      <c r="U1114" s="27"/>
      <c r="V1114" s="27"/>
      <c r="W1114" s="27"/>
      <c r="X1114" s="27"/>
      <c r="Y1114" s="27"/>
      <c r="Z1114" s="27"/>
      <c r="AA1114" s="27"/>
      <c r="AB1114" s="27"/>
      <c r="AC1114" s="27"/>
      <c r="AD1114" s="27"/>
      <c r="AE1114" s="27"/>
      <c r="AF1114" s="27"/>
      <c r="AG1114" s="27"/>
      <c r="AH1114" s="27"/>
      <c r="AI1114" s="27"/>
      <c r="AJ1114" s="27"/>
      <c r="AK1114" s="27"/>
      <c r="AL1114" s="27"/>
      <c r="AM1114" s="27"/>
      <c r="AN1114" s="27"/>
      <c r="AO1114" s="27"/>
      <c r="AP1114" s="27"/>
      <c r="AQ1114" s="27">
        <v>0.04</v>
      </c>
      <c r="AR1114" s="27"/>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c r="BY1114" s="27"/>
      <c r="BZ1114" s="27"/>
      <c r="CA1114" s="27"/>
      <c r="CB1114" s="27"/>
      <c r="CC1114" s="27"/>
      <c r="CD1114" s="27"/>
      <c r="CE1114" s="27"/>
      <c r="CF1114" s="27"/>
      <c r="CG1114" s="27"/>
      <c r="CH1114" s="27"/>
      <c r="CI1114" s="27"/>
      <c r="CJ1114" s="27"/>
      <c r="CK1114" s="27"/>
    </row>
    <row r="1115" spans="2:89" ht="28.8" x14ac:dyDescent="0.3">
      <c r="D1115" s="2" t="s">
        <v>273</v>
      </c>
      <c r="E1115" s="2" t="s">
        <v>42</v>
      </c>
      <c r="F1115" s="2" t="s">
        <v>6395</v>
      </c>
      <c r="G1115" s="2" t="s">
        <v>6395</v>
      </c>
      <c r="H1115" s="27"/>
      <c r="I1115" s="27"/>
      <c r="J1115" s="27"/>
      <c r="K1115" s="27">
        <v>67</v>
      </c>
      <c r="L1115" s="27"/>
      <c r="M1115" s="27"/>
      <c r="N1115" s="27"/>
      <c r="O1115" s="27">
        <v>5.2</v>
      </c>
      <c r="P1115" s="27"/>
      <c r="Q1115" s="27"/>
      <c r="R1115" s="27"/>
      <c r="S1115" s="27"/>
      <c r="T1115" s="27"/>
      <c r="U1115" s="27"/>
      <c r="V1115" s="27"/>
      <c r="W1115" s="27"/>
      <c r="X1115" s="27"/>
      <c r="Y1115" s="27"/>
      <c r="Z1115" s="27"/>
      <c r="AA1115" s="27"/>
      <c r="AB1115" s="27"/>
      <c r="AC1115" s="27"/>
      <c r="AD1115" s="27"/>
      <c r="AE1115" s="27"/>
      <c r="AF1115" s="27"/>
      <c r="AG1115" s="27"/>
      <c r="AH1115" s="27"/>
      <c r="AI1115" s="27"/>
      <c r="AJ1115" s="27"/>
      <c r="AK1115" s="27"/>
      <c r="AL1115" s="27"/>
      <c r="AM1115" s="27"/>
      <c r="AN1115" s="27"/>
      <c r="AO1115" s="27"/>
      <c r="AP1115" s="27"/>
      <c r="AQ1115" s="27"/>
      <c r="AR1115" s="27"/>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c r="BY1115" s="27"/>
      <c r="BZ1115" s="27"/>
      <c r="CA1115" s="27"/>
      <c r="CB1115" s="27"/>
      <c r="CC1115" s="27"/>
      <c r="CD1115" s="27"/>
      <c r="CE1115" s="27"/>
      <c r="CF1115" s="27"/>
      <c r="CG1115" s="27"/>
      <c r="CH1115" s="27"/>
      <c r="CI1115" s="27"/>
      <c r="CJ1115" s="27"/>
      <c r="CK1115" s="27"/>
    </row>
    <row r="1116" spans="2:89" x14ac:dyDescent="0.3">
      <c r="C1116" s="2" t="s">
        <v>2031</v>
      </c>
      <c r="D1116" s="2" t="s">
        <v>261</v>
      </c>
      <c r="E1116" s="2" t="s">
        <v>42</v>
      </c>
      <c r="F1116" s="2" t="s">
        <v>6395</v>
      </c>
      <c r="G1116" s="2" t="s">
        <v>6395</v>
      </c>
      <c r="H1116" s="27"/>
      <c r="I1116" s="27"/>
      <c r="J1116" s="27"/>
      <c r="K1116" s="27"/>
      <c r="L1116" s="27"/>
      <c r="M1116" s="27"/>
      <c r="N1116" s="27"/>
      <c r="O1116" s="27"/>
      <c r="P1116" s="27"/>
      <c r="Q1116" s="27"/>
      <c r="R1116" s="27"/>
      <c r="S1116" s="27"/>
      <c r="T1116" s="27"/>
      <c r="U1116" s="27"/>
      <c r="V1116" s="27"/>
      <c r="W1116" s="27"/>
      <c r="X1116" s="27"/>
      <c r="Y1116" s="27"/>
      <c r="Z1116" s="27"/>
      <c r="AA1116" s="27"/>
      <c r="AB1116" s="27"/>
      <c r="AC1116" s="27"/>
      <c r="AD1116" s="27"/>
      <c r="AE1116" s="27"/>
      <c r="AF1116" s="27"/>
      <c r="AG1116" s="27"/>
      <c r="AH1116" s="27"/>
      <c r="AI1116" s="27"/>
      <c r="AJ1116" s="27"/>
      <c r="AK1116" s="27"/>
      <c r="AL1116" s="27"/>
      <c r="AM1116" s="27"/>
      <c r="AN1116" s="27"/>
      <c r="AO1116" s="27"/>
      <c r="AP1116" s="27"/>
      <c r="AQ1116" s="27"/>
      <c r="AR1116" s="27"/>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v>7.8E-2</v>
      </c>
      <c r="BW1116" s="27"/>
      <c r="BX1116" s="27">
        <v>1.2</v>
      </c>
      <c r="BY1116" s="27"/>
      <c r="BZ1116" s="27"/>
      <c r="CA1116" s="27"/>
      <c r="CB1116" s="27"/>
      <c r="CC1116" s="27"/>
      <c r="CD1116" s="27"/>
      <c r="CE1116" s="27"/>
      <c r="CF1116" s="27"/>
      <c r="CG1116" s="27"/>
      <c r="CH1116" s="27"/>
      <c r="CI1116" s="27"/>
      <c r="CJ1116" s="27"/>
      <c r="CK1116" s="27"/>
    </row>
    <row r="1117" spans="2:89" x14ac:dyDescent="0.3">
      <c r="B1117" s="2" t="s">
        <v>432</v>
      </c>
      <c r="C1117" s="2" t="s">
        <v>1327</v>
      </c>
      <c r="D1117" s="2" t="s">
        <v>261</v>
      </c>
      <c r="E1117" s="2" t="s">
        <v>42</v>
      </c>
      <c r="F1117" s="2" t="s">
        <v>6395</v>
      </c>
      <c r="G1117" s="2" t="s">
        <v>6395</v>
      </c>
      <c r="H1117" s="27"/>
      <c r="I1117" s="27"/>
      <c r="J1117" s="27"/>
      <c r="K1117" s="27"/>
      <c r="L1117" s="27"/>
      <c r="M1117" s="27"/>
      <c r="N1117" s="27"/>
      <c r="O1117" s="27"/>
      <c r="P1117" s="27"/>
      <c r="Q1117" s="27"/>
      <c r="R1117" s="27"/>
      <c r="S1117" s="27"/>
      <c r="T1117" s="27"/>
      <c r="U1117" s="27"/>
      <c r="V1117" s="27"/>
      <c r="W1117" s="27"/>
      <c r="X1117" s="27"/>
      <c r="Y1117" s="27"/>
      <c r="Z1117" s="27"/>
      <c r="AA1117" s="27"/>
      <c r="AB1117" s="27"/>
      <c r="AC1117" s="27"/>
      <c r="AD1117" s="27">
        <v>350</v>
      </c>
      <c r="AE1117" s="27"/>
      <c r="AF1117" s="27"/>
      <c r="AG1117" s="27"/>
      <c r="AH1117" s="27"/>
      <c r="AI1117" s="27"/>
      <c r="AJ1117" s="27"/>
      <c r="AK1117" s="27"/>
      <c r="AL1117" s="27"/>
      <c r="AM1117" s="27"/>
      <c r="AN1117" s="27"/>
      <c r="AO1117" s="27"/>
      <c r="AP1117" s="27"/>
      <c r="AQ1117" s="27"/>
      <c r="AR1117" s="27"/>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v>4700</v>
      </c>
      <c r="BW1117" s="27"/>
      <c r="BX1117" s="27">
        <v>70000</v>
      </c>
      <c r="BY1117" s="27"/>
      <c r="BZ1117" s="27">
        <v>50</v>
      </c>
      <c r="CA1117" s="27"/>
      <c r="CB1117" s="27">
        <v>5</v>
      </c>
      <c r="CC1117" s="27"/>
      <c r="CD1117" s="27">
        <v>300</v>
      </c>
      <c r="CE1117" s="27"/>
      <c r="CF1117" s="27"/>
      <c r="CG1117" s="27"/>
      <c r="CH1117" s="27"/>
      <c r="CI1117" s="27"/>
      <c r="CJ1117" s="27"/>
      <c r="CK1117" s="27"/>
    </row>
    <row r="1118" spans="2:89" ht="43.2" x14ac:dyDescent="0.3">
      <c r="F1118" s="2" t="s">
        <v>262</v>
      </c>
      <c r="G1118" s="2" t="s">
        <v>6395</v>
      </c>
      <c r="H1118" s="27"/>
      <c r="I1118" s="27"/>
      <c r="J1118" s="27"/>
      <c r="K1118" s="27"/>
      <c r="L1118" s="27"/>
      <c r="M1118" s="27"/>
      <c r="N1118" s="27"/>
      <c r="O1118" s="27"/>
      <c r="P1118" s="27"/>
      <c r="Q1118" s="27"/>
      <c r="R1118" s="27"/>
      <c r="S1118" s="27"/>
      <c r="T1118" s="27"/>
      <c r="U1118" s="27"/>
      <c r="V1118" s="27"/>
      <c r="W1118" s="27"/>
      <c r="X1118" s="27"/>
      <c r="Y1118" s="27"/>
      <c r="Z1118" s="27"/>
      <c r="AA1118" s="27"/>
      <c r="AB1118" s="27"/>
      <c r="AC1118" s="27"/>
      <c r="AD1118" s="27"/>
      <c r="AE1118" s="27"/>
      <c r="AF1118" s="27"/>
      <c r="AG1118" s="27"/>
      <c r="AH1118" s="27"/>
      <c r="AI1118" s="27"/>
      <c r="AJ1118" s="27"/>
      <c r="AK1118" s="27"/>
      <c r="AL1118" s="27"/>
      <c r="AM1118" s="27"/>
      <c r="AN1118" s="27"/>
      <c r="AO1118" s="27"/>
      <c r="AP1118" s="27"/>
      <c r="AQ1118" s="27"/>
      <c r="AR1118" s="27">
        <v>47000</v>
      </c>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c r="BY1118" s="27"/>
      <c r="BZ1118" s="27"/>
      <c r="CA1118" s="27"/>
      <c r="CB1118" s="27"/>
      <c r="CC1118" s="27"/>
      <c r="CD1118" s="27"/>
      <c r="CE1118" s="27"/>
      <c r="CF1118" s="27"/>
      <c r="CG1118" s="27"/>
      <c r="CH1118" s="27"/>
      <c r="CI1118" s="27"/>
      <c r="CJ1118" s="27"/>
      <c r="CK1118" s="27"/>
    </row>
    <row r="1119" spans="2:89" ht="100.8" x14ac:dyDescent="0.3">
      <c r="F1119" s="2" t="s">
        <v>265</v>
      </c>
      <c r="G1119" s="2" t="s">
        <v>6395</v>
      </c>
      <c r="H1119" s="27"/>
      <c r="I1119" s="27"/>
      <c r="J1119" s="27"/>
      <c r="K1119" s="27"/>
      <c r="L1119" s="27"/>
      <c r="M1119" s="27"/>
      <c r="N1119" s="27"/>
      <c r="O1119" s="27"/>
      <c r="P1119" s="27"/>
      <c r="Q1119" s="27"/>
      <c r="R1119" s="27"/>
      <c r="S1119" s="27"/>
      <c r="T1119" s="27"/>
      <c r="U1119" s="27"/>
      <c r="V1119" s="27"/>
      <c r="W1119" s="27"/>
      <c r="X1119" s="27"/>
      <c r="Y1119" s="27"/>
      <c r="Z1119" s="27"/>
      <c r="AA1119" s="27"/>
      <c r="AB1119" s="27"/>
      <c r="AC1119" s="27"/>
      <c r="AD1119" s="27"/>
      <c r="AE1119" s="27"/>
      <c r="AF1119" s="27"/>
      <c r="AG1119" s="27"/>
      <c r="AH1119" s="27"/>
      <c r="AI1119" s="27"/>
      <c r="AJ1119" s="27"/>
      <c r="AK1119" s="27"/>
      <c r="AL1119" s="27"/>
      <c r="AM1119" s="27"/>
      <c r="AN1119" s="27"/>
      <c r="AO1119" s="27"/>
      <c r="AP1119" s="27"/>
      <c r="AQ1119" s="27"/>
      <c r="AR1119" s="27"/>
      <c r="AS1119" s="27">
        <v>610000</v>
      </c>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c r="BY1119" s="27"/>
      <c r="BZ1119" s="27"/>
      <c r="CA1119" s="27"/>
      <c r="CB1119" s="27"/>
      <c r="CC1119" s="27"/>
      <c r="CD1119" s="27"/>
      <c r="CE1119" s="27"/>
      <c r="CF1119" s="27"/>
      <c r="CG1119" s="27"/>
      <c r="CH1119" s="27"/>
      <c r="CI1119" s="27"/>
      <c r="CJ1119" s="27"/>
      <c r="CK1119" s="27"/>
    </row>
    <row r="1120" spans="2:89" ht="57.6" x14ac:dyDescent="0.3">
      <c r="F1120" s="2" t="s">
        <v>127</v>
      </c>
      <c r="G1120" s="2" t="s">
        <v>6395</v>
      </c>
      <c r="H1120" s="27"/>
      <c r="I1120" s="27"/>
      <c r="J1120" s="27"/>
      <c r="K1120" s="27"/>
      <c r="L1120" s="27"/>
      <c r="M1120" s="27"/>
      <c r="N1120" s="27"/>
      <c r="O1120" s="27"/>
      <c r="P1120" s="27"/>
      <c r="Q1120" s="27"/>
      <c r="R1120" s="27"/>
      <c r="S1120" s="27"/>
      <c r="T1120" s="27"/>
      <c r="U1120" s="27"/>
      <c r="V1120" s="27"/>
      <c r="W1120" s="27"/>
      <c r="X1120" s="27"/>
      <c r="Y1120" s="27"/>
      <c r="Z1120" s="27"/>
      <c r="AA1120" s="27"/>
      <c r="AB1120" s="27"/>
      <c r="AC1120" s="27"/>
      <c r="AD1120" s="27"/>
      <c r="AE1120" s="27">
        <v>1</v>
      </c>
      <c r="AF1120" s="27"/>
      <c r="AG1120" s="27"/>
      <c r="AH1120" s="27"/>
      <c r="AI1120" s="27"/>
      <c r="AJ1120" s="27"/>
      <c r="AK1120" s="27"/>
      <c r="AL1120" s="27"/>
      <c r="AM1120" s="27"/>
      <c r="AN1120" s="27"/>
      <c r="AO1120" s="27"/>
      <c r="AP1120" s="27"/>
      <c r="AQ1120" s="27"/>
      <c r="AR1120" s="27"/>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c r="BY1120" s="27"/>
      <c r="BZ1120" s="27"/>
      <c r="CA1120" s="27"/>
      <c r="CB1120" s="27"/>
      <c r="CC1120" s="27"/>
      <c r="CD1120" s="27"/>
      <c r="CE1120" s="27"/>
      <c r="CF1120" s="27"/>
      <c r="CG1120" s="27"/>
      <c r="CH1120" s="27"/>
      <c r="CI1120" s="27"/>
      <c r="CJ1120" s="27"/>
      <c r="CK1120" s="27"/>
    </row>
    <row r="1121" spans="2:89" x14ac:dyDescent="0.3">
      <c r="E1121" s="2" t="s">
        <v>54</v>
      </c>
      <c r="F1121" s="2" t="s">
        <v>6395</v>
      </c>
      <c r="G1121" s="2" t="s">
        <v>6395</v>
      </c>
      <c r="H1121" s="27"/>
      <c r="I1121" s="27"/>
      <c r="J1121" s="27"/>
      <c r="K1121" s="27"/>
      <c r="L1121" s="27"/>
      <c r="M1121" s="27"/>
      <c r="N1121" s="27"/>
      <c r="O1121" s="27"/>
      <c r="P1121" s="27"/>
      <c r="Q1121" s="27"/>
      <c r="R1121" s="27"/>
      <c r="S1121" s="27"/>
      <c r="T1121" s="27"/>
      <c r="U1121" s="27"/>
      <c r="V1121" s="27"/>
      <c r="W1121" s="27"/>
      <c r="X1121" s="27"/>
      <c r="Y1121" s="27"/>
      <c r="Z1121" s="27"/>
      <c r="AA1121" s="27"/>
      <c r="AB1121" s="27"/>
      <c r="AC1121" s="27"/>
      <c r="AD1121" s="27"/>
      <c r="AE1121" s="27"/>
      <c r="AF1121" s="27"/>
      <c r="AG1121" s="27"/>
      <c r="AH1121" s="27"/>
      <c r="AI1121" s="27"/>
      <c r="AJ1121" s="27"/>
      <c r="AK1121" s="27"/>
      <c r="AL1121" s="27"/>
      <c r="AM1121" s="27"/>
      <c r="AN1121" s="27"/>
      <c r="AO1121" s="27"/>
      <c r="AP1121" s="27"/>
      <c r="AQ1121" s="27"/>
      <c r="AR1121" s="27"/>
      <c r="AS1121" s="27"/>
      <c r="AT1121" s="27"/>
      <c r="AU1121" s="27">
        <v>50</v>
      </c>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c r="BY1121" s="27"/>
      <c r="BZ1121" s="27"/>
      <c r="CA1121" s="27"/>
      <c r="CB1121" s="27"/>
      <c r="CC1121" s="27"/>
      <c r="CD1121" s="27"/>
      <c r="CE1121" s="27"/>
      <c r="CF1121" s="27"/>
      <c r="CG1121" s="27"/>
      <c r="CH1121" s="27"/>
      <c r="CI1121" s="27"/>
      <c r="CJ1121" s="27"/>
      <c r="CK1121" s="27"/>
    </row>
    <row r="1122" spans="2:89" x14ac:dyDescent="0.3">
      <c r="B1122" s="2" t="s">
        <v>1120</v>
      </c>
      <c r="C1122" s="2" t="s">
        <v>2093</v>
      </c>
      <c r="D1122" s="2" t="s">
        <v>261</v>
      </c>
      <c r="E1122" s="2" t="s">
        <v>42</v>
      </c>
      <c r="F1122" s="2" t="s">
        <v>6395</v>
      </c>
      <c r="G1122" s="2" t="s">
        <v>6395</v>
      </c>
      <c r="H1122" s="27"/>
      <c r="I1122" s="27"/>
      <c r="J1122" s="27"/>
      <c r="K1122" s="27"/>
      <c r="L1122" s="27"/>
      <c r="M1122" s="27"/>
      <c r="N1122" s="27"/>
      <c r="O1122" s="27"/>
      <c r="P1122" s="27"/>
      <c r="Q1122" s="27"/>
      <c r="R1122" s="27"/>
      <c r="S1122" s="27"/>
      <c r="T1122" s="27"/>
      <c r="U1122" s="27"/>
      <c r="V1122" s="27"/>
      <c r="W1122" s="27"/>
      <c r="X1122" s="27"/>
      <c r="Y1122" s="27"/>
      <c r="Z1122" s="27"/>
      <c r="AA1122" s="27"/>
      <c r="AB1122" s="27"/>
      <c r="AC1122" s="27"/>
      <c r="AD1122" s="27"/>
      <c r="AE1122" s="27"/>
      <c r="AF1122" s="27"/>
      <c r="AG1122" s="27"/>
      <c r="AH1122" s="27"/>
      <c r="AI1122" s="27"/>
      <c r="AJ1122" s="27"/>
      <c r="AK1122" s="27"/>
      <c r="AL1122" s="27"/>
      <c r="AM1122" s="27"/>
      <c r="AN1122" s="27"/>
      <c r="AO1122" s="27"/>
      <c r="AP1122" s="27"/>
      <c r="AQ1122" s="27"/>
      <c r="AR1122" s="27"/>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v>6.3</v>
      </c>
      <c r="BW1122" s="27"/>
      <c r="BX1122" s="27">
        <v>93</v>
      </c>
      <c r="BY1122" s="27"/>
      <c r="BZ1122" s="27"/>
      <c r="CA1122" s="27"/>
      <c r="CB1122" s="27"/>
      <c r="CC1122" s="27"/>
      <c r="CD1122" s="27"/>
      <c r="CE1122" s="27"/>
      <c r="CF1122" s="27"/>
      <c r="CG1122" s="27"/>
      <c r="CH1122" s="27"/>
      <c r="CI1122" s="27"/>
      <c r="CJ1122" s="27"/>
      <c r="CK1122" s="27"/>
    </row>
    <row r="1123" spans="2:89" x14ac:dyDescent="0.3">
      <c r="B1123" s="2" t="s">
        <v>331</v>
      </c>
      <c r="C1123" s="2" t="s">
        <v>1320</v>
      </c>
      <c r="D1123" s="2" t="s">
        <v>261</v>
      </c>
      <c r="E1123" s="2" t="s">
        <v>42</v>
      </c>
      <c r="F1123" s="2" t="s">
        <v>6395</v>
      </c>
      <c r="G1123" s="2" t="s">
        <v>6395</v>
      </c>
      <c r="H1123" s="27"/>
      <c r="I1123" s="27"/>
      <c r="J1123" s="27"/>
      <c r="K1123" s="27"/>
      <c r="L1123" s="27"/>
      <c r="M1123" s="27"/>
      <c r="N1123" s="27"/>
      <c r="O1123" s="27"/>
      <c r="P1123" s="27"/>
      <c r="Q1123" s="27"/>
      <c r="R1123" s="27"/>
      <c r="S1123" s="27"/>
      <c r="T1123" s="27"/>
      <c r="U1123" s="27"/>
      <c r="V1123" s="27"/>
      <c r="W1123" s="27"/>
      <c r="X1123" s="27"/>
      <c r="Y1123" s="27"/>
      <c r="Z1123" s="27"/>
      <c r="AA1123" s="27"/>
      <c r="AB1123" s="27"/>
      <c r="AC1123" s="27">
        <v>10</v>
      </c>
      <c r="AD1123" s="27">
        <v>30</v>
      </c>
      <c r="AE1123" s="27"/>
      <c r="AF1123" s="27"/>
      <c r="AG1123" s="27"/>
      <c r="AH1123" s="27"/>
      <c r="AI1123" s="27"/>
      <c r="AJ1123" s="27"/>
      <c r="AK1123" s="27"/>
      <c r="AL1123" s="27"/>
      <c r="AM1123" s="27"/>
      <c r="AN1123" s="27"/>
      <c r="AO1123" s="27"/>
      <c r="AP1123" s="27"/>
      <c r="AQ1123" s="27"/>
      <c r="AR1123" s="27"/>
      <c r="AS1123" s="27"/>
      <c r="AT1123" s="27"/>
      <c r="AU1123" s="27"/>
      <c r="AV1123" s="27"/>
      <c r="AW1123" s="27">
        <v>12</v>
      </c>
      <c r="AX1123" s="27"/>
      <c r="AY1123" s="27">
        <v>30</v>
      </c>
      <c r="AZ1123" s="27"/>
      <c r="BA1123" s="27">
        <v>100</v>
      </c>
      <c r="BB1123" s="27"/>
      <c r="BC1123" s="27"/>
      <c r="BD1123" s="27"/>
      <c r="BE1123" s="27"/>
      <c r="BF1123" s="27">
        <v>250</v>
      </c>
      <c r="BG1123" s="27"/>
      <c r="BH1123" s="27"/>
      <c r="BI1123" s="27"/>
      <c r="BJ1123" s="27"/>
      <c r="BK1123" s="27"/>
      <c r="BL1123" s="27"/>
      <c r="BM1123" s="27"/>
      <c r="BN1123" s="27"/>
      <c r="BO1123" s="27">
        <v>10</v>
      </c>
      <c r="BP1123" s="27">
        <v>5</v>
      </c>
      <c r="BQ1123" s="27">
        <v>25</v>
      </c>
      <c r="BR1123" s="27"/>
      <c r="BS1123" s="27">
        <v>22</v>
      </c>
      <c r="BT1123" s="27"/>
      <c r="BU1123" s="27"/>
      <c r="BV1123" s="27"/>
      <c r="BW1123" s="27"/>
      <c r="BX1123" s="27"/>
      <c r="BY1123" s="27"/>
      <c r="BZ1123" s="27">
        <v>20</v>
      </c>
      <c r="CA1123" s="27"/>
      <c r="CB1123" s="27">
        <v>20</v>
      </c>
      <c r="CC1123" s="27"/>
      <c r="CD1123" s="27">
        <v>40</v>
      </c>
      <c r="CE1123" s="27"/>
      <c r="CF1123" s="27"/>
      <c r="CG1123" s="27"/>
      <c r="CH1123" s="27"/>
      <c r="CI1123" s="27"/>
      <c r="CJ1123" s="27"/>
      <c r="CK1123" s="27"/>
    </row>
    <row r="1124" spans="2:89" x14ac:dyDescent="0.3">
      <c r="G1124" s="2" t="s">
        <v>2269</v>
      </c>
      <c r="H1124" s="27"/>
      <c r="I1124" s="27"/>
      <c r="J1124" s="27"/>
      <c r="K1124" s="27"/>
      <c r="L1124" s="27"/>
      <c r="M1124" s="27"/>
      <c r="N1124" s="27"/>
      <c r="O1124" s="27"/>
      <c r="P1124" s="27"/>
      <c r="Q1124" s="27"/>
      <c r="R1124" s="27"/>
      <c r="S1124" s="27"/>
      <c r="T1124" s="27"/>
      <c r="U1124" s="27"/>
      <c r="V1124" s="27"/>
      <c r="W1124" s="27"/>
      <c r="X1124" s="27"/>
      <c r="Y1124" s="27"/>
      <c r="Z1124" s="27"/>
      <c r="AA1124" s="27"/>
      <c r="AB1124" s="27"/>
      <c r="AC1124" s="27"/>
      <c r="AD1124" s="27"/>
      <c r="AE1124" s="27"/>
      <c r="AF1124" s="27"/>
      <c r="AG1124" s="27"/>
      <c r="AH1124" s="27"/>
      <c r="AI1124" s="27"/>
      <c r="AJ1124" s="27"/>
      <c r="AK1124" s="27"/>
      <c r="AL1124" s="27"/>
      <c r="AM1124" s="27"/>
      <c r="AN1124" s="27"/>
      <c r="AO1124" s="27"/>
      <c r="AP1124" s="27"/>
      <c r="AQ1124" s="27"/>
      <c r="AR1124" s="27"/>
      <c r="AS1124" s="27"/>
      <c r="AT1124" s="27"/>
      <c r="AU1124" s="27"/>
      <c r="AV1124" s="27"/>
      <c r="AW1124" s="27"/>
      <c r="AX1124" s="27"/>
      <c r="AY1124" s="27"/>
      <c r="AZ1124" s="27"/>
      <c r="BA1124" s="27"/>
      <c r="BB1124" s="27"/>
      <c r="BC1124" s="27"/>
      <c r="BD1124" s="27"/>
      <c r="BE1124" s="27"/>
      <c r="BF1124" s="27"/>
      <c r="BG1124" s="27"/>
      <c r="BH1124" s="27"/>
      <c r="BI1124" s="27"/>
      <c r="BJ1124" s="27">
        <v>5.0000000000000001E-3</v>
      </c>
      <c r="BK1124" s="27"/>
      <c r="BL1124" s="27"/>
      <c r="BM1124" s="27"/>
      <c r="BN1124" s="27"/>
      <c r="BO1124" s="27"/>
      <c r="BP1124" s="27"/>
      <c r="BQ1124" s="27"/>
      <c r="BR1124" s="27"/>
      <c r="BS1124" s="27"/>
      <c r="BT1124" s="27"/>
      <c r="BU1124" s="27"/>
      <c r="BV1124" s="27"/>
      <c r="BW1124" s="27"/>
      <c r="BX1124" s="27"/>
      <c r="BY1124" s="27"/>
      <c r="BZ1124" s="27"/>
      <c r="CA1124" s="27"/>
      <c r="CB1124" s="27"/>
      <c r="CC1124" s="27"/>
      <c r="CD1124" s="27"/>
      <c r="CE1124" s="27"/>
      <c r="CF1124" s="27"/>
      <c r="CG1124" s="27"/>
      <c r="CH1124" s="27"/>
      <c r="CI1124" s="27"/>
      <c r="CJ1124" s="27"/>
      <c r="CK1124" s="27"/>
    </row>
    <row r="1125" spans="2:89" ht="28.8" x14ac:dyDescent="0.3">
      <c r="G1125" s="2" t="s">
        <v>2135</v>
      </c>
      <c r="H1125" s="27"/>
      <c r="I1125" s="27"/>
      <c r="J1125" s="27"/>
      <c r="K1125" s="27"/>
      <c r="L1125" s="27"/>
      <c r="M1125" s="27"/>
      <c r="N1125" s="27"/>
      <c r="O1125" s="27"/>
      <c r="P1125" s="27"/>
      <c r="Q1125" s="27"/>
      <c r="R1125" s="27"/>
      <c r="S1125" s="27"/>
      <c r="T1125" s="27"/>
      <c r="U1125" s="27"/>
      <c r="V1125" s="27"/>
      <c r="W1125" s="27"/>
      <c r="X1125" s="27"/>
      <c r="Y1125" s="27"/>
      <c r="Z1125" s="27"/>
      <c r="AA1125" s="27"/>
      <c r="AB1125" s="27"/>
      <c r="AC1125" s="27"/>
      <c r="AD1125" s="27"/>
      <c r="AE1125" s="27"/>
      <c r="AF1125" s="27"/>
      <c r="AG1125" s="27"/>
      <c r="AH1125" s="27"/>
      <c r="AI1125" s="27"/>
      <c r="AJ1125" s="27"/>
      <c r="AK1125" s="27"/>
      <c r="AL1125" s="27"/>
      <c r="AM1125" s="27"/>
      <c r="AN1125" s="27">
        <v>10</v>
      </c>
      <c r="AO1125" s="27">
        <v>5</v>
      </c>
      <c r="AP1125" s="27">
        <v>25</v>
      </c>
      <c r="AQ1125" s="27"/>
      <c r="AR1125" s="27"/>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c r="BY1125" s="27"/>
      <c r="BZ1125" s="27"/>
      <c r="CA1125" s="27"/>
      <c r="CB1125" s="27"/>
      <c r="CC1125" s="27"/>
      <c r="CD1125" s="27"/>
      <c r="CE1125" s="27"/>
      <c r="CF1125" s="27"/>
      <c r="CG1125" s="27"/>
      <c r="CH1125" s="27"/>
      <c r="CI1125" s="27"/>
      <c r="CJ1125" s="27"/>
      <c r="CK1125" s="27"/>
    </row>
    <row r="1126" spans="2:89" ht="43.2" x14ac:dyDescent="0.3">
      <c r="F1126" s="2" t="s">
        <v>262</v>
      </c>
      <c r="G1126" s="2" t="s">
        <v>6395</v>
      </c>
      <c r="H1126" s="27"/>
      <c r="I1126" s="27"/>
      <c r="J1126" s="27"/>
      <c r="K1126" s="27"/>
      <c r="L1126" s="27"/>
      <c r="M1126" s="27"/>
      <c r="N1126" s="27"/>
      <c r="O1126" s="27"/>
      <c r="P1126" s="27"/>
      <c r="Q1126" s="27"/>
      <c r="R1126" s="27"/>
      <c r="S1126" s="27"/>
      <c r="T1126" s="27"/>
      <c r="U1126" s="27"/>
      <c r="V1126" s="27"/>
      <c r="W1126" s="27"/>
      <c r="X1126" s="27"/>
      <c r="Y1126" s="27"/>
      <c r="Z1126" s="27"/>
      <c r="AA1126" s="27"/>
      <c r="AB1126" s="27"/>
      <c r="AC1126" s="27"/>
      <c r="AD1126" s="27"/>
      <c r="AE1126" s="27"/>
      <c r="AF1126" s="27"/>
      <c r="AG1126" s="27"/>
      <c r="AH1126" s="27"/>
      <c r="AI1126" s="27"/>
      <c r="AJ1126" s="27"/>
      <c r="AK1126" s="27"/>
      <c r="AL1126" s="27"/>
      <c r="AM1126" s="27"/>
      <c r="AN1126" s="27"/>
      <c r="AO1126" s="27"/>
      <c r="AP1126" s="27"/>
      <c r="AQ1126" s="27"/>
      <c r="AR1126" s="27">
        <v>31</v>
      </c>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c r="BY1126" s="27"/>
      <c r="BZ1126" s="27"/>
      <c r="CA1126" s="27"/>
      <c r="CB1126" s="27"/>
      <c r="CC1126" s="27"/>
      <c r="CD1126" s="27"/>
      <c r="CE1126" s="27"/>
      <c r="CF1126" s="27"/>
      <c r="CG1126" s="27"/>
      <c r="CH1126" s="27"/>
      <c r="CI1126" s="27"/>
      <c r="CJ1126" s="27"/>
      <c r="CK1126" s="27"/>
    </row>
    <row r="1127" spans="2:89" ht="100.8" x14ac:dyDescent="0.3">
      <c r="F1127" s="2" t="s">
        <v>265</v>
      </c>
      <c r="G1127" s="2" t="s">
        <v>6395</v>
      </c>
      <c r="H1127" s="27"/>
      <c r="I1127" s="27"/>
      <c r="J1127" s="27"/>
      <c r="K1127" s="27"/>
      <c r="L1127" s="27"/>
      <c r="M1127" s="27"/>
      <c r="N1127" s="27"/>
      <c r="O1127" s="27"/>
      <c r="P1127" s="27"/>
      <c r="Q1127" s="27"/>
      <c r="R1127" s="27"/>
      <c r="S1127" s="27"/>
      <c r="T1127" s="27"/>
      <c r="U1127" s="27"/>
      <c r="V1127" s="27"/>
      <c r="W1127" s="27"/>
      <c r="X1127" s="27"/>
      <c r="Y1127" s="27"/>
      <c r="Z1127" s="27"/>
      <c r="AA1127" s="27"/>
      <c r="AB1127" s="27"/>
      <c r="AC1127" s="27"/>
      <c r="AD1127" s="27"/>
      <c r="AE1127" s="27"/>
      <c r="AF1127" s="27"/>
      <c r="AG1127" s="27"/>
      <c r="AH1127" s="27"/>
      <c r="AI1127" s="27"/>
      <c r="AJ1127" s="27"/>
      <c r="AK1127" s="27"/>
      <c r="AL1127" s="27"/>
      <c r="AM1127" s="27"/>
      <c r="AN1127" s="27"/>
      <c r="AO1127" s="27"/>
      <c r="AP1127" s="27"/>
      <c r="AQ1127" s="27"/>
      <c r="AR1127" s="27"/>
      <c r="AS1127" s="27">
        <v>410</v>
      </c>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c r="BY1127" s="27"/>
      <c r="BZ1127" s="27"/>
      <c r="CA1127" s="27"/>
      <c r="CB1127" s="27"/>
      <c r="CC1127" s="27"/>
      <c r="CD1127" s="27"/>
      <c r="CE1127" s="27"/>
      <c r="CF1127" s="27"/>
      <c r="CG1127" s="27"/>
      <c r="CH1127" s="27"/>
      <c r="CI1127" s="27"/>
      <c r="CJ1127" s="27"/>
      <c r="CK1127" s="27"/>
    </row>
    <row r="1128" spans="2:89" ht="28.8" x14ac:dyDescent="0.3">
      <c r="F1128" s="2" t="s">
        <v>188</v>
      </c>
      <c r="G1128" s="2" t="s">
        <v>6395</v>
      </c>
      <c r="H1128" s="27"/>
      <c r="I1128" s="27"/>
      <c r="J1128" s="27"/>
      <c r="K1128" s="27"/>
      <c r="L1128" s="27"/>
      <c r="M1128" s="27"/>
      <c r="N1128" s="27"/>
      <c r="O1128" s="27"/>
      <c r="P1128" s="27"/>
      <c r="Q1128" s="27"/>
      <c r="R1128" s="27"/>
      <c r="S1128" s="27"/>
      <c r="T1128" s="27"/>
      <c r="U1128" s="27"/>
      <c r="V1128" s="27"/>
      <c r="W1128" s="27"/>
      <c r="X1128" s="27"/>
      <c r="Y1128" s="27"/>
      <c r="Z1128" s="27"/>
      <c r="AA1128" s="27"/>
      <c r="AB1128" s="27"/>
      <c r="AC1128" s="27"/>
      <c r="AD1128" s="27"/>
      <c r="AE1128" s="27"/>
      <c r="AF1128" s="27"/>
      <c r="AG1128" s="27"/>
      <c r="AH1128" s="27"/>
      <c r="AI1128" s="27"/>
      <c r="AJ1128" s="27"/>
      <c r="AK1128" s="27"/>
      <c r="AL1128" s="27"/>
      <c r="AM1128" s="27"/>
      <c r="AN1128" s="27"/>
      <c r="AO1128" s="27"/>
      <c r="AP1128" s="27"/>
      <c r="AQ1128" s="27"/>
      <c r="AR1128" s="27"/>
      <c r="AS1128" s="27"/>
      <c r="AT1128" s="27"/>
      <c r="AU1128" s="27"/>
      <c r="AV1128" s="27"/>
      <c r="AW1128" s="27"/>
      <c r="AX1128" s="27"/>
      <c r="AY1128" s="27"/>
      <c r="AZ1128" s="27"/>
      <c r="BA1128" s="27"/>
      <c r="BB1128" s="27"/>
      <c r="BC1128" s="27"/>
      <c r="BD1128" s="27"/>
      <c r="BE1128" s="27"/>
      <c r="BF1128" s="27"/>
      <c r="BG1128" s="27"/>
      <c r="BH1128" s="27">
        <v>50</v>
      </c>
      <c r="BI1128" s="27"/>
      <c r="BJ1128" s="27"/>
      <c r="BK1128" s="27"/>
      <c r="BL1128" s="27"/>
      <c r="BM1128" s="27"/>
      <c r="BN1128" s="27"/>
      <c r="BO1128" s="27"/>
      <c r="BP1128" s="27"/>
      <c r="BQ1128" s="27"/>
      <c r="BR1128" s="27"/>
      <c r="BS1128" s="27"/>
      <c r="BT1128" s="27"/>
      <c r="BU1128" s="27"/>
      <c r="BV1128" s="27"/>
      <c r="BW1128" s="27"/>
      <c r="BX1128" s="27"/>
      <c r="BY1128" s="27"/>
      <c r="BZ1128" s="27"/>
      <c r="CA1128" s="27"/>
      <c r="CB1128" s="27"/>
      <c r="CC1128" s="27"/>
      <c r="CD1128" s="27"/>
      <c r="CE1128" s="27"/>
      <c r="CF1128" s="27"/>
      <c r="CG1128" s="27"/>
      <c r="CH1128" s="27"/>
      <c r="CI1128" s="27"/>
      <c r="CJ1128" s="27"/>
      <c r="CK1128" s="27"/>
    </row>
    <row r="1129" spans="2:89" ht="43.2" x14ac:dyDescent="0.3">
      <c r="F1129" s="2" t="s">
        <v>190</v>
      </c>
      <c r="G1129" s="2" t="s">
        <v>6395</v>
      </c>
      <c r="H1129" s="27"/>
      <c r="I1129" s="27"/>
      <c r="J1129" s="27"/>
      <c r="K1129" s="27"/>
      <c r="L1129" s="27"/>
      <c r="M1129" s="27"/>
      <c r="N1129" s="27"/>
      <c r="O1129" s="27"/>
      <c r="P1129" s="27"/>
      <c r="Q1129" s="27"/>
      <c r="R1129" s="27"/>
      <c r="S1129" s="27"/>
      <c r="T1129" s="27"/>
      <c r="U1129" s="27"/>
      <c r="V1129" s="27"/>
      <c r="W1129" s="27"/>
      <c r="X1129" s="27"/>
      <c r="Y1129" s="27"/>
      <c r="Z1129" s="27"/>
      <c r="AA1129" s="27"/>
      <c r="AB1129" s="27"/>
      <c r="AC1129" s="27"/>
      <c r="AD1129" s="27"/>
      <c r="AE1129" s="27"/>
      <c r="AF1129" s="27"/>
      <c r="AG1129" s="27"/>
      <c r="AH1129" s="27"/>
      <c r="AI1129" s="27"/>
      <c r="AJ1129" s="27"/>
      <c r="AK1129" s="27"/>
      <c r="AL1129" s="27"/>
      <c r="AM1129" s="27"/>
      <c r="AN1129" s="27"/>
      <c r="AO1129" s="27"/>
      <c r="AP1129" s="27"/>
      <c r="AQ1129" s="27"/>
      <c r="AR1129" s="27"/>
      <c r="AS1129" s="27"/>
      <c r="AT1129" s="27"/>
      <c r="AU1129" s="27"/>
      <c r="AV1129" s="27"/>
      <c r="AW1129" s="27"/>
      <c r="AX1129" s="27"/>
      <c r="AY1129" s="27"/>
      <c r="AZ1129" s="27"/>
      <c r="BA1129" s="27"/>
      <c r="BB1129" s="27"/>
      <c r="BC1129" s="27"/>
      <c r="BD1129" s="27"/>
      <c r="BE1129" s="27"/>
      <c r="BF1129" s="27"/>
      <c r="BG1129" s="27"/>
      <c r="BH1129" s="27">
        <v>250</v>
      </c>
      <c r="BI1129" s="27"/>
      <c r="BJ1129" s="27"/>
      <c r="BK1129" s="27"/>
      <c r="BL1129" s="27"/>
      <c r="BM1129" s="27"/>
      <c r="BN1129" s="27"/>
      <c r="BO1129" s="27"/>
      <c r="BP1129" s="27"/>
      <c r="BQ1129" s="27"/>
      <c r="BR1129" s="27"/>
      <c r="BS1129" s="27"/>
      <c r="BT1129" s="27"/>
      <c r="BU1129" s="27"/>
      <c r="BV1129" s="27"/>
      <c r="BW1129" s="27"/>
      <c r="BX1129" s="27"/>
      <c r="BY1129" s="27"/>
      <c r="BZ1129" s="27"/>
      <c r="CA1129" s="27"/>
      <c r="CB1129" s="27"/>
      <c r="CC1129" s="27"/>
      <c r="CD1129" s="27"/>
      <c r="CE1129" s="27"/>
      <c r="CF1129" s="27"/>
      <c r="CG1129" s="27"/>
      <c r="CH1129" s="27"/>
      <c r="CI1129" s="27"/>
      <c r="CJ1129" s="27"/>
      <c r="CK1129" s="27"/>
    </row>
    <row r="1130" spans="2:89" ht="57.6" x14ac:dyDescent="0.3">
      <c r="F1130" s="2" t="s">
        <v>127</v>
      </c>
      <c r="G1130" s="2" t="s">
        <v>6395</v>
      </c>
      <c r="H1130" s="27"/>
      <c r="I1130" s="27"/>
      <c r="J1130" s="27"/>
      <c r="K1130" s="27"/>
      <c r="L1130" s="27"/>
      <c r="M1130" s="27"/>
      <c r="N1130" s="27"/>
      <c r="O1130" s="27"/>
      <c r="P1130" s="27"/>
      <c r="Q1130" s="27"/>
      <c r="R1130" s="27"/>
      <c r="S1130" s="27"/>
      <c r="T1130" s="27"/>
      <c r="U1130" s="27"/>
      <c r="V1130" s="27"/>
      <c r="W1130" s="27"/>
      <c r="X1130" s="27"/>
      <c r="Y1130" s="27"/>
      <c r="Z1130" s="27"/>
      <c r="AA1130" s="27"/>
      <c r="AB1130" s="27"/>
      <c r="AC1130" s="27"/>
      <c r="AD1130" s="27"/>
      <c r="AE1130" s="27">
        <v>10</v>
      </c>
      <c r="AF1130" s="27"/>
      <c r="AG1130" s="27"/>
      <c r="AH1130" s="27"/>
      <c r="AI1130" s="27"/>
      <c r="AJ1130" s="27"/>
      <c r="AK1130" s="27"/>
      <c r="AL1130" s="27"/>
      <c r="AM1130" s="27"/>
      <c r="AN1130" s="27"/>
      <c r="AO1130" s="27"/>
      <c r="AP1130" s="27"/>
      <c r="AQ1130" s="27"/>
      <c r="AR1130" s="27"/>
      <c r="AS1130" s="27"/>
      <c r="AT1130" s="27"/>
      <c r="AU1130" s="27"/>
      <c r="AV1130" s="27"/>
      <c r="AW1130" s="27"/>
      <c r="AX1130" s="27"/>
      <c r="AY1130" s="27"/>
      <c r="AZ1130" s="27"/>
      <c r="BA1130" s="27"/>
      <c r="BB1130" s="27"/>
      <c r="BC1130" s="27"/>
      <c r="BD1130" s="27"/>
      <c r="BE1130" s="27"/>
      <c r="BF1130" s="27"/>
      <c r="BG1130" s="27"/>
      <c r="BH1130" s="27"/>
      <c r="BI1130" s="27"/>
      <c r="BJ1130" s="27"/>
      <c r="BK1130" s="27"/>
      <c r="BL1130" s="27"/>
      <c r="BM1130" s="27"/>
      <c r="BN1130" s="27"/>
      <c r="BO1130" s="27"/>
      <c r="BP1130" s="27"/>
      <c r="BQ1130" s="27"/>
      <c r="BR1130" s="27"/>
      <c r="BS1130" s="27"/>
      <c r="BT1130" s="27"/>
      <c r="BU1130" s="27"/>
      <c r="BV1130" s="27"/>
      <c r="BW1130" s="27"/>
      <c r="BX1130" s="27"/>
      <c r="BY1130" s="27"/>
      <c r="BZ1130" s="27"/>
      <c r="CA1130" s="27"/>
      <c r="CB1130" s="27"/>
      <c r="CC1130" s="27"/>
      <c r="CD1130" s="27"/>
      <c r="CE1130" s="27"/>
      <c r="CF1130" s="27"/>
      <c r="CG1130" s="27"/>
      <c r="CH1130" s="27"/>
      <c r="CI1130" s="27"/>
      <c r="CJ1130" s="27"/>
      <c r="CK1130" s="27"/>
    </row>
    <row r="1131" spans="2:89" ht="158.4" x14ac:dyDescent="0.3">
      <c r="F1131" s="2" t="s">
        <v>1023</v>
      </c>
      <c r="G1131" s="2" t="s">
        <v>6395</v>
      </c>
      <c r="H1131" s="27"/>
      <c r="I1131" s="27"/>
      <c r="J1131" s="27"/>
      <c r="K1131" s="27"/>
      <c r="L1131" s="27"/>
      <c r="M1131" s="27"/>
      <c r="N1131" s="27"/>
      <c r="O1131" s="27"/>
      <c r="P1131" s="27"/>
      <c r="Q1131" s="27"/>
      <c r="R1131" s="27"/>
      <c r="S1131" s="27"/>
      <c r="T1131" s="27"/>
      <c r="U1131" s="27"/>
      <c r="V1131" s="27"/>
      <c r="W1131" s="27"/>
      <c r="X1131" s="27"/>
      <c r="Y1131" s="27"/>
      <c r="Z1131" s="27"/>
      <c r="AA1131" s="27"/>
      <c r="AB1131" s="27"/>
      <c r="AC1131" s="27"/>
      <c r="AD1131" s="27"/>
      <c r="AE1131" s="27"/>
      <c r="AF1131" s="27"/>
      <c r="AG1131" s="27"/>
      <c r="AH1131" s="27"/>
      <c r="AI1131" s="27"/>
      <c r="AJ1131" s="27"/>
      <c r="AK1131" s="27"/>
      <c r="AL1131" s="27"/>
      <c r="AM1131" s="27"/>
      <c r="AN1131" s="27"/>
      <c r="AO1131" s="27"/>
      <c r="AP1131" s="27"/>
      <c r="AQ1131" s="27"/>
      <c r="AR1131" s="27"/>
      <c r="AS1131" s="27"/>
      <c r="AT1131" s="27"/>
      <c r="AU1131" s="27"/>
      <c r="AV1131" s="27"/>
      <c r="AW1131" s="27"/>
      <c r="AX1131" s="27"/>
      <c r="AY1131" s="27"/>
      <c r="AZ1131" s="27"/>
      <c r="BA1131" s="27"/>
      <c r="BB1131" s="27"/>
      <c r="BC1131" s="27"/>
      <c r="BD1131" s="27"/>
      <c r="BE1131" s="27"/>
      <c r="BF1131" s="27"/>
      <c r="BG1131" s="27"/>
      <c r="BH1131" s="27"/>
      <c r="BI1131" s="27"/>
      <c r="BJ1131" s="27"/>
      <c r="BK1131" s="27"/>
      <c r="BL1131" s="27"/>
      <c r="BM1131" s="27"/>
      <c r="BN1131" s="27"/>
      <c r="BO1131" s="27"/>
      <c r="BP1131" s="27"/>
      <c r="BQ1131" s="27"/>
      <c r="BR1131" s="27"/>
      <c r="BS1131" s="27"/>
      <c r="BT1131" s="27"/>
      <c r="BU1131" s="27">
        <v>50</v>
      </c>
      <c r="BV1131" s="27"/>
      <c r="BW1131" s="27"/>
      <c r="BX1131" s="27"/>
      <c r="BY1131" s="27"/>
      <c r="BZ1131" s="27"/>
      <c r="CA1131" s="27"/>
      <c r="CB1131" s="27"/>
      <c r="CC1131" s="27"/>
      <c r="CD1131" s="27"/>
      <c r="CE1131" s="27"/>
      <c r="CF1131" s="27"/>
      <c r="CG1131" s="27"/>
      <c r="CH1131" s="27"/>
      <c r="CI1131" s="27"/>
      <c r="CJ1131" s="27"/>
      <c r="CK1131" s="27"/>
    </row>
    <row r="1132" spans="2:89" ht="28.8" x14ac:dyDescent="0.3">
      <c r="E1132" s="2" t="s">
        <v>54</v>
      </c>
      <c r="F1132" s="2" t="s">
        <v>6395</v>
      </c>
      <c r="G1132" s="2" t="s">
        <v>2136</v>
      </c>
      <c r="H1132" s="27"/>
      <c r="I1132" s="27"/>
      <c r="J1132" s="27"/>
      <c r="K1132" s="27"/>
      <c r="L1132" s="27"/>
      <c r="M1132" s="27"/>
      <c r="N1132" s="27"/>
      <c r="O1132" s="27"/>
      <c r="P1132" s="27"/>
      <c r="Q1132" s="27"/>
      <c r="R1132" s="27"/>
      <c r="S1132" s="27"/>
      <c r="T1132" s="27"/>
      <c r="U1132" s="27"/>
      <c r="V1132" s="27"/>
      <c r="W1132" s="27"/>
      <c r="X1132" s="27"/>
      <c r="Y1132" s="27"/>
      <c r="Z1132" s="27"/>
      <c r="AA1132" s="27"/>
      <c r="AB1132" s="27"/>
      <c r="AC1132" s="27"/>
      <c r="AD1132" s="27"/>
      <c r="AE1132" s="27"/>
      <c r="AF1132" s="27"/>
      <c r="AG1132" s="27"/>
      <c r="AH1132" s="27"/>
      <c r="AI1132" s="27"/>
      <c r="AJ1132" s="27"/>
      <c r="AK1132" s="27"/>
      <c r="AL1132" s="27"/>
      <c r="AM1132" s="27"/>
      <c r="AN1132" s="27"/>
      <c r="AO1132" s="27"/>
      <c r="AP1132" s="27"/>
      <c r="AQ1132" s="27">
        <v>2</v>
      </c>
      <c r="AR1132" s="27"/>
      <c r="AS1132" s="27"/>
      <c r="AT1132" s="27"/>
      <c r="AU1132" s="27"/>
      <c r="AV1132" s="27"/>
      <c r="AW1132" s="27"/>
      <c r="AX1132" s="27"/>
      <c r="AY1132" s="27"/>
      <c r="AZ1132" s="27"/>
      <c r="BA1132" s="27"/>
      <c r="BB1132" s="27"/>
      <c r="BC1132" s="27"/>
      <c r="BD1132" s="27"/>
      <c r="BE1132" s="27"/>
      <c r="BF1132" s="27"/>
      <c r="BG1132" s="27"/>
      <c r="BH1132" s="27"/>
      <c r="BI1132" s="27"/>
      <c r="BJ1132" s="27"/>
      <c r="BK1132" s="27"/>
      <c r="BL1132" s="27"/>
      <c r="BM1132" s="27"/>
      <c r="BN1132" s="27"/>
      <c r="BO1132" s="27"/>
      <c r="BP1132" s="27"/>
      <c r="BQ1132" s="27"/>
      <c r="BR1132" s="27"/>
      <c r="BS1132" s="27"/>
      <c r="BT1132" s="27"/>
      <c r="BU1132" s="27"/>
      <c r="BV1132" s="27"/>
      <c r="BW1132" s="27"/>
      <c r="BX1132" s="27"/>
      <c r="BY1132" s="27"/>
      <c r="BZ1132" s="27"/>
      <c r="CA1132" s="27"/>
      <c r="CB1132" s="27"/>
      <c r="CC1132" s="27"/>
      <c r="CD1132" s="27"/>
      <c r="CE1132" s="27"/>
      <c r="CF1132" s="27"/>
      <c r="CG1132" s="27"/>
      <c r="CH1132" s="27"/>
      <c r="CI1132" s="27"/>
      <c r="CJ1132" s="27"/>
      <c r="CK1132" s="27"/>
    </row>
    <row r="1133" spans="2:89" x14ac:dyDescent="0.3">
      <c r="C1133" s="2" t="s">
        <v>1564</v>
      </c>
      <c r="D1133" s="2" t="s">
        <v>261</v>
      </c>
      <c r="E1133" s="2" t="s">
        <v>42</v>
      </c>
      <c r="F1133" s="2" t="s">
        <v>6395</v>
      </c>
      <c r="G1133" s="2" t="s">
        <v>6395</v>
      </c>
      <c r="H1133" s="27"/>
      <c r="I1133" s="27"/>
      <c r="J1133" s="27"/>
      <c r="K1133" s="27"/>
      <c r="L1133" s="27"/>
      <c r="M1133" s="27"/>
      <c r="N1133" s="27"/>
      <c r="O1133" s="27"/>
      <c r="P1133" s="27"/>
      <c r="Q1133" s="27"/>
      <c r="R1133" s="27"/>
      <c r="S1133" s="27"/>
      <c r="T1133" s="27"/>
      <c r="U1133" s="27"/>
      <c r="V1133" s="27"/>
      <c r="W1133" s="27"/>
      <c r="X1133" s="27"/>
      <c r="Y1133" s="27"/>
      <c r="Z1133" s="27"/>
      <c r="AA1133" s="27"/>
      <c r="AB1133" s="27"/>
      <c r="AC1133" s="27"/>
      <c r="AD1133" s="27"/>
      <c r="AE1133" s="27"/>
      <c r="AF1133" s="27"/>
      <c r="AG1133" s="27"/>
      <c r="AH1133" s="27"/>
      <c r="AI1133" s="27"/>
      <c r="AJ1133" s="27"/>
      <c r="AK1133" s="27"/>
      <c r="AL1133" s="27"/>
      <c r="AM1133" s="27"/>
      <c r="AN1133" s="27"/>
      <c r="AO1133" s="27"/>
      <c r="AP1133" s="27"/>
      <c r="AQ1133" s="27"/>
      <c r="AR1133" s="27"/>
      <c r="AS1133" s="27"/>
      <c r="AT1133" s="27"/>
      <c r="AU1133" s="27"/>
      <c r="AV1133" s="27"/>
      <c r="AW1133" s="27"/>
      <c r="AX1133" s="27"/>
      <c r="AY1133" s="27"/>
      <c r="AZ1133" s="27"/>
      <c r="BA1133" s="27"/>
      <c r="BB1133" s="27"/>
      <c r="BC1133" s="27"/>
      <c r="BD1133" s="27"/>
      <c r="BE1133" s="27"/>
      <c r="BF1133" s="27"/>
      <c r="BG1133" s="27"/>
      <c r="BH1133" s="27"/>
      <c r="BI1133" s="27"/>
      <c r="BJ1133" s="27"/>
      <c r="BK1133" s="27"/>
      <c r="BL1133" s="27"/>
      <c r="BM1133" s="27"/>
      <c r="BN1133" s="27"/>
      <c r="BO1133" s="27"/>
      <c r="BP1133" s="27"/>
      <c r="BQ1133" s="27"/>
      <c r="BR1133" s="27"/>
      <c r="BS1133" s="27"/>
      <c r="BT1133" s="27"/>
      <c r="BU1133" s="27"/>
      <c r="BV1133" s="27">
        <v>3.1</v>
      </c>
      <c r="BW1133" s="27"/>
      <c r="BX1133" s="27">
        <v>47</v>
      </c>
      <c r="BY1133" s="27"/>
      <c r="BZ1133" s="27"/>
      <c r="CA1133" s="27"/>
      <c r="CB1133" s="27"/>
      <c r="CC1133" s="27"/>
      <c r="CD1133" s="27"/>
      <c r="CE1133" s="27"/>
      <c r="CF1133" s="27"/>
      <c r="CG1133" s="27"/>
      <c r="CH1133" s="27"/>
      <c r="CI1133" s="27"/>
      <c r="CJ1133" s="27"/>
      <c r="CK1133" s="27"/>
    </row>
    <row r="1134" spans="2:89" x14ac:dyDescent="0.3">
      <c r="B1134" s="2" t="s">
        <v>333</v>
      </c>
      <c r="C1134" s="2" t="s">
        <v>1228</v>
      </c>
      <c r="D1134" s="2" t="s">
        <v>261</v>
      </c>
      <c r="E1134" s="2" t="s">
        <v>78</v>
      </c>
      <c r="F1134" s="2" t="s">
        <v>6395</v>
      </c>
      <c r="G1134" s="2" t="s">
        <v>6395</v>
      </c>
      <c r="H1134" s="27"/>
      <c r="I1134" s="27"/>
      <c r="J1134" s="27"/>
      <c r="K1134" s="27"/>
      <c r="L1134" s="27"/>
      <c r="M1134" s="27"/>
      <c r="N1134" s="27">
        <v>0.5</v>
      </c>
      <c r="O1134" s="27"/>
      <c r="P1134" s="27"/>
      <c r="Q1134" s="27"/>
      <c r="R1134" s="27"/>
      <c r="S1134" s="27"/>
      <c r="T1134" s="27"/>
      <c r="U1134" s="27"/>
      <c r="V1134" s="27"/>
      <c r="W1134" s="27"/>
      <c r="X1134" s="27"/>
      <c r="Y1134" s="27"/>
      <c r="Z1134" s="27"/>
      <c r="AA1134" s="27"/>
      <c r="AB1134" s="27"/>
      <c r="AC1134" s="27"/>
      <c r="AD1134" s="27"/>
      <c r="AE1134" s="27"/>
      <c r="AF1134" s="27"/>
      <c r="AG1134" s="27"/>
      <c r="AH1134" s="27"/>
      <c r="AI1134" s="27"/>
      <c r="AJ1134" s="27"/>
      <c r="AK1134" s="27"/>
      <c r="AL1134" s="27"/>
      <c r="AM1134" s="27"/>
      <c r="AN1134" s="27"/>
      <c r="AO1134" s="27"/>
      <c r="AP1134" s="27"/>
      <c r="AQ1134" s="27"/>
      <c r="AR1134" s="27"/>
      <c r="AS1134" s="27"/>
      <c r="AT1134" s="27"/>
      <c r="AU1134" s="27"/>
      <c r="AV1134" s="27"/>
      <c r="AW1134" s="27"/>
      <c r="AX1134" s="27"/>
      <c r="AY1134" s="27"/>
      <c r="AZ1134" s="27"/>
      <c r="BA1134" s="27"/>
      <c r="BB1134" s="27"/>
      <c r="BC1134" s="27"/>
      <c r="BD1134" s="27"/>
      <c r="BE1134" s="27"/>
      <c r="BF1134" s="27"/>
      <c r="BG1134" s="27"/>
      <c r="BH1134" s="27"/>
      <c r="BI1134" s="27"/>
      <c r="BJ1134" s="27"/>
      <c r="BK1134" s="27"/>
      <c r="BL1134" s="27"/>
      <c r="BM1134" s="27"/>
      <c r="BN1134" s="27"/>
      <c r="BO1134" s="27"/>
      <c r="BP1134" s="27"/>
      <c r="BQ1134" s="27"/>
      <c r="BR1134" s="27"/>
      <c r="BS1134" s="27"/>
      <c r="BT1134" s="27"/>
      <c r="BU1134" s="27"/>
      <c r="BV1134" s="27"/>
      <c r="BW1134" s="27"/>
      <c r="BX1134" s="27"/>
      <c r="BY1134" s="27"/>
      <c r="BZ1134" s="27"/>
      <c r="CA1134" s="27"/>
      <c r="CB1134" s="27"/>
      <c r="CC1134" s="27"/>
      <c r="CD1134" s="27"/>
      <c r="CE1134" s="27"/>
      <c r="CF1134" s="27"/>
      <c r="CG1134" s="27"/>
      <c r="CH1134" s="27"/>
      <c r="CI1134" s="27"/>
      <c r="CJ1134" s="27"/>
      <c r="CK1134" s="27"/>
    </row>
    <row r="1135" spans="2:89" x14ac:dyDescent="0.3">
      <c r="E1135" s="2" t="s">
        <v>42</v>
      </c>
      <c r="F1135" s="2" t="s">
        <v>6395</v>
      </c>
      <c r="G1135" s="2" t="s">
        <v>6395</v>
      </c>
      <c r="H1135" s="27"/>
      <c r="I1135" s="27"/>
      <c r="J1135" s="27"/>
      <c r="K1135" s="27"/>
      <c r="L1135" s="27"/>
      <c r="M1135" s="27"/>
      <c r="N1135" s="27"/>
      <c r="O1135" s="27"/>
      <c r="P1135" s="27"/>
      <c r="Q1135" s="27"/>
      <c r="R1135" s="27"/>
      <c r="S1135" s="27"/>
      <c r="T1135" s="27"/>
      <c r="U1135" s="27"/>
      <c r="V1135" s="27"/>
      <c r="W1135" s="27"/>
      <c r="X1135" s="27"/>
      <c r="Y1135" s="27"/>
      <c r="Z1135" s="27"/>
      <c r="AA1135" s="27"/>
      <c r="AB1135" s="27"/>
      <c r="AC1135" s="27">
        <v>30</v>
      </c>
      <c r="AD1135" s="27">
        <v>50</v>
      </c>
      <c r="AE1135" s="27"/>
      <c r="AF1135" s="27"/>
      <c r="AG1135" s="27"/>
      <c r="AH1135" s="27"/>
      <c r="AI1135" s="27">
        <v>50</v>
      </c>
      <c r="AJ1135" s="27"/>
      <c r="AK1135" s="27">
        <v>50</v>
      </c>
      <c r="AL1135" s="27"/>
      <c r="AM1135" s="27">
        <v>140</v>
      </c>
      <c r="AN1135" s="27"/>
      <c r="AO1135" s="27"/>
      <c r="AP1135" s="27"/>
      <c r="AQ1135" s="27"/>
      <c r="AR1135" s="27"/>
      <c r="AS1135" s="27"/>
      <c r="AT1135" s="27"/>
      <c r="AU1135" s="27"/>
      <c r="AV1135" s="27"/>
      <c r="AW1135" s="27">
        <v>10</v>
      </c>
      <c r="AX1135" s="27"/>
      <c r="AY1135" s="27">
        <v>25</v>
      </c>
      <c r="AZ1135" s="27"/>
      <c r="BA1135" s="27">
        <v>50</v>
      </c>
      <c r="BB1135" s="27"/>
      <c r="BC1135" s="27"/>
      <c r="BD1135" s="27"/>
      <c r="BE1135" s="27"/>
      <c r="BF1135" s="27">
        <v>140</v>
      </c>
      <c r="BG1135" s="27"/>
      <c r="BH1135" s="27"/>
      <c r="BI1135" s="27"/>
      <c r="BJ1135" s="27"/>
      <c r="BK1135" s="27"/>
      <c r="BL1135" s="27">
        <v>640</v>
      </c>
      <c r="BM1135" s="27"/>
      <c r="BN1135" s="27">
        <v>49</v>
      </c>
      <c r="BO1135" s="27">
        <v>55</v>
      </c>
      <c r="BP1135" s="27">
        <v>35</v>
      </c>
      <c r="BQ1135" s="27">
        <v>150</v>
      </c>
      <c r="BR1135" s="27"/>
      <c r="BS1135" s="27">
        <v>76</v>
      </c>
      <c r="BT1135" s="27"/>
      <c r="BU1135" s="27"/>
      <c r="BV1135" s="27"/>
      <c r="BW1135" s="27"/>
      <c r="BX1135" s="27"/>
      <c r="BY1135" s="27"/>
      <c r="BZ1135" s="27">
        <v>30</v>
      </c>
      <c r="CA1135" s="27"/>
      <c r="CB1135" s="27">
        <v>20</v>
      </c>
      <c r="CC1135" s="27"/>
      <c r="CD1135" s="27">
        <v>50</v>
      </c>
      <c r="CE1135" s="27"/>
      <c r="CF1135" s="27"/>
      <c r="CG1135" s="27"/>
      <c r="CH1135" s="27"/>
      <c r="CI1135" s="27"/>
      <c r="CJ1135" s="27"/>
      <c r="CK1135" s="27"/>
    </row>
    <row r="1136" spans="2:89" ht="57.6" x14ac:dyDescent="0.3">
      <c r="G1136" s="2" t="s">
        <v>2129</v>
      </c>
      <c r="H1136" s="27"/>
      <c r="I1136" s="27">
        <v>0.01</v>
      </c>
      <c r="J1136" s="27"/>
      <c r="K1136" s="27"/>
      <c r="L1136" s="27"/>
      <c r="M1136" s="27"/>
      <c r="N1136" s="27"/>
      <c r="O1136" s="27"/>
      <c r="P1136" s="27"/>
      <c r="Q1136" s="27"/>
      <c r="R1136" s="27"/>
      <c r="S1136" s="27"/>
      <c r="T1136" s="27"/>
      <c r="U1136" s="27"/>
      <c r="V1136" s="27"/>
      <c r="W1136" s="27"/>
      <c r="X1136" s="27"/>
      <c r="Y1136" s="27"/>
      <c r="Z1136" s="27"/>
      <c r="AA1136" s="27"/>
      <c r="AB1136" s="27"/>
      <c r="AC1136" s="27"/>
      <c r="AD1136" s="27"/>
      <c r="AE1136" s="27"/>
      <c r="AF1136" s="27"/>
      <c r="AG1136" s="27"/>
      <c r="AH1136" s="27"/>
      <c r="AI1136" s="27"/>
      <c r="AJ1136" s="27"/>
      <c r="AK1136" s="27"/>
      <c r="AL1136" s="27"/>
      <c r="AM1136" s="27"/>
      <c r="AN1136" s="27"/>
      <c r="AO1136" s="27"/>
      <c r="AP1136" s="27"/>
      <c r="AQ1136" s="27"/>
      <c r="AR1136" s="27"/>
      <c r="AS1136" s="27"/>
      <c r="AT1136" s="27"/>
      <c r="AU1136" s="27"/>
      <c r="AV1136" s="27"/>
      <c r="AW1136" s="27"/>
      <c r="AX1136" s="27"/>
      <c r="AY1136" s="27"/>
      <c r="AZ1136" s="27"/>
      <c r="BA1136" s="27"/>
      <c r="BB1136" s="27"/>
      <c r="BC1136" s="27"/>
      <c r="BD1136" s="27"/>
      <c r="BE1136" s="27"/>
      <c r="BF1136" s="27"/>
      <c r="BG1136" s="27"/>
      <c r="BH1136" s="27"/>
      <c r="BI1136" s="27"/>
      <c r="BJ1136" s="27"/>
      <c r="BK1136" s="27"/>
      <c r="BL1136" s="27"/>
      <c r="BM1136" s="27"/>
      <c r="BN1136" s="27"/>
      <c r="BO1136" s="27"/>
      <c r="BP1136" s="27"/>
      <c r="BQ1136" s="27"/>
      <c r="BR1136" s="27"/>
      <c r="BS1136" s="27"/>
      <c r="BT1136" s="27"/>
      <c r="BU1136" s="27"/>
      <c r="BV1136" s="27"/>
      <c r="BW1136" s="27"/>
      <c r="BX1136" s="27"/>
      <c r="BY1136" s="27"/>
      <c r="BZ1136" s="27"/>
      <c r="CA1136" s="27"/>
      <c r="CB1136" s="27"/>
      <c r="CC1136" s="27"/>
      <c r="CD1136" s="27"/>
      <c r="CE1136" s="27"/>
      <c r="CF1136" s="27"/>
      <c r="CG1136" s="27"/>
      <c r="CH1136" s="27"/>
      <c r="CI1136" s="27"/>
      <c r="CJ1136" s="27"/>
      <c r="CK1136" s="27"/>
    </row>
    <row r="1137" spans="6:89" x14ac:dyDescent="0.3">
      <c r="G1137" s="2" t="s">
        <v>2269</v>
      </c>
      <c r="H1137" s="27"/>
      <c r="I1137" s="27"/>
      <c r="J1137" s="27"/>
      <c r="K1137" s="27"/>
      <c r="L1137" s="27"/>
      <c r="M1137" s="27"/>
      <c r="N1137" s="27"/>
      <c r="O1137" s="27"/>
      <c r="P1137" s="27"/>
      <c r="Q1137" s="27"/>
      <c r="R1137" s="27"/>
      <c r="S1137" s="27"/>
      <c r="T1137" s="27"/>
      <c r="U1137" s="27"/>
      <c r="V1137" s="27"/>
      <c r="W1137" s="27"/>
      <c r="X1137" s="27"/>
      <c r="Y1137" s="27"/>
      <c r="Z1137" s="27"/>
      <c r="AA1137" s="27"/>
      <c r="AB1137" s="27"/>
      <c r="AC1137" s="27"/>
      <c r="AD1137" s="27"/>
      <c r="AE1137" s="27"/>
      <c r="AF1137" s="27"/>
      <c r="AG1137" s="27"/>
      <c r="AH1137" s="27"/>
      <c r="AI1137" s="27"/>
      <c r="AJ1137" s="27"/>
      <c r="AK1137" s="27"/>
      <c r="AL1137" s="27"/>
      <c r="AM1137" s="27"/>
      <c r="AN1137" s="27"/>
      <c r="AO1137" s="27"/>
      <c r="AP1137" s="27"/>
      <c r="AQ1137" s="27"/>
      <c r="AR1137" s="27"/>
      <c r="AS1137" s="27"/>
      <c r="AT1137" s="27"/>
      <c r="AU1137" s="27"/>
      <c r="AV1137" s="27"/>
      <c r="AW1137" s="27"/>
      <c r="AX1137" s="27"/>
      <c r="AY1137" s="27"/>
      <c r="AZ1137" s="27"/>
      <c r="BA1137" s="27"/>
      <c r="BB1137" s="27"/>
      <c r="BC1137" s="27"/>
      <c r="BD1137" s="27"/>
      <c r="BE1137" s="27"/>
      <c r="BF1137" s="27"/>
      <c r="BG1137" s="27"/>
      <c r="BH1137" s="27"/>
      <c r="BI1137" s="27"/>
      <c r="BJ1137" s="27">
        <v>0.01</v>
      </c>
      <c r="BK1137" s="27"/>
      <c r="BL1137" s="27"/>
      <c r="BM1137" s="27"/>
      <c r="BN1137" s="27"/>
      <c r="BO1137" s="27"/>
      <c r="BP1137" s="27"/>
      <c r="BQ1137" s="27"/>
      <c r="BR1137" s="27"/>
      <c r="BS1137" s="27"/>
      <c r="BT1137" s="27"/>
      <c r="BU1137" s="27"/>
      <c r="BV1137" s="27"/>
      <c r="BW1137" s="27"/>
      <c r="BX1137" s="27"/>
      <c r="BY1137" s="27"/>
      <c r="BZ1137" s="27"/>
      <c r="CA1137" s="27"/>
      <c r="CB1137" s="27"/>
      <c r="CC1137" s="27"/>
      <c r="CD1137" s="27"/>
      <c r="CE1137" s="27"/>
      <c r="CF1137" s="27"/>
      <c r="CG1137" s="27"/>
      <c r="CH1137" s="27"/>
      <c r="CI1137" s="27"/>
      <c r="CJ1137" s="27"/>
      <c r="CK1137" s="27"/>
    </row>
    <row r="1138" spans="6:89" ht="28.8" x14ac:dyDescent="0.3">
      <c r="G1138" s="2" t="s">
        <v>2232</v>
      </c>
      <c r="H1138" s="27"/>
      <c r="I1138" s="27"/>
      <c r="J1138" s="27"/>
      <c r="K1138" s="27"/>
      <c r="L1138" s="27"/>
      <c r="M1138" s="27"/>
      <c r="N1138" s="27"/>
      <c r="O1138" s="27"/>
      <c r="P1138" s="27"/>
      <c r="Q1138" s="27"/>
      <c r="R1138" s="27"/>
      <c r="S1138" s="27"/>
      <c r="T1138" s="27"/>
      <c r="U1138" s="27"/>
      <c r="V1138" s="27"/>
      <c r="W1138" s="27"/>
      <c r="X1138" s="27"/>
      <c r="Y1138" s="27"/>
      <c r="Z1138" s="27"/>
      <c r="AA1138" s="27"/>
      <c r="AB1138" s="27"/>
      <c r="AC1138" s="27"/>
      <c r="AD1138" s="27"/>
      <c r="AE1138" s="27"/>
      <c r="AF1138" s="27"/>
      <c r="AG1138" s="27"/>
      <c r="AH1138" s="27"/>
      <c r="AI1138" s="27"/>
      <c r="AJ1138" s="27"/>
      <c r="AK1138" s="27"/>
      <c r="AL1138" s="27"/>
      <c r="AM1138" s="27"/>
      <c r="AN1138" s="27"/>
      <c r="AO1138" s="27"/>
      <c r="AP1138" s="27"/>
      <c r="AQ1138" s="27"/>
      <c r="AR1138" s="27"/>
      <c r="AS1138" s="27">
        <v>3000</v>
      </c>
      <c r="AT1138" s="27"/>
      <c r="AU1138" s="27"/>
      <c r="AV1138" s="27">
        <v>300</v>
      </c>
      <c r="AW1138" s="27"/>
      <c r="AX1138" s="27"/>
      <c r="AY1138" s="27"/>
      <c r="AZ1138" s="27"/>
      <c r="BA1138" s="27"/>
      <c r="BB1138" s="27"/>
      <c r="BC1138" s="27"/>
      <c r="BD1138" s="27"/>
      <c r="BE1138" s="27"/>
      <c r="BF1138" s="27"/>
      <c r="BG1138" s="27"/>
      <c r="BH1138" s="27"/>
      <c r="BI1138" s="27"/>
      <c r="BJ1138" s="27"/>
      <c r="BK1138" s="27"/>
      <c r="BL1138" s="27"/>
      <c r="BM1138" s="27"/>
      <c r="BN1138" s="27"/>
      <c r="BO1138" s="27"/>
      <c r="BP1138" s="27"/>
      <c r="BQ1138" s="27"/>
      <c r="BR1138" s="27"/>
      <c r="BS1138" s="27"/>
      <c r="BT1138" s="27"/>
      <c r="BU1138" s="27"/>
      <c r="BV1138" s="27"/>
      <c r="BW1138" s="27"/>
      <c r="BX1138" s="27"/>
      <c r="BY1138" s="27"/>
      <c r="BZ1138" s="27"/>
      <c r="CA1138" s="27"/>
      <c r="CB1138" s="27"/>
      <c r="CC1138" s="27"/>
      <c r="CD1138" s="27"/>
      <c r="CE1138" s="27"/>
      <c r="CF1138" s="27"/>
      <c r="CG1138" s="27"/>
      <c r="CH1138" s="27"/>
      <c r="CI1138" s="27"/>
      <c r="CJ1138" s="27"/>
      <c r="CK1138" s="27"/>
    </row>
    <row r="1139" spans="6:89" ht="28.8" x14ac:dyDescent="0.3">
      <c r="G1139" s="2" t="s">
        <v>2135</v>
      </c>
      <c r="H1139" s="27"/>
      <c r="I1139" s="27"/>
      <c r="J1139" s="27"/>
      <c r="K1139" s="27"/>
      <c r="L1139" s="27"/>
      <c r="M1139" s="27"/>
      <c r="N1139" s="27"/>
      <c r="O1139" s="27"/>
      <c r="P1139" s="27"/>
      <c r="Q1139" s="27"/>
      <c r="R1139" s="27"/>
      <c r="S1139" s="27"/>
      <c r="T1139" s="27"/>
      <c r="U1139" s="27"/>
      <c r="V1139" s="27"/>
      <c r="W1139" s="27"/>
      <c r="X1139" s="27"/>
      <c r="Y1139" s="27"/>
      <c r="Z1139" s="27"/>
      <c r="AA1139" s="27"/>
      <c r="AB1139" s="27"/>
      <c r="AC1139" s="27"/>
      <c r="AD1139" s="27"/>
      <c r="AE1139" s="27"/>
      <c r="AF1139" s="27"/>
      <c r="AG1139" s="27"/>
      <c r="AH1139" s="27"/>
      <c r="AI1139" s="27"/>
      <c r="AJ1139" s="27"/>
      <c r="AK1139" s="27"/>
      <c r="AL1139" s="27"/>
      <c r="AM1139" s="27"/>
      <c r="AN1139" s="27">
        <v>55</v>
      </c>
      <c r="AO1139" s="27">
        <v>35</v>
      </c>
      <c r="AP1139" s="27">
        <v>150</v>
      </c>
      <c r="AQ1139" s="27"/>
      <c r="AR1139" s="27"/>
      <c r="AS1139" s="27"/>
      <c r="AT1139" s="27"/>
      <c r="AU1139" s="27"/>
      <c r="AV1139" s="27"/>
      <c r="AW1139" s="27"/>
      <c r="AX1139" s="27"/>
      <c r="AY1139" s="27"/>
      <c r="AZ1139" s="27"/>
      <c r="BA1139" s="27"/>
      <c r="BB1139" s="27"/>
      <c r="BC1139" s="27"/>
      <c r="BD1139" s="27"/>
      <c r="BE1139" s="27"/>
      <c r="BF1139" s="27"/>
      <c r="BG1139" s="27"/>
      <c r="BH1139" s="27"/>
      <c r="BI1139" s="27"/>
      <c r="BJ1139" s="27"/>
      <c r="BK1139" s="27"/>
      <c r="BL1139" s="27"/>
      <c r="BM1139" s="27"/>
      <c r="BN1139" s="27"/>
      <c r="BO1139" s="27"/>
      <c r="BP1139" s="27"/>
      <c r="BQ1139" s="27"/>
      <c r="BR1139" s="27"/>
      <c r="BS1139" s="27"/>
      <c r="BT1139" s="27"/>
      <c r="BU1139" s="27"/>
      <c r="BV1139" s="27"/>
      <c r="BW1139" s="27"/>
      <c r="BX1139" s="27"/>
      <c r="BY1139" s="27"/>
      <c r="BZ1139" s="27"/>
      <c r="CA1139" s="27"/>
      <c r="CB1139" s="27"/>
      <c r="CC1139" s="27"/>
      <c r="CD1139" s="27"/>
      <c r="CE1139" s="27"/>
      <c r="CF1139" s="27"/>
      <c r="CG1139" s="27"/>
      <c r="CH1139" s="27"/>
      <c r="CI1139" s="27"/>
      <c r="CJ1139" s="27"/>
      <c r="CK1139" s="27"/>
    </row>
    <row r="1140" spans="6:89" ht="43.2" x14ac:dyDescent="0.3">
      <c r="F1140" s="2" t="s">
        <v>262</v>
      </c>
      <c r="G1140" s="2" t="s">
        <v>6395</v>
      </c>
      <c r="H1140" s="27"/>
      <c r="I1140" s="27"/>
      <c r="J1140" s="27"/>
      <c r="K1140" s="27"/>
      <c r="L1140" s="27"/>
      <c r="M1140" s="27"/>
      <c r="N1140" s="27"/>
      <c r="O1140" s="27"/>
      <c r="P1140" s="27"/>
      <c r="Q1140" s="27"/>
      <c r="R1140" s="27"/>
      <c r="S1140" s="27"/>
      <c r="T1140" s="27"/>
      <c r="U1140" s="27"/>
      <c r="V1140" s="27"/>
      <c r="W1140" s="27"/>
      <c r="X1140" s="27"/>
      <c r="Y1140" s="27"/>
      <c r="Z1140" s="27"/>
      <c r="AA1140" s="27"/>
      <c r="AB1140" s="27"/>
      <c r="AC1140" s="27"/>
      <c r="AD1140" s="27"/>
      <c r="AE1140" s="27"/>
      <c r="AF1140" s="27"/>
      <c r="AG1140" s="27"/>
      <c r="AH1140" s="27"/>
      <c r="AI1140" s="27"/>
      <c r="AJ1140" s="27"/>
      <c r="AK1140" s="27"/>
      <c r="AL1140" s="27"/>
      <c r="AM1140" s="27"/>
      <c r="AN1140" s="27"/>
      <c r="AO1140" s="27"/>
      <c r="AP1140" s="27"/>
      <c r="AQ1140" s="27"/>
      <c r="AR1140" s="27">
        <v>100</v>
      </c>
      <c r="AS1140" s="27"/>
      <c r="AT1140" s="27"/>
      <c r="AU1140" s="27"/>
      <c r="AV1140" s="27"/>
      <c r="AW1140" s="27"/>
      <c r="AX1140" s="27"/>
      <c r="AY1140" s="27"/>
      <c r="AZ1140" s="27"/>
      <c r="BA1140" s="27"/>
      <c r="BB1140" s="27"/>
      <c r="BC1140" s="27"/>
      <c r="BD1140" s="27"/>
      <c r="BE1140" s="27"/>
      <c r="BF1140" s="27"/>
      <c r="BG1140" s="27"/>
      <c r="BH1140" s="27"/>
      <c r="BI1140" s="27"/>
      <c r="BJ1140" s="27"/>
      <c r="BK1140" s="27"/>
      <c r="BL1140" s="27"/>
      <c r="BM1140" s="27"/>
      <c r="BN1140" s="27"/>
      <c r="BO1140" s="27"/>
      <c r="BP1140" s="27"/>
      <c r="BQ1140" s="27"/>
      <c r="BR1140" s="27"/>
      <c r="BS1140" s="27"/>
      <c r="BT1140" s="27"/>
      <c r="BU1140" s="27"/>
      <c r="BV1140" s="27"/>
      <c r="BW1140" s="27"/>
      <c r="BX1140" s="27"/>
      <c r="BY1140" s="27"/>
      <c r="BZ1140" s="27"/>
      <c r="CA1140" s="27"/>
      <c r="CB1140" s="27"/>
      <c r="CC1140" s="27"/>
      <c r="CD1140" s="27"/>
      <c r="CE1140" s="27"/>
      <c r="CF1140" s="27"/>
      <c r="CG1140" s="27"/>
      <c r="CH1140" s="27"/>
      <c r="CI1140" s="27"/>
      <c r="CJ1140" s="27"/>
      <c r="CK1140" s="27"/>
    </row>
    <row r="1141" spans="6:89" ht="28.8" x14ac:dyDescent="0.3">
      <c r="G1141" s="2" t="s">
        <v>2232</v>
      </c>
      <c r="H1141" s="27"/>
      <c r="I1141" s="27"/>
      <c r="J1141" s="27"/>
      <c r="K1141" s="27"/>
      <c r="L1141" s="27"/>
      <c r="M1141" s="27"/>
      <c r="N1141" s="27"/>
      <c r="O1141" s="27"/>
      <c r="P1141" s="27"/>
      <c r="Q1141" s="27"/>
      <c r="R1141" s="27"/>
      <c r="S1141" s="27"/>
      <c r="T1141" s="27"/>
      <c r="U1141" s="27"/>
      <c r="V1141" s="27"/>
      <c r="W1141" s="27"/>
      <c r="X1141" s="27"/>
      <c r="Y1141" s="27"/>
      <c r="Z1141" s="27"/>
      <c r="AA1141" s="27"/>
      <c r="AB1141" s="27"/>
      <c r="AC1141" s="27"/>
      <c r="AD1141" s="27"/>
      <c r="AE1141" s="27"/>
      <c r="AF1141" s="27"/>
      <c r="AG1141" s="27"/>
      <c r="AH1141" s="27"/>
      <c r="AI1141" s="27"/>
      <c r="AJ1141" s="27"/>
      <c r="AK1141" s="27"/>
      <c r="AL1141" s="27"/>
      <c r="AM1141" s="27"/>
      <c r="AN1141" s="27"/>
      <c r="AO1141" s="27"/>
      <c r="AP1141" s="27"/>
      <c r="AQ1141" s="27"/>
      <c r="AR1141" s="27">
        <v>100</v>
      </c>
      <c r="AS1141" s="27"/>
      <c r="AT1141" s="27"/>
      <c r="AU1141" s="27"/>
      <c r="AV1141" s="27"/>
      <c r="AW1141" s="27"/>
      <c r="AX1141" s="27"/>
      <c r="AY1141" s="27"/>
      <c r="AZ1141" s="27"/>
      <c r="BA1141" s="27"/>
      <c r="BB1141" s="27"/>
      <c r="BC1141" s="27"/>
      <c r="BD1141" s="27"/>
      <c r="BE1141" s="27"/>
      <c r="BF1141" s="27"/>
      <c r="BG1141" s="27"/>
      <c r="BH1141" s="27"/>
      <c r="BI1141" s="27"/>
      <c r="BJ1141" s="27"/>
      <c r="BK1141" s="27"/>
      <c r="BL1141" s="27"/>
      <c r="BM1141" s="27"/>
      <c r="BN1141" s="27"/>
      <c r="BO1141" s="27"/>
      <c r="BP1141" s="27"/>
      <c r="BQ1141" s="27"/>
      <c r="BR1141" s="27"/>
      <c r="BS1141" s="27"/>
      <c r="BT1141" s="27"/>
      <c r="BU1141" s="27"/>
      <c r="BV1141" s="27"/>
      <c r="BW1141" s="27"/>
      <c r="BX1141" s="27"/>
      <c r="BY1141" s="27"/>
      <c r="BZ1141" s="27"/>
      <c r="CA1141" s="27"/>
      <c r="CB1141" s="27"/>
      <c r="CC1141" s="27"/>
      <c r="CD1141" s="27"/>
      <c r="CE1141" s="27"/>
      <c r="CF1141" s="27"/>
      <c r="CG1141" s="27"/>
      <c r="CH1141" s="27"/>
      <c r="CI1141" s="27"/>
      <c r="CJ1141" s="27"/>
      <c r="CK1141" s="27"/>
    </row>
    <row r="1142" spans="6:89" ht="100.8" x14ac:dyDescent="0.3">
      <c r="F1142" s="2" t="s">
        <v>265</v>
      </c>
      <c r="G1142" s="2" t="s">
        <v>6395</v>
      </c>
      <c r="H1142" s="27"/>
      <c r="I1142" s="27"/>
      <c r="J1142" s="27"/>
      <c r="K1142" s="27"/>
      <c r="L1142" s="27"/>
      <c r="M1142" s="27"/>
      <c r="N1142" s="27"/>
      <c r="O1142" s="27"/>
      <c r="P1142" s="27"/>
      <c r="Q1142" s="27"/>
      <c r="R1142" s="27"/>
      <c r="S1142" s="27"/>
      <c r="T1142" s="27"/>
      <c r="U1142" s="27"/>
      <c r="V1142" s="27"/>
      <c r="W1142" s="27"/>
      <c r="X1142" s="27"/>
      <c r="Y1142" s="27"/>
      <c r="Z1142" s="27"/>
      <c r="AA1142" s="27"/>
      <c r="AB1142" s="27"/>
      <c r="AC1142" s="27"/>
      <c r="AD1142" s="27"/>
      <c r="AE1142" s="27"/>
      <c r="AF1142" s="27"/>
      <c r="AG1142" s="27"/>
      <c r="AH1142" s="27"/>
      <c r="AI1142" s="27"/>
      <c r="AJ1142" s="27"/>
      <c r="AK1142" s="27"/>
      <c r="AL1142" s="27"/>
      <c r="AM1142" s="27"/>
      <c r="AN1142" s="27"/>
      <c r="AO1142" s="27"/>
      <c r="AP1142" s="27"/>
      <c r="AQ1142" s="27"/>
      <c r="AR1142" s="27"/>
      <c r="AS1142" s="27">
        <v>500</v>
      </c>
      <c r="AT1142" s="27"/>
      <c r="AU1142" s="27"/>
      <c r="AV1142" s="27"/>
      <c r="AW1142" s="27"/>
      <c r="AX1142" s="27"/>
      <c r="AY1142" s="27"/>
      <c r="AZ1142" s="27"/>
      <c r="BA1142" s="27"/>
      <c r="BB1142" s="27"/>
      <c r="BC1142" s="27"/>
      <c r="BD1142" s="27"/>
      <c r="BE1142" s="27"/>
      <c r="BF1142" s="27"/>
      <c r="BG1142" s="27"/>
      <c r="BH1142" s="27"/>
      <c r="BI1142" s="27"/>
      <c r="BJ1142" s="27"/>
      <c r="BK1142" s="27"/>
      <c r="BL1142" s="27"/>
      <c r="BM1142" s="27"/>
      <c r="BN1142" s="27"/>
      <c r="BO1142" s="27"/>
      <c r="BP1142" s="27"/>
      <c r="BQ1142" s="27"/>
      <c r="BR1142" s="27"/>
      <c r="BS1142" s="27"/>
      <c r="BT1142" s="27"/>
      <c r="BU1142" s="27"/>
      <c r="BV1142" s="27"/>
      <c r="BW1142" s="27"/>
      <c r="BX1142" s="27"/>
      <c r="BY1142" s="27"/>
      <c r="BZ1142" s="27"/>
      <c r="CA1142" s="27"/>
      <c r="CB1142" s="27"/>
      <c r="CC1142" s="27"/>
      <c r="CD1142" s="27"/>
      <c r="CE1142" s="27"/>
      <c r="CF1142" s="27"/>
      <c r="CG1142" s="27"/>
      <c r="CH1142" s="27"/>
      <c r="CI1142" s="27"/>
      <c r="CJ1142" s="27"/>
      <c r="CK1142" s="27"/>
    </row>
    <row r="1143" spans="6:89" ht="216" x14ac:dyDescent="0.3">
      <c r="F1143" s="2" t="s">
        <v>263</v>
      </c>
      <c r="G1143" s="2" t="s">
        <v>6395</v>
      </c>
      <c r="H1143" s="27"/>
      <c r="I1143" s="27"/>
      <c r="J1143" s="27"/>
      <c r="K1143" s="27"/>
      <c r="L1143" s="27"/>
      <c r="M1143" s="27"/>
      <c r="N1143" s="27"/>
      <c r="O1143" s="27"/>
      <c r="P1143" s="27"/>
      <c r="Q1143" s="27"/>
      <c r="R1143" s="27"/>
      <c r="S1143" s="27"/>
      <c r="T1143" s="27"/>
      <c r="U1143" s="27"/>
      <c r="V1143" s="27"/>
      <c r="W1143" s="27"/>
      <c r="X1143" s="27"/>
      <c r="Y1143" s="27"/>
      <c r="Z1143" s="27"/>
      <c r="AA1143" s="27"/>
      <c r="AB1143" s="27"/>
      <c r="AC1143" s="27"/>
      <c r="AD1143" s="27"/>
      <c r="AE1143" s="27"/>
      <c r="AF1143" s="27"/>
      <c r="AG1143" s="27"/>
      <c r="AH1143" s="27"/>
      <c r="AI1143" s="27"/>
      <c r="AJ1143" s="27"/>
      <c r="AK1143" s="27"/>
      <c r="AL1143" s="27"/>
      <c r="AM1143" s="27"/>
      <c r="AN1143" s="27"/>
      <c r="AO1143" s="27"/>
      <c r="AP1143" s="27"/>
      <c r="AQ1143" s="27"/>
      <c r="AR1143" s="27">
        <v>400</v>
      </c>
      <c r="AS1143" s="27"/>
      <c r="AT1143" s="27"/>
      <c r="AU1143" s="27"/>
      <c r="AV1143" s="27"/>
      <c r="AW1143" s="27"/>
      <c r="AX1143" s="27"/>
      <c r="AY1143" s="27"/>
      <c r="AZ1143" s="27"/>
      <c r="BA1143" s="27"/>
      <c r="BB1143" s="27"/>
      <c r="BC1143" s="27"/>
      <c r="BD1143" s="27"/>
      <c r="BE1143" s="27"/>
      <c r="BF1143" s="27"/>
      <c r="BG1143" s="27"/>
      <c r="BH1143" s="27"/>
      <c r="BI1143" s="27"/>
      <c r="BJ1143" s="27"/>
      <c r="BK1143" s="27"/>
      <c r="BL1143" s="27"/>
      <c r="BM1143" s="27"/>
      <c r="BN1143" s="27"/>
      <c r="BO1143" s="27"/>
      <c r="BP1143" s="27"/>
      <c r="BQ1143" s="27"/>
      <c r="BR1143" s="27"/>
      <c r="BS1143" s="27"/>
      <c r="BT1143" s="27"/>
      <c r="BU1143" s="27"/>
      <c r="BV1143" s="27"/>
      <c r="BW1143" s="27"/>
      <c r="BX1143" s="27"/>
      <c r="BY1143" s="27"/>
      <c r="BZ1143" s="27"/>
      <c r="CA1143" s="27"/>
      <c r="CB1143" s="27"/>
      <c r="CC1143" s="27"/>
      <c r="CD1143" s="27"/>
      <c r="CE1143" s="27"/>
      <c r="CF1143" s="27"/>
      <c r="CG1143" s="27"/>
      <c r="CH1143" s="27"/>
      <c r="CI1143" s="27"/>
      <c r="CJ1143" s="27"/>
      <c r="CK1143" s="27"/>
    </row>
    <row r="1144" spans="6:89" ht="28.8" x14ac:dyDescent="0.3">
      <c r="G1144" s="2" t="s">
        <v>2232</v>
      </c>
      <c r="H1144" s="27"/>
      <c r="I1144" s="27"/>
      <c r="J1144" s="27"/>
      <c r="K1144" s="27"/>
      <c r="L1144" s="27"/>
      <c r="M1144" s="27"/>
      <c r="N1144" s="27"/>
      <c r="O1144" s="27"/>
      <c r="P1144" s="27"/>
      <c r="Q1144" s="27"/>
      <c r="R1144" s="27"/>
      <c r="S1144" s="27"/>
      <c r="T1144" s="27"/>
      <c r="U1144" s="27"/>
      <c r="V1144" s="27"/>
      <c r="W1144" s="27"/>
      <c r="X1144" s="27"/>
      <c r="Y1144" s="27"/>
      <c r="Z1144" s="27"/>
      <c r="AA1144" s="27"/>
      <c r="AB1144" s="27"/>
      <c r="AC1144" s="27"/>
      <c r="AD1144" s="27"/>
      <c r="AE1144" s="27"/>
      <c r="AF1144" s="27"/>
      <c r="AG1144" s="27"/>
      <c r="AH1144" s="27"/>
      <c r="AI1144" s="27"/>
      <c r="AJ1144" s="27"/>
      <c r="AK1144" s="27"/>
      <c r="AL1144" s="27"/>
      <c r="AM1144" s="27"/>
      <c r="AN1144" s="27"/>
      <c r="AO1144" s="27"/>
      <c r="AP1144" s="27"/>
      <c r="AQ1144" s="27"/>
      <c r="AR1144" s="27">
        <v>500</v>
      </c>
      <c r="AS1144" s="27"/>
      <c r="AT1144" s="27"/>
      <c r="AU1144" s="27"/>
      <c r="AV1144" s="27"/>
      <c r="AW1144" s="27"/>
      <c r="AX1144" s="27"/>
      <c r="AY1144" s="27"/>
      <c r="AZ1144" s="27"/>
      <c r="BA1144" s="27"/>
      <c r="BB1144" s="27"/>
      <c r="BC1144" s="27"/>
      <c r="BD1144" s="27"/>
      <c r="BE1144" s="27"/>
      <c r="BF1144" s="27"/>
      <c r="BG1144" s="27"/>
      <c r="BH1144" s="27"/>
      <c r="BI1144" s="27"/>
      <c r="BJ1144" s="27"/>
      <c r="BK1144" s="27"/>
      <c r="BL1144" s="27"/>
      <c r="BM1144" s="27"/>
      <c r="BN1144" s="27"/>
      <c r="BO1144" s="27"/>
      <c r="BP1144" s="27"/>
      <c r="BQ1144" s="27"/>
      <c r="BR1144" s="27"/>
      <c r="BS1144" s="27"/>
      <c r="BT1144" s="27"/>
      <c r="BU1144" s="27"/>
      <c r="BV1144" s="27"/>
      <c r="BW1144" s="27"/>
      <c r="BX1144" s="27"/>
      <c r="BY1144" s="27"/>
      <c r="BZ1144" s="27"/>
      <c r="CA1144" s="27"/>
      <c r="CB1144" s="27"/>
      <c r="CC1144" s="27"/>
      <c r="CD1144" s="27"/>
      <c r="CE1144" s="27"/>
      <c r="CF1144" s="27"/>
      <c r="CG1144" s="27"/>
      <c r="CH1144" s="27"/>
      <c r="CI1144" s="27"/>
      <c r="CJ1144" s="27"/>
      <c r="CK1144" s="27"/>
    </row>
    <row r="1145" spans="6:89" ht="158.4" x14ac:dyDescent="0.3">
      <c r="F1145" s="2" t="s">
        <v>277</v>
      </c>
      <c r="G1145" s="2" t="s">
        <v>139</v>
      </c>
      <c r="H1145" s="27"/>
      <c r="I1145" s="27"/>
      <c r="J1145" s="27"/>
      <c r="K1145" s="27"/>
      <c r="L1145" s="27"/>
      <c r="M1145" s="27"/>
      <c r="N1145" s="27"/>
      <c r="O1145" s="27"/>
      <c r="P1145" s="27"/>
      <c r="Q1145" s="27"/>
      <c r="R1145" s="27"/>
      <c r="S1145" s="27"/>
      <c r="T1145" s="27"/>
      <c r="U1145" s="27"/>
      <c r="V1145" s="27"/>
      <c r="W1145" s="27"/>
      <c r="X1145" s="27"/>
      <c r="Y1145" s="27"/>
      <c r="Z1145" s="27"/>
      <c r="AA1145" s="27"/>
      <c r="AB1145" s="27"/>
      <c r="AC1145" s="27"/>
      <c r="AD1145" s="27"/>
      <c r="AE1145" s="27"/>
      <c r="AF1145" s="27">
        <v>20</v>
      </c>
      <c r="AG1145" s="27"/>
      <c r="AH1145" s="27"/>
      <c r="AI1145" s="27"/>
      <c r="AJ1145" s="27"/>
      <c r="AK1145" s="27"/>
      <c r="AL1145" s="27"/>
      <c r="AM1145" s="27"/>
      <c r="AN1145" s="27"/>
      <c r="AO1145" s="27"/>
      <c r="AP1145" s="27"/>
      <c r="AQ1145" s="27"/>
      <c r="AR1145" s="27"/>
      <c r="AS1145" s="27"/>
      <c r="AT1145" s="27"/>
      <c r="AU1145" s="27"/>
      <c r="AV1145" s="27"/>
      <c r="AW1145" s="27"/>
      <c r="AX1145" s="27"/>
      <c r="AY1145" s="27"/>
      <c r="AZ1145" s="27"/>
      <c r="BA1145" s="27"/>
      <c r="BB1145" s="27"/>
      <c r="BC1145" s="27"/>
      <c r="BD1145" s="27"/>
      <c r="BE1145" s="27"/>
      <c r="BF1145" s="27"/>
      <c r="BG1145" s="27"/>
      <c r="BH1145" s="27"/>
      <c r="BI1145" s="27"/>
      <c r="BJ1145" s="27"/>
      <c r="BK1145" s="27"/>
      <c r="BL1145" s="27"/>
      <c r="BM1145" s="27"/>
      <c r="BN1145" s="27"/>
      <c r="BO1145" s="27"/>
      <c r="BP1145" s="27"/>
      <c r="BQ1145" s="27"/>
      <c r="BR1145" s="27"/>
      <c r="BS1145" s="27"/>
      <c r="BT1145" s="27"/>
      <c r="BU1145" s="27"/>
      <c r="BV1145" s="27"/>
      <c r="BW1145" s="27"/>
      <c r="BX1145" s="27"/>
      <c r="BY1145" s="27"/>
      <c r="BZ1145" s="27"/>
      <c r="CA1145" s="27"/>
      <c r="CB1145" s="27"/>
      <c r="CC1145" s="27"/>
      <c r="CD1145" s="27"/>
      <c r="CE1145" s="27"/>
      <c r="CF1145" s="27"/>
      <c r="CG1145" s="27"/>
      <c r="CH1145" s="27"/>
      <c r="CI1145" s="27"/>
      <c r="CJ1145" s="27"/>
      <c r="CK1145" s="27"/>
    </row>
    <row r="1146" spans="6:89" ht="158.4" x14ac:dyDescent="0.3">
      <c r="F1146" s="2" t="s">
        <v>278</v>
      </c>
      <c r="G1146" s="2" t="s">
        <v>139</v>
      </c>
      <c r="H1146" s="27"/>
      <c r="I1146" s="27"/>
      <c r="J1146" s="27"/>
      <c r="K1146" s="27"/>
      <c r="L1146" s="27"/>
      <c r="M1146" s="27"/>
      <c r="N1146" s="27"/>
      <c r="O1146" s="27"/>
      <c r="P1146" s="27"/>
      <c r="Q1146" s="27"/>
      <c r="R1146" s="27"/>
      <c r="S1146" s="27"/>
      <c r="T1146" s="27"/>
      <c r="U1146" s="27"/>
      <c r="V1146" s="27"/>
      <c r="W1146" s="27"/>
      <c r="X1146" s="27"/>
      <c r="Y1146" s="27"/>
      <c r="Z1146" s="27"/>
      <c r="AA1146" s="27"/>
      <c r="AB1146" s="27"/>
      <c r="AC1146" s="27"/>
      <c r="AD1146" s="27"/>
      <c r="AE1146" s="27"/>
      <c r="AF1146" s="27">
        <v>45</v>
      </c>
      <c r="AG1146" s="27"/>
      <c r="AH1146" s="27"/>
      <c r="AI1146" s="27"/>
      <c r="AJ1146" s="27"/>
      <c r="AK1146" s="27"/>
      <c r="AL1146" s="27"/>
      <c r="AM1146" s="27"/>
      <c r="AN1146" s="27"/>
      <c r="AO1146" s="27"/>
      <c r="AP1146" s="27"/>
      <c r="AQ1146" s="27"/>
      <c r="AR1146" s="27"/>
      <c r="AS1146" s="27"/>
      <c r="AT1146" s="27"/>
      <c r="AU1146" s="27"/>
      <c r="AV1146" s="27"/>
      <c r="AW1146" s="27"/>
      <c r="AX1146" s="27"/>
      <c r="AY1146" s="27"/>
      <c r="AZ1146" s="27"/>
      <c r="BA1146" s="27"/>
      <c r="BB1146" s="27"/>
      <c r="BC1146" s="27"/>
      <c r="BD1146" s="27"/>
      <c r="BE1146" s="27"/>
      <c r="BF1146" s="27"/>
      <c r="BG1146" s="27"/>
      <c r="BH1146" s="27"/>
      <c r="BI1146" s="27"/>
      <c r="BJ1146" s="27"/>
      <c r="BK1146" s="27"/>
      <c r="BL1146" s="27"/>
      <c r="BM1146" s="27"/>
      <c r="BN1146" s="27"/>
      <c r="BO1146" s="27"/>
      <c r="BP1146" s="27"/>
      <c r="BQ1146" s="27"/>
      <c r="BR1146" s="27"/>
      <c r="BS1146" s="27"/>
      <c r="BT1146" s="27"/>
      <c r="BU1146" s="27"/>
      <c r="BV1146" s="27"/>
      <c r="BW1146" s="27"/>
      <c r="BX1146" s="27"/>
      <c r="BY1146" s="27"/>
      <c r="BZ1146" s="27"/>
      <c r="CA1146" s="27"/>
      <c r="CB1146" s="27"/>
      <c r="CC1146" s="27"/>
      <c r="CD1146" s="27"/>
      <c r="CE1146" s="27"/>
      <c r="CF1146" s="27"/>
      <c r="CG1146" s="27"/>
      <c r="CH1146" s="27"/>
      <c r="CI1146" s="27"/>
      <c r="CJ1146" s="27"/>
      <c r="CK1146" s="27"/>
    </row>
    <row r="1147" spans="6:89" ht="28.8" x14ac:dyDescent="0.3">
      <c r="F1147" s="2" t="s">
        <v>188</v>
      </c>
      <c r="G1147" s="2" t="s">
        <v>6395</v>
      </c>
      <c r="H1147" s="27"/>
      <c r="I1147" s="27"/>
      <c r="J1147" s="27"/>
      <c r="K1147" s="27"/>
      <c r="L1147" s="27"/>
      <c r="M1147" s="27"/>
      <c r="N1147" s="27"/>
      <c r="O1147" s="27"/>
      <c r="P1147" s="27"/>
      <c r="Q1147" s="27"/>
      <c r="R1147" s="27"/>
      <c r="S1147" s="27"/>
      <c r="T1147" s="27"/>
      <c r="U1147" s="27"/>
      <c r="V1147" s="27"/>
      <c r="W1147" s="27"/>
      <c r="X1147" s="27"/>
      <c r="Y1147" s="27"/>
      <c r="Z1147" s="27"/>
      <c r="AA1147" s="27"/>
      <c r="AB1147" s="27"/>
      <c r="AC1147" s="27"/>
      <c r="AD1147" s="27"/>
      <c r="AE1147" s="27"/>
      <c r="AF1147" s="27"/>
      <c r="AG1147" s="27"/>
      <c r="AH1147" s="27"/>
      <c r="AI1147" s="27"/>
      <c r="AJ1147" s="27"/>
      <c r="AK1147" s="27"/>
      <c r="AL1147" s="27"/>
      <c r="AM1147" s="27"/>
      <c r="AN1147" s="27"/>
      <c r="AO1147" s="27"/>
      <c r="AP1147" s="27"/>
      <c r="AQ1147" s="27"/>
      <c r="AR1147" s="27"/>
      <c r="AS1147" s="27"/>
      <c r="AT1147" s="27"/>
      <c r="AU1147" s="27"/>
      <c r="AV1147" s="27"/>
      <c r="AW1147" s="27"/>
      <c r="AX1147" s="27"/>
      <c r="AY1147" s="27"/>
      <c r="AZ1147" s="27"/>
      <c r="BA1147" s="27"/>
      <c r="BB1147" s="27"/>
      <c r="BC1147" s="27"/>
      <c r="BD1147" s="27"/>
      <c r="BE1147" s="27"/>
      <c r="BF1147" s="27"/>
      <c r="BG1147" s="27"/>
      <c r="BH1147" s="27">
        <v>25</v>
      </c>
      <c r="BI1147" s="27"/>
      <c r="BJ1147" s="27"/>
      <c r="BK1147" s="27"/>
      <c r="BL1147" s="27"/>
      <c r="BM1147" s="27"/>
      <c r="BN1147" s="27"/>
      <c r="BO1147" s="27"/>
      <c r="BP1147" s="27"/>
      <c r="BQ1147" s="27"/>
      <c r="BR1147" s="27"/>
      <c r="BS1147" s="27"/>
      <c r="BT1147" s="27"/>
      <c r="BU1147" s="27"/>
      <c r="BV1147" s="27"/>
      <c r="BW1147" s="27"/>
      <c r="BX1147" s="27"/>
      <c r="BY1147" s="27"/>
      <c r="BZ1147" s="27"/>
      <c r="CA1147" s="27"/>
      <c r="CB1147" s="27"/>
      <c r="CC1147" s="27"/>
      <c r="CD1147" s="27"/>
      <c r="CE1147" s="27"/>
      <c r="CF1147" s="27"/>
      <c r="CG1147" s="27"/>
      <c r="CH1147" s="27"/>
      <c r="CI1147" s="27"/>
      <c r="CJ1147" s="27"/>
      <c r="CK1147" s="27"/>
    </row>
    <row r="1148" spans="6:89" ht="43.2" x14ac:dyDescent="0.3">
      <c r="F1148" s="2" t="s">
        <v>190</v>
      </c>
      <c r="G1148" s="2" t="s">
        <v>6395</v>
      </c>
      <c r="H1148" s="27"/>
      <c r="I1148" s="27"/>
      <c r="J1148" s="27"/>
      <c r="K1148" s="27"/>
      <c r="L1148" s="27"/>
      <c r="M1148" s="27"/>
      <c r="N1148" s="27"/>
      <c r="O1148" s="27"/>
      <c r="P1148" s="27"/>
      <c r="Q1148" s="27"/>
      <c r="R1148" s="27"/>
      <c r="S1148" s="27"/>
      <c r="T1148" s="27"/>
      <c r="U1148" s="27"/>
      <c r="V1148" s="27"/>
      <c r="W1148" s="27"/>
      <c r="X1148" s="27"/>
      <c r="Y1148" s="27"/>
      <c r="Z1148" s="27"/>
      <c r="AA1148" s="27"/>
      <c r="AB1148" s="27"/>
      <c r="AC1148" s="27"/>
      <c r="AD1148" s="27"/>
      <c r="AE1148" s="27"/>
      <c r="AF1148" s="27"/>
      <c r="AG1148" s="27"/>
      <c r="AH1148" s="27"/>
      <c r="AI1148" s="27"/>
      <c r="AJ1148" s="27"/>
      <c r="AK1148" s="27"/>
      <c r="AL1148" s="27"/>
      <c r="AM1148" s="27"/>
      <c r="AN1148" s="27"/>
      <c r="AO1148" s="27"/>
      <c r="AP1148" s="27"/>
      <c r="AQ1148" s="27"/>
      <c r="AR1148" s="27"/>
      <c r="AS1148" s="27"/>
      <c r="AT1148" s="27"/>
      <c r="AU1148" s="27"/>
      <c r="AV1148" s="27"/>
      <c r="AW1148" s="27"/>
      <c r="AX1148" s="27"/>
      <c r="AY1148" s="27"/>
      <c r="AZ1148" s="27"/>
      <c r="BA1148" s="27"/>
      <c r="BB1148" s="27"/>
      <c r="BC1148" s="27"/>
      <c r="BD1148" s="27"/>
      <c r="BE1148" s="27"/>
      <c r="BF1148" s="27"/>
      <c r="BG1148" s="27"/>
      <c r="BH1148" s="27">
        <v>125</v>
      </c>
      <c r="BI1148" s="27"/>
      <c r="BJ1148" s="27"/>
      <c r="BK1148" s="27"/>
      <c r="BL1148" s="27"/>
      <c r="BM1148" s="27"/>
      <c r="BN1148" s="27"/>
      <c r="BO1148" s="27"/>
      <c r="BP1148" s="27"/>
      <c r="BQ1148" s="27"/>
      <c r="BR1148" s="27"/>
      <c r="BS1148" s="27"/>
      <c r="BT1148" s="27"/>
      <c r="BU1148" s="27"/>
      <c r="BV1148" s="27"/>
      <c r="BW1148" s="27"/>
      <c r="BX1148" s="27"/>
      <c r="BY1148" s="27"/>
      <c r="BZ1148" s="27"/>
      <c r="CA1148" s="27"/>
      <c r="CB1148" s="27"/>
      <c r="CC1148" s="27"/>
      <c r="CD1148" s="27"/>
      <c r="CE1148" s="27"/>
      <c r="CF1148" s="27"/>
      <c r="CG1148" s="27"/>
      <c r="CH1148" s="27"/>
      <c r="CI1148" s="27"/>
      <c r="CJ1148" s="27"/>
      <c r="CK1148" s="27"/>
    </row>
    <row r="1149" spans="6:89" ht="115.2" x14ac:dyDescent="0.3">
      <c r="F1149" s="2" t="s">
        <v>176</v>
      </c>
      <c r="G1149" s="2" t="s">
        <v>6395</v>
      </c>
      <c r="H1149" s="27"/>
      <c r="I1149" s="27"/>
      <c r="J1149" s="27"/>
      <c r="K1149" s="27"/>
      <c r="L1149" s="27"/>
      <c r="M1149" s="27"/>
      <c r="N1149" s="27"/>
      <c r="O1149" s="27"/>
      <c r="P1149" s="27"/>
      <c r="Q1149" s="27"/>
      <c r="R1149" s="27"/>
      <c r="S1149" s="27"/>
      <c r="T1149" s="27"/>
      <c r="U1149" s="27"/>
      <c r="V1149" s="27"/>
      <c r="W1149" s="27"/>
      <c r="X1149" s="27"/>
      <c r="Y1149" s="27"/>
      <c r="Z1149" s="27"/>
      <c r="AA1149" s="27"/>
      <c r="AB1149" s="27"/>
      <c r="AC1149" s="27"/>
      <c r="AD1149" s="27"/>
      <c r="AE1149" s="27"/>
      <c r="AF1149" s="27"/>
      <c r="AG1149" s="27"/>
      <c r="AH1149" s="27"/>
      <c r="AI1149" s="27"/>
      <c r="AJ1149" s="27"/>
      <c r="AK1149" s="27"/>
      <c r="AL1149" s="27"/>
      <c r="AM1149" s="27"/>
      <c r="AN1149" s="27"/>
      <c r="AO1149" s="27"/>
      <c r="AP1149" s="27"/>
      <c r="AQ1149" s="27"/>
      <c r="AR1149" s="27"/>
      <c r="AS1149" s="27"/>
      <c r="AT1149" s="27">
        <v>200</v>
      </c>
      <c r="AU1149" s="27"/>
      <c r="AV1149" s="27"/>
      <c r="AW1149" s="27"/>
      <c r="AX1149" s="27"/>
      <c r="AY1149" s="27"/>
      <c r="AZ1149" s="27"/>
      <c r="BA1149" s="27"/>
      <c r="BB1149" s="27"/>
      <c r="BC1149" s="27"/>
      <c r="BD1149" s="27"/>
      <c r="BE1149" s="27"/>
      <c r="BF1149" s="27"/>
      <c r="BG1149" s="27"/>
      <c r="BH1149" s="27"/>
      <c r="BI1149" s="27"/>
      <c r="BJ1149" s="27"/>
      <c r="BK1149" s="27"/>
      <c r="BL1149" s="27"/>
      <c r="BM1149" s="27"/>
      <c r="BN1149" s="27"/>
      <c r="BO1149" s="27"/>
      <c r="BP1149" s="27"/>
      <c r="BQ1149" s="27"/>
      <c r="BR1149" s="27"/>
      <c r="BS1149" s="27"/>
      <c r="BT1149" s="27"/>
      <c r="BU1149" s="27"/>
      <c r="BV1149" s="27"/>
      <c r="BW1149" s="27"/>
      <c r="BX1149" s="27"/>
      <c r="BY1149" s="27"/>
      <c r="BZ1149" s="27"/>
      <c r="CA1149" s="27"/>
      <c r="CB1149" s="27"/>
      <c r="CC1149" s="27"/>
      <c r="CD1149" s="27"/>
      <c r="CE1149" s="27"/>
      <c r="CF1149" s="27"/>
      <c r="CG1149" s="27"/>
      <c r="CH1149" s="27"/>
      <c r="CI1149" s="27"/>
      <c r="CJ1149" s="27"/>
      <c r="CK1149" s="27"/>
    </row>
    <row r="1150" spans="6:89" ht="57.6" x14ac:dyDescent="0.3">
      <c r="F1150" s="2" t="s">
        <v>127</v>
      </c>
      <c r="G1150" s="2" t="s">
        <v>6395</v>
      </c>
      <c r="H1150" s="27"/>
      <c r="I1150" s="27"/>
      <c r="J1150" s="27"/>
      <c r="K1150" s="27"/>
      <c r="L1150" s="27"/>
      <c r="M1150" s="27"/>
      <c r="N1150" s="27"/>
      <c r="O1150" s="27"/>
      <c r="P1150" s="27"/>
      <c r="Q1150" s="27"/>
      <c r="R1150" s="27"/>
      <c r="S1150" s="27"/>
      <c r="T1150" s="27"/>
      <c r="U1150" s="27"/>
      <c r="V1150" s="27"/>
      <c r="W1150" s="27"/>
      <c r="X1150" s="27"/>
      <c r="Y1150" s="27"/>
      <c r="Z1150" s="27"/>
      <c r="AA1150" s="27"/>
      <c r="AB1150" s="27"/>
      <c r="AC1150" s="27"/>
      <c r="AD1150" s="27"/>
      <c r="AE1150" s="27">
        <v>20</v>
      </c>
      <c r="AF1150" s="27"/>
      <c r="AG1150" s="27"/>
      <c r="AH1150" s="27"/>
      <c r="AI1150" s="27"/>
      <c r="AJ1150" s="27"/>
      <c r="AK1150" s="27"/>
      <c r="AL1150" s="27"/>
      <c r="AM1150" s="27"/>
      <c r="AN1150" s="27"/>
      <c r="AO1150" s="27"/>
      <c r="AP1150" s="27"/>
      <c r="AQ1150" s="27"/>
      <c r="AR1150" s="27"/>
      <c r="AS1150" s="27"/>
      <c r="AT1150" s="27"/>
      <c r="AU1150" s="27"/>
      <c r="AV1150" s="27"/>
      <c r="AW1150" s="27"/>
      <c r="AX1150" s="27"/>
      <c r="AY1150" s="27"/>
      <c r="AZ1150" s="27"/>
      <c r="BA1150" s="27"/>
      <c r="BB1150" s="27"/>
      <c r="BC1150" s="27"/>
      <c r="BD1150" s="27"/>
      <c r="BE1150" s="27"/>
      <c r="BF1150" s="27"/>
      <c r="BG1150" s="27"/>
      <c r="BH1150" s="27"/>
      <c r="BI1150" s="27"/>
      <c r="BJ1150" s="27"/>
      <c r="BK1150" s="27"/>
      <c r="BL1150" s="27"/>
      <c r="BM1150" s="27"/>
      <c r="BN1150" s="27"/>
      <c r="BO1150" s="27"/>
      <c r="BP1150" s="27"/>
      <c r="BQ1150" s="27"/>
      <c r="BR1150" s="27"/>
      <c r="BS1150" s="27"/>
      <c r="BT1150" s="27"/>
      <c r="BU1150" s="27"/>
      <c r="BV1150" s="27"/>
      <c r="BW1150" s="27"/>
      <c r="BX1150" s="27"/>
      <c r="BY1150" s="27"/>
      <c r="BZ1150" s="27"/>
      <c r="CA1150" s="27"/>
      <c r="CB1150" s="27"/>
      <c r="CC1150" s="27"/>
      <c r="CD1150" s="27"/>
      <c r="CE1150" s="27"/>
      <c r="CF1150" s="27"/>
      <c r="CG1150" s="27"/>
      <c r="CH1150" s="27"/>
      <c r="CI1150" s="27"/>
      <c r="CJ1150" s="27"/>
      <c r="CK1150" s="27"/>
    </row>
    <row r="1151" spans="6:89" ht="57.6" x14ac:dyDescent="0.3">
      <c r="F1151" s="2" t="s">
        <v>286</v>
      </c>
      <c r="G1151" s="2" t="s">
        <v>6395</v>
      </c>
      <c r="H1151" s="27"/>
      <c r="I1151" s="27"/>
      <c r="J1151" s="27"/>
      <c r="K1151" s="27"/>
      <c r="L1151" s="27"/>
      <c r="M1151" s="27"/>
      <c r="N1151" s="27"/>
      <c r="O1151" s="27"/>
      <c r="P1151" s="27"/>
      <c r="Q1151" s="27"/>
      <c r="R1151" s="27"/>
      <c r="S1151" s="27"/>
      <c r="T1151" s="27"/>
      <c r="U1151" s="27"/>
      <c r="V1151" s="27"/>
      <c r="W1151" s="27"/>
      <c r="X1151" s="27"/>
      <c r="Y1151" s="27"/>
      <c r="Z1151" s="27"/>
      <c r="AA1151" s="27"/>
      <c r="AB1151" s="27"/>
      <c r="AC1151" s="27"/>
      <c r="AD1151" s="27"/>
      <c r="AE1151" s="27"/>
      <c r="AF1151" s="27">
        <v>21</v>
      </c>
      <c r="AG1151" s="27"/>
      <c r="AH1151" s="27"/>
      <c r="AI1151" s="27"/>
      <c r="AJ1151" s="27"/>
      <c r="AK1151" s="27"/>
      <c r="AL1151" s="27"/>
      <c r="AM1151" s="27"/>
      <c r="AN1151" s="27"/>
      <c r="AO1151" s="27"/>
      <c r="AP1151" s="27"/>
      <c r="AQ1151" s="27"/>
      <c r="AR1151" s="27"/>
      <c r="AS1151" s="27"/>
      <c r="AT1151" s="27"/>
      <c r="AU1151" s="27"/>
      <c r="AV1151" s="27"/>
      <c r="AW1151" s="27"/>
      <c r="AX1151" s="27"/>
      <c r="AY1151" s="27"/>
      <c r="AZ1151" s="27"/>
      <c r="BA1151" s="27"/>
      <c r="BB1151" s="27"/>
      <c r="BC1151" s="27"/>
      <c r="BD1151" s="27"/>
      <c r="BE1151" s="27"/>
      <c r="BF1151" s="27"/>
      <c r="BG1151" s="27"/>
      <c r="BH1151" s="27"/>
      <c r="BI1151" s="27"/>
      <c r="BJ1151" s="27"/>
      <c r="BK1151" s="27"/>
      <c r="BL1151" s="27"/>
      <c r="BM1151" s="27"/>
      <c r="BN1151" s="27"/>
      <c r="BO1151" s="27"/>
      <c r="BP1151" s="27"/>
      <c r="BQ1151" s="27"/>
      <c r="BR1151" s="27"/>
      <c r="BS1151" s="27"/>
      <c r="BT1151" s="27"/>
      <c r="BU1151" s="27"/>
      <c r="BV1151" s="27"/>
      <c r="BW1151" s="27"/>
      <c r="BX1151" s="27"/>
      <c r="BY1151" s="27"/>
      <c r="BZ1151" s="27"/>
      <c r="CA1151" s="27"/>
      <c r="CB1151" s="27"/>
      <c r="CC1151" s="27"/>
      <c r="CD1151" s="27"/>
      <c r="CE1151" s="27"/>
      <c r="CF1151" s="27"/>
      <c r="CG1151" s="27"/>
      <c r="CH1151" s="27"/>
      <c r="CI1151" s="27"/>
      <c r="CJ1151" s="27"/>
      <c r="CK1151" s="27"/>
    </row>
    <row r="1152" spans="6:89" ht="72" x14ac:dyDescent="0.3">
      <c r="F1152" s="2" t="s">
        <v>285</v>
      </c>
      <c r="G1152" s="2" t="s">
        <v>6395</v>
      </c>
      <c r="H1152" s="27"/>
      <c r="I1152" s="27"/>
      <c r="J1152" s="27"/>
      <c r="K1152" s="27"/>
      <c r="L1152" s="27"/>
      <c r="M1152" s="27"/>
      <c r="N1152" s="27"/>
      <c r="O1152" s="27"/>
      <c r="P1152" s="27"/>
      <c r="Q1152" s="27"/>
      <c r="R1152" s="27"/>
      <c r="S1152" s="27"/>
      <c r="T1152" s="27"/>
      <c r="U1152" s="27"/>
      <c r="V1152" s="27"/>
      <c r="W1152" s="27"/>
      <c r="X1152" s="27"/>
      <c r="Y1152" s="27"/>
      <c r="Z1152" s="27"/>
      <c r="AA1152" s="27"/>
      <c r="AB1152" s="27"/>
      <c r="AC1152" s="27"/>
      <c r="AD1152" s="27"/>
      <c r="AE1152" s="27"/>
      <c r="AF1152" s="27">
        <v>17</v>
      </c>
      <c r="AG1152" s="27"/>
      <c r="AH1152" s="27"/>
      <c r="AI1152" s="27"/>
      <c r="AJ1152" s="27"/>
      <c r="AK1152" s="27"/>
      <c r="AL1152" s="27"/>
      <c r="AM1152" s="27"/>
      <c r="AN1152" s="27"/>
      <c r="AO1152" s="27"/>
      <c r="AP1152" s="27"/>
      <c r="AQ1152" s="27"/>
      <c r="AR1152" s="27"/>
      <c r="AS1152" s="27"/>
      <c r="AT1152" s="27"/>
      <c r="AU1152" s="27"/>
      <c r="AV1152" s="27"/>
      <c r="AW1152" s="27"/>
      <c r="AX1152" s="27"/>
      <c r="AY1152" s="27"/>
      <c r="AZ1152" s="27"/>
      <c r="BA1152" s="27"/>
      <c r="BB1152" s="27"/>
      <c r="BC1152" s="27"/>
      <c r="BD1152" s="27"/>
      <c r="BE1152" s="27"/>
      <c r="BF1152" s="27"/>
      <c r="BG1152" s="27"/>
      <c r="BH1152" s="27"/>
      <c r="BI1152" s="27"/>
      <c r="BJ1152" s="27"/>
      <c r="BK1152" s="27"/>
      <c r="BL1152" s="27"/>
      <c r="BM1152" s="27"/>
      <c r="BN1152" s="27"/>
      <c r="BO1152" s="27"/>
      <c r="BP1152" s="27"/>
      <c r="BQ1152" s="27"/>
      <c r="BR1152" s="27"/>
      <c r="BS1152" s="27"/>
      <c r="BT1152" s="27"/>
      <c r="BU1152" s="27"/>
      <c r="BV1152" s="27"/>
      <c r="BW1152" s="27"/>
      <c r="BX1152" s="27"/>
      <c r="BY1152" s="27"/>
      <c r="BZ1152" s="27"/>
      <c r="CA1152" s="27"/>
      <c r="CB1152" s="27"/>
      <c r="CC1152" s="27"/>
      <c r="CD1152" s="27"/>
      <c r="CE1152" s="27"/>
      <c r="CF1152" s="27"/>
      <c r="CG1152" s="27"/>
      <c r="CH1152" s="27"/>
      <c r="CI1152" s="27"/>
      <c r="CJ1152" s="27"/>
      <c r="CK1152" s="27"/>
    </row>
    <row r="1153" spans="4:89" ht="43.2" x14ac:dyDescent="0.3">
      <c r="F1153" s="2" t="s">
        <v>287</v>
      </c>
      <c r="G1153" s="2" t="s">
        <v>6395</v>
      </c>
      <c r="H1153" s="27"/>
      <c r="I1153" s="27"/>
      <c r="J1153" s="27"/>
      <c r="K1153" s="27"/>
      <c r="L1153" s="27"/>
      <c r="M1153" s="27"/>
      <c r="N1153" s="27"/>
      <c r="O1153" s="27"/>
      <c r="P1153" s="27"/>
      <c r="Q1153" s="27"/>
      <c r="R1153" s="27"/>
      <c r="S1153" s="27"/>
      <c r="T1153" s="27"/>
      <c r="U1153" s="27"/>
      <c r="V1153" s="27"/>
      <c r="W1153" s="27"/>
      <c r="X1153" s="27"/>
      <c r="Y1153" s="27"/>
      <c r="Z1153" s="27"/>
      <c r="AA1153" s="27"/>
      <c r="AB1153" s="27"/>
      <c r="AC1153" s="27"/>
      <c r="AD1153" s="27"/>
      <c r="AE1153" s="27"/>
      <c r="AF1153" s="27">
        <v>24</v>
      </c>
      <c r="AG1153" s="27"/>
      <c r="AH1153" s="27"/>
      <c r="AI1153" s="27"/>
      <c r="AJ1153" s="27"/>
      <c r="AK1153" s="27"/>
      <c r="AL1153" s="27"/>
      <c r="AM1153" s="27"/>
      <c r="AN1153" s="27"/>
      <c r="AO1153" s="27"/>
      <c r="AP1153" s="27"/>
      <c r="AQ1153" s="27"/>
      <c r="AR1153" s="27"/>
      <c r="AS1153" s="27"/>
      <c r="AT1153" s="27"/>
      <c r="AU1153" s="27"/>
      <c r="AV1153" s="27"/>
      <c r="AW1153" s="27"/>
      <c r="AX1153" s="27"/>
      <c r="AY1153" s="27"/>
      <c r="AZ1153" s="27"/>
      <c r="BA1153" s="27"/>
      <c r="BB1153" s="27"/>
      <c r="BC1153" s="27"/>
      <c r="BD1153" s="27"/>
      <c r="BE1153" s="27"/>
      <c r="BF1153" s="27"/>
      <c r="BG1153" s="27"/>
      <c r="BH1153" s="27"/>
      <c r="BI1153" s="27"/>
      <c r="BJ1153" s="27"/>
      <c r="BK1153" s="27"/>
      <c r="BL1153" s="27"/>
      <c r="BM1153" s="27"/>
      <c r="BN1153" s="27"/>
      <c r="BO1153" s="27"/>
      <c r="BP1153" s="27"/>
      <c r="BQ1153" s="27"/>
      <c r="BR1153" s="27"/>
      <c r="BS1153" s="27"/>
      <c r="BT1153" s="27"/>
      <c r="BU1153" s="27"/>
      <c r="BV1153" s="27"/>
      <c r="BW1153" s="27"/>
      <c r="BX1153" s="27"/>
      <c r="BY1153" s="27"/>
      <c r="BZ1153" s="27"/>
      <c r="CA1153" s="27"/>
      <c r="CB1153" s="27"/>
      <c r="CC1153" s="27"/>
      <c r="CD1153" s="27"/>
      <c r="CE1153" s="27"/>
      <c r="CF1153" s="27"/>
      <c r="CG1153" s="27"/>
      <c r="CH1153" s="27"/>
      <c r="CI1153" s="27"/>
      <c r="CJ1153" s="27"/>
      <c r="CK1153" s="27"/>
    </row>
    <row r="1154" spans="4:89" ht="72" x14ac:dyDescent="0.3">
      <c r="F1154" s="2" t="s">
        <v>284</v>
      </c>
      <c r="G1154" s="2" t="s">
        <v>6395</v>
      </c>
      <c r="H1154" s="27"/>
      <c r="I1154" s="27"/>
      <c r="J1154" s="27"/>
      <c r="K1154" s="27"/>
      <c r="L1154" s="27"/>
      <c r="M1154" s="27"/>
      <c r="N1154" s="27"/>
      <c r="O1154" s="27"/>
      <c r="P1154" s="27"/>
      <c r="Q1154" s="27"/>
      <c r="R1154" s="27"/>
      <c r="S1154" s="27"/>
      <c r="T1154" s="27"/>
      <c r="U1154" s="27"/>
      <c r="V1154" s="27"/>
      <c r="W1154" s="27"/>
      <c r="X1154" s="27"/>
      <c r="Y1154" s="27"/>
      <c r="Z1154" s="27"/>
      <c r="AA1154" s="27"/>
      <c r="AB1154" s="27"/>
      <c r="AC1154" s="27"/>
      <c r="AD1154" s="27"/>
      <c r="AE1154" s="27"/>
      <c r="AF1154" s="27">
        <v>17</v>
      </c>
      <c r="AG1154" s="27"/>
      <c r="AH1154" s="27"/>
      <c r="AI1154" s="27"/>
      <c r="AJ1154" s="27"/>
      <c r="AK1154" s="27"/>
      <c r="AL1154" s="27"/>
      <c r="AM1154" s="27"/>
      <c r="AN1154" s="27"/>
      <c r="AO1154" s="27"/>
      <c r="AP1154" s="27"/>
      <c r="AQ1154" s="27"/>
      <c r="AR1154" s="27"/>
      <c r="AS1154" s="27"/>
      <c r="AT1154" s="27"/>
      <c r="AU1154" s="27"/>
      <c r="AV1154" s="27"/>
      <c r="AW1154" s="27"/>
      <c r="AX1154" s="27"/>
      <c r="AY1154" s="27"/>
      <c r="AZ1154" s="27"/>
      <c r="BA1154" s="27"/>
      <c r="BB1154" s="27"/>
      <c r="BC1154" s="27"/>
      <c r="BD1154" s="27"/>
      <c r="BE1154" s="27"/>
      <c r="BF1154" s="27"/>
      <c r="BG1154" s="27"/>
      <c r="BH1154" s="27"/>
      <c r="BI1154" s="27"/>
      <c r="BJ1154" s="27"/>
      <c r="BK1154" s="27"/>
      <c r="BL1154" s="27"/>
      <c r="BM1154" s="27"/>
      <c r="BN1154" s="27"/>
      <c r="BO1154" s="27"/>
      <c r="BP1154" s="27"/>
      <c r="BQ1154" s="27"/>
      <c r="BR1154" s="27"/>
      <c r="BS1154" s="27"/>
      <c r="BT1154" s="27"/>
      <c r="BU1154" s="27"/>
      <c r="BV1154" s="27"/>
      <c r="BW1154" s="27"/>
      <c r="BX1154" s="27"/>
      <c r="BY1154" s="27"/>
      <c r="BZ1154" s="27"/>
      <c r="CA1154" s="27"/>
      <c r="CB1154" s="27"/>
      <c r="CC1154" s="27"/>
      <c r="CD1154" s="27"/>
      <c r="CE1154" s="27"/>
      <c r="CF1154" s="27"/>
      <c r="CG1154" s="27"/>
      <c r="CH1154" s="27"/>
      <c r="CI1154" s="27"/>
      <c r="CJ1154" s="27"/>
      <c r="CK1154" s="27"/>
    </row>
    <row r="1155" spans="4:89" ht="158.4" x14ac:dyDescent="0.3">
      <c r="F1155" s="2" t="s">
        <v>283</v>
      </c>
      <c r="G1155" s="2" t="s">
        <v>139</v>
      </c>
      <c r="H1155" s="27"/>
      <c r="I1155" s="27"/>
      <c r="J1155" s="27"/>
      <c r="K1155" s="27"/>
      <c r="L1155" s="27"/>
      <c r="M1155" s="27"/>
      <c r="N1155" s="27"/>
      <c r="O1155" s="27"/>
      <c r="P1155" s="27"/>
      <c r="Q1155" s="27"/>
      <c r="R1155" s="27"/>
      <c r="S1155" s="27"/>
      <c r="T1155" s="27"/>
      <c r="U1155" s="27"/>
      <c r="V1155" s="27"/>
      <c r="W1155" s="27"/>
      <c r="X1155" s="27"/>
      <c r="Y1155" s="27"/>
      <c r="Z1155" s="27"/>
      <c r="AA1155" s="27"/>
      <c r="AB1155" s="27"/>
      <c r="AC1155" s="27"/>
      <c r="AD1155" s="27"/>
      <c r="AE1155" s="27"/>
      <c r="AF1155" s="27">
        <v>17</v>
      </c>
      <c r="AG1155" s="27"/>
      <c r="AH1155" s="27"/>
      <c r="AI1155" s="27"/>
      <c r="AJ1155" s="27"/>
      <c r="AK1155" s="27"/>
      <c r="AL1155" s="27"/>
      <c r="AM1155" s="27"/>
      <c r="AN1155" s="27"/>
      <c r="AO1155" s="27"/>
      <c r="AP1155" s="27"/>
      <c r="AQ1155" s="27"/>
      <c r="AR1155" s="27"/>
      <c r="AS1155" s="27"/>
      <c r="AT1155" s="27"/>
      <c r="AU1155" s="27"/>
      <c r="AV1155" s="27"/>
      <c r="AW1155" s="27"/>
      <c r="AX1155" s="27"/>
      <c r="AY1155" s="27"/>
      <c r="AZ1155" s="27"/>
      <c r="BA1155" s="27"/>
      <c r="BB1155" s="27"/>
      <c r="BC1155" s="27"/>
      <c r="BD1155" s="27"/>
      <c r="BE1155" s="27"/>
      <c r="BF1155" s="27"/>
      <c r="BG1155" s="27"/>
      <c r="BH1155" s="27"/>
      <c r="BI1155" s="27"/>
      <c r="BJ1155" s="27"/>
      <c r="BK1155" s="27"/>
      <c r="BL1155" s="27"/>
      <c r="BM1155" s="27"/>
      <c r="BN1155" s="27"/>
      <c r="BO1155" s="27"/>
      <c r="BP1155" s="27"/>
      <c r="BQ1155" s="27"/>
      <c r="BR1155" s="27"/>
      <c r="BS1155" s="27"/>
      <c r="BT1155" s="27"/>
      <c r="BU1155" s="27"/>
      <c r="BV1155" s="27"/>
      <c r="BW1155" s="27"/>
      <c r="BX1155" s="27"/>
      <c r="BY1155" s="27"/>
      <c r="BZ1155" s="27"/>
      <c r="CA1155" s="27"/>
      <c r="CB1155" s="27"/>
      <c r="CC1155" s="27"/>
      <c r="CD1155" s="27"/>
      <c r="CE1155" s="27"/>
      <c r="CF1155" s="27"/>
      <c r="CG1155" s="27"/>
      <c r="CH1155" s="27"/>
      <c r="CI1155" s="27"/>
      <c r="CJ1155" s="27"/>
      <c r="CK1155" s="27"/>
    </row>
    <row r="1156" spans="4:89" ht="158.4" x14ac:dyDescent="0.3">
      <c r="F1156" s="2" t="s">
        <v>144</v>
      </c>
      <c r="G1156" s="2" t="s">
        <v>139</v>
      </c>
      <c r="H1156" s="27"/>
      <c r="I1156" s="27"/>
      <c r="J1156" s="27"/>
      <c r="K1156" s="27"/>
      <c r="L1156" s="27"/>
      <c r="M1156" s="27"/>
      <c r="N1156" s="27"/>
      <c r="O1156" s="27"/>
      <c r="P1156" s="27"/>
      <c r="Q1156" s="27"/>
      <c r="R1156" s="27"/>
      <c r="S1156" s="27"/>
      <c r="T1156" s="27"/>
      <c r="U1156" s="27"/>
      <c r="V1156" s="27"/>
      <c r="W1156" s="27"/>
      <c r="X1156" s="27"/>
      <c r="Y1156" s="27"/>
      <c r="Z1156" s="27"/>
      <c r="AA1156" s="27"/>
      <c r="AB1156" s="27"/>
      <c r="AC1156" s="27"/>
      <c r="AD1156" s="27"/>
      <c r="AE1156" s="27"/>
      <c r="AF1156" s="27"/>
      <c r="AG1156" s="27"/>
      <c r="AH1156" s="27">
        <v>80</v>
      </c>
      <c r="AI1156" s="27"/>
      <c r="AJ1156" s="27"/>
      <c r="AK1156" s="27"/>
      <c r="AL1156" s="27"/>
      <c r="AM1156" s="27"/>
      <c r="AN1156" s="27"/>
      <c r="AO1156" s="27"/>
      <c r="AP1156" s="27"/>
      <c r="AQ1156" s="27"/>
      <c r="AR1156" s="27"/>
      <c r="AS1156" s="27"/>
      <c r="AT1156" s="27"/>
      <c r="AU1156" s="27"/>
      <c r="AV1156" s="27"/>
      <c r="AW1156" s="27"/>
      <c r="AX1156" s="27"/>
      <c r="AY1156" s="27"/>
      <c r="AZ1156" s="27"/>
      <c r="BA1156" s="27"/>
      <c r="BB1156" s="27"/>
      <c r="BC1156" s="27"/>
      <c r="BD1156" s="27"/>
      <c r="BE1156" s="27"/>
      <c r="BF1156" s="27"/>
      <c r="BG1156" s="27"/>
      <c r="BH1156" s="27"/>
      <c r="BI1156" s="27"/>
      <c r="BJ1156" s="27"/>
      <c r="BK1156" s="27"/>
      <c r="BL1156" s="27"/>
      <c r="BM1156" s="27"/>
      <c r="BN1156" s="27"/>
      <c r="BO1156" s="27"/>
      <c r="BP1156" s="27"/>
      <c r="BQ1156" s="27"/>
      <c r="BR1156" s="27"/>
      <c r="BS1156" s="27"/>
      <c r="BT1156" s="27"/>
      <c r="BU1156" s="27"/>
      <c r="BV1156" s="27"/>
      <c r="BW1156" s="27"/>
      <c r="BX1156" s="27"/>
      <c r="BY1156" s="27"/>
      <c r="BZ1156" s="27"/>
      <c r="CA1156" s="27"/>
      <c r="CB1156" s="27"/>
      <c r="CC1156" s="27"/>
      <c r="CD1156" s="27"/>
      <c r="CE1156" s="27"/>
      <c r="CF1156" s="27"/>
      <c r="CG1156" s="27"/>
      <c r="CH1156" s="27"/>
      <c r="CI1156" s="27"/>
      <c r="CJ1156" s="27"/>
      <c r="CK1156" s="27"/>
    </row>
    <row r="1157" spans="4:89" ht="57.6" x14ac:dyDescent="0.3">
      <c r="F1157" s="2" t="s">
        <v>288</v>
      </c>
      <c r="G1157" s="2" t="s">
        <v>6395</v>
      </c>
      <c r="H1157" s="27"/>
      <c r="I1157" s="27"/>
      <c r="J1157" s="27"/>
      <c r="K1157" s="27"/>
      <c r="L1157" s="27"/>
      <c r="M1157" s="27"/>
      <c r="N1157" s="27"/>
      <c r="O1157" s="27"/>
      <c r="P1157" s="27"/>
      <c r="Q1157" s="27"/>
      <c r="R1157" s="27"/>
      <c r="S1157" s="27"/>
      <c r="T1157" s="27"/>
      <c r="U1157" s="27"/>
      <c r="V1157" s="27"/>
      <c r="W1157" s="27"/>
      <c r="X1157" s="27"/>
      <c r="Y1157" s="27"/>
      <c r="Z1157" s="27"/>
      <c r="AA1157" s="27"/>
      <c r="AB1157" s="27"/>
      <c r="AC1157" s="27"/>
      <c r="AD1157" s="27"/>
      <c r="AE1157" s="27"/>
      <c r="AF1157" s="27"/>
      <c r="AG1157" s="27"/>
      <c r="AH1157" s="27"/>
      <c r="AI1157" s="27"/>
      <c r="AJ1157" s="27"/>
      <c r="AK1157" s="27"/>
      <c r="AL1157" s="27"/>
      <c r="AM1157" s="27"/>
      <c r="AN1157" s="27"/>
      <c r="AO1157" s="27"/>
      <c r="AP1157" s="27"/>
      <c r="AQ1157" s="27"/>
      <c r="AR1157" s="27"/>
      <c r="AS1157" s="27"/>
      <c r="AT1157" s="27"/>
      <c r="AU1157" s="27"/>
      <c r="AV1157" s="27"/>
      <c r="AW1157" s="27"/>
      <c r="AX1157" s="27"/>
      <c r="AY1157" s="27"/>
      <c r="AZ1157" s="27"/>
      <c r="BA1157" s="27"/>
      <c r="BB1157" s="27"/>
      <c r="BC1157" s="27"/>
      <c r="BD1157" s="27"/>
      <c r="BE1157" s="27"/>
      <c r="BF1157" s="27"/>
      <c r="BG1157" s="27"/>
      <c r="BH1157" s="27"/>
      <c r="BI1157" s="27"/>
      <c r="BJ1157" s="27"/>
      <c r="BK1157" s="27">
        <v>37</v>
      </c>
      <c r="BL1157" s="27"/>
      <c r="BM1157" s="27"/>
      <c r="BN1157" s="27"/>
      <c r="BO1157" s="27"/>
      <c r="BP1157" s="27"/>
      <c r="BQ1157" s="27"/>
      <c r="BR1157" s="27"/>
      <c r="BS1157" s="27"/>
      <c r="BT1157" s="27"/>
      <c r="BU1157" s="27"/>
      <c r="BV1157" s="27"/>
      <c r="BW1157" s="27"/>
      <c r="BX1157" s="27"/>
      <c r="BY1157" s="27"/>
      <c r="BZ1157" s="27"/>
      <c r="CA1157" s="27"/>
      <c r="CB1157" s="27"/>
      <c r="CC1157" s="27"/>
      <c r="CD1157" s="27"/>
      <c r="CE1157" s="27"/>
      <c r="CF1157" s="27"/>
      <c r="CG1157" s="27"/>
      <c r="CH1157" s="27"/>
      <c r="CI1157" s="27"/>
      <c r="CJ1157" s="27"/>
      <c r="CK1157" s="27"/>
    </row>
    <row r="1158" spans="4:89" ht="43.2" x14ac:dyDescent="0.3">
      <c r="F1158" s="2" t="s">
        <v>291</v>
      </c>
      <c r="G1158" s="2" t="s">
        <v>6395</v>
      </c>
      <c r="H1158" s="27"/>
      <c r="I1158" s="27"/>
      <c r="J1158" s="27"/>
      <c r="K1158" s="27"/>
      <c r="L1158" s="27"/>
      <c r="M1158" s="27"/>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27"/>
      <c r="AK1158" s="27"/>
      <c r="AL1158" s="27"/>
      <c r="AM1158" s="27"/>
      <c r="AN1158" s="27"/>
      <c r="AO1158" s="27"/>
      <c r="AP1158" s="27"/>
      <c r="AQ1158" s="27"/>
      <c r="AR1158" s="27"/>
      <c r="AS1158" s="27"/>
      <c r="AT1158" s="27"/>
      <c r="AU1158" s="27"/>
      <c r="AV1158" s="27"/>
      <c r="AW1158" s="27"/>
      <c r="AX1158" s="27"/>
      <c r="AY1158" s="27"/>
      <c r="AZ1158" s="27"/>
      <c r="BA1158" s="27"/>
      <c r="BB1158" s="27"/>
      <c r="BC1158" s="27"/>
      <c r="BD1158" s="27"/>
      <c r="BE1158" s="27"/>
      <c r="BF1158" s="27"/>
      <c r="BG1158" s="27"/>
      <c r="BH1158" s="27"/>
      <c r="BI1158" s="27"/>
      <c r="BJ1158" s="27"/>
      <c r="BK1158" s="27">
        <v>40</v>
      </c>
      <c r="BL1158" s="27"/>
      <c r="BM1158" s="27"/>
      <c r="BN1158" s="27"/>
      <c r="BO1158" s="27"/>
      <c r="BP1158" s="27"/>
      <c r="BQ1158" s="27"/>
      <c r="BR1158" s="27"/>
      <c r="BS1158" s="27"/>
      <c r="BT1158" s="27"/>
      <c r="BU1158" s="27"/>
      <c r="BV1158" s="27"/>
      <c r="BW1158" s="27"/>
      <c r="BX1158" s="27"/>
      <c r="BY1158" s="27"/>
      <c r="BZ1158" s="27"/>
      <c r="CA1158" s="27"/>
      <c r="CB1158" s="27"/>
      <c r="CC1158" s="27"/>
      <c r="CD1158" s="27"/>
      <c r="CE1158" s="27"/>
      <c r="CF1158" s="27"/>
      <c r="CG1158" s="27"/>
      <c r="CH1158" s="27"/>
      <c r="CI1158" s="27"/>
      <c r="CJ1158" s="27"/>
      <c r="CK1158" s="27"/>
    </row>
    <row r="1159" spans="4:89" ht="158.4" x14ac:dyDescent="0.3">
      <c r="F1159" s="2" t="s">
        <v>1023</v>
      </c>
      <c r="G1159" s="2" t="s">
        <v>6395</v>
      </c>
      <c r="H1159" s="27"/>
      <c r="I1159" s="27"/>
      <c r="J1159" s="27"/>
      <c r="K1159" s="27"/>
      <c r="L1159" s="27"/>
      <c r="M1159" s="27"/>
      <c r="N1159" s="27"/>
      <c r="O1159" s="27"/>
      <c r="P1159" s="27"/>
      <c r="Q1159" s="27"/>
      <c r="R1159" s="27"/>
      <c r="S1159" s="27"/>
      <c r="T1159" s="27"/>
      <c r="U1159" s="27"/>
      <c r="V1159" s="27"/>
      <c r="W1159" s="27"/>
      <c r="X1159" s="27"/>
      <c r="Y1159" s="27"/>
      <c r="Z1159" s="27"/>
      <c r="AA1159" s="27"/>
      <c r="AB1159" s="27"/>
      <c r="AC1159" s="27"/>
      <c r="AD1159" s="27"/>
      <c r="AE1159" s="27"/>
      <c r="AF1159" s="27"/>
      <c r="AG1159" s="27"/>
      <c r="AH1159" s="27"/>
      <c r="AI1159" s="27"/>
      <c r="AJ1159" s="27"/>
      <c r="AK1159" s="27"/>
      <c r="AL1159" s="27"/>
      <c r="AM1159" s="27"/>
      <c r="AN1159" s="27"/>
      <c r="AO1159" s="27"/>
      <c r="AP1159" s="27"/>
      <c r="AQ1159" s="27"/>
      <c r="AR1159" s="27"/>
      <c r="AS1159" s="27"/>
      <c r="AT1159" s="27"/>
      <c r="AU1159" s="27"/>
      <c r="AV1159" s="27"/>
      <c r="AW1159" s="27"/>
      <c r="AX1159" s="27"/>
      <c r="AY1159" s="27"/>
      <c r="AZ1159" s="27"/>
      <c r="BA1159" s="27"/>
      <c r="BB1159" s="27"/>
      <c r="BC1159" s="27"/>
      <c r="BD1159" s="27"/>
      <c r="BE1159" s="27"/>
      <c r="BF1159" s="27"/>
      <c r="BG1159" s="27"/>
      <c r="BH1159" s="27"/>
      <c r="BI1159" s="27"/>
      <c r="BJ1159" s="27"/>
      <c r="BK1159" s="27"/>
      <c r="BL1159" s="27"/>
      <c r="BM1159" s="27"/>
      <c r="BN1159" s="27"/>
      <c r="BO1159" s="27"/>
      <c r="BP1159" s="27"/>
      <c r="BQ1159" s="27"/>
      <c r="BR1159" s="27"/>
      <c r="BS1159" s="27"/>
      <c r="BT1159" s="27"/>
      <c r="BU1159" s="27">
        <v>50</v>
      </c>
      <c r="BV1159" s="27"/>
      <c r="BW1159" s="27"/>
      <c r="BX1159" s="27"/>
      <c r="BY1159" s="27"/>
      <c r="BZ1159" s="27"/>
      <c r="CA1159" s="27"/>
      <c r="CB1159" s="27"/>
      <c r="CC1159" s="27"/>
      <c r="CD1159" s="27"/>
      <c r="CE1159" s="27"/>
      <c r="CF1159" s="27"/>
      <c r="CG1159" s="27"/>
      <c r="CH1159" s="27"/>
      <c r="CI1159" s="27"/>
      <c r="CJ1159" s="27"/>
      <c r="CK1159" s="27"/>
    </row>
    <row r="1160" spans="4:89" ht="158.4" x14ac:dyDescent="0.3">
      <c r="F1160" s="2" t="s">
        <v>1137</v>
      </c>
      <c r="G1160" s="2" t="s">
        <v>139</v>
      </c>
      <c r="H1160" s="27"/>
      <c r="I1160" s="27"/>
      <c r="J1160" s="27"/>
      <c r="K1160" s="27"/>
      <c r="L1160" s="27"/>
      <c r="M1160" s="27"/>
      <c r="N1160" s="27"/>
      <c r="O1160" s="27"/>
      <c r="P1160" s="27"/>
      <c r="Q1160" s="27"/>
      <c r="R1160" s="27"/>
      <c r="S1160" s="27"/>
      <c r="T1160" s="27"/>
      <c r="U1160" s="27"/>
      <c r="V1160" s="27"/>
      <c r="W1160" s="27"/>
      <c r="X1160" s="27"/>
      <c r="Y1160" s="27"/>
      <c r="Z1160" s="27"/>
      <c r="AA1160" s="27"/>
      <c r="AB1160" s="27"/>
      <c r="AC1160" s="27"/>
      <c r="AD1160" s="27"/>
      <c r="AE1160" s="27"/>
      <c r="AF1160" s="27"/>
      <c r="AG1160" s="27">
        <v>70</v>
      </c>
      <c r="AH1160" s="27"/>
      <c r="AI1160" s="27"/>
      <c r="AJ1160" s="27"/>
      <c r="AK1160" s="27"/>
      <c r="AL1160" s="27"/>
      <c r="AM1160" s="27"/>
      <c r="AN1160" s="27"/>
      <c r="AO1160" s="27"/>
      <c r="AP1160" s="27"/>
      <c r="AQ1160" s="27"/>
      <c r="AR1160" s="27"/>
      <c r="AS1160" s="27"/>
      <c r="AT1160" s="27"/>
      <c r="AU1160" s="27"/>
      <c r="AV1160" s="27"/>
      <c r="AW1160" s="27"/>
      <c r="AX1160" s="27"/>
      <c r="AY1160" s="27"/>
      <c r="AZ1160" s="27"/>
      <c r="BA1160" s="27"/>
      <c r="BB1160" s="27"/>
      <c r="BC1160" s="27"/>
      <c r="BD1160" s="27"/>
      <c r="BE1160" s="27"/>
      <c r="BF1160" s="27"/>
      <c r="BG1160" s="27"/>
      <c r="BH1160" s="27"/>
      <c r="BI1160" s="27"/>
      <c r="BJ1160" s="27"/>
      <c r="BK1160" s="27"/>
      <c r="BL1160" s="27"/>
      <c r="BM1160" s="27"/>
      <c r="BN1160" s="27"/>
      <c r="BO1160" s="27"/>
      <c r="BP1160" s="27"/>
      <c r="BQ1160" s="27"/>
      <c r="BR1160" s="27"/>
      <c r="BS1160" s="27"/>
      <c r="BT1160" s="27"/>
      <c r="BU1160" s="27"/>
      <c r="BV1160" s="27"/>
      <c r="BW1160" s="27"/>
      <c r="BX1160" s="27"/>
      <c r="BY1160" s="27"/>
      <c r="BZ1160" s="27"/>
      <c r="CA1160" s="27"/>
      <c r="CB1160" s="27"/>
      <c r="CC1160" s="27"/>
      <c r="CD1160" s="27"/>
      <c r="CE1160" s="27"/>
      <c r="CF1160" s="27"/>
      <c r="CG1160" s="27"/>
      <c r="CH1160" s="27"/>
      <c r="CI1160" s="27"/>
      <c r="CJ1160" s="27"/>
      <c r="CK1160" s="27"/>
    </row>
    <row r="1161" spans="4:89" ht="57.6" x14ac:dyDescent="0.3">
      <c r="F1161" s="2" t="s">
        <v>2127</v>
      </c>
      <c r="G1161" s="2" t="s">
        <v>2129</v>
      </c>
      <c r="H1161" s="27">
        <v>15</v>
      </c>
      <c r="I1161" s="27"/>
      <c r="J1161" s="27"/>
      <c r="K1161" s="27"/>
      <c r="L1161" s="27"/>
      <c r="M1161" s="27"/>
      <c r="N1161" s="27"/>
      <c r="O1161" s="27"/>
      <c r="P1161" s="27"/>
      <c r="Q1161" s="27"/>
      <c r="R1161" s="27"/>
      <c r="S1161" s="27"/>
      <c r="T1161" s="27"/>
      <c r="U1161" s="27"/>
      <c r="V1161" s="27"/>
      <c r="W1161" s="27"/>
      <c r="X1161" s="27"/>
      <c r="Y1161" s="27"/>
      <c r="Z1161" s="27"/>
      <c r="AA1161" s="27"/>
      <c r="AB1161" s="27"/>
      <c r="AC1161" s="27"/>
      <c r="AD1161" s="27"/>
      <c r="AE1161" s="27"/>
      <c r="AF1161" s="27"/>
      <c r="AG1161" s="27"/>
      <c r="AH1161" s="27"/>
      <c r="AI1161" s="27"/>
      <c r="AJ1161" s="27"/>
      <c r="AK1161" s="27"/>
      <c r="AL1161" s="27"/>
      <c r="AM1161" s="27"/>
      <c r="AN1161" s="27"/>
      <c r="AO1161" s="27"/>
      <c r="AP1161" s="27"/>
      <c r="AQ1161" s="27"/>
      <c r="AR1161" s="27"/>
      <c r="AS1161" s="27"/>
      <c r="AT1161" s="27"/>
      <c r="AU1161" s="27"/>
      <c r="AV1161" s="27"/>
      <c r="AW1161" s="27"/>
      <c r="AX1161" s="27"/>
      <c r="AY1161" s="27"/>
      <c r="AZ1161" s="27"/>
      <c r="BA1161" s="27"/>
      <c r="BB1161" s="27"/>
      <c r="BC1161" s="27"/>
      <c r="BD1161" s="27"/>
      <c r="BE1161" s="27"/>
      <c r="BF1161" s="27"/>
      <c r="BG1161" s="27"/>
      <c r="BH1161" s="27"/>
      <c r="BI1161" s="27"/>
      <c r="BJ1161" s="27"/>
      <c r="BK1161" s="27"/>
      <c r="BL1161" s="27"/>
      <c r="BM1161" s="27"/>
      <c r="BN1161" s="27"/>
      <c r="BO1161" s="27"/>
      <c r="BP1161" s="27"/>
      <c r="BQ1161" s="27"/>
      <c r="BR1161" s="27"/>
      <c r="BS1161" s="27"/>
      <c r="BT1161" s="27"/>
      <c r="BU1161" s="27"/>
      <c r="BV1161" s="27"/>
      <c r="BW1161" s="27"/>
      <c r="BX1161" s="27"/>
      <c r="BY1161" s="27"/>
      <c r="BZ1161" s="27"/>
      <c r="CA1161" s="27"/>
      <c r="CB1161" s="27"/>
      <c r="CC1161" s="27"/>
      <c r="CD1161" s="27"/>
      <c r="CE1161" s="27"/>
      <c r="CF1161" s="27"/>
      <c r="CG1161" s="27"/>
      <c r="CH1161" s="27"/>
      <c r="CI1161" s="27"/>
      <c r="CJ1161" s="27"/>
      <c r="CK1161" s="27"/>
    </row>
    <row r="1162" spans="4:89" ht="28.8" x14ac:dyDescent="0.3">
      <c r="F1162" s="2" t="s">
        <v>2285</v>
      </c>
      <c r="G1162" s="2" t="s">
        <v>2269</v>
      </c>
      <c r="H1162" s="27"/>
      <c r="I1162" s="27"/>
      <c r="J1162" s="27"/>
      <c r="K1162" s="27"/>
      <c r="L1162" s="27"/>
      <c r="M1162" s="27"/>
      <c r="N1162" s="27"/>
      <c r="O1162" s="27"/>
      <c r="P1162" s="27"/>
      <c r="Q1162" s="27"/>
      <c r="R1162" s="27"/>
      <c r="S1162" s="27"/>
      <c r="T1162" s="27"/>
      <c r="U1162" s="27"/>
      <c r="V1162" s="27"/>
      <c r="W1162" s="27"/>
      <c r="X1162" s="27"/>
      <c r="Y1162" s="27"/>
      <c r="Z1162" s="27"/>
      <c r="AA1162" s="27"/>
      <c r="AB1162" s="27"/>
      <c r="AC1162" s="27"/>
      <c r="AD1162" s="27"/>
      <c r="AE1162" s="27"/>
      <c r="AF1162" s="27"/>
      <c r="AG1162" s="27"/>
      <c r="AH1162" s="27"/>
      <c r="AI1162" s="27"/>
      <c r="AJ1162" s="27"/>
      <c r="AK1162" s="27"/>
      <c r="AL1162" s="27"/>
      <c r="AM1162" s="27"/>
      <c r="AN1162" s="27"/>
      <c r="AO1162" s="27"/>
      <c r="AP1162" s="27"/>
      <c r="AQ1162" s="27"/>
      <c r="AR1162" s="27"/>
      <c r="AS1162" s="27"/>
      <c r="AT1162" s="27"/>
      <c r="AU1162" s="27"/>
      <c r="AV1162" s="27"/>
      <c r="AW1162" s="27"/>
      <c r="AX1162" s="27"/>
      <c r="AY1162" s="27"/>
      <c r="AZ1162" s="27"/>
      <c r="BA1162" s="27"/>
      <c r="BB1162" s="27"/>
      <c r="BC1162" s="27">
        <v>200</v>
      </c>
      <c r="BD1162" s="27"/>
      <c r="BE1162" s="27"/>
      <c r="BF1162" s="27"/>
      <c r="BG1162" s="27"/>
      <c r="BH1162" s="27"/>
      <c r="BI1162" s="27"/>
      <c r="BJ1162" s="27"/>
      <c r="BK1162" s="27"/>
      <c r="BL1162" s="27"/>
      <c r="BM1162" s="27"/>
      <c r="BN1162" s="27"/>
      <c r="BO1162" s="27"/>
      <c r="BP1162" s="27"/>
      <c r="BQ1162" s="27"/>
      <c r="BR1162" s="27"/>
      <c r="BS1162" s="27"/>
      <c r="BT1162" s="27"/>
      <c r="BU1162" s="27"/>
      <c r="BV1162" s="27"/>
      <c r="BW1162" s="27"/>
      <c r="BX1162" s="27"/>
      <c r="BY1162" s="27"/>
      <c r="BZ1162" s="27"/>
      <c r="CA1162" s="27"/>
      <c r="CB1162" s="27"/>
      <c r="CC1162" s="27"/>
      <c r="CD1162" s="27"/>
      <c r="CE1162" s="27"/>
      <c r="CF1162" s="27"/>
      <c r="CG1162" s="27"/>
      <c r="CH1162" s="27"/>
      <c r="CI1162" s="27"/>
      <c r="CJ1162" s="27"/>
      <c r="CK1162" s="27"/>
    </row>
    <row r="1163" spans="4:89" ht="28.8" x14ac:dyDescent="0.3">
      <c r="F1163" s="2" t="s">
        <v>2286</v>
      </c>
      <c r="G1163" s="2" t="s">
        <v>2269</v>
      </c>
      <c r="H1163" s="27"/>
      <c r="I1163" s="27"/>
      <c r="J1163" s="27"/>
      <c r="K1163" s="27"/>
      <c r="L1163" s="27"/>
      <c r="M1163" s="27"/>
      <c r="N1163" s="27"/>
      <c r="O1163" s="27"/>
      <c r="P1163" s="27"/>
      <c r="Q1163" s="27"/>
      <c r="R1163" s="27"/>
      <c r="S1163" s="27"/>
      <c r="T1163" s="27"/>
      <c r="U1163" s="27"/>
      <c r="V1163" s="27"/>
      <c r="W1163" s="27"/>
      <c r="X1163" s="27"/>
      <c r="Y1163" s="27"/>
      <c r="Z1163" s="27"/>
      <c r="AA1163" s="27"/>
      <c r="AB1163" s="27"/>
      <c r="AC1163" s="27"/>
      <c r="AD1163" s="27"/>
      <c r="AE1163" s="27"/>
      <c r="AF1163" s="27"/>
      <c r="AG1163" s="27"/>
      <c r="AH1163" s="27"/>
      <c r="AI1163" s="27"/>
      <c r="AJ1163" s="27"/>
      <c r="AK1163" s="27"/>
      <c r="AL1163" s="27"/>
      <c r="AM1163" s="27"/>
      <c r="AN1163" s="27"/>
      <c r="AO1163" s="27"/>
      <c r="AP1163" s="27"/>
      <c r="AQ1163" s="27"/>
      <c r="AR1163" s="27"/>
      <c r="AS1163" s="27"/>
      <c r="AT1163" s="27"/>
      <c r="AU1163" s="27"/>
      <c r="AV1163" s="27"/>
      <c r="AW1163" s="27"/>
      <c r="AX1163" s="27"/>
      <c r="AY1163" s="27"/>
      <c r="AZ1163" s="27"/>
      <c r="BA1163" s="27"/>
      <c r="BB1163" s="27"/>
      <c r="BC1163" s="27">
        <v>50</v>
      </c>
      <c r="BD1163" s="27"/>
      <c r="BE1163" s="27"/>
      <c r="BF1163" s="27"/>
      <c r="BG1163" s="27"/>
      <c r="BH1163" s="27"/>
      <c r="BI1163" s="27"/>
      <c r="BJ1163" s="27"/>
      <c r="BK1163" s="27"/>
      <c r="BL1163" s="27"/>
      <c r="BM1163" s="27"/>
      <c r="BN1163" s="27"/>
      <c r="BO1163" s="27"/>
      <c r="BP1163" s="27"/>
      <c r="BQ1163" s="27"/>
      <c r="BR1163" s="27"/>
      <c r="BS1163" s="27"/>
      <c r="BT1163" s="27"/>
      <c r="BU1163" s="27"/>
      <c r="BV1163" s="27"/>
      <c r="BW1163" s="27"/>
      <c r="BX1163" s="27"/>
      <c r="BY1163" s="27"/>
      <c r="BZ1163" s="27"/>
      <c r="CA1163" s="27"/>
      <c r="CB1163" s="27"/>
      <c r="CC1163" s="27"/>
      <c r="CD1163" s="27"/>
      <c r="CE1163" s="27"/>
      <c r="CF1163" s="27"/>
      <c r="CG1163" s="27"/>
      <c r="CH1163" s="27"/>
      <c r="CI1163" s="27"/>
      <c r="CJ1163" s="27"/>
      <c r="CK1163" s="27"/>
    </row>
    <row r="1164" spans="4:89" ht="100.8" x14ac:dyDescent="0.3">
      <c r="F1164" s="2" t="s">
        <v>2292</v>
      </c>
      <c r="G1164" s="2" t="s">
        <v>2269</v>
      </c>
      <c r="H1164" s="27"/>
      <c r="I1164" s="27"/>
      <c r="J1164" s="27"/>
      <c r="K1164" s="27"/>
      <c r="L1164" s="27"/>
      <c r="M1164" s="27"/>
      <c r="N1164" s="27"/>
      <c r="O1164" s="27"/>
      <c r="P1164" s="27"/>
      <c r="Q1164" s="27"/>
      <c r="R1164" s="27"/>
      <c r="S1164" s="27"/>
      <c r="T1164" s="27"/>
      <c r="U1164" s="27"/>
      <c r="V1164" s="27"/>
      <c r="W1164" s="27"/>
      <c r="X1164" s="27"/>
      <c r="Y1164" s="27"/>
      <c r="Z1164" s="27"/>
      <c r="AA1164" s="27"/>
      <c r="AB1164" s="27"/>
      <c r="AC1164" s="27"/>
      <c r="AD1164" s="27"/>
      <c r="AE1164" s="27"/>
      <c r="AF1164" s="27"/>
      <c r="AG1164" s="27"/>
      <c r="AH1164" s="27"/>
      <c r="AI1164" s="27"/>
      <c r="AJ1164" s="27"/>
      <c r="AK1164" s="27"/>
      <c r="AL1164" s="27"/>
      <c r="AM1164" s="27"/>
      <c r="AN1164" s="27"/>
      <c r="AO1164" s="27"/>
      <c r="AP1164" s="27"/>
      <c r="AQ1164" s="27"/>
      <c r="AR1164" s="27"/>
      <c r="AS1164" s="27"/>
      <c r="AT1164" s="27"/>
      <c r="AU1164" s="27"/>
      <c r="AV1164" s="27"/>
      <c r="AW1164" s="27"/>
      <c r="AX1164" s="27"/>
      <c r="AY1164" s="27"/>
      <c r="AZ1164" s="27"/>
      <c r="BA1164" s="27"/>
      <c r="BB1164" s="27"/>
      <c r="BC1164" s="27"/>
      <c r="BD1164" s="27"/>
      <c r="BE1164" s="27">
        <v>0.4</v>
      </c>
      <c r="BF1164" s="27"/>
      <c r="BG1164" s="27"/>
      <c r="BH1164" s="27"/>
      <c r="BI1164" s="27"/>
      <c r="BJ1164" s="27"/>
      <c r="BK1164" s="27"/>
      <c r="BL1164" s="27"/>
      <c r="BM1164" s="27"/>
      <c r="BN1164" s="27"/>
      <c r="BO1164" s="27"/>
      <c r="BP1164" s="27"/>
      <c r="BQ1164" s="27"/>
      <c r="BR1164" s="27"/>
      <c r="BS1164" s="27"/>
      <c r="BT1164" s="27"/>
      <c r="BU1164" s="27"/>
      <c r="BV1164" s="27"/>
      <c r="BW1164" s="27"/>
      <c r="BX1164" s="27"/>
      <c r="BY1164" s="27"/>
      <c r="BZ1164" s="27"/>
      <c r="CA1164" s="27"/>
      <c r="CB1164" s="27"/>
      <c r="CC1164" s="27"/>
      <c r="CD1164" s="27"/>
      <c r="CE1164" s="27"/>
      <c r="CF1164" s="27"/>
      <c r="CG1164" s="27"/>
      <c r="CH1164" s="27"/>
      <c r="CI1164" s="27"/>
      <c r="CJ1164" s="27"/>
      <c r="CK1164" s="27"/>
    </row>
    <row r="1165" spans="4:89" x14ac:dyDescent="0.3">
      <c r="E1165" s="2" t="s">
        <v>54</v>
      </c>
      <c r="F1165" s="2" t="s">
        <v>6395</v>
      </c>
      <c r="G1165" s="2" t="s">
        <v>6395</v>
      </c>
      <c r="H1165" s="27"/>
      <c r="I1165" s="27"/>
      <c r="J1165" s="27"/>
      <c r="K1165" s="27"/>
      <c r="L1165" s="27"/>
      <c r="M1165" s="27"/>
      <c r="N1165" s="27"/>
      <c r="O1165" s="27"/>
      <c r="P1165" s="27"/>
      <c r="Q1165" s="27"/>
      <c r="R1165" s="27"/>
      <c r="S1165" s="27"/>
      <c r="T1165" s="27"/>
      <c r="U1165" s="27"/>
      <c r="V1165" s="27"/>
      <c r="W1165" s="27"/>
      <c r="X1165" s="27"/>
      <c r="Y1165" s="27"/>
      <c r="Z1165" s="27"/>
      <c r="AA1165" s="27"/>
      <c r="AB1165" s="27"/>
      <c r="AC1165" s="27"/>
      <c r="AD1165" s="27"/>
      <c r="AE1165" s="27"/>
      <c r="AF1165" s="27"/>
      <c r="AG1165" s="27"/>
      <c r="AH1165" s="27"/>
      <c r="AI1165" s="27"/>
      <c r="AJ1165" s="27"/>
      <c r="AK1165" s="27"/>
      <c r="AL1165" s="27"/>
      <c r="AM1165" s="27"/>
      <c r="AN1165" s="27"/>
      <c r="AO1165" s="27"/>
      <c r="AP1165" s="27"/>
      <c r="AQ1165" s="27"/>
      <c r="AR1165" s="27"/>
      <c r="AS1165" s="27"/>
      <c r="AT1165" s="27"/>
      <c r="AU1165" s="27">
        <v>20</v>
      </c>
      <c r="AV1165" s="27"/>
      <c r="AW1165" s="27"/>
      <c r="AX1165" s="27"/>
      <c r="AY1165" s="27"/>
      <c r="AZ1165" s="27"/>
      <c r="BA1165" s="27"/>
      <c r="BB1165" s="27"/>
      <c r="BC1165" s="27"/>
      <c r="BD1165" s="27"/>
      <c r="BE1165" s="27"/>
      <c r="BF1165" s="27"/>
      <c r="BG1165" s="27"/>
      <c r="BH1165" s="27"/>
      <c r="BI1165" s="27"/>
      <c r="BJ1165" s="27"/>
      <c r="BK1165" s="27"/>
      <c r="BL1165" s="27"/>
      <c r="BM1165" s="27"/>
      <c r="BN1165" s="27"/>
      <c r="BO1165" s="27"/>
      <c r="BP1165" s="27"/>
      <c r="BQ1165" s="27"/>
      <c r="BR1165" s="27"/>
      <c r="BS1165" s="27"/>
      <c r="BT1165" s="27"/>
      <c r="BU1165" s="27"/>
      <c r="BV1165" s="27"/>
      <c r="BW1165" s="27"/>
      <c r="BX1165" s="27"/>
      <c r="BY1165" s="27"/>
      <c r="BZ1165" s="27"/>
      <c r="CA1165" s="27"/>
      <c r="CB1165" s="27"/>
      <c r="CC1165" s="27"/>
      <c r="CD1165" s="27"/>
      <c r="CE1165" s="27"/>
      <c r="CF1165" s="27"/>
      <c r="CG1165" s="27"/>
      <c r="CH1165" s="27"/>
      <c r="CI1165" s="27"/>
      <c r="CJ1165" s="27"/>
      <c r="CK1165" s="27"/>
    </row>
    <row r="1166" spans="4:89" ht="28.8" x14ac:dyDescent="0.3">
      <c r="G1166" s="2" t="s">
        <v>2136</v>
      </c>
      <c r="H1166" s="27"/>
      <c r="I1166" s="27"/>
      <c r="J1166" s="27"/>
      <c r="K1166" s="27"/>
      <c r="L1166" s="27"/>
      <c r="M1166" s="27"/>
      <c r="N1166" s="27"/>
      <c r="O1166" s="27"/>
      <c r="P1166" s="27"/>
      <c r="Q1166" s="27"/>
      <c r="R1166" s="27"/>
      <c r="S1166" s="27"/>
      <c r="T1166" s="27"/>
      <c r="U1166" s="27"/>
      <c r="V1166" s="27"/>
      <c r="W1166" s="27"/>
      <c r="X1166" s="27"/>
      <c r="Y1166" s="27"/>
      <c r="Z1166" s="27"/>
      <c r="AA1166" s="27"/>
      <c r="AB1166" s="27"/>
      <c r="AC1166" s="27"/>
      <c r="AD1166" s="27"/>
      <c r="AE1166" s="27"/>
      <c r="AF1166" s="27"/>
      <c r="AG1166" s="27"/>
      <c r="AH1166" s="27"/>
      <c r="AI1166" s="27"/>
      <c r="AJ1166" s="27"/>
      <c r="AK1166" s="27"/>
      <c r="AL1166" s="27"/>
      <c r="AM1166" s="27"/>
      <c r="AN1166" s="27"/>
      <c r="AO1166" s="27"/>
      <c r="AP1166" s="27"/>
      <c r="AQ1166" s="27">
        <v>5</v>
      </c>
      <c r="AR1166" s="27"/>
      <c r="AS1166" s="27"/>
      <c r="AT1166" s="27"/>
      <c r="AU1166" s="27"/>
      <c r="AV1166" s="27"/>
      <c r="AW1166" s="27"/>
      <c r="AX1166" s="27"/>
      <c r="AY1166" s="27"/>
      <c r="AZ1166" s="27"/>
      <c r="BA1166" s="27"/>
      <c r="BB1166" s="27"/>
      <c r="BC1166" s="27"/>
      <c r="BD1166" s="27"/>
      <c r="BE1166" s="27"/>
      <c r="BF1166" s="27"/>
      <c r="BG1166" s="27"/>
      <c r="BH1166" s="27"/>
      <c r="BI1166" s="27"/>
      <c r="BJ1166" s="27"/>
      <c r="BK1166" s="27"/>
      <c r="BL1166" s="27"/>
      <c r="BM1166" s="27"/>
      <c r="BN1166" s="27"/>
      <c r="BO1166" s="27"/>
      <c r="BP1166" s="27"/>
      <c r="BQ1166" s="27"/>
      <c r="BR1166" s="27"/>
      <c r="BS1166" s="27"/>
      <c r="BT1166" s="27"/>
      <c r="BU1166" s="27"/>
      <c r="BV1166" s="27"/>
      <c r="BW1166" s="27"/>
      <c r="BX1166" s="27"/>
      <c r="BY1166" s="27"/>
      <c r="BZ1166" s="27"/>
      <c r="CA1166" s="27"/>
      <c r="CB1166" s="27"/>
      <c r="CC1166" s="27"/>
      <c r="CD1166" s="27"/>
      <c r="CE1166" s="27"/>
      <c r="CF1166" s="27"/>
      <c r="CG1166" s="27"/>
      <c r="CH1166" s="27"/>
      <c r="CI1166" s="27"/>
      <c r="CJ1166" s="27"/>
      <c r="CK1166" s="27"/>
    </row>
    <row r="1167" spans="4:89" ht="28.8" x14ac:dyDescent="0.3">
      <c r="D1167" s="2" t="s">
        <v>273</v>
      </c>
      <c r="E1167" s="2" t="s">
        <v>42</v>
      </c>
      <c r="F1167" s="2" t="s">
        <v>6395</v>
      </c>
      <c r="G1167" s="2" t="s">
        <v>6395</v>
      </c>
      <c r="H1167" s="27"/>
      <c r="I1167" s="27"/>
      <c r="J1167" s="27"/>
      <c r="K1167" s="27">
        <v>260</v>
      </c>
      <c r="L1167" s="27"/>
      <c r="M1167" s="27"/>
      <c r="N1167" s="27"/>
      <c r="O1167" s="27">
        <v>22</v>
      </c>
      <c r="P1167" s="27"/>
      <c r="Q1167" s="27"/>
      <c r="R1167" s="27"/>
      <c r="S1167" s="27"/>
      <c r="T1167" s="27"/>
      <c r="U1167" s="27"/>
      <c r="V1167" s="27"/>
      <c r="W1167" s="27"/>
      <c r="X1167" s="27"/>
      <c r="Y1167" s="27"/>
      <c r="Z1167" s="27"/>
      <c r="AA1167" s="27"/>
      <c r="AB1167" s="27"/>
      <c r="AC1167" s="27"/>
      <c r="AD1167" s="27"/>
      <c r="AE1167" s="27"/>
      <c r="AF1167" s="27"/>
      <c r="AG1167" s="27"/>
      <c r="AH1167" s="27"/>
      <c r="AI1167" s="27"/>
      <c r="AJ1167" s="27"/>
      <c r="AK1167" s="27"/>
      <c r="AL1167" s="27"/>
      <c r="AM1167" s="27"/>
      <c r="AN1167" s="27"/>
      <c r="AO1167" s="27"/>
      <c r="AP1167" s="27"/>
      <c r="AQ1167" s="27"/>
      <c r="AR1167" s="27"/>
      <c r="AS1167" s="27"/>
      <c r="AT1167" s="27"/>
      <c r="AU1167" s="27"/>
      <c r="AV1167" s="27"/>
      <c r="AW1167" s="27"/>
      <c r="AX1167" s="27"/>
      <c r="AY1167" s="27"/>
      <c r="AZ1167" s="27"/>
      <c r="BA1167" s="27"/>
      <c r="BB1167" s="27"/>
      <c r="BC1167" s="27"/>
      <c r="BD1167" s="27"/>
      <c r="BE1167" s="27"/>
      <c r="BF1167" s="27"/>
      <c r="BG1167" s="27"/>
      <c r="BH1167" s="27"/>
      <c r="BI1167" s="27"/>
      <c r="BJ1167" s="27"/>
      <c r="BK1167" s="27"/>
      <c r="BL1167" s="27"/>
      <c r="BM1167" s="27"/>
      <c r="BN1167" s="27"/>
      <c r="BO1167" s="27"/>
      <c r="BP1167" s="27"/>
      <c r="BQ1167" s="27"/>
      <c r="BR1167" s="27"/>
      <c r="BS1167" s="27"/>
      <c r="BT1167" s="27"/>
      <c r="BU1167" s="27"/>
      <c r="BV1167" s="27"/>
      <c r="BW1167" s="27"/>
      <c r="BX1167" s="27"/>
      <c r="BY1167" s="27"/>
      <c r="BZ1167" s="27"/>
      <c r="CA1167" s="27"/>
      <c r="CB1167" s="27"/>
      <c r="CC1167" s="27"/>
      <c r="CD1167" s="27"/>
      <c r="CE1167" s="27"/>
      <c r="CF1167" s="27"/>
      <c r="CG1167" s="27"/>
      <c r="CH1167" s="27"/>
      <c r="CI1167" s="27"/>
      <c r="CJ1167" s="27"/>
      <c r="CK1167" s="27"/>
    </row>
    <row r="1168" spans="4:89" ht="28.8" x14ac:dyDescent="0.3">
      <c r="D1168" s="2" t="s">
        <v>1031</v>
      </c>
      <c r="E1168" s="2" t="s">
        <v>42</v>
      </c>
      <c r="F1168" s="2" t="s">
        <v>6395</v>
      </c>
      <c r="G1168" s="2" t="s">
        <v>6395</v>
      </c>
      <c r="H1168" s="27"/>
      <c r="I1168" s="27"/>
      <c r="J1168" s="27"/>
      <c r="K1168" s="27"/>
      <c r="L1168" s="27"/>
      <c r="M1168" s="27"/>
      <c r="N1168" s="27"/>
      <c r="O1168" s="27"/>
      <c r="P1168" s="27"/>
      <c r="Q1168" s="27"/>
      <c r="R1168" s="27"/>
      <c r="S1168" s="27"/>
      <c r="T1168" s="27"/>
      <c r="U1168" s="27"/>
      <c r="V1168" s="27"/>
      <c r="W1168" s="27"/>
      <c r="X1168" s="27"/>
      <c r="Y1168" s="27"/>
      <c r="Z1168" s="27"/>
      <c r="AA1168" s="27"/>
      <c r="AB1168" s="27"/>
      <c r="AC1168" s="27"/>
      <c r="AD1168" s="27"/>
      <c r="AE1168" s="27"/>
      <c r="AF1168" s="27"/>
      <c r="AG1168" s="27"/>
      <c r="AH1168" s="27"/>
      <c r="AI1168" s="27"/>
      <c r="AJ1168" s="27"/>
      <c r="AK1168" s="27"/>
      <c r="AL1168" s="27"/>
      <c r="AM1168" s="27"/>
      <c r="AN1168" s="27"/>
      <c r="AO1168" s="27"/>
      <c r="AP1168" s="27"/>
      <c r="AQ1168" s="27"/>
      <c r="AR1168" s="27"/>
      <c r="AS1168" s="27"/>
      <c r="AT1168" s="27"/>
      <c r="AU1168" s="27"/>
      <c r="AV1168" s="27"/>
      <c r="AW1168" s="27"/>
      <c r="AX1168" s="27"/>
      <c r="AY1168" s="27"/>
      <c r="AZ1168" s="27"/>
      <c r="BA1168" s="27"/>
      <c r="BB1168" s="27"/>
      <c r="BC1168" s="27"/>
      <c r="BD1168" s="27"/>
      <c r="BE1168" s="27"/>
      <c r="BF1168" s="27"/>
      <c r="BG1168" s="27"/>
      <c r="BH1168" s="27"/>
      <c r="BI1168" s="27"/>
      <c r="BJ1168" s="27"/>
      <c r="BK1168" s="27"/>
      <c r="BL1168" s="27"/>
      <c r="BM1168" s="27"/>
      <c r="BN1168" s="27"/>
      <c r="BO1168" s="27"/>
      <c r="BP1168" s="27"/>
      <c r="BQ1168" s="27"/>
      <c r="BR1168" s="27">
        <v>9</v>
      </c>
      <c r="BS1168" s="27"/>
      <c r="BT1168" s="27"/>
      <c r="BU1168" s="27"/>
      <c r="BV1168" s="27"/>
      <c r="BW1168" s="27"/>
      <c r="BX1168" s="27"/>
      <c r="BY1168" s="27"/>
      <c r="BZ1168" s="27"/>
      <c r="CA1168" s="27"/>
      <c r="CB1168" s="27"/>
      <c r="CC1168" s="27"/>
      <c r="CD1168" s="27"/>
      <c r="CE1168" s="27"/>
      <c r="CF1168" s="27"/>
      <c r="CG1168" s="27"/>
      <c r="CH1168" s="27"/>
      <c r="CI1168" s="27"/>
      <c r="CJ1168" s="27"/>
      <c r="CK1168" s="27"/>
    </row>
    <row r="1169" spans="2:89" x14ac:dyDescent="0.3">
      <c r="C1169" s="2" t="s">
        <v>1358</v>
      </c>
      <c r="D1169" s="2" t="s">
        <v>261</v>
      </c>
      <c r="E1169" s="2" t="s">
        <v>42</v>
      </c>
      <c r="F1169" s="2" t="s">
        <v>6395</v>
      </c>
      <c r="G1169" s="2" t="s">
        <v>6395</v>
      </c>
      <c r="H1169" s="27"/>
      <c r="I1169" s="27"/>
      <c r="J1169" s="27"/>
      <c r="K1169" s="27"/>
      <c r="L1169" s="27"/>
      <c r="M1169" s="27"/>
      <c r="N1169" s="27"/>
      <c r="O1169" s="27"/>
      <c r="P1169" s="27"/>
      <c r="Q1169" s="27"/>
      <c r="R1169" s="27">
        <v>12</v>
      </c>
      <c r="S1169" s="27"/>
      <c r="T1169" s="27">
        <v>12</v>
      </c>
      <c r="U1169" s="27"/>
      <c r="V1169" s="27">
        <v>12</v>
      </c>
      <c r="W1169" s="27"/>
      <c r="X1169" s="27">
        <v>12</v>
      </c>
      <c r="Y1169" s="27"/>
      <c r="Z1169" s="27"/>
      <c r="AA1169" s="27"/>
      <c r="AB1169" s="27"/>
      <c r="AC1169" s="27"/>
      <c r="AD1169" s="27"/>
      <c r="AE1169" s="27"/>
      <c r="AF1169" s="27"/>
      <c r="AG1169" s="27"/>
      <c r="AH1169" s="27"/>
      <c r="AI1169" s="27"/>
      <c r="AJ1169" s="27"/>
      <c r="AK1169" s="27"/>
      <c r="AL1169" s="27"/>
      <c r="AM1169" s="27"/>
      <c r="AN1169" s="27"/>
      <c r="AO1169" s="27"/>
      <c r="AP1169" s="27"/>
      <c r="AQ1169" s="27"/>
      <c r="AR1169" s="27"/>
      <c r="AS1169" s="27"/>
      <c r="AT1169" s="27"/>
      <c r="AU1169" s="27"/>
      <c r="AV1169" s="27"/>
      <c r="AW1169" s="27"/>
      <c r="AX1169" s="27"/>
      <c r="AY1169" s="27"/>
      <c r="AZ1169" s="27"/>
      <c r="BA1169" s="27"/>
      <c r="BB1169" s="27"/>
      <c r="BC1169" s="27"/>
      <c r="BD1169" s="27"/>
      <c r="BE1169" s="27"/>
      <c r="BF1169" s="27"/>
      <c r="BG1169" s="27"/>
      <c r="BH1169" s="27"/>
      <c r="BI1169" s="27"/>
      <c r="BJ1169" s="27"/>
      <c r="BK1169" s="27"/>
      <c r="BL1169" s="27"/>
      <c r="BM1169" s="27"/>
      <c r="BN1169" s="27"/>
      <c r="BO1169" s="27"/>
      <c r="BP1169" s="27"/>
      <c r="BQ1169" s="27"/>
      <c r="BR1169" s="27"/>
      <c r="BS1169" s="27"/>
      <c r="BT1169" s="27"/>
      <c r="BU1169" s="27"/>
      <c r="BV1169" s="27">
        <v>0.68</v>
      </c>
      <c r="BW1169" s="27"/>
      <c r="BX1169" s="27">
        <v>3</v>
      </c>
      <c r="BY1169" s="27"/>
      <c r="BZ1169" s="27"/>
      <c r="CA1169" s="27"/>
      <c r="CB1169" s="27"/>
      <c r="CC1169" s="27"/>
      <c r="CD1169" s="27"/>
      <c r="CE1169" s="27"/>
      <c r="CF1169" s="27"/>
      <c r="CG1169" s="27"/>
      <c r="CH1169" s="27"/>
      <c r="CI1169" s="27"/>
      <c r="CJ1169" s="27"/>
      <c r="CK1169" s="27"/>
    </row>
    <row r="1170" spans="2:89" x14ac:dyDescent="0.3">
      <c r="B1170" s="2" t="s">
        <v>336</v>
      </c>
      <c r="C1170" s="2" t="s">
        <v>1263</v>
      </c>
      <c r="D1170" s="2" t="s">
        <v>261</v>
      </c>
      <c r="E1170" s="2" t="s">
        <v>78</v>
      </c>
      <c r="F1170" s="2" t="s">
        <v>6395</v>
      </c>
      <c r="G1170" s="2" t="s">
        <v>6395</v>
      </c>
      <c r="H1170" s="27"/>
      <c r="I1170" s="27"/>
      <c r="J1170" s="27"/>
      <c r="K1170" s="27"/>
      <c r="L1170" s="27"/>
      <c r="M1170" s="27"/>
      <c r="N1170" s="27">
        <v>10</v>
      </c>
      <c r="O1170" s="27"/>
      <c r="P1170" s="27"/>
      <c r="Q1170" s="27"/>
      <c r="R1170" s="27"/>
      <c r="S1170" s="27"/>
      <c r="T1170" s="27"/>
      <c r="U1170" s="27"/>
      <c r="V1170" s="27"/>
      <c r="W1170" s="27"/>
      <c r="X1170" s="27"/>
      <c r="Y1170" s="27"/>
      <c r="Z1170" s="27"/>
      <c r="AA1170" s="27"/>
      <c r="AB1170" s="27"/>
      <c r="AC1170" s="27"/>
      <c r="AD1170" s="27"/>
      <c r="AE1170" s="27"/>
      <c r="AF1170" s="27"/>
      <c r="AG1170" s="27"/>
      <c r="AH1170" s="27"/>
      <c r="AI1170" s="27"/>
      <c r="AJ1170" s="27"/>
      <c r="AK1170" s="27"/>
      <c r="AL1170" s="27"/>
      <c r="AM1170" s="27"/>
      <c r="AN1170" s="27"/>
      <c r="AO1170" s="27"/>
      <c r="AP1170" s="27"/>
      <c r="AQ1170" s="27"/>
      <c r="AR1170" s="27"/>
      <c r="AS1170" s="27"/>
      <c r="AT1170" s="27"/>
      <c r="AU1170" s="27"/>
      <c r="AV1170" s="27"/>
      <c r="AW1170" s="27"/>
      <c r="AX1170" s="27"/>
      <c r="AY1170" s="27"/>
      <c r="AZ1170" s="27"/>
      <c r="BA1170" s="27"/>
      <c r="BB1170" s="27"/>
      <c r="BC1170" s="27"/>
      <c r="BD1170" s="27"/>
      <c r="BE1170" s="27"/>
      <c r="BF1170" s="27"/>
      <c r="BG1170" s="27"/>
      <c r="BH1170" s="27"/>
      <c r="BI1170" s="27"/>
      <c r="BJ1170" s="27"/>
      <c r="BK1170" s="27"/>
      <c r="BL1170" s="27"/>
      <c r="BM1170" s="27"/>
      <c r="BN1170" s="27"/>
      <c r="BO1170" s="27"/>
      <c r="BP1170" s="27"/>
      <c r="BQ1170" s="27"/>
      <c r="BR1170" s="27"/>
      <c r="BS1170" s="27"/>
      <c r="BT1170" s="27"/>
      <c r="BU1170" s="27"/>
      <c r="BV1170" s="27"/>
      <c r="BW1170" s="27"/>
      <c r="BX1170" s="27"/>
      <c r="BY1170" s="27"/>
      <c r="BZ1170" s="27"/>
      <c r="CA1170" s="27"/>
      <c r="CB1170" s="27"/>
      <c r="CC1170" s="27"/>
      <c r="CD1170" s="27"/>
      <c r="CE1170" s="27"/>
      <c r="CF1170" s="27"/>
      <c r="CG1170" s="27"/>
      <c r="CH1170" s="27"/>
      <c r="CI1170" s="27"/>
      <c r="CJ1170" s="27"/>
      <c r="CK1170" s="27"/>
    </row>
    <row r="1171" spans="2:89" x14ac:dyDescent="0.3">
      <c r="E1171" s="2" t="s">
        <v>42</v>
      </c>
      <c r="F1171" s="2" t="s">
        <v>6395</v>
      </c>
      <c r="G1171" s="2" t="s">
        <v>6395</v>
      </c>
      <c r="H1171" s="27"/>
      <c r="I1171" s="27"/>
      <c r="J1171" s="27"/>
      <c r="K1171" s="27"/>
      <c r="L1171" s="27"/>
      <c r="M1171" s="27"/>
      <c r="N1171" s="27"/>
      <c r="O1171" s="27"/>
      <c r="P1171" s="27"/>
      <c r="Q1171" s="27"/>
      <c r="R1171" s="27">
        <v>500</v>
      </c>
      <c r="S1171" s="27"/>
      <c r="T1171" s="27">
        <v>750</v>
      </c>
      <c r="U1171" s="27"/>
      <c r="V1171" s="27">
        <v>2000</v>
      </c>
      <c r="W1171" s="27"/>
      <c r="X1171" s="27">
        <v>2000</v>
      </c>
      <c r="Y1171" s="27"/>
      <c r="Z1171" s="27"/>
      <c r="AA1171" s="27"/>
      <c r="AB1171" s="27"/>
      <c r="AC1171" s="27"/>
      <c r="AD1171" s="27"/>
      <c r="AE1171" s="27"/>
      <c r="AF1171" s="27"/>
      <c r="AG1171" s="27"/>
      <c r="AH1171" s="27"/>
      <c r="AI1171" s="27"/>
      <c r="AJ1171" s="27"/>
      <c r="AK1171" s="27"/>
      <c r="AL1171" s="27"/>
      <c r="AM1171" s="27"/>
      <c r="AN1171" s="27"/>
      <c r="AO1171" s="27"/>
      <c r="AP1171" s="27"/>
      <c r="AQ1171" s="27"/>
      <c r="AR1171" s="27"/>
      <c r="AS1171" s="27"/>
      <c r="AT1171" s="27"/>
      <c r="AU1171" s="27"/>
      <c r="AV1171" s="27"/>
      <c r="AW1171" s="27">
        <v>200</v>
      </c>
      <c r="AX1171" s="27"/>
      <c r="AY1171" s="27">
        <v>300</v>
      </c>
      <c r="AZ1171" s="27"/>
      <c r="BA1171" s="27"/>
      <c r="BB1171" s="27"/>
      <c r="BC1171" s="27"/>
      <c r="BD1171" s="27"/>
      <c r="BE1171" s="27"/>
      <c r="BF1171" s="27"/>
      <c r="BG1171" s="27"/>
      <c r="BH1171" s="27"/>
      <c r="BI1171" s="27"/>
      <c r="BJ1171" s="27"/>
      <c r="BK1171" s="27"/>
      <c r="BL1171" s="27"/>
      <c r="BM1171" s="27"/>
      <c r="BN1171" s="27"/>
      <c r="BO1171" s="27">
        <v>500</v>
      </c>
      <c r="BP1171" s="27">
        <v>300</v>
      </c>
      <c r="BQ1171" s="27">
        <v>750</v>
      </c>
      <c r="BR1171" s="27"/>
      <c r="BS1171" s="27"/>
      <c r="BT1171" s="27"/>
      <c r="BU1171" s="27"/>
      <c r="BV1171" s="27">
        <v>1500</v>
      </c>
      <c r="BW1171" s="27"/>
      <c r="BX1171" s="27">
        <v>22000</v>
      </c>
      <c r="BY1171" s="27"/>
      <c r="BZ1171" s="27">
        <v>500</v>
      </c>
      <c r="CA1171" s="27"/>
      <c r="CB1171" s="27">
        <v>750</v>
      </c>
      <c r="CC1171" s="27"/>
      <c r="CD1171" s="27">
        <v>2000</v>
      </c>
      <c r="CE1171" s="27"/>
      <c r="CF1171" s="27"/>
      <c r="CG1171" s="27"/>
      <c r="CH1171" s="27"/>
      <c r="CI1171" s="27"/>
      <c r="CJ1171" s="27"/>
      <c r="CK1171" s="27"/>
    </row>
    <row r="1172" spans="2:89" ht="28.8" x14ac:dyDescent="0.3">
      <c r="G1172" s="2" t="s">
        <v>2135</v>
      </c>
      <c r="H1172" s="27"/>
      <c r="I1172" s="27"/>
      <c r="J1172" s="27"/>
      <c r="K1172" s="27"/>
      <c r="L1172" s="27"/>
      <c r="M1172" s="27"/>
      <c r="N1172" s="27"/>
      <c r="O1172" s="27"/>
      <c r="P1172" s="27"/>
      <c r="Q1172" s="27"/>
      <c r="R1172" s="27"/>
      <c r="S1172" s="27"/>
      <c r="T1172" s="27"/>
      <c r="U1172" s="27"/>
      <c r="V1172" s="27"/>
      <c r="W1172" s="27"/>
      <c r="X1172" s="27"/>
      <c r="Y1172" s="27"/>
      <c r="Z1172" s="27"/>
      <c r="AA1172" s="27"/>
      <c r="AB1172" s="27"/>
      <c r="AC1172" s="27"/>
      <c r="AD1172" s="27"/>
      <c r="AE1172" s="27"/>
      <c r="AF1172" s="27"/>
      <c r="AG1172" s="27"/>
      <c r="AH1172" s="27"/>
      <c r="AI1172" s="27"/>
      <c r="AJ1172" s="27"/>
      <c r="AK1172" s="27"/>
      <c r="AL1172" s="27"/>
      <c r="AM1172" s="27"/>
      <c r="AN1172" s="27">
        <v>500</v>
      </c>
      <c r="AO1172" s="27">
        <v>300</v>
      </c>
      <c r="AP1172" s="27">
        <v>750</v>
      </c>
      <c r="AQ1172" s="27"/>
      <c r="AR1172" s="27"/>
      <c r="AS1172" s="27"/>
      <c r="AT1172" s="27"/>
      <c r="AU1172" s="27"/>
      <c r="AV1172" s="27"/>
      <c r="AW1172" s="27"/>
      <c r="AX1172" s="27"/>
      <c r="AY1172" s="27"/>
      <c r="AZ1172" s="27"/>
      <c r="BA1172" s="27"/>
      <c r="BB1172" s="27"/>
      <c r="BC1172" s="27"/>
      <c r="BD1172" s="27"/>
      <c r="BE1172" s="27"/>
      <c r="BF1172" s="27"/>
      <c r="BG1172" s="27"/>
      <c r="BH1172" s="27"/>
      <c r="BI1172" s="27"/>
      <c r="BJ1172" s="27"/>
      <c r="BK1172" s="27"/>
      <c r="BL1172" s="27"/>
      <c r="BM1172" s="27"/>
      <c r="BN1172" s="27"/>
      <c r="BO1172" s="27"/>
      <c r="BP1172" s="27"/>
      <c r="BQ1172" s="27"/>
      <c r="BR1172" s="27"/>
      <c r="BS1172" s="27"/>
      <c r="BT1172" s="27"/>
      <c r="BU1172" s="27"/>
      <c r="BV1172" s="27"/>
      <c r="BW1172" s="27"/>
      <c r="BX1172" s="27"/>
      <c r="BY1172" s="27"/>
      <c r="BZ1172" s="27"/>
      <c r="CA1172" s="27"/>
      <c r="CB1172" s="27"/>
      <c r="CC1172" s="27"/>
      <c r="CD1172" s="27"/>
      <c r="CE1172" s="27"/>
      <c r="CF1172" s="27"/>
      <c r="CG1172" s="27"/>
      <c r="CH1172" s="27"/>
      <c r="CI1172" s="27"/>
      <c r="CJ1172" s="27"/>
      <c r="CK1172" s="27"/>
    </row>
    <row r="1173" spans="2:89" ht="43.2" x14ac:dyDescent="0.3">
      <c r="F1173" s="2" t="s">
        <v>262</v>
      </c>
      <c r="G1173" s="2" t="s">
        <v>6395</v>
      </c>
      <c r="H1173" s="27"/>
      <c r="I1173" s="27"/>
      <c r="J1173" s="27"/>
      <c r="K1173" s="27"/>
      <c r="L1173" s="27"/>
      <c r="M1173" s="27"/>
      <c r="N1173" s="27"/>
      <c r="O1173" s="27"/>
      <c r="P1173" s="27"/>
      <c r="Q1173" s="27"/>
      <c r="R1173" s="27"/>
      <c r="S1173" s="27"/>
      <c r="T1173" s="27"/>
      <c r="U1173" s="27"/>
      <c r="V1173" s="27"/>
      <c r="W1173" s="27"/>
      <c r="X1173" s="27"/>
      <c r="Y1173" s="27"/>
      <c r="Z1173" s="27"/>
      <c r="AA1173" s="27"/>
      <c r="AB1173" s="27"/>
      <c r="AC1173" s="27"/>
      <c r="AD1173" s="27"/>
      <c r="AE1173" s="27"/>
      <c r="AF1173" s="27"/>
      <c r="AG1173" s="27"/>
      <c r="AH1173" s="27"/>
      <c r="AI1173" s="27"/>
      <c r="AJ1173" s="27"/>
      <c r="AK1173" s="27"/>
      <c r="AL1173" s="27"/>
      <c r="AM1173" s="27"/>
      <c r="AN1173" s="27"/>
      <c r="AO1173" s="27"/>
      <c r="AP1173" s="27"/>
      <c r="AQ1173" s="27"/>
      <c r="AR1173" s="27">
        <v>15000</v>
      </c>
      <c r="AS1173" s="27"/>
      <c r="AT1173" s="27"/>
      <c r="AU1173" s="27"/>
      <c r="AV1173" s="27"/>
      <c r="AW1173" s="27"/>
      <c r="AX1173" s="27"/>
      <c r="AY1173" s="27"/>
      <c r="AZ1173" s="27"/>
      <c r="BA1173" s="27"/>
      <c r="BB1173" s="27"/>
      <c r="BC1173" s="27"/>
      <c r="BD1173" s="27"/>
      <c r="BE1173" s="27"/>
      <c r="BF1173" s="27"/>
      <c r="BG1173" s="27"/>
      <c r="BH1173" s="27"/>
      <c r="BI1173" s="27"/>
      <c r="BJ1173" s="27"/>
      <c r="BK1173" s="27"/>
      <c r="BL1173" s="27"/>
      <c r="BM1173" s="27"/>
      <c r="BN1173" s="27"/>
      <c r="BO1173" s="27"/>
      <c r="BP1173" s="27"/>
      <c r="BQ1173" s="27"/>
      <c r="BR1173" s="27"/>
      <c r="BS1173" s="27"/>
      <c r="BT1173" s="27"/>
      <c r="BU1173" s="27"/>
      <c r="BV1173" s="27"/>
      <c r="BW1173" s="27"/>
      <c r="BX1173" s="27"/>
      <c r="BY1173" s="27"/>
      <c r="BZ1173" s="27"/>
      <c r="CA1173" s="27"/>
      <c r="CB1173" s="27"/>
      <c r="CC1173" s="27"/>
      <c r="CD1173" s="27"/>
      <c r="CE1173" s="27"/>
      <c r="CF1173" s="27"/>
      <c r="CG1173" s="27"/>
      <c r="CH1173" s="27"/>
      <c r="CI1173" s="27"/>
      <c r="CJ1173" s="27"/>
      <c r="CK1173" s="27"/>
    </row>
    <row r="1174" spans="2:89" ht="100.8" x14ac:dyDescent="0.3">
      <c r="F1174" s="2" t="s">
        <v>265</v>
      </c>
      <c r="G1174" s="2" t="s">
        <v>6395</v>
      </c>
      <c r="H1174" s="27"/>
      <c r="I1174" s="27"/>
      <c r="J1174" s="27"/>
      <c r="K1174" s="27"/>
      <c r="L1174" s="27"/>
      <c r="M1174" s="27"/>
      <c r="N1174" s="27"/>
      <c r="O1174" s="27"/>
      <c r="P1174" s="27"/>
      <c r="Q1174" s="27"/>
      <c r="R1174" s="27"/>
      <c r="S1174" s="27"/>
      <c r="T1174" s="27"/>
      <c r="U1174" s="27"/>
      <c r="V1174" s="27"/>
      <c r="W1174" s="27"/>
      <c r="X1174" s="27"/>
      <c r="Y1174" s="27"/>
      <c r="Z1174" s="27"/>
      <c r="AA1174" s="27"/>
      <c r="AB1174" s="27"/>
      <c r="AC1174" s="27"/>
      <c r="AD1174" s="27"/>
      <c r="AE1174" s="27"/>
      <c r="AF1174" s="27"/>
      <c r="AG1174" s="27"/>
      <c r="AH1174" s="27"/>
      <c r="AI1174" s="27"/>
      <c r="AJ1174" s="27"/>
      <c r="AK1174" s="27"/>
      <c r="AL1174" s="27"/>
      <c r="AM1174" s="27"/>
      <c r="AN1174" s="27"/>
      <c r="AO1174" s="27"/>
      <c r="AP1174" s="27"/>
      <c r="AQ1174" s="27"/>
      <c r="AR1174" s="27"/>
      <c r="AS1174" s="27">
        <v>190000</v>
      </c>
      <c r="AT1174" s="27"/>
      <c r="AU1174" s="27"/>
      <c r="AV1174" s="27"/>
      <c r="AW1174" s="27"/>
      <c r="AX1174" s="27"/>
      <c r="AY1174" s="27"/>
      <c r="AZ1174" s="27"/>
      <c r="BA1174" s="27"/>
      <c r="BB1174" s="27"/>
      <c r="BC1174" s="27"/>
      <c r="BD1174" s="27"/>
      <c r="BE1174" s="27"/>
      <c r="BF1174" s="27"/>
      <c r="BG1174" s="27"/>
      <c r="BH1174" s="27"/>
      <c r="BI1174" s="27"/>
      <c r="BJ1174" s="27"/>
      <c r="BK1174" s="27"/>
      <c r="BL1174" s="27"/>
      <c r="BM1174" s="27"/>
      <c r="BN1174" s="27"/>
      <c r="BO1174" s="27"/>
      <c r="BP1174" s="27"/>
      <c r="BQ1174" s="27"/>
      <c r="BR1174" s="27"/>
      <c r="BS1174" s="27"/>
      <c r="BT1174" s="27"/>
      <c r="BU1174" s="27"/>
      <c r="BV1174" s="27"/>
      <c r="BW1174" s="27"/>
      <c r="BX1174" s="27"/>
      <c r="BY1174" s="27"/>
      <c r="BZ1174" s="27"/>
      <c r="CA1174" s="27"/>
      <c r="CB1174" s="27"/>
      <c r="CC1174" s="27"/>
      <c r="CD1174" s="27"/>
      <c r="CE1174" s="27"/>
      <c r="CF1174" s="27"/>
      <c r="CG1174" s="27"/>
      <c r="CH1174" s="27"/>
      <c r="CI1174" s="27"/>
      <c r="CJ1174" s="27"/>
      <c r="CK1174" s="27"/>
    </row>
    <row r="1175" spans="2:89" x14ac:dyDescent="0.3">
      <c r="E1175" s="2" t="s">
        <v>54</v>
      </c>
      <c r="F1175" s="2" t="s">
        <v>6395</v>
      </c>
      <c r="G1175" s="2" t="s">
        <v>6395</v>
      </c>
      <c r="H1175" s="27"/>
      <c r="I1175" s="27"/>
      <c r="J1175" s="27"/>
      <c r="K1175" s="27"/>
      <c r="L1175" s="27"/>
      <c r="M1175" s="27"/>
      <c r="N1175" s="27"/>
      <c r="O1175" s="27"/>
      <c r="P1175" s="27"/>
      <c r="Q1175" s="27"/>
      <c r="R1175" s="27"/>
      <c r="S1175" s="27"/>
      <c r="T1175" s="27"/>
      <c r="U1175" s="27"/>
      <c r="V1175" s="27"/>
      <c r="W1175" s="27"/>
      <c r="X1175" s="27"/>
      <c r="Y1175" s="27"/>
      <c r="Z1175" s="27"/>
      <c r="AA1175" s="27"/>
      <c r="AB1175" s="27"/>
      <c r="AC1175" s="27"/>
      <c r="AD1175" s="27"/>
      <c r="AE1175" s="27"/>
      <c r="AF1175" s="27"/>
      <c r="AG1175" s="27"/>
      <c r="AH1175" s="27"/>
      <c r="AI1175" s="27"/>
      <c r="AJ1175" s="27"/>
      <c r="AK1175" s="27"/>
      <c r="AL1175" s="27"/>
      <c r="AM1175" s="27"/>
      <c r="AN1175" s="27"/>
      <c r="AO1175" s="27"/>
      <c r="AP1175" s="27"/>
      <c r="AQ1175" s="27"/>
      <c r="AR1175" s="27"/>
      <c r="AS1175" s="27"/>
      <c r="AT1175" s="27"/>
      <c r="AU1175" s="27">
        <v>300</v>
      </c>
      <c r="AV1175" s="27"/>
      <c r="AW1175" s="27"/>
      <c r="AX1175" s="27"/>
      <c r="AY1175" s="27"/>
      <c r="AZ1175" s="27"/>
      <c r="BA1175" s="27"/>
      <c r="BB1175" s="27"/>
      <c r="BC1175" s="27"/>
      <c r="BD1175" s="27"/>
      <c r="BE1175" s="27"/>
      <c r="BF1175" s="27"/>
      <c r="BG1175" s="27"/>
      <c r="BH1175" s="27"/>
      <c r="BI1175" s="27"/>
      <c r="BJ1175" s="27"/>
      <c r="BK1175" s="27"/>
      <c r="BL1175" s="27"/>
      <c r="BM1175" s="27"/>
      <c r="BN1175" s="27"/>
      <c r="BO1175" s="27"/>
      <c r="BP1175" s="27"/>
      <c r="BQ1175" s="27"/>
      <c r="BR1175" s="27"/>
      <c r="BS1175" s="27"/>
      <c r="BT1175" s="27"/>
      <c r="BU1175" s="27"/>
      <c r="BV1175" s="27"/>
      <c r="BW1175" s="27"/>
      <c r="BX1175" s="27"/>
      <c r="BY1175" s="27"/>
      <c r="BZ1175" s="27"/>
      <c r="CA1175" s="27"/>
      <c r="CB1175" s="27"/>
      <c r="CC1175" s="27"/>
      <c r="CD1175" s="27"/>
      <c r="CE1175" s="27"/>
      <c r="CF1175" s="27"/>
      <c r="CG1175" s="27"/>
      <c r="CH1175" s="27"/>
      <c r="CI1175" s="27"/>
      <c r="CJ1175" s="27"/>
      <c r="CK1175" s="27"/>
    </row>
    <row r="1176" spans="2:89" ht="28.8" x14ac:dyDescent="0.3">
      <c r="G1176" s="2" t="s">
        <v>2136</v>
      </c>
      <c r="H1176" s="27"/>
      <c r="I1176" s="27"/>
      <c r="J1176" s="27"/>
      <c r="K1176" s="27"/>
      <c r="L1176" s="27"/>
      <c r="M1176" s="27"/>
      <c r="N1176" s="27"/>
      <c r="O1176" s="27"/>
      <c r="P1176" s="27"/>
      <c r="Q1176" s="27"/>
      <c r="R1176" s="27"/>
      <c r="S1176" s="27"/>
      <c r="T1176" s="27"/>
      <c r="U1176" s="27"/>
      <c r="V1176" s="27"/>
      <c r="W1176" s="27"/>
      <c r="X1176" s="27"/>
      <c r="Y1176" s="27"/>
      <c r="Z1176" s="27"/>
      <c r="AA1176" s="27"/>
      <c r="AB1176" s="27"/>
      <c r="AC1176" s="27"/>
      <c r="AD1176" s="27"/>
      <c r="AE1176" s="27"/>
      <c r="AF1176" s="27"/>
      <c r="AG1176" s="27"/>
      <c r="AH1176" s="27"/>
      <c r="AI1176" s="27"/>
      <c r="AJ1176" s="27"/>
      <c r="AK1176" s="27"/>
      <c r="AL1176" s="27"/>
      <c r="AM1176" s="27"/>
      <c r="AN1176" s="27"/>
      <c r="AO1176" s="27"/>
      <c r="AP1176" s="27"/>
      <c r="AQ1176" s="27">
        <v>150</v>
      </c>
      <c r="AR1176" s="27"/>
      <c r="AS1176" s="27"/>
      <c r="AT1176" s="27"/>
      <c r="AU1176" s="27"/>
      <c r="AV1176" s="27"/>
      <c r="AW1176" s="27"/>
      <c r="AX1176" s="27"/>
      <c r="AY1176" s="27"/>
      <c r="AZ1176" s="27"/>
      <c r="BA1176" s="27"/>
      <c r="BB1176" s="27"/>
      <c r="BC1176" s="27"/>
      <c r="BD1176" s="27"/>
      <c r="BE1176" s="27"/>
      <c r="BF1176" s="27"/>
      <c r="BG1176" s="27"/>
      <c r="BH1176" s="27"/>
      <c r="BI1176" s="27"/>
      <c r="BJ1176" s="27"/>
      <c r="BK1176" s="27"/>
      <c r="BL1176" s="27"/>
      <c r="BM1176" s="27"/>
      <c r="BN1176" s="27"/>
      <c r="BO1176" s="27"/>
      <c r="BP1176" s="27"/>
      <c r="BQ1176" s="27"/>
      <c r="BR1176" s="27"/>
      <c r="BS1176" s="27"/>
      <c r="BT1176" s="27"/>
      <c r="BU1176" s="27"/>
      <c r="BV1176" s="27"/>
      <c r="BW1176" s="27"/>
      <c r="BX1176" s="27"/>
      <c r="BY1176" s="27"/>
      <c r="BZ1176" s="27"/>
      <c r="CA1176" s="27"/>
      <c r="CB1176" s="27"/>
      <c r="CC1176" s="27"/>
      <c r="CD1176" s="27"/>
      <c r="CE1176" s="27"/>
      <c r="CF1176" s="27"/>
      <c r="CG1176" s="27"/>
      <c r="CH1176" s="27"/>
      <c r="CI1176" s="27"/>
      <c r="CJ1176" s="27"/>
      <c r="CK1176" s="27"/>
    </row>
    <row r="1177" spans="2:89" ht="28.8" x14ac:dyDescent="0.3">
      <c r="D1177" s="2" t="s">
        <v>273</v>
      </c>
      <c r="E1177" s="2" t="s">
        <v>42</v>
      </c>
      <c r="F1177" s="2" t="s">
        <v>6395</v>
      </c>
      <c r="G1177" s="2" t="s">
        <v>6395</v>
      </c>
      <c r="H1177" s="27"/>
      <c r="I1177" s="27"/>
      <c r="J1177" s="27"/>
      <c r="K1177" s="27">
        <v>67000</v>
      </c>
      <c r="L1177" s="27"/>
      <c r="M1177" s="27"/>
      <c r="N1177" s="27"/>
      <c r="O1177" s="27">
        <v>5400</v>
      </c>
      <c r="P1177" s="27"/>
      <c r="Q1177" s="27"/>
      <c r="R1177" s="27"/>
      <c r="S1177" s="27"/>
      <c r="T1177" s="27"/>
      <c r="U1177" s="27"/>
      <c r="V1177" s="27"/>
      <c r="W1177" s="27"/>
      <c r="X1177" s="27"/>
      <c r="Y1177" s="27"/>
      <c r="Z1177" s="27"/>
      <c r="AA1177" s="27"/>
      <c r="AB1177" s="27"/>
      <c r="AC1177" s="27"/>
      <c r="AD1177" s="27"/>
      <c r="AE1177" s="27"/>
      <c r="AF1177" s="27"/>
      <c r="AG1177" s="27"/>
      <c r="AH1177" s="27"/>
      <c r="AI1177" s="27"/>
      <c r="AJ1177" s="27"/>
      <c r="AK1177" s="27"/>
      <c r="AL1177" s="27"/>
      <c r="AM1177" s="27"/>
      <c r="AN1177" s="27"/>
      <c r="AO1177" s="27"/>
      <c r="AP1177" s="27"/>
      <c r="AQ1177" s="27"/>
      <c r="AR1177" s="27"/>
      <c r="AS1177" s="27"/>
      <c r="AT1177" s="27"/>
      <c r="AU1177" s="27"/>
      <c r="AV1177" s="27"/>
      <c r="AW1177" s="27"/>
      <c r="AX1177" s="27"/>
      <c r="AY1177" s="27"/>
      <c r="AZ1177" s="27"/>
      <c r="BA1177" s="27"/>
      <c r="BB1177" s="27"/>
      <c r="BC1177" s="27"/>
      <c r="BD1177" s="27"/>
      <c r="BE1177" s="27"/>
      <c r="BF1177" s="27"/>
      <c r="BG1177" s="27"/>
      <c r="BH1177" s="27"/>
      <c r="BI1177" s="27"/>
      <c r="BJ1177" s="27"/>
      <c r="BK1177" s="27"/>
      <c r="BL1177" s="27"/>
      <c r="BM1177" s="27"/>
      <c r="BN1177" s="27"/>
      <c r="BO1177" s="27"/>
      <c r="BP1177" s="27"/>
      <c r="BQ1177" s="27"/>
      <c r="BR1177" s="27"/>
      <c r="BS1177" s="27"/>
      <c r="BT1177" s="27"/>
      <c r="BU1177" s="27"/>
      <c r="BV1177" s="27"/>
      <c r="BW1177" s="27"/>
      <c r="BX1177" s="27"/>
      <c r="BY1177" s="27"/>
      <c r="BZ1177" s="27"/>
      <c r="CA1177" s="27"/>
      <c r="CB1177" s="27"/>
      <c r="CC1177" s="27"/>
      <c r="CD1177" s="27"/>
      <c r="CE1177" s="27"/>
      <c r="CF1177" s="27"/>
      <c r="CG1177" s="27"/>
      <c r="CH1177" s="27"/>
      <c r="CI1177" s="27"/>
      <c r="CJ1177" s="27"/>
      <c r="CK1177" s="27"/>
    </row>
    <row r="1178" spans="2:89" ht="28.8" x14ac:dyDescent="0.3">
      <c r="D1178" s="2" t="s">
        <v>1031</v>
      </c>
      <c r="E1178" s="2" t="s">
        <v>42</v>
      </c>
      <c r="F1178" s="2" t="s">
        <v>6395</v>
      </c>
      <c r="G1178" s="2" t="s">
        <v>6395</v>
      </c>
      <c r="H1178" s="27"/>
      <c r="I1178" s="27"/>
      <c r="J1178" s="27"/>
      <c r="K1178" s="27"/>
      <c r="L1178" s="27"/>
      <c r="M1178" s="27"/>
      <c r="N1178" s="27"/>
      <c r="O1178" s="27"/>
      <c r="P1178" s="27"/>
      <c r="Q1178" s="27"/>
      <c r="R1178" s="27"/>
      <c r="S1178" s="27"/>
      <c r="T1178" s="27"/>
      <c r="U1178" s="27"/>
      <c r="V1178" s="27"/>
      <c r="W1178" s="27"/>
      <c r="X1178" s="27"/>
      <c r="Y1178" s="27"/>
      <c r="Z1178" s="27"/>
      <c r="AA1178" s="27"/>
      <c r="AB1178" s="27"/>
      <c r="AC1178" s="27"/>
      <c r="AD1178" s="27"/>
      <c r="AE1178" s="27"/>
      <c r="AF1178" s="27"/>
      <c r="AG1178" s="27"/>
      <c r="AH1178" s="27"/>
      <c r="AI1178" s="27"/>
      <c r="AJ1178" s="27"/>
      <c r="AK1178" s="27"/>
      <c r="AL1178" s="27"/>
      <c r="AM1178" s="27"/>
      <c r="AN1178" s="27"/>
      <c r="AO1178" s="27"/>
      <c r="AP1178" s="27"/>
      <c r="AQ1178" s="27"/>
      <c r="AR1178" s="27"/>
      <c r="AS1178" s="27"/>
      <c r="AT1178" s="27"/>
      <c r="AU1178" s="27"/>
      <c r="AV1178" s="27"/>
      <c r="AW1178" s="27"/>
      <c r="AX1178" s="27"/>
      <c r="AY1178" s="27"/>
      <c r="AZ1178" s="27"/>
      <c r="BA1178" s="27"/>
      <c r="BB1178" s="27"/>
      <c r="BC1178" s="27"/>
      <c r="BD1178" s="27"/>
      <c r="BE1178" s="27"/>
      <c r="BF1178" s="27"/>
      <c r="BG1178" s="27"/>
      <c r="BH1178" s="27"/>
      <c r="BI1178" s="27"/>
      <c r="BJ1178" s="27"/>
      <c r="BK1178" s="27"/>
      <c r="BL1178" s="27"/>
      <c r="BM1178" s="27"/>
      <c r="BN1178" s="27"/>
      <c r="BO1178" s="27"/>
      <c r="BP1178" s="27"/>
      <c r="BQ1178" s="27"/>
      <c r="BR1178" s="27">
        <v>2900</v>
      </c>
      <c r="BS1178" s="27"/>
      <c r="BT1178" s="27"/>
      <c r="BU1178" s="27"/>
      <c r="BV1178" s="27"/>
      <c r="BW1178" s="27"/>
      <c r="BX1178" s="27"/>
      <c r="BY1178" s="27"/>
      <c r="BZ1178" s="27"/>
      <c r="CA1178" s="27"/>
      <c r="CB1178" s="27"/>
      <c r="CC1178" s="27"/>
      <c r="CD1178" s="27"/>
      <c r="CE1178" s="27"/>
      <c r="CF1178" s="27"/>
      <c r="CG1178" s="27"/>
      <c r="CH1178" s="27"/>
      <c r="CI1178" s="27"/>
      <c r="CJ1178" s="27"/>
      <c r="CK1178" s="27"/>
    </row>
    <row r="1179" spans="2:89" x14ac:dyDescent="0.3">
      <c r="C1179" s="2" t="s">
        <v>1459</v>
      </c>
      <c r="D1179" s="2" t="s">
        <v>261</v>
      </c>
      <c r="E1179" s="2" t="s">
        <v>42</v>
      </c>
      <c r="F1179" s="2" t="s">
        <v>6395</v>
      </c>
      <c r="G1179" s="2" t="s">
        <v>6395</v>
      </c>
      <c r="H1179" s="27"/>
      <c r="I1179" s="27"/>
      <c r="J1179" s="27"/>
      <c r="K1179" s="27"/>
      <c r="L1179" s="27"/>
      <c r="M1179" s="27"/>
      <c r="N1179" s="27"/>
      <c r="O1179" s="27"/>
      <c r="P1179" s="27"/>
      <c r="Q1179" s="27"/>
      <c r="R1179" s="27"/>
      <c r="S1179" s="27"/>
      <c r="T1179" s="27"/>
      <c r="U1179" s="27"/>
      <c r="V1179" s="27"/>
      <c r="W1179" s="27"/>
      <c r="X1179" s="27"/>
      <c r="Y1179" s="27"/>
      <c r="Z1179" s="27"/>
      <c r="AA1179" s="27"/>
      <c r="AB1179" s="27"/>
      <c r="AC1179" s="27"/>
      <c r="AD1179" s="27"/>
      <c r="AE1179" s="27"/>
      <c r="AF1179" s="27"/>
      <c r="AG1179" s="27"/>
      <c r="AH1179" s="27"/>
      <c r="AI1179" s="27">
        <v>750</v>
      </c>
      <c r="AJ1179" s="27"/>
      <c r="AK1179" s="27">
        <v>500</v>
      </c>
      <c r="AL1179" s="27"/>
      <c r="AM1179" s="27">
        <v>2000</v>
      </c>
      <c r="AN1179" s="27"/>
      <c r="AO1179" s="27"/>
      <c r="AP1179" s="27"/>
      <c r="AQ1179" s="27"/>
      <c r="AR1179" s="27"/>
      <c r="AS1179" s="27"/>
      <c r="AT1179" s="27"/>
      <c r="AU1179" s="27"/>
      <c r="AV1179" s="27"/>
      <c r="AW1179" s="27"/>
      <c r="AX1179" s="27"/>
      <c r="AY1179" s="27"/>
      <c r="AZ1179" s="27"/>
      <c r="BA1179" s="27"/>
      <c r="BB1179" s="27"/>
      <c r="BC1179" s="27"/>
      <c r="BD1179" s="27"/>
      <c r="BE1179" s="27"/>
      <c r="BF1179" s="27"/>
      <c r="BG1179" s="27"/>
      <c r="BH1179" s="27"/>
      <c r="BI1179" s="27"/>
      <c r="BJ1179" s="27"/>
      <c r="BK1179" s="27"/>
      <c r="BL1179" s="27"/>
      <c r="BM1179" s="27"/>
      <c r="BN1179" s="27"/>
      <c r="BO1179" s="27"/>
      <c r="BP1179" s="27"/>
      <c r="BQ1179" s="27"/>
      <c r="BR1179" s="27"/>
      <c r="BS1179" s="27"/>
      <c r="BT1179" s="27"/>
      <c r="BU1179" s="27"/>
      <c r="BV1179" s="27"/>
      <c r="BW1179" s="27"/>
      <c r="BX1179" s="27"/>
      <c r="BY1179" s="27"/>
      <c r="BZ1179" s="27"/>
      <c r="CA1179" s="27"/>
      <c r="CB1179" s="27"/>
      <c r="CC1179" s="27"/>
      <c r="CD1179" s="27"/>
      <c r="CE1179" s="27"/>
      <c r="CF1179" s="27"/>
      <c r="CG1179" s="27"/>
      <c r="CH1179" s="27"/>
      <c r="CI1179" s="27"/>
      <c r="CJ1179" s="27"/>
      <c r="CK1179" s="27"/>
    </row>
    <row r="1180" spans="2:89" ht="43.2" x14ac:dyDescent="0.3">
      <c r="C1180" s="2" t="s">
        <v>1460</v>
      </c>
      <c r="D1180" s="2" t="s">
        <v>261</v>
      </c>
      <c r="E1180" s="2" t="s">
        <v>42</v>
      </c>
      <c r="F1180" s="2" t="s">
        <v>6395</v>
      </c>
      <c r="G1180" s="2" t="s">
        <v>6395</v>
      </c>
      <c r="H1180" s="27"/>
      <c r="I1180" s="27"/>
      <c r="J1180" s="27"/>
      <c r="K1180" s="27"/>
      <c r="L1180" s="27"/>
      <c r="M1180" s="27"/>
      <c r="N1180" s="27"/>
      <c r="O1180" s="27"/>
      <c r="P1180" s="27"/>
      <c r="Q1180" s="27"/>
      <c r="R1180" s="27"/>
      <c r="S1180" s="27"/>
      <c r="T1180" s="27"/>
      <c r="U1180" s="27"/>
      <c r="V1180" s="27"/>
      <c r="W1180" s="27"/>
      <c r="X1180" s="27"/>
      <c r="Y1180" s="27"/>
      <c r="Z1180" s="27"/>
      <c r="AA1180" s="27"/>
      <c r="AB1180" s="27"/>
      <c r="AC1180" s="27"/>
      <c r="AD1180" s="27"/>
      <c r="AE1180" s="27"/>
      <c r="AF1180" s="27"/>
      <c r="AG1180" s="27"/>
      <c r="AH1180" s="27"/>
      <c r="AI1180" s="27">
        <v>10000</v>
      </c>
      <c r="AJ1180" s="27">
        <v>15000</v>
      </c>
      <c r="AK1180" s="27">
        <v>10000</v>
      </c>
      <c r="AL1180" s="27">
        <v>140000</v>
      </c>
      <c r="AM1180" s="27"/>
      <c r="AN1180" s="27"/>
      <c r="AO1180" s="27"/>
      <c r="AP1180" s="27"/>
      <c r="AQ1180" s="27"/>
      <c r="AR1180" s="27"/>
      <c r="AS1180" s="27"/>
      <c r="AT1180" s="27"/>
      <c r="AU1180" s="27"/>
      <c r="AV1180" s="27"/>
      <c r="AW1180" s="27"/>
      <c r="AX1180" s="27"/>
      <c r="AY1180" s="27"/>
      <c r="AZ1180" s="27"/>
      <c r="BA1180" s="27"/>
      <c r="BB1180" s="27"/>
      <c r="BC1180" s="27"/>
      <c r="BD1180" s="27"/>
      <c r="BE1180" s="27"/>
      <c r="BF1180" s="27"/>
      <c r="BG1180" s="27"/>
      <c r="BH1180" s="27"/>
      <c r="BI1180" s="27"/>
      <c r="BJ1180" s="27"/>
      <c r="BK1180" s="27"/>
      <c r="BL1180" s="27"/>
      <c r="BM1180" s="27"/>
      <c r="BN1180" s="27"/>
      <c r="BO1180" s="27"/>
      <c r="BP1180" s="27"/>
      <c r="BQ1180" s="27"/>
      <c r="BR1180" s="27"/>
      <c r="BS1180" s="27"/>
      <c r="BT1180" s="27"/>
      <c r="BU1180" s="27"/>
      <c r="BV1180" s="27"/>
      <c r="BW1180" s="27"/>
      <c r="BX1180" s="27"/>
      <c r="BY1180" s="27"/>
      <c r="BZ1180" s="27"/>
      <c r="CA1180" s="27"/>
      <c r="CB1180" s="27"/>
      <c r="CC1180" s="27"/>
      <c r="CD1180" s="27"/>
      <c r="CE1180" s="27"/>
      <c r="CF1180" s="27"/>
      <c r="CG1180" s="27"/>
      <c r="CH1180" s="27"/>
      <c r="CI1180" s="27"/>
      <c r="CJ1180" s="27"/>
      <c r="CK1180" s="27"/>
    </row>
    <row r="1181" spans="2:89" ht="28.8" x14ac:dyDescent="0.3">
      <c r="C1181" s="2" t="s">
        <v>2137</v>
      </c>
      <c r="D1181" s="2" t="s">
        <v>261</v>
      </c>
      <c r="E1181" s="2" t="s">
        <v>42</v>
      </c>
      <c r="F1181" s="2" t="s">
        <v>6395</v>
      </c>
      <c r="G1181" s="2" t="s">
        <v>6395</v>
      </c>
      <c r="H1181" s="27"/>
      <c r="I1181" s="27"/>
      <c r="J1181" s="27"/>
      <c r="K1181" s="27"/>
      <c r="L1181" s="27"/>
      <c r="M1181" s="27"/>
      <c r="N1181" s="27"/>
      <c r="O1181" s="27"/>
      <c r="P1181" s="27"/>
      <c r="Q1181" s="27"/>
      <c r="R1181" s="27"/>
      <c r="S1181" s="27"/>
      <c r="T1181" s="27"/>
      <c r="U1181" s="27"/>
      <c r="V1181" s="27"/>
      <c r="W1181" s="27"/>
      <c r="X1181" s="27"/>
      <c r="Y1181" s="27"/>
      <c r="Z1181" s="27"/>
      <c r="AA1181" s="27"/>
      <c r="AB1181" s="27"/>
      <c r="AC1181" s="27"/>
      <c r="AD1181" s="27"/>
      <c r="AE1181" s="27"/>
      <c r="AF1181" s="27"/>
      <c r="AG1181" s="27"/>
      <c r="AH1181" s="27"/>
      <c r="AI1181" s="27">
        <v>250</v>
      </c>
      <c r="AJ1181" s="27"/>
      <c r="AK1181" s="27">
        <v>250</v>
      </c>
      <c r="AL1181" s="27"/>
      <c r="AM1181" s="27">
        <v>450</v>
      </c>
      <c r="AN1181" s="27"/>
      <c r="AO1181" s="27"/>
      <c r="AP1181" s="27"/>
      <c r="AQ1181" s="27"/>
      <c r="AR1181" s="27"/>
      <c r="AS1181" s="27"/>
      <c r="AT1181" s="27"/>
      <c r="AU1181" s="27"/>
      <c r="AV1181" s="27"/>
      <c r="AW1181" s="27"/>
      <c r="AX1181" s="27"/>
      <c r="AY1181" s="27"/>
      <c r="AZ1181" s="27"/>
      <c r="BA1181" s="27"/>
      <c r="BB1181" s="27"/>
      <c r="BC1181" s="27"/>
      <c r="BD1181" s="27"/>
      <c r="BE1181" s="27"/>
      <c r="BF1181" s="27"/>
      <c r="BG1181" s="27"/>
      <c r="BH1181" s="27"/>
      <c r="BI1181" s="27"/>
      <c r="BJ1181" s="27"/>
      <c r="BK1181" s="27"/>
      <c r="BL1181" s="27"/>
      <c r="BM1181" s="27"/>
      <c r="BN1181" s="27"/>
      <c r="BO1181" s="27"/>
      <c r="BP1181" s="27"/>
      <c r="BQ1181" s="27"/>
      <c r="BR1181" s="27"/>
      <c r="BS1181" s="27"/>
      <c r="BT1181" s="27"/>
      <c r="BU1181" s="27"/>
      <c r="BV1181" s="27"/>
      <c r="BW1181" s="27"/>
      <c r="BX1181" s="27"/>
      <c r="BY1181" s="27"/>
      <c r="BZ1181" s="27"/>
      <c r="CA1181" s="27"/>
      <c r="CB1181" s="27"/>
      <c r="CC1181" s="27"/>
      <c r="CD1181" s="27"/>
      <c r="CE1181" s="27"/>
      <c r="CF1181" s="27"/>
      <c r="CG1181" s="27"/>
      <c r="CH1181" s="27"/>
      <c r="CI1181" s="27"/>
      <c r="CJ1181" s="27"/>
      <c r="CK1181" s="27"/>
    </row>
    <row r="1182" spans="2:89" x14ac:dyDescent="0.3">
      <c r="B1182" s="2" t="s">
        <v>345</v>
      </c>
      <c r="C1182" s="2" t="s">
        <v>1264</v>
      </c>
      <c r="D1182" s="2" t="s">
        <v>261</v>
      </c>
      <c r="E1182" s="2" t="s">
        <v>78</v>
      </c>
      <c r="F1182" s="2" t="s">
        <v>6395</v>
      </c>
      <c r="G1182" s="2" t="s">
        <v>6395</v>
      </c>
      <c r="H1182" s="27"/>
      <c r="I1182" s="27"/>
      <c r="J1182" s="27"/>
      <c r="K1182" s="27"/>
      <c r="L1182" s="27"/>
      <c r="M1182" s="27"/>
      <c r="N1182" s="27">
        <v>0.122</v>
      </c>
      <c r="O1182" s="27"/>
      <c r="P1182" s="27"/>
      <c r="Q1182" s="27"/>
      <c r="R1182" s="27"/>
      <c r="S1182" s="27"/>
      <c r="T1182" s="27"/>
      <c r="U1182" s="27"/>
      <c r="V1182" s="27"/>
      <c r="W1182" s="27"/>
      <c r="X1182" s="27"/>
      <c r="Y1182" s="27"/>
      <c r="Z1182" s="27"/>
      <c r="AA1182" s="27"/>
      <c r="AB1182" s="27"/>
      <c r="AC1182" s="27"/>
      <c r="AD1182" s="27"/>
      <c r="AE1182" s="27"/>
      <c r="AF1182" s="27"/>
      <c r="AG1182" s="27"/>
      <c r="AH1182" s="27"/>
      <c r="AI1182" s="27"/>
      <c r="AJ1182" s="27"/>
      <c r="AK1182" s="27"/>
      <c r="AL1182" s="27"/>
      <c r="AM1182" s="27"/>
      <c r="AN1182" s="27"/>
      <c r="AO1182" s="27"/>
      <c r="AP1182" s="27"/>
      <c r="AQ1182" s="27"/>
      <c r="AR1182" s="27"/>
      <c r="AS1182" s="27"/>
      <c r="AT1182" s="27"/>
      <c r="AU1182" s="27"/>
      <c r="AV1182" s="27"/>
      <c r="AW1182" s="27"/>
      <c r="AX1182" s="27"/>
      <c r="AY1182" s="27"/>
      <c r="AZ1182" s="27"/>
      <c r="BA1182" s="27"/>
      <c r="BB1182" s="27"/>
      <c r="BC1182" s="27"/>
      <c r="BD1182" s="27"/>
      <c r="BE1182" s="27"/>
      <c r="BF1182" s="27"/>
      <c r="BG1182" s="27"/>
      <c r="BH1182" s="27"/>
      <c r="BI1182" s="27"/>
      <c r="BJ1182" s="27"/>
      <c r="BK1182" s="27"/>
      <c r="BL1182" s="27"/>
      <c r="BM1182" s="27"/>
      <c r="BN1182" s="27"/>
      <c r="BO1182" s="27"/>
      <c r="BP1182" s="27"/>
      <c r="BQ1182" s="27"/>
      <c r="BR1182" s="27"/>
      <c r="BS1182" s="27"/>
      <c r="BT1182" s="27"/>
      <c r="BU1182" s="27"/>
      <c r="BV1182" s="27"/>
      <c r="BW1182" s="27"/>
      <c r="BX1182" s="27"/>
      <c r="BY1182" s="27"/>
      <c r="BZ1182" s="27"/>
      <c r="CA1182" s="27"/>
      <c r="CB1182" s="27"/>
      <c r="CC1182" s="27"/>
      <c r="CD1182" s="27"/>
      <c r="CE1182" s="27"/>
      <c r="CF1182" s="27"/>
      <c r="CG1182" s="27"/>
      <c r="CH1182" s="27"/>
      <c r="CI1182" s="27"/>
      <c r="CJ1182" s="27"/>
      <c r="CK1182" s="27"/>
    </row>
    <row r="1183" spans="2:89" x14ac:dyDescent="0.3">
      <c r="E1183" s="2" t="s">
        <v>42</v>
      </c>
      <c r="F1183" s="2" t="s">
        <v>6395</v>
      </c>
      <c r="G1183" s="2" t="s">
        <v>6395</v>
      </c>
      <c r="H1183" s="27"/>
      <c r="I1183" s="27"/>
      <c r="J1183" s="27"/>
      <c r="K1183" s="27"/>
      <c r="L1183" s="27"/>
      <c r="M1183" s="27"/>
      <c r="N1183" s="27"/>
      <c r="O1183" s="27"/>
      <c r="P1183" s="27"/>
      <c r="Q1183" s="27"/>
      <c r="R1183" s="27"/>
      <c r="S1183" s="27"/>
      <c r="T1183" s="27"/>
      <c r="U1183" s="27"/>
      <c r="V1183" s="27"/>
      <c r="W1183" s="27"/>
      <c r="X1183" s="27"/>
      <c r="Y1183" s="27"/>
      <c r="Z1183" s="27"/>
      <c r="AA1183" s="27"/>
      <c r="AB1183" s="27"/>
      <c r="AC1183" s="27">
        <v>7</v>
      </c>
      <c r="AD1183" s="27">
        <v>10</v>
      </c>
      <c r="AE1183" s="27"/>
      <c r="AF1183" s="27"/>
      <c r="AG1183" s="27"/>
      <c r="AH1183" s="27"/>
      <c r="AI1183" s="27"/>
      <c r="AJ1183" s="27"/>
      <c r="AK1183" s="27"/>
      <c r="AL1183" s="27"/>
      <c r="AM1183" s="27"/>
      <c r="AN1183" s="27"/>
      <c r="AO1183" s="27"/>
      <c r="AP1183" s="27"/>
      <c r="AQ1183" s="27"/>
      <c r="AR1183" s="27"/>
      <c r="AS1183" s="27"/>
      <c r="AT1183" s="27"/>
      <c r="AU1183" s="27"/>
      <c r="AV1183" s="27"/>
      <c r="AW1183" s="27"/>
      <c r="AX1183" s="27"/>
      <c r="AY1183" s="27"/>
      <c r="AZ1183" s="27"/>
      <c r="BA1183" s="27"/>
      <c r="BB1183" s="27"/>
      <c r="BC1183" s="27"/>
      <c r="BD1183" s="27"/>
      <c r="BE1183" s="27"/>
      <c r="BF1183" s="27"/>
      <c r="BG1183" s="27"/>
      <c r="BH1183" s="27"/>
      <c r="BI1183" s="27"/>
      <c r="BJ1183" s="27"/>
      <c r="BK1183" s="27"/>
      <c r="BL1183" s="27"/>
      <c r="BM1183" s="27"/>
      <c r="BN1183" s="27"/>
      <c r="BO1183" s="27"/>
      <c r="BP1183" s="27"/>
      <c r="BQ1183" s="27"/>
      <c r="BR1183" s="27"/>
      <c r="BS1183" s="27"/>
      <c r="BT1183" s="27"/>
      <c r="BU1183" s="27"/>
      <c r="BV1183" s="27"/>
      <c r="BW1183" s="27"/>
      <c r="BX1183" s="27"/>
      <c r="BY1183" s="27"/>
      <c r="BZ1183" s="27">
        <v>4</v>
      </c>
      <c r="CA1183" s="27"/>
      <c r="CB1183" s="27">
        <v>4</v>
      </c>
      <c r="CC1183" s="27"/>
      <c r="CD1183" s="27">
        <v>8</v>
      </c>
      <c r="CE1183" s="27"/>
      <c r="CF1183" s="27"/>
      <c r="CG1183" s="27"/>
      <c r="CH1183" s="27"/>
      <c r="CI1183" s="27"/>
      <c r="CJ1183" s="27"/>
      <c r="CK1183" s="27"/>
    </row>
    <row r="1184" spans="2:89" ht="28.8" x14ac:dyDescent="0.3">
      <c r="G1184" s="2" t="s">
        <v>2232</v>
      </c>
      <c r="H1184" s="27"/>
      <c r="I1184" s="27"/>
      <c r="J1184" s="27"/>
      <c r="K1184" s="27"/>
      <c r="L1184" s="27"/>
      <c r="M1184" s="27"/>
      <c r="N1184" s="27"/>
      <c r="O1184" s="27"/>
      <c r="P1184" s="27"/>
      <c r="Q1184" s="27"/>
      <c r="R1184" s="27"/>
      <c r="S1184" s="27"/>
      <c r="T1184" s="27"/>
      <c r="U1184" s="27"/>
      <c r="V1184" s="27"/>
      <c r="W1184" s="27"/>
      <c r="X1184" s="27"/>
      <c r="Y1184" s="27"/>
      <c r="Z1184" s="27"/>
      <c r="AA1184" s="27"/>
      <c r="AB1184" s="27"/>
      <c r="AC1184" s="27"/>
      <c r="AD1184" s="27"/>
      <c r="AE1184" s="27"/>
      <c r="AF1184" s="27"/>
      <c r="AG1184" s="27"/>
      <c r="AH1184" s="27"/>
      <c r="AI1184" s="27"/>
      <c r="AJ1184" s="27"/>
      <c r="AK1184" s="27"/>
      <c r="AL1184" s="27"/>
      <c r="AM1184" s="27"/>
      <c r="AN1184" s="27"/>
      <c r="AO1184" s="27"/>
      <c r="AP1184" s="27"/>
      <c r="AQ1184" s="27"/>
      <c r="AR1184" s="27"/>
      <c r="AS1184" s="27">
        <v>500</v>
      </c>
      <c r="AT1184" s="27"/>
      <c r="AU1184" s="27"/>
      <c r="AV1184" s="27">
        <v>90</v>
      </c>
      <c r="AW1184" s="27"/>
      <c r="AX1184" s="27"/>
      <c r="AY1184" s="27"/>
      <c r="AZ1184" s="27"/>
      <c r="BA1184" s="27"/>
      <c r="BB1184" s="27"/>
      <c r="BC1184" s="27"/>
      <c r="BD1184" s="27"/>
      <c r="BE1184" s="27"/>
      <c r="BF1184" s="27"/>
      <c r="BG1184" s="27"/>
      <c r="BH1184" s="27"/>
      <c r="BI1184" s="27"/>
      <c r="BJ1184" s="27"/>
      <c r="BK1184" s="27"/>
      <c r="BL1184" s="27"/>
      <c r="BM1184" s="27"/>
      <c r="BN1184" s="27"/>
      <c r="BO1184" s="27"/>
      <c r="BP1184" s="27"/>
      <c r="BQ1184" s="27"/>
      <c r="BR1184" s="27"/>
      <c r="BS1184" s="27"/>
      <c r="BT1184" s="27"/>
      <c r="BU1184" s="27"/>
      <c r="BV1184" s="27"/>
      <c r="BW1184" s="27"/>
      <c r="BX1184" s="27"/>
      <c r="BY1184" s="27"/>
      <c r="BZ1184" s="27"/>
      <c r="CA1184" s="27"/>
      <c r="CB1184" s="27"/>
      <c r="CC1184" s="27"/>
      <c r="CD1184" s="27"/>
      <c r="CE1184" s="27"/>
      <c r="CF1184" s="27"/>
      <c r="CG1184" s="27"/>
      <c r="CH1184" s="27"/>
      <c r="CI1184" s="27"/>
      <c r="CJ1184" s="27"/>
      <c r="CK1184" s="27"/>
    </row>
    <row r="1185" spans="2:89" ht="43.2" x14ac:dyDescent="0.3">
      <c r="F1185" s="2" t="s">
        <v>262</v>
      </c>
      <c r="G1185" s="2" t="s">
        <v>6395</v>
      </c>
      <c r="H1185" s="27"/>
      <c r="I1185" s="27"/>
      <c r="J1185" s="27"/>
      <c r="K1185" s="27"/>
      <c r="L1185" s="27"/>
      <c r="M1185" s="27"/>
      <c r="N1185" s="27"/>
      <c r="O1185" s="27"/>
      <c r="P1185" s="27"/>
      <c r="Q1185" s="27"/>
      <c r="R1185" s="27"/>
      <c r="S1185" s="27"/>
      <c r="T1185" s="27"/>
      <c r="U1185" s="27"/>
      <c r="V1185" s="27"/>
      <c r="W1185" s="27"/>
      <c r="X1185" s="27"/>
      <c r="Y1185" s="27"/>
      <c r="Z1185" s="27"/>
      <c r="AA1185" s="27"/>
      <c r="AB1185" s="27"/>
      <c r="AC1185" s="27"/>
      <c r="AD1185" s="27"/>
      <c r="AE1185" s="27"/>
      <c r="AF1185" s="27"/>
      <c r="AG1185" s="27"/>
      <c r="AH1185" s="27"/>
      <c r="AI1185" s="27"/>
      <c r="AJ1185" s="27"/>
      <c r="AK1185" s="27"/>
      <c r="AL1185" s="27"/>
      <c r="AM1185" s="27"/>
      <c r="AN1185" s="27"/>
      <c r="AO1185" s="27"/>
      <c r="AP1185" s="27"/>
      <c r="AQ1185" s="27"/>
      <c r="AR1185" s="27">
        <v>20</v>
      </c>
      <c r="AS1185" s="27"/>
      <c r="AT1185" s="27"/>
      <c r="AU1185" s="27"/>
      <c r="AV1185" s="27"/>
      <c r="AW1185" s="27"/>
      <c r="AX1185" s="27"/>
      <c r="AY1185" s="27"/>
      <c r="AZ1185" s="27"/>
      <c r="BA1185" s="27"/>
      <c r="BB1185" s="27"/>
      <c r="BC1185" s="27"/>
      <c r="BD1185" s="27"/>
      <c r="BE1185" s="27"/>
      <c r="BF1185" s="27"/>
      <c r="BG1185" s="27"/>
      <c r="BH1185" s="27"/>
      <c r="BI1185" s="27"/>
      <c r="BJ1185" s="27"/>
      <c r="BK1185" s="27"/>
      <c r="BL1185" s="27"/>
      <c r="BM1185" s="27"/>
      <c r="BN1185" s="27"/>
      <c r="BO1185" s="27"/>
      <c r="BP1185" s="27"/>
      <c r="BQ1185" s="27"/>
      <c r="BR1185" s="27"/>
      <c r="BS1185" s="27"/>
      <c r="BT1185" s="27"/>
      <c r="BU1185" s="27"/>
      <c r="BV1185" s="27"/>
      <c r="BW1185" s="27"/>
      <c r="BX1185" s="27"/>
      <c r="BY1185" s="27"/>
      <c r="BZ1185" s="27"/>
      <c r="CA1185" s="27"/>
      <c r="CB1185" s="27"/>
      <c r="CC1185" s="27"/>
      <c r="CD1185" s="27"/>
      <c r="CE1185" s="27"/>
      <c r="CF1185" s="27"/>
      <c r="CG1185" s="27"/>
      <c r="CH1185" s="27"/>
      <c r="CI1185" s="27"/>
      <c r="CJ1185" s="27"/>
      <c r="CK1185" s="27"/>
    </row>
    <row r="1186" spans="2:89" ht="28.8" x14ac:dyDescent="0.3">
      <c r="G1186" s="2" t="s">
        <v>2232</v>
      </c>
      <c r="H1186" s="27"/>
      <c r="I1186" s="27"/>
      <c r="J1186" s="27"/>
      <c r="K1186" s="27"/>
      <c r="L1186" s="27"/>
      <c r="M1186" s="27"/>
      <c r="N1186" s="27"/>
      <c r="O1186" s="27"/>
      <c r="P1186" s="27"/>
      <c r="Q1186" s="27"/>
      <c r="R1186" s="27"/>
      <c r="S1186" s="27"/>
      <c r="T1186" s="27"/>
      <c r="U1186" s="27"/>
      <c r="V1186" s="27"/>
      <c r="W1186" s="27"/>
      <c r="X1186" s="27"/>
      <c r="Y1186" s="27"/>
      <c r="Z1186" s="27"/>
      <c r="AA1186" s="27"/>
      <c r="AB1186" s="27"/>
      <c r="AC1186" s="27"/>
      <c r="AD1186" s="27"/>
      <c r="AE1186" s="27"/>
      <c r="AF1186" s="27"/>
      <c r="AG1186" s="27"/>
      <c r="AH1186" s="27"/>
      <c r="AI1186" s="27"/>
      <c r="AJ1186" s="27"/>
      <c r="AK1186" s="27"/>
      <c r="AL1186" s="27"/>
      <c r="AM1186" s="27"/>
      <c r="AN1186" s="27"/>
      <c r="AO1186" s="27"/>
      <c r="AP1186" s="27"/>
      <c r="AQ1186" s="27"/>
      <c r="AR1186" s="27">
        <v>60</v>
      </c>
      <c r="AS1186" s="27"/>
      <c r="AT1186" s="27"/>
      <c r="AU1186" s="27"/>
      <c r="AV1186" s="27"/>
      <c r="AW1186" s="27"/>
      <c r="AX1186" s="27"/>
      <c r="AY1186" s="27"/>
      <c r="AZ1186" s="27"/>
      <c r="BA1186" s="27"/>
      <c r="BB1186" s="27"/>
      <c r="BC1186" s="27"/>
      <c r="BD1186" s="27"/>
      <c r="BE1186" s="27"/>
      <c r="BF1186" s="27"/>
      <c r="BG1186" s="27"/>
      <c r="BH1186" s="27"/>
      <c r="BI1186" s="27"/>
      <c r="BJ1186" s="27"/>
      <c r="BK1186" s="27"/>
      <c r="BL1186" s="27"/>
      <c r="BM1186" s="27"/>
      <c r="BN1186" s="27"/>
      <c r="BO1186" s="27"/>
      <c r="BP1186" s="27"/>
      <c r="BQ1186" s="27"/>
      <c r="BR1186" s="27"/>
      <c r="BS1186" s="27"/>
      <c r="BT1186" s="27"/>
      <c r="BU1186" s="27"/>
      <c r="BV1186" s="27"/>
      <c r="BW1186" s="27"/>
      <c r="BX1186" s="27"/>
      <c r="BY1186" s="27"/>
      <c r="BZ1186" s="27"/>
      <c r="CA1186" s="27"/>
      <c r="CB1186" s="27"/>
      <c r="CC1186" s="27"/>
      <c r="CD1186" s="27"/>
      <c r="CE1186" s="27"/>
      <c r="CF1186" s="27"/>
      <c r="CG1186" s="27"/>
      <c r="CH1186" s="27"/>
      <c r="CI1186" s="27"/>
      <c r="CJ1186" s="27"/>
      <c r="CK1186" s="27"/>
    </row>
    <row r="1187" spans="2:89" ht="100.8" x14ac:dyDescent="0.3">
      <c r="F1187" s="2" t="s">
        <v>265</v>
      </c>
      <c r="G1187" s="2" t="s">
        <v>6395</v>
      </c>
      <c r="H1187" s="27"/>
      <c r="I1187" s="27"/>
      <c r="J1187" s="27"/>
      <c r="K1187" s="27"/>
      <c r="L1187" s="27"/>
      <c r="M1187" s="27"/>
      <c r="N1187" s="27"/>
      <c r="O1187" s="27"/>
      <c r="P1187" s="27"/>
      <c r="Q1187" s="27"/>
      <c r="R1187" s="27"/>
      <c r="S1187" s="27"/>
      <c r="T1187" s="27"/>
      <c r="U1187" s="27"/>
      <c r="V1187" s="27"/>
      <c r="W1187" s="27"/>
      <c r="X1187" s="27"/>
      <c r="Y1187" s="27"/>
      <c r="Z1187" s="27"/>
      <c r="AA1187" s="27"/>
      <c r="AB1187" s="27"/>
      <c r="AC1187" s="27"/>
      <c r="AD1187" s="27"/>
      <c r="AE1187" s="27"/>
      <c r="AF1187" s="27"/>
      <c r="AG1187" s="27"/>
      <c r="AH1187" s="27"/>
      <c r="AI1187" s="27"/>
      <c r="AJ1187" s="27"/>
      <c r="AK1187" s="27"/>
      <c r="AL1187" s="27"/>
      <c r="AM1187" s="27"/>
      <c r="AN1187" s="27"/>
      <c r="AO1187" s="27"/>
      <c r="AP1187" s="27"/>
      <c r="AQ1187" s="27"/>
      <c r="AR1187" s="27"/>
      <c r="AS1187" s="27">
        <v>100</v>
      </c>
      <c r="AT1187" s="27"/>
      <c r="AU1187" s="27"/>
      <c r="AV1187" s="27"/>
      <c r="AW1187" s="27"/>
      <c r="AX1187" s="27"/>
      <c r="AY1187" s="27"/>
      <c r="AZ1187" s="27"/>
      <c r="BA1187" s="27"/>
      <c r="BB1187" s="27"/>
      <c r="BC1187" s="27"/>
      <c r="BD1187" s="27"/>
      <c r="BE1187" s="27"/>
      <c r="BF1187" s="27"/>
      <c r="BG1187" s="27"/>
      <c r="BH1187" s="27"/>
      <c r="BI1187" s="27"/>
      <c r="BJ1187" s="27"/>
      <c r="BK1187" s="27"/>
      <c r="BL1187" s="27"/>
      <c r="BM1187" s="27"/>
      <c r="BN1187" s="27"/>
      <c r="BO1187" s="27"/>
      <c r="BP1187" s="27"/>
      <c r="BQ1187" s="27"/>
      <c r="BR1187" s="27"/>
      <c r="BS1187" s="27"/>
      <c r="BT1187" s="27"/>
      <c r="BU1187" s="27"/>
      <c r="BV1187" s="27"/>
      <c r="BW1187" s="27"/>
      <c r="BX1187" s="27"/>
      <c r="BY1187" s="27"/>
      <c r="BZ1187" s="27"/>
      <c r="CA1187" s="27"/>
      <c r="CB1187" s="27"/>
      <c r="CC1187" s="27"/>
      <c r="CD1187" s="27"/>
      <c r="CE1187" s="27"/>
      <c r="CF1187" s="27"/>
      <c r="CG1187" s="27"/>
      <c r="CH1187" s="27"/>
      <c r="CI1187" s="27"/>
      <c r="CJ1187" s="27"/>
      <c r="CK1187" s="27"/>
    </row>
    <row r="1188" spans="2:89" ht="216" x14ac:dyDescent="0.3">
      <c r="F1188" s="2" t="s">
        <v>263</v>
      </c>
      <c r="G1188" s="2" t="s">
        <v>6395</v>
      </c>
      <c r="H1188" s="27"/>
      <c r="I1188" s="27"/>
      <c r="J1188" s="27"/>
      <c r="K1188" s="27"/>
      <c r="L1188" s="27"/>
      <c r="M1188" s="27"/>
      <c r="N1188" s="27"/>
      <c r="O1188" s="27"/>
      <c r="P1188" s="27"/>
      <c r="Q1188" s="27"/>
      <c r="R1188" s="27"/>
      <c r="S1188" s="27"/>
      <c r="T1188" s="27"/>
      <c r="U1188" s="27"/>
      <c r="V1188" s="27"/>
      <c r="W1188" s="27"/>
      <c r="X1188" s="27"/>
      <c r="Y1188" s="27"/>
      <c r="Z1188" s="27"/>
      <c r="AA1188" s="27"/>
      <c r="AB1188" s="27"/>
      <c r="AC1188" s="27"/>
      <c r="AD1188" s="27"/>
      <c r="AE1188" s="27"/>
      <c r="AF1188" s="27"/>
      <c r="AG1188" s="27"/>
      <c r="AH1188" s="27"/>
      <c r="AI1188" s="27"/>
      <c r="AJ1188" s="27"/>
      <c r="AK1188" s="27"/>
      <c r="AL1188" s="27"/>
      <c r="AM1188" s="27"/>
      <c r="AN1188" s="27"/>
      <c r="AO1188" s="27"/>
      <c r="AP1188" s="27"/>
      <c r="AQ1188" s="27"/>
      <c r="AR1188" s="27">
        <v>80</v>
      </c>
      <c r="AS1188" s="27"/>
      <c r="AT1188" s="27"/>
      <c r="AU1188" s="27"/>
      <c r="AV1188" s="27"/>
      <c r="AW1188" s="27"/>
      <c r="AX1188" s="27"/>
      <c r="AY1188" s="27"/>
      <c r="AZ1188" s="27"/>
      <c r="BA1188" s="27"/>
      <c r="BB1188" s="27"/>
      <c r="BC1188" s="27"/>
      <c r="BD1188" s="27"/>
      <c r="BE1188" s="27"/>
      <c r="BF1188" s="27"/>
      <c r="BG1188" s="27"/>
      <c r="BH1188" s="27"/>
      <c r="BI1188" s="27"/>
      <c r="BJ1188" s="27"/>
      <c r="BK1188" s="27"/>
      <c r="BL1188" s="27"/>
      <c r="BM1188" s="27"/>
      <c r="BN1188" s="27"/>
      <c r="BO1188" s="27"/>
      <c r="BP1188" s="27"/>
      <c r="BQ1188" s="27"/>
      <c r="BR1188" s="27"/>
      <c r="BS1188" s="27"/>
      <c r="BT1188" s="27"/>
      <c r="BU1188" s="27"/>
      <c r="BV1188" s="27"/>
      <c r="BW1188" s="27"/>
      <c r="BX1188" s="27"/>
      <c r="BY1188" s="27"/>
      <c r="BZ1188" s="27"/>
      <c r="CA1188" s="27"/>
      <c r="CB1188" s="27"/>
      <c r="CC1188" s="27"/>
      <c r="CD1188" s="27"/>
      <c r="CE1188" s="27"/>
      <c r="CF1188" s="27"/>
      <c r="CG1188" s="27"/>
      <c r="CH1188" s="27"/>
      <c r="CI1188" s="27"/>
      <c r="CJ1188" s="27"/>
      <c r="CK1188" s="27"/>
    </row>
    <row r="1189" spans="2:89" ht="28.8" x14ac:dyDescent="0.3">
      <c r="G1189" s="2" t="s">
        <v>2232</v>
      </c>
      <c r="H1189" s="27"/>
      <c r="I1189" s="27"/>
      <c r="J1189" s="27"/>
      <c r="K1189" s="27"/>
      <c r="L1189" s="27"/>
      <c r="M1189" s="27"/>
      <c r="N1189" s="27"/>
      <c r="O1189" s="27"/>
      <c r="P1189" s="27"/>
      <c r="Q1189" s="27"/>
      <c r="R1189" s="27"/>
      <c r="S1189" s="27"/>
      <c r="T1189" s="27"/>
      <c r="U1189" s="27"/>
      <c r="V1189" s="27"/>
      <c r="W1189" s="27"/>
      <c r="X1189" s="27"/>
      <c r="Y1189" s="27"/>
      <c r="Z1189" s="27"/>
      <c r="AA1189" s="27"/>
      <c r="AB1189" s="27"/>
      <c r="AC1189" s="27"/>
      <c r="AD1189" s="27"/>
      <c r="AE1189" s="27"/>
      <c r="AF1189" s="27"/>
      <c r="AG1189" s="27"/>
      <c r="AH1189" s="27"/>
      <c r="AI1189" s="27"/>
      <c r="AJ1189" s="27"/>
      <c r="AK1189" s="27"/>
      <c r="AL1189" s="27"/>
      <c r="AM1189" s="27"/>
      <c r="AN1189" s="27"/>
      <c r="AO1189" s="27"/>
      <c r="AP1189" s="27"/>
      <c r="AQ1189" s="27"/>
      <c r="AR1189" s="27">
        <v>90</v>
      </c>
      <c r="AS1189" s="27"/>
      <c r="AT1189" s="27"/>
      <c r="AU1189" s="27"/>
      <c r="AV1189" s="27"/>
      <c r="AW1189" s="27"/>
      <c r="AX1189" s="27"/>
      <c r="AY1189" s="27"/>
      <c r="AZ1189" s="27"/>
      <c r="BA1189" s="27"/>
      <c r="BB1189" s="27"/>
      <c r="BC1189" s="27"/>
      <c r="BD1189" s="27"/>
      <c r="BE1189" s="27"/>
      <c r="BF1189" s="27"/>
      <c r="BG1189" s="27"/>
      <c r="BH1189" s="27"/>
      <c r="BI1189" s="27"/>
      <c r="BJ1189" s="27"/>
      <c r="BK1189" s="27"/>
      <c r="BL1189" s="27"/>
      <c r="BM1189" s="27"/>
      <c r="BN1189" s="27"/>
      <c r="BO1189" s="27"/>
      <c r="BP1189" s="27"/>
      <c r="BQ1189" s="27"/>
      <c r="BR1189" s="27"/>
      <c r="BS1189" s="27"/>
      <c r="BT1189" s="27"/>
      <c r="BU1189" s="27"/>
      <c r="BV1189" s="27"/>
      <c r="BW1189" s="27"/>
      <c r="BX1189" s="27"/>
      <c r="BY1189" s="27"/>
      <c r="BZ1189" s="27"/>
      <c r="CA1189" s="27"/>
      <c r="CB1189" s="27"/>
      <c r="CC1189" s="27"/>
      <c r="CD1189" s="27"/>
      <c r="CE1189" s="27"/>
      <c r="CF1189" s="27"/>
      <c r="CG1189" s="27"/>
      <c r="CH1189" s="27"/>
      <c r="CI1189" s="27"/>
      <c r="CJ1189" s="27"/>
      <c r="CK1189" s="27"/>
    </row>
    <row r="1190" spans="2:89" ht="115.2" x14ac:dyDescent="0.3">
      <c r="F1190" s="2" t="s">
        <v>176</v>
      </c>
      <c r="G1190" s="2" t="s">
        <v>6395</v>
      </c>
      <c r="H1190" s="27"/>
      <c r="I1190" s="27"/>
      <c r="J1190" s="27"/>
      <c r="K1190" s="27"/>
      <c r="L1190" s="27"/>
      <c r="M1190" s="27"/>
      <c r="N1190" s="27"/>
      <c r="O1190" s="27"/>
      <c r="P1190" s="27"/>
      <c r="Q1190" s="27"/>
      <c r="R1190" s="27"/>
      <c r="S1190" s="27"/>
      <c r="T1190" s="27"/>
      <c r="U1190" s="27"/>
      <c r="V1190" s="27"/>
      <c r="W1190" s="27"/>
      <c r="X1190" s="27"/>
      <c r="Y1190" s="27"/>
      <c r="Z1190" s="27"/>
      <c r="AA1190" s="27"/>
      <c r="AB1190" s="27"/>
      <c r="AC1190" s="27"/>
      <c r="AD1190" s="27"/>
      <c r="AE1190" s="27"/>
      <c r="AF1190" s="27"/>
      <c r="AG1190" s="27"/>
      <c r="AH1190" s="27"/>
      <c r="AI1190" s="27"/>
      <c r="AJ1190" s="27"/>
      <c r="AK1190" s="27"/>
      <c r="AL1190" s="27"/>
      <c r="AM1190" s="27"/>
      <c r="AN1190" s="27"/>
      <c r="AO1190" s="27"/>
      <c r="AP1190" s="27"/>
      <c r="AQ1190" s="27"/>
      <c r="AR1190" s="27"/>
      <c r="AS1190" s="27"/>
      <c r="AT1190" s="27">
        <v>40</v>
      </c>
      <c r="AU1190" s="27"/>
      <c r="AV1190" s="27"/>
      <c r="AW1190" s="27"/>
      <c r="AX1190" s="27"/>
      <c r="AY1190" s="27"/>
      <c r="AZ1190" s="27"/>
      <c r="BA1190" s="27"/>
      <c r="BB1190" s="27"/>
      <c r="BC1190" s="27"/>
      <c r="BD1190" s="27"/>
      <c r="BE1190" s="27"/>
      <c r="BF1190" s="27"/>
      <c r="BG1190" s="27"/>
      <c r="BH1190" s="27"/>
      <c r="BI1190" s="27"/>
      <c r="BJ1190" s="27"/>
      <c r="BK1190" s="27"/>
      <c r="BL1190" s="27"/>
      <c r="BM1190" s="27"/>
      <c r="BN1190" s="27"/>
      <c r="BO1190" s="27"/>
      <c r="BP1190" s="27"/>
      <c r="BQ1190" s="27"/>
      <c r="BR1190" s="27"/>
      <c r="BS1190" s="27"/>
      <c r="BT1190" s="27"/>
      <c r="BU1190" s="27"/>
      <c r="BV1190" s="27"/>
      <c r="BW1190" s="27"/>
      <c r="BX1190" s="27"/>
      <c r="BY1190" s="27"/>
      <c r="BZ1190" s="27"/>
      <c r="CA1190" s="27"/>
      <c r="CB1190" s="27"/>
      <c r="CC1190" s="27"/>
      <c r="CD1190" s="27"/>
      <c r="CE1190" s="27"/>
      <c r="CF1190" s="27"/>
      <c r="CG1190" s="27"/>
      <c r="CH1190" s="27"/>
      <c r="CI1190" s="27"/>
      <c r="CJ1190" s="27"/>
      <c r="CK1190" s="27"/>
    </row>
    <row r="1191" spans="2:89" ht="57.6" x14ac:dyDescent="0.3">
      <c r="F1191" s="2" t="s">
        <v>127</v>
      </c>
      <c r="G1191" s="2" t="s">
        <v>6395</v>
      </c>
      <c r="H1191" s="27"/>
      <c r="I1191" s="27"/>
      <c r="J1191" s="27"/>
      <c r="K1191" s="27"/>
      <c r="L1191" s="27"/>
      <c r="M1191" s="27"/>
      <c r="N1191" s="27"/>
      <c r="O1191" s="27"/>
      <c r="P1191" s="27"/>
      <c r="Q1191" s="27"/>
      <c r="R1191" s="27"/>
      <c r="S1191" s="27"/>
      <c r="T1191" s="27"/>
      <c r="U1191" s="27"/>
      <c r="V1191" s="27"/>
      <c r="W1191" s="27"/>
      <c r="X1191" s="27"/>
      <c r="Y1191" s="27"/>
      <c r="Z1191" s="27"/>
      <c r="AA1191" s="27"/>
      <c r="AB1191" s="27"/>
      <c r="AC1191" s="27"/>
      <c r="AD1191" s="27"/>
      <c r="AE1191" s="27">
        <v>2</v>
      </c>
      <c r="AF1191" s="27"/>
      <c r="AG1191" s="27"/>
      <c r="AH1191" s="27"/>
      <c r="AI1191" s="27"/>
      <c r="AJ1191" s="27"/>
      <c r="AK1191" s="27"/>
      <c r="AL1191" s="27"/>
      <c r="AM1191" s="27"/>
      <c r="AN1191" s="27"/>
      <c r="AO1191" s="27"/>
      <c r="AP1191" s="27"/>
      <c r="AQ1191" s="27"/>
      <c r="AR1191" s="27"/>
      <c r="AS1191" s="27"/>
      <c r="AT1191" s="27"/>
      <c r="AU1191" s="27"/>
      <c r="AV1191" s="27"/>
      <c r="AW1191" s="27"/>
      <c r="AX1191" s="27"/>
      <c r="AY1191" s="27"/>
      <c r="AZ1191" s="27"/>
      <c r="BA1191" s="27"/>
      <c r="BB1191" s="27"/>
      <c r="BC1191" s="27"/>
      <c r="BD1191" s="27"/>
      <c r="BE1191" s="27"/>
      <c r="BF1191" s="27"/>
      <c r="BG1191" s="27"/>
      <c r="BH1191" s="27"/>
      <c r="BI1191" s="27"/>
      <c r="BJ1191" s="27"/>
      <c r="BK1191" s="27"/>
      <c r="BL1191" s="27"/>
      <c r="BM1191" s="27"/>
      <c r="BN1191" s="27"/>
      <c r="BO1191" s="27"/>
      <c r="BP1191" s="27"/>
      <c r="BQ1191" s="27"/>
      <c r="BR1191" s="27"/>
      <c r="BS1191" s="27"/>
      <c r="BT1191" s="27"/>
      <c r="BU1191" s="27"/>
      <c r="BV1191" s="27"/>
      <c r="BW1191" s="27"/>
      <c r="BX1191" s="27"/>
      <c r="BY1191" s="27"/>
      <c r="BZ1191" s="27"/>
      <c r="CA1191" s="27"/>
      <c r="CB1191" s="27"/>
      <c r="CC1191" s="27"/>
      <c r="CD1191" s="27"/>
      <c r="CE1191" s="27"/>
      <c r="CF1191" s="27"/>
      <c r="CG1191" s="27"/>
      <c r="CH1191" s="27"/>
      <c r="CI1191" s="27"/>
      <c r="CJ1191" s="27"/>
      <c r="CK1191" s="27"/>
    </row>
    <row r="1192" spans="2:89" ht="28.8" x14ac:dyDescent="0.3">
      <c r="D1192" s="2" t="s">
        <v>273</v>
      </c>
      <c r="E1192" s="2" t="s">
        <v>42</v>
      </c>
      <c r="F1192" s="2" t="s">
        <v>6395</v>
      </c>
      <c r="G1192" s="2" t="s">
        <v>6395</v>
      </c>
      <c r="H1192" s="27"/>
      <c r="I1192" s="27"/>
      <c r="J1192" s="27"/>
      <c r="K1192" s="27">
        <v>1900</v>
      </c>
      <c r="L1192" s="27"/>
      <c r="M1192" s="27"/>
      <c r="N1192" s="27"/>
      <c r="O1192" s="27">
        <v>150</v>
      </c>
      <c r="P1192" s="27"/>
      <c r="Q1192" s="27"/>
      <c r="R1192" s="27"/>
      <c r="S1192" s="27"/>
      <c r="T1192" s="27"/>
      <c r="U1192" s="27"/>
      <c r="V1192" s="27"/>
      <c r="W1192" s="27"/>
      <c r="X1192" s="27"/>
      <c r="Y1192" s="27"/>
      <c r="Z1192" s="27"/>
      <c r="AA1192" s="27"/>
      <c r="AB1192" s="27"/>
      <c r="AC1192" s="27"/>
      <c r="AD1192" s="27"/>
      <c r="AE1192" s="27"/>
      <c r="AF1192" s="27"/>
      <c r="AG1192" s="27"/>
      <c r="AH1192" s="27"/>
      <c r="AI1192" s="27"/>
      <c r="AJ1192" s="27"/>
      <c r="AK1192" s="27"/>
      <c r="AL1192" s="27"/>
      <c r="AM1192" s="27"/>
      <c r="AN1192" s="27"/>
      <c r="AO1192" s="27"/>
      <c r="AP1192" s="27"/>
      <c r="AQ1192" s="27"/>
      <c r="AR1192" s="27"/>
      <c r="AS1192" s="27"/>
      <c r="AT1192" s="27"/>
      <c r="AU1192" s="27"/>
      <c r="AV1192" s="27"/>
      <c r="AW1192" s="27"/>
      <c r="AX1192" s="27"/>
      <c r="AY1192" s="27"/>
      <c r="AZ1192" s="27"/>
      <c r="BA1192" s="27"/>
      <c r="BB1192" s="27"/>
      <c r="BC1192" s="27"/>
      <c r="BD1192" s="27"/>
      <c r="BE1192" s="27"/>
      <c r="BF1192" s="27"/>
      <c r="BG1192" s="27"/>
      <c r="BH1192" s="27"/>
      <c r="BI1192" s="27"/>
      <c r="BJ1192" s="27"/>
      <c r="BK1192" s="27"/>
      <c r="BL1192" s="27"/>
      <c r="BM1192" s="27"/>
      <c r="BN1192" s="27"/>
      <c r="BO1192" s="27"/>
      <c r="BP1192" s="27"/>
      <c r="BQ1192" s="27"/>
      <c r="BR1192" s="27"/>
      <c r="BS1192" s="27"/>
      <c r="BT1192" s="27"/>
      <c r="BU1192" s="27"/>
      <c r="BV1192" s="27"/>
      <c r="BW1192" s="27"/>
      <c r="BX1192" s="27"/>
      <c r="BY1192" s="27"/>
      <c r="BZ1192" s="27"/>
      <c r="CA1192" s="27"/>
      <c r="CB1192" s="27"/>
      <c r="CC1192" s="27"/>
      <c r="CD1192" s="27"/>
      <c r="CE1192" s="27"/>
      <c r="CF1192" s="27"/>
      <c r="CG1192" s="27"/>
      <c r="CH1192" s="27"/>
      <c r="CI1192" s="27"/>
      <c r="CJ1192" s="27"/>
      <c r="CK1192" s="27"/>
    </row>
    <row r="1193" spans="2:89" ht="28.8" x14ac:dyDescent="0.3">
      <c r="D1193" s="2" t="s">
        <v>1031</v>
      </c>
      <c r="E1193" s="2" t="s">
        <v>42</v>
      </c>
      <c r="F1193" s="2" t="s">
        <v>6395</v>
      </c>
      <c r="G1193" s="2" t="s">
        <v>6395</v>
      </c>
      <c r="H1193" s="27"/>
      <c r="I1193" s="27"/>
      <c r="J1193" s="27"/>
      <c r="K1193" s="27"/>
      <c r="L1193" s="27"/>
      <c r="M1193" s="27"/>
      <c r="N1193" s="27"/>
      <c r="O1193" s="27"/>
      <c r="P1193" s="27"/>
      <c r="Q1193" s="27"/>
      <c r="R1193" s="27"/>
      <c r="S1193" s="27"/>
      <c r="T1193" s="27"/>
      <c r="U1193" s="27"/>
      <c r="V1193" s="27"/>
      <c r="W1193" s="27"/>
      <c r="X1193" s="27"/>
      <c r="Y1193" s="27"/>
      <c r="Z1193" s="27"/>
      <c r="AA1193" s="27"/>
      <c r="AB1193" s="27"/>
      <c r="AC1193" s="27"/>
      <c r="AD1193" s="27"/>
      <c r="AE1193" s="27"/>
      <c r="AF1193" s="27"/>
      <c r="AG1193" s="27"/>
      <c r="AH1193" s="27"/>
      <c r="AI1193" s="27"/>
      <c r="AJ1193" s="27"/>
      <c r="AK1193" s="27"/>
      <c r="AL1193" s="27"/>
      <c r="AM1193" s="27"/>
      <c r="AN1193" s="27"/>
      <c r="AO1193" s="27"/>
      <c r="AP1193" s="27"/>
      <c r="AQ1193" s="27"/>
      <c r="AR1193" s="27"/>
      <c r="AS1193" s="27"/>
      <c r="AT1193" s="27"/>
      <c r="AU1193" s="27"/>
      <c r="AV1193" s="27"/>
      <c r="AW1193" s="27"/>
      <c r="AX1193" s="27"/>
      <c r="AY1193" s="27"/>
      <c r="AZ1193" s="27"/>
      <c r="BA1193" s="27"/>
      <c r="BB1193" s="27"/>
      <c r="BC1193" s="27"/>
      <c r="BD1193" s="27"/>
      <c r="BE1193" s="27"/>
      <c r="BF1193" s="27"/>
      <c r="BG1193" s="27"/>
      <c r="BH1193" s="27"/>
      <c r="BI1193" s="27"/>
      <c r="BJ1193" s="27"/>
      <c r="BK1193" s="27"/>
      <c r="BL1193" s="27"/>
      <c r="BM1193" s="27"/>
      <c r="BN1193" s="27"/>
      <c r="BO1193" s="27"/>
      <c r="BP1193" s="27"/>
      <c r="BQ1193" s="27"/>
      <c r="BR1193" s="27">
        <v>20</v>
      </c>
      <c r="BS1193" s="27"/>
      <c r="BT1193" s="27"/>
      <c r="BU1193" s="27"/>
      <c r="BV1193" s="27"/>
      <c r="BW1193" s="27"/>
      <c r="BX1193" s="27"/>
      <c r="BY1193" s="27"/>
      <c r="BZ1193" s="27"/>
      <c r="CA1193" s="27"/>
      <c r="CB1193" s="27"/>
      <c r="CC1193" s="27"/>
      <c r="CD1193" s="27"/>
      <c r="CE1193" s="27"/>
      <c r="CF1193" s="27"/>
      <c r="CG1193" s="27"/>
      <c r="CH1193" s="27"/>
      <c r="CI1193" s="27"/>
      <c r="CJ1193" s="27"/>
      <c r="CK1193" s="27"/>
    </row>
    <row r="1194" spans="2:89" x14ac:dyDescent="0.3">
      <c r="C1194" s="2" t="s">
        <v>1586</v>
      </c>
      <c r="D1194" s="2" t="s">
        <v>261</v>
      </c>
      <c r="E1194" s="2" t="s">
        <v>42</v>
      </c>
      <c r="F1194" s="2" t="s">
        <v>6395</v>
      </c>
      <c r="G1194" s="2" t="s">
        <v>6395</v>
      </c>
      <c r="H1194" s="27"/>
      <c r="I1194" s="27"/>
      <c r="J1194" s="27"/>
      <c r="K1194" s="27"/>
      <c r="L1194" s="27"/>
      <c r="M1194" s="27"/>
      <c r="N1194" s="27"/>
      <c r="O1194" s="27"/>
      <c r="P1194" s="27"/>
      <c r="Q1194" s="27"/>
      <c r="R1194" s="27"/>
      <c r="S1194" s="27"/>
      <c r="T1194" s="27"/>
      <c r="U1194" s="27"/>
      <c r="V1194" s="27"/>
      <c r="W1194" s="27"/>
      <c r="X1194" s="27"/>
      <c r="Y1194" s="27"/>
      <c r="Z1194" s="27"/>
      <c r="AA1194" s="27"/>
      <c r="AB1194" s="27"/>
      <c r="AC1194" s="27"/>
      <c r="AD1194" s="27"/>
      <c r="AE1194" s="27"/>
      <c r="AF1194" s="27"/>
      <c r="AG1194" s="27"/>
      <c r="AH1194" s="27"/>
      <c r="AI1194" s="27"/>
      <c r="AJ1194" s="27"/>
      <c r="AK1194" s="27"/>
      <c r="AL1194" s="27"/>
      <c r="AM1194" s="27"/>
      <c r="AN1194" s="27"/>
      <c r="AO1194" s="27"/>
      <c r="AP1194" s="27"/>
      <c r="AQ1194" s="27"/>
      <c r="AR1194" s="27"/>
      <c r="AS1194" s="27"/>
      <c r="AT1194" s="27"/>
      <c r="AU1194" s="27"/>
      <c r="AV1194" s="27"/>
      <c r="AW1194" s="27"/>
      <c r="AX1194" s="27"/>
      <c r="AY1194" s="27"/>
      <c r="AZ1194" s="27"/>
      <c r="BA1194" s="27"/>
      <c r="BB1194" s="27"/>
      <c r="BC1194" s="27"/>
      <c r="BD1194" s="27"/>
      <c r="BE1194" s="27"/>
      <c r="BF1194" s="27"/>
      <c r="BG1194" s="27"/>
      <c r="BH1194" s="27"/>
      <c r="BI1194" s="27"/>
      <c r="BJ1194" s="27"/>
      <c r="BK1194" s="27"/>
      <c r="BL1194" s="27"/>
      <c r="BM1194" s="27"/>
      <c r="BN1194" s="27"/>
      <c r="BO1194" s="27"/>
      <c r="BP1194" s="27"/>
      <c r="BQ1194" s="27"/>
      <c r="BR1194" s="27"/>
      <c r="BS1194" s="27"/>
      <c r="BT1194" s="27"/>
      <c r="BU1194" s="27"/>
      <c r="BV1194" s="27">
        <v>16</v>
      </c>
      <c r="BW1194" s="27"/>
      <c r="BX1194" s="27">
        <v>230</v>
      </c>
      <c r="BY1194" s="27"/>
      <c r="BZ1194" s="27"/>
      <c r="CA1194" s="27"/>
      <c r="CB1194" s="27"/>
      <c r="CC1194" s="27"/>
      <c r="CD1194" s="27"/>
      <c r="CE1194" s="27"/>
      <c r="CF1194" s="27"/>
      <c r="CG1194" s="27"/>
      <c r="CH1194" s="27"/>
      <c r="CI1194" s="27"/>
      <c r="CJ1194" s="27"/>
      <c r="CK1194" s="27"/>
    </row>
    <row r="1195" spans="2:89" x14ac:dyDescent="0.3">
      <c r="C1195" s="2" t="s">
        <v>2193</v>
      </c>
      <c r="D1195" s="2" t="s">
        <v>261</v>
      </c>
      <c r="E1195" s="2" t="s">
        <v>42</v>
      </c>
      <c r="F1195" s="2" t="s">
        <v>6395</v>
      </c>
      <c r="G1195" s="2" t="s">
        <v>6395</v>
      </c>
      <c r="H1195" s="27"/>
      <c r="I1195" s="27"/>
      <c r="J1195" s="27"/>
      <c r="K1195" s="27"/>
      <c r="L1195" s="27"/>
      <c r="M1195" s="27"/>
      <c r="N1195" s="27"/>
      <c r="O1195" s="27"/>
      <c r="P1195" s="27"/>
      <c r="Q1195" s="27"/>
      <c r="R1195" s="27"/>
      <c r="S1195" s="27"/>
      <c r="T1195" s="27"/>
      <c r="U1195" s="27"/>
      <c r="V1195" s="27"/>
      <c r="W1195" s="27"/>
      <c r="X1195" s="27"/>
      <c r="Y1195" s="27"/>
      <c r="Z1195" s="27">
        <v>8</v>
      </c>
      <c r="AA1195" s="27"/>
      <c r="AB1195" s="27">
        <v>4</v>
      </c>
      <c r="AC1195" s="27"/>
      <c r="AD1195" s="27"/>
      <c r="AE1195" s="27"/>
      <c r="AF1195" s="27"/>
      <c r="AG1195" s="27"/>
      <c r="AH1195" s="27"/>
      <c r="AI1195" s="27"/>
      <c r="AJ1195" s="27"/>
      <c r="AK1195" s="27"/>
      <c r="AL1195" s="27"/>
      <c r="AM1195" s="27"/>
      <c r="AN1195" s="27"/>
      <c r="AO1195" s="27"/>
      <c r="AP1195" s="27"/>
      <c r="AQ1195" s="27"/>
      <c r="AR1195" s="27"/>
      <c r="AS1195" s="27"/>
      <c r="AT1195" s="27"/>
      <c r="AU1195" s="27"/>
      <c r="AV1195" s="27"/>
      <c r="AW1195" s="27"/>
      <c r="AX1195" s="27"/>
      <c r="AY1195" s="27"/>
      <c r="AZ1195" s="27"/>
      <c r="BA1195" s="27"/>
      <c r="BB1195" s="27"/>
      <c r="BC1195" s="27"/>
      <c r="BD1195" s="27"/>
      <c r="BE1195" s="27"/>
      <c r="BF1195" s="27"/>
      <c r="BG1195" s="27"/>
      <c r="BH1195" s="27"/>
      <c r="BI1195" s="27"/>
      <c r="BJ1195" s="27"/>
      <c r="BK1195" s="27"/>
      <c r="BL1195" s="27"/>
      <c r="BM1195" s="27"/>
      <c r="BN1195" s="27"/>
      <c r="BO1195" s="27"/>
      <c r="BP1195" s="27"/>
      <c r="BQ1195" s="27"/>
      <c r="BR1195" s="27"/>
      <c r="BS1195" s="27"/>
      <c r="BT1195" s="27"/>
      <c r="BU1195" s="27"/>
      <c r="BV1195" s="27"/>
      <c r="BW1195" s="27"/>
      <c r="BX1195" s="27"/>
      <c r="BY1195" s="27"/>
      <c r="BZ1195" s="27"/>
      <c r="CA1195" s="27"/>
      <c r="CB1195" s="27"/>
      <c r="CC1195" s="27"/>
      <c r="CD1195" s="27"/>
      <c r="CE1195" s="27"/>
      <c r="CF1195" s="27"/>
      <c r="CG1195" s="27"/>
      <c r="CH1195" s="27"/>
      <c r="CI1195" s="27"/>
      <c r="CJ1195" s="27"/>
      <c r="CK1195" s="27"/>
    </row>
    <row r="1196" spans="2:89" x14ac:dyDescent="0.3">
      <c r="B1196" s="2" t="s">
        <v>504</v>
      </c>
      <c r="C1196" s="2" t="s">
        <v>1249</v>
      </c>
      <c r="D1196" s="2" t="s">
        <v>261</v>
      </c>
      <c r="E1196" s="2" t="s">
        <v>42</v>
      </c>
      <c r="F1196" s="2" t="s">
        <v>6395</v>
      </c>
      <c r="G1196" s="2" t="s">
        <v>6395</v>
      </c>
      <c r="H1196" s="27"/>
      <c r="I1196" s="27"/>
      <c r="J1196" s="27"/>
      <c r="K1196" s="27"/>
      <c r="L1196" s="27"/>
      <c r="M1196" s="27"/>
      <c r="N1196" s="27"/>
      <c r="O1196" s="27"/>
      <c r="P1196" s="27"/>
      <c r="Q1196" s="27"/>
      <c r="R1196" s="27"/>
      <c r="S1196" s="27"/>
      <c r="T1196" s="27"/>
      <c r="U1196" s="27"/>
      <c r="V1196" s="27"/>
      <c r="W1196" s="27"/>
      <c r="X1196" s="27"/>
      <c r="Y1196" s="27"/>
      <c r="Z1196" s="27"/>
      <c r="AA1196" s="27"/>
      <c r="AB1196" s="27"/>
      <c r="AC1196" s="27"/>
      <c r="AD1196" s="27"/>
      <c r="AE1196" s="27"/>
      <c r="AF1196" s="27"/>
      <c r="AG1196" s="27"/>
      <c r="AH1196" s="27"/>
      <c r="AI1196" s="27"/>
      <c r="AJ1196" s="27"/>
      <c r="AK1196" s="27"/>
      <c r="AL1196" s="27"/>
      <c r="AM1196" s="27"/>
      <c r="AN1196" s="27"/>
      <c r="AO1196" s="27"/>
      <c r="AP1196" s="27"/>
      <c r="AQ1196" s="27"/>
      <c r="AR1196" s="27"/>
      <c r="AS1196" s="27"/>
      <c r="AT1196" s="27"/>
      <c r="AU1196" s="27"/>
      <c r="AV1196" s="27"/>
      <c r="AW1196" s="27"/>
      <c r="AX1196" s="27"/>
      <c r="AY1196" s="27"/>
      <c r="AZ1196" s="27"/>
      <c r="BA1196" s="27"/>
      <c r="BB1196" s="27"/>
      <c r="BC1196" s="27"/>
      <c r="BD1196" s="27"/>
      <c r="BE1196" s="27"/>
      <c r="BF1196" s="27"/>
      <c r="BG1196" s="27"/>
      <c r="BH1196" s="27"/>
      <c r="BI1196" s="27"/>
      <c r="BJ1196" s="27"/>
      <c r="BK1196" s="27"/>
      <c r="BL1196" s="27"/>
      <c r="BM1196" s="27"/>
      <c r="BN1196" s="27"/>
      <c r="BO1196" s="27"/>
      <c r="BP1196" s="27"/>
      <c r="BQ1196" s="27"/>
      <c r="BR1196" s="27"/>
      <c r="BS1196" s="27"/>
      <c r="BT1196" s="27"/>
      <c r="BU1196" s="27"/>
      <c r="BV1196" s="27"/>
      <c r="BW1196" s="27"/>
      <c r="BX1196" s="27"/>
      <c r="BY1196" s="27"/>
      <c r="BZ1196" s="27"/>
      <c r="CA1196" s="27"/>
      <c r="CB1196" s="27">
        <v>2</v>
      </c>
      <c r="CC1196" s="27"/>
      <c r="CD1196" s="27"/>
      <c r="CE1196" s="27"/>
      <c r="CF1196" s="27"/>
      <c r="CG1196" s="27"/>
      <c r="CH1196" s="27"/>
      <c r="CI1196" s="27"/>
      <c r="CJ1196" s="27"/>
      <c r="CK1196" s="27"/>
    </row>
    <row r="1197" spans="2:89" ht="57.6" x14ac:dyDescent="0.3">
      <c r="G1197" s="2" t="s">
        <v>2129</v>
      </c>
      <c r="H1197" s="27"/>
      <c r="I1197" s="27">
        <v>1</v>
      </c>
      <c r="J1197" s="27"/>
      <c r="K1197" s="27"/>
      <c r="L1197" s="27"/>
      <c r="M1197" s="27"/>
      <c r="N1197" s="27"/>
      <c r="O1197" s="27"/>
      <c r="P1197" s="27"/>
      <c r="Q1197" s="27"/>
      <c r="R1197" s="27"/>
      <c r="S1197" s="27"/>
      <c r="T1197" s="27"/>
      <c r="U1197" s="27"/>
      <c r="V1197" s="27"/>
      <c r="W1197" s="27"/>
      <c r="X1197" s="27"/>
      <c r="Y1197" s="27"/>
      <c r="Z1197" s="27"/>
      <c r="AA1197" s="27"/>
      <c r="AB1197" s="27"/>
      <c r="AC1197" s="27"/>
      <c r="AD1197" s="27"/>
      <c r="AE1197" s="27"/>
      <c r="AF1197" s="27"/>
      <c r="AG1197" s="27"/>
      <c r="AH1197" s="27"/>
      <c r="AI1197" s="27"/>
      <c r="AJ1197" s="27"/>
      <c r="AK1197" s="27"/>
      <c r="AL1197" s="27"/>
      <c r="AM1197" s="27"/>
      <c r="AN1197" s="27"/>
      <c r="AO1197" s="27"/>
      <c r="AP1197" s="27"/>
      <c r="AQ1197" s="27"/>
      <c r="AR1197" s="27"/>
      <c r="AS1197" s="27"/>
      <c r="AT1197" s="27"/>
      <c r="AU1197" s="27"/>
      <c r="AV1197" s="27"/>
      <c r="AW1197" s="27"/>
      <c r="AX1197" s="27"/>
      <c r="AY1197" s="27"/>
      <c r="AZ1197" s="27"/>
      <c r="BA1197" s="27"/>
      <c r="BB1197" s="27"/>
      <c r="BC1197" s="27"/>
      <c r="BD1197" s="27"/>
      <c r="BE1197" s="27"/>
      <c r="BF1197" s="27"/>
      <c r="BG1197" s="27"/>
      <c r="BH1197" s="27"/>
      <c r="BI1197" s="27"/>
      <c r="BJ1197" s="27"/>
      <c r="BK1197" s="27"/>
      <c r="BL1197" s="27"/>
      <c r="BM1197" s="27"/>
      <c r="BN1197" s="27"/>
      <c r="BO1197" s="27"/>
      <c r="BP1197" s="27"/>
      <c r="BQ1197" s="27"/>
      <c r="BR1197" s="27"/>
      <c r="BS1197" s="27"/>
      <c r="BT1197" s="27"/>
      <c r="BU1197" s="27"/>
      <c r="BV1197" s="27"/>
      <c r="BW1197" s="27"/>
      <c r="BX1197" s="27"/>
      <c r="BY1197" s="27"/>
      <c r="BZ1197" s="27"/>
      <c r="CA1197" s="27"/>
      <c r="CB1197" s="27"/>
      <c r="CC1197" s="27"/>
      <c r="CD1197" s="27"/>
      <c r="CE1197" s="27"/>
      <c r="CF1197" s="27"/>
      <c r="CG1197" s="27"/>
      <c r="CH1197" s="27"/>
      <c r="CI1197" s="27"/>
      <c r="CJ1197" s="27"/>
      <c r="CK1197" s="27"/>
    </row>
    <row r="1198" spans="2:89" ht="28.8" x14ac:dyDescent="0.3">
      <c r="G1198" s="2" t="s">
        <v>2232</v>
      </c>
      <c r="H1198" s="27"/>
      <c r="I1198" s="27"/>
      <c r="J1198" s="27"/>
      <c r="K1198" s="27"/>
      <c r="L1198" s="27"/>
      <c r="M1198" s="27"/>
      <c r="N1198" s="27"/>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27"/>
      <c r="AK1198" s="27"/>
      <c r="AL1198" s="27"/>
      <c r="AM1198" s="27"/>
      <c r="AN1198" s="27"/>
      <c r="AO1198" s="27"/>
      <c r="AP1198" s="27"/>
      <c r="AQ1198" s="27"/>
      <c r="AR1198" s="27"/>
      <c r="AS1198" s="27">
        <v>300000</v>
      </c>
      <c r="AT1198" s="27"/>
      <c r="AU1198" s="27"/>
      <c r="AV1198" s="27">
        <v>20000</v>
      </c>
      <c r="AW1198" s="27"/>
      <c r="AX1198" s="27"/>
      <c r="AY1198" s="27"/>
      <c r="AZ1198" s="27"/>
      <c r="BA1198" s="27"/>
      <c r="BB1198" s="27"/>
      <c r="BC1198" s="27"/>
      <c r="BD1198" s="27"/>
      <c r="BE1198" s="27"/>
      <c r="BF1198" s="27"/>
      <c r="BG1198" s="27"/>
      <c r="BH1198" s="27"/>
      <c r="BI1198" s="27"/>
      <c r="BJ1198" s="27"/>
      <c r="BK1198" s="27"/>
      <c r="BL1198" s="27"/>
      <c r="BM1198" s="27"/>
      <c r="BN1198" s="27"/>
      <c r="BO1198" s="27"/>
      <c r="BP1198" s="27"/>
      <c r="BQ1198" s="27"/>
      <c r="BR1198" s="27"/>
      <c r="BS1198" s="27"/>
      <c r="BT1198" s="27"/>
      <c r="BU1198" s="27"/>
      <c r="BV1198" s="27"/>
      <c r="BW1198" s="27"/>
      <c r="BX1198" s="27"/>
      <c r="BY1198" s="27"/>
      <c r="BZ1198" s="27"/>
      <c r="CA1198" s="27"/>
      <c r="CB1198" s="27"/>
      <c r="CC1198" s="27"/>
      <c r="CD1198" s="27"/>
      <c r="CE1198" s="27"/>
      <c r="CF1198" s="27"/>
      <c r="CG1198" s="27"/>
      <c r="CH1198" s="27"/>
      <c r="CI1198" s="27"/>
      <c r="CJ1198" s="27"/>
      <c r="CK1198" s="27"/>
    </row>
    <row r="1199" spans="2:89" ht="43.2" x14ac:dyDescent="0.3">
      <c r="F1199" s="2" t="s">
        <v>262</v>
      </c>
      <c r="G1199" s="2" t="s">
        <v>6395</v>
      </c>
      <c r="H1199" s="27"/>
      <c r="I1199" s="27"/>
      <c r="J1199" s="27"/>
      <c r="K1199" s="27"/>
      <c r="L1199" s="27"/>
      <c r="M1199" s="27"/>
      <c r="N1199" s="27"/>
      <c r="O1199" s="27"/>
      <c r="P1199" s="27"/>
      <c r="Q1199" s="27"/>
      <c r="R1199" s="27"/>
      <c r="S1199" s="27"/>
      <c r="T1199" s="27"/>
      <c r="U1199" s="27"/>
      <c r="V1199" s="27"/>
      <c r="W1199" s="27"/>
      <c r="X1199" s="27"/>
      <c r="Y1199" s="27"/>
      <c r="Z1199" s="27"/>
      <c r="AA1199" s="27"/>
      <c r="AB1199" s="27"/>
      <c r="AC1199" s="27"/>
      <c r="AD1199" s="27"/>
      <c r="AE1199" s="27"/>
      <c r="AF1199" s="27"/>
      <c r="AG1199" s="27"/>
      <c r="AH1199" s="27"/>
      <c r="AI1199" s="27"/>
      <c r="AJ1199" s="27"/>
      <c r="AK1199" s="27"/>
      <c r="AL1199" s="27"/>
      <c r="AM1199" s="27"/>
      <c r="AN1199" s="27"/>
      <c r="AO1199" s="27"/>
      <c r="AP1199" s="27"/>
      <c r="AQ1199" s="27"/>
      <c r="AR1199" s="27">
        <v>3000</v>
      </c>
      <c r="AS1199" s="27"/>
      <c r="AT1199" s="27"/>
      <c r="AU1199" s="27"/>
      <c r="AV1199" s="27"/>
      <c r="AW1199" s="27"/>
      <c r="AX1199" s="27"/>
      <c r="AY1199" s="27"/>
      <c r="AZ1199" s="27"/>
      <c r="BA1199" s="27"/>
      <c r="BB1199" s="27"/>
      <c r="BC1199" s="27"/>
      <c r="BD1199" s="27"/>
      <c r="BE1199" s="27"/>
      <c r="BF1199" s="27"/>
      <c r="BG1199" s="27"/>
      <c r="BH1199" s="27"/>
      <c r="BI1199" s="27"/>
      <c r="BJ1199" s="27"/>
      <c r="BK1199" s="27"/>
      <c r="BL1199" s="27"/>
      <c r="BM1199" s="27"/>
      <c r="BN1199" s="27"/>
      <c r="BO1199" s="27"/>
      <c r="BP1199" s="27"/>
      <c r="BQ1199" s="27"/>
      <c r="BR1199" s="27"/>
      <c r="BS1199" s="27"/>
      <c r="BT1199" s="27"/>
      <c r="BU1199" s="27"/>
      <c r="BV1199" s="27"/>
      <c r="BW1199" s="27"/>
      <c r="BX1199" s="27"/>
      <c r="BY1199" s="27"/>
      <c r="BZ1199" s="27"/>
      <c r="CA1199" s="27"/>
      <c r="CB1199" s="27"/>
      <c r="CC1199" s="27"/>
      <c r="CD1199" s="27"/>
      <c r="CE1199" s="27"/>
      <c r="CF1199" s="27"/>
      <c r="CG1199" s="27"/>
      <c r="CH1199" s="27"/>
      <c r="CI1199" s="27"/>
      <c r="CJ1199" s="27"/>
      <c r="CK1199" s="27"/>
    </row>
    <row r="1200" spans="2:89" ht="28.8" x14ac:dyDescent="0.3">
      <c r="G1200" s="2" t="s">
        <v>2232</v>
      </c>
      <c r="H1200" s="27"/>
      <c r="I1200" s="27"/>
      <c r="J1200" s="27"/>
      <c r="K1200" s="27"/>
      <c r="L1200" s="27"/>
      <c r="M1200" s="27"/>
      <c r="N1200" s="27"/>
      <c r="O1200" s="27"/>
      <c r="P1200" s="27"/>
      <c r="Q1200" s="27"/>
      <c r="R1200" s="27"/>
      <c r="S1200" s="27"/>
      <c r="T1200" s="27"/>
      <c r="U1200" s="27"/>
      <c r="V1200" s="27"/>
      <c r="W1200" s="27"/>
      <c r="X1200" s="27"/>
      <c r="Y1200" s="27"/>
      <c r="Z1200" s="27"/>
      <c r="AA1200" s="27"/>
      <c r="AB1200" s="27"/>
      <c r="AC1200" s="27"/>
      <c r="AD1200" s="27"/>
      <c r="AE1200" s="27"/>
      <c r="AF1200" s="27"/>
      <c r="AG1200" s="27"/>
      <c r="AH1200" s="27"/>
      <c r="AI1200" s="27"/>
      <c r="AJ1200" s="27"/>
      <c r="AK1200" s="27"/>
      <c r="AL1200" s="27"/>
      <c r="AM1200" s="27"/>
      <c r="AN1200" s="27"/>
      <c r="AO1200" s="27"/>
      <c r="AP1200" s="27"/>
      <c r="AQ1200" s="27"/>
      <c r="AR1200" s="27">
        <v>4500</v>
      </c>
      <c r="AS1200" s="27"/>
      <c r="AT1200" s="27"/>
      <c r="AU1200" s="27"/>
      <c r="AV1200" s="27"/>
      <c r="AW1200" s="27"/>
      <c r="AX1200" s="27"/>
      <c r="AY1200" s="27"/>
      <c r="AZ1200" s="27"/>
      <c r="BA1200" s="27"/>
      <c r="BB1200" s="27"/>
      <c r="BC1200" s="27"/>
      <c r="BD1200" s="27"/>
      <c r="BE1200" s="27"/>
      <c r="BF1200" s="27"/>
      <c r="BG1200" s="27"/>
      <c r="BH1200" s="27"/>
      <c r="BI1200" s="27"/>
      <c r="BJ1200" s="27"/>
      <c r="BK1200" s="27"/>
      <c r="BL1200" s="27"/>
      <c r="BM1200" s="27"/>
      <c r="BN1200" s="27"/>
      <c r="BO1200" s="27"/>
      <c r="BP1200" s="27"/>
      <c r="BQ1200" s="27"/>
      <c r="BR1200" s="27"/>
      <c r="BS1200" s="27"/>
      <c r="BT1200" s="27"/>
      <c r="BU1200" s="27"/>
      <c r="BV1200" s="27"/>
      <c r="BW1200" s="27"/>
      <c r="BX1200" s="27"/>
      <c r="BY1200" s="27"/>
      <c r="BZ1200" s="27"/>
      <c r="CA1200" s="27"/>
      <c r="CB1200" s="27"/>
      <c r="CC1200" s="27"/>
      <c r="CD1200" s="27"/>
      <c r="CE1200" s="27"/>
      <c r="CF1200" s="27"/>
      <c r="CG1200" s="27"/>
      <c r="CH1200" s="27"/>
      <c r="CI1200" s="27"/>
      <c r="CJ1200" s="27"/>
      <c r="CK1200" s="27"/>
    </row>
    <row r="1201" spans="2:89" ht="100.8" x14ac:dyDescent="0.3">
      <c r="F1201" s="2" t="s">
        <v>265</v>
      </c>
      <c r="G1201" s="2" t="s">
        <v>6395</v>
      </c>
      <c r="H1201" s="27"/>
      <c r="I1201" s="27"/>
      <c r="J1201" s="27"/>
      <c r="K1201" s="27"/>
      <c r="L1201" s="27"/>
      <c r="M1201" s="27"/>
      <c r="N1201" s="27"/>
      <c r="O1201" s="27"/>
      <c r="P1201" s="27"/>
      <c r="Q1201" s="27"/>
      <c r="R1201" s="27"/>
      <c r="S1201" s="27"/>
      <c r="T1201" s="27"/>
      <c r="U1201" s="27"/>
      <c r="V1201" s="27"/>
      <c r="W1201" s="27"/>
      <c r="X1201" s="27"/>
      <c r="Y1201" s="27"/>
      <c r="Z1201" s="27"/>
      <c r="AA1201" s="27"/>
      <c r="AB1201" s="27"/>
      <c r="AC1201" s="27"/>
      <c r="AD1201" s="27"/>
      <c r="AE1201" s="27"/>
      <c r="AF1201" s="27"/>
      <c r="AG1201" s="27"/>
      <c r="AH1201" s="27"/>
      <c r="AI1201" s="27"/>
      <c r="AJ1201" s="27"/>
      <c r="AK1201" s="27"/>
      <c r="AL1201" s="27"/>
      <c r="AM1201" s="27"/>
      <c r="AN1201" s="27"/>
      <c r="AO1201" s="27"/>
      <c r="AP1201" s="27"/>
      <c r="AQ1201" s="27"/>
      <c r="AR1201" s="27"/>
      <c r="AS1201" s="27">
        <v>15000</v>
      </c>
      <c r="AT1201" s="27"/>
      <c r="AU1201" s="27"/>
      <c r="AV1201" s="27"/>
      <c r="AW1201" s="27"/>
      <c r="AX1201" s="27"/>
      <c r="AY1201" s="27"/>
      <c r="AZ1201" s="27"/>
      <c r="BA1201" s="27"/>
      <c r="BB1201" s="27"/>
      <c r="BC1201" s="27"/>
      <c r="BD1201" s="27"/>
      <c r="BE1201" s="27"/>
      <c r="BF1201" s="27"/>
      <c r="BG1201" s="27"/>
      <c r="BH1201" s="27"/>
      <c r="BI1201" s="27"/>
      <c r="BJ1201" s="27"/>
      <c r="BK1201" s="27"/>
      <c r="BL1201" s="27"/>
      <c r="BM1201" s="27"/>
      <c r="BN1201" s="27"/>
      <c r="BO1201" s="27"/>
      <c r="BP1201" s="27"/>
      <c r="BQ1201" s="27"/>
      <c r="BR1201" s="27"/>
      <c r="BS1201" s="27"/>
      <c r="BT1201" s="27"/>
      <c r="BU1201" s="27"/>
      <c r="BV1201" s="27"/>
      <c r="BW1201" s="27"/>
      <c r="BX1201" s="27"/>
      <c r="BY1201" s="27"/>
      <c r="BZ1201" s="27"/>
      <c r="CA1201" s="27"/>
      <c r="CB1201" s="27"/>
      <c r="CC1201" s="27"/>
      <c r="CD1201" s="27"/>
      <c r="CE1201" s="27"/>
      <c r="CF1201" s="27"/>
      <c r="CG1201" s="27"/>
      <c r="CH1201" s="27"/>
      <c r="CI1201" s="27"/>
      <c r="CJ1201" s="27"/>
      <c r="CK1201" s="27"/>
    </row>
    <row r="1202" spans="2:89" ht="216" x14ac:dyDescent="0.3">
      <c r="F1202" s="2" t="s">
        <v>263</v>
      </c>
      <c r="G1202" s="2" t="s">
        <v>6395</v>
      </c>
      <c r="H1202" s="27"/>
      <c r="I1202" s="27"/>
      <c r="J1202" s="27"/>
      <c r="K1202" s="27"/>
      <c r="L1202" s="27"/>
      <c r="M1202" s="27"/>
      <c r="N1202" s="27"/>
      <c r="O1202" s="27"/>
      <c r="P1202" s="27"/>
      <c r="Q1202" s="27"/>
      <c r="R1202" s="27"/>
      <c r="S1202" s="27"/>
      <c r="T1202" s="27"/>
      <c r="U1202" s="27"/>
      <c r="V1202" s="27"/>
      <c r="W1202" s="27"/>
      <c r="X1202" s="27"/>
      <c r="Y1202" s="27"/>
      <c r="Z1202" s="27"/>
      <c r="AA1202" s="27"/>
      <c r="AB1202" s="27"/>
      <c r="AC1202" s="27"/>
      <c r="AD1202" s="27"/>
      <c r="AE1202" s="27"/>
      <c r="AF1202" s="27"/>
      <c r="AG1202" s="27"/>
      <c r="AH1202" s="27"/>
      <c r="AI1202" s="27"/>
      <c r="AJ1202" s="27"/>
      <c r="AK1202" s="27"/>
      <c r="AL1202" s="27"/>
      <c r="AM1202" s="27"/>
      <c r="AN1202" s="27"/>
      <c r="AO1202" s="27"/>
      <c r="AP1202" s="27"/>
      <c r="AQ1202" s="27"/>
      <c r="AR1202" s="27">
        <v>12000</v>
      </c>
      <c r="AS1202" s="27"/>
      <c r="AT1202" s="27"/>
      <c r="AU1202" s="27"/>
      <c r="AV1202" s="27"/>
      <c r="AW1202" s="27"/>
      <c r="AX1202" s="27"/>
      <c r="AY1202" s="27"/>
      <c r="AZ1202" s="27"/>
      <c r="BA1202" s="27"/>
      <c r="BB1202" s="27"/>
      <c r="BC1202" s="27"/>
      <c r="BD1202" s="27"/>
      <c r="BE1202" s="27"/>
      <c r="BF1202" s="27"/>
      <c r="BG1202" s="27"/>
      <c r="BH1202" s="27"/>
      <c r="BI1202" s="27"/>
      <c r="BJ1202" s="27"/>
      <c r="BK1202" s="27"/>
      <c r="BL1202" s="27"/>
      <c r="BM1202" s="27"/>
      <c r="BN1202" s="27"/>
      <c r="BO1202" s="27"/>
      <c r="BP1202" s="27"/>
      <c r="BQ1202" s="27"/>
      <c r="BR1202" s="27"/>
      <c r="BS1202" s="27"/>
      <c r="BT1202" s="27"/>
      <c r="BU1202" s="27"/>
      <c r="BV1202" s="27"/>
      <c r="BW1202" s="27"/>
      <c r="BX1202" s="27"/>
      <c r="BY1202" s="27"/>
      <c r="BZ1202" s="27"/>
      <c r="CA1202" s="27"/>
      <c r="CB1202" s="27"/>
      <c r="CC1202" s="27"/>
      <c r="CD1202" s="27"/>
      <c r="CE1202" s="27"/>
      <c r="CF1202" s="27"/>
      <c r="CG1202" s="27"/>
      <c r="CH1202" s="27"/>
      <c r="CI1202" s="27"/>
      <c r="CJ1202" s="27"/>
      <c r="CK1202" s="27"/>
    </row>
    <row r="1203" spans="2:89" ht="28.8" x14ac:dyDescent="0.3">
      <c r="G1203" s="2" t="s">
        <v>2232</v>
      </c>
      <c r="H1203" s="27"/>
      <c r="I1203" s="27"/>
      <c r="J1203" s="27"/>
      <c r="K1203" s="27"/>
      <c r="L1203" s="27"/>
      <c r="M1203" s="27"/>
      <c r="N1203" s="27"/>
      <c r="O1203" s="27"/>
      <c r="P1203" s="27"/>
      <c r="Q1203" s="27"/>
      <c r="R1203" s="27"/>
      <c r="S1203" s="27"/>
      <c r="T1203" s="27"/>
      <c r="U1203" s="27"/>
      <c r="V1203" s="27"/>
      <c r="W1203" s="27"/>
      <c r="X1203" s="27"/>
      <c r="Y1203" s="27"/>
      <c r="Z1203" s="27"/>
      <c r="AA1203" s="27"/>
      <c r="AB1203" s="27"/>
      <c r="AC1203" s="27"/>
      <c r="AD1203" s="27"/>
      <c r="AE1203" s="27"/>
      <c r="AF1203" s="27"/>
      <c r="AG1203" s="27"/>
      <c r="AH1203" s="27"/>
      <c r="AI1203" s="27"/>
      <c r="AJ1203" s="27"/>
      <c r="AK1203" s="27"/>
      <c r="AL1203" s="27"/>
      <c r="AM1203" s="27"/>
      <c r="AN1203" s="27"/>
      <c r="AO1203" s="27"/>
      <c r="AP1203" s="27"/>
      <c r="AQ1203" s="27"/>
      <c r="AR1203" s="27">
        <v>40000</v>
      </c>
      <c r="AS1203" s="27"/>
      <c r="AT1203" s="27"/>
      <c r="AU1203" s="27"/>
      <c r="AV1203" s="27"/>
      <c r="AW1203" s="27"/>
      <c r="AX1203" s="27"/>
      <c r="AY1203" s="27"/>
      <c r="AZ1203" s="27"/>
      <c r="BA1203" s="27"/>
      <c r="BB1203" s="27"/>
      <c r="BC1203" s="27"/>
      <c r="BD1203" s="27"/>
      <c r="BE1203" s="27"/>
      <c r="BF1203" s="27"/>
      <c r="BG1203" s="27"/>
      <c r="BH1203" s="27"/>
      <c r="BI1203" s="27"/>
      <c r="BJ1203" s="27"/>
      <c r="BK1203" s="27"/>
      <c r="BL1203" s="27"/>
      <c r="BM1203" s="27"/>
      <c r="BN1203" s="27"/>
      <c r="BO1203" s="27"/>
      <c r="BP1203" s="27"/>
      <c r="BQ1203" s="27"/>
      <c r="BR1203" s="27"/>
      <c r="BS1203" s="27"/>
      <c r="BT1203" s="27"/>
      <c r="BU1203" s="27"/>
      <c r="BV1203" s="27"/>
      <c r="BW1203" s="27"/>
      <c r="BX1203" s="27"/>
      <c r="BY1203" s="27"/>
      <c r="BZ1203" s="27"/>
      <c r="CA1203" s="27"/>
      <c r="CB1203" s="27"/>
      <c r="CC1203" s="27"/>
      <c r="CD1203" s="27"/>
      <c r="CE1203" s="27"/>
      <c r="CF1203" s="27"/>
      <c r="CG1203" s="27"/>
      <c r="CH1203" s="27"/>
      <c r="CI1203" s="27"/>
      <c r="CJ1203" s="27"/>
      <c r="CK1203" s="27"/>
    </row>
    <row r="1204" spans="2:89" ht="115.2" x14ac:dyDescent="0.3">
      <c r="F1204" s="2" t="s">
        <v>176</v>
      </c>
      <c r="G1204" s="2" t="s">
        <v>6395</v>
      </c>
      <c r="H1204" s="27"/>
      <c r="I1204" s="27"/>
      <c r="J1204" s="27"/>
      <c r="K1204" s="27"/>
      <c r="L1204" s="27"/>
      <c r="M1204" s="27"/>
      <c r="N1204" s="27"/>
      <c r="O1204" s="27"/>
      <c r="P1204" s="27"/>
      <c r="Q1204" s="27"/>
      <c r="R1204" s="27"/>
      <c r="S1204" s="27"/>
      <c r="T1204" s="27"/>
      <c r="U1204" s="27"/>
      <c r="V1204" s="27"/>
      <c r="W1204" s="27"/>
      <c r="X1204" s="27"/>
      <c r="Y1204" s="27"/>
      <c r="Z1204" s="27"/>
      <c r="AA1204" s="27"/>
      <c r="AB1204" s="27"/>
      <c r="AC1204" s="27"/>
      <c r="AD1204" s="27"/>
      <c r="AE1204" s="27"/>
      <c r="AF1204" s="27"/>
      <c r="AG1204" s="27"/>
      <c r="AH1204" s="27"/>
      <c r="AI1204" s="27"/>
      <c r="AJ1204" s="27"/>
      <c r="AK1204" s="27"/>
      <c r="AL1204" s="27"/>
      <c r="AM1204" s="27"/>
      <c r="AN1204" s="27"/>
      <c r="AO1204" s="27"/>
      <c r="AP1204" s="27"/>
      <c r="AQ1204" s="27"/>
      <c r="AR1204" s="27"/>
      <c r="AS1204" s="27"/>
      <c r="AT1204" s="27">
        <v>6000</v>
      </c>
      <c r="AU1204" s="27"/>
      <c r="AV1204" s="27"/>
      <c r="AW1204" s="27"/>
      <c r="AX1204" s="27"/>
      <c r="AY1204" s="27"/>
      <c r="AZ1204" s="27"/>
      <c r="BA1204" s="27"/>
      <c r="BB1204" s="27"/>
      <c r="BC1204" s="27"/>
      <c r="BD1204" s="27"/>
      <c r="BE1204" s="27"/>
      <c r="BF1204" s="27"/>
      <c r="BG1204" s="27"/>
      <c r="BH1204" s="27"/>
      <c r="BI1204" s="27"/>
      <c r="BJ1204" s="27"/>
      <c r="BK1204" s="27"/>
      <c r="BL1204" s="27"/>
      <c r="BM1204" s="27"/>
      <c r="BN1204" s="27"/>
      <c r="BO1204" s="27"/>
      <c r="BP1204" s="27"/>
      <c r="BQ1204" s="27"/>
      <c r="BR1204" s="27"/>
      <c r="BS1204" s="27"/>
      <c r="BT1204" s="27"/>
      <c r="BU1204" s="27"/>
      <c r="BV1204" s="27"/>
      <c r="BW1204" s="27"/>
      <c r="BX1204" s="27"/>
      <c r="BY1204" s="27"/>
      <c r="BZ1204" s="27"/>
      <c r="CA1204" s="27"/>
      <c r="CB1204" s="27"/>
      <c r="CC1204" s="27"/>
      <c r="CD1204" s="27"/>
      <c r="CE1204" s="27"/>
      <c r="CF1204" s="27"/>
      <c r="CG1204" s="27"/>
      <c r="CH1204" s="27"/>
      <c r="CI1204" s="27"/>
      <c r="CJ1204" s="27"/>
      <c r="CK1204" s="27"/>
    </row>
    <row r="1205" spans="2:89" x14ac:dyDescent="0.3">
      <c r="C1205" s="2" t="s">
        <v>1593</v>
      </c>
      <c r="D1205" s="2" t="s">
        <v>261</v>
      </c>
      <c r="E1205" s="2" t="s">
        <v>42</v>
      </c>
      <c r="F1205" s="2" t="s">
        <v>6395</v>
      </c>
      <c r="G1205" s="2" t="s">
        <v>6395</v>
      </c>
      <c r="H1205" s="27"/>
      <c r="I1205" s="27"/>
      <c r="J1205" s="27"/>
      <c r="K1205" s="27"/>
      <c r="L1205" s="27"/>
      <c r="M1205" s="27"/>
      <c r="N1205" s="27"/>
      <c r="O1205" s="27"/>
      <c r="P1205" s="27"/>
      <c r="Q1205" s="27"/>
      <c r="R1205" s="27"/>
      <c r="S1205" s="27"/>
      <c r="T1205" s="27"/>
      <c r="U1205" s="27"/>
      <c r="V1205" s="27"/>
      <c r="W1205" s="27"/>
      <c r="X1205" s="27"/>
      <c r="Y1205" s="27"/>
      <c r="Z1205" s="27"/>
      <c r="AA1205" s="27"/>
      <c r="AB1205" s="27"/>
      <c r="AC1205" s="27"/>
      <c r="AD1205" s="27"/>
      <c r="AE1205" s="27"/>
      <c r="AF1205" s="27"/>
      <c r="AG1205" s="27"/>
      <c r="AH1205" s="27"/>
      <c r="AI1205" s="27"/>
      <c r="AJ1205" s="27"/>
      <c r="AK1205" s="27"/>
      <c r="AL1205" s="27"/>
      <c r="AM1205" s="27"/>
      <c r="AN1205" s="27"/>
      <c r="AO1205" s="27"/>
      <c r="AP1205" s="27"/>
      <c r="AQ1205" s="27"/>
      <c r="AR1205" s="27"/>
      <c r="AS1205" s="27"/>
      <c r="AT1205" s="27"/>
      <c r="AU1205" s="27"/>
      <c r="AV1205" s="27"/>
      <c r="AW1205" s="27"/>
      <c r="AX1205" s="27"/>
      <c r="AY1205" s="27"/>
      <c r="AZ1205" s="27"/>
      <c r="BA1205" s="27"/>
      <c r="BB1205" s="27"/>
      <c r="BC1205" s="27"/>
      <c r="BD1205" s="27"/>
      <c r="BE1205" s="27"/>
      <c r="BF1205" s="27"/>
      <c r="BG1205" s="27"/>
      <c r="BH1205" s="27"/>
      <c r="BI1205" s="27"/>
      <c r="BJ1205" s="27"/>
      <c r="BK1205" s="27"/>
      <c r="BL1205" s="27"/>
      <c r="BM1205" s="27"/>
      <c r="BN1205" s="27"/>
      <c r="BO1205" s="27"/>
      <c r="BP1205" s="27"/>
      <c r="BQ1205" s="27"/>
      <c r="BR1205" s="27"/>
      <c r="BS1205" s="27"/>
      <c r="BT1205" s="27"/>
      <c r="BU1205" s="27"/>
      <c r="BV1205" s="27">
        <v>1600</v>
      </c>
      <c r="BW1205" s="27"/>
      <c r="BX1205" s="27">
        <v>23000</v>
      </c>
      <c r="BY1205" s="27"/>
      <c r="BZ1205" s="27"/>
      <c r="CA1205" s="27"/>
      <c r="CB1205" s="27"/>
      <c r="CC1205" s="27"/>
      <c r="CD1205" s="27"/>
      <c r="CE1205" s="27"/>
      <c r="CF1205" s="27"/>
      <c r="CG1205" s="27"/>
      <c r="CH1205" s="27"/>
      <c r="CI1205" s="27"/>
      <c r="CJ1205" s="27"/>
      <c r="CK1205" s="27"/>
    </row>
    <row r="1206" spans="2:89" x14ac:dyDescent="0.3">
      <c r="B1206" s="2" t="s">
        <v>348</v>
      </c>
      <c r="C1206" s="2" t="s">
        <v>1223</v>
      </c>
      <c r="D1206" s="2" t="s">
        <v>261</v>
      </c>
      <c r="E1206" s="2" t="s">
        <v>78</v>
      </c>
      <c r="F1206" s="2" t="s">
        <v>6395</v>
      </c>
      <c r="G1206" s="2" t="s">
        <v>6395</v>
      </c>
      <c r="H1206" s="27"/>
      <c r="I1206" s="27"/>
      <c r="J1206" s="27"/>
      <c r="K1206" s="27"/>
      <c r="L1206" s="27"/>
      <c r="M1206" s="27"/>
      <c r="N1206" s="27">
        <v>0.1</v>
      </c>
      <c r="O1206" s="27"/>
      <c r="P1206" s="27"/>
      <c r="Q1206" s="27"/>
      <c r="R1206" s="27"/>
      <c r="S1206" s="27"/>
      <c r="T1206" s="27"/>
      <c r="U1206" s="27"/>
      <c r="V1206" s="27"/>
      <c r="W1206" s="27"/>
      <c r="X1206" s="27"/>
      <c r="Y1206" s="27"/>
      <c r="Z1206" s="27"/>
      <c r="AA1206" s="27"/>
      <c r="AB1206" s="27"/>
      <c r="AC1206" s="27"/>
      <c r="AD1206" s="27"/>
      <c r="AE1206" s="27"/>
      <c r="AF1206" s="27"/>
      <c r="AG1206" s="27"/>
      <c r="AH1206" s="27"/>
      <c r="AI1206" s="27"/>
      <c r="AJ1206" s="27"/>
      <c r="AK1206" s="27"/>
      <c r="AL1206" s="27"/>
      <c r="AM1206" s="27"/>
      <c r="AN1206" s="27"/>
      <c r="AO1206" s="27"/>
      <c r="AP1206" s="27"/>
      <c r="AQ1206" s="27"/>
      <c r="AR1206" s="27"/>
      <c r="AS1206" s="27"/>
      <c r="AT1206" s="27"/>
      <c r="AU1206" s="27"/>
      <c r="AV1206" s="27"/>
      <c r="AW1206" s="27"/>
      <c r="AX1206" s="27"/>
      <c r="AY1206" s="27"/>
      <c r="AZ1206" s="27"/>
      <c r="BA1206" s="27"/>
      <c r="BB1206" s="27"/>
      <c r="BC1206" s="27"/>
      <c r="BD1206" s="27"/>
      <c r="BE1206" s="27"/>
      <c r="BF1206" s="27"/>
      <c r="BG1206" s="27"/>
      <c r="BH1206" s="27"/>
      <c r="BI1206" s="27"/>
      <c r="BJ1206" s="27"/>
      <c r="BK1206" s="27"/>
      <c r="BL1206" s="27"/>
      <c r="BM1206" s="27"/>
      <c r="BN1206" s="27"/>
      <c r="BO1206" s="27"/>
      <c r="BP1206" s="27"/>
      <c r="BQ1206" s="27"/>
      <c r="BR1206" s="27"/>
      <c r="BS1206" s="27"/>
      <c r="BT1206" s="27"/>
      <c r="BU1206" s="27"/>
      <c r="BV1206" s="27"/>
      <c r="BW1206" s="27"/>
      <c r="BX1206" s="27"/>
      <c r="BY1206" s="27"/>
      <c r="BZ1206" s="27"/>
      <c r="CA1206" s="27"/>
      <c r="CB1206" s="27"/>
      <c r="CC1206" s="27"/>
      <c r="CD1206" s="27"/>
      <c r="CE1206" s="27"/>
      <c r="CF1206" s="27"/>
      <c r="CG1206" s="27"/>
      <c r="CH1206" s="27"/>
      <c r="CI1206" s="27"/>
      <c r="CJ1206" s="27"/>
      <c r="CK1206" s="27"/>
    </row>
    <row r="1207" spans="2:89" x14ac:dyDescent="0.3">
      <c r="E1207" s="2" t="s">
        <v>42</v>
      </c>
      <c r="F1207" s="2" t="s">
        <v>6395</v>
      </c>
      <c r="G1207" s="2" t="s">
        <v>6395</v>
      </c>
      <c r="H1207" s="27"/>
      <c r="I1207" s="27"/>
      <c r="J1207" s="27"/>
      <c r="K1207" s="27"/>
      <c r="L1207" s="27"/>
      <c r="M1207" s="27"/>
      <c r="N1207" s="27"/>
      <c r="O1207" s="27"/>
      <c r="P1207" s="27"/>
      <c r="Q1207" s="27"/>
      <c r="R1207" s="27">
        <v>10</v>
      </c>
      <c r="S1207" s="27"/>
      <c r="T1207" s="27">
        <v>1.4</v>
      </c>
      <c r="U1207" s="27"/>
      <c r="V1207" s="27">
        <v>22</v>
      </c>
      <c r="W1207" s="27"/>
      <c r="X1207" s="27">
        <v>22</v>
      </c>
      <c r="Y1207" s="27"/>
      <c r="Z1207" s="27"/>
      <c r="AA1207" s="27"/>
      <c r="AB1207" s="27"/>
      <c r="AC1207" s="27">
        <v>5</v>
      </c>
      <c r="AD1207" s="27">
        <v>15</v>
      </c>
      <c r="AE1207" s="27"/>
      <c r="AF1207" s="27"/>
      <c r="AG1207" s="27"/>
      <c r="AH1207" s="27"/>
      <c r="AI1207" s="27">
        <v>1.4</v>
      </c>
      <c r="AJ1207" s="27"/>
      <c r="AK1207" s="27">
        <v>10</v>
      </c>
      <c r="AL1207" s="27"/>
      <c r="AM1207" s="27">
        <v>22</v>
      </c>
      <c r="AN1207" s="27"/>
      <c r="AO1207" s="27"/>
      <c r="AP1207" s="27"/>
      <c r="AQ1207" s="27"/>
      <c r="AR1207" s="27"/>
      <c r="AS1207" s="27"/>
      <c r="AT1207" s="27"/>
      <c r="AU1207" s="27"/>
      <c r="AV1207" s="27"/>
      <c r="AW1207" s="27">
        <v>0.8</v>
      </c>
      <c r="AX1207" s="27"/>
      <c r="AY1207" s="27">
        <v>12</v>
      </c>
      <c r="AZ1207" s="27"/>
      <c r="BA1207" s="27">
        <v>20</v>
      </c>
      <c r="BB1207" s="27"/>
      <c r="BC1207" s="27"/>
      <c r="BD1207" s="27"/>
      <c r="BE1207" s="27"/>
      <c r="BF1207" s="27">
        <v>60</v>
      </c>
      <c r="BG1207" s="27"/>
      <c r="BH1207" s="27"/>
      <c r="BI1207" s="27"/>
      <c r="BJ1207" s="27"/>
      <c r="BK1207" s="27"/>
      <c r="BL1207" s="27">
        <v>410</v>
      </c>
      <c r="BM1207" s="27"/>
      <c r="BN1207" s="27">
        <v>3.9</v>
      </c>
      <c r="BO1207" s="27">
        <v>8</v>
      </c>
      <c r="BP1207" s="27">
        <v>3</v>
      </c>
      <c r="BQ1207" s="27">
        <v>20</v>
      </c>
      <c r="BR1207" s="27"/>
      <c r="BS1207" s="27">
        <v>13</v>
      </c>
      <c r="BT1207" s="27">
        <v>30</v>
      </c>
      <c r="BU1207" s="27"/>
      <c r="BV1207" s="27"/>
      <c r="BW1207" s="27"/>
      <c r="BX1207" s="27"/>
      <c r="BY1207" s="27"/>
      <c r="BZ1207" s="27">
        <v>5</v>
      </c>
      <c r="CA1207" s="27"/>
      <c r="CB1207" s="27">
        <v>3</v>
      </c>
      <c r="CC1207" s="27"/>
      <c r="CD1207" s="27">
        <v>20</v>
      </c>
      <c r="CE1207" s="27"/>
      <c r="CF1207" s="27"/>
      <c r="CG1207" s="27"/>
      <c r="CH1207" s="27"/>
      <c r="CI1207" s="27"/>
      <c r="CJ1207" s="27"/>
      <c r="CK1207" s="27"/>
    </row>
    <row r="1208" spans="2:89" ht="57.6" x14ac:dyDescent="0.3">
      <c r="G1208" s="2" t="s">
        <v>2129</v>
      </c>
      <c r="H1208" s="27"/>
      <c r="I1208" s="27">
        <v>0.01</v>
      </c>
      <c r="J1208" s="27"/>
      <c r="K1208" s="27"/>
      <c r="L1208" s="27"/>
      <c r="M1208" s="27"/>
      <c r="N1208" s="27"/>
      <c r="O1208" s="27"/>
      <c r="P1208" s="27"/>
      <c r="Q1208" s="27"/>
      <c r="R1208" s="27"/>
      <c r="S1208" s="27"/>
      <c r="T1208" s="27"/>
      <c r="U1208" s="27"/>
      <c r="V1208" s="27"/>
      <c r="W1208" s="27"/>
      <c r="X1208" s="27"/>
      <c r="Y1208" s="27"/>
      <c r="Z1208" s="27"/>
      <c r="AA1208" s="27"/>
      <c r="AB1208" s="27"/>
      <c r="AC1208" s="27"/>
      <c r="AD1208" s="27"/>
      <c r="AE1208" s="27"/>
      <c r="AF1208" s="27"/>
      <c r="AG1208" s="27"/>
      <c r="AH1208" s="27"/>
      <c r="AI1208" s="27"/>
      <c r="AJ1208" s="27"/>
      <c r="AK1208" s="27"/>
      <c r="AL1208" s="27"/>
      <c r="AM1208" s="27"/>
      <c r="AN1208" s="27"/>
      <c r="AO1208" s="27"/>
      <c r="AP1208" s="27"/>
      <c r="AQ1208" s="27"/>
      <c r="AR1208" s="27"/>
      <c r="AS1208" s="27"/>
      <c r="AT1208" s="27"/>
      <c r="AU1208" s="27"/>
      <c r="AV1208" s="27"/>
      <c r="AW1208" s="27"/>
      <c r="AX1208" s="27"/>
      <c r="AY1208" s="27"/>
      <c r="AZ1208" s="27"/>
      <c r="BA1208" s="27"/>
      <c r="BB1208" s="27"/>
      <c r="BC1208" s="27"/>
      <c r="BD1208" s="27"/>
      <c r="BE1208" s="27"/>
      <c r="BF1208" s="27"/>
      <c r="BG1208" s="27"/>
      <c r="BH1208" s="27"/>
      <c r="BI1208" s="27"/>
      <c r="BJ1208" s="27"/>
      <c r="BK1208" s="27"/>
      <c r="BL1208" s="27"/>
      <c r="BM1208" s="27"/>
      <c r="BN1208" s="27"/>
      <c r="BO1208" s="27"/>
      <c r="BP1208" s="27"/>
      <c r="BQ1208" s="27"/>
      <c r="BR1208" s="27"/>
      <c r="BS1208" s="27"/>
      <c r="BT1208" s="27"/>
      <c r="BU1208" s="27"/>
      <c r="BV1208" s="27"/>
      <c r="BW1208" s="27"/>
      <c r="BX1208" s="27"/>
      <c r="BY1208" s="27"/>
      <c r="BZ1208" s="27"/>
      <c r="CA1208" s="27"/>
      <c r="CB1208" s="27"/>
      <c r="CC1208" s="27"/>
      <c r="CD1208" s="27"/>
      <c r="CE1208" s="27"/>
      <c r="CF1208" s="27"/>
      <c r="CG1208" s="27"/>
      <c r="CH1208" s="27"/>
      <c r="CI1208" s="27"/>
      <c r="CJ1208" s="27"/>
      <c r="CK1208" s="27"/>
    </row>
    <row r="1209" spans="2:89" x14ac:dyDescent="0.3">
      <c r="G1209" s="2" t="s">
        <v>2269</v>
      </c>
      <c r="H1209" s="27"/>
      <c r="I1209" s="27"/>
      <c r="J1209" s="27"/>
      <c r="K1209" s="27"/>
      <c r="L1209" s="27"/>
      <c r="M1209" s="27"/>
      <c r="N1209" s="27"/>
      <c r="O1209" s="27"/>
      <c r="P1209" s="27"/>
      <c r="Q1209" s="27"/>
      <c r="R1209" s="27"/>
      <c r="S1209" s="27"/>
      <c r="T1209" s="27"/>
      <c r="U1209" s="27"/>
      <c r="V1209" s="27"/>
      <c r="W1209" s="27"/>
      <c r="X1209" s="27"/>
      <c r="Y1209" s="27"/>
      <c r="Z1209" s="27"/>
      <c r="AA1209" s="27"/>
      <c r="AB1209" s="27"/>
      <c r="AC1209" s="27"/>
      <c r="AD1209" s="27"/>
      <c r="AE1209" s="27"/>
      <c r="AF1209" s="27"/>
      <c r="AG1209" s="27"/>
      <c r="AH1209" s="27"/>
      <c r="AI1209" s="27"/>
      <c r="AJ1209" s="27"/>
      <c r="AK1209" s="27"/>
      <c r="AL1209" s="27"/>
      <c r="AM1209" s="27"/>
      <c r="AN1209" s="27"/>
      <c r="AO1209" s="27"/>
      <c r="AP1209" s="27"/>
      <c r="AQ1209" s="27"/>
      <c r="AR1209" s="27"/>
      <c r="AS1209" s="27"/>
      <c r="AT1209" s="27"/>
      <c r="AU1209" s="27"/>
      <c r="AV1209" s="27"/>
      <c r="AW1209" s="27"/>
      <c r="AX1209" s="27"/>
      <c r="AY1209" s="27"/>
      <c r="AZ1209" s="27"/>
      <c r="BA1209" s="27"/>
      <c r="BB1209" s="27"/>
      <c r="BC1209" s="27"/>
      <c r="BD1209" s="27"/>
      <c r="BE1209" s="27"/>
      <c r="BF1209" s="27"/>
      <c r="BG1209" s="27"/>
      <c r="BH1209" s="27"/>
      <c r="BI1209" s="27"/>
      <c r="BJ1209" s="27">
        <v>3.0000000000000001E-3</v>
      </c>
      <c r="BK1209" s="27"/>
      <c r="BL1209" s="27"/>
      <c r="BM1209" s="27"/>
      <c r="BN1209" s="27"/>
      <c r="BO1209" s="27"/>
      <c r="BP1209" s="27"/>
      <c r="BQ1209" s="27"/>
      <c r="BR1209" s="27"/>
      <c r="BS1209" s="27"/>
      <c r="BT1209" s="27"/>
      <c r="BU1209" s="27"/>
      <c r="BV1209" s="27"/>
      <c r="BW1209" s="27"/>
      <c r="BX1209" s="27"/>
      <c r="BY1209" s="27"/>
      <c r="BZ1209" s="27"/>
      <c r="CA1209" s="27"/>
      <c r="CB1209" s="27"/>
      <c r="CC1209" s="27"/>
      <c r="CD1209" s="27"/>
      <c r="CE1209" s="27"/>
      <c r="CF1209" s="27"/>
      <c r="CG1209" s="27"/>
      <c r="CH1209" s="27"/>
      <c r="CI1209" s="27"/>
      <c r="CJ1209" s="27"/>
      <c r="CK1209" s="27"/>
    </row>
    <row r="1210" spans="2:89" ht="28.8" x14ac:dyDescent="0.3">
      <c r="G1210" s="2" t="s">
        <v>2232</v>
      </c>
      <c r="H1210" s="27"/>
      <c r="I1210" s="27"/>
      <c r="J1210" s="27"/>
      <c r="K1210" s="27"/>
      <c r="L1210" s="27"/>
      <c r="M1210" s="27"/>
      <c r="N1210" s="27"/>
      <c r="O1210" s="27"/>
      <c r="P1210" s="27"/>
      <c r="Q1210" s="27"/>
      <c r="R1210" s="27"/>
      <c r="S1210" s="27"/>
      <c r="T1210" s="27"/>
      <c r="U1210" s="27"/>
      <c r="V1210" s="27"/>
      <c r="W1210" s="27"/>
      <c r="X1210" s="27"/>
      <c r="Y1210" s="27"/>
      <c r="Z1210" s="27"/>
      <c r="AA1210" s="27"/>
      <c r="AB1210" s="27"/>
      <c r="AC1210" s="27"/>
      <c r="AD1210" s="27"/>
      <c r="AE1210" s="27"/>
      <c r="AF1210" s="27"/>
      <c r="AG1210" s="27"/>
      <c r="AH1210" s="27"/>
      <c r="AI1210" s="27"/>
      <c r="AJ1210" s="27"/>
      <c r="AK1210" s="27"/>
      <c r="AL1210" s="27"/>
      <c r="AM1210" s="27"/>
      <c r="AN1210" s="27"/>
      <c r="AO1210" s="27"/>
      <c r="AP1210" s="27"/>
      <c r="AQ1210" s="27"/>
      <c r="AR1210" s="27"/>
      <c r="AS1210" s="27">
        <v>900</v>
      </c>
      <c r="AT1210" s="27"/>
      <c r="AU1210" s="27"/>
      <c r="AV1210" s="27">
        <v>90</v>
      </c>
      <c r="AW1210" s="27"/>
      <c r="AX1210" s="27"/>
      <c r="AY1210" s="27"/>
      <c r="AZ1210" s="27"/>
      <c r="BA1210" s="27"/>
      <c r="BB1210" s="27"/>
      <c r="BC1210" s="27"/>
      <c r="BD1210" s="27"/>
      <c r="BE1210" s="27"/>
      <c r="BF1210" s="27"/>
      <c r="BG1210" s="27"/>
      <c r="BH1210" s="27"/>
      <c r="BI1210" s="27"/>
      <c r="BJ1210" s="27"/>
      <c r="BK1210" s="27"/>
      <c r="BL1210" s="27"/>
      <c r="BM1210" s="27"/>
      <c r="BN1210" s="27"/>
      <c r="BO1210" s="27"/>
      <c r="BP1210" s="27"/>
      <c r="BQ1210" s="27"/>
      <c r="BR1210" s="27"/>
      <c r="BS1210" s="27"/>
      <c r="BT1210" s="27"/>
      <c r="BU1210" s="27"/>
      <c r="BV1210" s="27"/>
      <c r="BW1210" s="27"/>
      <c r="BX1210" s="27"/>
      <c r="BY1210" s="27"/>
      <c r="BZ1210" s="27"/>
      <c r="CA1210" s="27"/>
      <c r="CB1210" s="27"/>
      <c r="CC1210" s="27"/>
      <c r="CD1210" s="27"/>
      <c r="CE1210" s="27"/>
      <c r="CF1210" s="27"/>
      <c r="CG1210" s="27"/>
      <c r="CH1210" s="27"/>
      <c r="CI1210" s="27"/>
      <c r="CJ1210" s="27"/>
      <c r="CK1210" s="27"/>
    </row>
    <row r="1211" spans="2:89" ht="28.8" x14ac:dyDescent="0.3">
      <c r="G1211" s="2" t="s">
        <v>2135</v>
      </c>
      <c r="H1211" s="27"/>
      <c r="I1211" s="27"/>
      <c r="J1211" s="27"/>
      <c r="K1211" s="27"/>
      <c r="L1211" s="27"/>
      <c r="M1211" s="27"/>
      <c r="N1211" s="27"/>
      <c r="O1211" s="27"/>
      <c r="P1211" s="27"/>
      <c r="Q1211" s="27"/>
      <c r="R1211" s="27"/>
      <c r="S1211" s="27"/>
      <c r="T1211" s="27"/>
      <c r="U1211" s="27"/>
      <c r="V1211" s="27"/>
      <c r="W1211" s="27"/>
      <c r="X1211" s="27"/>
      <c r="Y1211" s="27"/>
      <c r="Z1211" s="27"/>
      <c r="AA1211" s="27"/>
      <c r="AB1211" s="27"/>
      <c r="AC1211" s="27"/>
      <c r="AD1211" s="27"/>
      <c r="AE1211" s="27"/>
      <c r="AF1211" s="27"/>
      <c r="AG1211" s="27"/>
      <c r="AH1211" s="27"/>
      <c r="AI1211" s="27"/>
      <c r="AJ1211" s="27"/>
      <c r="AK1211" s="27"/>
      <c r="AL1211" s="27"/>
      <c r="AM1211" s="27"/>
      <c r="AN1211" s="27">
        <v>8</v>
      </c>
      <c r="AO1211" s="27">
        <v>3</v>
      </c>
      <c r="AP1211" s="27">
        <v>20</v>
      </c>
      <c r="AQ1211" s="27"/>
      <c r="AR1211" s="27"/>
      <c r="AS1211" s="27"/>
      <c r="AT1211" s="27"/>
      <c r="AU1211" s="27"/>
      <c r="AV1211" s="27"/>
      <c r="AW1211" s="27"/>
      <c r="AX1211" s="27"/>
      <c r="AY1211" s="27"/>
      <c r="AZ1211" s="27"/>
      <c r="BA1211" s="27"/>
      <c r="BB1211" s="27"/>
      <c r="BC1211" s="27"/>
      <c r="BD1211" s="27"/>
      <c r="BE1211" s="27"/>
      <c r="BF1211" s="27"/>
      <c r="BG1211" s="27"/>
      <c r="BH1211" s="27"/>
      <c r="BI1211" s="27"/>
      <c r="BJ1211" s="27"/>
      <c r="BK1211" s="27"/>
      <c r="BL1211" s="27"/>
      <c r="BM1211" s="27"/>
      <c r="BN1211" s="27"/>
      <c r="BO1211" s="27"/>
      <c r="BP1211" s="27"/>
      <c r="BQ1211" s="27"/>
      <c r="BR1211" s="27"/>
      <c r="BS1211" s="27"/>
      <c r="BT1211" s="27"/>
      <c r="BU1211" s="27"/>
      <c r="BV1211" s="27"/>
      <c r="BW1211" s="27"/>
      <c r="BX1211" s="27"/>
      <c r="BY1211" s="27"/>
      <c r="BZ1211" s="27"/>
      <c r="CA1211" s="27"/>
      <c r="CB1211" s="27"/>
      <c r="CC1211" s="27"/>
      <c r="CD1211" s="27"/>
      <c r="CE1211" s="27"/>
      <c r="CF1211" s="27"/>
      <c r="CG1211" s="27"/>
      <c r="CH1211" s="27"/>
      <c r="CI1211" s="27"/>
      <c r="CJ1211" s="27"/>
      <c r="CK1211" s="27"/>
    </row>
    <row r="1212" spans="2:89" ht="43.2" x14ac:dyDescent="0.3">
      <c r="F1212" s="2" t="s">
        <v>262</v>
      </c>
      <c r="G1212" s="2" t="s">
        <v>6395</v>
      </c>
      <c r="H1212" s="27"/>
      <c r="I1212" s="27"/>
      <c r="J1212" s="27"/>
      <c r="K1212" s="27"/>
      <c r="L1212" s="27"/>
      <c r="M1212" s="27"/>
      <c r="N1212" s="27"/>
      <c r="O1212" s="27"/>
      <c r="P1212" s="27"/>
      <c r="Q1212" s="27"/>
      <c r="R1212" s="27"/>
      <c r="S1212" s="27"/>
      <c r="T1212" s="27"/>
      <c r="U1212" s="27"/>
      <c r="V1212" s="27"/>
      <c r="W1212" s="27"/>
      <c r="X1212" s="27"/>
      <c r="Y1212" s="27"/>
      <c r="Z1212" s="27"/>
      <c r="AA1212" s="27"/>
      <c r="AB1212" s="27"/>
      <c r="AC1212" s="27"/>
      <c r="AD1212" s="27"/>
      <c r="AE1212" s="27"/>
      <c r="AF1212" s="27"/>
      <c r="AG1212" s="27"/>
      <c r="AH1212" s="27"/>
      <c r="AI1212" s="27"/>
      <c r="AJ1212" s="27"/>
      <c r="AK1212" s="27"/>
      <c r="AL1212" s="27"/>
      <c r="AM1212" s="27"/>
      <c r="AN1212" s="27"/>
      <c r="AO1212" s="27"/>
      <c r="AP1212" s="27"/>
      <c r="AQ1212" s="27"/>
      <c r="AR1212" s="27">
        <v>20</v>
      </c>
      <c r="AS1212" s="27"/>
      <c r="AT1212" s="27"/>
      <c r="AU1212" s="27"/>
      <c r="AV1212" s="27"/>
      <c r="AW1212" s="27"/>
      <c r="AX1212" s="27"/>
      <c r="AY1212" s="27"/>
      <c r="AZ1212" s="27"/>
      <c r="BA1212" s="27"/>
      <c r="BB1212" s="27"/>
      <c r="BC1212" s="27"/>
      <c r="BD1212" s="27"/>
      <c r="BE1212" s="27"/>
      <c r="BF1212" s="27"/>
      <c r="BG1212" s="27"/>
      <c r="BH1212" s="27"/>
      <c r="BI1212" s="27"/>
      <c r="BJ1212" s="27"/>
      <c r="BK1212" s="27"/>
      <c r="BL1212" s="27"/>
      <c r="BM1212" s="27"/>
      <c r="BN1212" s="27"/>
      <c r="BO1212" s="27"/>
      <c r="BP1212" s="27"/>
      <c r="BQ1212" s="27"/>
      <c r="BR1212" s="27"/>
      <c r="BS1212" s="27"/>
      <c r="BT1212" s="27"/>
      <c r="BU1212" s="27"/>
      <c r="BV1212" s="27"/>
      <c r="BW1212" s="27"/>
      <c r="BX1212" s="27"/>
      <c r="BY1212" s="27"/>
      <c r="BZ1212" s="27"/>
      <c r="CA1212" s="27"/>
      <c r="CB1212" s="27"/>
      <c r="CC1212" s="27"/>
      <c r="CD1212" s="27"/>
      <c r="CE1212" s="27"/>
      <c r="CF1212" s="27"/>
      <c r="CG1212" s="27"/>
      <c r="CH1212" s="27"/>
      <c r="CI1212" s="27"/>
      <c r="CJ1212" s="27"/>
      <c r="CK1212" s="27"/>
    </row>
    <row r="1213" spans="2:89" ht="28.8" x14ac:dyDescent="0.3">
      <c r="G1213" s="2" t="s">
        <v>2232</v>
      </c>
      <c r="H1213" s="27"/>
      <c r="I1213" s="27"/>
      <c r="J1213" s="27"/>
      <c r="K1213" s="27"/>
      <c r="L1213" s="27"/>
      <c r="M1213" s="27"/>
      <c r="N1213" s="27"/>
      <c r="O1213" s="27"/>
      <c r="P1213" s="27"/>
      <c r="Q1213" s="27"/>
      <c r="R1213" s="27"/>
      <c r="S1213" s="27"/>
      <c r="T1213" s="27"/>
      <c r="U1213" s="27"/>
      <c r="V1213" s="27"/>
      <c r="W1213" s="27"/>
      <c r="X1213" s="27"/>
      <c r="Y1213" s="27"/>
      <c r="Z1213" s="27"/>
      <c r="AA1213" s="27"/>
      <c r="AB1213" s="27"/>
      <c r="AC1213" s="27"/>
      <c r="AD1213" s="27"/>
      <c r="AE1213" s="27"/>
      <c r="AF1213" s="27"/>
      <c r="AG1213" s="27"/>
      <c r="AH1213" s="27"/>
      <c r="AI1213" s="27"/>
      <c r="AJ1213" s="27"/>
      <c r="AK1213" s="27"/>
      <c r="AL1213" s="27"/>
      <c r="AM1213" s="27"/>
      <c r="AN1213" s="27"/>
      <c r="AO1213" s="27"/>
      <c r="AP1213" s="27"/>
      <c r="AQ1213" s="27"/>
      <c r="AR1213" s="27">
        <v>20</v>
      </c>
      <c r="AS1213" s="27"/>
      <c r="AT1213" s="27"/>
      <c r="AU1213" s="27"/>
      <c r="AV1213" s="27"/>
      <c r="AW1213" s="27"/>
      <c r="AX1213" s="27"/>
      <c r="AY1213" s="27"/>
      <c r="AZ1213" s="27"/>
      <c r="BA1213" s="27"/>
      <c r="BB1213" s="27"/>
      <c r="BC1213" s="27"/>
      <c r="BD1213" s="27"/>
      <c r="BE1213" s="27"/>
      <c r="BF1213" s="27"/>
      <c r="BG1213" s="27"/>
      <c r="BH1213" s="27"/>
      <c r="BI1213" s="27"/>
      <c r="BJ1213" s="27"/>
      <c r="BK1213" s="27"/>
      <c r="BL1213" s="27"/>
      <c r="BM1213" s="27"/>
      <c r="BN1213" s="27"/>
      <c r="BO1213" s="27"/>
      <c r="BP1213" s="27"/>
      <c r="BQ1213" s="27"/>
      <c r="BR1213" s="27"/>
      <c r="BS1213" s="27"/>
      <c r="BT1213" s="27"/>
      <c r="BU1213" s="27"/>
      <c r="BV1213" s="27"/>
      <c r="BW1213" s="27"/>
      <c r="BX1213" s="27"/>
      <c r="BY1213" s="27"/>
      <c r="BZ1213" s="27"/>
      <c r="CA1213" s="27"/>
      <c r="CB1213" s="27"/>
      <c r="CC1213" s="27"/>
      <c r="CD1213" s="27"/>
      <c r="CE1213" s="27"/>
      <c r="CF1213" s="27"/>
      <c r="CG1213" s="27"/>
      <c r="CH1213" s="27"/>
      <c r="CI1213" s="27"/>
      <c r="CJ1213" s="27"/>
      <c r="CK1213" s="27"/>
    </row>
    <row r="1214" spans="2:89" ht="100.8" x14ac:dyDescent="0.3">
      <c r="F1214" s="2" t="s">
        <v>265</v>
      </c>
      <c r="G1214" s="2" t="s">
        <v>6395</v>
      </c>
      <c r="H1214" s="27"/>
      <c r="I1214" s="27"/>
      <c r="J1214" s="27"/>
      <c r="K1214" s="27"/>
      <c r="L1214" s="27"/>
      <c r="M1214" s="27"/>
      <c r="N1214" s="27"/>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27"/>
      <c r="AK1214" s="27"/>
      <c r="AL1214" s="27"/>
      <c r="AM1214" s="27"/>
      <c r="AN1214" s="27"/>
      <c r="AO1214" s="27"/>
      <c r="AP1214" s="27"/>
      <c r="AQ1214" s="27"/>
      <c r="AR1214" s="27"/>
      <c r="AS1214" s="27">
        <v>100</v>
      </c>
      <c r="AT1214" s="27"/>
      <c r="AU1214" s="27"/>
      <c r="AV1214" s="27"/>
      <c r="AW1214" s="27"/>
      <c r="AX1214" s="27"/>
      <c r="AY1214" s="27"/>
      <c r="AZ1214" s="27"/>
      <c r="BA1214" s="27"/>
      <c r="BB1214" s="27"/>
      <c r="BC1214" s="27"/>
      <c r="BD1214" s="27"/>
      <c r="BE1214" s="27"/>
      <c r="BF1214" s="27"/>
      <c r="BG1214" s="27"/>
      <c r="BH1214" s="27"/>
      <c r="BI1214" s="27"/>
      <c r="BJ1214" s="27"/>
      <c r="BK1214" s="27"/>
      <c r="BL1214" s="27"/>
      <c r="BM1214" s="27"/>
      <c r="BN1214" s="27"/>
      <c r="BO1214" s="27"/>
      <c r="BP1214" s="27"/>
      <c r="BQ1214" s="27"/>
      <c r="BR1214" s="27"/>
      <c r="BS1214" s="27"/>
      <c r="BT1214" s="27"/>
      <c r="BU1214" s="27"/>
      <c r="BV1214" s="27"/>
      <c r="BW1214" s="27"/>
      <c r="BX1214" s="27"/>
      <c r="BY1214" s="27"/>
      <c r="BZ1214" s="27"/>
      <c r="CA1214" s="27"/>
      <c r="CB1214" s="27"/>
      <c r="CC1214" s="27"/>
      <c r="CD1214" s="27"/>
      <c r="CE1214" s="27"/>
      <c r="CF1214" s="27"/>
      <c r="CG1214" s="27"/>
      <c r="CH1214" s="27"/>
      <c r="CI1214" s="27"/>
      <c r="CJ1214" s="27"/>
      <c r="CK1214" s="27"/>
    </row>
    <row r="1215" spans="2:89" ht="216" x14ac:dyDescent="0.3">
      <c r="F1215" s="2" t="s">
        <v>263</v>
      </c>
      <c r="G1215" s="2" t="s">
        <v>6395</v>
      </c>
      <c r="H1215" s="27"/>
      <c r="I1215" s="27"/>
      <c r="J1215" s="27"/>
      <c r="K1215" s="27"/>
      <c r="L1215" s="27"/>
      <c r="M1215" s="27"/>
      <c r="N1215" s="27"/>
      <c r="O1215" s="27"/>
      <c r="P1215" s="27"/>
      <c r="Q1215" s="27"/>
      <c r="R1215" s="27"/>
      <c r="S1215" s="27"/>
      <c r="T1215" s="27"/>
      <c r="U1215" s="27"/>
      <c r="V1215" s="27"/>
      <c r="W1215" s="27"/>
      <c r="X1215" s="27"/>
      <c r="Y1215" s="27"/>
      <c r="Z1215" s="27"/>
      <c r="AA1215" s="27"/>
      <c r="AB1215" s="27"/>
      <c r="AC1215" s="27"/>
      <c r="AD1215" s="27"/>
      <c r="AE1215" s="27"/>
      <c r="AF1215" s="27"/>
      <c r="AG1215" s="27"/>
      <c r="AH1215" s="27"/>
      <c r="AI1215" s="27"/>
      <c r="AJ1215" s="27"/>
      <c r="AK1215" s="27"/>
      <c r="AL1215" s="27"/>
      <c r="AM1215" s="27"/>
      <c r="AN1215" s="27"/>
      <c r="AO1215" s="27"/>
      <c r="AP1215" s="27"/>
      <c r="AQ1215" s="27"/>
      <c r="AR1215" s="27">
        <v>80</v>
      </c>
      <c r="AS1215" s="27"/>
      <c r="AT1215" s="27"/>
      <c r="AU1215" s="27"/>
      <c r="AV1215" s="27"/>
      <c r="AW1215" s="27"/>
      <c r="AX1215" s="27"/>
      <c r="AY1215" s="27"/>
      <c r="AZ1215" s="27"/>
      <c r="BA1215" s="27"/>
      <c r="BB1215" s="27"/>
      <c r="BC1215" s="27"/>
      <c r="BD1215" s="27"/>
      <c r="BE1215" s="27"/>
      <c r="BF1215" s="27"/>
      <c r="BG1215" s="27"/>
      <c r="BH1215" s="27"/>
      <c r="BI1215" s="27"/>
      <c r="BJ1215" s="27"/>
      <c r="BK1215" s="27"/>
      <c r="BL1215" s="27"/>
      <c r="BM1215" s="27"/>
      <c r="BN1215" s="27"/>
      <c r="BO1215" s="27"/>
      <c r="BP1215" s="27"/>
      <c r="BQ1215" s="27"/>
      <c r="BR1215" s="27"/>
      <c r="BS1215" s="27"/>
      <c r="BT1215" s="27"/>
      <c r="BU1215" s="27"/>
      <c r="BV1215" s="27"/>
      <c r="BW1215" s="27"/>
      <c r="BX1215" s="27"/>
      <c r="BY1215" s="27"/>
      <c r="BZ1215" s="27"/>
      <c r="CA1215" s="27"/>
      <c r="CB1215" s="27"/>
      <c r="CC1215" s="27"/>
      <c r="CD1215" s="27"/>
      <c r="CE1215" s="27"/>
      <c r="CF1215" s="27"/>
      <c r="CG1215" s="27"/>
      <c r="CH1215" s="27"/>
      <c r="CI1215" s="27"/>
      <c r="CJ1215" s="27"/>
      <c r="CK1215" s="27"/>
    </row>
    <row r="1216" spans="2:89" ht="28.8" x14ac:dyDescent="0.3">
      <c r="G1216" s="2" t="s">
        <v>2232</v>
      </c>
      <c r="H1216" s="27"/>
      <c r="I1216" s="27"/>
      <c r="J1216" s="27"/>
      <c r="K1216" s="27"/>
      <c r="L1216" s="27"/>
      <c r="M1216" s="27"/>
      <c r="N1216" s="27"/>
      <c r="O1216" s="27"/>
      <c r="P1216" s="27"/>
      <c r="Q1216" s="27"/>
      <c r="R1216" s="27"/>
      <c r="S1216" s="27"/>
      <c r="T1216" s="27"/>
      <c r="U1216" s="27"/>
      <c r="V1216" s="27"/>
      <c r="W1216" s="27"/>
      <c r="X1216" s="27"/>
      <c r="Y1216" s="27"/>
      <c r="Z1216" s="27"/>
      <c r="AA1216" s="27"/>
      <c r="AB1216" s="27"/>
      <c r="AC1216" s="27"/>
      <c r="AD1216" s="27"/>
      <c r="AE1216" s="27"/>
      <c r="AF1216" s="27"/>
      <c r="AG1216" s="27"/>
      <c r="AH1216" s="27"/>
      <c r="AI1216" s="27"/>
      <c r="AJ1216" s="27"/>
      <c r="AK1216" s="27"/>
      <c r="AL1216" s="27"/>
      <c r="AM1216" s="27"/>
      <c r="AN1216" s="27"/>
      <c r="AO1216" s="27"/>
      <c r="AP1216" s="27"/>
      <c r="AQ1216" s="27"/>
      <c r="AR1216" s="27">
        <v>150</v>
      </c>
      <c r="AS1216" s="27"/>
      <c r="AT1216" s="27"/>
      <c r="AU1216" s="27"/>
      <c r="AV1216" s="27"/>
      <c r="AW1216" s="27"/>
      <c r="AX1216" s="27"/>
      <c r="AY1216" s="27"/>
      <c r="AZ1216" s="27"/>
      <c r="BA1216" s="27"/>
      <c r="BB1216" s="27"/>
      <c r="BC1216" s="27"/>
      <c r="BD1216" s="27"/>
      <c r="BE1216" s="27"/>
      <c r="BF1216" s="27"/>
      <c r="BG1216" s="27"/>
      <c r="BH1216" s="27"/>
      <c r="BI1216" s="27"/>
      <c r="BJ1216" s="27"/>
      <c r="BK1216" s="27"/>
      <c r="BL1216" s="27"/>
      <c r="BM1216" s="27"/>
      <c r="BN1216" s="27"/>
      <c r="BO1216" s="27"/>
      <c r="BP1216" s="27"/>
      <c r="BQ1216" s="27"/>
      <c r="BR1216" s="27"/>
      <c r="BS1216" s="27"/>
      <c r="BT1216" s="27"/>
      <c r="BU1216" s="27"/>
      <c r="BV1216" s="27"/>
      <c r="BW1216" s="27"/>
      <c r="BX1216" s="27"/>
      <c r="BY1216" s="27"/>
      <c r="BZ1216" s="27"/>
      <c r="CA1216" s="27"/>
      <c r="CB1216" s="27"/>
      <c r="CC1216" s="27"/>
      <c r="CD1216" s="27"/>
      <c r="CE1216" s="27"/>
      <c r="CF1216" s="27"/>
      <c r="CG1216" s="27"/>
      <c r="CH1216" s="27"/>
      <c r="CI1216" s="27"/>
      <c r="CJ1216" s="27"/>
      <c r="CK1216" s="27"/>
    </row>
    <row r="1217" spans="6:89" ht="158.4" x14ac:dyDescent="0.3">
      <c r="F1217" s="2" t="s">
        <v>277</v>
      </c>
      <c r="G1217" s="2" t="s">
        <v>139</v>
      </c>
      <c r="H1217" s="27"/>
      <c r="I1217" s="27"/>
      <c r="J1217" s="27"/>
      <c r="K1217" s="27"/>
      <c r="L1217" s="27"/>
      <c r="M1217" s="27"/>
      <c r="N1217" s="27"/>
      <c r="O1217" s="27"/>
      <c r="P1217" s="27"/>
      <c r="Q1217" s="27"/>
      <c r="R1217" s="27"/>
      <c r="S1217" s="27"/>
      <c r="T1217" s="27"/>
      <c r="U1217" s="27"/>
      <c r="V1217" s="27"/>
      <c r="W1217" s="27"/>
      <c r="X1217" s="27"/>
      <c r="Y1217" s="27"/>
      <c r="Z1217" s="27"/>
      <c r="AA1217" s="27"/>
      <c r="AB1217" s="27"/>
      <c r="AC1217" s="27"/>
      <c r="AD1217" s="27"/>
      <c r="AE1217" s="27"/>
      <c r="AF1217" s="27">
        <v>3</v>
      </c>
      <c r="AG1217" s="27"/>
      <c r="AH1217" s="27"/>
      <c r="AI1217" s="27"/>
      <c r="AJ1217" s="27"/>
      <c r="AK1217" s="27"/>
      <c r="AL1217" s="27"/>
      <c r="AM1217" s="27"/>
      <c r="AN1217" s="27"/>
      <c r="AO1217" s="27"/>
      <c r="AP1217" s="27"/>
      <c r="AQ1217" s="27"/>
      <c r="AR1217" s="27"/>
      <c r="AS1217" s="27"/>
      <c r="AT1217" s="27"/>
      <c r="AU1217" s="27"/>
      <c r="AV1217" s="27"/>
      <c r="AW1217" s="27"/>
      <c r="AX1217" s="27"/>
      <c r="AY1217" s="27"/>
      <c r="AZ1217" s="27"/>
      <c r="BA1217" s="27"/>
      <c r="BB1217" s="27"/>
      <c r="BC1217" s="27"/>
      <c r="BD1217" s="27"/>
      <c r="BE1217" s="27"/>
      <c r="BF1217" s="27"/>
      <c r="BG1217" s="27"/>
      <c r="BH1217" s="27"/>
      <c r="BI1217" s="27"/>
      <c r="BJ1217" s="27"/>
      <c r="BK1217" s="27"/>
      <c r="BL1217" s="27"/>
      <c r="BM1217" s="27"/>
      <c r="BN1217" s="27"/>
      <c r="BO1217" s="27"/>
      <c r="BP1217" s="27"/>
      <c r="BQ1217" s="27"/>
      <c r="BR1217" s="27"/>
      <c r="BS1217" s="27"/>
      <c r="BT1217" s="27"/>
      <c r="BU1217" s="27"/>
      <c r="BV1217" s="27"/>
      <c r="BW1217" s="27"/>
      <c r="BX1217" s="27"/>
      <c r="BY1217" s="27"/>
      <c r="BZ1217" s="27"/>
      <c r="CA1217" s="27"/>
      <c r="CB1217" s="27"/>
      <c r="CC1217" s="27"/>
      <c r="CD1217" s="27"/>
      <c r="CE1217" s="27"/>
      <c r="CF1217" s="27"/>
      <c r="CG1217" s="27"/>
      <c r="CH1217" s="27"/>
      <c r="CI1217" s="27"/>
      <c r="CJ1217" s="27"/>
      <c r="CK1217" s="27"/>
    </row>
    <row r="1218" spans="6:89" ht="158.4" x14ac:dyDescent="0.3">
      <c r="F1218" s="2" t="s">
        <v>278</v>
      </c>
      <c r="G1218" s="2" t="s">
        <v>139</v>
      </c>
      <c r="H1218" s="27"/>
      <c r="I1218" s="27"/>
      <c r="J1218" s="27"/>
      <c r="K1218" s="27"/>
      <c r="L1218" s="27"/>
      <c r="M1218" s="27"/>
      <c r="N1218" s="27"/>
      <c r="O1218" s="27"/>
      <c r="P1218" s="27"/>
      <c r="Q1218" s="27"/>
      <c r="R1218" s="27"/>
      <c r="S1218" s="27"/>
      <c r="T1218" s="27"/>
      <c r="U1218" s="27"/>
      <c r="V1218" s="27"/>
      <c r="W1218" s="27"/>
      <c r="X1218" s="27"/>
      <c r="Y1218" s="27"/>
      <c r="Z1218" s="27"/>
      <c r="AA1218" s="27"/>
      <c r="AB1218" s="27"/>
      <c r="AC1218" s="27"/>
      <c r="AD1218" s="27"/>
      <c r="AE1218" s="27"/>
      <c r="AF1218" s="27">
        <v>230</v>
      </c>
      <c r="AG1218" s="27"/>
      <c r="AH1218" s="27"/>
      <c r="AI1218" s="27"/>
      <c r="AJ1218" s="27"/>
      <c r="AK1218" s="27"/>
      <c r="AL1218" s="27"/>
      <c r="AM1218" s="27"/>
      <c r="AN1218" s="27"/>
      <c r="AO1218" s="27"/>
      <c r="AP1218" s="27"/>
      <c r="AQ1218" s="27"/>
      <c r="AR1218" s="27"/>
      <c r="AS1218" s="27"/>
      <c r="AT1218" s="27"/>
      <c r="AU1218" s="27"/>
      <c r="AV1218" s="27"/>
      <c r="AW1218" s="27"/>
      <c r="AX1218" s="27"/>
      <c r="AY1218" s="27"/>
      <c r="AZ1218" s="27"/>
      <c r="BA1218" s="27"/>
      <c r="BB1218" s="27"/>
      <c r="BC1218" s="27"/>
      <c r="BD1218" s="27"/>
      <c r="BE1218" s="27"/>
      <c r="BF1218" s="27"/>
      <c r="BG1218" s="27"/>
      <c r="BH1218" s="27"/>
      <c r="BI1218" s="27"/>
      <c r="BJ1218" s="27"/>
      <c r="BK1218" s="27"/>
      <c r="BL1218" s="27"/>
      <c r="BM1218" s="27"/>
      <c r="BN1218" s="27"/>
      <c r="BO1218" s="27"/>
      <c r="BP1218" s="27"/>
      <c r="BQ1218" s="27"/>
      <c r="BR1218" s="27"/>
      <c r="BS1218" s="27"/>
      <c r="BT1218" s="27"/>
      <c r="BU1218" s="27"/>
      <c r="BV1218" s="27"/>
      <c r="BW1218" s="27"/>
      <c r="BX1218" s="27"/>
      <c r="BY1218" s="27"/>
      <c r="BZ1218" s="27"/>
      <c r="CA1218" s="27"/>
      <c r="CB1218" s="27"/>
      <c r="CC1218" s="27"/>
      <c r="CD1218" s="27"/>
      <c r="CE1218" s="27"/>
      <c r="CF1218" s="27"/>
      <c r="CG1218" s="27"/>
      <c r="CH1218" s="27"/>
      <c r="CI1218" s="27"/>
      <c r="CJ1218" s="27"/>
      <c r="CK1218" s="27"/>
    </row>
    <row r="1219" spans="6:89" ht="28.8" x14ac:dyDescent="0.3">
      <c r="F1219" s="2" t="s">
        <v>188</v>
      </c>
      <c r="G1219" s="2" t="s">
        <v>6395</v>
      </c>
      <c r="H1219" s="27"/>
      <c r="I1219" s="27"/>
      <c r="J1219" s="27"/>
      <c r="K1219" s="27"/>
      <c r="L1219" s="27"/>
      <c r="M1219" s="27"/>
      <c r="N1219" s="27"/>
      <c r="O1219" s="27"/>
      <c r="P1219" s="27"/>
      <c r="Q1219" s="27"/>
      <c r="R1219" s="27"/>
      <c r="S1219" s="27"/>
      <c r="T1219" s="27"/>
      <c r="U1219" s="27"/>
      <c r="V1219" s="27"/>
      <c r="W1219" s="27"/>
      <c r="X1219" s="27"/>
      <c r="Y1219" s="27"/>
      <c r="Z1219" s="27"/>
      <c r="AA1219" s="27"/>
      <c r="AB1219" s="27"/>
      <c r="AC1219" s="27"/>
      <c r="AD1219" s="27"/>
      <c r="AE1219" s="27"/>
      <c r="AF1219" s="27"/>
      <c r="AG1219" s="27"/>
      <c r="AH1219" s="27"/>
      <c r="AI1219" s="27"/>
      <c r="AJ1219" s="27"/>
      <c r="AK1219" s="27"/>
      <c r="AL1219" s="27"/>
      <c r="AM1219" s="27"/>
      <c r="AN1219" s="27"/>
      <c r="AO1219" s="27"/>
      <c r="AP1219" s="27"/>
      <c r="AQ1219" s="27"/>
      <c r="AR1219" s="27"/>
      <c r="AS1219" s="27"/>
      <c r="AT1219" s="27"/>
      <c r="AU1219" s="27"/>
      <c r="AV1219" s="27"/>
      <c r="AW1219" s="27"/>
      <c r="AX1219" s="27"/>
      <c r="AY1219" s="27"/>
      <c r="AZ1219" s="27"/>
      <c r="BA1219" s="27"/>
      <c r="BB1219" s="27"/>
      <c r="BC1219" s="27"/>
      <c r="BD1219" s="27"/>
      <c r="BE1219" s="27"/>
      <c r="BF1219" s="27"/>
      <c r="BG1219" s="27"/>
      <c r="BH1219" s="27">
        <v>10</v>
      </c>
      <c r="BI1219" s="27"/>
      <c r="BJ1219" s="27"/>
      <c r="BK1219" s="27"/>
      <c r="BL1219" s="27"/>
      <c r="BM1219" s="27"/>
      <c r="BN1219" s="27"/>
      <c r="BO1219" s="27"/>
      <c r="BP1219" s="27"/>
      <c r="BQ1219" s="27"/>
      <c r="BR1219" s="27"/>
      <c r="BS1219" s="27"/>
      <c r="BT1219" s="27"/>
      <c r="BU1219" s="27"/>
      <c r="BV1219" s="27"/>
      <c r="BW1219" s="27"/>
      <c r="BX1219" s="27"/>
      <c r="BY1219" s="27"/>
      <c r="BZ1219" s="27"/>
      <c r="CA1219" s="27"/>
      <c r="CB1219" s="27"/>
      <c r="CC1219" s="27"/>
      <c r="CD1219" s="27"/>
      <c r="CE1219" s="27"/>
      <c r="CF1219" s="27"/>
      <c r="CG1219" s="27"/>
      <c r="CH1219" s="27"/>
      <c r="CI1219" s="27"/>
      <c r="CJ1219" s="27"/>
      <c r="CK1219" s="27"/>
    </row>
    <row r="1220" spans="6:89" ht="43.2" x14ac:dyDescent="0.3">
      <c r="F1220" s="2" t="s">
        <v>190</v>
      </c>
      <c r="G1220" s="2" t="s">
        <v>6395</v>
      </c>
      <c r="H1220" s="27"/>
      <c r="I1220" s="27"/>
      <c r="J1220" s="27"/>
      <c r="K1220" s="27"/>
      <c r="L1220" s="27"/>
      <c r="M1220" s="27"/>
      <c r="N1220" s="27"/>
      <c r="O1220" s="27"/>
      <c r="P1220" s="27"/>
      <c r="Q1220" s="27"/>
      <c r="R1220" s="27"/>
      <c r="S1220" s="27"/>
      <c r="T1220" s="27"/>
      <c r="U1220" s="27"/>
      <c r="V1220" s="27"/>
      <c r="W1220" s="27"/>
      <c r="X1220" s="27"/>
      <c r="Y1220" s="27"/>
      <c r="Z1220" s="27"/>
      <c r="AA1220" s="27"/>
      <c r="AB1220" s="27"/>
      <c r="AC1220" s="27"/>
      <c r="AD1220" s="27"/>
      <c r="AE1220" s="27"/>
      <c r="AF1220" s="27"/>
      <c r="AG1220" s="27"/>
      <c r="AH1220" s="27"/>
      <c r="AI1220" s="27"/>
      <c r="AJ1220" s="27"/>
      <c r="AK1220" s="27"/>
      <c r="AL1220" s="27"/>
      <c r="AM1220" s="27"/>
      <c r="AN1220" s="27"/>
      <c r="AO1220" s="27"/>
      <c r="AP1220" s="27"/>
      <c r="AQ1220" s="27"/>
      <c r="AR1220" s="27"/>
      <c r="AS1220" s="27"/>
      <c r="AT1220" s="27"/>
      <c r="AU1220" s="27"/>
      <c r="AV1220" s="27"/>
      <c r="AW1220" s="27"/>
      <c r="AX1220" s="27"/>
      <c r="AY1220" s="27"/>
      <c r="AZ1220" s="27"/>
      <c r="BA1220" s="27"/>
      <c r="BB1220" s="27"/>
      <c r="BC1220" s="27"/>
      <c r="BD1220" s="27"/>
      <c r="BE1220" s="27"/>
      <c r="BF1220" s="27"/>
      <c r="BG1220" s="27"/>
      <c r="BH1220" s="27">
        <v>50</v>
      </c>
      <c r="BI1220" s="27"/>
      <c r="BJ1220" s="27"/>
      <c r="BK1220" s="27"/>
      <c r="BL1220" s="27"/>
      <c r="BM1220" s="27"/>
      <c r="BN1220" s="27"/>
      <c r="BO1220" s="27"/>
      <c r="BP1220" s="27"/>
      <c r="BQ1220" s="27"/>
      <c r="BR1220" s="27"/>
      <c r="BS1220" s="27"/>
      <c r="BT1220" s="27"/>
      <c r="BU1220" s="27"/>
      <c r="BV1220" s="27"/>
      <c r="BW1220" s="27"/>
      <c r="BX1220" s="27"/>
      <c r="BY1220" s="27"/>
      <c r="BZ1220" s="27"/>
      <c r="CA1220" s="27"/>
      <c r="CB1220" s="27"/>
      <c r="CC1220" s="27"/>
      <c r="CD1220" s="27"/>
      <c r="CE1220" s="27"/>
      <c r="CF1220" s="27"/>
      <c r="CG1220" s="27"/>
      <c r="CH1220" s="27"/>
      <c r="CI1220" s="27"/>
      <c r="CJ1220" s="27"/>
      <c r="CK1220" s="27"/>
    </row>
    <row r="1221" spans="6:89" ht="115.2" x14ac:dyDescent="0.3">
      <c r="F1221" s="2" t="s">
        <v>176</v>
      </c>
      <c r="G1221" s="2" t="s">
        <v>6395</v>
      </c>
      <c r="H1221" s="27"/>
      <c r="I1221" s="27"/>
      <c r="J1221" s="27"/>
      <c r="K1221" s="27"/>
      <c r="L1221" s="27"/>
      <c r="M1221" s="27"/>
      <c r="N1221" s="27"/>
      <c r="O1221" s="27"/>
      <c r="P1221" s="27"/>
      <c r="Q1221" s="27"/>
      <c r="R1221" s="27"/>
      <c r="S1221" s="27"/>
      <c r="T1221" s="27"/>
      <c r="U1221" s="27"/>
      <c r="V1221" s="27"/>
      <c r="W1221" s="27"/>
      <c r="X1221" s="27"/>
      <c r="Y1221" s="27"/>
      <c r="Z1221" s="27"/>
      <c r="AA1221" s="27"/>
      <c r="AB1221" s="27"/>
      <c r="AC1221" s="27"/>
      <c r="AD1221" s="27"/>
      <c r="AE1221" s="27"/>
      <c r="AF1221" s="27"/>
      <c r="AG1221" s="27"/>
      <c r="AH1221" s="27"/>
      <c r="AI1221" s="27"/>
      <c r="AJ1221" s="27"/>
      <c r="AK1221" s="27"/>
      <c r="AL1221" s="27"/>
      <c r="AM1221" s="27"/>
      <c r="AN1221" s="27"/>
      <c r="AO1221" s="27"/>
      <c r="AP1221" s="27"/>
      <c r="AQ1221" s="27"/>
      <c r="AR1221" s="27"/>
      <c r="AS1221" s="27"/>
      <c r="AT1221" s="27">
        <v>40</v>
      </c>
      <c r="AU1221" s="27"/>
      <c r="AV1221" s="27"/>
      <c r="AW1221" s="27"/>
      <c r="AX1221" s="27"/>
      <c r="AY1221" s="27"/>
      <c r="AZ1221" s="27"/>
      <c r="BA1221" s="27"/>
      <c r="BB1221" s="27"/>
      <c r="BC1221" s="27"/>
      <c r="BD1221" s="27"/>
      <c r="BE1221" s="27"/>
      <c r="BF1221" s="27"/>
      <c r="BG1221" s="27"/>
      <c r="BH1221" s="27"/>
      <c r="BI1221" s="27"/>
      <c r="BJ1221" s="27"/>
      <c r="BK1221" s="27"/>
      <c r="BL1221" s="27"/>
      <c r="BM1221" s="27"/>
      <c r="BN1221" s="27"/>
      <c r="BO1221" s="27"/>
      <c r="BP1221" s="27"/>
      <c r="BQ1221" s="27"/>
      <c r="BR1221" s="27"/>
      <c r="BS1221" s="27"/>
      <c r="BT1221" s="27"/>
      <c r="BU1221" s="27"/>
      <c r="BV1221" s="27"/>
      <c r="BW1221" s="27"/>
      <c r="BX1221" s="27"/>
      <c r="BY1221" s="27"/>
      <c r="BZ1221" s="27"/>
      <c r="CA1221" s="27"/>
      <c r="CB1221" s="27"/>
      <c r="CC1221" s="27"/>
      <c r="CD1221" s="27"/>
      <c r="CE1221" s="27"/>
      <c r="CF1221" s="27"/>
      <c r="CG1221" s="27"/>
      <c r="CH1221" s="27"/>
      <c r="CI1221" s="27"/>
      <c r="CJ1221" s="27"/>
      <c r="CK1221" s="27"/>
    </row>
    <row r="1222" spans="6:89" ht="57.6" x14ac:dyDescent="0.3">
      <c r="F1222" s="2" t="s">
        <v>127</v>
      </c>
      <c r="G1222" s="2" t="s">
        <v>6395</v>
      </c>
      <c r="H1222" s="27"/>
      <c r="I1222" s="27"/>
      <c r="J1222" s="27"/>
      <c r="K1222" s="27"/>
      <c r="L1222" s="27"/>
      <c r="M1222" s="27"/>
      <c r="N1222" s="27"/>
      <c r="O1222" s="27"/>
      <c r="P1222" s="27"/>
      <c r="Q1222" s="27"/>
      <c r="R1222" s="27"/>
      <c r="S1222" s="27"/>
      <c r="T1222" s="27"/>
      <c r="U1222" s="27"/>
      <c r="V1222" s="27"/>
      <c r="W1222" s="27"/>
      <c r="X1222" s="27"/>
      <c r="Y1222" s="27"/>
      <c r="Z1222" s="27"/>
      <c r="AA1222" s="27"/>
      <c r="AB1222" s="27"/>
      <c r="AC1222" s="27"/>
      <c r="AD1222" s="27"/>
      <c r="AE1222" s="27">
        <v>2</v>
      </c>
      <c r="AF1222" s="27"/>
      <c r="AG1222" s="27"/>
      <c r="AH1222" s="27"/>
      <c r="AI1222" s="27"/>
      <c r="AJ1222" s="27"/>
      <c r="AK1222" s="27"/>
      <c r="AL1222" s="27"/>
      <c r="AM1222" s="27"/>
      <c r="AN1222" s="27"/>
      <c r="AO1222" s="27"/>
      <c r="AP1222" s="27"/>
      <c r="AQ1222" s="27"/>
      <c r="AR1222" s="27"/>
      <c r="AS1222" s="27"/>
      <c r="AT1222" s="27"/>
      <c r="AU1222" s="27"/>
      <c r="AV1222" s="27"/>
      <c r="AW1222" s="27"/>
      <c r="AX1222" s="27"/>
      <c r="AY1222" s="27"/>
      <c r="AZ1222" s="27"/>
      <c r="BA1222" s="27"/>
      <c r="BB1222" s="27"/>
      <c r="BC1222" s="27"/>
      <c r="BD1222" s="27"/>
      <c r="BE1222" s="27"/>
      <c r="BF1222" s="27"/>
      <c r="BG1222" s="27"/>
      <c r="BH1222" s="27"/>
      <c r="BI1222" s="27"/>
      <c r="BJ1222" s="27"/>
      <c r="BK1222" s="27"/>
      <c r="BL1222" s="27"/>
      <c r="BM1222" s="27"/>
      <c r="BN1222" s="27"/>
      <c r="BO1222" s="27"/>
      <c r="BP1222" s="27"/>
      <c r="BQ1222" s="27"/>
      <c r="BR1222" s="27"/>
      <c r="BS1222" s="27"/>
      <c r="BT1222" s="27"/>
      <c r="BU1222" s="27"/>
      <c r="BV1222" s="27"/>
      <c r="BW1222" s="27"/>
      <c r="BX1222" s="27"/>
      <c r="BY1222" s="27"/>
      <c r="BZ1222" s="27"/>
      <c r="CA1222" s="27"/>
      <c r="CB1222" s="27"/>
      <c r="CC1222" s="27"/>
      <c r="CD1222" s="27"/>
      <c r="CE1222" s="27"/>
      <c r="CF1222" s="27"/>
      <c r="CG1222" s="27"/>
      <c r="CH1222" s="27"/>
      <c r="CI1222" s="27"/>
      <c r="CJ1222" s="27"/>
      <c r="CK1222" s="27"/>
    </row>
    <row r="1223" spans="6:89" ht="57.6" x14ac:dyDescent="0.3">
      <c r="F1223" s="2" t="s">
        <v>286</v>
      </c>
      <c r="G1223" s="2" t="s">
        <v>6395</v>
      </c>
      <c r="H1223" s="27"/>
      <c r="I1223" s="27"/>
      <c r="J1223" s="27"/>
      <c r="K1223" s="27"/>
      <c r="L1223" s="27"/>
      <c r="M1223" s="27"/>
      <c r="N1223" s="27"/>
      <c r="O1223" s="27"/>
      <c r="P1223" s="27"/>
      <c r="Q1223" s="27"/>
      <c r="R1223" s="27"/>
      <c r="S1223" s="27"/>
      <c r="T1223" s="27"/>
      <c r="U1223" s="27"/>
      <c r="V1223" s="27"/>
      <c r="W1223" s="27"/>
      <c r="X1223" s="27"/>
      <c r="Y1223" s="27"/>
      <c r="Z1223" s="27"/>
      <c r="AA1223" s="27"/>
      <c r="AB1223" s="27"/>
      <c r="AC1223" s="27"/>
      <c r="AD1223" s="27"/>
      <c r="AE1223" s="27"/>
      <c r="AF1223" s="27">
        <v>110</v>
      </c>
      <c r="AG1223" s="27"/>
      <c r="AH1223" s="27"/>
      <c r="AI1223" s="27"/>
      <c r="AJ1223" s="27"/>
      <c r="AK1223" s="27"/>
      <c r="AL1223" s="27"/>
      <c r="AM1223" s="27"/>
      <c r="AN1223" s="27"/>
      <c r="AO1223" s="27"/>
      <c r="AP1223" s="27"/>
      <c r="AQ1223" s="27"/>
      <c r="AR1223" s="27"/>
      <c r="AS1223" s="27"/>
      <c r="AT1223" s="27"/>
      <c r="AU1223" s="27"/>
      <c r="AV1223" s="27"/>
      <c r="AW1223" s="27"/>
      <c r="AX1223" s="27"/>
      <c r="AY1223" s="27"/>
      <c r="AZ1223" s="27"/>
      <c r="BA1223" s="27"/>
      <c r="BB1223" s="27"/>
      <c r="BC1223" s="27"/>
      <c r="BD1223" s="27"/>
      <c r="BE1223" s="27"/>
      <c r="BF1223" s="27"/>
      <c r="BG1223" s="27"/>
      <c r="BH1223" s="27"/>
      <c r="BI1223" s="27"/>
      <c r="BJ1223" s="27"/>
      <c r="BK1223" s="27"/>
      <c r="BL1223" s="27"/>
      <c r="BM1223" s="27"/>
      <c r="BN1223" s="27"/>
      <c r="BO1223" s="27"/>
      <c r="BP1223" s="27"/>
      <c r="BQ1223" s="27"/>
      <c r="BR1223" s="27"/>
      <c r="BS1223" s="27"/>
      <c r="BT1223" s="27"/>
      <c r="BU1223" s="27"/>
      <c r="BV1223" s="27"/>
      <c r="BW1223" s="27"/>
      <c r="BX1223" s="27"/>
      <c r="BY1223" s="27"/>
      <c r="BZ1223" s="27"/>
      <c r="CA1223" s="27"/>
      <c r="CB1223" s="27"/>
      <c r="CC1223" s="27"/>
      <c r="CD1223" s="27"/>
      <c r="CE1223" s="27"/>
      <c r="CF1223" s="27"/>
      <c r="CG1223" s="27"/>
      <c r="CH1223" s="27"/>
      <c r="CI1223" s="27"/>
      <c r="CJ1223" s="27"/>
      <c r="CK1223" s="27"/>
    </row>
    <row r="1224" spans="6:89" ht="72" x14ac:dyDescent="0.3">
      <c r="F1224" s="2" t="s">
        <v>285</v>
      </c>
      <c r="G1224" s="2" t="s">
        <v>6395</v>
      </c>
      <c r="H1224" s="27"/>
      <c r="I1224" s="27"/>
      <c r="J1224" s="27"/>
      <c r="K1224" s="27"/>
      <c r="L1224" s="27"/>
      <c r="M1224" s="27"/>
      <c r="N1224" s="27"/>
      <c r="O1224" s="27"/>
      <c r="P1224" s="27"/>
      <c r="Q1224" s="27"/>
      <c r="R1224" s="27"/>
      <c r="S1224" s="27"/>
      <c r="T1224" s="27"/>
      <c r="U1224" s="27"/>
      <c r="V1224" s="27"/>
      <c r="W1224" s="27"/>
      <c r="X1224" s="27"/>
      <c r="Y1224" s="27"/>
      <c r="Z1224" s="27"/>
      <c r="AA1224" s="27"/>
      <c r="AB1224" s="27"/>
      <c r="AC1224" s="27"/>
      <c r="AD1224" s="27"/>
      <c r="AE1224" s="27"/>
      <c r="AF1224" s="27">
        <v>3</v>
      </c>
      <c r="AG1224" s="27"/>
      <c r="AH1224" s="27"/>
      <c r="AI1224" s="27"/>
      <c r="AJ1224" s="27"/>
      <c r="AK1224" s="27"/>
      <c r="AL1224" s="27"/>
      <c r="AM1224" s="27"/>
      <c r="AN1224" s="27"/>
      <c r="AO1224" s="27"/>
      <c r="AP1224" s="27"/>
      <c r="AQ1224" s="27"/>
      <c r="AR1224" s="27"/>
      <c r="AS1224" s="27"/>
      <c r="AT1224" s="27"/>
      <c r="AU1224" s="27"/>
      <c r="AV1224" s="27"/>
      <c r="AW1224" s="27"/>
      <c r="AX1224" s="27"/>
      <c r="AY1224" s="27"/>
      <c r="AZ1224" s="27"/>
      <c r="BA1224" s="27"/>
      <c r="BB1224" s="27"/>
      <c r="BC1224" s="27"/>
      <c r="BD1224" s="27"/>
      <c r="BE1224" s="27"/>
      <c r="BF1224" s="27"/>
      <c r="BG1224" s="27"/>
      <c r="BH1224" s="27"/>
      <c r="BI1224" s="27"/>
      <c r="BJ1224" s="27"/>
      <c r="BK1224" s="27"/>
      <c r="BL1224" s="27"/>
      <c r="BM1224" s="27"/>
      <c r="BN1224" s="27"/>
      <c r="BO1224" s="27"/>
      <c r="BP1224" s="27"/>
      <c r="BQ1224" s="27"/>
      <c r="BR1224" s="27"/>
      <c r="BS1224" s="27"/>
      <c r="BT1224" s="27"/>
      <c r="BU1224" s="27"/>
      <c r="BV1224" s="27"/>
      <c r="BW1224" s="27"/>
      <c r="BX1224" s="27"/>
      <c r="BY1224" s="27"/>
      <c r="BZ1224" s="27"/>
      <c r="CA1224" s="27"/>
      <c r="CB1224" s="27"/>
      <c r="CC1224" s="27"/>
      <c r="CD1224" s="27"/>
      <c r="CE1224" s="27"/>
      <c r="CF1224" s="27"/>
      <c r="CG1224" s="27"/>
      <c r="CH1224" s="27"/>
      <c r="CI1224" s="27"/>
      <c r="CJ1224" s="27"/>
      <c r="CK1224" s="27"/>
    </row>
    <row r="1225" spans="6:89" ht="43.2" x14ac:dyDescent="0.3">
      <c r="F1225" s="2" t="s">
        <v>287</v>
      </c>
      <c r="G1225" s="2" t="s">
        <v>6395</v>
      </c>
      <c r="H1225" s="27"/>
      <c r="I1225" s="27"/>
      <c r="J1225" s="27"/>
      <c r="K1225" s="27"/>
      <c r="L1225" s="27"/>
      <c r="M1225" s="27"/>
      <c r="N1225" s="27"/>
      <c r="O1225" s="27"/>
      <c r="P1225" s="27"/>
      <c r="Q1225" s="27"/>
      <c r="R1225" s="27"/>
      <c r="S1225" s="27"/>
      <c r="T1225" s="27"/>
      <c r="U1225" s="27"/>
      <c r="V1225" s="27"/>
      <c r="W1225" s="27"/>
      <c r="X1225" s="27"/>
      <c r="Y1225" s="27"/>
      <c r="Z1225" s="27"/>
      <c r="AA1225" s="27"/>
      <c r="AB1225" s="27"/>
      <c r="AC1225" s="27"/>
      <c r="AD1225" s="27"/>
      <c r="AE1225" s="27"/>
      <c r="AF1225" s="27">
        <v>110</v>
      </c>
      <c r="AG1225" s="27"/>
      <c r="AH1225" s="27"/>
      <c r="AI1225" s="27"/>
      <c r="AJ1225" s="27"/>
      <c r="AK1225" s="27"/>
      <c r="AL1225" s="27"/>
      <c r="AM1225" s="27"/>
      <c r="AN1225" s="27"/>
      <c r="AO1225" s="27"/>
      <c r="AP1225" s="27"/>
      <c r="AQ1225" s="27"/>
      <c r="AR1225" s="27"/>
      <c r="AS1225" s="27"/>
      <c r="AT1225" s="27"/>
      <c r="AU1225" s="27"/>
      <c r="AV1225" s="27"/>
      <c r="AW1225" s="27"/>
      <c r="AX1225" s="27"/>
      <c r="AY1225" s="27"/>
      <c r="AZ1225" s="27"/>
      <c r="BA1225" s="27"/>
      <c r="BB1225" s="27"/>
      <c r="BC1225" s="27"/>
      <c r="BD1225" s="27"/>
      <c r="BE1225" s="27"/>
      <c r="BF1225" s="27"/>
      <c r="BG1225" s="27"/>
      <c r="BH1225" s="27"/>
      <c r="BI1225" s="27"/>
      <c r="BJ1225" s="27"/>
      <c r="BK1225" s="27"/>
      <c r="BL1225" s="27"/>
      <c r="BM1225" s="27"/>
      <c r="BN1225" s="27"/>
      <c r="BO1225" s="27"/>
      <c r="BP1225" s="27"/>
      <c r="BQ1225" s="27"/>
      <c r="BR1225" s="27"/>
      <c r="BS1225" s="27"/>
      <c r="BT1225" s="27"/>
      <c r="BU1225" s="27"/>
      <c r="BV1225" s="27"/>
      <c r="BW1225" s="27"/>
      <c r="BX1225" s="27"/>
      <c r="BY1225" s="27"/>
      <c r="BZ1225" s="27"/>
      <c r="CA1225" s="27"/>
      <c r="CB1225" s="27"/>
      <c r="CC1225" s="27"/>
      <c r="CD1225" s="27"/>
      <c r="CE1225" s="27"/>
      <c r="CF1225" s="27"/>
      <c r="CG1225" s="27"/>
      <c r="CH1225" s="27"/>
      <c r="CI1225" s="27"/>
      <c r="CJ1225" s="27"/>
      <c r="CK1225" s="27"/>
    </row>
    <row r="1226" spans="6:89" ht="72" x14ac:dyDescent="0.3">
      <c r="F1226" s="2" t="s">
        <v>284</v>
      </c>
      <c r="G1226" s="2" t="s">
        <v>6395</v>
      </c>
      <c r="H1226" s="27"/>
      <c r="I1226" s="27"/>
      <c r="J1226" s="27"/>
      <c r="K1226" s="27"/>
      <c r="L1226" s="27"/>
      <c r="M1226" s="27"/>
      <c r="N1226" s="27"/>
      <c r="O1226" s="27"/>
      <c r="P1226" s="27"/>
      <c r="Q1226" s="27"/>
      <c r="R1226" s="27"/>
      <c r="S1226" s="27"/>
      <c r="T1226" s="27"/>
      <c r="U1226" s="27"/>
      <c r="V1226" s="27"/>
      <c r="W1226" s="27"/>
      <c r="X1226" s="27"/>
      <c r="Y1226" s="27"/>
      <c r="Z1226" s="27"/>
      <c r="AA1226" s="27"/>
      <c r="AB1226" s="27"/>
      <c r="AC1226" s="27"/>
      <c r="AD1226" s="27"/>
      <c r="AE1226" s="27"/>
      <c r="AF1226" s="27">
        <v>0.8</v>
      </c>
      <c r="AG1226" s="27"/>
      <c r="AH1226" s="27"/>
      <c r="AI1226" s="27"/>
      <c r="AJ1226" s="27"/>
      <c r="AK1226" s="27"/>
      <c r="AL1226" s="27"/>
      <c r="AM1226" s="27"/>
      <c r="AN1226" s="27"/>
      <c r="AO1226" s="27"/>
      <c r="AP1226" s="27"/>
      <c r="AQ1226" s="27"/>
      <c r="AR1226" s="27"/>
      <c r="AS1226" s="27"/>
      <c r="AT1226" s="27"/>
      <c r="AU1226" s="27"/>
      <c r="AV1226" s="27"/>
      <c r="AW1226" s="27"/>
      <c r="AX1226" s="27"/>
      <c r="AY1226" s="27"/>
      <c r="AZ1226" s="27"/>
      <c r="BA1226" s="27"/>
      <c r="BB1226" s="27"/>
      <c r="BC1226" s="27"/>
      <c r="BD1226" s="27"/>
      <c r="BE1226" s="27"/>
      <c r="BF1226" s="27"/>
      <c r="BG1226" s="27"/>
      <c r="BH1226" s="27"/>
      <c r="BI1226" s="27"/>
      <c r="BJ1226" s="27"/>
      <c r="BK1226" s="27"/>
      <c r="BL1226" s="27"/>
      <c r="BM1226" s="27"/>
      <c r="BN1226" s="27"/>
      <c r="BO1226" s="27"/>
      <c r="BP1226" s="27"/>
      <c r="BQ1226" s="27"/>
      <c r="BR1226" s="27"/>
      <c r="BS1226" s="27"/>
      <c r="BT1226" s="27"/>
      <c r="BU1226" s="27"/>
      <c r="BV1226" s="27"/>
      <c r="BW1226" s="27"/>
      <c r="BX1226" s="27"/>
      <c r="BY1226" s="27"/>
      <c r="BZ1226" s="27"/>
      <c r="CA1226" s="27"/>
      <c r="CB1226" s="27"/>
      <c r="CC1226" s="27"/>
      <c r="CD1226" s="27"/>
      <c r="CE1226" s="27"/>
      <c r="CF1226" s="27"/>
      <c r="CG1226" s="27"/>
      <c r="CH1226" s="27"/>
      <c r="CI1226" s="27"/>
      <c r="CJ1226" s="27"/>
      <c r="CK1226" s="27"/>
    </row>
    <row r="1227" spans="6:89" ht="230.4" x14ac:dyDescent="0.3">
      <c r="F1227" s="2" t="s">
        <v>283</v>
      </c>
      <c r="G1227" s="2" t="s">
        <v>142</v>
      </c>
      <c r="H1227" s="27"/>
      <c r="I1227" s="27"/>
      <c r="J1227" s="27"/>
      <c r="K1227" s="27"/>
      <c r="L1227" s="27"/>
      <c r="M1227" s="27"/>
      <c r="N1227" s="27"/>
      <c r="O1227" s="27"/>
      <c r="P1227" s="27"/>
      <c r="Q1227" s="27"/>
      <c r="R1227" s="27"/>
      <c r="S1227" s="27"/>
      <c r="T1227" s="27"/>
      <c r="U1227" s="27"/>
      <c r="V1227" s="27"/>
      <c r="W1227" s="27"/>
      <c r="X1227" s="27"/>
      <c r="Y1227" s="27"/>
      <c r="Z1227" s="27"/>
      <c r="AA1227" s="27"/>
      <c r="AB1227" s="27"/>
      <c r="AC1227" s="27"/>
      <c r="AD1227" s="27"/>
      <c r="AE1227" s="27"/>
      <c r="AF1227" s="27">
        <v>0.8</v>
      </c>
      <c r="AG1227" s="27"/>
      <c r="AH1227" s="27"/>
      <c r="AI1227" s="27"/>
      <c r="AJ1227" s="27"/>
      <c r="AK1227" s="27"/>
      <c r="AL1227" s="27"/>
      <c r="AM1227" s="27"/>
      <c r="AN1227" s="27"/>
      <c r="AO1227" s="27"/>
      <c r="AP1227" s="27"/>
      <c r="AQ1227" s="27"/>
      <c r="AR1227" s="27"/>
      <c r="AS1227" s="27"/>
      <c r="AT1227" s="27"/>
      <c r="AU1227" s="27"/>
      <c r="AV1227" s="27"/>
      <c r="AW1227" s="27"/>
      <c r="AX1227" s="27"/>
      <c r="AY1227" s="27"/>
      <c r="AZ1227" s="27"/>
      <c r="BA1227" s="27"/>
      <c r="BB1227" s="27"/>
      <c r="BC1227" s="27"/>
      <c r="BD1227" s="27"/>
      <c r="BE1227" s="27"/>
      <c r="BF1227" s="27"/>
      <c r="BG1227" s="27"/>
      <c r="BH1227" s="27"/>
      <c r="BI1227" s="27"/>
      <c r="BJ1227" s="27"/>
      <c r="BK1227" s="27"/>
      <c r="BL1227" s="27"/>
      <c r="BM1227" s="27"/>
      <c r="BN1227" s="27"/>
      <c r="BO1227" s="27"/>
      <c r="BP1227" s="27"/>
      <c r="BQ1227" s="27"/>
      <c r="BR1227" s="27"/>
      <c r="BS1227" s="27"/>
      <c r="BT1227" s="27"/>
      <c r="BU1227" s="27"/>
      <c r="BV1227" s="27"/>
      <c r="BW1227" s="27"/>
      <c r="BX1227" s="27"/>
      <c r="BY1227" s="27"/>
      <c r="BZ1227" s="27"/>
      <c r="CA1227" s="27"/>
      <c r="CB1227" s="27"/>
      <c r="CC1227" s="27"/>
      <c r="CD1227" s="27"/>
      <c r="CE1227" s="27"/>
      <c r="CF1227" s="27"/>
      <c r="CG1227" s="27"/>
      <c r="CH1227" s="27"/>
      <c r="CI1227" s="27"/>
      <c r="CJ1227" s="27"/>
      <c r="CK1227" s="27"/>
    </row>
    <row r="1228" spans="6:89" ht="158.4" x14ac:dyDescent="0.3">
      <c r="F1228" s="2" t="s">
        <v>144</v>
      </c>
      <c r="G1228" s="2" t="s">
        <v>139</v>
      </c>
      <c r="H1228" s="27"/>
      <c r="I1228" s="27"/>
      <c r="J1228" s="27"/>
      <c r="K1228" s="27"/>
      <c r="L1228" s="27"/>
      <c r="M1228" s="27"/>
      <c r="N1228" s="27"/>
      <c r="O1228" s="27"/>
      <c r="P1228" s="27"/>
      <c r="Q1228" s="27"/>
      <c r="R1228" s="27"/>
      <c r="S1228" s="27"/>
      <c r="T1228" s="27"/>
      <c r="U1228" s="27"/>
      <c r="V1228" s="27"/>
      <c r="W1228" s="27"/>
      <c r="X1228" s="27"/>
      <c r="Y1228" s="27"/>
      <c r="Z1228" s="27"/>
      <c r="AA1228" s="27"/>
      <c r="AB1228" s="27"/>
      <c r="AC1228" s="27"/>
      <c r="AD1228" s="27"/>
      <c r="AE1228" s="27"/>
      <c r="AF1228" s="27"/>
      <c r="AG1228" s="27"/>
      <c r="AH1228" s="27">
        <v>400</v>
      </c>
      <c r="AI1228" s="27"/>
      <c r="AJ1228" s="27"/>
      <c r="AK1228" s="27"/>
      <c r="AL1228" s="27"/>
      <c r="AM1228" s="27"/>
      <c r="AN1228" s="27"/>
      <c r="AO1228" s="27"/>
      <c r="AP1228" s="27"/>
      <c r="AQ1228" s="27"/>
      <c r="AR1228" s="27"/>
      <c r="AS1228" s="27"/>
      <c r="AT1228" s="27"/>
      <c r="AU1228" s="27"/>
      <c r="AV1228" s="27"/>
      <c r="AW1228" s="27"/>
      <c r="AX1228" s="27"/>
      <c r="AY1228" s="27"/>
      <c r="AZ1228" s="27"/>
      <c r="BA1228" s="27"/>
      <c r="BB1228" s="27"/>
      <c r="BC1228" s="27"/>
      <c r="BD1228" s="27"/>
      <c r="BE1228" s="27"/>
      <c r="BF1228" s="27"/>
      <c r="BG1228" s="27"/>
      <c r="BH1228" s="27"/>
      <c r="BI1228" s="27"/>
      <c r="BJ1228" s="27"/>
      <c r="BK1228" s="27"/>
      <c r="BL1228" s="27"/>
      <c r="BM1228" s="27"/>
      <c r="BN1228" s="27"/>
      <c r="BO1228" s="27"/>
      <c r="BP1228" s="27"/>
      <c r="BQ1228" s="27"/>
      <c r="BR1228" s="27"/>
      <c r="BS1228" s="27"/>
      <c r="BT1228" s="27"/>
      <c r="BU1228" s="27"/>
      <c r="BV1228" s="27"/>
      <c r="BW1228" s="27"/>
      <c r="BX1228" s="27"/>
      <c r="BY1228" s="27"/>
      <c r="BZ1228" s="27"/>
      <c r="CA1228" s="27"/>
      <c r="CB1228" s="27"/>
      <c r="CC1228" s="27"/>
      <c r="CD1228" s="27"/>
      <c r="CE1228" s="27"/>
      <c r="CF1228" s="27"/>
      <c r="CG1228" s="27"/>
      <c r="CH1228" s="27"/>
      <c r="CI1228" s="27"/>
      <c r="CJ1228" s="27"/>
      <c r="CK1228" s="27"/>
    </row>
    <row r="1229" spans="6:89" ht="57.6" x14ac:dyDescent="0.3">
      <c r="F1229" s="2" t="s">
        <v>288</v>
      </c>
      <c r="G1229" s="2" t="s">
        <v>6395</v>
      </c>
      <c r="H1229" s="27"/>
      <c r="I1229" s="27"/>
      <c r="J1229" s="27"/>
      <c r="K1229" s="27"/>
      <c r="L1229" s="27"/>
      <c r="M1229" s="27"/>
      <c r="N1229" s="27"/>
      <c r="O1229" s="27"/>
      <c r="P1229" s="27"/>
      <c r="Q1229" s="27"/>
      <c r="R1229" s="27"/>
      <c r="S1229" s="27"/>
      <c r="T1229" s="27"/>
      <c r="U1229" s="27"/>
      <c r="V1229" s="27"/>
      <c r="W1229" s="27"/>
      <c r="X1229" s="27"/>
      <c r="Y1229" s="27"/>
      <c r="Z1229" s="27"/>
      <c r="AA1229" s="27"/>
      <c r="AB1229" s="27"/>
      <c r="AC1229" s="27"/>
      <c r="AD1229" s="27"/>
      <c r="AE1229" s="27"/>
      <c r="AF1229" s="27"/>
      <c r="AG1229" s="27"/>
      <c r="AH1229" s="27"/>
      <c r="AI1229" s="27"/>
      <c r="AJ1229" s="27"/>
      <c r="AK1229" s="27"/>
      <c r="AL1229" s="27"/>
      <c r="AM1229" s="27"/>
      <c r="AN1229" s="27"/>
      <c r="AO1229" s="27"/>
      <c r="AP1229" s="27"/>
      <c r="AQ1229" s="27"/>
      <c r="AR1229" s="27"/>
      <c r="AS1229" s="27"/>
      <c r="AT1229" s="27"/>
      <c r="AU1229" s="27"/>
      <c r="AV1229" s="27"/>
      <c r="AW1229" s="27"/>
      <c r="AX1229" s="27"/>
      <c r="AY1229" s="27"/>
      <c r="AZ1229" s="27"/>
      <c r="BA1229" s="27"/>
      <c r="BB1229" s="27"/>
      <c r="BC1229" s="27"/>
      <c r="BD1229" s="27"/>
      <c r="BE1229" s="27"/>
      <c r="BF1229" s="27"/>
      <c r="BG1229" s="27"/>
      <c r="BH1229" s="27"/>
      <c r="BI1229" s="27"/>
      <c r="BJ1229" s="27"/>
      <c r="BK1229" s="27">
        <v>22</v>
      </c>
      <c r="BL1229" s="27"/>
      <c r="BM1229" s="27"/>
      <c r="BN1229" s="27"/>
      <c r="BO1229" s="27"/>
      <c r="BP1229" s="27"/>
      <c r="BQ1229" s="27"/>
      <c r="BR1229" s="27"/>
      <c r="BS1229" s="27"/>
      <c r="BT1229" s="27"/>
      <c r="BU1229" s="27"/>
      <c r="BV1229" s="27"/>
      <c r="BW1229" s="27"/>
      <c r="BX1229" s="27"/>
      <c r="BY1229" s="27"/>
      <c r="BZ1229" s="27"/>
      <c r="CA1229" s="27"/>
      <c r="CB1229" s="27"/>
      <c r="CC1229" s="27"/>
      <c r="CD1229" s="27"/>
      <c r="CE1229" s="27"/>
      <c r="CF1229" s="27"/>
      <c r="CG1229" s="27"/>
      <c r="CH1229" s="27"/>
      <c r="CI1229" s="27"/>
      <c r="CJ1229" s="27"/>
      <c r="CK1229" s="27"/>
    </row>
    <row r="1230" spans="6:89" ht="43.2" x14ac:dyDescent="0.3">
      <c r="F1230" s="2" t="s">
        <v>291</v>
      </c>
      <c r="G1230" s="2" t="s">
        <v>6395</v>
      </c>
      <c r="H1230" s="27"/>
      <c r="I1230" s="27"/>
      <c r="J1230" s="27"/>
      <c r="K1230" s="27"/>
      <c r="L1230" s="27"/>
      <c r="M1230" s="27"/>
      <c r="N1230" s="27"/>
      <c r="O1230" s="27"/>
      <c r="P1230" s="27"/>
      <c r="Q1230" s="27"/>
      <c r="R1230" s="27"/>
      <c r="S1230" s="27"/>
      <c r="T1230" s="27"/>
      <c r="U1230" s="27"/>
      <c r="V1230" s="27"/>
      <c r="W1230" s="27"/>
      <c r="X1230" s="27"/>
      <c r="Y1230" s="27"/>
      <c r="Z1230" s="27"/>
      <c r="AA1230" s="27"/>
      <c r="AB1230" s="27"/>
      <c r="AC1230" s="27"/>
      <c r="AD1230" s="27"/>
      <c r="AE1230" s="27"/>
      <c r="AF1230" s="27"/>
      <c r="AG1230" s="27"/>
      <c r="AH1230" s="27"/>
      <c r="AI1230" s="27"/>
      <c r="AJ1230" s="27"/>
      <c r="AK1230" s="27"/>
      <c r="AL1230" s="27"/>
      <c r="AM1230" s="27"/>
      <c r="AN1230" s="27"/>
      <c r="AO1230" s="27"/>
      <c r="AP1230" s="27"/>
      <c r="AQ1230" s="27"/>
      <c r="AR1230" s="27"/>
      <c r="AS1230" s="27"/>
      <c r="AT1230" s="27"/>
      <c r="AU1230" s="27"/>
      <c r="AV1230" s="27"/>
      <c r="AW1230" s="27"/>
      <c r="AX1230" s="27"/>
      <c r="AY1230" s="27"/>
      <c r="AZ1230" s="27"/>
      <c r="BA1230" s="27"/>
      <c r="BB1230" s="27"/>
      <c r="BC1230" s="27"/>
      <c r="BD1230" s="27"/>
      <c r="BE1230" s="27"/>
      <c r="BF1230" s="27"/>
      <c r="BG1230" s="27"/>
      <c r="BH1230" s="27"/>
      <c r="BI1230" s="27"/>
      <c r="BJ1230" s="27"/>
      <c r="BK1230" s="27">
        <v>150</v>
      </c>
      <c r="BL1230" s="27"/>
      <c r="BM1230" s="27"/>
      <c r="BN1230" s="27"/>
      <c r="BO1230" s="27"/>
      <c r="BP1230" s="27"/>
      <c r="BQ1230" s="27"/>
      <c r="BR1230" s="27"/>
      <c r="BS1230" s="27"/>
      <c r="BT1230" s="27"/>
      <c r="BU1230" s="27"/>
      <c r="BV1230" s="27"/>
      <c r="BW1230" s="27"/>
      <c r="BX1230" s="27"/>
      <c r="BY1230" s="27"/>
      <c r="BZ1230" s="27"/>
      <c r="CA1230" s="27"/>
      <c r="CB1230" s="27"/>
      <c r="CC1230" s="27"/>
      <c r="CD1230" s="27"/>
      <c r="CE1230" s="27"/>
      <c r="CF1230" s="27"/>
      <c r="CG1230" s="27"/>
      <c r="CH1230" s="27"/>
      <c r="CI1230" s="27"/>
      <c r="CJ1230" s="27"/>
      <c r="CK1230" s="27"/>
    </row>
    <row r="1231" spans="6:89" ht="158.4" x14ac:dyDescent="0.3">
      <c r="F1231" s="2" t="s">
        <v>1023</v>
      </c>
      <c r="G1231" s="2" t="s">
        <v>6395</v>
      </c>
      <c r="H1231" s="27"/>
      <c r="I1231" s="27"/>
      <c r="J1231" s="27"/>
      <c r="K1231" s="27"/>
      <c r="L1231" s="27"/>
      <c r="M1231" s="27"/>
      <c r="N1231" s="27"/>
      <c r="O1231" s="27"/>
      <c r="P1231" s="27"/>
      <c r="Q1231" s="27"/>
      <c r="R1231" s="27"/>
      <c r="S1231" s="27"/>
      <c r="T1231" s="27"/>
      <c r="U1231" s="27"/>
      <c r="V1231" s="27"/>
      <c r="W1231" s="27"/>
      <c r="X1231" s="27"/>
      <c r="Y1231" s="27"/>
      <c r="Z1231" s="27"/>
      <c r="AA1231" s="27"/>
      <c r="AB1231" s="27"/>
      <c r="AC1231" s="27"/>
      <c r="AD1231" s="27"/>
      <c r="AE1231" s="27"/>
      <c r="AF1231" s="27"/>
      <c r="AG1231" s="27"/>
      <c r="AH1231" s="27"/>
      <c r="AI1231" s="27"/>
      <c r="AJ1231" s="27"/>
      <c r="AK1231" s="27"/>
      <c r="AL1231" s="27"/>
      <c r="AM1231" s="27"/>
      <c r="AN1231" s="27"/>
      <c r="AO1231" s="27"/>
      <c r="AP1231" s="27"/>
      <c r="AQ1231" s="27"/>
      <c r="AR1231" s="27"/>
      <c r="AS1231" s="27"/>
      <c r="AT1231" s="27"/>
      <c r="AU1231" s="27"/>
      <c r="AV1231" s="27"/>
      <c r="AW1231" s="27"/>
      <c r="AX1231" s="27"/>
      <c r="AY1231" s="27"/>
      <c r="AZ1231" s="27"/>
      <c r="BA1231" s="27"/>
      <c r="BB1231" s="27"/>
      <c r="BC1231" s="27"/>
      <c r="BD1231" s="27"/>
      <c r="BE1231" s="27"/>
      <c r="BF1231" s="27"/>
      <c r="BG1231" s="27"/>
      <c r="BH1231" s="27"/>
      <c r="BI1231" s="27"/>
      <c r="BJ1231" s="27"/>
      <c r="BK1231" s="27"/>
      <c r="BL1231" s="27"/>
      <c r="BM1231" s="27"/>
      <c r="BN1231" s="27"/>
      <c r="BO1231" s="27"/>
      <c r="BP1231" s="27"/>
      <c r="BQ1231" s="27"/>
      <c r="BR1231" s="27"/>
      <c r="BS1231" s="27"/>
      <c r="BT1231" s="27"/>
      <c r="BU1231" s="27">
        <v>20</v>
      </c>
      <c r="BV1231" s="27"/>
      <c r="BW1231" s="27"/>
      <c r="BX1231" s="27"/>
      <c r="BY1231" s="27"/>
      <c r="BZ1231" s="27"/>
      <c r="CA1231" s="27"/>
      <c r="CB1231" s="27"/>
      <c r="CC1231" s="27"/>
      <c r="CD1231" s="27"/>
      <c r="CE1231" s="27"/>
      <c r="CF1231" s="27"/>
      <c r="CG1231" s="27"/>
      <c r="CH1231" s="27"/>
      <c r="CI1231" s="27"/>
      <c r="CJ1231" s="27"/>
      <c r="CK1231" s="27"/>
    </row>
    <row r="1232" spans="6:89" ht="158.4" x14ac:dyDescent="0.3">
      <c r="F1232" s="2" t="s">
        <v>1137</v>
      </c>
      <c r="G1232" s="2" t="s">
        <v>139</v>
      </c>
      <c r="H1232" s="27"/>
      <c r="I1232" s="27"/>
      <c r="J1232" s="27"/>
      <c r="K1232" s="27"/>
      <c r="L1232" s="27"/>
      <c r="M1232" s="27"/>
      <c r="N1232" s="27"/>
      <c r="O1232" s="27"/>
      <c r="P1232" s="27"/>
      <c r="Q1232" s="27"/>
      <c r="R1232" s="27"/>
      <c r="S1232" s="27"/>
      <c r="T1232" s="27"/>
      <c r="U1232" s="27"/>
      <c r="V1232" s="27"/>
      <c r="W1232" s="27"/>
      <c r="X1232" s="27"/>
      <c r="Y1232" s="27"/>
      <c r="Z1232" s="27"/>
      <c r="AA1232" s="27"/>
      <c r="AB1232" s="27"/>
      <c r="AC1232" s="27"/>
      <c r="AD1232" s="27"/>
      <c r="AE1232" s="27"/>
      <c r="AF1232" s="27"/>
      <c r="AG1232" s="27">
        <v>1300</v>
      </c>
      <c r="AH1232" s="27"/>
      <c r="AI1232" s="27"/>
      <c r="AJ1232" s="27"/>
      <c r="AK1232" s="27"/>
      <c r="AL1232" s="27"/>
      <c r="AM1232" s="27"/>
      <c r="AN1232" s="27"/>
      <c r="AO1232" s="27"/>
      <c r="AP1232" s="27"/>
      <c r="AQ1232" s="27"/>
      <c r="AR1232" s="27"/>
      <c r="AS1232" s="27"/>
      <c r="AT1232" s="27"/>
      <c r="AU1232" s="27"/>
      <c r="AV1232" s="27"/>
      <c r="AW1232" s="27"/>
      <c r="AX1232" s="27"/>
      <c r="AY1232" s="27"/>
      <c r="AZ1232" s="27"/>
      <c r="BA1232" s="27"/>
      <c r="BB1232" s="27"/>
      <c r="BC1232" s="27"/>
      <c r="BD1232" s="27"/>
      <c r="BE1232" s="27"/>
      <c r="BF1232" s="27"/>
      <c r="BG1232" s="27"/>
      <c r="BH1232" s="27"/>
      <c r="BI1232" s="27"/>
      <c r="BJ1232" s="27"/>
      <c r="BK1232" s="27"/>
      <c r="BL1232" s="27"/>
      <c r="BM1232" s="27"/>
      <c r="BN1232" s="27"/>
      <c r="BO1232" s="27"/>
      <c r="BP1232" s="27"/>
      <c r="BQ1232" s="27"/>
      <c r="BR1232" s="27"/>
      <c r="BS1232" s="27"/>
      <c r="BT1232" s="27"/>
      <c r="BU1232" s="27"/>
      <c r="BV1232" s="27"/>
      <c r="BW1232" s="27"/>
      <c r="BX1232" s="27"/>
      <c r="BY1232" s="27"/>
      <c r="BZ1232" s="27"/>
      <c r="CA1232" s="27"/>
      <c r="CB1232" s="27"/>
      <c r="CC1232" s="27"/>
      <c r="CD1232" s="27"/>
      <c r="CE1232" s="27"/>
      <c r="CF1232" s="27"/>
      <c r="CG1232" s="27"/>
      <c r="CH1232" s="27"/>
      <c r="CI1232" s="27"/>
      <c r="CJ1232" s="27"/>
      <c r="CK1232" s="27"/>
    </row>
    <row r="1233" spans="2:89" ht="28.8" x14ac:dyDescent="0.3">
      <c r="F1233" s="2" t="s">
        <v>2127</v>
      </c>
      <c r="G1233" s="2" t="s">
        <v>2128</v>
      </c>
      <c r="H1233" s="27">
        <v>0.4</v>
      </c>
      <c r="I1233" s="27"/>
      <c r="J1233" s="27"/>
      <c r="K1233" s="27"/>
      <c r="L1233" s="27"/>
      <c r="M1233" s="27"/>
      <c r="N1233" s="27"/>
      <c r="O1233" s="27"/>
      <c r="P1233" s="27"/>
      <c r="Q1233" s="27"/>
      <c r="R1233" s="27"/>
      <c r="S1233" s="27"/>
      <c r="T1233" s="27"/>
      <c r="U1233" s="27"/>
      <c r="V1233" s="27"/>
      <c r="W1233" s="27"/>
      <c r="X1233" s="27"/>
      <c r="Y1233" s="27"/>
      <c r="Z1233" s="27"/>
      <c r="AA1233" s="27"/>
      <c r="AB1233" s="27"/>
      <c r="AC1233" s="27"/>
      <c r="AD1233" s="27"/>
      <c r="AE1233" s="27"/>
      <c r="AF1233" s="27"/>
      <c r="AG1233" s="27"/>
      <c r="AH1233" s="27"/>
      <c r="AI1233" s="27"/>
      <c r="AJ1233" s="27"/>
      <c r="AK1233" s="27"/>
      <c r="AL1233" s="27"/>
      <c r="AM1233" s="27"/>
      <c r="AN1233" s="27"/>
      <c r="AO1233" s="27"/>
      <c r="AP1233" s="27"/>
      <c r="AQ1233" s="27"/>
      <c r="AR1233" s="27"/>
      <c r="AS1233" s="27"/>
      <c r="AT1233" s="27"/>
      <c r="AU1233" s="27"/>
      <c r="AV1233" s="27"/>
      <c r="AW1233" s="27"/>
      <c r="AX1233" s="27"/>
      <c r="AY1233" s="27"/>
      <c r="AZ1233" s="27"/>
      <c r="BA1233" s="27"/>
      <c r="BB1233" s="27"/>
      <c r="BC1233" s="27"/>
      <c r="BD1233" s="27"/>
      <c r="BE1233" s="27"/>
      <c r="BF1233" s="27"/>
      <c r="BG1233" s="27"/>
      <c r="BH1233" s="27"/>
      <c r="BI1233" s="27"/>
      <c r="BJ1233" s="27"/>
      <c r="BK1233" s="27"/>
      <c r="BL1233" s="27"/>
      <c r="BM1233" s="27"/>
      <c r="BN1233" s="27"/>
      <c r="BO1233" s="27"/>
      <c r="BP1233" s="27"/>
      <c r="BQ1233" s="27"/>
      <c r="BR1233" s="27"/>
      <c r="BS1233" s="27"/>
      <c r="BT1233" s="27"/>
      <c r="BU1233" s="27"/>
      <c r="BV1233" s="27"/>
      <c r="BW1233" s="27"/>
      <c r="BX1233" s="27"/>
      <c r="BY1233" s="27"/>
      <c r="BZ1233" s="27"/>
      <c r="CA1233" s="27"/>
      <c r="CB1233" s="27"/>
      <c r="CC1233" s="27"/>
      <c r="CD1233" s="27"/>
      <c r="CE1233" s="27"/>
      <c r="CF1233" s="27"/>
      <c r="CG1233" s="27"/>
      <c r="CH1233" s="27"/>
      <c r="CI1233" s="27"/>
      <c r="CJ1233" s="27"/>
      <c r="CK1233" s="27"/>
    </row>
    <row r="1234" spans="2:89" ht="72" x14ac:dyDescent="0.3">
      <c r="F1234" s="2" t="s">
        <v>2287</v>
      </c>
      <c r="G1234" s="2" t="s">
        <v>2284</v>
      </c>
      <c r="H1234" s="27"/>
      <c r="I1234" s="27"/>
      <c r="J1234" s="27"/>
      <c r="K1234" s="27"/>
      <c r="L1234" s="27"/>
      <c r="M1234" s="27"/>
      <c r="N1234" s="27"/>
      <c r="O1234" s="27"/>
      <c r="P1234" s="27"/>
      <c r="Q1234" s="27"/>
      <c r="R1234" s="27"/>
      <c r="S1234" s="27"/>
      <c r="T1234" s="27"/>
      <c r="U1234" s="27"/>
      <c r="V1234" s="27"/>
      <c r="W1234" s="27"/>
      <c r="X1234" s="27"/>
      <c r="Y1234" s="27"/>
      <c r="Z1234" s="27"/>
      <c r="AA1234" s="27"/>
      <c r="AB1234" s="27"/>
      <c r="AC1234" s="27"/>
      <c r="AD1234" s="27"/>
      <c r="AE1234" s="27"/>
      <c r="AF1234" s="27"/>
      <c r="AG1234" s="27"/>
      <c r="AH1234" s="27"/>
      <c r="AI1234" s="27"/>
      <c r="AJ1234" s="27"/>
      <c r="AK1234" s="27"/>
      <c r="AL1234" s="27"/>
      <c r="AM1234" s="27"/>
      <c r="AN1234" s="27"/>
      <c r="AO1234" s="27"/>
      <c r="AP1234" s="27"/>
      <c r="AQ1234" s="27"/>
      <c r="AR1234" s="27"/>
      <c r="AS1234" s="27"/>
      <c r="AT1234" s="27"/>
      <c r="AU1234" s="27"/>
      <c r="AV1234" s="27"/>
      <c r="AW1234" s="27"/>
      <c r="AX1234" s="27"/>
      <c r="AY1234" s="27"/>
      <c r="AZ1234" s="27"/>
      <c r="BA1234" s="27"/>
      <c r="BB1234" s="27"/>
      <c r="BC1234" s="27">
        <v>0.04</v>
      </c>
      <c r="BD1234" s="27"/>
      <c r="BE1234" s="27"/>
      <c r="BF1234" s="27"/>
      <c r="BG1234" s="27"/>
      <c r="BH1234" s="27"/>
      <c r="BI1234" s="27"/>
      <c r="BJ1234" s="27"/>
      <c r="BK1234" s="27"/>
      <c r="BL1234" s="27"/>
      <c r="BM1234" s="27"/>
      <c r="BN1234" s="27"/>
      <c r="BO1234" s="27"/>
      <c r="BP1234" s="27"/>
      <c r="BQ1234" s="27"/>
      <c r="BR1234" s="27"/>
      <c r="BS1234" s="27"/>
      <c r="BT1234" s="27"/>
      <c r="BU1234" s="27"/>
      <c r="BV1234" s="27"/>
      <c r="BW1234" s="27"/>
      <c r="BX1234" s="27"/>
      <c r="BY1234" s="27"/>
      <c r="BZ1234" s="27"/>
      <c r="CA1234" s="27"/>
      <c r="CB1234" s="27"/>
      <c r="CC1234" s="27"/>
      <c r="CD1234" s="27"/>
      <c r="CE1234" s="27"/>
      <c r="CF1234" s="27"/>
      <c r="CG1234" s="27"/>
      <c r="CH1234" s="27"/>
      <c r="CI1234" s="27"/>
      <c r="CJ1234" s="27"/>
      <c r="CK1234" s="27"/>
    </row>
    <row r="1235" spans="2:89" ht="43.2" x14ac:dyDescent="0.3">
      <c r="F1235" s="2" t="s">
        <v>2288</v>
      </c>
      <c r="G1235" s="2" t="s">
        <v>2284</v>
      </c>
      <c r="H1235" s="27"/>
      <c r="I1235" s="27"/>
      <c r="J1235" s="27"/>
      <c r="K1235" s="27"/>
      <c r="L1235" s="27"/>
      <c r="M1235" s="27"/>
      <c r="N1235" s="27"/>
      <c r="O1235" s="27"/>
      <c r="P1235" s="27"/>
      <c r="Q1235" s="27"/>
      <c r="R1235" s="27"/>
      <c r="S1235" s="27"/>
      <c r="T1235" s="27"/>
      <c r="U1235" s="27"/>
      <c r="V1235" s="27"/>
      <c r="W1235" s="27"/>
      <c r="X1235" s="27"/>
      <c r="Y1235" s="27"/>
      <c r="Z1235" s="27"/>
      <c r="AA1235" s="27"/>
      <c r="AB1235" s="27"/>
      <c r="AC1235" s="27"/>
      <c r="AD1235" s="27"/>
      <c r="AE1235" s="27"/>
      <c r="AF1235" s="27"/>
      <c r="AG1235" s="27"/>
      <c r="AH1235" s="27"/>
      <c r="AI1235" s="27"/>
      <c r="AJ1235" s="27"/>
      <c r="AK1235" s="27"/>
      <c r="AL1235" s="27"/>
      <c r="AM1235" s="27"/>
      <c r="AN1235" s="27"/>
      <c r="AO1235" s="27"/>
      <c r="AP1235" s="27"/>
      <c r="AQ1235" s="27"/>
      <c r="AR1235" s="27"/>
      <c r="AS1235" s="27"/>
      <c r="AT1235" s="27"/>
      <c r="AU1235" s="27"/>
      <c r="AV1235" s="27"/>
      <c r="AW1235" s="27"/>
      <c r="AX1235" s="27"/>
      <c r="AY1235" s="27"/>
      <c r="AZ1235" s="27"/>
      <c r="BA1235" s="27"/>
      <c r="BB1235" s="27"/>
      <c r="BC1235" s="27">
        <v>0.1</v>
      </c>
      <c r="BD1235" s="27"/>
      <c r="BE1235" s="27"/>
      <c r="BF1235" s="27"/>
      <c r="BG1235" s="27"/>
      <c r="BH1235" s="27"/>
      <c r="BI1235" s="27"/>
      <c r="BJ1235" s="27"/>
      <c r="BK1235" s="27"/>
      <c r="BL1235" s="27"/>
      <c r="BM1235" s="27"/>
      <c r="BN1235" s="27"/>
      <c r="BO1235" s="27"/>
      <c r="BP1235" s="27"/>
      <c r="BQ1235" s="27"/>
      <c r="BR1235" s="27"/>
      <c r="BS1235" s="27"/>
      <c r="BT1235" s="27"/>
      <c r="BU1235" s="27"/>
      <c r="BV1235" s="27"/>
      <c r="BW1235" s="27"/>
      <c r="BX1235" s="27"/>
      <c r="BY1235" s="27"/>
      <c r="BZ1235" s="27"/>
      <c r="CA1235" s="27"/>
      <c r="CB1235" s="27"/>
      <c r="CC1235" s="27"/>
      <c r="CD1235" s="27"/>
      <c r="CE1235" s="27"/>
      <c r="CF1235" s="27"/>
      <c r="CG1235" s="27"/>
      <c r="CH1235" s="27"/>
      <c r="CI1235" s="27"/>
      <c r="CJ1235" s="27"/>
      <c r="CK1235" s="27"/>
    </row>
    <row r="1236" spans="2:89" ht="28.8" x14ac:dyDescent="0.3">
      <c r="F1236" s="2" t="s">
        <v>2286</v>
      </c>
      <c r="G1236" s="2" t="s">
        <v>2284</v>
      </c>
      <c r="H1236" s="27"/>
      <c r="I1236" s="27"/>
      <c r="J1236" s="27"/>
      <c r="K1236" s="27"/>
      <c r="L1236" s="27"/>
      <c r="M1236" s="27"/>
      <c r="N1236" s="27"/>
      <c r="O1236" s="27"/>
      <c r="P1236" s="27"/>
      <c r="Q1236" s="27"/>
      <c r="R1236" s="27"/>
      <c r="S1236" s="27"/>
      <c r="T1236" s="27"/>
      <c r="U1236" s="27"/>
      <c r="V1236" s="27"/>
      <c r="W1236" s="27"/>
      <c r="X1236" s="27"/>
      <c r="Y1236" s="27"/>
      <c r="Z1236" s="27"/>
      <c r="AA1236" s="27"/>
      <c r="AB1236" s="27"/>
      <c r="AC1236" s="27"/>
      <c r="AD1236" s="27"/>
      <c r="AE1236" s="27"/>
      <c r="AF1236" s="27"/>
      <c r="AG1236" s="27"/>
      <c r="AH1236" s="27"/>
      <c r="AI1236" s="27"/>
      <c r="AJ1236" s="27"/>
      <c r="AK1236" s="27"/>
      <c r="AL1236" s="27"/>
      <c r="AM1236" s="27"/>
      <c r="AN1236" s="27"/>
      <c r="AO1236" s="27"/>
      <c r="AP1236" s="27"/>
      <c r="AQ1236" s="27"/>
      <c r="AR1236" s="27"/>
      <c r="AS1236" s="27"/>
      <c r="AT1236" s="27"/>
      <c r="AU1236" s="27"/>
      <c r="AV1236" s="27"/>
      <c r="AW1236" s="27"/>
      <c r="AX1236" s="27"/>
      <c r="AY1236" s="27"/>
      <c r="AZ1236" s="27"/>
      <c r="BA1236" s="27"/>
      <c r="BB1236" s="27"/>
      <c r="BC1236" s="27">
        <v>20</v>
      </c>
      <c r="BD1236" s="27"/>
      <c r="BE1236" s="27"/>
      <c r="BF1236" s="27"/>
      <c r="BG1236" s="27"/>
      <c r="BH1236" s="27"/>
      <c r="BI1236" s="27"/>
      <c r="BJ1236" s="27"/>
      <c r="BK1236" s="27"/>
      <c r="BL1236" s="27"/>
      <c r="BM1236" s="27"/>
      <c r="BN1236" s="27"/>
      <c r="BO1236" s="27"/>
      <c r="BP1236" s="27"/>
      <c r="BQ1236" s="27"/>
      <c r="BR1236" s="27"/>
      <c r="BS1236" s="27"/>
      <c r="BT1236" s="27"/>
      <c r="BU1236" s="27"/>
      <c r="BV1236" s="27"/>
      <c r="BW1236" s="27"/>
      <c r="BX1236" s="27"/>
      <c r="BY1236" s="27"/>
      <c r="BZ1236" s="27"/>
      <c r="CA1236" s="27"/>
      <c r="CB1236" s="27"/>
      <c r="CC1236" s="27"/>
      <c r="CD1236" s="27"/>
      <c r="CE1236" s="27"/>
      <c r="CF1236" s="27"/>
      <c r="CG1236" s="27"/>
      <c r="CH1236" s="27"/>
      <c r="CI1236" s="27"/>
      <c r="CJ1236" s="27"/>
      <c r="CK1236" s="27"/>
    </row>
    <row r="1237" spans="2:89" ht="57.6" x14ac:dyDescent="0.3">
      <c r="F1237" s="2" t="s">
        <v>2289</v>
      </c>
      <c r="G1237" s="2" t="s">
        <v>2284</v>
      </c>
      <c r="H1237" s="27"/>
      <c r="I1237" s="27"/>
      <c r="J1237" s="27"/>
      <c r="K1237" s="27"/>
      <c r="L1237" s="27"/>
      <c r="M1237" s="27"/>
      <c r="N1237" s="27"/>
      <c r="O1237" s="27"/>
      <c r="P1237" s="27"/>
      <c r="Q1237" s="27"/>
      <c r="R1237" s="27"/>
      <c r="S1237" s="27"/>
      <c r="T1237" s="27"/>
      <c r="U1237" s="27"/>
      <c r="V1237" s="27"/>
      <c r="W1237" s="27"/>
      <c r="X1237" s="27"/>
      <c r="Y1237" s="27"/>
      <c r="Z1237" s="27"/>
      <c r="AA1237" s="27"/>
      <c r="AB1237" s="27"/>
      <c r="AC1237" s="27"/>
      <c r="AD1237" s="27"/>
      <c r="AE1237" s="27"/>
      <c r="AF1237" s="27"/>
      <c r="AG1237" s="27"/>
      <c r="AH1237" s="27"/>
      <c r="AI1237" s="27"/>
      <c r="AJ1237" s="27"/>
      <c r="AK1237" s="27"/>
      <c r="AL1237" s="27"/>
      <c r="AM1237" s="27"/>
      <c r="AN1237" s="27"/>
      <c r="AO1237" s="27"/>
      <c r="AP1237" s="27"/>
      <c r="AQ1237" s="27"/>
      <c r="AR1237" s="27"/>
      <c r="AS1237" s="27"/>
      <c r="AT1237" s="27"/>
      <c r="AU1237" s="27"/>
      <c r="AV1237" s="27"/>
      <c r="AW1237" s="27"/>
      <c r="AX1237" s="27"/>
      <c r="AY1237" s="27"/>
      <c r="AZ1237" s="27"/>
      <c r="BA1237" s="27"/>
      <c r="BB1237" s="27"/>
      <c r="BC1237" s="27">
        <v>15</v>
      </c>
      <c r="BD1237" s="27"/>
      <c r="BE1237" s="27"/>
      <c r="BF1237" s="27"/>
      <c r="BG1237" s="27"/>
      <c r="BH1237" s="27"/>
      <c r="BI1237" s="27"/>
      <c r="BJ1237" s="27"/>
      <c r="BK1237" s="27"/>
      <c r="BL1237" s="27"/>
      <c r="BM1237" s="27"/>
      <c r="BN1237" s="27"/>
      <c r="BO1237" s="27"/>
      <c r="BP1237" s="27"/>
      <c r="BQ1237" s="27"/>
      <c r="BR1237" s="27"/>
      <c r="BS1237" s="27"/>
      <c r="BT1237" s="27"/>
      <c r="BU1237" s="27"/>
      <c r="BV1237" s="27"/>
      <c r="BW1237" s="27"/>
      <c r="BX1237" s="27"/>
      <c r="BY1237" s="27"/>
      <c r="BZ1237" s="27"/>
      <c r="CA1237" s="27"/>
      <c r="CB1237" s="27"/>
      <c r="CC1237" s="27"/>
      <c r="CD1237" s="27"/>
      <c r="CE1237" s="27"/>
      <c r="CF1237" s="27"/>
      <c r="CG1237" s="27"/>
      <c r="CH1237" s="27"/>
      <c r="CI1237" s="27"/>
      <c r="CJ1237" s="27"/>
      <c r="CK1237" s="27"/>
    </row>
    <row r="1238" spans="2:89" x14ac:dyDescent="0.3">
      <c r="E1238" s="2" t="s">
        <v>54</v>
      </c>
      <c r="F1238" s="2" t="s">
        <v>6395</v>
      </c>
      <c r="G1238" s="2" t="s">
        <v>6395</v>
      </c>
      <c r="H1238" s="27"/>
      <c r="I1238" s="27"/>
      <c r="J1238" s="27"/>
      <c r="K1238" s="27"/>
      <c r="L1238" s="27"/>
      <c r="M1238" s="27"/>
      <c r="N1238" s="27"/>
      <c r="O1238" s="27"/>
      <c r="P1238" s="27"/>
      <c r="Q1238" s="27"/>
      <c r="R1238" s="27"/>
      <c r="S1238" s="27"/>
      <c r="T1238" s="27"/>
      <c r="U1238" s="27"/>
      <c r="V1238" s="27"/>
      <c r="W1238" s="27"/>
      <c r="X1238" s="27"/>
      <c r="Y1238" s="27"/>
      <c r="Z1238" s="27"/>
      <c r="AA1238" s="27"/>
      <c r="AB1238" s="27"/>
      <c r="AC1238" s="27"/>
      <c r="AD1238" s="27"/>
      <c r="AE1238" s="27"/>
      <c r="AF1238" s="27"/>
      <c r="AG1238" s="27"/>
      <c r="AH1238" s="27"/>
      <c r="AI1238" s="27"/>
      <c r="AJ1238" s="27"/>
      <c r="AK1238" s="27"/>
      <c r="AL1238" s="27"/>
      <c r="AM1238" s="27"/>
      <c r="AN1238" s="27"/>
      <c r="AO1238" s="27"/>
      <c r="AP1238" s="27"/>
      <c r="AQ1238" s="27"/>
      <c r="AR1238" s="27"/>
      <c r="AS1238" s="27"/>
      <c r="AT1238" s="27"/>
      <c r="AU1238" s="27">
        <v>3</v>
      </c>
      <c r="AV1238" s="27"/>
      <c r="AW1238" s="27"/>
      <c r="AX1238" s="27"/>
      <c r="AY1238" s="27"/>
      <c r="AZ1238" s="27"/>
      <c r="BA1238" s="27"/>
      <c r="BB1238" s="27"/>
      <c r="BC1238" s="27"/>
      <c r="BD1238" s="27"/>
      <c r="BE1238" s="27"/>
      <c r="BF1238" s="27"/>
      <c r="BG1238" s="27"/>
      <c r="BH1238" s="27"/>
      <c r="BI1238" s="27"/>
      <c r="BJ1238" s="27"/>
      <c r="BK1238" s="27"/>
      <c r="BL1238" s="27"/>
      <c r="BM1238" s="27"/>
      <c r="BN1238" s="27"/>
      <c r="BO1238" s="27"/>
      <c r="BP1238" s="27"/>
      <c r="BQ1238" s="27"/>
      <c r="BR1238" s="27"/>
      <c r="BS1238" s="27"/>
      <c r="BT1238" s="27"/>
      <c r="BU1238" s="27"/>
      <c r="BV1238" s="27"/>
      <c r="BW1238" s="27"/>
      <c r="BX1238" s="27"/>
      <c r="BY1238" s="27"/>
      <c r="BZ1238" s="27"/>
      <c r="CA1238" s="27"/>
      <c r="CB1238" s="27"/>
      <c r="CC1238" s="27"/>
      <c r="CD1238" s="27"/>
      <c r="CE1238" s="27"/>
      <c r="CF1238" s="27"/>
      <c r="CG1238" s="27"/>
      <c r="CH1238" s="27"/>
      <c r="CI1238" s="27"/>
      <c r="CJ1238" s="27"/>
      <c r="CK1238" s="27"/>
    </row>
    <row r="1239" spans="2:89" ht="28.8" x14ac:dyDescent="0.3">
      <c r="G1239" s="2" t="s">
        <v>2136</v>
      </c>
      <c r="H1239" s="27"/>
      <c r="I1239" s="27"/>
      <c r="J1239" s="27"/>
      <c r="K1239" s="27"/>
      <c r="L1239" s="27"/>
      <c r="M1239" s="27"/>
      <c r="N1239" s="27"/>
      <c r="O1239" s="27"/>
      <c r="P1239" s="27"/>
      <c r="Q1239" s="27"/>
      <c r="R1239" s="27"/>
      <c r="S1239" s="27"/>
      <c r="T1239" s="27"/>
      <c r="U1239" s="27"/>
      <c r="V1239" s="27"/>
      <c r="W1239" s="27"/>
      <c r="X1239" s="27"/>
      <c r="Y1239" s="27"/>
      <c r="Z1239" s="27"/>
      <c r="AA1239" s="27"/>
      <c r="AB1239" s="27"/>
      <c r="AC1239" s="27"/>
      <c r="AD1239" s="27"/>
      <c r="AE1239" s="27"/>
      <c r="AF1239" s="27"/>
      <c r="AG1239" s="27"/>
      <c r="AH1239" s="27"/>
      <c r="AI1239" s="27"/>
      <c r="AJ1239" s="27"/>
      <c r="AK1239" s="27"/>
      <c r="AL1239" s="27"/>
      <c r="AM1239" s="27"/>
      <c r="AN1239" s="27"/>
      <c r="AO1239" s="27"/>
      <c r="AP1239" s="27"/>
      <c r="AQ1239" s="27">
        <v>1.3</v>
      </c>
      <c r="AR1239" s="27"/>
      <c r="AS1239" s="27"/>
      <c r="AT1239" s="27"/>
      <c r="AU1239" s="27"/>
      <c r="AV1239" s="27"/>
      <c r="AW1239" s="27"/>
      <c r="AX1239" s="27"/>
      <c r="AY1239" s="27"/>
      <c r="AZ1239" s="27"/>
      <c r="BA1239" s="27"/>
      <c r="BB1239" s="27"/>
      <c r="BC1239" s="27"/>
      <c r="BD1239" s="27"/>
      <c r="BE1239" s="27"/>
      <c r="BF1239" s="27"/>
      <c r="BG1239" s="27"/>
      <c r="BH1239" s="27"/>
      <c r="BI1239" s="27"/>
      <c r="BJ1239" s="27"/>
      <c r="BK1239" s="27"/>
      <c r="BL1239" s="27"/>
      <c r="BM1239" s="27"/>
      <c r="BN1239" s="27"/>
      <c r="BO1239" s="27"/>
      <c r="BP1239" s="27"/>
      <c r="BQ1239" s="27"/>
      <c r="BR1239" s="27"/>
      <c r="BS1239" s="27"/>
      <c r="BT1239" s="27"/>
      <c r="BU1239" s="27"/>
      <c r="BV1239" s="27"/>
      <c r="BW1239" s="27"/>
      <c r="BX1239" s="27"/>
      <c r="BY1239" s="27"/>
      <c r="BZ1239" s="27"/>
      <c r="CA1239" s="27"/>
      <c r="CB1239" s="27"/>
      <c r="CC1239" s="27"/>
      <c r="CD1239" s="27"/>
      <c r="CE1239" s="27"/>
      <c r="CF1239" s="27"/>
      <c r="CG1239" s="27"/>
      <c r="CH1239" s="27"/>
      <c r="CI1239" s="27"/>
      <c r="CJ1239" s="27"/>
      <c r="CK1239" s="27"/>
    </row>
    <row r="1240" spans="2:89" ht="28.8" x14ac:dyDescent="0.3">
      <c r="D1240" s="2" t="s">
        <v>273</v>
      </c>
      <c r="E1240" s="2" t="s">
        <v>42</v>
      </c>
      <c r="F1240" s="2" t="s">
        <v>6395</v>
      </c>
      <c r="G1240" s="2" t="s">
        <v>6395</v>
      </c>
      <c r="H1240" s="27"/>
      <c r="I1240" s="27"/>
      <c r="J1240" s="27"/>
      <c r="K1240" s="27">
        <v>450</v>
      </c>
      <c r="L1240" s="27"/>
      <c r="M1240" s="27"/>
      <c r="N1240" s="27"/>
      <c r="O1240" s="27">
        <v>37</v>
      </c>
      <c r="P1240" s="27"/>
      <c r="Q1240" s="27"/>
      <c r="R1240" s="27"/>
      <c r="S1240" s="27"/>
      <c r="T1240" s="27"/>
      <c r="U1240" s="27"/>
      <c r="V1240" s="27"/>
      <c r="W1240" s="27"/>
      <c r="X1240" s="27"/>
      <c r="Y1240" s="27"/>
      <c r="Z1240" s="27"/>
      <c r="AA1240" s="27"/>
      <c r="AB1240" s="27"/>
      <c r="AC1240" s="27"/>
      <c r="AD1240" s="27"/>
      <c r="AE1240" s="27"/>
      <c r="AF1240" s="27"/>
      <c r="AG1240" s="27"/>
      <c r="AH1240" s="27"/>
      <c r="AI1240" s="27"/>
      <c r="AJ1240" s="27"/>
      <c r="AK1240" s="27"/>
      <c r="AL1240" s="27"/>
      <c r="AM1240" s="27"/>
      <c r="AN1240" s="27"/>
      <c r="AO1240" s="27"/>
      <c r="AP1240" s="27"/>
      <c r="AQ1240" s="27"/>
      <c r="AR1240" s="27"/>
      <c r="AS1240" s="27"/>
      <c r="AT1240" s="27"/>
      <c r="AU1240" s="27"/>
      <c r="AV1240" s="27"/>
      <c r="AW1240" s="27"/>
      <c r="AX1240" s="27"/>
      <c r="AY1240" s="27"/>
      <c r="AZ1240" s="27"/>
      <c r="BA1240" s="27"/>
      <c r="BB1240" s="27"/>
      <c r="BC1240" s="27"/>
      <c r="BD1240" s="27"/>
      <c r="BE1240" s="27"/>
      <c r="BF1240" s="27"/>
      <c r="BG1240" s="27"/>
      <c r="BH1240" s="27"/>
      <c r="BI1240" s="27"/>
      <c r="BJ1240" s="27"/>
      <c r="BK1240" s="27"/>
      <c r="BL1240" s="27"/>
      <c r="BM1240" s="27"/>
      <c r="BN1240" s="27"/>
      <c r="BO1240" s="27"/>
      <c r="BP1240" s="27"/>
      <c r="BQ1240" s="27"/>
      <c r="BR1240" s="27"/>
      <c r="BS1240" s="27"/>
      <c r="BT1240" s="27"/>
      <c r="BU1240" s="27"/>
      <c r="BV1240" s="27"/>
      <c r="BW1240" s="27"/>
      <c r="BX1240" s="27"/>
      <c r="BY1240" s="27"/>
      <c r="BZ1240" s="27"/>
      <c r="CA1240" s="27"/>
      <c r="CB1240" s="27"/>
      <c r="CC1240" s="27"/>
      <c r="CD1240" s="27"/>
      <c r="CE1240" s="27"/>
      <c r="CF1240" s="27"/>
      <c r="CG1240" s="27"/>
      <c r="CH1240" s="27"/>
      <c r="CI1240" s="27"/>
      <c r="CJ1240" s="27"/>
      <c r="CK1240" s="27"/>
    </row>
    <row r="1241" spans="2:89" ht="28.8" x14ac:dyDescent="0.3">
      <c r="D1241" s="2" t="s">
        <v>1031</v>
      </c>
      <c r="E1241" s="2" t="s">
        <v>42</v>
      </c>
      <c r="F1241" s="2" t="s">
        <v>6395</v>
      </c>
      <c r="G1241" s="2" t="s">
        <v>6395</v>
      </c>
      <c r="H1241" s="27"/>
      <c r="I1241" s="27"/>
      <c r="J1241" s="27"/>
      <c r="K1241" s="27"/>
      <c r="L1241" s="27"/>
      <c r="M1241" s="27"/>
      <c r="N1241" s="27"/>
      <c r="O1241" s="27"/>
      <c r="P1241" s="27"/>
      <c r="Q1241" s="27"/>
      <c r="R1241" s="27"/>
      <c r="S1241" s="27"/>
      <c r="T1241" s="27"/>
      <c r="U1241" s="27"/>
      <c r="V1241" s="27"/>
      <c r="W1241" s="27"/>
      <c r="X1241" s="27"/>
      <c r="Y1241" s="27"/>
      <c r="Z1241" s="27"/>
      <c r="AA1241" s="27"/>
      <c r="AB1241" s="27"/>
      <c r="AC1241" s="27"/>
      <c r="AD1241" s="27"/>
      <c r="AE1241" s="27"/>
      <c r="AF1241" s="27"/>
      <c r="AG1241" s="27"/>
      <c r="AH1241" s="27"/>
      <c r="AI1241" s="27"/>
      <c r="AJ1241" s="27"/>
      <c r="AK1241" s="27"/>
      <c r="AL1241" s="27"/>
      <c r="AM1241" s="27"/>
      <c r="AN1241" s="27"/>
      <c r="AO1241" s="27"/>
      <c r="AP1241" s="27"/>
      <c r="AQ1241" s="27"/>
      <c r="AR1241" s="27"/>
      <c r="AS1241" s="27"/>
      <c r="AT1241" s="27"/>
      <c r="AU1241" s="27"/>
      <c r="AV1241" s="27"/>
      <c r="AW1241" s="27"/>
      <c r="AX1241" s="27"/>
      <c r="AY1241" s="27"/>
      <c r="AZ1241" s="27"/>
      <c r="BA1241" s="27"/>
      <c r="BB1241" s="27"/>
      <c r="BC1241" s="27"/>
      <c r="BD1241" s="27"/>
      <c r="BE1241" s="27"/>
      <c r="BF1241" s="27"/>
      <c r="BG1241" s="27"/>
      <c r="BH1241" s="27"/>
      <c r="BI1241" s="27"/>
      <c r="BJ1241" s="27"/>
      <c r="BK1241" s="27"/>
      <c r="BL1241" s="27"/>
      <c r="BM1241" s="27"/>
      <c r="BN1241" s="27"/>
      <c r="BO1241" s="27"/>
      <c r="BP1241" s="27"/>
      <c r="BQ1241" s="27"/>
      <c r="BR1241" s="27">
        <v>7</v>
      </c>
      <c r="BS1241" s="27"/>
      <c r="BT1241" s="27"/>
      <c r="BU1241" s="27"/>
      <c r="BV1241" s="27"/>
      <c r="BW1241" s="27"/>
      <c r="BX1241" s="27"/>
      <c r="BY1241" s="27"/>
      <c r="BZ1241" s="27"/>
      <c r="CA1241" s="27"/>
      <c r="CB1241" s="27"/>
      <c r="CC1241" s="27"/>
      <c r="CD1241" s="27"/>
      <c r="CE1241" s="27"/>
      <c r="CF1241" s="27"/>
      <c r="CG1241" s="27"/>
      <c r="CH1241" s="27"/>
      <c r="CI1241" s="27"/>
      <c r="CJ1241" s="27"/>
      <c r="CK1241" s="27"/>
    </row>
    <row r="1242" spans="2:89" x14ac:dyDescent="0.3">
      <c r="C1242" s="2" t="s">
        <v>1617</v>
      </c>
      <c r="D1242" s="2" t="s">
        <v>261</v>
      </c>
      <c r="E1242" s="2" t="s">
        <v>42</v>
      </c>
      <c r="F1242" s="2" t="s">
        <v>6395</v>
      </c>
      <c r="G1242" s="2" t="s">
        <v>6395</v>
      </c>
      <c r="H1242" s="27"/>
      <c r="I1242" s="27"/>
      <c r="J1242" s="27"/>
      <c r="K1242" s="27"/>
      <c r="L1242" s="27"/>
      <c r="M1242" s="27"/>
      <c r="N1242" s="27"/>
      <c r="O1242" s="27"/>
      <c r="P1242" s="27"/>
      <c r="Q1242" s="27"/>
      <c r="R1242" s="27"/>
      <c r="S1242" s="27"/>
      <c r="T1242" s="27"/>
      <c r="U1242" s="27"/>
      <c r="V1242" s="27"/>
      <c r="W1242" s="27"/>
      <c r="X1242" s="27"/>
      <c r="Y1242" s="27"/>
      <c r="Z1242" s="27"/>
      <c r="AA1242" s="27"/>
      <c r="AB1242" s="27"/>
      <c r="AC1242" s="27"/>
      <c r="AD1242" s="27"/>
      <c r="AE1242" s="27"/>
      <c r="AF1242" s="27"/>
      <c r="AG1242" s="27"/>
      <c r="AH1242" s="27"/>
      <c r="AI1242" s="27"/>
      <c r="AJ1242" s="27"/>
      <c r="AK1242" s="27"/>
      <c r="AL1242" s="27"/>
      <c r="AM1242" s="27"/>
      <c r="AN1242" s="27"/>
      <c r="AO1242" s="27"/>
      <c r="AP1242" s="27"/>
      <c r="AQ1242" s="27"/>
      <c r="AR1242" s="27"/>
      <c r="AS1242" s="27"/>
      <c r="AT1242" s="27"/>
      <c r="AU1242" s="27"/>
      <c r="AV1242" s="27"/>
      <c r="AW1242" s="27"/>
      <c r="AX1242" s="27"/>
      <c r="AY1242" s="27"/>
      <c r="AZ1242" s="27"/>
      <c r="BA1242" s="27"/>
      <c r="BB1242" s="27"/>
      <c r="BC1242" s="27"/>
      <c r="BD1242" s="27"/>
      <c r="BE1242" s="27"/>
      <c r="BF1242" s="27"/>
      <c r="BG1242" s="27"/>
      <c r="BH1242" s="27"/>
      <c r="BI1242" s="27"/>
      <c r="BJ1242" s="27"/>
      <c r="BK1242" s="27"/>
      <c r="BL1242" s="27"/>
      <c r="BM1242" s="27"/>
      <c r="BN1242" s="27"/>
      <c r="BO1242" s="27"/>
      <c r="BP1242" s="27"/>
      <c r="BQ1242" s="27"/>
      <c r="BR1242" s="27"/>
      <c r="BS1242" s="27"/>
      <c r="BT1242" s="27"/>
      <c r="BU1242" s="27"/>
      <c r="BV1242" s="27">
        <v>0.71</v>
      </c>
      <c r="BW1242" s="27"/>
      <c r="BX1242" s="27">
        <v>10</v>
      </c>
      <c r="BY1242" s="27"/>
      <c r="BZ1242" s="27"/>
      <c r="CA1242" s="27"/>
      <c r="CB1242" s="27"/>
      <c r="CC1242" s="27"/>
      <c r="CD1242" s="27"/>
      <c r="CE1242" s="27"/>
      <c r="CF1242" s="27"/>
      <c r="CG1242" s="27"/>
      <c r="CH1242" s="27"/>
      <c r="CI1242" s="27"/>
      <c r="CJ1242" s="27"/>
      <c r="CK1242" s="27"/>
    </row>
    <row r="1243" spans="2:89" x14ac:dyDescent="0.3">
      <c r="B1243" s="2" t="s">
        <v>362</v>
      </c>
      <c r="C1243" s="2" t="s">
        <v>1313</v>
      </c>
      <c r="D1243" s="2" t="s">
        <v>261</v>
      </c>
      <c r="E1243" s="2" t="s">
        <v>42</v>
      </c>
      <c r="F1243" s="2" t="s">
        <v>6395</v>
      </c>
      <c r="G1243" s="2" t="s">
        <v>6395</v>
      </c>
      <c r="H1243" s="27"/>
      <c r="I1243" s="27"/>
      <c r="J1243" s="27"/>
      <c r="K1243" s="27"/>
      <c r="L1243" s="27"/>
      <c r="M1243" s="27"/>
      <c r="N1243" s="27"/>
      <c r="O1243" s="27"/>
      <c r="P1243" s="27"/>
      <c r="Q1243" s="27"/>
      <c r="R1243" s="27"/>
      <c r="S1243" s="27"/>
      <c r="T1243" s="27"/>
      <c r="U1243" s="27"/>
      <c r="V1243" s="27"/>
      <c r="W1243" s="27"/>
      <c r="X1243" s="27"/>
      <c r="Y1243" s="27"/>
      <c r="Z1243" s="27"/>
      <c r="AA1243" s="27"/>
      <c r="AB1243" s="27"/>
      <c r="AC1243" s="27"/>
      <c r="AD1243" s="27"/>
      <c r="AE1243" s="27"/>
      <c r="AF1243" s="27"/>
      <c r="AG1243" s="27"/>
      <c r="AH1243" s="27"/>
      <c r="AI1243" s="27"/>
      <c r="AJ1243" s="27"/>
      <c r="AK1243" s="27"/>
      <c r="AL1243" s="27"/>
      <c r="AM1243" s="27"/>
      <c r="AN1243" s="27"/>
      <c r="AO1243" s="27"/>
      <c r="AP1243" s="27"/>
      <c r="AQ1243" s="27"/>
      <c r="AR1243" s="27"/>
      <c r="AS1243" s="27"/>
      <c r="AT1243" s="27"/>
      <c r="AU1243" s="27"/>
      <c r="AV1243" s="27"/>
      <c r="AW1243" s="27"/>
      <c r="AX1243" s="27"/>
      <c r="AY1243" s="27"/>
      <c r="AZ1243" s="27"/>
      <c r="BA1243" s="27">
        <v>400</v>
      </c>
      <c r="BB1243" s="27"/>
      <c r="BC1243" s="27"/>
      <c r="BD1243" s="27"/>
      <c r="BE1243" s="27"/>
      <c r="BF1243" s="27">
        <v>200</v>
      </c>
      <c r="BG1243" s="27"/>
      <c r="BH1243" s="27"/>
      <c r="BI1243" s="27"/>
      <c r="BJ1243" s="27"/>
      <c r="BK1243" s="27"/>
      <c r="BL1243" s="27"/>
      <c r="BM1243" s="27">
        <v>5000</v>
      </c>
      <c r="BN1243" s="27"/>
      <c r="BO1243" s="27">
        <v>300</v>
      </c>
      <c r="BP1243" s="27">
        <v>150</v>
      </c>
      <c r="BQ1243" s="27">
        <v>400</v>
      </c>
      <c r="BR1243" s="27"/>
      <c r="BS1243" s="27"/>
      <c r="BT1243" s="27"/>
      <c r="BU1243" s="27"/>
      <c r="BV1243" s="27"/>
      <c r="BW1243" s="27"/>
      <c r="BX1243" s="27"/>
      <c r="BY1243" s="27"/>
      <c r="BZ1243" s="27"/>
      <c r="CA1243" s="27"/>
      <c r="CB1243" s="27"/>
      <c r="CC1243" s="27"/>
      <c r="CD1243" s="27"/>
      <c r="CE1243" s="27"/>
      <c r="CF1243" s="27"/>
      <c r="CG1243" s="27"/>
      <c r="CH1243" s="27"/>
      <c r="CI1243" s="27"/>
      <c r="CJ1243" s="27"/>
      <c r="CK1243" s="27"/>
    </row>
    <row r="1244" spans="2:89" x14ac:dyDescent="0.3">
      <c r="G1244" s="2" t="s">
        <v>2269</v>
      </c>
      <c r="H1244" s="27"/>
      <c r="I1244" s="27"/>
      <c r="J1244" s="27"/>
      <c r="K1244" s="27"/>
      <c r="L1244" s="27"/>
      <c r="M1244" s="27"/>
      <c r="N1244" s="27"/>
      <c r="O1244" s="27"/>
      <c r="P1244" s="27"/>
      <c r="Q1244" s="27"/>
      <c r="R1244" s="27"/>
      <c r="S1244" s="27"/>
      <c r="T1244" s="27"/>
      <c r="U1244" s="27"/>
      <c r="V1244" s="27"/>
      <c r="W1244" s="27"/>
      <c r="X1244" s="27"/>
      <c r="Y1244" s="27"/>
      <c r="Z1244" s="27"/>
      <c r="AA1244" s="27"/>
      <c r="AB1244" s="27"/>
      <c r="AC1244" s="27"/>
      <c r="AD1244" s="27"/>
      <c r="AE1244" s="27"/>
      <c r="AF1244" s="27"/>
      <c r="AG1244" s="27"/>
      <c r="AH1244" s="27"/>
      <c r="AI1244" s="27"/>
      <c r="AJ1244" s="27"/>
      <c r="AK1244" s="27"/>
      <c r="AL1244" s="27"/>
      <c r="AM1244" s="27"/>
      <c r="AN1244" s="27"/>
      <c r="AO1244" s="27"/>
      <c r="AP1244" s="27"/>
      <c r="AQ1244" s="27"/>
      <c r="AR1244" s="27"/>
      <c r="AS1244" s="27"/>
      <c r="AT1244" s="27"/>
      <c r="AU1244" s="27"/>
      <c r="AV1244" s="27"/>
      <c r="AW1244" s="27"/>
      <c r="AX1244" s="27"/>
      <c r="AY1244" s="27"/>
      <c r="AZ1244" s="27"/>
      <c r="BA1244" s="27"/>
      <c r="BB1244" s="27"/>
      <c r="BC1244" s="27"/>
      <c r="BD1244" s="27"/>
      <c r="BE1244" s="27"/>
      <c r="BF1244" s="27"/>
      <c r="BG1244" s="27"/>
      <c r="BH1244" s="27"/>
      <c r="BI1244" s="27"/>
      <c r="BJ1244" s="27">
        <v>0.05</v>
      </c>
      <c r="BK1244" s="27"/>
      <c r="BL1244" s="27"/>
      <c r="BM1244" s="27"/>
      <c r="BN1244" s="27"/>
      <c r="BO1244" s="27"/>
      <c r="BP1244" s="27"/>
      <c r="BQ1244" s="27"/>
      <c r="BR1244" s="27"/>
      <c r="BS1244" s="27"/>
      <c r="BT1244" s="27"/>
      <c r="BU1244" s="27"/>
      <c r="BV1244" s="27"/>
      <c r="BW1244" s="27"/>
      <c r="BX1244" s="27"/>
      <c r="BY1244" s="27"/>
      <c r="BZ1244" s="27"/>
      <c r="CA1244" s="27"/>
      <c r="CB1244" s="27"/>
      <c r="CC1244" s="27"/>
      <c r="CD1244" s="27"/>
      <c r="CE1244" s="27"/>
      <c r="CF1244" s="27"/>
      <c r="CG1244" s="27"/>
      <c r="CH1244" s="27"/>
      <c r="CI1244" s="27"/>
      <c r="CJ1244" s="27"/>
      <c r="CK1244" s="27"/>
    </row>
    <row r="1245" spans="2:89" ht="28.8" x14ac:dyDescent="0.3">
      <c r="G1245" s="2" t="s">
        <v>2232</v>
      </c>
      <c r="H1245" s="27"/>
      <c r="I1245" s="27"/>
      <c r="J1245" s="27"/>
      <c r="K1245" s="27"/>
      <c r="L1245" s="27"/>
      <c r="M1245" s="27"/>
      <c r="N1245" s="27"/>
      <c r="O1245" s="27"/>
      <c r="P1245" s="27"/>
      <c r="Q1245" s="27"/>
      <c r="R1245" s="27"/>
      <c r="S1245" s="27"/>
      <c r="T1245" s="27"/>
      <c r="U1245" s="27"/>
      <c r="V1245" s="27"/>
      <c r="W1245" s="27"/>
      <c r="X1245" s="27"/>
      <c r="Y1245" s="27"/>
      <c r="Z1245" s="27"/>
      <c r="AA1245" s="27"/>
      <c r="AB1245" s="27"/>
      <c r="AC1245" s="27"/>
      <c r="AD1245" s="27"/>
      <c r="AE1245" s="27"/>
      <c r="AF1245" s="27"/>
      <c r="AG1245" s="27"/>
      <c r="AH1245" s="27"/>
      <c r="AI1245" s="27"/>
      <c r="AJ1245" s="27"/>
      <c r="AK1245" s="27"/>
      <c r="AL1245" s="27"/>
      <c r="AM1245" s="27"/>
      <c r="AN1245" s="27"/>
      <c r="AO1245" s="27"/>
      <c r="AP1245" s="27"/>
      <c r="AQ1245" s="27"/>
      <c r="AR1245" s="27"/>
      <c r="AS1245" s="27">
        <v>3600</v>
      </c>
      <c r="AT1245" s="27"/>
      <c r="AU1245" s="27"/>
      <c r="AV1245" s="27">
        <v>300</v>
      </c>
      <c r="AW1245" s="27"/>
      <c r="AX1245" s="27"/>
      <c r="AY1245" s="27"/>
      <c r="AZ1245" s="27"/>
      <c r="BA1245" s="27"/>
      <c r="BB1245" s="27"/>
      <c r="BC1245" s="27"/>
      <c r="BD1245" s="27"/>
      <c r="BE1245" s="27"/>
      <c r="BF1245" s="27"/>
      <c r="BG1245" s="27"/>
      <c r="BH1245" s="27"/>
      <c r="BI1245" s="27"/>
      <c r="BJ1245" s="27"/>
      <c r="BK1245" s="27"/>
      <c r="BL1245" s="27"/>
      <c r="BM1245" s="27"/>
      <c r="BN1245" s="27"/>
      <c r="BO1245" s="27"/>
      <c r="BP1245" s="27"/>
      <c r="BQ1245" s="27"/>
      <c r="BR1245" s="27"/>
      <c r="BS1245" s="27"/>
      <c r="BT1245" s="27"/>
      <c r="BU1245" s="27"/>
      <c r="BV1245" s="27"/>
      <c r="BW1245" s="27"/>
      <c r="BX1245" s="27"/>
      <c r="BY1245" s="27"/>
      <c r="BZ1245" s="27"/>
      <c r="CA1245" s="27"/>
      <c r="CB1245" s="27"/>
      <c r="CC1245" s="27"/>
      <c r="CD1245" s="27"/>
      <c r="CE1245" s="27"/>
      <c r="CF1245" s="27"/>
      <c r="CG1245" s="27"/>
      <c r="CH1245" s="27"/>
      <c r="CI1245" s="27"/>
      <c r="CJ1245" s="27"/>
      <c r="CK1245" s="27"/>
    </row>
    <row r="1246" spans="2:89" ht="43.2" x14ac:dyDescent="0.3">
      <c r="F1246" s="2" t="s">
        <v>262</v>
      </c>
      <c r="G1246" s="2" t="s">
        <v>2232</v>
      </c>
      <c r="H1246" s="27"/>
      <c r="I1246" s="27"/>
      <c r="J1246" s="27"/>
      <c r="K1246" s="27"/>
      <c r="L1246" s="27"/>
      <c r="M1246" s="27"/>
      <c r="N1246" s="27"/>
      <c r="O1246" s="27"/>
      <c r="P1246" s="27"/>
      <c r="Q1246" s="27"/>
      <c r="R1246" s="27"/>
      <c r="S1246" s="27"/>
      <c r="T1246" s="27"/>
      <c r="U1246" s="27"/>
      <c r="V1246" s="27"/>
      <c r="W1246" s="27"/>
      <c r="X1246" s="27"/>
      <c r="Y1246" s="27"/>
      <c r="Z1246" s="27"/>
      <c r="AA1246" s="27"/>
      <c r="AB1246" s="27"/>
      <c r="AC1246" s="27"/>
      <c r="AD1246" s="27"/>
      <c r="AE1246" s="27"/>
      <c r="AF1246" s="27"/>
      <c r="AG1246" s="27"/>
      <c r="AH1246" s="27"/>
      <c r="AI1246" s="27"/>
      <c r="AJ1246" s="27"/>
      <c r="AK1246" s="27"/>
      <c r="AL1246" s="27"/>
      <c r="AM1246" s="27"/>
      <c r="AN1246" s="27"/>
      <c r="AO1246" s="27"/>
      <c r="AP1246" s="27"/>
      <c r="AQ1246" s="27"/>
      <c r="AR1246" s="27">
        <v>100</v>
      </c>
      <c r="AS1246" s="27"/>
      <c r="AT1246" s="27"/>
      <c r="AU1246" s="27"/>
      <c r="AV1246" s="27"/>
      <c r="AW1246" s="27"/>
      <c r="AX1246" s="27"/>
      <c r="AY1246" s="27"/>
      <c r="AZ1246" s="27"/>
      <c r="BA1246" s="27"/>
      <c r="BB1246" s="27"/>
      <c r="BC1246" s="27"/>
      <c r="BD1246" s="27"/>
      <c r="BE1246" s="27"/>
      <c r="BF1246" s="27"/>
      <c r="BG1246" s="27"/>
      <c r="BH1246" s="27"/>
      <c r="BI1246" s="27"/>
      <c r="BJ1246" s="27"/>
      <c r="BK1246" s="27"/>
      <c r="BL1246" s="27"/>
      <c r="BM1246" s="27"/>
      <c r="BN1246" s="27"/>
      <c r="BO1246" s="27"/>
      <c r="BP1246" s="27"/>
      <c r="BQ1246" s="27"/>
      <c r="BR1246" s="27"/>
      <c r="BS1246" s="27"/>
      <c r="BT1246" s="27"/>
      <c r="BU1246" s="27"/>
      <c r="BV1246" s="27"/>
      <c r="BW1246" s="27"/>
      <c r="BX1246" s="27"/>
      <c r="BY1246" s="27"/>
      <c r="BZ1246" s="27"/>
      <c r="CA1246" s="27"/>
      <c r="CB1246" s="27"/>
      <c r="CC1246" s="27"/>
      <c r="CD1246" s="27"/>
      <c r="CE1246" s="27"/>
      <c r="CF1246" s="27"/>
      <c r="CG1246" s="27"/>
      <c r="CH1246" s="27"/>
      <c r="CI1246" s="27"/>
      <c r="CJ1246" s="27"/>
      <c r="CK1246" s="27"/>
    </row>
    <row r="1247" spans="2:89" ht="216" x14ac:dyDescent="0.3">
      <c r="F1247" s="2" t="s">
        <v>263</v>
      </c>
      <c r="G1247" s="2" t="s">
        <v>2232</v>
      </c>
      <c r="H1247" s="27"/>
      <c r="I1247" s="27"/>
      <c r="J1247" s="27"/>
      <c r="K1247" s="27"/>
      <c r="L1247" s="27"/>
      <c r="M1247" s="27"/>
      <c r="N1247" s="27"/>
      <c r="O1247" s="27"/>
      <c r="P1247" s="27"/>
      <c r="Q1247" s="27"/>
      <c r="R1247" s="27"/>
      <c r="S1247" s="27"/>
      <c r="T1247" s="27"/>
      <c r="U1247" s="27"/>
      <c r="V1247" s="27"/>
      <c r="W1247" s="27"/>
      <c r="X1247" s="27"/>
      <c r="Y1247" s="27"/>
      <c r="Z1247" s="27"/>
      <c r="AA1247" s="27"/>
      <c r="AB1247" s="27"/>
      <c r="AC1247" s="27"/>
      <c r="AD1247" s="27"/>
      <c r="AE1247" s="27"/>
      <c r="AF1247" s="27"/>
      <c r="AG1247" s="27"/>
      <c r="AH1247" s="27"/>
      <c r="AI1247" s="27"/>
      <c r="AJ1247" s="27"/>
      <c r="AK1247" s="27"/>
      <c r="AL1247" s="27"/>
      <c r="AM1247" s="27"/>
      <c r="AN1247" s="27"/>
      <c r="AO1247" s="27"/>
      <c r="AP1247" s="27"/>
      <c r="AQ1247" s="27"/>
      <c r="AR1247" s="27">
        <v>500</v>
      </c>
      <c r="AS1247" s="27"/>
      <c r="AT1247" s="27"/>
      <c r="AU1247" s="27"/>
      <c r="AV1247" s="27"/>
      <c r="AW1247" s="27"/>
      <c r="AX1247" s="27"/>
      <c r="AY1247" s="27"/>
      <c r="AZ1247" s="27"/>
      <c r="BA1247" s="27"/>
      <c r="BB1247" s="27"/>
      <c r="BC1247" s="27"/>
      <c r="BD1247" s="27"/>
      <c r="BE1247" s="27"/>
      <c r="BF1247" s="27"/>
      <c r="BG1247" s="27"/>
      <c r="BH1247" s="27"/>
      <c r="BI1247" s="27"/>
      <c r="BJ1247" s="27"/>
      <c r="BK1247" s="27"/>
      <c r="BL1247" s="27"/>
      <c r="BM1247" s="27"/>
      <c r="BN1247" s="27"/>
      <c r="BO1247" s="27"/>
      <c r="BP1247" s="27"/>
      <c r="BQ1247" s="27"/>
      <c r="BR1247" s="27"/>
      <c r="BS1247" s="27"/>
      <c r="BT1247" s="27"/>
      <c r="BU1247" s="27"/>
      <c r="BV1247" s="27"/>
      <c r="BW1247" s="27"/>
      <c r="BX1247" s="27"/>
      <c r="BY1247" s="27"/>
      <c r="BZ1247" s="27"/>
      <c r="CA1247" s="27"/>
      <c r="CB1247" s="27"/>
      <c r="CC1247" s="27"/>
      <c r="CD1247" s="27"/>
      <c r="CE1247" s="27"/>
      <c r="CF1247" s="27"/>
      <c r="CG1247" s="27"/>
      <c r="CH1247" s="27"/>
      <c r="CI1247" s="27"/>
      <c r="CJ1247" s="27"/>
      <c r="CK1247" s="27"/>
    </row>
    <row r="1248" spans="2:89" ht="28.8" x14ac:dyDescent="0.3">
      <c r="F1248" s="2" t="s">
        <v>188</v>
      </c>
      <c r="G1248" s="2" t="s">
        <v>6395</v>
      </c>
      <c r="H1248" s="27"/>
      <c r="I1248" s="27"/>
      <c r="J1248" s="27"/>
      <c r="K1248" s="27"/>
      <c r="L1248" s="27"/>
      <c r="M1248" s="27"/>
      <c r="N1248" s="27"/>
      <c r="O1248" s="27"/>
      <c r="P1248" s="27"/>
      <c r="Q1248" s="27"/>
      <c r="R1248" s="27"/>
      <c r="S1248" s="27"/>
      <c r="T1248" s="27"/>
      <c r="U1248" s="27"/>
      <c r="V1248" s="27"/>
      <c r="W1248" s="27"/>
      <c r="X1248" s="27"/>
      <c r="Y1248" s="27"/>
      <c r="Z1248" s="27"/>
      <c r="AA1248" s="27"/>
      <c r="AB1248" s="27"/>
      <c r="AC1248" s="27"/>
      <c r="AD1248" s="27"/>
      <c r="AE1248" s="27"/>
      <c r="AF1248" s="27"/>
      <c r="AG1248" s="27"/>
      <c r="AH1248" s="27"/>
      <c r="AI1248" s="27"/>
      <c r="AJ1248" s="27"/>
      <c r="AK1248" s="27"/>
      <c r="AL1248" s="27"/>
      <c r="AM1248" s="27"/>
      <c r="AN1248" s="27"/>
      <c r="AO1248" s="27"/>
      <c r="AP1248" s="27"/>
      <c r="AQ1248" s="27"/>
      <c r="AR1248" s="27"/>
      <c r="AS1248" s="27"/>
      <c r="AT1248" s="27"/>
      <c r="AU1248" s="27"/>
      <c r="AV1248" s="27"/>
      <c r="AW1248" s="27"/>
      <c r="AX1248" s="27"/>
      <c r="AY1248" s="27"/>
      <c r="AZ1248" s="27"/>
      <c r="BA1248" s="27"/>
      <c r="BB1248" s="27"/>
      <c r="BC1248" s="27"/>
      <c r="BD1248" s="27"/>
      <c r="BE1248" s="27"/>
      <c r="BF1248" s="27"/>
      <c r="BG1248" s="27"/>
      <c r="BH1248" s="27">
        <v>200</v>
      </c>
      <c r="BI1248" s="27"/>
      <c r="BJ1248" s="27"/>
      <c r="BK1248" s="27"/>
      <c r="BL1248" s="27"/>
      <c r="BM1248" s="27"/>
      <c r="BN1248" s="27"/>
      <c r="BO1248" s="27"/>
      <c r="BP1248" s="27"/>
      <c r="BQ1248" s="27"/>
      <c r="BR1248" s="27"/>
      <c r="BS1248" s="27"/>
      <c r="BT1248" s="27"/>
      <c r="BU1248" s="27"/>
      <c r="BV1248" s="27"/>
      <c r="BW1248" s="27"/>
      <c r="BX1248" s="27"/>
      <c r="BY1248" s="27"/>
      <c r="BZ1248" s="27"/>
      <c r="CA1248" s="27"/>
      <c r="CB1248" s="27"/>
      <c r="CC1248" s="27"/>
      <c r="CD1248" s="27"/>
      <c r="CE1248" s="27"/>
      <c r="CF1248" s="27"/>
      <c r="CG1248" s="27"/>
      <c r="CH1248" s="27"/>
      <c r="CI1248" s="27"/>
      <c r="CJ1248" s="27"/>
      <c r="CK1248" s="27"/>
    </row>
    <row r="1249" spans="2:89" ht="43.2" x14ac:dyDescent="0.3">
      <c r="F1249" s="2" t="s">
        <v>190</v>
      </c>
      <c r="G1249" s="2" t="s">
        <v>6395</v>
      </c>
      <c r="H1249" s="27"/>
      <c r="I1249" s="27"/>
      <c r="J1249" s="27"/>
      <c r="K1249" s="27"/>
      <c r="L1249" s="27"/>
      <c r="M1249" s="27"/>
      <c r="N1249" s="27"/>
      <c r="O1249" s="27"/>
      <c r="P1249" s="27"/>
      <c r="Q1249" s="27"/>
      <c r="R1249" s="27"/>
      <c r="S1249" s="27"/>
      <c r="T1249" s="27"/>
      <c r="U1249" s="27"/>
      <c r="V1249" s="27"/>
      <c r="W1249" s="27"/>
      <c r="X1249" s="27"/>
      <c r="Y1249" s="27"/>
      <c r="Z1249" s="27"/>
      <c r="AA1249" s="27"/>
      <c r="AB1249" s="27"/>
      <c r="AC1249" s="27"/>
      <c r="AD1249" s="27"/>
      <c r="AE1249" s="27"/>
      <c r="AF1249" s="27"/>
      <c r="AG1249" s="27"/>
      <c r="AH1249" s="27"/>
      <c r="AI1249" s="27"/>
      <c r="AJ1249" s="27"/>
      <c r="AK1249" s="27"/>
      <c r="AL1249" s="27"/>
      <c r="AM1249" s="27"/>
      <c r="AN1249" s="27"/>
      <c r="AO1249" s="27"/>
      <c r="AP1249" s="27"/>
      <c r="AQ1249" s="27"/>
      <c r="AR1249" s="27"/>
      <c r="AS1249" s="27"/>
      <c r="AT1249" s="27"/>
      <c r="AU1249" s="27"/>
      <c r="AV1249" s="27"/>
      <c r="AW1249" s="27"/>
      <c r="AX1249" s="27"/>
      <c r="AY1249" s="27"/>
      <c r="AZ1249" s="27"/>
      <c r="BA1249" s="27"/>
      <c r="BB1249" s="27"/>
      <c r="BC1249" s="27"/>
      <c r="BD1249" s="27"/>
      <c r="BE1249" s="27"/>
      <c r="BF1249" s="27"/>
      <c r="BG1249" s="27"/>
      <c r="BH1249" s="27">
        <v>400</v>
      </c>
      <c r="BI1249" s="27"/>
      <c r="BJ1249" s="27"/>
      <c r="BK1249" s="27"/>
      <c r="BL1249" s="27"/>
      <c r="BM1249" s="27"/>
      <c r="BN1249" s="27"/>
      <c r="BO1249" s="27"/>
      <c r="BP1249" s="27"/>
      <c r="BQ1249" s="27"/>
      <c r="BR1249" s="27"/>
      <c r="BS1249" s="27"/>
      <c r="BT1249" s="27"/>
      <c r="BU1249" s="27"/>
      <c r="BV1249" s="27"/>
      <c r="BW1249" s="27"/>
      <c r="BX1249" s="27"/>
      <c r="BY1249" s="27"/>
      <c r="BZ1249" s="27"/>
      <c r="CA1249" s="27"/>
      <c r="CB1249" s="27"/>
      <c r="CC1249" s="27"/>
      <c r="CD1249" s="27"/>
      <c r="CE1249" s="27"/>
      <c r="CF1249" s="27"/>
      <c r="CG1249" s="27"/>
      <c r="CH1249" s="27"/>
      <c r="CI1249" s="27"/>
      <c r="CJ1249" s="27"/>
      <c r="CK1249" s="27"/>
    </row>
    <row r="1250" spans="2:89" ht="43.2" x14ac:dyDescent="0.3">
      <c r="F1250" s="2" t="s">
        <v>289</v>
      </c>
      <c r="G1250" s="2" t="s">
        <v>6395</v>
      </c>
      <c r="H1250" s="27"/>
      <c r="I1250" s="27"/>
      <c r="J1250" s="27"/>
      <c r="K1250" s="27"/>
      <c r="L1250" s="27"/>
      <c r="M1250" s="27"/>
      <c r="N1250" s="27"/>
      <c r="O1250" s="27"/>
      <c r="P1250" s="27"/>
      <c r="Q1250" s="27"/>
      <c r="R1250" s="27"/>
      <c r="S1250" s="27"/>
      <c r="T1250" s="27"/>
      <c r="U1250" s="27"/>
      <c r="V1250" s="27"/>
      <c r="W1250" s="27"/>
      <c r="X1250" s="27"/>
      <c r="Y1250" s="27"/>
      <c r="Z1250" s="27"/>
      <c r="AA1250" s="27"/>
      <c r="AB1250" s="27"/>
      <c r="AC1250" s="27"/>
      <c r="AD1250" s="27"/>
      <c r="AE1250" s="27"/>
      <c r="AF1250" s="27"/>
      <c r="AG1250" s="27"/>
      <c r="AH1250" s="27"/>
      <c r="AI1250" s="27"/>
      <c r="AJ1250" s="27"/>
      <c r="AK1250" s="27"/>
      <c r="AL1250" s="27"/>
      <c r="AM1250" s="27"/>
      <c r="AN1250" s="27"/>
      <c r="AO1250" s="27"/>
      <c r="AP1250" s="27"/>
      <c r="AQ1250" s="27"/>
      <c r="AR1250" s="27"/>
      <c r="AS1250" s="27"/>
      <c r="AT1250" s="27"/>
      <c r="AU1250" s="27"/>
      <c r="AV1250" s="27"/>
      <c r="AW1250" s="27"/>
      <c r="AX1250" s="27"/>
      <c r="AY1250" s="27"/>
      <c r="AZ1250" s="27"/>
      <c r="BA1250" s="27"/>
      <c r="BB1250" s="27"/>
      <c r="BC1250" s="27"/>
      <c r="BD1250" s="27"/>
      <c r="BE1250" s="27"/>
      <c r="BF1250" s="27"/>
      <c r="BG1250" s="27"/>
      <c r="BH1250" s="27"/>
      <c r="BI1250" s="27"/>
      <c r="BJ1250" s="27"/>
      <c r="BK1250" s="27">
        <v>130</v>
      </c>
      <c r="BL1250" s="27"/>
      <c r="BM1250" s="27"/>
      <c r="BN1250" s="27"/>
      <c r="BO1250" s="27"/>
      <c r="BP1250" s="27"/>
      <c r="BQ1250" s="27"/>
      <c r="BR1250" s="27"/>
      <c r="BS1250" s="27"/>
      <c r="BT1250" s="27"/>
      <c r="BU1250" s="27"/>
      <c r="BV1250" s="27"/>
      <c r="BW1250" s="27"/>
      <c r="BX1250" s="27"/>
      <c r="BY1250" s="27"/>
      <c r="BZ1250" s="27"/>
      <c r="CA1250" s="27"/>
      <c r="CB1250" s="27"/>
      <c r="CC1250" s="27"/>
      <c r="CD1250" s="27"/>
      <c r="CE1250" s="27"/>
      <c r="CF1250" s="27"/>
      <c r="CG1250" s="27"/>
      <c r="CH1250" s="27"/>
      <c r="CI1250" s="27"/>
      <c r="CJ1250" s="27"/>
      <c r="CK1250" s="27"/>
    </row>
    <row r="1251" spans="2:89" ht="28.8" x14ac:dyDescent="0.3">
      <c r="F1251" s="2" t="s">
        <v>290</v>
      </c>
      <c r="G1251" s="2" t="s">
        <v>6395</v>
      </c>
      <c r="H1251" s="27"/>
      <c r="I1251" s="27"/>
      <c r="J1251" s="27"/>
      <c r="K1251" s="27"/>
      <c r="L1251" s="27"/>
      <c r="M1251" s="27"/>
      <c r="N1251" s="27"/>
      <c r="O1251" s="27"/>
      <c r="P1251" s="27"/>
      <c r="Q1251" s="27"/>
      <c r="R1251" s="27"/>
      <c r="S1251" s="27"/>
      <c r="T1251" s="27"/>
      <c r="U1251" s="27"/>
      <c r="V1251" s="27"/>
      <c r="W1251" s="27"/>
      <c r="X1251" s="27"/>
      <c r="Y1251" s="27"/>
      <c r="Z1251" s="27"/>
      <c r="AA1251" s="27"/>
      <c r="AB1251" s="27"/>
      <c r="AC1251" s="27"/>
      <c r="AD1251" s="27"/>
      <c r="AE1251" s="27"/>
      <c r="AF1251" s="27"/>
      <c r="AG1251" s="27"/>
      <c r="AH1251" s="27"/>
      <c r="AI1251" s="27"/>
      <c r="AJ1251" s="27"/>
      <c r="AK1251" s="27"/>
      <c r="AL1251" s="27"/>
      <c r="AM1251" s="27"/>
      <c r="AN1251" s="27"/>
      <c r="AO1251" s="27"/>
      <c r="AP1251" s="27"/>
      <c r="AQ1251" s="27"/>
      <c r="AR1251" s="27"/>
      <c r="AS1251" s="27"/>
      <c r="AT1251" s="27"/>
      <c r="AU1251" s="27"/>
      <c r="AV1251" s="27"/>
      <c r="AW1251" s="27"/>
      <c r="AX1251" s="27"/>
      <c r="AY1251" s="27"/>
      <c r="AZ1251" s="27"/>
      <c r="BA1251" s="27"/>
      <c r="BB1251" s="27"/>
      <c r="BC1251" s="27"/>
      <c r="BD1251" s="27"/>
      <c r="BE1251" s="27"/>
      <c r="BF1251" s="27"/>
      <c r="BG1251" s="27"/>
      <c r="BH1251" s="27"/>
      <c r="BI1251" s="27"/>
      <c r="BJ1251" s="27"/>
      <c r="BK1251" s="27">
        <v>200</v>
      </c>
      <c r="BL1251" s="27"/>
      <c r="BM1251" s="27"/>
      <c r="BN1251" s="27"/>
      <c r="BO1251" s="27"/>
      <c r="BP1251" s="27"/>
      <c r="BQ1251" s="27"/>
      <c r="BR1251" s="27"/>
      <c r="BS1251" s="27"/>
      <c r="BT1251" s="27"/>
      <c r="BU1251" s="27"/>
      <c r="BV1251" s="27"/>
      <c r="BW1251" s="27"/>
      <c r="BX1251" s="27"/>
      <c r="BY1251" s="27"/>
      <c r="BZ1251" s="27"/>
      <c r="CA1251" s="27"/>
      <c r="CB1251" s="27"/>
      <c r="CC1251" s="27"/>
      <c r="CD1251" s="27"/>
      <c r="CE1251" s="27"/>
      <c r="CF1251" s="27"/>
      <c r="CG1251" s="27"/>
      <c r="CH1251" s="27"/>
      <c r="CI1251" s="27"/>
      <c r="CJ1251" s="27"/>
      <c r="CK1251" s="27"/>
    </row>
    <row r="1252" spans="2:89" ht="28.8" x14ac:dyDescent="0.3">
      <c r="D1252" s="2" t="s">
        <v>1031</v>
      </c>
      <c r="E1252" s="2" t="s">
        <v>42</v>
      </c>
      <c r="F1252" s="2" t="s">
        <v>6395</v>
      </c>
      <c r="G1252" s="2" t="s">
        <v>6395</v>
      </c>
      <c r="H1252" s="27"/>
      <c r="I1252" s="27"/>
      <c r="J1252" s="27"/>
      <c r="K1252" s="27"/>
      <c r="L1252" s="27"/>
      <c r="M1252" s="27"/>
      <c r="N1252" s="27"/>
      <c r="O1252" s="27"/>
      <c r="P1252" s="27"/>
      <c r="Q1252" s="27"/>
      <c r="R1252" s="27"/>
      <c r="S1252" s="27"/>
      <c r="T1252" s="27"/>
      <c r="U1252" s="27"/>
      <c r="V1252" s="27"/>
      <c r="W1252" s="27"/>
      <c r="X1252" s="27"/>
      <c r="Y1252" s="27"/>
      <c r="Z1252" s="27"/>
      <c r="AA1252" s="27"/>
      <c r="AB1252" s="27"/>
      <c r="AC1252" s="27"/>
      <c r="AD1252" s="27"/>
      <c r="AE1252" s="27"/>
      <c r="AF1252" s="27"/>
      <c r="AG1252" s="27"/>
      <c r="AH1252" s="27"/>
      <c r="AI1252" s="27"/>
      <c r="AJ1252" s="27"/>
      <c r="AK1252" s="27"/>
      <c r="AL1252" s="27"/>
      <c r="AM1252" s="27"/>
      <c r="AN1252" s="27"/>
      <c r="AO1252" s="27"/>
      <c r="AP1252" s="27"/>
      <c r="AQ1252" s="27"/>
      <c r="AR1252" s="27"/>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v>3200</v>
      </c>
      <c r="BS1252" s="27"/>
      <c r="BT1252" s="27"/>
      <c r="BU1252" s="27"/>
      <c r="BV1252" s="27"/>
      <c r="BW1252" s="27"/>
      <c r="BX1252" s="27"/>
      <c r="BY1252" s="27"/>
      <c r="BZ1252" s="27"/>
      <c r="CA1252" s="27"/>
      <c r="CB1252" s="27"/>
      <c r="CC1252" s="27"/>
      <c r="CD1252" s="27"/>
      <c r="CE1252" s="27"/>
      <c r="CF1252" s="27"/>
      <c r="CG1252" s="27"/>
      <c r="CH1252" s="27"/>
      <c r="CI1252" s="27"/>
      <c r="CJ1252" s="27"/>
      <c r="CK1252" s="27"/>
    </row>
    <row r="1253" spans="2:89" x14ac:dyDescent="0.3">
      <c r="C1253" s="2" t="s">
        <v>1359</v>
      </c>
      <c r="D1253" s="2" t="s">
        <v>261</v>
      </c>
      <c r="E1253" s="2" t="s">
        <v>42</v>
      </c>
      <c r="F1253" s="2" t="s">
        <v>6395</v>
      </c>
      <c r="G1253" s="2" t="s">
        <v>6395</v>
      </c>
      <c r="H1253" s="27"/>
      <c r="I1253" s="27"/>
      <c r="J1253" s="27"/>
      <c r="K1253" s="27"/>
      <c r="L1253" s="27"/>
      <c r="M1253" s="27"/>
      <c r="N1253" s="27"/>
      <c r="O1253" s="27"/>
      <c r="P1253" s="27"/>
      <c r="Q1253" s="27"/>
      <c r="R1253" s="27">
        <v>64</v>
      </c>
      <c r="S1253" s="27"/>
      <c r="T1253" s="27">
        <v>64</v>
      </c>
      <c r="U1253" s="27"/>
      <c r="V1253" s="27">
        <v>87</v>
      </c>
      <c r="W1253" s="27"/>
      <c r="X1253" s="27">
        <v>87</v>
      </c>
      <c r="Y1253" s="27"/>
      <c r="Z1253" s="27"/>
      <c r="AA1253" s="27"/>
      <c r="AB1253" s="27"/>
      <c r="AC1253" s="27">
        <v>150</v>
      </c>
      <c r="AD1253" s="27">
        <v>800</v>
      </c>
      <c r="AE1253" s="27"/>
      <c r="AF1253" s="27"/>
      <c r="AG1253" s="27"/>
      <c r="AH1253" s="27"/>
      <c r="AI1253" s="27"/>
      <c r="AJ1253" s="27"/>
      <c r="AK1253" s="27">
        <v>400</v>
      </c>
      <c r="AL1253" s="27"/>
      <c r="AM1253" s="27">
        <v>1000</v>
      </c>
      <c r="AN1253" s="27"/>
      <c r="AO1253" s="27"/>
      <c r="AP1253" s="27"/>
      <c r="AQ1253" s="27"/>
      <c r="AR1253" s="27"/>
      <c r="AS1253" s="27"/>
      <c r="AT1253" s="27"/>
      <c r="AU1253" s="27"/>
      <c r="AV1253" s="27"/>
      <c r="AW1253" s="27">
        <v>80</v>
      </c>
      <c r="AX1253" s="27"/>
      <c r="AY1253" s="27">
        <v>150</v>
      </c>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c r="BY1253" s="27"/>
      <c r="BZ1253" s="27">
        <v>250</v>
      </c>
      <c r="CA1253" s="27"/>
      <c r="CB1253" s="27">
        <v>750</v>
      </c>
      <c r="CC1253" s="27"/>
      <c r="CD1253" s="27">
        <v>800</v>
      </c>
      <c r="CE1253" s="27"/>
      <c r="CF1253" s="27"/>
      <c r="CG1253" s="27"/>
      <c r="CH1253" s="27"/>
      <c r="CI1253" s="27"/>
      <c r="CJ1253" s="27"/>
      <c r="CK1253" s="27"/>
    </row>
    <row r="1254" spans="2:89" ht="28.8" x14ac:dyDescent="0.3">
      <c r="G1254" s="2" t="s">
        <v>2135</v>
      </c>
      <c r="H1254" s="27"/>
      <c r="I1254" s="27"/>
      <c r="J1254" s="27"/>
      <c r="K1254" s="27"/>
      <c r="L1254" s="27"/>
      <c r="M1254" s="27"/>
      <c r="N1254" s="27"/>
      <c r="O1254" s="27"/>
      <c r="P1254" s="27"/>
      <c r="Q1254" s="27"/>
      <c r="R1254" s="27"/>
      <c r="S1254" s="27"/>
      <c r="T1254" s="27"/>
      <c r="U1254" s="27"/>
      <c r="V1254" s="27"/>
      <c r="W1254" s="27"/>
      <c r="X1254" s="27"/>
      <c r="Y1254" s="27"/>
      <c r="Z1254" s="27"/>
      <c r="AA1254" s="27"/>
      <c r="AB1254" s="27"/>
      <c r="AC1254" s="27"/>
      <c r="AD1254" s="27"/>
      <c r="AE1254" s="27"/>
      <c r="AF1254" s="27"/>
      <c r="AG1254" s="27"/>
      <c r="AH1254" s="27"/>
      <c r="AI1254" s="27"/>
      <c r="AJ1254" s="27"/>
      <c r="AK1254" s="27"/>
      <c r="AL1254" s="27"/>
      <c r="AM1254" s="27"/>
      <c r="AN1254" s="27">
        <v>270</v>
      </c>
      <c r="AO1254" s="27">
        <v>40</v>
      </c>
      <c r="AP1254" s="27">
        <v>270</v>
      </c>
      <c r="AQ1254" s="27"/>
      <c r="AR1254" s="27"/>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c r="BY1254" s="27"/>
      <c r="BZ1254" s="27"/>
      <c r="CA1254" s="27"/>
      <c r="CB1254" s="27"/>
      <c r="CC1254" s="27"/>
      <c r="CD1254" s="27"/>
      <c r="CE1254" s="27"/>
      <c r="CF1254" s="27"/>
      <c r="CG1254" s="27"/>
      <c r="CH1254" s="27"/>
      <c r="CI1254" s="27"/>
      <c r="CJ1254" s="27"/>
      <c r="CK1254" s="27"/>
    </row>
    <row r="1255" spans="2:89" ht="57.6" x14ac:dyDescent="0.3">
      <c r="F1255" s="2" t="s">
        <v>127</v>
      </c>
      <c r="G1255" s="2" t="s">
        <v>6395</v>
      </c>
      <c r="H1255" s="27"/>
      <c r="I1255" s="27"/>
      <c r="J1255" s="27"/>
      <c r="K1255" s="27"/>
      <c r="L1255" s="27"/>
      <c r="M1255" s="27"/>
      <c r="N1255" s="27"/>
      <c r="O1255" s="27"/>
      <c r="P1255" s="27"/>
      <c r="Q1255" s="27"/>
      <c r="R1255" s="27"/>
      <c r="S1255" s="27"/>
      <c r="T1255" s="27"/>
      <c r="U1255" s="27"/>
      <c r="V1255" s="27"/>
      <c r="W1255" s="27"/>
      <c r="X1255" s="27"/>
      <c r="Y1255" s="27"/>
      <c r="Z1255" s="27"/>
      <c r="AA1255" s="27"/>
      <c r="AB1255" s="27"/>
      <c r="AC1255" s="27"/>
      <c r="AD1255" s="27"/>
      <c r="AE1255" s="27">
        <v>150</v>
      </c>
      <c r="AF1255" s="27"/>
      <c r="AG1255" s="27"/>
      <c r="AH1255" s="27"/>
      <c r="AI1255" s="27"/>
      <c r="AJ1255" s="27"/>
      <c r="AK1255" s="27"/>
      <c r="AL1255" s="27"/>
      <c r="AM1255" s="27"/>
      <c r="AN1255" s="27"/>
      <c r="AO1255" s="27"/>
      <c r="AP1255" s="27"/>
      <c r="AQ1255" s="27"/>
      <c r="AR1255" s="27"/>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c r="BY1255" s="27"/>
      <c r="BZ1255" s="27"/>
      <c r="CA1255" s="27"/>
      <c r="CB1255" s="27"/>
      <c r="CC1255" s="27"/>
      <c r="CD1255" s="27"/>
      <c r="CE1255" s="27"/>
      <c r="CF1255" s="27"/>
      <c r="CG1255" s="27"/>
      <c r="CH1255" s="27"/>
      <c r="CI1255" s="27"/>
      <c r="CJ1255" s="27"/>
      <c r="CK1255" s="27"/>
    </row>
    <row r="1256" spans="2:89" ht="28.8" x14ac:dyDescent="0.3">
      <c r="E1256" s="2" t="s">
        <v>54</v>
      </c>
      <c r="F1256" s="2" t="s">
        <v>6395</v>
      </c>
      <c r="G1256" s="2" t="s">
        <v>2136</v>
      </c>
      <c r="H1256" s="27"/>
      <c r="I1256" s="27"/>
      <c r="J1256" s="27"/>
      <c r="K1256" s="27"/>
      <c r="L1256" s="27"/>
      <c r="M1256" s="27"/>
      <c r="N1256" s="27"/>
      <c r="O1256" s="27"/>
      <c r="P1256" s="27"/>
      <c r="Q1256" s="27"/>
      <c r="R1256" s="27"/>
      <c r="S1256" s="27"/>
      <c r="T1256" s="27"/>
      <c r="U1256" s="27"/>
      <c r="V1256" s="27"/>
      <c r="W1256" s="27"/>
      <c r="X1256" s="27"/>
      <c r="Y1256" s="27"/>
      <c r="Z1256" s="27"/>
      <c r="AA1256" s="27"/>
      <c r="AB1256" s="27"/>
      <c r="AC1256" s="27"/>
      <c r="AD1256" s="27"/>
      <c r="AE1256" s="27"/>
      <c r="AF1256" s="27"/>
      <c r="AG1256" s="27"/>
      <c r="AH1256" s="27"/>
      <c r="AI1256" s="27"/>
      <c r="AJ1256" s="27"/>
      <c r="AK1256" s="27"/>
      <c r="AL1256" s="27"/>
      <c r="AM1256" s="27"/>
      <c r="AN1256" s="27"/>
      <c r="AO1256" s="27"/>
      <c r="AP1256" s="27"/>
      <c r="AQ1256" s="27">
        <v>2</v>
      </c>
      <c r="AR1256" s="27"/>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c r="BY1256" s="27"/>
      <c r="BZ1256" s="27"/>
      <c r="CA1256" s="27"/>
      <c r="CB1256" s="27"/>
      <c r="CC1256" s="27"/>
      <c r="CD1256" s="27"/>
      <c r="CE1256" s="27"/>
      <c r="CF1256" s="27"/>
      <c r="CG1256" s="27"/>
      <c r="CH1256" s="27"/>
      <c r="CI1256" s="27"/>
      <c r="CJ1256" s="27"/>
      <c r="CK1256" s="27"/>
    </row>
    <row r="1257" spans="2:89" x14ac:dyDescent="0.3">
      <c r="B1257" s="2" t="s">
        <v>359</v>
      </c>
      <c r="C1257" s="2" t="s">
        <v>1324</v>
      </c>
      <c r="D1257" s="2" t="s">
        <v>261</v>
      </c>
      <c r="E1257" s="2" t="s">
        <v>42</v>
      </c>
      <c r="F1257" s="2" t="s">
        <v>6395</v>
      </c>
      <c r="G1257" s="2" t="s">
        <v>6395</v>
      </c>
      <c r="H1257" s="27"/>
      <c r="I1257" s="27"/>
      <c r="J1257" s="27"/>
      <c r="K1257" s="27"/>
      <c r="L1257" s="27"/>
      <c r="M1257" s="27"/>
      <c r="N1257" s="27"/>
      <c r="O1257" s="27"/>
      <c r="P1257" s="27"/>
      <c r="Q1257" s="27"/>
      <c r="R1257" s="27"/>
      <c r="S1257" s="27"/>
      <c r="T1257" s="27"/>
      <c r="U1257" s="27"/>
      <c r="V1257" s="27"/>
      <c r="W1257" s="27"/>
      <c r="X1257" s="27"/>
      <c r="Y1257" s="27"/>
      <c r="Z1257" s="27"/>
      <c r="AA1257" s="27"/>
      <c r="AB1257" s="27"/>
      <c r="AC1257" s="27">
        <v>30</v>
      </c>
      <c r="AD1257" s="27">
        <v>250</v>
      </c>
      <c r="AE1257" s="27"/>
      <c r="AF1257" s="27"/>
      <c r="AG1257" s="27"/>
      <c r="AH1257" s="27"/>
      <c r="AI1257" s="27"/>
      <c r="AJ1257" s="27"/>
      <c r="AK1257" s="27"/>
      <c r="AL1257" s="27"/>
      <c r="AM1257" s="27"/>
      <c r="AN1257" s="27"/>
      <c r="AO1257" s="27"/>
      <c r="AP1257" s="27"/>
      <c r="AQ1257" s="27"/>
      <c r="AR1257" s="27"/>
      <c r="AS1257" s="27"/>
      <c r="AT1257" s="27"/>
      <c r="AU1257" s="27"/>
      <c r="AV1257" s="27"/>
      <c r="AW1257" s="27">
        <v>15</v>
      </c>
      <c r="AX1257" s="27"/>
      <c r="AY1257" s="27">
        <v>35</v>
      </c>
      <c r="AZ1257" s="27"/>
      <c r="BA1257" s="27">
        <v>600</v>
      </c>
      <c r="BB1257" s="27"/>
      <c r="BC1257" s="27"/>
      <c r="BD1257" s="27"/>
      <c r="BE1257" s="27"/>
      <c r="BF1257" s="27">
        <v>300</v>
      </c>
      <c r="BG1257" s="27"/>
      <c r="BH1257" s="27"/>
      <c r="BI1257" s="27"/>
      <c r="BJ1257" s="27"/>
      <c r="BK1257" s="27"/>
      <c r="BL1257" s="27"/>
      <c r="BM1257" s="27"/>
      <c r="BN1257" s="27"/>
      <c r="BO1257" s="27">
        <v>65</v>
      </c>
      <c r="BP1257" s="27">
        <v>35</v>
      </c>
      <c r="BQ1257" s="27">
        <v>90</v>
      </c>
      <c r="BR1257" s="27"/>
      <c r="BS1257" s="27">
        <v>190</v>
      </c>
      <c r="BT1257" s="27"/>
      <c r="BU1257" s="27"/>
      <c r="BV1257" s="27">
        <v>2.2999999999999998</v>
      </c>
      <c r="BW1257" s="27"/>
      <c r="BX1257" s="27">
        <v>35</v>
      </c>
      <c r="BY1257" s="27"/>
      <c r="BZ1257" s="27">
        <v>50</v>
      </c>
      <c r="CA1257" s="27"/>
      <c r="CB1257" s="27">
        <v>40</v>
      </c>
      <c r="CC1257" s="27"/>
      <c r="CD1257" s="27">
        <v>300</v>
      </c>
      <c r="CE1257" s="27"/>
      <c r="CF1257" s="27"/>
      <c r="CG1257" s="27"/>
      <c r="CH1257" s="27"/>
      <c r="CI1257" s="27"/>
      <c r="CJ1257" s="27"/>
      <c r="CK1257" s="27"/>
    </row>
    <row r="1258" spans="2:89" x14ac:dyDescent="0.3">
      <c r="G1258" s="2" t="s">
        <v>2269</v>
      </c>
      <c r="H1258" s="27"/>
      <c r="I1258" s="27"/>
      <c r="J1258" s="27"/>
      <c r="K1258" s="27"/>
      <c r="L1258" s="27"/>
      <c r="M1258" s="27"/>
      <c r="N1258" s="27"/>
      <c r="O1258" s="27"/>
      <c r="P1258" s="27"/>
      <c r="Q1258" s="27"/>
      <c r="R1258" s="27"/>
      <c r="S1258" s="27"/>
      <c r="T1258" s="27"/>
      <c r="U1258" s="27"/>
      <c r="V1258" s="27"/>
      <c r="W1258" s="27"/>
      <c r="X1258" s="27"/>
      <c r="Y1258" s="27"/>
      <c r="Z1258" s="27"/>
      <c r="AA1258" s="27"/>
      <c r="AB1258" s="27"/>
      <c r="AC1258" s="27"/>
      <c r="AD1258" s="27"/>
      <c r="AE1258" s="27"/>
      <c r="AF1258" s="27"/>
      <c r="AG1258" s="27"/>
      <c r="AH1258" s="27"/>
      <c r="AI1258" s="27"/>
      <c r="AJ1258" s="27"/>
      <c r="AK1258" s="27"/>
      <c r="AL1258" s="27"/>
      <c r="AM1258" s="27"/>
      <c r="AN1258" s="27"/>
      <c r="AO1258" s="27"/>
      <c r="AP1258" s="27"/>
      <c r="AQ1258" s="27"/>
      <c r="AR1258" s="27"/>
      <c r="AS1258" s="27"/>
      <c r="AT1258" s="27"/>
      <c r="AU1258" s="27"/>
      <c r="AV1258" s="27"/>
      <c r="AW1258" s="27"/>
      <c r="AX1258" s="27"/>
      <c r="AY1258" s="27"/>
      <c r="AZ1258" s="27"/>
      <c r="BA1258" s="27"/>
      <c r="BB1258" s="27"/>
      <c r="BC1258" s="27"/>
      <c r="BD1258" s="27"/>
      <c r="BE1258" s="27"/>
      <c r="BF1258" s="27"/>
      <c r="BG1258" s="27"/>
      <c r="BH1258" s="27"/>
      <c r="BI1258" s="27"/>
      <c r="BJ1258" s="27">
        <v>0.01</v>
      </c>
      <c r="BK1258" s="27"/>
      <c r="BL1258" s="27"/>
      <c r="BM1258" s="27"/>
      <c r="BN1258" s="27"/>
      <c r="BO1258" s="27"/>
      <c r="BP1258" s="27"/>
      <c r="BQ1258" s="27"/>
      <c r="BR1258" s="27"/>
      <c r="BS1258" s="27"/>
      <c r="BT1258" s="27"/>
      <c r="BU1258" s="27"/>
      <c r="BV1258" s="27"/>
      <c r="BW1258" s="27"/>
      <c r="BX1258" s="27"/>
      <c r="BY1258" s="27"/>
      <c r="BZ1258" s="27"/>
      <c r="CA1258" s="27"/>
      <c r="CB1258" s="27"/>
      <c r="CC1258" s="27"/>
      <c r="CD1258" s="27"/>
      <c r="CE1258" s="27"/>
      <c r="CF1258" s="27"/>
      <c r="CG1258" s="27"/>
      <c r="CH1258" s="27"/>
      <c r="CI1258" s="27"/>
      <c r="CJ1258" s="27"/>
      <c r="CK1258" s="27"/>
    </row>
    <row r="1259" spans="2:89" ht="28.8" x14ac:dyDescent="0.3">
      <c r="G1259" s="2" t="s">
        <v>2232</v>
      </c>
      <c r="H1259" s="27"/>
      <c r="I1259" s="27"/>
      <c r="J1259" s="27"/>
      <c r="K1259" s="27"/>
      <c r="L1259" s="27"/>
      <c r="M1259" s="27"/>
      <c r="N1259" s="27"/>
      <c r="O1259" s="27"/>
      <c r="P1259" s="27"/>
      <c r="Q1259" s="27"/>
      <c r="R1259" s="27"/>
      <c r="S1259" s="27"/>
      <c r="T1259" s="27"/>
      <c r="U1259" s="27"/>
      <c r="V1259" s="27"/>
      <c r="W1259" s="27"/>
      <c r="X1259" s="27"/>
      <c r="Y1259" s="27"/>
      <c r="Z1259" s="27"/>
      <c r="AA1259" s="27"/>
      <c r="AB1259" s="27"/>
      <c r="AC1259" s="27"/>
      <c r="AD1259" s="27"/>
      <c r="AE1259" s="27"/>
      <c r="AF1259" s="27"/>
      <c r="AG1259" s="27"/>
      <c r="AH1259" s="27"/>
      <c r="AI1259" s="27"/>
      <c r="AJ1259" s="27"/>
      <c r="AK1259" s="27"/>
      <c r="AL1259" s="27"/>
      <c r="AM1259" s="27"/>
      <c r="AN1259" s="27"/>
      <c r="AO1259" s="27"/>
      <c r="AP1259" s="27"/>
      <c r="AQ1259" s="27"/>
      <c r="AR1259" s="27"/>
      <c r="AS1259" s="27">
        <v>4000</v>
      </c>
      <c r="AT1259" s="27"/>
      <c r="AU1259" s="27"/>
      <c r="AV1259" s="27">
        <v>300</v>
      </c>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c r="BY1259" s="27"/>
      <c r="BZ1259" s="27"/>
      <c r="CA1259" s="27"/>
      <c r="CB1259" s="27"/>
      <c r="CC1259" s="27"/>
      <c r="CD1259" s="27"/>
      <c r="CE1259" s="27"/>
      <c r="CF1259" s="27"/>
      <c r="CG1259" s="27"/>
      <c r="CH1259" s="27"/>
      <c r="CI1259" s="27"/>
      <c r="CJ1259" s="27"/>
      <c r="CK1259" s="27"/>
    </row>
    <row r="1260" spans="2:89" ht="28.8" x14ac:dyDescent="0.3">
      <c r="G1260" s="2" t="s">
        <v>2135</v>
      </c>
      <c r="H1260" s="27"/>
      <c r="I1260" s="27"/>
      <c r="J1260" s="27"/>
      <c r="K1260" s="27"/>
      <c r="L1260" s="27"/>
      <c r="M1260" s="27"/>
      <c r="N1260" s="27"/>
      <c r="O1260" s="27"/>
      <c r="P1260" s="27"/>
      <c r="Q1260" s="27"/>
      <c r="R1260" s="27"/>
      <c r="S1260" s="27"/>
      <c r="T1260" s="27"/>
      <c r="U1260" s="27"/>
      <c r="V1260" s="27"/>
      <c r="W1260" s="27"/>
      <c r="X1260" s="27"/>
      <c r="Y1260" s="27"/>
      <c r="Z1260" s="27"/>
      <c r="AA1260" s="27"/>
      <c r="AB1260" s="27"/>
      <c r="AC1260" s="27"/>
      <c r="AD1260" s="27"/>
      <c r="AE1260" s="27"/>
      <c r="AF1260" s="27"/>
      <c r="AG1260" s="27"/>
      <c r="AH1260" s="27"/>
      <c r="AI1260" s="27"/>
      <c r="AJ1260" s="27"/>
      <c r="AK1260" s="27"/>
      <c r="AL1260" s="27"/>
      <c r="AM1260" s="27"/>
      <c r="AN1260" s="27">
        <v>65</v>
      </c>
      <c r="AO1260" s="27">
        <v>35</v>
      </c>
      <c r="AP1260" s="27">
        <v>90</v>
      </c>
      <c r="AQ1260" s="27"/>
      <c r="AR1260" s="27"/>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c r="BY1260" s="27"/>
      <c r="BZ1260" s="27"/>
      <c r="CA1260" s="27"/>
      <c r="CB1260" s="27"/>
      <c r="CC1260" s="27"/>
      <c r="CD1260" s="27"/>
      <c r="CE1260" s="27"/>
      <c r="CF1260" s="27"/>
      <c r="CG1260" s="27"/>
      <c r="CH1260" s="27"/>
      <c r="CI1260" s="27"/>
      <c r="CJ1260" s="27"/>
      <c r="CK1260" s="27"/>
    </row>
    <row r="1261" spans="2:89" ht="43.2" x14ac:dyDescent="0.3">
      <c r="F1261" s="2" t="s">
        <v>262</v>
      </c>
      <c r="G1261" s="2" t="s">
        <v>6395</v>
      </c>
      <c r="H1261" s="27"/>
      <c r="I1261" s="27"/>
      <c r="J1261" s="27"/>
      <c r="K1261" s="27"/>
      <c r="L1261" s="27"/>
      <c r="M1261" s="27"/>
      <c r="N1261" s="27"/>
      <c r="O1261" s="27"/>
      <c r="P1261" s="27"/>
      <c r="Q1261" s="27"/>
      <c r="R1261" s="27"/>
      <c r="S1261" s="27"/>
      <c r="T1261" s="27"/>
      <c r="U1261" s="27"/>
      <c r="V1261" s="27"/>
      <c r="W1261" s="27"/>
      <c r="X1261" s="27"/>
      <c r="Y1261" s="27"/>
      <c r="Z1261" s="27"/>
      <c r="AA1261" s="27"/>
      <c r="AB1261" s="27"/>
      <c r="AC1261" s="27"/>
      <c r="AD1261" s="27"/>
      <c r="AE1261" s="27"/>
      <c r="AF1261" s="27"/>
      <c r="AG1261" s="27"/>
      <c r="AH1261" s="27"/>
      <c r="AI1261" s="27"/>
      <c r="AJ1261" s="27"/>
      <c r="AK1261" s="27"/>
      <c r="AL1261" s="27"/>
      <c r="AM1261" s="27"/>
      <c r="AN1261" s="27"/>
      <c r="AO1261" s="27"/>
      <c r="AP1261" s="27"/>
      <c r="AQ1261" s="27"/>
      <c r="AR1261" s="27">
        <v>100</v>
      </c>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c r="BY1261" s="27"/>
      <c r="BZ1261" s="27"/>
      <c r="CA1261" s="27"/>
      <c r="CB1261" s="27"/>
      <c r="CC1261" s="27"/>
      <c r="CD1261" s="27"/>
      <c r="CE1261" s="27"/>
      <c r="CF1261" s="27"/>
      <c r="CG1261" s="27"/>
      <c r="CH1261" s="27"/>
      <c r="CI1261" s="27"/>
      <c r="CJ1261" s="27"/>
      <c r="CK1261" s="27"/>
    </row>
    <row r="1262" spans="2:89" ht="28.8" x14ac:dyDescent="0.3">
      <c r="G1262" s="2" t="s">
        <v>2232</v>
      </c>
      <c r="H1262" s="27"/>
      <c r="I1262" s="27"/>
      <c r="J1262" s="27"/>
      <c r="K1262" s="27"/>
      <c r="L1262" s="27"/>
      <c r="M1262" s="27"/>
      <c r="N1262" s="27"/>
      <c r="O1262" s="27"/>
      <c r="P1262" s="27"/>
      <c r="Q1262" s="27"/>
      <c r="R1262" s="27"/>
      <c r="S1262" s="27"/>
      <c r="T1262" s="27"/>
      <c r="U1262" s="27"/>
      <c r="V1262" s="27"/>
      <c r="W1262" s="27"/>
      <c r="X1262" s="27"/>
      <c r="Y1262" s="27"/>
      <c r="Z1262" s="27"/>
      <c r="AA1262" s="27"/>
      <c r="AB1262" s="27"/>
      <c r="AC1262" s="27"/>
      <c r="AD1262" s="27"/>
      <c r="AE1262" s="27"/>
      <c r="AF1262" s="27"/>
      <c r="AG1262" s="27"/>
      <c r="AH1262" s="27"/>
      <c r="AI1262" s="27"/>
      <c r="AJ1262" s="27"/>
      <c r="AK1262" s="27"/>
      <c r="AL1262" s="27"/>
      <c r="AM1262" s="27"/>
      <c r="AN1262" s="27"/>
      <c r="AO1262" s="27"/>
      <c r="AP1262" s="27"/>
      <c r="AQ1262" s="27"/>
      <c r="AR1262" s="27">
        <v>100</v>
      </c>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c r="BY1262" s="27"/>
      <c r="BZ1262" s="27"/>
      <c r="CA1262" s="27"/>
      <c r="CB1262" s="27"/>
      <c r="CC1262" s="27"/>
      <c r="CD1262" s="27"/>
      <c r="CE1262" s="27"/>
      <c r="CF1262" s="27"/>
      <c r="CG1262" s="27"/>
      <c r="CH1262" s="27"/>
      <c r="CI1262" s="27"/>
      <c r="CJ1262" s="27"/>
      <c r="CK1262" s="27"/>
    </row>
    <row r="1263" spans="2:89" ht="100.8" x14ac:dyDescent="0.3">
      <c r="F1263" s="2" t="s">
        <v>265</v>
      </c>
      <c r="G1263" s="2" t="s">
        <v>6395</v>
      </c>
      <c r="H1263" s="27"/>
      <c r="I1263" s="27"/>
      <c r="J1263" s="27"/>
      <c r="K1263" s="27"/>
      <c r="L1263" s="27"/>
      <c r="M1263" s="27"/>
      <c r="N1263" s="27"/>
      <c r="O1263" s="27"/>
      <c r="P1263" s="27"/>
      <c r="Q1263" s="27"/>
      <c r="R1263" s="27"/>
      <c r="S1263" s="27"/>
      <c r="T1263" s="27"/>
      <c r="U1263" s="27"/>
      <c r="V1263" s="27"/>
      <c r="W1263" s="27"/>
      <c r="X1263" s="27"/>
      <c r="Y1263" s="27"/>
      <c r="Z1263" s="27"/>
      <c r="AA1263" s="27"/>
      <c r="AB1263" s="27"/>
      <c r="AC1263" s="27"/>
      <c r="AD1263" s="27"/>
      <c r="AE1263" s="27"/>
      <c r="AF1263" s="27"/>
      <c r="AG1263" s="27"/>
      <c r="AH1263" s="27"/>
      <c r="AI1263" s="27"/>
      <c r="AJ1263" s="27"/>
      <c r="AK1263" s="27"/>
      <c r="AL1263" s="27"/>
      <c r="AM1263" s="27"/>
      <c r="AN1263" s="27"/>
      <c r="AO1263" s="27"/>
      <c r="AP1263" s="27"/>
      <c r="AQ1263" s="27"/>
      <c r="AR1263" s="27"/>
      <c r="AS1263" s="27">
        <v>500</v>
      </c>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c r="BY1263" s="27"/>
      <c r="BZ1263" s="27"/>
      <c r="CA1263" s="27"/>
      <c r="CB1263" s="27"/>
      <c r="CC1263" s="27"/>
      <c r="CD1263" s="27"/>
      <c r="CE1263" s="27"/>
      <c r="CF1263" s="27"/>
      <c r="CG1263" s="27"/>
      <c r="CH1263" s="27"/>
      <c r="CI1263" s="27"/>
      <c r="CJ1263" s="27"/>
      <c r="CK1263" s="27"/>
    </row>
    <row r="1264" spans="2:89" ht="216" x14ac:dyDescent="0.3">
      <c r="F1264" s="2" t="s">
        <v>263</v>
      </c>
      <c r="G1264" s="2" t="s">
        <v>6395</v>
      </c>
      <c r="H1264" s="27"/>
      <c r="I1264" s="27"/>
      <c r="J1264" s="27"/>
      <c r="K1264" s="27"/>
      <c r="L1264" s="27"/>
      <c r="M1264" s="27"/>
      <c r="N1264" s="27"/>
      <c r="O1264" s="27"/>
      <c r="P1264" s="27"/>
      <c r="Q1264" s="27"/>
      <c r="R1264" s="27"/>
      <c r="S1264" s="27"/>
      <c r="T1264" s="27"/>
      <c r="U1264" s="27"/>
      <c r="V1264" s="27"/>
      <c r="W1264" s="27"/>
      <c r="X1264" s="27"/>
      <c r="Y1264" s="27"/>
      <c r="Z1264" s="27"/>
      <c r="AA1264" s="27"/>
      <c r="AB1264" s="27"/>
      <c r="AC1264" s="27"/>
      <c r="AD1264" s="27"/>
      <c r="AE1264" s="27"/>
      <c r="AF1264" s="27"/>
      <c r="AG1264" s="27"/>
      <c r="AH1264" s="27"/>
      <c r="AI1264" s="27"/>
      <c r="AJ1264" s="27"/>
      <c r="AK1264" s="27"/>
      <c r="AL1264" s="27"/>
      <c r="AM1264" s="27"/>
      <c r="AN1264" s="27"/>
      <c r="AO1264" s="27"/>
      <c r="AP1264" s="27"/>
      <c r="AQ1264" s="27"/>
      <c r="AR1264" s="27">
        <v>400</v>
      </c>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c r="BY1264" s="27"/>
      <c r="BZ1264" s="27"/>
      <c r="CA1264" s="27"/>
      <c r="CB1264" s="27"/>
      <c r="CC1264" s="27"/>
      <c r="CD1264" s="27"/>
      <c r="CE1264" s="27"/>
      <c r="CF1264" s="27"/>
      <c r="CG1264" s="27"/>
      <c r="CH1264" s="27"/>
      <c r="CI1264" s="27"/>
      <c r="CJ1264" s="27"/>
      <c r="CK1264" s="27"/>
    </row>
    <row r="1265" spans="2:89" ht="28.8" x14ac:dyDescent="0.3">
      <c r="G1265" s="2" t="s">
        <v>2232</v>
      </c>
      <c r="H1265" s="27"/>
      <c r="I1265" s="27"/>
      <c r="J1265" s="27"/>
      <c r="K1265" s="27"/>
      <c r="L1265" s="27"/>
      <c r="M1265" s="27"/>
      <c r="N1265" s="27"/>
      <c r="O1265" s="27"/>
      <c r="P1265" s="27"/>
      <c r="Q1265" s="27"/>
      <c r="R1265" s="27"/>
      <c r="S1265" s="27"/>
      <c r="T1265" s="27"/>
      <c r="U1265" s="27"/>
      <c r="V1265" s="27"/>
      <c r="W1265" s="27"/>
      <c r="X1265" s="27"/>
      <c r="Y1265" s="27"/>
      <c r="Z1265" s="27"/>
      <c r="AA1265" s="27"/>
      <c r="AB1265" s="27"/>
      <c r="AC1265" s="27"/>
      <c r="AD1265" s="27"/>
      <c r="AE1265" s="27"/>
      <c r="AF1265" s="27"/>
      <c r="AG1265" s="27"/>
      <c r="AH1265" s="27"/>
      <c r="AI1265" s="27"/>
      <c r="AJ1265" s="27"/>
      <c r="AK1265" s="27"/>
      <c r="AL1265" s="27"/>
      <c r="AM1265" s="27"/>
      <c r="AN1265" s="27"/>
      <c r="AO1265" s="27"/>
      <c r="AP1265" s="27"/>
      <c r="AQ1265" s="27"/>
      <c r="AR1265" s="27">
        <v>600</v>
      </c>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c r="BY1265" s="27"/>
      <c r="BZ1265" s="27"/>
      <c r="CA1265" s="27"/>
      <c r="CB1265" s="27"/>
      <c r="CC1265" s="27"/>
      <c r="CD1265" s="27"/>
      <c r="CE1265" s="27"/>
      <c r="CF1265" s="27"/>
      <c r="CG1265" s="27"/>
      <c r="CH1265" s="27"/>
      <c r="CI1265" s="27"/>
      <c r="CJ1265" s="27"/>
      <c r="CK1265" s="27"/>
    </row>
    <row r="1266" spans="2:89" ht="28.8" x14ac:dyDescent="0.3">
      <c r="F1266" s="2" t="s">
        <v>188</v>
      </c>
      <c r="G1266" s="2" t="s">
        <v>6395</v>
      </c>
      <c r="H1266" s="27"/>
      <c r="I1266" s="27"/>
      <c r="J1266" s="27"/>
      <c r="K1266" s="27"/>
      <c r="L1266" s="27"/>
      <c r="M1266" s="27"/>
      <c r="N1266" s="27"/>
      <c r="O1266" s="27"/>
      <c r="P1266" s="27"/>
      <c r="Q1266" s="27"/>
      <c r="R1266" s="27"/>
      <c r="S1266" s="27"/>
      <c r="T1266" s="27"/>
      <c r="U1266" s="27"/>
      <c r="V1266" s="27"/>
      <c r="W1266" s="27"/>
      <c r="X1266" s="27"/>
      <c r="Y1266" s="27"/>
      <c r="Z1266" s="27"/>
      <c r="AA1266" s="27"/>
      <c r="AB1266" s="27"/>
      <c r="AC1266" s="27"/>
      <c r="AD1266" s="27"/>
      <c r="AE1266" s="27"/>
      <c r="AF1266" s="27"/>
      <c r="AG1266" s="27"/>
      <c r="AH1266" s="27"/>
      <c r="AI1266" s="27"/>
      <c r="AJ1266" s="27"/>
      <c r="AK1266" s="27"/>
      <c r="AL1266" s="27"/>
      <c r="AM1266" s="27"/>
      <c r="AN1266" s="27"/>
      <c r="AO1266" s="27"/>
      <c r="AP1266" s="27"/>
      <c r="AQ1266" s="27"/>
      <c r="AR1266" s="27"/>
      <c r="AS1266" s="27"/>
      <c r="AT1266" s="27"/>
      <c r="AU1266" s="27"/>
      <c r="AV1266" s="27"/>
      <c r="AW1266" s="27"/>
      <c r="AX1266" s="27"/>
      <c r="AY1266" s="27"/>
      <c r="AZ1266" s="27"/>
      <c r="BA1266" s="27"/>
      <c r="BB1266" s="27"/>
      <c r="BC1266" s="27"/>
      <c r="BD1266" s="27"/>
      <c r="BE1266" s="27"/>
      <c r="BF1266" s="27"/>
      <c r="BG1266" s="27"/>
      <c r="BH1266" s="27">
        <v>300</v>
      </c>
      <c r="BI1266" s="27"/>
      <c r="BJ1266" s="27"/>
      <c r="BK1266" s="27"/>
      <c r="BL1266" s="27"/>
      <c r="BM1266" s="27"/>
      <c r="BN1266" s="27"/>
      <c r="BO1266" s="27"/>
      <c r="BP1266" s="27"/>
      <c r="BQ1266" s="27"/>
      <c r="BR1266" s="27"/>
      <c r="BS1266" s="27"/>
      <c r="BT1266" s="27"/>
      <c r="BU1266" s="27"/>
      <c r="BV1266" s="27"/>
      <c r="BW1266" s="27"/>
      <c r="BX1266" s="27"/>
      <c r="BY1266" s="27"/>
      <c r="BZ1266" s="27"/>
      <c r="CA1266" s="27"/>
      <c r="CB1266" s="27"/>
      <c r="CC1266" s="27"/>
      <c r="CD1266" s="27"/>
      <c r="CE1266" s="27"/>
      <c r="CF1266" s="27"/>
      <c r="CG1266" s="27"/>
      <c r="CH1266" s="27"/>
      <c r="CI1266" s="27"/>
      <c r="CJ1266" s="27"/>
      <c r="CK1266" s="27"/>
    </row>
    <row r="1267" spans="2:89" ht="43.2" x14ac:dyDescent="0.3">
      <c r="F1267" s="2" t="s">
        <v>190</v>
      </c>
      <c r="G1267" s="2" t="s">
        <v>6395</v>
      </c>
      <c r="H1267" s="27"/>
      <c r="I1267" s="27"/>
      <c r="J1267" s="27"/>
      <c r="K1267" s="27"/>
      <c r="L1267" s="27"/>
      <c r="M1267" s="27"/>
      <c r="N1267" s="27"/>
      <c r="O1267" s="27"/>
      <c r="P1267" s="27"/>
      <c r="Q1267" s="27"/>
      <c r="R1267" s="27"/>
      <c r="S1267" s="27"/>
      <c r="T1267" s="27"/>
      <c r="U1267" s="27"/>
      <c r="V1267" s="27"/>
      <c r="W1267" s="27"/>
      <c r="X1267" s="27"/>
      <c r="Y1267" s="27"/>
      <c r="Z1267" s="27"/>
      <c r="AA1267" s="27"/>
      <c r="AB1267" s="27"/>
      <c r="AC1267" s="27"/>
      <c r="AD1267" s="27"/>
      <c r="AE1267" s="27"/>
      <c r="AF1267" s="27"/>
      <c r="AG1267" s="27"/>
      <c r="AH1267" s="27"/>
      <c r="AI1267" s="27"/>
      <c r="AJ1267" s="27"/>
      <c r="AK1267" s="27"/>
      <c r="AL1267" s="27"/>
      <c r="AM1267" s="27"/>
      <c r="AN1267" s="27"/>
      <c r="AO1267" s="27"/>
      <c r="AP1267" s="27"/>
      <c r="AQ1267" s="27"/>
      <c r="AR1267" s="27"/>
      <c r="AS1267" s="27"/>
      <c r="AT1267" s="27"/>
      <c r="AU1267" s="27"/>
      <c r="AV1267" s="27"/>
      <c r="AW1267" s="27"/>
      <c r="AX1267" s="27"/>
      <c r="AY1267" s="27"/>
      <c r="AZ1267" s="27"/>
      <c r="BA1267" s="27"/>
      <c r="BB1267" s="27"/>
      <c r="BC1267" s="27"/>
      <c r="BD1267" s="27"/>
      <c r="BE1267" s="27"/>
      <c r="BF1267" s="27"/>
      <c r="BG1267" s="27"/>
      <c r="BH1267" s="27">
        <v>600</v>
      </c>
      <c r="BI1267" s="27"/>
      <c r="BJ1267" s="27"/>
      <c r="BK1267" s="27"/>
      <c r="BL1267" s="27"/>
      <c r="BM1267" s="27"/>
      <c r="BN1267" s="27"/>
      <c r="BO1267" s="27"/>
      <c r="BP1267" s="27"/>
      <c r="BQ1267" s="27"/>
      <c r="BR1267" s="27"/>
      <c r="BS1267" s="27"/>
      <c r="BT1267" s="27"/>
      <c r="BU1267" s="27"/>
      <c r="BV1267" s="27"/>
      <c r="BW1267" s="27"/>
      <c r="BX1267" s="27"/>
      <c r="BY1267" s="27"/>
      <c r="BZ1267" s="27"/>
      <c r="CA1267" s="27"/>
      <c r="CB1267" s="27"/>
      <c r="CC1267" s="27"/>
      <c r="CD1267" s="27"/>
      <c r="CE1267" s="27"/>
      <c r="CF1267" s="27"/>
      <c r="CG1267" s="27"/>
      <c r="CH1267" s="27"/>
      <c r="CI1267" s="27"/>
      <c r="CJ1267" s="27"/>
      <c r="CK1267" s="27"/>
    </row>
    <row r="1268" spans="2:89" ht="115.2" x14ac:dyDescent="0.3">
      <c r="F1268" s="2" t="s">
        <v>176</v>
      </c>
      <c r="G1268" s="2" t="s">
        <v>6395</v>
      </c>
      <c r="H1268" s="27"/>
      <c r="I1268" s="27"/>
      <c r="J1268" s="27"/>
      <c r="K1268" s="27"/>
      <c r="L1268" s="27"/>
      <c r="M1268" s="27"/>
      <c r="N1268" s="27"/>
      <c r="O1268" s="27"/>
      <c r="P1268" s="27"/>
      <c r="Q1268" s="27"/>
      <c r="R1268" s="27"/>
      <c r="S1268" s="27"/>
      <c r="T1268" s="27"/>
      <c r="U1268" s="27"/>
      <c r="V1268" s="27"/>
      <c r="W1268" s="27"/>
      <c r="X1268" s="27"/>
      <c r="Y1268" s="27"/>
      <c r="Z1268" s="27"/>
      <c r="AA1268" s="27"/>
      <c r="AB1268" s="27"/>
      <c r="AC1268" s="27"/>
      <c r="AD1268" s="27"/>
      <c r="AE1268" s="27"/>
      <c r="AF1268" s="27"/>
      <c r="AG1268" s="27"/>
      <c r="AH1268" s="27"/>
      <c r="AI1268" s="27"/>
      <c r="AJ1268" s="27"/>
      <c r="AK1268" s="27"/>
      <c r="AL1268" s="27"/>
      <c r="AM1268" s="27"/>
      <c r="AN1268" s="27"/>
      <c r="AO1268" s="27"/>
      <c r="AP1268" s="27"/>
      <c r="AQ1268" s="27"/>
      <c r="AR1268" s="27"/>
      <c r="AS1268" s="27"/>
      <c r="AT1268" s="27">
        <v>200</v>
      </c>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c r="BY1268" s="27"/>
      <c r="BZ1268" s="27"/>
      <c r="CA1268" s="27"/>
      <c r="CB1268" s="27"/>
      <c r="CC1268" s="27"/>
      <c r="CD1268" s="27"/>
      <c r="CE1268" s="27"/>
      <c r="CF1268" s="27"/>
      <c r="CG1268" s="27"/>
      <c r="CH1268" s="27"/>
      <c r="CI1268" s="27"/>
      <c r="CJ1268" s="27"/>
      <c r="CK1268" s="27"/>
    </row>
    <row r="1269" spans="2:89" ht="57.6" x14ac:dyDescent="0.3">
      <c r="F1269" s="2" t="s">
        <v>127</v>
      </c>
      <c r="G1269" s="2" t="s">
        <v>6395</v>
      </c>
      <c r="H1269" s="27"/>
      <c r="I1269" s="27"/>
      <c r="J1269" s="27"/>
      <c r="K1269" s="27"/>
      <c r="L1269" s="27"/>
      <c r="M1269" s="27"/>
      <c r="N1269" s="27"/>
      <c r="O1269" s="27"/>
      <c r="P1269" s="27"/>
      <c r="Q1269" s="27"/>
      <c r="R1269" s="27"/>
      <c r="S1269" s="27"/>
      <c r="T1269" s="27"/>
      <c r="U1269" s="27"/>
      <c r="V1269" s="27"/>
      <c r="W1269" s="27"/>
      <c r="X1269" s="27"/>
      <c r="Y1269" s="27"/>
      <c r="Z1269" s="27"/>
      <c r="AA1269" s="27"/>
      <c r="AB1269" s="27"/>
      <c r="AC1269" s="27"/>
      <c r="AD1269" s="27"/>
      <c r="AE1269" s="27">
        <v>20</v>
      </c>
      <c r="AF1269" s="27"/>
      <c r="AG1269" s="27"/>
      <c r="AH1269" s="27"/>
      <c r="AI1269" s="27"/>
      <c r="AJ1269" s="27"/>
      <c r="AK1269" s="27"/>
      <c r="AL1269" s="27"/>
      <c r="AM1269" s="27"/>
      <c r="AN1269" s="27"/>
      <c r="AO1269" s="27"/>
      <c r="AP1269" s="27"/>
      <c r="AQ1269" s="27"/>
      <c r="AR1269" s="27"/>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c r="BY1269" s="27"/>
      <c r="BZ1269" s="27"/>
      <c r="CA1269" s="27"/>
      <c r="CB1269" s="27"/>
      <c r="CC1269" s="27"/>
      <c r="CD1269" s="27"/>
      <c r="CE1269" s="27"/>
      <c r="CF1269" s="27"/>
      <c r="CG1269" s="27"/>
      <c r="CH1269" s="27"/>
      <c r="CI1269" s="27"/>
      <c r="CJ1269" s="27"/>
      <c r="CK1269" s="27"/>
    </row>
    <row r="1270" spans="2:89" x14ac:dyDescent="0.3">
      <c r="E1270" s="2" t="s">
        <v>54</v>
      </c>
      <c r="F1270" s="2" t="s">
        <v>6395</v>
      </c>
      <c r="G1270" s="2" t="s">
        <v>6395</v>
      </c>
      <c r="H1270" s="27"/>
      <c r="I1270" s="27"/>
      <c r="J1270" s="27"/>
      <c r="K1270" s="27"/>
      <c r="L1270" s="27"/>
      <c r="M1270" s="27"/>
      <c r="N1270" s="27"/>
      <c r="O1270" s="27"/>
      <c r="P1270" s="27"/>
      <c r="Q1270" s="27"/>
      <c r="R1270" s="27"/>
      <c r="S1270" s="27"/>
      <c r="T1270" s="27"/>
      <c r="U1270" s="27"/>
      <c r="V1270" s="27"/>
      <c r="W1270" s="27"/>
      <c r="X1270" s="27"/>
      <c r="Y1270" s="27"/>
      <c r="Z1270" s="27"/>
      <c r="AA1270" s="27"/>
      <c r="AB1270" s="27"/>
      <c r="AC1270" s="27"/>
      <c r="AD1270" s="27"/>
      <c r="AE1270" s="27"/>
      <c r="AF1270" s="27"/>
      <c r="AG1270" s="27"/>
      <c r="AH1270" s="27"/>
      <c r="AI1270" s="27"/>
      <c r="AJ1270" s="27"/>
      <c r="AK1270" s="27"/>
      <c r="AL1270" s="27"/>
      <c r="AM1270" s="27"/>
      <c r="AN1270" s="27"/>
      <c r="AO1270" s="27"/>
      <c r="AP1270" s="27"/>
      <c r="AQ1270" s="27"/>
      <c r="AR1270" s="27"/>
      <c r="AS1270" s="27"/>
      <c r="AT1270" s="27"/>
      <c r="AU1270" s="27">
        <v>50</v>
      </c>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c r="BY1270" s="27"/>
      <c r="BZ1270" s="27"/>
      <c r="CA1270" s="27"/>
      <c r="CB1270" s="27"/>
      <c r="CC1270" s="27"/>
      <c r="CD1270" s="27"/>
      <c r="CE1270" s="27"/>
      <c r="CF1270" s="27"/>
      <c r="CG1270" s="27"/>
      <c r="CH1270" s="27"/>
      <c r="CI1270" s="27"/>
      <c r="CJ1270" s="27"/>
      <c r="CK1270" s="27"/>
    </row>
    <row r="1271" spans="2:89" ht="28.8" x14ac:dyDescent="0.3">
      <c r="G1271" s="2" t="s">
        <v>2136</v>
      </c>
      <c r="H1271" s="27"/>
      <c r="I1271" s="27"/>
      <c r="J1271" s="27"/>
      <c r="K1271" s="27"/>
      <c r="L1271" s="27"/>
      <c r="M1271" s="27"/>
      <c r="N1271" s="27"/>
      <c r="O1271" s="27"/>
      <c r="P1271" s="27"/>
      <c r="Q1271" s="27"/>
      <c r="R1271" s="27"/>
      <c r="S1271" s="27"/>
      <c r="T1271" s="27"/>
      <c r="U1271" s="27"/>
      <c r="V1271" s="27"/>
      <c r="W1271" s="27"/>
      <c r="X1271" s="27"/>
      <c r="Y1271" s="27"/>
      <c r="Z1271" s="27"/>
      <c r="AA1271" s="27"/>
      <c r="AB1271" s="27"/>
      <c r="AC1271" s="27"/>
      <c r="AD1271" s="27"/>
      <c r="AE1271" s="27"/>
      <c r="AF1271" s="27"/>
      <c r="AG1271" s="27"/>
      <c r="AH1271" s="27"/>
      <c r="AI1271" s="27"/>
      <c r="AJ1271" s="27"/>
      <c r="AK1271" s="27"/>
      <c r="AL1271" s="27"/>
      <c r="AM1271" s="27"/>
      <c r="AN1271" s="27"/>
      <c r="AO1271" s="27"/>
      <c r="AP1271" s="27"/>
      <c r="AQ1271" s="27">
        <v>25</v>
      </c>
      <c r="AR1271" s="27"/>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c r="BY1271" s="27"/>
      <c r="BZ1271" s="27"/>
      <c r="CA1271" s="27"/>
      <c r="CB1271" s="27"/>
      <c r="CC1271" s="27"/>
      <c r="CD1271" s="27"/>
      <c r="CE1271" s="27"/>
      <c r="CF1271" s="27"/>
      <c r="CG1271" s="27"/>
      <c r="CH1271" s="27"/>
      <c r="CI1271" s="27"/>
      <c r="CJ1271" s="27"/>
      <c r="CK1271" s="27"/>
    </row>
    <row r="1272" spans="2:89" x14ac:dyDescent="0.3">
      <c r="B1272" s="2" t="s">
        <v>360</v>
      </c>
      <c r="C1272" s="2" t="s">
        <v>1232</v>
      </c>
      <c r="D1272" s="2" t="s">
        <v>261</v>
      </c>
      <c r="E1272" s="2" t="s">
        <v>42</v>
      </c>
      <c r="F1272" s="2" t="s">
        <v>6395</v>
      </c>
      <c r="G1272" s="2" t="s">
        <v>6395</v>
      </c>
      <c r="H1272" s="27"/>
      <c r="I1272" s="27"/>
      <c r="J1272" s="27"/>
      <c r="K1272" s="27"/>
      <c r="L1272" s="27"/>
      <c r="M1272" s="27"/>
      <c r="N1272" s="27"/>
      <c r="O1272" s="27"/>
      <c r="P1272" s="27"/>
      <c r="Q1272" s="27"/>
      <c r="R1272" s="27">
        <v>63</v>
      </c>
      <c r="S1272" s="27"/>
      <c r="T1272" s="27">
        <v>63</v>
      </c>
      <c r="U1272" s="27"/>
      <c r="V1272" s="27">
        <v>91</v>
      </c>
      <c r="W1272" s="27"/>
      <c r="X1272" s="27">
        <v>91</v>
      </c>
      <c r="Y1272" s="27"/>
      <c r="Z1272" s="27"/>
      <c r="AA1272" s="27"/>
      <c r="AB1272" s="27"/>
      <c r="AC1272" s="27">
        <v>200</v>
      </c>
      <c r="AD1272" s="27">
        <v>600</v>
      </c>
      <c r="AE1272" s="27"/>
      <c r="AF1272" s="27"/>
      <c r="AG1272" s="27"/>
      <c r="AH1272" s="27"/>
      <c r="AI1272" s="27"/>
      <c r="AJ1272" s="27"/>
      <c r="AK1272" s="27"/>
      <c r="AL1272" s="27"/>
      <c r="AM1272" s="27"/>
      <c r="AN1272" s="27"/>
      <c r="AO1272" s="27"/>
      <c r="AP1272" s="27"/>
      <c r="AQ1272" s="27"/>
      <c r="AR1272" s="27"/>
      <c r="AS1272" s="27"/>
      <c r="AT1272" s="27"/>
      <c r="AU1272" s="27"/>
      <c r="AV1272" s="27"/>
      <c r="AW1272" s="27">
        <v>80</v>
      </c>
      <c r="AX1272" s="27"/>
      <c r="AY1272" s="27">
        <v>200</v>
      </c>
      <c r="AZ1272" s="27"/>
      <c r="BA1272" s="27"/>
      <c r="BB1272" s="27"/>
      <c r="BC1272" s="27"/>
      <c r="BD1272" s="27"/>
      <c r="BE1272" s="27"/>
      <c r="BF1272" s="27"/>
      <c r="BG1272" s="27"/>
      <c r="BH1272" s="27"/>
      <c r="BI1272" s="27"/>
      <c r="BJ1272" s="27"/>
      <c r="BK1272" s="27"/>
      <c r="BL1272" s="27"/>
      <c r="BM1272" s="27"/>
      <c r="BN1272" s="27"/>
      <c r="BO1272" s="27">
        <v>400</v>
      </c>
      <c r="BP1272" s="27">
        <v>200</v>
      </c>
      <c r="BQ1272" s="27">
        <v>600</v>
      </c>
      <c r="BR1272" s="27"/>
      <c r="BS1272" s="27">
        <v>190</v>
      </c>
      <c r="BT1272" s="27">
        <v>1000</v>
      </c>
      <c r="BU1272" s="27"/>
      <c r="BV1272" s="27">
        <v>310</v>
      </c>
      <c r="BW1272" s="27"/>
      <c r="BX1272" s="27">
        <v>4700</v>
      </c>
      <c r="BY1272" s="27"/>
      <c r="BZ1272" s="27">
        <v>100</v>
      </c>
      <c r="CA1272" s="27"/>
      <c r="CB1272" s="27">
        <v>150</v>
      </c>
      <c r="CC1272" s="27"/>
      <c r="CD1272" s="27">
        <v>500</v>
      </c>
      <c r="CE1272" s="27"/>
      <c r="CF1272" s="27"/>
      <c r="CG1272" s="27"/>
      <c r="CH1272" s="27"/>
      <c r="CI1272" s="27"/>
      <c r="CJ1272" s="27"/>
      <c r="CK1272" s="27"/>
    </row>
    <row r="1273" spans="2:89" x14ac:dyDescent="0.3">
      <c r="G1273" s="2" t="s">
        <v>2269</v>
      </c>
      <c r="H1273" s="27"/>
      <c r="I1273" s="27"/>
      <c r="J1273" s="27"/>
      <c r="K1273" s="27"/>
      <c r="L1273" s="27"/>
      <c r="M1273" s="27"/>
      <c r="N1273" s="27"/>
      <c r="O1273" s="27"/>
      <c r="P1273" s="27"/>
      <c r="Q1273" s="27"/>
      <c r="R1273" s="27"/>
      <c r="S1273" s="27"/>
      <c r="T1273" s="27"/>
      <c r="U1273" s="27"/>
      <c r="V1273" s="27"/>
      <c r="W1273" s="27"/>
      <c r="X1273" s="27"/>
      <c r="Y1273" s="27"/>
      <c r="Z1273" s="27"/>
      <c r="AA1273" s="27"/>
      <c r="AB1273" s="27"/>
      <c r="AC1273" s="27"/>
      <c r="AD1273" s="27"/>
      <c r="AE1273" s="27"/>
      <c r="AF1273" s="27"/>
      <c r="AG1273" s="27"/>
      <c r="AH1273" s="27"/>
      <c r="AI1273" s="27"/>
      <c r="AJ1273" s="27"/>
      <c r="AK1273" s="27"/>
      <c r="AL1273" s="27"/>
      <c r="AM1273" s="27"/>
      <c r="AN1273" s="27"/>
      <c r="AO1273" s="27"/>
      <c r="AP1273" s="27"/>
      <c r="AQ1273" s="27"/>
      <c r="AR1273" s="27"/>
      <c r="AS1273" s="27"/>
      <c r="AT1273" s="27"/>
      <c r="AU1273" s="27"/>
      <c r="AV1273" s="27"/>
      <c r="AW1273" s="27"/>
      <c r="AX1273" s="27"/>
      <c r="AY1273" s="27"/>
      <c r="AZ1273" s="27"/>
      <c r="BA1273" s="27"/>
      <c r="BB1273" s="27"/>
      <c r="BC1273" s="27"/>
      <c r="BD1273" s="27"/>
      <c r="BE1273" s="27"/>
      <c r="BF1273" s="27"/>
      <c r="BG1273" s="27"/>
      <c r="BH1273" s="27"/>
      <c r="BI1273" s="27"/>
      <c r="BJ1273" s="27">
        <v>0.05</v>
      </c>
      <c r="BK1273" s="27"/>
      <c r="BL1273" s="27"/>
      <c r="BM1273" s="27"/>
      <c r="BN1273" s="27"/>
      <c r="BO1273" s="27"/>
      <c r="BP1273" s="27"/>
      <c r="BQ1273" s="27"/>
      <c r="BR1273" s="27"/>
      <c r="BS1273" s="27"/>
      <c r="BT1273" s="27"/>
      <c r="BU1273" s="27"/>
      <c r="BV1273" s="27"/>
      <c r="BW1273" s="27"/>
      <c r="BX1273" s="27"/>
      <c r="BY1273" s="27"/>
      <c r="BZ1273" s="27"/>
      <c r="CA1273" s="27"/>
      <c r="CB1273" s="27"/>
      <c r="CC1273" s="27"/>
      <c r="CD1273" s="27"/>
      <c r="CE1273" s="27"/>
      <c r="CF1273" s="27"/>
      <c r="CG1273" s="27"/>
      <c r="CH1273" s="27"/>
      <c r="CI1273" s="27"/>
      <c r="CJ1273" s="27"/>
      <c r="CK1273" s="27"/>
    </row>
    <row r="1274" spans="2:89" ht="28.8" x14ac:dyDescent="0.3">
      <c r="G1274" s="2" t="s">
        <v>2232</v>
      </c>
      <c r="H1274" s="27"/>
      <c r="I1274" s="27"/>
      <c r="J1274" s="27"/>
      <c r="K1274" s="27"/>
      <c r="L1274" s="27"/>
      <c r="M1274" s="27"/>
      <c r="N1274" s="27"/>
      <c r="O1274" s="27"/>
      <c r="P1274" s="27"/>
      <c r="Q1274" s="27"/>
      <c r="R1274" s="27"/>
      <c r="S1274" s="27"/>
      <c r="T1274" s="27"/>
      <c r="U1274" s="27"/>
      <c r="V1274" s="27"/>
      <c r="W1274" s="27"/>
      <c r="X1274" s="27"/>
      <c r="Y1274" s="27"/>
      <c r="Z1274" s="27"/>
      <c r="AA1274" s="27"/>
      <c r="AB1274" s="27"/>
      <c r="AC1274" s="27"/>
      <c r="AD1274" s="27"/>
      <c r="AE1274" s="27"/>
      <c r="AF1274" s="27"/>
      <c r="AG1274" s="27"/>
      <c r="AH1274" s="27"/>
      <c r="AI1274" s="27"/>
      <c r="AJ1274" s="27"/>
      <c r="AK1274" s="27"/>
      <c r="AL1274" s="27"/>
      <c r="AM1274" s="27"/>
      <c r="AN1274" s="27"/>
      <c r="AO1274" s="27"/>
      <c r="AP1274" s="27"/>
      <c r="AQ1274" s="27"/>
      <c r="AR1274" s="27"/>
      <c r="AS1274" s="27">
        <v>240000</v>
      </c>
      <c r="AT1274" s="27"/>
      <c r="AU1274" s="27"/>
      <c r="AV1274" s="27">
        <v>17000</v>
      </c>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c r="BY1274" s="27"/>
      <c r="BZ1274" s="27"/>
      <c r="CA1274" s="27"/>
      <c r="CB1274" s="27"/>
      <c r="CC1274" s="27"/>
      <c r="CD1274" s="27"/>
      <c r="CE1274" s="27"/>
      <c r="CF1274" s="27"/>
      <c r="CG1274" s="27"/>
      <c r="CH1274" s="27"/>
      <c r="CI1274" s="27"/>
      <c r="CJ1274" s="27"/>
      <c r="CK1274" s="27"/>
    </row>
    <row r="1275" spans="2:89" ht="28.8" x14ac:dyDescent="0.3">
      <c r="G1275" s="2" t="s">
        <v>2135</v>
      </c>
      <c r="H1275" s="27"/>
      <c r="I1275" s="27"/>
      <c r="J1275" s="27"/>
      <c r="K1275" s="27"/>
      <c r="L1275" s="27"/>
      <c r="M1275" s="27"/>
      <c r="N1275" s="27"/>
      <c r="O1275" s="27"/>
      <c r="P1275" s="27"/>
      <c r="Q1275" s="27"/>
      <c r="R1275" s="27"/>
      <c r="S1275" s="27"/>
      <c r="T1275" s="27"/>
      <c r="U1275" s="27"/>
      <c r="V1275" s="27"/>
      <c r="W1275" s="27"/>
      <c r="X1275" s="27"/>
      <c r="Y1275" s="27"/>
      <c r="Z1275" s="27"/>
      <c r="AA1275" s="27"/>
      <c r="AB1275" s="27"/>
      <c r="AC1275" s="27"/>
      <c r="AD1275" s="27"/>
      <c r="AE1275" s="27"/>
      <c r="AF1275" s="27"/>
      <c r="AG1275" s="27"/>
      <c r="AH1275" s="27"/>
      <c r="AI1275" s="27"/>
      <c r="AJ1275" s="27"/>
      <c r="AK1275" s="27"/>
      <c r="AL1275" s="27"/>
      <c r="AM1275" s="27"/>
      <c r="AN1275" s="27">
        <v>50</v>
      </c>
      <c r="AO1275" s="27">
        <v>20</v>
      </c>
      <c r="AP1275" s="27">
        <v>100</v>
      </c>
      <c r="AQ1275" s="27"/>
      <c r="AR1275" s="27"/>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c r="BY1275" s="27"/>
      <c r="BZ1275" s="27"/>
      <c r="CA1275" s="27"/>
      <c r="CB1275" s="27"/>
      <c r="CC1275" s="27"/>
      <c r="CD1275" s="27"/>
      <c r="CE1275" s="27"/>
      <c r="CF1275" s="27"/>
      <c r="CG1275" s="27"/>
      <c r="CH1275" s="27"/>
      <c r="CI1275" s="27"/>
      <c r="CJ1275" s="27"/>
      <c r="CK1275" s="27"/>
    </row>
    <row r="1276" spans="2:89" ht="43.2" x14ac:dyDescent="0.3">
      <c r="F1276" s="2" t="s">
        <v>262</v>
      </c>
      <c r="G1276" s="2" t="s">
        <v>6395</v>
      </c>
      <c r="H1276" s="27"/>
      <c r="I1276" s="27"/>
      <c r="J1276" s="27"/>
      <c r="K1276" s="27"/>
      <c r="L1276" s="27"/>
      <c r="M1276" s="27"/>
      <c r="N1276" s="27"/>
      <c r="O1276" s="27"/>
      <c r="P1276" s="27"/>
      <c r="Q1276" s="27"/>
      <c r="R1276" s="27"/>
      <c r="S1276" s="27"/>
      <c r="T1276" s="27"/>
      <c r="U1276" s="27"/>
      <c r="V1276" s="27"/>
      <c r="W1276" s="27"/>
      <c r="X1276" s="27"/>
      <c r="Y1276" s="27"/>
      <c r="Z1276" s="27"/>
      <c r="AA1276" s="27"/>
      <c r="AB1276" s="27"/>
      <c r="AC1276" s="27"/>
      <c r="AD1276" s="27"/>
      <c r="AE1276" s="27"/>
      <c r="AF1276" s="27"/>
      <c r="AG1276" s="27"/>
      <c r="AH1276" s="27"/>
      <c r="AI1276" s="27"/>
      <c r="AJ1276" s="27"/>
      <c r="AK1276" s="27"/>
      <c r="AL1276" s="27"/>
      <c r="AM1276" s="27"/>
      <c r="AN1276" s="27"/>
      <c r="AO1276" s="27"/>
      <c r="AP1276" s="27"/>
      <c r="AQ1276" s="27"/>
      <c r="AR1276" s="27">
        <v>1000</v>
      </c>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c r="BY1276" s="27"/>
      <c r="BZ1276" s="27"/>
      <c r="CA1276" s="27"/>
      <c r="CB1276" s="27"/>
      <c r="CC1276" s="27"/>
      <c r="CD1276" s="27"/>
      <c r="CE1276" s="27"/>
      <c r="CF1276" s="27"/>
      <c r="CG1276" s="27"/>
      <c r="CH1276" s="27"/>
      <c r="CI1276" s="27"/>
      <c r="CJ1276" s="27"/>
      <c r="CK1276" s="27"/>
    </row>
    <row r="1277" spans="2:89" ht="28.8" x14ac:dyDescent="0.3">
      <c r="G1277" s="2" t="s">
        <v>2232</v>
      </c>
      <c r="H1277" s="27"/>
      <c r="I1277" s="27"/>
      <c r="J1277" s="27"/>
      <c r="K1277" s="27"/>
      <c r="L1277" s="27"/>
      <c r="M1277" s="27"/>
      <c r="N1277" s="27"/>
      <c r="O1277" s="27"/>
      <c r="P1277" s="27"/>
      <c r="Q1277" s="27"/>
      <c r="R1277" s="27"/>
      <c r="S1277" s="27"/>
      <c r="T1277" s="27"/>
      <c r="U1277" s="27"/>
      <c r="V1277" s="27"/>
      <c r="W1277" s="27"/>
      <c r="X1277" s="27"/>
      <c r="Y1277" s="27"/>
      <c r="Z1277" s="27"/>
      <c r="AA1277" s="27"/>
      <c r="AB1277" s="27"/>
      <c r="AC1277" s="27"/>
      <c r="AD1277" s="27"/>
      <c r="AE1277" s="27"/>
      <c r="AF1277" s="27"/>
      <c r="AG1277" s="27"/>
      <c r="AH1277" s="27"/>
      <c r="AI1277" s="27"/>
      <c r="AJ1277" s="27"/>
      <c r="AK1277" s="27"/>
      <c r="AL1277" s="27"/>
      <c r="AM1277" s="27"/>
      <c r="AN1277" s="27"/>
      <c r="AO1277" s="27"/>
      <c r="AP1277" s="27"/>
      <c r="AQ1277" s="27"/>
      <c r="AR1277" s="27">
        <v>6000</v>
      </c>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c r="BY1277" s="27"/>
      <c r="BZ1277" s="27"/>
      <c r="CA1277" s="27"/>
      <c r="CB1277" s="27"/>
      <c r="CC1277" s="27"/>
      <c r="CD1277" s="27"/>
      <c r="CE1277" s="27"/>
      <c r="CF1277" s="27"/>
      <c r="CG1277" s="27"/>
      <c r="CH1277" s="27"/>
      <c r="CI1277" s="27"/>
      <c r="CJ1277" s="27"/>
      <c r="CK1277" s="27"/>
    </row>
    <row r="1278" spans="2:89" ht="100.8" x14ac:dyDescent="0.3">
      <c r="F1278" s="2" t="s">
        <v>265</v>
      </c>
      <c r="G1278" s="2" t="s">
        <v>6395</v>
      </c>
      <c r="H1278" s="27"/>
      <c r="I1278" s="27"/>
      <c r="J1278" s="27"/>
      <c r="K1278" s="27"/>
      <c r="L1278" s="27"/>
      <c r="M1278" s="27"/>
      <c r="N1278" s="27"/>
      <c r="O1278" s="27"/>
      <c r="P1278" s="27"/>
      <c r="Q1278" s="27"/>
      <c r="R1278" s="27"/>
      <c r="S1278" s="27"/>
      <c r="T1278" s="27"/>
      <c r="U1278" s="27"/>
      <c r="V1278" s="27"/>
      <c r="W1278" s="27"/>
      <c r="X1278" s="27"/>
      <c r="Y1278" s="27"/>
      <c r="Z1278" s="27"/>
      <c r="AA1278" s="27"/>
      <c r="AB1278" s="27"/>
      <c r="AC1278" s="27"/>
      <c r="AD1278" s="27"/>
      <c r="AE1278" s="27"/>
      <c r="AF1278" s="27"/>
      <c r="AG1278" s="27"/>
      <c r="AH1278" s="27"/>
      <c r="AI1278" s="27"/>
      <c r="AJ1278" s="27"/>
      <c r="AK1278" s="27"/>
      <c r="AL1278" s="27"/>
      <c r="AM1278" s="27"/>
      <c r="AN1278" s="27"/>
      <c r="AO1278" s="27"/>
      <c r="AP1278" s="27"/>
      <c r="AQ1278" s="27"/>
      <c r="AR1278" s="27"/>
      <c r="AS1278" s="27">
        <v>5000</v>
      </c>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c r="BY1278" s="27"/>
      <c r="BZ1278" s="27"/>
      <c r="CA1278" s="27"/>
      <c r="CB1278" s="27"/>
      <c r="CC1278" s="27"/>
      <c r="CD1278" s="27"/>
      <c r="CE1278" s="27"/>
      <c r="CF1278" s="27"/>
      <c r="CG1278" s="27"/>
      <c r="CH1278" s="27"/>
      <c r="CI1278" s="27"/>
      <c r="CJ1278" s="27"/>
      <c r="CK1278" s="27"/>
    </row>
    <row r="1279" spans="2:89" ht="216" x14ac:dyDescent="0.3">
      <c r="F1279" s="2" t="s">
        <v>263</v>
      </c>
      <c r="G1279" s="2" t="s">
        <v>6395</v>
      </c>
      <c r="H1279" s="27"/>
      <c r="I1279" s="27"/>
      <c r="J1279" s="27"/>
      <c r="K1279" s="27"/>
      <c r="L1279" s="27"/>
      <c r="M1279" s="27"/>
      <c r="N1279" s="27"/>
      <c r="O1279" s="27"/>
      <c r="P1279" s="27"/>
      <c r="Q1279" s="27"/>
      <c r="R1279" s="27"/>
      <c r="S1279" s="27"/>
      <c r="T1279" s="27"/>
      <c r="U1279" s="27"/>
      <c r="V1279" s="27"/>
      <c r="W1279" s="27"/>
      <c r="X1279" s="27"/>
      <c r="Y1279" s="27"/>
      <c r="Z1279" s="27"/>
      <c r="AA1279" s="27"/>
      <c r="AB1279" s="27"/>
      <c r="AC1279" s="27"/>
      <c r="AD1279" s="27"/>
      <c r="AE1279" s="27"/>
      <c r="AF1279" s="27"/>
      <c r="AG1279" s="27"/>
      <c r="AH1279" s="27"/>
      <c r="AI1279" s="27"/>
      <c r="AJ1279" s="27"/>
      <c r="AK1279" s="27"/>
      <c r="AL1279" s="27"/>
      <c r="AM1279" s="27"/>
      <c r="AN1279" s="27"/>
      <c r="AO1279" s="27"/>
      <c r="AP1279" s="27"/>
      <c r="AQ1279" s="27"/>
      <c r="AR1279" s="27">
        <v>4000</v>
      </c>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c r="BY1279" s="27"/>
      <c r="BZ1279" s="27"/>
      <c r="CA1279" s="27"/>
      <c r="CB1279" s="27"/>
      <c r="CC1279" s="27"/>
      <c r="CD1279" s="27"/>
      <c r="CE1279" s="27"/>
      <c r="CF1279" s="27"/>
      <c r="CG1279" s="27"/>
      <c r="CH1279" s="27"/>
      <c r="CI1279" s="27"/>
      <c r="CJ1279" s="27"/>
      <c r="CK1279" s="27"/>
    </row>
    <row r="1280" spans="2:89" ht="28.8" x14ac:dyDescent="0.3">
      <c r="G1280" s="2" t="s">
        <v>2232</v>
      </c>
      <c r="H1280" s="27"/>
      <c r="I1280" s="27"/>
      <c r="J1280" s="27"/>
      <c r="K1280" s="27"/>
      <c r="L1280" s="27"/>
      <c r="M1280" s="27"/>
      <c r="N1280" s="27"/>
      <c r="O1280" s="27"/>
      <c r="P1280" s="27"/>
      <c r="Q1280" s="27"/>
      <c r="R1280" s="27"/>
      <c r="S1280" s="27"/>
      <c r="T1280" s="27"/>
      <c r="U1280" s="27"/>
      <c r="V1280" s="27"/>
      <c r="W1280" s="27"/>
      <c r="X1280" s="27"/>
      <c r="Y1280" s="27"/>
      <c r="Z1280" s="27"/>
      <c r="AA1280" s="27"/>
      <c r="AB1280" s="27"/>
      <c r="AC1280" s="27"/>
      <c r="AD1280" s="27"/>
      <c r="AE1280" s="27"/>
      <c r="AF1280" s="27"/>
      <c r="AG1280" s="27"/>
      <c r="AH1280" s="27"/>
      <c r="AI1280" s="27"/>
      <c r="AJ1280" s="27"/>
      <c r="AK1280" s="27"/>
      <c r="AL1280" s="27"/>
      <c r="AM1280" s="27"/>
      <c r="AN1280" s="27"/>
      <c r="AO1280" s="27"/>
      <c r="AP1280" s="27"/>
      <c r="AQ1280" s="27"/>
      <c r="AR1280" s="27">
        <v>30000</v>
      </c>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c r="BY1280" s="27"/>
      <c r="BZ1280" s="27"/>
      <c r="CA1280" s="27"/>
      <c r="CB1280" s="27"/>
      <c r="CC1280" s="27"/>
      <c r="CD1280" s="27"/>
      <c r="CE1280" s="27"/>
      <c r="CF1280" s="27"/>
      <c r="CG1280" s="27"/>
      <c r="CH1280" s="27"/>
      <c r="CI1280" s="27"/>
      <c r="CJ1280" s="27"/>
      <c r="CK1280" s="27"/>
    </row>
    <row r="1281" spans="2:89" ht="115.2" x14ac:dyDescent="0.3">
      <c r="F1281" s="2" t="s">
        <v>176</v>
      </c>
      <c r="G1281" s="2" t="s">
        <v>6395</v>
      </c>
      <c r="H1281" s="27"/>
      <c r="I1281" s="27"/>
      <c r="J1281" s="27"/>
      <c r="K1281" s="27"/>
      <c r="L1281" s="27"/>
      <c r="M1281" s="27"/>
      <c r="N1281" s="27"/>
      <c r="O1281" s="27"/>
      <c r="P1281" s="27"/>
      <c r="Q1281" s="27"/>
      <c r="R1281" s="27"/>
      <c r="S1281" s="27"/>
      <c r="T1281" s="27"/>
      <c r="U1281" s="27"/>
      <c r="V1281" s="27"/>
      <c r="W1281" s="27"/>
      <c r="X1281" s="27"/>
      <c r="Y1281" s="27"/>
      <c r="Z1281" s="27"/>
      <c r="AA1281" s="27"/>
      <c r="AB1281" s="27"/>
      <c r="AC1281" s="27"/>
      <c r="AD1281" s="27"/>
      <c r="AE1281" s="27"/>
      <c r="AF1281" s="27"/>
      <c r="AG1281" s="27"/>
      <c r="AH1281" s="27"/>
      <c r="AI1281" s="27"/>
      <c r="AJ1281" s="27"/>
      <c r="AK1281" s="27"/>
      <c r="AL1281" s="27"/>
      <c r="AM1281" s="27"/>
      <c r="AN1281" s="27"/>
      <c r="AO1281" s="27"/>
      <c r="AP1281" s="27"/>
      <c r="AQ1281" s="27"/>
      <c r="AR1281" s="27"/>
      <c r="AS1281" s="27"/>
      <c r="AT1281" s="27">
        <v>2000</v>
      </c>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c r="BY1281" s="27"/>
      <c r="BZ1281" s="27"/>
      <c r="CA1281" s="27"/>
      <c r="CB1281" s="27"/>
      <c r="CC1281" s="27"/>
      <c r="CD1281" s="27"/>
      <c r="CE1281" s="27"/>
      <c r="CF1281" s="27"/>
      <c r="CG1281" s="27"/>
      <c r="CH1281" s="27"/>
      <c r="CI1281" s="27"/>
      <c r="CJ1281" s="27"/>
      <c r="CK1281" s="27"/>
    </row>
    <row r="1282" spans="2:89" ht="57.6" x14ac:dyDescent="0.3">
      <c r="F1282" s="2" t="s">
        <v>127</v>
      </c>
      <c r="G1282" s="2" t="s">
        <v>6395</v>
      </c>
      <c r="H1282" s="27"/>
      <c r="I1282" s="27"/>
      <c r="J1282" s="27"/>
      <c r="K1282" s="27"/>
      <c r="L1282" s="27"/>
      <c r="M1282" s="27"/>
      <c r="N1282" s="27"/>
      <c r="O1282" s="27"/>
      <c r="P1282" s="27"/>
      <c r="Q1282" s="27"/>
      <c r="R1282" s="27"/>
      <c r="S1282" s="27"/>
      <c r="T1282" s="27"/>
      <c r="U1282" s="27"/>
      <c r="V1282" s="27"/>
      <c r="W1282" s="27"/>
      <c r="X1282" s="27"/>
      <c r="Y1282" s="27"/>
      <c r="Z1282" s="27"/>
      <c r="AA1282" s="27"/>
      <c r="AB1282" s="27"/>
      <c r="AC1282" s="27"/>
      <c r="AD1282" s="27"/>
      <c r="AE1282" s="27">
        <v>120</v>
      </c>
      <c r="AF1282" s="27"/>
      <c r="AG1282" s="27"/>
      <c r="AH1282" s="27"/>
      <c r="AI1282" s="27"/>
      <c r="AJ1282" s="27"/>
      <c r="AK1282" s="27"/>
      <c r="AL1282" s="27"/>
      <c r="AM1282" s="27"/>
      <c r="AN1282" s="27"/>
      <c r="AO1282" s="27"/>
      <c r="AP1282" s="27"/>
      <c r="AQ1282" s="27"/>
      <c r="AR1282" s="27"/>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c r="BY1282" s="27"/>
      <c r="BZ1282" s="27"/>
      <c r="CA1282" s="27"/>
      <c r="CB1282" s="27"/>
      <c r="CC1282" s="27"/>
      <c r="CD1282" s="27"/>
      <c r="CE1282" s="27"/>
      <c r="CF1282" s="27"/>
      <c r="CG1282" s="27"/>
      <c r="CH1282" s="27"/>
      <c r="CI1282" s="27"/>
      <c r="CJ1282" s="27"/>
      <c r="CK1282" s="27"/>
    </row>
    <row r="1283" spans="2:89" ht="158.4" x14ac:dyDescent="0.3">
      <c r="F1283" s="2" t="s">
        <v>1023</v>
      </c>
      <c r="G1283" s="2" t="s">
        <v>6395</v>
      </c>
      <c r="H1283" s="27"/>
      <c r="I1283" s="27"/>
      <c r="J1283" s="27"/>
      <c r="K1283" s="27"/>
      <c r="L1283" s="27"/>
      <c r="M1283" s="27"/>
      <c r="N1283" s="27"/>
      <c r="O1283" s="27"/>
      <c r="P1283" s="27"/>
      <c r="Q1283" s="27"/>
      <c r="R1283" s="27"/>
      <c r="S1283" s="27"/>
      <c r="T1283" s="27"/>
      <c r="U1283" s="27"/>
      <c r="V1283" s="27"/>
      <c r="W1283" s="27"/>
      <c r="X1283" s="27"/>
      <c r="Y1283" s="27"/>
      <c r="Z1283" s="27"/>
      <c r="AA1283" s="27"/>
      <c r="AB1283" s="27"/>
      <c r="AC1283" s="27"/>
      <c r="AD1283" s="27"/>
      <c r="AE1283" s="27"/>
      <c r="AF1283" s="27"/>
      <c r="AG1283" s="27"/>
      <c r="AH1283" s="27"/>
      <c r="AI1283" s="27"/>
      <c r="AJ1283" s="27"/>
      <c r="AK1283" s="27"/>
      <c r="AL1283" s="27"/>
      <c r="AM1283" s="27"/>
      <c r="AN1283" s="27"/>
      <c r="AO1283" s="27"/>
      <c r="AP1283" s="27"/>
      <c r="AQ1283" s="27"/>
      <c r="AR1283" s="27"/>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v>1000</v>
      </c>
      <c r="BV1283" s="27"/>
      <c r="BW1283" s="27"/>
      <c r="BX1283" s="27"/>
      <c r="BY1283" s="27"/>
      <c r="BZ1283" s="27"/>
      <c r="CA1283" s="27"/>
      <c r="CB1283" s="27"/>
      <c r="CC1283" s="27"/>
      <c r="CD1283" s="27"/>
      <c r="CE1283" s="27"/>
      <c r="CF1283" s="27"/>
      <c r="CG1283" s="27"/>
      <c r="CH1283" s="27"/>
      <c r="CI1283" s="27"/>
      <c r="CJ1283" s="27"/>
      <c r="CK1283" s="27"/>
    </row>
    <row r="1284" spans="2:89" ht="57.6" x14ac:dyDescent="0.3">
      <c r="F1284" s="2" t="s">
        <v>2127</v>
      </c>
      <c r="G1284" s="2" t="s">
        <v>2129</v>
      </c>
      <c r="H1284" s="27">
        <v>125</v>
      </c>
      <c r="I1284" s="27"/>
      <c r="J1284" s="27"/>
      <c r="K1284" s="27"/>
      <c r="L1284" s="27"/>
      <c r="M1284" s="27"/>
      <c r="N1284" s="27"/>
      <c r="O1284" s="27"/>
      <c r="P1284" s="27"/>
      <c r="Q1284" s="27"/>
      <c r="R1284" s="27"/>
      <c r="S1284" s="27"/>
      <c r="T1284" s="27"/>
      <c r="U1284" s="27"/>
      <c r="V1284" s="27"/>
      <c r="W1284" s="27"/>
      <c r="X1284" s="27"/>
      <c r="Y1284" s="27"/>
      <c r="Z1284" s="27"/>
      <c r="AA1284" s="27"/>
      <c r="AB1284" s="27"/>
      <c r="AC1284" s="27"/>
      <c r="AD1284" s="27"/>
      <c r="AE1284" s="27"/>
      <c r="AF1284" s="27"/>
      <c r="AG1284" s="27"/>
      <c r="AH1284" s="27"/>
      <c r="AI1284" s="27"/>
      <c r="AJ1284" s="27"/>
      <c r="AK1284" s="27"/>
      <c r="AL1284" s="27"/>
      <c r="AM1284" s="27"/>
      <c r="AN1284" s="27"/>
      <c r="AO1284" s="27"/>
      <c r="AP1284" s="27"/>
      <c r="AQ1284" s="27"/>
      <c r="AR1284" s="27"/>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c r="BY1284" s="27"/>
      <c r="BZ1284" s="27"/>
      <c r="CA1284" s="27"/>
      <c r="CB1284" s="27"/>
      <c r="CC1284" s="27"/>
      <c r="CD1284" s="27"/>
      <c r="CE1284" s="27"/>
      <c r="CF1284" s="27"/>
      <c r="CG1284" s="27"/>
      <c r="CH1284" s="27"/>
      <c r="CI1284" s="27"/>
      <c r="CJ1284" s="27"/>
      <c r="CK1284" s="27"/>
    </row>
    <row r="1285" spans="2:89" ht="28.8" x14ac:dyDescent="0.3">
      <c r="F1285" s="2" t="s">
        <v>2286</v>
      </c>
      <c r="G1285" s="2" t="s">
        <v>2284</v>
      </c>
      <c r="H1285" s="27"/>
      <c r="I1285" s="27"/>
      <c r="J1285" s="27"/>
      <c r="K1285" s="27"/>
      <c r="L1285" s="27"/>
      <c r="M1285" s="27"/>
      <c r="N1285" s="27"/>
      <c r="O1285" s="27"/>
      <c r="P1285" s="27"/>
      <c r="Q1285" s="27"/>
      <c r="R1285" s="27"/>
      <c r="S1285" s="27"/>
      <c r="T1285" s="27"/>
      <c r="U1285" s="27"/>
      <c r="V1285" s="27"/>
      <c r="W1285" s="27"/>
      <c r="X1285" s="27"/>
      <c r="Y1285" s="27"/>
      <c r="Z1285" s="27"/>
      <c r="AA1285" s="27"/>
      <c r="AB1285" s="27"/>
      <c r="AC1285" s="27"/>
      <c r="AD1285" s="27"/>
      <c r="AE1285" s="27"/>
      <c r="AF1285" s="27"/>
      <c r="AG1285" s="27"/>
      <c r="AH1285" s="27"/>
      <c r="AI1285" s="27"/>
      <c r="AJ1285" s="27"/>
      <c r="AK1285" s="27"/>
      <c r="AL1285" s="27"/>
      <c r="AM1285" s="27"/>
      <c r="AN1285" s="27"/>
      <c r="AO1285" s="27"/>
      <c r="AP1285" s="27"/>
      <c r="AQ1285" s="27"/>
      <c r="AR1285" s="27"/>
      <c r="AS1285" s="27"/>
      <c r="AT1285" s="27"/>
      <c r="AU1285" s="27"/>
      <c r="AV1285" s="27"/>
      <c r="AW1285" s="27"/>
      <c r="AX1285" s="27"/>
      <c r="AY1285" s="27"/>
      <c r="AZ1285" s="27"/>
      <c r="BA1285" s="27"/>
      <c r="BB1285" s="27"/>
      <c r="BC1285" s="27">
        <v>1300</v>
      </c>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c r="BY1285" s="27"/>
      <c r="BZ1285" s="27"/>
      <c r="CA1285" s="27"/>
      <c r="CB1285" s="27"/>
      <c r="CC1285" s="27"/>
      <c r="CD1285" s="27"/>
      <c r="CE1285" s="27"/>
      <c r="CF1285" s="27"/>
      <c r="CG1285" s="27"/>
      <c r="CH1285" s="27"/>
      <c r="CI1285" s="27"/>
      <c r="CJ1285" s="27"/>
      <c r="CK1285" s="27"/>
    </row>
    <row r="1286" spans="2:89" ht="43.2" x14ac:dyDescent="0.3">
      <c r="F1286" s="2" t="s">
        <v>2290</v>
      </c>
      <c r="G1286" s="2" t="s">
        <v>2284</v>
      </c>
      <c r="H1286" s="27"/>
      <c r="I1286" s="27"/>
      <c r="J1286" s="27"/>
      <c r="K1286" s="27"/>
      <c r="L1286" s="27"/>
      <c r="M1286" s="27"/>
      <c r="N1286" s="27"/>
      <c r="O1286" s="27"/>
      <c r="P1286" s="27"/>
      <c r="Q1286" s="27"/>
      <c r="R1286" s="27"/>
      <c r="S1286" s="27"/>
      <c r="T1286" s="27"/>
      <c r="U1286" s="27"/>
      <c r="V1286" s="27"/>
      <c r="W1286" s="27"/>
      <c r="X1286" s="27"/>
      <c r="Y1286" s="27"/>
      <c r="Z1286" s="27"/>
      <c r="AA1286" s="27"/>
      <c r="AB1286" s="27"/>
      <c r="AC1286" s="27"/>
      <c r="AD1286" s="27"/>
      <c r="AE1286" s="27"/>
      <c r="AF1286" s="27"/>
      <c r="AG1286" s="27"/>
      <c r="AH1286" s="27"/>
      <c r="AI1286" s="27"/>
      <c r="AJ1286" s="27"/>
      <c r="AK1286" s="27"/>
      <c r="AL1286" s="27"/>
      <c r="AM1286" s="27"/>
      <c r="AN1286" s="27"/>
      <c r="AO1286" s="27"/>
      <c r="AP1286" s="27"/>
      <c r="AQ1286" s="27"/>
      <c r="AR1286" s="27"/>
      <c r="AS1286" s="27"/>
      <c r="AT1286" s="27"/>
      <c r="AU1286" s="27"/>
      <c r="AV1286" s="27"/>
      <c r="AW1286" s="27"/>
      <c r="AX1286" s="27"/>
      <c r="AY1286" s="27"/>
      <c r="AZ1286" s="27"/>
      <c r="BA1286" s="27"/>
      <c r="BB1286" s="27"/>
      <c r="BC1286" s="27">
        <v>200</v>
      </c>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c r="BY1286" s="27"/>
      <c r="BZ1286" s="27"/>
      <c r="CA1286" s="27"/>
      <c r="CB1286" s="27"/>
      <c r="CC1286" s="27"/>
      <c r="CD1286" s="27"/>
      <c r="CE1286" s="27"/>
      <c r="CF1286" s="27"/>
      <c r="CG1286" s="27"/>
      <c r="CH1286" s="27"/>
      <c r="CI1286" s="27"/>
      <c r="CJ1286" s="27"/>
      <c r="CK1286" s="27"/>
    </row>
    <row r="1287" spans="2:89" ht="100.8" x14ac:dyDescent="0.3">
      <c r="F1287" s="2" t="s">
        <v>2292</v>
      </c>
      <c r="G1287" s="2" t="s">
        <v>2269</v>
      </c>
      <c r="H1287" s="27"/>
      <c r="I1287" s="27"/>
      <c r="J1287" s="27"/>
      <c r="K1287" s="27"/>
      <c r="L1287" s="27"/>
      <c r="M1287" s="27"/>
      <c r="N1287" s="27"/>
      <c r="O1287" s="27"/>
      <c r="P1287" s="27"/>
      <c r="Q1287" s="27"/>
      <c r="R1287" s="27"/>
      <c r="S1287" s="27"/>
      <c r="T1287" s="27"/>
      <c r="U1287" s="27"/>
      <c r="V1287" s="27"/>
      <c r="W1287" s="27"/>
      <c r="X1287" s="27"/>
      <c r="Y1287" s="27"/>
      <c r="Z1287" s="27"/>
      <c r="AA1287" s="27"/>
      <c r="AB1287" s="27"/>
      <c r="AC1287" s="27"/>
      <c r="AD1287" s="27"/>
      <c r="AE1287" s="27"/>
      <c r="AF1287" s="27"/>
      <c r="AG1287" s="27"/>
      <c r="AH1287" s="27"/>
      <c r="AI1287" s="27"/>
      <c r="AJ1287" s="27"/>
      <c r="AK1287" s="27"/>
      <c r="AL1287" s="27"/>
      <c r="AM1287" s="27"/>
      <c r="AN1287" s="27"/>
      <c r="AO1287" s="27"/>
      <c r="AP1287" s="27"/>
      <c r="AQ1287" s="27"/>
      <c r="AR1287" s="27"/>
      <c r="AS1287" s="27"/>
      <c r="AT1287" s="27"/>
      <c r="AU1287" s="27"/>
      <c r="AV1287" s="27"/>
      <c r="AW1287" s="27"/>
      <c r="AX1287" s="27"/>
      <c r="AY1287" s="27"/>
      <c r="AZ1287" s="27"/>
      <c r="BA1287" s="27"/>
      <c r="BB1287" s="27"/>
      <c r="BC1287" s="27">
        <v>1</v>
      </c>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c r="BY1287" s="27"/>
      <c r="BZ1287" s="27"/>
      <c r="CA1287" s="27"/>
      <c r="CB1287" s="27"/>
      <c r="CC1287" s="27"/>
      <c r="CD1287" s="27"/>
      <c r="CE1287" s="27"/>
      <c r="CF1287" s="27"/>
      <c r="CG1287" s="27"/>
      <c r="CH1287" s="27"/>
      <c r="CI1287" s="27"/>
      <c r="CJ1287" s="27"/>
      <c r="CK1287" s="27"/>
    </row>
    <row r="1288" spans="2:89" x14ac:dyDescent="0.3">
      <c r="E1288" s="2" t="s">
        <v>54</v>
      </c>
      <c r="F1288" s="2" t="s">
        <v>6395</v>
      </c>
      <c r="G1288" s="2" t="s">
        <v>6395</v>
      </c>
      <c r="H1288" s="27"/>
      <c r="I1288" s="27"/>
      <c r="J1288" s="27"/>
      <c r="K1288" s="27"/>
      <c r="L1288" s="27"/>
      <c r="M1288" s="27"/>
      <c r="N1288" s="27"/>
      <c r="O1288" s="27"/>
      <c r="P1288" s="27"/>
      <c r="Q1288" s="27"/>
      <c r="R1288" s="27"/>
      <c r="S1288" s="27"/>
      <c r="T1288" s="27"/>
      <c r="U1288" s="27"/>
      <c r="V1288" s="27"/>
      <c r="W1288" s="27"/>
      <c r="X1288" s="27"/>
      <c r="Y1288" s="27"/>
      <c r="Z1288" s="27"/>
      <c r="AA1288" s="27"/>
      <c r="AB1288" s="27"/>
      <c r="AC1288" s="27"/>
      <c r="AD1288" s="27"/>
      <c r="AE1288" s="27"/>
      <c r="AF1288" s="27"/>
      <c r="AG1288" s="27"/>
      <c r="AH1288" s="27"/>
      <c r="AI1288" s="27"/>
      <c r="AJ1288" s="27"/>
      <c r="AK1288" s="27"/>
      <c r="AL1288" s="27"/>
      <c r="AM1288" s="27"/>
      <c r="AN1288" s="27"/>
      <c r="AO1288" s="27"/>
      <c r="AP1288" s="27"/>
      <c r="AQ1288" s="27"/>
      <c r="AR1288" s="27"/>
      <c r="AS1288" s="27"/>
      <c r="AT1288" s="27"/>
      <c r="AU1288" s="27">
        <v>100</v>
      </c>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c r="BY1288" s="27"/>
      <c r="BZ1288" s="27"/>
      <c r="CA1288" s="27"/>
      <c r="CB1288" s="27"/>
      <c r="CC1288" s="27"/>
      <c r="CD1288" s="27"/>
      <c r="CE1288" s="27"/>
      <c r="CF1288" s="27"/>
      <c r="CG1288" s="27"/>
      <c r="CH1288" s="27"/>
      <c r="CI1288" s="27"/>
      <c r="CJ1288" s="27"/>
      <c r="CK1288" s="27"/>
    </row>
    <row r="1289" spans="2:89" ht="28.8" x14ac:dyDescent="0.3">
      <c r="G1289" s="2" t="s">
        <v>2136</v>
      </c>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c r="AE1289" s="27"/>
      <c r="AF1289" s="27"/>
      <c r="AG1289" s="27"/>
      <c r="AH1289" s="27"/>
      <c r="AI1289" s="27"/>
      <c r="AJ1289" s="27"/>
      <c r="AK1289" s="27"/>
      <c r="AL1289" s="27"/>
      <c r="AM1289" s="27"/>
      <c r="AN1289" s="27"/>
      <c r="AO1289" s="27"/>
      <c r="AP1289" s="27"/>
      <c r="AQ1289" s="27">
        <v>20</v>
      </c>
      <c r="AR1289" s="27"/>
      <c r="AS1289" s="27"/>
      <c r="AT1289" s="27"/>
      <c r="AU1289" s="27"/>
      <c r="AV1289" s="27"/>
      <c r="AW1289" s="27"/>
      <c r="AX1289" s="27"/>
      <c r="AY1289" s="27"/>
      <c r="AZ1289" s="27"/>
      <c r="BA1289" s="27"/>
      <c r="BB1289" s="27"/>
      <c r="BC1289" s="27"/>
      <c r="BD1289" s="27"/>
      <c r="BE1289" s="27"/>
      <c r="BF1289" s="27"/>
      <c r="BG1289" s="27"/>
      <c r="BH1289" s="27"/>
      <c r="BI1289" s="27"/>
      <c r="BJ1289" s="27"/>
      <c r="BK1289" s="27"/>
      <c r="BL1289" s="27"/>
      <c r="BM1289" s="27"/>
      <c r="BN1289" s="27"/>
      <c r="BO1289" s="27"/>
      <c r="BP1289" s="27"/>
      <c r="BQ1289" s="27"/>
      <c r="BR1289" s="27"/>
      <c r="BS1289" s="27"/>
      <c r="BT1289" s="27"/>
      <c r="BU1289" s="27"/>
      <c r="BV1289" s="27"/>
      <c r="BW1289" s="27"/>
      <c r="BX1289" s="27"/>
      <c r="BY1289" s="27"/>
      <c r="BZ1289" s="27"/>
      <c r="CA1289" s="27"/>
      <c r="CB1289" s="27"/>
      <c r="CC1289" s="27"/>
      <c r="CD1289" s="27"/>
      <c r="CE1289" s="27"/>
      <c r="CF1289" s="27"/>
      <c r="CG1289" s="27"/>
      <c r="CH1289" s="27"/>
      <c r="CI1289" s="27"/>
      <c r="CJ1289" s="27"/>
      <c r="CK1289" s="27"/>
    </row>
    <row r="1290" spans="2:89" x14ac:dyDescent="0.3">
      <c r="B1290" s="2" t="s">
        <v>440</v>
      </c>
      <c r="C1290" s="2" t="s">
        <v>1366</v>
      </c>
      <c r="D1290" s="2" t="s">
        <v>261</v>
      </c>
      <c r="E1290" s="2" t="s">
        <v>42</v>
      </c>
      <c r="F1290" s="2" t="s">
        <v>6395</v>
      </c>
      <c r="G1290" s="2" t="s">
        <v>6395</v>
      </c>
      <c r="H1290" s="27"/>
      <c r="I1290" s="27"/>
      <c r="J1290" s="27"/>
      <c r="K1290" s="27"/>
      <c r="L1290" s="27"/>
      <c r="M1290" s="27"/>
      <c r="N1290" s="27"/>
      <c r="O1290" s="27"/>
      <c r="P1290" s="27"/>
      <c r="Q1290" s="27"/>
      <c r="R1290" s="27">
        <v>23</v>
      </c>
      <c r="S1290" s="27"/>
      <c r="T1290" s="27">
        <v>23</v>
      </c>
      <c r="U1290" s="27"/>
      <c r="V1290" s="27">
        <v>33</v>
      </c>
      <c r="W1290" s="27"/>
      <c r="X1290" s="27">
        <v>300</v>
      </c>
      <c r="Y1290" s="27"/>
      <c r="Z1290" s="27"/>
      <c r="AA1290" s="27"/>
      <c r="AB1290" s="27"/>
      <c r="AC1290" s="27"/>
      <c r="AD1290" s="27"/>
      <c r="AE1290" s="27"/>
      <c r="AF1290" s="27"/>
      <c r="AG1290" s="27"/>
      <c r="AH1290" s="27"/>
      <c r="AI1290" s="27"/>
      <c r="AJ1290" s="27"/>
      <c r="AK1290" s="27"/>
      <c r="AL1290" s="27"/>
      <c r="AM1290" s="27"/>
      <c r="AN1290" s="27"/>
      <c r="AO1290" s="27"/>
      <c r="AP1290" s="27"/>
      <c r="AQ1290" s="27"/>
      <c r="AR1290" s="27"/>
      <c r="AS1290" s="27"/>
      <c r="AT1290" s="27"/>
      <c r="AU1290" s="27"/>
      <c r="AV1290" s="27"/>
      <c r="AW1290" s="27"/>
      <c r="AX1290" s="27"/>
      <c r="AY1290" s="27"/>
      <c r="AZ1290" s="27"/>
      <c r="BA1290" s="27"/>
      <c r="BB1290" s="27"/>
      <c r="BC1290" s="27"/>
      <c r="BD1290" s="27"/>
      <c r="BE1290" s="27"/>
      <c r="BF1290" s="27"/>
      <c r="BG1290" s="27"/>
      <c r="BH1290" s="27"/>
      <c r="BI1290" s="27"/>
      <c r="BJ1290" s="27"/>
      <c r="BK1290" s="27"/>
      <c r="BL1290" s="27"/>
      <c r="BM1290" s="27"/>
      <c r="BN1290" s="27"/>
      <c r="BO1290" s="27"/>
      <c r="BP1290" s="27"/>
      <c r="BQ1290" s="27"/>
      <c r="BR1290" s="27"/>
      <c r="BS1290" s="27"/>
      <c r="BT1290" s="27"/>
      <c r="BU1290" s="27"/>
      <c r="BV1290" s="27">
        <v>1.6</v>
      </c>
      <c r="BW1290" s="27"/>
      <c r="BX1290" s="27">
        <v>23</v>
      </c>
      <c r="BY1290" s="27"/>
      <c r="BZ1290" s="27"/>
      <c r="CA1290" s="27"/>
      <c r="CB1290" s="27"/>
      <c r="CC1290" s="27"/>
      <c r="CD1290" s="27"/>
      <c r="CE1290" s="27"/>
      <c r="CF1290" s="27"/>
      <c r="CG1290" s="27"/>
      <c r="CH1290" s="27"/>
      <c r="CI1290" s="27"/>
      <c r="CJ1290" s="27"/>
      <c r="CK1290" s="27"/>
    </row>
    <row r="1291" spans="2:89" x14ac:dyDescent="0.3">
      <c r="B1291" s="2" t="s">
        <v>441</v>
      </c>
      <c r="C1291" s="2" t="s">
        <v>1269</v>
      </c>
      <c r="D1291" s="2" t="s">
        <v>261</v>
      </c>
      <c r="E1291" s="2" t="s">
        <v>78</v>
      </c>
      <c r="F1291" s="2" t="s">
        <v>6395</v>
      </c>
      <c r="G1291" s="2" t="s">
        <v>6395</v>
      </c>
      <c r="H1291" s="27"/>
      <c r="I1291" s="27"/>
      <c r="J1291" s="27"/>
      <c r="K1291" s="27"/>
      <c r="L1291" s="27"/>
      <c r="M1291" s="27"/>
      <c r="N1291" s="27">
        <v>0.16</v>
      </c>
      <c r="O1291" s="27"/>
      <c r="P1291" s="27"/>
      <c r="Q1291" s="27"/>
      <c r="R1291" s="27"/>
      <c r="S1291" s="27"/>
      <c r="T1291" s="27"/>
      <c r="U1291" s="27"/>
      <c r="V1291" s="27"/>
      <c r="W1291" s="27"/>
      <c r="X1291" s="27"/>
      <c r="Y1291" s="27"/>
      <c r="Z1291" s="27"/>
      <c r="AA1291" s="27"/>
      <c r="AB1291" s="27"/>
      <c r="AC1291" s="27"/>
      <c r="AD1291" s="27"/>
      <c r="AE1291" s="27"/>
      <c r="AF1291" s="27"/>
      <c r="AG1291" s="27"/>
      <c r="AH1291" s="27"/>
      <c r="AI1291" s="27"/>
      <c r="AJ1291" s="27"/>
      <c r="AK1291" s="27"/>
      <c r="AL1291" s="27"/>
      <c r="AM1291" s="27"/>
      <c r="AN1291" s="27"/>
      <c r="AO1291" s="27"/>
      <c r="AP1291" s="27"/>
      <c r="AQ1291" s="27"/>
      <c r="AR1291" s="27"/>
      <c r="AS1291" s="27"/>
      <c r="AT1291" s="27"/>
      <c r="AU1291" s="27"/>
      <c r="AV1291" s="27"/>
      <c r="AW1291" s="27"/>
      <c r="AX1291" s="27"/>
      <c r="AY1291" s="27"/>
      <c r="AZ1291" s="27"/>
      <c r="BA1291" s="27"/>
      <c r="BB1291" s="27"/>
      <c r="BC1291" s="27"/>
      <c r="BD1291" s="27"/>
      <c r="BE1291" s="27"/>
      <c r="BF1291" s="27"/>
      <c r="BG1291" s="27"/>
      <c r="BH1291" s="27"/>
      <c r="BI1291" s="27"/>
      <c r="BJ1291" s="27"/>
      <c r="BK1291" s="27"/>
      <c r="BL1291" s="27"/>
      <c r="BM1291" s="27"/>
      <c r="BN1291" s="27"/>
      <c r="BO1291" s="27"/>
      <c r="BP1291" s="27"/>
      <c r="BQ1291" s="27"/>
      <c r="BR1291" s="27"/>
      <c r="BS1291" s="27"/>
      <c r="BT1291" s="27"/>
      <c r="BU1291" s="27"/>
      <c r="BV1291" s="27"/>
      <c r="BW1291" s="27"/>
      <c r="BX1291" s="27"/>
      <c r="BY1291" s="27"/>
      <c r="BZ1291" s="27"/>
      <c r="CA1291" s="27"/>
      <c r="CB1291" s="27"/>
      <c r="CC1291" s="27"/>
      <c r="CD1291" s="27"/>
      <c r="CE1291" s="27"/>
      <c r="CF1291" s="27"/>
      <c r="CG1291" s="27"/>
      <c r="CH1291" s="27"/>
      <c r="CI1291" s="27"/>
      <c r="CJ1291" s="27"/>
      <c r="CK1291" s="27"/>
    </row>
    <row r="1292" spans="2:89" x14ac:dyDescent="0.3">
      <c r="E1292" s="2" t="s">
        <v>42</v>
      </c>
      <c r="F1292" s="2" t="s">
        <v>6395</v>
      </c>
      <c r="G1292" s="2" t="s">
        <v>6395</v>
      </c>
      <c r="H1292" s="27"/>
      <c r="I1292" s="27"/>
      <c r="J1292" s="27"/>
      <c r="K1292" s="27"/>
      <c r="L1292" s="27"/>
      <c r="M1292" s="27"/>
      <c r="N1292" s="27"/>
      <c r="O1292" s="27"/>
      <c r="P1292" s="27"/>
      <c r="Q1292" s="27"/>
      <c r="R1292" s="27">
        <v>130</v>
      </c>
      <c r="S1292" s="27"/>
      <c r="T1292" s="27">
        <v>130</v>
      </c>
      <c r="U1292" s="27"/>
      <c r="V1292" s="27">
        <v>130</v>
      </c>
      <c r="W1292" s="27"/>
      <c r="X1292" s="27">
        <v>130</v>
      </c>
      <c r="Y1292" s="27"/>
      <c r="Z1292" s="27"/>
      <c r="AA1292" s="27"/>
      <c r="AB1292" s="27"/>
      <c r="AC1292" s="27">
        <v>90</v>
      </c>
      <c r="AD1292" s="27">
        <v>250</v>
      </c>
      <c r="AE1292" s="27"/>
      <c r="AF1292" s="27"/>
      <c r="AG1292" s="27"/>
      <c r="AH1292" s="27"/>
      <c r="AI1292" s="27"/>
      <c r="AJ1292" s="27"/>
      <c r="AK1292" s="27"/>
      <c r="AL1292" s="27"/>
      <c r="AM1292" s="27"/>
      <c r="AN1292" s="27"/>
      <c r="AO1292" s="27"/>
      <c r="AP1292" s="27"/>
      <c r="AQ1292" s="27"/>
      <c r="AR1292" s="27"/>
      <c r="AS1292" s="27"/>
      <c r="AT1292" s="27"/>
      <c r="AU1292" s="27"/>
      <c r="AV1292" s="27"/>
      <c r="AW1292" s="27">
        <v>100</v>
      </c>
      <c r="AX1292" s="27"/>
      <c r="AY1292" s="27">
        <v>200</v>
      </c>
      <c r="AZ1292" s="27"/>
      <c r="BA1292" s="27"/>
      <c r="BB1292" s="27"/>
      <c r="BC1292" s="27"/>
      <c r="BD1292" s="27"/>
      <c r="BE1292" s="27"/>
      <c r="BF1292" s="27"/>
      <c r="BG1292" s="27"/>
      <c r="BH1292" s="27"/>
      <c r="BI1292" s="27"/>
      <c r="BJ1292" s="27"/>
      <c r="BK1292" s="27"/>
      <c r="BL1292" s="27"/>
      <c r="BM1292" s="27"/>
      <c r="BN1292" s="27"/>
      <c r="BO1292" s="27"/>
      <c r="BP1292" s="27"/>
      <c r="BQ1292" s="27">
        <v>1000</v>
      </c>
      <c r="BR1292" s="27"/>
      <c r="BS1292" s="27"/>
      <c r="BT1292" s="27"/>
      <c r="BU1292" s="27"/>
      <c r="BV1292" s="27"/>
      <c r="BW1292" s="27"/>
      <c r="BX1292" s="27"/>
      <c r="BY1292" s="27"/>
      <c r="BZ1292" s="27">
        <v>200</v>
      </c>
      <c r="CA1292" s="27"/>
      <c r="CB1292" s="27">
        <v>200</v>
      </c>
      <c r="CC1292" s="27"/>
      <c r="CD1292" s="27"/>
      <c r="CE1292" s="27"/>
      <c r="CF1292" s="27"/>
      <c r="CG1292" s="27"/>
      <c r="CH1292" s="27"/>
      <c r="CI1292" s="27"/>
      <c r="CJ1292" s="27"/>
      <c r="CK1292" s="27"/>
    </row>
    <row r="1293" spans="2:89" ht="28.8" x14ac:dyDescent="0.3">
      <c r="G1293" s="2" t="s">
        <v>2135</v>
      </c>
      <c r="H1293" s="27"/>
      <c r="I1293" s="27"/>
      <c r="J1293" s="27"/>
      <c r="K1293" s="27"/>
      <c r="L1293" s="27"/>
      <c r="M1293" s="27"/>
      <c r="N1293" s="27"/>
      <c r="O1293" s="27"/>
      <c r="P1293" s="27"/>
      <c r="Q1293" s="27"/>
      <c r="R1293" s="27"/>
      <c r="S1293" s="27"/>
      <c r="T1293" s="27"/>
      <c r="U1293" s="27"/>
      <c r="V1293" s="27"/>
      <c r="W1293" s="27"/>
      <c r="X1293" s="27"/>
      <c r="Y1293" s="27"/>
      <c r="Z1293" s="27"/>
      <c r="AA1293" s="27"/>
      <c r="AB1293" s="27"/>
      <c r="AC1293" s="27"/>
      <c r="AD1293" s="27"/>
      <c r="AE1293" s="27"/>
      <c r="AF1293" s="27"/>
      <c r="AG1293" s="27"/>
      <c r="AH1293" s="27"/>
      <c r="AI1293" s="27"/>
      <c r="AJ1293" s="27"/>
      <c r="AK1293" s="27"/>
      <c r="AL1293" s="27"/>
      <c r="AM1293" s="27"/>
      <c r="AN1293" s="27">
        <v>250</v>
      </c>
      <c r="AO1293" s="27">
        <v>250</v>
      </c>
      <c r="AP1293" s="27">
        <v>250</v>
      </c>
      <c r="AQ1293" s="27"/>
      <c r="AR1293" s="27"/>
      <c r="AS1293" s="27"/>
      <c r="AT1293" s="27"/>
      <c r="AU1293" s="27"/>
      <c r="AV1293" s="27"/>
      <c r="AW1293" s="27"/>
      <c r="AX1293" s="27"/>
      <c r="AY1293" s="27"/>
      <c r="AZ1293" s="27"/>
      <c r="BA1293" s="27"/>
      <c r="BB1293" s="27"/>
      <c r="BC1293" s="27"/>
      <c r="BD1293" s="27"/>
      <c r="BE1293" s="27"/>
      <c r="BF1293" s="27"/>
      <c r="BG1293" s="27"/>
      <c r="BH1293" s="27"/>
      <c r="BI1293" s="27"/>
      <c r="BJ1293" s="27"/>
      <c r="BK1293" s="27"/>
      <c r="BL1293" s="27"/>
      <c r="BM1293" s="27"/>
      <c r="BN1293" s="27"/>
      <c r="BO1293" s="27"/>
      <c r="BP1293" s="27"/>
      <c r="BQ1293" s="27"/>
      <c r="BR1293" s="27"/>
      <c r="BS1293" s="27"/>
      <c r="BT1293" s="27"/>
      <c r="BU1293" s="27"/>
      <c r="BV1293" s="27"/>
      <c r="BW1293" s="27"/>
      <c r="BX1293" s="27"/>
      <c r="BY1293" s="27"/>
      <c r="BZ1293" s="27"/>
      <c r="CA1293" s="27"/>
      <c r="CB1293" s="27"/>
      <c r="CC1293" s="27"/>
      <c r="CD1293" s="27"/>
      <c r="CE1293" s="27"/>
      <c r="CF1293" s="27"/>
      <c r="CG1293" s="27"/>
      <c r="CH1293" s="27"/>
      <c r="CI1293" s="27"/>
      <c r="CJ1293" s="27"/>
      <c r="CK1293" s="27"/>
    </row>
    <row r="1294" spans="2:89" ht="43.2" x14ac:dyDescent="0.3">
      <c r="F1294" s="2" t="s">
        <v>262</v>
      </c>
      <c r="G1294" s="2" t="s">
        <v>6395</v>
      </c>
      <c r="H1294" s="27"/>
      <c r="I1294" s="27"/>
      <c r="J1294" s="27"/>
      <c r="K1294" s="27"/>
      <c r="L1294" s="27"/>
      <c r="M1294" s="27"/>
      <c r="N1294" s="27"/>
      <c r="O1294" s="27"/>
      <c r="P1294" s="27"/>
      <c r="Q1294" s="27"/>
      <c r="R1294" s="27"/>
      <c r="S1294" s="27"/>
      <c r="T1294" s="27"/>
      <c r="U1294" s="27"/>
      <c r="V1294" s="27"/>
      <c r="W1294" s="27"/>
      <c r="X1294" s="27"/>
      <c r="Y1294" s="27"/>
      <c r="Z1294" s="27"/>
      <c r="AA1294" s="27"/>
      <c r="AB1294" s="27"/>
      <c r="AC1294" s="27"/>
      <c r="AD1294" s="27"/>
      <c r="AE1294" s="27"/>
      <c r="AF1294" s="27"/>
      <c r="AG1294" s="27"/>
      <c r="AH1294" s="27"/>
      <c r="AI1294" s="27"/>
      <c r="AJ1294" s="27"/>
      <c r="AK1294" s="27"/>
      <c r="AL1294" s="27"/>
      <c r="AM1294" s="27"/>
      <c r="AN1294" s="27"/>
      <c r="AO1294" s="27"/>
      <c r="AP1294" s="27"/>
      <c r="AQ1294" s="27"/>
      <c r="AR1294" s="27">
        <v>550</v>
      </c>
      <c r="AS1294" s="27"/>
      <c r="AT1294" s="27"/>
      <c r="AU1294" s="27"/>
      <c r="AV1294" s="27"/>
      <c r="AW1294" s="27"/>
      <c r="AX1294" s="27"/>
      <c r="AY1294" s="27"/>
      <c r="AZ1294" s="27"/>
      <c r="BA1294" s="27"/>
      <c r="BB1294" s="27"/>
      <c r="BC1294" s="27"/>
      <c r="BD1294" s="27"/>
      <c r="BE1294" s="27"/>
      <c r="BF1294" s="27"/>
      <c r="BG1294" s="27"/>
      <c r="BH1294" s="27"/>
      <c r="BI1294" s="27"/>
      <c r="BJ1294" s="27"/>
      <c r="BK1294" s="27"/>
      <c r="BL1294" s="27"/>
      <c r="BM1294" s="27"/>
      <c r="BN1294" s="27"/>
      <c r="BO1294" s="27"/>
      <c r="BP1294" s="27"/>
      <c r="BQ1294" s="27"/>
      <c r="BR1294" s="27"/>
      <c r="BS1294" s="27"/>
      <c r="BT1294" s="27"/>
      <c r="BU1294" s="27"/>
      <c r="BV1294" s="27"/>
      <c r="BW1294" s="27"/>
      <c r="BX1294" s="27"/>
      <c r="BY1294" s="27"/>
      <c r="BZ1294" s="27"/>
      <c r="CA1294" s="27"/>
      <c r="CB1294" s="27"/>
      <c r="CC1294" s="27"/>
      <c r="CD1294" s="27"/>
      <c r="CE1294" s="27"/>
      <c r="CF1294" s="27"/>
      <c r="CG1294" s="27"/>
      <c r="CH1294" s="27"/>
      <c r="CI1294" s="27"/>
      <c r="CJ1294" s="27"/>
      <c r="CK1294" s="27"/>
    </row>
    <row r="1295" spans="2:89" ht="100.8" x14ac:dyDescent="0.3">
      <c r="F1295" s="2" t="s">
        <v>265</v>
      </c>
      <c r="G1295" s="2" t="s">
        <v>6395</v>
      </c>
      <c r="H1295" s="27"/>
      <c r="I1295" s="27"/>
      <c r="J1295" s="27"/>
      <c r="K1295" s="27"/>
      <c r="L1295" s="27"/>
      <c r="M1295" s="27"/>
      <c r="N1295" s="27"/>
      <c r="O1295" s="27"/>
      <c r="P1295" s="27"/>
      <c r="Q1295" s="27"/>
      <c r="R1295" s="27"/>
      <c r="S1295" s="27"/>
      <c r="T1295" s="27"/>
      <c r="U1295" s="27"/>
      <c r="V1295" s="27"/>
      <c r="W1295" s="27"/>
      <c r="X1295" s="27"/>
      <c r="Y1295" s="27"/>
      <c r="Z1295" s="27"/>
      <c r="AA1295" s="27"/>
      <c r="AB1295" s="27"/>
      <c r="AC1295" s="27"/>
      <c r="AD1295" s="27"/>
      <c r="AE1295" s="27"/>
      <c r="AF1295" s="27"/>
      <c r="AG1295" s="27"/>
      <c r="AH1295" s="27"/>
      <c r="AI1295" s="27"/>
      <c r="AJ1295" s="27"/>
      <c r="AK1295" s="27"/>
      <c r="AL1295" s="27"/>
      <c r="AM1295" s="27"/>
      <c r="AN1295" s="27"/>
      <c r="AO1295" s="27"/>
      <c r="AP1295" s="27"/>
      <c r="AQ1295" s="27"/>
      <c r="AR1295" s="27"/>
      <c r="AS1295" s="27">
        <v>7200</v>
      </c>
      <c r="AT1295" s="27"/>
      <c r="AU1295" s="27"/>
      <c r="AV1295" s="27"/>
      <c r="AW1295" s="27"/>
      <c r="AX1295" s="27"/>
      <c r="AY1295" s="27"/>
      <c r="AZ1295" s="27"/>
      <c r="BA1295" s="27"/>
      <c r="BB1295" s="27"/>
      <c r="BC1295" s="27"/>
      <c r="BD1295" s="27"/>
      <c r="BE1295" s="27"/>
      <c r="BF1295" s="27"/>
      <c r="BG1295" s="27"/>
      <c r="BH1295" s="27"/>
      <c r="BI1295" s="27"/>
      <c r="BJ1295" s="27"/>
      <c r="BK1295" s="27"/>
      <c r="BL1295" s="27"/>
      <c r="BM1295" s="27"/>
      <c r="BN1295" s="27"/>
      <c r="BO1295" s="27"/>
      <c r="BP1295" s="27"/>
      <c r="BQ1295" s="27"/>
      <c r="BR1295" s="27"/>
      <c r="BS1295" s="27"/>
      <c r="BT1295" s="27"/>
      <c r="BU1295" s="27"/>
      <c r="BV1295" s="27"/>
      <c r="BW1295" s="27"/>
      <c r="BX1295" s="27"/>
      <c r="BY1295" s="27"/>
      <c r="BZ1295" s="27"/>
      <c r="CA1295" s="27"/>
      <c r="CB1295" s="27"/>
      <c r="CC1295" s="27"/>
      <c r="CD1295" s="27"/>
      <c r="CE1295" s="27"/>
      <c r="CF1295" s="27"/>
      <c r="CG1295" s="27"/>
      <c r="CH1295" s="27"/>
      <c r="CI1295" s="27"/>
      <c r="CJ1295" s="27"/>
      <c r="CK1295" s="27"/>
    </row>
    <row r="1296" spans="2:89" ht="57.6" x14ac:dyDescent="0.3">
      <c r="F1296" s="2" t="s">
        <v>127</v>
      </c>
      <c r="G1296" s="2" t="s">
        <v>6395</v>
      </c>
      <c r="H1296" s="27"/>
      <c r="I1296" s="27"/>
      <c r="J1296" s="27"/>
      <c r="K1296" s="27"/>
      <c r="L1296" s="27"/>
      <c r="M1296" s="27"/>
      <c r="N1296" s="27"/>
      <c r="O1296" s="27"/>
      <c r="P1296" s="27"/>
      <c r="Q1296" s="27"/>
      <c r="R1296" s="27"/>
      <c r="S1296" s="27"/>
      <c r="T1296" s="27"/>
      <c r="U1296" s="27"/>
      <c r="V1296" s="27"/>
      <c r="W1296" s="27"/>
      <c r="X1296" s="27"/>
      <c r="Y1296" s="27"/>
      <c r="Z1296" s="27"/>
      <c r="AA1296" s="27"/>
      <c r="AB1296" s="27"/>
      <c r="AC1296" s="27"/>
      <c r="AD1296" s="27"/>
      <c r="AE1296" s="27">
        <v>90</v>
      </c>
      <c r="AF1296" s="27"/>
      <c r="AG1296" s="27"/>
      <c r="AH1296" s="27"/>
      <c r="AI1296" s="27"/>
      <c r="AJ1296" s="27"/>
      <c r="AK1296" s="27"/>
      <c r="AL1296" s="27"/>
      <c r="AM1296" s="27"/>
      <c r="AN1296" s="27"/>
      <c r="AO1296" s="27"/>
      <c r="AP1296" s="27"/>
      <c r="AQ1296" s="27"/>
      <c r="AR1296" s="27"/>
      <c r="AS1296" s="27"/>
      <c r="AT1296" s="27"/>
      <c r="AU1296" s="27"/>
      <c r="AV1296" s="27"/>
      <c r="AW1296" s="27"/>
      <c r="AX1296" s="27"/>
      <c r="AY1296" s="27"/>
      <c r="AZ1296" s="27"/>
      <c r="BA1296" s="27"/>
      <c r="BB1296" s="27"/>
      <c r="BC1296" s="27"/>
      <c r="BD1296" s="27"/>
      <c r="BE1296" s="27"/>
      <c r="BF1296" s="27"/>
      <c r="BG1296" s="27"/>
      <c r="BH1296" s="27"/>
      <c r="BI1296" s="27"/>
      <c r="BJ1296" s="27"/>
      <c r="BK1296" s="27"/>
      <c r="BL1296" s="27"/>
      <c r="BM1296" s="27"/>
      <c r="BN1296" s="27"/>
      <c r="BO1296" s="27"/>
      <c r="BP1296" s="27"/>
      <c r="BQ1296" s="27"/>
      <c r="BR1296" s="27"/>
      <c r="BS1296" s="27"/>
      <c r="BT1296" s="27"/>
      <c r="BU1296" s="27"/>
      <c r="BV1296" s="27"/>
      <c r="BW1296" s="27"/>
      <c r="BX1296" s="27"/>
      <c r="BY1296" s="27"/>
      <c r="BZ1296" s="27"/>
      <c r="CA1296" s="27"/>
      <c r="CB1296" s="27"/>
      <c r="CC1296" s="27"/>
      <c r="CD1296" s="27"/>
      <c r="CE1296" s="27"/>
      <c r="CF1296" s="27"/>
      <c r="CG1296" s="27"/>
      <c r="CH1296" s="27"/>
      <c r="CI1296" s="27"/>
      <c r="CJ1296" s="27"/>
      <c r="CK1296" s="27"/>
    </row>
    <row r="1297" spans="2:89" x14ac:dyDescent="0.3">
      <c r="E1297" s="2" t="s">
        <v>54</v>
      </c>
      <c r="F1297" s="2" t="s">
        <v>6395</v>
      </c>
      <c r="G1297" s="2" t="s">
        <v>6395</v>
      </c>
      <c r="H1297" s="27"/>
      <c r="I1297" s="27"/>
      <c r="J1297" s="27"/>
      <c r="K1297" s="27"/>
      <c r="L1297" s="27"/>
      <c r="M1297" s="27"/>
      <c r="N1297" s="27"/>
      <c r="O1297" s="27"/>
      <c r="P1297" s="27"/>
      <c r="Q1297" s="27"/>
      <c r="R1297" s="27"/>
      <c r="S1297" s="27"/>
      <c r="T1297" s="27"/>
      <c r="U1297" s="27"/>
      <c r="V1297" s="27"/>
      <c r="W1297" s="27"/>
      <c r="X1297" s="27"/>
      <c r="Y1297" s="27"/>
      <c r="Z1297" s="27"/>
      <c r="AA1297" s="27"/>
      <c r="AB1297" s="27"/>
      <c r="AC1297" s="27"/>
      <c r="AD1297" s="27"/>
      <c r="AE1297" s="27"/>
      <c r="AF1297" s="27"/>
      <c r="AG1297" s="27"/>
      <c r="AH1297" s="27"/>
      <c r="AI1297" s="27"/>
      <c r="AJ1297" s="27"/>
      <c r="AK1297" s="27"/>
      <c r="AL1297" s="27"/>
      <c r="AM1297" s="27"/>
      <c r="AN1297" s="27"/>
      <c r="AO1297" s="27"/>
      <c r="AP1297" s="27"/>
      <c r="AQ1297" s="27"/>
      <c r="AR1297" s="27"/>
      <c r="AS1297" s="27"/>
      <c r="AT1297" s="27"/>
      <c r="AU1297" s="27">
        <v>50</v>
      </c>
      <c r="AV1297" s="27"/>
      <c r="AW1297" s="27"/>
      <c r="AX1297" s="27"/>
      <c r="AY1297" s="27"/>
      <c r="AZ1297" s="27"/>
      <c r="BA1297" s="27"/>
      <c r="BB1297" s="27"/>
      <c r="BC1297" s="27"/>
      <c r="BD1297" s="27"/>
      <c r="BE1297" s="27"/>
      <c r="BF1297" s="27"/>
      <c r="BG1297" s="27"/>
      <c r="BH1297" s="27"/>
      <c r="BI1297" s="27"/>
      <c r="BJ1297" s="27"/>
      <c r="BK1297" s="27"/>
      <c r="BL1297" s="27"/>
      <c r="BM1297" s="27"/>
      <c r="BN1297" s="27"/>
      <c r="BO1297" s="27"/>
      <c r="BP1297" s="27"/>
      <c r="BQ1297" s="27"/>
      <c r="BR1297" s="27"/>
      <c r="BS1297" s="27"/>
      <c r="BT1297" s="27"/>
      <c r="BU1297" s="27"/>
      <c r="BV1297" s="27"/>
      <c r="BW1297" s="27"/>
      <c r="BX1297" s="27"/>
      <c r="BY1297" s="27"/>
      <c r="BZ1297" s="27"/>
      <c r="CA1297" s="27"/>
      <c r="CB1297" s="27"/>
      <c r="CC1297" s="27"/>
      <c r="CD1297" s="27"/>
      <c r="CE1297" s="27"/>
      <c r="CF1297" s="27"/>
      <c r="CG1297" s="27"/>
      <c r="CH1297" s="27"/>
      <c r="CI1297" s="27"/>
      <c r="CJ1297" s="27"/>
      <c r="CK1297" s="27"/>
    </row>
    <row r="1298" spans="2:89" ht="28.8" x14ac:dyDescent="0.3">
      <c r="G1298" s="2" t="s">
        <v>2136</v>
      </c>
      <c r="H1298" s="27"/>
      <c r="I1298" s="27"/>
      <c r="J1298" s="27"/>
      <c r="K1298" s="27"/>
      <c r="L1298" s="27"/>
      <c r="M1298" s="27"/>
      <c r="N1298" s="27"/>
      <c r="O1298" s="27"/>
      <c r="P1298" s="27"/>
      <c r="Q1298" s="27"/>
      <c r="R1298" s="27"/>
      <c r="S1298" s="27"/>
      <c r="T1298" s="27"/>
      <c r="U1298" s="27"/>
      <c r="V1298" s="27"/>
      <c r="W1298" s="27"/>
      <c r="X1298" s="27"/>
      <c r="Y1298" s="27"/>
      <c r="Z1298" s="27"/>
      <c r="AA1298" s="27"/>
      <c r="AB1298" s="27"/>
      <c r="AC1298" s="27"/>
      <c r="AD1298" s="27"/>
      <c r="AE1298" s="27"/>
      <c r="AF1298" s="27"/>
      <c r="AG1298" s="27"/>
      <c r="AH1298" s="27"/>
      <c r="AI1298" s="27"/>
      <c r="AJ1298" s="27"/>
      <c r="AK1298" s="27"/>
      <c r="AL1298" s="27"/>
      <c r="AM1298" s="27"/>
      <c r="AN1298" s="27"/>
      <c r="AO1298" s="27"/>
      <c r="AP1298" s="27"/>
      <c r="AQ1298" s="27">
        <v>52</v>
      </c>
      <c r="AR1298" s="27"/>
      <c r="AS1298" s="27"/>
      <c r="AT1298" s="27"/>
      <c r="AU1298" s="27"/>
      <c r="AV1298" s="27"/>
      <c r="AW1298" s="27"/>
      <c r="AX1298" s="27"/>
      <c r="AY1298" s="27"/>
      <c r="AZ1298" s="27"/>
      <c r="BA1298" s="27"/>
      <c r="BB1298" s="27"/>
      <c r="BC1298" s="27"/>
      <c r="BD1298" s="27"/>
      <c r="BE1298" s="27"/>
      <c r="BF1298" s="27"/>
      <c r="BG1298" s="27"/>
      <c r="BH1298" s="27"/>
      <c r="BI1298" s="27"/>
      <c r="BJ1298" s="27"/>
      <c r="BK1298" s="27"/>
      <c r="BL1298" s="27"/>
      <c r="BM1298" s="27"/>
      <c r="BN1298" s="27"/>
      <c r="BO1298" s="27"/>
      <c r="BP1298" s="27"/>
      <c r="BQ1298" s="27"/>
      <c r="BR1298" s="27"/>
      <c r="BS1298" s="27"/>
      <c r="BT1298" s="27"/>
      <c r="BU1298" s="27"/>
      <c r="BV1298" s="27"/>
      <c r="BW1298" s="27"/>
      <c r="BX1298" s="27"/>
      <c r="BY1298" s="27"/>
      <c r="BZ1298" s="27"/>
      <c r="CA1298" s="27"/>
      <c r="CB1298" s="27"/>
      <c r="CC1298" s="27"/>
      <c r="CD1298" s="27"/>
      <c r="CE1298" s="27"/>
      <c r="CF1298" s="27"/>
      <c r="CG1298" s="27"/>
      <c r="CH1298" s="27"/>
      <c r="CI1298" s="27"/>
      <c r="CJ1298" s="27"/>
      <c r="CK1298" s="27"/>
    </row>
    <row r="1299" spans="2:89" ht="28.8" x14ac:dyDescent="0.3">
      <c r="D1299" s="2" t="s">
        <v>273</v>
      </c>
      <c r="E1299" s="2" t="s">
        <v>42</v>
      </c>
      <c r="F1299" s="2" t="s">
        <v>6395</v>
      </c>
      <c r="G1299" s="2" t="s">
        <v>6395</v>
      </c>
      <c r="H1299" s="27"/>
      <c r="I1299" s="27"/>
      <c r="J1299" s="27"/>
      <c r="K1299" s="27">
        <v>1000</v>
      </c>
      <c r="L1299" s="27"/>
      <c r="M1299" s="27"/>
      <c r="N1299" s="27"/>
      <c r="O1299" s="27">
        <v>78</v>
      </c>
      <c r="P1299" s="27"/>
      <c r="Q1299" s="27"/>
      <c r="R1299" s="27"/>
      <c r="S1299" s="27"/>
      <c r="T1299" s="27"/>
      <c r="U1299" s="27"/>
      <c r="V1299" s="27"/>
      <c r="W1299" s="27"/>
      <c r="X1299" s="27"/>
      <c r="Y1299" s="27"/>
      <c r="Z1299" s="27"/>
      <c r="AA1299" s="27"/>
      <c r="AB1299" s="27"/>
      <c r="AC1299" s="27"/>
      <c r="AD1299" s="27"/>
      <c r="AE1299" s="27"/>
      <c r="AF1299" s="27"/>
      <c r="AG1299" s="27"/>
      <c r="AH1299" s="27"/>
      <c r="AI1299" s="27"/>
      <c r="AJ1299" s="27"/>
      <c r="AK1299" s="27"/>
      <c r="AL1299" s="27"/>
      <c r="AM1299" s="27"/>
      <c r="AN1299" s="27"/>
      <c r="AO1299" s="27"/>
      <c r="AP1299" s="27"/>
      <c r="AQ1299" s="27"/>
      <c r="AR1299" s="27"/>
      <c r="AS1299" s="27"/>
      <c r="AT1299" s="27"/>
      <c r="AU1299" s="27"/>
      <c r="AV1299" s="27"/>
      <c r="AW1299" s="27"/>
      <c r="AX1299" s="27"/>
      <c r="AY1299" s="27"/>
      <c r="AZ1299" s="27"/>
      <c r="BA1299" s="27"/>
      <c r="BB1299" s="27"/>
      <c r="BC1299" s="27"/>
      <c r="BD1299" s="27"/>
      <c r="BE1299" s="27"/>
      <c r="BF1299" s="27"/>
      <c r="BG1299" s="27"/>
      <c r="BH1299" s="27"/>
      <c r="BI1299" s="27"/>
      <c r="BJ1299" s="27"/>
      <c r="BK1299" s="27"/>
      <c r="BL1299" s="27"/>
      <c r="BM1299" s="27"/>
      <c r="BN1299" s="27"/>
      <c r="BO1299" s="27"/>
      <c r="BP1299" s="27"/>
      <c r="BQ1299" s="27"/>
      <c r="BR1299" s="27"/>
      <c r="BS1299" s="27"/>
      <c r="BT1299" s="27"/>
      <c r="BU1299" s="27"/>
      <c r="BV1299" s="27"/>
      <c r="BW1299" s="27"/>
      <c r="BX1299" s="27"/>
      <c r="BY1299" s="27"/>
      <c r="BZ1299" s="27"/>
      <c r="CA1299" s="27"/>
      <c r="CB1299" s="27"/>
      <c r="CC1299" s="27"/>
      <c r="CD1299" s="27"/>
      <c r="CE1299" s="27"/>
      <c r="CF1299" s="27"/>
      <c r="CG1299" s="27"/>
      <c r="CH1299" s="27"/>
      <c r="CI1299" s="27"/>
      <c r="CJ1299" s="27"/>
      <c r="CK1299" s="27"/>
    </row>
    <row r="1300" spans="2:89" ht="28.8" x14ac:dyDescent="0.3">
      <c r="C1300" s="2" t="s">
        <v>2095</v>
      </c>
      <c r="D1300" s="2" t="s">
        <v>261</v>
      </c>
      <c r="E1300" s="2" t="s">
        <v>42</v>
      </c>
      <c r="F1300" s="2" t="s">
        <v>6395</v>
      </c>
      <c r="G1300" s="2" t="s">
        <v>6395</v>
      </c>
      <c r="H1300" s="27"/>
      <c r="I1300" s="27"/>
      <c r="J1300" s="27"/>
      <c r="K1300" s="27"/>
      <c r="L1300" s="27"/>
      <c r="M1300" s="27"/>
      <c r="N1300" s="27"/>
      <c r="O1300" s="27"/>
      <c r="P1300" s="27"/>
      <c r="Q1300" s="27"/>
      <c r="R1300" s="27"/>
      <c r="S1300" s="27"/>
      <c r="T1300" s="27"/>
      <c r="U1300" s="27"/>
      <c r="V1300" s="27"/>
      <c r="W1300" s="27"/>
      <c r="X1300" s="27"/>
      <c r="Y1300" s="27"/>
      <c r="Z1300" s="27"/>
      <c r="AA1300" s="27"/>
      <c r="AB1300" s="27"/>
      <c r="AC1300" s="27"/>
      <c r="AD1300" s="27"/>
      <c r="AE1300" s="27"/>
      <c r="AF1300" s="27"/>
      <c r="AG1300" s="27"/>
      <c r="AH1300" s="27"/>
      <c r="AI1300" s="27"/>
      <c r="AJ1300" s="27"/>
      <c r="AK1300" s="27"/>
      <c r="AL1300" s="27"/>
      <c r="AM1300" s="27"/>
      <c r="AN1300" s="27"/>
      <c r="AO1300" s="27"/>
      <c r="AP1300" s="27"/>
      <c r="AQ1300" s="27"/>
      <c r="AR1300" s="27"/>
      <c r="AS1300" s="27"/>
      <c r="AT1300" s="27"/>
      <c r="AU1300" s="27"/>
      <c r="AV1300" s="27"/>
      <c r="AW1300" s="27"/>
      <c r="AX1300" s="27"/>
      <c r="AY1300" s="27"/>
      <c r="AZ1300" s="27"/>
      <c r="BA1300" s="27"/>
      <c r="BB1300" s="27"/>
      <c r="BC1300" s="27"/>
      <c r="BD1300" s="27"/>
      <c r="BE1300" s="27"/>
      <c r="BF1300" s="27"/>
      <c r="BG1300" s="27"/>
      <c r="BH1300" s="27"/>
      <c r="BI1300" s="27"/>
      <c r="BJ1300" s="27"/>
      <c r="BK1300" s="27"/>
      <c r="BL1300" s="27"/>
      <c r="BM1300" s="27"/>
      <c r="BN1300" s="27"/>
      <c r="BO1300" s="27"/>
      <c r="BP1300" s="27"/>
      <c r="BQ1300" s="27"/>
      <c r="BR1300" s="27"/>
      <c r="BS1300" s="27"/>
      <c r="BT1300" s="27"/>
      <c r="BU1300" s="27"/>
      <c r="BV1300" s="27">
        <v>39</v>
      </c>
      <c r="BW1300" s="27"/>
      <c r="BX1300" s="27">
        <v>580</v>
      </c>
      <c r="BY1300" s="27"/>
      <c r="BZ1300" s="27"/>
      <c r="CA1300" s="27"/>
      <c r="CB1300" s="27"/>
      <c r="CC1300" s="27"/>
      <c r="CD1300" s="27"/>
      <c r="CE1300" s="27"/>
      <c r="CF1300" s="27"/>
      <c r="CG1300" s="27"/>
      <c r="CH1300" s="27"/>
      <c r="CI1300" s="27"/>
      <c r="CJ1300" s="27"/>
      <c r="CK1300" s="27"/>
    </row>
    <row r="1301" spans="2:89" x14ac:dyDescent="0.3">
      <c r="B1301" s="2" t="s">
        <v>1121</v>
      </c>
      <c r="C1301" s="2" t="s">
        <v>2107</v>
      </c>
      <c r="D1301" s="2" t="s">
        <v>261</v>
      </c>
      <c r="E1301" s="2" t="s">
        <v>42</v>
      </c>
      <c r="F1301" s="2" t="s">
        <v>6395</v>
      </c>
      <c r="G1301" s="2" t="s">
        <v>6395</v>
      </c>
      <c r="H1301" s="27"/>
      <c r="I1301" s="27"/>
      <c r="J1301" s="27"/>
      <c r="K1301" s="27"/>
      <c r="L1301" s="27"/>
      <c r="M1301" s="27"/>
      <c r="N1301" s="27"/>
      <c r="O1301" s="27"/>
      <c r="P1301" s="27"/>
      <c r="Q1301" s="27"/>
      <c r="R1301" s="27"/>
      <c r="S1301" s="27"/>
      <c r="T1301" s="27"/>
      <c r="U1301" s="27"/>
      <c r="V1301" s="27"/>
      <c r="W1301" s="27"/>
      <c r="X1301" s="27"/>
      <c r="Y1301" s="27"/>
      <c r="Z1301" s="27"/>
      <c r="AA1301" s="27"/>
      <c r="AB1301" s="27"/>
      <c r="AC1301" s="27"/>
      <c r="AD1301" s="27"/>
      <c r="AE1301" s="27"/>
      <c r="AF1301" s="27"/>
      <c r="AG1301" s="27"/>
      <c r="AH1301" s="27"/>
      <c r="AI1301" s="27"/>
      <c r="AJ1301" s="27"/>
      <c r="AK1301" s="27"/>
      <c r="AL1301" s="27"/>
      <c r="AM1301" s="27"/>
      <c r="AN1301" s="27"/>
      <c r="AO1301" s="27"/>
      <c r="AP1301" s="27"/>
      <c r="AQ1301" s="27"/>
      <c r="AR1301" s="27"/>
      <c r="AS1301" s="27"/>
      <c r="AT1301" s="27"/>
      <c r="AU1301" s="27"/>
      <c r="AV1301" s="27"/>
      <c r="AW1301" s="27"/>
      <c r="AX1301" s="27"/>
      <c r="AY1301" s="27"/>
      <c r="AZ1301" s="27"/>
      <c r="BA1301" s="27"/>
      <c r="BB1301" s="27"/>
      <c r="BC1301" s="27"/>
      <c r="BD1301" s="27"/>
      <c r="BE1301" s="27"/>
      <c r="BF1301" s="27"/>
      <c r="BG1301" s="27"/>
      <c r="BH1301" s="27"/>
      <c r="BI1301" s="27"/>
      <c r="BJ1301" s="27"/>
      <c r="BK1301" s="27"/>
      <c r="BL1301" s="27"/>
      <c r="BM1301" s="27"/>
      <c r="BN1301" s="27"/>
      <c r="BO1301" s="27"/>
      <c r="BP1301" s="27"/>
      <c r="BQ1301" s="27"/>
      <c r="BR1301" s="27"/>
      <c r="BS1301" s="27"/>
      <c r="BT1301" s="27"/>
      <c r="BU1301" s="27"/>
      <c r="BV1301" s="27">
        <v>0.63</v>
      </c>
      <c r="BW1301" s="27"/>
      <c r="BX1301" s="27">
        <v>9.3000000000000007</v>
      </c>
      <c r="BY1301" s="27"/>
      <c r="BZ1301" s="27"/>
      <c r="CA1301" s="27"/>
      <c r="CB1301" s="27"/>
      <c r="CC1301" s="27"/>
      <c r="CD1301" s="27"/>
      <c r="CE1301" s="27"/>
      <c r="CF1301" s="27"/>
      <c r="CG1301" s="27"/>
      <c r="CH1301" s="27"/>
      <c r="CI1301" s="27"/>
      <c r="CJ1301" s="27"/>
      <c r="CK1301" s="27"/>
    </row>
    <row r="1302" spans="2:89" x14ac:dyDescent="0.3">
      <c r="B1302" s="2" t="s">
        <v>1099</v>
      </c>
      <c r="C1302" s="2" t="s">
        <v>2014</v>
      </c>
      <c r="D1302" s="2" t="s">
        <v>261</v>
      </c>
      <c r="E1302" s="2" t="s">
        <v>42</v>
      </c>
      <c r="F1302" s="2" t="s">
        <v>6395</v>
      </c>
      <c r="G1302" s="2" t="s">
        <v>6395</v>
      </c>
      <c r="H1302" s="27"/>
      <c r="I1302" s="27"/>
      <c r="J1302" s="27"/>
      <c r="K1302" s="27"/>
      <c r="L1302" s="27"/>
      <c r="M1302" s="27"/>
      <c r="N1302" s="27"/>
      <c r="O1302" s="27"/>
      <c r="P1302" s="27"/>
      <c r="Q1302" s="27"/>
      <c r="R1302" s="27"/>
      <c r="S1302" s="27"/>
      <c r="T1302" s="27"/>
      <c r="U1302" s="27"/>
      <c r="V1302" s="27"/>
      <c r="W1302" s="27"/>
      <c r="X1302" s="27"/>
      <c r="Y1302" s="27"/>
      <c r="Z1302" s="27"/>
      <c r="AA1302" s="27"/>
      <c r="AB1302" s="27"/>
      <c r="AC1302" s="27"/>
      <c r="AD1302" s="27"/>
      <c r="AE1302" s="27"/>
      <c r="AF1302" s="27"/>
      <c r="AG1302" s="27"/>
      <c r="AH1302" s="27"/>
      <c r="AI1302" s="27"/>
      <c r="AJ1302" s="27"/>
      <c r="AK1302" s="27"/>
      <c r="AL1302" s="27"/>
      <c r="AM1302" s="27"/>
      <c r="AN1302" s="27"/>
      <c r="AO1302" s="27"/>
      <c r="AP1302" s="27"/>
      <c r="AQ1302" s="27"/>
      <c r="AR1302" s="27"/>
      <c r="AS1302" s="27"/>
      <c r="AT1302" s="27"/>
      <c r="AU1302" s="27"/>
      <c r="AV1302" s="27"/>
      <c r="AW1302" s="27"/>
      <c r="AX1302" s="27"/>
      <c r="AY1302" s="27"/>
      <c r="AZ1302" s="27"/>
      <c r="BA1302" s="27"/>
      <c r="BB1302" s="27"/>
      <c r="BC1302" s="27"/>
      <c r="BD1302" s="27"/>
      <c r="BE1302" s="27"/>
      <c r="BF1302" s="27"/>
      <c r="BG1302" s="27"/>
      <c r="BH1302" s="27"/>
      <c r="BI1302" s="27"/>
      <c r="BJ1302" s="27"/>
      <c r="BK1302" s="27"/>
      <c r="BL1302" s="27"/>
      <c r="BM1302" s="27"/>
      <c r="BN1302" s="27"/>
      <c r="BO1302" s="27"/>
      <c r="BP1302" s="27"/>
      <c r="BQ1302" s="27"/>
      <c r="BR1302" s="27"/>
      <c r="BS1302" s="27"/>
      <c r="BT1302" s="27"/>
      <c r="BU1302" s="27"/>
      <c r="BV1302" s="27">
        <v>140000</v>
      </c>
      <c r="BW1302" s="27"/>
      <c r="BX1302" s="27">
        <v>600000</v>
      </c>
      <c r="BY1302" s="27"/>
      <c r="BZ1302" s="27"/>
      <c r="CA1302" s="27"/>
      <c r="CB1302" s="27"/>
      <c r="CC1302" s="27"/>
      <c r="CD1302" s="27"/>
      <c r="CE1302" s="27"/>
      <c r="CF1302" s="27"/>
      <c r="CG1302" s="27"/>
      <c r="CH1302" s="27"/>
      <c r="CI1302" s="27"/>
      <c r="CJ1302" s="27"/>
      <c r="CK1302" s="27"/>
    </row>
    <row r="1303" spans="2:89" x14ac:dyDescent="0.3">
      <c r="B1303" s="2" t="s">
        <v>1105</v>
      </c>
      <c r="C1303" s="2" t="s">
        <v>2036</v>
      </c>
      <c r="D1303" s="2" t="s">
        <v>261</v>
      </c>
      <c r="E1303" s="2" t="s">
        <v>42</v>
      </c>
      <c r="F1303" s="2" t="s">
        <v>6395</v>
      </c>
      <c r="G1303" s="2" t="s">
        <v>6395</v>
      </c>
      <c r="H1303" s="27"/>
      <c r="I1303" s="27"/>
      <c r="J1303" s="27"/>
      <c r="K1303" s="27"/>
      <c r="L1303" s="27"/>
      <c r="M1303" s="27"/>
      <c r="N1303" s="27"/>
      <c r="O1303" s="27"/>
      <c r="P1303" s="27"/>
      <c r="Q1303" s="27"/>
      <c r="R1303" s="27"/>
      <c r="S1303" s="27"/>
      <c r="T1303" s="27"/>
      <c r="U1303" s="27"/>
      <c r="V1303" s="27"/>
      <c r="W1303" s="27"/>
      <c r="X1303" s="27"/>
      <c r="Y1303" s="27"/>
      <c r="Z1303" s="27"/>
      <c r="AA1303" s="27"/>
      <c r="AB1303" s="27"/>
      <c r="AC1303" s="27"/>
      <c r="AD1303" s="27"/>
      <c r="AE1303" s="27"/>
      <c r="AF1303" s="27"/>
      <c r="AG1303" s="27"/>
      <c r="AH1303" s="27"/>
      <c r="AI1303" s="27"/>
      <c r="AJ1303" s="27"/>
      <c r="AK1303" s="27"/>
      <c r="AL1303" s="27"/>
      <c r="AM1303" s="27"/>
      <c r="AN1303" s="27"/>
      <c r="AO1303" s="27"/>
      <c r="AP1303" s="27"/>
      <c r="AQ1303" s="27"/>
      <c r="AR1303" s="27"/>
      <c r="AS1303" s="27"/>
      <c r="AT1303" s="27"/>
      <c r="AU1303" s="27"/>
      <c r="AV1303" s="27"/>
      <c r="AW1303" s="27"/>
      <c r="AX1303" s="27"/>
      <c r="AY1303" s="27"/>
      <c r="AZ1303" s="27"/>
      <c r="BA1303" s="27"/>
      <c r="BB1303" s="27"/>
      <c r="BC1303" s="27"/>
      <c r="BD1303" s="27"/>
      <c r="BE1303" s="27"/>
      <c r="BF1303" s="27"/>
      <c r="BG1303" s="27"/>
      <c r="BH1303" s="27"/>
      <c r="BI1303" s="27"/>
      <c r="BJ1303" s="27"/>
      <c r="BK1303" s="27"/>
      <c r="BL1303" s="27"/>
      <c r="BM1303" s="27"/>
      <c r="BN1303" s="27"/>
      <c r="BO1303" s="27"/>
      <c r="BP1303" s="27"/>
      <c r="BQ1303" s="27"/>
      <c r="BR1303" s="27"/>
      <c r="BS1303" s="27"/>
      <c r="BT1303" s="27"/>
      <c r="BU1303" s="27"/>
      <c r="BV1303" s="27">
        <v>0.16</v>
      </c>
      <c r="BW1303" s="27"/>
      <c r="BX1303" s="27">
        <v>2.2999999999999998</v>
      </c>
      <c r="BY1303" s="27"/>
      <c r="BZ1303" s="27"/>
      <c r="CA1303" s="27"/>
      <c r="CB1303" s="27"/>
      <c r="CC1303" s="27"/>
      <c r="CD1303" s="27"/>
      <c r="CE1303" s="27"/>
      <c r="CF1303" s="27"/>
      <c r="CG1303" s="27"/>
      <c r="CH1303" s="27"/>
      <c r="CI1303" s="27"/>
      <c r="CJ1303" s="27"/>
      <c r="CK1303" s="27"/>
    </row>
    <row r="1304" spans="2:89" x14ac:dyDescent="0.3">
      <c r="B1304" s="2" t="s">
        <v>1045</v>
      </c>
      <c r="C1304" s="2" t="s">
        <v>1506</v>
      </c>
      <c r="D1304" s="2" t="s">
        <v>261</v>
      </c>
      <c r="E1304" s="2" t="s">
        <v>42</v>
      </c>
      <c r="F1304" s="2" t="s">
        <v>6395</v>
      </c>
      <c r="G1304" s="2" t="s">
        <v>6395</v>
      </c>
      <c r="H1304" s="27"/>
      <c r="I1304" s="27"/>
      <c r="J1304" s="27"/>
      <c r="K1304" s="27"/>
      <c r="L1304" s="27"/>
      <c r="M1304" s="27"/>
      <c r="N1304" s="27"/>
      <c r="O1304" s="27"/>
      <c r="P1304" s="27"/>
      <c r="Q1304" s="27"/>
      <c r="R1304" s="27"/>
      <c r="S1304" s="27"/>
      <c r="T1304" s="27"/>
      <c r="U1304" s="27"/>
      <c r="V1304" s="27"/>
      <c r="W1304" s="27"/>
      <c r="X1304" s="27"/>
      <c r="Y1304" s="27"/>
      <c r="Z1304" s="27"/>
      <c r="AA1304" s="27"/>
      <c r="AB1304" s="27"/>
      <c r="AC1304" s="27"/>
      <c r="AD1304" s="27"/>
      <c r="AE1304" s="27"/>
      <c r="AF1304" s="27"/>
      <c r="AG1304" s="27"/>
      <c r="AH1304" s="27"/>
      <c r="AI1304" s="27"/>
      <c r="AJ1304" s="27"/>
      <c r="AK1304" s="27"/>
      <c r="AL1304" s="27"/>
      <c r="AM1304" s="27"/>
      <c r="AN1304" s="27"/>
      <c r="AO1304" s="27"/>
      <c r="AP1304" s="27"/>
      <c r="AQ1304" s="27"/>
      <c r="AR1304" s="27"/>
      <c r="AS1304" s="27"/>
      <c r="AT1304" s="27"/>
      <c r="AU1304" s="27"/>
      <c r="AV1304" s="27"/>
      <c r="AW1304" s="27"/>
      <c r="AX1304" s="27"/>
      <c r="AY1304" s="27"/>
      <c r="AZ1304" s="27"/>
      <c r="BA1304" s="27"/>
      <c r="BB1304" s="27"/>
      <c r="BC1304" s="27"/>
      <c r="BD1304" s="27"/>
      <c r="BE1304" s="27"/>
      <c r="BF1304" s="27"/>
      <c r="BG1304" s="27"/>
      <c r="BH1304" s="27"/>
      <c r="BI1304" s="27"/>
      <c r="BJ1304" s="27"/>
      <c r="BK1304" s="27"/>
      <c r="BL1304" s="27"/>
      <c r="BM1304" s="27"/>
      <c r="BN1304" s="27"/>
      <c r="BO1304" s="27"/>
      <c r="BP1304" s="27"/>
      <c r="BQ1304" s="27"/>
      <c r="BR1304" s="27"/>
      <c r="BS1304" s="27"/>
      <c r="BT1304" s="27"/>
      <c r="BU1304" s="27"/>
      <c r="BV1304" s="27">
        <v>82</v>
      </c>
      <c r="BW1304" s="27"/>
      <c r="BX1304" s="27">
        <v>380</v>
      </c>
      <c r="BY1304" s="27"/>
      <c r="BZ1304" s="27"/>
      <c r="CA1304" s="27"/>
      <c r="CB1304" s="27"/>
      <c r="CC1304" s="27"/>
      <c r="CD1304" s="27"/>
      <c r="CE1304" s="27"/>
      <c r="CF1304" s="27"/>
      <c r="CG1304" s="27"/>
      <c r="CH1304" s="27"/>
      <c r="CI1304" s="27"/>
      <c r="CJ1304" s="27"/>
      <c r="CK1304" s="27"/>
    </row>
    <row r="1305" spans="2:89" x14ac:dyDescent="0.3">
      <c r="B1305" s="2" t="s">
        <v>510</v>
      </c>
      <c r="C1305" s="2" t="s">
        <v>1602</v>
      </c>
      <c r="D1305" s="2" t="s">
        <v>261</v>
      </c>
      <c r="E1305" s="2" t="s">
        <v>42</v>
      </c>
      <c r="F1305" s="2" t="s">
        <v>6395</v>
      </c>
      <c r="G1305" s="2" t="s">
        <v>6395</v>
      </c>
      <c r="H1305" s="27"/>
      <c r="I1305" s="27"/>
      <c r="J1305" s="27"/>
      <c r="K1305" s="27"/>
      <c r="L1305" s="27"/>
      <c r="M1305" s="27"/>
      <c r="N1305" s="27"/>
      <c r="O1305" s="27"/>
      <c r="P1305" s="27"/>
      <c r="Q1305" s="27"/>
      <c r="R1305" s="27"/>
      <c r="S1305" s="27"/>
      <c r="T1305" s="27"/>
      <c r="U1305" s="27"/>
      <c r="V1305" s="27"/>
      <c r="W1305" s="27"/>
      <c r="X1305" s="27"/>
      <c r="Y1305" s="27"/>
      <c r="Z1305" s="27"/>
      <c r="AA1305" s="27"/>
      <c r="AB1305" s="27"/>
      <c r="AC1305" s="27"/>
      <c r="AD1305" s="27"/>
      <c r="AE1305" s="27"/>
      <c r="AF1305" s="27"/>
      <c r="AG1305" s="27"/>
      <c r="AH1305" s="27"/>
      <c r="AI1305" s="27"/>
      <c r="AJ1305" s="27"/>
      <c r="AK1305" s="27"/>
      <c r="AL1305" s="27"/>
      <c r="AM1305" s="27"/>
      <c r="AN1305" s="27"/>
      <c r="AO1305" s="27"/>
      <c r="AP1305" s="27"/>
      <c r="AQ1305" s="27"/>
      <c r="AR1305" s="27"/>
      <c r="AS1305" s="27"/>
      <c r="AT1305" s="27"/>
      <c r="AU1305" s="27"/>
      <c r="AV1305" s="27"/>
      <c r="AW1305" s="27"/>
      <c r="AX1305" s="27"/>
      <c r="AY1305" s="27"/>
      <c r="AZ1305" s="27"/>
      <c r="BA1305" s="27"/>
      <c r="BB1305" s="27"/>
      <c r="BC1305" s="27"/>
      <c r="BD1305" s="27"/>
      <c r="BE1305" s="27"/>
      <c r="BF1305" s="27"/>
      <c r="BG1305" s="27"/>
      <c r="BH1305" s="27"/>
      <c r="BI1305" s="27"/>
      <c r="BJ1305" s="27"/>
      <c r="BK1305" s="27"/>
      <c r="BL1305" s="27"/>
      <c r="BM1305" s="27"/>
      <c r="BN1305" s="27"/>
      <c r="BO1305" s="27"/>
      <c r="BP1305" s="27"/>
      <c r="BQ1305" s="27"/>
      <c r="BR1305" s="27"/>
      <c r="BS1305" s="27"/>
      <c r="BT1305" s="27"/>
      <c r="BU1305" s="27"/>
      <c r="BV1305" s="27">
        <v>0.68</v>
      </c>
      <c r="BW1305" s="27"/>
      <c r="BX1305" s="27">
        <v>3</v>
      </c>
      <c r="BY1305" s="27"/>
      <c r="BZ1305" s="27"/>
      <c r="CA1305" s="27"/>
      <c r="CB1305" s="27"/>
      <c r="CC1305" s="27"/>
      <c r="CD1305" s="27"/>
      <c r="CE1305" s="27"/>
      <c r="CF1305" s="27"/>
      <c r="CG1305" s="27"/>
      <c r="CH1305" s="27"/>
      <c r="CI1305" s="27"/>
      <c r="CJ1305" s="27"/>
      <c r="CK1305" s="27"/>
    </row>
    <row r="1306" spans="2:89" x14ac:dyDescent="0.3">
      <c r="B1306" s="2" t="s">
        <v>354</v>
      </c>
      <c r="C1306" s="2" t="s">
        <v>1416</v>
      </c>
      <c r="D1306" s="2" t="s">
        <v>261</v>
      </c>
      <c r="E1306" s="2" t="s">
        <v>42</v>
      </c>
      <c r="F1306" s="2" t="s">
        <v>6395</v>
      </c>
      <c r="G1306" s="2" t="s">
        <v>6395</v>
      </c>
      <c r="H1306" s="27"/>
      <c r="I1306" s="27"/>
      <c r="J1306" s="27"/>
      <c r="K1306" s="27"/>
      <c r="L1306" s="27"/>
      <c r="M1306" s="27"/>
      <c r="N1306" s="27"/>
      <c r="O1306" s="27"/>
      <c r="P1306" s="27"/>
      <c r="Q1306" s="27"/>
      <c r="R1306" s="27"/>
      <c r="S1306" s="27"/>
      <c r="T1306" s="27"/>
      <c r="U1306" s="27"/>
      <c r="V1306" s="27"/>
      <c r="W1306" s="27"/>
      <c r="X1306" s="27"/>
      <c r="Y1306" s="27"/>
      <c r="Z1306" s="27"/>
      <c r="AA1306" s="27"/>
      <c r="AB1306" s="27"/>
      <c r="AC1306" s="27"/>
      <c r="AD1306" s="27">
        <v>5</v>
      </c>
      <c r="AE1306" s="27"/>
      <c r="AF1306" s="27"/>
      <c r="AG1306" s="27"/>
      <c r="AH1306" s="27"/>
      <c r="AI1306" s="27"/>
      <c r="AJ1306" s="27"/>
      <c r="AK1306" s="27"/>
      <c r="AL1306" s="27"/>
      <c r="AM1306" s="27"/>
      <c r="AN1306" s="27"/>
      <c r="AO1306" s="27"/>
      <c r="AP1306" s="27"/>
      <c r="AQ1306" s="27"/>
      <c r="AR1306" s="27"/>
      <c r="AS1306" s="27"/>
      <c r="AT1306" s="27"/>
      <c r="AU1306" s="27"/>
      <c r="AV1306" s="27"/>
      <c r="AW1306" s="27"/>
      <c r="AX1306" s="27"/>
      <c r="AY1306" s="27"/>
      <c r="AZ1306" s="27"/>
      <c r="BA1306" s="27"/>
      <c r="BB1306" s="27"/>
      <c r="BC1306" s="27"/>
      <c r="BD1306" s="27"/>
      <c r="BE1306" s="27"/>
      <c r="BF1306" s="27"/>
      <c r="BG1306" s="27"/>
      <c r="BH1306" s="27"/>
      <c r="BI1306" s="27"/>
      <c r="BJ1306" s="27"/>
      <c r="BK1306" s="27"/>
      <c r="BL1306" s="27"/>
      <c r="BM1306" s="27"/>
      <c r="BN1306" s="27"/>
      <c r="BO1306" s="27"/>
      <c r="BP1306" s="27"/>
      <c r="BQ1306" s="27"/>
      <c r="BR1306" s="27"/>
      <c r="BS1306" s="27"/>
      <c r="BT1306" s="27"/>
      <c r="BU1306" s="27"/>
      <c r="BV1306" s="27">
        <v>11</v>
      </c>
      <c r="BW1306" s="27"/>
      <c r="BX1306" s="27">
        <v>46</v>
      </c>
      <c r="BY1306" s="27"/>
      <c r="BZ1306" s="27"/>
      <c r="CA1306" s="27"/>
      <c r="CB1306" s="27"/>
      <c r="CC1306" s="27"/>
      <c r="CD1306" s="27"/>
      <c r="CE1306" s="27"/>
      <c r="CF1306" s="27"/>
      <c r="CG1306" s="27"/>
      <c r="CH1306" s="27"/>
      <c r="CI1306" s="27"/>
      <c r="CJ1306" s="27"/>
      <c r="CK1306" s="27"/>
    </row>
    <row r="1307" spans="2:89" ht="57.6" x14ac:dyDescent="0.3">
      <c r="F1307" s="2" t="s">
        <v>127</v>
      </c>
      <c r="G1307" s="2" t="s">
        <v>6395</v>
      </c>
      <c r="H1307" s="27"/>
      <c r="I1307" s="27"/>
      <c r="J1307" s="27"/>
      <c r="K1307" s="27"/>
      <c r="L1307" s="27"/>
      <c r="M1307" s="27"/>
      <c r="N1307" s="27"/>
      <c r="O1307" s="27"/>
      <c r="P1307" s="27"/>
      <c r="Q1307" s="27"/>
      <c r="R1307" s="27"/>
      <c r="S1307" s="27"/>
      <c r="T1307" s="27"/>
      <c r="U1307" s="27"/>
      <c r="V1307" s="27"/>
      <c r="W1307" s="27"/>
      <c r="X1307" s="27"/>
      <c r="Y1307" s="27"/>
      <c r="Z1307" s="27"/>
      <c r="AA1307" s="27"/>
      <c r="AB1307" s="27"/>
      <c r="AC1307" s="27"/>
      <c r="AD1307" s="27"/>
      <c r="AE1307" s="27">
        <v>0.1</v>
      </c>
      <c r="AF1307" s="27"/>
      <c r="AG1307" s="27"/>
      <c r="AH1307" s="27"/>
      <c r="AI1307" s="27"/>
      <c r="AJ1307" s="27"/>
      <c r="AK1307" s="27"/>
      <c r="AL1307" s="27"/>
      <c r="AM1307" s="27"/>
      <c r="AN1307" s="27"/>
      <c r="AO1307" s="27"/>
      <c r="AP1307" s="27"/>
      <c r="AQ1307" s="27"/>
      <c r="AR1307" s="27"/>
      <c r="AS1307" s="27"/>
      <c r="AT1307" s="27"/>
      <c r="AU1307" s="27"/>
      <c r="AV1307" s="27"/>
      <c r="AW1307" s="27"/>
      <c r="AX1307" s="27"/>
      <c r="AY1307" s="27"/>
      <c r="AZ1307" s="27"/>
      <c r="BA1307" s="27"/>
      <c r="BB1307" s="27"/>
      <c r="BC1307" s="27"/>
      <c r="BD1307" s="27"/>
      <c r="BE1307" s="27"/>
      <c r="BF1307" s="27"/>
      <c r="BG1307" s="27"/>
      <c r="BH1307" s="27"/>
      <c r="BI1307" s="27"/>
      <c r="BJ1307" s="27"/>
      <c r="BK1307" s="27"/>
      <c r="BL1307" s="27"/>
      <c r="BM1307" s="27"/>
      <c r="BN1307" s="27"/>
      <c r="BO1307" s="27"/>
      <c r="BP1307" s="27"/>
      <c r="BQ1307" s="27"/>
      <c r="BR1307" s="27"/>
      <c r="BS1307" s="27"/>
      <c r="BT1307" s="27"/>
      <c r="BU1307" s="27"/>
      <c r="BV1307" s="27"/>
      <c r="BW1307" s="27"/>
      <c r="BX1307" s="27"/>
      <c r="BY1307" s="27"/>
      <c r="BZ1307" s="27"/>
      <c r="CA1307" s="27"/>
      <c r="CB1307" s="27"/>
      <c r="CC1307" s="27"/>
      <c r="CD1307" s="27"/>
      <c r="CE1307" s="27"/>
      <c r="CF1307" s="27"/>
      <c r="CG1307" s="27"/>
      <c r="CH1307" s="27"/>
      <c r="CI1307" s="27"/>
      <c r="CJ1307" s="27"/>
      <c r="CK1307" s="27"/>
    </row>
    <row r="1308" spans="2:89" ht="43.2" x14ac:dyDescent="0.3">
      <c r="B1308" s="2" t="s">
        <v>755</v>
      </c>
      <c r="C1308" s="2" t="s">
        <v>1509</v>
      </c>
      <c r="D1308" s="2" t="s">
        <v>261</v>
      </c>
      <c r="E1308" s="2" t="s">
        <v>42</v>
      </c>
      <c r="F1308" s="2" t="s">
        <v>6395</v>
      </c>
      <c r="G1308" s="2" t="s">
        <v>6395</v>
      </c>
      <c r="H1308" s="27"/>
      <c r="I1308" s="27"/>
      <c r="J1308" s="27"/>
      <c r="K1308" s="27"/>
      <c r="L1308" s="27"/>
      <c r="M1308" s="27"/>
      <c r="N1308" s="27"/>
      <c r="O1308" s="27"/>
      <c r="P1308" s="27"/>
      <c r="Q1308" s="27"/>
      <c r="R1308" s="27"/>
      <c r="S1308" s="27"/>
      <c r="T1308" s="27"/>
      <c r="U1308" s="27"/>
      <c r="V1308" s="27"/>
      <c r="W1308" s="27"/>
      <c r="X1308" s="27"/>
      <c r="Y1308" s="27"/>
      <c r="Z1308" s="27"/>
      <c r="AA1308" s="27"/>
      <c r="AB1308" s="27"/>
      <c r="AC1308" s="27"/>
      <c r="AD1308" s="27"/>
      <c r="AE1308" s="27"/>
      <c r="AF1308" s="27"/>
      <c r="AG1308" s="27"/>
      <c r="AH1308" s="27"/>
      <c r="AI1308" s="27"/>
      <c r="AJ1308" s="27"/>
      <c r="AK1308" s="27"/>
      <c r="AL1308" s="27"/>
      <c r="AM1308" s="27"/>
      <c r="AN1308" s="27"/>
      <c r="AO1308" s="27"/>
      <c r="AP1308" s="27"/>
      <c r="AQ1308" s="27"/>
      <c r="AR1308" s="27"/>
      <c r="AS1308" s="27"/>
      <c r="AT1308" s="27"/>
      <c r="AU1308" s="27"/>
      <c r="AV1308" s="27"/>
      <c r="AW1308" s="27"/>
      <c r="AX1308" s="27"/>
      <c r="AY1308" s="27"/>
      <c r="AZ1308" s="27"/>
      <c r="BA1308" s="27"/>
      <c r="BB1308" s="27"/>
      <c r="BC1308" s="27"/>
      <c r="BD1308" s="27"/>
      <c r="BE1308" s="27"/>
      <c r="BF1308" s="27"/>
      <c r="BG1308" s="27"/>
      <c r="BH1308" s="27"/>
      <c r="BI1308" s="27"/>
      <c r="BJ1308" s="27"/>
      <c r="BK1308" s="27"/>
      <c r="BL1308" s="27"/>
      <c r="BM1308" s="27"/>
      <c r="BN1308" s="27"/>
      <c r="BO1308" s="27"/>
      <c r="BP1308" s="27"/>
      <c r="BQ1308" s="27"/>
      <c r="BR1308" s="27"/>
      <c r="BS1308" s="27"/>
      <c r="BT1308" s="27"/>
      <c r="BU1308" s="27"/>
      <c r="BV1308" s="27">
        <v>2.2999999999999998</v>
      </c>
      <c r="BW1308" s="27"/>
      <c r="BX1308" s="27">
        <v>35</v>
      </c>
      <c r="BY1308" s="27"/>
      <c r="BZ1308" s="27"/>
      <c r="CA1308" s="27"/>
      <c r="CB1308" s="27"/>
      <c r="CC1308" s="27"/>
      <c r="CD1308" s="27"/>
      <c r="CE1308" s="27"/>
      <c r="CF1308" s="27"/>
      <c r="CG1308" s="27"/>
      <c r="CH1308" s="27"/>
      <c r="CI1308" s="27"/>
      <c r="CJ1308" s="27"/>
      <c r="CK1308" s="27"/>
    </row>
    <row r="1309" spans="2:89" x14ac:dyDescent="0.3">
      <c r="B1309" s="2" t="s">
        <v>577</v>
      </c>
      <c r="C1309" s="2" t="s">
        <v>1503</v>
      </c>
      <c r="D1309" s="2" t="s">
        <v>261</v>
      </c>
      <c r="E1309" s="2" t="s">
        <v>42</v>
      </c>
      <c r="F1309" s="2" t="s">
        <v>6395</v>
      </c>
      <c r="G1309" s="2" t="s">
        <v>6395</v>
      </c>
      <c r="H1309" s="27"/>
      <c r="I1309" s="27"/>
      <c r="J1309" s="27"/>
      <c r="K1309" s="27"/>
      <c r="L1309" s="27"/>
      <c r="M1309" s="27"/>
      <c r="N1309" s="27"/>
      <c r="O1309" s="27"/>
      <c r="P1309" s="27"/>
      <c r="Q1309" s="27"/>
      <c r="R1309" s="27"/>
      <c r="S1309" s="27"/>
      <c r="T1309" s="27"/>
      <c r="U1309" s="27"/>
      <c r="V1309" s="27"/>
      <c r="W1309" s="27"/>
      <c r="X1309" s="27"/>
      <c r="Y1309" s="27"/>
      <c r="Z1309" s="27"/>
      <c r="AA1309" s="27"/>
      <c r="AB1309" s="27"/>
      <c r="AC1309" s="27"/>
      <c r="AD1309" s="27"/>
      <c r="AE1309" s="27"/>
      <c r="AF1309" s="27"/>
      <c r="AG1309" s="27"/>
      <c r="AH1309" s="27"/>
      <c r="AI1309" s="27"/>
      <c r="AJ1309" s="27"/>
      <c r="AK1309" s="27"/>
      <c r="AL1309" s="27"/>
      <c r="AM1309" s="27"/>
      <c r="AN1309" s="27"/>
      <c r="AO1309" s="27"/>
      <c r="AP1309" s="27"/>
      <c r="AQ1309" s="27"/>
      <c r="AR1309" s="27"/>
      <c r="AS1309" s="27"/>
      <c r="AT1309" s="27"/>
      <c r="AU1309" s="27"/>
      <c r="AV1309" s="27"/>
      <c r="AW1309" s="27"/>
      <c r="AX1309" s="27"/>
      <c r="AY1309" s="27"/>
      <c r="AZ1309" s="27"/>
      <c r="BA1309" s="27"/>
      <c r="BB1309" s="27"/>
      <c r="BC1309" s="27"/>
      <c r="BD1309" s="27"/>
      <c r="BE1309" s="27"/>
      <c r="BF1309" s="27"/>
      <c r="BG1309" s="27"/>
      <c r="BH1309" s="27"/>
      <c r="BI1309" s="27"/>
      <c r="BJ1309" s="27"/>
      <c r="BK1309" s="27"/>
      <c r="BL1309" s="27"/>
      <c r="BM1309" s="27"/>
      <c r="BN1309" s="27"/>
      <c r="BO1309" s="27"/>
      <c r="BP1309" s="27"/>
      <c r="BQ1309" s="27"/>
      <c r="BR1309" s="27"/>
      <c r="BS1309" s="27"/>
      <c r="BT1309" s="27"/>
      <c r="BU1309" s="27"/>
      <c r="BV1309" s="27">
        <v>2.2999999999999998</v>
      </c>
      <c r="BW1309" s="27"/>
      <c r="BX1309" s="27">
        <v>15</v>
      </c>
      <c r="BY1309" s="27"/>
      <c r="BZ1309" s="27"/>
      <c r="CA1309" s="27"/>
      <c r="CB1309" s="27"/>
      <c r="CC1309" s="27"/>
      <c r="CD1309" s="27"/>
      <c r="CE1309" s="27"/>
      <c r="CF1309" s="27"/>
      <c r="CG1309" s="27"/>
      <c r="CH1309" s="27"/>
      <c r="CI1309" s="27"/>
      <c r="CJ1309" s="27"/>
      <c r="CK1309" s="27"/>
    </row>
    <row r="1310" spans="2:89" x14ac:dyDescent="0.3">
      <c r="B1310" s="2" t="s">
        <v>368</v>
      </c>
      <c r="C1310" s="2" t="s">
        <v>1686</v>
      </c>
      <c r="D1310" s="2" t="s">
        <v>261</v>
      </c>
      <c r="E1310" s="2" t="s">
        <v>42</v>
      </c>
      <c r="F1310" s="2" t="s">
        <v>6395</v>
      </c>
      <c r="G1310" s="2" t="s">
        <v>6395</v>
      </c>
      <c r="H1310" s="27"/>
      <c r="I1310" s="27"/>
      <c r="J1310" s="27"/>
      <c r="K1310" s="27"/>
      <c r="L1310" s="27"/>
      <c r="M1310" s="27"/>
      <c r="N1310" s="27"/>
      <c r="O1310" s="27"/>
      <c r="P1310" s="27"/>
      <c r="Q1310" s="27"/>
      <c r="R1310" s="27"/>
      <c r="S1310" s="27"/>
      <c r="T1310" s="27"/>
      <c r="U1310" s="27"/>
      <c r="V1310" s="27"/>
      <c r="W1310" s="27"/>
      <c r="X1310" s="27"/>
      <c r="Y1310" s="27"/>
      <c r="Z1310" s="27"/>
      <c r="AA1310" s="27"/>
      <c r="AB1310" s="27"/>
      <c r="AC1310" s="27"/>
      <c r="AD1310" s="27"/>
      <c r="AE1310" s="27"/>
      <c r="AF1310" s="27"/>
      <c r="AG1310" s="27"/>
      <c r="AH1310" s="27"/>
      <c r="AI1310" s="27"/>
      <c r="AJ1310" s="27"/>
      <c r="AK1310" s="27"/>
      <c r="AL1310" s="27"/>
      <c r="AM1310" s="27"/>
      <c r="AN1310" s="27"/>
      <c r="AO1310" s="27"/>
      <c r="AP1310" s="27"/>
      <c r="AQ1310" s="27"/>
      <c r="AR1310" s="27"/>
      <c r="AS1310" s="27"/>
      <c r="AT1310" s="27"/>
      <c r="AU1310" s="27"/>
      <c r="AV1310" s="27"/>
      <c r="AW1310" s="27"/>
      <c r="AX1310" s="27"/>
      <c r="AY1310" s="27"/>
      <c r="AZ1310" s="27"/>
      <c r="BA1310" s="27"/>
      <c r="BB1310" s="27"/>
      <c r="BC1310" s="27"/>
      <c r="BD1310" s="27"/>
      <c r="BE1310" s="27"/>
      <c r="BF1310" s="27"/>
      <c r="BG1310" s="27"/>
      <c r="BH1310" s="27"/>
      <c r="BI1310" s="27"/>
      <c r="BJ1310" s="27"/>
      <c r="BK1310" s="27"/>
      <c r="BL1310" s="27"/>
      <c r="BM1310" s="27"/>
      <c r="BN1310" s="27"/>
      <c r="BO1310" s="27"/>
      <c r="BP1310" s="27"/>
      <c r="BQ1310" s="27"/>
      <c r="BR1310" s="27"/>
      <c r="BS1310" s="27"/>
      <c r="BT1310" s="27"/>
      <c r="BU1310" s="27"/>
      <c r="BV1310" s="27">
        <v>2.4</v>
      </c>
      <c r="BW1310" s="27"/>
      <c r="BX1310" s="27">
        <v>9.9</v>
      </c>
      <c r="BY1310" s="27"/>
      <c r="BZ1310" s="27"/>
      <c r="CA1310" s="27"/>
      <c r="CB1310" s="27"/>
      <c r="CC1310" s="27"/>
      <c r="CD1310" s="27"/>
      <c r="CE1310" s="27"/>
      <c r="CF1310" s="27"/>
      <c r="CG1310" s="27"/>
      <c r="CH1310" s="27"/>
      <c r="CI1310" s="27"/>
      <c r="CJ1310" s="27"/>
      <c r="CK1310" s="27"/>
    </row>
    <row r="1311" spans="2:89" x14ac:dyDescent="0.3">
      <c r="B1311" s="2" t="s">
        <v>509</v>
      </c>
      <c r="C1311" s="2" t="s">
        <v>1601</v>
      </c>
      <c r="D1311" s="2" t="s">
        <v>261</v>
      </c>
      <c r="E1311" s="2" t="s">
        <v>42</v>
      </c>
      <c r="F1311" s="2" t="s">
        <v>6395</v>
      </c>
      <c r="G1311" s="2" t="s">
        <v>6395</v>
      </c>
      <c r="H1311" s="27"/>
      <c r="I1311" s="27"/>
      <c r="J1311" s="27"/>
      <c r="K1311" s="27"/>
      <c r="L1311" s="27"/>
      <c r="M1311" s="27"/>
      <c r="N1311" s="27"/>
      <c r="O1311" s="27"/>
      <c r="P1311" s="27"/>
      <c r="Q1311" s="27"/>
      <c r="R1311" s="27"/>
      <c r="S1311" s="27"/>
      <c r="T1311" s="27"/>
      <c r="U1311" s="27"/>
      <c r="V1311" s="27"/>
      <c r="W1311" s="27"/>
      <c r="X1311" s="27"/>
      <c r="Y1311" s="27"/>
      <c r="Z1311" s="27"/>
      <c r="AA1311" s="27"/>
      <c r="AB1311" s="27"/>
      <c r="AC1311" s="27"/>
      <c r="AD1311" s="27"/>
      <c r="AE1311" s="27"/>
      <c r="AF1311" s="27"/>
      <c r="AG1311" s="27"/>
      <c r="AH1311" s="27"/>
      <c r="AI1311" s="27"/>
      <c r="AJ1311" s="27"/>
      <c r="AK1311" s="27"/>
      <c r="AL1311" s="27"/>
      <c r="AM1311" s="27"/>
      <c r="AN1311" s="27"/>
      <c r="AO1311" s="27"/>
      <c r="AP1311" s="27"/>
      <c r="AQ1311" s="27"/>
      <c r="AR1311" s="27"/>
      <c r="AS1311" s="27"/>
      <c r="AT1311" s="27"/>
      <c r="AU1311" s="27"/>
      <c r="AV1311" s="27"/>
      <c r="AW1311" s="27"/>
      <c r="AX1311" s="27"/>
      <c r="AY1311" s="27"/>
      <c r="AZ1311" s="27"/>
      <c r="BA1311" s="27"/>
      <c r="BB1311" s="27"/>
      <c r="BC1311" s="27"/>
      <c r="BD1311" s="27"/>
      <c r="BE1311" s="27"/>
      <c r="BF1311" s="27"/>
      <c r="BG1311" s="27"/>
      <c r="BH1311" s="27"/>
      <c r="BI1311" s="27"/>
      <c r="BJ1311" s="27"/>
      <c r="BK1311" s="27"/>
      <c r="BL1311" s="27"/>
      <c r="BM1311" s="27"/>
      <c r="BN1311" s="27"/>
      <c r="BO1311" s="27"/>
      <c r="BP1311" s="27"/>
      <c r="BQ1311" s="27"/>
      <c r="BR1311" s="27"/>
      <c r="BS1311" s="27"/>
      <c r="BT1311" s="27"/>
      <c r="BU1311" s="27"/>
      <c r="BV1311" s="27">
        <v>15</v>
      </c>
      <c r="BW1311" s="27"/>
      <c r="BX1311" s="27">
        <v>63</v>
      </c>
      <c r="BY1311" s="27"/>
      <c r="BZ1311" s="27"/>
      <c r="CA1311" s="27"/>
      <c r="CB1311" s="27"/>
      <c r="CC1311" s="27"/>
      <c r="CD1311" s="27"/>
      <c r="CE1311" s="27"/>
      <c r="CF1311" s="27"/>
      <c r="CG1311" s="27"/>
      <c r="CH1311" s="27"/>
      <c r="CI1311" s="27"/>
      <c r="CJ1311" s="27"/>
      <c r="CK1311" s="27"/>
    </row>
    <row r="1312" spans="2:89" ht="28.8" x14ac:dyDescent="0.3">
      <c r="B1312" s="2" t="s">
        <v>665</v>
      </c>
      <c r="C1312" s="2" t="s">
        <v>1759</v>
      </c>
      <c r="D1312" s="2" t="s">
        <v>261</v>
      </c>
      <c r="E1312" s="2" t="s">
        <v>42</v>
      </c>
      <c r="F1312" s="2" t="s">
        <v>6395</v>
      </c>
      <c r="G1312" s="2" t="s">
        <v>6395</v>
      </c>
      <c r="H1312" s="27"/>
      <c r="I1312" s="27"/>
      <c r="J1312" s="27"/>
      <c r="K1312" s="27"/>
      <c r="L1312" s="27"/>
      <c r="M1312" s="27"/>
      <c r="N1312" s="27"/>
      <c r="O1312" s="27"/>
      <c r="P1312" s="27"/>
      <c r="Q1312" s="27"/>
      <c r="R1312" s="27"/>
      <c r="S1312" s="27"/>
      <c r="T1312" s="27"/>
      <c r="U1312" s="27"/>
      <c r="V1312" s="27"/>
      <c r="W1312" s="27"/>
      <c r="X1312" s="27"/>
      <c r="Y1312" s="27"/>
      <c r="Z1312" s="27"/>
      <c r="AA1312" s="27"/>
      <c r="AB1312" s="27"/>
      <c r="AC1312" s="27"/>
      <c r="AD1312" s="27"/>
      <c r="AE1312" s="27"/>
      <c r="AF1312" s="27"/>
      <c r="AG1312" s="27"/>
      <c r="AH1312" s="27"/>
      <c r="AI1312" s="27"/>
      <c r="AJ1312" s="27"/>
      <c r="AK1312" s="27"/>
      <c r="AL1312" s="27"/>
      <c r="AM1312" s="27"/>
      <c r="AN1312" s="27"/>
      <c r="AO1312" s="27"/>
      <c r="AP1312" s="27"/>
      <c r="AQ1312" s="27"/>
      <c r="AR1312" s="27"/>
      <c r="AS1312" s="27"/>
      <c r="AT1312" s="27"/>
      <c r="AU1312" s="27"/>
      <c r="AV1312" s="27"/>
      <c r="AW1312" s="27"/>
      <c r="AX1312" s="27"/>
      <c r="AY1312" s="27"/>
      <c r="AZ1312" s="27"/>
      <c r="BA1312" s="27"/>
      <c r="BB1312" s="27"/>
      <c r="BC1312" s="27"/>
      <c r="BD1312" s="27"/>
      <c r="BE1312" s="27"/>
      <c r="BF1312" s="27"/>
      <c r="BG1312" s="27"/>
      <c r="BH1312" s="27"/>
      <c r="BI1312" s="27"/>
      <c r="BJ1312" s="27"/>
      <c r="BK1312" s="27"/>
      <c r="BL1312" s="27"/>
      <c r="BM1312" s="27"/>
      <c r="BN1312" s="27"/>
      <c r="BO1312" s="27"/>
      <c r="BP1312" s="27"/>
      <c r="BQ1312" s="27"/>
      <c r="BR1312" s="27"/>
      <c r="BS1312" s="27"/>
      <c r="BT1312" s="27"/>
      <c r="BU1312" s="27"/>
      <c r="BV1312" s="27">
        <v>540</v>
      </c>
      <c r="BW1312" s="27"/>
      <c r="BX1312" s="27">
        <v>2300</v>
      </c>
      <c r="BY1312" s="27"/>
      <c r="BZ1312" s="27"/>
      <c r="CA1312" s="27"/>
      <c r="CB1312" s="27"/>
      <c r="CC1312" s="27"/>
      <c r="CD1312" s="27"/>
      <c r="CE1312" s="27"/>
      <c r="CF1312" s="27"/>
      <c r="CG1312" s="27"/>
      <c r="CH1312" s="27"/>
      <c r="CI1312" s="27"/>
      <c r="CJ1312" s="27"/>
      <c r="CK1312" s="27"/>
    </row>
    <row r="1313" spans="2:89" x14ac:dyDescent="0.3">
      <c r="B1313" s="2" t="s">
        <v>352</v>
      </c>
      <c r="C1313" s="2" t="s">
        <v>1235</v>
      </c>
      <c r="D1313" s="2" t="s">
        <v>261</v>
      </c>
      <c r="E1313" s="2" t="s">
        <v>42</v>
      </c>
      <c r="F1313" s="2" t="s">
        <v>6395</v>
      </c>
      <c r="G1313" s="2" t="s">
        <v>6395</v>
      </c>
      <c r="H1313" s="27"/>
      <c r="I1313" s="27"/>
      <c r="J1313" s="27"/>
      <c r="K1313" s="27"/>
      <c r="L1313" s="27"/>
      <c r="M1313" s="27"/>
      <c r="N1313" s="27"/>
      <c r="O1313" s="27"/>
      <c r="P1313" s="27"/>
      <c r="Q1313" s="27"/>
      <c r="R1313" s="27"/>
      <c r="S1313" s="27"/>
      <c r="T1313" s="27"/>
      <c r="U1313" s="27"/>
      <c r="V1313" s="27"/>
      <c r="W1313" s="27"/>
      <c r="X1313" s="27"/>
      <c r="Y1313" s="27"/>
      <c r="Z1313" s="27"/>
      <c r="AA1313" s="27"/>
      <c r="AB1313" s="27"/>
      <c r="AC1313" s="27"/>
      <c r="AD1313" s="27">
        <v>0.1</v>
      </c>
      <c r="AE1313" s="27"/>
      <c r="AF1313" s="27"/>
      <c r="AG1313" s="27"/>
      <c r="AH1313" s="27"/>
      <c r="AI1313" s="27"/>
      <c r="AJ1313" s="27"/>
      <c r="AK1313" s="27"/>
      <c r="AL1313" s="27"/>
      <c r="AM1313" s="27"/>
      <c r="AN1313" s="27"/>
      <c r="AO1313" s="27"/>
      <c r="AP1313" s="27"/>
      <c r="AQ1313" s="27"/>
      <c r="AR1313" s="27"/>
      <c r="AS1313" s="27"/>
      <c r="AT1313" s="27"/>
      <c r="AU1313" s="27"/>
      <c r="AV1313" s="27"/>
      <c r="AW1313" s="27"/>
      <c r="AX1313" s="27"/>
      <c r="AY1313" s="27"/>
      <c r="AZ1313" s="27"/>
      <c r="BA1313" s="27"/>
      <c r="BB1313" s="27"/>
      <c r="BC1313" s="27"/>
      <c r="BD1313" s="27"/>
      <c r="BE1313" s="27"/>
      <c r="BF1313" s="27"/>
      <c r="BG1313" s="27"/>
      <c r="BH1313" s="27"/>
      <c r="BI1313" s="27"/>
      <c r="BJ1313" s="27"/>
      <c r="BK1313" s="27"/>
      <c r="BL1313" s="27"/>
      <c r="BM1313" s="27"/>
      <c r="BN1313" s="27"/>
      <c r="BO1313" s="27">
        <v>3.0000000000000001E-3</v>
      </c>
      <c r="BP1313" s="27">
        <v>5.0000000000000001E-3</v>
      </c>
      <c r="BQ1313" s="27">
        <v>8.0000000000000002E-3</v>
      </c>
      <c r="BR1313" s="27"/>
      <c r="BS1313" s="27">
        <v>0.1</v>
      </c>
      <c r="BT1313" s="27"/>
      <c r="BU1313" s="27"/>
      <c r="BV1313" s="27">
        <v>5.8999999999999997E-2</v>
      </c>
      <c r="BW1313" s="27"/>
      <c r="BX1313" s="27">
        <v>1.7</v>
      </c>
      <c r="BY1313" s="27"/>
      <c r="BZ1313" s="27"/>
      <c r="CA1313" s="27"/>
      <c r="CB1313" s="27"/>
      <c r="CC1313" s="27"/>
      <c r="CD1313" s="27"/>
      <c r="CE1313" s="27"/>
      <c r="CF1313" s="27"/>
      <c r="CG1313" s="27"/>
      <c r="CH1313" s="27"/>
      <c r="CI1313" s="27"/>
      <c r="CJ1313" s="27"/>
      <c r="CK1313" s="27"/>
    </row>
    <row r="1314" spans="2:89" ht="43.2" x14ac:dyDescent="0.3">
      <c r="G1314" s="2" t="s">
        <v>100</v>
      </c>
      <c r="H1314" s="27"/>
      <c r="I1314" s="27"/>
      <c r="J1314" s="27"/>
      <c r="K1314" s="27"/>
      <c r="L1314" s="27"/>
      <c r="M1314" s="27"/>
      <c r="N1314" s="27"/>
      <c r="O1314" s="27"/>
      <c r="P1314" s="27"/>
      <c r="Q1314" s="27"/>
      <c r="R1314" s="27"/>
      <c r="S1314" s="27"/>
      <c r="T1314" s="27"/>
      <c r="U1314" s="27"/>
      <c r="V1314" s="27"/>
      <c r="W1314" s="27"/>
      <c r="X1314" s="27"/>
      <c r="Y1314" s="27"/>
      <c r="Z1314" s="27"/>
      <c r="AA1314" s="27"/>
      <c r="AB1314" s="27"/>
      <c r="AC1314" s="27"/>
      <c r="AD1314" s="27"/>
      <c r="AE1314" s="27"/>
      <c r="AF1314" s="27"/>
      <c r="AG1314" s="27"/>
      <c r="AH1314" s="27"/>
      <c r="AI1314" s="27"/>
      <c r="AJ1314" s="27"/>
      <c r="AK1314" s="27"/>
      <c r="AL1314" s="27"/>
      <c r="AM1314" s="27"/>
      <c r="AN1314" s="27"/>
      <c r="AO1314" s="27"/>
      <c r="AP1314" s="27"/>
      <c r="AQ1314" s="27"/>
      <c r="AR1314" s="27"/>
      <c r="AS1314" s="27"/>
      <c r="AT1314" s="27"/>
      <c r="AU1314" s="27"/>
      <c r="AV1314" s="27"/>
      <c r="AW1314" s="27"/>
      <c r="AX1314" s="27"/>
      <c r="AY1314" s="27"/>
      <c r="AZ1314" s="27"/>
      <c r="BA1314" s="27"/>
      <c r="BB1314" s="27"/>
      <c r="BC1314" s="27"/>
      <c r="BD1314" s="27"/>
      <c r="BE1314" s="27"/>
      <c r="BF1314" s="27"/>
      <c r="BG1314" s="27"/>
      <c r="BH1314" s="27"/>
      <c r="BI1314" s="27"/>
      <c r="BJ1314" s="27"/>
      <c r="BK1314" s="27"/>
      <c r="BL1314" s="27"/>
      <c r="BM1314" s="27"/>
      <c r="BN1314" s="27"/>
      <c r="BO1314" s="27"/>
      <c r="BP1314" s="27"/>
      <c r="BQ1314" s="27"/>
      <c r="BR1314" s="27"/>
      <c r="BS1314" s="27"/>
      <c r="BT1314" s="27"/>
      <c r="BU1314" s="27"/>
      <c r="BV1314" s="27"/>
      <c r="BW1314" s="27"/>
      <c r="BX1314" s="27"/>
      <c r="BY1314" s="27"/>
      <c r="BZ1314" s="27"/>
      <c r="CA1314" s="27"/>
      <c r="CB1314" s="27"/>
      <c r="CC1314" s="27"/>
      <c r="CD1314" s="27"/>
      <c r="CE1314" s="27"/>
      <c r="CF1314" s="27"/>
      <c r="CG1314" s="27"/>
      <c r="CH1314" s="27">
        <v>1</v>
      </c>
      <c r="CI1314" s="27">
        <v>0.01</v>
      </c>
      <c r="CJ1314" s="27">
        <v>0.1</v>
      </c>
      <c r="CK1314" s="27"/>
    </row>
    <row r="1315" spans="2:89" ht="57.6" x14ac:dyDescent="0.3">
      <c r="G1315" s="2" t="s">
        <v>2129</v>
      </c>
      <c r="H1315" s="27"/>
      <c r="I1315" s="27">
        <v>2E-3</v>
      </c>
      <c r="J1315" s="27"/>
      <c r="K1315" s="27"/>
      <c r="L1315" s="27"/>
      <c r="M1315" s="27"/>
      <c r="N1315" s="27"/>
      <c r="O1315" s="27"/>
      <c r="P1315" s="27"/>
      <c r="Q1315" s="27"/>
      <c r="R1315" s="27"/>
      <c r="S1315" s="27"/>
      <c r="T1315" s="27"/>
      <c r="U1315" s="27"/>
      <c r="V1315" s="27"/>
      <c r="W1315" s="27"/>
      <c r="X1315" s="27"/>
      <c r="Y1315" s="27"/>
      <c r="Z1315" s="27"/>
      <c r="AA1315" s="27"/>
      <c r="AB1315" s="27"/>
      <c r="AC1315" s="27"/>
      <c r="AD1315" s="27"/>
      <c r="AE1315" s="27"/>
      <c r="AF1315" s="27"/>
      <c r="AG1315" s="27"/>
      <c r="AH1315" s="27"/>
      <c r="AI1315" s="27"/>
      <c r="AJ1315" s="27"/>
      <c r="AK1315" s="27"/>
      <c r="AL1315" s="27"/>
      <c r="AM1315" s="27"/>
      <c r="AN1315" s="27"/>
      <c r="AO1315" s="27"/>
      <c r="AP1315" s="27"/>
      <c r="AQ1315" s="27"/>
      <c r="AR1315" s="27"/>
      <c r="AS1315" s="27"/>
      <c r="AT1315" s="27"/>
      <c r="AU1315" s="27"/>
      <c r="AV1315" s="27"/>
      <c r="AW1315" s="27"/>
      <c r="AX1315" s="27"/>
      <c r="AY1315" s="27"/>
      <c r="AZ1315" s="27"/>
      <c r="BA1315" s="27"/>
      <c r="BB1315" s="27"/>
      <c r="BC1315" s="27"/>
      <c r="BD1315" s="27"/>
      <c r="BE1315" s="27"/>
      <c r="BF1315" s="27"/>
      <c r="BG1315" s="27"/>
      <c r="BH1315" s="27"/>
      <c r="BI1315" s="27"/>
      <c r="BJ1315" s="27"/>
      <c r="BK1315" s="27"/>
      <c r="BL1315" s="27"/>
      <c r="BM1315" s="27"/>
      <c r="BN1315" s="27"/>
      <c r="BO1315" s="27"/>
      <c r="BP1315" s="27"/>
      <c r="BQ1315" s="27"/>
      <c r="BR1315" s="27"/>
      <c r="BS1315" s="27"/>
      <c r="BT1315" s="27"/>
      <c r="BU1315" s="27"/>
      <c r="BV1315" s="27"/>
      <c r="BW1315" s="27"/>
      <c r="BX1315" s="27"/>
      <c r="BY1315" s="27"/>
      <c r="BZ1315" s="27"/>
      <c r="CA1315" s="27"/>
      <c r="CB1315" s="27"/>
      <c r="CC1315" s="27"/>
      <c r="CD1315" s="27"/>
      <c r="CE1315" s="27"/>
      <c r="CF1315" s="27"/>
      <c r="CG1315" s="27"/>
      <c r="CH1315" s="27"/>
      <c r="CI1315" s="27"/>
      <c r="CJ1315" s="27"/>
      <c r="CK1315" s="27"/>
    </row>
    <row r="1316" spans="2:89" ht="28.8" x14ac:dyDescent="0.3">
      <c r="G1316" s="2" t="s">
        <v>2135</v>
      </c>
      <c r="H1316" s="27"/>
      <c r="I1316" s="27"/>
      <c r="J1316" s="27"/>
      <c r="K1316" s="27"/>
      <c r="L1316" s="27"/>
      <c r="M1316" s="27"/>
      <c r="N1316" s="27"/>
      <c r="O1316" s="27"/>
      <c r="P1316" s="27"/>
      <c r="Q1316" s="27"/>
      <c r="R1316" s="27"/>
      <c r="S1316" s="27"/>
      <c r="T1316" s="27"/>
      <c r="U1316" s="27"/>
      <c r="V1316" s="27"/>
      <c r="W1316" s="27"/>
      <c r="X1316" s="27"/>
      <c r="Y1316" s="27"/>
      <c r="Z1316" s="27"/>
      <c r="AA1316" s="27"/>
      <c r="AB1316" s="27"/>
      <c r="AC1316" s="27"/>
      <c r="AD1316" s="27"/>
      <c r="AE1316" s="27"/>
      <c r="AF1316" s="27"/>
      <c r="AG1316" s="27"/>
      <c r="AH1316" s="27"/>
      <c r="AI1316" s="27"/>
      <c r="AJ1316" s="27"/>
      <c r="AK1316" s="27"/>
      <c r="AL1316" s="27"/>
      <c r="AM1316" s="27"/>
      <c r="AN1316" s="27">
        <v>3.0000000000000001E-3</v>
      </c>
      <c r="AO1316" s="27">
        <v>5.0000000000000001E-3</v>
      </c>
      <c r="AP1316" s="27">
        <v>8.0000000000000002E-3</v>
      </c>
      <c r="AQ1316" s="27"/>
      <c r="AR1316" s="27"/>
      <c r="AS1316" s="27"/>
      <c r="AT1316" s="27"/>
      <c r="AU1316" s="27"/>
      <c r="AV1316" s="27"/>
      <c r="AW1316" s="27"/>
      <c r="AX1316" s="27"/>
      <c r="AY1316" s="27"/>
      <c r="AZ1316" s="27"/>
      <c r="BA1316" s="27"/>
      <c r="BB1316" s="27"/>
      <c r="BC1316" s="27"/>
      <c r="BD1316" s="27"/>
      <c r="BE1316" s="27"/>
      <c r="BF1316" s="27"/>
      <c r="BG1316" s="27"/>
      <c r="BH1316" s="27"/>
      <c r="BI1316" s="27"/>
      <c r="BJ1316" s="27"/>
      <c r="BK1316" s="27"/>
      <c r="BL1316" s="27"/>
      <c r="BM1316" s="27"/>
      <c r="BN1316" s="27"/>
      <c r="BO1316" s="27"/>
      <c r="BP1316" s="27"/>
      <c r="BQ1316" s="27"/>
      <c r="BR1316" s="27"/>
      <c r="BS1316" s="27"/>
      <c r="BT1316" s="27"/>
      <c r="BU1316" s="27"/>
      <c r="BV1316" s="27"/>
      <c r="BW1316" s="27"/>
      <c r="BX1316" s="27"/>
      <c r="BY1316" s="27"/>
      <c r="BZ1316" s="27"/>
      <c r="CA1316" s="27"/>
      <c r="CB1316" s="27"/>
      <c r="CC1316" s="27"/>
      <c r="CD1316" s="27"/>
      <c r="CE1316" s="27"/>
      <c r="CF1316" s="27"/>
      <c r="CG1316" s="27"/>
      <c r="CH1316" s="27"/>
      <c r="CI1316" s="27"/>
      <c r="CJ1316" s="27"/>
      <c r="CK1316" s="27"/>
    </row>
    <row r="1317" spans="2:89" ht="57.6" x14ac:dyDescent="0.3">
      <c r="F1317" s="2" t="s">
        <v>127</v>
      </c>
      <c r="G1317" s="2" t="s">
        <v>6395</v>
      </c>
      <c r="H1317" s="27"/>
      <c r="I1317" s="27"/>
      <c r="J1317" s="27"/>
      <c r="K1317" s="27"/>
      <c r="L1317" s="27"/>
      <c r="M1317" s="27"/>
      <c r="N1317" s="27"/>
      <c r="O1317" s="27"/>
      <c r="P1317" s="27"/>
      <c r="Q1317" s="27"/>
      <c r="R1317" s="27"/>
      <c r="S1317" s="27"/>
      <c r="T1317" s="27"/>
      <c r="U1317" s="27"/>
      <c r="V1317" s="27"/>
      <c r="W1317" s="27"/>
      <c r="X1317" s="27"/>
      <c r="Y1317" s="27"/>
      <c r="Z1317" s="27"/>
      <c r="AA1317" s="27"/>
      <c r="AB1317" s="27"/>
      <c r="AC1317" s="27"/>
      <c r="AD1317" s="27"/>
      <c r="AE1317" s="27">
        <v>0.01</v>
      </c>
      <c r="AF1317" s="27"/>
      <c r="AG1317" s="27"/>
      <c r="AH1317" s="27"/>
      <c r="AI1317" s="27"/>
      <c r="AJ1317" s="27"/>
      <c r="AK1317" s="27"/>
      <c r="AL1317" s="27"/>
      <c r="AM1317" s="27"/>
      <c r="AN1317" s="27"/>
      <c r="AO1317" s="27"/>
      <c r="AP1317" s="27"/>
      <c r="AQ1317" s="27"/>
      <c r="AR1317" s="27"/>
      <c r="AS1317" s="27"/>
      <c r="AT1317" s="27"/>
      <c r="AU1317" s="27"/>
      <c r="AV1317" s="27"/>
      <c r="AW1317" s="27"/>
      <c r="AX1317" s="27"/>
      <c r="AY1317" s="27"/>
      <c r="AZ1317" s="27"/>
      <c r="BA1317" s="27"/>
      <c r="BB1317" s="27"/>
      <c r="BC1317" s="27"/>
      <c r="BD1317" s="27"/>
      <c r="BE1317" s="27"/>
      <c r="BF1317" s="27"/>
      <c r="BG1317" s="27"/>
      <c r="BH1317" s="27"/>
      <c r="BI1317" s="27"/>
      <c r="BJ1317" s="27"/>
      <c r="BK1317" s="27"/>
      <c r="BL1317" s="27"/>
      <c r="BM1317" s="27"/>
      <c r="BN1317" s="27"/>
      <c r="BO1317" s="27"/>
      <c r="BP1317" s="27"/>
      <c r="BQ1317" s="27"/>
      <c r="BR1317" s="27"/>
      <c r="BS1317" s="27"/>
      <c r="BT1317" s="27"/>
      <c r="BU1317" s="27"/>
      <c r="BV1317" s="27"/>
      <c r="BW1317" s="27"/>
      <c r="BX1317" s="27"/>
      <c r="BY1317" s="27"/>
      <c r="BZ1317" s="27"/>
      <c r="CA1317" s="27"/>
      <c r="CB1317" s="27"/>
      <c r="CC1317" s="27"/>
      <c r="CD1317" s="27"/>
      <c r="CE1317" s="27"/>
      <c r="CF1317" s="27"/>
      <c r="CG1317" s="27"/>
      <c r="CH1317" s="27"/>
      <c r="CI1317" s="27"/>
      <c r="CJ1317" s="27"/>
      <c r="CK1317" s="27"/>
    </row>
    <row r="1318" spans="2:89" ht="28.8" x14ac:dyDescent="0.3">
      <c r="E1318" s="2" t="s">
        <v>54</v>
      </c>
      <c r="F1318" s="2" t="s">
        <v>6395</v>
      </c>
      <c r="G1318" s="2" t="s">
        <v>2136</v>
      </c>
      <c r="H1318" s="27"/>
      <c r="I1318" s="27"/>
      <c r="J1318" s="27"/>
      <c r="K1318" s="27"/>
      <c r="L1318" s="27"/>
      <c r="M1318" s="27"/>
      <c r="N1318" s="27"/>
      <c r="O1318" s="27"/>
      <c r="P1318" s="27"/>
      <c r="Q1318" s="27"/>
      <c r="R1318" s="27"/>
      <c r="S1318" s="27"/>
      <c r="T1318" s="27"/>
      <c r="U1318" s="27"/>
      <c r="V1318" s="27"/>
      <c r="W1318" s="27"/>
      <c r="X1318" s="27"/>
      <c r="Y1318" s="27"/>
      <c r="Z1318" s="27"/>
      <c r="AA1318" s="27"/>
      <c r="AB1318" s="27"/>
      <c r="AC1318" s="27"/>
      <c r="AD1318" s="27"/>
      <c r="AE1318" s="27"/>
      <c r="AF1318" s="27"/>
      <c r="AG1318" s="27"/>
      <c r="AH1318" s="27"/>
      <c r="AI1318" s="27"/>
      <c r="AJ1318" s="27"/>
      <c r="AK1318" s="27"/>
      <c r="AL1318" s="27"/>
      <c r="AM1318" s="27"/>
      <c r="AN1318" s="27"/>
      <c r="AO1318" s="27"/>
      <c r="AP1318" s="27"/>
      <c r="AQ1318" s="27">
        <v>3.0000000000000001E-3</v>
      </c>
      <c r="AR1318" s="27"/>
      <c r="AS1318" s="27"/>
      <c r="AT1318" s="27"/>
      <c r="AU1318" s="27"/>
      <c r="AV1318" s="27"/>
      <c r="AW1318" s="27"/>
      <c r="AX1318" s="27"/>
      <c r="AY1318" s="27"/>
      <c r="AZ1318" s="27"/>
      <c r="BA1318" s="27"/>
      <c r="BB1318" s="27"/>
      <c r="BC1318" s="27"/>
      <c r="BD1318" s="27"/>
      <c r="BE1318" s="27"/>
      <c r="BF1318" s="27"/>
      <c r="BG1318" s="27"/>
      <c r="BH1318" s="27"/>
      <c r="BI1318" s="27"/>
      <c r="BJ1318" s="27"/>
      <c r="BK1318" s="27"/>
      <c r="BL1318" s="27"/>
      <c r="BM1318" s="27"/>
      <c r="BN1318" s="27"/>
      <c r="BO1318" s="27"/>
      <c r="BP1318" s="27"/>
      <c r="BQ1318" s="27"/>
      <c r="BR1318" s="27"/>
      <c r="BS1318" s="27"/>
      <c r="BT1318" s="27"/>
      <c r="BU1318" s="27"/>
      <c r="BV1318" s="27"/>
      <c r="BW1318" s="27"/>
      <c r="BX1318" s="27"/>
      <c r="BY1318" s="27"/>
      <c r="BZ1318" s="27"/>
      <c r="CA1318" s="27"/>
      <c r="CB1318" s="27"/>
      <c r="CC1318" s="27"/>
      <c r="CD1318" s="27"/>
      <c r="CE1318" s="27"/>
      <c r="CF1318" s="27"/>
      <c r="CG1318" s="27"/>
      <c r="CH1318" s="27"/>
      <c r="CI1318" s="27"/>
      <c r="CJ1318" s="27"/>
      <c r="CK1318" s="27"/>
    </row>
    <row r="1319" spans="2:89" x14ac:dyDescent="0.3">
      <c r="C1319" s="2" t="s">
        <v>2243</v>
      </c>
      <c r="D1319" s="2" t="s">
        <v>261</v>
      </c>
      <c r="E1319" s="2" t="s">
        <v>42</v>
      </c>
      <c r="F1319" s="2" t="s">
        <v>6395</v>
      </c>
      <c r="G1319" s="2" t="s">
        <v>2269</v>
      </c>
      <c r="H1319" s="27"/>
      <c r="I1319" s="27"/>
      <c r="J1319" s="27"/>
      <c r="K1319" s="27"/>
      <c r="L1319" s="27"/>
      <c r="M1319" s="27"/>
      <c r="N1319" s="27"/>
      <c r="O1319" s="27"/>
      <c r="P1319" s="27"/>
      <c r="Q1319" s="27"/>
      <c r="R1319" s="27"/>
      <c r="S1319" s="27"/>
      <c r="T1319" s="27"/>
      <c r="U1319" s="27"/>
      <c r="V1319" s="27"/>
      <c r="W1319" s="27"/>
      <c r="X1319" s="27"/>
      <c r="Y1319" s="27"/>
      <c r="Z1319" s="27"/>
      <c r="AA1319" s="27"/>
      <c r="AB1319" s="27"/>
      <c r="AC1319" s="27"/>
      <c r="AD1319" s="27"/>
      <c r="AE1319" s="27"/>
      <c r="AF1319" s="27"/>
      <c r="AG1319" s="27"/>
      <c r="AH1319" s="27"/>
      <c r="AI1319" s="27"/>
      <c r="AJ1319" s="27"/>
      <c r="AK1319" s="27"/>
      <c r="AL1319" s="27"/>
      <c r="AM1319" s="27"/>
      <c r="AN1319" s="27"/>
      <c r="AO1319" s="27"/>
      <c r="AP1319" s="27"/>
      <c r="AQ1319" s="27"/>
      <c r="AR1319" s="27"/>
      <c r="AS1319" s="27"/>
      <c r="AT1319" s="27"/>
      <c r="AU1319" s="27"/>
      <c r="AV1319" s="27"/>
      <c r="AW1319" s="27"/>
      <c r="AX1319" s="27"/>
      <c r="AY1319" s="27"/>
      <c r="AZ1319" s="27"/>
      <c r="BA1319" s="27"/>
      <c r="BB1319" s="27"/>
      <c r="BC1319" s="27"/>
      <c r="BD1319" s="27"/>
      <c r="BE1319" s="27"/>
      <c r="BF1319" s="27"/>
      <c r="BG1319" s="27"/>
      <c r="BH1319" s="27"/>
      <c r="BI1319" s="27"/>
      <c r="BJ1319" s="27">
        <v>5.0000000000000001E-4</v>
      </c>
      <c r="BK1319" s="27"/>
      <c r="BL1319" s="27"/>
      <c r="BM1319" s="27"/>
      <c r="BN1319" s="27"/>
      <c r="BO1319" s="27"/>
      <c r="BP1319" s="27"/>
      <c r="BQ1319" s="27"/>
      <c r="BR1319" s="27"/>
      <c r="BS1319" s="27"/>
      <c r="BT1319" s="27"/>
      <c r="BU1319" s="27"/>
      <c r="BV1319" s="27"/>
      <c r="BW1319" s="27"/>
      <c r="BX1319" s="27"/>
      <c r="BY1319" s="27"/>
      <c r="BZ1319" s="27"/>
      <c r="CA1319" s="27"/>
      <c r="CB1319" s="27"/>
      <c r="CC1319" s="27"/>
      <c r="CD1319" s="27"/>
      <c r="CE1319" s="27"/>
      <c r="CF1319" s="27"/>
      <c r="CG1319" s="27"/>
      <c r="CH1319" s="27"/>
      <c r="CI1319" s="27"/>
      <c r="CJ1319" s="27"/>
      <c r="CK1319" s="27"/>
    </row>
    <row r="1320" spans="2:89" x14ac:dyDescent="0.3">
      <c r="B1320" s="2" t="s">
        <v>448</v>
      </c>
      <c r="C1320" s="2" t="s">
        <v>1555</v>
      </c>
      <c r="D1320" s="2" t="s">
        <v>261</v>
      </c>
      <c r="E1320" s="2" t="s">
        <v>42</v>
      </c>
      <c r="F1320" s="2" t="s">
        <v>6395</v>
      </c>
      <c r="G1320" s="2" t="s">
        <v>6395</v>
      </c>
      <c r="H1320" s="27"/>
      <c r="I1320" s="27"/>
      <c r="J1320" s="27"/>
      <c r="K1320" s="27"/>
      <c r="L1320" s="27"/>
      <c r="M1320" s="27"/>
      <c r="N1320" s="27"/>
      <c r="O1320" s="27"/>
      <c r="P1320" s="27"/>
      <c r="Q1320" s="27"/>
      <c r="R1320" s="27"/>
      <c r="S1320" s="27"/>
      <c r="T1320" s="27"/>
      <c r="U1320" s="27"/>
      <c r="V1320" s="27"/>
      <c r="W1320" s="27"/>
      <c r="X1320" s="27"/>
      <c r="Y1320" s="27"/>
      <c r="Z1320" s="27"/>
      <c r="AA1320" s="27"/>
      <c r="AB1320" s="27"/>
      <c r="AC1320" s="27"/>
      <c r="AD1320" s="27"/>
      <c r="AE1320" s="27"/>
      <c r="AF1320" s="27"/>
      <c r="AG1320" s="27"/>
      <c r="AH1320" s="27"/>
      <c r="AI1320" s="27"/>
      <c r="AJ1320" s="27"/>
      <c r="AK1320" s="27"/>
      <c r="AL1320" s="27"/>
      <c r="AM1320" s="27"/>
      <c r="AN1320" s="27"/>
      <c r="AO1320" s="27"/>
      <c r="AP1320" s="27"/>
      <c r="AQ1320" s="27"/>
      <c r="AR1320" s="27"/>
      <c r="AS1320" s="27"/>
      <c r="AT1320" s="27"/>
      <c r="AU1320" s="27"/>
      <c r="AV1320" s="27"/>
      <c r="AW1320" s="27"/>
      <c r="AX1320" s="27"/>
      <c r="AY1320" s="27"/>
      <c r="AZ1320" s="27"/>
      <c r="BA1320" s="27"/>
      <c r="BB1320" s="27"/>
      <c r="BC1320" s="27"/>
      <c r="BD1320" s="27"/>
      <c r="BE1320" s="27"/>
      <c r="BF1320" s="27"/>
      <c r="BG1320" s="27"/>
      <c r="BH1320" s="27"/>
      <c r="BI1320" s="27"/>
      <c r="BJ1320" s="27"/>
      <c r="BK1320" s="27"/>
      <c r="BL1320" s="27"/>
      <c r="BM1320" s="27"/>
      <c r="BN1320" s="27"/>
      <c r="BO1320" s="27"/>
      <c r="BP1320" s="27"/>
      <c r="BQ1320" s="27"/>
      <c r="BR1320" s="27"/>
      <c r="BS1320" s="27"/>
      <c r="BT1320" s="27"/>
      <c r="BU1320" s="27"/>
      <c r="BV1320" s="27">
        <v>81</v>
      </c>
      <c r="BW1320" s="27"/>
      <c r="BX1320" s="27">
        <v>340</v>
      </c>
      <c r="BY1320" s="27"/>
      <c r="BZ1320" s="27"/>
      <c r="CA1320" s="27"/>
      <c r="CB1320" s="27"/>
      <c r="CC1320" s="27"/>
      <c r="CD1320" s="27"/>
      <c r="CE1320" s="27"/>
      <c r="CF1320" s="27"/>
      <c r="CG1320" s="27"/>
      <c r="CH1320" s="27"/>
      <c r="CI1320" s="27"/>
      <c r="CJ1320" s="27"/>
      <c r="CK1320" s="27"/>
    </row>
    <row r="1321" spans="2:89" x14ac:dyDescent="0.3">
      <c r="B1321" s="2" t="s">
        <v>445</v>
      </c>
      <c r="C1321" s="2" t="s">
        <v>1551</v>
      </c>
      <c r="D1321" s="2" t="s">
        <v>261</v>
      </c>
      <c r="E1321" s="2" t="s">
        <v>42</v>
      </c>
      <c r="F1321" s="2" t="s">
        <v>6395</v>
      </c>
      <c r="G1321" s="2" t="s">
        <v>6395</v>
      </c>
      <c r="H1321" s="27"/>
      <c r="I1321" s="27"/>
      <c r="J1321" s="27"/>
      <c r="K1321" s="27"/>
      <c r="L1321" s="27"/>
      <c r="M1321" s="27"/>
      <c r="N1321" s="27"/>
      <c r="O1321" s="27"/>
      <c r="P1321" s="27"/>
      <c r="Q1321" s="27"/>
      <c r="R1321" s="27"/>
      <c r="S1321" s="27"/>
      <c r="T1321" s="27"/>
      <c r="U1321" s="27"/>
      <c r="V1321" s="27"/>
      <c r="W1321" s="27"/>
      <c r="X1321" s="27"/>
      <c r="Y1321" s="27"/>
      <c r="Z1321" s="27"/>
      <c r="AA1321" s="27"/>
      <c r="AB1321" s="27"/>
      <c r="AC1321" s="27"/>
      <c r="AD1321" s="27"/>
      <c r="AE1321" s="27"/>
      <c r="AF1321" s="27"/>
      <c r="AG1321" s="27"/>
      <c r="AH1321" s="27"/>
      <c r="AI1321" s="27"/>
      <c r="AJ1321" s="27"/>
      <c r="AK1321" s="27"/>
      <c r="AL1321" s="27"/>
      <c r="AM1321" s="27"/>
      <c r="AN1321" s="27"/>
      <c r="AO1321" s="27"/>
      <c r="AP1321" s="27"/>
      <c r="AQ1321" s="27"/>
      <c r="AR1321" s="27"/>
      <c r="AS1321" s="27"/>
      <c r="AT1321" s="27"/>
      <c r="AU1321" s="27"/>
      <c r="AV1321" s="27"/>
      <c r="AW1321" s="27"/>
      <c r="AX1321" s="27"/>
      <c r="AY1321" s="27"/>
      <c r="AZ1321" s="27"/>
      <c r="BA1321" s="27"/>
      <c r="BB1321" s="27"/>
      <c r="BC1321" s="27"/>
      <c r="BD1321" s="27"/>
      <c r="BE1321" s="27"/>
      <c r="BF1321" s="27"/>
      <c r="BG1321" s="27"/>
      <c r="BH1321" s="27"/>
      <c r="BI1321" s="27"/>
      <c r="BJ1321" s="27"/>
      <c r="BK1321" s="27"/>
      <c r="BL1321" s="27"/>
      <c r="BM1321" s="27"/>
      <c r="BN1321" s="27"/>
      <c r="BO1321" s="27"/>
      <c r="BP1321" s="27"/>
      <c r="BQ1321" s="27"/>
      <c r="BR1321" s="27"/>
      <c r="BS1321" s="27"/>
      <c r="BT1321" s="27"/>
      <c r="BU1321" s="27"/>
      <c r="BV1321" s="27">
        <v>8.1999999999999993</v>
      </c>
      <c r="BW1321" s="27"/>
      <c r="BX1321" s="27">
        <v>34</v>
      </c>
      <c r="BY1321" s="27"/>
      <c r="BZ1321" s="27"/>
      <c r="CA1321" s="27"/>
      <c r="CB1321" s="27"/>
      <c r="CC1321" s="27"/>
      <c r="CD1321" s="27"/>
      <c r="CE1321" s="27"/>
      <c r="CF1321" s="27"/>
      <c r="CG1321" s="27"/>
      <c r="CH1321" s="27"/>
      <c r="CI1321" s="27"/>
      <c r="CJ1321" s="27"/>
      <c r="CK1321" s="27"/>
    </row>
    <row r="1322" spans="2:89" x14ac:dyDescent="0.3">
      <c r="B1322" s="2" t="s">
        <v>372</v>
      </c>
      <c r="C1322" s="2" t="s">
        <v>1233</v>
      </c>
      <c r="D1322" s="2" t="s">
        <v>261</v>
      </c>
      <c r="E1322" s="2" t="s">
        <v>42</v>
      </c>
      <c r="F1322" s="2" t="s">
        <v>6395</v>
      </c>
      <c r="G1322" s="2" t="s">
        <v>6395</v>
      </c>
      <c r="H1322" s="27"/>
      <c r="I1322" s="27"/>
      <c r="J1322" s="27"/>
      <c r="K1322" s="27"/>
      <c r="L1322" s="27"/>
      <c r="M1322" s="27"/>
      <c r="N1322" s="27"/>
      <c r="O1322" s="27"/>
      <c r="P1322" s="27"/>
      <c r="Q1322" s="27"/>
      <c r="R1322" s="27"/>
      <c r="S1322" s="27"/>
      <c r="T1322" s="27"/>
      <c r="U1322" s="27"/>
      <c r="V1322" s="27"/>
      <c r="W1322" s="27"/>
      <c r="X1322" s="27"/>
      <c r="Y1322" s="27"/>
      <c r="Z1322" s="27"/>
      <c r="AA1322" s="27"/>
      <c r="AB1322" s="27"/>
      <c r="AC1322" s="27"/>
      <c r="AD1322" s="27">
        <v>5</v>
      </c>
      <c r="AE1322" s="27"/>
      <c r="AF1322" s="27"/>
      <c r="AG1322" s="27"/>
      <c r="AH1322" s="27"/>
      <c r="AI1322" s="27"/>
      <c r="AJ1322" s="27"/>
      <c r="AK1322" s="27"/>
      <c r="AL1322" s="27"/>
      <c r="AM1322" s="27"/>
      <c r="AN1322" s="27"/>
      <c r="AO1322" s="27"/>
      <c r="AP1322" s="27"/>
      <c r="AQ1322" s="27"/>
      <c r="AR1322" s="27"/>
      <c r="AS1322" s="27"/>
      <c r="AT1322" s="27"/>
      <c r="AU1322" s="27"/>
      <c r="AV1322" s="27"/>
      <c r="AW1322" s="27">
        <v>0.08</v>
      </c>
      <c r="AX1322" s="27"/>
      <c r="AY1322" s="27">
        <v>0.25</v>
      </c>
      <c r="AZ1322" s="27"/>
      <c r="BA1322" s="27"/>
      <c r="BB1322" s="27"/>
      <c r="BC1322" s="27"/>
      <c r="BD1322" s="27"/>
      <c r="BE1322" s="27"/>
      <c r="BF1322" s="27"/>
      <c r="BG1322" s="27"/>
      <c r="BH1322" s="27"/>
      <c r="BI1322" s="27"/>
      <c r="BJ1322" s="27"/>
      <c r="BK1322" s="27"/>
      <c r="BL1322" s="27"/>
      <c r="BM1322" s="27"/>
      <c r="BN1322" s="27"/>
      <c r="BO1322" s="27">
        <v>9</v>
      </c>
      <c r="BP1322" s="27">
        <v>4.5</v>
      </c>
      <c r="BQ1322" s="27">
        <v>15</v>
      </c>
      <c r="BR1322" s="27"/>
      <c r="BS1322" s="27">
        <v>3.9</v>
      </c>
      <c r="BT1322" s="27"/>
      <c r="BU1322" s="27"/>
      <c r="BV1322" s="27">
        <v>35</v>
      </c>
      <c r="BW1322" s="27"/>
      <c r="BX1322" s="27">
        <v>320</v>
      </c>
      <c r="BY1322" s="27"/>
      <c r="BZ1322" s="27"/>
      <c r="CA1322" s="27"/>
      <c r="CB1322" s="27"/>
      <c r="CC1322" s="27"/>
      <c r="CD1322" s="27"/>
      <c r="CE1322" s="27"/>
      <c r="CF1322" s="27"/>
      <c r="CG1322" s="27"/>
      <c r="CH1322" s="27"/>
      <c r="CI1322" s="27"/>
      <c r="CJ1322" s="27"/>
      <c r="CK1322" s="27"/>
    </row>
    <row r="1323" spans="2:89" ht="43.2" x14ac:dyDescent="0.3">
      <c r="G1323" s="2" t="s">
        <v>100</v>
      </c>
      <c r="H1323" s="27"/>
      <c r="I1323" s="27"/>
      <c r="J1323" s="27"/>
      <c r="K1323" s="27"/>
      <c r="L1323" s="27"/>
      <c r="M1323" s="27"/>
      <c r="N1323" s="27"/>
      <c r="O1323" s="27"/>
      <c r="P1323" s="27"/>
      <c r="Q1323" s="27"/>
      <c r="R1323" s="27"/>
      <c r="S1323" s="27"/>
      <c r="T1323" s="27"/>
      <c r="U1323" s="27"/>
      <c r="V1323" s="27"/>
      <c r="W1323" s="27"/>
      <c r="X1323" s="27"/>
      <c r="Y1323" s="27"/>
      <c r="Z1323" s="27"/>
      <c r="AA1323" s="27"/>
      <c r="AB1323" s="27"/>
      <c r="AC1323" s="27"/>
      <c r="AD1323" s="27"/>
      <c r="AE1323" s="27"/>
      <c r="AF1323" s="27"/>
      <c r="AG1323" s="27"/>
      <c r="AH1323" s="27"/>
      <c r="AI1323" s="27"/>
      <c r="AJ1323" s="27"/>
      <c r="AK1323" s="27"/>
      <c r="AL1323" s="27"/>
      <c r="AM1323" s="27"/>
      <c r="AN1323" s="27"/>
      <c r="AO1323" s="27"/>
      <c r="AP1323" s="27"/>
      <c r="AQ1323" s="27"/>
      <c r="AR1323" s="27"/>
      <c r="AS1323" s="27"/>
      <c r="AT1323" s="27"/>
      <c r="AU1323" s="27"/>
      <c r="AV1323" s="27"/>
      <c r="AW1323" s="27"/>
      <c r="AX1323" s="27"/>
      <c r="AY1323" s="27"/>
      <c r="AZ1323" s="27"/>
      <c r="BA1323" s="27"/>
      <c r="BB1323" s="27"/>
      <c r="BC1323" s="27"/>
      <c r="BD1323" s="27"/>
      <c r="BE1323" s="27"/>
      <c r="BF1323" s="27"/>
      <c r="BG1323" s="27"/>
      <c r="BH1323" s="27"/>
      <c r="BI1323" s="27"/>
      <c r="BJ1323" s="27"/>
      <c r="BK1323" s="27"/>
      <c r="BL1323" s="27"/>
      <c r="BM1323" s="27"/>
      <c r="BN1323" s="27"/>
      <c r="BO1323" s="27"/>
      <c r="BP1323" s="27"/>
      <c r="BQ1323" s="27"/>
      <c r="BR1323" s="27"/>
      <c r="BS1323" s="27"/>
      <c r="BT1323" s="27"/>
      <c r="BU1323" s="27"/>
      <c r="BV1323" s="27"/>
      <c r="BW1323" s="27"/>
      <c r="BX1323" s="27"/>
      <c r="BY1323" s="27"/>
      <c r="BZ1323" s="27"/>
      <c r="CA1323" s="27"/>
      <c r="CB1323" s="27"/>
      <c r="CC1323" s="27"/>
      <c r="CD1323" s="27"/>
      <c r="CE1323" s="27"/>
      <c r="CF1323" s="27"/>
      <c r="CG1323" s="27"/>
      <c r="CH1323" s="27">
        <v>60</v>
      </c>
      <c r="CI1323" s="27">
        <v>0.6</v>
      </c>
      <c r="CJ1323" s="27">
        <v>6</v>
      </c>
      <c r="CK1323" s="27"/>
    </row>
    <row r="1324" spans="2:89" ht="57.6" x14ac:dyDescent="0.3">
      <c r="G1324" s="2" t="s">
        <v>2129</v>
      </c>
      <c r="H1324" s="27"/>
      <c r="I1324" s="27">
        <v>0.02</v>
      </c>
      <c r="J1324" s="27"/>
      <c r="K1324" s="27"/>
      <c r="L1324" s="27"/>
      <c r="M1324" s="27"/>
      <c r="N1324" s="27"/>
      <c r="O1324" s="27"/>
      <c r="P1324" s="27"/>
      <c r="Q1324" s="27"/>
      <c r="R1324" s="27"/>
      <c r="S1324" s="27"/>
      <c r="T1324" s="27"/>
      <c r="U1324" s="27"/>
      <c r="V1324" s="27"/>
      <c r="W1324" s="27"/>
      <c r="X1324" s="27"/>
      <c r="Y1324" s="27"/>
      <c r="Z1324" s="27"/>
      <c r="AA1324" s="27"/>
      <c r="AB1324" s="27"/>
      <c r="AC1324" s="27"/>
      <c r="AD1324" s="27"/>
      <c r="AE1324" s="27"/>
      <c r="AF1324" s="27"/>
      <c r="AG1324" s="27"/>
      <c r="AH1324" s="27"/>
      <c r="AI1324" s="27"/>
      <c r="AJ1324" s="27"/>
      <c r="AK1324" s="27"/>
      <c r="AL1324" s="27"/>
      <c r="AM1324" s="27"/>
      <c r="AN1324" s="27"/>
      <c r="AO1324" s="27"/>
      <c r="AP1324" s="27"/>
      <c r="AQ1324" s="27"/>
      <c r="AR1324" s="27"/>
      <c r="AS1324" s="27"/>
      <c r="AT1324" s="27"/>
      <c r="AU1324" s="27"/>
      <c r="AV1324" s="27"/>
      <c r="AW1324" s="27"/>
      <c r="AX1324" s="27"/>
      <c r="AY1324" s="27"/>
      <c r="AZ1324" s="27"/>
      <c r="BA1324" s="27"/>
      <c r="BB1324" s="27"/>
      <c r="BC1324" s="27"/>
      <c r="BD1324" s="27"/>
      <c r="BE1324" s="27"/>
      <c r="BF1324" s="27"/>
      <c r="BG1324" s="27"/>
      <c r="BH1324" s="27"/>
      <c r="BI1324" s="27"/>
      <c r="BJ1324" s="27"/>
      <c r="BK1324" s="27"/>
      <c r="BL1324" s="27"/>
      <c r="BM1324" s="27"/>
      <c r="BN1324" s="27"/>
      <c r="BO1324" s="27"/>
      <c r="BP1324" s="27"/>
      <c r="BQ1324" s="27"/>
      <c r="BR1324" s="27"/>
      <c r="BS1324" s="27"/>
      <c r="BT1324" s="27"/>
      <c r="BU1324" s="27"/>
      <c r="BV1324" s="27"/>
      <c r="BW1324" s="27"/>
      <c r="BX1324" s="27"/>
      <c r="BY1324" s="27"/>
      <c r="BZ1324" s="27"/>
      <c r="CA1324" s="27"/>
      <c r="CB1324" s="27"/>
      <c r="CC1324" s="27"/>
      <c r="CD1324" s="27"/>
      <c r="CE1324" s="27"/>
      <c r="CF1324" s="27"/>
      <c r="CG1324" s="27"/>
      <c r="CH1324" s="27"/>
      <c r="CI1324" s="27"/>
      <c r="CJ1324" s="27"/>
      <c r="CK1324" s="27"/>
    </row>
    <row r="1325" spans="2:89" ht="28.8" x14ac:dyDescent="0.3">
      <c r="G1325" s="2" t="s">
        <v>2135</v>
      </c>
      <c r="H1325" s="27"/>
      <c r="I1325" s="27"/>
      <c r="J1325" s="27"/>
      <c r="K1325" s="27"/>
      <c r="L1325" s="27"/>
      <c r="M1325" s="27"/>
      <c r="N1325" s="27"/>
      <c r="O1325" s="27"/>
      <c r="P1325" s="27"/>
      <c r="Q1325" s="27"/>
      <c r="R1325" s="27"/>
      <c r="S1325" s="27"/>
      <c r="T1325" s="27"/>
      <c r="U1325" s="27"/>
      <c r="V1325" s="27"/>
      <c r="W1325" s="27"/>
      <c r="X1325" s="27"/>
      <c r="Y1325" s="27"/>
      <c r="Z1325" s="27"/>
      <c r="AA1325" s="27"/>
      <c r="AB1325" s="27"/>
      <c r="AC1325" s="27"/>
      <c r="AD1325" s="27"/>
      <c r="AE1325" s="27"/>
      <c r="AF1325" s="27"/>
      <c r="AG1325" s="27"/>
      <c r="AH1325" s="27"/>
      <c r="AI1325" s="27"/>
      <c r="AJ1325" s="27"/>
      <c r="AK1325" s="27"/>
      <c r="AL1325" s="27"/>
      <c r="AM1325" s="27"/>
      <c r="AN1325" s="27">
        <v>9</v>
      </c>
      <c r="AO1325" s="27">
        <v>4.5</v>
      </c>
      <c r="AP1325" s="27">
        <v>15</v>
      </c>
      <c r="AQ1325" s="27"/>
      <c r="AR1325" s="27"/>
      <c r="AS1325" s="27"/>
      <c r="AT1325" s="27"/>
      <c r="AU1325" s="27"/>
      <c r="AV1325" s="27"/>
      <c r="AW1325" s="27"/>
      <c r="AX1325" s="27"/>
      <c r="AY1325" s="27"/>
      <c r="AZ1325" s="27"/>
      <c r="BA1325" s="27"/>
      <c r="BB1325" s="27"/>
      <c r="BC1325" s="27"/>
      <c r="BD1325" s="27"/>
      <c r="BE1325" s="27"/>
      <c r="BF1325" s="27"/>
      <c r="BG1325" s="27"/>
      <c r="BH1325" s="27"/>
      <c r="BI1325" s="27"/>
      <c r="BJ1325" s="27"/>
      <c r="BK1325" s="27"/>
      <c r="BL1325" s="27"/>
      <c r="BM1325" s="27"/>
      <c r="BN1325" s="27"/>
      <c r="BO1325" s="27"/>
      <c r="BP1325" s="27"/>
      <c r="BQ1325" s="27"/>
      <c r="BR1325" s="27"/>
      <c r="BS1325" s="27"/>
      <c r="BT1325" s="27"/>
      <c r="BU1325" s="27"/>
      <c r="BV1325" s="27"/>
      <c r="BW1325" s="27"/>
      <c r="BX1325" s="27"/>
      <c r="BY1325" s="27"/>
      <c r="BZ1325" s="27"/>
      <c r="CA1325" s="27"/>
      <c r="CB1325" s="27"/>
      <c r="CC1325" s="27"/>
      <c r="CD1325" s="27"/>
      <c r="CE1325" s="27"/>
      <c r="CF1325" s="27"/>
      <c r="CG1325" s="27"/>
      <c r="CH1325" s="27"/>
      <c r="CI1325" s="27"/>
      <c r="CJ1325" s="27"/>
      <c r="CK1325" s="27"/>
    </row>
    <row r="1326" spans="2:89" ht="57.6" x14ac:dyDescent="0.3">
      <c r="F1326" s="2" t="s">
        <v>127</v>
      </c>
      <c r="G1326" s="2" t="s">
        <v>6395</v>
      </c>
      <c r="H1326" s="27"/>
      <c r="I1326" s="27"/>
      <c r="J1326" s="27"/>
      <c r="K1326" s="27"/>
      <c r="L1326" s="27"/>
      <c r="M1326" s="27"/>
      <c r="N1326" s="27"/>
      <c r="O1326" s="27"/>
      <c r="P1326" s="27"/>
      <c r="Q1326" s="27"/>
      <c r="R1326" s="27"/>
      <c r="S1326" s="27"/>
      <c r="T1326" s="27"/>
      <c r="U1326" s="27"/>
      <c r="V1326" s="27"/>
      <c r="W1326" s="27"/>
      <c r="X1326" s="27"/>
      <c r="Y1326" s="27"/>
      <c r="Z1326" s="27"/>
      <c r="AA1326" s="27"/>
      <c r="AB1326" s="27"/>
      <c r="AC1326" s="27"/>
      <c r="AD1326" s="27"/>
      <c r="AE1326" s="27">
        <v>0.1</v>
      </c>
      <c r="AF1326" s="27"/>
      <c r="AG1326" s="27"/>
      <c r="AH1326" s="27"/>
      <c r="AI1326" s="27"/>
      <c r="AJ1326" s="27"/>
      <c r="AK1326" s="27"/>
      <c r="AL1326" s="27"/>
      <c r="AM1326" s="27"/>
      <c r="AN1326" s="27"/>
      <c r="AO1326" s="27"/>
      <c r="AP1326" s="27"/>
      <c r="AQ1326" s="27"/>
      <c r="AR1326" s="27"/>
      <c r="AS1326" s="27"/>
      <c r="AT1326" s="27"/>
      <c r="AU1326" s="27"/>
      <c r="AV1326" s="27"/>
      <c r="AW1326" s="27"/>
      <c r="AX1326" s="27"/>
      <c r="AY1326" s="27"/>
      <c r="AZ1326" s="27"/>
      <c r="BA1326" s="27"/>
      <c r="BB1326" s="27"/>
      <c r="BC1326" s="27"/>
      <c r="BD1326" s="27"/>
      <c r="BE1326" s="27"/>
      <c r="BF1326" s="27"/>
      <c r="BG1326" s="27"/>
      <c r="BH1326" s="27"/>
      <c r="BI1326" s="27"/>
      <c r="BJ1326" s="27"/>
      <c r="BK1326" s="27"/>
      <c r="BL1326" s="27"/>
      <c r="BM1326" s="27"/>
      <c r="BN1326" s="27"/>
      <c r="BO1326" s="27"/>
      <c r="BP1326" s="27"/>
      <c r="BQ1326" s="27"/>
      <c r="BR1326" s="27"/>
      <c r="BS1326" s="27"/>
      <c r="BT1326" s="27"/>
      <c r="BU1326" s="27"/>
      <c r="BV1326" s="27"/>
      <c r="BW1326" s="27"/>
      <c r="BX1326" s="27"/>
      <c r="BY1326" s="27"/>
      <c r="BZ1326" s="27"/>
      <c r="CA1326" s="27"/>
      <c r="CB1326" s="27"/>
      <c r="CC1326" s="27"/>
      <c r="CD1326" s="27"/>
      <c r="CE1326" s="27"/>
      <c r="CF1326" s="27"/>
      <c r="CG1326" s="27"/>
      <c r="CH1326" s="27"/>
      <c r="CI1326" s="27"/>
      <c r="CJ1326" s="27"/>
      <c r="CK1326" s="27"/>
    </row>
    <row r="1327" spans="2:89" ht="28.8" x14ac:dyDescent="0.3">
      <c r="E1327" s="2" t="s">
        <v>54</v>
      </c>
      <c r="F1327" s="2" t="s">
        <v>6395</v>
      </c>
      <c r="G1327" s="2" t="s">
        <v>2136</v>
      </c>
      <c r="H1327" s="27"/>
      <c r="I1327" s="27"/>
      <c r="J1327" s="27"/>
      <c r="K1327" s="27"/>
      <c r="L1327" s="27"/>
      <c r="M1327" s="27"/>
      <c r="N1327" s="27"/>
      <c r="O1327" s="27"/>
      <c r="P1327" s="27"/>
      <c r="Q1327" s="27"/>
      <c r="R1327" s="27"/>
      <c r="S1327" s="27"/>
      <c r="T1327" s="27"/>
      <c r="U1327" s="27"/>
      <c r="V1327" s="27"/>
      <c r="W1327" s="27"/>
      <c r="X1327" s="27"/>
      <c r="Y1327" s="27"/>
      <c r="Z1327" s="27"/>
      <c r="AA1327" s="27"/>
      <c r="AB1327" s="27"/>
      <c r="AC1327" s="27"/>
      <c r="AD1327" s="27"/>
      <c r="AE1327" s="27"/>
      <c r="AF1327" s="27"/>
      <c r="AG1327" s="27"/>
      <c r="AH1327" s="27"/>
      <c r="AI1327" s="27"/>
      <c r="AJ1327" s="27"/>
      <c r="AK1327" s="27"/>
      <c r="AL1327" s="27"/>
      <c r="AM1327" s="27"/>
      <c r="AN1327" s="27"/>
      <c r="AO1327" s="27"/>
      <c r="AP1327" s="27"/>
      <c r="AQ1327" s="27">
        <v>1.7999999999999999E-2</v>
      </c>
      <c r="AR1327" s="27"/>
      <c r="AS1327" s="27"/>
      <c r="AT1327" s="27"/>
      <c r="AU1327" s="27"/>
      <c r="AV1327" s="27"/>
      <c r="AW1327" s="27"/>
      <c r="AX1327" s="27"/>
      <c r="AY1327" s="27"/>
      <c r="AZ1327" s="27"/>
      <c r="BA1327" s="27"/>
      <c r="BB1327" s="27"/>
      <c r="BC1327" s="27"/>
      <c r="BD1327" s="27"/>
      <c r="BE1327" s="27"/>
      <c r="BF1327" s="27"/>
      <c r="BG1327" s="27"/>
      <c r="BH1327" s="27"/>
      <c r="BI1327" s="27"/>
      <c r="BJ1327" s="27"/>
      <c r="BK1327" s="27"/>
      <c r="BL1327" s="27"/>
      <c r="BM1327" s="27"/>
      <c r="BN1327" s="27"/>
      <c r="BO1327" s="27"/>
      <c r="BP1327" s="27"/>
      <c r="BQ1327" s="27"/>
      <c r="BR1327" s="27"/>
      <c r="BS1327" s="27"/>
      <c r="BT1327" s="27"/>
      <c r="BU1327" s="27"/>
      <c r="BV1327" s="27"/>
      <c r="BW1327" s="27"/>
      <c r="BX1327" s="27"/>
      <c r="BY1327" s="27"/>
      <c r="BZ1327" s="27"/>
      <c r="CA1327" s="27"/>
      <c r="CB1327" s="27"/>
      <c r="CC1327" s="27"/>
      <c r="CD1327" s="27"/>
      <c r="CE1327" s="27"/>
      <c r="CF1327" s="27"/>
      <c r="CG1327" s="27"/>
      <c r="CH1327" s="27"/>
      <c r="CI1327" s="27"/>
      <c r="CJ1327" s="27"/>
      <c r="CK1327" s="27"/>
    </row>
    <row r="1328" spans="2:89" x14ac:dyDescent="0.3">
      <c r="B1328" s="2" t="s">
        <v>529</v>
      </c>
      <c r="C1328" s="2" t="s">
        <v>1388</v>
      </c>
      <c r="D1328" s="2" t="s">
        <v>261</v>
      </c>
      <c r="E1328" s="2" t="s">
        <v>42</v>
      </c>
      <c r="F1328" s="2" t="s">
        <v>6395</v>
      </c>
      <c r="G1328" s="2" t="s">
        <v>6395</v>
      </c>
      <c r="H1328" s="27"/>
      <c r="I1328" s="27"/>
      <c r="J1328" s="27"/>
      <c r="K1328" s="27"/>
      <c r="L1328" s="27"/>
      <c r="M1328" s="27"/>
      <c r="N1328" s="27"/>
      <c r="O1328" s="27"/>
      <c r="P1328" s="27"/>
      <c r="Q1328" s="27"/>
      <c r="R1328" s="27"/>
      <c r="S1328" s="27"/>
      <c r="T1328" s="27"/>
      <c r="U1328" s="27"/>
      <c r="V1328" s="27"/>
      <c r="W1328" s="27"/>
      <c r="X1328" s="27"/>
      <c r="Y1328" s="27"/>
      <c r="Z1328" s="27"/>
      <c r="AA1328" s="27"/>
      <c r="AB1328" s="27"/>
      <c r="AC1328" s="27"/>
      <c r="AD1328" s="27"/>
      <c r="AE1328" s="27"/>
      <c r="AF1328" s="27"/>
      <c r="AG1328" s="27"/>
      <c r="AH1328" s="27"/>
      <c r="AI1328" s="27"/>
      <c r="AJ1328" s="27"/>
      <c r="AK1328" s="27"/>
      <c r="AL1328" s="27"/>
      <c r="AM1328" s="27"/>
      <c r="AN1328" s="27"/>
      <c r="AO1328" s="27"/>
      <c r="AP1328" s="27"/>
      <c r="AQ1328" s="27"/>
      <c r="AR1328" s="27"/>
      <c r="AS1328" s="27"/>
      <c r="AT1328" s="27"/>
      <c r="AU1328" s="27"/>
      <c r="AV1328" s="27"/>
      <c r="AW1328" s="27"/>
      <c r="AX1328" s="27"/>
      <c r="AY1328" s="27"/>
      <c r="AZ1328" s="27"/>
      <c r="BA1328" s="27"/>
      <c r="BB1328" s="27"/>
      <c r="BC1328" s="27"/>
      <c r="BD1328" s="27"/>
      <c r="BE1328" s="27"/>
      <c r="BF1328" s="27"/>
      <c r="BG1328" s="27"/>
      <c r="BH1328" s="27"/>
      <c r="BI1328" s="27"/>
      <c r="BJ1328" s="27"/>
      <c r="BK1328" s="27"/>
      <c r="BL1328" s="27"/>
      <c r="BM1328" s="27"/>
      <c r="BN1328" s="27"/>
      <c r="BO1328" s="27"/>
      <c r="BP1328" s="27"/>
      <c r="BQ1328" s="27"/>
      <c r="BR1328" s="27"/>
      <c r="BS1328" s="27"/>
      <c r="BT1328" s="27"/>
      <c r="BU1328" s="27"/>
      <c r="BV1328" s="27">
        <v>77</v>
      </c>
      <c r="BW1328" s="27"/>
      <c r="BX1328" s="27">
        <v>350</v>
      </c>
      <c r="BY1328" s="27"/>
      <c r="BZ1328" s="27"/>
      <c r="CA1328" s="27"/>
      <c r="CB1328" s="27"/>
      <c r="CC1328" s="27"/>
      <c r="CD1328" s="27"/>
      <c r="CE1328" s="27"/>
      <c r="CF1328" s="27"/>
      <c r="CG1328" s="27"/>
      <c r="CH1328" s="27"/>
      <c r="CI1328" s="27"/>
      <c r="CJ1328" s="27"/>
      <c r="CK1328" s="27"/>
    </row>
    <row r="1329" spans="2:89" ht="28.8" x14ac:dyDescent="0.3">
      <c r="G1329" s="2" t="s">
        <v>2135</v>
      </c>
      <c r="H1329" s="27"/>
      <c r="I1329" s="27"/>
      <c r="J1329" s="27"/>
      <c r="K1329" s="27"/>
      <c r="L1329" s="27"/>
      <c r="M1329" s="27"/>
      <c r="N1329" s="27"/>
      <c r="O1329" s="27"/>
      <c r="P1329" s="27"/>
      <c r="Q1329" s="27"/>
      <c r="R1329" s="27"/>
      <c r="S1329" s="27"/>
      <c r="T1329" s="27"/>
      <c r="U1329" s="27"/>
      <c r="V1329" s="27"/>
      <c r="W1329" s="27"/>
      <c r="X1329" s="27"/>
      <c r="Y1329" s="27"/>
      <c r="Z1329" s="27"/>
      <c r="AA1329" s="27"/>
      <c r="AB1329" s="27"/>
      <c r="AC1329" s="27"/>
      <c r="AD1329" s="27"/>
      <c r="AE1329" s="27"/>
      <c r="AF1329" s="27"/>
      <c r="AG1329" s="27"/>
      <c r="AH1329" s="27"/>
      <c r="AI1329" s="27"/>
      <c r="AJ1329" s="27"/>
      <c r="AK1329" s="27"/>
      <c r="AL1329" s="27"/>
      <c r="AM1329" s="27"/>
      <c r="AN1329" s="27">
        <v>780</v>
      </c>
      <c r="AO1329" s="27">
        <v>780</v>
      </c>
      <c r="AP1329" s="27">
        <v>780</v>
      </c>
      <c r="AQ1329" s="27"/>
      <c r="AR1329" s="27"/>
      <c r="AS1329" s="27"/>
      <c r="AT1329" s="27"/>
      <c r="AU1329" s="27"/>
      <c r="AV1329" s="27"/>
      <c r="AW1329" s="27"/>
      <c r="AX1329" s="27"/>
      <c r="AY1329" s="27"/>
      <c r="AZ1329" s="27"/>
      <c r="BA1329" s="27"/>
      <c r="BB1329" s="27"/>
      <c r="BC1329" s="27"/>
      <c r="BD1329" s="27"/>
      <c r="BE1329" s="27"/>
      <c r="BF1329" s="27"/>
      <c r="BG1329" s="27"/>
      <c r="BH1329" s="27"/>
      <c r="BI1329" s="27"/>
      <c r="BJ1329" s="27"/>
      <c r="BK1329" s="27"/>
      <c r="BL1329" s="27"/>
      <c r="BM1329" s="27"/>
      <c r="BN1329" s="27"/>
      <c r="BO1329" s="27"/>
      <c r="BP1329" s="27"/>
      <c r="BQ1329" s="27"/>
      <c r="BR1329" s="27"/>
      <c r="BS1329" s="27"/>
      <c r="BT1329" s="27"/>
      <c r="BU1329" s="27"/>
      <c r="BV1329" s="27"/>
      <c r="BW1329" s="27"/>
      <c r="BX1329" s="27"/>
      <c r="BY1329" s="27"/>
      <c r="BZ1329" s="27"/>
      <c r="CA1329" s="27"/>
      <c r="CB1329" s="27"/>
      <c r="CC1329" s="27"/>
      <c r="CD1329" s="27"/>
      <c r="CE1329" s="27"/>
      <c r="CF1329" s="27"/>
      <c r="CG1329" s="27"/>
      <c r="CH1329" s="27"/>
      <c r="CI1329" s="27"/>
      <c r="CJ1329" s="27"/>
      <c r="CK1329" s="27"/>
    </row>
    <row r="1330" spans="2:89" ht="28.8" x14ac:dyDescent="0.3">
      <c r="E1330" s="2" t="s">
        <v>54</v>
      </c>
      <c r="F1330" s="2" t="s">
        <v>6395</v>
      </c>
      <c r="G1330" s="2" t="s">
        <v>2136</v>
      </c>
      <c r="H1330" s="27"/>
      <c r="I1330" s="27"/>
      <c r="J1330" s="27"/>
      <c r="K1330" s="27"/>
      <c r="L1330" s="27"/>
      <c r="M1330" s="27"/>
      <c r="N1330" s="27"/>
      <c r="O1330" s="27"/>
      <c r="P1330" s="27"/>
      <c r="Q1330" s="27"/>
      <c r="R1330" s="27"/>
      <c r="S1330" s="27"/>
      <c r="T1330" s="27"/>
      <c r="U1330" s="27"/>
      <c r="V1330" s="27"/>
      <c r="W1330" s="27"/>
      <c r="X1330" s="27"/>
      <c r="Y1330" s="27"/>
      <c r="Z1330" s="27"/>
      <c r="AA1330" s="27"/>
      <c r="AB1330" s="27"/>
      <c r="AC1330" s="27"/>
      <c r="AD1330" s="27"/>
      <c r="AE1330" s="27"/>
      <c r="AF1330" s="27"/>
      <c r="AG1330" s="27"/>
      <c r="AH1330" s="27"/>
      <c r="AI1330" s="27"/>
      <c r="AJ1330" s="27"/>
      <c r="AK1330" s="27"/>
      <c r="AL1330" s="27"/>
      <c r="AM1330" s="27"/>
      <c r="AN1330" s="27"/>
      <c r="AO1330" s="27"/>
      <c r="AP1330" s="27"/>
      <c r="AQ1330" s="27">
        <v>19</v>
      </c>
      <c r="AR1330" s="27"/>
      <c r="AS1330" s="27"/>
      <c r="AT1330" s="27"/>
      <c r="AU1330" s="27"/>
      <c r="AV1330" s="27"/>
      <c r="AW1330" s="27"/>
      <c r="AX1330" s="27"/>
      <c r="AY1330" s="27"/>
      <c r="AZ1330" s="27"/>
      <c r="BA1330" s="27"/>
      <c r="BB1330" s="27"/>
      <c r="BC1330" s="27"/>
      <c r="BD1330" s="27"/>
      <c r="BE1330" s="27"/>
      <c r="BF1330" s="27"/>
      <c r="BG1330" s="27"/>
      <c r="BH1330" s="27"/>
      <c r="BI1330" s="27"/>
      <c r="BJ1330" s="27"/>
      <c r="BK1330" s="27"/>
      <c r="BL1330" s="27"/>
      <c r="BM1330" s="27"/>
      <c r="BN1330" s="27"/>
      <c r="BO1330" s="27"/>
      <c r="BP1330" s="27"/>
      <c r="BQ1330" s="27"/>
      <c r="BR1330" s="27"/>
      <c r="BS1330" s="27"/>
      <c r="BT1330" s="27"/>
      <c r="BU1330" s="27"/>
      <c r="BV1330" s="27"/>
      <c r="BW1330" s="27"/>
      <c r="BX1330" s="27"/>
      <c r="BY1330" s="27"/>
      <c r="BZ1330" s="27"/>
      <c r="CA1330" s="27"/>
      <c r="CB1330" s="27"/>
      <c r="CC1330" s="27"/>
      <c r="CD1330" s="27"/>
      <c r="CE1330" s="27"/>
      <c r="CF1330" s="27"/>
      <c r="CG1330" s="27"/>
      <c r="CH1330" s="27"/>
      <c r="CI1330" s="27"/>
      <c r="CJ1330" s="27"/>
      <c r="CK1330" s="27"/>
    </row>
    <row r="1331" spans="2:89" x14ac:dyDescent="0.3">
      <c r="B1331" s="2" t="s">
        <v>672</v>
      </c>
      <c r="C1331" s="2" t="s">
        <v>1767</v>
      </c>
      <c r="D1331" s="2" t="s">
        <v>261</v>
      </c>
      <c r="E1331" s="2" t="s">
        <v>42</v>
      </c>
      <c r="F1331" s="2" t="s">
        <v>6395</v>
      </c>
      <c r="G1331" s="2" t="s">
        <v>6395</v>
      </c>
      <c r="H1331" s="27"/>
      <c r="I1331" s="27"/>
      <c r="J1331" s="27"/>
      <c r="K1331" s="27"/>
      <c r="L1331" s="27"/>
      <c r="M1331" s="27"/>
      <c r="N1331" s="27"/>
      <c r="O1331" s="27"/>
      <c r="P1331" s="27"/>
      <c r="Q1331" s="27"/>
      <c r="R1331" s="27"/>
      <c r="S1331" s="27"/>
      <c r="T1331" s="27"/>
      <c r="U1331" s="27"/>
      <c r="V1331" s="27"/>
      <c r="W1331" s="27"/>
      <c r="X1331" s="27"/>
      <c r="Y1331" s="27"/>
      <c r="Z1331" s="27"/>
      <c r="AA1331" s="27"/>
      <c r="AB1331" s="27"/>
      <c r="AC1331" s="27"/>
      <c r="AD1331" s="27"/>
      <c r="AE1331" s="27"/>
      <c r="AF1331" s="27"/>
      <c r="AG1331" s="27"/>
      <c r="AH1331" s="27"/>
      <c r="AI1331" s="27"/>
      <c r="AJ1331" s="27"/>
      <c r="AK1331" s="27"/>
      <c r="AL1331" s="27"/>
      <c r="AM1331" s="27"/>
      <c r="AN1331" s="27"/>
      <c r="AO1331" s="27"/>
      <c r="AP1331" s="27"/>
      <c r="AQ1331" s="27"/>
      <c r="AR1331" s="27"/>
      <c r="AS1331" s="27"/>
      <c r="AT1331" s="27"/>
      <c r="AU1331" s="27"/>
      <c r="AV1331" s="27"/>
      <c r="AW1331" s="27"/>
      <c r="AX1331" s="27"/>
      <c r="AY1331" s="27"/>
      <c r="AZ1331" s="27"/>
      <c r="BA1331" s="27"/>
      <c r="BB1331" s="27"/>
      <c r="BC1331" s="27"/>
      <c r="BD1331" s="27"/>
      <c r="BE1331" s="27"/>
      <c r="BF1331" s="27"/>
      <c r="BG1331" s="27"/>
      <c r="BH1331" s="27"/>
      <c r="BI1331" s="27"/>
      <c r="BJ1331" s="27"/>
      <c r="BK1331" s="27"/>
      <c r="BL1331" s="27"/>
      <c r="BM1331" s="27"/>
      <c r="BN1331" s="27"/>
      <c r="BO1331" s="27"/>
      <c r="BP1331" s="27"/>
      <c r="BQ1331" s="27"/>
      <c r="BR1331" s="27"/>
      <c r="BS1331" s="27"/>
      <c r="BT1331" s="27"/>
      <c r="BU1331" s="27"/>
      <c r="BV1331" s="27">
        <v>2E-3</v>
      </c>
      <c r="BW1331" s="27"/>
      <c r="BX1331" s="27">
        <v>2.5000000000000001E-2</v>
      </c>
      <c r="BY1331" s="27"/>
      <c r="BZ1331" s="27"/>
      <c r="CA1331" s="27"/>
      <c r="CB1331" s="27"/>
      <c r="CC1331" s="27"/>
      <c r="CD1331" s="27"/>
      <c r="CE1331" s="27"/>
      <c r="CF1331" s="27"/>
      <c r="CG1331" s="27"/>
      <c r="CH1331" s="27"/>
      <c r="CI1331" s="27"/>
      <c r="CJ1331" s="27"/>
      <c r="CK1331" s="27"/>
    </row>
    <row r="1332" spans="2:89" x14ac:dyDescent="0.3">
      <c r="B1332" s="2" t="s">
        <v>347</v>
      </c>
      <c r="C1332" s="2" t="s">
        <v>1404</v>
      </c>
      <c r="D1332" s="2" t="s">
        <v>261</v>
      </c>
      <c r="E1332" s="2" t="s">
        <v>42</v>
      </c>
      <c r="F1332" s="2" t="s">
        <v>6395</v>
      </c>
      <c r="G1332" s="2" t="s">
        <v>6395</v>
      </c>
      <c r="H1332" s="27"/>
      <c r="I1332" s="27"/>
      <c r="J1332" s="27"/>
      <c r="K1332" s="27"/>
      <c r="L1332" s="27"/>
      <c r="M1332" s="27"/>
      <c r="N1332" s="27"/>
      <c r="O1332" s="27"/>
      <c r="P1332" s="27"/>
      <c r="Q1332" s="27"/>
      <c r="R1332" s="27"/>
      <c r="S1332" s="27"/>
      <c r="T1332" s="27"/>
      <c r="U1332" s="27"/>
      <c r="V1332" s="27"/>
      <c r="W1332" s="27"/>
      <c r="X1332" s="27"/>
      <c r="Y1332" s="27"/>
      <c r="Z1332" s="27"/>
      <c r="AA1332" s="27"/>
      <c r="AB1332" s="27"/>
      <c r="AC1332" s="27"/>
      <c r="AD1332" s="27">
        <v>10</v>
      </c>
      <c r="AE1332" s="27"/>
      <c r="AF1332" s="27"/>
      <c r="AG1332" s="27"/>
      <c r="AH1332" s="27"/>
      <c r="AI1332" s="27"/>
      <c r="AJ1332" s="27"/>
      <c r="AK1332" s="27"/>
      <c r="AL1332" s="27"/>
      <c r="AM1332" s="27"/>
      <c r="AN1332" s="27"/>
      <c r="AO1332" s="27"/>
      <c r="AP1332" s="27"/>
      <c r="AQ1332" s="27"/>
      <c r="AR1332" s="27"/>
      <c r="AS1332" s="27"/>
      <c r="AT1332" s="27"/>
      <c r="AU1332" s="27"/>
      <c r="AV1332" s="27"/>
      <c r="AW1332" s="27"/>
      <c r="AX1332" s="27"/>
      <c r="AY1332" s="27"/>
      <c r="AZ1332" s="27"/>
      <c r="BA1332" s="27"/>
      <c r="BB1332" s="27"/>
      <c r="BC1332" s="27"/>
      <c r="BD1332" s="27"/>
      <c r="BE1332" s="27"/>
      <c r="BF1332" s="27"/>
      <c r="BG1332" s="27"/>
      <c r="BH1332" s="27"/>
      <c r="BI1332" s="27"/>
      <c r="BJ1332" s="27"/>
      <c r="BK1332" s="27"/>
      <c r="BL1332" s="27"/>
      <c r="BM1332" s="27"/>
      <c r="BN1332" s="27"/>
      <c r="BO1332" s="27"/>
      <c r="BP1332" s="27"/>
      <c r="BQ1332" s="27"/>
      <c r="BR1332" s="27"/>
      <c r="BS1332" s="27">
        <v>75</v>
      </c>
      <c r="BT1332" s="27"/>
      <c r="BU1332" s="27"/>
      <c r="BV1332" s="27">
        <v>19</v>
      </c>
      <c r="BW1332" s="27"/>
      <c r="BX1332" s="27">
        <v>86</v>
      </c>
      <c r="BY1332" s="27"/>
      <c r="BZ1332" s="27"/>
      <c r="CA1332" s="27"/>
      <c r="CB1332" s="27"/>
      <c r="CC1332" s="27"/>
      <c r="CD1332" s="27"/>
      <c r="CE1332" s="27"/>
      <c r="CF1332" s="27"/>
      <c r="CG1332" s="27"/>
      <c r="CH1332" s="27"/>
      <c r="CI1332" s="27"/>
      <c r="CJ1332" s="27"/>
      <c r="CK1332" s="27"/>
    </row>
    <row r="1333" spans="2:89" ht="28.8" x14ac:dyDescent="0.3">
      <c r="G1333" s="2" t="s">
        <v>2135</v>
      </c>
      <c r="H1333" s="27"/>
      <c r="I1333" s="27"/>
      <c r="J1333" s="27"/>
      <c r="K1333" s="27"/>
      <c r="L1333" s="27"/>
      <c r="M1333" s="27"/>
      <c r="N1333" s="27"/>
      <c r="O1333" s="27"/>
      <c r="P1333" s="27"/>
      <c r="Q1333" s="27"/>
      <c r="R1333" s="27"/>
      <c r="S1333" s="27"/>
      <c r="T1333" s="27"/>
      <c r="U1333" s="27"/>
      <c r="V1333" s="27"/>
      <c r="W1333" s="27"/>
      <c r="X1333" s="27"/>
      <c r="Y1333" s="27"/>
      <c r="Z1333" s="27"/>
      <c r="AA1333" s="27"/>
      <c r="AB1333" s="27"/>
      <c r="AC1333" s="27"/>
      <c r="AD1333" s="27"/>
      <c r="AE1333" s="27"/>
      <c r="AF1333" s="27"/>
      <c r="AG1333" s="27"/>
      <c r="AH1333" s="27"/>
      <c r="AI1333" s="27"/>
      <c r="AJ1333" s="27"/>
      <c r="AK1333" s="27"/>
      <c r="AL1333" s="27"/>
      <c r="AM1333" s="27"/>
      <c r="AN1333" s="27">
        <v>75</v>
      </c>
      <c r="AO1333" s="27">
        <v>75</v>
      </c>
      <c r="AP1333" s="27">
        <v>75</v>
      </c>
      <c r="AQ1333" s="27"/>
      <c r="AR1333" s="27"/>
      <c r="AS1333" s="27"/>
      <c r="AT1333" s="27"/>
      <c r="AU1333" s="27"/>
      <c r="AV1333" s="27"/>
      <c r="AW1333" s="27"/>
      <c r="AX1333" s="27"/>
      <c r="AY1333" s="27"/>
      <c r="AZ1333" s="27"/>
      <c r="BA1333" s="27"/>
      <c r="BB1333" s="27"/>
      <c r="BC1333" s="27"/>
      <c r="BD1333" s="27"/>
      <c r="BE1333" s="27"/>
      <c r="BF1333" s="27"/>
      <c r="BG1333" s="27"/>
      <c r="BH1333" s="27"/>
      <c r="BI1333" s="27"/>
      <c r="BJ1333" s="27"/>
      <c r="BK1333" s="27"/>
      <c r="BL1333" s="27"/>
      <c r="BM1333" s="27"/>
      <c r="BN1333" s="27"/>
      <c r="BO1333" s="27"/>
      <c r="BP1333" s="27"/>
      <c r="BQ1333" s="27"/>
      <c r="BR1333" s="27"/>
      <c r="BS1333" s="27"/>
      <c r="BT1333" s="27"/>
      <c r="BU1333" s="27"/>
      <c r="BV1333" s="27"/>
      <c r="BW1333" s="27"/>
      <c r="BX1333" s="27"/>
      <c r="BY1333" s="27"/>
      <c r="BZ1333" s="27"/>
      <c r="CA1333" s="27"/>
      <c r="CB1333" s="27"/>
      <c r="CC1333" s="27"/>
      <c r="CD1333" s="27"/>
      <c r="CE1333" s="27"/>
      <c r="CF1333" s="27"/>
      <c r="CG1333" s="27"/>
      <c r="CH1333" s="27"/>
      <c r="CI1333" s="27"/>
      <c r="CJ1333" s="27"/>
      <c r="CK1333" s="27"/>
    </row>
    <row r="1334" spans="2:89" ht="57.6" x14ac:dyDescent="0.3">
      <c r="F1334" s="2" t="s">
        <v>127</v>
      </c>
      <c r="G1334" s="2" t="s">
        <v>6395</v>
      </c>
      <c r="H1334" s="27"/>
      <c r="I1334" s="27"/>
      <c r="J1334" s="27"/>
      <c r="K1334" s="27"/>
      <c r="L1334" s="27"/>
      <c r="M1334" s="27"/>
      <c r="N1334" s="27"/>
      <c r="O1334" s="27"/>
      <c r="P1334" s="27"/>
      <c r="Q1334" s="27"/>
      <c r="R1334" s="27"/>
      <c r="S1334" s="27"/>
      <c r="T1334" s="27"/>
      <c r="U1334" s="27"/>
      <c r="V1334" s="27"/>
      <c r="W1334" s="27"/>
      <c r="X1334" s="27"/>
      <c r="Y1334" s="27"/>
      <c r="Z1334" s="27"/>
      <c r="AA1334" s="27"/>
      <c r="AB1334" s="27"/>
      <c r="AC1334" s="27"/>
      <c r="AD1334" s="27"/>
      <c r="AE1334" s="27">
        <v>0.5</v>
      </c>
      <c r="AF1334" s="27"/>
      <c r="AG1334" s="27"/>
      <c r="AH1334" s="27"/>
      <c r="AI1334" s="27"/>
      <c r="AJ1334" s="27"/>
      <c r="AK1334" s="27"/>
      <c r="AL1334" s="27"/>
      <c r="AM1334" s="27"/>
      <c r="AN1334" s="27"/>
      <c r="AO1334" s="27"/>
      <c r="AP1334" s="27"/>
      <c r="AQ1334" s="27"/>
      <c r="AR1334" s="27"/>
      <c r="AS1334" s="27"/>
      <c r="AT1334" s="27"/>
      <c r="AU1334" s="27"/>
      <c r="AV1334" s="27"/>
      <c r="AW1334" s="27"/>
      <c r="AX1334" s="27"/>
      <c r="AY1334" s="27"/>
      <c r="AZ1334" s="27"/>
      <c r="BA1334" s="27"/>
      <c r="BB1334" s="27"/>
      <c r="BC1334" s="27"/>
      <c r="BD1334" s="27"/>
      <c r="BE1334" s="27"/>
      <c r="BF1334" s="27"/>
      <c r="BG1334" s="27"/>
      <c r="BH1334" s="27"/>
      <c r="BI1334" s="27"/>
      <c r="BJ1334" s="27"/>
      <c r="BK1334" s="27"/>
      <c r="BL1334" s="27"/>
      <c r="BM1334" s="27"/>
      <c r="BN1334" s="27"/>
      <c r="BO1334" s="27"/>
      <c r="BP1334" s="27"/>
      <c r="BQ1334" s="27"/>
      <c r="BR1334" s="27"/>
      <c r="BS1334" s="27"/>
      <c r="BT1334" s="27"/>
      <c r="BU1334" s="27"/>
      <c r="BV1334" s="27"/>
      <c r="BW1334" s="27"/>
      <c r="BX1334" s="27"/>
      <c r="BY1334" s="27"/>
      <c r="BZ1334" s="27"/>
      <c r="CA1334" s="27"/>
      <c r="CB1334" s="27"/>
      <c r="CC1334" s="27"/>
      <c r="CD1334" s="27"/>
      <c r="CE1334" s="27"/>
      <c r="CF1334" s="27"/>
      <c r="CG1334" s="27"/>
      <c r="CH1334" s="27"/>
      <c r="CI1334" s="27"/>
      <c r="CJ1334" s="27"/>
      <c r="CK1334" s="27"/>
    </row>
    <row r="1335" spans="2:89" x14ac:dyDescent="0.3">
      <c r="B1335" s="2" t="s">
        <v>346</v>
      </c>
      <c r="C1335" s="2" t="s">
        <v>1415</v>
      </c>
      <c r="D1335" s="2" t="s">
        <v>261</v>
      </c>
      <c r="E1335" s="2" t="s">
        <v>42</v>
      </c>
      <c r="F1335" s="2" t="s">
        <v>6395</v>
      </c>
      <c r="G1335" s="2" t="s">
        <v>6395</v>
      </c>
      <c r="H1335" s="27"/>
      <c r="I1335" s="27"/>
      <c r="J1335" s="27"/>
      <c r="K1335" s="27"/>
      <c r="L1335" s="27"/>
      <c r="M1335" s="27"/>
      <c r="N1335" s="27"/>
      <c r="O1335" s="27"/>
      <c r="P1335" s="27"/>
      <c r="Q1335" s="27"/>
      <c r="R1335" s="27"/>
      <c r="S1335" s="27"/>
      <c r="T1335" s="27"/>
      <c r="U1335" s="27"/>
      <c r="V1335" s="27"/>
      <c r="W1335" s="27"/>
      <c r="X1335" s="27"/>
      <c r="Y1335" s="27"/>
      <c r="Z1335" s="27"/>
      <c r="AA1335" s="27"/>
      <c r="AB1335" s="27"/>
      <c r="AC1335" s="27"/>
      <c r="AD1335" s="27">
        <v>10</v>
      </c>
      <c r="AE1335" s="27"/>
      <c r="AF1335" s="27"/>
      <c r="AG1335" s="27"/>
      <c r="AH1335" s="27"/>
      <c r="AI1335" s="27"/>
      <c r="AJ1335" s="27"/>
      <c r="AK1335" s="27"/>
      <c r="AL1335" s="27"/>
      <c r="AM1335" s="27"/>
      <c r="AN1335" s="27"/>
      <c r="AO1335" s="27"/>
      <c r="AP1335" s="27"/>
      <c r="AQ1335" s="27"/>
      <c r="AR1335" s="27"/>
      <c r="AS1335" s="27"/>
      <c r="AT1335" s="27"/>
      <c r="AU1335" s="27"/>
      <c r="AV1335" s="27"/>
      <c r="AW1335" s="27">
        <v>0.06</v>
      </c>
      <c r="AX1335" s="27"/>
      <c r="AY1335" s="27">
        <v>1</v>
      </c>
      <c r="AZ1335" s="27"/>
      <c r="BA1335" s="27"/>
      <c r="BB1335" s="27"/>
      <c r="BC1335" s="27"/>
      <c r="BD1335" s="27"/>
      <c r="BE1335" s="27"/>
      <c r="BF1335" s="27"/>
      <c r="BG1335" s="27"/>
      <c r="BH1335" s="27"/>
      <c r="BI1335" s="27"/>
      <c r="BJ1335" s="27"/>
      <c r="BK1335" s="27"/>
      <c r="BL1335" s="27"/>
      <c r="BM1335" s="27"/>
      <c r="BN1335" s="27"/>
      <c r="BO1335" s="27"/>
      <c r="BP1335" s="27"/>
      <c r="BQ1335" s="27"/>
      <c r="BR1335" s="27"/>
      <c r="BS1335" s="27"/>
      <c r="BT1335" s="27"/>
      <c r="BU1335" s="27"/>
      <c r="BV1335" s="27">
        <v>0.28999999999999998</v>
      </c>
      <c r="BW1335" s="27"/>
      <c r="BX1335" s="27">
        <v>1.3</v>
      </c>
      <c r="BY1335" s="27"/>
      <c r="BZ1335" s="27"/>
      <c r="CA1335" s="27"/>
      <c r="CB1335" s="27"/>
      <c r="CC1335" s="27"/>
      <c r="CD1335" s="27"/>
      <c r="CE1335" s="27"/>
      <c r="CF1335" s="27"/>
      <c r="CG1335" s="27"/>
      <c r="CH1335" s="27"/>
      <c r="CI1335" s="27"/>
      <c r="CJ1335" s="27"/>
      <c r="CK1335" s="27"/>
    </row>
    <row r="1336" spans="2:89" ht="57.6" x14ac:dyDescent="0.3">
      <c r="F1336" s="2" t="s">
        <v>127</v>
      </c>
      <c r="G1336" s="2" t="s">
        <v>6395</v>
      </c>
      <c r="H1336" s="27"/>
      <c r="I1336" s="27"/>
      <c r="J1336" s="27"/>
      <c r="K1336" s="27"/>
      <c r="L1336" s="27"/>
      <c r="M1336" s="27"/>
      <c r="N1336" s="27"/>
      <c r="O1336" s="27"/>
      <c r="P1336" s="27"/>
      <c r="Q1336" s="27"/>
      <c r="R1336" s="27"/>
      <c r="S1336" s="27"/>
      <c r="T1336" s="27"/>
      <c r="U1336" s="27"/>
      <c r="V1336" s="27"/>
      <c r="W1336" s="27"/>
      <c r="X1336" s="27"/>
      <c r="Y1336" s="27"/>
      <c r="Z1336" s="27"/>
      <c r="AA1336" s="27"/>
      <c r="AB1336" s="27"/>
      <c r="AC1336" s="27"/>
      <c r="AD1336" s="27"/>
      <c r="AE1336" s="27">
        <v>0.5</v>
      </c>
      <c r="AF1336" s="27"/>
      <c r="AG1336" s="27"/>
      <c r="AH1336" s="27"/>
      <c r="AI1336" s="27"/>
      <c r="AJ1336" s="27"/>
      <c r="AK1336" s="27"/>
      <c r="AL1336" s="27"/>
      <c r="AM1336" s="27"/>
      <c r="AN1336" s="27"/>
      <c r="AO1336" s="27"/>
      <c r="AP1336" s="27"/>
      <c r="AQ1336" s="27"/>
      <c r="AR1336" s="27"/>
      <c r="AS1336" s="27"/>
      <c r="AT1336" s="27"/>
      <c r="AU1336" s="27"/>
      <c r="AV1336" s="27"/>
      <c r="AW1336" s="27"/>
      <c r="AX1336" s="27"/>
      <c r="AY1336" s="27"/>
      <c r="AZ1336" s="27"/>
      <c r="BA1336" s="27"/>
      <c r="BB1336" s="27"/>
      <c r="BC1336" s="27"/>
      <c r="BD1336" s="27"/>
      <c r="BE1336" s="27"/>
      <c r="BF1336" s="27"/>
      <c r="BG1336" s="27"/>
      <c r="BH1336" s="27"/>
      <c r="BI1336" s="27"/>
      <c r="BJ1336" s="27"/>
      <c r="BK1336" s="27"/>
      <c r="BL1336" s="27"/>
      <c r="BM1336" s="27"/>
      <c r="BN1336" s="27"/>
      <c r="BO1336" s="27"/>
      <c r="BP1336" s="27"/>
      <c r="BQ1336" s="27"/>
      <c r="BR1336" s="27"/>
      <c r="BS1336" s="27"/>
      <c r="BT1336" s="27"/>
      <c r="BU1336" s="27"/>
      <c r="BV1336" s="27"/>
      <c r="BW1336" s="27"/>
      <c r="BX1336" s="27"/>
      <c r="BY1336" s="27"/>
      <c r="BZ1336" s="27"/>
      <c r="CA1336" s="27"/>
      <c r="CB1336" s="27"/>
      <c r="CC1336" s="27"/>
      <c r="CD1336" s="27"/>
      <c r="CE1336" s="27"/>
      <c r="CF1336" s="27"/>
      <c r="CG1336" s="27"/>
      <c r="CH1336" s="27"/>
      <c r="CI1336" s="27"/>
      <c r="CJ1336" s="27"/>
      <c r="CK1336" s="27"/>
    </row>
    <row r="1337" spans="2:89" x14ac:dyDescent="0.3">
      <c r="B1337" s="2" t="s">
        <v>370</v>
      </c>
      <c r="C1337" s="2" t="s">
        <v>1295</v>
      </c>
      <c r="D1337" s="2" t="s">
        <v>261</v>
      </c>
      <c r="E1337" s="2" t="s">
        <v>53</v>
      </c>
      <c r="F1337" s="2" t="s">
        <v>6395</v>
      </c>
      <c r="G1337" s="2" t="s">
        <v>6395</v>
      </c>
      <c r="H1337" s="27"/>
      <c r="I1337" s="27"/>
      <c r="J1337" s="27"/>
      <c r="K1337" s="27"/>
      <c r="L1337" s="27"/>
      <c r="M1337" s="27"/>
      <c r="N1337" s="27"/>
      <c r="O1337" s="27"/>
      <c r="P1337" s="27"/>
      <c r="Q1337" s="27"/>
      <c r="R1337" s="27"/>
      <c r="S1337" s="27"/>
      <c r="T1337" s="27"/>
      <c r="U1337" s="27"/>
      <c r="V1337" s="27"/>
      <c r="W1337" s="27"/>
      <c r="X1337" s="27"/>
      <c r="Y1337" s="27"/>
      <c r="Z1337" s="27"/>
      <c r="AA1337" s="27"/>
      <c r="AB1337" s="27"/>
      <c r="AC1337" s="27"/>
      <c r="AD1337" s="27"/>
      <c r="AE1337" s="27"/>
      <c r="AF1337" s="27"/>
      <c r="AG1337" s="27"/>
      <c r="AH1337" s="27"/>
      <c r="AI1337" s="27"/>
      <c r="AJ1337" s="27"/>
      <c r="AK1337" s="27"/>
      <c r="AL1337" s="27"/>
      <c r="AM1337" s="27"/>
      <c r="AN1337" s="27"/>
      <c r="AO1337" s="27"/>
      <c r="AP1337" s="27"/>
      <c r="AQ1337" s="27"/>
      <c r="AR1337" s="27"/>
      <c r="AS1337" s="27"/>
      <c r="AT1337" s="27"/>
      <c r="AU1337" s="27"/>
      <c r="AV1337" s="27"/>
      <c r="AW1337" s="27"/>
      <c r="AX1337" s="27"/>
      <c r="AY1337" s="27"/>
      <c r="AZ1337" s="27"/>
      <c r="BA1337" s="27"/>
      <c r="BB1337" s="27"/>
      <c r="BC1337" s="27"/>
      <c r="BD1337" s="27"/>
      <c r="BE1337" s="27"/>
      <c r="BF1337" s="27"/>
      <c r="BG1337" s="27"/>
      <c r="BH1337" s="27"/>
      <c r="BI1337" s="27"/>
      <c r="BJ1337" s="27"/>
      <c r="BK1337" s="27"/>
      <c r="BL1337" s="27"/>
      <c r="BM1337" s="27"/>
      <c r="BN1337" s="27"/>
      <c r="BO1337" s="27"/>
      <c r="BP1337" s="27"/>
      <c r="BQ1337" s="27"/>
      <c r="BR1337" s="27"/>
      <c r="BS1337" s="27"/>
      <c r="BT1337" s="27"/>
      <c r="BU1337" s="27"/>
      <c r="BV1337" s="27"/>
      <c r="BW1337" s="27"/>
      <c r="BX1337" s="27"/>
      <c r="BY1337" s="27"/>
      <c r="BZ1337" s="27"/>
      <c r="CA1337" s="27"/>
      <c r="CB1337" s="27"/>
      <c r="CC1337" s="27"/>
      <c r="CD1337" s="27"/>
      <c r="CE1337" s="27">
        <v>0.06</v>
      </c>
      <c r="CF1337" s="27"/>
      <c r="CG1337" s="27">
        <v>4.18</v>
      </c>
      <c r="CH1337" s="27"/>
      <c r="CI1337" s="27"/>
      <c r="CJ1337" s="27"/>
      <c r="CK1337" s="27"/>
    </row>
    <row r="1338" spans="2:89" x14ac:dyDescent="0.3">
      <c r="E1338" s="2" t="s">
        <v>42</v>
      </c>
      <c r="F1338" s="2" t="s">
        <v>6395</v>
      </c>
      <c r="G1338" s="2" t="s">
        <v>6395</v>
      </c>
      <c r="H1338" s="27"/>
      <c r="I1338" s="27"/>
      <c r="J1338" s="27"/>
      <c r="K1338" s="27"/>
      <c r="L1338" s="27"/>
      <c r="M1338" s="27"/>
      <c r="N1338" s="27"/>
      <c r="O1338" s="27"/>
      <c r="P1338" s="27"/>
      <c r="Q1338" s="27"/>
      <c r="R1338" s="27"/>
      <c r="S1338" s="27"/>
      <c r="T1338" s="27"/>
      <c r="U1338" s="27"/>
      <c r="V1338" s="27"/>
      <c r="W1338" s="27"/>
      <c r="X1338" s="27"/>
      <c r="Y1338" s="27"/>
      <c r="Z1338" s="27"/>
      <c r="AA1338" s="27"/>
      <c r="AB1338" s="27"/>
      <c r="AC1338" s="27"/>
      <c r="AD1338" s="27">
        <v>30</v>
      </c>
      <c r="AE1338" s="27"/>
      <c r="AF1338" s="27"/>
      <c r="AG1338" s="27"/>
      <c r="AH1338" s="27"/>
      <c r="AI1338" s="27"/>
      <c r="AJ1338" s="27"/>
      <c r="AK1338" s="27"/>
      <c r="AL1338" s="27"/>
      <c r="AM1338" s="27"/>
      <c r="AN1338" s="27"/>
      <c r="AO1338" s="27"/>
      <c r="AP1338" s="27"/>
      <c r="AQ1338" s="27"/>
      <c r="AR1338" s="27"/>
      <c r="AS1338" s="27"/>
      <c r="AT1338" s="27"/>
      <c r="AU1338" s="27"/>
      <c r="AV1338" s="27"/>
      <c r="AW1338" s="27"/>
      <c r="AX1338" s="27"/>
      <c r="AY1338" s="27"/>
      <c r="AZ1338" s="27"/>
      <c r="BA1338" s="27"/>
      <c r="BB1338" s="27"/>
      <c r="BC1338" s="27"/>
      <c r="BD1338" s="27"/>
      <c r="BE1338" s="27"/>
      <c r="BF1338" s="27"/>
      <c r="BG1338" s="27"/>
      <c r="BH1338" s="27"/>
      <c r="BI1338" s="27"/>
      <c r="BJ1338" s="27"/>
      <c r="BK1338" s="27"/>
      <c r="BL1338" s="27"/>
      <c r="BM1338" s="27"/>
      <c r="BN1338" s="27"/>
      <c r="BO1338" s="27">
        <v>20</v>
      </c>
      <c r="BP1338" s="27">
        <v>8.5</v>
      </c>
      <c r="BQ1338" s="27">
        <v>25</v>
      </c>
      <c r="BR1338" s="27"/>
      <c r="BS1338" s="27">
        <v>15</v>
      </c>
      <c r="BT1338" s="27"/>
      <c r="BU1338" s="27"/>
      <c r="BV1338" s="27">
        <v>3.6</v>
      </c>
      <c r="BW1338" s="27"/>
      <c r="BX1338" s="27">
        <v>16</v>
      </c>
      <c r="BY1338" s="27"/>
      <c r="BZ1338" s="27"/>
      <c r="CA1338" s="27"/>
      <c r="CB1338" s="27"/>
      <c r="CC1338" s="27"/>
      <c r="CD1338" s="27"/>
      <c r="CE1338" s="27"/>
      <c r="CF1338" s="27"/>
      <c r="CG1338" s="27"/>
      <c r="CH1338" s="27"/>
      <c r="CI1338" s="27"/>
      <c r="CJ1338" s="27"/>
      <c r="CK1338" s="27"/>
    </row>
    <row r="1339" spans="2:89" ht="43.2" x14ac:dyDescent="0.3">
      <c r="G1339" s="2" t="s">
        <v>100</v>
      </c>
      <c r="H1339" s="27"/>
      <c r="I1339" s="27"/>
      <c r="J1339" s="27"/>
      <c r="K1339" s="27"/>
      <c r="L1339" s="27"/>
      <c r="M1339" s="27"/>
      <c r="N1339" s="27"/>
      <c r="O1339" s="27"/>
      <c r="P1339" s="27"/>
      <c r="Q1339" s="27"/>
      <c r="R1339" s="27"/>
      <c r="S1339" s="27"/>
      <c r="T1339" s="27"/>
      <c r="U1339" s="27"/>
      <c r="V1339" s="27"/>
      <c r="W1339" s="27"/>
      <c r="X1339" s="27"/>
      <c r="Y1339" s="27"/>
      <c r="Z1339" s="27"/>
      <c r="AA1339" s="27"/>
      <c r="AB1339" s="27"/>
      <c r="AC1339" s="27"/>
      <c r="AD1339" s="27"/>
      <c r="AE1339" s="27"/>
      <c r="AF1339" s="27"/>
      <c r="AG1339" s="27"/>
      <c r="AH1339" s="27"/>
      <c r="AI1339" s="27"/>
      <c r="AJ1339" s="27"/>
      <c r="AK1339" s="27"/>
      <c r="AL1339" s="27"/>
      <c r="AM1339" s="27"/>
      <c r="AN1339" s="27"/>
      <c r="AO1339" s="27"/>
      <c r="AP1339" s="27"/>
      <c r="AQ1339" s="27"/>
      <c r="AR1339" s="27"/>
      <c r="AS1339" s="27"/>
      <c r="AT1339" s="27"/>
      <c r="AU1339" s="27"/>
      <c r="AV1339" s="27"/>
      <c r="AW1339" s="27"/>
      <c r="AX1339" s="27"/>
      <c r="AY1339" s="27"/>
      <c r="AZ1339" s="27"/>
      <c r="BA1339" s="27"/>
      <c r="BB1339" s="27"/>
      <c r="BC1339" s="27"/>
      <c r="BD1339" s="27"/>
      <c r="BE1339" s="27"/>
      <c r="BF1339" s="27"/>
      <c r="BG1339" s="27"/>
      <c r="BH1339" s="27"/>
      <c r="BI1339" s="27"/>
      <c r="BJ1339" s="27"/>
      <c r="BK1339" s="27"/>
      <c r="BL1339" s="27"/>
      <c r="BM1339" s="27"/>
      <c r="BN1339" s="27"/>
      <c r="BO1339" s="27"/>
      <c r="BP1339" s="27"/>
      <c r="BQ1339" s="27"/>
      <c r="BR1339" s="27"/>
      <c r="BS1339" s="27"/>
      <c r="BT1339" s="27"/>
      <c r="BU1339" s="27"/>
      <c r="BV1339" s="27"/>
      <c r="BW1339" s="27"/>
      <c r="BX1339" s="27"/>
      <c r="BY1339" s="27"/>
      <c r="BZ1339" s="27"/>
      <c r="CA1339" s="27"/>
      <c r="CB1339" s="27"/>
      <c r="CC1339" s="27"/>
      <c r="CD1339" s="27"/>
      <c r="CE1339" s="27"/>
      <c r="CF1339" s="27"/>
      <c r="CG1339" s="27"/>
      <c r="CH1339" s="27">
        <v>100</v>
      </c>
      <c r="CI1339" s="27">
        <v>7</v>
      </c>
      <c r="CJ1339" s="27">
        <v>70</v>
      </c>
      <c r="CK1339" s="27"/>
    </row>
    <row r="1340" spans="2:89" ht="28.8" x14ac:dyDescent="0.3">
      <c r="G1340" s="2" t="s">
        <v>2135</v>
      </c>
      <c r="H1340" s="27"/>
      <c r="I1340" s="27"/>
      <c r="J1340" s="27"/>
      <c r="K1340" s="27"/>
      <c r="L1340" s="27"/>
      <c r="M1340" s="27"/>
      <c r="N1340" s="27"/>
      <c r="O1340" s="27"/>
      <c r="P1340" s="27"/>
      <c r="Q1340" s="27"/>
      <c r="R1340" s="27"/>
      <c r="S1340" s="27"/>
      <c r="T1340" s="27"/>
      <c r="U1340" s="27"/>
      <c r="V1340" s="27"/>
      <c r="W1340" s="27"/>
      <c r="X1340" s="27"/>
      <c r="Y1340" s="27"/>
      <c r="Z1340" s="27"/>
      <c r="AA1340" s="27"/>
      <c r="AB1340" s="27"/>
      <c r="AC1340" s="27"/>
      <c r="AD1340" s="27"/>
      <c r="AE1340" s="27"/>
      <c r="AF1340" s="27"/>
      <c r="AG1340" s="27"/>
      <c r="AH1340" s="27"/>
      <c r="AI1340" s="27"/>
      <c r="AJ1340" s="27"/>
      <c r="AK1340" s="27"/>
      <c r="AL1340" s="27"/>
      <c r="AM1340" s="27"/>
      <c r="AN1340" s="27">
        <v>20</v>
      </c>
      <c r="AO1340" s="27">
        <v>8.5</v>
      </c>
      <c r="AP1340" s="27">
        <v>25</v>
      </c>
      <c r="AQ1340" s="27"/>
      <c r="AR1340" s="27"/>
      <c r="AS1340" s="27"/>
      <c r="AT1340" s="27"/>
      <c r="AU1340" s="27"/>
      <c r="AV1340" s="27"/>
      <c r="AW1340" s="27"/>
      <c r="AX1340" s="27"/>
      <c r="AY1340" s="27"/>
      <c r="AZ1340" s="27"/>
      <c r="BA1340" s="27"/>
      <c r="BB1340" s="27"/>
      <c r="BC1340" s="27"/>
      <c r="BD1340" s="27"/>
      <c r="BE1340" s="27"/>
      <c r="BF1340" s="27"/>
      <c r="BG1340" s="27"/>
      <c r="BH1340" s="27"/>
      <c r="BI1340" s="27"/>
      <c r="BJ1340" s="27"/>
      <c r="BK1340" s="27"/>
      <c r="BL1340" s="27"/>
      <c r="BM1340" s="27"/>
      <c r="BN1340" s="27"/>
      <c r="BO1340" s="27"/>
      <c r="BP1340" s="27"/>
      <c r="BQ1340" s="27"/>
      <c r="BR1340" s="27"/>
      <c r="BS1340" s="27"/>
      <c r="BT1340" s="27"/>
      <c r="BU1340" s="27"/>
      <c r="BV1340" s="27"/>
      <c r="BW1340" s="27"/>
      <c r="BX1340" s="27"/>
      <c r="BY1340" s="27"/>
      <c r="BZ1340" s="27"/>
      <c r="CA1340" s="27"/>
      <c r="CB1340" s="27"/>
      <c r="CC1340" s="27"/>
      <c r="CD1340" s="27"/>
      <c r="CE1340" s="27"/>
      <c r="CF1340" s="27"/>
      <c r="CG1340" s="27"/>
      <c r="CH1340" s="27"/>
      <c r="CI1340" s="27"/>
      <c r="CJ1340" s="27"/>
      <c r="CK1340" s="27"/>
    </row>
    <row r="1341" spans="2:89" ht="57.6" x14ac:dyDescent="0.3">
      <c r="F1341" s="2" t="s">
        <v>127</v>
      </c>
      <c r="G1341" s="2" t="s">
        <v>6395</v>
      </c>
      <c r="H1341" s="27"/>
      <c r="I1341" s="27"/>
      <c r="J1341" s="27"/>
      <c r="K1341" s="27"/>
      <c r="L1341" s="27"/>
      <c r="M1341" s="27"/>
      <c r="N1341" s="27"/>
      <c r="O1341" s="27"/>
      <c r="P1341" s="27"/>
      <c r="Q1341" s="27"/>
      <c r="R1341" s="27"/>
      <c r="S1341" s="27"/>
      <c r="T1341" s="27"/>
      <c r="U1341" s="27"/>
      <c r="V1341" s="27"/>
      <c r="W1341" s="27"/>
      <c r="X1341" s="27"/>
      <c r="Y1341" s="27"/>
      <c r="Z1341" s="27"/>
      <c r="AA1341" s="27"/>
      <c r="AB1341" s="27"/>
      <c r="AC1341" s="27"/>
      <c r="AD1341" s="27"/>
      <c r="AE1341" s="27">
        <v>0.5</v>
      </c>
      <c r="AF1341" s="27"/>
      <c r="AG1341" s="27"/>
      <c r="AH1341" s="27"/>
      <c r="AI1341" s="27"/>
      <c r="AJ1341" s="27"/>
      <c r="AK1341" s="27"/>
      <c r="AL1341" s="27"/>
      <c r="AM1341" s="27"/>
      <c r="AN1341" s="27"/>
      <c r="AO1341" s="27"/>
      <c r="AP1341" s="27"/>
      <c r="AQ1341" s="27"/>
      <c r="AR1341" s="27"/>
      <c r="AS1341" s="27"/>
      <c r="AT1341" s="27"/>
      <c r="AU1341" s="27"/>
      <c r="AV1341" s="27"/>
      <c r="AW1341" s="27"/>
      <c r="AX1341" s="27"/>
      <c r="AY1341" s="27"/>
      <c r="AZ1341" s="27"/>
      <c r="BA1341" s="27"/>
      <c r="BB1341" s="27"/>
      <c r="BC1341" s="27"/>
      <c r="BD1341" s="27"/>
      <c r="BE1341" s="27"/>
      <c r="BF1341" s="27"/>
      <c r="BG1341" s="27"/>
      <c r="BH1341" s="27"/>
      <c r="BI1341" s="27"/>
      <c r="BJ1341" s="27"/>
      <c r="BK1341" s="27"/>
      <c r="BL1341" s="27"/>
      <c r="BM1341" s="27"/>
      <c r="BN1341" s="27"/>
      <c r="BO1341" s="27"/>
      <c r="BP1341" s="27"/>
      <c r="BQ1341" s="27"/>
      <c r="BR1341" s="27"/>
      <c r="BS1341" s="27"/>
      <c r="BT1341" s="27"/>
      <c r="BU1341" s="27"/>
      <c r="BV1341" s="27"/>
      <c r="BW1341" s="27"/>
      <c r="BX1341" s="27"/>
      <c r="BY1341" s="27"/>
      <c r="BZ1341" s="27"/>
      <c r="CA1341" s="27"/>
      <c r="CB1341" s="27"/>
      <c r="CC1341" s="27"/>
      <c r="CD1341" s="27"/>
      <c r="CE1341" s="27"/>
      <c r="CF1341" s="27"/>
      <c r="CG1341" s="27"/>
      <c r="CH1341" s="27"/>
      <c r="CI1341" s="27"/>
      <c r="CJ1341" s="27"/>
      <c r="CK1341" s="27"/>
    </row>
    <row r="1342" spans="2:89" ht="28.8" x14ac:dyDescent="0.3">
      <c r="E1342" s="2" t="s">
        <v>54</v>
      </c>
      <c r="F1342" s="2" t="s">
        <v>6395</v>
      </c>
      <c r="G1342" s="2" t="s">
        <v>2136</v>
      </c>
      <c r="H1342" s="27"/>
      <c r="I1342" s="27"/>
      <c r="J1342" s="27"/>
      <c r="K1342" s="27"/>
      <c r="L1342" s="27"/>
      <c r="M1342" s="27"/>
      <c r="N1342" s="27"/>
      <c r="O1342" s="27"/>
      <c r="P1342" s="27"/>
      <c r="Q1342" s="27"/>
      <c r="R1342" s="27"/>
      <c r="S1342" s="27"/>
      <c r="T1342" s="27"/>
      <c r="U1342" s="27"/>
      <c r="V1342" s="27"/>
      <c r="W1342" s="27"/>
      <c r="X1342" s="27"/>
      <c r="Y1342" s="27"/>
      <c r="Z1342" s="27"/>
      <c r="AA1342" s="27"/>
      <c r="AB1342" s="27"/>
      <c r="AC1342" s="27"/>
      <c r="AD1342" s="27"/>
      <c r="AE1342" s="27"/>
      <c r="AF1342" s="27"/>
      <c r="AG1342" s="27"/>
      <c r="AH1342" s="27"/>
      <c r="AI1342" s="27"/>
      <c r="AJ1342" s="27"/>
      <c r="AK1342" s="27"/>
      <c r="AL1342" s="27"/>
      <c r="AM1342" s="27"/>
      <c r="AN1342" s="27"/>
      <c r="AO1342" s="27"/>
      <c r="AP1342" s="27"/>
      <c r="AQ1342" s="27">
        <v>7.7999999999999996E-3</v>
      </c>
      <c r="AR1342" s="27"/>
      <c r="AS1342" s="27"/>
      <c r="AT1342" s="27"/>
      <c r="AU1342" s="27"/>
      <c r="AV1342" s="27"/>
      <c r="AW1342" s="27"/>
      <c r="AX1342" s="27"/>
      <c r="AY1342" s="27"/>
      <c r="AZ1342" s="27"/>
      <c r="BA1342" s="27"/>
      <c r="BB1342" s="27"/>
      <c r="BC1342" s="27"/>
      <c r="BD1342" s="27"/>
      <c r="BE1342" s="27"/>
      <c r="BF1342" s="27"/>
      <c r="BG1342" s="27"/>
      <c r="BH1342" s="27"/>
      <c r="BI1342" s="27"/>
      <c r="BJ1342" s="27"/>
      <c r="BK1342" s="27"/>
      <c r="BL1342" s="27"/>
      <c r="BM1342" s="27"/>
      <c r="BN1342" s="27"/>
      <c r="BO1342" s="27"/>
      <c r="BP1342" s="27"/>
      <c r="BQ1342" s="27"/>
      <c r="BR1342" s="27"/>
      <c r="BS1342" s="27"/>
      <c r="BT1342" s="27"/>
      <c r="BU1342" s="27"/>
      <c r="BV1342" s="27"/>
      <c r="BW1342" s="27"/>
      <c r="BX1342" s="27"/>
      <c r="BY1342" s="27"/>
      <c r="BZ1342" s="27"/>
      <c r="CA1342" s="27"/>
      <c r="CB1342" s="27"/>
      <c r="CC1342" s="27"/>
      <c r="CD1342" s="27"/>
      <c r="CE1342" s="27"/>
      <c r="CF1342" s="27"/>
      <c r="CG1342" s="27"/>
      <c r="CH1342" s="27"/>
      <c r="CI1342" s="27"/>
      <c r="CJ1342" s="27"/>
      <c r="CK1342" s="27"/>
    </row>
    <row r="1343" spans="2:89" x14ac:dyDescent="0.3">
      <c r="B1343" s="2" t="s">
        <v>294</v>
      </c>
      <c r="C1343" s="2" t="s">
        <v>1237</v>
      </c>
      <c r="D1343" s="2" t="s">
        <v>261</v>
      </c>
      <c r="E1343" s="2" t="s">
        <v>42</v>
      </c>
      <c r="F1343" s="2" t="s">
        <v>6395</v>
      </c>
      <c r="G1343" s="2" t="s">
        <v>6395</v>
      </c>
      <c r="H1343" s="27"/>
      <c r="I1343" s="27"/>
      <c r="J1343" s="27"/>
      <c r="K1343" s="27"/>
      <c r="L1343" s="27"/>
      <c r="M1343" s="27"/>
      <c r="N1343" s="27"/>
      <c r="O1343" s="27"/>
      <c r="P1343" s="27"/>
      <c r="Q1343" s="27"/>
      <c r="R1343" s="27"/>
      <c r="S1343" s="27"/>
      <c r="T1343" s="27"/>
      <c r="U1343" s="27"/>
      <c r="V1343" s="27"/>
      <c r="W1343" s="27"/>
      <c r="X1343" s="27"/>
      <c r="Y1343" s="27"/>
      <c r="Z1343" s="27"/>
      <c r="AA1343" s="27"/>
      <c r="AB1343" s="27"/>
      <c r="AC1343" s="27"/>
      <c r="AD1343" s="27">
        <v>1</v>
      </c>
      <c r="AE1343" s="27"/>
      <c r="AF1343" s="27"/>
      <c r="AG1343" s="27"/>
      <c r="AH1343" s="27"/>
      <c r="AI1343" s="27"/>
      <c r="AJ1343" s="27"/>
      <c r="AK1343" s="27"/>
      <c r="AL1343" s="27"/>
      <c r="AM1343" s="27"/>
      <c r="AN1343" s="27"/>
      <c r="AO1343" s="27"/>
      <c r="AP1343" s="27"/>
      <c r="AQ1343" s="27"/>
      <c r="AR1343" s="27"/>
      <c r="AS1343" s="27"/>
      <c r="AT1343" s="27"/>
      <c r="AU1343" s="27"/>
      <c r="AV1343" s="27"/>
      <c r="AW1343" s="27"/>
      <c r="AX1343" s="27"/>
      <c r="AY1343" s="27"/>
      <c r="AZ1343" s="27"/>
      <c r="BA1343" s="27"/>
      <c r="BB1343" s="27"/>
      <c r="BC1343" s="27"/>
      <c r="BD1343" s="27"/>
      <c r="BE1343" s="27"/>
      <c r="BF1343" s="27"/>
      <c r="BG1343" s="27"/>
      <c r="BH1343" s="27"/>
      <c r="BI1343" s="27"/>
      <c r="BJ1343" s="27"/>
      <c r="BK1343" s="27"/>
      <c r="BL1343" s="27"/>
      <c r="BM1343" s="27"/>
      <c r="BN1343" s="27"/>
      <c r="BO1343" s="27">
        <v>3</v>
      </c>
      <c r="BP1343" s="27">
        <v>5</v>
      </c>
      <c r="BQ1343" s="27">
        <v>8</v>
      </c>
      <c r="BR1343" s="27"/>
      <c r="BS1343" s="27">
        <v>0.3</v>
      </c>
      <c r="BT1343" s="27"/>
      <c r="BU1343" s="27"/>
      <c r="BV1343" s="27">
        <v>23</v>
      </c>
      <c r="BW1343" s="27"/>
      <c r="BX1343" s="27">
        <v>100</v>
      </c>
      <c r="BY1343" s="27"/>
      <c r="BZ1343" s="27"/>
      <c r="CA1343" s="27"/>
      <c r="CB1343" s="27"/>
      <c r="CC1343" s="27"/>
      <c r="CD1343" s="27"/>
      <c r="CE1343" s="27"/>
      <c r="CF1343" s="27"/>
      <c r="CG1343" s="27"/>
      <c r="CH1343" s="27"/>
      <c r="CI1343" s="27"/>
      <c r="CJ1343" s="27"/>
      <c r="CK1343" s="27"/>
    </row>
    <row r="1344" spans="2:89" ht="43.2" x14ac:dyDescent="0.3">
      <c r="G1344" s="2" t="s">
        <v>100</v>
      </c>
      <c r="H1344" s="27"/>
      <c r="I1344" s="27"/>
      <c r="J1344" s="27"/>
      <c r="K1344" s="27"/>
      <c r="L1344" s="27"/>
      <c r="M1344" s="27"/>
      <c r="N1344" s="27"/>
      <c r="O1344" s="27"/>
      <c r="P1344" s="27"/>
      <c r="Q1344" s="27"/>
      <c r="R1344" s="27"/>
      <c r="S1344" s="27"/>
      <c r="T1344" s="27"/>
      <c r="U1344" s="27"/>
      <c r="V1344" s="27"/>
      <c r="W1344" s="27"/>
      <c r="X1344" s="27"/>
      <c r="Y1344" s="27"/>
      <c r="Z1344" s="27"/>
      <c r="AA1344" s="27"/>
      <c r="AB1344" s="27"/>
      <c r="AC1344" s="27"/>
      <c r="AD1344" s="27"/>
      <c r="AE1344" s="27"/>
      <c r="AF1344" s="27"/>
      <c r="AG1344" s="27"/>
      <c r="AH1344" s="27"/>
      <c r="AI1344" s="27"/>
      <c r="AJ1344" s="27"/>
      <c r="AK1344" s="27"/>
      <c r="AL1344" s="27"/>
      <c r="AM1344" s="27"/>
      <c r="AN1344" s="27"/>
      <c r="AO1344" s="27"/>
      <c r="AP1344" s="27"/>
      <c r="AQ1344" s="27"/>
      <c r="AR1344" s="27"/>
      <c r="AS1344" s="27"/>
      <c r="AT1344" s="27"/>
      <c r="AU1344" s="27"/>
      <c r="AV1344" s="27"/>
      <c r="AW1344" s="27"/>
      <c r="AX1344" s="27"/>
      <c r="AY1344" s="27"/>
      <c r="AZ1344" s="27"/>
      <c r="BA1344" s="27"/>
      <c r="BB1344" s="27"/>
      <c r="BC1344" s="27"/>
      <c r="BD1344" s="27"/>
      <c r="BE1344" s="27"/>
      <c r="BF1344" s="27"/>
      <c r="BG1344" s="27"/>
      <c r="BH1344" s="27"/>
      <c r="BI1344" s="27"/>
      <c r="BJ1344" s="27"/>
      <c r="BK1344" s="27"/>
      <c r="BL1344" s="27"/>
      <c r="BM1344" s="27"/>
      <c r="BN1344" s="27"/>
      <c r="BO1344" s="27"/>
      <c r="BP1344" s="27"/>
      <c r="BQ1344" s="27"/>
      <c r="BR1344" s="27"/>
      <c r="BS1344" s="27"/>
      <c r="BT1344" s="27"/>
      <c r="BU1344" s="27"/>
      <c r="BV1344" s="27"/>
      <c r="BW1344" s="27"/>
      <c r="BX1344" s="27"/>
      <c r="BY1344" s="27"/>
      <c r="BZ1344" s="27"/>
      <c r="CA1344" s="27"/>
      <c r="CB1344" s="27"/>
      <c r="CC1344" s="27"/>
      <c r="CD1344" s="27"/>
      <c r="CE1344" s="27"/>
      <c r="CF1344" s="27"/>
      <c r="CG1344" s="27"/>
      <c r="CH1344" s="27"/>
      <c r="CI1344" s="27">
        <v>0.01</v>
      </c>
      <c r="CJ1344" s="27">
        <v>0.1</v>
      </c>
      <c r="CK1344" s="27"/>
    </row>
    <row r="1345" spans="2:89" ht="57.6" x14ac:dyDescent="0.3">
      <c r="G1345" s="2" t="s">
        <v>2129</v>
      </c>
      <c r="H1345" s="27"/>
      <c r="I1345" s="27">
        <v>0.1</v>
      </c>
      <c r="J1345" s="27"/>
      <c r="K1345" s="27"/>
      <c r="L1345" s="27"/>
      <c r="M1345" s="27"/>
      <c r="N1345" s="27"/>
      <c r="O1345" s="27"/>
      <c r="P1345" s="27"/>
      <c r="Q1345" s="27"/>
      <c r="R1345" s="27"/>
      <c r="S1345" s="27"/>
      <c r="T1345" s="27"/>
      <c r="U1345" s="27"/>
      <c r="V1345" s="27"/>
      <c r="W1345" s="27"/>
      <c r="X1345" s="27"/>
      <c r="Y1345" s="27"/>
      <c r="Z1345" s="27"/>
      <c r="AA1345" s="27"/>
      <c r="AB1345" s="27"/>
      <c r="AC1345" s="27"/>
      <c r="AD1345" s="27"/>
      <c r="AE1345" s="27"/>
      <c r="AF1345" s="27"/>
      <c r="AG1345" s="27"/>
      <c r="AH1345" s="27"/>
      <c r="AI1345" s="27"/>
      <c r="AJ1345" s="27"/>
      <c r="AK1345" s="27"/>
      <c r="AL1345" s="27"/>
      <c r="AM1345" s="27"/>
      <c r="AN1345" s="27"/>
      <c r="AO1345" s="27"/>
      <c r="AP1345" s="27"/>
      <c r="AQ1345" s="27"/>
      <c r="AR1345" s="27"/>
      <c r="AS1345" s="27"/>
      <c r="AT1345" s="27"/>
      <c r="AU1345" s="27"/>
      <c r="AV1345" s="27"/>
      <c r="AW1345" s="27"/>
      <c r="AX1345" s="27"/>
      <c r="AY1345" s="27"/>
      <c r="AZ1345" s="27"/>
      <c r="BA1345" s="27"/>
      <c r="BB1345" s="27"/>
      <c r="BC1345" s="27"/>
      <c r="BD1345" s="27"/>
      <c r="BE1345" s="27"/>
      <c r="BF1345" s="27"/>
      <c r="BG1345" s="27"/>
      <c r="BH1345" s="27"/>
      <c r="BI1345" s="27"/>
      <c r="BJ1345" s="27"/>
      <c r="BK1345" s="27"/>
      <c r="BL1345" s="27"/>
      <c r="BM1345" s="27"/>
      <c r="BN1345" s="27"/>
      <c r="BO1345" s="27"/>
      <c r="BP1345" s="27"/>
      <c r="BQ1345" s="27"/>
      <c r="BR1345" s="27"/>
      <c r="BS1345" s="27"/>
      <c r="BT1345" s="27"/>
      <c r="BU1345" s="27"/>
      <c r="BV1345" s="27"/>
      <c r="BW1345" s="27"/>
      <c r="BX1345" s="27"/>
      <c r="BY1345" s="27"/>
      <c r="BZ1345" s="27"/>
      <c r="CA1345" s="27"/>
      <c r="CB1345" s="27"/>
      <c r="CC1345" s="27"/>
      <c r="CD1345" s="27"/>
      <c r="CE1345" s="27"/>
      <c r="CF1345" s="27"/>
      <c r="CG1345" s="27"/>
      <c r="CH1345" s="27"/>
      <c r="CI1345" s="27"/>
      <c r="CJ1345" s="27"/>
      <c r="CK1345" s="27"/>
    </row>
    <row r="1346" spans="2:89" ht="28.8" x14ac:dyDescent="0.3">
      <c r="G1346" s="2" t="s">
        <v>2135</v>
      </c>
      <c r="H1346" s="27"/>
      <c r="I1346" s="27"/>
      <c r="J1346" s="27"/>
      <c r="K1346" s="27"/>
      <c r="L1346" s="27"/>
      <c r="M1346" s="27"/>
      <c r="N1346" s="27"/>
      <c r="O1346" s="27"/>
      <c r="P1346" s="27"/>
      <c r="Q1346" s="27"/>
      <c r="R1346" s="27"/>
      <c r="S1346" s="27"/>
      <c r="T1346" s="27"/>
      <c r="U1346" s="27"/>
      <c r="V1346" s="27"/>
      <c r="W1346" s="27"/>
      <c r="X1346" s="27"/>
      <c r="Y1346" s="27"/>
      <c r="Z1346" s="27"/>
      <c r="AA1346" s="27"/>
      <c r="AB1346" s="27"/>
      <c r="AC1346" s="27"/>
      <c r="AD1346" s="27"/>
      <c r="AE1346" s="27"/>
      <c r="AF1346" s="27"/>
      <c r="AG1346" s="27"/>
      <c r="AH1346" s="27"/>
      <c r="AI1346" s="27"/>
      <c r="AJ1346" s="27"/>
      <c r="AK1346" s="27"/>
      <c r="AL1346" s="27"/>
      <c r="AM1346" s="27"/>
      <c r="AN1346" s="27">
        <v>3</v>
      </c>
      <c r="AO1346" s="27">
        <v>5</v>
      </c>
      <c r="AP1346" s="27">
        <v>8</v>
      </c>
      <c r="AQ1346" s="27"/>
      <c r="AR1346" s="27"/>
      <c r="AS1346" s="27"/>
      <c r="AT1346" s="27"/>
      <c r="AU1346" s="27"/>
      <c r="AV1346" s="27"/>
      <c r="AW1346" s="27"/>
      <c r="AX1346" s="27"/>
      <c r="AY1346" s="27"/>
      <c r="AZ1346" s="27"/>
      <c r="BA1346" s="27"/>
      <c r="BB1346" s="27"/>
      <c r="BC1346" s="27"/>
      <c r="BD1346" s="27"/>
      <c r="BE1346" s="27"/>
      <c r="BF1346" s="27"/>
      <c r="BG1346" s="27"/>
      <c r="BH1346" s="27"/>
      <c r="BI1346" s="27"/>
      <c r="BJ1346" s="27"/>
      <c r="BK1346" s="27"/>
      <c r="BL1346" s="27"/>
      <c r="BM1346" s="27"/>
      <c r="BN1346" s="27"/>
      <c r="BO1346" s="27"/>
      <c r="BP1346" s="27"/>
      <c r="BQ1346" s="27"/>
      <c r="BR1346" s="27"/>
      <c r="BS1346" s="27"/>
      <c r="BT1346" s="27"/>
      <c r="BU1346" s="27"/>
      <c r="BV1346" s="27"/>
      <c r="BW1346" s="27"/>
      <c r="BX1346" s="27"/>
      <c r="BY1346" s="27"/>
      <c r="BZ1346" s="27"/>
      <c r="CA1346" s="27"/>
      <c r="CB1346" s="27"/>
      <c r="CC1346" s="27"/>
      <c r="CD1346" s="27"/>
      <c r="CE1346" s="27"/>
      <c r="CF1346" s="27"/>
      <c r="CG1346" s="27"/>
      <c r="CH1346" s="27"/>
      <c r="CI1346" s="27"/>
      <c r="CJ1346" s="27"/>
      <c r="CK1346" s="27"/>
    </row>
    <row r="1347" spans="2:89" ht="57.6" x14ac:dyDescent="0.3">
      <c r="F1347" s="2" t="s">
        <v>127</v>
      </c>
      <c r="G1347" s="2" t="s">
        <v>6395</v>
      </c>
      <c r="H1347" s="27"/>
      <c r="I1347" s="27"/>
      <c r="J1347" s="27"/>
      <c r="K1347" s="27"/>
      <c r="L1347" s="27"/>
      <c r="M1347" s="27"/>
      <c r="N1347" s="27"/>
      <c r="O1347" s="27"/>
      <c r="P1347" s="27"/>
      <c r="Q1347" s="27"/>
      <c r="R1347" s="27"/>
      <c r="S1347" s="27"/>
      <c r="T1347" s="27"/>
      <c r="U1347" s="27"/>
      <c r="V1347" s="27"/>
      <c r="W1347" s="27"/>
      <c r="X1347" s="27"/>
      <c r="Y1347" s="27"/>
      <c r="Z1347" s="27"/>
      <c r="AA1347" s="27"/>
      <c r="AB1347" s="27"/>
      <c r="AC1347" s="27"/>
      <c r="AD1347" s="27"/>
      <c r="AE1347" s="27">
        <v>0.1</v>
      </c>
      <c r="AF1347" s="27"/>
      <c r="AG1347" s="27"/>
      <c r="AH1347" s="27"/>
      <c r="AI1347" s="27"/>
      <c r="AJ1347" s="27"/>
      <c r="AK1347" s="27"/>
      <c r="AL1347" s="27"/>
      <c r="AM1347" s="27"/>
      <c r="AN1347" s="27"/>
      <c r="AO1347" s="27"/>
      <c r="AP1347" s="27"/>
      <c r="AQ1347" s="27"/>
      <c r="AR1347" s="27"/>
      <c r="AS1347" s="27"/>
      <c r="AT1347" s="27"/>
      <c r="AU1347" s="27"/>
      <c r="AV1347" s="27"/>
      <c r="AW1347" s="27"/>
      <c r="AX1347" s="27"/>
      <c r="AY1347" s="27"/>
      <c r="AZ1347" s="27"/>
      <c r="BA1347" s="27"/>
      <c r="BB1347" s="27"/>
      <c r="BC1347" s="27"/>
      <c r="BD1347" s="27"/>
      <c r="BE1347" s="27"/>
      <c r="BF1347" s="27"/>
      <c r="BG1347" s="27"/>
      <c r="BH1347" s="27"/>
      <c r="BI1347" s="27"/>
      <c r="BJ1347" s="27"/>
      <c r="BK1347" s="27"/>
      <c r="BL1347" s="27"/>
      <c r="BM1347" s="27"/>
      <c r="BN1347" s="27"/>
      <c r="BO1347" s="27"/>
      <c r="BP1347" s="27"/>
      <c r="BQ1347" s="27"/>
      <c r="BR1347" s="27"/>
      <c r="BS1347" s="27"/>
      <c r="BT1347" s="27"/>
      <c r="BU1347" s="27"/>
      <c r="BV1347" s="27"/>
      <c r="BW1347" s="27"/>
      <c r="BX1347" s="27"/>
      <c r="BY1347" s="27"/>
      <c r="BZ1347" s="27"/>
      <c r="CA1347" s="27"/>
      <c r="CB1347" s="27"/>
      <c r="CC1347" s="27"/>
      <c r="CD1347" s="27"/>
      <c r="CE1347" s="27"/>
      <c r="CF1347" s="27"/>
      <c r="CG1347" s="27"/>
      <c r="CH1347" s="27"/>
      <c r="CI1347" s="27"/>
      <c r="CJ1347" s="27"/>
      <c r="CK1347" s="27"/>
    </row>
    <row r="1348" spans="2:89" ht="43.2" x14ac:dyDescent="0.3">
      <c r="C1348" s="2" t="s">
        <v>2131</v>
      </c>
      <c r="D1348" s="2" t="s">
        <v>261</v>
      </c>
      <c r="E1348" s="2" t="s">
        <v>42</v>
      </c>
      <c r="F1348" s="2" t="s">
        <v>6395</v>
      </c>
      <c r="G1348" s="2" t="s">
        <v>100</v>
      </c>
      <c r="H1348" s="27"/>
      <c r="I1348" s="27"/>
      <c r="J1348" s="27"/>
      <c r="K1348" s="27"/>
      <c r="L1348" s="27"/>
      <c r="M1348" s="27"/>
      <c r="N1348" s="27"/>
      <c r="O1348" s="27"/>
      <c r="P1348" s="27"/>
      <c r="Q1348" s="27"/>
      <c r="R1348" s="27"/>
      <c r="S1348" s="27"/>
      <c r="T1348" s="27"/>
      <c r="U1348" s="27"/>
      <c r="V1348" s="27"/>
      <c r="W1348" s="27"/>
      <c r="X1348" s="27"/>
      <c r="Y1348" s="27"/>
      <c r="Z1348" s="27"/>
      <c r="AA1348" s="27"/>
      <c r="AB1348" s="27"/>
      <c r="AC1348" s="27"/>
      <c r="AD1348" s="27"/>
      <c r="AE1348" s="27"/>
      <c r="AF1348" s="27"/>
      <c r="AG1348" s="27"/>
      <c r="AH1348" s="27"/>
      <c r="AI1348" s="27"/>
      <c r="AJ1348" s="27"/>
      <c r="AK1348" s="27"/>
      <c r="AL1348" s="27"/>
      <c r="AM1348" s="27"/>
      <c r="AN1348" s="27"/>
      <c r="AO1348" s="27"/>
      <c r="AP1348" s="27"/>
      <c r="AQ1348" s="27"/>
      <c r="AR1348" s="27"/>
      <c r="AS1348" s="27"/>
      <c r="AT1348" s="27"/>
      <c r="AU1348" s="27"/>
      <c r="AV1348" s="27"/>
      <c r="AW1348" s="27"/>
      <c r="AX1348" s="27"/>
      <c r="AY1348" s="27"/>
      <c r="AZ1348" s="27"/>
      <c r="BA1348" s="27"/>
      <c r="BB1348" s="27"/>
      <c r="BC1348" s="27"/>
      <c r="BD1348" s="27"/>
      <c r="BE1348" s="27"/>
      <c r="BF1348" s="27"/>
      <c r="BG1348" s="27"/>
      <c r="BH1348" s="27"/>
      <c r="BI1348" s="27"/>
      <c r="BJ1348" s="27"/>
      <c r="BK1348" s="27"/>
      <c r="BL1348" s="27"/>
      <c r="BM1348" s="27"/>
      <c r="BN1348" s="27"/>
      <c r="BO1348" s="27"/>
      <c r="BP1348" s="27"/>
      <c r="BQ1348" s="27"/>
      <c r="BR1348" s="27"/>
      <c r="BS1348" s="27"/>
      <c r="BT1348" s="27"/>
      <c r="BU1348" s="27"/>
      <c r="BV1348" s="27"/>
      <c r="BW1348" s="27"/>
      <c r="BX1348" s="27"/>
      <c r="BY1348" s="27"/>
      <c r="BZ1348" s="27"/>
      <c r="CA1348" s="27"/>
      <c r="CB1348" s="27"/>
      <c r="CC1348" s="27"/>
      <c r="CD1348" s="27"/>
      <c r="CE1348" s="27"/>
      <c r="CF1348" s="27"/>
      <c r="CG1348" s="27"/>
      <c r="CH1348" s="27">
        <v>1</v>
      </c>
      <c r="CI1348" s="27"/>
      <c r="CJ1348" s="27"/>
      <c r="CK1348" s="27"/>
    </row>
    <row r="1349" spans="2:89" x14ac:dyDescent="0.3">
      <c r="B1349" s="2" t="s">
        <v>621</v>
      </c>
      <c r="C1349" s="2" t="s">
        <v>1706</v>
      </c>
      <c r="D1349" s="2" t="s">
        <v>261</v>
      </c>
      <c r="E1349" s="2" t="s">
        <v>42</v>
      </c>
      <c r="F1349" s="2" t="s">
        <v>6395</v>
      </c>
      <c r="G1349" s="2" t="s">
        <v>6395</v>
      </c>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c r="AE1349" s="27"/>
      <c r="AF1349" s="27"/>
      <c r="AG1349" s="27"/>
      <c r="AH1349" s="27"/>
      <c r="AI1349" s="27"/>
      <c r="AJ1349" s="27"/>
      <c r="AK1349" s="27"/>
      <c r="AL1349" s="27"/>
      <c r="AM1349" s="27"/>
      <c r="AN1349" s="27"/>
      <c r="AO1349" s="27"/>
      <c r="AP1349" s="27"/>
      <c r="AQ1349" s="27"/>
      <c r="AR1349" s="27"/>
      <c r="AS1349" s="27"/>
      <c r="AT1349" s="27"/>
      <c r="AU1349" s="27"/>
      <c r="AV1349" s="27"/>
      <c r="AW1349" s="27"/>
      <c r="AX1349" s="27"/>
      <c r="AY1349" s="27"/>
      <c r="AZ1349" s="27"/>
      <c r="BA1349" s="27"/>
      <c r="BB1349" s="27"/>
      <c r="BC1349" s="27"/>
      <c r="BD1349" s="27"/>
      <c r="BE1349" s="27"/>
      <c r="BF1349" s="27"/>
      <c r="BG1349" s="27"/>
      <c r="BH1349" s="27"/>
      <c r="BI1349" s="27"/>
      <c r="BJ1349" s="27"/>
      <c r="BK1349" s="27"/>
      <c r="BL1349" s="27"/>
      <c r="BM1349" s="27"/>
      <c r="BN1349" s="27"/>
      <c r="BO1349" s="27"/>
      <c r="BP1349" s="27"/>
      <c r="BQ1349" s="27"/>
      <c r="BR1349" s="27"/>
      <c r="BS1349" s="27"/>
      <c r="BT1349" s="27"/>
      <c r="BU1349" s="27"/>
      <c r="BV1349" s="27">
        <v>4800</v>
      </c>
      <c r="BW1349" s="27"/>
      <c r="BX1349" s="27">
        <v>20000</v>
      </c>
      <c r="BY1349" s="27"/>
      <c r="BZ1349" s="27"/>
      <c r="CA1349" s="27"/>
      <c r="CB1349" s="27"/>
      <c r="CC1349" s="27"/>
      <c r="CD1349" s="27"/>
      <c r="CE1349" s="27"/>
      <c r="CF1349" s="27"/>
      <c r="CG1349" s="27"/>
      <c r="CH1349" s="27"/>
      <c r="CI1349" s="27"/>
      <c r="CJ1349" s="27"/>
      <c r="CK1349" s="27"/>
    </row>
    <row r="1350" spans="2:89" x14ac:dyDescent="0.3">
      <c r="B1350" s="2" t="s">
        <v>855</v>
      </c>
      <c r="C1350" s="2" t="s">
        <v>1962</v>
      </c>
      <c r="D1350" s="2" t="s">
        <v>261</v>
      </c>
      <c r="E1350" s="2" t="s">
        <v>42</v>
      </c>
      <c r="F1350" s="2" t="s">
        <v>6395</v>
      </c>
      <c r="G1350" s="2" t="s">
        <v>6395</v>
      </c>
      <c r="H1350" s="27"/>
      <c r="I1350" s="27"/>
      <c r="J1350" s="27"/>
      <c r="K1350" s="27"/>
      <c r="L1350" s="27"/>
      <c r="M1350" s="27"/>
      <c r="N1350" s="27"/>
      <c r="O1350" s="27"/>
      <c r="P1350" s="27"/>
      <c r="Q1350" s="27"/>
      <c r="R1350" s="27"/>
      <c r="S1350" s="27"/>
      <c r="T1350" s="27"/>
      <c r="U1350" s="27"/>
      <c r="V1350" s="27"/>
      <c r="W1350" s="27"/>
      <c r="X1350" s="27"/>
      <c r="Y1350" s="27"/>
      <c r="Z1350" s="27"/>
      <c r="AA1350" s="27"/>
      <c r="AB1350" s="27"/>
      <c r="AC1350" s="27"/>
      <c r="AD1350" s="27"/>
      <c r="AE1350" s="27"/>
      <c r="AF1350" s="27"/>
      <c r="AG1350" s="27"/>
      <c r="AH1350" s="27"/>
      <c r="AI1350" s="27"/>
      <c r="AJ1350" s="27"/>
      <c r="AK1350" s="27"/>
      <c r="AL1350" s="27"/>
      <c r="AM1350" s="27"/>
      <c r="AN1350" s="27"/>
      <c r="AO1350" s="27"/>
      <c r="AP1350" s="27"/>
      <c r="AQ1350" s="27"/>
      <c r="AR1350" s="27"/>
      <c r="AS1350" s="27"/>
      <c r="AT1350" s="27"/>
      <c r="AU1350" s="27"/>
      <c r="AV1350" s="27"/>
      <c r="AW1350" s="27"/>
      <c r="AX1350" s="27"/>
      <c r="AY1350" s="27"/>
      <c r="AZ1350" s="27"/>
      <c r="BA1350" s="27"/>
      <c r="BB1350" s="27"/>
      <c r="BC1350" s="27"/>
      <c r="BD1350" s="27"/>
      <c r="BE1350" s="27"/>
      <c r="BF1350" s="27"/>
      <c r="BG1350" s="27"/>
      <c r="BH1350" s="27"/>
      <c r="BI1350" s="27"/>
      <c r="BJ1350" s="27"/>
      <c r="BK1350" s="27"/>
      <c r="BL1350" s="27"/>
      <c r="BM1350" s="27"/>
      <c r="BN1350" s="27"/>
      <c r="BO1350" s="27"/>
      <c r="BP1350" s="27"/>
      <c r="BQ1350" s="27"/>
      <c r="BR1350" s="27"/>
      <c r="BS1350" s="27"/>
      <c r="BT1350" s="27"/>
      <c r="BU1350" s="27"/>
      <c r="BV1350" s="27">
        <v>3.1E-2</v>
      </c>
      <c r="BW1350" s="27"/>
      <c r="BX1350" s="27">
        <v>0.13</v>
      </c>
      <c r="BY1350" s="27"/>
      <c r="BZ1350" s="27"/>
      <c r="CA1350" s="27"/>
      <c r="CB1350" s="27"/>
      <c r="CC1350" s="27"/>
      <c r="CD1350" s="27"/>
      <c r="CE1350" s="27"/>
      <c r="CF1350" s="27"/>
      <c r="CG1350" s="27"/>
      <c r="CH1350" s="27"/>
      <c r="CI1350" s="27"/>
      <c r="CJ1350" s="27"/>
      <c r="CK1350" s="27"/>
    </row>
    <row r="1351" spans="2:89" x14ac:dyDescent="0.3">
      <c r="B1351" s="2" t="s">
        <v>552</v>
      </c>
      <c r="C1351" s="2" t="s">
        <v>1647</v>
      </c>
      <c r="D1351" s="2" t="s">
        <v>261</v>
      </c>
      <c r="E1351" s="2" t="s">
        <v>42</v>
      </c>
      <c r="F1351" s="2" t="s">
        <v>6395</v>
      </c>
      <c r="G1351" s="2" t="s">
        <v>6395</v>
      </c>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c r="AE1351" s="27"/>
      <c r="AF1351" s="27"/>
      <c r="AG1351" s="27"/>
      <c r="AH1351" s="27"/>
      <c r="AI1351" s="27"/>
      <c r="AJ1351" s="27"/>
      <c r="AK1351" s="27"/>
      <c r="AL1351" s="27"/>
      <c r="AM1351" s="27"/>
      <c r="AN1351" s="27"/>
      <c r="AO1351" s="27"/>
      <c r="AP1351" s="27"/>
      <c r="AQ1351" s="27"/>
      <c r="AR1351" s="27"/>
      <c r="AS1351" s="27"/>
      <c r="AT1351" s="27"/>
      <c r="AU1351" s="27"/>
      <c r="AV1351" s="27"/>
      <c r="AW1351" s="27"/>
      <c r="AX1351" s="27"/>
      <c r="AY1351" s="27"/>
      <c r="AZ1351" s="27"/>
      <c r="BA1351" s="27"/>
      <c r="BB1351" s="27"/>
      <c r="BC1351" s="27"/>
      <c r="BD1351" s="27"/>
      <c r="BE1351" s="27"/>
      <c r="BF1351" s="27"/>
      <c r="BG1351" s="27"/>
      <c r="BH1351" s="27"/>
      <c r="BI1351" s="27"/>
      <c r="BJ1351" s="27"/>
      <c r="BK1351" s="27"/>
      <c r="BL1351" s="27"/>
      <c r="BM1351" s="27"/>
      <c r="BN1351" s="27"/>
      <c r="BO1351" s="27"/>
      <c r="BP1351" s="27"/>
      <c r="BQ1351" s="27"/>
      <c r="BR1351" s="27"/>
      <c r="BS1351" s="27"/>
      <c r="BT1351" s="27"/>
      <c r="BU1351" s="27"/>
      <c r="BV1351" s="27">
        <v>4900</v>
      </c>
      <c r="BW1351" s="27"/>
      <c r="BX1351" s="27">
        <v>21000</v>
      </c>
      <c r="BY1351" s="27"/>
      <c r="BZ1351" s="27"/>
      <c r="CA1351" s="27"/>
      <c r="CB1351" s="27"/>
      <c r="CC1351" s="27"/>
      <c r="CD1351" s="27"/>
      <c r="CE1351" s="27"/>
      <c r="CF1351" s="27"/>
      <c r="CG1351" s="27"/>
      <c r="CH1351" s="27"/>
      <c r="CI1351" s="27"/>
      <c r="CJ1351" s="27"/>
      <c r="CK1351" s="27"/>
    </row>
    <row r="1352" spans="2:89" x14ac:dyDescent="0.3">
      <c r="B1352" s="2" t="s">
        <v>943</v>
      </c>
      <c r="C1352" s="2" t="s">
        <v>2042</v>
      </c>
      <c r="D1352" s="2" t="s">
        <v>261</v>
      </c>
      <c r="E1352" s="2" t="s">
        <v>42</v>
      </c>
      <c r="F1352" s="2" t="s">
        <v>6395</v>
      </c>
      <c r="G1352" s="2" t="s">
        <v>6395</v>
      </c>
      <c r="H1352" s="27"/>
      <c r="I1352" s="27"/>
      <c r="J1352" s="27"/>
      <c r="K1352" s="27"/>
      <c r="L1352" s="27"/>
      <c r="M1352" s="27"/>
      <c r="N1352" s="27"/>
      <c r="O1352" s="27"/>
      <c r="P1352" s="27"/>
      <c r="Q1352" s="27"/>
      <c r="R1352" s="27"/>
      <c r="S1352" s="27"/>
      <c r="T1352" s="27"/>
      <c r="U1352" s="27"/>
      <c r="V1352" s="27"/>
      <c r="W1352" s="27"/>
      <c r="X1352" s="27"/>
      <c r="Y1352" s="27"/>
      <c r="Z1352" s="27"/>
      <c r="AA1352" s="27"/>
      <c r="AB1352" s="27"/>
      <c r="AC1352" s="27"/>
      <c r="AD1352" s="27"/>
      <c r="AE1352" s="27"/>
      <c r="AF1352" s="27"/>
      <c r="AG1352" s="27"/>
      <c r="AH1352" s="27"/>
      <c r="AI1352" s="27"/>
      <c r="AJ1352" s="27"/>
      <c r="AK1352" s="27"/>
      <c r="AL1352" s="27"/>
      <c r="AM1352" s="27"/>
      <c r="AN1352" s="27"/>
      <c r="AO1352" s="27"/>
      <c r="AP1352" s="27"/>
      <c r="AQ1352" s="27"/>
      <c r="AR1352" s="27"/>
      <c r="AS1352" s="27"/>
      <c r="AT1352" s="27"/>
      <c r="AU1352" s="27"/>
      <c r="AV1352" s="27"/>
      <c r="AW1352" s="27"/>
      <c r="AX1352" s="27"/>
      <c r="AY1352" s="27"/>
      <c r="AZ1352" s="27"/>
      <c r="BA1352" s="27"/>
      <c r="BB1352" s="27"/>
      <c r="BC1352" s="27"/>
      <c r="BD1352" s="27"/>
      <c r="BE1352" s="27"/>
      <c r="BF1352" s="27"/>
      <c r="BG1352" s="27"/>
      <c r="BH1352" s="27"/>
      <c r="BI1352" s="27"/>
      <c r="BJ1352" s="27"/>
      <c r="BK1352" s="27"/>
      <c r="BL1352" s="27"/>
      <c r="BM1352" s="27"/>
      <c r="BN1352" s="27"/>
      <c r="BO1352" s="27"/>
      <c r="BP1352" s="27"/>
      <c r="BQ1352" s="27"/>
      <c r="BR1352" s="27"/>
      <c r="BS1352" s="27"/>
      <c r="BT1352" s="27"/>
      <c r="BU1352" s="27"/>
      <c r="BV1352" s="27">
        <v>14000</v>
      </c>
      <c r="BW1352" s="27"/>
      <c r="BX1352" s="27">
        <v>60000</v>
      </c>
      <c r="BY1352" s="27"/>
      <c r="BZ1352" s="27"/>
      <c r="CA1352" s="27"/>
      <c r="CB1352" s="27"/>
      <c r="CC1352" s="27"/>
      <c r="CD1352" s="27"/>
      <c r="CE1352" s="27"/>
      <c r="CF1352" s="27"/>
      <c r="CG1352" s="27"/>
      <c r="CH1352" s="27"/>
      <c r="CI1352" s="27"/>
      <c r="CJ1352" s="27"/>
      <c r="CK1352" s="27"/>
    </row>
    <row r="1353" spans="2:89" x14ac:dyDescent="0.3">
      <c r="B1353" s="2" t="s">
        <v>806</v>
      </c>
      <c r="C1353" s="2" t="s">
        <v>1915</v>
      </c>
      <c r="D1353" s="2" t="s">
        <v>261</v>
      </c>
      <c r="E1353" s="2" t="s">
        <v>42</v>
      </c>
      <c r="F1353" s="2" t="s">
        <v>6395</v>
      </c>
      <c r="G1353" s="2" t="s">
        <v>6395</v>
      </c>
      <c r="H1353" s="27"/>
      <c r="I1353" s="27"/>
      <c r="J1353" s="27"/>
      <c r="K1353" s="27"/>
      <c r="L1353" s="27"/>
      <c r="M1353" s="27"/>
      <c r="N1353" s="27"/>
      <c r="O1353" s="27"/>
      <c r="P1353" s="27"/>
      <c r="Q1353" s="27"/>
      <c r="R1353" s="27"/>
      <c r="S1353" s="27"/>
      <c r="T1353" s="27"/>
      <c r="U1353" s="27"/>
      <c r="V1353" s="27"/>
      <c r="W1353" s="27"/>
      <c r="X1353" s="27"/>
      <c r="Y1353" s="27"/>
      <c r="Z1353" s="27"/>
      <c r="AA1353" s="27"/>
      <c r="AB1353" s="27"/>
      <c r="AC1353" s="27"/>
      <c r="AD1353" s="27"/>
      <c r="AE1353" s="27"/>
      <c r="AF1353" s="27"/>
      <c r="AG1353" s="27"/>
      <c r="AH1353" s="27"/>
      <c r="AI1353" s="27"/>
      <c r="AJ1353" s="27"/>
      <c r="AK1353" s="27"/>
      <c r="AL1353" s="27"/>
      <c r="AM1353" s="27"/>
      <c r="AN1353" s="27"/>
      <c r="AO1353" s="27"/>
      <c r="AP1353" s="27"/>
      <c r="AQ1353" s="27"/>
      <c r="AR1353" s="27"/>
      <c r="AS1353" s="27"/>
      <c r="AT1353" s="27"/>
      <c r="AU1353" s="27"/>
      <c r="AV1353" s="27"/>
      <c r="AW1353" s="27"/>
      <c r="AX1353" s="27"/>
      <c r="AY1353" s="27"/>
      <c r="AZ1353" s="27"/>
      <c r="BA1353" s="27"/>
      <c r="BB1353" s="27"/>
      <c r="BC1353" s="27"/>
      <c r="BD1353" s="27"/>
      <c r="BE1353" s="27"/>
      <c r="BF1353" s="27"/>
      <c r="BG1353" s="27"/>
      <c r="BH1353" s="27"/>
      <c r="BI1353" s="27"/>
      <c r="BJ1353" s="27"/>
      <c r="BK1353" s="27"/>
      <c r="BL1353" s="27"/>
      <c r="BM1353" s="27"/>
      <c r="BN1353" s="27"/>
      <c r="BO1353" s="27"/>
      <c r="BP1353" s="27"/>
      <c r="BQ1353" s="27"/>
      <c r="BR1353" s="27"/>
      <c r="BS1353" s="27"/>
      <c r="BT1353" s="27"/>
      <c r="BU1353" s="27"/>
      <c r="BV1353" s="27">
        <v>5.4</v>
      </c>
      <c r="BW1353" s="27"/>
      <c r="BX1353" s="27">
        <v>24</v>
      </c>
      <c r="BY1353" s="27"/>
      <c r="BZ1353" s="27"/>
      <c r="CA1353" s="27"/>
      <c r="CB1353" s="27"/>
      <c r="CC1353" s="27"/>
      <c r="CD1353" s="27"/>
      <c r="CE1353" s="27"/>
      <c r="CF1353" s="27"/>
      <c r="CG1353" s="27"/>
      <c r="CH1353" s="27"/>
      <c r="CI1353" s="27"/>
      <c r="CJ1353" s="27"/>
      <c r="CK1353" s="27"/>
    </row>
    <row r="1354" spans="2:89" x14ac:dyDescent="0.3">
      <c r="B1354" s="2" t="s">
        <v>727</v>
      </c>
      <c r="C1354" s="2" t="s">
        <v>1822</v>
      </c>
      <c r="D1354" s="2" t="s">
        <v>261</v>
      </c>
      <c r="E1354" s="2" t="s">
        <v>42</v>
      </c>
      <c r="F1354" s="2" t="s">
        <v>6395</v>
      </c>
      <c r="G1354" s="2" t="s">
        <v>6395</v>
      </c>
      <c r="H1354" s="27"/>
      <c r="I1354" s="27"/>
      <c r="J1354" s="27"/>
      <c r="K1354" s="27"/>
      <c r="L1354" s="27"/>
      <c r="M1354" s="27"/>
      <c r="N1354" s="27"/>
      <c r="O1354" s="27"/>
      <c r="P1354" s="27"/>
      <c r="Q1354" s="27"/>
      <c r="R1354" s="27"/>
      <c r="S1354" s="27"/>
      <c r="T1354" s="27"/>
      <c r="U1354" s="27"/>
      <c r="V1354" s="27"/>
      <c r="W1354" s="27"/>
      <c r="X1354" s="27"/>
      <c r="Y1354" s="27"/>
      <c r="Z1354" s="27"/>
      <c r="AA1354" s="27"/>
      <c r="AB1354" s="27"/>
      <c r="AC1354" s="27"/>
      <c r="AD1354" s="27"/>
      <c r="AE1354" s="27"/>
      <c r="AF1354" s="27"/>
      <c r="AG1354" s="27"/>
      <c r="AH1354" s="27"/>
      <c r="AI1354" s="27"/>
      <c r="AJ1354" s="27"/>
      <c r="AK1354" s="27"/>
      <c r="AL1354" s="27"/>
      <c r="AM1354" s="27"/>
      <c r="AN1354" s="27"/>
      <c r="AO1354" s="27"/>
      <c r="AP1354" s="27"/>
      <c r="AQ1354" s="27"/>
      <c r="AR1354" s="27"/>
      <c r="AS1354" s="27"/>
      <c r="AT1354" s="27"/>
      <c r="AU1354" s="27"/>
      <c r="AV1354" s="27"/>
      <c r="AW1354" s="27"/>
      <c r="AX1354" s="27"/>
      <c r="AY1354" s="27"/>
      <c r="AZ1354" s="27"/>
      <c r="BA1354" s="27"/>
      <c r="BB1354" s="27"/>
      <c r="BC1354" s="27"/>
      <c r="BD1354" s="27"/>
      <c r="BE1354" s="27"/>
      <c r="BF1354" s="27"/>
      <c r="BG1354" s="27"/>
      <c r="BH1354" s="27"/>
      <c r="BI1354" s="27"/>
      <c r="BJ1354" s="27"/>
      <c r="BK1354" s="27"/>
      <c r="BL1354" s="27"/>
      <c r="BM1354" s="27"/>
      <c r="BN1354" s="27"/>
      <c r="BO1354" s="27"/>
      <c r="BP1354" s="27"/>
      <c r="BQ1354" s="27"/>
      <c r="BR1354" s="27"/>
      <c r="BS1354" s="27"/>
      <c r="BT1354" s="27"/>
      <c r="BU1354" s="27"/>
      <c r="BV1354" s="27">
        <v>78</v>
      </c>
      <c r="BW1354" s="27"/>
      <c r="BX1354" s="27">
        <v>1200</v>
      </c>
      <c r="BY1354" s="27"/>
      <c r="BZ1354" s="27"/>
      <c r="CA1354" s="27"/>
      <c r="CB1354" s="27"/>
      <c r="CC1354" s="27"/>
      <c r="CD1354" s="27"/>
      <c r="CE1354" s="27"/>
      <c r="CF1354" s="27"/>
      <c r="CG1354" s="27"/>
      <c r="CH1354" s="27"/>
      <c r="CI1354" s="27"/>
      <c r="CJ1354" s="27"/>
      <c r="CK1354" s="27"/>
    </row>
    <row r="1355" spans="2:89" x14ac:dyDescent="0.3">
      <c r="B1355" s="2" t="s">
        <v>901</v>
      </c>
      <c r="C1355" s="2" t="s">
        <v>1987</v>
      </c>
      <c r="D1355" s="2" t="s">
        <v>261</v>
      </c>
      <c r="E1355" s="2" t="s">
        <v>42</v>
      </c>
      <c r="F1355" s="2" t="s">
        <v>6395</v>
      </c>
      <c r="G1355" s="2" t="s">
        <v>6395</v>
      </c>
      <c r="H1355" s="27"/>
      <c r="I1355" s="27"/>
      <c r="J1355" s="27"/>
      <c r="K1355" s="27"/>
      <c r="L1355" s="27"/>
      <c r="M1355" s="27"/>
      <c r="N1355" s="27"/>
      <c r="O1355" s="27"/>
      <c r="P1355" s="27"/>
      <c r="Q1355" s="27"/>
      <c r="R1355" s="27"/>
      <c r="S1355" s="27"/>
      <c r="T1355" s="27"/>
      <c r="U1355" s="27"/>
      <c r="V1355" s="27"/>
      <c r="W1355" s="27"/>
      <c r="X1355" s="27"/>
      <c r="Y1355" s="27"/>
      <c r="Z1355" s="27"/>
      <c r="AA1355" s="27"/>
      <c r="AB1355" s="27"/>
      <c r="AC1355" s="27"/>
      <c r="AD1355" s="27"/>
      <c r="AE1355" s="27"/>
      <c r="AF1355" s="27"/>
      <c r="AG1355" s="27"/>
      <c r="AH1355" s="27"/>
      <c r="AI1355" s="27"/>
      <c r="AJ1355" s="27"/>
      <c r="AK1355" s="27"/>
      <c r="AL1355" s="27"/>
      <c r="AM1355" s="27"/>
      <c r="AN1355" s="27"/>
      <c r="AO1355" s="27"/>
      <c r="AP1355" s="27"/>
      <c r="AQ1355" s="27"/>
      <c r="AR1355" s="27"/>
      <c r="AS1355" s="27"/>
      <c r="AT1355" s="27"/>
      <c r="AU1355" s="27"/>
      <c r="AV1355" s="27"/>
      <c r="AW1355" s="27"/>
      <c r="AX1355" s="27"/>
      <c r="AY1355" s="27"/>
      <c r="AZ1355" s="27"/>
      <c r="BA1355" s="27"/>
      <c r="BB1355" s="27"/>
      <c r="BC1355" s="27"/>
      <c r="BD1355" s="27"/>
      <c r="BE1355" s="27"/>
      <c r="BF1355" s="27"/>
      <c r="BG1355" s="27"/>
      <c r="BH1355" s="27"/>
      <c r="BI1355" s="27"/>
      <c r="BJ1355" s="27"/>
      <c r="BK1355" s="27"/>
      <c r="BL1355" s="27"/>
      <c r="BM1355" s="27"/>
      <c r="BN1355" s="27"/>
      <c r="BO1355" s="27"/>
      <c r="BP1355" s="27"/>
      <c r="BQ1355" s="27"/>
      <c r="BR1355" s="27"/>
      <c r="BS1355" s="27"/>
      <c r="BT1355" s="27"/>
      <c r="BU1355" s="27"/>
      <c r="BV1355" s="27">
        <v>2.1</v>
      </c>
      <c r="BW1355" s="27"/>
      <c r="BX1355" s="27">
        <v>9.6999999999999993</v>
      </c>
      <c r="BY1355" s="27"/>
      <c r="BZ1355" s="27"/>
      <c r="CA1355" s="27"/>
      <c r="CB1355" s="27"/>
      <c r="CC1355" s="27"/>
      <c r="CD1355" s="27"/>
      <c r="CE1355" s="27"/>
      <c r="CF1355" s="27"/>
      <c r="CG1355" s="27"/>
      <c r="CH1355" s="27"/>
      <c r="CI1355" s="27"/>
      <c r="CJ1355" s="27"/>
      <c r="CK1355" s="27"/>
    </row>
    <row r="1356" spans="2:89" x14ac:dyDescent="0.3">
      <c r="B1356" s="2" t="s">
        <v>522</v>
      </c>
      <c r="C1356" s="2" t="s">
        <v>1616</v>
      </c>
      <c r="D1356" s="2" t="s">
        <v>261</v>
      </c>
      <c r="E1356" s="2" t="s">
        <v>42</v>
      </c>
      <c r="F1356" s="2" t="s">
        <v>6395</v>
      </c>
      <c r="G1356" s="2" t="s">
        <v>6395</v>
      </c>
      <c r="H1356" s="27"/>
      <c r="I1356" s="27"/>
      <c r="J1356" s="27"/>
      <c r="K1356" s="27"/>
      <c r="L1356" s="27"/>
      <c r="M1356" s="27"/>
      <c r="N1356" s="27"/>
      <c r="O1356" s="27"/>
      <c r="P1356" s="27"/>
      <c r="Q1356" s="27"/>
      <c r="R1356" s="27"/>
      <c r="S1356" s="27"/>
      <c r="T1356" s="27"/>
      <c r="U1356" s="27"/>
      <c r="V1356" s="27"/>
      <c r="W1356" s="27"/>
      <c r="X1356" s="27"/>
      <c r="Y1356" s="27"/>
      <c r="Z1356" s="27"/>
      <c r="AA1356" s="27"/>
      <c r="AB1356" s="27"/>
      <c r="AC1356" s="27"/>
      <c r="AD1356" s="27"/>
      <c r="AE1356" s="27"/>
      <c r="AF1356" s="27"/>
      <c r="AG1356" s="27"/>
      <c r="AH1356" s="27"/>
      <c r="AI1356" s="27"/>
      <c r="AJ1356" s="27"/>
      <c r="AK1356" s="27"/>
      <c r="AL1356" s="27"/>
      <c r="AM1356" s="27"/>
      <c r="AN1356" s="27"/>
      <c r="AO1356" s="27"/>
      <c r="AP1356" s="27"/>
      <c r="AQ1356" s="27"/>
      <c r="AR1356" s="27"/>
      <c r="AS1356" s="27"/>
      <c r="AT1356" s="27"/>
      <c r="AU1356" s="27"/>
      <c r="AV1356" s="27"/>
      <c r="AW1356" s="27"/>
      <c r="AX1356" s="27"/>
      <c r="AY1356" s="27"/>
      <c r="AZ1356" s="27"/>
      <c r="BA1356" s="27"/>
      <c r="BB1356" s="27"/>
      <c r="BC1356" s="27"/>
      <c r="BD1356" s="27"/>
      <c r="BE1356" s="27"/>
      <c r="BF1356" s="27"/>
      <c r="BG1356" s="27"/>
      <c r="BH1356" s="27"/>
      <c r="BI1356" s="27"/>
      <c r="BJ1356" s="27"/>
      <c r="BK1356" s="27"/>
      <c r="BL1356" s="27"/>
      <c r="BM1356" s="27"/>
      <c r="BN1356" s="27"/>
      <c r="BO1356" s="27"/>
      <c r="BP1356" s="27"/>
      <c r="BQ1356" s="27"/>
      <c r="BR1356" s="27"/>
      <c r="BS1356" s="27"/>
      <c r="BT1356" s="27"/>
      <c r="BU1356" s="27"/>
      <c r="BV1356" s="27">
        <v>130</v>
      </c>
      <c r="BW1356" s="27"/>
      <c r="BX1356" s="27">
        <v>1600</v>
      </c>
      <c r="BY1356" s="27"/>
      <c r="BZ1356" s="27"/>
      <c r="CA1356" s="27"/>
      <c r="CB1356" s="27"/>
      <c r="CC1356" s="27"/>
      <c r="CD1356" s="27"/>
      <c r="CE1356" s="27"/>
      <c r="CF1356" s="27"/>
      <c r="CG1356" s="27"/>
      <c r="CH1356" s="27"/>
      <c r="CI1356" s="27"/>
      <c r="CJ1356" s="27"/>
      <c r="CK1356" s="27"/>
    </row>
    <row r="1357" spans="2:89" x14ac:dyDescent="0.3">
      <c r="B1357" s="2" t="s">
        <v>1059</v>
      </c>
      <c r="C1357" s="2" t="s">
        <v>1609</v>
      </c>
      <c r="D1357" s="2" t="s">
        <v>261</v>
      </c>
      <c r="E1357" s="2" t="s">
        <v>42</v>
      </c>
      <c r="F1357" s="2" t="s">
        <v>6395</v>
      </c>
      <c r="G1357" s="2" t="s">
        <v>6395</v>
      </c>
      <c r="H1357" s="27"/>
      <c r="I1357" s="27"/>
      <c r="J1357" s="27"/>
      <c r="K1357" s="27"/>
      <c r="L1357" s="27"/>
      <c r="M1357" s="27"/>
      <c r="N1357" s="27"/>
      <c r="O1357" s="27"/>
      <c r="P1357" s="27"/>
      <c r="Q1357" s="27"/>
      <c r="R1357" s="27"/>
      <c r="S1357" s="27"/>
      <c r="T1357" s="27"/>
      <c r="U1357" s="27"/>
      <c r="V1357" s="27"/>
      <c r="W1357" s="27"/>
      <c r="X1357" s="27"/>
      <c r="Y1357" s="27"/>
      <c r="Z1357" s="27"/>
      <c r="AA1357" s="27"/>
      <c r="AB1357" s="27"/>
      <c r="AC1357" s="27"/>
      <c r="AD1357" s="27"/>
      <c r="AE1357" s="27"/>
      <c r="AF1357" s="27"/>
      <c r="AG1357" s="27"/>
      <c r="AH1357" s="27"/>
      <c r="AI1357" s="27"/>
      <c r="AJ1357" s="27"/>
      <c r="AK1357" s="27"/>
      <c r="AL1357" s="27"/>
      <c r="AM1357" s="27"/>
      <c r="AN1357" s="27"/>
      <c r="AO1357" s="27"/>
      <c r="AP1357" s="27"/>
      <c r="AQ1357" s="27"/>
      <c r="AR1357" s="27"/>
      <c r="AS1357" s="27"/>
      <c r="AT1357" s="27"/>
      <c r="AU1357" s="27"/>
      <c r="AV1357" s="27"/>
      <c r="AW1357" s="27"/>
      <c r="AX1357" s="27"/>
      <c r="AY1357" s="27"/>
      <c r="AZ1357" s="27"/>
      <c r="BA1357" s="27"/>
      <c r="BB1357" s="27"/>
      <c r="BC1357" s="27"/>
      <c r="BD1357" s="27"/>
      <c r="BE1357" s="27"/>
      <c r="BF1357" s="27"/>
      <c r="BG1357" s="27"/>
      <c r="BH1357" s="27"/>
      <c r="BI1357" s="27"/>
      <c r="BJ1357" s="27"/>
      <c r="BK1357" s="27"/>
      <c r="BL1357" s="27"/>
      <c r="BM1357" s="27"/>
      <c r="BN1357" s="27"/>
      <c r="BO1357" s="27"/>
      <c r="BP1357" s="27"/>
      <c r="BQ1357" s="27"/>
      <c r="BR1357" s="27"/>
      <c r="BS1357" s="27"/>
      <c r="BT1357" s="27"/>
      <c r="BU1357" s="27"/>
      <c r="BV1357" s="27">
        <v>1400</v>
      </c>
      <c r="BW1357" s="27"/>
      <c r="BX1357" s="27">
        <v>6500</v>
      </c>
      <c r="BY1357" s="27"/>
      <c r="BZ1357" s="27"/>
      <c r="CA1357" s="27"/>
      <c r="CB1357" s="27"/>
      <c r="CC1357" s="27"/>
      <c r="CD1357" s="27"/>
      <c r="CE1357" s="27"/>
      <c r="CF1357" s="27"/>
      <c r="CG1357" s="27"/>
      <c r="CH1357" s="27"/>
      <c r="CI1357" s="27"/>
      <c r="CJ1357" s="27"/>
      <c r="CK1357" s="27"/>
    </row>
    <row r="1358" spans="2:89" ht="28.8" x14ac:dyDescent="0.3">
      <c r="B1358" s="2" t="s">
        <v>627</v>
      </c>
      <c r="C1358" s="2" t="s">
        <v>1714</v>
      </c>
      <c r="D1358" s="2" t="s">
        <v>261</v>
      </c>
      <c r="E1358" s="2" t="s">
        <v>42</v>
      </c>
      <c r="F1358" s="2" t="s">
        <v>6395</v>
      </c>
      <c r="G1358" s="2" t="s">
        <v>6395</v>
      </c>
      <c r="H1358" s="27"/>
      <c r="I1358" s="27"/>
      <c r="J1358" s="27"/>
      <c r="K1358" s="27"/>
      <c r="L1358" s="27"/>
      <c r="M1358" s="27"/>
      <c r="N1358" s="27"/>
      <c r="O1358" s="27"/>
      <c r="P1358" s="27"/>
      <c r="Q1358" s="27"/>
      <c r="R1358" s="27"/>
      <c r="S1358" s="27"/>
      <c r="T1358" s="27"/>
      <c r="U1358" s="27"/>
      <c r="V1358" s="27"/>
      <c r="W1358" s="27"/>
      <c r="X1358" s="27"/>
      <c r="Y1358" s="27"/>
      <c r="Z1358" s="27"/>
      <c r="AA1358" s="27"/>
      <c r="AB1358" s="27"/>
      <c r="AC1358" s="27"/>
      <c r="AD1358" s="27"/>
      <c r="AE1358" s="27"/>
      <c r="AF1358" s="27"/>
      <c r="AG1358" s="27"/>
      <c r="AH1358" s="27"/>
      <c r="AI1358" s="27"/>
      <c r="AJ1358" s="27"/>
      <c r="AK1358" s="27"/>
      <c r="AL1358" s="27"/>
      <c r="AM1358" s="27"/>
      <c r="AN1358" s="27"/>
      <c r="AO1358" s="27"/>
      <c r="AP1358" s="27"/>
      <c r="AQ1358" s="27"/>
      <c r="AR1358" s="27"/>
      <c r="AS1358" s="27"/>
      <c r="AT1358" s="27"/>
      <c r="AU1358" s="27"/>
      <c r="AV1358" s="27"/>
      <c r="AW1358" s="27"/>
      <c r="AX1358" s="27"/>
      <c r="AY1358" s="27"/>
      <c r="AZ1358" s="27"/>
      <c r="BA1358" s="27"/>
      <c r="BB1358" s="27"/>
      <c r="BC1358" s="27"/>
      <c r="BD1358" s="27"/>
      <c r="BE1358" s="27"/>
      <c r="BF1358" s="27"/>
      <c r="BG1358" s="27"/>
      <c r="BH1358" s="27"/>
      <c r="BI1358" s="27"/>
      <c r="BJ1358" s="27"/>
      <c r="BK1358" s="27"/>
      <c r="BL1358" s="27"/>
      <c r="BM1358" s="27"/>
      <c r="BN1358" s="27"/>
      <c r="BO1358" s="27"/>
      <c r="BP1358" s="27"/>
      <c r="BQ1358" s="27"/>
      <c r="BR1358" s="27"/>
      <c r="BS1358" s="27"/>
      <c r="BT1358" s="27"/>
      <c r="BU1358" s="27"/>
      <c r="BV1358" s="27">
        <v>320</v>
      </c>
      <c r="BW1358" s="27"/>
      <c r="BX1358" s="27">
        <v>1400</v>
      </c>
      <c r="BY1358" s="27"/>
      <c r="BZ1358" s="27"/>
      <c r="CA1358" s="27"/>
      <c r="CB1358" s="27"/>
      <c r="CC1358" s="27"/>
      <c r="CD1358" s="27"/>
      <c r="CE1358" s="27"/>
      <c r="CF1358" s="27"/>
      <c r="CG1358" s="27"/>
      <c r="CH1358" s="27"/>
      <c r="CI1358" s="27"/>
      <c r="CJ1358" s="27"/>
      <c r="CK1358" s="27"/>
    </row>
    <row r="1359" spans="2:89" ht="28.8" x14ac:dyDescent="0.3">
      <c r="B1359" s="2" t="s">
        <v>543</v>
      </c>
      <c r="C1359" s="2" t="s">
        <v>1636</v>
      </c>
      <c r="D1359" s="2" t="s">
        <v>261</v>
      </c>
      <c r="E1359" s="2" t="s">
        <v>42</v>
      </c>
      <c r="F1359" s="2" t="s">
        <v>6395</v>
      </c>
      <c r="G1359" s="2" t="s">
        <v>6395</v>
      </c>
      <c r="H1359" s="27"/>
      <c r="I1359" s="27"/>
      <c r="J1359" s="27"/>
      <c r="K1359" s="27"/>
      <c r="L1359" s="27"/>
      <c r="M1359" s="27"/>
      <c r="N1359" s="27"/>
      <c r="O1359" s="27"/>
      <c r="P1359" s="27"/>
      <c r="Q1359" s="27"/>
      <c r="R1359" s="27"/>
      <c r="S1359" s="27"/>
      <c r="T1359" s="27"/>
      <c r="U1359" s="27"/>
      <c r="V1359" s="27"/>
      <c r="W1359" s="27"/>
      <c r="X1359" s="27"/>
      <c r="Y1359" s="27"/>
      <c r="Z1359" s="27"/>
      <c r="AA1359" s="27"/>
      <c r="AB1359" s="27"/>
      <c r="AC1359" s="27"/>
      <c r="AD1359" s="27"/>
      <c r="AE1359" s="27"/>
      <c r="AF1359" s="27"/>
      <c r="AG1359" s="27"/>
      <c r="AH1359" s="27"/>
      <c r="AI1359" s="27"/>
      <c r="AJ1359" s="27"/>
      <c r="AK1359" s="27"/>
      <c r="AL1359" s="27"/>
      <c r="AM1359" s="27"/>
      <c r="AN1359" s="27"/>
      <c r="AO1359" s="27"/>
      <c r="AP1359" s="27"/>
      <c r="AQ1359" s="27"/>
      <c r="AR1359" s="27"/>
      <c r="AS1359" s="27"/>
      <c r="AT1359" s="27"/>
      <c r="AU1359" s="27"/>
      <c r="AV1359" s="27"/>
      <c r="AW1359" s="27"/>
      <c r="AX1359" s="27"/>
      <c r="AY1359" s="27"/>
      <c r="AZ1359" s="27"/>
      <c r="BA1359" s="27"/>
      <c r="BB1359" s="27"/>
      <c r="BC1359" s="27"/>
      <c r="BD1359" s="27"/>
      <c r="BE1359" s="27"/>
      <c r="BF1359" s="27"/>
      <c r="BG1359" s="27"/>
      <c r="BH1359" s="27"/>
      <c r="BI1359" s="27"/>
      <c r="BJ1359" s="27"/>
      <c r="BK1359" s="27"/>
      <c r="BL1359" s="27"/>
      <c r="BM1359" s="27"/>
      <c r="BN1359" s="27"/>
      <c r="BO1359" s="27"/>
      <c r="BP1359" s="27"/>
      <c r="BQ1359" s="27"/>
      <c r="BR1359" s="27"/>
      <c r="BS1359" s="27"/>
      <c r="BT1359" s="27"/>
      <c r="BU1359" s="27"/>
      <c r="BV1359" s="27">
        <v>5400</v>
      </c>
      <c r="BW1359" s="27"/>
      <c r="BX1359" s="27">
        <v>23000</v>
      </c>
      <c r="BY1359" s="27"/>
      <c r="BZ1359" s="27"/>
      <c r="CA1359" s="27"/>
      <c r="CB1359" s="27"/>
      <c r="CC1359" s="27"/>
      <c r="CD1359" s="27"/>
      <c r="CE1359" s="27"/>
      <c r="CF1359" s="27"/>
      <c r="CG1359" s="27"/>
      <c r="CH1359" s="27"/>
      <c r="CI1359" s="27"/>
      <c r="CJ1359" s="27"/>
      <c r="CK1359" s="27"/>
    </row>
    <row r="1360" spans="2:89" x14ac:dyDescent="0.3">
      <c r="B1360" s="2" t="s">
        <v>388</v>
      </c>
      <c r="C1360" s="2" t="s">
        <v>2071</v>
      </c>
      <c r="D1360" s="2" t="s">
        <v>261</v>
      </c>
      <c r="E1360" s="2" t="s">
        <v>42</v>
      </c>
      <c r="F1360" s="2" t="s">
        <v>6395</v>
      </c>
      <c r="G1360" s="2" t="s">
        <v>6395</v>
      </c>
      <c r="H1360" s="27"/>
      <c r="I1360" s="27"/>
      <c r="J1360" s="27"/>
      <c r="K1360" s="27"/>
      <c r="L1360" s="27"/>
      <c r="M1360" s="27"/>
      <c r="N1360" s="27"/>
      <c r="O1360" s="27"/>
      <c r="P1360" s="27"/>
      <c r="Q1360" s="27"/>
      <c r="R1360" s="27"/>
      <c r="S1360" s="27"/>
      <c r="T1360" s="27"/>
      <c r="U1360" s="27"/>
      <c r="V1360" s="27"/>
      <c r="W1360" s="27"/>
      <c r="X1360" s="27"/>
      <c r="Y1360" s="27"/>
      <c r="Z1360" s="27"/>
      <c r="AA1360" s="27"/>
      <c r="AB1360" s="27"/>
      <c r="AC1360" s="27"/>
      <c r="AD1360" s="27"/>
      <c r="AE1360" s="27"/>
      <c r="AF1360" s="27"/>
      <c r="AG1360" s="27"/>
      <c r="AH1360" s="27"/>
      <c r="AI1360" s="27"/>
      <c r="AJ1360" s="27"/>
      <c r="AK1360" s="27"/>
      <c r="AL1360" s="27"/>
      <c r="AM1360" s="27"/>
      <c r="AN1360" s="27"/>
      <c r="AO1360" s="27"/>
      <c r="AP1360" s="27"/>
      <c r="AQ1360" s="27"/>
      <c r="AR1360" s="27"/>
      <c r="AS1360" s="27"/>
      <c r="AT1360" s="27"/>
      <c r="AU1360" s="27"/>
      <c r="AV1360" s="27"/>
      <c r="AW1360" s="27"/>
      <c r="AX1360" s="27"/>
      <c r="AY1360" s="27"/>
      <c r="AZ1360" s="27"/>
      <c r="BA1360" s="27"/>
      <c r="BB1360" s="27"/>
      <c r="BC1360" s="27"/>
      <c r="BD1360" s="27"/>
      <c r="BE1360" s="27"/>
      <c r="BF1360" s="27"/>
      <c r="BG1360" s="27"/>
      <c r="BH1360" s="27"/>
      <c r="BI1360" s="27"/>
      <c r="BJ1360" s="27"/>
      <c r="BK1360" s="27"/>
      <c r="BL1360" s="27"/>
      <c r="BM1360" s="27"/>
      <c r="BN1360" s="27"/>
      <c r="BO1360" s="27"/>
      <c r="BP1360" s="27"/>
      <c r="BQ1360" s="27"/>
      <c r="BR1360" s="27"/>
      <c r="BS1360" s="27"/>
      <c r="BT1360" s="27"/>
      <c r="BU1360" s="27"/>
      <c r="BV1360" s="27">
        <v>2300</v>
      </c>
      <c r="BW1360" s="27"/>
      <c r="BX1360" s="27">
        <v>35000</v>
      </c>
      <c r="BY1360" s="27"/>
      <c r="BZ1360" s="27"/>
      <c r="CA1360" s="27"/>
      <c r="CB1360" s="27"/>
      <c r="CC1360" s="27"/>
      <c r="CD1360" s="27"/>
      <c r="CE1360" s="27"/>
      <c r="CF1360" s="27"/>
      <c r="CG1360" s="27"/>
      <c r="CH1360" s="27"/>
      <c r="CI1360" s="27"/>
      <c r="CJ1360" s="27"/>
      <c r="CK1360" s="27"/>
    </row>
    <row r="1361" spans="2:89" x14ac:dyDescent="0.3">
      <c r="B1361" s="2" t="s">
        <v>607</v>
      </c>
      <c r="C1361" s="2" t="s">
        <v>1694</v>
      </c>
      <c r="D1361" s="2" t="s">
        <v>261</v>
      </c>
      <c r="E1361" s="2" t="s">
        <v>42</v>
      </c>
      <c r="F1361" s="2" t="s">
        <v>6395</v>
      </c>
      <c r="G1361" s="2" t="s">
        <v>6395</v>
      </c>
      <c r="H1361" s="27"/>
      <c r="I1361" s="27"/>
      <c r="J1361" s="27"/>
      <c r="K1361" s="27"/>
      <c r="L1361" s="27"/>
      <c r="M1361" s="27"/>
      <c r="N1361" s="27"/>
      <c r="O1361" s="27"/>
      <c r="P1361" s="27"/>
      <c r="Q1361" s="27"/>
      <c r="R1361" s="27"/>
      <c r="S1361" s="27"/>
      <c r="T1361" s="27"/>
      <c r="U1361" s="27"/>
      <c r="V1361" s="27"/>
      <c r="W1361" s="27"/>
      <c r="X1361" s="27"/>
      <c r="Y1361" s="27"/>
      <c r="Z1361" s="27"/>
      <c r="AA1361" s="27"/>
      <c r="AB1361" s="27"/>
      <c r="AC1361" s="27"/>
      <c r="AD1361" s="27"/>
      <c r="AE1361" s="27"/>
      <c r="AF1361" s="27"/>
      <c r="AG1361" s="27"/>
      <c r="AH1361" s="27"/>
      <c r="AI1361" s="27"/>
      <c r="AJ1361" s="27"/>
      <c r="AK1361" s="27"/>
      <c r="AL1361" s="27"/>
      <c r="AM1361" s="27"/>
      <c r="AN1361" s="27"/>
      <c r="AO1361" s="27"/>
      <c r="AP1361" s="27"/>
      <c r="AQ1361" s="27"/>
      <c r="AR1361" s="27"/>
      <c r="AS1361" s="27"/>
      <c r="AT1361" s="27"/>
      <c r="AU1361" s="27"/>
      <c r="AV1361" s="27"/>
      <c r="AW1361" s="27"/>
      <c r="AX1361" s="27"/>
      <c r="AY1361" s="27"/>
      <c r="AZ1361" s="27"/>
      <c r="BA1361" s="27"/>
      <c r="BB1361" s="27"/>
      <c r="BC1361" s="27"/>
      <c r="BD1361" s="27"/>
      <c r="BE1361" s="27"/>
      <c r="BF1361" s="27"/>
      <c r="BG1361" s="27"/>
      <c r="BH1361" s="27"/>
      <c r="BI1361" s="27"/>
      <c r="BJ1361" s="27"/>
      <c r="BK1361" s="27"/>
      <c r="BL1361" s="27"/>
      <c r="BM1361" s="27"/>
      <c r="BN1361" s="27"/>
      <c r="BO1361" s="27"/>
      <c r="BP1361" s="27"/>
      <c r="BQ1361" s="27"/>
      <c r="BR1361" s="27"/>
      <c r="BS1361" s="27"/>
      <c r="BT1361" s="27"/>
      <c r="BU1361" s="27"/>
      <c r="BV1361" s="27">
        <v>8.6999999999999993</v>
      </c>
      <c r="BW1361" s="27"/>
      <c r="BX1361" s="27">
        <v>37</v>
      </c>
      <c r="BY1361" s="27"/>
      <c r="BZ1361" s="27"/>
      <c r="CA1361" s="27"/>
      <c r="CB1361" s="27"/>
      <c r="CC1361" s="27"/>
      <c r="CD1361" s="27"/>
      <c r="CE1361" s="27"/>
      <c r="CF1361" s="27"/>
      <c r="CG1361" s="27"/>
      <c r="CH1361" s="27"/>
      <c r="CI1361" s="27"/>
      <c r="CJ1361" s="27"/>
      <c r="CK1361" s="27"/>
    </row>
    <row r="1362" spans="2:89" x14ac:dyDescent="0.3">
      <c r="B1362" s="2" t="s">
        <v>1054</v>
      </c>
      <c r="C1362" s="2" t="s">
        <v>1561</v>
      </c>
      <c r="D1362" s="2" t="s">
        <v>261</v>
      </c>
      <c r="E1362" s="2" t="s">
        <v>42</v>
      </c>
      <c r="F1362" s="2" t="s">
        <v>6395</v>
      </c>
      <c r="G1362" s="2" t="s">
        <v>6395</v>
      </c>
      <c r="H1362" s="27"/>
      <c r="I1362" s="27"/>
      <c r="J1362" s="27"/>
      <c r="K1362" s="27"/>
      <c r="L1362" s="27"/>
      <c r="M1362" s="27"/>
      <c r="N1362" s="27"/>
      <c r="O1362" s="27"/>
      <c r="P1362" s="27"/>
      <c r="Q1362" s="27"/>
      <c r="R1362" s="27"/>
      <c r="S1362" s="27"/>
      <c r="T1362" s="27"/>
      <c r="U1362" s="27"/>
      <c r="V1362" s="27"/>
      <c r="W1362" s="27"/>
      <c r="X1362" s="27"/>
      <c r="Y1362" s="27"/>
      <c r="Z1362" s="27"/>
      <c r="AA1362" s="27"/>
      <c r="AB1362" s="27"/>
      <c r="AC1362" s="27"/>
      <c r="AD1362" s="27"/>
      <c r="AE1362" s="27"/>
      <c r="AF1362" s="27"/>
      <c r="AG1362" s="27"/>
      <c r="AH1362" s="27"/>
      <c r="AI1362" s="27"/>
      <c r="AJ1362" s="27"/>
      <c r="AK1362" s="27"/>
      <c r="AL1362" s="27"/>
      <c r="AM1362" s="27"/>
      <c r="AN1362" s="27"/>
      <c r="AO1362" s="27"/>
      <c r="AP1362" s="27"/>
      <c r="AQ1362" s="27"/>
      <c r="AR1362" s="27"/>
      <c r="AS1362" s="27"/>
      <c r="AT1362" s="27"/>
      <c r="AU1362" s="27"/>
      <c r="AV1362" s="27"/>
      <c r="AW1362" s="27"/>
      <c r="AX1362" s="27"/>
      <c r="AY1362" s="27"/>
      <c r="AZ1362" s="27"/>
      <c r="BA1362" s="27"/>
      <c r="BB1362" s="27"/>
      <c r="BC1362" s="27"/>
      <c r="BD1362" s="27"/>
      <c r="BE1362" s="27"/>
      <c r="BF1362" s="27"/>
      <c r="BG1362" s="27"/>
      <c r="BH1362" s="27"/>
      <c r="BI1362" s="27"/>
      <c r="BJ1362" s="27"/>
      <c r="BK1362" s="27"/>
      <c r="BL1362" s="27"/>
      <c r="BM1362" s="27"/>
      <c r="BN1362" s="27"/>
      <c r="BO1362" s="27"/>
      <c r="BP1362" s="27"/>
      <c r="BQ1362" s="27"/>
      <c r="BR1362" s="27"/>
      <c r="BS1362" s="27"/>
      <c r="BT1362" s="27"/>
      <c r="BU1362" s="27"/>
      <c r="BV1362" s="27">
        <v>8.1999999999999993</v>
      </c>
      <c r="BW1362" s="27"/>
      <c r="BX1362" s="27">
        <v>34</v>
      </c>
      <c r="BY1362" s="27"/>
      <c r="BZ1362" s="27"/>
      <c r="CA1362" s="27"/>
      <c r="CB1362" s="27"/>
      <c r="CC1362" s="27"/>
      <c r="CD1362" s="27"/>
      <c r="CE1362" s="27"/>
      <c r="CF1362" s="27"/>
      <c r="CG1362" s="27"/>
      <c r="CH1362" s="27"/>
      <c r="CI1362" s="27"/>
      <c r="CJ1362" s="27"/>
      <c r="CK1362" s="27"/>
    </row>
    <row r="1363" spans="2:89" ht="28.8" x14ac:dyDescent="0.3">
      <c r="B1363" s="2" t="s">
        <v>447</v>
      </c>
      <c r="C1363" s="2" t="s">
        <v>1554</v>
      </c>
      <c r="D1363" s="2" t="s">
        <v>261</v>
      </c>
      <c r="E1363" s="2" t="s">
        <v>42</v>
      </c>
      <c r="F1363" s="2" t="s">
        <v>6395</v>
      </c>
      <c r="G1363" s="2" t="s">
        <v>6395</v>
      </c>
      <c r="H1363" s="27"/>
      <c r="I1363" s="27"/>
      <c r="J1363" s="27"/>
      <c r="K1363" s="27"/>
      <c r="L1363" s="27"/>
      <c r="M1363" s="27"/>
      <c r="N1363" s="27"/>
      <c r="O1363" s="27"/>
      <c r="P1363" s="27"/>
      <c r="Q1363" s="27"/>
      <c r="R1363" s="27"/>
      <c r="S1363" s="27"/>
      <c r="T1363" s="27"/>
      <c r="U1363" s="27"/>
      <c r="V1363" s="27"/>
      <c r="W1363" s="27"/>
      <c r="X1363" s="27"/>
      <c r="Y1363" s="27"/>
      <c r="Z1363" s="27"/>
      <c r="AA1363" s="27"/>
      <c r="AB1363" s="27"/>
      <c r="AC1363" s="27"/>
      <c r="AD1363" s="27"/>
      <c r="AE1363" s="27"/>
      <c r="AF1363" s="27"/>
      <c r="AG1363" s="27"/>
      <c r="AH1363" s="27"/>
      <c r="AI1363" s="27"/>
      <c r="AJ1363" s="27"/>
      <c r="AK1363" s="27"/>
      <c r="AL1363" s="27"/>
      <c r="AM1363" s="27"/>
      <c r="AN1363" s="27"/>
      <c r="AO1363" s="27"/>
      <c r="AP1363" s="27"/>
      <c r="AQ1363" s="27"/>
      <c r="AR1363" s="27"/>
      <c r="AS1363" s="27"/>
      <c r="AT1363" s="27"/>
      <c r="AU1363" s="27"/>
      <c r="AV1363" s="27"/>
      <c r="AW1363" s="27"/>
      <c r="AX1363" s="27"/>
      <c r="AY1363" s="27"/>
      <c r="AZ1363" s="27"/>
      <c r="BA1363" s="27"/>
      <c r="BB1363" s="27"/>
      <c r="BC1363" s="27"/>
      <c r="BD1363" s="27"/>
      <c r="BE1363" s="27"/>
      <c r="BF1363" s="27"/>
      <c r="BG1363" s="27"/>
      <c r="BH1363" s="27"/>
      <c r="BI1363" s="27"/>
      <c r="BJ1363" s="27"/>
      <c r="BK1363" s="27"/>
      <c r="BL1363" s="27"/>
      <c r="BM1363" s="27"/>
      <c r="BN1363" s="27"/>
      <c r="BO1363" s="27"/>
      <c r="BP1363" s="27"/>
      <c r="BQ1363" s="27"/>
      <c r="BR1363" s="27"/>
      <c r="BS1363" s="27"/>
      <c r="BT1363" s="27"/>
      <c r="BU1363" s="27"/>
      <c r="BV1363" s="27">
        <v>280000</v>
      </c>
      <c r="BW1363" s="27"/>
      <c r="BX1363" s="27">
        <v>1200000</v>
      </c>
      <c r="BY1363" s="27"/>
      <c r="BZ1363" s="27"/>
      <c r="CA1363" s="27"/>
      <c r="CB1363" s="27"/>
      <c r="CC1363" s="27"/>
      <c r="CD1363" s="27"/>
      <c r="CE1363" s="27"/>
      <c r="CF1363" s="27"/>
      <c r="CG1363" s="27"/>
      <c r="CH1363" s="27"/>
      <c r="CI1363" s="27"/>
      <c r="CJ1363" s="27"/>
      <c r="CK1363" s="27"/>
    </row>
    <row r="1364" spans="2:89" x14ac:dyDescent="0.3">
      <c r="B1364" s="2" t="s">
        <v>808</v>
      </c>
      <c r="C1364" s="2" t="s">
        <v>1919</v>
      </c>
      <c r="D1364" s="2" t="s">
        <v>261</v>
      </c>
      <c r="E1364" s="2" t="s">
        <v>42</v>
      </c>
      <c r="F1364" s="2" t="s">
        <v>6395</v>
      </c>
      <c r="G1364" s="2" t="s">
        <v>6395</v>
      </c>
      <c r="H1364" s="27"/>
      <c r="I1364" s="27"/>
      <c r="J1364" s="27"/>
      <c r="K1364" s="27"/>
      <c r="L1364" s="27"/>
      <c r="M1364" s="27"/>
      <c r="N1364" s="27"/>
      <c r="O1364" s="27"/>
      <c r="P1364" s="27"/>
      <c r="Q1364" s="27"/>
      <c r="R1364" s="27"/>
      <c r="S1364" s="27"/>
      <c r="T1364" s="27"/>
      <c r="U1364" s="27"/>
      <c r="V1364" s="27"/>
      <c r="W1364" s="27"/>
      <c r="X1364" s="27"/>
      <c r="Y1364" s="27"/>
      <c r="Z1364" s="27"/>
      <c r="AA1364" s="27"/>
      <c r="AB1364" s="27"/>
      <c r="AC1364" s="27"/>
      <c r="AD1364" s="27"/>
      <c r="AE1364" s="27"/>
      <c r="AF1364" s="27"/>
      <c r="AG1364" s="27"/>
      <c r="AH1364" s="27"/>
      <c r="AI1364" s="27"/>
      <c r="AJ1364" s="27"/>
      <c r="AK1364" s="27"/>
      <c r="AL1364" s="27"/>
      <c r="AM1364" s="27"/>
      <c r="AN1364" s="27"/>
      <c r="AO1364" s="27"/>
      <c r="AP1364" s="27"/>
      <c r="AQ1364" s="27"/>
      <c r="AR1364" s="27"/>
      <c r="AS1364" s="27"/>
      <c r="AT1364" s="27"/>
      <c r="AU1364" s="27"/>
      <c r="AV1364" s="27"/>
      <c r="AW1364" s="27"/>
      <c r="AX1364" s="27"/>
      <c r="AY1364" s="27"/>
      <c r="AZ1364" s="27"/>
      <c r="BA1364" s="27"/>
      <c r="BB1364" s="27"/>
      <c r="BC1364" s="27"/>
      <c r="BD1364" s="27"/>
      <c r="BE1364" s="27"/>
      <c r="BF1364" s="27"/>
      <c r="BG1364" s="27"/>
      <c r="BH1364" s="27"/>
      <c r="BI1364" s="27"/>
      <c r="BJ1364" s="27"/>
      <c r="BK1364" s="27"/>
      <c r="BL1364" s="27"/>
      <c r="BM1364" s="27"/>
      <c r="BN1364" s="27"/>
      <c r="BO1364" s="27"/>
      <c r="BP1364" s="27"/>
      <c r="BQ1364" s="27"/>
      <c r="BR1364" s="27"/>
      <c r="BS1364" s="27"/>
      <c r="BT1364" s="27"/>
      <c r="BU1364" s="27"/>
      <c r="BV1364" s="27">
        <v>4.4999999999999997E-3</v>
      </c>
      <c r="BW1364" s="27"/>
      <c r="BX1364" s="27">
        <v>8.5000000000000006E-2</v>
      </c>
      <c r="BY1364" s="27"/>
      <c r="BZ1364" s="27"/>
      <c r="CA1364" s="27"/>
      <c r="CB1364" s="27"/>
      <c r="CC1364" s="27"/>
      <c r="CD1364" s="27"/>
      <c r="CE1364" s="27"/>
      <c r="CF1364" s="27"/>
      <c r="CG1364" s="27"/>
      <c r="CH1364" s="27"/>
      <c r="CI1364" s="27"/>
      <c r="CJ1364" s="27"/>
      <c r="CK1364" s="27"/>
    </row>
    <row r="1365" spans="2:89" x14ac:dyDescent="0.3">
      <c r="B1365" s="2" t="s">
        <v>590</v>
      </c>
      <c r="C1365" s="2" t="s">
        <v>1677</v>
      </c>
      <c r="D1365" s="2" t="s">
        <v>261</v>
      </c>
      <c r="E1365" s="2" t="s">
        <v>42</v>
      </c>
      <c r="F1365" s="2" t="s">
        <v>6395</v>
      </c>
      <c r="G1365" s="2" t="s">
        <v>6395</v>
      </c>
      <c r="H1365" s="27"/>
      <c r="I1365" s="27"/>
      <c r="J1365" s="27"/>
      <c r="K1365" s="27"/>
      <c r="L1365" s="27"/>
      <c r="M1365" s="27"/>
      <c r="N1365" s="27"/>
      <c r="O1365" s="27"/>
      <c r="P1365" s="27"/>
      <c r="Q1365" s="27"/>
      <c r="R1365" s="27"/>
      <c r="S1365" s="27"/>
      <c r="T1365" s="27"/>
      <c r="U1365" s="27"/>
      <c r="V1365" s="27"/>
      <c r="W1365" s="27"/>
      <c r="X1365" s="27"/>
      <c r="Y1365" s="27"/>
      <c r="Z1365" s="27"/>
      <c r="AA1365" s="27"/>
      <c r="AB1365" s="27"/>
      <c r="AC1365" s="27"/>
      <c r="AD1365" s="27"/>
      <c r="AE1365" s="27"/>
      <c r="AF1365" s="27"/>
      <c r="AG1365" s="27"/>
      <c r="AH1365" s="27"/>
      <c r="AI1365" s="27"/>
      <c r="AJ1365" s="27"/>
      <c r="AK1365" s="27"/>
      <c r="AL1365" s="27"/>
      <c r="AM1365" s="27"/>
      <c r="AN1365" s="27"/>
      <c r="AO1365" s="27"/>
      <c r="AP1365" s="27"/>
      <c r="AQ1365" s="27"/>
      <c r="AR1365" s="27"/>
      <c r="AS1365" s="27"/>
      <c r="AT1365" s="27"/>
      <c r="AU1365" s="27"/>
      <c r="AV1365" s="27"/>
      <c r="AW1365" s="27"/>
      <c r="AX1365" s="27"/>
      <c r="AY1365" s="27"/>
      <c r="AZ1365" s="27"/>
      <c r="BA1365" s="27"/>
      <c r="BB1365" s="27"/>
      <c r="BC1365" s="27"/>
      <c r="BD1365" s="27"/>
      <c r="BE1365" s="27"/>
      <c r="BF1365" s="27"/>
      <c r="BG1365" s="27"/>
      <c r="BH1365" s="27"/>
      <c r="BI1365" s="27"/>
      <c r="BJ1365" s="27"/>
      <c r="BK1365" s="27"/>
      <c r="BL1365" s="27"/>
      <c r="BM1365" s="27"/>
      <c r="BN1365" s="27"/>
      <c r="BO1365" s="27"/>
      <c r="BP1365" s="27"/>
      <c r="BQ1365" s="27"/>
      <c r="BR1365" s="27"/>
      <c r="BS1365" s="27"/>
      <c r="BT1365" s="27"/>
      <c r="BU1365" s="27"/>
      <c r="BV1365" s="27">
        <v>190</v>
      </c>
      <c r="BW1365" s="27"/>
      <c r="BX1365" s="27">
        <v>2500</v>
      </c>
      <c r="BY1365" s="27"/>
      <c r="BZ1365" s="27"/>
      <c r="CA1365" s="27"/>
      <c r="CB1365" s="27"/>
      <c r="CC1365" s="27"/>
      <c r="CD1365" s="27"/>
      <c r="CE1365" s="27"/>
      <c r="CF1365" s="27"/>
      <c r="CG1365" s="27"/>
      <c r="CH1365" s="27"/>
      <c r="CI1365" s="27"/>
      <c r="CJ1365" s="27"/>
      <c r="CK1365" s="27"/>
    </row>
    <row r="1366" spans="2:89" x14ac:dyDescent="0.3">
      <c r="B1366" s="2" t="s">
        <v>655</v>
      </c>
      <c r="C1366" s="2" t="s">
        <v>1752</v>
      </c>
      <c r="D1366" s="2" t="s">
        <v>261</v>
      </c>
      <c r="E1366" s="2" t="s">
        <v>42</v>
      </c>
      <c r="F1366" s="2" t="s">
        <v>6395</v>
      </c>
      <c r="G1366" s="2" t="s">
        <v>6395</v>
      </c>
      <c r="H1366" s="27"/>
      <c r="I1366" s="27"/>
      <c r="J1366" s="27"/>
      <c r="K1366" s="27"/>
      <c r="L1366" s="27"/>
      <c r="M1366" s="27"/>
      <c r="N1366" s="27"/>
      <c r="O1366" s="27"/>
      <c r="P1366" s="27"/>
      <c r="Q1366" s="27"/>
      <c r="R1366" s="27"/>
      <c r="S1366" s="27"/>
      <c r="T1366" s="27"/>
      <c r="U1366" s="27"/>
      <c r="V1366" s="27"/>
      <c r="W1366" s="27"/>
      <c r="X1366" s="27"/>
      <c r="Y1366" s="27"/>
      <c r="Z1366" s="27"/>
      <c r="AA1366" s="27"/>
      <c r="AB1366" s="27"/>
      <c r="AC1366" s="27"/>
      <c r="AD1366" s="27"/>
      <c r="AE1366" s="27"/>
      <c r="AF1366" s="27"/>
      <c r="AG1366" s="27"/>
      <c r="AH1366" s="27"/>
      <c r="AI1366" s="27"/>
      <c r="AJ1366" s="27"/>
      <c r="AK1366" s="27"/>
      <c r="AL1366" s="27"/>
      <c r="AM1366" s="27"/>
      <c r="AN1366" s="27"/>
      <c r="AO1366" s="27"/>
      <c r="AP1366" s="27"/>
      <c r="AQ1366" s="27"/>
      <c r="AR1366" s="27"/>
      <c r="AS1366" s="27"/>
      <c r="AT1366" s="27"/>
      <c r="AU1366" s="27"/>
      <c r="AV1366" s="27"/>
      <c r="AW1366" s="27"/>
      <c r="AX1366" s="27"/>
      <c r="AY1366" s="27"/>
      <c r="AZ1366" s="27"/>
      <c r="BA1366" s="27"/>
      <c r="BB1366" s="27"/>
      <c r="BC1366" s="27"/>
      <c r="BD1366" s="27"/>
      <c r="BE1366" s="27"/>
      <c r="BF1366" s="27"/>
      <c r="BG1366" s="27"/>
      <c r="BH1366" s="27"/>
      <c r="BI1366" s="27"/>
      <c r="BJ1366" s="27"/>
      <c r="BK1366" s="27"/>
      <c r="BL1366" s="27"/>
      <c r="BM1366" s="27"/>
      <c r="BN1366" s="27"/>
      <c r="BO1366" s="27"/>
      <c r="BP1366" s="27"/>
      <c r="BQ1366" s="27"/>
      <c r="BR1366" s="27"/>
      <c r="BS1366" s="27"/>
      <c r="BT1366" s="27"/>
      <c r="BU1366" s="27"/>
      <c r="BV1366" s="27">
        <v>390</v>
      </c>
      <c r="BW1366" s="27"/>
      <c r="BX1366" s="27">
        <v>5800</v>
      </c>
      <c r="BY1366" s="27"/>
      <c r="BZ1366" s="27"/>
      <c r="CA1366" s="27"/>
      <c r="CB1366" s="27"/>
      <c r="CC1366" s="27"/>
      <c r="CD1366" s="27"/>
      <c r="CE1366" s="27"/>
      <c r="CF1366" s="27"/>
      <c r="CG1366" s="27"/>
      <c r="CH1366" s="27"/>
      <c r="CI1366" s="27"/>
      <c r="CJ1366" s="27"/>
      <c r="CK1366" s="27"/>
    </row>
    <row r="1367" spans="2:89" x14ac:dyDescent="0.3">
      <c r="B1367" s="2" t="s">
        <v>416</v>
      </c>
      <c r="C1367" s="2" t="s">
        <v>1946</v>
      </c>
      <c r="D1367" s="2" t="s">
        <v>261</v>
      </c>
      <c r="E1367" s="2" t="s">
        <v>42</v>
      </c>
      <c r="F1367" s="2" t="s">
        <v>6395</v>
      </c>
      <c r="G1367" s="2" t="s">
        <v>6395</v>
      </c>
      <c r="H1367" s="27"/>
      <c r="I1367" s="27"/>
      <c r="J1367" s="27"/>
      <c r="K1367" s="27"/>
      <c r="L1367" s="27"/>
      <c r="M1367" s="27"/>
      <c r="N1367" s="27"/>
      <c r="O1367" s="27"/>
      <c r="P1367" s="27"/>
      <c r="Q1367" s="27"/>
      <c r="R1367" s="27"/>
      <c r="S1367" s="27"/>
      <c r="T1367" s="27"/>
      <c r="U1367" s="27"/>
      <c r="V1367" s="27"/>
      <c r="W1367" s="27"/>
      <c r="X1367" s="27"/>
      <c r="Y1367" s="27"/>
      <c r="Z1367" s="27"/>
      <c r="AA1367" s="27"/>
      <c r="AB1367" s="27"/>
      <c r="AC1367" s="27"/>
      <c r="AD1367" s="27"/>
      <c r="AE1367" s="27"/>
      <c r="AF1367" s="27"/>
      <c r="AG1367" s="27"/>
      <c r="AH1367" s="27"/>
      <c r="AI1367" s="27"/>
      <c r="AJ1367" s="27"/>
      <c r="AK1367" s="27"/>
      <c r="AL1367" s="27"/>
      <c r="AM1367" s="27"/>
      <c r="AN1367" s="27"/>
      <c r="AO1367" s="27"/>
      <c r="AP1367" s="27"/>
      <c r="AQ1367" s="27"/>
      <c r="AR1367" s="27"/>
      <c r="AS1367" s="27"/>
      <c r="AT1367" s="27"/>
      <c r="AU1367" s="27"/>
      <c r="AV1367" s="27"/>
      <c r="AW1367" s="27"/>
      <c r="AX1367" s="27"/>
      <c r="AY1367" s="27"/>
      <c r="AZ1367" s="27"/>
      <c r="BA1367" s="27"/>
      <c r="BB1367" s="27"/>
      <c r="BC1367" s="27"/>
      <c r="BD1367" s="27"/>
      <c r="BE1367" s="27"/>
      <c r="BF1367" s="27"/>
      <c r="BG1367" s="27"/>
      <c r="BH1367" s="27"/>
      <c r="BI1367" s="27"/>
      <c r="BJ1367" s="27"/>
      <c r="BK1367" s="27"/>
      <c r="BL1367" s="27"/>
      <c r="BM1367" s="27"/>
      <c r="BN1367" s="27"/>
      <c r="BO1367" s="27"/>
      <c r="BP1367" s="27"/>
      <c r="BQ1367" s="27"/>
      <c r="BR1367" s="27"/>
      <c r="BS1367" s="27"/>
      <c r="BT1367" s="27"/>
      <c r="BU1367" s="27"/>
      <c r="BV1367" s="27">
        <v>7.7</v>
      </c>
      <c r="BW1367" s="27"/>
      <c r="BX1367" s="27">
        <v>36</v>
      </c>
      <c r="BY1367" s="27"/>
      <c r="BZ1367" s="27"/>
      <c r="CA1367" s="27"/>
      <c r="CB1367" s="27"/>
      <c r="CC1367" s="27"/>
      <c r="CD1367" s="27"/>
      <c r="CE1367" s="27"/>
      <c r="CF1367" s="27"/>
      <c r="CG1367" s="27"/>
      <c r="CH1367" s="27"/>
      <c r="CI1367" s="27"/>
      <c r="CJ1367" s="27"/>
      <c r="CK1367" s="27"/>
    </row>
    <row r="1368" spans="2:89" x14ac:dyDescent="0.3">
      <c r="B1368" s="2" t="s">
        <v>845</v>
      </c>
      <c r="C1368" s="2" t="s">
        <v>1542</v>
      </c>
      <c r="D1368" s="2" t="s">
        <v>261</v>
      </c>
      <c r="E1368" s="2" t="s">
        <v>42</v>
      </c>
      <c r="F1368" s="2" t="s">
        <v>6395</v>
      </c>
      <c r="G1368" s="2" t="s">
        <v>6395</v>
      </c>
      <c r="H1368" s="27"/>
      <c r="I1368" s="27"/>
      <c r="J1368" s="27"/>
      <c r="K1368" s="27"/>
      <c r="L1368" s="27"/>
      <c r="M1368" s="27"/>
      <c r="N1368" s="27"/>
      <c r="O1368" s="27"/>
      <c r="P1368" s="27"/>
      <c r="Q1368" s="27"/>
      <c r="R1368" s="27"/>
      <c r="S1368" s="27"/>
      <c r="T1368" s="27"/>
      <c r="U1368" s="27"/>
      <c r="V1368" s="27"/>
      <c r="W1368" s="27"/>
      <c r="X1368" s="27"/>
      <c r="Y1368" s="27"/>
      <c r="Z1368" s="27"/>
      <c r="AA1368" s="27"/>
      <c r="AB1368" s="27"/>
      <c r="AC1368" s="27"/>
      <c r="AD1368" s="27"/>
      <c r="AE1368" s="27"/>
      <c r="AF1368" s="27"/>
      <c r="AG1368" s="27"/>
      <c r="AH1368" s="27"/>
      <c r="AI1368" s="27"/>
      <c r="AJ1368" s="27"/>
      <c r="AK1368" s="27"/>
      <c r="AL1368" s="27"/>
      <c r="AM1368" s="27"/>
      <c r="AN1368" s="27"/>
      <c r="AO1368" s="27"/>
      <c r="AP1368" s="27"/>
      <c r="AQ1368" s="27"/>
      <c r="AR1368" s="27"/>
      <c r="AS1368" s="27"/>
      <c r="AT1368" s="27"/>
      <c r="AU1368" s="27"/>
      <c r="AV1368" s="27"/>
      <c r="AW1368" s="27"/>
      <c r="AX1368" s="27"/>
      <c r="AY1368" s="27"/>
      <c r="AZ1368" s="27"/>
      <c r="BA1368" s="27"/>
      <c r="BB1368" s="27"/>
      <c r="BC1368" s="27"/>
      <c r="BD1368" s="27"/>
      <c r="BE1368" s="27"/>
      <c r="BF1368" s="27"/>
      <c r="BG1368" s="27"/>
      <c r="BH1368" s="27"/>
      <c r="BI1368" s="27"/>
      <c r="BJ1368" s="27"/>
      <c r="BK1368" s="27"/>
      <c r="BL1368" s="27"/>
      <c r="BM1368" s="27"/>
      <c r="BN1368" s="27"/>
      <c r="BO1368" s="27"/>
      <c r="BP1368" s="27"/>
      <c r="BQ1368" s="27"/>
      <c r="BR1368" s="27"/>
      <c r="BS1368" s="27"/>
      <c r="BT1368" s="27"/>
      <c r="BU1368" s="27"/>
      <c r="BV1368" s="27">
        <v>5.5</v>
      </c>
      <c r="BW1368" s="27"/>
      <c r="BX1368" s="27">
        <v>82</v>
      </c>
      <c r="BY1368" s="27"/>
      <c r="BZ1368" s="27"/>
      <c r="CA1368" s="27"/>
      <c r="CB1368" s="27"/>
      <c r="CC1368" s="27"/>
      <c r="CD1368" s="27"/>
      <c r="CE1368" s="27"/>
      <c r="CF1368" s="27"/>
      <c r="CG1368" s="27"/>
      <c r="CH1368" s="27"/>
      <c r="CI1368" s="27"/>
      <c r="CJ1368" s="27"/>
      <c r="CK1368" s="27"/>
    </row>
    <row r="1369" spans="2:89" x14ac:dyDescent="0.3">
      <c r="B1369" s="2" t="s">
        <v>954</v>
      </c>
      <c r="C1369" s="2" t="s">
        <v>2068</v>
      </c>
      <c r="D1369" s="2" t="s">
        <v>261</v>
      </c>
      <c r="E1369" s="2" t="s">
        <v>42</v>
      </c>
      <c r="F1369" s="2" t="s">
        <v>6395</v>
      </c>
      <c r="G1369" s="2" t="s">
        <v>6395</v>
      </c>
      <c r="H1369" s="27"/>
      <c r="I1369" s="27"/>
      <c r="J1369" s="27"/>
      <c r="K1369" s="27"/>
      <c r="L1369" s="27"/>
      <c r="M1369" s="27"/>
      <c r="N1369" s="27"/>
      <c r="O1369" s="27"/>
      <c r="P1369" s="27"/>
      <c r="Q1369" s="27"/>
      <c r="R1369" s="27"/>
      <c r="S1369" s="27"/>
      <c r="T1369" s="27"/>
      <c r="U1369" s="27"/>
      <c r="V1369" s="27"/>
      <c r="W1369" s="27"/>
      <c r="X1369" s="27"/>
      <c r="Y1369" s="27"/>
      <c r="Z1369" s="27"/>
      <c r="AA1369" s="27"/>
      <c r="AB1369" s="27"/>
      <c r="AC1369" s="27"/>
      <c r="AD1369" s="27"/>
      <c r="AE1369" s="27"/>
      <c r="AF1369" s="27"/>
      <c r="AG1369" s="27"/>
      <c r="AH1369" s="27"/>
      <c r="AI1369" s="27"/>
      <c r="AJ1369" s="27"/>
      <c r="AK1369" s="27"/>
      <c r="AL1369" s="27"/>
      <c r="AM1369" s="27"/>
      <c r="AN1369" s="27"/>
      <c r="AO1369" s="27"/>
      <c r="AP1369" s="27"/>
      <c r="AQ1369" s="27"/>
      <c r="AR1369" s="27"/>
      <c r="AS1369" s="27"/>
      <c r="AT1369" s="27"/>
      <c r="AU1369" s="27"/>
      <c r="AV1369" s="27"/>
      <c r="AW1369" s="27"/>
      <c r="AX1369" s="27"/>
      <c r="AY1369" s="27"/>
      <c r="AZ1369" s="27"/>
      <c r="BA1369" s="27"/>
      <c r="BB1369" s="27"/>
      <c r="BC1369" s="27"/>
      <c r="BD1369" s="27"/>
      <c r="BE1369" s="27"/>
      <c r="BF1369" s="27"/>
      <c r="BG1369" s="27"/>
      <c r="BH1369" s="27"/>
      <c r="BI1369" s="27"/>
      <c r="BJ1369" s="27"/>
      <c r="BK1369" s="27"/>
      <c r="BL1369" s="27"/>
      <c r="BM1369" s="27"/>
      <c r="BN1369" s="27"/>
      <c r="BO1369" s="27"/>
      <c r="BP1369" s="27"/>
      <c r="BQ1369" s="27"/>
      <c r="BR1369" s="27"/>
      <c r="BS1369" s="27"/>
      <c r="BT1369" s="27"/>
      <c r="BU1369" s="27"/>
      <c r="BV1369" s="27">
        <v>7.8</v>
      </c>
      <c r="BW1369" s="27"/>
      <c r="BX1369" s="27">
        <v>33</v>
      </c>
      <c r="BY1369" s="27"/>
      <c r="BZ1369" s="27"/>
      <c r="CA1369" s="27"/>
      <c r="CB1369" s="27"/>
      <c r="CC1369" s="27"/>
      <c r="CD1369" s="27"/>
      <c r="CE1369" s="27"/>
      <c r="CF1369" s="27"/>
      <c r="CG1369" s="27"/>
      <c r="CH1369" s="27"/>
      <c r="CI1369" s="27"/>
      <c r="CJ1369" s="27"/>
      <c r="CK1369" s="27"/>
    </row>
    <row r="1370" spans="2:89" x14ac:dyDescent="0.3">
      <c r="B1370" s="2" t="s">
        <v>556</v>
      </c>
      <c r="C1370" s="2" t="s">
        <v>1652</v>
      </c>
      <c r="D1370" s="2" t="s">
        <v>261</v>
      </c>
      <c r="E1370" s="2" t="s">
        <v>42</v>
      </c>
      <c r="F1370" s="2" t="s">
        <v>6395</v>
      </c>
      <c r="G1370" s="2" t="s">
        <v>6395</v>
      </c>
      <c r="H1370" s="27"/>
      <c r="I1370" s="27"/>
      <c r="J1370" s="27"/>
      <c r="K1370" s="27"/>
      <c r="L1370" s="27"/>
      <c r="M1370" s="27"/>
      <c r="N1370" s="27"/>
      <c r="O1370" s="27"/>
      <c r="P1370" s="27"/>
      <c r="Q1370" s="27"/>
      <c r="R1370" s="27"/>
      <c r="S1370" s="27"/>
      <c r="T1370" s="27"/>
      <c r="U1370" s="27"/>
      <c r="V1370" s="27"/>
      <c r="W1370" s="27"/>
      <c r="X1370" s="27"/>
      <c r="Y1370" s="27"/>
      <c r="Z1370" s="27"/>
      <c r="AA1370" s="27"/>
      <c r="AB1370" s="27"/>
      <c r="AC1370" s="27"/>
      <c r="AD1370" s="27"/>
      <c r="AE1370" s="27"/>
      <c r="AF1370" s="27"/>
      <c r="AG1370" s="27"/>
      <c r="AH1370" s="27"/>
      <c r="AI1370" s="27"/>
      <c r="AJ1370" s="27"/>
      <c r="AK1370" s="27"/>
      <c r="AL1370" s="27"/>
      <c r="AM1370" s="27"/>
      <c r="AN1370" s="27"/>
      <c r="AO1370" s="27"/>
      <c r="AP1370" s="27"/>
      <c r="AQ1370" s="27"/>
      <c r="AR1370" s="27"/>
      <c r="AS1370" s="27"/>
      <c r="AT1370" s="27"/>
      <c r="AU1370" s="27"/>
      <c r="AV1370" s="27"/>
      <c r="AW1370" s="27"/>
      <c r="AX1370" s="27"/>
      <c r="AY1370" s="27"/>
      <c r="AZ1370" s="27"/>
      <c r="BA1370" s="27"/>
      <c r="BB1370" s="27"/>
      <c r="BC1370" s="27"/>
      <c r="BD1370" s="27"/>
      <c r="BE1370" s="27"/>
      <c r="BF1370" s="27"/>
      <c r="BG1370" s="27"/>
      <c r="BH1370" s="27"/>
      <c r="BI1370" s="27"/>
      <c r="BJ1370" s="27"/>
      <c r="BK1370" s="27"/>
      <c r="BL1370" s="27"/>
      <c r="BM1370" s="27"/>
      <c r="BN1370" s="27"/>
      <c r="BO1370" s="27"/>
      <c r="BP1370" s="27"/>
      <c r="BQ1370" s="27"/>
      <c r="BR1370" s="27"/>
      <c r="BS1370" s="27"/>
      <c r="BT1370" s="27"/>
      <c r="BU1370" s="27"/>
      <c r="BV1370" s="27">
        <v>0.2</v>
      </c>
      <c r="BW1370" s="27"/>
      <c r="BX1370" s="27">
        <v>0.82</v>
      </c>
      <c r="BY1370" s="27"/>
      <c r="BZ1370" s="27"/>
      <c r="CA1370" s="27"/>
      <c r="CB1370" s="27"/>
      <c r="CC1370" s="27"/>
      <c r="CD1370" s="27"/>
      <c r="CE1370" s="27"/>
      <c r="CF1370" s="27"/>
      <c r="CG1370" s="27"/>
      <c r="CH1370" s="27"/>
      <c r="CI1370" s="27"/>
      <c r="CJ1370" s="27"/>
      <c r="CK1370" s="27"/>
    </row>
    <row r="1371" spans="2:89" ht="28.8" x14ac:dyDescent="0.3">
      <c r="B1371" s="2" t="s">
        <v>389</v>
      </c>
      <c r="C1371" s="2" t="s">
        <v>2067</v>
      </c>
      <c r="D1371" s="2" t="s">
        <v>261</v>
      </c>
      <c r="E1371" s="2" t="s">
        <v>42</v>
      </c>
      <c r="F1371" s="2" t="s">
        <v>6395</v>
      </c>
      <c r="G1371" s="2" t="s">
        <v>6395</v>
      </c>
      <c r="H1371" s="27"/>
      <c r="I1371" s="27"/>
      <c r="J1371" s="27"/>
      <c r="K1371" s="27"/>
      <c r="L1371" s="27"/>
      <c r="M1371" s="27"/>
      <c r="N1371" s="27"/>
      <c r="O1371" s="27"/>
      <c r="P1371" s="27"/>
      <c r="Q1371" s="27"/>
      <c r="R1371" s="27"/>
      <c r="S1371" s="27"/>
      <c r="T1371" s="27"/>
      <c r="U1371" s="27"/>
      <c r="V1371" s="27"/>
      <c r="W1371" s="27"/>
      <c r="X1371" s="27"/>
      <c r="Y1371" s="27"/>
      <c r="Z1371" s="27"/>
      <c r="AA1371" s="27"/>
      <c r="AB1371" s="27"/>
      <c r="AC1371" s="27"/>
      <c r="AD1371" s="27"/>
      <c r="AE1371" s="27"/>
      <c r="AF1371" s="27"/>
      <c r="AG1371" s="27"/>
      <c r="AH1371" s="27"/>
      <c r="AI1371" s="27"/>
      <c r="AJ1371" s="27"/>
      <c r="AK1371" s="27"/>
      <c r="AL1371" s="27"/>
      <c r="AM1371" s="27"/>
      <c r="AN1371" s="27"/>
      <c r="AO1371" s="27"/>
      <c r="AP1371" s="27"/>
      <c r="AQ1371" s="27"/>
      <c r="AR1371" s="27"/>
      <c r="AS1371" s="27"/>
      <c r="AT1371" s="27"/>
      <c r="AU1371" s="27"/>
      <c r="AV1371" s="27"/>
      <c r="AW1371" s="27"/>
      <c r="AX1371" s="27"/>
      <c r="AY1371" s="27"/>
      <c r="AZ1371" s="27"/>
      <c r="BA1371" s="27"/>
      <c r="BB1371" s="27"/>
      <c r="BC1371" s="27"/>
      <c r="BD1371" s="27"/>
      <c r="BE1371" s="27"/>
      <c r="BF1371" s="27"/>
      <c r="BG1371" s="27"/>
      <c r="BH1371" s="27"/>
      <c r="BI1371" s="27"/>
      <c r="BJ1371" s="27"/>
      <c r="BK1371" s="27"/>
      <c r="BL1371" s="27"/>
      <c r="BM1371" s="27"/>
      <c r="BN1371" s="27"/>
      <c r="BO1371" s="27"/>
      <c r="BP1371" s="27"/>
      <c r="BQ1371" s="27"/>
      <c r="BR1371" s="27"/>
      <c r="BS1371" s="27"/>
      <c r="BT1371" s="27"/>
      <c r="BU1371" s="27"/>
      <c r="BV1371" s="27">
        <v>670</v>
      </c>
      <c r="BW1371" s="27"/>
      <c r="BX1371" s="27">
        <v>2800</v>
      </c>
      <c r="BY1371" s="27"/>
      <c r="BZ1371" s="27"/>
      <c r="CA1371" s="27"/>
      <c r="CB1371" s="27"/>
      <c r="CC1371" s="27"/>
      <c r="CD1371" s="27"/>
      <c r="CE1371" s="27"/>
      <c r="CF1371" s="27"/>
      <c r="CG1371" s="27"/>
      <c r="CH1371" s="27"/>
      <c r="CI1371" s="27"/>
      <c r="CJ1371" s="27"/>
      <c r="CK1371" s="27"/>
    </row>
    <row r="1372" spans="2:89" x14ac:dyDescent="0.3">
      <c r="B1372" s="2" t="s">
        <v>505</v>
      </c>
      <c r="C1372" s="2" t="s">
        <v>1595</v>
      </c>
      <c r="D1372" s="2" t="s">
        <v>261</v>
      </c>
      <c r="E1372" s="2" t="s">
        <v>42</v>
      </c>
      <c r="F1372" s="2" t="s">
        <v>6395</v>
      </c>
      <c r="G1372" s="2" t="s">
        <v>6395</v>
      </c>
      <c r="H1372" s="27"/>
      <c r="I1372" s="27"/>
      <c r="J1372" s="27"/>
      <c r="K1372" s="27"/>
      <c r="L1372" s="27"/>
      <c r="M1372" s="27"/>
      <c r="N1372" s="27"/>
      <c r="O1372" s="27"/>
      <c r="P1372" s="27"/>
      <c r="Q1372" s="27"/>
      <c r="R1372" s="27"/>
      <c r="S1372" s="27"/>
      <c r="T1372" s="27"/>
      <c r="U1372" s="27"/>
      <c r="V1372" s="27"/>
      <c r="W1372" s="27"/>
      <c r="X1372" s="27"/>
      <c r="Y1372" s="27"/>
      <c r="Z1372" s="27"/>
      <c r="AA1372" s="27"/>
      <c r="AB1372" s="27"/>
      <c r="AC1372" s="27"/>
      <c r="AD1372" s="27"/>
      <c r="AE1372" s="27"/>
      <c r="AF1372" s="27"/>
      <c r="AG1372" s="27"/>
      <c r="AH1372" s="27"/>
      <c r="AI1372" s="27"/>
      <c r="AJ1372" s="27"/>
      <c r="AK1372" s="27"/>
      <c r="AL1372" s="27"/>
      <c r="AM1372" s="27"/>
      <c r="AN1372" s="27"/>
      <c r="AO1372" s="27"/>
      <c r="AP1372" s="27"/>
      <c r="AQ1372" s="27"/>
      <c r="AR1372" s="27"/>
      <c r="AS1372" s="27"/>
      <c r="AT1372" s="27"/>
      <c r="AU1372" s="27"/>
      <c r="AV1372" s="27"/>
      <c r="AW1372" s="27"/>
      <c r="AX1372" s="27"/>
      <c r="AY1372" s="27"/>
      <c r="AZ1372" s="27"/>
      <c r="BA1372" s="27"/>
      <c r="BB1372" s="27"/>
      <c r="BC1372" s="27"/>
      <c r="BD1372" s="27"/>
      <c r="BE1372" s="27"/>
      <c r="BF1372" s="27"/>
      <c r="BG1372" s="27"/>
      <c r="BH1372" s="27"/>
      <c r="BI1372" s="27"/>
      <c r="BJ1372" s="27"/>
      <c r="BK1372" s="27"/>
      <c r="BL1372" s="27"/>
      <c r="BM1372" s="27"/>
      <c r="BN1372" s="27"/>
      <c r="BO1372" s="27"/>
      <c r="BP1372" s="27"/>
      <c r="BQ1372" s="27"/>
      <c r="BR1372" s="27"/>
      <c r="BS1372" s="27"/>
      <c r="BT1372" s="27"/>
      <c r="BU1372" s="27"/>
      <c r="BV1372" s="27">
        <v>310</v>
      </c>
      <c r="BW1372" s="27"/>
      <c r="BX1372" s="27">
        <v>4700</v>
      </c>
      <c r="BY1372" s="27"/>
      <c r="BZ1372" s="27"/>
      <c r="CA1372" s="27"/>
      <c r="CB1372" s="27"/>
      <c r="CC1372" s="27"/>
      <c r="CD1372" s="27"/>
      <c r="CE1372" s="27"/>
      <c r="CF1372" s="27"/>
      <c r="CG1372" s="27"/>
      <c r="CH1372" s="27"/>
      <c r="CI1372" s="27"/>
      <c r="CJ1372" s="27"/>
      <c r="CK1372" s="27"/>
    </row>
    <row r="1373" spans="2:89" x14ac:dyDescent="0.3">
      <c r="B1373" s="2" t="s">
        <v>602</v>
      </c>
      <c r="C1373" s="2" t="s">
        <v>1688</v>
      </c>
      <c r="D1373" s="2" t="s">
        <v>261</v>
      </c>
      <c r="E1373" s="2" t="s">
        <v>42</v>
      </c>
      <c r="F1373" s="2" t="s">
        <v>6395</v>
      </c>
      <c r="G1373" s="2" t="s">
        <v>6395</v>
      </c>
      <c r="H1373" s="27"/>
      <c r="I1373" s="27"/>
      <c r="J1373" s="27"/>
      <c r="K1373" s="27"/>
      <c r="L1373" s="27"/>
      <c r="M1373" s="27"/>
      <c r="N1373" s="27"/>
      <c r="O1373" s="27"/>
      <c r="P1373" s="27"/>
      <c r="Q1373" s="27"/>
      <c r="R1373" s="27"/>
      <c r="S1373" s="27"/>
      <c r="T1373" s="27"/>
      <c r="U1373" s="27"/>
      <c r="V1373" s="27"/>
      <c r="W1373" s="27"/>
      <c r="X1373" s="27"/>
      <c r="Y1373" s="27"/>
      <c r="Z1373" s="27"/>
      <c r="AA1373" s="27"/>
      <c r="AB1373" s="27"/>
      <c r="AC1373" s="27"/>
      <c r="AD1373" s="27"/>
      <c r="AE1373" s="27"/>
      <c r="AF1373" s="27"/>
      <c r="AG1373" s="27"/>
      <c r="AH1373" s="27"/>
      <c r="AI1373" s="27"/>
      <c r="AJ1373" s="27"/>
      <c r="AK1373" s="27"/>
      <c r="AL1373" s="27"/>
      <c r="AM1373" s="27"/>
      <c r="AN1373" s="27"/>
      <c r="AO1373" s="27"/>
      <c r="AP1373" s="27"/>
      <c r="AQ1373" s="27"/>
      <c r="AR1373" s="27"/>
      <c r="AS1373" s="27"/>
      <c r="AT1373" s="27"/>
      <c r="AU1373" s="27"/>
      <c r="AV1373" s="27"/>
      <c r="AW1373" s="27"/>
      <c r="AX1373" s="27"/>
      <c r="AY1373" s="27"/>
      <c r="AZ1373" s="27"/>
      <c r="BA1373" s="27"/>
      <c r="BB1373" s="27"/>
      <c r="BC1373" s="27"/>
      <c r="BD1373" s="27"/>
      <c r="BE1373" s="27"/>
      <c r="BF1373" s="27"/>
      <c r="BG1373" s="27"/>
      <c r="BH1373" s="27"/>
      <c r="BI1373" s="27"/>
      <c r="BJ1373" s="27"/>
      <c r="BK1373" s="27"/>
      <c r="BL1373" s="27"/>
      <c r="BM1373" s="27"/>
      <c r="BN1373" s="27"/>
      <c r="BO1373" s="27"/>
      <c r="BP1373" s="27"/>
      <c r="BQ1373" s="27"/>
      <c r="BR1373" s="27"/>
      <c r="BS1373" s="27"/>
      <c r="BT1373" s="27"/>
      <c r="BU1373" s="27"/>
      <c r="BV1373" s="27">
        <v>2.0999999999999999E-3</v>
      </c>
      <c r="BW1373" s="27"/>
      <c r="BX1373" s="27">
        <v>9.4000000000000004E-3</v>
      </c>
      <c r="BY1373" s="27"/>
      <c r="BZ1373" s="27"/>
      <c r="CA1373" s="27"/>
      <c r="CB1373" s="27"/>
      <c r="CC1373" s="27"/>
      <c r="CD1373" s="27"/>
      <c r="CE1373" s="27"/>
      <c r="CF1373" s="27"/>
      <c r="CG1373" s="27"/>
      <c r="CH1373" s="27"/>
      <c r="CI1373" s="27"/>
      <c r="CJ1373" s="27"/>
      <c r="CK1373" s="27"/>
    </row>
    <row r="1374" spans="2:89" x14ac:dyDescent="0.3">
      <c r="B1374" s="2" t="s">
        <v>392</v>
      </c>
      <c r="C1374" s="2" t="s">
        <v>1332</v>
      </c>
      <c r="D1374" s="2" t="s">
        <v>261</v>
      </c>
      <c r="E1374" s="2" t="s">
        <v>42</v>
      </c>
      <c r="F1374" s="2" t="s">
        <v>6395</v>
      </c>
      <c r="G1374" s="2" t="s">
        <v>6395</v>
      </c>
      <c r="H1374" s="27"/>
      <c r="I1374" s="27"/>
      <c r="J1374" s="27"/>
      <c r="K1374" s="27"/>
      <c r="L1374" s="27"/>
      <c r="M1374" s="27"/>
      <c r="N1374" s="27"/>
      <c r="O1374" s="27"/>
      <c r="P1374" s="27"/>
      <c r="Q1374" s="27"/>
      <c r="R1374" s="27"/>
      <c r="S1374" s="27"/>
      <c r="T1374" s="27"/>
      <c r="U1374" s="27"/>
      <c r="V1374" s="27"/>
      <c r="W1374" s="27"/>
      <c r="X1374" s="27"/>
      <c r="Y1374" s="27"/>
      <c r="Z1374" s="27"/>
      <c r="AA1374" s="27"/>
      <c r="AB1374" s="27"/>
      <c r="AC1374" s="27"/>
      <c r="AD1374" s="27"/>
      <c r="AE1374" s="27"/>
      <c r="AF1374" s="27"/>
      <c r="AG1374" s="27"/>
      <c r="AH1374" s="27"/>
      <c r="AI1374" s="27"/>
      <c r="AJ1374" s="27"/>
      <c r="AK1374" s="27"/>
      <c r="AL1374" s="27"/>
      <c r="AM1374" s="27"/>
      <c r="AN1374" s="27"/>
      <c r="AO1374" s="27"/>
      <c r="AP1374" s="27"/>
      <c r="AQ1374" s="27"/>
      <c r="AR1374" s="27"/>
      <c r="AS1374" s="27"/>
      <c r="AT1374" s="27"/>
      <c r="AU1374" s="27"/>
      <c r="AV1374" s="27"/>
      <c r="AW1374" s="27"/>
      <c r="AX1374" s="27"/>
      <c r="AY1374" s="27"/>
      <c r="AZ1374" s="27"/>
      <c r="BA1374" s="27"/>
      <c r="BB1374" s="27"/>
      <c r="BC1374" s="27"/>
      <c r="BD1374" s="27"/>
      <c r="BE1374" s="27"/>
      <c r="BF1374" s="27"/>
      <c r="BG1374" s="27"/>
      <c r="BH1374" s="27"/>
      <c r="BI1374" s="27"/>
      <c r="BJ1374" s="27"/>
      <c r="BK1374" s="27"/>
      <c r="BL1374" s="27"/>
      <c r="BM1374" s="27"/>
      <c r="BN1374" s="27"/>
      <c r="BO1374" s="27"/>
      <c r="BP1374" s="27"/>
      <c r="BQ1374" s="27"/>
      <c r="BR1374" s="27"/>
      <c r="BS1374" s="27">
        <v>4</v>
      </c>
      <c r="BT1374" s="27"/>
      <c r="BU1374" s="27"/>
      <c r="BV1374" s="27">
        <v>0.13</v>
      </c>
      <c r="BW1374" s="27"/>
      <c r="BX1374" s="27">
        <v>0.63</v>
      </c>
      <c r="BY1374" s="27"/>
      <c r="BZ1374" s="27"/>
      <c r="CA1374" s="27"/>
      <c r="CB1374" s="27"/>
      <c r="CC1374" s="27"/>
      <c r="CD1374" s="27"/>
      <c r="CE1374" s="27"/>
      <c r="CF1374" s="27"/>
      <c r="CG1374" s="27"/>
      <c r="CH1374" s="27"/>
      <c r="CI1374" s="27"/>
      <c r="CJ1374" s="27"/>
      <c r="CK1374" s="27"/>
    </row>
    <row r="1375" spans="2:89" ht="28.8" x14ac:dyDescent="0.3">
      <c r="G1375" s="2" t="s">
        <v>2232</v>
      </c>
      <c r="H1375" s="27"/>
      <c r="I1375" s="27"/>
      <c r="J1375" s="27"/>
      <c r="K1375" s="27"/>
      <c r="L1375" s="27"/>
      <c r="M1375" s="27"/>
      <c r="N1375" s="27"/>
      <c r="O1375" s="27"/>
      <c r="P1375" s="27"/>
      <c r="Q1375" s="27"/>
      <c r="R1375" s="27"/>
      <c r="S1375" s="27"/>
      <c r="T1375" s="27"/>
      <c r="U1375" s="27"/>
      <c r="V1375" s="27"/>
      <c r="W1375" s="27"/>
      <c r="X1375" s="27"/>
      <c r="Y1375" s="27"/>
      <c r="Z1375" s="27"/>
      <c r="AA1375" s="27"/>
      <c r="AB1375" s="27"/>
      <c r="AC1375" s="27"/>
      <c r="AD1375" s="27"/>
      <c r="AE1375" s="27"/>
      <c r="AF1375" s="27"/>
      <c r="AG1375" s="27"/>
      <c r="AH1375" s="27"/>
      <c r="AI1375" s="27"/>
      <c r="AJ1375" s="27"/>
      <c r="AK1375" s="27"/>
      <c r="AL1375" s="27"/>
      <c r="AM1375" s="27"/>
      <c r="AN1375" s="27"/>
      <c r="AO1375" s="27"/>
      <c r="AP1375" s="27"/>
      <c r="AQ1375" s="27"/>
      <c r="AR1375" s="27"/>
      <c r="AS1375" s="27">
        <v>50</v>
      </c>
      <c r="AT1375" s="27"/>
      <c r="AU1375" s="27"/>
      <c r="AV1375" s="27">
        <v>10</v>
      </c>
      <c r="AW1375" s="27"/>
      <c r="AX1375" s="27"/>
      <c r="AY1375" s="27"/>
      <c r="AZ1375" s="27"/>
      <c r="BA1375" s="27"/>
      <c r="BB1375" s="27"/>
      <c r="BC1375" s="27"/>
      <c r="BD1375" s="27"/>
      <c r="BE1375" s="27"/>
      <c r="BF1375" s="27"/>
      <c r="BG1375" s="27"/>
      <c r="BH1375" s="27"/>
      <c r="BI1375" s="27"/>
      <c r="BJ1375" s="27"/>
      <c r="BK1375" s="27"/>
      <c r="BL1375" s="27"/>
      <c r="BM1375" s="27"/>
      <c r="BN1375" s="27"/>
      <c r="BO1375" s="27"/>
      <c r="BP1375" s="27"/>
      <c r="BQ1375" s="27"/>
      <c r="BR1375" s="27"/>
      <c r="BS1375" s="27"/>
      <c r="BT1375" s="27"/>
      <c r="BU1375" s="27"/>
      <c r="BV1375" s="27"/>
      <c r="BW1375" s="27"/>
      <c r="BX1375" s="27"/>
      <c r="BY1375" s="27"/>
      <c r="BZ1375" s="27"/>
      <c r="CA1375" s="27"/>
      <c r="CB1375" s="27"/>
      <c r="CC1375" s="27"/>
      <c r="CD1375" s="27"/>
      <c r="CE1375" s="27"/>
      <c r="CF1375" s="27"/>
      <c r="CG1375" s="27"/>
      <c r="CH1375" s="27"/>
      <c r="CI1375" s="27"/>
      <c r="CJ1375" s="27"/>
      <c r="CK1375" s="27"/>
    </row>
    <row r="1376" spans="2:89" ht="28.8" x14ac:dyDescent="0.3">
      <c r="G1376" s="2" t="s">
        <v>2135</v>
      </c>
      <c r="H1376" s="27"/>
      <c r="I1376" s="27"/>
      <c r="J1376" s="27"/>
      <c r="K1376" s="27"/>
      <c r="L1376" s="27"/>
      <c r="M1376" s="27"/>
      <c r="N1376" s="27"/>
      <c r="O1376" s="27"/>
      <c r="P1376" s="27"/>
      <c r="Q1376" s="27"/>
      <c r="R1376" s="27"/>
      <c r="S1376" s="27"/>
      <c r="T1376" s="27"/>
      <c r="U1376" s="27"/>
      <c r="V1376" s="27"/>
      <c r="W1376" s="27"/>
      <c r="X1376" s="27"/>
      <c r="Y1376" s="27"/>
      <c r="Z1376" s="27"/>
      <c r="AA1376" s="27"/>
      <c r="AB1376" s="27"/>
      <c r="AC1376" s="27"/>
      <c r="AD1376" s="27"/>
      <c r="AE1376" s="27"/>
      <c r="AF1376" s="27"/>
      <c r="AG1376" s="27"/>
      <c r="AH1376" s="27"/>
      <c r="AI1376" s="27"/>
      <c r="AJ1376" s="27"/>
      <c r="AK1376" s="27"/>
      <c r="AL1376" s="27"/>
      <c r="AM1376" s="27"/>
      <c r="AN1376" s="27">
        <v>1.2999999999999999E-2</v>
      </c>
      <c r="AO1376" s="27">
        <v>1.2999999999999999E-2</v>
      </c>
      <c r="AP1376" s="27">
        <v>1.2999999999999999E-2</v>
      </c>
      <c r="AQ1376" s="27"/>
      <c r="AR1376" s="27"/>
      <c r="AS1376" s="27"/>
      <c r="AT1376" s="27"/>
      <c r="AU1376" s="27"/>
      <c r="AV1376" s="27"/>
      <c r="AW1376" s="27"/>
      <c r="AX1376" s="27"/>
      <c r="AY1376" s="27"/>
      <c r="AZ1376" s="27"/>
      <c r="BA1376" s="27"/>
      <c r="BB1376" s="27"/>
      <c r="BC1376" s="27"/>
      <c r="BD1376" s="27"/>
      <c r="BE1376" s="27"/>
      <c r="BF1376" s="27"/>
      <c r="BG1376" s="27"/>
      <c r="BH1376" s="27"/>
      <c r="BI1376" s="27"/>
      <c r="BJ1376" s="27"/>
      <c r="BK1376" s="27"/>
      <c r="BL1376" s="27"/>
      <c r="BM1376" s="27"/>
      <c r="BN1376" s="27"/>
      <c r="BO1376" s="27"/>
      <c r="BP1376" s="27"/>
      <c r="BQ1376" s="27"/>
      <c r="BR1376" s="27"/>
      <c r="BS1376" s="27"/>
      <c r="BT1376" s="27"/>
      <c r="BU1376" s="27"/>
      <c r="BV1376" s="27"/>
      <c r="BW1376" s="27"/>
      <c r="BX1376" s="27"/>
      <c r="BY1376" s="27"/>
      <c r="BZ1376" s="27"/>
      <c r="CA1376" s="27"/>
      <c r="CB1376" s="27"/>
      <c r="CC1376" s="27"/>
      <c r="CD1376" s="27"/>
      <c r="CE1376" s="27"/>
      <c r="CF1376" s="27"/>
      <c r="CG1376" s="27"/>
      <c r="CH1376" s="27"/>
      <c r="CI1376" s="27"/>
      <c r="CJ1376" s="27"/>
      <c r="CK1376" s="27"/>
    </row>
    <row r="1377" spans="2:89" ht="43.2" x14ac:dyDescent="0.3">
      <c r="F1377" s="2" t="s">
        <v>262</v>
      </c>
      <c r="G1377" s="2" t="s">
        <v>6395</v>
      </c>
      <c r="H1377" s="27"/>
      <c r="I1377" s="27"/>
      <c r="J1377" s="27"/>
      <c r="K1377" s="27"/>
      <c r="L1377" s="27"/>
      <c r="M1377" s="27"/>
      <c r="N1377" s="27"/>
      <c r="O1377" s="27"/>
      <c r="P1377" s="27"/>
      <c r="Q1377" s="27"/>
      <c r="R1377" s="27"/>
      <c r="S1377" s="27"/>
      <c r="T1377" s="27"/>
      <c r="U1377" s="27"/>
      <c r="V1377" s="27"/>
      <c r="W1377" s="27"/>
      <c r="X1377" s="27"/>
      <c r="Y1377" s="27"/>
      <c r="Z1377" s="27"/>
      <c r="AA1377" s="27"/>
      <c r="AB1377" s="27"/>
      <c r="AC1377" s="27"/>
      <c r="AD1377" s="27"/>
      <c r="AE1377" s="27"/>
      <c r="AF1377" s="27"/>
      <c r="AG1377" s="27"/>
      <c r="AH1377" s="27"/>
      <c r="AI1377" s="27"/>
      <c r="AJ1377" s="27"/>
      <c r="AK1377" s="27"/>
      <c r="AL1377" s="27"/>
      <c r="AM1377" s="27"/>
      <c r="AN1377" s="27"/>
      <c r="AO1377" s="27"/>
      <c r="AP1377" s="27"/>
      <c r="AQ1377" s="27"/>
      <c r="AR1377" s="27">
        <v>10</v>
      </c>
      <c r="AS1377" s="27"/>
      <c r="AT1377" s="27"/>
      <c r="AU1377" s="27"/>
      <c r="AV1377" s="27"/>
      <c r="AW1377" s="27"/>
      <c r="AX1377" s="27"/>
      <c r="AY1377" s="27"/>
      <c r="AZ1377" s="27"/>
      <c r="BA1377" s="27"/>
      <c r="BB1377" s="27"/>
      <c r="BC1377" s="27"/>
      <c r="BD1377" s="27"/>
      <c r="BE1377" s="27"/>
      <c r="BF1377" s="27"/>
      <c r="BG1377" s="27"/>
      <c r="BH1377" s="27"/>
      <c r="BI1377" s="27"/>
      <c r="BJ1377" s="27"/>
      <c r="BK1377" s="27"/>
      <c r="BL1377" s="27"/>
      <c r="BM1377" s="27"/>
      <c r="BN1377" s="27"/>
      <c r="BO1377" s="27"/>
      <c r="BP1377" s="27"/>
      <c r="BQ1377" s="27"/>
      <c r="BR1377" s="27"/>
      <c r="BS1377" s="27"/>
      <c r="BT1377" s="27"/>
      <c r="BU1377" s="27"/>
      <c r="BV1377" s="27"/>
      <c r="BW1377" s="27"/>
      <c r="BX1377" s="27"/>
      <c r="BY1377" s="27"/>
      <c r="BZ1377" s="27"/>
      <c r="CA1377" s="27"/>
      <c r="CB1377" s="27"/>
      <c r="CC1377" s="27"/>
      <c r="CD1377" s="27"/>
      <c r="CE1377" s="27"/>
      <c r="CF1377" s="27"/>
      <c r="CG1377" s="27"/>
      <c r="CH1377" s="27"/>
      <c r="CI1377" s="27"/>
      <c r="CJ1377" s="27"/>
      <c r="CK1377" s="27"/>
    </row>
    <row r="1378" spans="2:89" ht="28.8" x14ac:dyDescent="0.3">
      <c r="G1378" s="2" t="s">
        <v>2232</v>
      </c>
      <c r="H1378" s="27"/>
      <c r="I1378" s="27"/>
      <c r="J1378" s="27"/>
      <c r="K1378" s="27"/>
      <c r="L1378" s="27"/>
      <c r="M1378" s="27"/>
      <c r="N1378" s="27"/>
      <c r="O1378" s="27"/>
      <c r="P1378" s="27"/>
      <c r="Q1378" s="27"/>
      <c r="R1378" s="27"/>
      <c r="S1378" s="27"/>
      <c r="T1378" s="27"/>
      <c r="U1378" s="27"/>
      <c r="V1378" s="27"/>
      <c r="W1378" s="27"/>
      <c r="X1378" s="27"/>
      <c r="Y1378" s="27"/>
      <c r="Z1378" s="27"/>
      <c r="AA1378" s="27"/>
      <c r="AB1378" s="27"/>
      <c r="AC1378" s="27"/>
      <c r="AD1378" s="27"/>
      <c r="AE1378" s="27"/>
      <c r="AF1378" s="27"/>
      <c r="AG1378" s="27"/>
      <c r="AH1378" s="27"/>
      <c r="AI1378" s="27"/>
      <c r="AJ1378" s="27"/>
      <c r="AK1378" s="27"/>
      <c r="AL1378" s="27"/>
      <c r="AM1378" s="27"/>
      <c r="AN1378" s="27"/>
      <c r="AO1378" s="27"/>
      <c r="AP1378" s="27"/>
      <c r="AQ1378" s="27"/>
      <c r="AR1378" s="27">
        <v>6</v>
      </c>
      <c r="AS1378" s="27"/>
      <c r="AT1378" s="27"/>
      <c r="AU1378" s="27"/>
      <c r="AV1378" s="27"/>
      <c r="AW1378" s="27"/>
      <c r="AX1378" s="27"/>
      <c r="AY1378" s="27"/>
      <c r="AZ1378" s="27"/>
      <c r="BA1378" s="27"/>
      <c r="BB1378" s="27"/>
      <c r="BC1378" s="27"/>
      <c r="BD1378" s="27"/>
      <c r="BE1378" s="27"/>
      <c r="BF1378" s="27"/>
      <c r="BG1378" s="27"/>
      <c r="BH1378" s="27"/>
      <c r="BI1378" s="27"/>
      <c r="BJ1378" s="27"/>
      <c r="BK1378" s="27"/>
      <c r="BL1378" s="27"/>
      <c r="BM1378" s="27"/>
      <c r="BN1378" s="27"/>
      <c r="BO1378" s="27"/>
      <c r="BP1378" s="27"/>
      <c r="BQ1378" s="27"/>
      <c r="BR1378" s="27"/>
      <c r="BS1378" s="27"/>
      <c r="BT1378" s="27"/>
      <c r="BU1378" s="27"/>
      <c r="BV1378" s="27"/>
      <c r="BW1378" s="27"/>
      <c r="BX1378" s="27"/>
      <c r="BY1378" s="27"/>
      <c r="BZ1378" s="27"/>
      <c r="CA1378" s="27"/>
      <c r="CB1378" s="27"/>
      <c r="CC1378" s="27"/>
      <c r="CD1378" s="27"/>
      <c r="CE1378" s="27"/>
      <c r="CF1378" s="27"/>
      <c r="CG1378" s="27"/>
      <c r="CH1378" s="27"/>
      <c r="CI1378" s="27"/>
      <c r="CJ1378" s="27"/>
      <c r="CK1378" s="27"/>
    </row>
    <row r="1379" spans="2:89" ht="100.8" x14ac:dyDescent="0.3">
      <c r="F1379" s="2" t="s">
        <v>265</v>
      </c>
      <c r="G1379" s="2" t="s">
        <v>6395</v>
      </c>
      <c r="H1379" s="27"/>
      <c r="I1379" s="27"/>
      <c r="J1379" s="27"/>
      <c r="K1379" s="27"/>
      <c r="L1379" s="27"/>
      <c r="M1379" s="27"/>
      <c r="N1379" s="27"/>
      <c r="O1379" s="27"/>
      <c r="P1379" s="27"/>
      <c r="Q1379" s="27"/>
      <c r="R1379" s="27"/>
      <c r="S1379" s="27"/>
      <c r="T1379" s="27"/>
      <c r="U1379" s="27"/>
      <c r="V1379" s="27"/>
      <c r="W1379" s="27"/>
      <c r="X1379" s="27"/>
      <c r="Y1379" s="27"/>
      <c r="Z1379" s="27"/>
      <c r="AA1379" s="27"/>
      <c r="AB1379" s="27"/>
      <c r="AC1379" s="27"/>
      <c r="AD1379" s="27"/>
      <c r="AE1379" s="27"/>
      <c r="AF1379" s="27"/>
      <c r="AG1379" s="27"/>
      <c r="AH1379" s="27"/>
      <c r="AI1379" s="27"/>
      <c r="AJ1379" s="27"/>
      <c r="AK1379" s="27"/>
      <c r="AL1379" s="27"/>
      <c r="AM1379" s="27"/>
      <c r="AN1379" s="27"/>
      <c r="AO1379" s="27"/>
      <c r="AP1379" s="27"/>
      <c r="AQ1379" s="27"/>
      <c r="AR1379" s="27"/>
      <c r="AS1379" s="27">
        <v>50</v>
      </c>
      <c r="AT1379" s="27"/>
      <c r="AU1379" s="27"/>
      <c r="AV1379" s="27"/>
      <c r="AW1379" s="27"/>
      <c r="AX1379" s="27"/>
      <c r="AY1379" s="27"/>
      <c r="AZ1379" s="27"/>
      <c r="BA1379" s="27"/>
      <c r="BB1379" s="27"/>
      <c r="BC1379" s="27"/>
      <c r="BD1379" s="27"/>
      <c r="BE1379" s="27"/>
      <c r="BF1379" s="27"/>
      <c r="BG1379" s="27"/>
      <c r="BH1379" s="27"/>
      <c r="BI1379" s="27"/>
      <c r="BJ1379" s="27"/>
      <c r="BK1379" s="27"/>
      <c r="BL1379" s="27"/>
      <c r="BM1379" s="27"/>
      <c r="BN1379" s="27"/>
      <c r="BO1379" s="27"/>
      <c r="BP1379" s="27"/>
      <c r="BQ1379" s="27"/>
      <c r="BR1379" s="27"/>
      <c r="BS1379" s="27"/>
      <c r="BT1379" s="27"/>
      <c r="BU1379" s="27"/>
      <c r="BV1379" s="27"/>
      <c r="BW1379" s="27"/>
      <c r="BX1379" s="27"/>
      <c r="BY1379" s="27"/>
      <c r="BZ1379" s="27"/>
      <c r="CA1379" s="27"/>
      <c r="CB1379" s="27"/>
      <c r="CC1379" s="27"/>
      <c r="CD1379" s="27"/>
      <c r="CE1379" s="27"/>
      <c r="CF1379" s="27"/>
      <c r="CG1379" s="27"/>
      <c r="CH1379" s="27"/>
      <c r="CI1379" s="27"/>
      <c r="CJ1379" s="27"/>
      <c r="CK1379" s="27"/>
    </row>
    <row r="1380" spans="2:89" ht="216" x14ac:dyDescent="0.3">
      <c r="F1380" s="2" t="s">
        <v>263</v>
      </c>
      <c r="G1380" s="2" t="s">
        <v>6395</v>
      </c>
      <c r="H1380" s="27"/>
      <c r="I1380" s="27"/>
      <c r="J1380" s="27"/>
      <c r="K1380" s="27"/>
      <c r="L1380" s="27"/>
      <c r="M1380" s="27"/>
      <c r="N1380" s="27"/>
      <c r="O1380" s="27"/>
      <c r="P1380" s="27"/>
      <c r="Q1380" s="27"/>
      <c r="R1380" s="27"/>
      <c r="S1380" s="27"/>
      <c r="T1380" s="27"/>
      <c r="U1380" s="27"/>
      <c r="V1380" s="27"/>
      <c r="W1380" s="27"/>
      <c r="X1380" s="27"/>
      <c r="Y1380" s="27"/>
      <c r="Z1380" s="27"/>
      <c r="AA1380" s="27"/>
      <c r="AB1380" s="27"/>
      <c r="AC1380" s="27"/>
      <c r="AD1380" s="27"/>
      <c r="AE1380" s="27"/>
      <c r="AF1380" s="27"/>
      <c r="AG1380" s="27"/>
      <c r="AH1380" s="27"/>
      <c r="AI1380" s="27"/>
      <c r="AJ1380" s="27"/>
      <c r="AK1380" s="27"/>
      <c r="AL1380" s="27"/>
      <c r="AM1380" s="27"/>
      <c r="AN1380" s="27"/>
      <c r="AO1380" s="27"/>
      <c r="AP1380" s="27"/>
      <c r="AQ1380" s="27"/>
      <c r="AR1380" s="27">
        <v>40</v>
      </c>
      <c r="AS1380" s="27"/>
      <c r="AT1380" s="27"/>
      <c r="AU1380" s="27"/>
      <c r="AV1380" s="27"/>
      <c r="AW1380" s="27"/>
      <c r="AX1380" s="27"/>
      <c r="AY1380" s="27"/>
      <c r="AZ1380" s="27"/>
      <c r="BA1380" s="27"/>
      <c r="BB1380" s="27"/>
      <c r="BC1380" s="27"/>
      <c r="BD1380" s="27"/>
      <c r="BE1380" s="27"/>
      <c r="BF1380" s="27"/>
      <c r="BG1380" s="27"/>
      <c r="BH1380" s="27"/>
      <c r="BI1380" s="27"/>
      <c r="BJ1380" s="27"/>
      <c r="BK1380" s="27"/>
      <c r="BL1380" s="27"/>
      <c r="BM1380" s="27"/>
      <c r="BN1380" s="27"/>
      <c r="BO1380" s="27"/>
      <c r="BP1380" s="27"/>
      <c r="BQ1380" s="27"/>
      <c r="BR1380" s="27"/>
      <c r="BS1380" s="27"/>
      <c r="BT1380" s="27"/>
      <c r="BU1380" s="27"/>
      <c r="BV1380" s="27"/>
      <c r="BW1380" s="27"/>
      <c r="BX1380" s="27"/>
      <c r="BY1380" s="27"/>
      <c r="BZ1380" s="27"/>
      <c r="CA1380" s="27"/>
      <c r="CB1380" s="27"/>
      <c r="CC1380" s="27"/>
      <c r="CD1380" s="27"/>
      <c r="CE1380" s="27"/>
      <c r="CF1380" s="27"/>
      <c r="CG1380" s="27"/>
      <c r="CH1380" s="27"/>
      <c r="CI1380" s="27"/>
      <c r="CJ1380" s="27"/>
      <c r="CK1380" s="27"/>
    </row>
    <row r="1381" spans="2:89" ht="28.8" x14ac:dyDescent="0.3">
      <c r="G1381" s="2" t="s">
        <v>2232</v>
      </c>
      <c r="H1381" s="27"/>
      <c r="I1381" s="27"/>
      <c r="J1381" s="27"/>
      <c r="K1381" s="27"/>
      <c r="L1381" s="27"/>
      <c r="M1381" s="27"/>
      <c r="N1381" s="27"/>
      <c r="O1381" s="27"/>
      <c r="P1381" s="27"/>
      <c r="Q1381" s="27"/>
      <c r="R1381" s="27"/>
      <c r="S1381" s="27"/>
      <c r="T1381" s="27"/>
      <c r="U1381" s="27"/>
      <c r="V1381" s="27"/>
      <c r="W1381" s="27"/>
      <c r="X1381" s="27"/>
      <c r="Y1381" s="27"/>
      <c r="Z1381" s="27"/>
      <c r="AA1381" s="27"/>
      <c r="AB1381" s="27"/>
      <c r="AC1381" s="27"/>
      <c r="AD1381" s="27"/>
      <c r="AE1381" s="27"/>
      <c r="AF1381" s="27"/>
      <c r="AG1381" s="27"/>
      <c r="AH1381" s="27"/>
      <c r="AI1381" s="27"/>
      <c r="AJ1381" s="27"/>
      <c r="AK1381" s="27"/>
      <c r="AL1381" s="27"/>
      <c r="AM1381" s="27"/>
      <c r="AN1381" s="27"/>
      <c r="AO1381" s="27"/>
      <c r="AP1381" s="27"/>
      <c r="AQ1381" s="27"/>
      <c r="AR1381" s="27">
        <v>10</v>
      </c>
      <c r="AS1381" s="27"/>
      <c r="AT1381" s="27"/>
      <c r="AU1381" s="27"/>
      <c r="AV1381" s="27"/>
      <c r="AW1381" s="27"/>
      <c r="AX1381" s="27"/>
      <c r="AY1381" s="27"/>
      <c r="AZ1381" s="27"/>
      <c r="BA1381" s="27"/>
      <c r="BB1381" s="27"/>
      <c r="BC1381" s="27"/>
      <c r="BD1381" s="27"/>
      <c r="BE1381" s="27"/>
      <c r="BF1381" s="27"/>
      <c r="BG1381" s="27"/>
      <c r="BH1381" s="27"/>
      <c r="BI1381" s="27"/>
      <c r="BJ1381" s="27"/>
      <c r="BK1381" s="27"/>
      <c r="BL1381" s="27"/>
      <c r="BM1381" s="27"/>
      <c r="BN1381" s="27"/>
      <c r="BO1381" s="27"/>
      <c r="BP1381" s="27"/>
      <c r="BQ1381" s="27"/>
      <c r="BR1381" s="27"/>
      <c r="BS1381" s="27"/>
      <c r="BT1381" s="27"/>
      <c r="BU1381" s="27"/>
      <c r="BV1381" s="27"/>
      <c r="BW1381" s="27"/>
      <c r="BX1381" s="27"/>
      <c r="BY1381" s="27"/>
      <c r="BZ1381" s="27"/>
      <c r="CA1381" s="27"/>
      <c r="CB1381" s="27"/>
      <c r="CC1381" s="27"/>
      <c r="CD1381" s="27"/>
      <c r="CE1381" s="27"/>
      <c r="CF1381" s="27"/>
      <c r="CG1381" s="27"/>
      <c r="CH1381" s="27"/>
      <c r="CI1381" s="27"/>
      <c r="CJ1381" s="27"/>
      <c r="CK1381" s="27"/>
    </row>
    <row r="1382" spans="2:89" ht="115.2" x14ac:dyDescent="0.3">
      <c r="F1382" s="2" t="s">
        <v>176</v>
      </c>
      <c r="G1382" s="2" t="s">
        <v>6395</v>
      </c>
      <c r="H1382" s="27"/>
      <c r="I1382" s="27"/>
      <c r="J1382" s="27"/>
      <c r="K1382" s="27"/>
      <c r="L1382" s="27"/>
      <c r="M1382" s="27"/>
      <c r="N1382" s="27"/>
      <c r="O1382" s="27"/>
      <c r="P1382" s="27"/>
      <c r="Q1382" s="27"/>
      <c r="R1382" s="27"/>
      <c r="S1382" s="27"/>
      <c r="T1382" s="27"/>
      <c r="U1382" s="27"/>
      <c r="V1382" s="27"/>
      <c r="W1382" s="27"/>
      <c r="X1382" s="27"/>
      <c r="Y1382" s="27"/>
      <c r="Z1382" s="27"/>
      <c r="AA1382" s="27"/>
      <c r="AB1382" s="27"/>
      <c r="AC1382" s="27"/>
      <c r="AD1382" s="27"/>
      <c r="AE1382" s="27"/>
      <c r="AF1382" s="27"/>
      <c r="AG1382" s="27"/>
      <c r="AH1382" s="27"/>
      <c r="AI1382" s="27"/>
      <c r="AJ1382" s="27"/>
      <c r="AK1382" s="27"/>
      <c r="AL1382" s="27"/>
      <c r="AM1382" s="27"/>
      <c r="AN1382" s="27"/>
      <c r="AO1382" s="27"/>
      <c r="AP1382" s="27"/>
      <c r="AQ1382" s="27"/>
      <c r="AR1382" s="27"/>
      <c r="AS1382" s="27"/>
      <c r="AT1382" s="27">
        <v>20</v>
      </c>
      <c r="AU1382" s="27"/>
      <c r="AV1382" s="27"/>
      <c r="AW1382" s="27"/>
      <c r="AX1382" s="27"/>
      <c r="AY1382" s="27"/>
      <c r="AZ1382" s="27"/>
      <c r="BA1382" s="27"/>
      <c r="BB1382" s="27"/>
      <c r="BC1382" s="27"/>
      <c r="BD1382" s="27"/>
      <c r="BE1382" s="27"/>
      <c r="BF1382" s="27"/>
      <c r="BG1382" s="27"/>
      <c r="BH1382" s="27"/>
      <c r="BI1382" s="27"/>
      <c r="BJ1382" s="27"/>
      <c r="BK1382" s="27"/>
      <c r="BL1382" s="27"/>
      <c r="BM1382" s="27"/>
      <c r="BN1382" s="27"/>
      <c r="BO1382" s="27"/>
      <c r="BP1382" s="27"/>
      <c r="BQ1382" s="27"/>
      <c r="BR1382" s="27"/>
      <c r="BS1382" s="27"/>
      <c r="BT1382" s="27"/>
      <c r="BU1382" s="27"/>
      <c r="BV1382" s="27"/>
      <c r="BW1382" s="27"/>
      <c r="BX1382" s="27"/>
      <c r="BY1382" s="27"/>
      <c r="BZ1382" s="27"/>
      <c r="CA1382" s="27"/>
      <c r="CB1382" s="27"/>
      <c r="CC1382" s="27"/>
      <c r="CD1382" s="27"/>
      <c r="CE1382" s="27"/>
      <c r="CF1382" s="27"/>
      <c r="CG1382" s="27"/>
      <c r="CH1382" s="27"/>
      <c r="CI1382" s="27"/>
      <c r="CJ1382" s="27"/>
      <c r="CK1382" s="27"/>
    </row>
    <row r="1383" spans="2:89" ht="28.8" x14ac:dyDescent="0.3">
      <c r="D1383" s="2" t="s">
        <v>1031</v>
      </c>
      <c r="E1383" s="2" t="s">
        <v>42</v>
      </c>
      <c r="F1383" s="2" t="s">
        <v>6395</v>
      </c>
      <c r="G1383" s="2" t="s">
        <v>6395</v>
      </c>
      <c r="H1383" s="27"/>
      <c r="I1383" s="27"/>
      <c r="J1383" s="27"/>
      <c r="K1383" s="27"/>
      <c r="L1383" s="27"/>
      <c r="M1383" s="27"/>
      <c r="N1383" s="27"/>
      <c r="O1383" s="27"/>
      <c r="P1383" s="27"/>
      <c r="Q1383" s="27"/>
      <c r="R1383" s="27"/>
      <c r="S1383" s="27"/>
      <c r="T1383" s="27"/>
      <c r="U1383" s="27"/>
      <c r="V1383" s="27"/>
      <c r="W1383" s="27"/>
      <c r="X1383" s="27"/>
      <c r="Y1383" s="27"/>
      <c r="Z1383" s="27"/>
      <c r="AA1383" s="27"/>
      <c r="AB1383" s="27"/>
      <c r="AC1383" s="27"/>
      <c r="AD1383" s="27"/>
      <c r="AE1383" s="27"/>
      <c r="AF1383" s="27"/>
      <c r="AG1383" s="27"/>
      <c r="AH1383" s="27"/>
      <c r="AI1383" s="27"/>
      <c r="AJ1383" s="27"/>
      <c r="AK1383" s="27"/>
      <c r="AL1383" s="27"/>
      <c r="AM1383" s="27"/>
      <c r="AN1383" s="27"/>
      <c r="AO1383" s="27"/>
      <c r="AP1383" s="27"/>
      <c r="AQ1383" s="27"/>
      <c r="AR1383" s="27"/>
      <c r="AS1383" s="27"/>
      <c r="AT1383" s="27"/>
      <c r="AU1383" s="27"/>
      <c r="AV1383" s="27"/>
      <c r="AW1383" s="27"/>
      <c r="AX1383" s="27"/>
      <c r="AY1383" s="27"/>
      <c r="AZ1383" s="27"/>
      <c r="BA1383" s="27"/>
      <c r="BB1383" s="27"/>
      <c r="BC1383" s="27"/>
      <c r="BD1383" s="27"/>
      <c r="BE1383" s="27"/>
      <c r="BF1383" s="27"/>
      <c r="BG1383" s="27"/>
      <c r="BH1383" s="27"/>
      <c r="BI1383" s="27"/>
      <c r="BJ1383" s="27"/>
      <c r="BK1383" s="27"/>
      <c r="BL1383" s="27"/>
      <c r="BM1383" s="27"/>
      <c r="BN1383" s="27"/>
      <c r="BO1383" s="27"/>
      <c r="BP1383" s="27"/>
      <c r="BQ1383" s="27"/>
      <c r="BR1383" s="27">
        <v>1</v>
      </c>
      <c r="BS1383" s="27"/>
      <c r="BT1383" s="27"/>
      <c r="BU1383" s="27"/>
      <c r="BV1383" s="27"/>
      <c r="BW1383" s="27"/>
      <c r="BX1383" s="27"/>
      <c r="BY1383" s="27"/>
      <c r="BZ1383" s="27"/>
      <c r="CA1383" s="27"/>
      <c r="CB1383" s="27"/>
      <c r="CC1383" s="27"/>
      <c r="CD1383" s="27"/>
      <c r="CE1383" s="27"/>
      <c r="CF1383" s="27"/>
      <c r="CG1383" s="27"/>
      <c r="CH1383" s="27"/>
      <c r="CI1383" s="27"/>
      <c r="CJ1383" s="27"/>
      <c r="CK1383" s="27"/>
    </row>
    <row r="1384" spans="2:89" x14ac:dyDescent="0.3">
      <c r="B1384" s="2" t="s">
        <v>720</v>
      </c>
      <c r="C1384" s="2" t="s">
        <v>1817</v>
      </c>
      <c r="D1384" s="2" t="s">
        <v>261</v>
      </c>
      <c r="E1384" s="2" t="s">
        <v>42</v>
      </c>
      <c r="F1384" s="2" t="s">
        <v>6395</v>
      </c>
      <c r="G1384" s="2" t="s">
        <v>6395</v>
      </c>
      <c r="H1384" s="27"/>
      <c r="I1384" s="27"/>
      <c r="J1384" s="27"/>
      <c r="K1384" s="27"/>
      <c r="L1384" s="27"/>
      <c r="M1384" s="27"/>
      <c r="N1384" s="27"/>
      <c r="O1384" s="27"/>
      <c r="P1384" s="27"/>
      <c r="Q1384" s="27"/>
      <c r="R1384" s="27"/>
      <c r="S1384" s="27"/>
      <c r="T1384" s="27"/>
      <c r="U1384" s="27"/>
      <c r="V1384" s="27"/>
      <c r="W1384" s="27"/>
      <c r="X1384" s="27"/>
      <c r="Y1384" s="27"/>
      <c r="Z1384" s="27"/>
      <c r="AA1384" s="27"/>
      <c r="AB1384" s="27"/>
      <c r="AC1384" s="27"/>
      <c r="AD1384" s="27"/>
      <c r="AE1384" s="27"/>
      <c r="AF1384" s="27"/>
      <c r="AG1384" s="27"/>
      <c r="AH1384" s="27"/>
      <c r="AI1384" s="27"/>
      <c r="AJ1384" s="27"/>
      <c r="AK1384" s="27"/>
      <c r="AL1384" s="27"/>
      <c r="AM1384" s="27"/>
      <c r="AN1384" s="27"/>
      <c r="AO1384" s="27"/>
      <c r="AP1384" s="27"/>
      <c r="AQ1384" s="27"/>
      <c r="AR1384" s="27"/>
      <c r="AS1384" s="27"/>
      <c r="AT1384" s="27"/>
      <c r="AU1384" s="27"/>
      <c r="AV1384" s="27"/>
      <c r="AW1384" s="27"/>
      <c r="AX1384" s="27"/>
      <c r="AY1384" s="27"/>
      <c r="AZ1384" s="27"/>
      <c r="BA1384" s="27"/>
      <c r="BB1384" s="27"/>
      <c r="BC1384" s="27"/>
      <c r="BD1384" s="27"/>
      <c r="BE1384" s="27"/>
      <c r="BF1384" s="27"/>
      <c r="BG1384" s="27"/>
      <c r="BH1384" s="27"/>
      <c r="BI1384" s="27"/>
      <c r="BJ1384" s="27"/>
      <c r="BK1384" s="27"/>
      <c r="BL1384" s="27"/>
      <c r="BM1384" s="27"/>
      <c r="BN1384" s="27"/>
      <c r="BO1384" s="27"/>
      <c r="BP1384" s="27"/>
      <c r="BQ1384" s="27"/>
      <c r="BR1384" s="27"/>
      <c r="BS1384" s="27"/>
      <c r="BT1384" s="27"/>
      <c r="BU1384" s="27"/>
      <c r="BV1384" s="27">
        <v>2800000</v>
      </c>
      <c r="BW1384" s="27"/>
      <c r="BX1384" s="27">
        <v>12000000</v>
      </c>
      <c r="BY1384" s="27"/>
      <c r="BZ1384" s="27"/>
      <c r="CA1384" s="27"/>
      <c r="CB1384" s="27"/>
      <c r="CC1384" s="27"/>
      <c r="CD1384" s="27"/>
      <c r="CE1384" s="27"/>
      <c r="CF1384" s="27"/>
      <c r="CG1384" s="27"/>
      <c r="CH1384" s="27"/>
      <c r="CI1384" s="27"/>
      <c r="CJ1384" s="27"/>
      <c r="CK1384" s="27"/>
    </row>
    <row r="1385" spans="2:89" x14ac:dyDescent="0.3">
      <c r="B1385" s="2" t="s">
        <v>702</v>
      </c>
      <c r="C1385" s="2" t="s">
        <v>1789</v>
      </c>
      <c r="D1385" s="2" t="s">
        <v>261</v>
      </c>
      <c r="E1385" s="2" t="s">
        <v>42</v>
      </c>
      <c r="F1385" s="2" t="s">
        <v>6395</v>
      </c>
      <c r="G1385" s="2" t="s">
        <v>6395</v>
      </c>
      <c r="H1385" s="27"/>
      <c r="I1385" s="27"/>
      <c r="J1385" s="27"/>
      <c r="K1385" s="27"/>
      <c r="L1385" s="27"/>
      <c r="M1385" s="27"/>
      <c r="N1385" s="27"/>
      <c r="O1385" s="27"/>
      <c r="P1385" s="27"/>
      <c r="Q1385" s="27"/>
      <c r="R1385" s="27"/>
      <c r="S1385" s="27"/>
      <c r="T1385" s="27"/>
      <c r="U1385" s="27"/>
      <c r="V1385" s="27"/>
      <c r="W1385" s="27"/>
      <c r="X1385" s="27"/>
      <c r="Y1385" s="27"/>
      <c r="Z1385" s="27"/>
      <c r="AA1385" s="27"/>
      <c r="AB1385" s="27"/>
      <c r="AC1385" s="27"/>
      <c r="AD1385" s="27"/>
      <c r="AE1385" s="27"/>
      <c r="AF1385" s="27"/>
      <c r="AG1385" s="27"/>
      <c r="AH1385" s="27"/>
      <c r="AI1385" s="27"/>
      <c r="AJ1385" s="27"/>
      <c r="AK1385" s="27"/>
      <c r="AL1385" s="27"/>
      <c r="AM1385" s="27"/>
      <c r="AN1385" s="27"/>
      <c r="AO1385" s="27"/>
      <c r="AP1385" s="27"/>
      <c r="AQ1385" s="27"/>
      <c r="AR1385" s="27"/>
      <c r="AS1385" s="27"/>
      <c r="AT1385" s="27"/>
      <c r="AU1385" s="27"/>
      <c r="AV1385" s="27"/>
      <c r="AW1385" s="27"/>
      <c r="AX1385" s="27"/>
      <c r="AY1385" s="27"/>
      <c r="AZ1385" s="27"/>
      <c r="BA1385" s="27"/>
      <c r="BB1385" s="27"/>
      <c r="BC1385" s="27"/>
      <c r="BD1385" s="27"/>
      <c r="BE1385" s="27"/>
      <c r="BF1385" s="27"/>
      <c r="BG1385" s="27"/>
      <c r="BH1385" s="27"/>
      <c r="BI1385" s="27"/>
      <c r="BJ1385" s="27"/>
      <c r="BK1385" s="27"/>
      <c r="BL1385" s="27"/>
      <c r="BM1385" s="27"/>
      <c r="BN1385" s="27"/>
      <c r="BO1385" s="27"/>
      <c r="BP1385" s="27"/>
      <c r="BQ1385" s="27"/>
      <c r="BR1385" s="27"/>
      <c r="BS1385" s="27"/>
      <c r="BT1385" s="27"/>
      <c r="BU1385" s="27"/>
      <c r="BV1385" s="27">
        <v>2.2999999999999998</v>
      </c>
      <c r="BW1385" s="27"/>
      <c r="BX1385" s="27">
        <v>21</v>
      </c>
      <c r="BY1385" s="27"/>
      <c r="BZ1385" s="27"/>
      <c r="CA1385" s="27"/>
      <c r="CB1385" s="27"/>
      <c r="CC1385" s="27"/>
      <c r="CD1385" s="27"/>
      <c r="CE1385" s="27"/>
      <c r="CF1385" s="27"/>
      <c r="CG1385" s="27"/>
      <c r="CH1385" s="27"/>
      <c r="CI1385" s="27"/>
      <c r="CJ1385" s="27"/>
      <c r="CK1385" s="27"/>
    </row>
    <row r="1386" spans="2:89" x14ac:dyDescent="0.3">
      <c r="B1386" s="2" t="s">
        <v>858</v>
      </c>
      <c r="C1386" s="2" t="s">
        <v>1965</v>
      </c>
      <c r="D1386" s="2" t="s">
        <v>261</v>
      </c>
      <c r="E1386" s="2" t="s">
        <v>42</v>
      </c>
      <c r="F1386" s="2" t="s">
        <v>6395</v>
      </c>
      <c r="G1386" s="2" t="s">
        <v>6395</v>
      </c>
      <c r="H1386" s="27"/>
      <c r="I1386" s="27"/>
      <c r="J1386" s="27"/>
      <c r="K1386" s="27"/>
      <c r="L1386" s="27"/>
      <c r="M1386" s="27"/>
      <c r="N1386" s="27"/>
      <c r="O1386" s="27"/>
      <c r="P1386" s="27"/>
      <c r="Q1386" s="27"/>
      <c r="R1386" s="27"/>
      <c r="S1386" s="27"/>
      <c r="T1386" s="27"/>
      <c r="U1386" s="27"/>
      <c r="V1386" s="27"/>
      <c r="W1386" s="27"/>
      <c r="X1386" s="27"/>
      <c r="Y1386" s="27"/>
      <c r="Z1386" s="27"/>
      <c r="AA1386" s="27"/>
      <c r="AB1386" s="27"/>
      <c r="AC1386" s="27"/>
      <c r="AD1386" s="27"/>
      <c r="AE1386" s="27"/>
      <c r="AF1386" s="27"/>
      <c r="AG1386" s="27"/>
      <c r="AH1386" s="27"/>
      <c r="AI1386" s="27"/>
      <c r="AJ1386" s="27"/>
      <c r="AK1386" s="27"/>
      <c r="AL1386" s="27"/>
      <c r="AM1386" s="27"/>
      <c r="AN1386" s="27"/>
      <c r="AO1386" s="27"/>
      <c r="AP1386" s="27"/>
      <c r="AQ1386" s="27"/>
      <c r="AR1386" s="27"/>
      <c r="AS1386" s="27"/>
      <c r="AT1386" s="27"/>
      <c r="AU1386" s="27"/>
      <c r="AV1386" s="27"/>
      <c r="AW1386" s="27"/>
      <c r="AX1386" s="27"/>
      <c r="AY1386" s="27"/>
      <c r="AZ1386" s="27"/>
      <c r="BA1386" s="27"/>
      <c r="BB1386" s="27"/>
      <c r="BC1386" s="27"/>
      <c r="BD1386" s="27"/>
      <c r="BE1386" s="27"/>
      <c r="BF1386" s="27"/>
      <c r="BG1386" s="27"/>
      <c r="BH1386" s="27"/>
      <c r="BI1386" s="27"/>
      <c r="BJ1386" s="27"/>
      <c r="BK1386" s="27"/>
      <c r="BL1386" s="27"/>
      <c r="BM1386" s="27"/>
      <c r="BN1386" s="27"/>
      <c r="BO1386" s="27"/>
      <c r="BP1386" s="27"/>
      <c r="BQ1386" s="27"/>
      <c r="BR1386" s="27"/>
      <c r="BS1386" s="27"/>
      <c r="BT1386" s="27"/>
      <c r="BU1386" s="27"/>
      <c r="BV1386" s="27">
        <v>1400000</v>
      </c>
      <c r="BW1386" s="27"/>
      <c r="BX1386" s="27">
        <v>6000000</v>
      </c>
      <c r="BY1386" s="27"/>
      <c r="BZ1386" s="27"/>
      <c r="CA1386" s="27"/>
      <c r="CB1386" s="27"/>
      <c r="CC1386" s="27"/>
      <c r="CD1386" s="27"/>
      <c r="CE1386" s="27"/>
      <c r="CF1386" s="27"/>
      <c r="CG1386" s="27"/>
      <c r="CH1386" s="27"/>
      <c r="CI1386" s="27"/>
      <c r="CJ1386" s="27"/>
      <c r="CK1386" s="27"/>
    </row>
    <row r="1387" spans="2:89" x14ac:dyDescent="0.3">
      <c r="B1387" s="2" t="s">
        <v>721</v>
      </c>
      <c r="C1387" s="2" t="s">
        <v>1818</v>
      </c>
      <c r="D1387" s="2" t="s">
        <v>261</v>
      </c>
      <c r="E1387" s="2" t="s">
        <v>42</v>
      </c>
      <c r="F1387" s="2" t="s">
        <v>6395</v>
      </c>
      <c r="G1387" s="2" t="s">
        <v>6395</v>
      </c>
      <c r="H1387" s="27"/>
      <c r="I1387" s="27"/>
      <c r="J1387" s="27"/>
      <c r="K1387" s="27"/>
      <c r="L1387" s="27"/>
      <c r="M1387" s="27"/>
      <c r="N1387" s="27"/>
      <c r="O1387" s="27"/>
      <c r="P1387" s="27"/>
      <c r="Q1387" s="27"/>
      <c r="R1387" s="27"/>
      <c r="S1387" s="27"/>
      <c r="T1387" s="27"/>
      <c r="U1387" s="27"/>
      <c r="V1387" s="27"/>
      <c r="W1387" s="27"/>
      <c r="X1387" s="27"/>
      <c r="Y1387" s="27"/>
      <c r="Z1387" s="27"/>
      <c r="AA1387" s="27"/>
      <c r="AB1387" s="27"/>
      <c r="AC1387" s="27"/>
      <c r="AD1387" s="27"/>
      <c r="AE1387" s="27"/>
      <c r="AF1387" s="27"/>
      <c r="AG1387" s="27"/>
      <c r="AH1387" s="27"/>
      <c r="AI1387" s="27"/>
      <c r="AJ1387" s="27"/>
      <c r="AK1387" s="27"/>
      <c r="AL1387" s="27"/>
      <c r="AM1387" s="27"/>
      <c r="AN1387" s="27"/>
      <c r="AO1387" s="27"/>
      <c r="AP1387" s="27"/>
      <c r="AQ1387" s="27"/>
      <c r="AR1387" s="27"/>
      <c r="AS1387" s="27"/>
      <c r="AT1387" s="27"/>
      <c r="AU1387" s="27"/>
      <c r="AV1387" s="27"/>
      <c r="AW1387" s="27"/>
      <c r="AX1387" s="27"/>
      <c r="AY1387" s="27"/>
      <c r="AZ1387" s="27"/>
      <c r="BA1387" s="27"/>
      <c r="BB1387" s="27"/>
      <c r="BC1387" s="27"/>
      <c r="BD1387" s="27"/>
      <c r="BE1387" s="27"/>
      <c r="BF1387" s="27"/>
      <c r="BG1387" s="27"/>
      <c r="BH1387" s="27"/>
      <c r="BI1387" s="27"/>
      <c r="BJ1387" s="27"/>
      <c r="BK1387" s="27"/>
      <c r="BL1387" s="27"/>
      <c r="BM1387" s="27"/>
      <c r="BN1387" s="27"/>
      <c r="BO1387" s="27"/>
      <c r="BP1387" s="27"/>
      <c r="BQ1387" s="27"/>
      <c r="BR1387" s="27"/>
      <c r="BS1387" s="27"/>
      <c r="BT1387" s="27"/>
      <c r="BU1387" s="27"/>
      <c r="BV1387" s="27">
        <v>310</v>
      </c>
      <c r="BW1387" s="27"/>
      <c r="BX1387" s="27">
        <v>4700</v>
      </c>
      <c r="BY1387" s="27"/>
      <c r="BZ1387" s="27"/>
      <c r="CA1387" s="27"/>
      <c r="CB1387" s="27"/>
      <c r="CC1387" s="27"/>
      <c r="CD1387" s="27"/>
      <c r="CE1387" s="27"/>
      <c r="CF1387" s="27"/>
      <c r="CG1387" s="27"/>
      <c r="CH1387" s="27"/>
      <c r="CI1387" s="27"/>
      <c r="CJ1387" s="27"/>
      <c r="CK1387" s="27"/>
    </row>
    <row r="1388" spans="2:89" x14ac:dyDescent="0.3">
      <c r="B1388" s="2" t="s">
        <v>922</v>
      </c>
      <c r="C1388" s="2" t="s">
        <v>2015</v>
      </c>
      <c r="D1388" s="2" t="s">
        <v>261</v>
      </c>
      <c r="E1388" s="2" t="s">
        <v>42</v>
      </c>
      <c r="F1388" s="2" t="s">
        <v>6395</v>
      </c>
      <c r="G1388" s="2" t="s">
        <v>6395</v>
      </c>
      <c r="H1388" s="27"/>
      <c r="I1388" s="27"/>
      <c r="J1388" s="27"/>
      <c r="K1388" s="27"/>
      <c r="L1388" s="27"/>
      <c r="M1388" s="27"/>
      <c r="N1388" s="27"/>
      <c r="O1388" s="27"/>
      <c r="P1388" s="27"/>
      <c r="Q1388" s="27"/>
      <c r="R1388" s="27"/>
      <c r="S1388" s="27"/>
      <c r="T1388" s="27"/>
      <c r="U1388" s="27"/>
      <c r="V1388" s="27"/>
      <c r="W1388" s="27"/>
      <c r="X1388" s="27"/>
      <c r="Y1388" s="27"/>
      <c r="Z1388" s="27"/>
      <c r="AA1388" s="27"/>
      <c r="AB1388" s="27"/>
      <c r="AC1388" s="27"/>
      <c r="AD1388" s="27"/>
      <c r="AE1388" s="27"/>
      <c r="AF1388" s="27"/>
      <c r="AG1388" s="27"/>
      <c r="AH1388" s="27"/>
      <c r="AI1388" s="27"/>
      <c r="AJ1388" s="27"/>
      <c r="AK1388" s="27"/>
      <c r="AL1388" s="27"/>
      <c r="AM1388" s="27"/>
      <c r="AN1388" s="27"/>
      <c r="AO1388" s="27"/>
      <c r="AP1388" s="27"/>
      <c r="AQ1388" s="27"/>
      <c r="AR1388" s="27"/>
      <c r="AS1388" s="27"/>
      <c r="AT1388" s="27"/>
      <c r="AU1388" s="27"/>
      <c r="AV1388" s="27"/>
      <c r="AW1388" s="27"/>
      <c r="AX1388" s="27"/>
      <c r="AY1388" s="27"/>
      <c r="AZ1388" s="27"/>
      <c r="BA1388" s="27"/>
      <c r="BB1388" s="27"/>
      <c r="BC1388" s="27"/>
      <c r="BD1388" s="27"/>
      <c r="BE1388" s="27"/>
      <c r="BF1388" s="27"/>
      <c r="BG1388" s="27"/>
      <c r="BH1388" s="27"/>
      <c r="BI1388" s="27"/>
      <c r="BJ1388" s="27"/>
      <c r="BK1388" s="27"/>
      <c r="BL1388" s="27"/>
      <c r="BM1388" s="27"/>
      <c r="BN1388" s="27"/>
      <c r="BO1388" s="27"/>
      <c r="BP1388" s="27"/>
      <c r="BQ1388" s="27"/>
      <c r="BR1388" s="27"/>
      <c r="BS1388" s="27"/>
      <c r="BT1388" s="27"/>
      <c r="BU1388" s="27"/>
      <c r="BV1388" s="27">
        <v>140000</v>
      </c>
      <c r="BW1388" s="27"/>
      <c r="BX1388" s="27">
        <v>600000</v>
      </c>
      <c r="BY1388" s="27"/>
      <c r="BZ1388" s="27"/>
      <c r="CA1388" s="27"/>
      <c r="CB1388" s="27"/>
      <c r="CC1388" s="27"/>
      <c r="CD1388" s="27"/>
      <c r="CE1388" s="27"/>
      <c r="CF1388" s="27"/>
      <c r="CG1388" s="27"/>
      <c r="CH1388" s="27"/>
      <c r="CI1388" s="27"/>
      <c r="CJ1388" s="27"/>
      <c r="CK1388" s="27"/>
    </row>
    <row r="1389" spans="2:89" x14ac:dyDescent="0.3">
      <c r="B1389" s="2" t="s">
        <v>833</v>
      </c>
      <c r="C1389" s="2" t="s">
        <v>832</v>
      </c>
      <c r="D1389" s="2" t="s">
        <v>261</v>
      </c>
      <c r="E1389" s="2" t="s">
        <v>42</v>
      </c>
      <c r="F1389" s="2" t="s">
        <v>6395</v>
      </c>
      <c r="G1389" s="2" t="s">
        <v>6395</v>
      </c>
      <c r="H1389" s="27"/>
      <c r="I1389" s="27"/>
      <c r="J1389" s="27"/>
      <c r="K1389" s="27"/>
      <c r="L1389" s="27"/>
      <c r="M1389" s="27"/>
      <c r="N1389" s="27"/>
      <c r="O1389" s="27"/>
      <c r="P1389" s="27"/>
      <c r="Q1389" s="27"/>
      <c r="R1389" s="27"/>
      <c r="S1389" s="27"/>
      <c r="T1389" s="27"/>
      <c r="U1389" s="27"/>
      <c r="V1389" s="27"/>
      <c r="W1389" s="27"/>
      <c r="X1389" s="27"/>
      <c r="Y1389" s="27"/>
      <c r="Z1389" s="27"/>
      <c r="AA1389" s="27"/>
      <c r="AB1389" s="27"/>
      <c r="AC1389" s="27"/>
      <c r="AD1389" s="27"/>
      <c r="AE1389" s="27"/>
      <c r="AF1389" s="27"/>
      <c r="AG1389" s="27"/>
      <c r="AH1389" s="27"/>
      <c r="AI1389" s="27"/>
      <c r="AJ1389" s="27"/>
      <c r="AK1389" s="27"/>
      <c r="AL1389" s="27"/>
      <c r="AM1389" s="27"/>
      <c r="AN1389" s="27"/>
      <c r="AO1389" s="27"/>
      <c r="AP1389" s="27"/>
      <c r="AQ1389" s="27"/>
      <c r="AR1389" s="27"/>
      <c r="AS1389" s="27"/>
      <c r="AT1389" s="27"/>
      <c r="AU1389" s="27"/>
      <c r="AV1389" s="27"/>
      <c r="AW1389" s="27"/>
      <c r="AX1389" s="27"/>
      <c r="AY1389" s="27"/>
      <c r="AZ1389" s="27"/>
      <c r="BA1389" s="27"/>
      <c r="BB1389" s="27"/>
      <c r="BC1389" s="27"/>
      <c r="BD1389" s="27"/>
      <c r="BE1389" s="27"/>
      <c r="BF1389" s="27"/>
      <c r="BG1389" s="27"/>
      <c r="BH1389" s="27"/>
      <c r="BI1389" s="27"/>
      <c r="BJ1389" s="27"/>
      <c r="BK1389" s="27"/>
      <c r="BL1389" s="27"/>
      <c r="BM1389" s="27"/>
      <c r="BN1389" s="27"/>
      <c r="BO1389" s="27"/>
      <c r="BP1389" s="27"/>
      <c r="BQ1389" s="27"/>
      <c r="BR1389" s="27"/>
      <c r="BS1389" s="27"/>
      <c r="BT1389" s="27"/>
      <c r="BU1389" s="27"/>
      <c r="BV1389" s="27">
        <v>82</v>
      </c>
      <c r="BW1389" s="27"/>
      <c r="BX1389" s="27">
        <v>1100</v>
      </c>
      <c r="BY1389" s="27"/>
      <c r="BZ1389" s="27"/>
      <c r="CA1389" s="27"/>
      <c r="CB1389" s="27"/>
      <c r="CC1389" s="27"/>
      <c r="CD1389" s="27"/>
      <c r="CE1389" s="27"/>
      <c r="CF1389" s="27"/>
      <c r="CG1389" s="27"/>
      <c r="CH1389" s="27"/>
      <c r="CI1389" s="27"/>
      <c r="CJ1389" s="27"/>
      <c r="CK1389" s="27"/>
    </row>
    <row r="1390" spans="2:89" x14ac:dyDescent="0.3">
      <c r="B1390" s="2" t="s">
        <v>916</v>
      </c>
      <c r="C1390" s="2" t="s">
        <v>2001</v>
      </c>
      <c r="D1390" s="2" t="s">
        <v>261</v>
      </c>
      <c r="E1390" s="2" t="s">
        <v>42</v>
      </c>
      <c r="F1390" s="2" t="s">
        <v>6395</v>
      </c>
      <c r="G1390" s="2" t="s">
        <v>6395</v>
      </c>
      <c r="H1390" s="27"/>
      <c r="I1390" s="27"/>
      <c r="J1390" s="27"/>
      <c r="K1390" s="27"/>
      <c r="L1390" s="27"/>
      <c r="M1390" s="27"/>
      <c r="N1390" s="27"/>
      <c r="O1390" s="27"/>
      <c r="P1390" s="27"/>
      <c r="Q1390" s="27"/>
      <c r="R1390" s="27"/>
      <c r="S1390" s="27"/>
      <c r="T1390" s="27"/>
      <c r="U1390" s="27"/>
      <c r="V1390" s="27"/>
      <c r="W1390" s="27"/>
      <c r="X1390" s="27"/>
      <c r="Y1390" s="27"/>
      <c r="Z1390" s="27"/>
      <c r="AA1390" s="27"/>
      <c r="AB1390" s="27"/>
      <c r="AC1390" s="27"/>
      <c r="AD1390" s="27"/>
      <c r="AE1390" s="27"/>
      <c r="AF1390" s="27"/>
      <c r="AG1390" s="27"/>
      <c r="AH1390" s="27"/>
      <c r="AI1390" s="27"/>
      <c r="AJ1390" s="27"/>
      <c r="AK1390" s="27"/>
      <c r="AL1390" s="27"/>
      <c r="AM1390" s="27"/>
      <c r="AN1390" s="27"/>
      <c r="AO1390" s="27"/>
      <c r="AP1390" s="27"/>
      <c r="AQ1390" s="27"/>
      <c r="AR1390" s="27"/>
      <c r="AS1390" s="27"/>
      <c r="AT1390" s="27"/>
      <c r="AU1390" s="27"/>
      <c r="AV1390" s="27"/>
      <c r="AW1390" s="27"/>
      <c r="AX1390" s="27"/>
      <c r="AY1390" s="27"/>
      <c r="AZ1390" s="27"/>
      <c r="BA1390" s="27"/>
      <c r="BB1390" s="27"/>
      <c r="BC1390" s="27"/>
      <c r="BD1390" s="27"/>
      <c r="BE1390" s="27"/>
      <c r="BF1390" s="27"/>
      <c r="BG1390" s="27"/>
      <c r="BH1390" s="27"/>
      <c r="BI1390" s="27"/>
      <c r="BJ1390" s="27"/>
      <c r="BK1390" s="27"/>
      <c r="BL1390" s="27"/>
      <c r="BM1390" s="27"/>
      <c r="BN1390" s="27"/>
      <c r="BO1390" s="27"/>
      <c r="BP1390" s="27"/>
      <c r="BQ1390" s="27"/>
      <c r="BR1390" s="27"/>
      <c r="BS1390" s="27"/>
      <c r="BT1390" s="27"/>
      <c r="BU1390" s="27"/>
      <c r="BV1390" s="27">
        <v>390</v>
      </c>
      <c r="BW1390" s="27"/>
      <c r="BX1390" s="27">
        <v>5800</v>
      </c>
      <c r="BY1390" s="27"/>
      <c r="BZ1390" s="27"/>
      <c r="CA1390" s="27"/>
      <c r="CB1390" s="27"/>
      <c r="CC1390" s="27"/>
      <c r="CD1390" s="27"/>
      <c r="CE1390" s="27"/>
      <c r="CF1390" s="27"/>
      <c r="CG1390" s="27"/>
      <c r="CH1390" s="27"/>
      <c r="CI1390" s="27"/>
      <c r="CJ1390" s="27"/>
      <c r="CK1390" s="27"/>
    </row>
    <row r="1391" spans="2:89" x14ac:dyDescent="0.3">
      <c r="B1391" s="2" t="s">
        <v>985</v>
      </c>
      <c r="C1391" s="2" t="s">
        <v>1321</v>
      </c>
      <c r="D1391" s="2" t="s">
        <v>261</v>
      </c>
      <c r="E1391" s="2" t="s">
        <v>42</v>
      </c>
      <c r="F1391" s="2" t="s">
        <v>6395</v>
      </c>
      <c r="G1391" s="2" t="s">
        <v>6395</v>
      </c>
      <c r="H1391" s="27"/>
      <c r="I1391" s="27"/>
      <c r="J1391" s="27"/>
      <c r="K1391" s="27"/>
      <c r="L1391" s="27"/>
      <c r="M1391" s="27"/>
      <c r="N1391" s="27"/>
      <c r="O1391" s="27"/>
      <c r="P1391" s="27"/>
      <c r="Q1391" s="27"/>
      <c r="R1391" s="27"/>
      <c r="S1391" s="27"/>
      <c r="T1391" s="27"/>
      <c r="U1391" s="27"/>
      <c r="V1391" s="27"/>
      <c r="W1391" s="27"/>
      <c r="X1391" s="27"/>
      <c r="Y1391" s="27"/>
      <c r="Z1391" s="27"/>
      <c r="AA1391" s="27"/>
      <c r="AB1391" s="27"/>
      <c r="AC1391" s="27"/>
      <c r="AD1391" s="27"/>
      <c r="AE1391" s="27"/>
      <c r="AF1391" s="27"/>
      <c r="AG1391" s="27"/>
      <c r="AH1391" s="27"/>
      <c r="AI1391" s="27"/>
      <c r="AJ1391" s="27"/>
      <c r="AK1391" s="27"/>
      <c r="AL1391" s="27"/>
      <c r="AM1391" s="27"/>
      <c r="AN1391" s="27"/>
      <c r="AO1391" s="27"/>
      <c r="AP1391" s="27"/>
      <c r="AQ1391" s="27"/>
      <c r="AR1391" s="27"/>
      <c r="AS1391" s="27"/>
      <c r="AT1391" s="27"/>
      <c r="AU1391" s="27"/>
      <c r="AV1391" s="27"/>
      <c r="AW1391" s="27"/>
      <c r="AX1391" s="27"/>
      <c r="AY1391" s="27"/>
      <c r="AZ1391" s="27"/>
      <c r="BA1391" s="27"/>
      <c r="BB1391" s="27"/>
      <c r="BC1391" s="27"/>
      <c r="BD1391" s="27"/>
      <c r="BE1391" s="27"/>
      <c r="BF1391" s="27"/>
      <c r="BG1391" s="27"/>
      <c r="BH1391" s="27"/>
      <c r="BI1391" s="27"/>
      <c r="BJ1391" s="27"/>
      <c r="BK1391" s="27"/>
      <c r="BL1391" s="27"/>
      <c r="BM1391" s="27"/>
      <c r="BN1391" s="27"/>
      <c r="BO1391" s="27"/>
      <c r="BP1391" s="27"/>
      <c r="BQ1391" s="27"/>
      <c r="BR1391" s="27"/>
      <c r="BS1391" s="27"/>
      <c r="BT1391" s="27"/>
      <c r="BU1391" s="27"/>
      <c r="BV1391" s="27"/>
      <c r="BW1391" s="27"/>
      <c r="BX1391" s="27"/>
      <c r="BY1391" s="27"/>
      <c r="BZ1391" s="27"/>
      <c r="CA1391" s="27"/>
      <c r="CB1391" s="27">
        <v>500</v>
      </c>
      <c r="CC1391" s="27"/>
      <c r="CD1391" s="27"/>
      <c r="CE1391" s="27"/>
      <c r="CF1391" s="27"/>
      <c r="CG1391" s="27"/>
      <c r="CH1391" s="27"/>
      <c r="CI1391" s="27"/>
      <c r="CJ1391" s="27"/>
      <c r="CK1391" s="27"/>
    </row>
    <row r="1392" spans="2:89" x14ac:dyDescent="0.3">
      <c r="E1392" s="2" t="s">
        <v>54</v>
      </c>
      <c r="F1392" s="2" t="s">
        <v>6395</v>
      </c>
      <c r="G1392" s="2" t="s">
        <v>6395</v>
      </c>
      <c r="H1392" s="27"/>
      <c r="I1392" s="27"/>
      <c r="J1392" s="27"/>
      <c r="K1392" s="27"/>
      <c r="L1392" s="27"/>
      <c r="M1392" s="27"/>
      <c r="N1392" s="27"/>
      <c r="O1392" s="27"/>
      <c r="P1392" s="27"/>
      <c r="Q1392" s="27"/>
      <c r="R1392" s="27"/>
      <c r="S1392" s="27"/>
      <c r="T1392" s="27"/>
      <c r="U1392" s="27"/>
      <c r="V1392" s="27"/>
      <c r="W1392" s="27"/>
      <c r="X1392" s="27"/>
      <c r="Y1392" s="27"/>
      <c r="Z1392" s="27"/>
      <c r="AA1392" s="27"/>
      <c r="AB1392" s="27"/>
      <c r="AC1392" s="27"/>
      <c r="AD1392" s="27"/>
      <c r="AE1392" s="27"/>
      <c r="AF1392" s="27"/>
      <c r="AG1392" s="27"/>
      <c r="AH1392" s="27"/>
      <c r="AI1392" s="27"/>
      <c r="AJ1392" s="27"/>
      <c r="AK1392" s="27"/>
      <c r="AL1392" s="27"/>
      <c r="AM1392" s="27"/>
      <c r="AN1392" s="27"/>
      <c r="AO1392" s="27"/>
      <c r="AP1392" s="27"/>
      <c r="AQ1392" s="27"/>
      <c r="AR1392" s="27"/>
      <c r="AS1392" s="27"/>
      <c r="AT1392" s="27"/>
      <c r="AU1392" s="27">
        <v>600</v>
      </c>
      <c r="AV1392" s="27"/>
      <c r="AW1392" s="27"/>
      <c r="AX1392" s="27"/>
      <c r="AY1392" s="27"/>
      <c r="AZ1392" s="27"/>
      <c r="BA1392" s="27"/>
      <c r="BB1392" s="27"/>
      <c r="BC1392" s="27"/>
      <c r="BD1392" s="27"/>
      <c r="BE1392" s="27"/>
      <c r="BF1392" s="27"/>
      <c r="BG1392" s="27"/>
      <c r="BH1392" s="27"/>
      <c r="BI1392" s="27"/>
      <c r="BJ1392" s="27"/>
      <c r="BK1392" s="27"/>
      <c r="BL1392" s="27"/>
      <c r="BM1392" s="27"/>
      <c r="BN1392" s="27"/>
      <c r="BO1392" s="27"/>
      <c r="BP1392" s="27"/>
      <c r="BQ1392" s="27"/>
      <c r="BR1392" s="27"/>
      <c r="BS1392" s="27"/>
      <c r="BT1392" s="27"/>
      <c r="BU1392" s="27"/>
      <c r="BV1392" s="27"/>
      <c r="BW1392" s="27"/>
      <c r="BX1392" s="27"/>
      <c r="BY1392" s="27"/>
      <c r="BZ1392" s="27"/>
      <c r="CA1392" s="27"/>
      <c r="CB1392" s="27"/>
      <c r="CC1392" s="27"/>
      <c r="CD1392" s="27"/>
      <c r="CE1392" s="27"/>
      <c r="CF1392" s="27"/>
      <c r="CG1392" s="27"/>
      <c r="CH1392" s="27"/>
      <c r="CI1392" s="27"/>
      <c r="CJ1392" s="27"/>
      <c r="CK1392" s="27"/>
    </row>
    <row r="1393" spans="2:89" x14ac:dyDescent="0.3">
      <c r="B1393" s="2" t="s">
        <v>700</v>
      </c>
      <c r="C1393" s="2" t="s">
        <v>1787</v>
      </c>
      <c r="D1393" s="2" t="s">
        <v>261</v>
      </c>
      <c r="E1393" s="2" t="s">
        <v>42</v>
      </c>
      <c r="F1393" s="2" t="s">
        <v>6395</v>
      </c>
      <c r="G1393" s="2" t="s">
        <v>6395</v>
      </c>
      <c r="H1393" s="27"/>
      <c r="I1393" s="27"/>
      <c r="J1393" s="27"/>
      <c r="K1393" s="27"/>
      <c r="L1393" s="27"/>
      <c r="M1393" s="27"/>
      <c r="N1393" s="27"/>
      <c r="O1393" s="27"/>
      <c r="P1393" s="27"/>
      <c r="Q1393" s="27"/>
      <c r="R1393" s="27"/>
      <c r="S1393" s="27"/>
      <c r="T1393" s="27"/>
      <c r="U1393" s="27"/>
      <c r="V1393" s="27"/>
      <c r="W1393" s="27"/>
      <c r="X1393" s="27"/>
      <c r="Y1393" s="27"/>
      <c r="Z1393" s="27"/>
      <c r="AA1393" s="27"/>
      <c r="AB1393" s="27"/>
      <c r="AC1393" s="27"/>
      <c r="AD1393" s="27"/>
      <c r="AE1393" s="27"/>
      <c r="AF1393" s="27"/>
      <c r="AG1393" s="27"/>
      <c r="AH1393" s="27"/>
      <c r="AI1393" s="27"/>
      <c r="AJ1393" s="27"/>
      <c r="AK1393" s="27"/>
      <c r="AL1393" s="27"/>
      <c r="AM1393" s="27"/>
      <c r="AN1393" s="27"/>
      <c r="AO1393" s="27"/>
      <c r="AP1393" s="27"/>
      <c r="AQ1393" s="27"/>
      <c r="AR1393" s="27"/>
      <c r="AS1393" s="27"/>
      <c r="AT1393" s="27"/>
      <c r="AU1393" s="27"/>
      <c r="AV1393" s="27"/>
      <c r="AW1393" s="27"/>
      <c r="AX1393" s="27"/>
      <c r="AY1393" s="27"/>
      <c r="AZ1393" s="27"/>
      <c r="BA1393" s="27"/>
      <c r="BB1393" s="27"/>
      <c r="BC1393" s="27"/>
      <c r="BD1393" s="27"/>
      <c r="BE1393" s="27"/>
      <c r="BF1393" s="27"/>
      <c r="BG1393" s="27"/>
      <c r="BH1393" s="27"/>
      <c r="BI1393" s="27"/>
      <c r="BJ1393" s="27"/>
      <c r="BK1393" s="27"/>
      <c r="BL1393" s="27"/>
      <c r="BM1393" s="27"/>
      <c r="BN1393" s="27"/>
      <c r="BO1393" s="27"/>
      <c r="BP1393" s="27"/>
      <c r="BQ1393" s="27"/>
      <c r="BR1393" s="27"/>
      <c r="BS1393" s="27"/>
      <c r="BT1393" s="27"/>
      <c r="BU1393" s="27"/>
      <c r="BV1393" s="27">
        <v>38</v>
      </c>
      <c r="BW1393" s="27"/>
      <c r="BX1393" s="27">
        <v>490</v>
      </c>
      <c r="BY1393" s="27"/>
      <c r="BZ1393" s="27"/>
      <c r="CA1393" s="27"/>
      <c r="CB1393" s="27"/>
      <c r="CC1393" s="27"/>
      <c r="CD1393" s="27"/>
      <c r="CE1393" s="27"/>
      <c r="CF1393" s="27"/>
      <c r="CG1393" s="27"/>
      <c r="CH1393" s="27"/>
      <c r="CI1393" s="27"/>
      <c r="CJ1393" s="27"/>
      <c r="CK1393" s="27"/>
    </row>
    <row r="1394" spans="2:89" ht="57.6" x14ac:dyDescent="0.3">
      <c r="B1394" s="2" t="s">
        <v>411</v>
      </c>
      <c r="C1394" s="2" t="s">
        <v>1225</v>
      </c>
      <c r="D1394" s="2" t="s">
        <v>261</v>
      </c>
      <c r="E1394" s="2" t="s">
        <v>42</v>
      </c>
      <c r="F1394" s="2" t="s">
        <v>6395</v>
      </c>
      <c r="G1394" s="2" t="s">
        <v>2129</v>
      </c>
      <c r="H1394" s="27"/>
      <c r="I1394" s="27"/>
      <c r="J1394" s="27">
        <v>0</v>
      </c>
      <c r="K1394" s="27"/>
      <c r="L1394" s="27"/>
      <c r="M1394" s="27"/>
      <c r="N1394" s="27"/>
      <c r="O1394" s="27"/>
      <c r="P1394" s="27"/>
      <c r="Q1394" s="27"/>
      <c r="R1394" s="27"/>
      <c r="S1394" s="27"/>
      <c r="T1394" s="27"/>
      <c r="U1394" s="27"/>
      <c r="V1394" s="27"/>
      <c r="W1394" s="27"/>
      <c r="X1394" s="27"/>
      <c r="Y1394" s="27"/>
      <c r="Z1394" s="27"/>
      <c r="AA1394" s="27"/>
      <c r="AB1394" s="27"/>
      <c r="AC1394" s="27"/>
      <c r="AD1394" s="27"/>
      <c r="AE1394" s="27"/>
      <c r="AF1394" s="27"/>
      <c r="AG1394" s="27"/>
      <c r="AH1394" s="27"/>
      <c r="AI1394" s="27"/>
      <c r="AJ1394" s="27"/>
      <c r="AK1394" s="27"/>
      <c r="AL1394" s="27"/>
      <c r="AM1394" s="27"/>
      <c r="AN1394" s="27"/>
      <c r="AO1394" s="27"/>
      <c r="AP1394" s="27"/>
      <c r="AQ1394" s="27"/>
      <c r="AR1394" s="27"/>
      <c r="AS1394" s="27"/>
      <c r="AT1394" s="27"/>
      <c r="AU1394" s="27"/>
      <c r="AV1394" s="27"/>
      <c r="AW1394" s="27"/>
      <c r="AX1394" s="27"/>
      <c r="AY1394" s="27"/>
      <c r="AZ1394" s="27"/>
      <c r="BA1394" s="27"/>
      <c r="BB1394" s="27"/>
      <c r="BC1394" s="27"/>
      <c r="BD1394" s="27"/>
      <c r="BE1394" s="27"/>
      <c r="BF1394" s="27"/>
      <c r="BG1394" s="27"/>
      <c r="BH1394" s="27"/>
      <c r="BI1394" s="27"/>
      <c r="BJ1394" s="27"/>
      <c r="BK1394" s="27"/>
      <c r="BL1394" s="27"/>
      <c r="BM1394" s="27"/>
      <c r="BN1394" s="27"/>
      <c r="BO1394" s="27"/>
      <c r="BP1394" s="27"/>
      <c r="BQ1394" s="27"/>
      <c r="BR1394" s="27"/>
      <c r="BS1394" s="27"/>
      <c r="BT1394" s="27"/>
      <c r="BU1394" s="27"/>
      <c r="BV1394" s="27"/>
      <c r="BW1394" s="27"/>
      <c r="BX1394" s="27"/>
      <c r="BY1394" s="27"/>
      <c r="BZ1394" s="27"/>
      <c r="CA1394" s="27"/>
      <c r="CB1394" s="27"/>
      <c r="CC1394" s="27"/>
      <c r="CD1394" s="27"/>
      <c r="CE1394" s="27"/>
      <c r="CF1394" s="27"/>
      <c r="CG1394" s="27"/>
      <c r="CH1394" s="27"/>
      <c r="CI1394" s="27"/>
      <c r="CJ1394" s="27"/>
      <c r="CK1394" s="27"/>
    </row>
    <row r="1395" spans="2:89" x14ac:dyDescent="0.3">
      <c r="C1395" s="2" t="s">
        <v>1331</v>
      </c>
      <c r="D1395" s="2" t="s">
        <v>261</v>
      </c>
      <c r="E1395" s="2" t="s">
        <v>42</v>
      </c>
      <c r="F1395" s="2" t="s">
        <v>6395</v>
      </c>
      <c r="G1395" s="2" t="s">
        <v>6395</v>
      </c>
      <c r="H1395" s="27"/>
      <c r="I1395" s="27"/>
      <c r="J1395" s="27"/>
      <c r="K1395" s="27"/>
      <c r="L1395" s="27"/>
      <c r="M1395" s="27"/>
      <c r="N1395" s="27"/>
      <c r="O1395" s="27"/>
      <c r="P1395" s="27"/>
      <c r="Q1395" s="27"/>
      <c r="R1395" s="27"/>
      <c r="S1395" s="27"/>
      <c r="T1395" s="27"/>
      <c r="U1395" s="27"/>
      <c r="V1395" s="27"/>
      <c r="W1395" s="27"/>
      <c r="X1395" s="27"/>
      <c r="Y1395" s="27"/>
      <c r="Z1395" s="27"/>
      <c r="AA1395" s="27"/>
      <c r="AB1395" s="27"/>
      <c r="AC1395" s="27"/>
      <c r="AD1395" s="27"/>
      <c r="AE1395" s="27"/>
      <c r="AF1395" s="27"/>
      <c r="AG1395" s="27"/>
      <c r="AH1395" s="27"/>
      <c r="AI1395" s="27"/>
      <c r="AJ1395" s="27"/>
      <c r="AK1395" s="27"/>
      <c r="AL1395" s="27"/>
      <c r="AM1395" s="27"/>
      <c r="AN1395" s="27"/>
      <c r="AO1395" s="27"/>
      <c r="AP1395" s="27"/>
      <c r="AQ1395" s="27"/>
      <c r="AR1395" s="27"/>
      <c r="AS1395" s="27"/>
      <c r="AT1395" s="27"/>
      <c r="AU1395" s="27"/>
      <c r="AV1395" s="27"/>
      <c r="AW1395" s="27"/>
      <c r="AX1395" s="27"/>
      <c r="AY1395" s="27"/>
      <c r="AZ1395" s="27"/>
      <c r="BA1395" s="27"/>
      <c r="BB1395" s="27"/>
      <c r="BC1395" s="27"/>
      <c r="BD1395" s="27"/>
      <c r="BE1395" s="27"/>
      <c r="BF1395" s="27"/>
      <c r="BG1395" s="27"/>
      <c r="BH1395" s="27"/>
      <c r="BI1395" s="27"/>
      <c r="BJ1395" s="27"/>
      <c r="BK1395" s="27"/>
      <c r="BL1395" s="27"/>
      <c r="BM1395" s="27"/>
      <c r="BN1395" s="27"/>
      <c r="BO1395" s="27"/>
      <c r="BP1395" s="27"/>
      <c r="BQ1395" s="27"/>
      <c r="BR1395" s="27"/>
      <c r="BS1395" s="27"/>
      <c r="BT1395" s="27"/>
      <c r="BU1395" s="27"/>
      <c r="BV1395" s="27">
        <v>0.16</v>
      </c>
      <c r="BW1395" s="27"/>
      <c r="BX1395" s="27">
        <v>2.2999999999999998</v>
      </c>
      <c r="BY1395" s="27"/>
      <c r="BZ1395" s="27"/>
      <c r="CA1395" s="27"/>
      <c r="CB1395" s="27"/>
      <c r="CC1395" s="27"/>
      <c r="CD1395" s="27"/>
      <c r="CE1395" s="27"/>
      <c r="CF1395" s="27"/>
      <c r="CG1395" s="27"/>
      <c r="CH1395" s="27"/>
      <c r="CI1395" s="27"/>
      <c r="CJ1395" s="27"/>
      <c r="CK1395" s="27"/>
    </row>
    <row r="1396" spans="2:89" x14ac:dyDescent="0.3">
      <c r="E1396" s="2" t="s">
        <v>54</v>
      </c>
      <c r="F1396" s="2" t="s">
        <v>6395</v>
      </c>
      <c r="G1396" s="2" t="s">
        <v>6395</v>
      </c>
      <c r="H1396" s="27"/>
      <c r="I1396" s="27"/>
      <c r="J1396" s="27"/>
      <c r="K1396" s="27"/>
      <c r="L1396" s="27"/>
      <c r="M1396" s="27"/>
      <c r="N1396" s="27"/>
      <c r="O1396" s="27"/>
      <c r="P1396" s="27"/>
      <c r="Q1396" s="27"/>
      <c r="R1396" s="27"/>
      <c r="S1396" s="27"/>
      <c r="T1396" s="27"/>
      <c r="U1396" s="27"/>
      <c r="V1396" s="27"/>
      <c r="W1396" s="27"/>
      <c r="X1396" s="27"/>
      <c r="Y1396" s="27"/>
      <c r="Z1396" s="27"/>
      <c r="AA1396" s="27"/>
      <c r="AB1396" s="27"/>
      <c r="AC1396" s="27"/>
      <c r="AD1396" s="27"/>
      <c r="AE1396" s="27"/>
      <c r="AF1396" s="27"/>
      <c r="AG1396" s="27"/>
      <c r="AH1396" s="27"/>
      <c r="AI1396" s="27"/>
      <c r="AJ1396" s="27"/>
      <c r="AK1396" s="27"/>
      <c r="AL1396" s="27"/>
      <c r="AM1396" s="27"/>
      <c r="AN1396" s="27"/>
      <c r="AO1396" s="27"/>
      <c r="AP1396" s="27"/>
      <c r="AQ1396" s="27"/>
      <c r="AR1396" s="27"/>
      <c r="AS1396" s="27"/>
      <c r="AT1396" s="27"/>
      <c r="AU1396" s="27">
        <v>2000</v>
      </c>
      <c r="AV1396" s="27"/>
      <c r="AW1396" s="27"/>
      <c r="AX1396" s="27"/>
      <c r="AY1396" s="27"/>
      <c r="AZ1396" s="27"/>
      <c r="BA1396" s="27"/>
      <c r="BB1396" s="27"/>
      <c r="BC1396" s="27"/>
      <c r="BD1396" s="27"/>
      <c r="BE1396" s="27"/>
      <c r="BF1396" s="27"/>
      <c r="BG1396" s="27"/>
      <c r="BH1396" s="27"/>
      <c r="BI1396" s="27"/>
      <c r="BJ1396" s="27"/>
      <c r="BK1396" s="27"/>
      <c r="BL1396" s="27"/>
      <c r="BM1396" s="27"/>
      <c r="BN1396" s="27"/>
      <c r="BO1396" s="27"/>
      <c r="BP1396" s="27"/>
      <c r="BQ1396" s="27"/>
      <c r="BR1396" s="27"/>
      <c r="BS1396" s="27"/>
      <c r="BT1396" s="27"/>
      <c r="BU1396" s="27"/>
      <c r="BV1396" s="27"/>
      <c r="BW1396" s="27"/>
      <c r="BX1396" s="27"/>
      <c r="BY1396" s="27"/>
      <c r="BZ1396" s="27"/>
      <c r="CA1396" s="27"/>
      <c r="CB1396" s="27"/>
      <c r="CC1396" s="27"/>
      <c r="CD1396" s="27"/>
      <c r="CE1396" s="27"/>
      <c r="CF1396" s="27"/>
      <c r="CG1396" s="27"/>
      <c r="CH1396" s="27"/>
      <c r="CI1396" s="27"/>
      <c r="CJ1396" s="27"/>
      <c r="CK1396" s="27"/>
    </row>
    <row r="1397" spans="2:89" ht="28.8" x14ac:dyDescent="0.3">
      <c r="B1397" s="2" t="s">
        <v>710</v>
      </c>
      <c r="C1397" s="2" t="s">
        <v>1800</v>
      </c>
      <c r="D1397" s="2" t="s">
        <v>261</v>
      </c>
      <c r="E1397" s="2" t="s">
        <v>42</v>
      </c>
      <c r="F1397" s="2" t="s">
        <v>6395</v>
      </c>
      <c r="G1397" s="2" t="s">
        <v>6395</v>
      </c>
      <c r="H1397" s="27"/>
      <c r="I1397" s="27"/>
      <c r="J1397" s="27"/>
      <c r="K1397" s="27"/>
      <c r="L1397" s="27"/>
      <c r="M1397" s="27"/>
      <c r="N1397" s="27"/>
      <c r="O1397" s="27"/>
      <c r="P1397" s="27"/>
      <c r="Q1397" s="27"/>
      <c r="R1397" s="27"/>
      <c r="S1397" s="27"/>
      <c r="T1397" s="27"/>
      <c r="U1397" s="27"/>
      <c r="V1397" s="27"/>
      <c r="W1397" s="27"/>
      <c r="X1397" s="27"/>
      <c r="Y1397" s="27"/>
      <c r="Z1397" s="27"/>
      <c r="AA1397" s="27"/>
      <c r="AB1397" s="27"/>
      <c r="AC1397" s="27"/>
      <c r="AD1397" s="27"/>
      <c r="AE1397" s="27"/>
      <c r="AF1397" s="27"/>
      <c r="AG1397" s="27"/>
      <c r="AH1397" s="27"/>
      <c r="AI1397" s="27"/>
      <c r="AJ1397" s="27"/>
      <c r="AK1397" s="27"/>
      <c r="AL1397" s="27"/>
      <c r="AM1397" s="27"/>
      <c r="AN1397" s="27"/>
      <c r="AO1397" s="27"/>
      <c r="AP1397" s="27"/>
      <c r="AQ1397" s="27"/>
      <c r="AR1397" s="27"/>
      <c r="AS1397" s="27"/>
      <c r="AT1397" s="27"/>
      <c r="AU1397" s="27"/>
      <c r="AV1397" s="27"/>
      <c r="AW1397" s="27"/>
      <c r="AX1397" s="27"/>
      <c r="AY1397" s="27"/>
      <c r="AZ1397" s="27"/>
      <c r="BA1397" s="27"/>
      <c r="BB1397" s="27"/>
      <c r="BC1397" s="27"/>
      <c r="BD1397" s="27"/>
      <c r="BE1397" s="27"/>
      <c r="BF1397" s="27"/>
      <c r="BG1397" s="27"/>
      <c r="BH1397" s="27"/>
      <c r="BI1397" s="27"/>
      <c r="BJ1397" s="27"/>
      <c r="BK1397" s="27"/>
      <c r="BL1397" s="27"/>
      <c r="BM1397" s="27"/>
      <c r="BN1397" s="27"/>
      <c r="BO1397" s="27"/>
      <c r="BP1397" s="27"/>
      <c r="BQ1397" s="27"/>
      <c r="BR1397" s="27"/>
      <c r="BS1397" s="27"/>
      <c r="BT1397" s="27"/>
      <c r="BU1397" s="27"/>
      <c r="BV1397" s="27">
        <v>0.18</v>
      </c>
      <c r="BW1397" s="27"/>
      <c r="BX1397" s="27">
        <v>0.75</v>
      </c>
      <c r="BY1397" s="27"/>
      <c r="BZ1397" s="27"/>
      <c r="CA1397" s="27"/>
      <c r="CB1397" s="27"/>
      <c r="CC1397" s="27"/>
      <c r="CD1397" s="27"/>
      <c r="CE1397" s="27"/>
      <c r="CF1397" s="27"/>
      <c r="CG1397" s="27"/>
      <c r="CH1397" s="27"/>
      <c r="CI1397" s="27"/>
      <c r="CJ1397" s="27"/>
      <c r="CK1397" s="27"/>
    </row>
    <row r="1398" spans="2:89" x14ac:dyDescent="0.3">
      <c r="B1398" s="2" t="s">
        <v>737</v>
      </c>
      <c r="C1398" s="2" t="s">
        <v>1831</v>
      </c>
      <c r="D1398" s="2" t="s">
        <v>261</v>
      </c>
      <c r="E1398" s="2" t="s">
        <v>42</v>
      </c>
      <c r="F1398" s="2" t="s">
        <v>6395</v>
      </c>
      <c r="G1398" s="2" t="s">
        <v>6395</v>
      </c>
      <c r="H1398" s="27"/>
      <c r="I1398" s="27"/>
      <c r="J1398" s="27"/>
      <c r="K1398" s="27"/>
      <c r="L1398" s="27"/>
      <c r="M1398" s="27"/>
      <c r="N1398" s="27"/>
      <c r="O1398" s="27"/>
      <c r="P1398" s="27"/>
      <c r="Q1398" s="27"/>
      <c r="R1398" s="27"/>
      <c r="S1398" s="27"/>
      <c r="T1398" s="27"/>
      <c r="U1398" s="27"/>
      <c r="V1398" s="27"/>
      <c r="W1398" s="27"/>
      <c r="X1398" s="27"/>
      <c r="Y1398" s="27"/>
      <c r="Z1398" s="27"/>
      <c r="AA1398" s="27"/>
      <c r="AB1398" s="27"/>
      <c r="AC1398" s="27"/>
      <c r="AD1398" s="27"/>
      <c r="AE1398" s="27"/>
      <c r="AF1398" s="27"/>
      <c r="AG1398" s="27"/>
      <c r="AH1398" s="27"/>
      <c r="AI1398" s="27"/>
      <c r="AJ1398" s="27"/>
      <c r="AK1398" s="27"/>
      <c r="AL1398" s="27"/>
      <c r="AM1398" s="27"/>
      <c r="AN1398" s="27"/>
      <c r="AO1398" s="27"/>
      <c r="AP1398" s="27"/>
      <c r="AQ1398" s="27"/>
      <c r="AR1398" s="27"/>
      <c r="AS1398" s="27"/>
      <c r="AT1398" s="27"/>
      <c r="AU1398" s="27"/>
      <c r="AV1398" s="27"/>
      <c r="AW1398" s="27"/>
      <c r="AX1398" s="27"/>
      <c r="AY1398" s="27"/>
      <c r="AZ1398" s="27"/>
      <c r="BA1398" s="27"/>
      <c r="BB1398" s="27"/>
      <c r="BC1398" s="27"/>
      <c r="BD1398" s="27"/>
      <c r="BE1398" s="27"/>
      <c r="BF1398" s="27"/>
      <c r="BG1398" s="27"/>
      <c r="BH1398" s="27"/>
      <c r="BI1398" s="27"/>
      <c r="BJ1398" s="27"/>
      <c r="BK1398" s="27"/>
      <c r="BL1398" s="27"/>
      <c r="BM1398" s="27"/>
      <c r="BN1398" s="27"/>
      <c r="BO1398" s="27"/>
      <c r="BP1398" s="27"/>
      <c r="BQ1398" s="27"/>
      <c r="BR1398" s="27"/>
      <c r="BS1398" s="27"/>
      <c r="BT1398" s="27"/>
      <c r="BU1398" s="27"/>
      <c r="BV1398" s="27">
        <v>51</v>
      </c>
      <c r="BW1398" s="27"/>
      <c r="BX1398" s="27">
        <v>660</v>
      </c>
      <c r="BY1398" s="27"/>
      <c r="BZ1398" s="27"/>
      <c r="CA1398" s="27"/>
      <c r="CB1398" s="27"/>
      <c r="CC1398" s="27"/>
      <c r="CD1398" s="27"/>
      <c r="CE1398" s="27"/>
      <c r="CF1398" s="27"/>
      <c r="CG1398" s="27"/>
      <c r="CH1398" s="27"/>
      <c r="CI1398" s="27"/>
      <c r="CJ1398" s="27"/>
      <c r="CK1398" s="27"/>
    </row>
    <row r="1399" spans="2:89" x14ac:dyDescent="0.3">
      <c r="B1399" s="2" t="s">
        <v>542</v>
      </c>
      <c r="C1399" s="2" t="s">
        <v>1635</v>
      </c>
      <c r="D1399" s="2" t="s">
        <v>261</v>
      </c>
      <c r="E1399" s="2" t="s">
        <v>42</v>
      </c>
      <c r="F1399" s="2" t="s">
        <v>6395</v>
      </c>
      <c r="G1399" s="2" t="s">
        <v>6395</v>
      </c>
      <c r="H1399" s="27"/>
      <c r="I1399" s="27"/>
      <c r="J1399" s="27"/>
      <c r="K1399" s="27"/>
      <c r="L1399" s="27"/>
      <c r="M1399" s="27"/>
      <c r="N1399" s="27"/>
      <c r="O1399" s="27"/>
      <c r="P1399" s="27"/>
      <c r="Q1399" s="27"/>
      <c r="R1399" s="27"/>
      <c r="S1399" s="27"/>
      <c r="T1399" s="27"/>
      <c r="U1399" s="27"/>
      <c r="V1399" s="27"/>
      <c r="W1399" s="27"/>
      <c r="X1399" s="27"/>
      <c r="Y1399" s="27"/>
      <c r="Z1399" s="27"/>
      <c r="AA1399" s="27"/>
      <c r="AB1399" s="27"/>
      <c r="AC1399" s="27"/>
      <c r="AD1399" s="27"/>
      <c r="AE1399" s="27"/>
      <c r="AF1399" s="27"/>
      <c r="AG1399" s="27"/>
      <c r="AH1399" s="27"/>
      <c r="AI1399" s="27"/>
      <c r="AJ1399" s="27"/>
      <c r="AK1399" s="27"/>
      <c r="AL1399" s="27"/>
      <c r="AM1399" s="27"/>
      <c r="AN1399" s="27"/>
      <c r="AO1399" s="27"/>
      <c r="AP1399" s="27"/>
      <c r="AQ1399" s="27"/>
      <c r="AR1399" s="27"/>
      <c r="AS1399" s="27"/>
      <c r="AT1399" s="27"/>
      <c r="AU1399" s="27"/>
      <c r="AV1399" s="27"/>
      <c r="AW1399" s="27"/>
      <c r="AX1399" s="27"/>
      <c r="AY1399" s="27"/>
      <c r="AZ1399" s="27"/>
      <c r="BA1399" s="27"/>
      <c r="BB1399" s="27"/>
      <c r="BC1399" s="27"/>
      <c r="BD1399" s="27"/>
      <c r="BE1399" s="27"/>
      <c r="BF1399" s="27"/>
      <c r="BG1399" s="27"/>
      <c r="BH1399" s="27"/>
      <c r="BI1399" s="27"/>
      <c r="BJ1399" s="27"/>
      <c r="BK1399" s="27"/>
      <c r="BL1399" s="27"/>
      <c r="BM1399" s="27"/>
      <c r="BN1399" s="27"/>
      <c r="BO1399" s="27"/>
      <c r="BP1399" s="27"/>
      <c r="BQ1399" s="27"/>
      <c r="BR1399" s="27"/>
      <c r="BS1399" s="27"/>
      <c r="BT1399" s="27"/>
      <c r="BU1399" s="27"/>
      <c r="BV1399" s="27">
        <v>230</v>
      </c>
      <c r="BW1399" s="27"/>
      <c r="BX1399" s="27">
        <v>3500</v>
      </c>
      <c r="BY1399" s="27"/>
      <c r="BZ1399" s="27"/>
      <c r="CA1399" s="27"/>
      <c r="CB1399" s="27"/>
      <c r="CC1399" s="27"/>
      <c r="CD1399" s="27"/>
      <c r="CE1399" s="27"/>
      <c r="CF1399" s="27"/>
      <c r="CG1399" s="27"/>
      <c r="CH1399" s="27"/>
      <c r="CI1399" s="27"/>
      <c r="CJ1399" s="27"/>
      <c r="CK1399" s="27"/>
    </row>
    <row r="1400" spans="2:89" x14ac:dyDescent="0.3">
      <c r="B1400" s="2" t="s">
        <v>471</v>
      </c>
      <c r="C1400" s="2" t="s">
        <v>2011</v>
      </c>
      <c r="D1400" s="2" t="s">
        <v>261</v>
      </c>
      <c r="E1400" s="2" t="s">
        <v>42</v>
      </c>
      <c r="F1400" s="2" t="s">
        <v>6395</v>
      </c>
      <c r="G1400" s="2" t="s">
        <v>6395</v>
      </c>
      <c r="H1400" s="27"/>
      <c r="I1400" s="27"/>
      <c r="J1400" s="27"/>
      <c r="K1400" s="27"/>
      <c r="L1400" s="27"/>
      <c r="M1400" s="27"/>
      <c r="N1400" s="27"/>
      <c r="O1400" s="27"/>
      <c r="P1400" s="27"/>
      <c r="Q1400" s="27"/>
      <c r="R1400" s="27"/>
      <c r="S1400" s="27"/>
      <c r="T1400" s="27"/>
      <c r="U1400" s="27"/>
      <c r="V1400" s="27"/>
      <c r="W1400" s="27"/>
      <c r="X1400" s="27"/>
      <c r="Y1400" s="27"/>
      <c r="Z1400" s="27"/>
      <c r="AA1400" s="27"/>
      <c r="AB1400" s="27"/>
      <c r="AC1400" s="27"/>
      <c r="AD1400" s="27"/>
      <c r="AE1400" s="27"/>
      <c r="AF1400" s="27"/>
      <c r="AG1400" s="27"/>
      <c r="AH1400" s="27"/>
      <c r="AI1400" s="27"/>
      <c r="AJ1400" s="27"/>
      <c r="AK1400" s="27"/>
      <c r="AL1400" s="27"/>
      <c r="AM1400" s="27"/>
      <c r="AN1400" s="27"/>
      <c r="AO1400" s="27"/>
      <c r="AP1400" s="27"/>
      <c r="AQ1400" s="27"/>
      <c r="AR1400" s="27"/>
      <c r="AS1400" s="27"/>
      <c r="AT1400" s="27"/>
      <c r="AU1400" s="27"/>
      <c r="AV1400" s="27"/>
      <c r="AW1400" s="27"/>
      <c r="AX1400" s="27"/>
      <c r="AY1400" s="27"/>
      <c r="AZ1400" s="27"/>
      <c r="BA1400" s="27"/>
      <c r="BB1400" s="27"/>
      <c r="BC1400" s="27"/>
      <c r="BD1400" s="27"/>
      <c r="BE1400" s="27"/>
      <c r="BF1400" s="27"/>
      <c r="BG1400" s="27"/>
      <c r="BH1400" s="27"/>
      <c r="BI1400" s="27"/>
      <c r="BJ1400" s="27"/>
      <c r="BK1400" s="27"/>
      <c r="BL1400" s="27"/>
      <c r="BM1400" s="27"/>
      <c r="BN1400" s="27"/>
      <c r="BO1400" s="27"/>
      <c r="BP1400" s="27"/>
      <c r="BQ1400" s="27"/>
      <c r="BR1400" s="27"/>
      <c r="BS1400" s="27"/>
      <c r="BT1400" s="27"/>
      <c r="BU1400" s="27"/>
      <c r="BV1400" s="27">
        <v>1600</v>
      </c>
      <c r="BW1400" s="27"/>
      <c r="BX1400" s="27">
        <v>23000</v>
      </c>
      <c r="BY1400" s="27"/>
      <c r="BZ1400" s="27"/>
      <c r="CA1400" s="27"/>
      <c r="CB1400" s="27"/>
      <c r="CC1400" s="27"/>
      <c r="CD1400" s="27"/>
      <c r="CE1400" s="27"/>
      <c r="CF1400" s="27"/>
      <c r="CG1400" s="27"/>
      <c r="CH1400" s="27"/>
      <c r="CI1400" s="27"/>
      <c r="CJ1400" s="27"/>
      <c r="CK1400" s="27"/>
    </row>
    <row r="1401" spans="2:89" x14ac:dyDescent="0.3">
      <c r="B1401" s="2" t="s">
        <v>373</v>
      </c>
      <c r="C1401" s="2" t="s">
        <v>1699</v>
      </c>
      <c r="D1401" s="2" t="s">
        <v>261</v>
      </c>
      <c r="E1401" s="2" t="s">
        <v>42</v>
      </c>
      <c r="F1401" s="2" t="s">
        <v>6395</v>
      </c>
      <c r="G1401" s="2" t="s">
        <v>6395</v>
      </c>
      <c r="H1401" s="27"/>
      <c r="I1401" s="27"/>
      <c r="J1401" s="27"/>
      <c r="K1401" s="27"/>
      <c r="L1401" s="27"/>
      <c r="M1401" s="27"/>
      <c r="N1401" s="27"/>
      <c r="O1401" s="27"/>
      <c r="P1401" s="27"/>
      <c r="Q1401" s="27"/>
      <c r="R1401" s="27"/>
      <c r="S1401" s="27"/>
      <c r="T1401" s="27"/>
      <c r="U1401" s="27"/>
      <c r="V1401" s="27"/>
      <c r="W1401" s="27"/>
      <c r="X1401" s="27"/>
      <c r="Y1401" s="27"/>
      <c r="Z1401" s="27"/>
      <c r="AA1401" s="27"/>
      <c r="AB1401" s="27"/>
      <c r="AC1401" s="27"/>
      <c r="AD1401" s="27"/>
      <c r="AE1401" s="27"/>
      <c r="AF1401" s="27"/>
      <c r="AG1401" s="27"/>
      <c r="AH1401" s="27"/>
      <c r="AI1401" s="27"/>
      <c r="AJ1401" s="27"/>
      <c r="AK1401" s="27"/>
      <c r="AL1401" s="27"/>
      <c r="AM1401" s="27"/>
      <c r="AN1401" s="27"/>
      <c r="AO1401" s="27"/>
      <c r="AP1401" s="27"/>
      <c r="AQ1401" s="27"/>
      <c r="AR1401" s="27"/>
      <c r="AS1401" s="27"/>
      <c r="AT1401" s="27"/>
      <c r="AU1401" s="27"/>
      <c r="AV1401" s="27"/>
      <c r="AW1401" s="27"/>
      <c r="AX1401" s="27"/>
      <c r="AY1401" s="27"/>
      <c r="AZ1401" s="27"/>
      <c r="BA1401" s="27"/>
      <c r="BB1401" s="27"/>
      <c r="BC1401" s="27"/>
      <c r="BD1401" s="27"/>
      <c r="BE1401" s="27"/>
      <c r="BF1401" s="27"/>
      <c r="BG1401" s="27"/>
      <c r="BH1401" s="27"/>
      <c r="BI1401" s="27"/>
      <c r="BJ1401" s="27"/>
      <c r="BK1401" s="27"/>
      <c r="BL1401" s="27"/>
      <c r="BM1401" s="27"/>
      <c r="BN1401" s="27"/>
      <c r="BO1401" s="27"/>
      <c r="BP1401" s="27"/>
      <c r="BQ1401" s="27"/>
      <c r="BR1401" s="27"/>
      <c r="BS1401" s="27"/>
      <c r="BT1401" s="27"/>
      <c r="BU1401" s="27"/>
      <c r="BV1401" s="27">
        <v>0.13</v>
      </c>
      <c r="BW1401" s="27"/>
      <c r="BX1401" s="27">
        <v>0.54</v>
      </c>
      <c r="BY1401" s="27"/>
      <c r="BZ1401" s="27"/>
      <c r="CA1401" s="27"/>
      <c r="CB1401" s="27"/>
      <c r="CC1401" s="27"/>
      <c r="CD1401" s="27"/>
      <c r="CE1401" s="27"/>
      <c r="CF1401" s="27"/>
      <c r="CG1401" s="27"/>
      <c r="CH1401" s="27"/>
      <c r="CI1401" s="27"/>
      <c r="CJ1401" s="27"/>
      <c r="CK1401" s="27"/>
    </row>
    <row r="1402" spans="2:89" x14ac:dyDescent="0.3">
      <c r="B1402" s="2" t="s">
        <v>844</v>
      </c>
      <c r="C1402" s="2" t="s">
        <v>1536</v>
      </c>
      <c r="D1402" s="2" t="s">
        <v>261</v>
      </c>
      <c r="E1402" s="2" t="s">
        <v>42</v>
      </c>
      <c r="F1402" s="2" t="s">
        <v>6395</v>
      </c>
      <c r="G1402" s="2" t="s">
        <v>6395</v>
      </c>
      <c r="H1402" s="27"/>
      <c r="I1402" s="27"/>
      <c r="J1402" s="27"/>
      <c r="K1402" s="27"/>
      <c r="L1402" s="27"/>
      <c r="M1402" s="27"/>
      <c r="N1402" s="27"/>
      <c r="O1402" s="27"/>
      <c r="P1402" s="27"/>
      <c r="Q1402" s="27"/>
      <c r="R1402" s="27"/>
      <c r="S1402" s="27"/>
      <c r="T1402" s="27"/>
      <c r="U1402" s="27"/>
      <c r="V1402" s="27"/>
      <c r="W1402" s="27"/>
      <c r="X1402" s="27"/>
      <c r="Y1402" s="27"/>
      <c r="Z1402" s="27"/>
      <c r="AA1402" s="27"/>
      <c r="AB1402" s="27"/>
      <c r="AC1402" s="27"/>
      <c r="AD1402" s="27"/>
      <c r="AE1402" s="27"/>
      <c r="AF1402" s="27"/>
      <c r="AG1402" s="27"/>
      <c r="AH1402" s="27"/>
      <c r="AI1402" s="27"/>
      <c r="AJ1402" s="27"/>
      <c r="AK1402" s="27"/>
      <c r="AL1402" s="27"/>
      <c r="AM1402" s="27"/>
      <c r="AN1402" s="27"/>
      <c r="AO1402" s="27"/>
      <c r="AP1402" s="27"/>
      <c r="AQ1402" s="27"/>
      <c r="AR1402" s="27"/>
      <c r="AS1402" s="27"/>
      <c r="AT1402" s="27"/>
      <c r="AU1402" s="27"/>
      <c r="AV1402" s="27"/>
      <c r="AW1402" s="27"/>
      <c r="AX1402" s="27"/>
      <c r="AY1402" s="27"/>
      <c r="AZ1402" s="27"/>
      <c r="BA1402" s="27"/>
      <c r="BB1402" s="27"/>
      <c r="BC1402" s="27"/>
      <c r="BD1402" s="27"/>
      <c r="BE1402" s="27"/>
      <c r="BF1402" s="27"/>
      <c r="BG1402" s="27"/>
      <c r="BH1402" s="27"/>
      <c r="BI1402" s="27"/>
      <c r="BJ1402" s="27"/>
      <c r="BK1402" s="27"/>
      <c r="BL1402" s="27"/>
      <c r="BM1402" s="27"/>
      <c r="BN1402" s="27"/>
      <c r="BO1402" s="27"/>
      <c r="BP1402" s="27"/>
      <c r="BQ1402" s="27"/>
      <c r="BR1402" s="27"/>
      <c r="BS1402" s="27"/>
      <c r="BT1402" s="27"/>
      <c r="BU1402" s="27"/>
      <c r="BV1402" s="27">
        <v>5.5</v>
      </c>
      <c r="BW1402" s="27"/>
      <c r="BX1402" s="27">
        <v>82</v>
      </c>
      <c r="BY1402" s="27"/>
      <c r="BZ1402" s="27"/>
      <c r="CA1402" s="27"/>
      <c r="CB1402" s="27"/>
      <c r="CC1402" s="27"/>
      <c r="CD1402" s="27"/>
      <c r="CE1402" s="27"/>
      <c r="CF1402" s="27"/>
      <c r="CG1402" s="27"/>
      <c r="CH1402" s="27"/>
      <c r="CI1402" s="27"/>
      <c r="CJ1402" s="27"/>
      <c r="CK1402" s="27"/>
    </row>
    <row r="1403" spans="2:89" ht="28.8" x14ac:dyDescent="0.3">
      <c r="B1403" s="2" t="s">
        <v>680</v>
      </c>
      <c r="C1403" s="2" t="s">
        <v>1775</v>
      </c>
      <c r="D1403" s="2" t="s">
        <v>261</v>
      </c>
      <c r="E1403" s="2" t="s">
        <v>42</v>
      </c>
      <c r="F1403" s="2" t="s">
        <v>6395</v>
      </c>
      <c r="G1403" s="2" t="s">
        <v>6395</v>
      </c>
      <c r="H1403" s="27"/>
      <c r="I1403" s="27"/>
      <c r="J1403" s="27"/>
      <c r="K1403" s="27"/>
      <c r="L1403" s="27"/>
      <c r="M1403" s="27"/>
      <c r="N1403" s="27"/>
      <c r="O1403" s="27"/>
      <c r="P1403" s="27"/>
      <c r="Q1403" s="27"/>
      <c r="R1403" s="27"/>
      <c r="S1403" s="27"/>
      <c r="T1403" s="27"/>
      <c r="U1403" s="27"/>
      <c r="V1403" s="27"/>
      <c r="W1403" s="27"/>
      <c r="X1403" s="27"/>
      <c r="Y1403" s="27"/>
      <c r="Z1403" s="27"/>
      <c r="AA1403" s="27"/>
      <c r="AB1403" s="27"/>
      <c r="AC1403" s="27"/>
      <c r="AD1403" s="27"/>
      <c r="AE1403" s="27"/>
      <c r="AF1403" s="27"/>
      <c r="AG1403" s="27"/>
      <c r="AH1403" s="27"/>
      <c r="AI1403" s="27"/>
      <c r="AJ1403" s="27"/>
      <c r="AK1403" s="27"/>
      <c r="AL1403" s="27"/>
      <c r="AM1403" s="27"/>
      <c r="AN1403" s="27"/>
      <c r="AO1403" s="27"/>
      <c r="AP1403" s="27"/>
      <c r="AQ1403" s="27"/>
      <c r="AR1403" s="27"/>
      <c r="AS1403" s="27"/>
      <c r="AT1403" s="27"/>
      <c r="AU1403" s="27"/>
      <c r="AV1403" s="27"/>
      <c r="AW1403" s="27"/>
      <c r="AX1403" s="27"/>
      <c r="AY1403" s="27"/>
      <c r="AZ1403" s="27"/>
      <c r="BA1403" s="27"/>
      <c r="BB1403" s="27"/>
      <c r="BC1403" s="27"/>
      <c r="BD1403" s="27"/>
      <c r="BE1403" s="27"/>
      <c r="BF1403" s="27"/>
      <c r="BG1403" s="27"/>
      <c r="BH1403" s="27"/>
      <c r="BI1403" s="27"/>
      <c r="BJ1403" s="27"/>
      <c r="BK1403" s="27"/>
      <c r="BL1403" s="27"/>
      <c r="BM1403" s="27"/>
      <c r="BN1403" s="27"/>
      <c r="BO1403" s="27"/>
      <c r="BP1403" s="27"/>
      <c r="BQ1403" s="27"/>
      <c r="BR1403" s="27"/>
      <c r="BS1403" s="27"/>
      <c r="BT1403" s="27"/>
      <c r="BU1403" s="27"/>
      <c r="BV1403" s="27">
        <v>470</v>
      </c>
      <c r="BW1403" s="27"/>
      <c r="BX1403" s="27">
        <v>7000</v>
      </c>
      <c r="BY1403" s="27"/>
      <c r="BZ1403" s="27"/>
      <c r="CA1403" s="27"/>
      <c r="CB1403" s="27"/>
      <c r="CC1403" s="27"/>
      <c r="CD1403" s="27"/>
      <c r="CE1403" s="27"/>
      <c r="CF1403" s="27"/>
      <c r="CG1403" s="27"/>
      <c r="CH1403" s="27"/>
      <c r="CI1403" s="27"/>
      <c r="CJ1403" s="27"/>
      <c r="CK1403" s="27"/>
    </row>
    <row r="1404" spans="2:89" x14ac:dyDescent="0.3">
      <c r="B1404" s="2" t="s">
        <v>424</v>
      </c>
      <c r="C1404" s="2" t="s">
        <v>1247</v>
      </c>
      <c r="D1404" s="2" t="s">
        <v>261</v>
      </c>
      <c r="E1404" s="2" t="s">
        <v>78</v>
      </c>
      <c r="F1404" s="2" t="s">
        <v>6395</v>
      </c>
      <c r="G1404" s="2" t="s">
        <v>6395</v>
      </c>
      <c r="H1404" s="27"/>
      <c r="I1404" s="27"/>
      <c r="J1404" s="27"/>
      <c r="K1404" s="27"/>
      <c r="L1404" s="27"/>
      <c r="M1404" s="27"/>
      <c r="N1404" s="27">
        <v>0.1</v>
      </c>
      <c r="O1404" s="27"/>
      <c r="P1404" s="27"/>
      <c r="Q1404" s="27"/>
      <c r="R1404" s="27"/>
      <c r="S1404" s="27"/>
      <c r="T1404" s="27"/>
      <c r="U1404" s="27"/>
      <c r="V1404" s="27"/>
      <c r="W1404" s="27"/>
      <c r="X1404" s="27"/>
      <c r="Y1404" s="27"/>
      <c r="Z1404" s="27"/>
      <c r="AA1404" s="27"/>
      <c r="AB1404" s="27"/>
      <c r="AC1404" s="27"/>
      <c r="AD1404" s="27"/>
      <c r="AE1404" s="27"/>
      <c r="AF1404" s="27"/>
      <c r="AG1404" s="27"/>
      <c r="AH1404" s="27"/>
      <c r="AI1404" s="27"/>
      <c r="AJ1404" s="27"/>
      <c r="AK1404" s="27"/>
      <c r="AL1404" s="27"/>
      <c r="AM1404" s="27"/>
      <c r="AN1404" s="27"/>
      <c r="AO1404" s="27"/>
      <c r="AP1404" s="27"/>
      <c r="AQ1404" s="27"/>
      <c r="AR1404" s="27"/>
      <c r="AS1404" s="27"/>
      <c r="AT1404" s="27"/>
      <c r="AU1404" s="27"/>
      <c r="AV1404" s="27"/>
      <c r="AW1404" s="27"/>
      <c r="AX1404" s="27"/>
      <c r="AY1404" s="27"/>
      <c r="AZ1404" s="27"/>
      <c r="BA1404" s="27"/>
      <c r="BB1404" s="27"/>
      <c r="BC1404" s="27"/>
      <c r="BD1404" s="27"/>
      <c r="BE1404" s="27"/>
      <c r="BF1404" s="27"/>
      <c r="BG1404" s="27"/>
      <c r="BH1404" s="27"/>
      <c r="BI1404" s="27"/>
      <c r="BJ1404" s="27"/>
      <c r="BK1404" s="27"/>
      <c r="BL1404" s="27"/>
      <c r="BM1404" s="27"/>
      <c r="BN1404" s="27"/>
      <c r="BO1404" s="27"/>
      <c r="BP1404" s="27"/>
      <c r="BQ1404" s="27"/>
      <c r="BR1404" s="27"/>
      <c r="BS1404" s="27"/>
      <c r="BT1404" s="27"/>
      <c r="BU1404" s="27"/>
      <c r="BV1404" s="27"/>
      <c r="BW1404" s="27"/>
      <c r="BX1404" s="27"/>
      <c r="BY1404" s="27"/>
      <c r="BZ1404" s="27"/>
      <c r="CA1404" s="27"/>
      <c r="CB1404" s="27"/>
      <c r="CC1404" s="27"/>
      <c r="CD1404" s="27"/>
      <c r="CE1404" s="27"/>
      <c r="CF1404" s="27"/>
      <c r="CG1404" s="27"/>
      <c r="CH1404" s="27"/>
      <c r="CI1404" s="27"/>
      <c r="CJ1404" s="27"/>
      <c r="CK1404" s="27"/>
    </row>
    <row r="1405" spans="2:89" x14ac:dyDescent="0.3">
      <c r="E1405" s="2" t="s">
        <v>42</v>
      </c>
      <c r="F1405" s="2" t="s">
        <v>6395</v>
      </c>
      <c r="G1405" s="2" t="s">
        <v>6395</v>
      </c>
      <c r="H1405" s="27"/>
      <c r="I1405" s="27"/>
      <c r="J1405" s="27"/>
      <c r="K1405" s="27"/>
      <c r="L1405" s="27"/>
      <c r="M1405" s="27"/>
      <c r="N1405" s="27"/>
      <c r="O1405" s="27"/>
      <c r="P1405" s="27"/>
      <c r="Q1405" s="27"/>
      <c r="R1405" s="27">
        <v>1</v>
      </c>
      <c r="S1405" s="27"/>
      <c r="T1405" s="27">
        <v>1</v>
      </c>
      <c r="U1405" s="27"/>
      <c r="V1405" s="27">
        <v>2.9</v>
      </c>
      <c r="W1405" s="27"/>
      <c r="X1405" s="27">
        <v>2.9</v>
      </c>
      <c r="Y1405" s="27"/>
      <c r="Z1405" s="27"/>
      <c r="AA1405" s="27"/>
      <c r="AB1405" s="27"/>
      <c r="AC1405" s="27">
        <v>3</v>
      </c>
      <c r="AD1405" s="27">
        <v>15</v>
      </c>
      <c r="AE1405" s="27"/>
      <c r="AF1405" s="27"/>
      <c r="AG1405" s="27"/>
      <c r="AH1405" s="27"/>
      <c r="AI1405" s="27"/>
      <c r="AJ1405" s="27"/>
      <c r="AK1405" s="27"/>
      <c r="AL1405" s="27"/>
      <c r="AM1405" s="27"/>
      <c r="AN1405" s="27"/>
      <c r="AO1405" s="27"/>
      <c r="AP1405" s="27"/>
      <c r="AQ1405" s="27"/>
      <c r="AR1405" s="27"/>
      <c r="AS1405" s="27"/>
      <c r="AT1405" s="27"/>
      <c r="AU1405" s="27"/>
      <c r="AV1405" s="27"/>
      <c r="AW1405" s="27"/>
      <c r="AX1405" s="27"/>
      <c r="AY1405" s="27"/>
      <c r="AZ1405" s="27"/>
      <c r="BA1405" s="27"/>
      <c r="BB1405" s="27"/>
      <c r="BC1405" s="27"/>
      <c r="BD1405" s="27"/>
      <c r="BE1405" s="27"/>
      <c r="BF1405" s="27"/>
      <c r="BG1405" s="27"/>
      <c r="BH1405" s="27"/>
      <c r="BI1405" s="27"/>
      <c r="BJ1405" s="27"/>
      <c r="BK1405" s="27">
        <v>350</v>
      </c>
      <c r="BL1405" s="27">
        <v>1300</v>
      </c>
      <c r="BM1405" s="27"/>
      <c r="BN1405" s="27">
        <v>120</v>
      </c>
      <c r="BO1405" s="27"/>
      <c r="BP1405" s="27"/>
      <c r="BQ1405" s="27"/>
      <c r="BR1405" s="27"/>
      <c r="BS1405" s="27"/>
      <c r="BT1405" s="27"/>
      <c r="BU1405" s="27"/>
      <c r="BV1405" s="27">
        <v>39</v>
      </c>
      <c r="BW1405" s="27"/>
      <c r="BX1405" s="27">
        <v>580</v>
      </c>
      <c r="BY1405" s="27"/>
      <c r="BZ1405" s="27">
        <v>3</v>
      </c>
      <c r="CA1405" s="27"/>
      <c r="CB1405" s="27">
        <v>2</v>
      </c>
      <c r="CC1405" s="27"/>
      <c r="CD1405" s="27">
        <v>10</v>
      </c>
      <c r="CE1405" s="27"/>
      <c r="CF1405" s="27"/>
      <c r="CG1405" s="27"/>
      <c r="CH1405" s="27"/>
      <c r="CI1405" s="27"/>
      <c r="CJ1405" s="27"/>
      <c r="CK1405" s="27"/>
    </row>
    <row r="1406" spans="2:89" ht="57.6" x14ac:dyDescent="0.3">
      <c r="G1406" s="2" t="s">
        <v>2129</v>
      </c>
      <c r="H1406" s="27"/>
      <c r="I1406" s="27">
        <v>0.01</v>
      </c>
      <c r="J1406" s="27"/>
      <c r="K1406" s="27"/>
      <c r="L1406" s="27"/>
      <c r="M1406" s="27"/>
      <c r="N1406" s="27"/>
      <c r="O1406" s="27"/>
      <c r="P1406" s="27"/>
      <c r="Q1406" s="27"/>
      <c r="R1406" s="27"/>
      <c r="S1406" s="27"/>
      <c r="T1406" s="27"/>
      <c r="U1406" s="27"/>
      <c r="V1406" s="27"/>
      <c r="W1406" s="27"/>
      <c r="X1406" s="27"/>
      <c r="Y1406" s="27"/>
      <c r="Z1406" s="27"/>
      <c r="AA1406" s="27"/>
      <c r="AB1406" s="27"/>
      <c r="AC1406" s="27"/>
      <c r="AD1406" s="27"/>
      <c r="AE1406" s="27"/>
      <c r="AF1406" s="27"/>
      <c r="AG1406" s="27"/>
      <c r="AH1406" s="27"/>
      <c r="AI1406" s="27"/>
      <c r="AJ1406" s="27"/>
      <c r="AK1406" s="27"/>
      <c r="AL1406" s="27"/>
      <c r="AM1406" s="27"/>
      <c r="AN1406" s="27"/>
      <c r="AO1406" s="27"/>
      <c r="AP1406" s="27"/>
      <c r="AQ1406" s="27"/>
      <c r="AR1406" s="27"/>
      <c r="AS1406" s="27"/>
      <c r="AT1406" s="27"/>
      <c r="AU1406" s="27"/>
      <c r="AV1406" s="27"/>
      <c r="AW1406" s="27"/>
      <c r="AX1406" s="27"/>
      <c r="AY1406" s="27"/>
      <c r="AZ1406" s="27"/>
      <c r="BA1406" s="27"/>
      <c r="BB1406" s="27"/>
      <c r="BC1406" s="27"/>
      <c r="BD1406" s="27"/>
      <c r="BE1406" s="27"/>
      <c r="BF1406" s="27"/>
      <c r="BG1406" s="27"/>
      <c r="BH1406" s="27"/>
      <c r="BI1406" s="27"/>
      <c r="BJ1406" s="27"/>
      <c r="BK1406" s="27"/>
      <c r="BL1406" s="27"/>
      <c r="BM1406" s="27"/>
      <c r="BN1406" s="27"/>
      <c r="BO1406" s="27"/>
      <c r="BP1406" s="27"/>
      <c r="BQ1406" s="27"/>
      <c r="BR1406" s="27"/>
      <c r="BS1406" s="27"/>
      <c r="BT1406" s="27"/>
      <c r="BU1406" s="27"/>
      <c r="BV1406" s="27"/>
      <c r="BW1406" s="27"/>
      <c r="BX1406" s="27"/>
      <c r="BY1406" s="27"/>
      <c r="BZ1406" s="27"/>
      <c r="CA1406" s="27"/>
      <c r="CB1406" s="27"/>
      <c r="CC1406" s="27"/>
      <c r="CD1406" s="27"/>
      <c r="CE1406" s="27"/>
      <c r="CF1406" s="27"/>
      <c r="CG1406" s="27"/>
      <c r="CH1406" s="27"/>
      <c r="CI1406" s="27"/>
      <c r="CJ1406" s="27"/>
      <c r="CK1406" s="27"/>
    </row>
    <row r="1407" spans="2:89" x14ac:dyDescent="0.3">
      <c r="G1407" s="2" t="s">
        <v>2269</v>
      </c>
      <c r="H1407" s="27"/>
      <c r="I1407" s="27"/>
      <c r="J1407" s="27"/>
      <c r="K1407" s="27"/>
      <c r="L1407" s="27"/>
      <c r="M1407" s="27"/>
      <c r="N1407" s="27"/>
      <c r="O1407" s="27"/>
      <c r="P1407" s="27"/>
      <c r="Q1407" s="27"/>
      <c r="R1407" s="27"/>
      <c r="S1407" s="27"/>
      <c r="T1407" s="27"/>
      <c r="U1407" s="27"/>
      <c r="V1407" s="27"/>
      <c r="W1407" s="27"/>
      <c r="X1407" s="27"/>
      <c r="Y1407" s="27"/>
      <c r="Z1407" s="27"/>
      <c r="AA1407" s="27"/>
      <c r="AB1407" s="27"/>
      <c r="AC1407" s="27"/>
      <c r="AD1407" s="27"/>
      <c r="AE1407" s="27"/>
      <c r="AF1407" s="27"/>
      <c r="AG1407" s="27"/>
      <c r="AH1407" s="27"/>
      <c r="AI1407" s="27"/>
      <c r="AJ1407" s="27"/>
      <c r="AK1407" s="27"/>
      <c r="AL1407" s="27"/>
      <c r="AM1407" s="27"/>
      <c r="AN1407" s="27"/>
      <c r="AO1407" s="27"/>
      <c r="AP1407" s="27"/>
      <c r="AQ1407" s="27"/>
      <c r="AR1407" s="27"/>
      <c r="AS1407" s="27"/>
      <c r="AT1407" s="27"/>
      <c r="AU1407" s="27"/>
      <c r="AV1407" s="27"/>
      <c r="AW1407" s="27"/>
      <c r="AX1407" s="27"/>
      <c r="AY1407" s="27"/>
      <c r="AZ1407" s="27"/>
      <c r="BA1407" s="27"/>
      <c r="BB1407" s="27"/>
      <c r="BC1407" s="27"/>
      <c r="BD1407" s="27"/>
      <c r="BE1407" s="27"/>
      <c r="BF1407" s="27"/>
      <c r="BG1407" s="27"/>
      <c r="BH1407" s="27"/>
      <c r="BI1407" s="27"/>
      <c r="BJ1407" s="27">
        <v>0.01</v>
      </c>
      <c r="BK1407" s="27"/>
      <c r="BL1407" s="27"/>
      <c r="BM1407" s="27"/>
      <c r="BN1407" s="27"/>
      <c r="BO1407" s="27"/>
      <c r="BP1407" s="27"/>
      <c r="BQ1407" s="27"/>
      <c r="BR1407" s="27"/>
      <c r="BS1407" s="27"/>
      <c r="BT1407" s="27"/>
      <c r="BU1407" s="27"/>
      <c r="BV1407" s="27"/>
      <c r="BW1407" s="27"/>
      <c r="BX1407" s="27"/>
      <c r="BY1407" s="27"/>
      <c r="BZ1407" s="27"/>
      <c r="CA1407" s="27"/>
      <c r="CB1407" s="27"/>
      <c r="CC1407" s="27"/>
      <c r="CD1407" s="27"/>
      <c r="CE1407" s="27"/>
      <c r="CF1407" s="27"/>
      <c r="CG1407" s="27"/>
      <c r="CH1407" s="27"/>
      <c r="CI1407" s="27"/>
      <c r="CJ1407" s="27"/>
      <c r="CK1407" s="27"/>
    </row>
    <row r="1408" spans="2:89" ht="28.8" x14ac:dyDescent="0.3">
      <c r="G1408" s="2" t="s">
        <v>2232</v>
      </c>
      <c r="H1408" s="27"/>
      <c r="I1408" s="27"/>
      <c r="J1408" s="27"/>
      <c r="K1408" s="27"/>
      <c r="L1408" s="27"/>
      <c r="M1408" s="27"/>
      <c r="N1408" s="27"/>
      <c r="O1408" s="27"/>
      <c r="P1408" s="27"/>
      <c r="Q1408" s="27"/>
      <c r="R1408" s="27"/>
      <c r="S1408" s="27"/>
      <c r="T1408" s="27"/>
      <c r="U1408" s="27"/>
      <c r="V1408" s="27"/>
      <c r="W1408" s="27"/>
      <c r="X1408" s="27"/>
      <c r="Y1408" s="27"/>
      <c r="Z1408" s="27"/>
      <c r="AA1408" s="27"/>
      <c r="AB1408" s="27"/>
      <c r="AC1408" s="27"/>
      <c r="AD1408" s="27"/>
      <c r="AE1408" s="27"/>
      <c r="AF1408" s="27"/>
      <c r="AG1408" s="27"/>
      <c r="AH1408" s="27"/>
      <c r="AI1408" s="27"/>
      <c r="AJ1408" s="27"/>
      <c r="AK1408" s="27"/>
      <c r="AL1408" s="27"/>
      <c r="AM1408" s="27"/>
      <c r="AN1408" s="27"/>
      <c r="AO1408" s="27"/>
      <c r="AP1408" s="27"/>
      <c r="AQ1408" s="27"/>
      <c r="AR1408" s="27"/>
      <c r="AS1408" s="27">
        <v>10000</v>
      </c>
      <c r="AT1408" s="27"/>
      <c r="AU1408" s="27"/>
      <c r="AV1408" s="27">
        <v>700</v>
      </c>
      <c r="AW1408" s="27"/>
      <c r="AX1408" s="27"/>
      <c r="AY1408" s="27"/>
      <c r="AZ1408" s="27"/>
      <c r="BA1408" s="27"/>
      <c r="BB1408" s="27"/>
      <c r="BC1408" s="27"/>
      <c r="BD1408" s="27"/>
      <c r="BE1408" s="27"/>
      <c r="BF1408" s="27"/>
      <c r="BG1408" s="27"/>
      <c r="BH1408" s="27"/>
      <c r="BI1408" s="27"/>
      <c r="BJ1408" s="27"/>
      <c r="BK1408" s="27"/>
      <c r="BL1408" s="27"/>
      <c r="BM1408" s="27"/>
      <c r="BN1408" s="27"/>
      <c r="BO1408" s="27"/>
      <c r="BP1408" s="27"/>
      <c r="BQ1408" s="27"/>
      <c r="BR1408" s="27"/>
      <c r="BS1408" s="27"/>
      <c r="BT1408" s="27"/>
      <c r="BU1408" s="27"/>
      <c r="BV1408" s="27"/>
      <c r="BW1408" s="27"/>
      <c r="BX1408" s="27"/>
      <c r="BY1408" s="27"/>
      <c r="BZ1408" s="27"/>
      <c r="CA1408" s="27"/>
      <c r="CB1408" s="27"/>
      <c r="CC1408" s="27"/>
      <c r="CD1408" s="27"/>
      <c r="CE1408" s="27"/>
      <c r="CF1408" s="27"/>
      <c r="CG1408" s="27"/>
      <c r="CH1408" s="27"/>
      <c r="CI1408" s="27"/>
      <c r="CJ1408" s="27"/>
      <c r="CK1408" s="27"/>
    </row>
    <row r="1409" spans="2:89" ht="28.8" x14ac:dyDescent="0.3">
      <c r="G1409" s="2" t="s">
        <v>2135</v>
      </c>
      <c r="H1409" s="27"/>
      <c r="I1409" s="27"/>
      <c r="J1409" s="27"/>
      <c r="K1409" s="27"/>
      <c r="L1409" s="27"/>
      <c r="M1409" s="27"/>
      <c r="N1409" s="27"/>
      <c r="O1409" s="27"/>
      <c r="P1409" s="27"/>
      <c r="Q1409" s="27"/>
      <c r="R1409" s="27"/>
      <c r="S1409" s="27"/>
      <c r="T1409" s="27"/>
      <c r="U1409" s="27"/>
      <c r="V1409" s="27"/>
      <c r="W1409" s="27"/>
      <c r="X1409" s="27"/>
      <c r="Y1409" s="27"/>
      <c r="Z1409" s="27"/>
      <c r="AA1409" s="27"/>
      <c r="AB1409" s="27"/>
      <c r="AC1409" s="27"/>
      <c r="AD1409" s="27"/>
      <c r="AE1409" s="27"/>
      <c r="AF1409" s="27"/>
      <c r="AG1409" s="27"/>
      <c r="AH1409" s="27"/>
      <c r="AI1409" s="27"/>
      <c r="AJ1409" s="27"/>
      <c r="AK1409" s="27"/>
      <c r="AL1409" s="27"/>
      <c r="AM1409" s="27"/>
      <c r="AN1409" s="27">
        <v>39</v>
      </c>
      <c r="AO1409" s="27">
        <v>39</v>
      </c>
      <c r="AP1409" s="27">
        <v>39</v>
      </c>
      <c r="AQ1409" s="27"/>
      <c r="AR1409" s="27"/>
      <c r="AS1409" s="27"/>
      <c r="AT1409" s="27"/>
      <c r="AU1409" s="27"/>
      <c r="AV1409" s="27"/>
      <c r="AW1409" s="27"/>
      <c r="AX1409" s="27"/>
      <c r="AY1409" s="27"/>
      <c r="AZ1409" s="27"/>
      <c r="BA1409" s="27"/>
      <c r="BB1409" s="27"/>
      <c r="BC1409" s="27"/>
      <c r="BD1409" s="27"/>
      <c r="BE1409" s="27"/>
      <c r="BF1409" s="27"/>
      <c r="BG1409" s="27"/>
      <c r="BH1409" s="27"/>
      <c r="BI1409" s="27"/>
      <c r="BJ1409" s="27"/>
      <c r="BK1409" s="27"/>
      <c r="BL1409" s="27"/>
      <c r="BM1409" s="27"/>
      <c r="BN1409" s="27"/>
      <c r="BO1409" s="27"/>
      <c r="BP1409" s="27"/>
      <c r="BQ1409" s="27"/>
      <c r="BR1409" s="27"/>
      <c r="BS1409" s="27"/>
      <c r="BT1409" s="27"/>
      <c r="BU1409" s="27"/>
      <c r="BV1409" s="27"/>
      <c r="BW1409" s="27"/>
      <c r="BX1409" s="27"/>
      <c r="BY1409" s="27"/>
      <c r="BZ1409" s="27"/>
      <c r="CA1409" s="27"/>
      <c r="CB1409" s="27"/>
      <c r="CC1409" s="27"/>
      <c r="CD1409" s="27"/>
      <c r="CE1409" s="27"/>
      <c r="CF1409" s="27"/>
      <c r="CG1409" s="27"/>
      <c r="CH1409" s="27"/>
      <c r="CI1409" s="27"/>
      <c r="CJ1409" s="27"/>
      <c r="CK1409" s="27"/>
    </row>
    <row r="1410" spans="2:89" ht="43.2" x14ac:dyDescent="0.3">
      <c r="F1410" s="2" t="s">
        <v>262</v>
      </c>
      <c r="G1410" s="2" t="s">
        <v>2232</v>
      </c>
      <c r="H1410" s="27"/>
      <c r="I1410" s="27"/>
      <c r="J1410" s="27"/>
      <c r="K1410" s="27"/>
      <c r="L1410" s="27"/>
      <c r="M1410" s="27"/>
      <c r="N1410" s="27"/>
      <c r="O1410" s="27"/>
      <c r="P1410" s="27"/>
      <c r="Q1410" s="27"/>
      <c r="R1410" s="27"/>
      <c r="S1410" s="27"/>
      <c r="T1410" s="27"/>
      <c r="U1410" s="27"/>
      <c r="V1410" s="27"/>
      <c r="W1410" s="27"/>
      <c r="X1410" s="27"/>
      <c r="Y1410" s="27"/>
      <c r="Z1410" s="27"/>
      <c r="AA1410" s="27"/>
      <c r="AB1410" s="27"/>
      <c r="AC1410" s="27"/>
      <c r="AD1410" s="27"/>
      <c r="AE1410" s="27"/>
      <c r="AF1410" s="27"/>
      <c r="AG1410" s="27"/>
      <c r="AH1410" s="27"/>
      <c r="AI1410" s="27"/>
      <c r="AJ1410" s="27"/>
      <c r="AK1410" s="27"/>
      <c r="AL1410" s="27"/>
      <c r="AM1410" s="27"/>
      <c r="AN1410" s="27"/>
      <c r="AO1410" s="27"/>
      <c r="AP1410" s="27"/>
      <c r="AQ1410" s="27"/>
      <c r="AR1410" s="27">
        <v>200</v>
      </c>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c r="BY1410" s="27"/>
      <c r="BZ1410" s="27"/>
      <c r="CA1410" s="27"/>
      <c r="CB1410" s="27"/>
      <c r="CC1410" s="27"/>
      <c r="CD1410" s="27"/>
      <c r="CE1410" s="27"/>
      <c r="CF1410" s="27"/>
      <c r="CG1410" s="27"/>
      <c r="CH1410" s="27"/>
      <c r="CI1410" s="27"/>
      <c r="CJ1410" s="27"/>
      <c r="CK1410" s="27"/>
    </row>
    <row r="1411" spans="2:89" ht="216" x14ac:dyDescent="0.3">
      <c r="F1411" s="2" t="s">
        <v>263</v>
      </c>
      <c r="G1411" s="2" t="s">
        <v>2232</v>
      </c>
      <c r="H1411" s="27"/>
      <c r="I1411" s="27"/>
      <c r="J1411" s="27"/>
      <c r="K1411" s="27"/>
      <c r="L1411" s="27"/>
      <c r="M1411" s="27"/>
      <c r="N1411" s="27"/>
      <c r="O1411" s="27"/>
      <c r="P1411" s="27"/>
      <c r="Q1411" s="27"/>
      <c r="R1411" s="27"/>
      <c r="S1411" s="27"/>
      <c r="T1411" s="27"/>
      <c r="U1411" s="27"/>
      <c r="V1411" s="27"/>
      <c r="W1411" s="27"/>
      <c r="X1411" s="27"/>
      <c r="Y1411" s="27"/>
      <c r="Z1411" s="27"/>
      <c r="AA1411" s="27"/>
      <c r="AB1411" s="27"/>
      <c r="AC1411" s="27"/>
      <c r="AD1411" s="27"/>
      <c r="AE1411" s="27"/>
      <c r="AF1411" s="27"/>
      <c r="AG1411" s="27"/>
      <c r="AH1411" s="27"/>
      <c r="AI1411" s="27"/>
      <c r="AJ1411" s="27"/>
      <c r="AK1411" s="27"/>
      <c r="AL1411" s="27"/>
      <c r="AM1411" s="27"/>
      <c r="AN1411" s="27"/>
      <c r="AO1411" s="27"/>
      <c r="AP1411" s="27"/>
      <c r="AQ1411" s="27"/>
      <c r="AR1411" s="27">
        <v>1400</v>
      </c>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c r="BY1411" s="27"/>
      <c r="BZ1411" s="27"/>
      <c r="CA1411" s="27"/>
      <c r="CB1411" s="27"/>
      <c r="CC1411" s="27"/>
      <c r="CD1411" s="27"/>
      <c r="CE1411" s="27"/>
      <c r="CF1411" s="27"/>
      <c r="CG1411" s="27"/>
      <c r="CH1411" s="27"/>
      <c r="CI1411" s="27"/>
      <c r="CJ1411" s="27"/>
      <c r="CK1411" s="27"/>
    </row>
    <row r="1412" spans="2:89" ht="57.6" x14ac:dyDescent="0.3">
      <c r="F1412" s="2" t="s">
        <v>127</v>
      </c>
      <c r="G1412" s="2" t="s">
        <v>6395</v>
      </c>
      <c r="H1412" s="27"/>
      <c r="I1412" s="27"/>
      <c r="J1412" s="27"/>
      <c r="K1412" s="27"/>
      <c r="L1412" s="27"/>
      <c r="M1412" s="27"/>
      <c r="N1412" s="27"/>
      <c r="O1412" s="27"/>
      <c r="P1412" s="27"/>
      <c r="Q1412" s="27"/>
      <c r="R1412" s="27"/>
      <c r="S1412" s="27"/>
      <c r="T1412" s="27"/>
      <c r="U1412" s="27"/>
      <c r="V1412" s="27"/>
      <c r="W1412" s="27"/>
      <c r="X1412" s="27"/>
      <c r="Y1412" s="27"/>
      <c r="Z1412" s="27"/>
      <c r="AA1412" s="27"/>
      <c r="AB1412" s="27"/>
      <c r="AC1412" s="27"/>
      <c r="AD1412" s="27"/>
      <c r="AE1412" s="27">
        <v>3</v>
      </c>
      <c r="AF1412" s="27"/>
      <c r="AG1412" s="27"/>
      <c r="AH1412" s="27"/>
      <c r="AI1412" s="27"/>
      <c r="AJ1412" s="27"/>
      <c r="AK1412" s="27"/>
      <c r="AL1412" s="27"/>
      <c r="AM1412" s="27"/>
      <c r="AN1412" s="27"/>
      <c r="AO1412" s="27"/>
      <c r="AP1412" s="27"/>
      <c r="AQ1412" s="27"/>
      <c r="AR1412" s="27"/>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c r="BY1412" s="27"/>
      <c r="BZ1412" s="27"/>
      <c r="CA1412" s="27"/>
      <c r="CB1412" s="27"/>
      <c r="CC1412" s="27"/>
      <c r="CD1412" s="27"/>
      <c r="CE1412" s="27"/>
      <c r="CF1412" s="27"/>
      <c r="CG1412" s="27"/>
      <c r="CH1412" s="27"/>
      <c r="CI1412" s="27"/>
      <c r="CJ1412" s="27"/>
      <c r="CK1412" s="27"/>
    </row>
    <row r="1413" spans="2:89" ht="28.8" x14ac:dyDescent="0.3">
      <c r="E1413" s="2" t="s">
        <v>54</v>
      </c>
      <c r="F1413" s="2" t="s">
        <v>6395</v>
      </c>
      <c r="G1413" s="2" t="s">
        <v>2136</v>
      </c>
      <c r="H1413" s="27"/>
      <c r="I1413" s="27"/>
      <c r="J1413" s="27"/>
      <c r="K1413" s="27"/>
      <c r="L1413" s="27"/>
      <c r="M1413" s="27"/>
      <c r="N1413" s="27"/>
      <c r="O1413" s="27"/>
      <c r="P1413" s="27"/>
      <c r="Q1413" s="27"/>
      <c r="R1413" s="27"/>
      <c r="S1413" s="27"/>
      <c r="T1413" s="27"/>
      <c r="U1413" s="27"/>
      <c r="V1413" s="27"/>
      <c r="W1413" s="27"/>
      <c r="X1413" s="27"/>
      <c r="Y1413" s="27"/>
      <c r="Z1413" s="27"/>
      <c r="AA1413" s="27"/>
      <c r="AB1413" s="27"/>
      <c r="AC1413" s="27"/>
      <c r="AD1413" s="27"/>
      <c r="AE1413" s="27"/>
      <c r="AF1413" s="27"/>
      <c r="AG1413" s="27"/>
      <c r="AH1413" s="27"/>
      <c r="AI1413" s="27"/>
      <c r="AJ1413" s="27"/>
      <c r="AK1413" s="27"/>
      <c r="AL1413" s="27"/>
      <c r="AM1413" s="27"/>
      <c r="AN1413" s="27"/>
      <c r="AO1413" s="27"/>
      <c r="AP1413" s="27"/>
      <c r="AQ1413" s="27">
        <v>5</v>
      </c>
      <c r="AR1413" s="27"/>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c r="BY1413" s="27"/>
      <c r="BZ1413" s="27"/>
      <c r="CA1413" s="27"/>
      <c r="CB1413" s="27"/>
      <c r="CC1413" s="27"/>
      <c r="CD1413" s="27"/>
      <c r="CE1413" s="27"/>
      <c r="CF1413" s="27"/>
      <c r="CG1413" s="27"/>
      <c r="CH1413" s="27"/>
      <c r="CI1413" s="27"/>
      <c r="CJ1413" s="27"/>
      <c r="CK1413" s="27"/>
    </row>
    <row r="1414" spans="2:89" ht="28.8" x14ac:dyDescent="0.3">
      <c r="D1414" s="2" t="s">
        <v>273</v>
      </c>
      <c r="E1414" s="2" t="s">
        <v>42</v>
      </c>
      <c r="F1414" s="2" t="s">
        <v>6395</v>
      </c>
      <c r="G1414" s="2" t="s">
        <v>6395</v>
      </c>
      <c r="H1414" s="27"/>
      <c r="I1414" s="27"/>
      <c r="J1414" s="27"/>
      <c r="K1414" s="27">
        <v>5100</v>
      </c>
      <c r="L1414" s="27"/>
      <c r="M1414" s="27"/>
      <c r="N1414" s="27"/>
      <c r="O1414" s="27">
        <v>390</v>
      </c>
      <c r="P1414" s="27"/>
      <c r="Q1414" s="27"/>
      <c r="R1414" s="27"/>
      <c r="S1414" s="27"/>
      <c r="T1414" s="27"/>
      <c r="U1414" s="27"/>
      <c r="V1414" s="27"/>
      <c r="W1414" s="27"/>
      <c r="X1414" s="27"/>
      <c r="Y1414" s="27"/>
      <c r="Z1414" s="27"/>
      <c r="AA1414" s="27"/>
      <c r="AB1414" s="27"/>
      <c r="AC1414" s="27"/>
      <c r="AD1414" s="27"/>
      <c r="AE1414" s="27"/>
      <c r="AF1414" s="27"/>
      <c r="AG1414" s="27"/>
      <c r="AH1414" s="27"/>
      <c r="AI1414" s="27"/>
      <c r="AJ1414" s="27"/>
      <c r="AK1414" s="27"/>
      <c r="AL1414" s="27"/>
      <c r="AM1414" s="27"/>
      <c r="AN1414" s="27"/>
      <c r="AO1414" s="27"/>
      <c r="AP1414" s="27"/>
      <c r="AQ1414" s="27"/>
      <c r="AR1414" s="27"/>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c r="BY1414" s="27"/>
      <c r="BZ1414" s="27"/>
      <c r="CA1414" s="27"/>
      <c r="CB1414" s="27"/>
      <c r="CC1414" s="27"/>
      <c r="CD1414" s="27"/>
      <c r="CE1414" s="27"/>
      <c r="CF1414" s="27"/>
      <c r="CG1414" s="27"/>
      <c r="CH1414" s="27"/>
      <c r="CI1414" s="27"/>
      <c r="CJ1414" s="27"/>
      <c r="CK1414" s="27"/>
    </row>
    <row r="1415" spans="2:89" ht="28.8" x14ac:dyDescent="0.3">
      <c r="D1415" s="2" t="s">
        <v>1031</v>
      </c>
      <c r="E1415" s="2" t="s">
        <v>42</v>
      </c>
      <c r="F1415" s="2" t="s">
        <v>6395</v>
      </c>
      <c r="G1415" s="2" t="s">
        <v>6395</v>
      </c>
      <c r="H1415" s="27"/>
      <c r="I1415" s="27"/>
      <c r="J1415" s="27"/>
      <c r="K1415" s="27"/>
      <c r="L1415" s="27"/>
      <c r="M1415" s="27"/>
      <c r="N1415" s="27"/>
      <c r="O1415" s="27"/>
      <c r="P1415" s="27"/>
      <c r="Q1415" s="27"/>
      <c r="R1415" s="27"/>
      <c r="S1415" s="27"/>
      <c r="T1415" s="27"/>
      <c r="U1415" s="27"/>
      <c r="V1415" s="27"/>
      <c r="W1415" s="27"/>
      <c r="X1415" s="27"/>
      <c r="Y1415" s="27"/>
      <c r="Z1415" s="27"/>
      <c r="AA1415" s="27"/>
      <c r="AB1415" s="27"/>
      <c r="AC1415" s="27"/>
      <c r="AD1415" s="27"/>
      <c r="AE1415" s="27"/>
      <c r="AF1415" s="27"/>
      <c r="AG1415" s="27"/>
      <c r="AH1415" s="27"/>
      <c r="AI1415" s="27"/>
      <c r="AJ1415" s="27"/>
      <c r="AK1415" s="27"/>
      <c r="AL1415" s="27"/>
      <c r="AM1415" s="27"/>
      <c r="AN1415" s="27"/>
      <c r="AO1415" s="27"/>
      <c r="AP1415" s="27"/>
      <c r="AQ1415" s="27"/>
      <c r="AR1415" s="27"/>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v>140</v>
      </c>
      <c r="BS1415" s="27"/>
      <c r="BT1415" s="27"/>
      <c r="BU1415" s="27"/>
      <c r="BV1415" s="27"/>
      <c r="BW1415" s="27"/>
      <c r="BX1415" s="27"/>
      <c r="BY1415" s="27"/>
      <c r="BZ1415" s="27"/>
      <c r="CA1415" s="27"/>
      <c r="CB1415" s="27"/>
      <c r="CC1415" s="27"/>
      <c r="CD1415" s="27"/>
      <c r="CE1415" s="27"/>
      <c r="CF1415" s="27"/>
      <c r="CG1415" s="27"/>
      <c r="CH1415" s="27"/>
      <c r="CI1415" s="27"/>
      <c r="CJ1415" s="27"/>
      <c r="CK1415" s="27"/>
    </row>
    <row r="1416" spans="2:89" x14ac:dyDescent="0.3">
      <c r="B1416" s="2" t="s">
        <v>540</v>
      </c>
      <c r="C1416" s="2" t="s">
        <v>1633</v>
      </c>
      <c r="D1416" s="2" t="s">
        <v>261</v>
      </c>
      <c r="E1416" s="2" t="s">
        <v>42</v>
      </c>
      <c r="F1416" s="2" t="s">
        <v>6395</v>
      </c>
      <c r="G1416" s="2" t="s">
        <v>6395</v>
      </c>
      <c r="H1416" s="27"/>
      <c r="I1416" s="27"/>
      <c r="J1416" s="27"/>
      <c r="K1416" s="27"/>
      <c r="L1416" s="27"/>
      <c r="M1416" s="27"/>
      <c r="N1416" s="27"/>
      <c r="O1416" s="27"/>
      <c r="P1416" s="27"/>
      <c r="Q1416" s="27"/>
      <c r="R1416" s="27"/>
      <c r="S1416" s="27"/>
      <c r="T1416" s="27"/>
      <c r="U1416" s="27"/>
      <c r="V1416" s="27"/>
      <c r="W1416" s="27"/>
      <c r="X1416" s="27"/>
      <c r="Y1416" s="27"/>
      <c r="Z1416" s="27"/>
      <c r="AA1416" s="27"/>
      <c r="AB1416" s="27"/>
      <c r="AC1416" s="27"/>
      <c r="AD1416" s="27"/>
      <c r="AE1416" s="27"/>
      <c r="AF1416" s="27"/>
      <c r="AG1416" s="27"/>
      <c r="AH1416" s="27"/>
      <c r="AI1416" s="27"/>
      <c r="AJ1416" s="27"/>
      <c r="AK1416" s="27"/>
      <c r="AL1416" s="27"/>
      <c r="AM1416" s="27"/>
      <c r="AN1416" s="27"/>
      <c r="AO1416" s="27"/>
      <c r="AP1416" s="27"/>
      <c r="AQ1416" s="27"/>
      <c r="AR1416" s="27"/>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v>1.7999999999999999E-2</v>
      </c>
      <c r="BW1416" s="27"/>
      <c r="BX1416" s="27">
        <v>7.8E-2</v>
      </c>
      <c r="BY1416" s="27"/>
      <c r="BZ1416" s="27"/>
      <c r="CA1416" s="27"/>
      <c r="CB1416" s="27"/>
      <c r="CC1416" s="27"/>
      <c r="CD1416" s="27"/>
      <c r="CE1416" s="27"/>
      <c r="CF1416" s="27"/>
      <c r="CG1416" s="27"/>
      <c r="CH1416" s="27"/>
      <c r="CI1416" s="27"/>
      <c r="CJ1416" s="27"/>
      <c r="CK1416" s="27"/>
    </row>
    <row r="1417" spans="2:89" x14ac:dyDescent="0.3">
      <c r="B1417" s="2" t="s">
        <v>912</v>
      </c>
      <c r="C1417" s="2" t="s">
        <v>1994</v>
      </c>
      <c r="D1417" s="2" t="s">
        <v>261</v>
      </c>
      <c r="E1417" s="2" t="s">
        <v>42</v>
      </c>
      <c r="F1417" s="2" t="s">
        <v>6395</v>
      </c>
      <c r="G1417" s="2" t="s">
        <v>6395</v>
      </c>
      <c r="H1417" s="27"/>
      <c r="I1417" s="27"/>
      <c r="J1417" s="27"/>
      <c r="K1417" s="27"/>
      <c r="L1417" s="27"/>
      <c r="M1417" s="27"/>
      <c r="N1417" s="27"/>
      <c r="O1417" s="27"/>
      <c r="P1417" s="27"/>
      <c r="Q1417" s="27"/>
      <c r="R1417" s="27"/>
      <c r="S1417" s="27"/>
      <c r="T1417" s="27"/>
      <c r="U1417" s="27"/>
      <c r="V1417" s="27"/>
      <c r="W1417" s="27"/>
      <c r="X1417" s="27"/>
      <c r="Y1417" s="27"/>
      <c r="Z1417" s="27"/>
      <c r="AA1417" s="27"/>
      <c r="AB1417" s="27"/>
      <c r="AC1417" s="27"/>
      <c r="AD1417" s="27"/>
      <c r="AE1417" s="27"/>
      <c r="AF1417" s="27"/>
      <c r="AG1417" s="27"/>
      <c r="AH1417" s="27"/>
      <c r="AI1417" s="27"/>
      <c r="AJ1417" s="27"/>
      <c r="AK1417" s="27"/>
      <c r="AL1417" s="27"/>
      <c r="AM1417" s="27"/>
      <c r="AN1417" s="27"/>
      <c r="AO1417" s="27"/>
      <c r="AP1417" s="27"/>
      <c r="AQ1417" s="27"/>
      <c r="AR1417" s="27"/>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v>39</v>
      </c>
      <c r="BW1417" s="27"/>
      <c r="BX1417" s="27">
        <v>580</v>
      </c>
      <c r="BY1417" s="27"/>
      <c r="BZ1417" s="27"/>
      <c r="CA1417" s="27"/>
      <c r="CB1417" s="27"/>
      <c r="CC1417" s="27"/>
      <c r="CD1417" s="27"/>
      <c r="CE1417" s="27"/>
      <c r="CF1417" s="27"/>
      <c r="CG1417" s="27"/>
      <c r="CH1417" s="27"/>
      <c r="CI1417" s="27"/>
      <c r="CJ1417" s="27"/>
      <c r="CK1417" s="27"/>
    </row>
    <row r="1418" spans="2:89" x14ac:dyDescent="0.3">
      <c r="B1418" s="2" t="s">
        <v>722</v>
      </c>
      <c r="C1418" s="2" t="s">
        <v>1819</v>
      </c>
      <c r="D1418" s="2" t="s">
        <v>261</v>
      </c>
      <c r="E1418" s="2" t="s">
        <v>42</v>
      </c>
      <c r="F1418" s="2" t="s">
        <v>6395</v>
      </c>
      <c r="G1418" s="2" t="s">
        <v>6395</v>
      </c>
      <c r="H1418" s="27"/>
      <c r="I1418" s="27"/>
      <c r="J1418" s="27"/>
      <c r="K1418" s="27"/>
      <c r="L1418" s="27"/>
      <c r="M1418" s="27"/>
      <c r="N1418" s="27"/>
      <c r="O1418" s="27"/>
      <c r="P1418" s="27"/>
      <c r="Q1418" s="27"/>
      <c r="R1418" s="27"/>
      <c r="S1418" s="27"/>
      <c r="T1418" s="27"/>
      <c r="U1418" s="27"/>
      <c r="V1418" s="27"/>
      <c r="W1418" s="27"/>
      <c r="X1418" s="27"/>
      <c r="Y1418" s="27"/>
      <c r="Z1418" s="27"/>
      <c r="AA1418" s="27"/>
      <c r="AB1418" s="27"/>
      <c r="AC1418" s="27"/>
      <c r="AD1418" s="27"/>
      <c r="AE1418" s="27"/>
      <c r="AF1418" s="27"/>
      <c r="AG1418" s="27"/>
      <c r="AH1418" s="27"/>
      <c r="AI1418" s="27"/>
      <c r="AJ1418" s="27"/>
      <c r="AK1418" s="27"/>
      <c r="AL1418" s="27"/>
      <c r="AM1418" s="27"/>
      <c r="AN1418" s="27"/>
      <c r="AO1418" s="27"/>
      <c r="AP1418" s="27"/>
      <c r="AQ1418" s="27"/>
      <c r="AR1418" s="27"/>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v>280000</v>
      </c>
      <c r="BW1418" s="27"/>
      <c r="BX1418" s="27">
        <v>1200000</v>
      </c>
      <c r="BY1418" s="27"/>
      <c r="BZ1418" s="27"/>
      <c r="CA1418" s="27"/>
      <c r="CB1418" s="27"/>
      <c r="CC1418" s="27"/>
      <c r="CD1418" s="27"/>
      <c r="CE1418" s="27"/>
      <c r="CF1418" s="27"/>
      <c r="CG1418" s="27"/>
      <c r="CH1418" s="27"/>
      <c r="CI1418" s="27"/>
      <c r="CJ1418" s="27"/>
      <c r="CK1418" s="27"/>
    </row>
    <row r="1419" spans="2:89" x14ac:dyDescent="0.3">
      <c r="B1419" s="2" t="s">
        <v>477</v>
      </c>
      <c r="C1419" s="2" t="s">
        <v>1568</v>
      </c>
      <c r="D1419" s="2" t="s">
        <v>261</v>
      </c>
      <c r="E1419" s="2" t="s">
        <v>42</v>
      </c>
      <c r="F1419" s="2" t="s">
        <v>6395</v>
      </c>
      <c r="G1419" s="2" t="s">
        <v>6395</v>
      </c>
      <c r="H1419" s="27"/>
      <c r="I1419" s="27"/>
      <c r="J1419" s="27"/>
      <c r="K1419" s="27"/>
      <c r="L1419" s="27"/>
      <c r="M1419" s="27"/>
      <c r="N1419" s="27"/>
      <c r="O1419" s="27"/>
      <c r="P1419" s="27"/>
      <c r="Q1419" s="27"/>
      <c r="R1419" s="27"/>
      <c r="S1419" s="27"/>
      <c r="T1419" s="27"/>
      <c r="U1419" s="27"/>
      <c r="V1419" s="27"/>
      <c r="W1419" s="27"/>
      <c r="X1419" s="27"/>
      <c r="Y1419" s="27"/>
      <c r="Z1419" s="27"/>
      <c r="AA1419" s="27"/>
      <c r="AB1419" s="27"/>
      <c r="AC1419" s="27"/>
      <c r="AD1419" s="27"/>
      <c r="AE1419" s="27"/>
      <c r="AF1419" s="27"/>
      <c r="AG1419" s="27"/>
      <c r="AH1419" s="27"/>
      <c r="AI1419" s="27"/>
      <c r="AJ1419" s="27"/>
      <c r="AK1419" s="27"/>
      <c r="AL1419" s="27"/>
      <c r="AM1419" s="27"/>
      <c r="AN1419" s="27"/>
      <c r="AO1419" s="27"/>
      <c r="AP1419" s="27"/>
      <c r="AQ1419" s="27"/>
      <c r="AR1419" s="27"/>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v>2.7E-2</v>
      </c>
      <c r="BW1419" s="27"/>
      <c r="BX1419" s="27">
        <v>0.41</v>
      </c>
      <c r="BY1419" s="27"/>
      <c r="BZ1419" s="27"/>
      <c r="CA1419" s="27"/>
      <c r="CB1419" s="27"/>
      <c r="CC1419" s="27"/>
      <c r="CD1419" s="27"/>
      <c r="CE1419" s="27"/>
      <c r="CF1419" s="27"/>
      <c r="CG1419" s="27"/>
      <c r="CH1419" s="27"/>
      <c r="CI1419" s="27"/>
      <c r="CJ1419" s="27"/>
      <c r="CK1419" s="27"/>
    </row>
    <row r="1420" spans="2:89" x14ac:dyDescent="0.3">
      <c r="B1420" s="2" t="s">
        <v>842</v>
      </c>
      <c r="C1420" s="2" t="s">
        <v>1481</v>
      </c>
      <c r="D1420" s="2" t="s">
        <v>261</v>
      </c>
      <c r="E1420" s="2" t="s">
        <v>42</v>
      </c>
      <c r="F1420" s="2" t="s">
        <v>6395</v>
      </c>
      <c r="G1420" s="2" t="s">
        <v>6395</v>
      </c>
      <c r="H1420" s="27"/>
      <c r="I1420" s="27"/>
      <c r="J1420" s="27"/>
      <c r="K1420" s="27"/>
      <c r="L1420" s="27"/>
      <c r="M1420" s="27"/>
      <c r="N1420" s="27"/>
      <c r="O1420" s="27"/>
      <c r="P1420" s="27"/>
      <c r="Q1420" s="27"/>
      <c r="R1420" s="27"/>
      <c r="S1420" s="27"/>
      <c r="T1420" s="27"/>
      <c r="U1420" s="27"/>
      <c r="V1420" s="27"/>
      <c r="W1420" s="27"/>
      <c r="X1420" s="27"/>
      <c r="Y1420" s="27"/>
      <c r="Z1420" s="27"/>
      <c r="AA1420" s="27"/>
      <c r="AB1420" s="27"/>
      <c r="AC1420" s="27"/>
      <c r="AD1420" s="27"/>
      <c r="AE1420" s="27"/>
      <c r="AF1420" s="27"/>
      <c r="AG1420" s="27"/>
      <c r="AH1420" s="27"/>
      <c r="AI1420" s="27"/>
      <c r="AJ1420" s="27"/>
      <c r="AK1420" s="27"/>
      <c r="AL1420" s="27"/>
      <c r="AM1420" s="27"/>
      <c r="AN1420" s="27"/>
      <c r="AO1420" s="27"/>
      <c r="AP1420" s="27"/>
      <c r="AQ1420" s="27"/>
      <c r="AR1420" s="27"/>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v>5.5</v>
      </c>
      <c r="BW1420" s="27"/>
      <c r="BX1420" s="27">
        <v>82</v>
      </c>
      <c r="BY1420" s="27"/>
      <c r="BZ1420" s="27"/>
      <c r="CA1420" s="27"/>
      <c r="CB1420" s="27"/>
      <c r="CC1420" s="27"/>
      <c r="CD1420" s="27"/>
      <c r="CE1420" s="27"/>
      <c r="CF1420" s="27"/>
      <c r="CG1420" s="27"/>
      <c r="CH1420" s="27"/>
      <c r="CI1420" s="27"/>
      <c r="CJ1420" s="27"/>
      <c r="CK1420" s="27"/>
    </row>
    <row r="1421" spans="2:89" x14ac:dyDescent="0.3">
      <c r="B1421" s="2" t="s">
        <v>843</v>
      </c>
      <c r="C1421" s="2" t="s">
        <v>1508</v>
      </c>
      <c r="D1421" s="2" t="s">
        <v>261</v>
      </c>
      <c r="E1421" s="2" t="s">
        <v>42</v>
      </c>
      <c r="F1421" s="2" t="s">
        <v>6395</v>
      </c>
      <c r="G1421" s="2" t="s">
        <v>6395</v>
      </c>
      <c r="H1421" s="27"/>
      <c r="I1421" s="27"/>
      <c r="J1421" s="27"/>
      <c r="K1421" s="27"/>
      <c r="L1421" s="27"/>
      <c r="M1421" s="27"/>
      <c r="N1421" s="27"/>
      <c r="O1421" s="27"/>
      <c r="P1421" s="27"/>
      <c r="Q1421" s="27"/>
      <c r="R1421" s="27"/>
      <c r="S1421" s="27"/>
      <c r="T1421" s="27"/>
      <c r="U1421" s="27"/>
      <c r="V1421" s="27"/>
      <c r="W1421" s="27"/>
      <c r="X1421" s="27"/>
      <c r="Y1421" s="27"/>
      <c r="Z1421" s="27"/>
      <c r="AA1421" s="27"/>
      <c r="AB1421" s="27"/>
      <c r="AC1421" s="27"/>
      <c r="AD1421" s="27"/>
      <c r="AE1421" s="27"/>
      <c r="AF1421" s="27"/>
      <c r="AG1421" s="27"/>
      <c r="AH1421" s="27"/>
      <c r="AI1421" s="27"/>
      <c r="AJ1421" s="27"/>
      <c r="AK1421" s="27"/>
      <c r="AL1421" s="27"/>
      <c r="AM1421" s="27"/>
      <c r="AN1421" s="27"/>
      <c r="AO1421" s="27"/>
      <c r="AP1421" s="27"/>
      <c r="AQ1421" s="27"/>
      <c r="AR1421" s="27"/>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v>5.5</v>
      </c>
      <c r="BW1421" s="27"/>
      <c r="BX1421" s="27">
        <v>82</v>
      </c>
      <c r="BY1421" s="27"/>
      <c r="BZ1421" s="27"/>
      <c r="CA1421" s="27"/>
      <c r="CB1421" s="27"/>
      <c r="CC1421" s="27"/>
      <c r="CD1421" s="27"/>
      <c r="CE1421" s="27"/>
      <c r="CF1421" s="27"/>
      <c r="CG1421" s="27"/>
      <c r="CH1421" s="27"/>
      <c r="CI1421" s="27"/>
      <c r="CJ1421" s="27"/>
      <c r="CK1421" s="27"/>
    </row>
    <row r="1422" spans="2:89" x14ac:dyDescent="0.3">
      <c r="B1422" s="2" t="s">
        <v>1104</v>
      </c>
      <c r="C1422" s="2" t="s">
        <v>2034</v>
      </c>
      <c r="D1422" s="2" t="s">
        <v>261</v>
      </c>
      <c r="E1422" s="2" t="s">
        <v>42</v>
      </c>
      <c r="F1422" s="2" t="s">
        <v>6395</v>
      </c>
      <c r="G1422" s="2" t="s">
        <v>6395</v>
      </c>
      <c r="H1422" s="27"/>
      <c r="I1422" s="27"/>
      <c r="J1422" s="27"/>
      <c r="K1422" s="27"/>
      <c r="L1422" s="27"/>
      <c r="M1422" s="27"/>
      <c r="N1422" s="27"/>
      <c r="O1422" s="27"/>
      <c r="P1422" s="27"/>
      <c r="Q1422" s="27"/>
      <c r="R1422" s="27"/>
      <c r="S1422" s="27"/>
      <c r="T1422" s="27"/>
      <c r="U1422" s="27"/>
      <c r="V1422" s="27"/>
      <c r="W1422" s="27"/>
      <c r="X1422" s="27"/>
      <c r="Y1422" s="27"/>
      <c r="Z1422" s="27"/>
      <c r="AA1422" s="27"/>
      <c r="AB1422" s="27"/>
      <c r="AC1422" s="27"/>
      <c r="AD1422" s="27"/>
      <c r="AE1422" s="27"/>
      <c r="AF1422" s="27"/>
      <c r="AG1422" s="27"/>
      <c r="AH1422" s="27"/>
      <c r="AI1422" s="27"/>
      <c r="AJ1422" s="27"/>
      <c r="AK1422" s="27"/>
      <c r="AL1422" s="27"/>
      <c r="AM1422" s="27"/>
      <c r="AN1422" s="27"/>
      <c r="AO1422" s="27"/>
      <c r="AP1422" s="27"/>
      <c r="AQ1422" s="27"/>
      <c r="AR1422" s="27"/>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v>7.8E-2</v>
      </c>
      <c r="BW1422" s="27"/>
      <c r="BX1422" s="27">
        <v>1.2</v>
      </c>
      <c r="BY1422" s="27"/>
      <c r="BZ1422" s="27"/>
      <c r="CA1422" s="27"/>
      <c r="CB1422" s="27"/>
      <c r="CC1422" s="27"/>
      <c r="CD1422" s="27"/>
      <c r="CE1422" s="27"/>
      <c r="CF1422" s="27"/>
      <c r="CG1422" s="27"/>
      <c r="CH1422" s="27"/>
      <c r="CI1422" s="27"/>
      <c r="CJ1422" s="27"/>
      <c r="CK1422" s="27"/>
    </row>
    <row r="1423" spans="2:89" x14ac:dyDescent="0.3">
      <c r="B1423" s="2" t="s">
        <v>429</v>
      </c>
      <c r="C1423" s="2" t="s">
        <v>1545</v>
      </c>
      <c r="D1423" s="2" t="s">
        <v>261</v>
      </c>
      <c r="E1423" s="2" t="s">
        <v>42</v>
      </c>
      <c r="F1423" s="2" t="s">
        <v>6395</v>
      </c>
      <c r="G1423" s="2" t="s">
        <v>6395</v>
      </c>
      <c r="H1423" s="27"/>
      <c r="I1423" s="27"/>
      <c r="J1423" s="27"/>
      <c r="K1423" s="27"/>
      <c r="L1423" s="27"/>
      <c r="M1423" s="27"/>
      <c r="N1423" s="27"/>
      <c r="O1423" s="27"/>
      <c r="P1423" s="27"/>
      <c r="Q1423" s="27"/>
      <c r="R1423" s="27"/>
      <c r="S1423" s="27"/>
      <c r="T1423" s="27"/>
      <c r="U1423" s="27"/>
      <c r="V1423" s="27"/>
      <c r="W1423" s="27"/>
      <c r="X1423" s="27"/>
      <c r="Y1423" s="27"/>
      <c r="Z1423" s="27"/>
      <c r="AA1423" s="27"/>
      <c r="AB1423" s="27"/>
      <c r="AC1423" s="27"/>
      <c r="AD1423" s="27"/>
      <c r="AE1423" s="27"/>
      <c r="AF1423" s="27"/>
      <c r="AG1423" s="27"/>
      <c r="AH1423" s="27"/>
      <c r="AI1423" s="27"/>
      <c r="AJ1423" s="27"/>
      <c r="AK1423" s="27"/>
      <c r="AL1423" s="27"/>
      <c r="AM1423" s="27"/>
      <c r="AN1423" s="27"/>
      <c r="AO1423" s="27"/>
      <c r="AP1423" s="27"/>
      <c r="AQ1423" s="27"/>
      <c r="AR1423" s="27"/>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v>7.7999999999999999E-4</v>
      </c>
      <c r="BW1423" s="27"/>
      <c r="BX1423" s="27">
        <v>1.2E-2</v>
      </c>
      <c r="BY1423" s="27"/>
      <c r="BZ1423" s="27"/>
      <c r="CA1423" s="27"/>
      <c r="CB1423" s="27"/>
      <c r="CC1423" s="27"/>
      <c r="CD1423" s="27"/>
      <c r="CE1423" s="27"/>
      <c r="CF1423" s="27"/>
      <c r="CG1423" s="27"/>
      <c r="CH1423" s="27"/>
      <c r="CI1423" s="27"/>
      <c r="CJ1423" s="27"/>
      <c r="CK1423" s="27"/>
    </row>
    <row r="1424" spans="2:89" x14ac:dyDescent="0.3">
      <c r="B1424" s="2" t="s">
        <v>857</v>
      </c>
      <c r="C1424" s="2" t="s">
        <v>1964</v>
      </c>
      <c r="D1424" s="2" t="s">
        <v>261</v>
      </c>
      <c r="E1424" s="2" t="s">
        <v>42</v>
      </c>
      <c r="F1424" s="2" t="s">
        <v>6395</v>
      </c>
      <c r="G1424" s="2" t="s">
        <v>6395</v>
      </c>
      <c r="H1424" s="27"/>
      <c r="I1424" s="27"/>
      <c r="J1424" s="27"/>
      <c r="K1424" s="27"/>
      <c r="L1424" s="27"/>
      <c r="M1424" s="27"/>
      <c r="N1424" s="27"/>
      <c r="O1424" s="27"/>
      <c r="P1424" s="27"/>
      <c r="Q1424" s="27"/>
      <c r="R1424" s="27"/>
      <c r="S1424" s="27"/>
      <c r="T1424" s="27"/>
      <c r="U1424" s="27"/>
      <c r="V1424" s="27"/>
      <c r="W1424" s="27"/>
      <c r="X1424" s="27"/>
      <c r="Y1424" s="27"/>
      <c r="Z1424" s="27"/>
      <c r="AA1424" s="27"/>
      <c r="AB1424" s="27"/>
      <c r="AC1424" s="27"/>
      <c r="AD1424" s="27"/>
      <c r="AE1424" s="27"/>
      <c r="AF1424" s="27"/>
      <c r="AG1424" s="27"/>
      <c r="AH1424" s="27"/>
      <c r="AI1424" s="27"/>
      <c r="AJ1424" s="27"/>
      <c r="AK1424" s="27"/>
      <c r="AL1424" s="27"/>
      <c r="AM1424" s="27"/>
      <c r="AN1424" s="27"/>
      <c r="AO1424" s="27"/>
      <c r="AP1424" s="27"/>
      <c r="AQ1424" s="27"/>
      <c r="AR1424" s="27"/>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v>2.2999999999999998</v>
      </c>
      <c r="BW1424" s="27"/>
      <c r="BX1424" s="27">
        <v>35</v>
      </c>
      <c r="BY1424" s="27"/>
      <c r="BZ1424" s="27"/>
      <c r="CA1424" s="27"/>
      <c r="CB1424" s="27"/>
      <c r="CC1424" s="27"/>
      <c r="CD1424" s="27"/>
      <c r="CE1424" s="27"/>
      <c r="CF1424" s="27"/>
      <c r="CG1424" s="27"/>
      <c r="CH1424" s="27"/>
      <c r="CI1424" s="27"/>
      <c r="CJ1424" s="27"/>
      <c r="CK1424" s="27"/>
    </row>
    <row r="1425" spans="2:89" ht="28.8" x14ac:dyDescent="0.3">
      <c r="B1425" s="2" t="s">
        <v>840</v>
      </c>
      <c r="C1425" s="2" t="s">
        <v>1949</v>
      </c>
      <c r="D1425" s="2" t="s">
        <v>261</v>
      </c>
      <c r="E1425" s="2" t="s">
        <v>42</v>
      </c>
      <c r="F1425" s="2" t="s">
        <v>6395</v>
      </c>
      <c r="G1425" s="2" t="s">
        <v>6395</v>
      </c>
      <c r="H1425" s="27"/>
      <c r="I1425" s="27"/>
      <c r="J1425" s="27"/>
      <c r="K1425" s="27"/>
      <c r="L1425" s="27"/>
      <c r="M1425" s="27"/>
      <c r="N1425" s="27"/>
      <c r="O1425" s="27"/>
      <c r="P1425" s="27"/>
      <c r="Q1425" s="27"/>
      <c r="R1425" s="27"/>
      <c r="S1425" s="27"/>
      <c r="T1425" s="27"/>
      <c r="U1425" s="27"/>
      <c r="V1425" s="27"/>
      <c r="W1425" s="27"/>
      <c r="X1425" s="27"/>
      <c r="Y1425" s="27"/>
      <c r="Z1425" s="27"/>
      <c r="AA1425" s="27"/>
      <c r="AB1425" s="27"/>
      <c r="AC1425" s="27"/>
      <c r="AD1425" s="27"/>
      <c r="AE1425" s="27"/>
      <c r="AF1425" s="27"/>
      <c r="AG1425" s="27"/>
      <c r="AH1425" s="27"/>
      <c r="AI1425" s="27"/>
      <c r="AJ1425" s="27"/>
      <c r="AK1425" s="27"/>
      <c r="AL1425" s="27"/>
      <c r="AM1425" s="27"/>
      <c r="AN1425" s="27"/>
      <c r="AO1425" s="27"/>
      <c r="AP1425" s="27"/>
      <c r="AQ1425" s="27"/>
      <c r="AR1425" s="27"/>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v>57</v>
      </c>
      <c r="BW1425" s="27"/>
      <c r="BX1425" s="27">
        <v>530</v>
      </c>
      <c r="BY1425" s="27"/>
      <c r="BZ1425" s="27"/>
      <c r="CA1425" s="27"/>
      <c r="CB1425" s="27"/>
      <c r="CC1425" s="27"/>
      <c r="CD1425" s="27"/>
      <c r="CE1425" s="27"/>
      <c r="CF1425" s="27"/>
      <c r="CG1425" s="27"/>
      <c r="CH1425" s="27"/>
      <c r="CI1425" s="27"/>
      <c r="CJ1425" s="27"/>
      <c r="CK1425" s="27"/>
    </row>
    <row r="1426" spans="2:89" x14ac:dyDescent="0.3">
      <c r="C1426" s="2" t="s">
        <v>2238</v>
      </c>
      <c r="D1426" s="2" t="s">
        <v>261</v>
      </c>
      <c r="E1426" s="2" t="s">
        <v>42</v>
      </c>
      <c r="F1426" s="2" t="s">
        <v>6395</v>
      </c>
      <c r="G1426" s="2" t="s">
        <v>6395</v>
      </c>
      <c r="H1426" s="27"/>
      <c r="I1426" s="27"/>
      <c r="J1426" s="27"/>
      <c r="K1426" s="27"/>
      <c r="L1426" s="27"/>
      <c r="M1426" s="27"/>
      <c r="N1426" s="27"/>
      <c r="O1426" s="27"/>
      <c r="P1426" s="27"/>
      <c r="Q1426" s="27"/>
      <c r="R1426" s="27"/>
      <c r="S1426" s="27"/>
      <c r="T1426" s="27"/>
      <c r="U1426" s="27"/>
      <c r="V1426" s="27"/>
      <c r="W1426" s="27"/>
      <c r="X1426" s="27"/>
      <c r="Y1426" s="27"/>
      <c r="Z1426" s="27"/>
      <c r="AA1426" s="27"/>
      <c r="AB1426" s="27"/>
      <c r="AC1426" s="27"/>
      <c r="AD1426" s="27"/>
      <c r="AE1426" s="27"/>
      <c r="AF1426" s="27"/>
      <c r="AG1426" s="27"/>
      <c r="AH1426" s="27"/>
      <c r="AI1426" s="27"/>
      <c r="AJ1426" s="27"/>
      <c r="AK1426" s="27"/>
      <c r="AL1426" s="27"/>
      <c r="AM1426" s="27"/>
      <c r="AN1426" s="27"/>
      <c r="AO1426" s="27"/>
      <c r="AP1426" s="27"/>
      <c r="AQ1426" s="27"/>
      <c r="AR1426" s="27"/>
      <c r="AS1426" s="27"/>
      <c r="AT1426" s="27"/>
      <c r="AU1426" s="27"/>
      <c r="AV1426" s="27"/>
      <c r="AW1426" s="27"/>
      <c r="AX1426" s="27"/>
      <c r="AY1426" s="27"/>
      <c r="AZ1426" s="27"/>
      <c r="BA1426" s="27">
        <v>1000</v>
      </c>
      <c r="BB1426" s="27"/>
      <c r="BC1426" s="27"/>
      <c r="BD1426" s="27"/>
      <c r="BE1426" s="27"/>
      <c r="BF1426" s="27">
        <v>5000</v>
      </c>
      <c r="BG1426" s="27"/>
      <c r="BH1426" s="27"/>
      <c r="BI1426" s="27"/>
      <c r="BJ1426" s="27"/>
      <c r="BK1426" s="27"/>
      <c r="BL1426" s="27"/>
      <c r="BM1426" s="27"/>
      <c r="BN1426" s="27"/>
      <c r="BO1426" s="27"/>
      <c r="BP1426" s="27"/>
      <c r="BQ1426" s="27"/>
      <c r="BR1426" s="27"/>
      <c r="BS1426" s="27"/>
      <c r="BT1426" s="27"/>
      <c r="BU1426" s="27"/>
      <c r="BV1426" s="27"/>
      <c r="BW1426" s="27"/>
      <c r="BX1426" s="27"/>
      <c r="BY1426" s="27"/>
      <c r="BZ1426" s="27"/>
      <c r="CA1426" s="27"/>
      <c r="CB1426" s="27"/>
      <c r="CC1426" s="27"/>
      <c r="CD1426" s="27"/>
      <c r="CE1426" s="27"/>
      <c r="CF1426" s="27"/>
      <c r="CG1426" s="27"/>
      <c r="CH1426" s="27"/>
      <c r="CI1426" s="27"/>
      <c r="CJ1426" s="27"/>
      <c r="CK1426" s="27"/>
    </row>
    <row r="1427" spans="2:89" ht="28.8" x14ac:dyDescent="0.3">
      <c r="F1427" s="2" t="s">
        <v>188</v>
      </c>
      <c r="G1427" s="2" t="s">
        <v>6395</v>
      </c>
      <c r="H1427" s="27"/>
      <c r="I1427" s="27"/>
      <c r="J1427" s="27"/>
      <c r="K1427" s="27"/>
      <c r="L1427" s="27"/>
      <c r="M1427" s="27"/>
      <c r="N1427" s="27"/>
      <c r="O1427" s="27"/>
      <c r="P1427" s="27"/>
      <c r="Q1427" s="27"/>
      <c r="R1427" s="27"/>
      <c r="S1427" s="27"/>
      <c r="T1427" s="27"/>
      <c r="U1427" s="27"/>
      <c r="V1427" s="27"/>
      <c r="W1427" s="27"/>
      <c r="X1427" s="27"/>
      <c r="Y1427" s="27"/>
      <c r="Z1427" s="27"/>
      <c r="AA1427" s="27"/>
      <c r="AB1427" s="27"/>
      <c r="AC1427" s="27"/>
      <c r="AD1427" s="27"/>
      <c r="AE1427" s="27"/>
      <c r="AF1427" s="27"/>
      <c r="AG1427" s="27"/>
      <c r="AH1427" s="27"/>
      <c r="AI1427" s="27"/>
      <c r="AJ1427" s="27"/>
      <c r="AK1427" s="27"/>
      <c r="AL1427" s="27"/>
      <c r="AM1427" s="27"/>
      <c r="AN1427" s="27"/>
      <c r="AO1427" s="27"/>
      <c r="AP1427" s="27"/>
      <c r="AQ1427" s="27"/>
      <c r="AR1427" s="27"/>
      <c r="AS1427" s="27"/>
      <c r="AT1427" s="27"/>
      <c r="AU1427" s="27"/>
      <c r="AV1427" s="27"/>
      <c r="AW1427" s="27"/>
      <c r="AX1427" s="27"/>
      <c r="AY1427" s="27"/>
      <c r="AZ1427" s="27"/>
      <c r="BA1427" s="27"/>
      <c r="BB1427" s="27"/>
      <c r="BC1427" s="27"/>
      <c r="BD1427" s="27"/>
      <c r="BE1427" s="27"/>
      <c r="BF1427" s="27"/>
      <c r="BG1427" s="27"/>
      <c r="BH1427" s="27">
        <v>500</v>
      </c>
      <c r="BI1427" s="27"/>
      <c r="BJ1427" s="27"/>
      <c r="BK1427" s="27"/>
      <c r="BL1427" s="27"/>
      <c r="BM1427" s="27"/>
      <c r="BN1427" s="27"/>
      <c r="BO1427" s="27"/>
      <c r="BP1427" s="27"/>
      <c r="BQ1427" s="27"/>
      <c r="BR1427" s="27"/>
      <c r="BS1427" s="27"/>
      <c r="BT1427" s="27"/>
      <c r="BU1427" s="27"/>
      <c r="BV1427" s="27"/>
      <c r="BW1427" s="27"/>
      <c r="BX1427" s="27"/>
      <c r="BY1427" s="27"/>
      <c r="BZ1427" s="27"/>
      <c r="CA1427" s="27"/>
      <c r="CB1427" s="27"/>
      <c r="CC1427" s="27"/>
      <c r="CD1427" s="27"/>
      <c r="CE1427" s="27"/>
      <c r="CF1427" s="27"/>
      <c r="CG1427" s="27"/>
      <c r="CH1427" s="27"/>
      <c r="CI1427" s="27"/>
      <c r="CJ1427" s="27"/>
      <c r="CK1427" s="27"/>
    </row>
    <row r="1428" spans="2:89" ht="43.2" x14ac:dyDescent="0.3">
      <c r="F1428" s="2" t="s">
        <v>190</v>
      </c>
      <c r="G1428" s="2" t="s">
        <v>6395</v>
      </c>
      <c r="H1428" s="27"/>
      <c r="I1428" s="27"/>
      <c r="J1428" s="27"/>
      <c r="K1428" s="27"/>
      <c r="L1428" s="27"/>
      <c r="M1428" s="27"/>
      <c r="N1428" s="27"/>
      <c r="O1428" s="27"/>
      <c r="P1428" s="27"/>
      <c r="Q1428" s="27"/>
      <c r="R1428" s="27"/>
      <c r="S1428" s="27"/>
      <c r="T1428" s="27"/>
      <c r="U1428" s="27"/>
      <c r="V1428" s="27"/>
      <c r="W1428" s="27"/>
      <c r="X1428" s="27"/>
      <c r="Y1428" s="27"/>
      <c r="Z1428" s="27"/>
      <c r="AA1428" s="27"/>
      <c r="AB1428" s="27"/>
      <c r="AC1428" s="27"/>
      <c r="AD1428" s="27"/>
      <c r="AE1428" s="27"/>
      <c r="AF1428" s="27"/>
      <c r="AG1428" s="27"/>
      <c r="AH1428" s="27"/>
      <c r="AI1428" s="27"/>
      <c r="AJ1428" s="27"/>
      <c r="AK1428" s="27"/>
      <c r="AL1428" s="27"/>
      <c r="AM1428" s="27"/>
      <c r="AN1428" s="27"/>
      <c r="AO1428" s="27"/>
      <c r="AP1428" s="27"/>
      <c r="AQ1428" s="27"/>
      <c r="AR1428" s="27"/>
      <c r="AS1428" s="27"/>
      <c r="AT1428" s="27"/>
      <c r="AU1428" s="27"/>
      <c r="AV1428" s="27"/>
      <c r="AW1428" s="27"/>
      <c r="AX1428" s="27"/>
      <c r="AY1428" s="27"/>
      <c r="AZ1428" s="27"/>
      <c r="BA1428" s="27"/>
      <c r="BB1428" s="27"/>
      <c r="BC1428" s="27"/>
      <c r="BD1428" s="27"/>
      <c r="BE1428" s="27"/>
      <c r="BF1428" s="27"/>
      <c r="BG1428" s="27"/>
      <c r="BH1428" s="27">
        <v>2500</v>
      </c>
      <c r="BI1428" s="27"/>
      <c r="BJ1428" s="27"/>
      <c r="BK1428" s="27"/>
      <c r="BL1428" s="27"/>
      <c r="BM1428" s="27"/>
      <c r="BN1428" s="27"/>
      <c r="BO1428" s="27"/>
      <c r="BP1428" s="27"/>
      <c r="BQ1428" s="27"/>
      <c r="BR1428" s="27"/>
      <c r="BS1428" s="27"/>
      <c r="BT1428" s="27"/>
      <c r="BU1428" s="27"/>
      <c r="BV1428" s="27"/>
      <c r="BW1428" s="27"/>
      <c r="BX1428" s="27"/>
      <c r="BY1428" s="27"/>
      <c r="BZ1428" s="27"/>
      <c r="CA1428" s="27"/>
      <c r="CB1428" s="27"/>
      <c r="CC1428" s="27"/>
      <c r="CD1428" s="27"/>
      <c r="CE1428" s="27"/>
      <c r="CF1428" s="27"/>
      <c r="CG1428" s="27"/>
      <c r="CH1428" s="27"/>
      <c r="CI1428" s="27"/>
      <c r="CJ1428" s="27"/>
      <c r="CK1428" s="27"/>
    </row>
    <row r="1429" spans="2:89" ht="43.2" x14ac:dyDescent="0.3">
      <c r="C1429" s="2" t="s">
        <v>2256</v>
      </c>
      <c r="D1429" s="2" t="s">
        <v>261</v>
      </c>
      <c r="E1429" s="2" t="s">
        <v>42</v>
      </c>
      <c r="F1429" s="2" t="s">
        <v>6395</v>
      </c>
      <c r="G1429" s="2" t="s">
        <v>2269</v>
      </c>
      <c r="H1429" s="27"/>
      <c r="I1429" s="27"/>
      <c r="J1429" s="27"/>
      <c r="K1429" s="27"/>
      <c r="L1429" s="27"/>
      <c r="M1429" s="27"/>
      <c r="N1429" s="27"/>
      <c r="O1429" s="27"/>
      <c r="P1429" s="27"/>
      <c r="Q1429" s="27"/>
      <c r="R1429" s="27"/>
      <c r="S1429" s="27"/>
      <c r="T1429" s="27"/>
      <c r="U1429" s="27"/>
      <c r="V1429" s="27"/>
      <c r="W1429" s="27"/>
      <c r="X1429" s="27"/>
      <c r="Y1429" s="27"/>
      <c r="Z1429" s="27"/>
      <c r="AA1429" s="27"/>
      <c r="AB1429" s="27"/>
      <c r="AC1429" s="27"/>
      <c r="AD1429" s="27"/>
      <c r="AE1429" s="27"/>
      <c r="AF1429" s="27"/>
      <c r="AG1429" s="27"/>
      <c r="AH1429" s="27"/>
      <c r="AI1429" s="27"/>
      <c r="AJ1429" s="27"/>
      <c r="AK1429" s="27"/>
      <c r="AL1429" s="27"/>
      <c r="AM1429" s="27"/>
      <c r="AN1429" s="27"/>
      <c r="AO1429" s="27"/>
      <c r="AP1429" s="27"/>
      <c r="AQ1429" s="27"/>
      <c r="AR1429" s="27"/>
      <c r="AS1429" s="27"/>
      <c r="AT1429" s="27"/>
      <c r="AU1429" s="27"/>
      <c r="AV1429" s="27"/>
      <c r="AW1429" s="27"/>
      <c r="AX1429" s="27"/>
      <c r="AY1429" s="27"/>
      <c r="AZ1429" s="27"/>
      <c r="BA1429" s="27"/>
      <c r="BB1429" s="27"/>
      <c r="BC1429" s="27"/>
      <c r="BD1429" s="27"/>
      <c r="BE1429" s="27"/>
      <c r="BF1429" s="27"/>
      <c r="BG1429" s="27"/>
      <c r="BH1429" s="27"/>
      <c r="BI1429" s="27"/>
      <c r="BJ1429" s="27">
        <v>0.01</v>
      </c>
      <c r="BK1429" s="27"/>
      <c r="BL1429" s="27"/>
      <c r="BM1429" s="27"/>
      <c r="BN1429" s="27"/>
      <c r="BO1429" s="27"/>
      <c r="BP1429" s="27"/>
      <c r="BQ1429" s="27"/>
      <c r="BR1429" s="27"/>
      <c r="BS1429" s="27"/>
      <c r="BT1429" s="27"/>
      <c r="BU1429" s="27"/>
      <c r="BV1429" s="27"/>
      <c r="BW1429" s="27"/>
      <c r="BX1429" s="27"/>
      <c r="BY1429" s="27"/>
      <c r="BZ1429" s="27"/>
      <c r="CA1429" s="27"/>
      <c r="CB1429" s="27"/>
      <c r="CC1429" s="27"/>
      <c r="CD1429" s="27"/>
      <c r="CE1429" s="27"/>
      <c r="CF1429" s="27"/>
      <c r="CG1429" s="27"/>
      <c r="CH1429" s="27"/>
      <c r="CI1429" s="27"/>
      <c r="CJ1429" s="27"/>
      <c r="CK1429" s="27"/>
    </row>
    <row r="1430" spans="2:89" ht="28.8" x14ac:dyDescent="0.3">
      <c r="B1430" s="2" t="s">
        <v>967</v>
      </c>
      <c r="C1430" s="2" t="s">
        <v>2091</v>
      </c>
      <c r="D1430" s="2" t="s">
        <v>261</v>
      </c>
      <c r="E1430" s="2" t="s">
        <v>42</v>
      </c>
      <c r="F1430" s="2" t="s">
        <v>6395</v>
      </c>
      <c r="G1430" s="2" t="s">
        <v>6395</v>
      </c>
      <c r="H1430" s="27"/>
      <c r="I1430" s="27"/>
      <c r="J1430" s="27"/>
      <c r="K1430" s="27"/>
      <c r="L1430" s="27"/>
      <c r="M1430" s="27"/>
      <c r="N1430" s="27"/>
      <c r="O1430" s="27"/>
      <c r="P1430" s="27"/>
      <c r="Q1430" s="27"/>
      <c r="R1430" s="27"/>
      <c r="S1430" s="27"/>
      <c r="T1430" s="27"/>
      <c r="U1430" s="27"/>
      <c r="V1430" s="27"/>
      <c r="W1430" s="27"/>
      <c r="X1430" s="27"/>
      <c r="Y1430" s="27"/>
      <c r="Z1430" s="27"/>
      <c r="AA1430" s="27"/>
      <c r="AB1430" s="27"/>
      <c r="AC1430" s="27"/>
      <c r="AD1430" s="27"/>
      <c r="AE1430" s="27"/>
      <c r="AF1430" s="27"/>
      <c r="AG1430" s="27"/>
      <c r="AH1430" s="27"/>
      <c r="AI1430" s="27"/>
      <c r="AJ1430" s="27"/>
      <c r="AK1430" s="27"/>
      <c r="AL1430" s="27"/>
      <c r="AM1430" s="27"/>
      <c r="AN1430" s="27"/>
      <c r="AO1430" s="27"/>
      <c r="AP1430" s="27"/>
      <c r="AQ1430" s="27"/>
      <c r="AR1430" s="27"/>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v>170</v>
      </c>
      <c r="BW1430" s="27"/>
      <c r="BX1430" s="27">
        <v>720</v>
      </c>
      <c r="BY1430" s="27"/>
      <c r="BZ1430" s="27"/>
      <c r="CA1430" s="27"/>
      <c r="CB1430" s="27"/>
      <c r="CC1430" s="27"/>
      <c r="CD1430" s="27"/>
      <c r="CE1430" s="27"/>
      <c r="CF1430" s="27"/>
      <c r="CG1430" s="27"/>
      <c r="CH1430" s="27"/>
      <c r="CI1430" s="27"/>
      <c r="CJ1430" s="27"/>
      <c r="CK1430" s="27"/>
    </row>
    <row r="1431" spans="2:89" x14ac:dyDescent="0.3">
      <c r="B1431" s="2" t="s">
        <v>758</v>
      </c>
      <c r="C1431" s="2" t="s">
        <v>1112</v>
      </c>
      <c r="D1431" s="2" t="s">
        <v>261</v>
      </c>
      <c r="E1431" s="2" t="s">
        <v>42</v>
      </c>
      <c r="F1431" s="2" t="s">
        <v>6395</v>
      </c>
      <c r="G1431" s="2" t="s">
        <v>6395</v>
      </c>
      <c r="H1431" s="27"/>
      <c r="I1431" s="27"/>
      <c r="J1431" s="27"/>
      <c r="K1431" s="27"/>
      <c r="L1431" s="27"/>
      <c r="M1431" s="27"/>
      <c r="N1431" s="27"/>
      <c r="O1431" s="27"/>
      <c r="P1431" s="27"/>
      <c r="Q1431" s="27"/>
      <c r="R1431" s="27"/>
      <c r="S1431" s="27"/>
      <c r="T1431" s="27"/>
      <c r="U1431" s="27"/>
      <c r="V1431" s="27"/>
      <c r="W1431" s="27"/>
      <c r="X1431" s="27"/>
      <c r="Y1431" s="27"/>
      <c r="Z1431" s="27"/>
      <c r="AA1431" s="27"/>
      <c r="AB1431" s="27"/>
      <c r="AC1431" s="27"/>
      <c r="AD1431" s="27"/>
      <c r="AE1431" s="27"/>
      <c r="AF1431" s="27"/>
      <c r="AG1431" s="27"/>
      <c r="AH1431" s="27"/>
      <c r="AI1431" s="27"/>
      <c r="AJ1431" s="27"/>
      <c r="AK1431" s="27"/>
      <c r="AL1431" s="27"/>
      <c r="AM1431" s="27"/>
      <c r="AN1431" s="27"/>
      <c r="AO1431" s="27"/>
      <c r="AP1431" s="27"/>
      <c r="AQ1431" s="27"/>
      <c r="AR1431" s="27"/>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v>1.3</v>
      </c>
      <c r="BW1431" s="27"/>
      <c r="BX1431" s="27">
        <v>16</v>
      </c>
      <c r="BY1431" s="27"/>
      <c r="BZ1431" s="27"/>
      <c r="CA1431" s="27"/>
      <c r="CB1431" s="27"/>
      <c r="CC1431" s="27"/>
      <c r="CD1431" s="27"/>
      <c r="CE1431" s="27"/>
      <c r="CF1431" s="27"/>
      <c r="CG1431" s="27"/>
      <c r="CH1431" s="27"/>
      <c r="CI1431" s="27"/>
      <c r="CJ1431" s="27"/>
      <c r="CK1431" s="27"/>
    </row>
    <row r="1432" spans="2:89" x14ac:dyDescent="0.3">
      <c r="B1432" s="2" t="s">
        <v>911</v>
      </c>
      <c r="C1432" s="2" t="s">
        <v>1813</v>
      </c>
      <c r="D1432" s="2" t="s">
        <v>261</v>
      </c>
      <c r="E1432" s="2" t="s">
        <v>42</v>
      </c>
      <c r="F1432" s="2" t="s">
        <v>6395</v>
      </c>
      <c r="G1432" s="2" t="s">
        <v>6395</v>
      </c>
      <c r="H1432" s="27"/>
      <c r="I1432" s="27"/>
      <c r="J1432" s="27"/>
      <c r="K1432" s="27"/>
      <c r="L1432" s="27"/>
      <c r="M1432" s="27"/>
      <c r="N1432" s="27"/>
      <c r="O1432" s="27"/>
      <c r="P1432" s="27"/>
      <c r="Q1432" s="27"/>
      <c r="R1432" s="27"/>
      <c r="S1432" s="27"/>
      <c r="T1432" s="27"/>
      <c r="U1432" s="27"/>
      <c r="V1432" s="27"/>
      <c r="W1432" s="27"/>
      <c r="X1432" s="27"/>
      <c r="Y1432" s="27"/>
      <c r="Z1432" s="27"/>
      <c r="AA1432" s="27"/>
      <c r="AB1432" s="27"/>
      <c r="AC1432" s="27"/>
      <c r="AD1432" s="27"/>
      <c r="AE1432" s="27"/>
      <c r="AF1432" s="27"/>
      <c r="AG1432" s="27"/>
      <c r="AH1432" s="27"/>
      <c r="AI1432" s="27"/>
      <c r="AJ1432" s="27"/>
      <c r="AK1432" s="27"/>
      <c r="AL1432" s="27"/>
      <c r="AM1432" s="27"/>
      <c r="AN1432" s="27"/>
      <c r="AO1432" s="27"/>
      <c r="AP1432" s="27"/>
      <c r="AQ1432" s="27"/>
      <c r="AR1432" s="27"/>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v>160</v>
      </c>
      <c r="BW1432" s="27"/>
      <c r="BX1432" s="27">
        <v>2100</v>
      </c>
      <c r="BY1432" s="27"/>
      <c r="BZ1432" s="27"/>
      <c r="CA1432" s="27"/>
      <c r="CB1432" s="27"/>
      <c r="CC1432" s="27"/>
      <c r="CD1432" s="27"/>
      <c r="CE1432" s="27"/>
      <c r="CF1432" s="27"/>
      <c r="CG1432" s="27"/>
      <c r="CH1432" s="27"/>
      <c r="CI1432" s="27"/>
      <c r="CJ1432" s="27"/>
      <c r="CK1432" s="27"/>
    </row>
    <row r="1433" spans="2:89" x14ac:dyDescent="0.3">
      <c r="B1433" s="2" t="s">
        <v>731</v>
      </c>
      <c r="C1433" s="2" t="s">
        <v>1826</v>
      </c>
      <c r="D1433" s="2" t="s">
        <v>261</v>
      </c>
      <c r="E1433" s="2" t="s">
        <v>42</v>
      </c>
      <c r="F1433" s="2" t="s">
        <v>6395</v>
      </c>
      <c r="G1433" s="2" t="s">
        <v>6395</v>
      </c>
      <c r="H1433" s="27"/>
      <c r="I1433" s="27"/>
      <c r="J1433" s="27"/>
      <c r="K1433" s="27"/>
      <c r="L1433" s="27"/>
      <c r="M1433" s="27"/>
      <c r="N1433" s="27"/>
      <c r="O1433" s="27"/>
      <c r="P1433" s="27"/>
      <c r="Q1433" s="27"/>
      <c r="R1433" s="27"/>
      <c r="S1433" s="27"/>
      <c r="T1433" s="27"/>
      <c r="U1433" s="27"/>
      <c r="V1433" s="27"/>
      <c r="W1433" s="27"/>
      <c r="X1433" s="27"/>
      <c r="Y1433" s="27"/>
      <c r="Z1433" s="27"/>
      <c r="AA1433" s="27"/>
      <c r="AB1433" s="27"/>
      <c r="AC1433" s="27"/>
      <c r="AD1433" s="27"/>
      <c r="AE1433" s="27"/>
      <c r="AF1433" s="27"/>
      <c r="AG1433" s="27"/>
      <c r="AH1433" s="27"/>
      <c r="AI1433" s="27"/>
      <c r="AJ1433" s="27"/>
      <c r="AK1433" s="27"/>
      <c r="AL1433" s="27"/>
      <c r="AM1433" s="27"/>
      <c r="AN1433" s="27"/>
      <c r="AO1433" s="27"/>
      <c r="AP1433" s="27"/>
      <c r="AQ1433" s="27"/>
      <c r="AR1433" s="27"/>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v>570</v>
      </c>
      <c r="BW1433" s="27"/>
      <c r="BX1433" s="27">
        <v>2400</v>
      </c>
      <c r="BY1433" s="27"/>
      <c r="BZ1433" s="27"/>
      <c r="CA1433" s="27"/>
      <c r="CB1433" s="27"/>
      <c r="CC1433" s="27"/>
      <c r="CD1433" s="27"/>
      <c r="CE1433" s="27"/>
      <c r="CF1433" s="27"/>
      <c r="CG1433" s="27"/>
      <c r="CH1433" s="27"/>
      <c r="CI1433" s="27"/>
      <c r="CJ1433" s="27"/>
      <c r="CK1433" s="27"/>
    </row>
    <row r="1434" spans="2:89" x14ac:dyDescent="0.3">
      <c r="B1434" s="2" t="s">
        <v>730</v>
      </c>
      <c r="C1434" s="2" t="s">
        <v>1825</v>
      </c>
      <c r="D1434" s="2" t="s">
        <v>261</v>
      </c>
      <c r="E1434" s="2" t="s">
        <v>42</v>
      </c>
      <c r="F1434" s="2" t="s">
        <v>6395</v>
      </c>
      <c r="G1434" s="2" t="s">
        <v>6395</v>
      </c>
      <c r="H1434" s="27"/>
      <c r="I1434" s="27"/>
      <c r="J1434" s="27"/>
      <c r="K1434" s="27"/>
      <c r="L1434" s="27"/>
      <c r="M1434" s="27"/>
      <c r="N1434" s="27"/>
      <c r="O1434" s="27"/>
      <c r="P1434" s="27"/>
      <c r="Q1434" s="27"/>
      <c r="R1434" s="27"/>
      <c r="S1434" s="27"/>
      <c r="T1434" s="27"/>
      <c r="U1434" s="27"/>
      <c r="V1434" s="27"/>
      <c r="W1434" s="27"/>
      <c r="X1434" s="27"/>
      <c r="Y1434" s="27"/>
      <c r="Z1434" s="27"/>
      <c r="AA1434" s="27"/>
      <c r="AB1434" s="27"/>
      <c r="AC1434" s="27"/>
      <c r="AD1434" s="27"/>
      <c r="AE1434" s="27"/>
      <c r="AF1434" s="27"/>
      <c r="AG1434" s="27"/>
      <c r="AH1434" s="27"/>
      <c r="AI1434" s="27"/>
      <c r="AJ1434" s="27"/>
      <c r="AK1434" s="27"/>
      <c r="AL1434" s="27"/>
      <c r="AM1434" s="27"/>
      <c r="AN1434" s="27"/>
      <c r="AO1434" s="27"/>
      <c r="AP1434" s="27"/>
      <c r="AQ1434" s="27"/>
      <c r="AR1434" s="27"/>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v>2300</v>
      </c>
      <c r="BW1434" s="27"/>
      <c r="BX1434" s="27">
        <v>35000</v>
      </c>
      <c r="BY1434" s="27"/>
      <c r="BZ1434" s="27"/>
      <c r="CA1434" s="27"/>
      <c r="CB1434" s="27"/>
      <c r="CC1434" s="27"/>
      <c r="CD1434" s="27"/>
      <c r="CE1434" s="27"/>
      <c r="CF1434" s="27"/>
      <c r="CG1434" s="27"/>
      <c r="CH1434" s="27"/>
      <c r="CI1434" s="27"/>
      <c r="CJ1434" s="27"/>
      <c r="CK1434" s="27"/>
    </row>
    <row r="1435" spans="2:89" x14ac:dyDescent="0.3">
      <c r="B1435" s="2" t="s">
        <v>305</v>
      </c>
      <c r="C1435" s="2" t="s">
        <v>1271</v>
      </c>
      <c r="D1435" s="2" t="s">
        <v>261</v>
      </c>
      <c r="E1435" s="2" t="s">
        <v>53</v>
      </c>
      <c r="F1435" s="2" t="s">
        <v>6395</v>
      </c>
      <c r="G1435" s="2" t="s">
        <v>6395</v>
      </c>
      <c r="H1435" s="27"/>
      <c r="I1435" s="27"/>
      <c r="J1435" s="27"/>
      <c r="K1435" s="27"/>
      <c r="L1435" s="27"/>
      <c r="M1435" s="27"/>
      <c r="N1435" s="27"/>
      <c r="O1435" s="27"/>
      <c r="P1435" s="27"/>
      <c r="Q1435" s="27"/>
      <c r="R1435" s="27"/>
      <c r="S1435" s="27"/>
      <c r="T1435" s="27"/>
      <c r="U1435" s="27"/>
      <c r="V1435" s="27"/>
      <c r="W1435" s="27"/>
      <c r="X1435" s="27"/>
      <c r="Y1435" s="27"/>
      <c r="Z1435" s="27"/>
      <c r="AA1435" s="27"/>
      <c r="AB1435" s="27"/>
      <c r="AC1435" s="27"/>
      <c r="AD1435" s="27"/>
      <c r="AE1435" s="27"/>
      <c r="AF1435" s="27"/>
      <c r="AG1435" s="27"/>
      <c r="AH1435" s="27"/>
      <c r="AI1435" s="27"/>
      <c r="AJ1435" s="27"/>
      <c r="AK1435" s="27"/>
      <c r="AL1435" s="27"/>
      <c r="AM1435" s="27"/>
      <c r="AN1435" s="27"/>
      <c r="AO1435" s="27"/>
      <c r="AP1435" s="27"/>
      <c r="AQ1435" s="27"/>
      <c r="AR1435" s="27"/>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c r="BY1435" s="27"/>
      <c r="BZ1435" s="27"/>
      <c r="CA1435" s="27"/>
      <c r="CB1435" s="27"/>
      <c r="CC1435" s="27"/>
      <c r="CD1435" s="27"/>
      <c r="CE1435" s="27">
        <v>7.0000000000000007E-2</v>
      </c>
      <c r="CF1435" s="27">
        <v>4.24</v>
      </c>
      <c r="CG1435" s="27">
        <v>0.43</v>
      </c>
      <c r="CH1435" s="27"/>
      <c r="CI1435" s="27"/>
      <c r="CJ1435" s="27"/>
      <c r="CK1435" s="27"/>
    </row>
    <row r="1436" spans="2:89" x14ac:dyDescent="0.3">
      <c r="E1436" s="2" t="s">
        <v>42</v>
      </c>
      <c r="F1436" s="2" t="s">
        <v>6395</v>
      </c>
      <c r="G1436" s="2" t="s">
        <v>6395</v>
      </c>
      <c r="H1436" s="27"/>
      <c r="I1436" s="27"/>
      <c r="J1436" s="27"/>
      <c r="K1436" s="27"/>
      <c r="L1436" s="27"/>
      <c r="M1436" s="27"/>
      <c r="N1436" s="27"/>
      <c r="O1436" s="27"/>
      <c r="P1436" s="27"/>
      <c r="Q1436" s="27"/>
      <c r="R1436" s="27"/>
      <c r="S1436" s="27"/>
      <c r="T1436" s="27"/>
      <c r="U1436" s="27"/>
      <c r="V1436" s="27"/>
      <c r="W1436" s="27"/>
      <c r="X1436" s="27"/>
      <c r="Y1436" s="27"/>
      <c r="Z1436" s="27"/>
      <c r="AA1436" s="27"/>
      <c r="AB1436" s="27"/>
      <c r="AC1436" s="27"/>
      <c r="AD1436" s="27">
        <v>5</v>
      </c>
      <c r="AE1436" s="27"/>
      <c r="AF1436" s="27"/>
      <c r="AG1436" s="27"/>
      <c r="AH1436" s="27"/>
      <c r="AI1436" s="27"/>
      <c r="AJ1436" s="27"/>
      <c r="AK1436" s="27"/>
      <c r="AL1436" s="27"/>
      <c r="AM1436" s="27"/>
      <c r="AN1436" s="27"/>
      <c r="AO1436" s="27"/>
      <c r="AP1436" s="27"/>
      <c r="AQ1436" s="27"/>
      <c r="AR1436" s="27"/>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v>2</v>
      </c>
      <c r="BT1436" s="27"/>
      <c r="BU1436" s="27"/>
      <c r="BV1436" s="27">
        <v>1.6</v>
      </c>
      <c r="BW1436" s="27"/>
      <c r="BX1436" s="27">
        <v>6.6</v>
      </c>
      <c r="BY1436" s="27"/>
      <c r="BZ1436" s="27"/>
      <c r="CA1436" s="27"/>
      <c r="CB1436" s="27"/>
      <c r="CC1436" s="27"/>
      <c r="CD1436" s="27"/>
      <c r="CE1436" s="27"/>
      <c r="CF1436" s="27"/>
      <c r="CG1436" s="27"/>
      <c r="CH1436" s="27"/>
      <c r="CI1436" s="27"/>
      <c r="CJ1436" s="27"/>
      <c r="CK1436" s="27"/>
    </row>
    <row r="1437" spans="2:89" ht="43.2" x14ac:dyDescent="0.3">
      <c r="G1437" s="2" t="s">
        <v>100</v>
      </c>
      <c r="H1437" s="27"/>
      <c r="I1437" s="27"/>
      <c r="J1437" s="27"/>
      <c r="K1437" s="27"/>
      <c r="L1437" s="27"/>
      <c r="M1437" s="27"/>
      <c r="N1437" s="27"/>
      <c r="O1437" s="27"/>
      <c r="P1437" s="27"/>
      <c r="Q1437" s="27"/>
      <c r="R1437" s="27"/>
      <c r="S1437" s="27"/>
      <c r="T1437" s="27"/>
      <c r="U1437" s="27"/>
      <c r="V1437" s="27"/>
      <c r="W1437" s="27"/>
      <c r="X1437" s="27"/>
      <c r="Y1437" s="27"/>
      <c r="Z1437" s="27"/>
      <c r="AA1437" s="27"/>
      <c r="AB1437" s="27"/>
      <c r="AC1437" s="27"/>
      <c r="AD1437" s="27"/>
      <c r="AE1437" s="27"/>
      <c r="AF1437" s="27"/>
      <c r="AG1437" s="27"/>
      <c r="AH1437" s="27"/>
      <c r="AI1437" s="27"/>
      <c r="AJ1437" s="27"/>
      <c r="AK1437" s="27"/>
      <c r="AL1437" s="27"/>
      <c r="AM1437" s="27"/>
      <c r="AN1437" s="27"/>
      <c r="AO1437" s="27"/>
      <c r="AP1437" s="27"/>
      <c r="AQ1437" s="27"/>
      <c r="AR1437" s="27"/>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c r="BY1437" s="27"/>
      <c r="BZ1437" s="27"/>
      <c r="CA1437" s="27"/>
      <c r="CB1437" s="27"/>
      <c r="CC1437" s="27"/>
      <c r="CD1437" s="27"/>
      <c r="CE1437" s="27"/>
      <c r="CF1437" s="27"/>
      <c r="CG1437" s="27"/>
      <c r="CH1437" s="27">
        <v>4</v>
      </c>
      <c r="CI1437" s="27">
        <v>0.05</v>
      </c>
      <c r="CJ1437" s="27">
        <v>0.5</v>
      </c>
      <c r="CK1437" s="27"/>
    </row>
    <row r="1438" spans="2:89" ht="57.6" x14ac:dyDescent="0.3">
      <c r="F1438" s="2" t="s">
        <v>127</v>
      </c>
      <c r="G1438" s="2" t="s">
        <v>6395</v>
      </c>
      <c r="H1438" s="27"/>
      <c r="I1438" s="27"/>
      <c r="J1438" s="27"/>
      <c r="K1438" s="27"/>
      <c r="L1438" s="27"/>
      <c r="M1438" s="27"/>
      <c r="N1438" s="27"/>
      <c r="O1438" s="27"/>
      <c r="P1438" s="27"/>
      <c r="Q1438" s="27"/>
      <c r="R1438" s="27"/>
      <c r="S1438" s="27"/>
      <c r="T1438" s="27"/>
      <c r="U1438" s="27"/>
      <c r="V1438" s="27"/>
      <c r="W1438" s="27"/>
      <c r="X1438" s="27"/>
      <c r="Y1438" s="27"/>
      <c r="Z1438" s="27"/>
      <c r="AA1438" s="27"/>
      <c r="AB1438" s="27"/>
      <c r="AC1438" s="27"/>
      <c r="AD1438" s="27"/>
      <c r="AE1438" s="27">
        <v>0.3</v>
      </c>
      <c r="AF1438" s="27"/>
      <c r="AG1438" s="27"/>
      <c r="AH1438" s="27"/>
      <c r="AI1438" s="27"/>
      <c r="AJ1438" s="27"/>
      <c r="AK1438" s="27"/>
      <c r="AL1438" s="27"/>
      <c r="AM1438" s="27"/>
      <c r="AN1438" s="27"/>
      <c r="AO1438" s="27"/>
      <c r="AP1438" s="27"/>
      <c r="AQ1438" s="27"/>
      <c r="AR1438" s="27"/>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c r="BY1438" s="27"/>
      <c r="BZ1438" s="27"/>
      <c r="CA1438" s="27"/>
      <c r="CB1438" s="27"/>
      <c r="CC1438" s="27"/>
      <c r="CD1438" s="27"/>
      <c r="CE1438" s="27"/>
      <c r="CF1438" s="27"/>
      <c r="CG1438" s="27"/>
      <c r="CH1438" s="27"/>
      <c r="CI1438" s="27"/>
      <c r="CJ1438" s="27"/>
      <c r="CK1438" s="27"/>
    </row>
    <row r="1439" spans="2:89" x14ac:dyDescent="0.3">
      <c r="B1439" s="2" t="s">
        <v>517</v>
      </c>
      <c r="C1439" s="2" t="s">
        <v>1608</v>
      </c>
      <c r="D1439" s="2" t="s">
        <v>261</v>
      </c>
      <c r="E1439" s="2" t="s">
        <v>42</v>
      </c>
      <c r="F1439" s="2" t="s">
        <v>6395</v>
      </c>
      <c r="G1439" s="2" t="s">
        <v>6395</v>
      </c>
      <c r="H1439" s="27"/>
      <c r="I1439" s="27"/>
      <c r="J1439" s="27"/>
      <c r="K1439" s="27"/>
      <c r="L1439" s="27"/>
      <c r="M1439" s="27"/>
      <c r="N1439" s="27"/>
      <c r="O1439" s="27"/>
      <c r="P1439" s="27"/>
      <c r="Q1439" s="27"/>
      <c r="R1439" s="27"/>
      <c r="S1439" s="27"/>
      <c r="T1439" s="27"/>
      <c r="U1439" s="27"/>
      <c r="V1439" s="27"/>
      <c r="W1439" s="27"/>
      <c r="X1439" s="27"/>
      <c r="Y1439" s="27"/>
      <c r="Z1439" s="27"/>
      <c r="AA1439" s="27"/>
      <c r="AB1439" s="27"/>
      <c r="AC1439" s="27"/>
      <c r="AD1439" s="27"/>
      <c r="AE1439" s="27"/>
      <c r="AF1439" s="27"/>
      <c r="AG1439" s="27"/>
      <c r="AH1439" s="27"/>
      <c r="AI1439" s="27"/>
      <c r="AJ1439" s="27"/>
      <c r="AK1439" s="27"/>
      <c r="AL1439" s="27"/>
      <c r="AM1439" s="27"/>
      <c r="AN1439" s="27"/>
      <c r="AO1439" s="27"/>
      <c r="AP1439" s="27"/>
      <c r="AQ1439" s="27"/>
      <c r="AR1439" s="27"/>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v>13000</v>
      </c>
      <c r="BW1439" s="27"/>
      <c r="BX1439" s="27">
        <v>150000</v>
      </c>
      <c r="BY1439" s="27"/>
      <c r="BZ1439" s="27"/>
      <c r="CA1439" s="27"/>
      <c r="CB1439" s="27"/>
      <c r="CC1439" s="27"/>
      <c r="CD1439" s="27"/>
      <c r="CE1439" s="27"/>
      <c r="CF1439" s="27"/>
      <c r="CG1439" s="27"/>
      <c r="CH1439" s="27"/>
      <c r="CI1439" s="27"/>
      <c r="CJ1439" s="27"/>
      <c r="CK1439" s="27"/>
    </row>
    <row r="1440" spans="2:89" ht="28.8" x14ac:dyDescent="0.3">
      <c r="B1440" s="2" t="s">
        <v>770</v>
      </c>
      <c r="C1440" s="2" t="s">
        <v>1397</v>
      </c>
      <c r="D1440" s="2" t="s">
        <v>261</v>
      </c>
      <c r="E1440" s="2" t="s">
        <v>42</v>
      </c>
      <c r="F1440" s="2" t="s">
        <v>6395</v>
      </c>
      <c r="G1440" s="2" t="s">
        <v>6395</v>
      </c>
      <c r="H1440" s="27"/>
      <c r="I1440" s="27"/>
      <c r="J1440" s="27"/>
      <c r="K1440" s="27"/>
      <c r="L1440" s="27"/>
      <c r="M1440" s="27"/>
      <c r="N1440" s="27"/>
      <c r="O1440" s="27"/>
      <c r="P1440" s="27"/>
      <c r="Q1440" s="27"/>
      <c r="R1440" s="27"/>
      <c r="S1440" s="27"/>
      <c r="T1440" s="27"/>
      <c r="U1440" s="27"/>
      <c r="V1440" s="27"/>
      <c r="W1440" s="27"/>
      <c r="X1440" s="27"/>
      <c r="Y1440" s="27"/>
      <c r="Z1440" s="27"/>
      <c r="AA1440" s="27"/>
      <c r="AB1440" s="27"/>
      <c r="AC1440" s="27"/>
      <c r="AD1440" s="27"/>
      <c r="AE1440" s="27"/>
      <c r="AF1440" s="27"/>
      <c r="AG1440" s="27"/>
      <c r="AH1440" s="27"/>
      <c r="AI1440" s="27"/>
      <c r="AJ1440" s="27"/>
      <c r="AK1440" s="27"/>
      <c r="AL1440" s="27"/>
      <c r="AM1440" s="27"/>
      <c r="AN1440" s="27"/>
      <c r="AO1440" s="27"/>
      <c r="AP1440" s="27"/>
      <c r="AQ1440" s="27"/>
      <c r="AR1440" s="27"/>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v>2700</v>
      </c>
      <c r="BW1440" s="27"/>
      <c r="BX1440" s="27">
        <v>19000</v>
      </c>
      <c r="BY1440" s="27"/>
      <c r="BZ1440" s="27"/>
      <c r="CA1440" s="27"/>
      <c r="CB1440" s="27"/>
      <c r="CC1440" s="27"/>
      <c r="CD1440" s="27"/>
      <c r="CE1440" s="27"/>
      <c r="CF1440" s="27"/>
      <c r="CG1440" s="27"/>
      <c r="CH1440" s="27"/>
      <c r="CI1440" s="27"/>
      <c r="CJ1440" s="27"/>
      <c r="CK1440" s="27"/>
    </row>
    <row r="1441" spans="2:89" ht="28.8" x14ac:dyDescent="0.3">
      <c r="G1441" s="2" t="s">
        <v>2135</v>
      </c>
      <c r="H1441" s="27"/>
      <c r="I1441" s="27"/>
      <c r="J1441" s="27"/>
      <c r="K1441" s="27"/>
      <c r="L1441" s="27"/>
      <c r="M1441" s="27"/>
      <c r="N1441" s="27"/>
      <c r="O1441" s="27"/>
      <c r="P1441" s="27"/>
      <c r="Q1441" s="27"/>
      <c r="R1441" s="27"/>
      <c r="S1441" s="27"/>
      <c r="T1441" s="27"/>
      <c r="U1441" s="27"/>
      <c r="V1441" s="27"/>
      <c r="W1441" s="27"/>
      <c r="X1441" s="27"/>
      <c r="Y1441" s="27"/>
      <c r="Z1441" s="27"/>
      <c r="AA1441" s="27"/>
      <c r="AB1441" s="27"/>
      <c r="AC1441" s="27"/>
      <c r="AD1441" s="27"/>
      <c r="AE1441" s="27"/>
      <c r="AF1441" s="27"/>
      <c r="AG1441" s="27"/>
      <c r="AH1441" s="27"/>
      <c r="AI1441" s="27"/>
      <c r="AJ1441" s="27"/>
      <c r="AK1441" s="27"/>
      <c r="AL1441" s="27"/>
      <c r="AM1441" s="27"/>
      <c r="AN1441" s="27">
        <v>35</v>
      </c>
      <c r="AO1441" s="27">
        <v>35</v>
      </c>
      <c r="AP1441" s="27">
        <v>35</v>
      </c>
      <c r="AQ1441" s="27"/>
      <c r="AR1441" s="27"/>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c r="BY1441" s="27"/>
      <c r="BZ1441" s="27"/>
      <c r="CA1441" s="27"/>
      <c r="CB1441" s="27"/>
      <c r="CC1441" s="27"/>
      <c r="CD1441" s="27"/>
      <c r="CE1441" s="27"/>
      <c r="CF1441" s="27"/>
      <c r="CG1441" s="27"/>
      <c r="CH1441" s="27"/>
      <c r="CI1441" s="27"/>
      <c r="CJ1441" s="27"/>
      <c r="CK1441" s="27"/>
    </row>
    <row r="1442" spans="2:89" x14ac:dyDescent="0.3">
      <c r="B1442" s="2" t="s">
        <v>436</v>
      </c>
      <c r="C1442" s="2" t="s">
        <v>1240</v>
      </c>
      <c r="D1442" s="2" t="s">
        <v>261</v>
      </c>
      <c r="E1442" s="2" t="s">
        <v>53</v>
      </c>
      <c r="F1442" s="2" t="s">
        <v>6395</v>
      </c>
      <c r="G1442" s="2" t="s">
        <v>6395</v>
      </c>
      <c r="H1442" s="27"/>
      <c r="I1442" s="27"/>
      <c r="J1442" s="27"/>
      <c r="K1442" s="27"/>
      <c r="L1442" s="27"/>
      <c r="M1442" s="27"/>
      <c r="N1442" s="27"/>
      <c r="O1442" s="27"/>
      <c r="P1442" s="27"/>
      <c r="Q1442" s="27"/>
      <c r="R1442" s="27"/>
      <c r="S1442" s="27"/>
      <c r="T1442" s="27"/>
      <c r="U1442" s="27"/>
      <c r="V1442" s="27"/>
      <c r="W1442" s="27"/>
      <c r="X1442" s="27"/>
      <c r="Y1442" s="27"/>
      <c r="Z1442" s="27"/>
      <c r="AA1442" s="27"/>
      <c r="AB1442" s="27"/>
      <c r="AC1442" s="27"/>
      <c r="AD1442" s="27"/>
      <c r="AE1442" s="27"/>
      <c r="AF1442" s="27"/>
      <c r="AG1442" s="27"/>
      <c r="AH1442" s="27"/>
      <c r="AI1442" s="27"/>
      <c r="AJ1442" s="27"/>
      <c r="AK1442" s="27"/>
      <c r="AL1442" s="27"/>
      <c r="AM1442" s="27"/>
      <c r="AN1442" s="27"/>
      <c r="AO1442" s="27"/>
      <c r="AP1442" s="27"/>
      <c r="AQ1442" s="27"/>
      <c r="AR1442" s="27"/>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c r="BY1442" s="27"/>
      <c r="BZ1442" s="27"/>
      <c r="CA1442" s="27"/>
      <c r="CB1442" s="27"/>
      <c r="CC1442" s="27"/>
      <c r="CD1442" s="27"/>
      <c r="CE1442" s="27">
        <v>0.16</v>
      </c>
      <c r="CF1442" s="27"/>
      <c r="CG1442" s="27">
        <v>0.3</v>
      </c>
      <c r="CH1442" s="27"/>
      <c r="CI1442" s="27"/>
      <c r="CJ1442" s="27"/>
      <c r="CK1442" s="27"/>
    </row>
    <row r="1443" spans="2:89" x14ac:dyDescent="0.3">
      <c r="E1443" s="2" t="s">
        <v>42</v>
      </c>
      <c r="F1443" s="2" t="s">
        <v>6395</v>
      </c>
      <c r="G1443" s="2" t="s">
        <v>6395</v>
      </c>
      <c r="H1443" s="27"/>
      <c r="I1443" s="27"/>
      <c r="J1443" s="27"/>
      <c r="K1443" s="27"/>
      <c r="L1443" s="27"/>
      <c r="M1443" s="27"/>
      <c r="N1443" s="27"/>
      <c r="O1443" s="27"/>
      <c r="P1443" s="27"/>
      <c r="Q1443" s="27"/>
      <c r="R1443" s="27"/>
      <c r="S1443" s="27"/>
      <c r="T1443" s="27"/>
      <c r="U1443" s="27"/>
      <c r="V1443" s="27"/>
      <c r="W1443" s="27"/>
      <c r="X1443" s="27"/>
      <c r="Y1443" s="27"/>
      <c r="Z1443" s="27"/>
      <c r="AA1443" s="27"/>
      <c r="AB1443" s="27"/>
      <c r="AC1443" s="27"/>
      <c r="AD1443" s="27">
        <v>15</v>
      </c>
      <c r="AE1443" s="27"/>
      <c r="AF1443" s="27"/>
      <c r="AG1443" s="27"/>
      <c r="AH1443" s="27"/>
      <c r="AI1443" s="27"/>
      <c r="AJ1443" s="27"/>
      <c r="AK1443" s="27"/>
      <c r="AL1443" s="27"/>
      <c r="AM1443" s="27"/>
      <c r="AN1443" s="27"/>
      <c r="AO1443" s="27"/>
      <c r="AP1443" s="27"/>
      <c r="AQ1443" s="27"/>
      <c r="AR1443" s="27"/>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v>10</v>
      </c>
      <c r="BT1443" s="27"/>
      <c r="BU1443" s="27"/>
      <c r="BV1443" s="27">
        <v>0.15</v>
      </c>
      <c r="BW1443" s="27"/>
      <c r="BX1443" s="27">
        <v>0.63</v>
      </c>
      <c r="BY1443" s="27"/>
      <c r="BZ1443" s="27"/>
      <c r="CA1443" s="27"/>
      <c r="CB1443" s="27"/>
      <c r="CC1443" s="27"/>
      <c r="CD1443" s="27"/>
      <c r="CE1443" s="27"/>
      <c r="CF1443" s="27"/>
      <c r="CG1443" s="27"/>
      <c r="CH1443" s="27"/>
      <c r="CI1443" s="27"/>
      <c r="CJ1443" s="27"/>
      <c r="CK1443" s="27"/>
    </row>
    <row r="1444" spans="2:89" ht="43.2" x14ac:dyDescent="0.3">
      <c r="G1444" s="2" t="s">
        <v>100</v>
      </c>
      <c r="H1444" s="27"/>
      <c r="I1444" s="27"/>
      <c r="J1444" s="27"/>
      <c r="K1444" s="27"/>
      <c r="L1444" s="27"/>
      <c r="M1444" s="27"/>
      <c r="N1444" s="27"/>
      <c r="O1444" s="27"/>
      <c r="P1444" s="27"/>
      <c r="Q1444" s="27"/>
      <c r="R1444" s="27"/>
      <c r="S1444" s="27"/>
      <c r="T1444" s="27"/>
      <c r="U1444" s="27"/>
      <c r="V1444" s="27"/>
      <c r="W1444" s="27"/>
      <c r="X1444" s="27"/>
      <c r="Y1444" s="27"/>
      <c r="Z1444" s="27"/>
      <c r="AA1444" s="27"/>
      <c r="AB1444" s="27"/>
      <c r="AC1444" s="27"/>
      <c r="AD1444" s="27"/>
      <c r="AE1444" s="27"/>
      <c r="AF1444" s="27"/>
      <c r="AG1444" s="27"/>
      <c r="AH1444" s="27"/>
      <c r="AI1444" s="27"/>
      <c r="AJ1444" s="27"/>
      <c r="AK1444" s="27"/>
      <c r="AL1444" s="27"/>
      <c r="AM1444" s="27"/>
      <c r="AN1444" s="27"/>
      <c r="AO1444" s="27"/>
      <c r="AP1444" s="27"/>
      <c r="AQ1444" s="27"/>
      <c r="AR1444" s="27"/>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c r="BY1444" s="27"/>
      <c r="BZ1444" s="27"/>
      <c r="CA1444" s="27"/>
      <c r="CB1444" s="27"/>
      <c r="CC1444" s="27"/>
      <c r="CD1444" s="27"/>
      <c r="CE1444" s="27"/>
      <c r="CF1444" s="27"/>
      <c r="CG1444" s="27"/>
      <c r="CH1444" s="27">
        <v>10</v>
      </c>
      <c r="CI1444" s="27">
        <v>0.1</v>
      </c>
      <c r="CJ1444" s="27">
        <v>1</v>
      </c>
      <c r="CK1444" s="27"/>
    </row>
    <row r="1445" spans="2:89" ht="57.6" x14ac:dyDescent="0.3">
      <c r="G1445" s="2" t="s">
        <v>2129</v>
      </c>
      <c r="H1445" s="27"/>
      <c r="I1445" s="27">
        <v>6.0000000000000001E-3</v>
      </c>
      <c r="J1445" s="27"/>
      <c r="K1445" s="27"/>
      <c r="L1445" s="27"/>
      <c r="M1445" s="27"/>
      <c r="N1445" s="27"/>
      <c r="O1445" s="27"/>
      <c r="P1445" s="27"/>
      <c r="Q1445" s="27"/>
      <c r="R1445" s="27"/>
      <c r="S1445" s="27"/>
      <c r="T1445" s="27"/>
      <c r="U1445" s="27"/>
      <c r="V1445" s="27"/>
      <c r="W1445" s="27"/>
      <c r="X1445" s="27"/>
      <c r="Y1445" s="27"/>
      <c r="Z1445" s="27"/>
      <c r="AA1445" s="27"/>
      <c r="AB1445" s="27"/>
      <c r="AC1445" s="27"/>
      <c r="AD1445" s="27"/>
      <c r="AE1445" s="27"/>
      <c r="AF1445" s="27"/>
      <c r="AG1445" s="27"/>
      <c r="AH1445" s="27"/>
      <c r="AI1445" s="27"/>
      <c r="AJ1445" s="27"/>
      <c r="AK1445" s="27"/>
      <c r="AL1445" s="27"/>
      <c r="AM1445" s="27"/>
      <c r="AN1445" s="27"/>
      <c r="AO1445" s="27"/>
      <c r="AP1445" s="27"/>
      <c r="AQ1445" s="27"/>
      <c r="AR1445" s="27"/>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c r="BY1445" s="27"/>
      <c r="BZ1445" s="27"/>
      <c r="CA1445" s="27"/>
      <c r="CB1445" s="27"/>
      <c r="CC1445" s="27"/>
      <c r="CD1445" s="27"/>
      <c r="CE1445" s="27"/>
      <c r="CF1445" s="27"/>
      <c r="CG1445" s="27"/>
      <c r="CH1445" s="27"/>
      <c r="CI1445" s="27"/>
      <c r="CJ1445" s="27"/>
      <c r="CK1445" s="27"/>
    </row>
    <row r="1446" spans="2:89" ht="57.6" x14ac:dyDescent="0.3">
      <c r="F1446" s="2" t="s">
        <v>127</v>
      </c>
      <c r="G1446" s="2" t="s">
        <v>6395</v>
      </c>
      <c r="H1446" s="27"/>
      <c r="I1446" s="27"/>
      <c r="J1446" s="27"/>
      <c r="K1446" s="27"/>
      <c r="L1446" s="27"/>
      <c r="M1446" s="27"/>
      <c r="N1446" s="27"/>
      <c r="O1446" s="27"/>
      <c r="P1446" s="27"/>
      <c r="Q1446" s="27"/>
      <c r="R1446" s="27"/>
      <c r="S1446" s="27"/>
      <c r="T1446" s="27"/>
      <c r="U1446" s="27"/>
      <c r="V1446" s="27"/>
      <c r="W1446" s="27"/>
      <c r="X1446" s="27"/>
      <c r="Y1446" s="27"/>
      <c r="Z1446" s="27"/>
      <c r="AA1446" s="27"/>
      <c r="AB1446" s="27"/>
      <c r="AC1446" s="27"/>
      <c r="AD1446" s="27"/>
      <c r="AE1446" s="27">
        <v>0.5</v>
      </c>
      <c r="AF1446" s="27"/>
      <c r="AG1446" s="27"/>
      <c r="AH1446" s="27"/>
      <c r="AI1446" s="27"/>
      <c r="AJ1446" s="27"/>
      <c r="AK1446" s="27"/>
      <c r="AL1446" s="27"/>
      <c r="AM1446" s="27"/>
      <c r="AN1446" s="27"/>
      <c r="AO1446" s="27"/>
      <c r="AP1446" s="27"/>
      <c r="AQ1446" s="27"/>
      <c r="AR1446" s="27"/>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c r="BY1446" s="27"/>
      <c r="BZ1446" s="27"/>
      <c r="CA1446" s="27"/>
      <c r="CB1446" s="27"/>
      <c r="CC1446" s="27"/>
      <c r="CD1446" s="27"/>
      <c r="CE1446" s="27"/>
      <c r="CF1446" s="27"/>
      <c r="CG1446" s="27"/>
      <c r="CH1446" s="27"/>
      <c r="CI1446" s="27"/>
      <c r="CJ1446" s="27"/>
      <c r="CK1446" s="27"/>
    </row>
    <row r="1447" spans="2:89" x14ac:dyDescent="0.3">
      <c r="B1447" s="2" t="s">
        <v>437</v>
      </c>
      <c r="C1447" s="2" t="s">
        <v>1241</v>
      </c>
      <c r="D1447" s="2" t="s">
        <v>261</v>
      </c>
      <c r="E1447" s="2" t="s">
        <v>53</v>
      </c>
      <c r="F1447" s="2" t="s">
        <v>6395</v>
      </c>
      <c r="G1447" s="2" t="s">
        <v>6395</v>
      </c>
      <c r="H1447" s="27"/>
      <c r="I1447" s="27"/>
      <c r="J1447" s="27"/>
      <c r="K1447" s="27"/>
      <c r="L1447" s="27"/>
      <c r="M1447" s="27"/>
      <c r="N1447" s="27"/>
      <c r="O1447" s="27"/>
      <c r="P1447" s="27"/>
      <c r="Q1447" s="27"/>
      <c r="R1447" s="27"/>
      <c r="S1447" s="27"/>
      <c r="T1447" s="27"/>
      <c r="U1447" s="27"/>
      <c r="V1447" s="27"/>
      <c r="W1447" s="27"/>
      <c r="X1447" s="27"/>
      <c r="Y1447" s="27"/>
      <c r="Z1447" s="27"/>
      <c r="AA1447" s="27"/>
      <c r="AB1447" s="27"/>
      <c r="AC1447" s="27"/>
      <c r="AD1447" s="27"/>
      <c r="AE1447" s="27"/>
      <c r="AF1447" s="27"/>
      <c r="AG1447" s="27"/>
      <c r="AH1447" s="27"/>
      <c r="AI1447" s="27"/>
      <c r="AJ1447" s="27"/>
      <c r="AK1447" s="27"/>
      <c r="AL1447" s="27"/>
      <c r="AM1447" s="27"/>
      <c r="AN1447" s="27"/>
      <c r="AO1447" s="27"/>
      <c r="AP1447" s="27"/>
      <c r="AQ1447" s="27"/>
      <c r="AR1447" s="27"/>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c r="BY1447" s="27"/>
      <c r="BZ1447" s="27"/>
      <c r="CA1447" s="27"/>
      <c r="CB1447" s="27"/>
      <c r="CC1447" s="27"/>
      <c r="CD1447" s="27"/>
      <c r="CE1447" s="27">
        <v>0.21</v>
      </c>
      <c r="CF1447" s="27"/>
      <c r="CG1447" s="27">
        <v>0.45</v>
      </c>
      <c r="CH1447" s="27"/>
      <c r="CI1447" s="27"/>
      <c r="CJ1447" s="27"/>
      <c r="CK1447" s="27"/>
    </row>
    <row r="1448" spans="2:89" x14ac:dyDescent="0.3">
      <c r="E1448" s="2" t="s">
        <v>42</v>
      </c>
      <c r="F1448" s="2" t="s">
        <v>6395</v>
      </c>
      <c r="G1448" s="2" t="s">
        <v>6395</v>
      </c>
      <c r="H1448" s="27"/>
      <c r="I1448" s="27"/>
      <c r="J1448" s="27"/>
      <c r="K1448" s="27"/>
      <c r="L1448" s="27"/>
      <c r="M1448" s="27"/>
      <c r="N1448" s="27"/>
      <c r="O1448" s="27"/>
      <c r="P1448" s="27"/>
      <c r="Q1448" s="27"/>
      <c r="R1448" s="27">
        <v>0.01</v>
      </c>
      <c r="S1448" s="27"/>
      <c r="T1448" s="27">
        <v>0.01</v>
      </c>
      <c r="U1448" s="27"/>
      <c r="V1448" s="27">
        <v>0.01</v>
      </c>
      <c r="W1448" s="27"/>
      <c r="X1448" s="27">
        <v>0.01</v>
      </c>
      <c r="Y1448" s="27"/>
      <c r="Z1448" s="27"/>
      <c r="AA1448" s="27"/>
      <c r="AB1448" s="27"/>
      <c r="AC1448" s="27"/>
      <c r="AD1448" s="27">
        <v>10</v>
      </c>
      <c r="AE1448" s="27"/>
      <c r="AF1448" s="27"/>
      <c r="AG1448" s="27"/>
      <c r="AH1448" s="27"/>
      <c r="AI1448" s="27">
        <v>0.01</v>
      </c>
      <c r="AJ1448" s="27"/>
      <c r="AK1448" s="27">
        <v>0.01</v>
      </c>
      <c r="AL1448" s="27"/>
      <c r="AM1448" s="27">
        <v>0.01</v>
      </c>
      <c r="AN1448" s="27"/>
      <c r="AO1448" s="27"/>
      <c r="AP1448" s="27"/>
      <c r="AQ1448" s="27"/>
      <c r="AR1448" s="27"/>
      <c r="AS1448" s="27"/>
      <c r="AT1448" s="27"/>
      <c r="AU1448" s="27"/>
      <c r="AV1448" s="27"/>
      <c r="AW1448" s="27">
        <v>0.2</v>
      </c>
      <c r="AX1448" s="27"/>
      <c r="AY1448" s="27">
        <v>0.6</v>
      </c>
      <c r="AZ1448" s="27"/>
      <c r="BA1448" s="27"/>
      <c r="BB1448" s="27"/>
      <c r="BC1448" s="27"/>
      <c r="BD1448" s="27"/>
      <c r="BE1448" s="27"/>
      <c r="BF1448" s="27"/>
      <c r="BG1448" s="27"/>
      <c r="BH1448" s="27"/>
      <c r="BI1448" s="27"/>
      <c r="BJ1448" s="27"/>
      <c r="BK1448" s="27"/>
      <c r="BL1448" s="27"/>
      <c r="BM1448" s="27"/>
      <c r="BN1448" s="27"/>
      <c r="BO1448" s="27">
        <v>7</v>
      </c>
      <c r="BP1448" s="27">
        <v>7</v>
      </c>
      <c r="BQ1448" s="27">
        <v>22</v>
      </c>
      <c r="BR1448" s="27"/>
      <c r="BS1448" s="27">
        <v>2.5</v>
      </c>
      <c r="BT1448" s="27"/>
      <c r="BU1448" s="27"/>
      <c r="BV1448" s="27">
        <v>0.41</v>
      </c>
      <c r="BW1448" s="27"/>
      <c r="BX1448" s="27">
        <v>1.9</v>
      </c>
      <c r="BY1448" s="27"/>
      <c r="BZ1448" s="27"/>
      <c r="CA1448" s="27"/>
      <c r="CB1448" s="27"/>
      <c r="CC1448" s="27"/>
      <c r="CD1448" s="27"/>
      <c r="CE1448" s="27"/>
      <c r="CF1448" s="27"/>
      <c r="CG1448" s="27"/>
      <c r="CH1448" s="27"/>
      <c r="CI1448" s="27"/>
      <c r="CJ1448" s="27"/>
      <c r="CK1448" s="27"/>
    </row>
    <row r="1449" spans="2:89" ht="43.2" x14ac:dyDescent="0.3">
      <c r="G1449" s="2" t="s">
        <v>100</v>
      </c>
      <c r="H1449" s="27"/>
      <c r="I1449" s="27"/>
      <c r="J1449" s="27"/>
      <c r="K1449" s="27"/>
      <c r="L1449" s="27"/>
      <c r="M1449" s="27"/>
      <c r="N1449" s="27"/>
      <c r="O1449" s="27"/>
      <c r="P1449" s="27"/>
      <c r="Q1449" s="27"/>
      <c r="R1449" s="27"/>
      <c r="S1449" s="27"/>
      <c r="T1449" s="27"/>
      <c r="U1449" s="27"/>
      <c r="V1449" s="27"/>
      <c r="W1449" s="27"/>
      <c r="X1449" s="27"/>
      <c r="Y1449" s="27"/>
      <c r="Z1449" s="27"/>
      <c r="AA1449" s="27"/>
      <c r="AB1449" s="27"/>
      <c r="AC1449" s="27"/>
      <c r="AD1449" s="27"/>
      <c r="AE1449" s="27"/>
      <c r="AF1449" s="27"/>
      <c r="AG1449" s="27"/>
      <c r="AH1449" s="27"/>
      <c r="AI1449" s="27"/>
      <c r="AJ1449" s="27"/>
      <c r="AK1449" s="27"/>
      <c r="AL1449" s="27"/>
      <c r="AM1449" s="27"/>
      <c r="AN1449" s="27"/>
      <c r="AO1449" s="27"/>
      <c r="AP1449" s="27"/>
      <c r="AQ1449" s="27"/>
      <c r="AR1449" s="27"/>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c r="BY1449" s="27"/>
      <c r="BZ1449" s="27"/>
      <c r="CA1449" s="27"/>
      <c r="CB1449" s="27"/>
      <c r="CC1449" s="27"/>
      <c r="CD1449" s="27"/>
      <c r="CE1449" s="27"/>
      <c r="CF1449" s="27"/>
      <c r="CG1449" s="27"/>
      <c r="CH1449" s="27">
        <v>70</v>
      </c>
      <c r="CI1449" s="27">
        <v>0.7</v>
      </c>
      <c r="CJ1449" s="27">
        <v>7</v>
      </c>
      <c r="CK1449" s="27"/>
    </row>
    <row r="1450" spans="2:89" ht="57.6" x14ac:dyDescent="0.3">
      <c r="G1450" s="2" t="s">
        <v>2129</v>
      </c>
      <c r="H1450" s="27"/>
      <c r="I1450" s="27">
        <v>0.03</v>
      </c>
      <c r="J1450" s="27"/>
      <c r="K1450" s="27"/>
      <c r="L1450" s="27"/>
      <c r="M1450" s="27"/>
      <c r="N1450" s="27"/>
      <c r="O1450" s="27"/>
      <c r="P1450" s="27"/>
      <c r="Q1450" s="27"/>
      <c r="R1450" s="27"/>
      <c r="S1450" s="27"/>
      <c r="T1450" s="27"/>
      <c r="U1450" s="27"/>
      <c r="V1450" s="27"/>
      <c r="W1450" s="27"/>
      <c r="X1450" s="27"/>
      <c r="Y1450" s="27"/>
      <c r="Z1450" s="27"/>
      <c r="AA1450" s="27"/>
      <c r="AB1450" s="27"/>
      <c r="AC1450" s="27"/>
      <c r="AD1450" s="27"/>
      <c r="AE1450" s="27"/>
      <c r="AF1450" s="27"/>
      <c r="AG1450" s="27"/>
      <c r="AH1450" s="27"/>
      <c r="AI1450" s="27"/>
      <c r="AJ1450" s="27"/>
      <c r="AK1450" s="27"/>
      <c r="AL1450" s="27"/>
      <c r="AM1450" s="27"/>
      <c r="AN1450" s="27"/>
      <c r="AO1450" s="27"/>
      <c r="AP1450" s="27"/>
      <c r="AQ1450" s="27"/>
      <c r="AR1450" s="27"/>
      <c r="AS1450" s="27"/>
      <c r="AT1450" s="27"/>
      <c r="AU1450" s="27"/>
      <c r="AV1450" s="27"/>
      <c r="AW1450" s="27"/>
      <c r="AX1450" s="27"/>
      <c r="AY1450" s="27"/>
      <c r="AZ1450" s="27"/>
      <c r="BA1450" s="27"/>
      <c r="BB1450" s="27"/>
      <c r="BC1450" s="27"/>
      <c r="BD1450" s="27"/>
      <c r="BE1450" s="27"/>
      <c r="BF1450" s="27"/>
      <c r="BG1450" s="27"/>
      <c r="BH1450" s="27"/>
      <c r="BI1450" s="27"/>
      <c r="BJ1450" s="27"/>
      <c r="BK1450" s="27"/>
      <c r="BL1450" s="27"/>
      <c r="BM1450" s="27"/>
      <c r="BN1450" s="27"/>
      <c r="BO1450" s="27"/>
      <c r="BP1450" s="27"/>
      <c r="BQ1450" s="27"/>
      <c r="BR1450" s="27"/>
      <c r="BS1450" s="27"/>
      <c r="BT1450" s="27"/>
      <c r="BU1450" s="27"/>
      <c r="BV1450" s="27"/>
      <c r="BW1450" s="27"/>
      <c r="BX1450" s="27"/>
      <c r="BY1450" s="27"/>
      <c r="BZ1450" s="27"/>
      <c r="CA1450" s="27"/>
      <c r="CB1450" s="27"/>
      <c r="CC1450" s="27"/>
      <c r="CD1450" s="27"/>
      <c r="CE1450" s="27"/>
      <c r="CF1450" s="27"/>
      <c r="CG1450" s="27"/>
      <c r="CH1450" s="27"/>
      <c r="CI1450" s="27"/>
      <c r="CJ1450" s="27"/>
      <c r="CK1450" s="27"/>
    </row>
    <row r="1451" spans="2:89" ht="28.8" x14ac:dyDescent="0.3">
      <c r="G1451" s="2" t="s">
        <v>2135</v>
      </c>
      <c r="H1451" s="27"/>
      <c r="I1451" s="27"/>
      <c r="J1451" s="27"/>
      <c r="K1451" s="27"/>
      <c r="L1451" s="27"/>
      <c r="M1451" s="27"/>
      <c r="N1451" s="27"/>
      <c r="O1451" s="27"/>
      <c r="P1451" s="27"/>
      <c r="Q1451" s="27"/>
      <c r="R1451" s="27"/>
      <c r="S1451" s="27"/>
      <c r="T1451" s="27"/>
      <c r="U1451" s="27"/>
      <c r="V1451" s="27"/>
      <c r="W1451" s="27"/>
      <c r="X1451" s="27"/>
      <c r="Y1451" s="27"/>
      <c r="Z1451" s="27"/>
      <c r="AA1451" s="27"/>
      <c r="AB1451" s="27"/>
      <c r="AC1451" s="27"/>
      <c r="AD1451" s="27"/>
      <c r="AE1451" s="27"/>
      <c r="AF1451" s="27"/>
      <c r="AG1451" s="27"/>
      <c r="AH1451" s="27"/>
      <c r="AI1451" s="27"/>
      <c r="AJ1451" s="27"/>
      <c r="AK1451" s="27"/>
      <c r="AL1451" s="27"/>
      <c r="AM1451" s="27"/>
      <c r="AN1451" s="27">
        <v>7</v>
      </c>
      <c r="AO1451" s="27">
        <v>7</v>
      </c>
      <c r="AP1451" s="27">
        <v>22</v>
      </c>
      <c r="AQ1451" s="27"/>
      <c r="AR1451" s="27"/>
      <c r="AS1451" s="27"/>
      <c r="AT1451" s="27"/>
      <c r="AU1451" s="27"/>
      <c r="AV1451" s="27"/>
      <c r="AW1451" s="27"/>
      <c r="AX1451" s="27"/>
      <c r="AY1451" s="27"/>
      <c r="AZ1451" s="27"/>
      <c r="BA1451" s="27"/>
      <c r="BB1451" s="27"/>
      <c r="BC1451" s="27"/>
      <c r="BD1451" s="27"/>
      <c r="BE1451" s="27"/>
      <c r="BF1451" s="27"/>
      <c r="BG1451" s="27"/>
      <c r="BH1451" s="27"/>
      <c r="BI1451" s="27"/>
      <c r="BJ1451" s="27"/>
      <c r="BK1451" s="27"/>
      <c r="BL1451" s="27"/>
      <c r="BM1451" s="27"/>
      <c r="BN1451" s="27"/>
      <c r="BO1451" s="27"/>
      <c r="BP1451" s="27"/>
      <c r="BQ1451" s="27"/>
      <c r="BR1451" s="27"/>
      <c r="BS1451" s="27"/>
      <c r="BT1451" s="27"/>
      <c r="BU1451" s="27"/>
      <c r="BV1451" s="27"/>
      <c r="BW1451" s="27"/>
      <c r="BX1451" s="27"/>
      <c r="BY1451" s="27"/>
      <c r="BZ1451" s="27"/>
      <c r="CA1451" s="27"/>
      <c r="CB1451" s="27"/>
      <c r="CC1451" s="27"/>
      <c r="CD1451" s="27"/>
      <c r="CE1451" s="27"/>
      <c r="CF1451" s="27"/>
      <c r="CG1451" s="27"/>
      <c r="CH1451" s="27"/>
      <c r="CI1451" s="27"/>
      <c r="CJ1451" s="27"/>
      <c r="CK1451" s="27"/>
    </row>
    <row r="1452" spans="2:89" ht="57.6" x14ac:dyDescent="0.3">
      <c r="F1452" s="2" t="s">
        <v>127</v>
      </c>
      <c r="G1452" s="2" t="s">
        <v>6395</v>
      </c>
      <c r="H1452" s="27"/>
      <c r="I1452" s="27"/>
      <c r="J1452" s="27"/>
      <c r="K1452" s="27"/>
      <c r="L1452" s="27"/>
      <c r="M1452" s="27"/>
      <c r="N1452" s="27"/>
      <c r="O1452" s="27"/>
      <c r="P1452" s="27"/>
      <c r="Q1452" s="27"/>
      <c r="R1452" s="27"/>
      <c r="S1452" s="27"/>
      <c r="T1452" s="27"/>
      <c r="U1452" s="27"/>
      <c r="V1452" s="27"/>
      <c r="W1452" s="27"/>
      <c r="X1452" s="27"/>
      <c r="Y1452" s="27"/>
      <c r="Z1452" s="27"/>
      <c r="AA1452" s="27"/>
      <c r="AB1452" s="27"/>
      <c r="AC1452" s="27"/>
      <c r="AD1452" s="27"/>
      <c r="AE1452" s="27">
        <v>1</v>
      </c>
      <c r="AF1452" s="27"/>
      <c r="AG1452" s="27"/>
      <c r="AH1452" s="27"/>
      <c r="AI1452" s="27"/>
      <c r="AJ1452" s="27"/>
      <c r="AK1452" s="27"/>
      <c r="AL1452" s="27"/>
      <c r="AM1452" s="27"/>
      <c r="AN1452" s="27"/>
      <c r="AO1452" s="27"/>
      <c r="AP1452" s="27"/>
      <c r="AQ1452" s="27"/>
      <c r="AR1452" s="27"/>
      <c r="AS1452" s="27"/>
      <c r="AT1452" s="27"/>
      <c r="AU1452" s="27"/>
      <c r="AV1452" s="27"/>
      <c r="AW1452" s="27"/>
      <c r="AX1452" s="27"/>
      <c r="AY1452" s="27"/>
      <c r="AZ1452" s="27"/>
      <c r="BA1452" s="27"/>
      <c r="BB1452" s="27"/>
      <c r="BC1452" s="27"/>
      <c r="BD1452" s="27"/>
      <c r="BE1452" s="27"/>
      <c r="BF1452" s="27"/>
      <c r="BG1452" s="27"/>
      <c r="BH1452" s="27"/>
      <c r="BI1452" s="27"/>
      <c r="BJ1452" s="27"/>
      <c r="BK1452" s="27"/>
      <c r="BL1452" s="27"/>
      <c r="BM1452" s="27"/>
      <c r="BN1452" s="27"/>
      <c r="BO1452" s="27"/>
      <c r="BP1452" s="27"/>
      <c r="BQ1452" s="27"/>
      <c r="BR1452" s="27"/>
      <c r="BS1452" s="27"/>
      <c r="BT1452" s="27"/>
      <c r="BU1452" s="27"/>
      <c r="BV1452" s="27"/>
      <c r="BW1452" s="27"/>
      <c r="BX1452" s="27"/>
      <c r="BY1452" s="27"/>
      <c r="BZ1452" s="27"/>
      <c r="CA1452" s="27"/>
      <c r="CB1452" s="27"/>
      <c r="CC1452" s="27"/>
      <c r="CD1452" s="27"/>
      <c r="CE1452" s="27"/>
      <c r="CF1452" s="27"/>
      <c r="CG1452" s="27"/>
      <c r="CH1452" s="27"/>
      <c r="CI1452" s="27"/>
      <c r="CJ1452" s="27"/>
      <c r="CK1452" s="27"/>
    </row>
    <row r="1453" spans="2:89" x14ac:dyDescent="0.3">
      <c r="B1453" s="2" t="s">
        <v>452</v>
      </c>
      <c r="C1453" s="2" t="s">
        <v>1558</v>
      </c>
      <c r="D1453" s="2" t="s">
        <v>261</v>
      </c>
      <c r="E1453" s="2" t="s">
        <v>42</v>
      </c>
      <c r="F1453" s="2" t="s">
        <v>6395</v>
      </c>
      <c r="G1453" s="2" t="s">
        <v>6395</v>
      </c>
      <c r="H1453" s="27"/>
      <c r="I1453" s="27"/>
      <c r="J1453" s="27"/>
      <c r="K1453" s="27"/>
      <c r="L1453" s="27"/>
      <c r="M1453" s="27"/>
      <c r="N1453" s="27"/>
      <c r="O1453" s="27"/>
      <c r="P1453" s="27"/>
      <c r="Q1453" s="27"/>
      <c r="R1453" s="27"/>
      <c r="S1453" s="27"/>
      <c r="T1453" s="27"/>
      <c r="U1453" s="27"/>
      <c r="V1453" s="27"/>
      <c r="W1453" s="27"/>
      <c r="X1453" s="27"/>
      <c r="Y1453" s="27"/>
      <c r="Z1453" s="27"/>
      <c r="AA1453" s="27"/>
      <c r="AB1453" s="27"/>
      <c r="AC1453" s="27"/>
      <c r="AD1453" s="27"/>
      <c r="AE1453" s="27"/>
      <c r="AF1453" s="27"/>
      <c r="AG1453" s="27"/>
      <c r="AH1453" s="27"/>
      <c r="AI1453" s="27"/>
      <c r="AJ1453" s="27"/>
      <c r="AK1453" s="27"/>
      <c r="AL1453" s="27"/>
      <c r="AM1453" s="27"/>
      <c r="AN1453" s="27"/>
      <c r="AO1453" s="27"/>
      <c r="AP1453" s="27"/>
      <c r="AQ1453" s="27"/>
      <c r="AR1453" s="27"/>
      <c r="AS1453" s="27"/>
      <c r="AT1453" s="27"/>
      <c r="AU1453" s="27"/>
      <c r="AV1453" s="27"/>
      <c r="AW1453" s="27"/>
      <c r="AX1453" s="27"/>
      <c r="AY1453" s="27"/>
      <c r="AZ1453" s="27"/>
      <c r="BA1453" s="27"/>
      <c r="BB1453" s="27"/>
      <c r="BC1453" s="27"/>
      <c r="BD1453" s="27"/>
      <c r="BE1453" s="27"/>
      <c r="BF1453" s="27"/>
      <c r="BG1453" s="27"/>
      <c r="BH1453" s="27"/>
      <c r="BI1453" s="27"/>
      <c r="BJ1453" s="27"/>
      <c r="BK1453" s="27"/>
      <c r="BL1453" s="27"/>
      <c r="BM1453" s="27"/>
      <c r="BN1453" s="27"/>
      <c r="BO1453" s="27"/>
      <c r="BP1453" s="27"/>
      <c r="BQ1453" s="27"/>
      <c r="BR1453" s="27"/>
      <c r="BS1453" s="27"/>
      <c r="BT1453" s="27"/>
      <c r="BU1453" s="27"/>
      <c r="BV1453" s="27">
        <v>0.24</v>
      </c>
      <c r="BW1453" s="27"/>
      <c r="BX1453" s="27">
        <v>4.5999999999999996</v>
      </c>
      <c r="BY1453" s="27"/>
      <c r="BZ1453" s="27"/>
      <c r="CA1453" s="27"/>
      <c r="CB1453" s="27"/>
      <c r="CC1453" s="27"/>
      <c r="CD1453" s="27"/>
      <c r="CE1453" s="27"/>
      <c r="CF1453" s="27"/>
      <c r="CG1453" s="27"/>
      <c r="CH1453" s="27"/>
      <c r="CI1453" s="27"/>
      <c r="CJ1453" s="27"/>
      <c r="CK1453" s="27"/>
    </row>
    <row r="1454" spans="2:89" x14ac:dyDescent="0.3">
      <c r="B1454" s="2" t="s">
        <v>453</v>
      </c>
      <c r="C1454" s="2" t="s">
        <v>1556</v>
      </c>
      <c r="D1454" s="2" t="s">
        <v>261</v>
      </c>
      <c r="E1454" s="2" t="s">
        <v>42</v>
      </c>
      <c r="F1454" s="2" t="s">
        <v>6395</v>
      </c>
      <c r="G1454" s="2" t="s">
        <v>6395</v>
      </c>
      <c r="H1454" s="27"/>
      <c r="I1454" s="27"/>
      <c r="J1454" s="27"/>
      <c r="K1454" s="27"/>
      <c r="L1454" s="27"/>
      <c r="M1454" s="27"/>
      <c r="N1454" s="27"/>
      <c r="O1454" s="27"/>
      <c r="P1454" s="27"/>
      <c r="Q1454" s="27"/>
      <c r="R1454" s="27"/>
      <c r="S1454" s="27"/>
      <c r="T1454" s="27"/>
      <c r="U1454" s="27"/>
      <c r="V1454" s="27"/>
      <c r="W1454" s="27"/>
      <c r="X1454" s="27"/>
      <c r="Y1454" s="27"/>
      <c r="Z1454" s="27"/>
      <c r="AA1454" s="27"/>
      <c r="AB1454" s="27"/>
      <c r="AC1454" s="27"/>
      <c r="AD1454" s="27"/>
      <c r="AE1454" s="27"/>
      <c r="AF1454" s="27"/>
      <c r="AG1454" s="27"/>
      <c r="AH1454" s="27"/>
      <c r="AI1454" s="27"/>
      <c r="AJ1454" s="27"/>
      <c r="AK1454" s="27"/>
      <c r="AL1454" s="27"/>
      <c r="AM1454" s="27"/>
      <c r="AN1454" s="27"/>
      <c r="AO1454" s="27"/>
      <c r="AP1454" s="27"/>
      <c r="AQ1454" s="27"/>
      <c r="AR1454" s="27"/>
      <c r="AS1454" s="27"/>
      <c r="AT1454" s="27"/>
      <c r="AU1454" s="27"/>
      <c r="AV1454" s="27"/>
      <c r="AW1454" s="27"/>
      <c r="AX1454" s="27"/>
      <c r="AY1454" s="27"/>
      <c r="AZ1454" s="27"/>
      <c r="BA1454" s="27"/>
      <c r="BB1454" s="27"/>
      <c r="BC1454" s="27"/>
      <c r="BD1454" s="27"/>
      <c r="BE1454" s="27"/>
      <c r="BF1454" s="27"/>
      <c r="BG1454" s="27"/>
      <c r="BH1454" s="27"/>
      <c r="BI1454" s="27"/>
      <c r="BJ1454" s="27"/>
      <c r="BK1454" s="27"/>
      <c r="BL1454" s="27"/>
      <c r="BM1454" s="27"/>
      <c r="BN1454" s="27"/>
      <c r="BO1454" s="27"/>
      <c r="BP1454" s="27"/>
      <c r="BQ1454" s="27"/>
      <c r="BR1454" s="27"/>
      <c r="BS1454" s="27"/>
      <c r="BT1454" s="27"/>
      <c r="BU1454" s="27"/>
      <c r="BV1454" s="27">
        <v>2</v>
      </c>
      <c r="BW1454" s="27"/>
      <c r="BX1454" s="27">
        <v>8.3000000000000007</v>
      </c>
      <c r="BY1454" s="27"/>
      <c r="BZ1454" s="27"/>
      <c r="CA1454" s="27"/>
      <c r="CB1454" s="27"/>
      <c r="CC1454" s="27"/>
      <c r="CD1454" s="27"/>
      <c r="CE1454" s="27"/>
      <c r="CF1454" s="27"/>
      <c r="CG1454" s="27"/>
      <c r="CH1454" s="27"/>
      <c r="CI1454" s="27"/>
      <c r="CJ1454" s="27"/>
      <c r="CK1454" s="27"/>
    </row>
    <row r="1455" spans="2:89" x14ac:dyDescent="0.3">
      <c r="B1455" s="2" t="s">
        <v>965</v>
      </c>
      <c r="C1455" s="2" t="s">
        <v>2087</v>
      </c>
      <c r="D1455" s="2" t="s">
        <v>261</v>
      </c>
      <c r="E1455" s="2" t="s">
        <v>42</v>
      </c>
      <c r="F1455" s="2" t="s">
        <v>6395</v>
      </c>
      <c r="G1455" s="2" t="s">
        <v>6395</v>
      </c>
      <c r="H1455" s="27"/>
      <c r="I1455" s="27"/>
      <c r="J1455" s="27"/>
      <c r="K1455" s="27"/>
      <c r="L1455" s="27"/>
      <c r="M1455" s="27"/>
      <c r="N1455" s="27"/>
      <c r="O1455" s="27"/>
      <c r="P1455" s="27"/>
      <c r="Q1455" s="27"/>
      <c r="R1455" s="27"/>
      <c r="S1455" s="27"/>
      <c r="T1455" s="27"/>
      <c r="U1455" s="27"/>
      <c r="V1455" s="27"/>
      <c r="W1455" s="27"/>
      <c r="X1455" s="27"/>
      <c r="Y1455" s="27"/>
      <c r="Z1455" s="27"/>
      <c r="AA1455" s="27"/>
      <c r="AB1455" s="27"/>
      <c r="AC1455" s="27"/>
      <c r="AD1455" s="27"/>
      <c r="AE1455" s="27"/>
      <c r="AF1455" s="27"/>
      <c r="AG1455" s="27"/>
      <c r="AH1455" s="27"/>
      <c r="AI1455" s="27"/>
      <c r="AJ1455" s="27"/>
      <c r="AK1455" s="27"/>
      <c r="AL1455" s="27"/>
      <c r="AM1455" s="27"/>
      <c r="AN1455" s="27"/>
      <c r="AO1455" s="27"/>
      <c r="AP1455" s="27"/>
      <c r="AQ1455" s="27"/>
      <c r="AR1455" s="27"/>
      <c r="AS1455" s="27"/>
      <c r="AT1455" s="27"/>
      <c r="AU1455" s="27"/>
      <c r="AV1455" s="27"/>
      <c r="AW1455" s="27"/>
      <c r="AX1455" s="27"/>
      <c r="AY1455" s="27"/>
      <c r="AZ1455" s="27"/>
      <c r="BA1455" s="27"/>
      <c r="BB1455" s="27"/>
      <c r="BC1455" s="27"/>
      <c r="BD1455" s="27"/>
      <c r="BE1455" s="27"/>
      <c r="BF1455" s="27"/>
      <c r="BG1455" s="27"/>
      <c r="BH1455" s="27"/>
      <c r="BI1455" s="27"/>
      <c r="BJ1455" s="27"/>
      <c r="BK1455" s="27"/>
      <c r="BL1455" s="27"/>
      <c r="BM1455" s="27"/>
      <c r="BN1455" s="27"/>
      <c r="BO1455" s="27"/>
      <c r="BP1455" s="27"/>
      <c r="BQ1455" s="27"/>
      <c r="BR1455" s="27"/>
      <c r="BS1455" s="27"/>
      <c r="BT1455" s="27"/>
      <c r="BU1455" s="27"/>
      <c r="BV1455" s="27">
        <v>130</v>
      </c>
      <c r="BW1455" s="27"/>
      <c r="BX1455" s="27">
        <v>1600</v>
      </c>
      <c r="BY1455" s="27"/>
      <c r="BZ1455" s="27"/>
      <c r="CA1455" s="27"/>
      <c r="CB1455" s="27"/>
      <c r="CC1455" s="27"/>
      <c r="CD1455" s="27"/>
      <c r="CE1455" s="27"/>
      <c r="CF1455" s="27"/>
      <c r="CG1455" s="27"/>
      <c r="CH1455" s="27"/>
      <c r="CI1455" s="27"/>
      <c r="CJ1455" s="27"/>
      <c r="CK1455" s="27"/>
    </row>
    <row r="1456" spans="2:89" x14ac:dyDescent="0.3">
      <c r="B1456" s="2" t="s">
        <v>768</v>
      </c>
      <c r="C1456" s="2" t="s">
        <v>1861</v>
      </c>
      <c r="D1456" s="2" t="s">
        <v>261</v>
      </c>
      <c r="E1456" s="2" t="s">
        <v>42</v>
      </c>
      <c r="F1456" s="2" t="s">
        <v>6395</v>
      </c>
      <c r="G1456" s="2" t="s">
        <v>6395</v>
      </c>
      <c r="H1456" s="27"/>
      <c r="I1456" s="27"/>
      <c r="J1456" s="27"/>
      <c r="K1456" s="27"/>
      <c r="L1456" s="27"/>
      <c r="M1456" s="27"/>
      <c r="N1456" s="27"/>
      <c r="O1456" s="27"/>
      <c r="P1456" s="27"/>
      <c r="Q1456" s="27"/>
      <c r="R1456" s="27"/>
      <c r="S1456" s="27"/>
      <c r="T1456" s="27"/>
      <c r="U1456" s="27"/>
      <c r="V1456" s="27"/>
      <c r="W1456" s="27"/>
      <c r="X1456" s="27"/>
      <c r="Y1456" s="27"/>
      <c r="Z1456" s="27"/>
      <c r="AA1456" s="27"/>
      <c r="AB1456" s="27"/>
      <c r="AC1456" s="27"/>
      <c r="AD1456" s="27"/>
      <c r="AE1456" s="27"/>
      <c r="AF1456" s="27"/>
      <c r="AG1456" s="27"/>
      <c r="AH1456" s="27"/>
      <c r="AI1456" s="27"/>
      <c r="AJ1456" s="27"/>
      <c r="AK1456" s="27"/>
      <c r="AL1456" s="27"/>
      <c r="AM1456" s="27"/>
      <c r="AN1456" s="27"/>
      <c r="AO1456" s="27"/>
      <c r="AP1456" s="27"/>
      <c r="AQ1456" s="27"/>
      <c r="AR1456" s="27"/>
      <c r="AS1456" s="27"/>
      <c r="AT1456" s="27"/>
      <c r="AU1456" s="27"/>
      <c r="AV1456" s="27"/>
      <c r="AW1456" s="27"/>
      <c r="AX1456" s="27"/>
      <c r="AY1456" s="27"/>
      <c r="AZ1456" s="27"/>
      <c r="BA1456" s="27"/>
      <c r="BB1456" s="27"/>
      <c r="BC1456" s="27"/>
      <c r="BD1456" s="27"/>
      <c r="BE1456" s="27"/>
      <c r="BF1456" s="27"/>
      <c r="BG1456" s="27"/>
      <c r="BH1456" s="27"/>
      <c r="BI1456" s="27"/>
      <c r="BJ1456" s="27"/>
      <c r="BK1456" s="27"/>
      <c r="BL1456" s="27"/>
      <c r="BM1456" s="27"/>
      <c r="BN1456" s="27"/>
      <c r="BO1456" s="27"/>
      <c r="BP1456" s="27"/>
      <c r="BQ1456" s="27"/>
      <c r="BR1456" s="27"/>
      <c r="BS1456" s="27"/>
      <c r="BT1456" s="27"/>
      <c r="BU1456" s="27"/>
      <c r="BV1456" s="27">
        <v>7800</v>
      </c>
      <c r="BW1456" s="27"/>
      <c r="BX1456" s="27">
        <v>120000</v>
      </c>
      <c r="BY1456" s="27"/>
      <c r="BZ1456" s="27"/>
      <c r="CA1456" s="27"/>
      <c r="CB1456" s="27"/>
      <c r="CC1456" s="27"/>
      <c r="CD1456" s="27"/>
      <c r="CE1456" s="27"/>
      <c r="CF1456" s="27"/>
      <c r="CG1456" s="27"/>
      <c r="CH1456" s="27"/>
      <c r="CI1456" s="27"/>
      <c r="CJ1456" s="27"/>
      <c r="CK1456" s="27"/>
    </row>
    <row r="1457" spans="2:89" x14ac:dyDescent="0.3">
      <c r="B1457" s="2" t="s">
        <v>706</v>
      </c>
      <c r="C1457" s="2" t="s">
        <v>2037</v>
      </c>
      <c r="D1457" s="2" t="s">
        <v>261</v>
      </c>
      <c r="E1457" s="2" t="s">
        <v>42</v>
      </c>
      <c r="F1457" s="2" t="s">
        <v>6395</v>
      </c>
      <c r="G1457" s="2" t="s">
        <v>6395</v>
      </c>
      <c r="H1457" s="27"/>
      <c r="I1457" s="27"/>
      <c r="J1457" s="27"/>
      <c r="K1457" s="27"/>
      <c r="L1457" s="27"/>
      <c r="M1457" s="27"/>
      <c r="N1457" s="27"/>
      <c r="O1457" s="27"/>
      <c r="P1457" s="27"/>
      <c r="Q1457" s="27"/>
      <c r="R1457" s="27"/>
      <c r="S1457" s="27"/>
      <c r="T1457" s="27"/>
      <c r="U1457" s="27"/>
      <c r="V1457" s="27"/>
      <c r="W1457" s="27"/>
      <c r="X1457" s="27"/>
      <c r="Y1457" s="27"/>
      <c r="Z1457" s="27"/>
      <c r="AA1457" s="27"/>
      <c r="AB1457" s="27"/>
      <c r="AC1457" s="27"/>
      <c r="AD1457" s="27"/>
      <c r="AE1457" s="27"/>
      <c r="AF1457" s="27"/>
      <c r="AG1457" s="27"/>
      <c r="AH1457" s="27"/>
      <c r="AI1457" s="27"/>
      <c r="AJ1457" s="27"/>
      <c r="AK1457" s="27"/>
      <c r="AL1457" s="27"/>
      <c r="AM1457" s="27"/>
      <c r="AN1457" s="27"/>
      <c r="AO1457" s="27"/>
      <c r="AP1457" s="27"/>
      <c r="AQ1457" s="27"/>
      <c r="AR1457" s="27"/>
      <c r="AS1457" s="27"/>
      <c r="AT1457" s="27"/>
      <c r="AU1457" s="27"/>
      <c r="AV1457" s="27"/>
      <c r="AW1457" s="27"/>
      <c r="AX1457" s="27"/>
      <c r="AY1457" s="27"/>
      <c r="AZ1457" s="27"/>
      <c r="BA1457" s="27"/>
      <c r="BB1457" s="27"/>
      <c r="BC1457" s="27"/>
      <c r="BD1457" s="27"/>
      <c r="BE1457" s="27"/>
      <c r="BF1457" s="27"/>
      <c r="BG1457" s="27"/>
      <c r="BH1457" s="27"/>
      <c r="BI1457" s="27"/>
      <c r="BJ1457" s="27"/>
      <c r="BK1457" s="27"/>
      <c r="BL1457" s="27"/>
      <c r="BM1457" s="27"/>
      <c r="BN1457" s="27"/>
      <c r="BO1457" s="27"/>
      <c r="BP1457" s="27"/>
      <c r="BQ1457" s="27"/>
      <c r="BR1457" s="27"/>
      <c r="BS1457" s="27"/>
      <c r="BT1457" s="27"/>
      <c r="BU1457" s="27"/>
      <c r="BV1457" s="27">
        <v>270</v>
      </c>
      <c r="BW1457" s="27"/>
      <c r="BX1457" s="27">
        <v>3500</v>
      </c>
      <c r="BY1457" s="27"/>
      <c r="BZ1457" s="27"/>
      <c r="CA1457" s="27"/>
      <c r="CB1457" s="27"/>
      <c r="CC1457" s="27"/>
      <c r="CD1457" s="27"/>
      <c r="CE1457" s="27"/>
      <c r="CF1457" s="27"/>
      <c r="CG1457" s="27"/>
      <c r="CH1457" s="27"/>
      <c r="CI1457" s="27"/>
      <c r="CJ1457" s="27"/>
      <c r="CK1457" s="27"/>
    </row>
    <row r="1458" spans="2:89" ht="28.8" x14ac:dyDescent="0.3">
      <c r="B1458" s="2" t="s">
        <v>295</v>
      </c>
      <c r="C1458" s="2" t="s">
        <v>2023</v>
      </c>
      <c r="D1458" s="2" t="s">
        <v>261</v>
      </c>
      <c r="E1458" s="2" t="s">
        <v>42</v>
      </c>
      <c r="F1458" s="2" t="s">
        <v>6395</v>
      </c>
      <c r="G1458" s="2" t="s">
        <v>6395</v>
      </c>
      <c r="H1458" s="27"/>
      <c r="I1458" s="27"/>
      <c r="J1458" s="27"/>
      <c r="K1458" s="27"/>
      <c r="L1458" s="27"/>
      <c r="M1458" s="27"/>
      <c r="N1458" s="27"/>
      <c r="O1458" s="27"/>
      <c r="P1458" s="27"/>
      <c r="Q1458" s="27"/>
      <c r="R1458" s="27"/>
      <c r="S1458" s="27"/>
      <c r="T1458" s="27"/>
      <c r="U1458" s="27"/>
      <c r="V1458" s="27"/>
      <c r="W1458" s="27"/>
      <c r="X1458" s="27"/>
      <c r="Y1458" s="27"/>
      <c r="Z1458" s="27"/>
      <c r="AA1458" s="27"/>
      <c r="AB1458" s="27"/>
      <c r="AC1458" s="27"/>
      <c r="AD1458" s="27"/>
      <c r="AE1458" s="27"/>
      <c r="AF1458" s="27"/>
      <c r="AG1458" s="27"/>
      <c r="AH1458" s="27"/>
      <c r="AI1458" s="27"/>
      <c r="AJ1458" s="27"/>
      <c r="AK1458" s="27"/>
      <c r="AL1458" s="27"/>
      <c r="AM1458" s="27"/>
      <c r="AN1458" s="27"/>
      <c r="AO1458" s="27"/>
      <c r="AP1458" s="27"/>
      <c r="AQ1458" s="27"/>
      <c r="AR1458" s="27"/>
      <c r="AS1458" s="27"/>
      <c r="AT1458" s="27"/>
      <c r="AU1458" s="27"/>
      <c r="AV1458" s="27"/>
      <c r="AW1458" s="27"/>
      <c r="AX1458" s="27"/>
      <c r="AY1458" s="27"/>
      <c r="AZ1458" s="27"/>
      <c r="BA1458" s="27"/>
      <c r="BB1458" s="27"/>
      <c r="BC1458" s="27"/>
      <c r="BD1458" s="27"/>
      <c r="BE1458" s="27"/>
      <c r="BF1458" s="27"/>
      <c r="BG1458" s="27"/>
      <c r="BH1458" s="27"/>
      <c r="BI1458" s="27"/>
      <c r="BJ1458" s="27"/>
      <c r="BK1458" s="27"/>
      <c r="BL1458" s="27"/>
      <c r="BM1458" s="27"/>
      <c r="BN1458" s="27"/>
      <c r="BO1458" s="27"/>
      <c r="BP1458" s="27"/>
      <c r="BQ1458" s="27"/>
      <c r="BR1458" s="27"/>
      <c r="BS1458" s="27"/>
      <c r="BT1458" s="27"/>
      <c r="BU1458" s="27"/>
      <c r="BV1458" s="27">
        <v>0.6</v>
      </c>
      <c r="BW1458" s="27"/>
      <c r="BX1458" s="27">
        <v>2.7</v>
      </c>
      <c r="BY1458" s="27"/>
      <c r="BZ1458" s="27"/>
      <c r="CA1458" s="27"/>
      <c r="CB1458" s="27"/>
      <c r="CC1458" s="27"/>
      <c r="CD1458" s="27"/>
      <c r="CE1458" s="27"/>
      <c r="CF1458" s="27"/>
      <c r="CG1458" s="27"/>
      <c r="CH1458" s="27"/>
      <c r="CI1458" s="27"/>
      <c r="CJ1458" s="27"/>
      <c r="CK1458" s="27"/>
    </row>
    <row r="1459" spans="2:89" x14ac:dyDescent="0.3">
      <c r="B1459" s="2" t="s">
        <v>605</v>
      </c>
      <c r="C1459" s="2" t="s">
        <v>1691</v>
      </c>
      <c r="D1459" s="2" t="s">
        <v>261</v>
      </c>
      <c r="E1459" s="2" t="s">
        <v>42</v>
      </c>
      <c r="F1459" s="2" t="s">
        <v>6395</v>
      </c>
      <c r="G1459" s="2" t="s">
        <v>6395</v>
      </c>
      <c r="H1459" s="27"/>
      <c r="I1459" s="27"/>
      <c r="J1459" s="27"/>
      <c r="K1459" s="27"/>
      <c r="L1459" s="27"/>
      <c r="M1459" s="27"/>
      <c r="N1459" s="27"/>
      <c r="O1459" s="27"/>
      <c r="P1459" s="27"/>
      <c r="Q1459" s="27"/>
      <c r="R1459" s="27"/>
      <c r="S1459" s="27"/>
      <c r="T1459" s="27"/>
      <c r="U1459" s="27"/>
      <c r="V1459" s="27"/>
      <c r="W1459" s="27"/>
      <c r="X1459" s="27"/>
      <c r="Y1459" s="27"/>
      <c r="Z1459" s="27"/>
      <c r="AA1459" s="27"/>
      <c r="AB1459" s="27"/>
      <c r="AC1459" s="27"/>
      <c r="AD1459" s="27"/>
      <c r="AE1459" s="27"/>
      <c r="AF1459" s="27"/>
      <c r="AG1459" s="27"/>
      <c r="AH1459" s="27"/>
      <c r="AI1459" s="27"/>
      <c r="AJ1459" s="27"/>
      <c r="AK1459" s="27"/>
      <c r="AL1459" s="27"/>
      <c r="AM1459" s="27"/>
      <c r="AN1459" s="27"/>
      <c r="AO1459" s="27"/>
      <c r="AP1459" s="27"/>
      <c r="AQ1459" s="27"/>
      <c r="AR1459" s="27"/>
      <c r="AS1459" s="27"/>
      <c r="AT1459" s="27"/>
      <c r="AU1459" s="27"/>
      <c r="AV1459" s="27"/>
      <c r="AW1459" s="27"/>
      <c r="AX1459" s="27"/>
      <c r="AY1459" s="27"/>
      <c r="AZ1459" s="27"/>
      <c r="BA1459" s="27"/>
      <c r="BB1459" s="27"/>
      <c r="BC1459" s="27"/>
      <c r="BD1459" s="27"/>
      <c r="BE1459" s="27"/>
      <c r="BF1459" s="27"/>
      <c r="BG1459" s="27"/>
      <c r="BH1459" s="27"/>
      <c r="BI1459" s="27"/>
      <c r="BJ1459" s="27"/>
      <c r="BK1459" s="27"/>
      <c r="BL1459" s="27"/>
      <c r="BM1459" s="27"/>
      <c r="BN1459" s="27"/>
      <c r="BO1459" s="27"/>
      <c r="BP1459" s="27"/>
      <c r="BQ1459" s="27"/>
      <c r="BR1459" s="27"/>
      <c r="BS1459" s="27"/>
      <c r="BT1459" s="27"/>
      <c r="BU1459" s="27"/>
      <c r="BV1459" s="27">
        <v>11</v>
      </c>
      <c r="BW1459" s="27"/>
      <c r="BX1459" s="27">
        <v>46</v>
      </c>
      <c r="BY1459" s="27"/>
      <c r="BZ1459" s="27"/>
      <c r="CA1459" s="27"/>
      <c r="CB1459" s="27"/>
      <c r="CC1459" s="27"/>
      <c r="CD1459" s="27"/>
      <c r="CE1459" s="27"/>
      <c r="CF1459" s="27"/>
      <c r="CG1459" s="27"/>
      <c r="CH1459" s="27"/>
      <c r="CI1459" s="27"/>
      <c r="CJ1459" s="27"/>
      <c r="CK1459" s="27"/>
    </row>
    <row r="1460" spans="2:89" x14ac:dyDescent="0.3">
      <c r="B1460" s="2" t="s">
        <v>807</v>
      </c>
      <c r="C1460" s="2" t="s">
        <v>1916</v>
      </c>
      <c r="D1460" s="2" t="s">
        <v>261</v>
      </c>
      <c r="E1460" s="2" t="s">
        <v>42</v>
      </c>
      <c r="F1460" s="2" t="s">
        <v>6395</v>
      </c>
      <c r="G1460" s="2" t="s">
        <v>6395</v>
      </c>
      <c r="H1460" s="27"/>
      <c r="I1460" s="27"/>
      <c r="J1460" s="27"/>
      <c r="K1460" s="27"/>
      <c r="L1460" s="27"/>
      <c r="M1460" s="27"/>
      <c r="N1460" s="27"/>
      <c r="O1460" s="27"/>
      <c r="P1460" s="27"/>
      <c r="Q1460" s="27"/>
      <c r="R1460" s="27"/>
      <c r="S1460" s="27"/>
      <c r="T1460" s="27"/>
      <c r="U1460" s="27"/>
      <c r="V1460" s="27"/>
      <c r="W1460" s="27"/>
      <c r="X1460" s="27"/>
      <c r="Y1460" s="27"/>
      <c r="Z1460" s="27"/>
      <c r="AA1460" s="27"/>
      <c r="AB1460" s="27"/>
      <c r="AC1460" s="27"/>
      <c r="AD1460" s="27"/>
      <c r="AE1460" s="27"/>
      <c r="AF1460" s="27"/>
      <c r="AG1460" s="27"/>
      <c r="AH1460" s="27"/>
      <c r="AI1460" s="27"/>
      <c r="AJ1460" s="27"/>
      <c r="AK1460" s="27"/>
      <c r="AL1460" s="27"/>
      <c r="AM1460" s="27"/>
      <c r="AN1460" s="27"/>
      <c r="AO1460" s="27"/>
      <c r="AP1460" s="27"/>
      <c r="AQ1460" s="27"/>
      <c r="AR1460" s="27"/>
      <c r="AS1460" s="27"/>
      <c r="AT1460" s="27"/>
      <c r="AU1460" s="27"/>
      <c r="AV1460" s="27"/>
      <c r="AW1460" s="27"/>
      <c r="AX1460" s="27"/>
      <c r="AY1460" s="27"/>
      <c r="AZ1460" s="27"/>
      <c r="BA1460" s="27"/>
      <c r="BB1460" s="27"/>
      <c r="BC1460" s="27"/>
      <c r="BD1460" s="27"/>
      <c r="BE1460" s="27"/>
      <c r="BF1460" s="27"/>
      <c r="BG1460" s="27"/>
      <c r="BH1460" s="27"/>
      <c r="BI1460" s="27"/>
      <c r="BJ1460" s="27"/>
      <c r="BK1460" s="27"/>
      <c r="BL1460" s="27"/>
      <c r="BM1460" s="27"/>
      <c r="BN1460" s="27"/>
      <c r="BO1460" s="27"/>
      <c r="BP1460" s="27"/>
      <c r="BQ1460" s="27"/>
      <c r="BR1460" s="27"/>
      <c r="BS1460" s="27"/>
      <c r="BT1460" s="27"/>
      <c r="BU1460" s="27"/>
      <c r="BV1460" s="27">
        <v>6.4000000000000001E-2</v>
      </c>
      <c r="BW1460" s="27"/>
      <c r="BX1460" s="27">
        <v>0.28000000000000003</v>
      </c>
      <c r="BY1460" s="27"/>
      <c r="BZ1460" s="27"/>
      <c r="CA1460" s="27"/>
      <c r="CB1460" s="27"/>
      <c r="CC1460" s="27"/>
      <c r="CD1460" s="27"/>
      <c r="CE1460" s="27"/>
      <c r="CF1460" s="27"/>
      <c r="CG1460" s="27"/>
      <c r="CH1460" s="27"/>
      <c r="CI1460" s="27"/>
      <c r="CJ1460" s="27"/>
      <c r="CK1460" s="27"/>
    </row>
    <row r="1461" spans="2:89" x14ac:dyDescent="0.3">
      <c r="B1461" s="2" t="s">
        <v>945</v>
      </c>
      <c r="C1461" s="2" t="s">
        <v>1403</v>
      </c>
      <c r="D1461" s="2" t="s">
        <v>261</v>
      </c>
      <c r="E1461" s="2" t="s">
        <v>42</v>
      </c>
      <c r="F1461" s="2" t="s">
        <v>6395</v>
      </c>
      <c r="G1461" s="2" t="s">
        <v>6395</v>
      </c>
      <c r="H1461" s="27"/>
      <c r="I1461" s="27"/>
      <c r="J1461" s="27"/>
      <c r="K1461" s="27"/>
      <c r="L1461" s="27"/>
      <c r="M1461" s="27"/>
      <c r="N1461" s="27"/>
      <c r="O1461" s="27"/>
      <c r="P1461" s="27"/>
      <c r="Q1461" s="27"/>
      <c r="R1461" s="27"/>
      <c r="S1461" s="27"/>
      <c r="T1461" s="27"/>
      <c r="U1461" s="27"/>
      <c r="V1461" s="27"/>
      <c r="W1461" s="27"/>
      <c r="X1461" s="27"/>
      <c r="Y1461" s="27"/>
      <c r="Z1461" s="27"/>
      <c r="AA1461" s="27"/>
      <c r="AB1461" s="27"/>
      <c r="AC1461" s="27"/>
      <c r="AD1461" s="27"/>
      <c r="AE1461" s="27"/>
      <c r="AF1461" s="27"/>
      <c r="AG1461" s="27"/>
      <c r="AH1461" s="27"/>
      <c r="AI1461" s="27"/>
      <c r="AJ1461" s="27"/>
      <c r="AK1461" s="27"/>
      <c r="AL1461" s="27"/>
      <c r="AM1461" s="27"/>
      <c r="AN1461" s="27"/>
      <c r="AO1461" s="27"/>
      <c r="AP1461" s="27"/>
      <c r="AQ1461" s="27"/>
      <c r="AR1461" s="27"/>
      <c r="AS1461" s="27"/>
      <c r="AT1461" s="27"/>
      <c r="AU1461" s="27"/>
      <c r="AV1461" s="27"/>
      <c r="AW1461" s="27"/>
      <c r="AX1461" s="27"/>
      <c r="AY1461" s="27"/>
      <c r="AZ1461" s="27"/>
      <c r="BA1461" s="27"/>
      <c r="BB1461" s="27"/>
      <c r="BC1461" s="27"/>
      <c r="BD1461" s="27"/>
      <c r="BE1461" s="27"/>
      <c r="BF1461" s="27"/>
      <c r="BG1461" s="27"/>
      <c r="BH1461" s="27"/>
      <c r="BI1461" s="27"/>
      <c r="BJ1461" s="27"/>
      <c r="BK1461" s="27"/>
      <c r="BL1461" s="27"/>
      <c r="BM1461" s="27"/>
      <c r="BN1461" s="27"/>
      <c r="BO1461" s="27"/>
      <c r="BP1461" s="27"/>
      <c r="BQ1461" s="27"/>
      <c r="BR1461" s="27"/>
      <c r="BS1461" s="27"/>
      <c r="BT1461" s="27"/>
      <c r="BU1461" s="27"/>
      <c r="BV1461" s="27">
        <v>0.49</v>
      </c>
      <c r="BW1461" s="27"/>
      <c r="BX1461" s="27">
        <v>2.1</v>
      </c>
      <c r="BY1461" s="27"/>
      <c r="BZ1461" s="27"/>
      <c r="CA1461" s="27"/>
      <c r="CB1461" s="27"/>
      <c r="CC1461" s="27"/>
      <c r="CD1461" s="27"/>
      <c r="CE1461" s="27"/>
      <c r="CF1461" s="27"/>
      <c r="CG1461" s="27"/>
      <c r="CH1461" s="27"/>
      <c r="CI1461" s="27"/>
      <c r="CJ1461" s="27"/>
      <c r="CK1461" s="27"/>
    </row>
    <row r="1462" spans="2:89" ht="28.8" x14ac:dyDescent="0.3">
      <c r="G1462" s="2" t="s">
        <v>2232</v>
      </c>
      <c r="H1462" s="27"/>
      <c r="I1462" s="27"/>
      <c r="J1462" s="27"/>
      <c r="K1462" s="27"/>
      <c r="L1462" s="27"/>
      <c r="M1462" s="27"/>
      <c r="N1462" s="27"/>
      <c r="O1462" s="27"/>
      <c r="P1462" s="27"/>
      <c r="Q1462" s="27"/>
      <c r="R1462" s="27"/>
      <c r="S1462" s="27"/>
      <c r="T1462" s="27"/>
      <c r="U1462" s="27"/>
      <c r="V1462" s="27"/>
      <c r="W1462" s="27"/>
      <c r="X1462" s="27"/>
      <c r="Y1462" s="27"/>
      <c r="Z1462" s="27"/>
      <c r="AA1462" s="27"/>
      <c r="AB1462" s="27"/>
      <c r="AC1462" s="27"/>
      <c r="AD1462" s="27"/>
      <c r="AE1462" s="27"/>
      <c r="AF1462" s="27"/>
      <c r="AG1462" s="27"/>
      <c r="AH1462" s="27"/>
      <c r="AI1462" s="27"/>
      <c r="AJ1462" s="27"/>
      <c r="AK1462" s="27"/>
      <c r="AL1462" s="27"/>
      <c r="AM1462" s="27"/>
      <c r="AN1462" s="27"/>
      <c r="AO1462" s="27"/>
      <c r="AP1462" s="27"/>
      <c r="AQ1462" s="27"/>
      <c r="AR1462" s="27"/>
      <c r="AS1462" s="27">
        <v>160</v>
      </c>
      <c r="AT1462" s="27"/>
      <c r="AU1462" s="27"/>
      <c r="AV1462" s="27">
        <v>30</v>
      </c>
      <c r="AW1462" s="27"/>
      <c r="AX1462" s="27"/>
      <c r="AY1462" s="27"/>
      <c r="AZ1462" s="27"/>
      <c r="BA1462" s="27"/>
      <c r="BB1462" s="27"/>
      <c r="BC1462" s="27"/>
      <c r="BD1462" s="27"/>
      <c r="BE1462" s="27"/>
      <c r="BF1462" s="27"/>
      <c r="BG1462" s="27"/>
      <c r="BH1462" s="27"/>
      <c r="BI1462" s="27"/>
      <c r="BJ1462" s="27"/>
      <c r="BK1462" s="27"/>
      <c r="BL1462" s="27"/>
      <c r="BM1462" s="27"/>
      <c r="BN1462" s="27"/>
      <c r="BO1462" s="27"/>
      <c r="BP1462" s="27"/>
      <c r="BQ1462" s="27"/>
      <c r="BR1462" s="27"/>
      <c r="BS1462" s="27"/>
      <c r="BT1462" s="27"/>
      <c r="BU1462" s="27"/>
      <c r="BV1462" s="27"/>
      <c r="BW1462" s="27"/>
      <c r="BX1462" s="27"/>
      <c r="BY1462" s="27"/>
      <c r="BZ1462" s="27"/>
      <c r="CA1462" s="27"/>
      <c r="CB1462" s="27"/>
      <c r="CC1462" s="27"/>
      <c r="CD1462" s="27"/>
      <c r="CE1462" s="27"/>
      <c r="CF1462" s="27"/>
      <c r="CG1462" s="27"/>
      <c r="CH1462" s="27"/>
      <c r="CI1462" s="27"/>
      <c r="CJ1462" s="27"/>
      <c r="CK1462" s="27"/>
    </row>
    <row r="1463" spans="2:89" ht="28.8" x14ac:dyDescent="0.3">
      <c r="G1463" s="2" t="s">
        <v>2135</v>
      </c>
      <c r="H1463" s="27"/>
      <c r="I1463" s="27"/>
      <c r="J1463" s="27"/>
      <c r="K1463" s="27"/>
      <c r="L1463" s="27"/>
      <c r="M1463" s="27"/>
      <c r="N1463" s="27"/>
      <c r="O1463" s="27"/>
      <c r="P1463" s="27"/>
      <c r="Q1463" s="27"/>
      <c r="R1463" s="27"/>
      <c r="S1463" s="27"/>
      <c r="T1463" s="27"/>
      <c r="U1463" s="27"/>
      <c r="V1463" s="27"/>
      <c r="W1463" s="27"/>
      <c r="X1463" s="27"/>
      <c r="Y1463" s="27"/>
      <c r="Z1463" s="27"/>
      <c r="AA1463" s="27"/>
      <c r="AB1463" s="27"/>
      <c r="AC1463" s="27"/>
      <c r="AD1463" s="27"/>
      <c r="AE1463" s="27"/>
      <c r="AF1463" s="27"/>
      <c r="AG1463" s="27"/>
      <c r="AH1463" s="27"/>
      <c r="AI1463" s="27"/>
      <c r="AJ1463" s="27"/>
      <c r="AK1463" s="27"/>
      <c r="AL1463" s="27"/>
      <c r="AM1463" s="27"/>
      <c r="AN1463" s="27">
        <v>3.3</v>
      </c>
      <c r="AO1463" s="27">
        <v>3.3</v>
      </c>
      <c r="AP1463" s="27">
        <v>3.3</v>
      </c>
      <c r="AQ1463" s="27"/>
      <c r="AR1463" s="27"/>
      <c r="AS1463" s="27"/>
      <c r="AT1463" s="27"/>
      <c r="AU1463" s="27"/>
      <c r="AV1463" s="27"/>
      <c r="AW1463" s="27"/>
      <c r="AX1463" s="27"/>
      <c r="AY1463" s="27"/>
      <c r="AZ1463" s="27"/>
      <c r="BA1463" s="27"/>
      <c r="BB1463" s="27"/>
      <c r="BC1463" s="27"/>
      <c r="BD1463" s="27"/>
      <c r="BE1463" s="27"/>
      <c r="BF1463" s="27"/>
      <c r="BG1463" s="27"/>
      <c r="BH1463" s="27"/>
      <c r="BI1463" s="27"/>
      <c r="BJ1463" s="27"/>
      <c r="BK1463" s="27"/>
      <c r="BL1463" s="27"/>
      <c r="BM1463" s="27"/>
      <c r="BN1463" s="27"/>
      <c r="BO1463" s="27"/>
      <c r="BP1463" s="27"/>
      <c r="BQ1463" s="27"/>
      <c r="BR1463" s="27"/>
      <c r="BS1463" s="27"/>
      <c r="BT1463" s="27"/>
      <c r="BU1463" s="27"/>
      <c r="BV1463" s="27"/>
      <c r="BW1463" s="27"/>
      <c r="BX1463" s="27"/>
      <c r="BY1463" s="27"/>
      <c r="BZ1463" s="27"/>
      <c r="CA1463" s="27"/>
      <c r="CB1463" s="27"/>
      <c r="CC1463" s="27"/>
      <c r="CD1463" s="27"/>
      <c r="CE1463" s="27"/>
      <c r="CF1463" s="27"/>
      <c r="CG1463" s="27"/>
      <c r="CH1463" s="27"/>
      <c r="CI1463" s="27"/>
      <c r="CJ1463" s="27"/>
      <c r="CK1463" s="27"/>
    </row>
    <row r="1464" spans="2:89" ht="43.2" x14ac:dyDescent="0.3">
      <c r="F1464" s="2" t="s">
        <v>262</v>
      </c>
      <c r="G1464" s="2" t="s">
        <v>2232</v>
      </c>
      <c r="H1464" s="27"/>
      <c r="I1464" s="27"/>
      <c r="J1464" s="27"/>
      <c r="K1464" s="27"/>
      <c r="L1464" s="27"/>
      <c r="M1464" s="27"/>
      <c r="N1464" s="27"/>
      <c r="O1464" s="27"/>
      <c r="P1464" s="27"/>
      <c r="Q1464" s="27"/>
      <c r="R1464" s="27"/>
      <c r="S1464" s="27"/>
      <c r="T1464" s="27"/>
      <c r="U1464" s="27"/>
      <c r="V1464" s="27"/>
      <c r="W1464" s="27"/>
      <c r="X1464" s="27"/>
      <c r="Y1464" s="27"/>
      <c r="Z1464" s="27"/>
      <c r="AA1464" s="27"/>
      <c r="AB1464" s="27"/>
      <c r="AC1464" s="27"/>
      <c r="AD1464" s="27"/>
      <c r="AE1464" s="27"/>
      <c r="AF1464" s="27"/>
      <c r="AG1464" s="27"/>
      <c r="AH1464" s="27"/>
      <c r="AI1464" s="27"/>
      <c r="AJ1464" s="27"/>
      <c r="AK1464" s="27"/>
      <c r="AL1464" s="27"/>
      <c r="AM1464" s="27"/>
      <c r="AN1464" s="27"/>
      <c r="AO1464" s="27"/>
      <c r="AP1464" s="27"/>
      <c r="AQ1464" s="27"/>
      <c r="AR1464" s="27">
        <v>20</v>
      </c>
      <c r="AS1464" s="27"/>
      <c r="AT1464" s="27"/>
      <c r="AU1464" s="27"/>
      <c r="AV1464" s="27"/>
      <c r="AW1464" s="27"/>
      <c r="AX1464" s="27"/>
      <c r="AY1464" s="27"/>
      <c r="AZ1464" s="27"/>
      <c r="BA1464" s="27"/>
      <c r="BB1464" s="27"/>
      <c r="BC1464" s="27"/>
      <c r="BD1464" s="27"/>
      <c r="BE1464" s="27"/>
      <c r="BF1464" s="27"/>
      <c r="BG1464" s="27"/>
      <c r="BH1464" s="27"/>
      <c r="BI1464" s="27"/>
      <c r="BJ1464" s="27"/>
      <c r="BK1464" s="27"/>
      <c r="BL1464" s="27"/>
      <c r="BM1464" s="27"/>
      <c r="BN1464" s="27"/>
      <c r="BO1464" s="27"/>
      <c r="BP1464" s="27"/>
      <c r="BQ1464" s="27"/>
      <c r="BR1464" s="27"/>
      <c r="BS1464" s="27"/>
      <c r="BT1464" s="27"/>
      <c r="BU1464" s="27"/>
      <c r="BV1464" s="27"/>
      <c r="BW1464" s="27"/>
      <c r="BX1464" s="27"/>
      <c r="BY1464" s="27"/>
      <c r="BZ1464" s="27"/>
      <c r="CA1464" s="27"/>
      <c r="CB1464" s="27"/>
      <c r="CC1464" s="27"/>
      <c r="CD1464" s="27"/>
      <c r="CE1464" s="27"/>
      <c r="CF1464" s="27"/>
      <c r="CG1464" s="27"/>
      <c r="CH1464" s="27"/>
      <c r="CI1464" s="27"/>
      <c r="CJ1464" s="27"/>
      <c r="CK1464" s="27"/>
    </row>
    <row r="1465" spans="2:89" ht="216" x14ac:dyDescent="0.3">
      <c r="F1465" s="2" t="s">
        <v>263</v>
      </c>
      <c r="G1465" s="2" t="s">
        <v>2232</v>
      </c>
      <c r="H1465" s="27"/>
      <c r="I1465" s="27"/>
      <c r="J1465" s="27"/>
      <c r="K1465" s="27"/>
      <c r="L1465" s="27"/>
      <c r="M1465" s="27"/>
      <c r="N1465" s="27"/>
      <c r="O1465" s="27"/>
      <c r="P1465" s="27"/>
      <c r="Q1465" s="27"/>
      <c r="R1465" s="27"/>
      <c r="S1465" s="27"/>
      <c r="T1465" s="27"/>
      <c r="U1465" s="27"/>
      <c r="V1465" s="27"/>
      <c r="W1465" s="27"/>
      <c r="X1465" s="27"/>
      <c r="Y1465" s="27"/>
      <c r="Z1465" s="27"/>
      <c r="AA1465" s="27"/>
      <c r="AB1465" s="27"/>
      <c r="AC1465" s="27"/>
      <c r="AD1465" s="27"/>
      <c r="AE1465" s="27"/>
      <c r="AF1465" s="27"/>
      <c r="AG1465" s="27"/>
      <c r="AH1465" s="27"/>
      <c r="AI1465" s="27"/>
      <c r="AJ1465" s="27"/>
      <c r="AK1465" s="27"/>
      <c r="AL1465" s="27"/>
      <c r="AM1465" s="27"/>
      <c r="AN1465" s="27"/>
      <c r="AO1465" s="27"/>
      <c r="AP1465" s="27"/>
      <c r="AQ1465" s="27"/>
      <c r="AR1465" s="27">
        <v>30</v>
      </c>
      <c r="AS1465" s="27"/>
      <c r="AT1465" s="27"/>
      <c r="AU1465" s="27"/>
      <c r="AV1465" s="27"/>
      <c r="AW1465" s="27"/>
      <c r="AX1465" s="27"/>
      <c r="AY1465" s="27"/>
      <c r="AZ1465" s="27"/>
      <c r="BA1465" s="27"/>
      <c r="BB1465" s="27"/>
      <c r="BC1465" s="27"/>
      <c r="BD1465" s="27"/>
      <c r="BE1465" s="27"/>
      <c r="BF1465" s="27"/>
      <c r="BG1465" s="27"/>
      <c r="BH1465" s="27"/>
      <c r="BI1465" s="27"/>
      <c r="BJ1465" s="27"/>
      <c r="BK1465" s="27"/>
      <c r="BL1465" s="27"/>
      <c r="BM1465" s="27"/>
      <c r="BN1465" s="27"/>
      <c r="BO1465" s="27"/>
      <c r="BP1465" s="27"/>
      <c r="BQ1465" s="27"/>
      <c r="BR1465" s="27"/>
      <c r="BS1465" s="27"/>
      <c r="BT1465" s="27"/>
      <c r="BU1465" s="27"/>
      <c r="BV1465" s="27"/>
      <c r="BW1465" s="27"/>
      <c r="BX1465" s="27"/>
      <c r="BY1465" s="27"/>
      <c r="BZ1465" s="27"/>
      <c r="CA1465" s="27"/>
      <c r="CB1465" s="27"/>
      <c r="CC1465" s="27"/>
      <c r="CD1465" s="27"/>
      <c r="CE1465" s="27"/>
      <c r="CF1465" s="27"/>
      <c r="CG1465" s="27"/>
      <c r="CH1465" s="27"/>
      <c r="CI1465" s="27"/>
      <c r="CJ1465" s="27"/>
      <c r="CK1465" s="27"/>
    </row>
    <row r="1466" spans="2:89" ht="28.8" x14ac:dyDescent="0.3">
      <c r="E1466" s="2" t="s">
        <v>54</v>
      </c>
      <c r="F1466" s="2" t="s">
        <v>6395</v>
      </c>
      <c r="G1466" s="2" t="s">
        <v>2136</v>
      </c>
      <c r="H1466" s="27"/>
      <c r="I1466" s="27"/>
      <c r="J1466" s="27"/>
      <c r="K1466" s="27"/>
      <c r="L1466" s="27"/>
      <c r="M1466" s="27"/>
      <c r="N1466" s="27"/>
      <c r="O1466" s="27"/>
      <c r="P1466" s="27"/>
      <c r="Q1466" s="27"/>
      <c r="R1466" s="27"/>
      <c r="S1466" s="27"/>
      <c r="T1466" s="27"/>
      <c r="U1466" s="27"/>
      <c r="V1466" s="27"/>
      <c r="W1466" s="27"/>
      <c r="X1466" s="27"/>
      <c r="Y1466" s="27"/>
      <c r="Z1466" s="27"/>
      <c r="AA1466" s="27"/>
      <c r="AB1466" s="27"/>
      <c r="AC1466" s="27"/>
      <c r="AD1466" s="27"/>
      <c r="AE1466" s="27"/>
      <c r="AF1466" s="27"/>
      <c r="AG1466" s="27"/>
      <c r="AH1466" s="27"/>
      <c r="AI1466" s="27"/>
      <c r="AJ1466" s="27"/>
      <c r="AK1466" s="27"/>
      <c r="AL1466" s="27"/>
      <c r="AM1466" s="27"/>
      <c r="AN1466" s="27"/>
      <c r="AO1466" s="27"/>
      <c r="AP1466" s="27"/>
      <c r="AQ1466" s="27">
        <v>0.63</v>
      </c>
      <c r="AR1466" s="27"/>
      <c r="AS1466" s="27"/>
      <c r="AT1466" s="27"/>
      <c r="AU1466" s="27"/>
      <c r="AV1466" s="27"/>
      <c r="AW1466" s="27"/>
      <c r="AX1466" s="27"/>
      <c r="AY1466" s="27"/>
      <c r="AZ1466" s="27"/>
      <c r="BA1466" s="27"/>
      <c r="BB1466" s="27"/>
      <c r="BC1466" s="27"/>
      <c r="BD1466" s="27"/>
      <c r="BE1466" s="27"/>
      <c r="BF1466" s="27"/>
      <c r="BG1466" s="27"/>
      <c r="BH1466" s="27"/>
      <c r="BI1466" s="27"/>
      <c r="BJ1466" s="27"/>
      <c r="BK1466" s="27"/>
      <c r="BL1466" s="27"/>
      <c r="BM1466" s="27"/>
      <c r="BN1466" s="27"/>
      <c r="BO1466" s="27"/>
      <c r="BP1466" s="27"/>
      <c r="BQ1466" s="27"/>
      <c r="BR1466" s="27"/>
      <c r="BS1466" s="27"/>
      <c r="BT1466" s="27"/>
      <c r="BU1466" s="27"/>
      <c r="BV1466" s="27"/>
      <c r="BW1466" s="27"/>
      <c r="BX1466" s="27"/>
      <c r="BY1466" s="27"/>
      <c r="BZ1466" s="27"/>
      <c r="CA1466" s="27"/>
      <c r="CB1466" s="27"/>
      <c r="CC1466" s="27"/>
      <c r="CD1466" s="27"/>
      <c r="CE1466" s="27"/>
      <c r="CF1466" s="27"/>
      <c r="CG1466" s="27"/>
      <c r="CH1466" s="27"/>
      <c r="CI1466" s="27"/>
      <c r="CJ1466" s="27"/>
      <c r="CK1466" s="27"/>
    </row>
    <row r="1467" spans="2:89" ht="28.8" x14ac:dyDescent="0.3">
      <c r="D1467" s="2" t="s">
        <v>1031</v>
      </c>
      <c r="E1467" s="2" t="s">
        <v>42</v>
      </c>
      <c r="F1467" s="2" t="s">
        <v>6395</v>
      </c>
      <c r="G1467" s="2" t="s">
        <v>6395</v>
      </c>
      <c r="H1467" s="27"/>
      <c r="I1467" s="27"/>
      <c r="J1467" s="27"/>
      <c r="K1467" s="27"/>
      <c r="L1467" s="27"/>
      <c r="M1467" s="27"/>
      <c r="N1467" s="27"/>
      <c r="O1467" s="27"/>
      <c r="P1467" s="27"/>
      <c r="Q1467" s="27"/>
      <c r="R1467" s="27"/>
      <c r="S1467" s="27"/>
      <c r="T1467" s="27"/>
      <c r="U1467" s="27"/>
      <c r="V1467" s="27"/>
      <c r="W1467" s="27"/>
      <c r="X1467" s="27"/>
      <c r="Y1467" s="27"/>
      <c r="Z1467" s="27"/>
      <c r="AA1467" s="27"/>
      <c r="AB1467" s="27"/>
      <c r="AC1467" s="27"/>
      <c r="AD1467" s="27"/>
      <c r="AE1467" s="27"/>
      <c r="AF1467" s="27"/>
      <c r="AG1467" s="27"/>
      <c r="AH1467" s="27"/>
      <c r="AI1467" s="27"/>
      <c r="AJ1467" s="27"/>
      <c r="AK1467" s="27"/>
      <c r="AL1467" s="27"/>
      <c r="AM1467" s="27"/>
      <c r="AN1467" s="27"/>
      <c r="AO1467" s="27"/>
      <c r="AP1467" s="27"/>
      <c r="AQ1467" s="27"/>
      <c r="AR1467" s="27"/>
      <c r="AS1467" s="27"/>
      <c r="AT1467" s="27"/>
      <c r="AU1467" s="27"/>
      <c r="AV1467" s="27"/>
      <c r="AW1467" s="27"/>
      <c r="AX1467" s="27"/>
      <c r="AY1467" s="27"/>
      <c r="AZ1467" s="27"/>
      <c r="BA1467" s="27"/>
      <c r="BB1467" s="27"/>
      <c r="BC1467" s="27"/>
      <c r="BD1467" s="27"/>
      <c r="BE1467" s="27"/>
      <c r="BF1467" s="27"/>
      <c r="BG1467" s="27"/>
      <c r="BH1467" s="27"/>
      <c r="BI1467" s="27"/>
      <c r="BJ1467" s="27"/>
      <c r="BK1467" s="27"/>
      <c r="BL1467" s="27"/>
      <c r="BM1467" s="27"/>
      <c r="BN1467" s="27"/>
      <c r="BO1467" s="27"/>
      <c r="BP1467" s="27"/>
      <c r="BQ1467" s="27"/>
      <c r="BR1467" s="27">
        <v>9</v>
      </c>
      <c r="BS1467" s="27"/>
      <c r="BT1467" s="27"/>
      <c r="BU1467" s="27"/>
      <c r="BV1467" s="27"/>
      <c r="BW1467" s="27"/>
      <c r="BX1467" s="27"/>
      <c r="BY1467" s="27"/>
      <c r="BZ1467" s="27"/>
      <c r="CA1467" s="27"/>
      <c r="CB1467" s="27"/>
      <c r="CC1467" s="27"/>
      <c r="CD1467" s="27"/>
      <c r="CE1467" s="27"/>
      <c r="CF1467" s="27"/>
      <c r="CG1467" s="27"/>
      <c r="CH1467" s="27"/>
      <c r="CI1467" s="27"/>
      <c r="CJ1467" s="27"/>
      <c r="CK1467" s="27"/>
    </row>
    <row r="1468" spans="2:89" x14ac:dyDescent="0.3">
      <c r="B1468" s="2" t="s">
        <v>503</v>
      </c>
      <c r="C1468" s="2" t="s">
        <v>1592</v>
      </c>
      <c r="D1468" s="2" t="s">
        <v>261</v>
      </c>
      <c r="E1468" s="2" t="s">
        <v>42</v>
      </c>
      <c r="F1468" s="2" t="s">
        <v>6395</v>
      </c>
      <c r="G1468" s="2" t="s">
        <v>6395</v>
      </c>
      <c r="H1468" s="27"/>
      <c r="I1468" s="27"/>
      <c r="J1468" s="27"/>
      <c r="K1468" s="27"/>
      <c r="L1468" s="27"/>
      <c r="M1468" s="27"/>
      <c r="N1468" s="27"/>
      <c r="O1468" s="27"/>
      <c r="P1468" s="27"/>
      <c r="Q1468" s="27"/>
      <c r="R1468" s="27"/>
      <c r="S1468" s="27"/>
      <c r="T1468" s="27"/>
      <c r="U1468" s="27"/>
      <c r="V1468" s="27"/>
      <c r="W1468" s="27"/>
      <c r="X1468" s="27"/>
      <c r="Y1468" s="27"/>
      <c r="Z1468" s="27"/>
      <c r="AA1468" s="27"/>
      <c r="AB1468" s="27"/>
      <c r="AC1468" s="27"/>
      <c r="AD1468" s="27"/>
      <c r="AE1468" s="27"/>
      <c r="AF1468" s="27"/>
      <c r="AG1468" s="27"/>
      <c r="AH1468" s="27"/>
      <c r="AI1468" s="27"/>
      <c r="AJ1468" s="27"/>
      <c r="AK1468" s="27"/>
      <c r="AL1468" s="27"/>
      <c r="AM1468" s="27"/>
      <c r="AN1468" s="27"/>
      <c r="AO1468" s="27"/>
      <c r="AP1468" s="27"/>
      <c r="AQ1468" s="27"/>
      <c r="AR1468" s="27"/>
      <c r="AS1468" s="27"/>
      <c r="AT1468" s="27"/>
      <c r="AU1468" s="27"/>
      <c r="AV1468" s="27"/>
      <c r="AW1468" s="27"/>
      <c r="AX1468" s="27"/>
      <c r="AY1468" s="27"/>
      <c r="AZ1468" s="27"/>
      <c r="BA1468" s="27"/>
      <c r="BB1468" s="27"/>
      <c r="BC1468" s="27"/>
      <c r="BD1468" s="27"/>
      <c r="BE1468" s="27"/>
      <c r="BF1468" s="27"/>
      <c r="BG1468" s="27"/>
      <c r="BH1468" s="27"/>
      <c r="BI1468" s="27"/>
      <c r="BJ1468" s="27"/>
      <c r="BK1468" s="27"/>
      <c r="BL1468" s="27"/>
      <c r="BM1468" s="27"/>
      <c r="BN1468" s="27"/>
      <c r="BO1468" s="27"/>
      <c r="BP1468" s="27"/>
      <c r="BQ1468" s="27"/>
      <c r="BR1468" s="27"/>
      <c r="BS1468" s="27"/>
      <c r="BT1468" s="27"/>
      <c r="BU1468" s="27"/>
      <c r="BV1468" s="27">
        <v>320</v>
      </c>
      <c r="BW1468" s="27"/>
      <c r="BX1468" s="27">
        <v>4100</v>
      </c>
      <c r="BY1468" s="27"/>
      <c r="BZ1468" s="27"/>
      <c r="CA1468" s="27"/>
      <c r="CB1468" s="27"/>
      <c r="CC1468" s="27"/>
      <c r="CD1468" s="27"/>
      <c r="CE1468" s="27"/>
      <c r="CF1468" s="27"/>
      <c r="CG1468" s="27"/>
      <c r="CH1468" s="27"/>
      <c r="CI1468" s="27"/>
      <c r="CJ1468" s="27"/>
      <c r="CK1468" s="27"/>
    </row>
    <row r="1469" spans="2:89" ht="28.8" x14ac:dyDescent="0.3">
      <c r="B1469" s="2" t="s">
        <v>989</v>
      </c>
      <c r="C1469" s="2" t="s">
        <v>1392</v>
      </c>
      <c r="D1469" s="2" t="s">
        <v>261</v>
      </c>
      <c r="E1469" s="2" t="s">
        <v>42</v>
      </c>
      <c r="F1469" s="2" t="s">
        <v>6395</v>
      </c>
      <c r="G1469" s="2" t="s">
        <v>2135</v>
      </c>
      <c r="H1469" s="27"/>
      <c r="I1469" s="27"/>
      <c r="J1469" s="27"/>
      <c r="K1469" s="27"/>
      <c r="L1469" s="27"/>
      <c r="M1469" s="27"/>
      <c r="N1469" s="27"/>
      <c r="O1469" s="27"/>
      <c r="P1469" s="27"/>
      <c r="Q1469" s="27"/>
      <c r="R1469" s="27"/>
      <c r="S1469" s="27"/>
      <c r="T1469" s="27"/>
      <c r="U1469" s="27"/>
      <c r="V1469" s="27"/>
      <c r="W1469" s="27"/>
      <c r="X1469" s="27"/>
      <c r="Y1469" s="27"/>
      <c r="Z1469" s="27"/>
      <c r="AA1469" s="27"/>
      <c r="AB1469" s="27"/>
      <c r="AC1469" s="27"/>
      <c r="AD1469" s="27"/>
      <c r="AE1469" s="27"/>
      <c r="AF1469" s="27"/>
      <c r="AG1469" s="27"/>
      <c r="AH1469" s="27"/>
      <c r="AI1469" s="27"/>
      <c r="AJ1469" s="27"/>
      <c r="AK1469" s="27"/>
      <c r="AL1469" s="27"/>
      <c r="AM1469" s="27"/>
      <c r="AN1469" s="27">
        <v>61</v>
      </c>
      <c r="AO1469" s="27">
        <v>61</v>
      </c>
      <c r="AP1469" s="27">
        <v>100</v>
      </c>
      <c r="AQ1469" s="27"/>
      <c r="AR1469" s="27"/>
      <c r="AS1469" s="27"/>
      <c r="AT1469" s="27"/>
      <c r="AU1469" s="27"/>
      <c r="AV1469" s="27"/>
      <c r="AW1469" s="27"/>
      <c r="AX1469" s="27"/>
      <c r="AY1469" s="27"/>
      <c r="AZ1469" s="27"/>
      <c r="BA1469" s="27"/>
      <c r="BB1469" s="27"/>
      <c r="BC1469" s="27"/>
      <c r="BD1469" s="27"/>
      <c r="BE1469" s="27"/>
      <c r="BF1469" s="27"/>
      <c r="BG1469" s="27"/>
      <c r="BH1469" s="27"/>
      <c r="BI1469" s="27"/>
      <c r="BJ1469" s="27"/>
      <c r="BK1469" s="27"/>
      <c r="BL1469" s="27"/>
      <c r="BM1469" s="27"/>
      <c r="BN1469" s="27"/>
      <c r="BO1469" s="27"/>
      <c r="BP1469" s="27"/>
      <c r="BQ1469" s="27"/>
      <c r="BR1469" s="27"/>
      <c r="BS1469" s="27"/>
      <c r="BT1469" s="27"/>
      <c r="BU1469" s="27"/>
      <c r="BV1469" s="27"/>
      <c r="BW1469" s="27"/>
      <c r="BX1469" s="27"/>
      <c r="BY1469" s="27"/>
      <c r="BZ1469" s="27"/>
      <c r="CA1469" s="27"/>
      <c r="CB1469" s="27"/>
      <c r="CC1469" s="27"/>
      <c r="CD1469" s="27"/>
      <c r="CE1469" s="27"/>
      <c r="CF1469" s="27"/>
      <c r="CG1469" s="27"/>
      <c r="CH1469" s="27"/>
      <c r="CI1469" s="27"/>
      <c r="CJ1469" s="27"/>
      <c r="CK1469" s="27"/>
    </row>
    <row r="1470" spans="2:89" ht="28.8" x14ac:dyDescent="0.3">
      <c r="B1470" s="2" t="s">
        <v>332</v>
      </c>
      <c r="C1470" s="2" t="s">
        <v>1432</v>
      </c>
      <c r="D1470" s="2" t="s">
        <v>261</v>
      </c>
      <c r="E1470" s="2" t="s">
        <v>42</v>
      </c>
      <c r="F1470" s="2" t="s">
        <v>6395</v>
      </c>
      <c r="G1470" s="2" t="s">
        <v>6395</v>
      </c>
      <c r="H1470" s="27"/>
      <c r="I1470" s="27"/>
      <c r="J1470" s="27"/>
      <c r="K1470" s="27"/>
      <c r="L1470" s="27"/>
      <c r="M1470" s="27"/>
      <c r="N1470" s="27"/>
      <c r="O1470" s="27"/>
      <c r="P1470" s="27"/>
      <c r="Q1470" s="27"/>
      <c r="R1470" s="27"/>
      <c r="S1470" s="27"/>
      <c r="T1470" s="27"/>
      <c r="U1470" s="27"/>
      <c r="V1470" s="27"/>
      <c r="W1470" s="27"/>
      <c r="X1470" s="27"/>
      <c r="Y1470" s="27"/>
      <c r="Z1470" s="27"/>
      <c r="AA1470" s="27"/>
      <c r="AB1470" s="27"/>
      <c r="AC1470" s="27"/>
      <c r="AD1470" s="27">
        <v>25</v>
      </c>
      <c r="AE1470" s="27"/>
      <c r="AF1470" s="27"/>
      <c r="AG1470" s="27"/>
      <c r="AH1470" s="27"/>
      <c r="AI1470" s="27"/>
      <c r="AJ1470" s="27"/>
      <c r="AK1470" s="27"/>
      <c r="AL1470" s="27"/>
      <c r="AM1470" s="27"/>
      <c r="AN1470" s="27"/>
      <c r="AO1470" s="27"/>
      <c r="AP1470" s="27"/>
      <c r="AQ1470" s="27"/>
      <c r="AR1470" s="27"/>
      <c r="AS1470" s="27"/>
      <c r="AT1470" s="27"/>
      <c r="AU1470" s="27"/>
      <c r="AV1470" s="27"/>
      <c r="AW1470" s="27"/>
      <c r="AX1470" s="27"/>
      <c r="AY1470" s="27"/>
      <c r="AZ1470" s="27"/>
      <c r="BA1470" s="27"/>
      <c r="BB1470" s="27"/>
      <c r="BC1470" s="27"/>
      <c r="BD1470" s="27"/>
      <c r="BE1470" s="27"/>
      <c r="BF1470" s="27"/>
      <c r="BG1470" s="27"/>
      <c r="BH1470" s="27"/>
      <c r="BI1470" s="27"/>
      <c r="BJ1470" s="27"/>
      <c r="BK1470" s="27"/>
      <c r="BL1470" s="27"/>
      <c r="BM1470" s="27"/>
      <c r="BN1470" s="27"/>
      <c r="BO1470" s="27"/>
      <c r="BP1470" s="27"/>
      <c r="BQ1470" s="27"/>
      <c r="BR1470" s="27"/>
      <c r="BS1470" s="27"/>
      <c r="BT1470" s="27"/>
      <c r="BU1470" s="27"/>
      <c r="BV1470" s="27"/>
      <c r="BW1470" s="27"/>
      <c r="BX1470" s="27"/>
      <c r="BY1470" s="27"/>
      <c r="BZ1470" s="27"/>
      <c r="CA1470" s="27"/>
      <c r="CB1470" s="27"/>
      <c r="CC1470" s="27"/>
      <c r="CD1470" s="27"/>
      <c r="CE1470" s="27"/>
      <c r="CF1470" s="27"/>
      <c r="CG1470" s="27"/>
      <c r="CH1470" s="27"/>
      <c r="CI1470" s="27"/>
      <c r="CJ1470" s="27"/>
      <c r="CK1470" s="27"/>
    </row>
    <row r="1471" spans="2:89" ht="57.6" x14ac:dyDescent="0.3">
      <c r="F1471" s="2" t="s">
        <v>127</v>
      </c>
      <c r="G1471" s="2" t="s">
        <v>6395</v>
      </c>
      <c r="H1471" s="27"/>
      <c r="I1471" s="27"/>
      <c r="J1471" s="27"/>
      <c r="K1471" s="27"/>
      <c r="L1471" s="27"/>
      <c r="M1471" s="27"/>
      <c r="N1471" s="27"/>
      <c r="O1471" s="27"/>
      <c r="P1471" s="27"/>
      <c r="Q1471" s="27"/>
      <c r="R1471" s="27"/>
      <c r="S1471" s="27"/>
      <c r="T1471" s="27"/>
      <c r="U1471" s="27"/>
      <c r="V1471" s="27"/>
      <c r="W1471" s="27"/>
      <c r="X1471" s="27"/>
      <c r="Y1471" s="27"/>
      <c r="Z1471" s="27"/>
      <c r="AA1471" s="27"/>
      <c r="AB1471" s="27"/>
      <c r="AC1471" s="27"/>
      <c r="AD1471" s="27"/>
      <c r="AE1471" s="27">
        <v>0.5</v>
      </c>
      <c r="AF1471" s="27"/>
      <c r="AG1471" s="27"/>
      <c r="AH1471" s="27"/>
      <c r="AI1471" s="27"/>
      <c r="AJ1471" s="27"/>
      <c r="AK1471" s="27"/>
      <c r="AL1471" s="27"/>
      <c r="AM1471" s="27"/>
      <c r="AN1471" s="27"/>
      <c r="AO1471" s="27"/>
      <c r="AP1471" s="27"/>
      <c r="AQ1471" s="27"/>
      <c r="AR1471" s="27"/>
      <c r="AS1471" s="27"/>
      <c r="AT1471" s="27"/>
      <c r="AU1471" s="27"/>
      <c r="AV1471" s="27"/>
      <c r="AW1471" s="27"/>
      <c r="AX1471" s="27"/>
      <c r="AY1471" s="27"/>
      <c r="AZ1471" s="27"/>
      <c r="BA1471" s="27"/>
      <c r="BB1471" s="27"/>
      <c r="BC1471" s="27"/>
      <c r="BD1471" s="27"/>
      <c r="BE1471" s="27"/>
      <c r="BF1471" s="27"/>
      <c r="BG1471" s="27"/>
      <c r="BH1471" s="27"/>
      <c r="BI1471" s="27"/>
      <c r="BJ1471" s="27"/>
      <c r="BK1471" s="27"/>
      <c r="BL1471" s="27"/>
      <c r="BM1471" s="27"/>
      <c r="BN1471" s="27"/>
      <c r="BO1471" s="27"/>
      <c r="BP1471" s="27"/>
      <c r="BQ1471" s="27"/>
      <c r="BR1471" s="27"/>
      <c r="BS1471" s="27"/>
      <c r="BT1471" s="27"/>
      <c r="BU1471" s="27"/>
      <c r="BV1471" s="27"/>
      <c r="BW1471" s="27"/>
      <c r="BX1471" s="27"/>
      <c r="BY1471" s="27"/>
      <c r="BZ1471" s="27"/>
      <c r="CA1471" s="27"/>
      <c r="CB1471" s="27"/>
      <c r="CC1471" s="27"/>
      <c r="CD1471" s="27"/>
      <c r="CE1471" s="27"/>
      <c r="CF1471" s="27"/>
      <c r="CG1471" s="27"/>
      <c r="CH1471" s="27"/>
      <c r="CI1471" s="27"/>
      <c r="CJ1471" s="27"/>
      <c r="CK1471" s="27"/>
    </row>
    <row r="1472" spans="2:89" ht="28.8" x14ac:dyDescent="0.3">
      <c r="B1472" s="2" t="s">
        <v>921</v>
      </c>
      <c r="C1472" s="2" t="s">
        <v>2013</v>
      </c>
      <c r="D1472" s="2" t="s">
        <v>261</v>
      </c>
      <c r="E1472" s="2" t="s">
        <v>42</v>
      </c>
      <c r="F1472" s="2" t="s">
        <v>6395</v>
      </c>
      <c r="G1472" s="2" t="s">
        <v>6395</v>
      </c>
      <c r="H1472" s="27"/>
      <c r="I1472" s="27"/>
      <c r="J1472" s="27"/>
      <c r="K1472" s="27"/>
      <c r="L1472" s="27"/>
      <c r="M1472" s="27"/>
      <c r="N1472" s="27"/>
      <c r="O1472" s="27"/>
      <c r="P1472" s="27"/>
      <c r="Q1472" s="27"/>
      <c r="R1472" s="27"/>
      <c r="S1472" s="27"/>
      <c r="T1472" s="27"/>
      <c r="U1472" s="27"/>
      <c r="V1472" s="27"/>
      <c r="W1472" s="27"/>
      <c r="X1472" s="27"/>
      <c r="Y1472" s="27"/>
      <c r="Z1472" s="27"/>
      <c r="AA1472" s="27"/>
      <c r="AB1472" s="27"/>
      <c r="AC1472" s="27"/>
      <c r="AD1472" s="27"/>
      <c r="AE1472" s="27"/>
      <c r="AF1472" s="27"/>
      <c r="AG1472" s="27"/>
      <c r="AH1472" s="27"/>
      <c r="AI1472" s="27"/>
      <c r="AJ1472" s="27"/>
      <c r="AK1472" s="27"/>
      <c r="AL1472" s="27"/>
      <c r="AM1472" s="27"/>
      <c r="AN1472" s="27"/>
      <c r="AO1472" s="27"/>
      <c r="AP1472" s="27"/>
      <c r="AQ1472" s="27"/>
      <c r="AR1472" s="27"/>
      <c r="AS1472" s="27"/>
      <c r="AT1472" s="27"/>
      <c r="AU1472" s="27"/>
      <c r="AV1472" s="27"/>
      <c r="AW1472" s="27"/>
      <c r="AX1472" s="27"/>
      <c r="AY1472" s="27"/>
      <c r="AZ1472" s="27"/>
      <c r="BA1472" s="27"/>
      <c r="BB1472" s="27"/>
      <c r="BC1472" s="27"/>
      <c r="BD1472" s="27"/>
      <c r="BE1472" s="27"/>
      <c r="BF1472" s="27"/>
      <c r="BG1472" s="27"/>
      <c r="BH1472" s="27"/>
      <c r="BI1472" s="27"/>
      <c r="BJ1472" s="27"/>
      <c r="BK1472" s="27"/>
      <c r="BL1472" s="27"/>
      <c r="BM1472" s="27"/>
      <c r="BN1472" s="27"/>
      <c r="BO1472" s="27"/>
      <c r="BP1472" s="27"/>
      <c r="BQ1472" s="27"/>
      <c r="BR1472" s="27"/>
      <c r="BS1472" s="27"/>
      <c r="BT1472" s="27"/>
      <c r="BU1472" s="27"/>
      <c r="BV1472" s="27">
        <v>5.0999999999999996</v>
      </c>
      <c r="BW1472" s="27"/>
      <c r="BX1472" s="27">
        <v>66</v>
      </c>
      <c r="BY1472" s="27"/>
      <c r="BZ1472" s="27"/>
      <c r="CA1472" s="27"/>
      <c r="CB1472" s="27"/>
      <c r="CC1472" s="27"/>
      <c r="CD1472" s="27"/>
      <c r="CE1472" s="27"/>
      <c r="CF1472" s="27"/>
      <c r="CG1472" s="27"/>
      <c r="CH1472" s="27"/>
      <c r="CI1472" s="27"/>
      <c r="CJ1472" s="27"/>
      <c r="CK1472" s="27"/>
    </row>
    <row r="1473" spans="2:89" x14ac:dyDescent="0.3">
      <c r="B1473" s="2" t="s">
        <v>1084</v>
      </c>
      <c r="C1473" s="2" t="s">
        <v>750</v>
      </c>
      <c r="D1473" s="2" t="s">
        <v>261</v>
      </c>
      <c r="E1473" s="2" t="s">
        <v>42</v>
      </c>
      <c r="F1473" s="2" t="s">
        <v>6395</v>
      </c>
      <c r="G1473" s="2" t="s">
        <v>6395</v>
      </c>
      <c r="H1473" s="27"/>
      <c r="I1473" s="27"/>
      <c r="J1473" s="27"/>
      <c r="K1473" s="27"/>
      <c r="L1473" s="27"/>
      <c r="M1473" s="27"/>
      <c r="N1473" s="27"/>
      <c r="O1473" s="27"/>
      <c r="P1473" s="27"/>
      <c r="Q1473" s="27"/>
      <c r="R1473" s="27"/>
      <c r="S1473" s="27"/>
      <c r="T1473" s="27"/>
      <c r="U1473" s="27"/>
      <c r="V1473" s="27"/>
      <c r="W1473" s="27"/>
      <c r="X1473" s="27"/>
      <c r="Y1473" s="27"/>
      <c r="Z1473" s="27"/>
      <c r="AA1473" s="27"/>
      <c r="AB1473" s="27"/>
      <c r="AC1473" s="27"/>
      <c r="AD1473" s="27"/>
      <c r="AE1473" s="27"/>
      <c r="AF1473" s="27"/>
      <c r="AG1473" s="27"/>
      <c r="AH1473" s="27"/>
      <c r="AI1473" s="27"/>
      <c r="AJ1473" s="27"/>
      <c r="AK1473" s="27"/>
      <c r="AL1473" s="27"/>
      <c r="AM1473" s="27"/>
      <c r="AN1473" s="27"/>
      <c r="AO1473" s="27"/>
      <c r="AP1473" s="27"/>
      <c r="AQ1473" s="27"/>
      <c r="AR1473" s="27"/>
      <c r="AS1473" s="27"/>
      <c r="AT1473" s="27"/>
      <c r="AU1473" s="27"/>
      <c r="AV1473" s="27"/>
      <c r="AW1473" s="27"/>
      <c r="AX1473" s="27"/>
      <c r="AY1473" s="27"/>
      <c r="AZ1473" s="27"/>
      <c r="BA1473" s="27"/>
      <c r="BB1473" s="27"/>
      <c r="BC1473" s="27"/>
      <c r="BD1473" s="27"/>
      <c r="BE1473" s="27"/>
      <c r="BF1473" s="27"/>
      <c r="BG1473" s="27"/>
      <c r="BH1473" s="27"/>
      <c r="BI1473" s="27"/>
      <c r="BJ1473" s="27"/>
      <c r="BK1473" s="27"/>
      <c r="BL1473" s="27"/>
      <c r="BM1473" s="27"/>
      <c r="BN1473" s="27"/>
      <c r="BO1473" s="27"/>
      <c r="BP1473" s="27"/>
      <c r="BQ1473" s="27"/>
      <c r="BR1473" s="27"/>
      <c r="BS1473" s="27"/>
      <c r="BT1473" s="27"/>
      <c r="BU1473" s="27"/>
      <c r="BV1473" s="27">
        <v>190</v>
      </c>
      <c r="BW1473" s="27"/>
      <c r="BX1473" s="27">
        <v>2500</v>
      </c>
      <c r="BY1473" s="27"/>
      <c r="BZ1473" s="27"/>
      <c r="CA1473" s="27"/>
      <c r="CB1473" s="27"/>
      <c r="CC1473" s="27"/>
      <c r="CD1473" s="27"/>
      <c r="CE1473" s="27"/>
      <c r="CF1473" s="27"/>
      <c r="CG1473" s="27"/>
      <c r="CH1473" s="27"/>
      <c r="CI1473" s="27"/>
      <c r="CJ1473" s="27"/>
      <c r="CK1473" s="27"/>
    </row>
    <row r="1474" spans="2:89" x14ac:dyDescent="0.3">
      <c r="B1474" s="2" t="s">
        <v>774</v>
      </c>
      <c r="C1474" s="2" t="s">
        <v>1866</v>
      </c>
      <c r="D1474" s="2" t="s">
        <v>261</v>
      </c>
      <c r="E1474" s="2" t="s">
        <v>42</v>
      </c>
      <c r="F1474" s="2" t="s">
        <v>6395</v>
      </c>
      <c r="G1474" s="2" t="s">
        <v>6395</v>
      </c>
      <c r="H1474" s="27"/>
      <c r="I1474" s="27"/>
      <c r="J1474" s="27"/>
      <c r="K1474" s="27"/>
      <c r="L1474" s="27"/>
      <c r="M1474" s="27"/>
      <c r="N1474" s="27"/>
      <c r="O1474" s="27"/>
      <c r="P1474" s="27"/>
      <c r="Q1474" s="27"/>
      <c r="R1474" s="27"/>
      <c r="S1474" s="27"/>
      <c r="T1474" s="27"/>
      <c r="U1474" s="27"/>
      <c r="V1474" s="27"/>
      <c r="W1474" s="27"/>
      <c r="X1474" s="27"/>
      <c r="Y1474" s="27"/>
      <c r="Z1474" s="27"/>
      <c r="AA1474" s="27"/>
      <c r="AB1474" s="27"/>
      <c r="AC1474" s="27"/>
      <c r="AD1474" s="27"/>
      <c r="AE1474" s="27"/>
      <c r="AF1474" s="27"/>
      <c r="AG1474" s="27"/>
      <c r="AH1474" s="27"/>
      <c r="AI1474" s="27"/>
      <c r="AJ1474" s="27"/>
      <c r="AK1474" s="27"/>
      <c r="AL1474" s="27"/>
      <c r="AM1474" s="27"/>
      <c r="AN1474" s="27"/>
      <c r="AO1474" s="27"/>
      <c r="AP1474" s="27"/>
      <c r="AQ1474" s="27"/>
      <c r="AR1474" s="27"/>
      <c r="AS1474" s="27"/>
      <c r="AT1474" s="27"/>
      <c r="AU1474" s="27"/>
      <c r="AV1474" s="27"/>
      <c r="AW1474" s="27"/>
      <c r="AX1474" s="27"/>
      <c r="AY1474" s="27"/>
      <c r="AZ1474" s="27"/>
      <c r="BA1474" s="27"/>
      <c r="BB1474" s="27"/>
      <c r="BC1474" s="27"/>
      <c r="BD1474" s="27"/>
      <c r="BE1474" s="27"/>
      <c r="BF1474" s="27"/>
      <c r="BG1474" s="27"/>
      <c r="BH1474" s="27"/>
      <c r="BI1474" s="27"/>
      <c r="BJ1474" s="27"/>
      <c r="BK1474" s="27"/>
      <c r="BL1474" s="27"/>
      <c r="BM1474" s="27"/>
      <c r="BN1474" s="27"/>
      <c r="BO1474" s="27"/>
      <c r="BP1474" s="27"/>
      <c r="BQ1474" s="27"/>
      <c r="BR1474" s="27"/>
      <c r="BS1474" s="27"/>
      <c r="BT1474" s="27"/>
      <c r="BU1474" s="27"/>
      <c r="BV1474" s="27">
        <v>440</v>
      </c>
      <c r="BW1474" s="27"/>
      <c r="BX1474" s="27">
        <v>1900</v>
      </c>
      <c r="BY1474" s="27"/>
      <c r="BZ1474" s="27"/>
      <c r="CA1474" s="27"/>
      <c r="CB1474" s="27"/>
      <c r="CC1474" s="27"/>
      <c r="CD1474" s="27"/>
      <c r="CE1474" s="27"/>
      <c r="CF1474" s="27"/>
      <c r="CG1474" s="27"/>
      <c r="CH1474" s="27"/>
      <c r="CI1474" s="27"/>
      <c r="CJ1474" s="27"/>
      <c r="CK1474" s="27"/>
    </row>
    <row r="1475" spans="2:89" x14ac:dyDescent="0.3">
      <c r="B1475" s="2" t="s">
        <v>592</v>
      </c>
      <c r="C1475" s="2" t="s">
        <v>1679</v>
      </c>
      <c r="D1475" s="2" t="s">
        <v>261</v>
      </c>
      <c r="E1475" s="2" t="s">
        <v>42</v>
      </c>
      <c r="F1475" s="2" t="s">
        <v>6395</v>
      </c>
      <c r="G1475" s="2" t="s">
        <v>6395</v>
      </c>
      <c r="H1475" s="27"/>
      <c r="I1475" s="27"/>
      <c r="J1475" s="27"/>
      <c r="K1475" s="27"/>
      <c r="L1475" s="27"/>
      <c r="M1475" s="27"/>
      <c r="N1475" s="27"/>
      <c r="O1475" s="27"/>
      <c r="P1475" s="27"/>
      <c r="Q1475" s="27"/>
      <c r="R1475" s="27"/>
      <c r="S1475" s="27"/>
      <c r="T1475" s="27"/>
      <c r="U1475" s="27"/>
      <c r="V1475" s="27"/>
      <c r="W1475" s="27"/>
      <c r="X1475" s="27"/>
      <c r="Y1475" s="27"/>
      <c r="Z1475" s="27"/>
      <c r="AA1475" s="27"/>
      <c r="AB1475" s="27"/>
      <c r="AC1475" s="27"/>
      <c r="AD1475" s="27"/>
      <c r="AE1475" s="27"/>
      <c r="AF1475" s="27"/>
      <c r="AG1475" s="27"/>
      <c r="AH1475" s="27"/>
      <c r="AI1475" s="27"/>
      <c r="AJ1475" s="27"/>
      <c r="AK1475" s="27"/>
      <c r="AL1475" s="27"/>
      <c r="AM1475" s="27"/>
      <c r="AN1475" s="27"/>
      <c r="AO1475" s="27"/>
      <c r="AP1475" s="27"/>
      <c r="AQ1475" s="27"/>
      <c r="AR1475" s="27"/>
      <c r="AS1475" s="27"/>
      <c r="AT1475" s="27"/>
      <c r="AU1475" s="27"/>
      <c r="AV1475" s="27"/>
      <c r="AW1475" s="27"/>
      <c r="AX1475" s="27"/>
      <c r="AY1475" s="27"/>
      <c r="AZ1475" s="27"/>
      <c r="BA1475" s="27"/>
      <c r="BB1475" s="27"/>
      <c r="BC1475" s="27"/>
      <c r="BD1475" s="27"/>
      <c r="BE1475" s="27"/>
      <c r="BF1475" s="27"/>
      <c r="BG1475" s="27"/>
      <c r="BH1475" s="27"/>
      <c r="BI1475" s="27"/>
      <c r="BJ1475" s="27"/>
      <c r="BK1475" s="27"/>
      <c r="BL1475" s="27"/>
      <c r="BM1475" s="27"/>
      <c r="BN1475" s="27"/>
      <c r="BO1475" s="27"/>
      <c r="BP1475" s="27"/>
      <c r="BQ1475" s="27"/>
      <c r="BR1475" s="27"/>
      <c r="BS1475" s="27"/>
      <c r="BT1475" s="27"/>
      <c r="BU1475" s="27"/>
      <c r="BV1475" s="27">
        <v>0.25</v>
      </c>
      <c r="BW1475" s="27"/>
      <c r="BX1475" s="27">
        <v>3.3</v>
      </c>
      <c r="BY1475" s="27"/>
      <c r="BZ1475" s="27"/>
      <c r="CA1475" s="27"/>
      <c r="CB1475" s="27"/>
      <c r="CC1475" s="27"/>
      <c r="CD1475" s="27"/>
      <c r="CE1475" s="27"/>
      <c r="CF1475" s="27"/>
      <c r="CG1475" s="27"/>
      <c r="CH1475" s="27"/>
      <c r="CI1475" s="27"/>
      <c r="CJ1475" s="27"/>
      <c r="CK1475" s="27"/>
    </row>
    <row r="1476" spans="2:89" x14ac:dyDescent="0.3">
      <c r="B1476" s="2" t="s">
        <v>1030</v>
      </c>
      <c r="C1476" s="2" t="s">
        <v>1015</v>
      </c>
      <c r="D1476" s="2" t="s">
        <v>261</v>
      </c>
      <c r="E1476" s="2" t="s">
        <v>42</v>
      </c>
      <c r="F1476" s="2" t="s">
        <v>6395</v>
      </c>
      <c r="G1476" s="2" t="s">
        <v>6395</v>
      </c>
      <c r="H1476" s="27"/>
      <c r="I1476" s="27"/>
      <c r="J1476" s="27"/>
      <c r="K1476" s="27"/>
      <c r="L1476" s="27"/>
      <c r="M1476" s="27"/>
      <c r="N1476" s="27"/>
      <c r="O1476" s="27"/>
      <c r="P1476" s="27"/>
      <c r="Q1476" s="27"/>
      <c r="R1476" s="27"/>
      <c r="S1476" s="27"/>
      <c r="T1476" s="27"/>
      <c r="U1476" s="27"/>
      <c r="V1476" s="27"/>
      <c r="W1476" s="27"/>
      <c r="X1476" s="27"/>
      <c r="Y1476" s="27"/>
      <c r="Z1476" s="27"/>
      <c r="AA1476" s="27"/>
      <c r="AB1476" s="27"/>
      <c r="AC1476" s="27"/>
      <c r="AD1476" s="27"/>
      <c r="AE1476" s="27"/>
      <c r="AF1476" s="27"/>
      <c r="AG1476" s="27"/>
      <c r="AH1476" s="27"/>
      <c r="AI1476" s="27"/>
      <c r="AJ1476" s="27"/>
      <c r="AK1476" s="27"/>
      <c r="AL1476" s="27"/>
      <c r="AM1476" s="27"/>
      <c r="AN1476" s="27"/>
      <c r="AO1476" s="27"/>
      <c r="AP1476" s="27"/>
      <c r="AQ1476" s="27"/>
      <c r="AR1476" s="27"/>
      <c r="AS1476" s="27"/>
      <c r="AT1476" s="27"/>
      <c r="AU1476" s="27"/>
      <c r="AV1476" s="27"/>
      <c r="AW1476" s="27"/>
      <c r="AX1476" s="27"/>
      <c r="AY1476" s="27"/>
      <c r="AZ1476" s="27"/>
      <c r="BA1476" s="27"/>
      <c r="BB1476" s="27"/>
      <c r="BC1476" s="27"/>
      <c r="BD1476" s="27"/>
      <c r="BE1476" s="27"/>
      <c r="BF1476" s="27"/>
      <c r="BG1476" s="27"/>
      <c r="BH1476" s="27"/>
      <c r="BI1476" s="27"/>
      <c r="BJ1476" s="27"/>
      <c r="BK1476" s="27"/>
      <c r="BL1476" s="27"/>
      <c r="BM1476" s="27"/>
      <c r="BN1476" s="27"/>
      <c r="BO1476" s="27"/>
      <c r="BP1476" s="27"/>
      <c r="BQ1476" s="27"/>
      <c r="BR1476" s="27"/>
      <c r="BS1476" s="27">
        <v>4</v>
      </c>
      <c r="BT1476" s="27"/>
      <c r="BU1476" s="27"/>
      <c r="BV1476" s="27"/>
      <c r="BW1476" s="27"/>
      <c r="BX1476" s="27"/>
      <c r="BY1476" s="27"/>
      <c r="BZ1476" s="27"/>
      <c r="CA1476" s="27"/>
      <c r="CB1476" s="27"/>
      <c r="CC1476" s="27"/>
      <c r="CD1476" s="27"/>
      <c r="CE1476" s="27"/>
      <c r="CF1476" s="27"/>
      <c r="CG1476" s="27"/>
      <c r="CH1476" s="27"/>
      <c r="CI1476" s="27"/>
      <c r="CJ1476" s="27"/>
      <c r="CK1476" s="27"/>
    </row>
    <row r="1477" spans="2:89" ht="28.8" x14ac:dyDescent="0.3">
      <c r="B1477" s="2" t="s">
        <v>937</v>
      </c>
      <c r="C1477" s="2" t="s">
        <v>2026</v>
      </c>
      <c r="D1477" s="2" t="s">
        <v>261</v>
      </c>
      <c r="E1477" s="2" t="s">
        <v>42</v>
      </c>
      <c r="F1477" s="2" t="s">
        <v>6395</v>
      </c>
      <c r="G1477" s="2" t="s">
        <v>6395</v>
      </c>
      <c r="H1477" s="27"/>
      <c r="I1477" s="27"/>
      <c r="J1477" s="27"/>
      <c r="K1477" s="27"/>
      <c r="L1477" s="27"/>
      <c r="M1477" s="27"/>
      <c r="N1477" s="27"/>
      <c r="O1477" s="27"/>
      <c r="P1477" s="27"/>
      <c r="Q1477" s="27"/>
      <c r="R1477" s="27"/>
      <c r="S1477" s="27"/>
      <c r="T1477" s="27"/>
      <c r="U1477" s="27"/>
      <c r="V1477" s="27"/>
      <c r="W1477" s="27"/>
      <c r="X1477" s="27"/>
      <c r="Y1477" s="27"/>
      <c r="Z1477" s="27"/>
      <c r="AA1477" s="27"/>
      <c r="AB1477" s="27"/>
      <c r="AC1477" s="27"/>
      <c r="AD1477" s="27"/>
      <c r="AE1477" s="27"/>
      <c r="AF1477" s="27"/>
      <c r="AG1477" s="27"/>
      <c r="AH1477" s="27"/>
      <c r="AI1477" s="27"/>
      <c r="AJ1477" s="27"/>
      <c r="AK1477" s="27"/>
      <c r="AL1477" s="27"/>
      <c r="AM1477" s="27"/>
      <c r="AN1477" s="27"/>
      <c r="AO1477" s="27"/>
      <c r="AP1477" s="27"/>
      <c r="AQ1477" s="27"/>
      <c r="AR1477" s="27"/>
      <c r="AS1477" s="27"/>
      <c r="AT1477" s="27"/>
      <c r="AU1477" s="27"/>
      <c r="AV1477" s="27"/>
      <c r="AW1477" s="27"/>
      <c r="AX1477" s="27"/>
      <c r="AY1477" s="27"/>
      <c r="AZ1477" s="27"/>
      <c r="BA1477" s="27"/>
      <c r="BB1477" s="27"/>
      <c r="BC1477" s="27"/>
      <c r="BD1477" s="27"/>
      <c r="BE1477" s="27"/>
      <c r="BF1477" s="27"/>
      <c r="BG1477" s="27"/>
      <c r="BH1477" s="27"/>
      <c r="BI1477" s="27"/>
      <c r="BJ1477" s="27"/>
      <c r="BK1477" s="27"/>
      <c r="BL1477" s="27"/>
      <c r="BM1477" s="27"/>
      <c r="BN1477" s="27"/>
      <c r="BO1477" s="27"/>
      <c r="BP1477" s="27"/>
      <c r="BQ1477" s="27"/>
      <c r="BR1477" s="27"/>
      <c r="BS1477" s="27"/>
      <c r="BT1477" s="27"/>
      <c r="BU1477" s="27"/>
      <c r="BV1477" s="27">
        <v>10000</v>
      </c>
      <c r="BW1477" s="27"/>
      <c r="BX1477" s="27">
        <v>43000</v>
      </c>
      <c r="BY1477" s="27"/>
      <c r="BZ1477" s="27"/>
      <c r="CA1477" s="27"/>
      <c r="CB1477" s="27"/>
      <c r="CC1477" s="27"/>
      <c r="CD1477" s="27"/>
      <c r="CE1477" s="27"/>
      <c r="CF1477" s="27"/>
      <c r="CG1477" s="27"/>
      <c r="CH1477" s="27"/>
      <c r="CI1477" s="27"/>
      <c r="CJ1477" s="27"/>
      <c r="CK1477" s="27"/>
    </row>
    <row r="1478" spans="2:89" x14ac:dyDescent="0.3">
      <c r="B1478" s="2" t="s">
        <v>726</v>
      </c>
      <c r="C1478" s="2" t="s">
        <v>1820</v>
      </c>
      <c r="D1478" s="2" t="s">
        <v>261</v>
      </c>
      <c r="E1478" s="2" t="s">
        <v>42</v>
      </c>
      <c r="F1478" s="2" t="s">
        <v>6395</v>
      </c>
      <c r="G1478" s="2" t="s">
        <v>6395</v>
      </c>
      <c r="H1478" s="27"/>
      <c r="I1478" s="27"/>
      <c r="J1478" s="27"/>
      <c r="K1478" s="27"/>
      <c r="L1478" s="27"/>
      <c r="M1478" s="27"/>
      <c r="N1478" s="27"/>
      <c r="O1478" s="27"/>
      <c r="P1478" s="27"/>
      <c r="Q1478" s="27"/>
      <c r="R1478" s="27"/>
      <c r="S1478" s="27"/>
      <c r="T1478" s="27"/>
      <c r="U1478" s="27"/>
      <c r="V1478" s="27"/>
      <c r="W1478" s="27"/>
      <c r="X1478" s="27"/>
      <c r="Y1478" s="27"/>
      <c r="Z1478" s="27"/>
      <c r="AA1478" s="27"/>
      <c r="AB1478" s="27"/>
      <c r="AC1478" s="27"/>
      <c r="AD1478" s="27"/>
      <c r="AE1478" s="27"/>
      <c r="AF1478" s="27"/>
      <c r="AG1478" s="27"/>
      <c r="AH1478" s="27"/>
      <c r="AI1478" s="27"/>
      <c r="AJ1478" s="27"/>
      <c r="AK1478" s="27"/>
      <c r="AL1478" s="27"/>
      <c r="AM1478" s="27"/>
      <c r="AN1478" s="27"/>
      <c r="AO1478" s="27"/>
      <c r="AP1478" s="27"/>
      <c r="AQ1478" s="27"/>
      <c r="AR1478" s="27"/>
      <c r="AS1478" s="27"/>
      <c r="AT1478" s="27"/>
      <c r="AU1478" s="27"/>
      <c r="AV1478" s="27"/>
      <c r="AW1478" s="27"/>
      <c r="AX1478" s="27"/>
      <c r="AY1478" s="27"/>
      <c r="AZ1478" s="27"/>
      <c r="BA1478" s="27"/>
      <c r="BB1478" s="27"/>
      <c r="BC1478" s="27"/>
      <c r="BD1478" s="27"/>
      <c r="BE1478" s="27"/>
      <c r="BF1478" s="27"/>
      <c r="BG1478" s="27"/>
      <c r="BH1478" s="27"/>
      <c r="BI1478" s="27"/>
      <c r="BJ1478" s="27"/>
      <c r="BK1478" s="27"/>
      <c r="BL1478" s="27"/>
      <c r="BM1478" s="27"/>
      <c r="BN1478" s="27"/>
      <c r="BO1478" s="27"/>
      <c r="BP1478" s="27"/>
      <c r="BQ1478" s="27"/>
      <c r="BR1478" s="27"/>
      <c r="BS1478" s="27"/>
      <c r="BT1478" s="27"/>
      <c r="BU1478" s="27"/>
      <c r="BV1478" s="27">
        <v>1600</v>
      </c>
      <c r="BW1478" s="27"/>
      <c r="BX1478" s="27">
        <v>21000</v>
      </c>
      <c r="BY1478" s="27"/>
      <c r="BZ1478" s="27"/>
      <c r="CA1478" s="27"/>
      <c r="CB1478" s="27"/>
      <c r="CC1478" s="27"/>
      <c r="CD1478" s="27"/>
      <c r="CE1478" s="27"/>
      <c r="CF1478" s="27"/>
      <c r="CG1478" s="27"/>
      <c r="CH1478" s="27"/>
      <c r="CI1478" s="27"/>
      <c r="CJ1478" s="27"/>
      <c r="CK1478" s="27"/>
    </row>
    <row r="1479" spans="2:89" x14ac:dyDescent="0.3">
      <c r="B1479" s="2" t="s">
        <v>902</v>
      </c>
      <c r="C1479" s="2" t="s">
        <v>1821</v>
      </c>
      <c r="D1479" s="2" t="s">
        <v>261</v>
      </c>
      <c r="E1479" s="2" t="s">
        <v>42</v>
      </c>
      <c r="F1479" s="2" t="s">
        <v>6395</v>
      </c>
      <c r="G1479" s="2" t="s">
        <v>6395</v>
      </c>
      <c r="H1479" s="27"/>
      <c r="I1479" s="27"/>
      <c r="J1479" s="27"/>
      <c r="K1479" s="27"/>
      <c r="L1479" s="27"/>
      <c r="M1479" s="27"/>
      <c r="N1479" s="27"/>
      <c r="O1479" s="27"/>
      <c r="P1479" s="27"/>
      <c r="Q1479" s="27"/>
      <c r="R1479" s="27"/>
      <c r="S1479" s="27"/>
      <c r="T1479" s="27"/>
      <c r="U1479" s="27"/>
      <c r="V1479" s="27"/>
      <c r="W1479" s="27"/>
      <c r="X1479" s="27"/>
      <c r="Y1479" s="27"/>
      <c r="Z1479" s="27"/>
      <c r="AA1479" s="27"/>
      <c r="AB1479" s="27"/>
      <c r="AC1479" s="27"/>
      <c r="AD1479" s="27"/>
      <c r="AE1479" s="27"/>
      <c r="AF1479" s="27"/>
      <c r="AG1479" s="27"/>
      <c r="AH1479" s="27"/>
      <c r="AI1479" s="27"/>
      <c r="AJ1479" s="27"/>
      <c r="AK1479" s="27"/>
      <c r="AL1479" s="27"/>
      <c r="AM1479" s="27"/>
      <c r="AN1479" s="27"/>
      <c r="AO1479" s="27"/>
      <c r="AP1479" s="27"/>
      <c r="AQ1479" s="27"/>
      <c r="AR1479" s="27"/>
      <c r="AS1479" s="27"/>
      <c r="AT1479" s="27"/>
      <c r="AU1479" s="27"/>
      <c r="AV1479" s="27"/>
      <c r="AW1479" s="27"/>
      <c r="AX1479" s="27"/>
      <c r="AY1479" s="27"/>
      <c r="AZ1479" s="27"/>
      <c r="BA1479" s="27"/>
      <c r="BB1479" s="27"/>
      <c r="BC1479" s="27"/>
      <c r="BD1479" s="27"/>
      <c r="BE1479" s="27"/>
      <c r="BF1479" s="27"/>
      <c r="BG1479" s="27"/>
      <c r="BH1479" s="27"/>
      <c r="BI1479" s="27"/>
      <c r="BJ1479" s="27"/>
      <c r="BK1479" s="27"/>
      <c r="BL1479" s="27"/>
      <c r="BM1479" s="27"/>
      <c r="BN1479" s="27"/>
      <c r="BO1479" s="27"/>
      <c r="BP1479" s="27"/>
      <c r="BQ1479" s="27"/>
      <c r="BR1479" s="27"/>
      <c r="BS1479" s="27"/>
      <c r="BT1479" s="27"/>
      <c r="BU1479" s="27"/>
      <c r="BV1479" s="27">
        <v>16000</v>
      </c>
      <c r="BW1479" s="27"/>
      <c r="BX1479" s="27">
        <v>210000</v>
      </c>
      <c r="BY1479" s="27"/>
      <c r="BZ1479" s="27"/>
      <c r="CA1479" s="27"/>
      <c r="CB1479" s="27"/>
      <c r="CC1479" s="27"/>
      <c r="CD1479" s="27"/>
      <c r="CE1479" s="27"/>
      <c r="CF1479" s="27"/>
      <c r="CG1479" s="27"/>
      <c r="CH1479" s="27"/>
      <c r="CI1479" s="27"/>
      <c r="CJ1479" s="27"/>
      <c r="CK1479" s="27"/>
    </row>
    <row r="1480" spans="2:89" x14ac:dyDescent="0.3">
      <c r="B1480" s="2" t="s">
        <v>973</v>
      </c>
      <c r="C1480" s="2" t="s">
        <v>2101</v>
      </c>
      <c r="D1480" s="2" t="s">
        <v>261</v>
      </c>
      <c r="E1480" s="2" t="s">
        <v>42</v>
      </c>
      <c r="F1480" s="2" t="s">
        <v>6395</v>
      </c>
      <c r="G1480" s="2" t="s">
        <v>6395</v>
      </c>
      <c r="H1480" s="27"/>
      <c r="I1480" s="27"/>
      <c r="J1480" s="27"/>
      <c r="K1480" s="27"/>
      <c r="L1480" s="27"/>
      <c r="M1480" s="27"/>
      <c r="N1480" s="27"/>
      <c r="O1480" s="27"/>
      <c r="P1480" s="27"/>
      <c r="Q1480" s="27"/>
      <c r="R1480" s="27"/>
      <c r="S1480" s="27"/>
      <c r="T1480" s="27"/>
      <c r="U1480" s="27"/>
      <c r="V1480" s="27"/>
      <c r="W1480" s="27"/>
      <c r="X1480" s="27"/>
      <c r="Y1480" s="27"/>
      <c r="Z1480" s="27"/>
      <c r="AA1480" s="27"/>
      <c r="AB1480" s="27"/>
      <c r="AC1480" s="27"/>
      <c r="AD1480" s="27"/>
      <c r="AE1480" s="27"/>
      <c r="AF1480" s="27"/>
      <c r="AG1480" s="27"/>
      <c r="AH1480" s="27"/>
      <c r="AI1480" s="27"/>
      <c r="AJ1480" s="27"/>
      <c r="AK1480" s="27"/>
      <c r="AL1480" s="27"/>
      <c r="AM1480" s="27"/>
      <c r="AN1480" s="27"/>
      <c r="AO1480" s="27"/>
      <c r="AP1480" s="27"/>
      <c r="AQ1480" s="27"/>
      <c r="AR1480" s="27"/>
      <c r="AS1480" s="27"/>
      <c r="AT1480" s="27"/>
      <c r="AU1480" s="27"/>
      <c r="AV1480" s="27"/>
      <c r="AW1480" s="27"/>
      <c r="AX1480" s="27"/>
      <c r="AY1480" s="27"/>
      <c r="AZ1480" s="27"/>
      <c r="BA1480" s="27"/>
      <c r="BB1480" s="27"/>
      <c r="BC1480" s="27"/>
      <c r="BD1480" s="27"/>
      <c r="BE1480" s="27"/>
      <c r="BF1480" s="27"/>
      <c r="BG1480" s="27"/>
      <c r="BH1480" s="27"/>
      <c r="BI1480" s="27"/>
      <c r="BJ1480" s="27"/>
      <c r="BK1480" s="27"/>
      <c r="BL1480" s="27"/>
      <c r="BM1480" s="27"/>
      <c r="BN1480" s="27"/>
      <c r="BO1480" s="27"/>
      <c r="BP1480" s="27"/>
      <c r="BQ1480" s="27"/>
      <c r="BR1480" s="27"/>
      <c r="BS1480" s="27"/>
      <c r="BT1480" s="27"/>
      <c r="BU1480" s="27"/>
      <c r="BV1480" s="27">
        <v>1.9</v>
      </c>
      <c r="BW1480" s="27"/>
      <c r="BX1480" s="27">
        <v>25</v>
      </c>
      <c r="BY1480" s="27"/>
      <c r="BZ1480" s="27"/>
      <c r="CA1480" s="27"/>
      <c r="CB1480" s="27"/>
      <c r="CC1480" s="27"/>
      <c r="CD1480" s="27"/>
      <c r="CE1480" s="27"/>
      <c r="CF1480" s="27"/>
      <c r="CG1480" s="27"/>
      <c r="CH1480" s="27"/>
      <c r="CI1480" s="27"/>
      <c r="CJ1480" s="27"/>
      <c r="CK1480" s="27"/>
    </row>
    <row r="1481" spans="2:89" x14ac:dyDescent="0.3">
      <c r="B1481" s="2" t="s">
        <v>950</v>
      </c>
      <c r="C1481" s="2" t="s">
        <v>2060</v>
      </c>
      <c r="D1481" s="2" t="s">
        <v>261</v>
      </c>
      <c r="E1481" s="2" t="s">
        <v>42</v>
      </c>
      <c r="F1481" s="2" t="s">
        <v>6395</v>
      </c>
      <c r="G1481" s="2" t="s">
        <v>6395</v>
      </c>
      <c r="H1481" s="27"/>
      <c r="I1481" s="27"/>
      <c r="J1481" s="27"/>
      <c r="K1481" s="27"/>
      <c r="L1481" s="27"/>
      <c r="M1481" s="27"/>
      <c r="N1481" s="27"/>
      <c r="O1481" s="27"/>
      <c r="P1481" s="27"/>
      <c r="Q1481" s="27"/>
      <c r="R1481" s="27"/>
      <c r="S1481" s="27"/>
      <c r="T1481" s="27"/>
      <c r="U1481" s="27"/>
      <c r="V1481" s="27"/>
      <c r="W1481" s="27"/>
      <c r="X1481" s="27"/>
      <c r="Y1481" s="27"/>
      <c r="Z1481" s="27"/>
      <c r="AA1481" s="27"/>
      <c r="AB1481" s="27"/>
      <c r="AC1481" s="27"/>
      <c r="AD1481" s="27"/>
      <c r="AE1481" s="27"/>
      <c r="AF1481" s="27"/>
      <c r="AG1481" s="27"/>
      <c r="AH1481" s="27"/>
      <c r="AI1481" s="27"/>
      <c r="AJ1481" s="27"/>
      <c r="AK1481" s="27"/>
      <c r="AL1481" s="27"/>
      <c r="AM1481" s="27"/>
      <c r="AN1481" s="27"/>
      <c r="AO1481" s="27"/>
      <c r="AP1481" s="27"/>
      <c r="AQ1481" s="27"/>
      <c r="AR1481" s="27"/>
      <c r="AS1481" s="27"/>
      <c r="AT1481" s="27"/>
      <c r="AU1481" s="27"/>
      <c r="AV1481" s="27"/>
      <c r="AW1481" s="27"/>
      <c r="AX1481" s="27"/>
      <c r="AY1481" s="27"/>
      <c r="AZ1481" s="27"/>
      <c r="BA1481" s="27"/>
      <c r="BB1481" s="27"/>
      <c r="BC1481" s="27"/>
      <c r="BD1481" s="27"/>
      <c r="BE1481" s="27"/>
      <c r="BF1481" s="27"/>
      <c r="BG1481" s="27"/>
      <c r="BH1481" s="27"/>
      <c r="BI1481" s="27"/>
      <c r="BJ1481" s="27"/>
      <c r="BK1481" s="27"/>
      <c r="BL1481" s="27"/>
      <c r="BM1481" s="27"/>
      <c r="BN1481" s="27"/>
      <c r="BO1481" s="27"/>
      <c r="BP1481" s="27"/>
      <c r="BQ1481" s="27"/>
      <c r="BR1481" s="27"/>
      <c r="BS1481" s="27"/>
      <c r="BT1481" s="27"/>
      <c r="BU1481" s="27"/>
      <c r="BV1481" s="27">
        <v>63</v>
      </c>
      <c r="BW1481" s="27"/>
      <c r="BX1481" s="27">
        <v>820</v>
      </c>
      <c r="BY1481" s="27"/>
      <c r="BZ1481" s="27"/>
      <c r="CA1481" s="27"/>
      <c r="CB1481" s="27"/>
      <c r="CC1481" s="27"/>
      <c r="CD1481" s="27"/>
      <c r="CE1481" s="27"/>
      <c r="CF1481" s="27"/>
      <c r="CG1481" s="27"/>
      <c r="CH1481" s="27"/>
      <c r="CI1481" s="27"/>
      <c r="CJ1481" s="27"/>
      <c r="CK1481" s="27"/>
    </row>
    <row r="1482" spans="2:89" ht="28.8" x14ac:dyDescent="0.3">
      <c r="B1482" s="2" t="s">
        <v>713</v>
      </c>
      <c r="C1482" s="2" t="s">
        <v>1805</v>
      </c>
      <c r="D1482" s="2" t="s">
        <v>261</v>
      </c>
      <c r="E1482" s="2" t="s">
        <v>42</v>
      </c>
      <c r="F1482" s="2" t="s">
        <v>6395</v>
      </c>
      <c r="G1482" s="2" t="s">
        <v>6395</v>
      </c>
      <c r="H1482" s="27"/>
      <c r="I1482" s="27"/>
      <c r="J1482" s="27"/>
      <c r="K1482" s="27"/>
      <c r="L1482" s="27"/>
      <c r="M1482" s="27"/>
      <c r="N1482" s="27"/>
      <c r="O1482" s="27"/>
      <c r="P1482" s="27"/>
      <c r="Q1482" s="27"/>
      <c r="R1482" s="27"/>
      <c r="S1482" s="27"/>
      <c r="T1482" s="27"/>
      <c r="U1482" s="27"/>
      <c r="V1482" s="27"/>
      <c r="W1482" s="27"/>
      <c r="X1482" s="27"/>
      <c r="Y1482" s="27"/>
      <c r="Z1482" s="27"/>
      <c r="AA1482" s="27"/>
      <c r="AB1482" s="27"/>
      <c r="AC1482" s="27"/>
      <c r="AD1482" s="27"/>
      <c r="AE1482" s="27"/>
      <c r="AF1482" s="27"/>
      <c r="AG1482" s="27"/>
      <c r="AH1482" s="27"/>
      <c r="AI1482" s="27"/>
      <c r="AJ1482" s="27"/>
      <c r="AK1482" s="27"/>
      <c r="AL1482" s="27"/>
      <c r="AM1482" s="27"/>
      <c r="AN1482" s="27"/>
      <c r="AO1482" s="27"/>
      <c r="AP1482" s="27"/>
      <c r="AQ1482" s="27"/>
      <c r="AR1482" s="27"/>
      <c r="AS1482" s="27"/>
      <c r="AT1482" s="27"/>
      <c r="AU1482" s="27"/>
      <c r="AV1482" s="27"/>
      <c r="AW1482" s="27"/>
      <c r="AX1482" s="27"/>
      <c r="AY1482" s="27"/>
      <c r="AZ1482" s="27"/>
      <c r="BA1482" s="27"/>
      <c r="BB1482" s="27"/>
      <c r="BC1482" s="27"/>
      <c r="BD1482" s="27"/>
      <c r="BE1482" s="27"/>
      <c r="BF1482" s="27"/>
      <c r="BG1482" s="27"/>
      <c r="BH1482" s="27"/>
      <c r="BI1482" s="27"/>
      <c r="BJ1482" s="27"/>
      <c r="BK1482" s="27"/>
      <c r="BL1482" s="27"/>
      <c r="BM1482" s="27"/>
      <c r="BN1482" s="27"/>
      <c r="BO1482" s="27"/>
      <c r="BP1482" s="27"/>
      <c r="BQ1482" s="27"/>
      <c r="BR1482" s="27"/>
      <c r="BS1482" s="27"/>
      <c r="BT1482" s="27"/>
      <c r="BU1482" s="27"/>
      <c r="BV1482" s="27">
        <v>0.31</v>
      </c>
      <c r="BW1482" s="27"/>
      <c r="BX1482" s="27">
        <v>1.3</v>
      </c>
      <c r="BY1482" s="27"/>
      <c r="BZ1482" s="27"/>
      <c r="CA1482" s="27"/>
      <c r="CB1482" s="27"/>
      <c r="CC1482" s="27"/>
      <c r="CD1482" s="27"/>
      <c r="CE1482" s="27"/>
      <c r="CF1482" s="27"/>
      <c r="CG1482" s="27"/>
      <c r="CH1482" s="27"/>
      <c r="CI1482" s="27"/>
      <c r="CJ1482" s="27"/>
      <c r="CK1482" s="27"/>
    </row>
    <row r="1483" spans="2:89" x14ac:dyDescent="0.3">
      <c r="B1483" s="2" t="s">
        <v>735</v>
      </c>
      <c r="C1483" s="2" t="s">
        <v>1829</v>
      </c>
      <c r="D1483" s="2" t="s">
        <v>261</v>
      </c>
      <c r="E1483" s="2" t="s">
        <v>42</v>
      </c>
      <c r="F1483" s="2" t="s">
        <v>6395</v>
      </c>
      <c r="G1483" s="2" t="s">
        <v>6395</v>
      </c>
      <c r="H1483" s="27"/>
      <c r="I1483" s="27"/>
      <c r="J1483" s="27"/>
      <c r="K1483" s="27"/>
      <c r="L1483" s="27"/>
      <c r="M1483" s="27"/>
      <c r="N1483" s="27"/>
      <c r="O1483" s="27"/>
      <c r="P1483" s="27"/>
      <c r="Q1483" s="27"/>
      <c r="R1483" s="27"/>
      <c r="S1483" s="27"/>
      <c r="T1483" s="27"/>
      <c r="U1483" s="27"/>
      <c r="V1483" s="27"/>
      <c r="W1483" s="27"/>
      <c r="X1483" s="27"/>
      <c r="Y1483" s="27"/>
      <c r="Z1483" s="27"/>
      <c r="AA1483" s="27"/>
      <c r="AB1483" s="27"/>
      <c r="AC1483" s="27"/>
      <c r="AD1483" s="27"/>
      <c r="AE1483" s="27"/>
      <c r="AF1483" s="27"/>
      <c r="AG1483" s="27"/>
      <c r="AH1483" s="27"/>
      <c r="AI1483" s="27"/>
      <c r="AJ1483" s="27"/>
      <c r="AK1483" s="27"/>
      <c r="AL1483" s="27"/>
      <c r="AM1483" s="27"/>
      <c r="AN1483" s="27"/>
      <c r="AO1483" s="27"/>
      <c r="AP1483" s="27"/>
      <c r="AQ1483" s="27"/>
      <c r="AR1483" s="27"/>
      <c r="AS1483" s="27"/>
      <c r="AT1483" s="27"/>
      <c r="AU1483" s="27"/>
      <c r="AV1483" s="27"/>
      <c r="AW1483" s="27"/>
      <c r="AX1483" s="27"/>
      <c r="AY1483" s="27"/>
      <c r="AZ1483" s="27"/>
      <c r="BA1483" s="27"/>
      <c r="BB1483" s="27"/>
      <c r="BC1483" s="27"/>
      <c r="BD1483" s="27"/>
      <c r="BE1483" s="27"/>
      <c r="BF1483" s="27"/>
      <c r="BG1483" s="27"/>
      <c r="BH1483" s="27"/>
      <c r="BI1483" s="27"/>
      <c r="BJ1483" s="27"/>
      <c r="BK1483" s="27"/>
      <c r="BL1483" s="27"/>
      <c r="BM1483" s="27"/>
      <c r="BN1483" s="27"/>
      <c r="BO1483" s="27"/>
      <c r="BP1483" s="27"/>
      <c r="BQ1483" s="27"/>
      <c r="BR1483" s="27"/>
      <c r="BS1483" s="27"/>
      <c r="BT1483" s="27"/>
      <c r="BU1483" s="27"/>
      <c r="BV1483" s="27">
        <v>320</v>
      </c>
      <c r="BW1483" s="27"/>
      <c r="BX1483" s="27">
        <v>4100</v>
      </c>
      <c r="BY1483" s="27"/>
      <c r="BZ1483" s="27"/>
      <c r="CA1483" s="27"/>
      <c r="CB1483" s="27"/>
      <c r="CC1483" s="27"/>
      <c r="CD1483" s="27"/>
      <c r="CE1483" s="27"/>
      <c r="CF1483" s="27"/>
      <c r="CG1483" s="27"/>
      <c r="CH1483" s="27"/>
      <c r="CI1483" s="27"/>
      <c r="CJ1483" s="27"/>
      <c r="CK1483" s="27"/>
    </row>
    <row r="1484" spans="2:89" x14ac:dyDescent="0.3">
      <c r="B1484" s="2" t="s">
        <v>498</v>
      </c>
      <c r="C1484" s="2" t="s">
        <v>1587</v>
      </c>
      <c r="D1484" s="2" t="s">
        <v>261</v>
      </c>
      <c r="E1484" s="2" t="s">
        <v>42</v>
      </c>
      <c r="F1484" s="2" t="s">
        <v>6395</v>
      </c>
      <c r="G1484" s="2" t="s">
        <v>6395</v>
      </c>
      <c r="H1484" s="27"/>
      <c r="I1484" s="27"/>
      <c r="J1484" s="27"/>
      <c r="K1484" s="27"/>
      <c r="L1484" s="27"/>
      <c r="M1484" s="27"/>
      <c r="N1484" s="27"/>
      <c r="O1484" s="27"/>
      <c r="P1484" s="27"/>
      <c r="Q1484" s="27"/>
      <c r="R1484" s="27"/>
      <c r="S1484" s="27"/>
      <c r="T1484" s="27"/>
      <c r="U1484" s="27"/>
      <c r="V1484" s="27"/>
      <c r="W1484" s="27"/>
      <c r="X1484" s="27"/>
      <c r="Y1484" s="27"/>
      <c r="Z1484" s="27"/>
      <c r="AA1484" s="27"/>
      <c r="AB1484" s="27"/>
      <c r="AC1484" s="27"/>
      <c r="AD1484" s="27"/>
      <c r="AE1484" s="27"/>
      <c r="AF1484" s="27"/>
      <c r="AG1484" s="27"/>
      <c r="AH1484" s="27"/>
      <c r="AI1484" s="27"/>
      <c r="AJ1484" s="27"/>
      <c r="AK1484" s="27"/>
      <c r="AL1484" s="27"/>
      <c r="AM1484" s="27"/>
      <c r="AN1484" s="27"/>
      <c r="AO1484" s="27"/>
      <c r="AP1484" s="27"/>
      <c r="AQ1484" s="27"/>
      <c r="AR1484" s="27"/>
      <c r="AS1484" s="27"/>
      <c r="AT1484" s="27"/>
      <c r="AU1484" s="27"/>
      <c r="AV1484" s="27"/>
      <c r="AW1484" s="27"/>
      <c r="AX1484" s="27"/>
      <c r="AY1484" s="27"/>
      <c r="AZ1484" s="27"/>
      <c r="BA1484" s="27"/>
      <c r="BB1484" s="27"/>
      <c r="BC1484" s="27"/>
      <c r="BD1484" s="27"/>
      <c r="BE1484" s="27"/>
      <c r="BF1484" s="27"/>
      <c r="BG1484" s="27"/>
      <c r="BH1484" s="27"/>
      <c r="BI1484" s="27"/>
      <c r="BJ1484" s="27"/>
      <c r="BK1484" s="27"/>
      <c r="BL1484" s="27"/>
      <c r="BM1484" s="27"/>
      <c r="BN1484" s="27"/>
      <c r="BO1484" s="27"/>
      <c r="BP1484" s="27"/>
      <c r="BQ1484" s="27"/>
      <c r="BR1484" s="27"/>
      <c r="BS1484" s="27"/>
      <c r="BT1484" s="27"/>
      <c r="BU1484" s="27"/>
      <c r="BV1484" s="27">
        <v>95</v>
      </c>
      <c r="BW1484" s="27"/>
      <c r="BX1484" s="27">
        <v>1200</v>
      </c>
      <c r="BY1484" s="27"/>
      <c r="BZ1484" s="27"/>
      <c r="CA1484" s="27"/>
      <c r="CB1484" s="27"/>
      <c r="CC1484" s="27"/>
      <c r="CD1484" s="27"/>
      <c r="CE1484" s="27"/>
      <c r="CF1484" s="27"/>
      <c r="CG1484" s="27"/>
      <c r="CH1484" s="27"/>
      <c r="CI1484" s="27"/>
      <c r="CJ1484" s="27"/>
      <c r="CK1484" s="27"/>
    </row>
    <row r="1485" spans="2:89" ht="28.8" x14ac:dyDescent="0.3">
      <c r="G1485" s="2" t="s">
        <v>2232</v>
      </c>
      <c r="H1485" s="27"/>
      <c r="I1485" s="27"/>
      <c r="J1485" s="27"/>
      <c r="K1485" s="27"/>
      <c r="L1485" s="27"/>
      <c r="M1485" s="27"/>
      <c r="N1485" s="27"/>
      <c r="O1485" s="27"/>
      <c r="P1485" s="27"/>
      <c r="Q1485" s="27"/>
      <c r="R1485" s="27"/>
      <c r="S1485" s="27"/>
      <c r="T1485" s="27"/>
      <c r="U1485" s="27"/>
      <c r="V1485" s="27"/>
      <c r="W1485" s="27"/>
      <c r="X1485" s="27"/>
      <c r="Y1485" s="27"/>
      <c r="Z1485" s="27"/>
      <c r="AA1485" s="27"/>
      <c r="AB1485" s="27"/>
      <c r="AC1485" s="27"/>
      <c r="AD1485" s="27"/>
      <c r="AE1485" s="27"/>
      <c r="AF1485" s="27"/>
      <c r="AG1485" s="27"/>
      <c r="AH1485" s="27"/>
      <c r="AI1485" s="27"/>
      <c r="AJ1485" s="27"/>
      <c r="AK1485" s="27"/>
      <c r="AL1485" s="27"/>
      <c r="AM1485" s="27"/>
      <c r="AN1485" s="27"/>
      <c r="AO1485" s="27"/>
      <c r="AP1485" s="27"/>
      <c r="AQ1485" s="27"/>
      <c r="AR1485" s="27"/>
      <c r="AS1485" s="27">
        <v>4500</v>
      </c>
      <c r="AT1485" s="27"/>
      <c r="AU1485" s="27"/>
      <c r="AV1485" s="27">
        <v>730</v>
      </c>
      <c r="AW1485" s="27"/>
      <c r="AX1485" s="27"/>
      <c r="AY1485" s="27"/>
      <c r="AZ1485" s="27"/>
      <c r="BA1485" s="27"/>
      <c r="BB1485" s="27"/>
      <c r="BC1485" s="27"/>
      <c r="BD1485" s="27"/>
      <c r="BE1485" s="27"/>
      <c r="BF1485" s="27"/>
      <c r="BG1485" s="27"/>
      <c r="BH1485" s="27"/>
      <c r="BI1485" s="27"/>
      <c r="BJ1485" s="27"/>
      <c r="BK1485" s="27"/>
      <c r="BL1485" s="27"/>
      <c r="BM1485" s="27"/>
      <c r="BN1485" s="27"/>
      <c r="BO1485" s="27"/>
      <c r="BP1485" s="27"/>
      <c r="BQ1485" s="27"/>
      <c r="BR1485" s="27"/>
      <c r="BS1485" s="27"/>
      <c r="BT1485" s="27"/>
      <c r="BU1485" s="27"/>
      <c r="BV1485" s="27"/>
      <c r="BW1485" s="27"/>
      <c r="BX1485" s="27"/>
      <c r="BY1485" s="27"/>
      <c r="BZ1485" s="27"/>
      <c r="CA1485" s="27"/>
      <c r="CB1485" s="27"/>
      <c r="CC1485" s="27"/>
      <c r="CD1485" s="27"/>
      <c r="CE1485" s="27"/>
      <c r="CF1485" s="27"/>
      <c r="CG1485" s="27"/>
      <c r="CH1485" s="27"/>
      <c r="CI1485" s="27"/>
      <c r="CJ1485" s="27"/>
      <c r="CK1485" s="27"/>
    </row>
    <row r="1486" spans="2:89" ht="43.2" x14ac:dyDescent="0.3">
      <c r="F1486" s="2" t="s">
        <v>262</v>
      </c>
      <c r="G1486" s="2" t="s">
        <v>2232</v>
      </c>
      <c r="H1486" s="27"/>
      <c r="I1486" s="27"/>
      <c r="J1486" s="27"/>
      <c r="K1486" s="27"/>
      <c r="L1486" s="27"/>
      <c r="M1486" s="27"/>
      <c r="N1486" s="27"/>
      <c r="O1486" s="27"/>
      <c r="P1486" s="27"/>
      <c r="Q1486" s="27"/>
      <c r="R1486" s="27"/>
      <c r="S1486" s="27"/>
      <c r="T1486" s="27"/>
      <c r="U1486" s="27"/>
      <c r="V1486" s="27"/>
      <c r="W1486" s="27"/>
      <c r="X1486" s="27"/>
      <c r="Y1486" s="27"/>
      <c r="Z1486" s="27"/>
      <c r="AA1486" s="27"/>
      <c r="AB1486" s="27"/>
      <c r="AC1486" s="27"/>
      <c r="AD1486" s="27"/>
      <c r="AE1486" s="27"/>
      <c r="AF1486" s="27"/>
      <c r="AG1486" s="27"/>
      <c r="AH1486" s="27"/>
      <c r="AI1486" s="27"/>
      <c r="AJ1486" s="27"/>
      <c r="AK1486" s="27"/>
      <c r="AL1486" s="27"/>
      <c r="AM1486" s="27"/>
      <c r="AN1486" s="27"/>
      <c r="AO1486" s="27"/>
      <c r="AP1486" s="27"/>
      <c r="AQ1486" s="27"/>
      <c r="AR1486" s="27">
        <v>600</v>
      </c>
      <c r="AS1486" s="27"/>
      <c r="AT1486" s="27"/>
      <c r="AU1486" s="27"/>
      <c r="AV1486" s="27"/>
      <c r="AW1486" s="27"/>
      <c r="AX1486" s="27"/>
      <c r="AY1486" s="27"/>
      <c r="AZ1486" s="27"/>
      <c r="BA1486" s="27"/>
      <c r="BB1486" s="27"/>
      <c r="BC1486" s="27"/>
      <c r="BD1486" s="27"/>
      <c r="BE1486" s="27"/>
      <c r="BF1486" s="27"/>
      <c r="BG1486" s="27"/>
      <c r="BH1486" s="27"/>
      <c r="BI1486" s="27"/>
      <c r="BJ1486" s="27"/>
      <c r="BK1486" s="27"/>
      <c r="BL1486" s="27"/>
      <c r="BM1486" s="27"/>
      <c r="BN1486" s="27"/>
      <c r="BO1486" s="27"/>
      <c r="BP1486" s="27"/>
      <c r="BQ1486" s="27"/>
      <c r="BR1486" s="27"/>
      <c r="BS1486" s="27"/>
      <c r="BT1486" s="27"/>
      <c r="BU1486" s="27"/>
      <c r="BV1486" s="27"/>
      <c r="BW1486" s="27"/>
      <c r="BX1486" s="27"/>
      <c r="BY1486" s="27"/>
      <c r="BZ1486" s="27"/>
      <c r="CA1486" s="27"/>
      <c r="CB1486" s="27"/>
      <c r="CC1486" s="27"/>
      <c r="CD1486" s="27"/>
      <c r="CE1486" s="27"/>
      <c r="CF1486" s="27"/>
      <c r="CG1486" s="27"/>
      <c r="CH1486" s="27"/>
      <c r="CI1486" s="27"/>
      <c r="CJ1486" s="27"/>
      <c r="CK1486" s="27"/>
    </row>
    <row r="1487" spans="2:89" ht="216" x14ac:dyDescent="0.3">
      <c r="F1487" s="2" t="s">
        <v>263</v>
      </c>
      <c r="G1487" s="2" t="s">
        <v>2232</v>
      </c>
      <c r="H1487" s="27"/>
      <c r="I1487" s="27"/>
      <c r="J1487" s="27"/>
      <c r="K1487" s="27"/>
      <c r="L1487" s="27"/>
      <c r="M1487" s="27"/>
      <c r="N1487" s="27"/>
      <c r="O1487" s="27"/>
      <c r="P1487" s="27"/>
      <c r="Q1487" s="27"/>
      <c r="R1487" s="27"/>
      <c r="S1487" s="27"/>
      <c r="T1487" s="27"/>
      <c r="U1487" s="27"/>
      <c r="V1487" s="27"/>
      <c r="W1487" s="27"/>
      <c r="X1487" s="27"/>
      <c r="Y1487" s="27"/>
      <c r="Z1487" s="27"/>
      <c r="AA1487" s="27"/>
      <c r="AB1487" s="27"/>
      <c r="AC1487" s="27"/>
      <c r="AD1487" s="27"/>
      <c r="AE1487" s="27"/>
      <c r="AF1487" s="27"/>
      <c r="AG1487" s="27"/>
      <c r="AH1487" s="27"/>
      <c r="AI1487" s="27"/>
      <c r="AJ1487" s="27"/>
      <c r="AK1487" s="27"/>
      <c r="AL1487" s="27"/>
      <c r="AM1487" s="27"/>
      <c r="AN1487" s="27"/>
      <c r="AO1487" s="27"/>
      <c r="AP1487" s="27"/>
      <c r="AQ1487" s="27"/>
      <c r="AR1487" s="27">
        <v>840</v>
      </c>
      <c r="AS1487" s="27"/>
      <c r="AT1487" s="27"/>
      <c r="AU1487" s="27"/>
      <c r="AV1487" s="27"/>
      <c r="AW1487" s="27"/>
      <c r="AX1487" s="27"/>
      <c r="AY1487" s="27"/>
      <c r="AZ1487" s="27"/>
      <c r="BA1487" s="27"/>
      <c r="BB1487" s="27"/>
      <c r="BC1487" s="27"/>
      <c r="BD1487" s="27"/>
      <c r="BE1487" s="27"/>
      <c r="BF1487" s="27"/>
      <c r="BG1487" s="27"/>
      <c r="BH1487" s="27"/>
      <c r="BI1487" s="27"/>
      <c r="BJ1487" s="27"/>
      <c r="BK1487" s="27"/>
      <c r="BL1487" s="27"/>
      <c r="BM1487" s="27"/>
      <c r="BN1487" s="27"/>
      <c r="BO1487" s="27"/>
      <c r="BP1487" s="27"/>
      <c r="BQ1487" s="27"/>
      <c r="BR1487" s="27"/>
      <c r="BS1487" s="27"/>
      <c r="BT1487" s="27"/>
      <c r="BU1487" s="27"/>
      <c r="BV1487" s="27"/>
      <c r="BW1487" s="27"/>
      <c r="BX1487" s="27"/>
      <c r="BY1487" s="27"/>
      <c r="BZ1487" s="27"/>
      <c r="CA1487" s="27"/>
      <c r="CB1487" s="27"/>
      <c r="CC1487" s="27"/>
      <c r="CD1487" s="27"/>
      <c r="CE1487" s="27"/>
      <c r="CF1487" s="27"/>
      <c r="CG1487" s="27"/>
      <c r="CH1487" s="27"/>
      <c r="CI1487" s="27"/>
      <c r="CJ1487" s="27"/>
      <c r="CK1487" s="27"/>
    </row>
    <row r="1488" spans="2:89" x14ac:dyDescent="0.3">
      <c r="B1488" s="2" t="s">
        <v>417</v>
      </c>
      <c r="C1488" s="2" t="s">
        <v>1947</v>
      </c>
      <c r="D1488" s="2" t="s">
        <v>261</v>
      </c>
      <c r="E1488" s="2" t="s">
        <v>42</v>
      </c>
      <c r="F1488" s="2" t="s">
        <v>6395</v>
      </c>
      <c r="G1488" s="2" t="s">
        <v>6395</v>
      </c>
      <c r="H1488" s="27"/>
      <c r="I1488" s="27"/>
      <c r="J1488" s="27"/>
      <c r="K1488" s="27"/>
      <c r="L1488" s="27"/>
      <c r="M1488" s="27"/>
      <c r="N1488" s="27"/>
      <c r="O1488" s="27"/>
      <c r="P1488" s="27"/>
      <c r="Q1488" s="27"/>
      <c r="R1488" s="27"/>
      <c r="S1488" s="27"/>
      <c r="T1488" s="27"/>
      <c r="U1488" s="27"/>
      <c r="V1488" s="27"/>
      <c r="W1488" s="27"/>
      <c r="X1488" s="27"/>
      <c r="Y1488" s="27"/>
      <c r="Z1488" s="27"/>
      <c r="AA1488" s="27"/>
      <c r="AB1488" s="27"/>
      <c r="AC1488" s="27"/>
      <c r="AD1488" s="27"/>
      <c r="AE1488" s="27"/>
      <c r="AF1488" s="27"/>
      <c r="AG1488" s="27"/>
      <c r="AH1488" s="27"/>
      <c r="AI1488" s="27"/>
      <c r="AJ1488" s="27"/>
      <c r="AK1488" s="27"/>
      <c r="AL1488" s="27"/>
      <c r="AM1488" s="27"/>
      <c r="AN1488" s="27"/>
      <c r="AO1488" s="27"/>
      <c r="AP1488" s="27"/>
      <c r="AQ1488" s="27"/>
      <c r="AR1488" s="27"/>
      <c r="AS1488" s="27"/>
      <c r="AT1488" s="27"/>
      <c r="AU1488" s="27"/>
      <c r="AV1488" s="27"/>
      <c r="AW1488" s="27"/>
      <c r="AX1488" s="27"/>
      <c r="AY1488" s="27"/>
      <c r="AZ1488" s="27"/>
      <c r="BA1488" s="27"/>
      <c r="BB1488" s="27"/>
      <c r="BC1488" s="27"/>
      <c r="BD1488" s="27"/>
      <c r="BE1488" s="27"/>
      <c r="BF1488" s="27"/>
      <c r="BG1488" s="27"/>
      <c r="BH1488" s="27"/>
      <c r="BI1488" s="27"/>
      <c r="BJ1488" s="27"/>
      <c r="BK1488" s="27"/>
      <c r="BL1488" s="27"/>
      <c r="BM1488" s="27"/>
      <c r="BN1488" s="27"/>
      <c r="BO1488" s="27"/>
      <c r="BP1488" s="27"/>
      <c r="BQ1488" s="27"/>
      <c r="BR1488" s="27"/>
      <c r="BS1488" s="27"/>
      <c r="BT1488" s="27"/>
      <c r="BU1488" s="27"/>
      <c r="BV1488" s="27">
        <v>2.7</v>
      </c>
      <c r="BW1488" s="27"/>
      <c r="BX1488" s="27">
        <v>13</v>
      </c>
      <c r="BY1488" s="27"/>
      <c r="BZ1488" s="27"/>
      <c r="CA1488" s="27"/>
      <c r="CB1488" s="27"/>
      <c r="CC1488" s="27"/>
      <c r="CD1488" s="27"/>
      <c r="CE1488" s="27"/>
      <c r="CF1488" s="27"/>
      <c r="CG1488" s="27"/>
      <c r="CH1488" s="27"/>
      <c r="CI1488" s="27"/>
      <c r="CJ1488" s="27"/>
      <c r="CK1488" s="27"/>
    </row>
    <row r="1489" spans="2:89" x14ac:dyDescent="0.3">
      <c r="B1489" s="2" t="s">
        <v>742</v>
      </c>
      <c r="C1489" s="2" t="s">
        <v>1576</v>
      </c>
      <c r="D1489" s="2" t="s">
        <v>261</v>
      </c>
      <c r="E1489" s="2" t="s">
        <v>42</v>
      </c>
      <c r="F1489" s="2" t="s">
        <v>6395</v>
      </c>
      <c r="G1489" s="2" t="s">
        <v>6395</v>
      </c>
      <c r="H1489" s="27"/>
      <c r="I1489" s="27"/>
      <c r="J1489" s="27"/>
      <c r="K1489" s="27"/>
      <c r="L1489" s="27"/>
      <c r="M1489" s="27"/>
      <c r="N1489" s="27"/>
      <c r="O1489" s="27"/>
      <c r="P1489" s="27"/>
      <c r="Q1489" s="27"/>
      <c r="R1489" s="27"/>
      <c r="S1489" s="27"/>
      <c r="T1489" s="27"/>
      <c r="U1489" s="27"/>
      <c r="V1489" s="27"/>
      <c r="W1489" s="27"/>
      <c r="X1489" s="27"/>
      <c r="Y1489" s="27"/>
      <c r="Z1489" s="27"/>
      <c r="AA1489" s="27"/>
      <c r="AB1489" s="27"/>
      <c r="AC1489" s="27"/>
      <c r="AD1489" s="27"/>
      <c r="AE1489" s="27"/>
      <c r="AF1489" s="27"/>
      <c r="AG1489" s="27"/>
      <c r="AH1489" s="27"/>
      <c r="AI1489" s="27"/>
      <c r="AJ1489" s="27"/>
      <c r="AK1489" s="27"/>
      <c r="AL1489" s="27"/>
      <c r="AM1489" s="27"/>
      <c r="AN1489" s="27"/>
      <c r="AO1489" s="27"/>
      <c r="AP1489" s="27"/>
      <c r="AQ1489" s="27"/>
      <c r="AR1489" s="27"/>
      <c r="AS1489" s="27"/>
      <c r="AT1489" s="27"/>
      <c r="AU1489" s="27"/>
      <c r="AV1489" s="27"/>
      <c r="AW1489" s="27"/>
      <c r="AX1489" s="27"/>
      <c r="AY1489" s="27"/>
      <c r="AZ1489" s="27"/>
      <c r="BA1489" s="27"/>
      <c r="BB1489" s="27"/>
      <c r="BC1489" s="27"/>
      <c r="BD1489" s="27"/>
      <c r="BE1489" s="27"/>
      <c r="BF1489" s="27"/>
      <c r="BG1489" s="27"/>
      <c r="BH1489" s="27"/>
      <c r="BI1489" s="27"/>
      <c r="BJ1489" s="27"/>
      <c r="BK1489" s="27"/>
      <c r="BL1489" s="27"/>
      <c r="BM1489" s="27"/>
      <c r="BN1489" s="27"/>
      <c r="BO1489" s="27"/>
      <c r="BP1489" s="27"/>
      <c r="BQ1489" s="27"/>
      <c r="BR1489" s="27"/>
      <c r="BS1489" s="27"/>
      <c r="BT1489" s="27"/>
      <c r="BU1489" s="27"/>
      <c r="BV1489" s="27">
        <v>1300</v>
      </c>
      <c r="BW1489" s="27"/>
      <c r="BX1489" s="27">
        <v>16000</v>
      </c>
      <c r="BY1489" s="27"/>
      <c r="BZ1489" s="27"/>
      <c r="CA1489" s="27"/>
      <c r="CB1489" s="27"/>
      <c r="CC1489" s="27"/>
      <c r="CD1489" s="27"/>
      <c r="CE1489" s="27"/>
      <c r="CF1489" s="27"/>
      <c r="CG1489" s="27"/>
      <c r="CH1489" s="27"/>
      <c r="CI1489" s="27"/>
      <c r="CJ1489" s="27"/>
      <c r="CK1489" s="27"/>
    </row>
    <row r="1490" spans="2:89" x14ac:dyDescent="0.3">
      <c r="B1490" s="2" t="s">
        <v>325</v>
      </c>
      <c r="C1490" s="2" t="s">
        <v>1297</v>
      </c>
      <c r="D1490" s="2" t="s">
        <v>261</v>
      </c>
      <c r="E1490" s="2" t="s">
        <v>53</v>
      </c>
      <c r="F1490" s="2" t="s">
        <v>6395</v>
      </c>
      <c r="G1490" s="2" t="s">
        <v>6395</v>
      </c>
      <c r="H1490" s="27"/>
      <c r="I1490" s="27"/>
      <c r="J1490" s="27"/>
      <c r="K1490" s="27"/>
      <c r="L1490" s="27"/>
      <c r="M1490" s="27"/>
      <c r="N1490" s="27"/>
      <c r="O1490" s="27"/>
      <c r="P1490" s="27"/>
      <c r="Q1490" s="27"/>
      <c r="R1490" s="27"/>
      <c r="S1490" s="27"/>
      <c r="T1490" s="27"/>
      <c r="U1490" s="27"/>
      <c r="V1490" s="27"/>
      <c r="W1490" s="27"/>
      <c r="X1490" s="27"/>
      <c r="Y1490" s="27"/>
      <c r="Z1490" s="27"/>
      <c r="AA1490" s="27"/>
      <c r="AB1490" s="27"/>
      <c r="AC1490" s="27"/>
      <c r="AD1490" s="27"/>
      <c r="AE1490" s="27"/>
      <c r="AF1490" s="27"/>
      <c r="AG1490" s="27"/>
      <c r="AH1490" s="27"/>
      <c r="AI1490" s="27"/>
      <c r="AJ1490" s="27"/>
      <c r="AK1490" s="27"/>
      <c r="AL1490" s="27"/>
      <c r="AM1490" s="27"/>
      <c r="AN1490" s="27"/>
      <c r="AO1490" s="27"/>
      <c r="AP1490" s="27"/>
      <c r="AQ1490" s="27"/>
      <c r="AR1490" s="27"/>
      <c r="AS1490" s="27"/>
      <c r="AT1490" s="27"/>
      <c r="AU1490" s="27"/>
      <c r="AV1490" s="27"/>
      <c r="AW1490" s="27"/>
      <c r="AX1490" s="27"/>
      <c r="AY1490" s="27"/>
      <c r="AZ1490" s="27"/>
      <c r="BA1490" s="27"/>
      <c r="BB1490" s="27"/>
      <c r="BC1490" s="27"/>
      <c r="BD1490" s="27"/>
      <c r="BE1490" s="27"/>
      <c r="BF1490" s="27"/>
      <c r="BG1490" s="27"/>
      <c r="BH1490" s="27"/>
      <c r="BI1490" s="27"/>
      <c r="BJ1490" s="27"/>
      <c r="BK1490" s="27"/>
      <c r="BL1490" s="27"/>
      <c r="BM1490" s="27"/>
      <c r="BN1490" s="27"/>
      <c r="BO1490" s="27"/>
      <c r="BP1490" s="27"/>
      <c r="BQ1490" s="27"/>
      <c r="BR1490" s="27"/>
      <c r="BS1490" s="27"/>
      <c r="BT1490" s="27"/>
      <c r="BU1490" s="27"/>
      <c r="BV1490" s="27"/>
      <c r="BW1490" s="27"/>
      <c r="BX1490" s="27"/>
      <c r="BY1490" s="27"/>
      <c r="BZ1490" s="27"/>
      <c r="CA1490" s="27"/>
      <c r="CB1490" s="27"/>
      <c r="CC1490" s="27"/>
      <c r="CD1490" s="27"/>
      <c r="CE1490" s="27">
        <v>0.02</v>
      </c>
      <c r="CF1490" s="27"/>
      <c r="CG1490" s="27">
        <v>4.8499999999999996</v>
      </c>
      <c r="CH1490" s="27"/>
      <c r="CI1490" s="27"/>
      <c r="CJ1490" s="27"/>
      <c r="CK1490" s="27"/>
    </row>
    <row r="1491" spans="2:89" x14ac:dyDescent="0.3">
      <c r="E1491" s="2" t="s">
        <v>42</v>
      </c>
      <c r="F1491" s="2" t="s">
        <v>6395</v>
      </c>
      <c r="G1491" s="2" t="s">
        <v>6395</v>
      </c>
      <c r="H1491" s="27"/>
      <c r="I1491" s="27"/>
      <c r="J1491" s="27"/>
      <c r="K1491" s="27"/>
      <c r="L1491" s="27"/>
      <c r="M1491" s="27"/>
      <c r="N1491" s="27"/>
      <c r="O1491" s="27"/>
      <c r="P1491" s="27"/>
      <c r="Q1491" s="27"/>
      <c r="R1491" s="27"/>
      <c r="S1491" s="27"/>
      <c r="T1491" s="27"/>
      <c r="U1491" s="27"/>
      <c r="V1491" s="27"/>
      <c r="W1491" s="27"/>
      <c r="X1491" s="27"/>
      <c r="Y1491" s="27"/>
      <c r="Z1491" s="27"/>
      <c r="AA1491" s="27"/>
      <c r="AB1491" s="27"/>
      <c r="AC1491" s="27"/>
      <c r="AD1491" s="27"/>
      <c r="AE1491" s="27"/>
      <c r="AF1491" s="27"/>
      <c r="AG1491" s="27"/>
      <c r="AH1491" s="27"/>
      <c r="AI1491" s="27"/>
      <c r="AJ1491" s="27"/>
      <c r="AK1491" s="27"/>
      <c r="AL1491" s="27"/>
      <c r="AM1491" s="27"/>
      <c r="AN1491" s="27"/>
      <c r="AO1491" s="27"/>
      <c r="AP1491" s="27"/>
      <c r="AQ1491" s="27"/>
      <c r="AR1491" s="27"/>
      <c r="AS1491" s="27"/>
      <c r="AT1491" s="27"/>
      <c r="AU1491" s="27"/>
      <c r="AV1491" s="27"/>
      <c r="AW1491" s="27"/>
      <c r="AX1491" s="27"/>
      <c r="AY1491" s="27"/>
      <c r="AZ1491" s="27"/>
      <c r="BA1491" s="27"/>
      <c r="BB1491" s="27"/>
      <c r="BC1491" s="27"/>
      <c r="BD1491" s="27"/>
      <c r="BE1491" s="27"/>
      <c r="BF1491" s="27"/>
      <c r="BG1491" s="27"/>
      <c r="BH1491" s="27"/>
      <c r="BI1491" s="27"/>
      <c r="BJ1491" s="27"/>
      <c r="BK1491" s="27"/>
      <c r="BL1491" s="27"/>
      <c r="BM1491" s="27"/>
      <c r="BN1491" s="27"/>
      <c r="BO1491" s="27"/>
      <c r="BP1491" s="27"/>
      <c r="BQ1491" s="27"/>
      <c r="BR1491" s="27"/>
      <c r="BS1491" s="27"/>
      <c r="BT1491" s="27"/>
      <c r="BU1491" s="27"/>
      <c r="BV1491" s="27">
        <v>360</v>
      </c>
      <c r="BW1491" s="27"/>
      <c r="BX1491" s="27">
        <v>4500</v>
      </c>
      <c r="BY1491" s="27"/>
      <c r="BZ1491" s="27"/>
      <c r="CA1491" s="27"/>
      <c r="CB1491" s="27"/>
      <c r="CC1491" s="27"/>
      <c r="CD1491" s="27"/>
      <c r="CE1491" s="27"/>
      <c r="CF1491" s="27"/>
      <c r="CG1491" s="27"/>
      <c r="CH1491" s="27"/>
      <c r="CI1491" s="27"/>
      <c r="CJ1491" s="27"/>
      <c r="CK1491" s="27"/>
    </row>
    <row r="1492" spans="2:89" ht="43.2" x14ac:dyDescent="0.3">
      <c r="G1492" s="2" t="s">
        <v>100</v>
      </c>
      <c r="H1492" s="27"/>
      <c r="I1492" s="27"/>
      <c r="J1492" s="27"/>
      <c r="K1492" s="27"/>
      <c r="L1492" s="27"/>
      <c r="M1492" s="27"/>
      <c r="N1492" s="27"/>
      <c r="O1492" s="27"/>
      <c r="P1492" s="27"/>
      <c r="Q1492" s="27"/>
      <c r="R1492" s="27"/>
      <c r="S1492" s="27"/>
      <c r="T1492" s="27"/>
      <c r="U1492" s="27"/>
      <c r="V1492" s="27"/>
      <c r="W1492" s="27"/>
      <c r="X1492" s="27"/>
      <c r="Y1492" s="27"/>
      <c r="Z1492" s="27"/>
      <c r="AA1492" s="27"/>
      <c r="AB1492" s="27"/>
      <c r="AC1492" s="27"/>
      <c r="AD1492" s="27"/>
      <c r="AE1492" s="27"/>
      <c r="AF1492" s="27"/>
      <c r="AG1492" s="27"/>
      <c r="AH1492" s="27"/>
      <c r="AI1492" s="27"/>
      <c r="AJ1492" s="27"/>
      <c r="AK1492" s="27"/>
      <c r="AL1492" s="27"/>
      <c r="AM1492" s="27"/>
      <c r="AN1492" s="27"/>
      <c r="AO1492" s="27"/>
      <c r="AP1492" s="27"/>
      <c r="AQ1492" s="27"/>
      <c r="AR1492" s="27"/>
      <c r="AS1492" s="27"/>
      <c r="AT1492" s="27"/>
      <c r="AU1492" s="27"/>
      <c r="AV1492" s="27"/>
      <c r="AW1492" s="27"/>
      <c r="AX1492" s="27"/>
      <c r="AY1492" s="27"/>
      <c r="AZ1492" s="27"/>
      <c r="BA1492" s="27"/>
      <c r="BB1492" s="27"/>
      <c r="BC1492" s="27"/>
      <c r="BD1492" s="27"/>
      <c r="BE1492" s="27"/>
      <c r="BF1492" s="27"/>
      <c r="BG1492" s="27"/>
      <c r="BH1492" s="27"/>
      <c r="BI1492" s="27"/>
      <c r="BJ1492" s="27"/>
      <c r="BK1492" s="27"/>
      <c r="BL1492" s="27"/>
      <c r="BM1492" s="27"/>
      <c r="BN1492" s="27"/>
      <c r="BO1492" s="27"/>
      <c r="BP1492" s="27"/>
      <c r="BQ1492" s="27"/>
      <c r="BR1492" s="27"/>
      <c r="BS1492" s="27"/>
      <c r="BT1492" s="27"/>
      <c r="BU1492" s="27"/>
      <c r="BV1492" s="27"/>
      <c r="BW1492" s="27"/>
      <c r="BX1492" s="27"/>
      <c r="BY1492" s="27"/>
      <c r="BZ1492" s="27"/>
      <c r="CA1492" s="27"/>
      <c r="CB1492" s="27"/>
      <c r="CC1492" s="27"/>
      <c r="CD1492" s="27"/>
      <c r="CE1492" s="27"/>
      <c r="CF1492" s="27"/>
      <c r="CG1492" s="27"/>
      <c r="CH1492" s="27">
        <v>100</v>
      </c>
      <c r="CI1492" s="27">
        <v>6</v>
      </c>
      <c r="CJ1492" s="27">
        <v>60</v>
      </c>
      <c r="CK1492" s="27"/>
    </row>
    <row r="1493" spans="2:89" ht="28.8" x14ac:dyDescent="0.3">
      <c r="G1493" s="2" t="s">
        <v>2135</v>
      </c>
      <c r="H1493" s="27"/>
      <c r="I1493" s="27"/>
      <c r="J1493" s="27"/>
      <c r="K1493" s="27"/>
      <c r="L1493" s="27"/>
      <c r="M1493" s="27"/>
      <c r="N1493" s="27"/>
      <c r="O1493" s="27"/>
      <c r="P1493" s="27"/>
      <c r="Q1493" s="27"/>
      <c r="R1493" s="27"/>
      <c r="S1493" s="27"/>
      <c r="T1493" s="27"/>
      <c r="U1493" s="27"/>
      <c r="V1493" s="27"/>
      <c r="W1493" s="27"/>
      <c r="X1493" s="27"/>
      <c r="Y1493" s="27"/>
      <c r="Z1493" s="27"/>
      <c r="AA1493" s="27"/>
      <c r="AB1493" s="27"/>
      <c r="AC1493" s="27"/>
      <c r="AD1493" s="27"/>
      <c r="AE1493" s="27"/>
      <c r="AF1493" s="27"/>
      <c r="AG1493" s="27"/>
      <c r="AH1493" s="27"/>
      <c r="AI1493" s="27"/>
      <c r="AJ1493" s="27"/>
      <c r="AK1493" s="27"/>
      <c r="AL1493" s="27"/>
      <c r="AM1493" s="27"/>
      <c r="AN1493" s="27">
        <v>220</v>
      </c>
      <c r="AO1493" s="27">
        <v>220</v>
      </c>
      <c r="AP1493" s="27">
        <v>220</v>
      </c>
      <c r="AQ1493" s="27"/>
      <c r="AR1493" s="27"/>
      <c r="AS1493" s="27"/>
      <c r="AT1493" s="27"/>
      <c r="AU1493" s="27"/>
      <c r="AV1493" s="27"/>
      <c r="AW1493" s="27"/>
      <c r="AX1493" s="27"/>
      <c r="AY1493" s="27"/>
      <c r="AZ1493" s="27"/>
      <c r="BA1493" s="27"/>
      <c r="BB1493" s="27"/>
      <c r="BC1493" s="27"/>
      <c r="BD1493" s="27"/>
      <c r="BE1493" s="27"/>
      <c r="BF1493" s="27"/>
      <c r="BG1493" s="27"/>
      <c r="BH1493" s="27"/>
      <c r="BI1493" s="27"/>
      <c r="BJ1493" s="27"/>
      <c r="BK1493" s="27"/>
      <c r="BL1493" s="27"/>
      <c r="BM1493" s="27"/>
      <c r="BN1493" s="27"/>
      <c r="BO1493" s="27"/>
      <c r="BP1493" s="27"/>
      <c r="BQ1493" s="27"/>
      <c r="BR1493" s="27"/>
      <c r="BS1493" s="27"/>
      <c r="BT1493" s="27"/>
      <c r="BU1493" s="27"/>
      <c r="BV1493" s="27"/>
      <c r="BW1493" s="27"/>
      <c r="BX1493" s="27"/>
      <c r="BY1493" s="27"/>
      <c r="BZ1493" s="27"/>
      <c r="CA1493" s="27"/>
      <c r="CB1493" s="27"/>
      <c r="CC1493" s="27"/>
      <c r="CD1493" s="27"/>
      <c r="CE1493" s="27"/>
      <c r="CF1493" s="27"/>
      <c r="CG1493" s="27"/>
      <c r="CH1493" s="27"/>
      <c r="CI1493" s="27"/>
      <c r="CJ1493" s="27"/>
      <c r="CK1493" s="27"/>
    </row>
    <row r="1494" spans="2:89" x14ac:dyDescent="0.3">
      <c r="B1494" s="2" t="s">
        <v>466</v>
      </c>
      <c r="C1494" s="2" t="s">
        <v>465</v>
      </c>
      <c r="D1494" s="2" t="s">
        <v>261</v>
      </c>
      <c r="E1494" s="2" t="s">
        <v>42</v>
      </c>
      <c r="F1494" s="2" t="s">
        <v>6395</v>
      </c>
      <c r="G1494" s="2" t="s">
        <v>6395</v>
      </c>
      <c r="H1494" s="27"/>
      <c r="I1494" s="27"/>
      <c r="J1494" s="27"/>
      <c r="K1494" s="27"/>
      <c r="L1494" s="27"/>
      <c r="M1494" s="27"/>
      <c r="N1494" s="27"/>
      <c r="O1494" s="27"/>
      <c r="P1494" s="27"/>
      <c r="Q1494" s="27"/>
      <c r="R1494" s="27"/>
      <c r="S1494" s="27"/>
      <c r="T1494" s="27"/>
      <c r="U1494" s="27"/>
      <c r="V1494" s="27"/>
      <c r="W1494" s="27"/>
      <c r="X1494" s="27"/>
      <c r="Y1494" s="27"/>
      <c r="Z1494" s="27"/>
      <c r="AA1494" s="27"/>
      <c r="AB1494" s="27"/>
      <c r="AC1494" s="27"/>
      <c r="AD1494" s="27"/>
      <c r="AE1494" s="27"/>
      <c r="AF1494" s="27"/>
      <c r="AG1494" s="27"/>
      <c r="AH1494" s="27"/>
      <c r="AI1494" s="27"/>
      <c r="AJ1494" s="27"/>
      <c r="AK1494" s="27"/>
      <c r="AL1494" s="27"/>
      <c r="AM1494" s="27"/>
      <c r="AN1494" s="27"/>
      <c r="AO1494" s="27"/>
      <c r="AP1494" s="27"/>
      <c r="AQ1494" s="27"/>
      <c r="AR1494" s="27"/>
      <c r="AS1494" s="27"/>
      <c r="AT1494" s="27"/>
      <c r="AU1494" s="27"/>
      <c r="AV1494" s="27"/>
      <c r="AW1494" s="27"/>
      <c r="AX1494" s="27"/>
      <c r="AY1494" s="27"/>
      <c r="AZ1494" s="27"/>
      <c r="BA1494" s="27"/>
      <c r="BB1494" s="27"/>
      <c r="BC1494" s="27"/>
      <c r="BD1494" s="27"/>
      <c r="BE1494" s="27"/>
      <c r="BF1494" s="27"/>
      <c r="BG1494" s="27"/>
      <c r="BH1494" s="27"/>
      <c r="BI1494" s="27"/>
      <c r="BJ1494" s="27"/>
      <c r="BK1494" s="27"/>
      <c r="BL1494" s="27"/>
      <c r="BM1494" s="27"/>
      <c r="BN1494" s="27"/>
      <c r="BO1494" s="27"/>
      <c r="BP1494" s="27"/>
      <c r="BQ1494" s="27"/>
      <c r="BR1494" s="27"/>
      <c r="BS1494" s="27"/>
      <c r="BT1494" s="27"/>
      <c r="BU1494" s="27"/>
      <c r="BV1494" s="27">
        <v>57</v>
      </c>
      <c r="BW1494" s="27"/>
      <c r="BX1494" s="27">
        <v>740</v>
      </c>
      <c r="BY1494" s="27"/>
      <c r="BZ1494" s="27"/>
      <c r="CA1494" s="27"/>
      <c r="CB1494" s="27"/>
      <c r="CC1494" s="27"/>
      <c r="CD1494" s="27"/>
      <c r="CE1494" s="27"/>
      <c r="CF1494" s="27"/>
      <c r="CG1494" s="27"/>
      <c r="CH1494" s="27"/>
      <c r="CI1494" s="27"/>
      <c r="CJ1494" s="27"/>
      <c r="CK1494" s="27"/>
    </row>
    <row r="1495" spans="2:89" x14ac:dyDescent="0.3">
      <c r="B1495" s="2" t="s">
        <v>909</v>
      </c>
      <c r="C1495" s="2" t="s">
        <v>1992</v>
      </c>
      <c r="D1495" s="2" t="s">
        <v>261</v>
      </c>
      <c r="E1495" s="2" t="s">
        <v>42</v>
      </c>
      <c r="F1495" s="2" t="s">
        <v>6395</v>
      </c>
      <c r="G1495" s="2" t="s">
        <v>6395</v>
      </c>
      <c r="H1495" s="27"/>
      <c r="I1495" s="27"/>
      <c r="J1495" s="27"/>
      <c r="K1495" s="27"/>
      <c r="L1495" s="27"/>
      <c r="M1495" s="27"/>
      <c r="N1495" s="27"/>
      <c r="O1495" s="27"/>
      <c r="P1495" s="27"/>
      <c r="Q1495" s="27"/>
      <c r="R1495" s="27"/>
      <c r="S1495" s="27"/>
      <c r="T1495" s="27"/>
      <c r="U1495" s="27"/>
      <c r="V1495" s="27"/>
      <c r="W1495" s="27"/>
      <c r="X1495" s="27"/>
      <c r="Y1495" s="27"/>
      <c r="Z1495" s="27"/>
      <c r="AA1495" s="27"/>
      <c r="AB1495" s="27"/>
      <c r="AC1495" s="27"/>
      <c r="AD1495" s="27"/>
      <c r="AE1495" s="27"/>
      <c r="AF1495" s="27"/>
      <c r="AG1495" s="27"/>
      <c r="AH1495" s="27"/>
      <c r="AI1495" s="27"/>
      <c r="AJ1495" s="27"/>
      <c r="AK1495" s="27"/>
      <c r="AL1495" s="27"/>
      <c r="AM1495" s="27"/>
      <c r="AN1495" s="27"/>
      <c r="AO1495" s="27"/>
      <c r="AP1495" s="27"/>
      <c r="AQ1495" s="27"/>
      <c r="AR1495" s="27"/>
      <c r="AS1495" s="27"/>
      <c r="AT1495" s="27"/>
      <c r="AU1495" s="27"/>
      <c r="AV1495" s="27"/>
      <c r="AW1495" s="27"/>
      <c r="AX1495" s="27"/>
      <c r="AY1495" s="27"/>
      <c r="AZ1495" s="27"/>
      <c r="BA1495" s="27"/>
      <c r="BB1495" s="27"/>
      <c r="BC1495" s="27"/>
      <c r="BD1495" s="27"/>
      <c r="BE1495" s="27"/>
      <c r="BF1495" s="27"/>
      <c r="BG1495" s="27"/>
      <c r="BH1495" s="27"/>
      <c r="BI1495" s="27"/>
      <c r="BJ1495" s="27"/>
      <c r="BK1495" s="27"/>
      <c r="BL1495" s="27"/>
      <c r="BM1495" s="27"/>
      <c r="BN1495" s="27"/>
      <c r="BO1495" s="27"/>
      <c r="BP1495" s="27"/>
      <c r="BQ1495" s="27"/>
      <c r="BR1495" s="27"/>
      <c r="BS1495" s="27"/>
      <c r="BT1495" s="27"/>
      <c r="BU1495" s="27"/>
      <c r="BV1495" s="27">
        <v>25</v>
      </c>
      <c r="BW1495" s="27"/>
      <c r="BX1495" s="27">
        <v>330</v>
      </c>
      <c r="BY1495" s="27"/>
      <c r="BZ1495" s="27"/>
      <c r="CA1495" s="27"/>
      <c r="CB1495" s="27"/>
      <c r="CC1495" s="27"/>
      <c r="CD1495" s="27"/>
      <c r="CE1495" s="27"/>
      <c r="CF1495" s="27"/>
      <c r="CG1495" s="27"/>
      <c r="CH1495" s="27"/>
      <c r="CI1495" s="27"/>
      <c r="CJ1495" s="27"/>
      <c r="CK1495" s="27"/>
    </row>
    <row r="1496" spans="2:89" x14ac:dyDescent="0.3">
      <c r="B1496" s="2" t="s">
        <v>311</v>
      </c>
      <c r="C1496" s="2" t="s">
        <v>1563</v>
      </c>
      <c r="D1496" s="2" t="s">
        <v>261</v>
      </c>
      <c r="E1496" s="2" t="s">
        <v>42</v>
      </c>
      <c r="F1496" s="2" t="s">
        <v>6395</v>
      </c>
      <c r="G1496" s="2" t="s">
        <v>6395</v>
      </c>
      <c r="H1496" s="27"/>
      <c r="I1496" s="27"/>
      <c r="J1496" s="27"/>
      <c r="K1496" s="27"/>
      <c r="L1496" s="27"/>
      <c r="M1496" s="27"/>
      <c r="N1496" s="27"/>
      <c r="O1496" s="27"/>
      <c r="P1496" s="27"/>
      <c r="Q1496" s="27"/>
      <c r="R1496" s="27"/>
      <c r="S1496" s="27"/>
      <c r="T1496" s="27"/>
      <c r="U1496" s="27"/>
      <c r="V1496" s="27"/>
      <c r="W1496" s="27"/>
      <c r="X1496" s="27"/>
      <c r="Y1496" s="27"/>
      <c r="Z1496" s="27"/>
      <c r="AA1496" s="27"/>
      <c r="AB1496" s="27"/>
      <c r="AC1496" s="27"/>
      <c r="AD1496" s="27"/>
      <c r="AE1496" s="27"/>
      <c r="AF1496" s="27"/>
      <c r="AG1496" s="27"/>
      <c r="AH1496" s="27"/>
      <c r="AI1496" s="27"/>
      <c r="AJ1496" s="27"/>
      <c r="AK1496" s="27"/>
      <c r="AL1496" s="27"/>
      <c r="AM1496" s="27"/>
      <c r="AN1496" s="27"/>
      <c r="AO1496" s="27"/>
      <c r="AP1496" s="27"/>
      <c r="AQ1496" s="27"/>
      <c r="AR1496" s="27"/>
      <c r="AS1496" s="27"/>
      <c r="AT1496" s="27"/>
      <c r="AU1496" s="27"/>
      <c r="AV1496" s="27"/>
      <c r="AW1496" s="27"/>
      <c r="AX1496" s="27"/>
      <c r="AY1496" s="27"/>
      <c r="AZ1496" s="27"/>
      <c r="BA1496" s="27"/>
      <c r="BB1496" s="27"/>
      <c r="BC1496" s="27"/>
      <c r="BD1496" s="27"/>
      <c r="BE1496" s="27"/>
      <c r="BF1496" s="27"/>
      <c r="BG1496" s="27"/>
      <c r="BH1496" s="27"/>
      <c r="BI1496" s="27"/>
      <c r="BJ1496" s="27"/>
      <c r="BK1496" s="27"/>
      <c r="BL1496" s="27"/>
      <c r="BM1496" s="27"/>
      <c r="BN1496" s="27"/>
      <c r="BO1496" s="27"/>
      <c r="BP1496" s="27"/>
      <c r="BQ1496" s="27"/>
      <c r="BR1496" s="27"/>
      <c r="BS1496" s="27"/>
      <c r="BT1496" s="27"/>
      <c r="BU1496" s="27"/>
      <c r="BV1496" s="27">
        <v>13</v>
      </c>
      <c r="BW1496" s="27"/>
      <c r="BX1496" s="27">
        <v>57</v>
      </c>
      <c r="BY1496" s="27"/>
      <c r="BZ1496" s="27"/>
      <c r="CA1496" s="27"/>
      <c r="CB1496" s="27"/>
      <c r="CC1496" s="27"/>
      <c r="CD1496" s="27"/>
      <c r="CE1496" s="27"/>
      <c r="CF1496" s="27"/>
      <c r="CG1496" s="27"/>
      <c r="CH1496" s="27"/>
      <c r="CI1496" s="27"/>
      <c r="CJ1496" s="27"/>
      <c r="CK1496" s="27"/>
    </row>
    <row r="1497" spans="2:89" x14ac:dyDescent="0.3">
      <c r="B1497" s="2" t="s">
        <v>614</v>
      </c>
      <c r="C1497" s="2" t="s">
        <v>1445</v>
      </c>
      <c r="D1497" s="2" t="s">
        <v>261</v>
      </c>
      <c r="E1497" s="2" t="s">
        <v>42</v>
      </c>
      <c r="F1497" s="2" t="s">
        <v>6395</v>
      </c>
      <c r="G1497" s="2" t="s">
        <v>6395</v>
      </c>
      <c r="H1497" s="27"/>
      <c r="I1497" s="27"/>
      <c r="J1497" s="27"/>
      <c r="K1497" s="27"/>
      <c r="L1497" s="27"/>
      <c r="M1497" s="27"/>
      <c r="N1497" s="27"/>
      <c r="O1497" s="27"/>
      <c r="P1497" s="27"/>
      <c r="Q1497" s="27"/>
      <c r="R1497" s="27"/>
      <c r="S1497" s="27"/>
      <c r="T1497" s="27"/>
      <c r="U1497" s="27"/>
      <c r="V1497" s="27"/>
      <c r="W1497" s="27"/>
      <c r="X1497" s="27"/>
      <c r="Y1497" s="27"/>
      <c r="Z1497" s="27"/>
      <c r="AA1497" s="27"/>
      <c r="AB1497" s="27"/>
      <c r="AC1497" s="27"/>
      <c r="AD1497" s="27"/>
      <c r="AE1497" s="27"/>
      <c r="AF1497" s="27"/>
      <c r="AG1497" s="27"/>
      <c r="AH1497" s="27"/>
      <c r="AI1497" s="27"/>
      <c r="AJ1497" s="27"/>
      <c r="AK1497" s="27"/>
      <c r="AL1497" s="27"/>
      <c r="AM1497" s="27"/>
      <c r="AN1497" s="27"/>
      <c r="AO1497" s="27"/>
      <c r="AP1497" s="27"/>
      <c r="AQ1497" s="27"/>
      <c r="AR1497" s="27"/>
      <c r="AS1497" s="27"/>
      <c r="AT1497" s="27"/>
      <c r="AU1497" s="27"/>
      <c r="AV1497" s="27"/>
      <c r="AW1497" s="27"/>
      <c r="AX1497" s="27"/>
      <c r="AY1497" s="27"/>
      <c r="AZ1497" s="27"/>
      <c r="BA1497" s="27"/>
      <c r="BB1497" s="27"/>
      <c r="BC1497" s="27"/>
      <c r="BD1497" s="27"/>
      <c r="BE1497" s="27"/>
      <c r="BF1497" s="27"/>
      <c r="BG1497" s="27"/>
      <c r="BH1497" s="27"/>
      <c r="BI1497" s="27"/>
      <c r="BJ1497" s="27"/>
      <c r="BK1497" s="27"/>
      <c r="BL1497" s="27"/>
      <c r="BM1497" s="27"/>
      <c r="BN1497" s="27"/>
      <c r="BO1497" s="27"/>
      <c r="BP1497" s="27"/>
      <c r="BQ1497" s="27"/>
      <c r="BR1497" s="27"/>
      <c r="BS1497" s="27">
        <v>53</v>
      </c>
      <c r="BT1497" s="27"/>
      <c r="BU1497" s="27"/>
      <c r="BV1497" s="27">
        <v>5100</v>
      </c>
      <c r="BW1497" s="27"/>
      <c r="BX1497" s="27">
        <v>66000</v>
      </c>
      <c r="BY1497" s="27"/>
      <c r="BZ1497" s="27"/>
      <c r="CA1497" s="27"/>
      <c r="CB1497" s="27"/>
      <c r="CC1497" s="27"/>
      <c r="CD1497" s="27"/>
      <c r="CE1497" s="27"/>
      <c r="CF1497" s="27"/>
      <c r="CG1497" s="27"/>
      <c r="CH1497" s="27"/>
      <c r="CI1497" s="27"/>
      <c r="CJ1497" s="27"/>
      <c r="CK1497" s="27"/>
    </row>
    <row r="1498" spans="2:89" x14ac:dyDescent="0.3">
      <c r="B1498" s="2" t="s">
        <v>1029</v>
      </c>
      <c r="C1498" s="2" t="s">
        <v>1447</v>
      </c>
      <c r="D1498" s="2" t="s">
        <v>261</v>
      </c>
      <c r="E1498" s="2" t="s">
        <v>42</v>
      </c>
      <c r="F1498" s="2" t="s">
        <v>6395</v>
      </c>
      <c r="G1498" s="2" t="s">
        <v>6395</v>
      </c>
      <c r="H1498" s="27"/>
      <c r="I1498" s="27"/>
      <c r="J1498" s="27"/>
      <c r="K1498" s="27"/>
      <c r="L1498" s="27"/>
      <c r="M1498" s="27"/>
      <c r="N1498" s="27"/>
      <c r="O1498" s="27"/>
      <c r="P1498" s="27"/>
      <c r="Q1498" s="27"/>
      <c r="R1498" s="27"/>
      <c r="S1498" s="27"/>
      <c r="T1498" s="27"/>
      <c r="U1498" s="27"/>
      <c r="V1498" s="27"/>
      <c r="W1498" s="27"/>
      <c r="X1498" s="27"/>
      <c r="Y1498" s="27"/>
      <c r="Z1498" s="27"/>
      <c r="AA1498" s="27"/>
      <c r="AB1498" s="27"/>
      <c r="AC1498" s="27"/>
      <c r="AD1498" s="27"/>
      <c r="AE1498" s="27"/>
      <c r="AF1498" s="27"/>
      <c r="AG1498" s="27"/>
      <c r="AH1498" s="27"/>
      <c r="AI1498" s="27"/>
      <c r="AJ1498" s="27"/>
      <c r="AK1498" s="27"/>
      <c r="AL1498" s="27"/>
      <c r="AM1498" s="27"/>
      <c r="AN1498" s="27"/>
      <c r="AO1498" s="27"/>
      <c r="AP1498" s="27"/>
      <c r="AQ1498" s="27"/>
      <c r="AR1498" s="27"/>
      <c r="AS1498" s="27"/>
      <c r="AT1498" s="27"/>
      <c r="AU1498" s="27"/>
      <c r="AV1498" s="27"/>
      <c r="AW1498" s="27"/>
      <c r="AX1498" s="27"/>
      <c r="AY1498" s="27"/>
      <c r="AZ1498" s="27"/>
      <c r="BA1498" s="27"/>
      <c r="BB1498" s="27"/>
      <c r="BC1498" s="27"/>
      <c r="BD1498" s="27"/>
      <c r="BE1498" s="27"/>
      <c r="BF1498" s="27"/>
      <c r="BG1498" s="27"/>
      <c r="BH1498" s="27"/>
      <c r="BI1498" s="27"/>
      <c r="BJ1498" s="27"/>
      <c r="BK1498" s="27"/>
      <c r="BL1498" s="27"/>
      <c r="BM1498" s="27"/>
      <c r="BN1498" s="27"/>
      <c r="BO1498" s="27"/>
      <c r="BP1498" s="27"/>
      <c r="BQ1498" s="27"/>
      <c r="BR1498" s="27"/>
      <c r="BS1498" s="27">
        <v>17</v>
      </c>
      <c r="BT1498" s="27"/>
      <c r="BU1498" s="27"/>
      <c r="BV1498" s="27"/>
      <c r="BW1498" s="27"/>
      <c r="BX1498" s="27"/>
      <c r="BY1498" s="27"/>
      <c r="BZ1498" s="27"/>
      <c r="CA1498" s="27"/>
      <c r="CB1498" s="27"/>
      <c r="CC1498" s="27"/>
      <c r="CD1498" s="27"/>
      <c r="CE1498" s="27"/>
      <c r="CF1498" s="27"/>
      <c r="CG1498" s="27"/>
      <c r="CH1498" s="27"/>
      <c r="CI1498" s="27"/>
      <c r="CJ1498" s="27"/>
      <c r="CK1498" s="27"/>
    </row>
    <row r="1499" spans="2:89" x14ac:dyDescent="0.3">
      <c r="B1499" s="2" t="s">
        <v>675</v>
      </c>
      <c r="C1499" s="2" t="s">
        <v>1770</v>
      </c>
      <c r="D1499" s="2" t="s">
        <v>261</v>
      </c>
      <c r="E1499" s="2" t="s">
        <v>42</v>
      </c>
      <c r="F1499" s="2" t="s">
        <v>6395</v>
      </c>
      <c r="G1499" s="2" t="s">
        <v>6395</v>
      </c>
      <c r="H1499" s="27"/>
      <c r="I1499" s="27"/>
      <c r="J1499" s="27"/>
      <c r="K1499" s="27"/>
      <c r="L1499" s="27"/>
      <c r="M1499" s="27"/>
      <c r="N1499" s="27"/>
      <c r="O1499" s="27"/>
      <c r="P1499" s="27"/>
      <c r="Q1499" s="27"/>
      <c r="R1499" s="27"/>
      <c r="S1499" s="27"/>
      <c r="T1499" s="27"/>
      <c r="U1499" s="27"/>
      <c r="V1499" s="27"/>
      <c r="W1499" s="27"/>
      <c r="X1499" s="27"/>
      <c r="Y1499" s="27"/>
      <c r="Z1499" s="27"/>
      <c r="AA1499" s="27"/>
      <c r="AB1499" s="27"/>
      <c r="AC1499" s="27"/>
      <c r="AD1499" s="27"/>
      <c r="AE1499" s="27"/>
      <c r="AF1499" s="27"/>
      <c r="AG1499" s="27"/>
      <c r="AH1499" s="27"/>
      <c r="AI1499" s="27"/>
      <c r="AJ1499" s="27"/>
      <c r="AK1499" s="27"/>
      <c r="AL1499" s="27"/>
      <c r="AM1499" s="27"/>
      <c r="AN1499" s="27"/>
      <c r="AO1499" s="27"/>
      <c r="AP1499" s="27"/>
      <c r="AQ1499" s="27"/>
      <c r="AR1499" s="27"/>
      <c r="AS1499" s="27"/>
      <c r="AT1499" s="27"/>
      <c r="AU1499" s="27"/>
      <c r="AV1499" s="27"/>
      <c r="AW1499" s="27"/>
      <c r="AX1499" s="27"/>
      <c r="AY1499" s="27"/>
      <c r="AZ1499" s="27"/>
      <c r="BA1499" s="27"/>
      <c r="BB1499" s="27"/>
      <c r="BC1499" s="27"/>
      <c r="BD1499" s="27"/>
      <c r="BE1499" s="27"/>
      <c r="BF1499" s="27"/>
      <c r="BG1499" s="27"/>
      <c r="BH1499" s="27"/>
      <c r="BI1499" s="27"/>
      <c r="BJ1499" s="27"/>
      <c r="BK1499" s="27"/>
      <c r="BL1499" s="27"/>
      <c r="BM1499" s="27"/>
      <c r="BN1499" s="27"/>
      <c r="BO1499" s="27"/>
      <c r="BP1499" s="27"/>
      <c r="BQ1499" s="27"/>
      <c r="BR1499" s="27"/>
      <c r="BS1499" s="27"/>
      <c r="BT1499" s="27"/>
      <c r="BU1499" s="27"/>
      <c r="BV1499" s="27">
        <v>19000</v>
      </c>
      <c r="BW1499" s="27"/>
      <c r="BX1499" s="27">
        <v>250000</v>
      </c>
      <c r="BY1499" s="27"/>
      <c r="BZ1499" s="27"/>
      <c r="CA1499" s="27"/>
      <c r="CB1499" s="27"/>
      <c r="CC1499" s="27"/>
      <c r="CD1499" s="27"/>
      <c r="CE1499" s="27"/>
      <c r="CF1499" s="27"/>
      <c r="CG1499" s="27"/>
      <c r="CH1499" s="27"/>
      <c r="CI1499" s="27"/>
      <c r="CJ1499" s="27"/>
      <c r="CK1499" s="27"/>
    </row>
    <row r="1500" spans="2:89" x14ac:dyDescent="0.3">
      <c r="B1500" s="2" t="s">
        <v>599</v>
      </c>
      <c r="C1500" s="2" t="s">
        <v>1386</v>
      </c>
      <c r="D1500" s="2" t="s">
        <v>261</v>
      </c>
      <c r="E1500" s="2" t="s">
        <v>42</v>
      </c>
      <c r="F1500" s="2" t="s">
        <v>6395</v>
      </c>
      <c r="G1500" s="2" t="s">
        <v>6395</v>
      </c>
      <c r="H1500" s="27"/>
      <c r="I1500" s="27"/>
      <c r="J1500" s="27"/>
      <c r="K1500" s="27"/>
      <c r="L1500" s="27"/>
      <c r="M1500" s="27"/>
      <c r="N1500" s="27"/>
      <c r="O1500" s="27"/>
      <c r="P1500" s="27"/>
      <c r="Q1500" s="27"/>
      <c r="R1500" s="27"/>
      <c r="S1500" s="27"/>
      <c r="T1500" s="27"/>
      <c r="U1500" s="27"/>
      <c r="V1500" s="27"/>
      <c r="W1500" s="27"/>
      <c r="X1500" s="27"/>
      <c r="Y1500" s="27"/>
      <c r="Z1500" s="27"/>
      <c r="AA1500" s="27"/>
      <c r="AB1500" s="27"/>
      <c r="AC1500" s="27"/>
      <c r="AD1500" s="27"/>
      <c r="AE1500" s="27"/>
      <c r="AF1500" s="27"/>
      <c r="AG1500" s="27"/>
      <c r="AH1500" s="27"/>
      <c r="AI1500" s="27"/>
      <c r="AJ1500" s="27"/>
      <c r="AK1500" s="27"/>
      <c r="AL1500" s="27"/>
      <c r="AM1500" s="27"/>
      <c r="AN1500" s="27"/>
      <c r="AO1500" s="27"/>
      <c r="AP1500" s="27"/>
      <c r="AQ1500" s="27"/>
      <c r="AR1500" s="27"/>
      <c r="AS1500" s="27"/>
      <c r="AT1500" s="27"/>
      <c r="AU1500" s="27"/>
      <c r="AV1500" s="27"/>
      <c r="AW1500" s="27"/>
      <c r="AX1500" s="27"/>
      <c r="AY1500" s="27"/>
      <c r="AZ1500" s="27"/>
      <c r="BA1500" s="27"/>
      <c r="BB1500" s="27"/>
      <c r="BC1500" s="27"/>
      <c r="BD1500" s="27"/>
      <c r="BE1500" s="27"/>
      <c r="BF1500" s="27"/>
      <c r="BG1500" s="27"/>
      <c r="BH1500" s="27"/>
      <c r="BI1500" s="27"/>
      <c r="BJ1500" s="27"/>
      <c r="BK1500" s="27"/>
      <c r="BL1500" s="27"/>
      <c r="BM1500" s="27"/>
      <c r="BN1500" s="27"/>
      <c r="BO1500" s="27"/>
      <c r="BP1500" s="27"/>
      <c r="BQ1500" s="27"/>
      <c r="BR1500" s="27"/>
      <c r="BS1500" s="27">
        <v>36</v>
      </c>
      <c r="BT1500" s="27"/>
      <c r="BU1500" s="27"/>
      <c r="BV1500" s="27">
        <v>630</v>
      </c>
      <c r="BW1500" s="27"/>
      <c r="BX1500" s="27">
        <v>8200</v>
      </c>
      <c r="BY1500" s="27"/>
      <c r="BZ1500" s="27"/>
      <c r="CA1500" s="27"/>
      <c r="CB1500" s="27"/>
      <c r="CC1500" s="27"/>
      <c r="CD1500" s="27"/>
      <c r="CE1500" s="27"/>
      <c r="CF1500" s="27"/>
      <c r="CG1500" s="27"/>
      <c r="CH1500" s="27"/>
      <c r="CI1500" s="27"/>
      <c r="CJ1500" s="27"/>
      <c r="CK1500" s="27"/>
    </row>
    <row r="1501" spans="2:89" ht="28.8" x14ac:dyDescent="0.3">
      <c r="G1501" s="2" t="s">
        <v>2135</v>
      </c>
      <c r="H1501" s="27"/>
      <c r="I1501" s="27"/>
      <c r="J1501" s="27"/>
      <c r="K1501" s="27"/>
      <c r="L1501" s="27"/>
      <c r="M1501" s="27"/>
      <c r="N1501" s="27"/>
      <c r="O1501" s="27"/>
      <c r="P1501" s="27"/>
      <c r="Q1501" s="27"/>
      <c r="R1501" s="27"/>
      <c r="S1501" s="27"/>
      <c r="T1501" s="27"/>
      <c r="U1501" s="27"/>
      <c r="V1501" s="27"/>
      <c r="W1501" s="27"/>
      <c r="X1501" s="27"/>
      <c r="Y1501" s="27"/>
      <c r="Z1501" s="27"/>
      <c r="AA1501" s="27"/>
      <c r="AB1501" s="27"/>
      <c r="AC1501" s="27"/>
      <c r="AD1501" s="27"/>
      <c r="AE1501" s="27"/>
      <c r="AF1501" s="27"/>
      <c r="AG1501" s="27"/>
      <c r="AH1501" s="27"/>
      <c r="AI1501" s="27"/>
      <c r="AJ1501" s="27"/>
      <c r="AK1501" s="27"/>
      <c r="AL1501" s="27"/>
      <c r="AM1501" s="27"/>
      <c r="AN1501" s="27">
        <v>4.5</v>
      </c>
      <c r="AO1501" s="27">
        <v>1.4</v>
      </c>
      <c r="AP1501" s="27">
        <v>8.4</v>
      </c>
      <c r="AQ1501" s="27"/>
      <c r="AR1501" s="27"/>
      <c r="AS1501" s="27"/>
      <c r="AT1501" s="27"/>
      <c r="AU1501" s="27"/>
      <c r="AV1501" s="27"/>
      <c r="AW1501" s="27"/>
      <c r="AX1501" s="27"/>
      <c r="AY1501" s="27"/>
      <c r="AZ1501" s="27"/>
      <c r="BA1501" s="27"/>
      <c r="BB1501" s="27"/>
      <c r="BC1501" s="27"/>
      <c r="BD1501" s="27"/>
      <c r="BE1501" s="27"/>
      <c r="BF1501" s="27"/>
      <c r="BG1501" s="27"/>
      <c r="BH1501" s="27"/>
      <c r="BI1501" s="27"/>
      <c r="BJ1501" s="27"/>
      <c r="BK1501" s="27"/>
      <c r="BL1501" s="27"/>
      <c r="BM1501" s="27"/>
      <c r="BN1501" s="27"/>
      <c r="BO1501" s="27"/>
      <c r="BP1501" s="27"/>
      <c r="BQ1501" s="27"/>
      <c r="BR1501" s="27"/>
      <c r="BS1501" s="27"/>
      <c r="BT1501" s="27"/>
      <c r="BU1501" s="27"/>
      <c r="BV1501" s="27"/>
      <c r="BW1501" s="27"/>
      <c r="BX1501" s="27"/>
      <c r="BY1501" s="27"/>
      <c r="BZ1501" s="27"/>
      <c r="CA1501" s="27"/>
      <c r="CB1501" s="27"/>
      <c r="CC1501" s="27"/>
      <c r="CD1501" s="27"/>
      <c r="CE1501" s="27"/>
      <c r="CF1501" s="27"/>
      <c r="CG1501" s="27"/>
      <c r="CH1501" s="27"/>
      <c r="CI1501" s="27"/>
      <c r="CJ1501" s="27"/>
      <c r="CK1501" s="27"/>
    </row>
    <row r="1502" spans="2:89" ht="28.8" x14ac:dyDescent="0.3">
      <c r="E1502" s="2" t="s">
        <v>54</v>
      </c>
      <c r="F1502" s="2" t="s">
        <v>6395</v>
      </c>
      <c r="G1502" s="2" t="s">
        <v>2136</v>
      </c>
      <c r="H1502" s="27"/>
      <c r="I1502" s="27"/>
      <c r="J1502" s="27"/>
      <c r="K1502" s="27"/>
      <c r="L1502" s="27"/>
      <c r="M1502" s="27"/>
      <c r="N1502" s="27"/>
      <c r="O1502" s="27"/>
      <c r="P1502" s="27"/>
      <c r="Q1502" s="27"/>
      <c r="R1502" s="27"/>
      <c r="S1502" s="27"/>
      <c r="T1502" s="27"/>
      <c r="U1502" s="27"/>
      <c r="V1502" s="27"/>
      <c r="W1502" s="27"/>
      <c r="X1502" s="27"/>
      <c r="Y1502" s="27"/>
      <c r="Z1502" s="27"/>
      <c r="AA1502" s="27"/>
      <c r="AB1502" s="27"/>
      <c r="AC1502" s="27"/>
      <c r="AD1502" s="27"/>
      <c r="AE1502" s="27"/>
      <c r="AF1502" s="27"/>
      <c r="AG1502" s="27"/>
      <c r="AH1502" s="27"/>
      <c r="AI1502" s="27"/>
      <c r="AJ1502" s="27"/>
      <c r="AK1502" s="27"/>
      <c r="AL1502" s="27"/>
      <c r="AM1502" s="27"/>
      <c r="AN1502" s="27"/>
      <c r="AO1502" s="27"/>
      <c r="AP1502" s="27"/>
      <c r="AQ1502" s="27">
        <v>0.7</v>
      </c>
      <c r="AR1502" s="27"/>
      <c r="AS1502" s="27"/>
      <c r="AT1502" s="27"/>
      <c r="AU1502" s="27"/>
      <c r="AV1502" s="27"/>
      <c r="AW1502" s="27"/>
      <c r="AX1502" s="27"/>
      <c r="AY1502" s="27"/>
      <c r="AZ1502" s="27"/>
      <c r="BA1502" s="27"/>
      <c r="BB1502" s="27"/>
      <c r="BC1502" s="27"/>
      <c r="BD1502" s="27"/>
      <c r="BE1502" s="27"/>
      <c r="BF1502" s="27"/>
      <c r="BG1502" s="27"/>
      <c r="BH1502" s="27"/>
      <c r="BI1502" s="27"/>
      <c r="BJ1502" s="27"/>
      <c r="BK1502" s="27"/>
      <c r="BL1502" s="27"/>
      <c r="BM1502" s="27"/>
      <c r="BN1502" s="27"/>
      <c r="BO1502" s="27"/>
      <c r="BP1502" s="27"/>
      <c r="BQ1502" s="27"/>
      <c r="BR1502" s="27"/>
      <c r="BS1502" s="27"/>
      <c r="BT1502" s="27"/>
      <c r="BU1502" s="27"/>
      <c r="BV1502" s="27"/>
      <c r="BW1502" s="27"/>
      <c r="BX1502" s="27"/>
      <c r="BY1502" s="27"/>
      <c r="BZ1502" s="27"/>
      <c r="CA1502" s="27"/>
      <c r="CB1502" s="27"/>
      <c r="CC1502" s="27"/>
      <c r="CD1502" s="27"/>
      <c r="CE1502" s="27"/>
      <c r="CF1502" s="27"/>
      <c r="CG1502" s="27"/>
      <c r="CH1502" s="27"/>
      <c r="CI1502" s="27"/>
      <c r="CJ1502" s="27"/>
      <c r="CK1502" s="27"/>
    </row>
    <row r="1503" spans="2:89" x14ac:dyDescent="0.3">
      <c r="B1503" s="2" t="s">
        <v>419</v>
      </c>
      <c r="C1503" s="2" t="s">
        <v>1329</v>
      </c>
      <c r="D1503" s="2" t="s">
        <v>261</v>
      </c>
      <c r="E1503" s="2" t="s">
        <v>42</v>
      </c>
      <c r="F1503" s="2" t="s">
        <v>6395</v>
      </c>
      <c r="G1503" s="2" t="s">
        <v>6395</v>
      </c>
      <c r="H1503" s="27"/>
      <c r="I1503" s="27"/>
      <c r="J1503" s="27"/>
      <c r="K1503" s="27"/>
      <c r="L1503" s="27"/>
      <c r="M1503" s="27"/>
      <c r="N1503" s="27"/>
      <c r="O1503" s="27"/>
      <c r="P1503" s="27"/>
      <c r="Q1503" s="27"/>
      <c r="R1503" s="27"/>
      <c r="S1503" s="27"/>
      <c r="T1503" s="27"/>
      <c r="U1503" s="27"/>
      <c r="V1503" s="27"/>
      <c r="W1503" s="27"/>
      <c r="X1503" s="27"/>
      <c r="Y1503" s="27"/>
      <c r="Z1503" s="27"/>
      <c r="AA1503" s="27"/>
      <c r="AB1503" s="27"/>
      <c r="AC1503" s="27"/>
      <c r="AD1503" s="27"/>
      <c r="AE1503" s="27"/>
      <c r="AF1503" s="27"/>
      <c r="AG1503" s="27"/>
      <c r="AH1503" s="27"/>
      <c r="AI1503" s="27"/>
      <c r="AJ1503" s="27"/>
      <c r="AK1503" s="27"/>
      <c r="AL1503" s="27"/>
      <c r="AM1503" s="27"/>
      <c r="AN1503" s="27"/>
      <c r="AO1503" s="27"/>
      <c r="AP1503" s="27"/>
      <c r="AQ1503" s="27"/>
      <c r="AR1503" s="27"/>
      <c r="AS1503" s="27"/>
      <c r="AT1503" s="27"/>
      <c r="AU1503" s="27"/>
      <c r="AV1503" s="27"/>
      <c r="AW1503" s="27"/>
      <c r="AX1503" s="27"/>
      <c r="AY1503" s="27"/>
      <c r="AZ1503" s="27"/>
      <c r="BA1503" s="27"/>
      <c r="BB1503" s="27"/>
      <c r="BC1503" s="27"/>
      <c r="BD1503" s="27"/>
      <c r="BE1503" s="27"/>
      <c r="BF1503" s="27"/>
      <c r="BG1503" s="27"/>
      <c r="BH1503" s="27"/>
      <c r="BI1503" s="27"/>
      <c r="BJ1503" s="27"/>
      <c r="BK1503" s="27"/>
      <c r="BL1503" s="27"/>
      <c r="BM1503" s="27"/>
      <c r="BN1503" s="27"/>
      <c r="BO1503" s="27">
        <v>40</v>
      </c>
      <c r="BP1503" s="27">
        <v>15</v>
      </c>
      <c r="BQ1503" s="27">
        <v>95</v>
      </c>
      <c r="BR1503" s="27"/>
      <c r="BS1503" s="27"/>
      <c r="BT1503" s="27"/>
      <c r="BU1503" s="27"/>
      <c r="BV1503" s="27"/>
      <c r="BW1503" s="27"/>
      <c r="BX1503" s="27"/>
      <c r="BY1503" s="27"/>
      <c r="BZ1503" s="27">
        <v>5</v>
      </c>
      <c r="CA1503" s="27"/>
      <c r="CB1503" s="27">
        <v>0.1</v>
      </c>
      <c r="CC1503" s="27"/>
      <c r="CD1503" s="27">
        <v>50</v>
      </c>
      <c r="CE1503" s="27"/>
      <c r="CF1503" s="27"/>
      <c r="CG1503" s="27"/>
      <c r="CH1503" s="27"/>
      <c r="CI1503" s="27"/>
      <c r="CJ1503" s="27"/>
      <c r="CK1503" s="27"/>
    </row>
    <row r="1504" spans="2:89" ht="28.8" x14ac:dyDescent="0.3">
      <c r="G1504" s="2" t="s">
        <v>2135</v>
      </c>
      <c r="H1504" s="27"/>
      <c r="I1504" s="27"/>
      <c r="J1504" s="27"/>
      <c r="K1504" s="27"/>
      <c r="L1504" s="27"/>
      <c r="M1504" s="27"/>
      <c r="N1504" s="27"/>
      <c r="O1504" s="27"/>
      <c r="P1504" s="27"/>
      <c r="Q1504" s="27"/>
      <c r="R1504" s="27"/>
      <c r="S1504" s="27"/>
      <c r="T1504" s="27"/>
      <c r="U1504" s="27"/>
      <c r="V1504" s="27"/>
      <c r="W1504" s="27"/>
      <c r="X1504" s="27"/>
      <c r="Y1504" s="27"/>
      <c r="Z1504" s="27"/>
      <c r="AA1504" s="27"/>
      <c r="AB1504" s="27"/>
      <c r="AC1504" s="27"/>
      <c r="AD1504" s="27"/>
      <c r="AE1504" s="27"/>
      <c r="AF1504" s="27"/>
      <c r="AG1504" s="27"/>
      <c r="AH1504" s="27"/>
      <c r="AI1504" s="27"/>
      <c r="AJ1504" s="27"/>
      <c r="AK1504" s="27"/>
      <c r="AL1504" s="27"/>
      <c r="AM1504" s="27"/>
      <c r="AN1504" s="27">
        <v>40</v>
      </c>
      <c r="AO1504" s="27">
        <v>15</v>
      </c>
      <c r="AP1504" s="27">
        <v>95</v>
      </c>
      <c r="AQ1504" s="27"/>
      <c r="AR1504" s="27"/>
      <c r="AS1504" s="27"/>
      <c r="AT1504" s="27"/>
      <c r="AU1504" s="27"/>
      <c r="AV1504" s="27"/>
      <c r="AW1504" s="27"/>
      <c r="AX1504" s="27"/>
      <c r="AY1504" s="27"/>
      <c r="AZ1504" s="27"/>
      <c r="BA1504" s="27"/>
      <c r="BB1504" s="27"/>
      <c r="BC1504" s="27"/>
      <c r="BD1504" s="27"/>
      <c r="BE1504" s="27"/>
      <c r="BF1504" s="27"/>
      <c r="BG1504" s="27"/>
      <c r="BH1504" s="27"/>
      <c r="BI1504" s="27"/>
      <c r="BJ1504" s="27"/>
      <c r="BK1504" s="27"/>
      <c r="BL1504" s="27"/>
      <c r="BM1504" s="27"/>
      <c r="BN1504" s="27"/>
      <c r="BO1504" s="27"/>
      <c r="BP1504" s="27"/>
      <c r="BQ1504" s="27"/>
      <c r="BR1504" s="27"/>
      <c r="BS1504" s="27"/>
      <c r="BT1504" s="27"/>
      <c r="BU1504" s="27"/>
      <c r="BV1504" s="27"/>
      <c r="BW1504" s="27"/>
      <c r="BX1504" s="27"/>
      <c r="BY1504" s="27"/>
      <c r="BZ1504" s="27"/>
      <c r="CA1504" s="27"/>
      <c r="CB1504" s="27"/>
      <c r="CC1504" s="27"/>
      <c r="CD1504" s="27"/>
      <c r="CE1504" s="27"/>
      <c r="CF1504" s="27"/>
      <c r="CG1504" s="27"/>
      <c r="CH1504" s="27"/>
      <c r="CI1504" s="27"/>
      <c r="CJ1504" s="27"/>
      <c r="CK1504" s="27"/>
    </row>
    <row r="1505" spans="2:89" x14ac:dyDescent="0.3">
      <c r="E1505" s="2" t="s">
        <v>54</v>
      </c>
      <c r="F1505" s="2" t="s">
        <v>6395</v>
      </c>
      <c r="G1505" s="2" t="s">
        <v>6395</v>
      </c>
      <c r="H1505" s="27"/>
      <c r="I1505" s="27"/>
      <c r="J1505" s="27"/>
      <c r="K1505" s="27"/>
      <c r="L1505" s="27"/>
      <c r="M1505" s="27"/>
      <c r="N1505" s="27"/>
      <c r="O1505" s="27"/>
      <c r="P1505" s="27"/>
      <c r="Q1505" s="27"/>
      <c r="R1505" s="27"/>
      <c r="S1505" s="27"/>
      <c r="T1505" s="27"/>
      <c r="U1505" s="27"/>
      <c r="V1505" s="27"/>
      <c r="W1505" s="27"/>
      <c r="X1505" s="27"/>
      <c r="Y1505" s="27"/>
      <c r="Z1505" s="27"/>
      <c r="AA1505" s="27"/>
      <c r="AB1505" s="27"/>
      <c r="AC1505" s="27"/>
      <c r="AD1505" s="27"/>
      <c r="AE1505" s="27"/>
      <c r="AF1505" s="27"/>
      <c r="AG1505" s="27"/>
      <c r="AH1505" s="27"/>
      <c r="AI1505" s="27"/>
      <c r="AJ1505" s="27"/>
      <c r="AK1505" s="27"/>
      <c r="AL1505" s="27"/>
      <c r="AM1505" s="27"/>
      <c r="AN1505" s="27"/>
      <c r="AO1505" s="27"/>
      <c r="AP1505" s="27"/>
      <c r="AQ1505" s="27"/>
      <c r="AR1505" s="27"/>
      <c r="AS1505" s="27"/>
      <c r="AT1505" s="27"/>
      <c r="AU1505" s="27">
        <v>10</v>
      </c>
      <c r="AV1505" s="27"/>
      <c r="AW1505" s="27"/>
      <c r="AX1505" s="27"/>
      <c r="AY1505" s="27"/>
      <c r="AZ1505" s="27"/>
      <c r="BA1505" s="27"/>
      <c r="BB1505" s="27"/>
      <c r="BC1505" s="27"/>
      <c r="BD1505" s="27"/>
      <c r="BE1505" s="27"/>
      <c r="BF1505" s="27"/>
      <c r="BG1505" s="27"/>
      <c r="BH1505" s="27"/>
      <c r="BI1505" s="27"/>
      <c r="BJ1505" s="27"/>
      <c r="BK1505" s="27"/>
      <c r="BL1505" s="27"/>
      <c r="BM1505" s="27"/>
      <c r="BN1505" s="27"/>
      <c r="BO1505" s="27"/>
      <c r="BP1505" s="27"/>
      <c r="BQ1505" s="27"/>
      <c r="BR1505" s="27"/>
      <c r="BS1505" s="27"/>
      <c r="BT1505" s="27"/>
      <c r="BU1505" s="27"/>
      <c r="BV1505" s="27"/>
      <c r="BW1505" s="27"/>
      <c r="BX1505" s="27"/>
      <c r="BY1505" s="27"/>
      <c r="BZ1505" s="27"/>
      <c r="CA1505" s="27"/>
      <c r="CB1505" s="27"/>
      <c r="CC1505" s="27"/>
      <c r="CD1505" s="27"/>
      <c r="CE1505" s="27"/>
      <c r="CF1505" s="27"/>
      <c r="CG1505" s="27"/>
      <c r="CH1505" s="27"/>
      <c r="CI1505" s="27"/>
      <c r="CJ1505" s="27"/>
      <c r="CK1505" s="27"/>
    </row>
    <row r="1506" spans="2:89" ht="28.8" x14ac:dyDescent="0.3">
      <c r="G1506" s="2" t="s">
        <v>2136</v>
      </c>
      <c r="H1506" s="27"/>
      <c r="I1506" s="27"/>
      <c r="J1506" s="27"/>
      <c r="K1506" s="27"/>
      <c r="L1506" s="27"/>
      <c r="M1506" s="27"/>
      <c r="N1506" s="27"/>
      <c r="O1506" s="27"/>
      <c r="P1506" s="27"/>
      <c r="Q1506" s="27"/>
      <c r="R1506" s="27"/>
      <c r="S1506" s="27"/>
      <c r="T1506" s="27"/>
      <c r="U1506" s="27"/>
      <c r="V1506" s="27"/>
      <c r="W1506" s="27"/>
      <c r="X1506" s="27"/>
      <c r="Y1506" s="27"/>
      <c r="Z1506" s="27"/>
      <c r="AA1506" s="27"/>
      <c r="AB1506" s="27"/>
      <c r="AC1506" s="27"/>
      <c r="AD1506" s="27"/>
      <c r="AE1506" s="27"/>
      <c r="AF1506" s="27"/>
      <c r="AG1506" s="27"/>
      <c r="AH1506" s="27"/>
      <c r="AI1506" s="27"/>
      <c r="AJ1506" s="27"/>
      <c r="AK1506" s="27"/>
      <c r="AL1506" s="27"/>
      <c r="AM1506" s="27"/>
      <c r="AN1506" s="27"/>
      <c r="AO1506" s="27"/>
      <c r="AP1506" s="27"/>
      <c r="AQ1506" s="27">
        <v>3.3</v>
      </c>
      <c r="AR1506" s="27"/>
      <c r="AS1506" s="27"/>
      <c r="AT1506" s="27"/>
      <c r="AU1506" s="27"/>
      <c r="AV1506" s="27"/>
      <c r="AW1506" s="27"/>
      <c r="AX1506" s="27"/>
      <c r="AY1506" s="27"/>
      <c r="AZ1506" s="27"/>
      <c r="BA1506" s="27"/>
      <c r="BB1506" s="27"/>
      <c r="BC1506" s="27"/>
      <c r="BD1506" s="27"/>
      <c r="BE1506" s="27"/>
      <c r="BF1506" s="27"/>
      <c r="BG1506" s="27"/>
      <c r="BH1506" s="27"/>
      <c r="BI1506" s="27"/>
      <c r="BJ1506" s="27"/>
      <c r="BK1506" s="27"/>
      <c r="BL1506" s="27"/>
      <c r="BM1506" s="27"/>
      <c r="BN1506" s="27"/>
      <c r="BO1506" s="27"/>
      <c r="BP1506" s="27"/>
      <c r="BQ1506" s="27"/>
      <c r="BR1506" s="27"/>
      <c r="BS1506" s="27"/>
      <c r="BT1506" s="27"/>
      <c r="BU1506" s="27"/>
      <c r="BV1506" s="27"/>
      <c r="BW1506" s="27"/>
      <c r="BX1506" s="27"/>
      <c r="BY1506" s="27"/>
      <c r="BZ1506" s="27"/>
      <c r="CA1506" s="27"/>
      <c r="CB1506" s="27"/>
      <c r="CC1506" s="27"/>
      <c r="CD1506" s="27"/>
      <c r="CE1506" s="27"/>
      <c r="CF1506" s="27"/>
      <c r="CG1506" s="27"/>
      <c r="CH1506" s="27"/>
      <c r="CI1506" s="27"/>
      <c r="CJ1506" s="27"/>
      <c r="CK1506" s="27"/>
    </row>
    <row r="1507" spans="2:89" x14ac:dyDescent="0.3">
      <c r="B1507" s="2" t="s">
        <v>859</v>
      </c>
      <c r="C1507" s="2" t="s">
        <v>1533</v>
      </c>
      <c r="D1507" s="2" t="s">
        <v>261</v>
      </c>
      <c r="E1507" s="2" t="s">
        <v>42</v>
      </c>
      <c r="F1507" s="2" t="s">
        <v>6395</v>
      </c>
      <c r="G1507" s="2" t="s">
        <v>6395</v>
      </c>
      <c r="H1507" s="27"/>
      <c r="I1507" s="27"/>
      <c r="J1507" s="27"/>
      <c r="K1507" s="27"/>
      <c r="L1507" s="27"/>
      <c r="M1507" s="27"/>
      <c r="N1507" s="27"/>
      <c r="O1507" s="27"/>
      <c r="P1507" s="27"/>
      <c r="Q1507" s="27"/>
      <c r="R1507" s="27"/>
      <c r="S1507" s="27"/>
      <c r="T1507" s="27"/>
      <c r="U1507" s="27"/>
      <c r="V1507" s="27"/>
      <c r="W1507" s="27"/>
      <c r="X1507" s="27"/>
      <c r="Y1507" s="27"/>
      <c r="Z1507" s="27"/>
      <c r="AA1507" s="27"/>
      <c r="AB1507" s="27"/>
      <c r="AC1507" s="27"/>
      <c r="AD1507" s="27"/>
      <c r="AE1507" s="27"/>
      <c r="AF1507" s="27"/>
      <c r="AG1507" s="27"/>
      <c r="AH1507" s="27"/>
      <c r="AI1507" s="27"/>
      <c r="AJ1507" s="27"/>
      <c r="AK1507" s="27"/>
      <c r="AL1507" s="27"/>
      <c r="AM1507" s="27"/>
      <c r="AN1507" s="27"/>
      <c r="AO1507" s="27"/>
      <c r="AP1507" s="27"/>
      <c r="AQ1507" s="27"/>
      <c r="AR1507" s="27"/>
      <c r="AS1507" s="27"/>
      <c r="AT1507" s="27"/>
      <c r="AU1507" s="27"/>
      <c r="AV1507" s="27"/>
      <c r="AW1507" s="27"/>
      <c r="AX1507" s="27"/>
      <c r="AY1507" s="27"/>
      <c r="AZ1507" s="27"/>
      <c r="BA1507" s="27"/>
      <c r="BB1507" s="27"/>
      <c r="BC1507" s="27"/>
      <c r="BD1507" s="27"/>
      <c r="BE1507" s="27"/>
      <c r="BF1507" s="27"/>
      <c r="BG1507" s="27"/>
      <c r="BH1507" s="27"/>
      <c r="BI1507" s="27"/>
      <c r="BJ1507" s="27"/>
      <c r="BK1507" s="27"/>
      <c r="BL1507" s="27"/>
      <c r="BM1507" s="27"/>
      <c r="BN1507" s="27"/>
      <c r="BO1507" s="27"/>
      <c r="BP1507" s="27"/>
      <c r="BQ1507" s="27"/>
      <c r="BR1507" s="27"/>
      <c r="BS1507" s="27"/>
      <c r="BT1507" s="27"/>
      <c r="BU1507" s="27"/>
      <c r="BV1507" s="27">
        <v>13000</v>
      </c>
      <c r="BW1507" s="27"/>
      <c r="BX1507" s="27">
        <v>160000</v>
      </c>
      <c r="BY1507" s="27"/>
      <c r="BZ1507" s="27"/>
      <c r="CA1507" s="27"/>
      <c r="CB1507" s="27"/>
      <c r="CC1507" s="27"/>
      <c r="CD1507" s="27"/>
      <c r="CE1507" s="27"/>
      <c r="CF1507" s="27"/>
      <c r="CG1507" s="27"/>
      <c r="CH1507" s="27"/>
      <c r="CI1507" s="27"/>
      <c r="CJ1507" s="27"/>
      <c r="CK1507" s="27"/>
    </row>
    <row r="1508" spans="2:89" x14ac:dyDescent="0.3">
      <c r="B1508" s="2" t="s">
        <v>825</v>
      </c>
      <c r="C1508" s="2" t="s">
        <v>1777</v>
      </c>
      <c r="D1508" s="2" t="s">
        <v>261</v>
      </c>
      <c r="E1508" s="2" t="s">
        <v>42</v>
      </c>
      <c r="F1508" s="2" t="s">
        <v>6395</v>
      </c>
      <c r="G1508" s="2" t="s">
        <v>6395</v>
      </c>
      <c r="H1508" s="27"/>
      <c r="I1508" s="27"/>
      <c r="J1508" s="27"/>
      <c r="K1508" s="27"/>
      <c r="L1508" s="27"/>
      <c r="M1508" s="27"/>
      <c r="N1508" s="27"/>
      <c r="O1508" s="27"/>
      <c r="P1508" s="27"/>
      <c r="Q1508" s="27"/>
      <c r="R1508" s="27"/>
      <c r="S1508" s="27"/>
      <c r="T1508" s="27"/>
      <c r="U1508" s="27"/>
      <c r="V1508" s="27"/>
      <c r="W1508" s="27"/>
      <c r="X1508" s="27"/>
      <c r="Y1508" s="27"/>
      <c r="Z1508" s="27"/>
      <c r="AA1508" s="27"/>
      <c r="AB1508" s="27"/>
      <c r="AC1508" s="27"/>
      <c r="AD1508" s="27"/>
      <c r="AE1508" s="27"/>
      <c r="AF1508" s="27"/>
      <c r="AG1508" s="27"/>
      <c r="AH1508" s="27"/>
      <c r="AI1508" s="27"/>
      <c r="AJ1508" s="27"/>
      <c r="AK1508" s="27"/>
      <c r="AL1508" s="27"/>
      <c r="AM1508" s="27"/>
      <c r="AN1508" s="27"/>
      <c r="AO1508" s="27"/>
      <c r="AP1508" s="27"/>
      <c r="AQ1508" s="27"/>
      <c r="AR1508" s="27"/>
      <c r="AS1508" s="27"/>
      <c r="AT1508" s="27"/>
      <c r="AU1508" s="27"/>
      <c r="AV1508" s="27"/>
      <c r="AW1508" s="27"/>
      <c r="AX1508" s="27"/>
      <c r="AY1508" s="27"/>
      <c r="AZ1508" s="27"/>
      <c r="BA1508" s="27"/>
      <c r="BB1508" s="27"/>
      <c r="BC1508" s="27"/>
      <c r="BD1508" s="27"/>
      <c r="BE1508" s="27"/>
      <c r="BF1508" s="27"/>
      <c r="BG1508" s="27"/>
      <c r="BH1508" s="27"/>
      <c r="BI1508" s="27"/>
      <c r="BJ1508" s="27"/>
      <c r="BK1508" s="27"/>
      <c r="BL1508" s="27"/>
      <c r="BM1508" s="27"/>
      <c r="BN1508" s="27"/>
      <c r="BO1508" s="27"/>
      <c r="BP1508" s="27"/>
      <c r="BQ1508" s="27"/>
      <c r="BR1508" s="27"/>
      <c r="BS1508" s="27"/>
      <c r="BT1508" s="27"/>
      <c r="BU1508" s="27"/>
      <c r="BV1508" s="27">
        <v>13</v>
      </c>
      <c r="BW1508" s="27"/>
      <c r="BX1508" s="27">
        <v>160</v>
      </c>
      <c r="BY1508" s="27"/>
      <c r="BZ1508" s="27"/>
      <c r="CA1508" s="27"/>
      <c r="CB1508" s="27"/>
      <c r="CC1508" s="27"/>
      <c r="CD1508" s="27"/>
      <c r="CE1508" s="27"/>
      <c r="CF1508" s="27"/>
      <c r="CG1508" s="27"/>
      <c r="CH1508" s="27"/>
      <c r="CI1508" s="27"/>
      <c r="CJ1508" s="27"/>
      <c r="CK1508" s="27"/>
    </row>
    <row r="1509" spans="2:89" ht="28.8" x14ac:dyDescent="0.3">
      <c r="B1509" s="2" t="s">
        <v>516</v>
      </c>
      <c r="C1509" s="2" t="s">
        <v>1440</v>
      </c>
      <c r="D1509" s="2" t="s">
        <v>261</v>
      </c>
      <c r="E1509" s="2" t="s">
        <v>42</v>
      </c>
      <c r="F1509" s="2" t="s">
        <v>6395</v>
      </c>
      <c r="G1509" s="2" t="s">
        <v>6395</v>
      </c>
      <c r="H1509" s="27"/>
      <c r="I1509" s="27"/>
      <c r="J1509" s="27"/>
      <c r="K1509" s="27"/>
      <c r="L1509" s="27"/>
      <c r="M1509" s="27"/>
      <c r="N1509" s="27"/>
      <c r="O1509" s="27"/>
      <c r="P1509" s="27"/>
      <c r="Q1509" s="27"/>
      <c r="R1509" s="27"/>
      <c r="S1509" s="27"/>
      <c r="T1509" s="27"/>
      <c r="U1509" s="27"/>
      <c r="V1509" s="27"/>
      <c r="W1509" s="27"/>
      <c r="X1509" s="27"/>
      <c r="Y1509" s="27"/>
      <c r="Z1509" s="27"/>
      <c r="AA1509" s="27"/>
      <c r="AB1509" s="27"/>
      <c r="AC1509" s="27"/>
      <c r="AD1509" s="27"/>
      <c r="AE1509" s="27"/>
      <c r="AF1509" s="27"/>
      <c r="AG1509" s="27"/>
      <c r="AH1509" s="27"/>
      <c r="AI1509" s="27"/>
      <c r="AJ1509" s="27"/>
      <c r="AK1509" s="27"/>
      <c r="AL1509" s="27"/>
      <c r="AM1509" s="27"/>
      <c r="AN1509" s="27"/>
      <c r="AO1509" s="27"/>
      <c r="AP1509" s="27"/>
      <c r="AQ1509" s="27"/>
      <c r="AR1509" s="27"/>
      <c r="AS1509" s="27"/>
      <c r="AT1509" s="27"/>
      <c r="AU1509" s="27"/>
      <c r="AV1509" s="27"/>
      <c r="AW1509" s="27"/>
      <c r="AX1509" s="27"/>
      <c r="AY1509" s="27"/>
      <c r="AZ1509" s="27"/>
      <c r="BA1509" s="27"/>
      <c r="BB1509" s="27"/>
      <c r="BC1509" s="27"/>
      <c r="BD1509" s="27"/>
      <c r="BE1509" s="27"/>
      <c r="BF1509" s="27"/>
      <c r="BG1509" s="27"/>
      <c r="BH1509" s="27"/>
      <c r="BI1509" s="27"/>
      <c r="BJ1509" s="27"/>
      <c r="BK1509" s="27"/>
      <c r="BL1509" s="27"/>
      <c r="BM1509" s="27"/>
      <c r="BN1509" s="27"/>
      <c r="BO1509" s="27"/>
      <c r="BP1509" s="27"/>
      <c r="BQ1509" s="27"/>
      <c r="BR1509" s="27"/>
      <c r="BS1509" s="27">
        <v>48</v>
      </c>
      <c r="BT1509" s="27"/>
      <c r="BU1509" s="27"/>
      <c r="BV1509" s="27">
        <v>290</v>
      </c>
      <c r="BW1509" s="27"/>
      <c r="BX1509" s="27">
        <v>1200</v>
      </c>
      <c r="BY1509" s="27"/>
      <c r="BZ1509" s="27"/>
      <c r="CA1509" s="27"/>
      <c r="CB1509" s="27"/>
      <c r="CC1509" s="27"/>
      <c r="CD1509" s="27"/>
      <c r="CE1509" s="27"/>
      <c r="CF1509" s="27"/>
      <c r="CG1509" s="27"/>
      <c r="CH1509" s="27"/>
      <c r="CI1509" s="27"/>
      <c r="CJ1509" s="27"/>
      <c r="CK1509" s="27"/>
    </row>
    <row r="1510" spans="2:89" x14ac:dyDescent="0.3">
      <c r="B1510" s="2" t="s">
        <v>521</v>
      </c>
      <c r="C1510" s="2" t="s">
        <v>1485</v>
      </c>
      <c r="D1510" s="2" t="s">
        <v>261</v>
      </c>
      <c r="E1510" s="2" t="s">
        <v>42</v>
      </c>
      <c r="F1510" s="2" t="s">
        <v>6395</v>
      </c>
      <c r="G1510" s="2" t="s">
        <v>6395</v>
      </c>
      <c r="H1510" s="27"/>
      <c r="I1510" s="27"/>
      <c r="J1510" s="27"/>
      <c r="K1510" s="27"/>
      <c r="L1510" s="27"/>
      <c r="M1510" s="27"/>
      <c r="N1510" s="27"/>
      <c r="O1510" s="27"/>
      <c r="P1510" s="27"/>
      <c r="Q1510" s="27"/>
      <c r="R1510" s="27"/>
      <c r="S1510" s="27"/>
      <c r="T1510" s="27"/>
      <c r="U1510" s="27"/>
      <c r="V1510" s="27"/>
      <c r="W1510" s="27"/>
      <c r="X1510" s="27"/>
      <c r="Y1510" s="27"/>
      <c r="Z1510" s="27"/>
      <c r="AA1510" s="27"/>
      <c r="AB1510" s="27"/>
      <c r="AC1510" s="27"/>
      <c r="AD1510" s="27"/>
      <c r="AE1510" s="27"/>
      <c r="AF1510" s="27"/>
      <c r="AG1510" s="27"/>
      <c r="AH1510" s="27"/>
      <c r="AI1510" s="27"/>
      <c r="AJ1510" s="27"/>
      <c r="AK1510" s="27"/>
      <c r="AL1510" s="27"/>
      <c r="AM1510" s="27"/>
      <c r="AN1510" s="27"/>
      <c r="AO1510" s="27"/>
      <c r="AP1510" s="27"/>
      <c r="AQ1510" s="27"/>
      <c r="AR1510" s="27"/>
      <c r="AS1510" s="27"/>
      <c r="AT1510" s="27"/>
      <c r="AU1510" s="27"/>
      <c r="AV1510" s="27"/>
      <c r="AW1510" s="27"/>
      <c r="AX1510" s="27"/>
      <c r="AY1510" s="27"/>
      <c r="AZ1510" s="27"/>
      <c r="BA1510" s="27"/>
      <c r="BB1510" s="27"/>
      <c r="BC1510" s="27"/>
      <c r="BD1510" s="27"/>
      <c r="BE1510" s="27"/>
      <c r="BF1510" s="27"/>
      <c r="BG1510" s="27"/>
      <c r="BH1510" s="27"/>
      <c r="BI1510" s="27"/>
      <c r="BJ1510" s="27"/>
      <c r="BK1510" s="27"/>
      <c r="BL1510" s="27"/>
      <c r="BM1510" s="27"/>
      <c r="BN1510" s="27"/>
      <c r="BO1510" s="27"/>
      <c r="BP1510" s="27"/>
      <c r="BQ1510" s="27"/>
      <c r="BR1510" s="27"/>
      <c r="BS1510" s="27"/>
      <c r="BT1510" s="27"/>
      <c r="BU1510" s="27"/>
      <c r="BV1510" s="27">
        <v>6300</v>
      </c>
      <c r="BW1510" s="27"/>
      <c r="BX1510" s="27">
        <v>82000</v>
      </c>
      <c r="BY1510" s="27"/>
      <c r="BZ1510" s="27"/>
      <c r="CA1510" s="27"/>
      <c r="CB1510" s="27"/>
      <c r="CC1510" s="27"/>
      <c r="CD1510" s="27"/>
      <c r="CE1510" s="27"/>
      <c r="CF1510" s="27"/>
      <c r="CG1510" s="27"/>
      <c r="CH1510" s="27"/>
      <c r="CI1510" s="27"/>
      <c r="CJ1510" s="27"/>
      <c r="CK1510" s="27"/>
    </row>
    <row r="1511" spans="2:89" x14ac:dyDescent="0.3">
      <c r="B1511" s="2" t="s">
        <v>815</v>
      </c>
      <c r="C1511" s="2" t="s">
        <v>1924</v>
      </c>
      <c r="D1511" s="2" t="s">
        <v>261</v>
      </c>
      <c r="E1511" s="2" t="s">
        <v>42</v>
      </c>
      <c r="F1511" s="2" t="s">
        <v>6395</v>
      </c>
      <c r="G1511" s="2" t="s">
        <v>6395</v>
      </c>
      <c r="H1511" s="27"/>
      <c r="I1511" s="27"/>
      <c r="J1511" s="27"/>
      <c r="K1511" s="27"/>
      <c r="L1511" s="27"/>
      <c r="M1511" s="27"/>
      <c r="N1511" s="27"/>
      <c r="O1511" s="27"/>
      <c r="P1511" s="27"/>
      <c r="Q1511" s="27"/>
      <c r="R1511" s="27"/>
      <c r="S1511" s="27"/>
      <c r="T1511" s="27"/>
      <c r="U1511" s="27"/>
      <c r="V1511" s="27"/>
      <c r="W1511" s="27"/>
      <c r="X1511" s="27"/>
      <c r="Y1511" s="27"/>
      <c r="Z1511" s="27"/>
      <c r="AA1511" s="27"/>
      <c r="AB1511" s="27"/>
      <c r="AC1511" s="27"/>
      <c r="AD1511" s="27"/>
      <c r="AE1511" s="27"/>
      <c r="AF1511" s="27"/>
      <c r="AG1511" s="27"/>
      <c r="AH1511" s="27"/>
      <c r="AI1511" s="27"/>
      <c r="AJ1511" s="27"/>
      <c r="AK1511" s="27"/>
      <c r="AL1511" s="27"/>
      <c r="AM1511" s="27"/>
      <c r="AN1511" s="27"/>
      <c r="AO1511" s="27"/>
      <c r="AP1511" s="27"/>
      <c r="AQ1511" s="27"/>
      <c r="AR1511" s="27"/>
      <c r="AS1511" s="27"/>
      <c r="AT1511" s="27"/>
      <c r="AU1511" s="27"/>
      <c r="AV1511" s="27"/>
      <c r="AW1511" s="27"/>
      <c r="AX1511" s="27"/>
      <c r="AY1511" s="27"/>
      <c r="AZ1511" s="27"/>
      <c r="BA1511" s="27"/>
      <c r="BB1511" s="27"/>
      <c r="BC1511" s="27"/>
      <c r="BD1511" s="27"/>
      <c r="BE1511" s="27"/>
      <c r="BF1511" s="27"/>
      <c r="BG1511" s="27"/>
      <c r="BH1511" s="27"/>
      <c r="BI1511" s="27"/>
      <c r="BJ1511" s="27"/>
      <c r="BK1511" s="27"/>
      <c r="BL1511" s="27"/>
      <c r="BM1511" s="27"/>
      <c r="BN1511" s="27"/>
      <c r="BO1511" s="27"/>
      <c r="BP1511" s="27"/>
      <c r="BQ1511" s="27"/>
      <c r="BR1511" s="27"/>
      <c r="BS1511" s="27"/>
      <c r="BT1511" s="27"/>
      <c r="BU1511" s="27"/>
      <c r="BV1511" s="27">
        <v>110</v>
      </c>
      <c r="BW1511" s="27"/>
      <c r="BX1511" s="27">
        <v>470</v>
      </c>
      <c r="BY1511" s="27"/>
      <c r="BZ1511" s="27"/>
      <c r="CA1511" s="27"/>
      <c r="CB1511" s="27"/>
      <c r="CC1511" s="27"/>
      <c r="CD1511" s="27"/>
      <c r="CE1511" s="27"/>
      <c r="CF1511" s="27"/>
      <c r="CG1511" s="27"/>
      <c r="CH1511" s="27"/>
      <c r="CI1511" s="27"/>
      <c r="CJ1511" s="27"/>
      <c r="CK1511" s="27"/>
    </row>
    <row r="1512" spans="2:89" x14ac:dyDescent="0.3">
      <c r="B1512" s="2" t="s">
        <v>705</v>
      </c>
      <c r="C1512" s="2" t="s">
        <v>1571</v>
      </c>
      <c r="D1512" s="2" t="s">
        <v>261</v>
      </c>
      <c r="E1512" s="2" t="s">
        <v>42</v>
      </c>
      <c r="F1512" s="2" t="s">
        <v>6395</v>
      </c>
      <c r="G1512" s="2" t="s">
        <v>6395</v>
      </c>
      <c r="H1512" s="27"/>
      <c r="I1512" s="27"/>
      <c r="J1512" s="27"/>
      <c r="K1512" s="27"/>
      <c r="L1512" s="27"/>
      <c r="M1512" s="27"/>
      <c r="N1512" s="27"/>
      <c r="O1512" s="27"/>
      <c r="P1512" s="27"/>
      <c r="Q1512" s="27"/>
      <c r="R1512" s="27"/>
      <c r="S1512" s="27"/>
      <c r="T1512" s="27"/>
      <c r="U1512" s="27"/>
      <c r="V1512" s="27"/>
      <c r="W1512" s="27"/>
      <c r="X1512" s="27"/>
      <c r="Y1512" s="27"/>
      <c r="Z1512" s="27"/>
      <c r="AA1512" s="27"/>
      <c r="AB1512" s="27"/>
      <c r="AC1512" s="27"/>
      <c r="AD1512" s="27"/>
      <c r="AE1512" s="27"/>
      <c r="AF1512" s="27"/>
      <c r="AG1512" s="27"/>
      <c r="AH1512" s="27"/>
      <c r="AI1512" s="27"/>
      <c r="AJ1512" s="27"/>
      <c r="AK1512" s="27"/>
      <c r="AL1512" s="27"/>
      <c r="AM1512" s="27"/>
      <c r="AN1512" s="27"/>
      <c r="AO1512" s="27"/>
      <c r="AP1512" s="27"/>
      <c r="AQ1512" s="27"/>
      <c r="AR1512" s="27"/>
      <c r="AS1512" s="27"/>
      <c r="AT1512" s="27"/>
      <c r="AU1512" s="27"/>
      <c r="AV1512" s="27"/>
      <c r="AW1512" s="27"/>
      <c r="AX1512" s="27"/>
      <c r="AY1512" s="27"/>
      <c r="AZ1512" s="27"/>
      <c r="BA1512" s="27"/>
      <c r="BB1512" s="27"/>
      <c r="BC1512" s="27"/>
      <c r="BD1512" s="27"/>
      <c r="BE1512" s="27"/>
      <c r="BF1512" s="27"/>
      <c r="BG1512" s="27"/>
      <c r="BH1512" s="27"/>
      <c r="BI1512" s="27"/>
      <c r="BJ1512" s="27"/>
      <c r="BK1512" s="27"/>
      <c r="BL1512" s="27"/>
      <c r="BM1512" s="27"/>
      <c r="BN1512" s="27"/>
      <c r="BO1512" s="27"/>
      <c r="BP1512" s="27"/>
      <c r="BQ1512" s="27"/>
      <c r="BR1512" s="27"/>
      <c r="BS1512" s="27"/>
      <c r="BT1512" s="27"/>
      <c r="BU1512" s="27"/>
      <c r="BV1512" s="27">
        <v>19</v>
      </c>
      <c r="BW1512" s="27"/>
      <c r="BX1512" s="27">
        <v>250</v>
      </c>
      <c r="BY1512" s="27"/>
      <c r="BZ1512" s="27"/>
      <c r="CA1512" s="27"/>
      <c r="CB1512" s="27"/>
      <c r="CC1512" s="27"/>
      <c r="CD1512" s="27"/>
      <c r="CE1512" s="27"/>
      <c r="CF1512" s="27"/>
      <c r="CG1512" s="27"/>
      <c r="CH1512" s="27"/>
      <c r="CI1512" s="27"/>
      <c r="CJ1512" s="27"/>
      <c r="CK1512" s="27"/>
    </row>
    <row r="1513" spans="2:89" x14ac:dyDescent="0.3">
      <c r="B1513" s="2" t="s">
        <v>386</v>
      </c>
      <c r="C1513" s="2" t="s">
        <v>1289</v>
      </c>
      <c r="D1513" s="2" t="s">
        <v>261</v>
      </c>
      <c r="E1513" s="2" t="s">
        <v>53</v>
      </c>
      <c r="F1513" s="2" t="s">
        <v>6395</v>
      </c>
      <c r="G1513" s="2" t="s">
        <v>6395</v>
      </c>
      <c r="H1513" s="27"/>
      <c r="I1513" s="27"/>
      <c r="J1513" s="27"/>
      <c r="K1513" s="27"/>
      <c r="L1513" s="27"/>
      <c r="M1513" s="27"/>
      <c r="N1513" s="27"/>
      <c r="O1513" s="27"/>
      <c r="P1513" s="27"/>
      <c r="Q1513" s="27"/>
      <c r="R1513" s="27"/>
      <c r="S1513" s="27"/>
      <c r="T1513" s="27"/>
      <c r="U1513" s="27"/>
      <c r="V1513" s="27"/>
      <c r="W1513" s="27"/>
      <c r="X1513" s="27"/>
      <c r="Y1513" s="27"/>
      <c r="Z1513" s="27"/>
      <c r="AA1513" s="27"/>
      <c r="AB1513" s="27"/>
      <c r="AC1513" s="27"/>
      <c r="AD1513" s="27"/>
      <c r="AE1513" s="27"/>
      <c r="AF1513" s="27"/>
      <c r="AG1513" s="27"/>
      <c r="AH1513" s="27"/>
      <c r="AI1513" s="27"/>
      <c r="AJ1513" s="27"/>
      <c r="AK1513" s="27"/>
      <c r="AL1513" s="27"/>
      <c r="AM1513" s="27"/>
      <c r="AN1513" s="27"/>
      <c r="AO1513" s="27"/>
      <c r="AP1513" s="27"/>
      <c r="AQ1513" s="27"/>
      <c r="AR1513" s="27"/>
      <c r="AS1513" s="27"/>
      <c r="AT1513" s="27"/>
      <c r="AU1513" s="27"/>
      <c r="AV1513" s="27"/>
      <c r="AW1513" s="27"/>
      <c r="AX1513" s="27"/>
      <c r="AY1513" s="27"/>
      <c r="AZ1513" s="27"/>
      <c r="BA1513" s="27"/>
      <c r="BB1513" s="27"/>
      <c r="BC1513" s="27"/>
      <c r="BD1513" s="27"/>
      <c r="BE1513" s="27"/>
      <c r="BF1513" s="27"/>
      <c r="BG1513" s="27"/>
      <c r="BH1513" s="27"/>
      <c r="BI1513" s="27"/>
      <c r="BJ1513" s="27"/>
      <c r="BK1513" s="27"/>
      <c r="BL1513" s="27"/>
      <c r="BM1513" s="27"/>
      <c r="BN1513" s="27"/>
      <c r="BO1513" s="27"/>
      <c r="BP1513" s="27"/>
      <c r="BQ1513" s="27"/>
      <c r="BR1513" s="27"/>
      <c r="BS1513" s="27"/>
      <c r="BT1513" s="27"/>
      <c r="BU1513" s="27"/>
      <c r="BV1513" s="27"/>
      <c r="BW1513" s="27"/>
      <c r="BX1513" s="27"/>
      <c r="BY1513" s="27"/>
      <c r="BZ1513" s="27"/>
      <c r="CA1513" s="27"/>
      <c r="CB1513" s="27"/>
      <c r="CC1513" s="27"/>
      <c r="CD1513" s="27"/>
      <c r="CE1513" s="27">
        <v>0.02</v>
      </c>
      <c r="CF1513" s="27">
        <v>0.22</v>
      </c>
      <c r="CG1513" s="27">
        <v>2.84</v>
      </c>
      <c r="CH1513" s="27"/>
      <c r="CI1513" s="27"/>
      <c r="CJ1513" s="27"/>
      <c r="CK1513" s="27"/>
    </row>
    <row r="1514" spans="2:89" x14ac:dyDescent="0.3">
      <c r="E1514" s="2" t="s">
        <v>42</v>
      </c>
      <c r="F1514" s="2" t="s">
        <v>6395</v>
      </c>
      <c r="G1514" s="2" t="s">
        <v>6395</v>
      </c>
      <c r="H1514" s="27"/>
      <c r="I1514" s="27"/>
      <c r="J1514" s="27"/>
      <c r="K1514" s="27"/>
      <c r="L1514" s="27"/>
      <c r="M1514" s="27"/>
      <c r="N1514" s="27"/>
      <c r="O1514" s="27"/>
      <c r="P1514" s="27"/>
      <c r="Q1514" s="27"/>
      <c r="R1514" s="27"/>
      <c r="S1514" s="27"/>
      <c r="T1514" s="27"/>
      <c r="U1514" s="27"/>
      <c r="V1514" s="27"/>
      <c r="W1514" s="27"/>
      <c r="X1514" s="27"/>
      <c r="Y1514" s="27"/>
      <c r="Z1514" s="27"/>
      <c r="AA1514" s="27"/>
      <c r="AB1514" s="27"/>
      <c r="AC1514" s="27"/>
      <c r="AD1514" s="27"/>
      <c r="AE1514" s="27"/>
      <c r="AF1514" s="27"/>
      <c r="AG1514" s="27"/>
      <c r="AH1514" s="27"/>
      <c r="AI1514" s="27"/>
      <c r="AJ1514" s="27"/>
      <c r="AK1514" s="27"/>
      <c r="AL1514" s="27"/>
      <c r="AM1514" s="27"/>
      <c r="AN1514" s="27"/>
      <c r="AO1514" s="27"/>
      <c r="AP1514" s="27"/>
      <c r="AQ1514" s="27"/>
      <c r="AR1514" s="27"/>
      <c r="AS1514" s="27"/>
      <c r="AT1514" s="27"/>
      <c r="AU1514" s="27"/>
      <c r="AV1514" s="27"/>
      <c r="AW1514" s="27"/>
      <c r="AX1514" s="27"/>
      <c r="AY1514" s="27"/>
      <c r="AZ1514" s="27"/>
      <c r="BA1514" s="27"/>
      <c r="BB1514" s="27"/>
      <c r="BC1514" s="27"/>
      <c r="BD1514" s="27"/>
      <c r="BE1514" s="27"/>
      <c r="BF1514" s="27"/>
      <c r="BG1514" s="27"/>
      <c r="BH1514" s="27"/>
      <c r="BI1514" s="27"/>
      <c r="BJ1514" s="27"/>
      <c r="BK1514" s="27"/>
      <c r="BL1514" s="27"/>
      <c r="BM1514" s="27"/>
      <c r="BN1514" s="27"/>
      <c r="BO1514" s="27"/>
      <c r="BP1514" s="27"/>
      <c r="BQ1514" s="27"/>
      <c r="BR1514" s="27"/>
      <c r="BS1514" s="27"/>
      <c r="BT1514" s="27"/>
      <c r="BU1514" s="27"/>
      <c r="BV1514" s="27">
        <v>240</v>
      </c>
      <c r="BW1514" s="27"/>
      <c r="BX1514" s="27">
        <v>3000</v>
      </c>
      <c r="BY1514" s="27"/>
      <c r="BZ1514" s="27"/>
      <c r="CA1514" s="27"/>
      <c r="CB1514" s="27"/>
      <c r="CC1514" s="27"/>
      <c r="CD1514" s="27"/>
      <c r="CE1514" s="27"/>
      <c r="CF1514" s="27"/>
      <c r="CG1514" s="27"/>
      <c r="CH1514" s="27"/>
      <c r="CI1514" s="27"/>
      <c r="CJ1514" s="27"/>
      <c r="CK1514" s="27"/>
    </row>
    <row r="1515" spans="2:89" ht="43.2" x14ac:dyDescent="0.3">
      <c r="G1515" s="2" t="s">
        <v>100</v>
      </c>
      <c r="H1515" s="27"/>
      <c r="I1515" s="27"/>
      <c r="J1515" s="27"/>
      <c r="K1515" s="27"/>
      <c r="L1515" s="27"/>
      <c r="M1515" s="27"/>
      <c r="N1515" s="27"/>
      <c r="O1515" s="27"/>
      <c r="P1515" s="27"/>
      <c r="Q1515" s="27"/>
      <c r="R1515" s="27"/>
      <c r="S1515" s="27"/>
      <c r="T1515" s="27"/>
      <c r="U1515" s="27"/>
      <c r="V1515" s="27"/>
      <c r="W1515" s="27"/>
      <c r="X1515" s="27"/>
      <c r="Y1515" s="27"/>
      <c r="Z1515" s="27"/>
      <c r="AA1515" s="27"/>
      <c r="AB1515" s="27"/>
      <c r="AC1515" s="27"/>
      <c r="AD1515" s="27"/>
      <c r="AE1515" s="27"/>
      <c r="AF1515" s="27"/>
      <c r="AG1515" s="27"/>
      <c r="AH1515" s="27"/>
      <c r="AI1515" s="27"/>
      <c r="AJ1515" s="27"/>
      <c r="AK1515" s="27"/>
      <c r="AL1515" s="27"/>
      <c r="AM1515" s="27"/>
      <c r="AN1515" s="27"/>
      <c r="AO1515" s="27"/>
      <c r="AP1515" s="27"/>
      <c r="AQ1515" s="27"/>
      <c r="AR1515" s="27"/>
      <c r="AS1515" s="27"/>
      <c r="AT1515" s="27"/>
      <c r="AU1515" s="27"/>
      <c r="AV1515" s="27"/>
      <c r="AW1515" s="27"/>
      <c r="AX1515" s="27"/>
      <c r="AY1515" s="27"/>
      <c r="AZ1515" s="27"/>
      <c r="BA1515" s="27"/>
      <c r="BB1515" s="27"/>
      <c r="BC1515" s="27"/>
      <c r="BD1515" s="27"/>
      <c r="BE1515" s="27"/>
      <c r="BF1515" s="27"/>
      <c r="BG1515" s="27"/>
      <c r="BH1515" s="27"/>
      <c r="BI1515" s="27"/>
      <c r="BJ1515" s="27"/>
      <c r="BK1515" s="27"/>
      <c r="BL1515" s="27"/>
      <c r="BM1515" s="27"/>
      <c r="BN1515" s="27"/>
      <c r="BO1515" s="27"/>
      <c r="BP1515" s="27"/>
      <c r="BQ1515" s="27"/>
      <c r="BR1515" s="27"/>
      <c r="BS1515" s="27"/>
      <c r="BT1515" s="27"/>
      <c r="BU1515" s="27"/>
      <c r="BV1515" s="27"/>
      <c r="BW1515" s="27"/>
      <c r="BX1515" s="27"/>
      <c r="BY1515" s="27"/>
      <c r="BZ1515" s="27"/>
      <c r="CA1515" s="27"/>
      <c r="CB1515" s="27"/>
      <c r="CC1515" s="27"/>
      <c r="CD1515" s="27"/>
      <c r="CE1515" s="27"/>
      <c r="CF1515" s="27"/>
      <c r="CG1515" s="27"/>
      <c r="CH1515" s="27">
        <v>100</v>
      </c>
      <c r="CI1515" s="27">
        <v>5</v>
      </c>
      <c r="CJ1515" s="27">
        <v>50</v>
      </c>
      <c r="CK1515" s="27"/>
    </row>
    <row r="1516" spans="2:89" ht="28.8" x14ac:dyDescent="0.3">
      <c r="G1516" s="2" t="s">
        <v>2135</v>
      </c>
      <c r="H1516" s="27"/>
      <c r="I1516" s="27"/>
      <c r="J1516" s="27"/>
      <c r="K1516" s="27"/>
      <c r="L1516" s="27"/>
      <c r="M1516" s="27"/>
      <c r="N1516" s="27"/>
      <c r="O1516" s="27"/>
      <c r="P1516" s="27"/>
      <c r="Q1516" s="27"/>
      <c r="R1516" s="27"/>
      <c r="S1516" s="27"/>
      <c r="T1516" s="27"/>
      <c r="U1516" s="27"/>
      <c r="V1516" s="27"/>
      <c r="W1516" s="27"/>
      <c r="X1516" s="27"/>
      <c r="Y1516" s="27"/>
      <c r="Z1516" s="27"/>
      <c r="AA1516" s="27"/>
      <c r="AB1516" s="27"/>
      <c r="AC1516" s="27"/>
      <c r="AD1516" s="27"/>
      <c r="AE1516" s="27"/>
      <c r="AF1516" s="27"/>
      <c r="AG1516" s="27"/>
      <c r="AH1516" s="27"/>
      <c r="AI1516" s="27"/>
      <c r="AJ1516" s="27"/>
      <c r="AK1516" s="27"/>
      <c r="AL1516" s="27"/>
      <c r="AM1516" s="27"/>
      <c r="AN1516" s="27">
        <v>180</v>
      </c>
      <c r="AO1516" s="27">
        <v>180</v>
      </c>
      <c r="AP1516" s="27">
        <v>180</v>
      </c>
      <c r="AQ1516" s="27"/>
      <c r="AR1516" s="27"/>
      <c r="AS1516" s="27"/>
      <c r="AT1516" s="27"/>
      <c r="AU1516" s="27"/>
      <c r="AV1516" s="27"/>
      <c r="AW1516" s="27"/>
      <c r="AX1516" s="27"/>
      <c r="AY1516" s="27"/>
      <c r="AZ1516" s="27"/>
      <c r="BA1516" s="27"/>
      <c r="BB1516" s="27"/>
      <c r="BC1516" s="27"/>
      <c r="BD1516" s="27"/>
      <c r="BE1516" s="27"/>
      <c r="BF1516" s="27"/>
      <c r="BG1516" s="27"/>
      <c r="BH1516" s="27"/>
      <c r="BI1516" s="27"/>
      <c r="BJ1516" s="27"/>
      <c r="BK1516" s="27"/>
      <c r="BL1516" s="27"/>
      <c r="BM1516" s="27"/>
      <c r="BN1516" s="27"/>
      <c r="BO1516" s="27"/>
      <c r="BP1516" s="27"/>
      <c r="BQ1516" s="27"/>
      <c r="BR1516" s="27"/>
      <c r="BS1516" s="27"/>
      <c r="BT1516" s="27"/>
      <c r="BU1516" s="27"/>
      <c r="BV1516" s="27"/>
      <c r="BW1516" s="27"/>
      <c r="BX1516" s="27"/>
      <c r="BY1516" s="27"/>
      <c r="BZ1516" s="27"/>
      <c r="CA1516" s="27"/>
      <c r="CB1516" s="27"/>
      <c r="CC1516" s="27"/>
      <c r="CD1516" s="27"/>
      <c r="CE1516" s="27"/>
      <c r="CF1516" s="27"/>
      <c r="CG1516" s="27"/>
      <c r="CH1516" s="27"/>
      <c r="CI1516" s="27"/>
      <c r="CJ1516" s="27"/>
      <c r="CK1516" s="27"/>
    </row>
    <row r="1517" spans="2:89" x14ac:dyDescent="0.3">
      <c r="B1517" s="2" t="s">
        <v>299</v>
      </c>
      <c r="C1517" s="2" t="s">
        <v>1351</v>
      </c>
      <c r="D1517" s="2" t="s">
        <v>261</v>
      </c>
      <c r="E1517" s="2" t="s">
        <v>42</v>
      </c>
      <c r="F1517" s="2" t="s">
        <v>6395</v>
      </c>
      <c r="G1517" s="2" t="s">
        <v>6395</v>
      </c>
      <c r="H1517" s="27"/>
      <c r="I1517" s="27"/>
      <c r="J1517" s="27"/>
      <c r="K1517" s="27"/>
      <c r="L1517" s="27"/>
      <c r="M1517" s="27"/>
      <c r="N1517" s="27"/>
      <c r="O1517" s="27"/>
      <c r="P1517" s="27"/>
      <c r="Q1517" s="27"/>
      <c r="R1517" s="27"/>
      <c r="S1517" s="27"/>
      <c r="T1517" s="27"/>
      <c r="U1517" s="27"/>
      <c r="V1517" s="27"/>
      <c r="W1517" s="27"/>
      <c r="X1517" s="27"/>
      <c r="Y1517" s="27"/>
      <c r="Z1517" s="27"/>
      <c r="AA1517" s="27"/>
      <c r="AB1517" s="27"/>
      <c r="AC1517" s="27"/>
      <c r="AD1517" s="27"/>
      <c r="AE1517" s="27"/>
      <c r="AF1517" s="27"/>
      <c r="AG1517" s="27"/>
      <c r="AH1517" s="27"/>
      <c r="AI1517" s="27"/>
      <c r="AJ1517" s="27"/>
      <c r="AK1517" s="27"/>
      <c r="AL1517" s="27"/>
      <c r="AM1517" s="27"/>
      <c r="AN1517" s="27"/>
      <c r="AO1517" s="27"/>
      <c r="AP1517" s="27"/>
      <c r="AQ1517" s="27"/>
      <c r="AR1517" s="27"/>
      <c r="AS1517" s="27"/>
      <c r="AT1517" s="27"/>
      <c r="AU1517" s="27"/>
      <c r="AV1517" s="27"/>
      <c r="AW1517" s="27"/>
      <c r="AX1517" s="27"/>
      <c r="AY1517" s="27"/>
      <c r="AZ1517" s="27"/>
      <c r="BA1517" s="27"/>
      <c r="BB1517" s="27"/>
      <c r="BC1517" s="27"/>
      <c r="BD1517" s="27"/>
      <c r="BE1517" s="27"/>
      <c r="BF1517" s="27"/>
      <c r="BG1517" s="27"/>
      <c r="BH1517" s="27"/>
      <c r="BI1517" s="27"/>
      <c r="BJ1517" s="27"/>
      <c r="BK1517" s="27"/>
      <c r="BL1517" s="27"/>
      <c r="BM1517" s="27"/>
      <c r="BN1517" s="27"/>
      <c r="BO1517" s="27">
        <v>15</v>
      </c>
      <c r="BP1517" s="27">
        <v>5</v>
      </c>
      <c r="BQ1517" s="27">
        <v>35</v>
      </c>
      <c r="BR1517" s="27"/>
      <c r="BS1517" s="27"/>
      <c r="BT1517" s="27"/>
      <c r="BU1517" s="27"/>
      <c r="BV1517" s="27">
        <v>6.3</v>
      </c>
      <c r="BW1517" s="27"/>
      <c r="BX1517" s="27">
        <v>93</v>
      </c>
      <c r="BY1517" s="27"/>
      <c r="BZ1517" s="27"/>
      <c r="CA1517" s="27"/>
      <c r="CB1517" s="27"/>
      <c r="CC1517" s="27"/>
      <c r="CD1517" s="27"/>
      <c r="CE1517" s="27"/>
      <c r="CF1517" s="27"/>
      <c r="CG1517" s="27"/>
      <c r="CH1517" s="27"/>
      <c r="CI1517" s="27"/>
      <c r="CJ1517" s="27"/>
      <c r="CK1517" s="27"/>
    </row>
    <row r="1518" spans="2:89" ht="28.8" x14ac:dyDescent="0.3">
      <c r="G1518" s="2" t="s">
        <v>2135</v>
      </c>
      <c r="H1518" s="27"/>
      <c r="I1518" s="27"/>
      <c r="J1518" s="27"/>
      <c r="K1518" s="27"/>
      <c r="L1518" s="27"/>
      <c r="M1518" s="27"/>
      <c r="N1518" s="27"/>
      <c r="O1518" s="27"/>
      <c r="P1518" s="27"/>
      <c r="Q1518" s="27"/>
      <c r="R1518" s="27"/>
      <c r="S1518" s="27"/>
      <c r="T1518" s="27"/>
      <c r="U1518" s="27"/>
      <c r="V1518" s="27"/>
      <c r="W1518" s="27"/>
      <c r="X1518" s="27"/>
      <c r="Y1518" s="27"/>
      <c r="Z1518" s="27"/>
      <c r="AA1518" s="27"/>
      <c r="AB1518" s="27"/>
      <c r="AC1518" s="27"/>
      <c r="AD1518" s="27"/>
      <c r="AE1518" s="27"/>
      <c r="AF1518" s="27"/>
      <c r="AG1518" s="27"/>
      <c r="AH1518" s="27"/>
      <c r="AI1518" s="27"/>
      <c r="AJ1518" s="27"/>
      <c r="AK1518" s="27"/>
      <c r="AL1518" s="27"/>
      <c r="AM1518" s="27"/>
      <c r="AN1518" s="27">
        <v>15</v>
      </c>
      <c r="AO1518" s="27">
        <v>5</v>
      </c>
      <c r="AP1518" s="27">
        <v>35</v>
      </c>
      <c r="AQ1518" s="27"/>
      <c r="AR1518" s="27"/>
      <c r="AS1518" s="27"/>
      <c r="AT1518" s="27"/>
      <c r="AU1518" s="27"/>
      <c r="AV1518" s="27"/>
      <c r="AW1518" s="27"/>
      <c r="AX1518" s="27"/>
      <c r="AY1518" s="27"/>
      <c r="AZ1518" s="27"/>
      <c r="BA1518" s="27"/>
      <c r="BB1518" s="27"/>
      <c r="BC1518" s="27"/>
      <c r="BD1518" s="27"/>
      <c r="BE1518" s="27"/>
      <c r="BF1518" s="27"/>
      <c r="BG1518" s="27"/>
      <c r="BH1518" s="27"/>
      <c r="BI1518" s="27"/>
      <c r="BJ1518" s="27"/>
      <c r="BK1518" s="27"/>
      <c r="BL1518" s="27"/>
      <c r="BM1518" s="27"/>
      <c r="BN1518" s="27"/>
      <c r="BO1518" s="27"/>
      <c r="BP1518" s="27"/>
      <c r="BQ1518" s="27"/>
      <c r="BR1518" s="27"/>
      <c r="BS1518" s="27"/>
      <c r="BT1518" s="27"/>
      <c r="BU1518" s="27"/>
      <c r="BV1518" s="27"/>
      <c r="BW1518" s="27"/>
      <c r="BX1518" s="27"/>
      <c r="BY1518" s="27"/>
      <c r="BZ1518" s="27"/>
      <c r="CA1518" s="27"/>
      <c r="CB1518" s="27"/>
      <c r="CC1518" s="27"/>
      <c r="CD1518" s="27"/>
      <c r="CE1518" s="27"/>
      <c r="CF1518" s="27"/>
      <c r="CG1518" s="27"/>
      <c r="CH1518" s="27"/>
      <c r="CI1518" s="27"/>
      <c r="CJ1518" s="27"/>
      <c r="CK1518" s="27"/>
    </row>
    <row r="1519" spans="2:89" ht="28.8" x14ac:dyDescent="0.3">
      <c r="E1519" s="2" t="s">
        <v>54</v>
      </c>
      <c r="F1519" s="2" t="s">
        <v>6395</v>
      </c>
      <c r="G1519" s="2" t="s">
        <v>2136</v>
      </c>
      <c r="H1519" s="27"/>
      <c r="I1519" s="27"/>
      <c r="J1519" s="27"/>
      <c r="K1519" s="27"/>
      <c r="L1519" s="27"/>
      <c r="M1519" s="27"/>
      <c r="N1519" s="27"/>
      <c r="O1519" s="27"/>
      <c r="P1519" s="27"/>
      <c r="Q1519" s="27"/>
      <c r="R1519" s="27"/>
      <c r="S1519" s="27"/>
      <c r="T1519" s="27"/>
      <c r="U1519" s="27"/>
      <c r="V1519" s="27"/>
      <c r="W1519" s="27"/>
      <c r="X1519" s="27"/>
      <c r="Y1519" s="27"/>
      <c r="Z1519" s="27"/>
      <c r="AA1519" s="27"/>
      <c r="AB1519" s="27"/>
      <c r="AC1519" s="27"/>
      <c r="AD1519" s="27"/>
      <c r="AE1519" s="27"/>
      <c r="AF1519" s="27"/>
      <c r="AG1519" s="27"/>
      <c r="AH1519" s="27"/>
      <c r="AI1519" s="27"/>
      <c r="AJ1519" s="27"/>
      <c r="AK1519" s="27"/>
      <c r="AL1519" s="27"/>
      <c r="AM1519" s="27"/>
      <c r="AN1519" s="27"/>
      <c r="AO1519" s="27"/>
      <c r="AP1519" s="27"/>
      <c r="AQ1519" s="27">
        <v>0.01</v>
      </c>
      <c r="AR1519" s="27"/>
      <c r="AS1519" s="27"/>
      <c r="AT1519" s="27"/>
      <c r="AU1519" s="27"/>
      <c r="AV1519" s="27"/>
      <c r="AW1519" s="27"/>
      <c r="AX1519" s="27"/>
      <c r="AY1519" s="27"/>
      <c r="AZ1519" s="27"/>
      <c r="BA1519" s="27"/>
      <c r="BB1519" s="27"/>
      <c r="BC1519" s="27"/>
      <c r="BD1519" s="27"/>
      <c r="BE1519" s="27"/>
      <c r="BF1519" s="27"/>
      <c r="BG1519" s="27"/>
      <c r="BH1519" s="27"/>
      <c r="BI1519" s="27"/>
      <c r="BJ1519" s="27"/>
      <c r="BK1519" s="27"/>
      <c r="BL1519" s="27"/>
      <c r="BM1519" s="27"/>
      <c r="BN1519" s="27"/>
      <c r="BO1519" s="27"/>
      <c r="BP1519" s="27"/>
      <c r="BQ1519" s="27"/>
      <c r="BR1519" s="27"/>
      <c r="BS1519" s="27"/>
      <c r="BT1519" s="27"/>
      <c r="BU1519" s="27"/>
      <c r="BV1519" s="27"/>
      <c r="BW1519" s="27"/>
      <c r="BX1519" s="27"/>
      <c r="BY1519" s="27"/>
      <c r="BZ1519" s="27"/>
      <c r="CA1519" s="27"/>
      <c r="CB1519" s="27"/>
      <c r="CC1519" s="27"/>
      <c r="CD1519" s="27"/>
      <c r="CE1519" s="27"/>
      <c r="CF1519" s="27"/>
      <c r="CG1519" s="27"/>
      <c r="CH1519" s="27"/>
      <c r="CI1519" s="27"/>
      <c r="CJ1519" s="27"/>
      <c r="CK1519" s="27"/>
    </row>
    <row r="1520" spans="2:89" x14ac:dyDescent="0.3">
      <c r="B1520" s="2" t="s">
        <v>395</v>
      </c>
      <c r="C1520" s="2" t="s">
        <v>1304</v>
      </c>
      <c r="D1520" s="2" t="s">
        <v>261</v>
      </c>
      <c r="E1520" s="2" t="s">
        <v>53</v>
      </c>
      <c r="F1520" s="2" t="s">
        <v>6395</v>
      </c>
      <c r="G1520" s="2" t="s">
        <v>6395</v>
      </c>
      <c r="H1520" s="27"/>
      <c r="I1520" s="27"/>
      <c r="J1520" s="27"/>
      <c r="K1520" s="27"/>
      <c r="L1520" s="27"/>
      <c r="M1520" s="27"/>
      <c r="N1520" s="27"/>
      <c r="O1520" s="27"/>
      <c r="P1520" s="27"/>
      <c r="Q1520" s="27"/>
      <c r="R1520" s="27"/>
      <c r="S1520" s="27"/>
      <c r="T1520" s="27"/>
      <c r="U1520" s="27"/>
      <c r="V1520" s="27"/>
      <c r="W1520" s="27"/>
      <c r="X1520" s="27"/>
      <c r="Y1520" s="27"/>
      <c r="Z1520" s="27"/>
      <c r="AA1520" s="27"/>
      <c r="AB1520" s="27"/>
      <c r="AC1520" s="27"/>
      <c r="AD1520" s="27"/>
      <c r="AE1520" s="27"/>
      <c r="AF1520" s="27"/>
      <c r="AG1520" s="27"/>
      <c r="AH1520" s="27"/>
      <c r="AI1520" s="27"/>
      <c r="AJ1520" s="27"/>
      <c r="AK1520" s="27"/>
      <c r="AL1520" s="27"/>
      <c r="AM1520" s="27"/>
      <c r="AN1520" s="27"/>
      <c r="AO1520" s="27"/>
      <c r="AP1520" s="27"/>
      <c r="AQ1520" s="27"/>
      <c r="AR1520" s="27"/>
      <c r="AS1520" s="27"/>
      <c r="AT1520" s="27"/>
      <c r="AU1520" s="27"/>
      <c r="AV1520" s="27"/>
      <c r="AW1520" s="27"/>
      <c r="AX1520" s="27"/>
      <c r="AY1520" s="27"/>
      <c r="AZ1520" s="27"/>
      <c r="BA1520" s="27"/>
      <c r="BB1520" s="27"/>
      <c r="BC1520" s="27"/>
      <c r="BD1520" s="27"/>
      <c r="BE1520" s="27"/>
      <c r="BF1520" s="27"/>
      <c r="BG1520" s="27"/>
      <c r="BH1520" s="27"/>
      <c r="BI1520" s="27"/>
      <c r="BJ1520" s="27"/>
      <c r="BK1520" s="27"/>
      <c r="BL1520" s="27"/>
      <c r="BM1520" s="27"/>
      <c r="BN1520" s="27"/>
      <c r="BO1520" s="27"/>
      <c r="BP1520" s="27"/>
      <c r="BQ1520" s="27"/>
      <c r="BR1520" s="27"/>
      <c r="BS1520" s="27"/>
      <c r="BT1520" s="27"/>
      <c r="BU1520" s="27"/>
      <c r="BV1520" s="27"/>
      <c r="BW1520" s="27"/>
      <c r="BX1520" s="27"/>
      <c r="BY1520" s="27"/>
      <c r="BZ1520" s="27"/>
      <c r="CA1520" s="27"/>
      <c r="CB1520" s="27"/>
      <c r="CC1520" s="27"/>
      <c r="CD1520" s="27"/>
      <c r="CE1520" s="27">
        <v>0.01</v>
      </c>
      <c r="CF1520" s="27"/>
      <c r="CG1520" s="27"/>
      <c r="CH1520" s="27"/>
      <c r="CI1520" s="27"/>
      <c r="CJ1520" s="27"/>
      <c r="CK1520" s="27"/>
    </row>
    <row r="1521" spans="2:89" x14ac:dyDescent="0.3">
      <c r="E1521" s="2" t="s">
        <v>42</v>
      </c>
      <c r="F1521" s="2" t="s">
        <v>6395</v>
      </c>
      <c r="G1521" s="2" t="s">
        <v>6395</v>
      </c>
      <c r="H1521" s="27"/>
      <c r="I1521" s="27"/>
      <c r="J1521" s="27"/>
      <c r="K1521" s="27"/>
      <c r="L1521" s="27"/>
      <c r="M1521" s="27"/>
      <c r="N1521" s="27"/>
      <c r="O1521" s="27"/>
      <c r="P1521" s="27"/>
      <c r="Q1521" s="27"/>
      <c r="R1521" s="27"/>
      <c r="S1521" s="27"/>
      <c r="T1521" s="27"/>
      <c r="U1521" s="27"/>
      <c r="V1521" s="27"/>
      <c r="W1521" s="27"/>
      <c r="X1521" s="27"/>
      <c r="Y1521" s="27"/>
      <c r="Z1521" s="27"/>
      <c r="AA1521" s="27"/>
      <c r="AB1521" s="27"/>
      <c r="AC1521" s="27"/>
      <c r="AD1521" s="27"/>
      <c r="AE1521" s="27"/>
      <c r="AF1521" s="27"/>
      <c r="AG1521" s="27"/>
      <c r="AH1521" s="27"/>
      <c r="AI1521" s="27"/>
      <c r="AJ1521" s="27"/>
      <c r="AK1521" s="27"/>
      <c r="AL1521" s="27"/>
      <c r="AM1521" s="27"/>
      <c r="AN1521" s="27"/>
      <c r="AO1521" s="27"/>
      <c r="AP1521" s="27"/>
      <c r="AQ1521" s="27"/>
      <c r="AR1521" s="27"/>
      <c r="AS1521" s="27"/>
      <c r="AT1521" s="27"/>
      <c r="AU1521" s="27"/>
      <c r="AV1521" s="27"/>
      <c r="AW1521" s="27"/>
      <c r="AX1521" s="27"/>
      <c r="AY1521" s="27"/>
      <c r="AZ1521" s="27"/>
      <c r="BA1521" s="27"/>
      <c r="BB1521" s="27"/>
      <c r="BC1521" s="27"/>
      <c r="BD1521" s="27"/>
      <c r="BE1521" s="27"/>
      <c r="BF1521" s="27"/>
      <c r="BG1521" s="27"/>
      <c r="BH1521" s="27"/>
      <c r="BI1521" s="27"/>
      <c r="BJ1521" s="27"/>
      <c r="BK1521" s="27"/>
      <c r="BL1521" s="27"/>
      <c r="BM1521" s="27"/>
      <c r="BN1521" s="27"/>
      <c r="BO1521" s="27"/>
      <c r="BP1521" s="27"/>
      <c r="BQ1521" s="27"/>
      <c r="BR1521" s="27"/>
      <c r="BS1521" s="27"/>
      <c r="BT1521" s="27"/>
      <c r="BU1521" s="27"/>
      <c r="BV1521" s="27">
        <v>1.2</v>
      </c>
      <c r="BW1521" s="27"/>
      <c r="BX1521" s="27">
        <v>5.3</v>
      </c>
      <c r="BY1521" s="27"/>
      <c r="BZ1521" s="27"/>
      <c r="CA1521" s="27"/>
      <c r="CB1521" s="27"/>
      <c r="CC1521" s="27"/>
      <c r="CD1521" s="27"/>
      <c r="CE1521" s="27"/>
      <c r="CF1521" s="27"/>
      <c r="CG1521" s="27"/>
      <c r="CH1521" s="27"/>
      <c r="CI1521" s="27"/>
      <c r="CJ1521" s="27"/>
      <c r="CK1521" s="27"/>
    </row>
    <row r="1522" spans="2:89" ht="43.2" x14ac:dyDescent="0.3">
      <c r="G1522" s="2" t="s">
        <v>100</v>
      </c>
      <c r="H1522" s="27"/>
      <c r="I1522" s="27"/>
      <c r="J1522" s="27"/>
      <c r="K1522" s="27"/>
      <c r="L1522" s="27"/>
      <c r="M1522" s="27"/>
      <c r="N1522" s="27"/>
      <c r="O1522" s="27"/>
      <c r="P1522" s="27"/>
      <c r="Q1522" s="27"/>
      <c r="R1522" s="27"/>
      <c r="S1522" s="27"/>
      <c r="T1522" s="27"/>
      <c r="U1522" s="27"/>
      <c r="V1522" s="27"/>
      <c r="W1522" s="27"/>
      <c r="X1522" s="27"/>
      <c r="Y1522" s="27"/>
      <c r="Z1522" s="27"/>
      <c r="AA1522" s="27"/>
      <c r="AB1522" s="27"/>
      <c r="AC1522" s="27"/>
      <c r="AD1522" s="27"/>
      <c r="AE1522" s="27"/>
      <c r="AF1522" s="27"/>
      <c r="AG1522" s="27"/>
      <c r="AH1522" s="27"/>
      <c r="AI1522" s="27"/>
      <c r="AJ1522" s="27"/>
      <c r="AK1522" s="27"/>
      <c r="AL1522" s="27"/>
      <c r="AM1522" s="27"/>
      <c r="AN1522" s="27"/>
      <c r="AO1522" s="27"/>
      <c r="AP1522" s="27"/>
      <c r="AQ1522" s="27"/>
      <c r="AR1522" s="27"/>
      <c r="AS1522" s="27"/>
      <c r="AT1522" s="27"/>
      <c r="AU1522" s="27"/>
      <c r="AV1522" s="27"/>
      <c r="AW1522" s="27"/>
      <c r="AX1522" s="27"/>
      <c r="AY1522" s="27"/>
      <c r="AZ1522" s="27"/>
      <c r="BA1522" s="27"/>
      <c r="BB1522" s="27"/>
      <c r="BC1522" s="27"/>
      <c r="BD1522" s="27"/>
      <c r="BE1522" s="27"/>
      <c r="BF1522" s="27"/>
      <c r="BG1522" s="27"/>
      <c r="BH1522" s="27"/>
      <c r="BI1522" s="27"/>
      <c r="BJ1522" s="27"/>
      <c r="BK1522" s="27"/>
      <c r="BL1522" s="27"/>
      <c r="BM1522" s="27"/>
      <c r="BN1522" s="27"/>
      <c r="BO1522" s="27"/>
      <c r="BP1522" s="27"/>
      <c r="BQ1522" s="27"/>
      <c r="BR1522" s="27"/>
      <c r="BS1522" s="27"/>
      <c r="BT1522" s="27"/>
      <c r="BU1522" s="27"/>
      <c r="BV1522" s="27"/>
      <c r="BW1522" s="27"/>
      <c r="BX1522" s="27"/>
      <c r="BY1522" s="27"/>
      <c r="BZ1522" s="27"/>
      <c r="CA1522" s="27"/>
      <c r="CB1522" s="27"/>
      <c r="CC1522" s="27"/>
      <c r="CD1522" s="27"/>
      <c r="CE1522" s="27"/>
      <c r="CF1522" s="27"/>
      <c r="CG1522" s="27"/>
      <c r="CH1522" s="27">
        <v>10</v>
      </c>
      <c r="CI1522" s="27">
        <v>0.1</v>
      </c>
      <c r="CJ1522" s="27">
        <v>1</v>
      </c>
      <c r="CK1522" s="27"/>
    </row>
    <row r="1523" spans="2:89" x14ac:dyDescent="0.3">
      <c r="B1523" s="2" t="s">
        <v>707</v>
      </c>
      <c r="C1523" s="2" t="s">
        <v>1797</v>
      </c>
      <c r="D1523" s="2" t="s">
        <v>261</v>
      </c>
      <c r="E1523" s="2" t="s">
        <v>42</v>
      </c>
      <c r="F1523" s="2" t="s">
        <v>6395</v>
      </c>
      <c r="G1523" s="2" t="s">
        <v>6395</v>
      </c>
      <c r="H1523" s="27"/>
      <c r="I1523" s="27"/>
      <c r="J1523" s="27"/>
      <c r="K1523" s="27"/>
      <c r="L1523" s="27"/>
      <c r="M1523" s="27"/>
      <c r="N1523" s="27"/>
      <c r="O1523" s="27"/>
      <c r="P1523" s="27"/>
      <c r="Q1523" s="27"/>
      <c r="R1523" s="27"/>
      <c r="S1523" s="27"/>
      <c r="T1523" s="27"/>
      <c r="U1523" s="27"/>
      <c r="V1523" s="27"/>
      <c r="W1523" s="27"/>
      <c r="X1523" s="27"/>
      <c r="Y1523" s="27"/>
      <c r="Z1523" s="27"/>
      <c r="AA1523" s="27"/>
      <c r="AB1523" s="27"/>
      <c r="AC1523" s="27"/>
      <c r="AD1523" s="27"/>
      <c r="AE1523" s="27"/>
      <c r="AF1523" s="27"/>
      <c r="AG1523" s="27"/>
      <c r="AH1523" s="27"/>
      <c r="AI1523" s="27"/>
      <c r="AJ1523" s="27"/>
      <c r="AK1523" s="27"/>
      <c r="AL1523" s="27"/>
      <c r="AM1523" s="27"/>
      <c r="AN1523" s="27"/>
      <c r="AO1523" s="27"/>
      <c r="AP1523" s="27"/>
      <c r="AQ1523" s="27"/>
      <c r="AR1523" s="27"/>
      <c r="AS1523" s="27"/>
      <c r="AT1523" s="27"/>
      <c r="AU1523" s="27"/>
      <c r="AV1523" s="27"/>
      <c r="AW1523" s="27"/>
      <c r="AX1523" s="27"/>
      <c r="AY1523" s="27"/>
      <c r="AZ1523" s="27"/>
      <c r="BA1523" s="27"/>
      <c r="BB1523" s="27"/>
      <c r="BC1523" s="27"/>
      <c r="BD1523" s="27"/>
      <c r="BE1523" s="27"/>
      <c r="BF1523" s="27"/>
      <c r="BG1523" s="27"/>
      <c r="BH1523" s="27"/>
      <c r="BI1523" s="27"/>
      <c r="BJ1523" s="27"/>
      <c r="BK1523" s="27"/>
      <c r="BL1523" s="27"/>
      <c r="BM1523" s="27"/>
      <c r="BN1523" s="27"/>
      <c r="BO1523" s="27"/>
      <c r="BP1523" s="27"/>
      <c r="BQ1523" s="27"/>
      <c r="BR1523" s="27"/>
      <c r="BS1523" s="27"/>
      <c r="BT1523" s="27"/>
      <c r="BU1523" s="27"/>
      <c r="BV1523" s="27">
        <v>16</v>
      </c>
      <c r="BW1523" s="27"/>
      <c r="BX1523" s="27">
        <v>230</v>
      </c>
      <c r="BY1523" s="27"/>
      <c r="BZ1523" s="27"/>
      <c r="CA1523" s="27"/>
      <c r="CB1523" s="27"/>
      <c r="CC1523" s="27"/>
      <c r="CD1523" s="27"/>
      <c r="CE1523" s="27"/>
      <c r="CF1523" s="27"/>
      <c r="CG1523" s="27"/>
      <c r="CH1523" s="27"/>
      <c r="CI1523" s="27"/>
      <c r="CJ1523" s="27"/>
      <c r="CK1523" s="27"/>
    </row>
    <row r="1524" spans="2:89" ht="28.8" x14ac:dyDescent="0.3">
      <c r="B1524" s="2" t="s">
        <v>585</v>
      </c>
      <c r="C1524" s="2" t="s">
        <v>1672</v>
      </c>
      <c r="D1524" s="2" t="s">
        <v>261</v>
      </c>
      <c r="E1524" s="2" t="s">
        <v>42</v>
      </c>
      <c r="F1524" s="2" t="s">
        <v>6395</v>
      </c>
      <c r="G1524" s="2" t="s">
        <v>6395</v>
      </c>
      <c r="H1524" s="27"/>
      <c r="I1524" s="27"/>
      <c r="J1524" s="27"/>
      <c r="K1524" s="27"/>
      <c r="L1524" s="27"/>
      <c r="M1524" s="27"/>
      <c r="N1524" s="27"/>
      <c r="O1524" s="27"/>
      <c r="P1524" s="27"/>
      <c r="Q1524" s="27"/>
      <c r="R1524" s="27"/>
      <c r="S1524" s="27"/>
      <c r="T1524" s="27"/>
      <c r="U1524" s="27"/>
      <c r="V1524" s="27"/>
      <c r="W1524" s="27"/>
      <c r="X1524" s="27"/>
      <c r="Y1524" s="27"/>
      <c r="Z1524" s="27"/>
      <c r="AA1524" s="27"/>
      <c r="AB1524" s="27"/>
      <c r="AC1524" s="27"/>
      <c r="AD1524" s="27"/>
      <c r="AE1524" s="27"/>
      <c r="AF1524" s="27"/>
      <c r="AG1524" s="27"/>
      <c r="AH1524" s="27"/>
      <c r="AI1524" s="27"/>
      <c r="AJ1524" s="27"/>
      <c r="AK1524" s="27"/>
      <c r="AL1524" s="27"/>
      <c r="AM1524" s="27"/>
      <c r="AN1524" s="27"/>
      <c r="AO1524" s="27"/>
      <c r="AP1524" s="27"/>
      <c r="AQ1524" s="27"/>
      <c r="AR1524" s="27"/>
      <c r="AS1524" s="27"/>
      <c r="AT1524" s="27"/>
      <c r="AU1524" s="27"/>
      <c r="AV1524" s="27"/>
      <c r="AW1524" s="27"/>
      <c r="AX1524" s="27"/>
      <c r="AY1524" s="27"/>
      <c r="AZ1524" s="27"/>
      <c r="BA1524" s="27"/>
      <c r="BB1524" s="27"/>
      <c r="BC1524" s="27"/>
      <c r="BD1524" s="27"/>
      <c r="BE1524" s="27"/>
      <c r="BF1524" s="27"/>
      <c r="BG1524" s="27"/>
      <c r="BH1524" s="27"/>
      <c r="BI1524" s="27"/>
      <c r="BJ1524" s="27"/>
      <c r="BK1524" s="27"/>
      <c r="BL1524" s="27"/>
      <c r="BM1524" s="27"/>
      <c r="BN1524" s="27"/>
      <c r="BO1524" s="27"/>
      <c r="BP1524" s="27"/>
      <c r="BQ1524" s="27"/>
      <c r="BR1524" s="27"/>
      <c r="BS1524" s="27"/>
      <c r="BT1524" s="27"/>
      <c r="BU1524" s="27"/>
      <c r="BV1524" s="27">
        <v>27</v>
      </c>
      <c r="BW1524" s="27"/>
      <c r="BX1524" s="27">
        <v>110</v>
      </c>
      <c r="BY1524" s="27"/>
      <c r="BZ1524" s="27"/>
      <c r="CA1524" s="27"/>
      <c r="CB1524" s="27"/>
      <c r="CC1524" s="27"/>
      <c r="CD1524" s="27"/>
      <c r="CE1524" s="27"/>
      <c r="CF1524" s="27"/>
      <c r="CG1524" s="27"/>
      <c r="CH1524" s="27"/>
      <c r="CI1524" s="27"/>
      <c r="CJ1524" s="27"/>
      <c r="CK1524" s="27"/>
    </row>
    <row r="1525" spans="2:89" x14ac:dyDescent="0.3">
      <c r="B1525" s="2" t="s">
        <v>418</v>
      </c>
      <c r="C1525" s="2" t="s">
        <v>1948</v>
      </c>
      <c r="D1525" s="2" t="s">
        <v>261</v>
      </c>
      <c r="E1525" s="2" t="s">
        <v>42</v>
      </c>
      <c r="F1525" s="2" t="s">
        <v>6395</v>
      </c>
      <c r="G1525" s="2" t="s">
        <v>6395</v>
      </c>
      <c r="H1525" s="27"/>
      <c r="I1525" s="27"/>
      <c r="J1525" s="27"/>
      <c r="K1525" s="27"/>
      <c r="L1525" s="27"/>
      <c r="M1525" s="27"/>
      <c r="N1525" s="27"/>
      <c r="O1525" s="27"/>
      <c r="P1525" s="27"/>
      <c r="Q1525" s="27"/>
      <c r="R1525" s="27"/>
      <c r="S1525" s="27"/>
      <c r="T1525" s="27"/>
      <c r="U1525" s="27"/>
      <c r="V1525" s="27"/>
      <c r="W1525" s="27"/>
      <c r="X1525" s="27"/>
      <c r="Y1525" s="27"/>
      <c r="Z1525" s="27"/>
      <c r="AA1525" s="27"/>
      <c r="AB1525" s="27"/>
      <c r="AC1525" s="27"/>
      <c r="AD1525" s="27"/>
      <c r="AE1525" s="27"/>
      <c r="AF1525" s="27"/>
      <c r="AG1525" s="27"/>
      <c r="AH1525" s="27"/>
      <c r="AI1525" s="27"/>
      <c r="AJ1525" s="27"/>
      <c r="AK1525" s="27"/>
      <c r="AL1525" s="27"/>
      <c r="AM1525" s="27"/>
      <c r="AN1525" s="27"/>
      <c r="AO1525" s="27"/>
      <c r="AP1525" s="27"/>
      <c r="AQ1525" s="27"/>
      <c r="AR1525" s="27"/>
      <c r="AS1525" s="27"/>
      <c r="AT1525" s="27"/>
      <c r="AU1525" s="27"/>
      <c r="AV1525" s="27"/>
      <c r="AW1525" s="27"/>
      <c r="AX1525" s="27"/>
      <c r="AY1525" s="27"/>
      <c r="AZ1525" s="27"/>
      <c r="BA1525" s="27"/>
      <c r="BB1525" s="27"/>
      <c r="BC1525" s="27"/>
      <c r="BD1525" s="27"/>
      <c r="BE1525" s="27"/>
      <c r="BF1525" s="27"/>
      <c r="BG1525" s="27"/>
      <c r="BH1525" s="27"/>
      <c r="BI1525" s="27"/>
      <c r="BJ1525" s="27"/>
      <c r="BK1525" s="27"/>
      <c r="BL1525" s="27"/>
      <c r="BM1525" s="27"/>
      <c r="BN1525" s="27"/>
      <c r="BO1525" s="27"/>
      <c r="BP1525" s="27"/>
      <c r="BQ1525" s="27"/>
      <c r="BR1525" s="27"/>
      <c r="BS1525" s="27"/>
      <c r="BT1525" s="27"/>
      <c r="BU1525" s="27"/>
      <c r="BV1525" s="27">
        <v>1</v>
      </c>
      <c r="BW1525" s="27"/>
      <c r="BX1525" s="27">
        <v>4</v>
      </c>
      <c r="BY1525" s="27"/>
      <c r="BZ1525" s="27"/>
      <c r="CA1525" s="27"/>
      <c r="CB1525" s="27"/>
      <c r="CC1525" s="27"/>
      <c r="CD1525" s="27"/>
      <c r="CE1525" s="27"/>
      <c r="CF1525" s="27"/>
      <c r="CG1525" s="27"/>
      <c r="CH1525" s="27"/>
      <c r="CI1525" s="27"/>
      <c r="CJ1525" s="27"/>
      <c r="CK1525" s="27"/>
    </row>
    <row r="1526" spans="2:89" x14ac:dyDescent="0.3">
      <c r="G1526" s="2" t="s">
        <v>2269</v>
      </c>
      <c r="H1526" s="27"/>
      <c r="I1526" s="27"/>
      <c r="J1526" s="27"/>
      <c r="K1526" s="27"/>
      <c r="L1526" s="27"/>
      <c r="M1526" s="27"/>
      <c r="N1526" s="27"/>
      <c r="O1526" s="27"/>
      <c r="P1526" s="27"/>
      <c r="Q1526" s="27"/>
      <c r="R1526" s="27"/>
      <c r="S1526" s="27"/>
      <c r="T1526" s="27"/>
      <c r="U1526" s="27"/>
      <c r="V1526" s="27"/>
      <c r="W1526" s="27"/>
      <c r="X1526" s="27"/>
      <c r="Y1526" s="27"/>
      <c r="Z1526" s="27"/>
      <c r="AA1526" s="27"/>
      <c r="AB1526" s="27"/>
      <c r="AC1526" s="27"/>
      <c r="AD1526" s="27"/>
      <c r="AE1526" s="27"/>
      <c r="AF1526" s="27"/>
      <c r="AG1526" s="27"/>
      <c r="AH1526" s="27"/>
      <c r="AI1526" s="27"/>
      <c r="AJ1526" s="27"/>
      <c r="AK1526" s="27"/>
      <c r="AL1526" s="27"/>
      <c r="AM1526" s="27"/>
      <c r="AN1526" s="27"/>
      <c r="AO1526" s="27"/>
      <c r="AP1526" s="27"/>
      <c r="AQ1526" s="27"/>
      <c r="AR1526" s="27"/>
      <c r="AS1526" s="27"/>
      <c r="AT1526" s="27"/>
      <c r="AU1526" s="27"/>
      <c r="AV1526" s="27"/>
      <c r="AW1526" s="27"/>
      <c r="AX1526" s="27"/>
      <c r="AY1526" s="27"/>
      <c r="AZ1526" s="27"/>
      <c r="BA1526" s="27"/>
      <c r="BB1526" s="27"/>
      <c r="BC1526" s="27"/>
      <c r="BD1526" s="27"/>
      <c r="BE1526" s="27"/>
      <c r="BF1526" s="27"/>
      <c r="BG1526" s="27"/>
      <c r="BH1526" s="27"/>
      <c r="BI1526" s="27"/>
      <c r="BJ1526" s="27">
        <v>1E-4</v>
      </c>
      <c r="BK1526" s="27"/>
      <c r="BL1526" s="27"/>
      <c r="BM1526" s="27"/>
      <c r="BN1526" s="27"/>
      <c r="BO1526" s="27"/>
      <c r="BP1526" s="27"/>
      <c r="BQ1526" s="27"/>
      <c r="BR1526" s="27"/>
      <c r="BS1526" s="27"/>
      <c r="BT1526" s="27"/>
      <c r="BU1526" s="27"/>
      <c r="BV1526" s="27"/>
      <c r="BW1526" s="27"/>
      <c r="BX1526" s="27"/>
      <c r="BY1526" s="27"/>
      <c r="BZ1526" s="27"/>
      <c r="CA1526" s="27"/>
      <c r="CB1526" s="27"/>
      <c r="CC1526" s="27"/>
      <c r="CD1526" s="27"/>
      <c r="CE1526" s="27"/>
      <c r="CF1526" s="27"/>
      <c r="CG1526" s="27"/>
      <c r="CH1526" s="27"/>
      <c r="CI1526" s="27"/>
      <c r="CJ1526" s="27"/>
      <c r="CK1526" s="27"/>
    </row>
    <row r="1527" spans="2:89" ht="28.8" x14ac:dyDescent="0.3">
      <c r="G1527" s="2" t="s">
        <v>2232</v>
      </c>
      <c r="H1527" s="27"/>
      <c r="I1527" s="27"/>
      <c r="J1527" s="27"/>
      <c r="K1527" s="27"/>
      <c r="L1527" s="27"/>
      <c r="M1527" s="27"/>
      <c r="N1527" s="27"/>
      <c r="O1527" s="27"/>
      <c r="P1527" s="27"/>
      <c r="Q1527" s="27"/>
      <c r="R1527" s="27"/>
      <c r="S1527" s="27"/>
      <c r="T1527" s="27"/>
      <c r="U1527" s="27"/>
      <c r="V1527" s="27"/>
      <c r="W1527" s="27"/>
      <c r="X1527" s="27"/>
      <c r="Y1527" s="27"/>
      <c r="Z1527" s="27"/>
      <c r="AA1527" s="27"/>
      <c r="AB1527" s="27"/>
      <c r="AC1527" s="27"/>
      <c r="AD1527" s="27"/>
      <c r="AE1527" s="27"/>
      <c r="AF1527" s="27"/>
      <c r="AG1527" s="27"/>
      <c r="AH1527" s="27"/>
      <c r="AI1527" s="27"/>
      <c r="AJ1527" s="27"/>
      <c r="AK1527" s="27"/>
      <c r="AL1527" s="27"/>
      <c r="AM1527" s="27"/>
      <c r="AN1527" s="27"/>
      <c r="AO1527" s="27"/>
      <c r="AP1527" s="27"/>
      <c r="AQ1527" s="27"/>
      <c r="AR1527" s="27"/>
      <c r="AS1527" s="27">
        <v>660</v>
      </c>
      <c r="AT1527" s="27"/>
      <c r="AU1527" s="27"/>
      <c r="AV1527" s="27">
        <v>120</v>
      </c>
      <c r="AW1527" s="27"/>
      <c r="AX1527" s="27"/>
      <c r="AY1527" s="27"/>
      <c r="AZ1527" s="27"/>
      <c r="BA1527" s="27"/>
      <c r="BB1527" s="27"/>
      <c r="BC1527" s="27"/>
      <c r="BD1527" s="27"/>
      <c r="BE1527" s="27"/>
      <c r="BF1527" s="27"/>
      <c r="BG1527" s="27"/>
      <c r="BH1527" s="27"/>
      <c r="BI1527" s="27"/>
      <c r="BJ1527" s="27"/>
      <c r="BK1527" s="27"/>
      <c r="BL1527" s="27"/>
      <c r="BM1527" s="27"/>
      <c r="BN1527" s="27"/>
      <c r="BO1527" s="27"/>
      <c r="BP1527" s="27"/>
      <c r="BQ1527" s="27"/>
      <c r="BR1527" s="27"/>
      <c r="BS1527" s="27"/>
      <c r="BT1527" s="27"/>
      <c r="BU1527" s="27"/>
      <c r="BV1527" s="27"/>
      <c r="BW1527" s="27"/>
      <c r="BX1527" s="27"/>
      <c r="BY1527" s="27"/>
      <c r="BZ1527" s="27"/>
      <c r="CA1527" s="27"/>
      <c r="CB1527" s="27"/>
      <c r="CC1527" s="27"/>
      <c r="CD1527" s="27"/>
      <c r="CE1527" s="27"/>
      <c r="CF1527" s="27"/>
      <c r="CG1527" s="27"/>
      <c r="CH1527" s="27"/>
      <c r="CI1527" s="27"/>
      <c r="CJ1527" s="27"/>
      <c r="CK1527" s="27"/>
    </row>
    <row r="1528" spans="2:89" ht="43.2" x14ac:dyDescent="0.3">
      <c r="F1528" s="2" t="s">
        <v>262</v>
      </c>
      <c r="G1528" s="2" t="s">
        <v>2232</v>
      </c>
      <c r="H1528" s="27"/>
      <c r="I1528" s="27"/>
      <c r="J1528" s="27"/>
      <c r="K1528" s="27"/>
      <c r="L1528" s="27"/>
      <c r="M1528" s="27"/>
      <c r="N1528" s="27"/>
      <c r="O1528" s="27"/>
      <c r="P1528" s="27"/>
      <c r="Q1528" s="27"/>
      <c r="R1528" s="27"/>
      <c r="S1528" s="27"/>
      <c r="T1528" s="27"/>
      <c r="U1528" s="27"/>
      <c r="V1528" s="27"/>
      <c r="W1528" s="27"/>
      <c r="X1528" s="27"/>
      <c r="Y1528" s="27"/>
      <c r="Z1528" s="27"/>
      <c r="AA1528" s="27"/>
      <c r="AB1528" s="27"/>
      <c r="AC1528" s="27"/>
      <c r="AD1528" s="27"/>
      <c r="AE1528" s="27"/>
      <c r="AF1528" s="27"/>
      <c r="AG1528" s="27"/>
      <c r="AH1528" s="27"/>
      <c r="AI1528" s="27"/>
      <c r="AJ1528" s="27"/>
      <c r="AK1528" s="27"/>
      <c r="AL1528" s="27"/>
      <c r="AM1528" s="27"/>
      <c r="AN1528" s="27"/>
      <c r="AO1528" s="27"/>
      <c r="AP1528" s="27"/>
      <c r="AQ1528" s="27"/>
      <c r="AR1528" s="27">
        <v>100</v>
      </c>
      <c r="AS1528" s="27"/>
      <c r="AT1528" s="27"/>
      <c r="AU1528" s="27"/>
      <c r="AV1528" s="27"/>
      <c r="AW1528" s="27"/>
      <c r="AX1528" s="27"/>
      <c r="AY1528" s="27"/>
      <c r="AZ1528" s="27"/>
      <c r="BA1528" s="27"/>
      <c r="BB1528" s="27"/>
      <c r="BC1528" s="27"/>
      <c r="BD1528" s="27"/>
      <c r="BE1528" s="27"/>
      <c r="BF1528" s="27"/>
      <c r="BG1528" s="27"/>
      <c r="BH1528" s="27"/>
      <c r="BI1528" s="27"/>
      <c r="BJ1528" s="27"/>
      <c r="BK1528" s="27"/>
      <c r="BL1528" s="27"/>
      <c r="BM1528" s="27"/>
      <c r="BN1528" s="27"/>
      <c r="BO1528" s="27"/>
      <c r="BP1528" s="27"/>
      <c r="BQ1528" s="27"/>
      <c r="BR1528" s="27"/>
      <c r="BS1528" s="27"/>
      <c r="BT1528" s="27"/>
      <c r="BU1528" s="27"/>
      <c r="BV1528" s="27"/>
      <c r="BW1528" s="27"/>
      <c r="BX1528" s="27"/>
      <c r="BY1528" s="27"/>
      <c r="BZ1528" s="27"/>
      <c r="CA1528" s="27"/>
      <c r="CB1528" s="27"/>
      <c r="CC1528" s="27"/>
      <c r="CD1528" s="27"/>
      <c r="CE1528" s="27"/>
      <c r="CF1528" s="27"/>
      <c r="CG1528" s="27"/>
      <c r="CH1528" s="27"/>
      <c r="CI1528" s="27"/>
      <c r="CJ1528" s="27"/>
      <c r="CK1528" s="27"/>
    </row>
    <row r="1529" spans="2:89" ht="216" x14ac:dyDescent="0.3">
      <c r="F1529" s="2" t="s">
        <v>263</v>
      </c>
      <c r="G1529" s="2" t="s">
        <v>2232</v>
      </c>
      <c r="H1529" s="27"/>
      <c r="I1529" s="27"/>
      <c r="J1529" s="27"/>
      <c r="K1529" s="27"/>
      <c r="L1529" s="27"/>
      <c r="M1529" s="27"/>
      <c r="N1529" s="27"/>
      <c r="O1529" s="27"/>
      <c r="P1529" s="27"/>
      <c r="Q1529" s="27"/>
      <c r="R1529" s="27"/>
      <c r="S1529" s="27"/>
      <c r="T1529" s="27"/>
      <c r="U1529" s="27"/>
      <c r="V1529" s="27"/>
      <c r="W1529" s="27"/>
      <c r="X1529" s="27"/>
      <c r="Y1529" s="27"/>
      <c r="Z1529" s="27"/>
      <c r="AA1529" s="27"/>
      <c r="AB1529" s="27"/>
      <c r="AC1529" s="27"/>
      <c r="AD1529" s="27"/>
      <c r="AE1529" s="27"/>
      <c r="AF1529" s="27"/>
      <c r="AG1529" s="27"/>
      <c r="AH1529" s="27"/>
      <c r="AI1529" s="27"/>
      <c r="AJ1529" s="27"/>
      <c r="AK1529" s="27"/>
      <c r="AL1529" s="27"/>
      <c r="AM1529" s="27"/>
      <c r="AN1529" s="27"/>
      <c r="AO1529" s="27"/>
      <c r="AP1529" s="27"/>
      <c r="AQ1529" s="27"/>
      <c r="AR1529" s="27">
        <v>130</v>
      </c>
      <c r="AS1529" s="27"/>
      <c r="AT1529" s="27"/>
      <c r="AU1529" s="27"/>
      <c r="AV1529" s="27"/>
      <c r="AW1529" s="27"/>
      <c r="AX1529" s="27"/>
      <c r="AY1529" s="27"/>
      <c r="AZ1529" s="27"/>
      <c r="BA1529" s="27"/>
      <c r="BB1529" s="27"/>
      <c r="BC1529" s="27"/>
      <c r="BD1529" s="27"/>
      <c r="BE1529" s="27"/>
      <c r="BF1529" s="27"/>
      <c r="BG1529" s="27"/>
      <c r="BH1529" s="27"/>
      <c r="BI1529" s="27"/>
      <c r="BJ1529" s="27"/>
      <c r="BK1529" s="27"/>
      <c r="BL1529" s="27"/>
      <c r="BM1529" s="27"/>
      <c r="BN1529" s="27"/>
      <c r="BO1529" s="27"/>
      <c r="BP1529" s="27"/>
      <c r="BQ1529" s="27"/>
      <c r="BR1529" s="27"/>
      <c r="BS1529" s="27"/>
      <c r="BT1529" s="27"/>
      <c r="BU1529" s="27"/>
      <c r="BV1529" s="27"/>
      <c r="BW1529" s="27"/>
      <c r="BX1529" s="27"/>
      <c r="BY1529" s="27"/>
      <c r="BZ1529" s="27"/>
      <c r="CA1529" s="27"/>
      <c r="CB1529" s="27"/>
      <c r="CC1529" s="27"/>
      <c r="CD1529" s="27"/>
      <c r="CE1529" s="27"/>
      <c r="CF1529" s="27"/>
      <c r="CG1529" s="27"/>
      <c r="CH1529" s="27"/>
      <c r="CI1529" s="27"/>
      <c r="CJ1529" s="27"/>
      <c r="CK1529" s="27"/>
    </row>
    <row r="1530" spans="2:89" x14ac:dyDescent="0.3">
      <c r="B1530" s="2" t="s">
        <v>438</v>
      </c>
      <c r="C1530" s="2" t="s">
        <v>1286</v>
      </c>
      <c r="D1530" s="2" t="s">
        <v>261</v>
      </c>
      <c r="E1530" s="2" t="s">
        <v>53</v>
      </c>
      <c r="F1530" s="2" t="s">
        <v>6395</v>
      </c>
      <c r="G1530" s="2" t="s">
        <v>6395</v>
      </c>
      <c r="H1530" s="27"/>
      <c r="I1530" s="27"/>
      <c r="J1530" s="27"/>
      <c r="K1530" s="27"/>
      <c r="L1530" s="27"/>
      <c r="M1530" s="27"/>
      <c r="N1530" s="27"/>
      <c r="O1530" s="27"/>
      <c r="P1530" s="27"/>
      <c r="Q1530" s="27"/>
      <c r="R1530" s="27"/>
      <c r="S1530" s="27"/>
      <c r="T1530" s="27"/>
      <c r="U1530" s="27"/>
      <c r="V1530" s="27"/>
      <c r="W1530" s="27"/>
      <c r="X1530" s="27"/>
      <c r="Y1530" s="27"/>
      <c r="Z1530" s="27"/>
      <c r="AA1530" s="27"/>
      <c r="AB1530" s="27"/>
      <c r="AC1530" s="27"/>
      <c r="AD1530" s="27"/>
      <c r="AE1530" s="27"/>
      <c r="AF1530" s="27"/>
      <c r="AG1530" s="27"/>
      <c r="AH1530" s="27"/>
      <c r="AI1530" s="27"/>
      <c r="AJ1530" s="27"/>
      <c r="AK1530" s="27"/>
      <c r="AL1530" s="27"/>
      <c r="AM1530" s="27"/>
      <c r="AN1530" s="27"/>
      <c r="AO1530" s="27"/>
      <c r="AP1530" s="27"/>
      <c r="AQ1530" s="27"/>
      <c r="AR1530" s="27"/>
      <c r="AS1530" s="27"/>
      <c r="AT1530" s="27"/>
      <c r="AU1530" s="27"/>
      <c r="AV1530" s="27"/>
      <c r="AW1530" s="27"/>
      <c r="AX1530" s="27"/>
      <c r="AY1530" s="27"/>
      <c r="AZ1530" s="27"/>
      <c r="BA1530" s="27"/>
      <c r="BB1530" s="27"/>
      <c r="BC1530" s="27"/>
      <c r="BD1530" s="27"/>
      <c r="BE1530" s="27"/>
      <c r="BF1530" s="27"/>
      <c r="BG1530" s="27"/>
      <c r="BH1530" s="27"/>
      <c r="BI1530" s="27"/>
      <c r="BJ1530" s="27"/>
      <c r="BK1530" s="27"/>
      <c r="BL1530" s="27"/>
      <c r="BM1530" s="27"/>
      <c r="BN1530" s="27"/>
      <c r="BO1530" s="27"/>
      <c r="BP1530" s="27"/>
      <c r="BQ1530" s="27"/>
      <c r="BR1530" s="27"/>
      <c r="BS1530" s="27"/>
      <c r="BT1530" s="27"/>
      <c r="BU1530" s="27"/>
      <c r="BV1530" s="27"/>
      <c r="BW1530" s="27"/>
      <c r="BX1530" s="27"/>
      <c r="BY1530" s="27"/>
      <c r="BZ1530" s="27"/>
      <c r="CA1530" s="27"/>
      <c r="CB1530" s="27"/>
      <c r="CC1530" s="27"/>
      <c r="CD1530" s="27"/>
      <c r="CE1530" s="27">
        <v>1.2E-2</v>
      </c>
      <c r="CF1530" s="27">
        <v>0.4</v>
      </c>
      <c r="CG1530" s="27">
        <v>0.03</v>
      </c>
      <c r="CH1530" s="27"/>
      <c r="CI1530" s="27"/>
      <c r="CJ1530" s="27"/>
      <c r="CK1530" s="27"/>
    </row>
    <row r="1531" spans="2:89" x14ac:dyDescent="0.3">
      <c r="E1531" s="2" t="s">
        <v>42</v>
      </c>
      <c r="F1531" s="2" t="s">
        <v>6395</v>
      </c>
      <c r="G1531" s="2" t="s">
        <v>6395</v>
      </c>
      <c r="H1531" s="27"/>
      <c r="I1531" s="27"/>
      <c r="J1531" s="27"/>
      <c r="K1531" s="27"/>
      <c r="L1531" s="27"/>
      <c r="M1531" s="27"/>
      <c r="N1531" s="27"/>
      <c r="O1531" s="27"/>
      <c r="P1531" s="27"/>
      <c r="Q1531" s="27"/>
      <c r="R1531" s="27"/>
      <c r="S1531" s="27"/>
      <c r="T1531" s="27"/>
      <c r="U1531" s="27"/>
      <c r="V1531" s="27"/>
      <c r="W1531" s="27"/>
      <c r="X1531" s="27"/>
      <c r="Y1531" s="27"/>
      <c r="Z1531" s="27"/>
      <c r="AA1531" s="27"/>
      <c r="AB1531" s="27"/>
      <c r="AC1531" s="27"/>
      <c r="AD1531" s="27">
        <v>5</v>
      </c>
      <c r="AE1531" s="27"/>
      <c r="AF1531" s="27"/>
      <c r="AG1531" s="27"/>
      <c r="AH1531" s="27"/>
      <c r="AI1531" s="27"/>
      <c r="AJ1531" s="27"/>
      <c r="AK1531" s="27"/>
      <c r="AL1531" s="27"/>
      <c r="AM1531" s="27"/>
      <c r="AN1531" s="27"/>
      <c r="AO1531" s="27"/>
      <c r="AP1531" s="27"/>
      <c r="AQ1531" s="27"/>
      <c r="AR1531" s="27"/>
      <c r="AS1531" s="27"/>
      <c r="AT1531" s="27"/>
      <c r="AU1531" s="27"/>
      <c r="AV1531" s="27"/>
      <c r="AW1531" s="27"/>
      <c r="AX1531" s="27"/>
      <c r="AY1531" s="27"/>
      <c r="AZ1531" s="27"/>
      <c r="BA1531" s="27"/>
      <c r="BB1531" s="27"/>
      <c r="BC1531" s="27"/>
      <c r="BD1531" s="27"/>
      <c r="BE1531" s="27"/>
      <c r="BF1531" s="27"/>
      <c r="BG1531" s="27"/>
      <c r="BH1531" s="27"/>
      <c r="BI1531" s="27"/>
      <c r="BJ1531" s="27"/>
      <c r="BK1531" s="27"/>
      <c r="BL1531" s="27"/>
      <c r="BM1531" s="27"/>
      <c r="BN1531" s="27"/>
      <c r="BO1531" s="27">
        <v>10</v>
      </c>
      <c r="BP1531" s="27">
        <v>3</v>
      </c>
      <c r="BQ1531" s="27">
        <v>20</v>
      </c>
      <c r="BR1531" s="27"/>
      <c r="BS1531" s="27"/>
      <c r="BT1531" s="27"/>
      <c r="BU1531" s="27"/>
      <c r="BV1531" s="27">
        <v>6.3</v>
      </c>
      <c r="BW1531" s="27"/>
      <c r="BX1531" s="27">
        <v>82</v>
      </c>
      <c r="BY1531" s="27"/>
      <c r="BZ1531" s="27"/>
      <c r="CA1531" s="27"/>
      <c r="CB1531" s="27"/>
      <c r="CC1531" s="27"/>
      <c r="CD1531" s="27"/>
      <c r="CE1531" s="27"/>
      <c r="CF1531" s="27"/>
      <c r="CG1531" s="27"/>
      <c r="CH1531" s="27"/>
      <c r="CI1531" s="27"/>
      <c r="CJ1531" s="27"/>
      <c r="CK1531" s="27"/>
    </row>
    <row r="1532" spans="2:89" ht="43.2" x14ac:dyDescent="0.3">
      <c r="G1532" s="2" t="s">
        <v>100</v>
      </c>
      <c r="H1532" s="27"/>
      <c r="I1532" s="27"/>
      <c r="J1532" s="27"/>
      <c r="K1532" s="27"/>
      <c r="L1532" s="27"/>
      <c r="M1532" s="27"/>
      <c r="N1532" s="27"/>
      <c r="O1532" s="27"/>
      <c r="P1532" s="27"/>
      <c r="Q1532" s="27"/>
      <c r="R1532" s="27"/>
      <c r="S1532" s="27"/>
      <c r="T1532" s="27"/>
      <c r="U1532" s="27"/>
      <c r="V1532" s="27"/>
      <c r="W1532" s="27"/>
      <c r="X1532" s="27"/>
      <c r="Y1532" s="27"/>
      <c r="Z1532" s="27"/>
      <c r="AA1532" s="27"/>
      <c r="AB1532" s="27"/>
      <c r="AC1532" s="27"/>
      <c r="AD1532" s="27"/>
      <c r="AE1532" s="27"/>
      <c r="AF1532" s="27"/>
      <c r="AG1532" s="27"/>
      <c r="AH1532" s="27"/>
      <c r="AI1532" s="27"/>
      <c r="AJ1532" s="27"/>
      <c r="AK1532" s="27"/>
      <c r="AL1532" s="27"/>
      <c r="AM1532" s="27"/>
      <c r="AN1532" s="27"/>
      <c r="AO1532" s="27"/>
      <c r="AP1532" s="27"/>
      <c r="AQ1532" s="27"/>
      <c r="AR1532" s="27"/>
      <c r="AS1532" s="27"/>
      <c r="AT1532" s="27"/>
      <c r="AU1532" s="27"/>
      <c r="AV1532" s="27"/>
      <c r="AW1532" s="27"/>
      <c r="AX1532" s="27"/>
      <c r="AY1532" s="27"/>
      <c r="AZ1532" s="27"/>
      <c r="BA1532" s="27"/>
      <c r="BB1532" s="27"/>
      <c r="BC1532" s="27"/>
      <c r="BD1532" s="27"/>
      <c r="BE1532" s="27"/>
      <c r="BF1532" s="27"/>
      <c r="BG1532" s="27"/>
      <c r="BH1532" s="27"/>
      <c r="BI1532" s="27"/>
      <c r="BJ1532" s="27"/>
      <c r="BK1532" s="27"/>
      <c r="BL1532" s="27"/>
      <c r="BM1532" s="27"/>
      <c r="BN1532" s="27"/>
      <c r="BO1532" s="27"/>
      <c r="BP1532" s="27"/>
      <c r="BQ1532" s="27"/>
      <c r="BR1532" s="27"/>
      <c r="BS1532" s="27"/>
      <c r="BT1532" s="27"/>
      <c r="BU1532" s="27"/>
      <c r="BV1532" s="27"/>
      <c r="BW1532" s="27"/>
      <c r="BX1532" s="27"/>
      <c r="BY1532" s="27"/>
      <c r="BZ1532" s="27"/>
      <c r="CA1532" s="27"/>
      <c r="CB1532" s="27"/>
      <c r="CC1532" s="27"/>
      <c r="CD1532" s="27"/>
      <c r="CE1532" s="27"/>
      <c r="CF1532" s="27"/>
      <c r="CG1532" s="27"/>
      <c r="CH1532" s="27">
        <v>90</v>
      </c>
      <c r="CI1532" s="27">
        <v>0.9</v>
      </c>
      <c r="CJ1532" s="27">
        <v>9</v>
      </c>
      <c r="CK1532" s="27"/>
    </row>
    <row r="1533" spans="2:89" ht="28.8" x14ac:dyDescent="0.3">
      <c r="G1533" s="2" t="s">
        <v>2135</v>
      </c>
      <c r="H1533" s="27"/>
      <c r="I1533" s="27"/>
      <c r="J1533" s="27"/>
      <c r="K1533" s="27"/>
      <c r="L1533" s="27"/>
      <c r="M1533" s="27"/>
      <c r="N1533" s="27"/>
      <c r="O1533" s="27"/>
      <c r="P1533" s="27"/>
      <c r="Q1533" s="27"/>
      <c r="R1533" s="27"/>
      <c r="S1533" s="27"/>
      <c r="T1533" s="27"/>
      <c r="U1533" s="27"/>
      <c r="V1533" s="27"/>
      <c r="W1533" s="27"/>
      <c r="X1533" s="27"/>
      <c r="Y1533" s="27"/>
      <c r="Z1533" s="27"/>
      <c r="AA1533" s="27"/>
      <c r="AB1533" s="27"/>
      <c r="AC1533" s="27"/>
      <c r="AD1533" s="27"/>
      <c r="AE1533" s="27"/>
      <c r="AF1533" s="27"/>
      <c r="AG1533" s="27"/>
      <c r="AH1533" s="27"/>
      <c r="AI1533" s="27"/>
      <c r="AJ1533" s="27"/>
      <c r="AK1533" s="27"/>
      <c r="AL1533" s="27"/>
      <c r="AM1533" s="27"/>
      <c r="AN1533" s="27">
        <v>10</v>
      </c>
      <c r="AO1533" s="27">
        <v>3</v>
      </c>
      <c r="AP1533" s="27">
        <v>2</v>
      </c>
      <c r="AQ1533" s="27"/>
      <c r="AR1533" s="27"/>
      <c r="AS1533" s="27"/>
      <c r="AT1533" s="27"/>
      <c r="AU1533" s="27"/>
      <c r="AV1533" s="27"/>
      <c r="AW1533" s="27"/>
      <c r="AX1533" s="27"/>
      <c r="AY1533" s="27"/>
      <c r="AZ1533" s="27"/>
      <c r="BA1533" s="27"/>
      <c r="BB1533" s="27"/>
      <c r="BC1533" s="27"/>
      <c r="BD1533" s="27"/>
      <c r="BE1533" s="27"/>
      <c r="BF1533" s="27"/>
      <c r="BG1533" s="27"/>
      <c r="BH1533" s="27"/>
      <c r="BI1533" s="27"/>
      <c r="BJ1533" s="27"/>
      <c r="BK1533" s="27"/>
      <c r="BL1533" s="27"/>
      <c r="BM1533" s="27"/>
      <c r="BN1533" s="27"/>
      <c r="BO1533" s="27"/>
      <c r="BP1533" s="27"/>
      <c r="BQ1533" s="27"/>
      <c r="BR1533" s="27"/>
      <c r="BS1533" s="27"/>
      <c r="BT1533" s="27"/>
      <c r="BU1533" s="27"/>
      <c r="BV1533" s="27"/>
      <c r="BW1533" s="27"/>
      <c r="BX1533" s="27"/>
      <c r="BY1533" s="27"/>
      <c r="BZ1533" s="27"/>
      <c r="CA1533" s="27"/>
      <c r="CB1533" s="27"/>
      <c r="CC1533" s="27"/>
      <c r="CD1533" s="27"/>
      <c r="CE1533" s="27"/>
      <c r="CF1533" s="27"/>
      <c r="CG1533" s="27"/>
      <c r="CH1533" s="27"/>
      <c r="CI1533" s="27"/>
      <c r="CJ1533" s="27"/>
      <c r="CK1533" s="27"/>
    </row>
    <row r="1534" spans="2:89" ht="57.6" x14ac:dyDescent="0.3">
      <c r="F1534" s="2" t="s">
        <v>127</v>
      </c>
      <c r="G1534" s="2" t="s">
        <v>6395</v>
      </c>
      <c r="H1534" s="27"/>
      <c r="I1534" s="27"/>
      <c r="J1534" s="27"/>
      <c r="K1534" s="27"/>
      <c r="L1534" s="27"/>
      <c r="M1534" s="27"/>
      <c r="N1534" s="27"/>
      <c r="O1534" s="27"/>
      <c r="P1534" s="27"/>
      <c r="Q1534" s="27"/>
      <c r="R1534" s="27"/>
      <c r="S1534" s="27"/>
      <c r="T1534" s="27"/>
      <c r="U1534" s="27"/>
      <c r="V1534" s="27"/>
      <c r="W1534" s="27"/>
      <c r="X1534" s="27"/>
      <c r="Y1534" s="27"/>
      <c r="Z1534" s="27"/>
      <c r="AA1534" s="27"/>
      <c r="AB1534" s="27"/>
      <c r="AC1534" s="27"/>
      <c r="AD1534" s="27"/>
      <c r="AE1534" s="27">
        <v>0.01</v>
      </c>
      <c r="AF1534" s="27"/>
      <c r="AG1534" s="27"/>
      <c r="AH1534" s="27"/>
      <c r="AI1534" s="27"/>
      <c r="AJ1534" s="27"/>
      <c r="AK1534" s="27"/>
      <c r="AL1534" s="27"/>
      <c r="AM1534" s="27"/>
      <c r="AN1534" s="27"/>
      <c r="AO1534" s="27"/>
      <c r="AP1534" s="27"/>
      <c r="AQ1534" s="27"/>
      <c r="AR1534" s="27"/>
      <c r="AS1534" s="27"/>
      <c r="AT1534" s="27"/>
      <c r="AU1534" s="27"/>
      <c r="AV1534" s="27"/>
      <c r="AW1534" s="27"/>
      <c r="AX1534" s="27"/>
      <c r="AY1534" s="27"/>
      <c r="AZ1534" s="27"/>
      <c r="BA1534" s="27"/>
      <c r="BB1534" s="27"/>
      <c r="BC1534" s="27"/>
      <c r="BD1534" s="27"/>
      <c r="BE1534" s="27"/>
      <c r="BF1534" s="27"/>
      <c r="BG1534" s="27"/>
      <c r="BH1534" s="27"/>
      <c r="BI1534" s="27"/>
      <c r="BJ1534" s="27"/>
      <c r="BK1534" s="27"/>
      <c r="BL1534" s="27"/>
      <c r="BM1534" s="27"/>
      <c r="BN1534" s="27"/>
      <c r="BO1534" s="27"/>
      <c r="BP1534" s="27"/>
      <c r="BQ1534" s="27"/>
      <c r="BR1534" s="27"/>
      <c r="BS1534" s="27"/>
      <c r="BT1534" s="27"/>
      <c r="BU1534" s="27"/>
      <c r="BV1534" s="27"/>
      <c r="BW1534" s="27"/>
      <c r="BX1534" s="27"/>
      <c r="BY1534" s="27"/>
      <c r="BZ1534" s="27"/>
      <c r="CA1534" s="27"/>
      <c r="CB1534" s="27"/>
      <c r="CC1534" s="27"/>
      <c r="CD1534" s="27"/>
      <c r="CE1534" s="27"/>
      <c r="CF1534" s="27"/>
      <c r="CG1534" s="27"/>
      <c r="CH1534" s="27"/>
      <c r="CI1534" s="27"/>
      <c r="CJ1534" s="27"/>
      <c r="CK1534" s="27"/>
    </row>
    <row r="1535" spans="2:89" ht="28.8" x14ac:dyDescent="0.3">
      <c r="E1535" s="2" t="s">
        <v>54</v>
      </c>
      <c r="F1535" s="2" t="s">
        <v>6395</v>
      </c>
      <c r="G1535" s="2" t="s">
        <v>2136</v>
      </c>
      <c r="H1535" s="27"/>
      <c r="I1535" s="27"/>
      <c r="J1535" s="27"/>
      <c r="K1535" s="27"/>
      <c r="L1535" s="27"/>
      <c r="M1535" s="27"/>
      <c r="N1535" s="27"/>
      <c r="O1535" s="27"/>
      <c r="P1535" s="27"/>
      <c r="Q1535" s="27"/>
      <c r="R1535" s="27"/>
      <c r="S1535" s="27"/>
      <c r="T1535" s="27"/>
      <c r="U1535" s="27"/>
      <c r="V1535" s="27"/>
      <c r="W1535" s="27"/>
      <c r="X1535" s="27"/>
      <c r="Y1535" s="27"/>
      <c r="Z1535" s="27"/>
      <c r="AA1535" s="27"/>
      <c r="AB1535" s="27"/>
      <c r="AC1535" s="27"/>
      <c r="AD1535" s="27"/>
      <c r="AE1535" s="27"/>
      <c r="AF1535" s="27"/>
      <c r="AG1535" s="27"/>
      <c r="AH1535" s="27"/>
      <c r="AI1535" s="27"/>
      <c r="AJ1535" s="27"/>
      <c r="AK1535" s="27"/>
      <c r="AL1535" s="27"/>
      <c r="AM1535" s="27"/>
      <c r="AN1535" s="27"/>
      <c r="AO1535" s="27"/>
      <c r="AP1535" s="27"/>
      <c r="AQ1535" s="27">
        <v>1.5</v>
      </c>
      <c r="AR1535" s="27"/>
      <c r="AS1535" s="27"/>
      <c r="AT1535" s="27"/>
      <c r="AU1535" s="27"/>
      <c r="AV1535" s="27"/>
      <c r="AW1535" s="27"/>
      <c r="AX1535" s="27"/>
      <c r="AY1535" s="27"/>
      <c r="AZ1535" s="27"/>
      <c r="BA1535" s="27"/>
      <c r="BB1535" s="27"/>
      <c r="BC1535" s="27"/>
      <c r="BD1535" s="27"/>
      <c r="BE1535" s="27"/>
      <c r="BF1535" s="27"/>
      <c r="BG1535" s="27"/>
      <c r="BH1535" s="27"/>
      <c r="BI1535" s="27"/>
      <c r="BJ1535" s="27"/>
      <c r="BK1535" s="27"/>
      <c r="BL1535" s="27"/>
      <c r="BM1535" s="27"/>
      <c r="BN1535" s="27"/>
      <c r="BO1535" s="27"/>
      <c r="BP1535" s="27"/>
      <c r="BQ1535" s="27"/>
      <c r="BR1535" s="27"/>
      <c r="BS1535" s="27"/>
      <c r="BT1535" s="27"/>
      <c r="BU1535" s="27"/>
      <c r="BV1535" s="27"/>
      <c r="BW1535" s="27"/>
      <c r="BX1535" s="27"/>
      <c r="BY1535" s="27"/>
      <c r="BZ1535" s="27"/>
      <c r="CA1535" s="27"/>
      <c r="CB1535" s="27"/>
      <c r="CC1535" s="27"/>
      <c r="CD1535" s="27"/>
      <c r="CE1535" s="27"/>
      <c r="CF1535" s="27"/>
      <c r="CG1535" s="27"/>
      <c r="CH1535" s="27"/>
      <c r="CI1535" s="27"/>
      <c r="CJ1535" s="27"/>
      <c r="CK1535" s="27"/>
    </row>
    <row r="1536" spans="2:89" x14ac:dyDescent="0.3">
      <c r="B1536" s="2" t="s">
        <v>931</v>
      </c>
      <c r="C1536" s="2" t="s">
        <v>2020</v>
      </c>
      <c r="D1536" s="2" t="s">
        <v>261</v>
      </c>
      <c r="E1536" s="2" t="s">
        <v>42</v>
      </c>
      <c r="F1536" s="2" t="s">
        <v>6395</v>
      </c>
      <c r="G1536" s="2" t="s">
        <v>6395</v>
      </c>
      <c r="H1536" s="27"/>
      <c r="I1536" s="27"/>
      <c r="J1536" s="27"/>
      <c r="K1536" s="27"/>
      <c r="L1536" s="27"/>
      <c r="M1536" s="27"/>
      <c r="N1536" s="27"/>
      <c r="O1536" s="27"/>
      <c r="P1536" s="27"/>
      <c r="Q1536" s="27"/>
      <c r="R1536" s="27"/>
      <c r="S1536" s="27"/>
      <c r="T1536" s="27"/>
      <c r="U1536" s="27"/>
      <c r="V1536" s="27"/>
      <c r="W1536" s="27"/>
      <c r="X1536" s="27"/>
      <c r="Y1536" s="27"/>
      <c r="Z1536" s="27"/>
      <c r="AA1536" s="27"/>
      <c r="AB1536" s="27"/>
      <c r="AC1536" s="27"/>
      <c r="AD1536" s="27"/>
      <c r="AE1536" s="27"/>
      <c r="AF1536" s="27"/>
      <c r="AG1536" s="27"/>
      <c r="AH1536" s="27"/>
      <c r="AI1536" s="27"/>
      <c r="AJ1536" s="27"/>
      <c r="AK1536" s="27"/>
      <c r="AL1536" s="27"/>
      <c r="AM1536" s="27"/>
      <c r="AN1536" s="27"/>
      <c r="AO1536" s="27"/>
      <c r="AP1536" s="27"/>
      <c r="AQ1536" s="27"/>
      <c r="AR1536" s="27"/>
      <c r="AS1536" s="27"/>
      <c r="AT1536" s="27"/>
      <c r="AU1536" s="27"/>
      <c r="AV1536" s="27"/>
      <c r="AW1536" s="27"/>
      <c r="AX1536" s="27"/>
      <c r="AY1536" s="27"/>
      <c r="AZ1536" s="27"/>
      <c r="BA1536" s="27"/>
      <c r="BB1536" s="27"/>
      <c r="BC1536" s="27"/>
      <c r="BD1536" s="27"/>
      <c r="BE1536" s="27"/>
      <c r="BF1536" s="27"/>
      <c r="BG1536" s="27"/>
      <c r="BH1536" s="27"/>
      <c r="BI1536" s="27"/>
      <c r="BJ1536" s="27"/>
      <c r="BK1536" s="27"/>
      <c r="BL1536" s="27"/>
      <c r="BM1536" s="27"/>
      <c r="BN1536" s="27"/>
      <c r="BO1536" s="27"/>
      <c r="BP1536" s="27"/>
      <c r="BQ1536" s="27"/>
      <c r="BR1536" s="27"/>
      <c r="BS1536" s="27"/>
      <c r="BT1536" s="27"/>
      <c r="BU1536" s="27"/>
      <c r="BV1536" s="27">
        <v>6.3</v>
      </c>
      <c r="BW1536" s="27"/>
      <c r="BX1536" s="27">
        <v>82</v>
      </c>
      <c r="BY1536" s="27"/>
      <c r="BZ1536" s="27"/>
      <c r="CA1536" s="27"/>
      <c r="CB1536" s="27"/>
      <c r="CC1536" s="27"/>
      <c r="CD1536" s="27"/>
      <c r="CE1536" s="27"/>
      <c r="CF1536" s="27"/>
      <c r="CG1536" s="27"/>
      <c r="CH1536" s="27"/>
      <c r="CI1536" s="27"/>
      <c r="CJ1536" s="27"/>
      <c r="CK1536" s="27"/>
    </row>
    <row r="1537" spans="2:89" x14ac:dyDescent="0.3">
      <c r="B1537" s="2" t="s">
        <v>923</v>
      </c>
      <c r="C1537" s="2" t="s">
        <v>1892</v>
      </c>
      <c r="D1537" s="2" t="s">
        <v>261</v>
      </c>
      <c r="E1537" s="2" t="s">
        <v>42</v>
      </c>
      <c r="F1537" s="2" t="s">
        <v>6395</v>
      </c>
      <c r="G1537" s="2" t="s">
        <v>6395</v>
      </c>
      <c r="H1537" s="27"/>
      <c r="I1537" s="27"/>
      <c r="J1537" s="27"/>
      <c r="K1537" s="27"/>
      <c r="L1537" s="27"/>
      <c r="M1537" s="27"/>
      <c r="N1537" s="27"/>
      <c r="O1537" s="27"/>
      <c r="P1537" s="27"/>
      <c r="Q1537" s="27"/>
      <c r="R1537" s="27"/>
      <c r="S1537" s="27"/>
      <c r="T1537" s="27"/>
      <c r="U1537" s="27"/>
      <c r="V1537" s="27"/>
      <c r="W1537" s="27"/>
      <c r="X1537" s="27"/>
      <c r="Y1537" s="27"/>
      <c r="Z1537" s="27"/>
      <c r="AA1537" s="27"/>
      <c r="AB1537" s="27"/>
      <c r="AC1537" s="27"/>
      <c r="AD1537" s="27"/>
      <c r="AE1537" s="27"/>
      <c r="AF1537" s="27"/>
      <c r="AG1537" s="27"/>
      <c r="AH1537" s="27"/>
      <c r="AI1537" s="27"/>
      <c r="AJ1537" s="27"/>
      <c r="AK1537" s="27"/>
      <c r="AL1537" s="27"/>
      <c r="AM1537" s="27"/>
      <c r="AN1537" s="27"/>
      <c r="AO1537" s="27"/>
      <c r="AP1537" s="27"/>
      <c r="AQ1537" s="27"/>
      <c r="AR1537" s="27"/>
      <c r="AS1537" s="27"/>
      <c r="AT1537" s="27"/>
      <c r="AU1537" s="27"/>
      <c r="AV1537" s="27"/>
      <c r="AW1537" s="27"/>
      <c r="AX1537" s="27"/>
      <c r="AY1537" s="27"/>
      <c r="AZ1537" s="27"/>
      <c r="BA1537" s="27"/>
      <c r="BB1537" s="27"/>
      <c r="BC1537" s="27"/>
      <c r="BD1537" s="27"/>
      <c r="BE1537" s="27"/>
      <c r="BF1537" s="27"/>
      <c r="BG1537" s="27"/>
      <c r="BH1537" s="27"/>
      <c r="BI1537" s="27"/>
      <c r="BJ1537" s="27"/>
      <c r="BK1537" s="27"/>
      <c r="BL1537" s="27"/>
      <c r="BM1537" s="27"/>
      <c r="BN1537" s="27"/>
      <c r="BO1537" s="27"/>
      <c r="BP1537" s="27"/>
      <c r="BQ1537" s="27"/>
      <c r="BR1537" s="27"/>
      <c r="BS1537" s="27"/>
      <c r="BT1537" s="27"/>
      <c r="BU1537" s="27"/>
      <c r="BV1537" s="27">
        <v>160</v>
      </c>
      <c r="BW1537" s="27"/>
      <c r="BX1537" s="27">
        <v>2100</v>
      </c>
      <c r="BY1537" s="27"/>
      <c r="BZ1537" s="27"/>
      <c r="CA1537" s="27"/>
      <c r="CB1537" s="27"/>
      <c r="CC1537" s="27"/>
      <c r="CD1537" s="27"/>
      <c r="CE1537" s="27"/>
      <c r="CF1537" s="27"/>
      <c r="CG1537" s="27"/>
      <c r="CH1537" s="27"/>
      <c r="CI1537" s="27"/>
      <c r="CJ1537" s="27"/>
      <c r="CK1537" s="27"/>
    </row>
    <row r="1538" spans="2:89" x14ac:dyDescent="0.3">
      <c r="B1538" s="2" t="s">
        <v>821</v>
      </c>
      <c r="C1538" s="2" t="s">
        <v>1930</v>
      </c>
      <c r="D1538" s="2" t="s">
        <v>261</v>
      </c>
      <c r="E1538" s="2" t="s">
        <v>42</v>
      </c>
      <c r="F1538" s="2" t="s">
        <v>6395</v>
      </c>
      <c r="G1538" s="2" t="s">
        <v>6395</v>
      </c>
      <c r="H1538" s="27"/>
      <c r="I1538" s="27"/>
      <c r="J1538" s="27"/>
      <c r="K1538" s="27"/>
      <c r="L1538" s="27"/>
      <c r="M1538" s="27"/>
      <c r="N1538" s="27"/>
      <c r="O1538" s="27"/>
      <c r="P1538" s="27"/>
      <c r="Q1538" s="27"/>
      <c r="R1538" s="27"/>
      <c r="S1538" s="27"/>
      <c r="T1538" s="27"/>
      <c r="U1538" s="27"/>
      <c r="V1538" s="27"/>
      <c r="W1538" s="27"/>
      <c r="X1538" s="27"/>
      <c r="Y1538" s="27"/>
      <c r="Z1538" s="27"/>
      <c r="AA1538" s="27"/>
      <c r="AB1538" s="27"/>
      <c r="AC1538" s="27"/>
      <c r="AD1538" s="27"/>
      <c r="AE1538" s="27"/>
      <c r="AF1538" s="27"/>
      <c r="AG1538" s="27"/>
      <c r="AH1538" s="27"/>
      <c r="AI1538" s="27"/>
      <c r="AJ1538" s="27"/>
      <c r="AK1538" s="27"/>
      <c r="AL1538" s="27"/>
      <c r="AM1538" s="27"/>
      <c r="AN1538" s="27"/>
      <c r="AO1538" s="27"/>
      <c r="AP1538" s="27"/>
      <c r="AQ1538" s="27"/>
      <c r="AR1538" s="27"/>
      <c r="AS1538" s="27"/>
      <c r="AT1538" s="27"/>
      <c r="AU1538" s="27"/>
      <c r="AV1538" s="27"/>
      <c r="AW1538" s="27"/>
      <c r="AX1538" s="27"/>
      <c r="AY1538" s="27"/>
      <c r="AZ1538" s="27"/>
      <c r="BA1538" s="27"/>
      <c r="BB1538" s="27"/>
      <c r="BC1538" s="27"/>
      <c r="BD1538" s="27"/>
      <c r="BE1538" s="27"/>
      <c r="BF1538" s="27"/>
      <c r="BG1538" s="27"/>
      <c r="BH1538" s="27"/>
      <c r="BI1538" s="27"/>
      <c r="BJ1538" s="27"/>
      <c r="BK1538" s="27"/>
      <c r="BL1538" s="27"/>
      <c r="BM1538" s="27"/>
      <c r="BN1538" s="27"/>
      <c r="BO1538" s="27"/>
      <c r="BP1538" s="27"/>
      <c r="BQ1538" s="27"/>
      <c r="BR1538" s="27"/>
      <c r="BS1538" s="27"/>
      <c r="BT1538" s="27"/>
      <c r="BU1538" s="27"/>
      <c r="BV1538" s="27">
        <v>3.2</v>
      </c>
      <c r="BW1538" s="27"/>
      <c r="BX1538" s="27">
        <v>15</v>
      </c>
      <c r="BY1538" s="27"/>
      <c r="BZ1538" s="27"/>
      <c r="CA1538" s="27"/>
      <c r="CB1538" s="27"/>
      <c r="CC1538" s="27"/>
      <c r="CD1538" s="27"/>
      <c r="CE1538" s="27"/>
      <c r="CF1538" s="27"/>
      <c r="CG1538" s="27"/>
      <c r="CH1538" s="27"/>
      <c r="CI1538" s="27"/>
      <c r="CJ1538" s="27"/>
      <c r="CK1538" s="27"/>
    </row>
    <row r="1539" spans="2:89" ht="28.8" x14ac:dyDescent="0.3">
      <c r="B1539" s="2" t="s">
        <v>355</v>
      </c>
      <c r="C1539" s="2" t="s">
        <v>1650</v>
      </c>
      <c r="D1539" s="2" t="s">
        <v>261</v>
      </c>
      <c r="E1539" s="2" t="s">
        <v>42</v>
      </c>
      <c r="F1539" s="2" t="s">
        <v>6395</v>
      </c>
      <c r="G1539" s="2" t="s">
        <v>6395</v>
      </c>
      <c r="H1539" s="27"/>
      <c r="I1539" s="27"/>
      <c r="J1539" s="27"/>
      <c r="K1539" s="27"/>
      <c r="L1539" s="27"/>
      <c r="M1539" s="27"/>
      <c r="N1539" s="27"/>
      <c r="O1539" s="27"/>
      <c r="P1539" s="27"/>
      <c r="Q1539" s="27"/>
      <c r="R1539" s="27"/>
      <c r="S1539" s="27"/>
      <c r="T1539" s="27"/>
      <c r="U1539" s="27"/>
      <c r="V1539" s="27"/>
      <c r="W1539" s="27"/>
      <c r="X1539" s="27"/>
      <c r="Y1539" s="27"/>
      <c r="Z1539" s="27"/>
      <c r="AA1539" s="27"/>
      <c r="AB1539" s="27"/>
      <c r="AC1539" s="27"/>
      <c r="AD1539" s="27"/>
      <c r="AE1539" s="27"/>
      <c r="AF1539" s="27"/>
      <c r="AG1539" s="27"/>
      <c r="AH1539" s="27"/>
      <c r="AI1539" s="27"/>
      <c r="AJ1539" s="27"/>
      <c r="AK1539" s="27"/>
      <c r="AL1539" s="27"/>
      <c r="AM1539" s="27"/>
      <c r="AN1539" s="27"/>
      <c r="AO1539" s="27"/>
      <c r="AP1539" s="27"/>
      <c r="AQ1539" s="27"/>
      <c r="AR1539" s="27"/>
      <c r="AS1539" s="27"/>
      <c r="AT1539" s="27"/>
      <c r="AU1539" s="27"/>
      <c r="AV1539" s="27"/>
      <c r="AW1539" s="27"/>
      <c r="AX1539" s="27"/>
      <c r="AY1539" s="27"/>
      <c r="AZ1539" s="27"/>
      <c r="BA1539" s="27"/>
      <c r="BB1539" s="27"/>
      <c r="BC1539" s="27"/>
      <c r="BD1539" s="27"/>
      <c r="BE1539" s="27"/>
      <c r="BF1539" s="27"/>
      <c r="BG1539" s="27"/>
      <c r="BH1539" s="27"/>
      <c r="BI1539" s="27"/>
      <c r="BJ1539" s="27"/>
      <c r="BK1539" s="27"/>
      <c r="BL1539" s="27"/>
      <c r="BM1539" s="27"/>
      <c r="BN1539" s="27"/>
      <c r="BO1539" s="27"/>
      <c r="BP1539" s="27"/>
      <c r="BQ1539" s="27"/>
      <c r="BR1539" s="27"/>
      <c r="BS1539" s="27"/>
      <c r="BT1539" s="27"/>
      <c r="BU1539" s="27"/>
      <c r="BV1539" s="27">
        <v>1.8</v>
      </c>
      <c r="BW1539" s="27"/>
      <c r="BX1539" s="27">
        <v>7.7</v>
      </c>
      <c r="BY1539" s="27"/>
      <c r="BZ1539" s="27"/>
      <c r="CA1539" s="27"/>
      <c r="CB1539" s="27"/>
      <c r="CC1539" s="27"/>
      <c r="CD1539" s="27"/>
      <c r="CE1539" s="27"/>
      <c r="CF1539" s="27"/>
      <c r="CG1539" s="27"/>
      <c r="CH1539" s="27"/>
      <c r="CI1539" s="27"/>
      <c r="CJ1539" s="27"/>
      <c r="CK1539" s="27"/>
    </row>
    <row r="1540" spans="2:89" x14ac:dyDescent="0.3">
      <c r="B1540" s="2" t="s">
        <v>799</v>
      </c>
      <c r="C1540" s="2" t="s">
        <v>1908</v>
      </c>
      <c r="D1540" s="2" t="s">
        <v>261</v>
      </c>
      <c r="E1540" s="2" t="s">
        <v>42</v>
      </c>
      <c r="F1540" s="2" t="s">
        <v>6395</v>
      </c>
      <c r="G1540" s="2" t="s">
        <v>6395</v>
      </c>
      <c r="H1540" s="27"/>
      <c r="I1540" s="27"/>
      <c r="J1540" s="27"/>
      <c r="K1540" s="27"/>
      <c r="L1540" s="27"/>
      <c r="M1540" s="27"/>
      <c r="N1540" s="27"/>
      <c r="O1540" s="27"/>
      <c r="P1540" s="27"/>
      <c r="Q1540" s="27"/>
      <c r="R1540" s="27"/>
      <c r="S1540" s="27"/>
      <c r="T1540" s="27"/>
      <c r="U1540" s="27"/>
      <c r="V1540" s="27"/>
      <c r="W1540" s="27"/>
      <c r="X1540" s="27"/>
      <c r="Y1540" s="27"/>
      <c r="Z1540" s="27"/>
      <c r="AA1540" s="27"/>
      <c r="AB1540" s="27"/>
      <c r="AC1540" s="27"/>
      <c r="AD1540" s="27"/>
      <c r="AE1540" s="27"/>
      <c r="AF1540" s="27"/>
      <c r="AG1540" s="27"/>
      <c r="AH1540" s="27"/>
      <c r="AI1540" s="27"/>
      <c r="AJ1540" s="27"/>
      <c r="AK1540" s="27"/>
      <c r="AL1540" s="27"/>
      <c r="AM1540" s="27"/>
      <c r="AN1540" s="27"/>
      <c r="AO1540" s="27"/>
      <c r="AP1540" s="27"/>
      <c r="AQ1540" s="27"/>
      <c r="AR1540" s="27"/>
      <c r="AS1540" s="27"/>
      <c r="AT1540" s="27"/>
      <c r="AU1540" s="27"/>
      <c r="AV1540" s="27"/>
      <c r="AW1540" s="27"/>
      <c r="AX1540" s="27"/>
      <c r="AY1540" s="27"/>
      <c r="AZ1540" s="27"/>
      <c r="BA1540" s="27"/>
      <c r="BB1540" s="27"/>
      <c r="BC1540" s="27"/>
      <c r="BD1540" s="27"/>
      <c r="BE1540" s="27"/>
      <c r="BF1540" s="27"/>
      <c r="BG1540" s="27"/>
      <c r="BH1540" s="27"/>
      <c r="BI1540" s="27"/>
      <c r="BJ1540" s="27"/>
      <c r="BK1540" s="27"/>
      <c r="BL1540" s="27"/>
      <c r="BM1540" s="27"/>
      <c r="BN1540" s="27"/>
      <c r="BO1540" s="27"/>
      <c r="BP1540" s="27"/>
      <c r="BQ1540" s="27"/>
      <c r="BR1540" s="27"/>
      <c r="BS1540" s="27"/>
      <c r="BT1540" s="27"/>
      <c r="BU1540" s="27"/>
      <c r="BV1540" s="27">
        <v>63</v>
      </c>
      <c r="BW1540" s="27"/>
      <c r="BX1540" s="27">
        <v>800</v>
      </c>
      <c r="BY1540" s="27"/>
      <c r="BZ1540" s="27"/>
      <c r="CA1540" s="27"/>
      <c r="CB1540" s="27"/>
      <c r="CC1540" s="27"/>
      <c r="CD1540" s="27"/>
      <c r="CE1540" s="27"/>
      <c r="CF1540" s="27"/>
      <c r="CG1540" s="27"/>
      <c r="CH1540" s="27"/>
      <c r="CI1540" s="27"/>
      <c r="CJ1540" s="27"/>
      <c r="CK1540" s="27"/>
    </row>
    <row r="1541" spans="2:89" x14ac:dyDescent="0.3">
      <c r="B1541" s="2" t="s">
        <v>643</v>
      </c>
      <c r="C1541" s="2" t="s">
        <v>642</v>
      </c>
      <c r="D1541" s="2" t="s">
        <v>261</v>
      </c>
      <c r="E1541" s="2" t="s">
        <v>42</v>
      </c>
      <c r="F1541" s="2" t="s">
        <v>6395</v>
      </c>
      <c r="G1541" s="2" t="s">
        <v>6395</v>
      </c>
      <c r="H1541" s="27"/>
      <c r="I1541" s="27"/>
      <c r="J1541" s="27"/>
      <c r="K1541" s="27"/>
      <c r="L1541" s="27"/>
      <c r="M1541" s="27"/>
      <c r="N1541" s="27"/>
      <c r="O1541" s="27"/>
      <c r="P1541" s="27"/>
      <c r="Q1541" s="27"/>
      <c r="R1541" s="27"/>
      <c r="S1541" s="27"/>
      <c r="T1541" s="27"/>
      <c r="U1541" s="27"/>
      <c r="V1541" s="27"/>
      <c r="W1541" s="27"/>
      <c r="X1541" s="27"/>
      <c r="Y1541" s="27"/>
      <c r="Z1541" s="27"/>
      <c r="AA1541" s="27"/>
      <c r="AB1541" s="27"/>
      <c r="AC1541" s="27"/>
      <c r="AD1541" s="27"/>
      <c r="AE1541" s="27"/>
      <c r="AF1541" s="27"/>
      <c r="AG1541" s="27"/>
      <c r="AH1541" s="27"/>
      <c r="AI1541" s="27"/>
      <c r="AJ1541" s="27"/>
      <c r="AK1541" s="27"/>
      <c r="AL1541" s="27"/>
      <c r="AM1541" s="27"/>
      <c r="AN1541" s="27"/>
      <c r="AO1541" s="27"/>
      <c r="AP1541" s="27"/>
      <c r="AQ1541" s="27"/>
      <c r="AR1541" s="27"/>
      <c r="AS1541" s="27"/>
      <c r="AT1541" s="27"/>
      <c r="AU1541" s="27"/>
      <c r="AV1541" s="27"/>
      <c r="AW1541" s="27"/>
      <c r="AX1541" s="27"/>
      <c r="AY1541" s="27"/>
      <c r="AZ1541" s="27"/>
      <c r="BA1541" s="27"/>
      <c r="BB1541" s="27"/>
      <c r="BC1541" s="27"/>
      <c r="BD1541" s="27"/>
      <c r="BE1541" s="27"/>
      <c r="BF1541" s="27"/>
      <c r="BG1541" s="27"/>
      <c r="BH1541" s="27"/>
      <c r="BI1541" s="27"/>
      <c r="BJ1541" s="27"/>
      <c r="BK1541" s="27"/>
      <c r="BL1541" s="27"/>
      <c r="BM1541" s="27"/>
      <c r="BN1541" s="27"/>
      <c r="BO1541" s="27"/>
      <c r="BP1541" s="27"/>
      <c r="BQ1541" s="27"/>
      <c r="BR1541" s="27"/>
      <c r="BS1541" s="27"/>
      <c r="BT1541" s="27"/>
      <c r="BU1541" s="27"/>
      <c r="BV1541" s="27">
        <v>6.3</v>
      </c>
      <c r="BW1541" s="27"/>
      <c r="BX1541" s="27">
        <v>82</v>
      </c>
      <c r="BY1541" s="27"/>
      <c r="BZ1541" s="27"/>
      <c r="CA1541" s="27"/>
      <c r="CB1541" s="27"/>
      <c r="CC1541" s="27"/>
      <c r="CD1541" s="27"/>
      <c r="CE1541" s="27"/>
      <c r="CF1541" s="27"/>
      <c r="CG1541" s="27"/>
      <c r="CH1541" s="27"/>
      <c r="CI1541" s="27"/>
      <c r="CJ1541" s="27"/>
      <c r="CK1541" s="27"/>
    </row>
    <row r="1542" spans="2:89" x14ac:dyDescent="0.3">
      <c r="B1542" s="2" t="s">
        <v>1093</v>
      </c>
      <c r="C1542" s="2" t="s">
        <v>1968</v>
      </c>
      <c r="D1542" s="2" t="s">
        <v>261</v>
      </c>
      <c r="E1542" s="2" t="s">
        <v>42</v>
      </c>
      <c r="F1542" s="2" t="s">
        <v>6395</v>
      </c>
      <c r="G1542" s="2" t="s">
        <v>6395</v>
      </c>
      <c r="H1542" s="27"/>
      <c r="I1542" s="27"/>
      <c r="J1542" s="27"/>
      <c r="K1542" s="27"/>
      <c r="L1542" s="27"/>
      <c r="M1542" s="27"/>
      <c r="N1542" s="27"/>
      <c r="O1542" s="27"/>
      <c r="P1542" s="27"/>
      <c r="Q1542" s="27"/>
      <c r="R1542" s="27"/>
      <c r="S1542" s="27"/>
      <c r="T1542" s="27"/>
      <c r="U1542" s="27"/>
      <c r="V1542" s="27"/>
      <c r="W1542" s="27"/>
      <c r="X1542" s="27"/>
      <c r="Y1542" s="27"/>
      <c r="Z1542" s="27"/>
      <c r="AA1542" s="27"/>
      <c r="AB1542" s="27"/>
      <c r="AC1542" s="27"/>
      <c r="AD1542" s="27"/>
      <c r="AE1542" s="27"/>
      <c r="AF1542" s="27"/>
      <c r="AG1542" s="27"/>
      <c r="AH1542" s="27"/>
      <c r="AI1542" s="27"/>
      <c r="AJ1542" s="27"/>
      <c r="AK1542" s="27"/>
      <c r="AL1542" s="27"/>
      <c r="AM1542" s="27"/>
      <c r="AN1542" s="27"/>
      <c r="AO1542" s="27"/>
      <c r="AP1542" s="27"/>
      <c r="AQ1542" s="27"/>
      <c r="AR1542" s="27"/>
      <c r="AS1542" s="27"/>
      <c r="AT1542" s="27"/>
      <c r="AU1542" s="27"/>
      <c r="AV1542" s="27"/>
      <c r="AW1542" s="27"/>
      <c r="AX1542" s="27"/>
      <c r="AY1542" s="27"/>
      <c r="AZ1542" s="27"/>
      <c r="BA1542" s="27"/>
      <c r="BB1542" s="27"/>
      <c r="BC1542" s="27"/>
      <c r="BD1542" s="27"/>
      <c r="BE1542" s="27"/>
      <c r="BF1542" s="27"/>
      <c r="BG1542" s="27"/>
      <c r="BH1542" s="27"/>
      <c r="BI1542" s="27"/>
      <c r="BJ1542" s="27"/>
      <c r="BK1542" s="27"/>
      <c r="BL1542" s="27"/>
      <c r="BM1542" s="27"/>
      <c r="BN1542" s="27"/>
      <c r="BO1542" s="27"/>
      <c r="BP1542" s="27"/>
      <c r="BQ1542" s="27"/>
      <c r="BR1542" s="27"/>
      <c r="BS1542" s="27"/>
      <c r="BT1542" s="27"/>
      <c r="BU1542" s="27"/>
      <c r="BV1542" s="27">
        <v>13</v>
      </c>
      <c r="BW1542" s="27"/>
      <c r="BX1542" s="27">
        <v>160</v>
      </c>
      <c r="BY1542" s="27"/>
      <c r="BZ1542" s="27"/>
      <c r="CA1542" s="27"/>
      <c r="CB1542" s="27"/>
      <c r="CC1542" s="27"/>
      <c r="CD1542" s="27"/>
      <c r="CE1542" s="27"/>
      <c r="CF1542" s="27"/>
      <c r="CG1542" s="27"/>
      <c r="CH1542" s="27"/>
      <c r="CI1542" s="27"/>
      <c r="CJ1542" s="27"/>
      <c r="CK1542" s="27"/>
    </row>
    <row r="1543" spans="2:89" x14ac:dyDescent="0.3">
      <c r="B1543" s="2" t="s">
        <v>990</v>
      </c>
      <c r="C1543" s="2" t="s">
        <v>1428</v>
      </c>
      <c r="D1543" s="2" t="s">
        <v>261</v>
      </c>
      <c r="E1543" s="2" t="s">
        <v>42</v>
      </c>
      <c r="F1543" s="2" t="s">
        <v>6395</v>
      </c>
      <c r="G1543" s="2" t="s">
        <v>6395</v>
      </c>
      <c r="H1543" s="27"/>
      <c r="I1543" s="27"/>
      <c r="J1543" s="27"/>
      <c r="K1543" s="27"/>
      <c r="L1543" s="27"/>
      <c r="M1543" s="27"/>
      <c r="N1543" s="27"/>
      <c r="O1543" s="27"/>
      <c r="P1543" s="27"/>
      <c r="Q1543" s="27"/>
      <c r="R1543" s="27"/>
      <c r="S1543" s="27"/>
      <c r="T1543" s="27"/>
      <c r="U1543" s="27"/>
      <c r="V1543" s="27"/>
      <c r="W1543" s="27"/>
      <c r="X1543" s="27"/>
      <c r="Y1543" s="27"/>
      <c r="Z1543" s="27"/>
      <c r="AA1543" s="27"/>
      <c r="AB1543" s="27"/>
      <c r="AC1543" s="27"/>
      <c r="AD1543" s="27">
        <v>10</v>
      </c>
      <c r="AE1543" s="27"/>
      <c r="AF1543" s="27"/>
      <c r="AG1543" s="27"/>
      <c r="AH1543" s="27"/>
      <c r="AI1543" s="27"/>
      <c r="AJ1543" s="27"/>
      <c r="AK1543" s="27"/>
      <c r="AL1543" s="27"/>
      <c r="AM1543" s="27"/>
      <c r="AN1543" s="27"/>
      <c r="AO1543" s="27"/>
      <c r="AP1543" s="27"/>
      <c r="AQ1543" s="27"/>
      <c r="AR1543" s="27"/>
      <c r="AS1543" s="27"/>
      <c r="AT1543" s="27"/>
      <c r="AU1543" s="27"/>
      <c r="AV1543" s="27"/>
      <c r="AW1543" s="27"/>
      <c r="AX1543" s="27"/>
      <c r="AY1543" s="27"/>
      <c r="AZ1543" s="27"/>
      <c r="BA1543" s="27"/>
      <c r="BB1543" s="27"/>
      <c r="BC1543" s="27"/>
      <c r="BD1543" s="27"/>
      <c r="BE1543" s="27"/>
      <c r="BF1543" s="27"/>
      <c r="BG1543" s="27"/>
      <c r="BH1543" s="27"/>
      <c r="BI1543" s="27"/>
      <c r="BJ1543" s="27"/>
      <c r="BK1543" s="27"/>
      <c r="BL1543" s="27"/>
      <c r="BM1543" s="27"/>
      <c r="BN1543" s="27"/>
      <c r="BO1543" s="27"/>
      <c r="BP1543" s="27"/>
      <c r="BQ1543" s="27"/>
      <c r="BR1543" s="27"/>
      <c r="BS1543" s="27"/>
      <c r="BT1543" s="27"/>
      <c r="BU1543" s="27"/>
      <c r="BV1543" s="27"/>
      <c r="BW1543" s="27"/>
      <c r="BX1543" s="27"/>
      <c r="BY1543" s="27"/>
      <c r="BZ1543" s="27"/>
      <c r="CA1543" s="27"/>
      <c r="CB1543" s="27"/>
      <c r="CC1543" s="27"/>
      <c r="CD1543" s="27"/>
      <c r="CE1543" s="27"/>
      <c r="CF1543" s="27"/>
      <c r="CG1543" s="27"/>
      <c r="CH1543" s="27"/>
      <c r="CI1543" s="27"/>
      <c r="CJ1543" s="27"/>
      <c r="CK1543" s="27"/>
    </row>
    <row r="1544" spans="2:89" ht="57.6" x14ac:dyDescent="0.3">
      <c r="F1544" s="2" t="s">
        <v>127</v>
      </c>
      <c r="G1544" s="2" t="s">
        <v>6395</v>
      </c>
      <c r="H1544" s="27"/>
      <c r="I1544" s="27"/>
      <c r="J1544" s="27"/>
      <c r="K1544" s="27"/>
      <c r="L1544" s="27"/>
      <c r="M1544" s="27"/>
      <c r="N1544" s="27"/>
      <c r="O1544" s="27"/>
      <c r="P1544" s="27"/>
      <c r="Q1544" s="27"/>
      <c r="R1544" s="27"/>
      <c r="S1544" s="27"/>
      <c r="T1544" s="27"/>
      <c r="U1544" s="27"/>
      <c r="V1544" s="27"/>
      <c r="W1544" s="27"/>
      <c r="X1544" s="27"/>
      <c r="Y1544" s="27"/>
      <c r="Z1544" s="27"/>
      <c r="AA1544" s="27"/>
      <c r="AB1544" s="27"/>
      <c r="AC1544" s="27"/>
      <c r="AD1544" s="27"/>
      <c r="AE1544" s="27">
        <v>0.1</v>
      </c>
      <c r="AF1544" s="27"/>
      <c r="AG1544" s="27"/>
      <c r="AH1544" s="27"/>
      <c r="AI1544" s="27"/>
      <c r="AJ1544" s="27"/>
      <c r="AK1544" s="27"/>
      <c r="AL1544" s="27"/>
      <c r="AM1544" s="27"/>
      <c r="AN1544" s="27"/>
      <c r="AO1544" s="27"/>
      <c r="AP1544" s="27"/>
      <c r="AQ1544" s="27"/>
      <c r="AR1544" s="27"/>
      <c r="AS1544" s="27"/>
      <c r="AT1544" s="27"/>
      <c r="AU1544" s="27"/>
      <c r="AV1544" s="27"/>
      <c r="AW1544" s="27"/>
      <c r="AX1544" s="27"/>
      <c r="AY1544" s="27"/>
      <c r="AZ1544" s="27"/>
      <c r="BA1544" s="27"/>
      <c r="BB1544" s="27"/>
      <c r="BC1544" s="27"/>
      <c r="BD1544" s="27"/>
      <c r="BE1544" s="27"/>
      <c r="BF1544" s="27"/>
      <c r="BG1544" s="27"/>
      <c r="BH1544" s="27"/>
      <c r="BI1544" s="27"/>
      <c r="BJ1544" s="27"/>
      <c r="BK1544" s="27"/>
      <c r="BL1544" s="27"/>
      <c r="BM1544" s="27"/>
      <c r="BN1544" s="27"/>
      <c r="BO1544" s="27"/>
      <c r="BP1544" s="27"/>
      <c r="BQ1544" s="27"/>
      <c r="BR1544" s="27"/>
      <c r="BS1544" s="27"/>
      <c r="BT1544" s="27"/>
      <c r="BU1544" s="27"/>
      <c r="BV1544" s="27"/>
      <c r="BW1544" s="27"/>
      <c r="BX1544" s="27"/>
      <c r="BY1544" s="27"/>
      <c r="BZ1544" s="27"/>
      <c r="CA1544" s="27"/>
      <c r="CB1544" s="27"/>
      <c r="CC1544" s="27"/>
      <c r="CD1544" s="27"/>
      <c r="CE1544" s="27"/>
      <c r="CF1544" s="27"/>
      <c r="CG1544" s="27"/>
      <c r="CH1544" s="27"/>
      <c r="CI1544" s="27"/>
      <c r="CJ1544" s="27"/>
      <c r="CK1544" s="27"/>
    </row>
    <row r="1545" spans="2:89" x14ac:dyDescent="0.3">
      <c r="B1545" s="2" t="s">
        <v>801</v>
      </c>
      <c r="C1545" s="2" t="s">
        <v>1910</v>
      </c>
      <c r="D1545" s="2" t="s">
        <v>261</v>
      </c>
      <c r="E1545" s="2" t="s">
        <v>42</v>
      </c>
      <c r="F1545" s="2" t="s">
        <v>6395</v>
      </c>
      <c r="G1545" s="2" t="s">
        <v>6395</v>
      </c>
      <c r="H1545" s="27"/>
      <c r="I1545" s="27"/>
      <c r="J1545" s="27"/>
      <c r="K1545" s="27"/>
      <c r="L1545" s="27"/>
      <c r="M1545" s="27"/>
      <c r="N1545" s="27"/>
      <c r="O1545" s="27"/>
      <c r="P1545" s="27"/>
      <c r="Q1545" s="27"/>
      <c r="R1545" s="27"/>
      <c r="S1545" s="27"/>
      <c r="T1545" s="27"/>
      <c r="U1545" s="27"/>
      <c r="V1545" s="27"/>
      <c r="W1545" s="27"/>
      <c r="X1545" s="27"/>
      <c r="Y1545" s="27"/>
      <c r="Z1545" s="27"/>
      <c r="AA1545" s="27"/>
      <c r="AB1545" s="27"/>
      <c r="AC1545" s="27"/>
      <c r="AD1545" s="27"/>
      <c r="AE1545" s="27"/>
      <c r="AF1545" s="27"/>
      <c r="AG1545" s="27"/>
      <c r="AH1545" s="27"/>
      <c r="AI1545" s="27"/>
      <c r="AJ1545" s="27"/>
      <c r="AK1545" s="27"/>
      <c r="AL1545" s="27"/>
      <c r="AM1545" s="27"/>
      <c r="AN1545" s="27"/>
      <c r="AO1545" s="27"/>
      <c r="AP1545" s="27"/>
      <c r="AQ1545" s="27"/>
      <c r="AR1545" s="27"/>
      <c r="AS1545" s="27"/>
      <c r="AT1545" s="27"/>
      <c r="AU1545" s="27"/>
      <c r="AV1545" s="27"/>
      <c r="AW1545" s="27"/>
      <c r="AX1545" s="27"/>
      <c r="AY1545" s="27"/>
      <c r="AZ1545" s="27"/>
      <c r="BA1545" s="27"/>
      <c r="BB1545" s="27"/>
      <c r="BC1545" s="27"/>
      <c r="BD1545" s="27"/>
      <c r="BE1545" s="27"/>
      <c r="BF1545" s="27"/>
      <c r="BG1545" s="27"/>
      <c r="BH1545" s="27"/>
      <c r="BI1545" s="27"/>
      <c r="BJ1545" s="27"/>
      <c r="BK1545" s="27"/>
      <c r="BL1545" s="27"/>
      <c r="BM1545" s="27"/>
      <c r="BN1545" s="27"/>
      <c r="BO1545" s="27"/>
      <c r="BP1545" s="27"/>
      <c r="BQ1545" s="27"/>
      <c r="BR1545" s="27"/>
      <c r="BS1545" s="27"/>
      <c r="BT1545" s="27"/>
      <c r="BU1545" s="27"/>
      <c r="BV1545" s="27">
        <v>19000000</v>
      </c>
      <c r="BW1545" s="27"/>
      <c r="BX1545" s="27">
        <v>250000000</v>
      </c>
      <c r="BY1545" s="27"/>
      <c r="BZ1545" s="27"/>
      <c r="CA1545" s="27"/>
      <c r="CB1545" s="27"/>
      <c r="CC1545" s="27"/>
      <c r="CD1545" s="27"/>
      <c r="CE1545" s="27"/>
      <c r="CF1545" s="27"/>
      <c r="CG1545" s="27"/>
      <c r="CH1545" s="27"/>
      <c r="CI1545" s="27"/>
      <c r="CJ1545" s="27"/>
      <c r="CK1545" s="27"/>
    </row>
    <row r="1546" spans="2:89" x14ac:dyDescent="0.3">
      <c r="B1546" s="2" t="s">
        <v>881</v>
      </c>
      <c r="C1546" s="2" t="s">
        <v>1511</v>
      </c>
      <c r="D1546" s="2" t="s">
        <v>261</v>
      </c>
      <c r="E1546" s="2" t="s">
        <v>42</v>
      </c>
      <c r="F1546" s="2" t="s">
        <v>6395</v>
      </c>
      <c r="G1546" s="2" t="s">
        <v>6395</v>
      </c>
      <c r="H1546" s="27"/>
      <c r="I1546" s="27"/>
      <c r="J1546" s="27"/>
      <c r="K1546" s="27"/>
      <c r="L1546" s="27"/>
      <c r="M1546" s="27"/>
      <c r="N1546" s="27"/>
      <c r="O1546" s="27"/>
      <c r="P1546" s="27"/>
      <c r="Q1546" s="27"/>
      <c r="R1546" s="27"/>
      <c r="S1546" s="27"/>
      <c r="T1546" s="27"/>
      <c r="U1546" s="27"/>
      <c r="V1546" s="27"/>
      <c r="W1546" s="27"/>
      <c r="X1546" s="27"/>
      <c r="Y1546" s="27"/>
      <c r="Z1546" s="27"/>
      <c r="AA1546" s="27"/>
      <c r="AB1546" s="27"/>
      <c r="AC1546" s="27"/>
      <c r="AD1546" s="27"/>
      <c r="AE1546" s="27"/>
      <c r="AF1546" s="27"/>
      <c r="AG1546" s="27"/>
      <c r="AH1546" s="27"/>
      <c r="AI1546" s="27"/>
      <c r="AJ1546" s="27"/>
      <c r="AK1546" s="27"/>
      <c r="AL1546" s="27"/>
      <c r="AM1546" s="27"/>
      <c r="AN1546" s="27"/>
      <c r="AO1546" s="27"/>
      <c r="AP1546" s="27"/>
      <c r="AQ1546" s="27"/>
      <c r="AR1546" s="27"/>
      <c r="AS1546" s="27"/>
      <c r="AT1546" s="27"/>
      <c r="AU1546" s="27"/>
      <c r="AV1546" s="27"/>
      <c r="AW1546" s="27"/>
      <c r="AX1546" s="27"/>
      <c r="AY1546" s="27"/>
      <c r="AZ1546" s="27"/>
      <c r="BA1546" s="27"/>
      <c r="BB1546" s="27"/>
      <c r="BC1546" s="27"/>
      <c r="BD1546" s="27"/>
      <c r="BE1546" s="27"/>
      <c r="BF1546" s="27"/>
      <c r="BG1546" s="27"/>
      <c r="BH1546" s="27"/>
      <c r="BI1546" s="27"/>
      <c r="BJ1546" s="27"/>
      <c r="BK1546" s="27"/>
      <c r="BL1546" s="27"/>
      <c r="BM1546" s="27"/>
      <c r="BN1546" s="27"/>
      <c r="BO1546" s="27"/>
      <c r="BP1546" s="27"/>
      <c r="BQ1546" s="27"/>
      <c r="BR1546" s="27"/>
      <c r="BS1546" s="27"/>
      <c r="BT1546" s="27"/>
      <c r="BU1546" s="27"/>
      <c r="BV1546" s="27">
        <v>18</v>
      </c>
      <c r="BW1546" s="27"/>
      <c r="BX1546" s="27">
        <v>73</v>
      </c>
      <c r="BY1546" s="27"/>
      <c r="BZ1546" s="27"/>
      <c r="CA1546" s="27"/>
      <c r="CB1546" s="27"/>
      <c r="CC1546" s="27"/>
      <c r="CD1546" s="27"/>
      <c r="CE1546" s="27"/>
      <c r="CF1546" s="27"/>
      <c r="CG1546" s="27"/>
      <c r="CH1546" s="27"/>
      <c r="CI1546" s="27"/>
      <c r="CJ1546" s="27"/>
      <c r="CK1546" s="27"/>
    </row>
    <row r="1547" spans="2:89" ht="43.2" x14ac:dyDescent="0.3">
      <c r="B1547" s="2" t="s">
        <v>878</v>
      </c>
      <c r="C1547" s="2" t="s">
        <v>1971</v>
      </c>
      <c r="D1547" s="2" t="s">
        <v>261</v>
      </c>
      <c r="E1547" s="2" t="s">
        <v>42</v>
      </c>
      <c r="F1547" s="2" t="s">
        <v>6395</v>
      </c>
      <c r="G1547" s="2" t="s">
        <v>6395</v>
      </c>
      <c r="H1547" s="27"/>
      <c r="I1547" s="27"/>
      <c r="J1547" s="27"/>
      <c r="K1547" s="27"/>
      <c r="L1547" s="27"/>
      <c r="M1547" s="27"/>
      <c r="N1547" s="27"/>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27"/>
      <c r="AK1547" s="27"/>
      <c r="AL1547" s="27"/>
      <c r="AM1547" s="27"/>
      <c r="AN1547" s="27"/>
      <c r="AO1547" s="27"/>
      <c r="AP1547" s="27"/>
      <c r="AQ1547" s="27"/>
      <c r="AR1547" s="27"/>
      <c r="AS1547" s="27"/>
      <c r="AT1547" s="27"/>
      <c r="AU1547" s="27"/>
      <c r="AV1547" s="27"/>
      <c r="AW1547" s="27"/>
      <c r="AX1547" s="27"/>
      <c r="AY1547" s="27"/>
      <c r="AZ1547" s="27"/>
      <c r="BA1547" s="27"/>
      <c r="BB1547" s="27"/>
      <c r="BC1547" s="27"/>
      <c r="BD1547" s="27"/>
      <c r="BE1547" s="27"/>
      <c r="BF1547" s="27"/>
      <c r="BG1547" s="27"/>
      <c r="BH1547" s="27"/>
      <c r="BI1547" s="27"/>
      <c r="BJ1547" s="27"/>
      <c r="BK1547" s="27"/>
      <c r="BL1547" s="27"/>
      <c r="BM1547" s="27"/>
      <c r="BN1547" s="27"/>
      <c r="BO1547" s="27"/>
      <c r="BP1547" s="27"/>
      <c r="BQ1547" s="27"/>
      <c r="BR1547" s="27"/>
      <c r="BS1547" s="27"/>
      <c r="BT1547" s="27"/>
      <c r="BU1547" s="27"/>
      <c r="BV1547" s="27">
        <v>85000</v>
      </c>
      <c r="BW1547" s="27"/>
      <c r="BX1547" s="27">
        <v>360000</v>
      </c>
      <c r="BY1547" s="27"/>
      <c r="BZ1547" s="27"/>
      <c r="CA1547" s="27"/>
      <c r="CB1547" s="27"/>
      <c r="CC1547" s="27"/>
      <c r="CD1547" s="27"/>
      <c r="CE1547" s="27"/>
      <c r="CF1547" s="27"/>
      <c r="CG1547" s="27"/>
      <c r="CH1547" s="27"/>
      <c r="CI1547" s="27"/>
      <c r="CJ1547" s="27"/>
      <c r="CK1547" s="27"/>
    </row>
    <row r="1548" spans="2:89" x14ac:dyDescent="0.3">
      <c r="B1548" s="2" t="s">
        <v>853</v>
      </c>
      <c r="C1548" s="2" t="s">
        <v>1960</v>
      </c>
      <c r="D1548" s="2" t="s">
        <v>261</v>
      </c>
      <c r="E1548" s="2" t="s">
        <v>42</v>
      </c>
      <c r="F1548" s="2" t="s">
        <v>6395</v>
      </c>
      <c r="G1548" s="2" t="s">
        <v>6395</v>
      </c>
      <c r="H1548" s="27"/>
      <c r="I1548" s="27"/>
      <c r="J1548" s="27"/>
      <c r="K1548" s="27"/>
      <c r="L1548" s="27"/>
      <c r="M1548" s="27"/>
      <c r="N1548" s="27"/>
      <c r="O1548" s="27"/>
      <c r="P1548" s="27"/>
      <c r="Q1548" s="27"/>
      <c r="R1548" s="27"/>
      <c r="S1548" s="27"/>
      <c r="T1548" s="27"/>
      <c r="U1548" s="27"/>
      <c r="V1548" s="27"/>
      <c r="W1548" s="27"/>
      <c r="X1548" s="27"/>
      <c r="Y1548" s="27"/>
      <c r="Z1548" s="27"/>
      <c r="AA1548" s="27"/>
      <c r="AB1548" s="27"/>
      <c r="AC1548" s="27"/>
      <c r="AD1548" s="27"/>
      <c r="AE1548" s="27"/>
      <c r="AF1548" s="27"/>
      <c r="AG1548" s="27"/>
      <c r="AH1548" s="27"/>
      <c r="AI1548" s="27"/>
      <c r="AJ1548" s="27"/>
      <c r="AK1548" s="27"/>
      <c r="AL1548" s="27"/>
      <c r="AM1548" s="27"/>
      <c r="AN1548" s="27"/>
      <c r="AO1548" s="27"/>
      <c r="AP1548" s="27"/>
      <c r="AQ1548" s="27"/>
      <c r="AR1548" s="27"/>
      <c r="AS1548" s="27"/>
      <c r="AT1548" s="27"/>
      <c r="AU1548" s="27"/>
      <c r="AV1548" s="27"/>
      <c r="AW1548" s="27"/>
      <c r="AX1548" s="27"/>
      <c r="AY1548" s="27"/>
      <c r="AZ1548" s="27"/>
      <c r="BA1548" s="27"/>
      <c r="BB1548" s="27"/>
      <c r="BC1548" s="27"/>
      <c r="BD1548" s="27"/>
      <c r="BE1548" s="27"/>
      <c r="BF1548" s="27"/>
      <c r="BG1548" s="27"/>
      <c r="BH1548" s="27"/>
      <c r="BI1548" s="27"/>
      <c r="BJ1548" s="27"/>
      <c r="BK1548" s="27"/>
      <c r="BL1548" s="27"/>
      <c r="BM1548" s="27"/>
      <c r="BN1548" s="27"/>
      <c r="BO1548" s="27"/>
      <c r="BP1548" s="27"/>
      <c r="BQ1548" s="27"/>
      <c r="BR1548" s="27"/>
      <c r="BS1548" s="27"/>
      <c r="BT1548" s="27"/>
      <c r="BU1548" s="27"/>
      <c r="BV1548" s="27">
        <v>280</v>
      </c>
      <c r="BW1548" s="27"/>
      <c r="BX1548" s="27">
        <v>1200</v>
      </c>
      <c r="BY1548" s="27"/>
      <c r="BZ1548" s="27"/>
      <c r="CA1548" s="27"/>
      <c r="CB1548" s="27"/>
      <c r="CC1548" s="27"/>
      <c r="CD1548" s="27"/>
      <c r="CE1548" s="27"/>
      <c r="CF1548" s="27"/>
      <c r="CG1548" s="27"/>
      <c r="CH1548" s="27"/>
      <c r="CI1548" s="27"/>
      <c r="CJ1548" s="27"/>
      <c r="CK1548" s="27"/>
    </row>
    <row r="1549" spans="2:89" ht="28.8" x14ac:dyDescent="0.3">
      <c r="B1549" s="2" t="s">
        <v>606</v>
      </c>
      <c r="C1549" s="2" t="s">
        <v>1693</v>
      </c>
      <c r="D1549" s="2" t="s">
        <v>261</v>
      </c>
      <c r="E1549" s="2" t="s">
        <v>42</v>
      </c>
      <c r="F1549" s="2" t="s">
        <v>6395</v>
      </c>
      <c r="G1549" s="2" t="s">
        <v>6395</v>
      </c>
      <c r="H1549" s="27"/>
      <c r="I1549" s="27"/>
      <c r="J1549" s="27"/>
      <c r="K1549" s="27"/>
      <c r="L1549" s="27"/>
      <c r="M1549" s="27"/>
      <c r="N1549" s="27"/>
      <c r="O1549" s="27"/>
      <c r="P1549" s="27"/>
      <c r="Q1549" s="27"/>
      <c r="R1549" s="27"/>
      <c r="S1549" s="27"/>
      <c r="T1549" s="27"/>
      <c r="U1549" s="27"/>
      <c r="V1549" s="27"/>
      <c r="W1549" s="27"/>
      <c r="X1549" s="27"/>
      <c r="Y1549" s="27"/>
      <c r="Z1549" s="27"/>
      <c r="AA1549" s="27"/>
      <c r="AB1549" s="27"/>
      <c r="AC1549" s="27"/>
      <c r="AD1549" s="27"/>
      <c r="AE1549" s="27"/>
      <c r="AF1549" s="27"/>
      <c r="AG1549" s="27"/>
      <c r="AH1549" s="27"/>
      <c r="AI1549" s="27"/>
      <c r="AJ1549" s="27"/>
      <c r="AK1549" s="27"/>
      <c r="AL1549" s="27"/>
      <c r="AM1549" s="27"/>
      <c r="AN1549" s="27"/>
      <c r="AO1549" s="27"/>
      <c r="AP1549" s="27"/>
      <c r="AQ1549" s="27"/>
      <c r="AR1549" s="27"/>
      <c r="AS1549" s="27"/>
      <c r="AT1549" s="27"/>
      <c r="AU1549" s="27"/>
      <c r="AV1549" s="27"/>
      <c r="AW1549" s="27"/>
      <c r="AX1549" s="27"/>
      <c r="AY1549" s="27"/>
      <c r="AZ1549" s="27"/>
      <c r="BA1549" s="27"/>
      <c r="BB1549" s="27"/>
      <c r="BC1549" s="27"/>
      <c r="BD1549" s="27"/>
      <c r="BE1549" s="27"/>
      <c r="BF1549" s="27"/>
      <c r="BG1549" s="27"/>
      <c r="BH1549" s="27"/>
      <c r="BI1549" s="27"/>
      <c r="BJ1549" s="27"/>
      <c r="BK1549" s="27"/>
      <c r="BL1549" s="27"/>
      <c r="BM1549" s="27"/>
      <c r="BN1549" s="27"/>
      <c r="BO1549" s="27"/>
      <c r="BP1549" s="27"/>
      <c r="BQ1549" s="27"/>
      <c r="BR1549" s="27"/>
      <c r="BS1549" s="27"/>
      <c r="BT1549" s="27"/>
      <c r="BU1549" s="27"/>
      <c r="BV1549" s="27">
        <v>57</v>
      </c>
      <c r="BW1549" s="27"/>
      <c r="BX1549" s="27">
        <v>740</v>
      </c>
      <c r="BY1549" s="27"/>
      <c r="BZ1549" s="27"/>
      <c r="CA1549" s="27"/>
      <c r="CB1549" s="27"/>
      <c r="CC1549" s="27"/>
      <c r="CD1549" s="27"/>
      <c r="CE1549" s="27"/>
      <c r="CF1549" s="27"/>
      <c r="CG1549" s="27"/>
      <c r="CH1549" s="27"/>
      <c r="CI1549" s="27"/>
      <c r="CJ1549" s="27"/>
      <c r="CK1549" s="27"/>
    </row>
    <row r="1550" spans="2:89" x14ac:dyDescent="0.3">
      <c r="B1550" s="2" t="s">
        <v>539</v>
      </c>
      <c r="C1550" s="2" t="s">
        <v>1632</v>
      </c>
      <c r="D1550" s="2" t="s">
        <v>261</v>
      </c>
      <c r="E1550" s="2" t="s">
        <v>42</v>
      </c>
      <c r="F1550" s="2" t="s">
        <v>6395</v>
      </c>
      <c r="G1550" s="2" t="s">
        <v>6395</v>
      </c>
      <c r="H1550" s="27"/>
      <c r="I1550" s="27"/>
      <c r="J1550" s="27"/>
      <c r="K1550" s="27"/>
      <c r="L1550" s="27"/>
      <c r="M1550" s="27"/>
      <c r="N1550" s="27"/>
      <c r="O1550" s="27"/>
      <c r="P1550" s="27"/>
      <c r="Q1550" s="27"/>
      <c r="R1550" s="27"/>
      <c r="S1550" s="27"/>
      <c r="T1550" s="27"/>
      <c r="U1550" s="27"/>
      <c r="V1550" s="27"/>
      <c r="W1550" s="27"/>
      <c r="X1550" s="27"/>
      <c r="Y1550" s="27"/>
      <c r="Z1550" s="27"/>
      <c r="AA1550" s="27"/>
      <c r="AB1550" s="27"/>
      <c r="AC1550" s="27"/>
      <c r="AD1550" s="27"/>
      <c r="AE1550" s="27"/>
      <c r="AF1550" s="27"/>
      <c r="AG1550" s="27"/>
      <c r="AH1550" s="27"/>
      <c r="AI1550" s="27"/>
      <c r="AJ1550" s="27"/>
      <c r="AK1550" s="27"/>
      <c r="AL1550" s="27"/>
      <c r="AM1550" s="27"/>
      <c r="AN1550" s="27"/>
      <c r="AO1550" s="27"/>
      <c r="AP1550" s="27"/>
      <c r="AQ1550" s="27"/>
      <c r="AR1550" s="27"/>
      <c r="AS1550" s="27"/>
      <c r="AT1550" s="27"/>
      <c r="AU1550" s="27"/>
      <c r="AV1550" s="27"/>
      <c r="AW1550" s="27"/>
      <c r="AX1550" s="27"/>
      <c r="AY1550" s="27"/>
      <c r="AZ1550" s="27"/>
      <c r="BA1550" s="27"/>
      <c r="BB1550" s="27"/>
      <c r="BC1550" s="27"/>
      <c r="BD1550" s="27"/>
      <c r="BE1550" s="27"/>
      <c r="BF1550" s="27"/>
      <c r="BG1550" s="27"/>
      <c r="BH1550" s="27"/>
      <c r="BI1550" s="27"/>
      <c r="BJ1550" s="27"/>
      <c r="BK1550" s="27"/>
      <c r="BL1550" s="27"/>
      <c r="BM1550" s="27"/>
      <c r="BN1550" s="27"/>
      <c r="BO1550" s="27"/>
      <c r="BP1550" s="27"/>
      <c r="BQ1550" s="27"/>
      <c r="BR1550" s="27"/>
      <c r="BS1550" s="27"/>
      <c r="BT1550" s="27"/>
      <c r="BU1550" s="27"/>
      <c r="BV1550" s="27">
        <v>570</v>
      </c>
      <c r="BW1550" s="27"/>
      <c r="BX1550" s="27">
        <v>7400</v>
      </c>
      <c r="BY1550" s="27"/>
      <c r="BZ1550" s="27"/>
      <c r="CA1550" s="27"/>
      <c r="CB1550" s="27"/>
      <c r="CC1550" s="27"/>
      <c r="CD1550" s="27"/>
      <c r="CE1550" s="27"/>
      <c r="CF1550" s="27"/>
      <c r="CG1550" s="27"/>
      <c r="CH1550" s="27"/>
      <c r="CI1550" s="27"/>
      <c r="CJ1550" s="27"/>
      <c r="CK1550" s="27"/>
    </row>
    <row r="1551" spans="2:89" ht="28.8" x14ac:dyDescent="0.3">
      <c r="B1551" s="2" t="s">
        <v>1107</v>
      </c>
      <c r="C1551" s="2" t="s">
        <v>2045</v>
      </c>
      <c r="D1551" s="2" t="s">
        <v>261</v>
      </c>
      <c r="E1551" s="2" t="s">
        <v>42</v>
      </c>
      <c r="F1551" s="2" t="s">
        <v>6395</v>
      </c>
      <c r="G1551" s="2" t="s">
        <v>6395</v>
      </c>
      <c r="H1551" s="27"/>
      <c r="I1551" s="27"/>
      <c r="J1551" s="27"/>
      <c r="K1551" s="27"/>
      <c r="L1551" s="27"/>
      <c r="M1551" s="27"/>
      <c r="N1551" s="27"/>
      <c r="O1551" s="27"/>
      <c r="P1551" s="27"/>
      <c r="Q1551" s="27"/>
      <c r="R1551" s="27"/>
      <c r="S1551" s="27"/>
      <c r="T1551" s="27"/>
      <c r="U1551" s="27"/>
      <c r="V1551" s="27"/>
      <c r="W1551" s="27"/>
      <c r="X1551" s="27"/>
      <c r="Y1551" s="27"/>
      <c r="Z1551" s="27"/>
      <c r="AA1551" s="27"/>
      <c r="AB1551" s="27"/>
      <c r="AC1551" s="27"/>
      <c r="AD1551" s="27"/>
      <c r="AE1551" s="27"/>
      <c r="AF1551" s="27"/>
      <c r="AG1551" s="27"/>
      <c r="AH1551" s="27"/>
      <c r="AI1551" s="27"/>
      <c r="AJ1551" s="27"/>
      <c r="AK1551" s="27"/>
      <c r="AL1551" s="27"/>
      <c r="AM1551" s="27"/>
      <c r="AN1551" s="27"/>
      <c r="AO1551" s="27"/>
      <c r="AP1551" s="27"/>
      <c r="AQ1551" s="27"/>
      <c r="AR1551" s="27"/>
      <c r="AS1551" s="27"/>
      <c r="AT1551" s="27"/>
      <c r="AU1551" s="27"/>
      <c r="AV1551" s="27"/>
      <c r="AW1551" s="27"/>
      <c r="AX1551" s="27"/>
      <c r="AY1551" s="27"/>
      <c r="AZ1551" s="27"/>
      <c r="BA1551" s="27"/>
      <c r="BB1551" s="27"/>
      <c r="BC1551" s="27"/>
      <c r="BD1551" s="27"/>
      <c r="BE1551" s="27"/>
      <c r="BF1551" s="27"/>
      <c r="BG1551" s="27"/>
      <c r="BH1551" s="27"/>
      <c r="BI1551" s="27"/>
      <c r="BJ1551" s="27"/>
      <c r="BK1551" s="27"/>
      <c r="BL1551" s="27"/>
      <c r="BM1551" s="27"/>
      <c r="BN1551" s="27"/>
      <c r="BO1551" s="27"/>
      <c r="BP1551" s="27"/>
      <c r="BQ1551" s="27"/>
      <c r="BR1551" s="27"/>
      <c r="BS1551" s="27"/>
      <c r="BT1551" s="27"/>
      <c r="BU1551" s="27"/>
      <c r="BV1551" s="27">
        <v>0.53</v>
      </c>
      <c r="BW1551" s="27"/>
      <c r="BX1551" s="27">
        <v>2.2000000000000002</v>
      </c>
      <c r="BY1551" s="27"/>
      <c r="BZ1551" s="27"/>
      <c r="CA1551" s="27"/>
      <c r="CB1551" s="27"/>
      <c r="CC1551" s="27"/>
      <c r="CD1551" s="27"/>
      <c r="CE1551" s="27"/>
      <c r="CF1551" s="27"/>
      <c r="CG1551" s="27"/>
      <c r="CH1551" s="27"/>
      <c r="CI1551" s="27"/>
      <c r="CJ1551" s="27"/>
      <c r="CK1551" s="27"/>
    </row>
    <row r="1552" spans="2:89" x14ac:dyDescent="0.3">
      <c r="B1552" s="2" t="s">
        <v>405</v>
      </c>
      <c r="C1552" s="2" t="s">
        <v>1293</v>
      </c>
      <c r="D1552" s="2" t="s">
        <v>261</v>
      </c>
      <c r="E1552" s="2" t="s">
        <v>53</v>
      </c>
      <c r="F1552" s="2" t="s">
        <v>6395</v>
      </c>
      <c r="G1552" s="2" t="s">
        <v>6395</v>
      </c>
      <c r="H1552" s="27"/>
      <c r="I1552" s="27"/>
      <c r="J1552" s="27"/>
      <c r="K1552" s="27"/>
      <c r="L1552" s="27"/>
      <c r="M1552" s="27"/>
      <c r="N1552" s="27"/>
      <c r="O1552" s="27"/>
      <c r="P1552" s="27"/>
      <c r="Q1552" s="27"/>
      <c r="R1552" s="27"/>
      <c r="S1552" s="27"/>
      <c r="T1552" s="27"/>
      <c r="U1552" s="27"/>
      <c r="V1552" s="27"/>
      <c r="W1552" s="27"/>
      <c r="X1552" s="27"/>
      <c r="Y1552" s="27"/>
      <c r="Z1552" s="27"/>
      <c r="AA1552" s="27"/>
      <c r="AB1552" s="27"/>
      <c r="AC1552" s="27"/>
      <c r="AD1552" s="27"/>
      <c r="AE1552" s="27"/>
      <c r="AF1552" s="27"/>
      <c r="AG1552" s="27"/>
      <c r="AH1552" s="27"/>
      <c r="AI1552" s="27"/>
      <c r="AJ1552" s="27"/>
      <c r="AK1552" s="27"/>
      <c r="AL1552" s="27"/>
      <c r="AM1552" s="27"/>
      <c r="AN1552" s="27"/>
      <c r="AO1552" s="27"/>
      <c r="AP1552" s="27"/>
      <c r="AQ1552" s="27"/>
      <c r="AR1552" s="27"/>
      <c r="AS1552" s="27"/>
      <c r="AT1552" s="27"/>
      <c r="AU1552" s="27"/>
      <c r="AV1552" s="27"/>
      <c r="AW1552" s="27"/>
      <c r="AX1552" s="27"/>
      <c r="AY1552" s="27"/>
      <c r="AZ1552" s="27"/>
      <c r="BA1552" s="27"/>
      <c r="BB1552" s="27"/>
      <c r="BC1552" s="27"/>
      <c r="BD1552" s="27"/>
      <c r="BE1552" s="27"/>
      <c r="BF1552" s="27"/>
      <c r="BG1552" s="27"/>
      <c r="BH1552" s="27"/>
      <c r="BI1552" s="27"/>
      <c r="BJ1552" s="27"/>
      <c r="BK1552" s="27"/>
      <c r="BL1552" s="27"/>
      <c r="BM1552" s="27"/>
      <c r="BN1552" s="27"/>
      <c r="BO1552" s="27"/>
      <c r="BP1552" s="27"/>
      <c r="BQ1552" s="27"/>
      <c r="BR1552" s="27"/>
      <c r="BS1552" s="27"/>
      <c r="BT1552" s="27"/>
      <c r="BU1552" s="27"/>
      <c r="BV1552" s="27"/>
      <c r="BW1552" s="27"/>
      <c r="BX1552" s="27"/>
      <c r="BY1552" s="27"/>
      <c r="BZ1552" s="27"/>
      <c r="CA1552" s="27"/>
      <c r="CB1552" s="27"/>
      <c r="CC1552" s="27"/>
      <c r="CD1552" s="27"/>
      <c r="CE1552" s="27">
        <v>0.05</v>
      </c>
      <c r="CF1552" s="27">
        <v>0.1</v>
      </c>
      <c r="CG1552" s="27">
        <v>0.06</v>
      </c>
      <c r="CH1552" s="27"/>
      <c r="CI1552" s="27"/>
      <c r="CJ1552" s="27"/>
      <c r="CK1552" s="27"/>
    </row>
    <row r="1553" spans="2:89" x14ac:dyDescent="0.3">
      <c r="E1553" s="2" t="s">
        <v>42</v>
      </c>
      <c r="F1553" s="2" t="s">
        <v>6395</v>
      </c>
      <c r="G1553" s="2" t="s">
        <v>6395</v>
      </c>
      <c r="H1553" s="27"/>
      <c r="I1553" s="27"/>
      <c r="J1553" s="27"/>
      <c r="K1553" s="27"/>
      <c r="L1553" s="27"/>
      <c r="M1553" s="27"/>
      <c r="N1553" s="27"/>
      <c r="O1553" s="27"/>
      <c r="P1553" s="27"/>
      <c r="Q1553" s="27"/>
      <c r="R1553" s="27">
        <v>0.6</v>
      </c>
      <c r="S1553" s="27"/>
      <c r="T1553" s="27">
        <v>0.6</v>
      </c>
      <c r="U1553" s="27"/>
      <c r="V1553" s="27">
        <v>22</v>
      </c>
      <c r="W1553" s="27"/>
      <c r="X1553" s="27">
        <v>22</v>
      </c>
      <c r="Y1553" s="27"/>
      <c r="Z1553" s="27"/>
      <c r="AA1553" s="27"/>
      <c r="AB1553" s="27"/>
      <c r="AC1553" s="27"/>
      <c r="AD1553" s="27"/>
      <c r="AE1553" s="27"/>
      <c r="AF1553" s="27"/>
      <c r="AG1553" s="27"/>
      <c r="AH1553" s="27"/>
      <c r="AI1553" s="27">
        <v>0.1</v>
      </c>
      <c r="AJ1553" s="27"/>
      <c r="AK1553" s="27">
        <v>0.6</v>
      </c>
      <c r="AL1553" s="27"/>
      <c r="AM1553" s="27">
        <v>22</v>
      </c>
      <c r="AN1553" s="27"/>
      <c r="AO1553" s="27"/>
      <c r="AP1553" s="27"/>
      <c r="AQ1553" s="27"/>
      <c r="AR1553" s="27"/>
      <c r="AS1553" s="27"/>
      <c r="AT1553" s="27"/>
      <c r="AU1553" s="27"/>
      <c r="AV1553" s="27"/>
      <c r="AW1553" s="27"/>
      <c r="AX1553" s="27"/>
      <c r="AY1553" s="27"/>
      <c r="AZ1553" s="27"/>
      <c r="BA1553" s="27"/>
      <c r="BB1553" s="27"/>
      <c r="BC1553" s="27"/>
      <c r="BD1553" s="27"/>
      <c r="BE1553" s="27"/>
      <c r="BF1553" s="27"/>
      <c r="BG1553" s="27"/>
      <c r="BH1553" s="27"/>
      <c r="BI1553" s="27"/>
      <c r="BJ1553" s="27"/>
      <c r="BK1553" s="27"/>
      <c r="BL1553" s="27"/>
      <c r="BM1553" s="27"/>
      <c r="BN1553" s="27"/>
      <c r="BO1553" s="27">
        <v>60</v>
      </c>
      <c r="BP1553" s="27">
        <v>30</v>
      </c>
      <c r="BQ1553" s="27">
        <v>90</v>
      </c>
      <c r="BR1553" s="27"/>
      <c r="BS1553" s="27"/>
      <c r="BT1553" s="27"/>
      <c r="BU1553" s="27"/>
      <c r="BV1553" s="27">
        <v>2</v>
      </c>
      <c r="BW1553" s="27"/>
      <c r="BX1553" s="27">
        <v>8.6</v>
      </c>
      <c r="BY1553" s="27"/>
      <c r="BZ1553" s="27">
        <v>5</v>
      </c>
      <c r="CA1553" s="27"/>
      <c r="CB1553" s="27">
        <v>0.1</v>
      </c>
      <c r="CC1553" s="27"/>
      <c r="CD1553" s="27">
        <v>50</v>
      </c>
      <c r="CE1553" s="27"/>
      <c r="CF1553" s="27"/>
      <c r="CG1553" s="27"/>
      <c r="CH1553" s="27"/>
      <c r="CI1553" s="27"/>
      <c r="CJ1553" s="27"/>
      <c r="CK1553" s="27"/>
    </row>
    <row r="1554" spans="2:89" ht="43.2" x14ac:dyDescent="0.3">
      <c r="G1554" s="2" t="s">
        <v>100</v>
      </c>
      <c r="H1554" s="27"/>
      <c r="I1554" s="27"/>
      <c r="J1554" s="27"/>
      <c r="K1554" s="27"/>
      <c r="L1554" s="27"/>
      <c r="M1554" s="27"/>
      <c r="N1554" s="27"/>
      <c r="O1554" s="27"/>
      <c r="P1554" s="27"/>
      <c r="Q1554" s="27"/>
      <c r="R1554" s="27"/>
      <c r="S1554" s="27"/>
      <c r="T1554" s="27"/>
      <c r="U1554" s="27"/>
      <c r="V1554" s="27"/>
      <c r="W1554" s="27"/>
      <c r="X1554" s="27"/>
      <c r="Y1554" s="27"/>
      <c r="Z1554" s="27"/>
      <c r="AA1554" s="27"/>
      <c r="AB1554" s="27"/>
      <c r="AC1554" s="27"/>
      <c r="AD1554" s="27"/>
      <c r="AE1554" s="27"/>
      <c r="AF1554" s="27"/>
      <c r="AG1554" s="27"/>
      <c r="AH1554" s="27"/>
      <c r="AI1554" s="27"/>
      <c r="AJ1554" s="27"/>
      <c r="AK1554" s="27"/>
      <c r="AL1554" s="27"/>
      <c r="AM1554" s="27"/>
      <c r="AN1554" s="27"/>
      <c r="AO1554" s="27"/>
      <c r="AP1554" s="27"/>
      <c r="AQ1554" s="27"/>
      <c r="AR1554" s="27"/>
      <c r="AS1554" s="27"/>
      <c r="AT1554" s="27"/>
      <c r="AU1554" s="27"/>
      <c r="AV1554" s="27"/>
      <c r="AW1554" s="27"/>
      <c r="AX1554" s="27"/>
      <c r="AY1554" s="27"/>
      <c r="AZ1554" s="27"/>
      <c r="BA1554" s="27"/>
      <c r="BB1554" s="27"/>
      <c r="BC1554" s="27"/>
      <c r="BD1554" s="27"/>
      <c r="BE1554" s="27"/>
      <c r="BF1554" s="27"/>
      <c r="BG1554" s="27"/>
      <c r="BH1554" s="27"/>
      <c r="BI1554" s="27"/>
      <c r="BJ1554" s="27"/>
      <c r="BK1554" s="27"/>
      <c r="BL1554" s="27"/>
      <c r="BM1554" s="27"/>
      <c r="BN1554" s="27"/>
      <c r="BO1554" s="27"/>
      <c r="BP1554" s="27"/>
      <c r="BQ1554" s="27"/>
      <c r="BR1554" s="27"/>
      <c r="BS1554" s="27"/>
      <c r="BT1554" s="27"/>
      <c r="BU1554" s="27"/>
      <c r="BV1554" s="27"/>
      <c r="BW1554" s="27"/>
      <c r="BX1554" s="27"/>
      <c r="BY1554" s="27"/>
      <c r="BZ1554" s="27"/>
      <c r="CA1554" s="27"/>
      <c r="CB1554" s="27"/>
      <c r="CC1554" s="27"/>
      <c r="CD1554" s="27"/>
      <c r="CE1554" s="27"/>
      <c r="CF1554" s="27"/>
      <c r="CG1554" s="27"/>
      <c r="CH1554" s="27">
        <v>10</v>
      </c>
      <c r="CI1554" s="27">
        <v>1</v>
      </c>
      <c r="CJ1554" s="27">
        <v>8</v>
      </c>
      <c r="CK1554" s="27"/>
    </row>
    <row r="1555" spans="2:89" ht="28.8" x14ac:dyDescent="0.3">
      <c r="G1555" s="2" t="s">
        <v>2135</v>
      </c>
      <c r="H1555" s="27"/>
      <c r="I1555" s="27"/>
      <c r="J1555" s="27"/>
      <c r="K1555" s="27"/>
      <c r="L1555" s="27"/>
      <c r="M1555" s="27"/>
      <c r="N1555" s="27"/>
      <c r="O1555" s="27"/>
      <c r="P1555" s="27"/>
      <c r="Q1555" s="27"/>
      <c r="R1555" s="27"/>
      <c r="S1555" s="27"/>
      <c r="T1555" s="27"/>
      <c r="U1555" s="27"/>
      <c r="V1555" s="27"/>
      <c r="W1555" s="27"/>
      <c r="X1555" s="27"/>
      <c r="Y1555" s="27"/>
      <c r="Z1555" s="27"/>
      <c r="AA1555" s="27"/>
      <c r="AB1555" s="27"/>
      <c r="AC1555" s="27"/>
      <c r="AD1555" s="27"/>
      <c r="AE1555" s="27"/>
      <c r="AF1555" s="27"/>
      <c r="AG1555" s="27"/>
      <c r="AH1555" s="27"/>
      <c r="AI1555" s="27"/>
      <c r="AJ1555" s="27"/>
      <c r="AK1555" s="27"/>
      <c r="AL1555" s="27"/>
      <c r="AM1555" s="27"/>
      <c r="AN1555" s="27">
        <v>60</v>
      </c>
      <c r="AO1555" s="27">
        <v>30</v>
      </c>
      <c r="AP1555" s="27">
        <v>90</v>
      </c>
      <c r="AQ1555" s="27"/>
      <c r="AR1555" s="27"/>
      <c r="AS1555" s="27"/>
      <c r="AT1555" s="27"/>
      <c r="AU1555" s="27"/>
      <c r="AV1555" s="27"/>
      <c r="AW1555" s="27"/>
      <c r="AX1555" s="27"/>
      <c r="AY1555" s="27"/>
      <c r="AZ1555" s="27"/>
      <c r="BA1555" s="27"/>
      <c r="BB1555" s="27"/>
      <c r="BC1555" s="27"/>
      <c r="BD1555" s="27"/>
      <c r="BE1555" s="27"/>
      <c r="BF1555" s="27"/>
      <c r="BG1555" s="27"/>
      <c r="BH1555" s="27"/>
      <c r="BI1555" s="27"/>
      <c r="BJ1555" s="27"/>
      <c r="BK1555" s="27"/>
      <c r="BL1555" s="27"/>
      <c r="BM1555" s="27"/>
      <c r="BN1555" s="27"/>
      <c r="BO1555" s="27"/>
      <c r="BP1555" s="27"/>
      <c r="BQ1555" s="27"/>
      <c r="BR1555" s="27"/>
      <c r="BS1555" s="27"/>
      <c r="BT1555" s="27"/>
      <c r="BU1555" s="27"/>
      <c r="BV1555" s="27"/>
      <c r="BW1555" s="27"/>
      <c r="BX1555" s="27"/>
      <c r="BY1555" s="27"/>
      <c r="BZ1555" s="27"/>
      <c r="CA1555" s="27"/>
      <c r="CB1555" s="27"/>
      <c r="CC1555" s="27"/>
      <c r="CD1555" s="27"/>
      <c r="CE1555" s="27"/>
      <c r="CF1555" s="27"/>
      <c r="CG1555" s="27"/>
      <c r="CH1555" s="27"/>
      <c r="CI1555" s="27"/>
      <c r="CJ1555" s="27"/>
      <c r="CK1555" s="27"/>
    </row>
    <row r="1556" spans="2:89" ht="43.2" x14ac:dyDescent="0.3">
      <c r="F1556" s="2" t="s">
        <v>262</v>
      </c>
      <c r="G1556" s="2" t="s">
        <v>6395</v>
      </c>
      <c r="H1556" s="27"/>
      <c r="I1556" s="27"/>
      <c r="J1556" s="27"/>
      <c r="K1556" s="27"/>
      <c r="L1556" s="27"/>
      <c r="M1556" s="27"/>
      <c r="N1556" s="27"/>
      <c r="O1556" s="27"/>
      <c r="P1556" s="27"/>
      <c r="Q1556" s="27"/>
      <c r="R1556" s="27"/>
      <c r="S1556" s="27"/>
      <c r="T1556" s="27"/>
      <c r="U1556" s="27"/>
      <c r="V1556" s="27"/>
      <c r="W1556" s="27"/>
      <c r="X1556" s="27"/>
      <c r="Y1556" s="27"/>
      <c r="Z1556" s="27"/>
      <c r="AA1556" s="27"/>
      <c r="AB1556" s="27"/>
      <c r="AC1556" s="27"/>
      <c r="AD1556" s="27"/>
      <c r="AE1556" s="27"/>
      <c r="AF1556" s="27"/>
      <c r="AG1556" s="27"/>
      <c r="AH1556" s="27"/>
      <c r="AI1556" s="27"/>
      <c r="AJ1556" s="27"/>
      <c r="AK1556" s="27"/>
      <c r="AL1556" s="27"/>
      <c r="AM1556" s="27"/>
      <c r="AN1556" s="27"/>
      <c r="AO1556" s="27"/>
      <c r="AP1556" s="27"/>
      <c r="AQ1556" s="27"/>
      <c r="AR1556" s="27">
        <v>60</v>
      </c>
      <c r="AS1556" s="27"/>
      <c r="AT1556" s="27"/>
      <c r="AU1556" s="27"/>
      <c r="AV1556" s="27"/>
      <c r="AW1556" s="27"/>
      <c r="AX1556" s="27"/>
      <c r="AY1556" s="27"/>
      <c r="AZ1556" s="27"/>
      <c r="BA1556" s="27"/>
      <c r="BB1556" s="27"/>
      <c r="BC1556" s="27"/>
      <c r="BD1556" s="27"/>
      <c r="BE1556" s="27"/>
      <c r="BF1556" s="27"/>
      <c r="BG1556" s="27"/>
      <c r="BH1556" s="27"/>
      <c r="BI1556" s="27"/>
      <c r="BJ1556" s="27"/>
      <c r="BK1556" s="27"/>
      <c r="BL1556" s="27"/>
      <c r="BM1556" s="27"/>
      <c r="BN1556" s="27"/>
      <c r="BO1556" s="27"/>
      <c r="BP1556" s="27"/>
      <c r="BQ1556" s="27"/>
      <c r="BR1556" s="27"/>
      <c r="BS1556" s="27"/>
      <c r="BT1556" s="27"/>
      <c r="BU1556" s="27"/>
      <c r="BV1556" s="27"/>
      <c r="BW1556" s="27"/>
      <c r="BX1556" s="27"/>
      <c r="BY1556" s="27"/>
      <c r="BZ1556" s="27"/>
      <c r="CA1556" s="27"/>
      <c r="CB1556" s="27"/>
      <c r="CC1556" s="27"/>
      <c r="CD1556" s="27"/>
      <c r="CE1556" s="27"/>
      <c r="CF1556" s="27"/>
      <c r="CG1556" s="27"/>
      <c r="CH1556" s="27"/>
      <c r="CI1556" s="27"/>
      <c r="CJ1556" s="27"/>
      <c r="CK1556" s="27"/>
    </row>
    <row r="1557" spans="2:89" ht="100.8" x14ac:dyDescent="0.3">
      <c r="F1557" s="2" t="s">
        <v>265</v>
      </c>
      <c r="G1557" s="2" t="s">
        <v>6395</v>
      </c>
      <c r="H1557" s="27"/>
      <c r="I1557" s="27"/>
      <c r="J1557" s="27"/>
      <c r="K1557" s="27"/>
      <c r="L1557" s="27"/>
      <c r="M1557" s="27"/>
      <c r="N1557" s="27"/>
      <c r="O1557" s="27"/>
      <c r="P1557" s="27"/>
      <c r="Q1557" s="27"/>
      <c r="R1557" s="27"/>
      <c r="S1557" s="27"/>
      <c r="T1557" s="27"/>
      <c r="U1557" s="27"/>
      <c r="V1557" s="27"/>
      <c r="W1557" s="27"/>
      <c r="X1557" s="27"/>
      <c r="Y1557" s="27"/>
      <c r="Z1557" s="27"/>
      <c r="AA1557" s="27"/>
      <c r="AB1557" s="27"/>
      <c r="AC1557" s="27"/>
      <c r="AD1557" s="27"/>
      <c r="AE1557" s="27"/>
      <c r="AF1557" s="27"/>
      <c r="AG1557" s="27"/>
      <c r="AH1557" s="27"/>
      <c r="AI1557" s="27"/>
      <c r="AJ1557" s="27"/>
      <c r="AK1557" s="27"/>
      <c r="AL1557" s="27"/>
      <c r="AM1557" s="27"/>
      <c r="AN1557" s="27"/>
      <c r="AO1557" s="27"/>
      <c r="AP1557" s="27"/>
      <c r="AQ1557" s="27"/>
      <c r="AR1557" s="27"/>
      <c r="AS1557" s="27">
        <v>190</v>
      </c>
      <c r="AT1557" s="27"/>
      <c r="AU1557" s="27"/>
      <c r="AV1557" s="27"/>
      <c r="AW1557" s="27"/>
      <c r="AX1557" s="27"/>
      <c r="AY1557" s="27"/>
      <c r="AZ1557" s="27"/>
      <c r="BA1557" s="27"/>
      <c r="BB1557" s="27"/>
      <c r="BC1557" s="27"/>
      <c r="BD1557" s="27"/>
      <c r="BE1557" s="27"/>
      <c r="BF1557" s="27"/>
      <c r="BG1557" s="27"/>
      <c r="BH1557" s="27"/>
      <c r="BI1557" s="27"/>
      <c r="BJ1557" s="27"/>
      <c r="BK1557" s="27"/>
      <c r="BL1557" s="27"/>
      <c r="BM1557" s="27"/>
      <c r="BN1557" s="27"/>
      <c r="BO1557" s="27"/>
      <c r="BP1557" s="27"/>
      <c r="BQ1557" s="27"/>
      <c r="BR1557" s="27"/>
      <c r="BS1557" s="27"/>
      <c r="BT1557" s="27"/>
      <c r="BU1557" s="27"/>
      <c r="BV1557" s="27"/>
      <c r="BW1557" s="27"/>
      <c r="BX1557" s="27"/>
      <c r="BY1557" s="27"/>
      <c r="BZ1557" s="27"/>
      <c r="CA1557" s="27"/>
      <c r="CB1557" s="27"/>
      <c r="CC1557" s="27"/>
      <c r="CD1557" s="27"/>
      <c r="CE1557" s="27"/>
      <c r="CF1557" s="27"/>
      <c r="CG1557" s="27"/>
      <c r="CH1557" s="27"/>
      <c r="CI1557" s="27"/>
      <c r="CJ1557" s="27"/>
      <c r="CK1557" s="27"/>
    </row>
    <row r="1558" spans="2:89" x14ac:dyDescent="0.3">
      <c r="E1558" s="2" t="s">
        <v>54</v>
      </c>
      <c r="F1558" s="2" t="s">
        <v>6395</v>
      </c>
      <c r="G1558" s="2" t="s">
        <v>6395</v>
      </c>
      <c r="H1558" s="27"/>
      <c r="I1558" s="27"/>
      <c r="J1558" s="27"/>
      <c r="K1558" s="27"/>
      <c r="L1558" s="27"/>
      <c r="M1558" s="27"/>
      <c r="N1558" s="27"/>
      <c r="O1558" s="27"/>
      <c r="P1558" s="27"/>
      <c r="Q1558" s="27"/>
      <c r="R1558" s="27"/>
      <c r="S1558" s="27"/>
      <c r="T1558" s="27"/>
      <c r="U1558" s="27"/>
      <c r="V1558" s="27"/>
      <c r="W1558" s="27"/>
      <c r="X1558" s="27"/>
      <c r="Y1558" s="27"/>
      <c r="Z1558" s="27"/>
      <c r="AA1558" s="27"/>
      <c r="AB1558" s="27"/>
      <c r="AC1558" s="27"/>
      <c r="AD1558" s="27"/>
      <c r="AE1558" s="27"/>
      <c r="AF1558" s="27"/>
      <c r="AG1558" s="27"/>
      <c r="AH1558" s="27"/>
      <c r="AI1558" s="27"/>
      <c r="AJ1558" s="27"/>
      <c r="AK1558" s="27"/>
      <c r="AL1558" s="27"/>
      <c r="AM1558" s="27"/>
      <c r="AN1558" s="27"/>
      <c r="AO1558" s="27"/>
      <c r="AP1558" s="27"/>
      <c r="AQ1558" s="27"/>
      <c r="AR1558" s="27"/>
      <c r="AS1558" s="27"/>
      <c r="AT1558" s="27"/>
      <c r="AU1558" s="27">
        <v>5</v>
      </c>
      <c r="AV1558" s="27"/>
      <c r="AW1558" s="27"/>
      <c r="AX1558" s="27"/>
      <c r="AY1558" s="27"/>
      <c r="AZ1558" s="27"/>
      <c r="BA1558" s="27"/>
      <c r="BB1558" s="27"/>
      <c r="BC1558" s="27"/>
      <c r="BD1558" s="27"/>
      <c r="BE1558" s="27"/>
      <c r="BF1558" s="27"/>
      <c r="BG1558" s="27"/>
      <c r="BH1558" s="27"/>
      <c r="BI1558" s="27"/>
      <c r="BJ1558" s="27"/>
      <c r="BK1558" s="27"/>
      <c r="BL1558" s="27"/>
      <c r="BM1558" s="27"/>
      <c r="BN1558" s="27"/>
      <c r="BO1558" s="27"/>
      <c r="BP1558" s="27"/>
      <c r="BQ1558" s="27"/>
      <c r="BR1558" s="27"/>
      <c r="BS1558" s="27"/>
      <c r="BT1558" s="27"/>
      <c r="BU1558" s="27"/>
      <c r="BV1558" s="27"/>
      <c r="BW1558" s="27"/>
      <c r="BX1558" s="27"/>
      <c r="BY1558" s="27"/>
      <c r="BZ1558" s="27"/>
      <c r="CA1558" s="27"/>
      <c r="CB1558" s="27"/>
      <c r="CC1558" s="27"/>
      <c r="CD1558" s="27"/>
      <c r="CE1558" s="27"/>
      <c r="CF1558" s="27"/>
      <c r="CG1558" s="27"/>
      <c r="CH1558" s="27"/>
      <c r="CI1558" s="27"/>
      <c r="CJ1558" s="27"/>
      <c r="CK1558" s="27"/>
    </row>
    <row r="1559" spans="2:89" ht="28.8" x14ac:dyDescent="0.3">
      <c r="G1559" s="2" t="s">
        <v>2136</v>
      </c>
      <c r="H1559" s="27"/>
      <c r="I1559" s="27"/>
      <c r="J1559" s="27"/>
      <c r="K1559" s="27"/>
      <c r="L1559" s="27"/>
      <c r="M1559" s="27"/>
      <c r="N1559" s="27"/>
      <c r="O1559" s="27"/>
      <c r="P1559" s="27"/>
      <c r="Q1559" s="27"/>
      <c r="R1559" s="27"/>
      <c r="S1559" s="27"/>
      <c r="T1559" s="27"/>
      <c r="U1559" s="27"/>
      <c r="V1559" s="27"/>
      <c r="W1559" s="27"/>
      <c r="X1559" s="27"/>
      <c r="Y1559" s="27"/>
      <c r="Z1559" s="27"/>
      <c r="AA1559" s="27"/>
      <c r="AB1559" s="27"/>
      <c r="AC1559" s="27"/>
      <c r="AD1559" s="27"/>
      <c r="AE1559" s="27"/>
      <c r="AF1559" s="27"/>
      <c r="AG1559" s="27"/>
      <c r="AH1559" s="27"/>
      <c r="AI1559" s="27"/>
      <c r="AJ1559" s="27"/>
      <c r="AK1559" s="27"/>
      <c r="AL1559" s="27"/>
      <c r="AM1559" s="27"/>
      <c r="AN1559" s="27"/>
      <c r="AO1559" s="27"/>
      <c r="AP1559" s="27"/>
      <c r="AQ1559" s="27">
        <v>0.12</v>
      </c>
      <c r="AR1559" s="27"/>
      <c r="AS1559" s="27"/>
      <c r="AT1559" s="27"/>
      <c r="AU1559" s="27"/>
      <c r="AV1559" s="27"/>
      <c r="AW1559" s="27"/>
      <c r="AX1559" s="27"/>
      <c r="AY1559" s="27"/>
      <c r="AZ1559" s="27"/>
      <c r="BA1559" s="27"/>
      <c r="BB1559" s="27"/>
      <c r="BC1559" s="27"/>
      <c r="BD1559" s="27"/>
      <c r="BE1559" s="27"/>
      <c r="BF1559" s="27"/>
      <c r="BG1559" s="27"/>
      <c r="BH1559" s="27"/>
      <c r="BI1559" s="27"/>
      <c r="BJ1559" s="27"/>
      <c r="BK1559" s="27"/>
      <c r="BL1559" s="27"/>
      <c r="BM1559" s="27"/>
      <c r="BN1559" s="27"/>
      <c r="BO1559" s="27"/>
      <c r="BP1559" s="27"/>
      <c r="BQ1559" s="27"/>
      <c r="BR1559" s="27"/>
      <c r="BS1559" s="27"/>
      <c r="BT1559" s="27"/>
      <c r="BU1559" s="27"/>
      <c r="BV1559" s="27"/>
      <c r="BW1559" s="27"/>
      <c r="BX1559" s="27"/>
      <c r="BY1559" s="27"/>
      <c r="BZ1559" s="27"/>
      <c r="CA1559" s="27"/>
      <c r="CB1559" s="27"/>
      <c r="CC1559" s="27"/>
      <c r="CD1559" s="27"/>
      <c r="CE1559" s="27"/>
      <c r="CF1559" s="27"/>
      <c r="CG1559" s="27"/>
      <c r="CH1559" s="27"/>
      <c r="CI1559" s="27"/>
      <c r="CJ1559" s="27"/>
      <c r="CK1559" s="27"/>
    </row>
    <row r="1560" spans="2:89" x14ac:dyDescent="0.3">
      <c r="B1560" s="2" t="s">
        <v>882</v>
      </c>
      <c r="C1560" s="2" t="s">
        <v>1512</v>
      </c>
      <c r="D1560" s="2" t="s">
        <v>261</v>
      </c>
      <c r="E1560" s="2" t="s">
        <v>42</v>
      </c>
      <c r="F1560" s="2" t="s">
        <v>6395</v>
      </c>
      <c r="G1560" s="2" t="s">
        <v>6395</v>
      </c>
      <c r="H1560" s="27"/>
      <c r="I1560" s="27"/>
      <c r="J1560" s="27"/>
      <c r="K1560" s="27"/>
      <c r="L1560" s="27"/>
      <c r="M1560" s="27"/>
      <c r="N1560" s="27"/>
      <c r="O1560" s="27"/>
      <c r="P1560" s="27"/>
      <c r="Q1560" s="27"/>
      <c r="R1560" s="27"/>
      <c r="S1560" s="27"/>
      <c r="T1560" s="27"/>
      <c r="U1560" s="27"/>
      <c r="V1560" s="27"/>
      <c r="W1560" s="27"/>
      <c r="X1560" s="27"/>
      <c r="Y1560" s="27"/>
      <c r="Z1560" s="27"/>
      <c r="AA1560" s="27"/>
      <c r="AB1560" s="27"/>
      <c r="AC1560" s="27"/>
      <c r="AD1560" s="27"/>
      <c r="AE1560" s="27"/>
      <c r="AF1560" s="27"/>
      <c r="AG1560" s="27"/>
      <c r="AH1560" s="27"/>
      <c r="AI1560" s="27"/>
      <c r="AJ1560" s="27"/>
      <c r="AK1560" s="27"/>
      <c r="AL1560" s="27"/>
      <c r="AM1560" s="27"/>
      <c r="AN1560" s="27"/>
      <c r="AO1560" s="27"/>
      <c r="AP1560" s="27"/>
      <c r="AQ1560" s="27"/>
      <c r="AR1560" s="27"/>
      <c r="AS1560" s="27"/>
      <c r="AT1560" s="27"/>
      <c r="AU1560" s="27"/>
      <c r="AV1560" s="27"/>
      <c r="AW1560" s="27"/>
      <c r="AX1560" s="27"/>
      <c r="AY1560" s="27"/>
      <c r="AZ1560" s="27"/>
      <c r="BA1560" s="27"/>
      <c r="BB1560" s="27"/>
      <c r="BC1560" s="27"/>
      <c r="BD1560" s="27"/>
      <c r="BE1560" s="27"/>
      <c r="BF1560" s="27"/>
      <c r="BG1560" s="27"/>
      <c r="BH1560" s="27"/>
      <c r="BI1560" s="27"/>
      <c r="BJ1560" s="27"/>
      <c r="BK1560" s="27"/>
      <c r="BL1560" s="27"/>
      <c r="BM1560" s="27"/>
      <c r="BN1560" s="27"/>
      <c r="BO1560" s="27"/>
      <c r="BP1560" s="27"/>
      <c r="BQ1560" s="27"/>
      <c r="BR1560" s="27"/>
      <c r="BS1560" s="27"/>
      <c r="BT1560" s="27"/>
      <c r="BU1560" s="27"/>
      <c r="BV1560" s="27">
        <v>24</v>
      </c>
      <c r="BW1560" s="27"/>
      <c r="BX1560" s="27">
        <v>300</v>
      </c>
      <c r="BY1560" s="27"/>
      <c r="BZ1560" s="27"/>
      <c r="CA1560" s="27"/>
      <c r="CB1560" s="27"/>
      <c r="CC1560" s="27"/>
      <c r="CD1560" s="27"/>
      <c r="CE1560" s="27"/>
      <c r="CF1560" s="27"/>
      <c r="CG1560" s="27"/>
      <c r="CH1560" s="27"/>
      <c r="CI1560" s="27"/>
      <c r="CJ1560" s="27"/>
      <c r="CK1560" s="27"/>
    </row>
    <row r="1561" spans="2:89" x14ac:dyDescent="0.3">
      <c r="B1561" s="2" t="s">
        <v>554</v>
      </c>
      <c r="C1561" s="2" t="s">
        <v>1443</v>
      </c>
      <c r="D1561" s="2" t="s">
        <v>261</v>
      </c>
      <c r="E1561" s="2" t="s">
        <v>42</v>
      </c>
      <c r="F1561" s="2" t="s">
        <v>6395</v>
      </c>
      <c r="G1561" s="2" t="s">
        <v>6395</v>
      </c>
      <c r="H1561" s="27"/>
      <c r="I1561" s="27"/>
      <c r="J1561" s="27"/>
      <c r="K1561" s="27"/>
      <c r="L1561" s="27"/>
      <c r="M1561" s="27"/>
      <c r="N1561" s="27"/>
      <c r="O1561" s="27"/>
      <c r="P1561" s="27"/>
      <c r="Q1561" s="27"/>
      <c r="R1561" s="27"/>
      <c r="S1561" s="27"/>
      <c r="T1561" s="27"/>
      <c r="U1561" s="27"/>
      <c r="V1561" s="27"/>
      <c r="W1561" s="27"/>
      <c r="X1561" s="27"/>
      <c r="Y1561" s="27"/>
      <c r="Z1561" s="27"/>
      <c r="AA1561" s="27"/>
      <c r="AB1561" s="27"/>
      <c r="AC1561" s="27"/>
      <c r="AD1561" s="27"/>
      <c r="AE1561" s="27"/>
      <c r="AF1561" s="27"/>
      <c r="AG1561" s="27"/>
      <c r="AH1561" s="27"/>
      <c r="AI1561" s="27"/>
      <c r="AJ1561" s="27"/>
      <c r="AK1561" s="27"/>
      <c r="AL1561" s="27"/>
      <c r="AM1561" s="27"/>
      <c r="AN1561" s="27"/>
      <c r="AO1561" s="27"/>
      <c r="AP1561" s="27"/>
      <c r="AQ1561" s="27"/>
      <c r="AR1561" s="27"/>
      <c r="AS1561" s="27"/>
      <c r="AT1561" s="27"/>
      <c r="AU1561" s="27"/>
      <c r="AV1561" s="27"/>
      <c r="AW1561" s="27"/>
      <c r="AX1561" s="27"/>
      <c r="AY1561" s="27"/>
      <c r="AZ1561" s="27"/>
      <c r="BA1561" s="27"/>
      <c r="BB1561" s="27"/>
      <c r="BC1561" s="27"/>
      <c r="BD1561" s="27"/>
      <c r="BE1561" s="27"/>
      <c r="BF1561" s="27"/>
      <c r="BG1561" s="27"/>
      <c r="BH1561" s="27"/>
      <c r="BI1561" s="27"/>
      <c r="BJ1561" s="27"/>
      <c r="BK1561" s="27"/>
      <c r="BL1561" s="27"/>
      <c r="BM1561" s="27"/>
      <c r="BN1561" s="27"/>
      <c r="BO1561" s="27"/>
      <c r="BP1561" s="27"/>
      <c r="BQ1561" s="27"/>
      <c r="BR1561" s="27"/>
      <c r="BS1561" s="27">
        <v>23</v>
      </c>
      <c r="BT1561" s="27"/>
      <c r="BU1561" s="27"/>
      <c r="BV1561" s="27">
        <v>480</v>
      </c>
      <c r="BW1561" s="27"/>
      <c r="BX1561" s="27">
        <v>6000</v>
      </c>
      <c r="BY1561" s="27"/>
      <c r="BZ1561" s="27"/>
      <c r="CA1561" s="27"/>
      <c r="CB1561" s="27"/>
      <c r="CC1561" s="27"/>
      <c r="CD1561" s="27"/>
      <c r="CE1561" s="27"/>
      <c r="CF1561" s="27"/>
      <c r="CG1561" s="27"/>
      <c r="CH1561" s="27"/>
      <c r="CI1561" s="27"/>
      <c r="CJ1561" s="27"/>
      <c r="CK1561" s="27"/>
    </row>
    <row r="1562" spans="2:89" x14ac:dyDescent="0.3">
      <c r="B1562" s="2" t="s">
        <v>406</v>
      </c>
      <c r="C1562" s="2" t="s">
        <v>1895</v>
      </c>
      <c r="D1562" s="2" t="s">
        <v>261</v>
      </c>
      <c r="E1562" s="2" t="s">
        <v>42</v>
      </c>
      <c r="F1562" s="2" t="s">
        <v>6395</v>
      </c>
      <c r="G1562" s="2" t="s">
        <v>6395</v>
      </c>
      <c r="H1562" s="27"/>
      <c r="I1562" s="27"/>
      <c r="J1562" s="27"/>
      <c r="K1562" s="27"/>
      <c r="L1562" s="27"/>
      <c r="M1562" s="27"/>
      <c r="N1562" s="27"/>
      <c r="O1562" s="27"/>
      <c r="P1562" s="27"/>
      <c r="Q1562" s="27"/>
      <c r="R1562" s="27"/>
      <c r="S1562" s="27"/>
      <c r="T1562" s="27"/>
      <c r="U1562" s="27"/>
      <c r="V1562" s="27"/>
      <c r="W1562" s="27"/>
      <c r="X1562" s="27"/>
      <c r="Y1562" s="27"/>
      <c r="Z1562" s="27"/>
      <c r="AA1562" s="27"/>
      <c r="AB1562" s="27"/>
      <c r="AC1562" s="27"/>
      <c r="AD1562" s="27"/>
      <c r="AE1562" s="27"/>
      <c r="AF1562" s="27"/>
      <c r="AG1562" s="27"/>
      <c r="AH1562" s="27"/>
      <c r="AI1562" s="27"/>
      <c r="AJ1562" s="27"/>
      <c r="AK1562" s="27"/>
      <c r="AL1562" s="27"/>
      <c r="AM1562" s="27"/>
      <c r="AN1562" s="27"/>
      <c r="AO1562" s="27"/>
      <c r="AP1562" s="27"/>
      <c r="AQ1562" s="27"/>
      <c r="AR1562" s="27"/>
      <c r="AS1562" s="27"/>
      <c r="AT1562" s="27"/>
      <c r="AU1562" s="27"/>
      <c r="AV1562" s="27"/>
      <c r="AW1562" s="27"/>
      <c r="AX1562" s="27"/>
      <c r="AY1562" s="27"/>
      <c r="AZ1562" s="27"/>
      <c r="BA1562" s="27"/>
      <c r="BB1562" s="27"/>
      <c r="BC1562" s="27"/>
      <c r="BD1562" s="27"/>
      <c r="BE1562" s="27"/>
      <c r="BF1562" s="27"/>
      <c r="BG1562" s="27"/>
      <c r="BH1562" s="27"/>
      <c r="BI1562" s="27"/>
      <c r="BJ1562" s="27"/>
      <c r="BK1562" s="27"/>
      <c r="BL1562" s="27"/>
      <c r="BM1562" s="27"/>
      <c r="BN1562" s="27"/>
      <c r="BO1562" s="27"/>
      <c r="BP1562" s="27"/>
      <c r="BQ1562" s="27"/>
      <c r="BR1562" s="27"/>
      <c r="BS1562" s="27"/>
      <c r="BT1562" s="27"/>
      <c r="BU1562" s="27"/>
      <c r="BV1562" s="27">
        <v>0.3</v>
      </c>
      <c r="BW1562" s="27"/>
      <c r="BX1562" s="27">
        <v>1.3</v>
      </c>
      <c r="BY1562" s="27"/>
      <c r="BZ1562" s="27"/>
      <c r="CA1562" s="27"/>
      <c r="CB1562" s="27"/>
      <c r="CC1562" s="27"/>
      <c r="CD1562" s="27"/>
      <c r="CE1562" s="27"/>
      <c r="CF1562" s="27"/>
      <c r="CG1562" s="27"/>
      <c r="CH1562" s="27"/>
      <c r="CI1562" s="27"/>
      <c r="CJ1562" s="27"/>
      <c r="CK1562" s="27"/>
    </row>
    <row r="1563" spans="2:89" x14ac:dyDescent="0.3">
      <c r="B1563" s="2" t="s">
        <v>369</v>
      </c>
      <c r="C1563" s="2" t="s">
        <v>1692</v>
      </c>
      <c r="D1563" s="2" t="s">
        <v>261</v>
      </c>
      <c r="E1563" s="2" t="s">
        <v>42</v>
      </c>
      <c r="F1563" s="2" t="s">
        <v>6395</v>
      </c>
      <c r="G1563" s="2" t="s">
        <v>6395</v>
      </c>
      <c r="H1563" s="27"/>
      <c r="I1563" s="27"/>
      <c r="J1563" s="27"/>
      <c r="K1563" s="27"/>
      <c r="L1563" s="27"/>
      <c r="M1563" s="27"/>
      <c r="N1563" s="27"/>
      <c r="O1563" s="27"/>
      <c r="P1563" s="27"/>
      <c r="Q1563" s="27"/>
      <c r="R1563" s="27"/>
      <c r="S1563" s="27"/>
      <c r="T1563" s="27"/>
      <c r="U1563" s="27"/>
      <c r="V1563" s="27"/>
      <c r="W1563" s="27"/>
      <c r="X1563" s="27"/>
      <c r="Y1563" s="27"/>
      <c r="Z1563" s="27"/>
      <c r="AA1563" s="27"/>
      <c r="AB1563" s="27"/>
      <c r="AC1563" s="27"/>
      <c r="AD1563" s="27"/>
      <c r="AE1563" s="27"/>
      <c r="AF1563" s="27"/>
      <c r="AG1563" s="27"/>
      <c r="AH1563" s="27"/>
      <c r="AI1563" s="27"/>
      <c r="AJ1563" s="27"/>
      <c r="AK1563" s="27"/>
      <c r="AL1563" s="27"/>
      <c r="AM1563" s="27"/>
      <c r="AN1563" s="27"/>
      <c r="AO1563" s="27"/>
      <c r="AP1563" s="27"/>
      <c r="AQ1563" s="27"/>
      <c r="AR1563" s="27"/>
      <c r="AS1563" s="27"/>
      <c r="AT1563" s="27"/>
      <c r="AU1563" s="27"/>
      <c r="AV1563" s="27"/>
      <c r="AW1563" s="27"/>
      <c r="AX1563" s="27"/>
      <c r="AY1563" s="27"/>
      <c r="AZ1563" s="27"/>
      <c r="BA1563" s="27"/>
      <c r="BB1563" s="27"/>
      <c r="BC1563" s="27"/>
      <c r="BD1563" s="27"/>
      <c r="BE1563" s="27"/>
      <c r="BF1563" s="27"/>
      <c r="BG1563" s="27"/>
      <c r="BH1563" s="27"/>
      <c r="BI1563" s="27"/>
      <c r="BJ1563" s="27"/>
      <c r="BK1563" s="27"/>
      <c r="BL1563" s="27"/>
      <c r="BM1563" s="27"/>
      <c r="BN1563" s="27"/>
      <c r="BO1563" s="27"/>
      <c r="BP1563" s="27"/>
      <c r="BQ1563" s="27"/>
      <c r="BR1563" s="27"/>
      <c r="BS1563" s="27"/>
      <c r="BT1563" s="27"/>
      <c r="BU1563" s="27"/>
      <c r="BV1563" s="27">
        <v>1.2</v>
      </c>
      <c r="BW1563" s="27"/>
      <c r="BX1563" s="27">
        <v>5.0999999999999996</v>
      </c>
      <c r="BY1563" s="27"/>
      <c r="BZ1563" s="27"/>
      <c r="CA1563" s="27"/>
      <c r="CB1563" s="27"/>
      <c r="CC1563" s="27"/>
      <c r="CD1563" s="27"/>
      <c r="CE1563" s="27"/>
      <c r="CF1563" s="27"/>
      <c r="CG1563" s="27"/>
      <c r="CH1563" s="27"/>
      <c r="CI1563" s="27"/>
      <c r="CJ1563" s="27"/>
      <c r="CK1563" s="27"/>
    </row>
    <row r="1564" spans="2:89" ht="28.8" x14ac:dyDescent="0.3">
      <c r="B1564" s="2" t="s">
        <v>810</v>
      </c>
      <c r="C1564" s="2" t="s">
        <v>1917</v>
      </c>
      <c r="D1564" s="2" t="s">
        <v>261</v>
      </c>
      <c r="E1564" s="2" t="s">
        <v>42</v>
      </c>
      <c r="F1564" s="2" t="s">
        <v>6395</v>
      </c>
      <c r="G1564" s="2" t="s">
        <v>6395</v>
      </c>
      <c r="H1564" s="27"/>
      <c r="I1564" s="27"/>
      <c r="J1564" s="27"/>
      <c r="K1564" s="27"/>
      <c r="L1564" s="27"/>
      <c r="M1564" s="27"/>
      <c r="N1564" s="27"/>
      <c r="O1564" s="27"/>
      <c r="P1564" s="27"/>
      <c r="Q1564" s="27"/>
      <c r="R1564" s="27"/>
      <c r="S1564" s="27"/>
      <c r="T1564" s="27"/>
      <c r="U1564" s="27"/>
      <c r="V1564" s="27"/>
      <c r="W1564" s="27"/>
      <c r="X1564" s="27"/>
      <c r="Y1564" s="27"/>
      <c r="Z1564" s="27"/>
      <c r="AA1564" s="27"/>
      <c r="AB1564" s="27"/>
      <c r="AC1564" s="27"/>
      <c r="AD1564" s="27"/>
      <c r="AE1564" s="27"/>
      <c r="AF1564" s="27"/>
      <c r="AG1564" s="27"/>
      <c r="AH1564" s="27"/>
      <c r="AI1564" s="27"/>
      <c r="AJ1564" s="27"/>
      <c r="AK1564" s="27"/>
      <c r="AL1564" s="27"/>
      <c r="AM1564" s="27"/>
      <c r="AN1564" s="27"/>
      <c r="AO1564" s="27"/>
      <c r="AP1564" s="27"/>
      <c r="AQ1564" s="27"/>
      <c r="AR1564" s="27"/>
      <c r="AS1564" s="27"/>
      <c r="AT1564" s="27"/>
      <c r="AU1564" s="27"/>
      <c r="AV1564" s="27"/>
      <c r="AW1564" s="27"/>
      <c r="AX1564" s="27"/>
      <c r="AY1564" s="27"/>
      <c r="AZ1564" s="27"/>
      <c r="BA1564" s="27"/>
      <c r="BB1564" s="27"/>
      <c r="BC1564" s="27"/>
      <c r="BD1564" s="27"/>
      <c r="BE1564" s="27"/>
      <c r="BF1564" s="27"/>
      <c r="BG1564" s="27"/>
      <c r="BH1564" s="27"/>
      <c r="BI1564" s="27"/>
      <c r="BJ1564" s="27"/>
      <c r="BK1564" s="27"/>
      <c r="BL1564" s="27"/>
      <c r="BM1564" s="27"/>
      <c r="BN1564" s="27"/>
      <c r="BO1564" s="27"/>
      <c r="BP1564" s="27"/>
      <c r="BQ1564" s="27"/>
      <c r="BR1564" s="27"/>
      <c r="BS1564" s="27"/>
      <c r="BT1564" s="27"/>
      <c r="BU1564" s="27"/>
      <c r="BV1564" s="27">
        <v>9.9000000000000005E-2</v>
      </c>
      <c r="BW1564" s="27"/>
      <c r="BX1564" s="27">
        <v>0.46</v>
      </c>
      <c r="BY1564" s="27"/>
      <c r="BZ1564" s="27"/>
      <c r="CA1564" s="27"/>
      <c r="CB1564" s="27"/>
      <c r="CC1564" s="27"/>
      <c r="CD1564" s="27"/>
      <c r="CE1564" s="27"/>
      <c r="CF1564" s="27"/>
      <c r="CG1564" s="27"/>
      <c r="CH1564" s="27"/>
      <c r="CI1564" s="27"/>
      <c r="CJ1564" s="27"/>
      <c r="CK1564" s="27"/>
    </row>
    <row r="1565" spans="2:89" x14ac:dyDescent="0.3">
      <c r="B1565" s="2" t="s">
        <v>499</v>
      </c>
      <c r="C1565" s="2" t="s">
        <v>1367</v>
      </c>
      <c r="D1565" s="2" t="s">
        <v>261</v>
      </c>
      <c r="E1565" s="2" t="s">
        <v>42</v>
      </c>
      <c r="F1565" s="2" t="s">
        <v>6395</v>
      </c>
      <c r="G1565" s="2" t="s">
        <v>6395</v>
      </c>
      <c r="H1565" s="27"/>
      <c r="I1565" s="27"/>
      <c r="J1565" s="27"/>
      <c r="K1565" s="27"/>
      <c r="L1565" s="27"/>
      <c r="M1565" s="27"/>
      <c r="N1565" s="27"/>
      <c r="O1565" s="27"/>
      <c r="P1565" s="27"/>
      <c r="Q1565" s="27"/>
      <c r="R1565" s="27"/>
      <c r="S1565" s="27"/>
      <c r="T1565" s="27"/>
      <c r="U1565" s="27"/>
      <c r="V1565" s="27"/>
      <c r="W1565" s="27"/>
      <c r="X1565" s="27"/>
      <c r="Y1565" s="27"/>
      <c r="Z1565" s="27"/>
      <c r="AA1565" s="27"/>
      <c r="AB1565" s="27"/>
      <c r="AC1565" s="27"/>
      <c r="AD1565" s="27"/>
      <c r="AE1565" s="27"/>
      <c r="AF1565" s="27"/>
      <c r="AG1565" s="27"/>
      <c r="AH1565" s="27"/>
      <c r="AI1565" s="27"/>
      <c r="AJ1565" s="27"/>
      <c r="AK1565" s="27"/>
      <c r="AL1565" s="27"/>
      <c r="AM1565" s="27"/>
      <c r="AN1565" s="27"/>
      <c r="AO1565" s="27"/>
      <c r="AP1565" s="27"/>
      <c r="AQ1565" s="27"/>
      <c r="AR1565" s="27"/>
      <c r="AS1565" s="27"/>
      <c r="AT1565" s="27"/>
      <c r="AU1565" s="27"/>
      <c r="AV1565" s="27"/>
      <c r="AW1565" s="27"/>
      <c r="AX1565" s="27"/>
      <c r="AY1565" s="27"/>
      <c r="AZ1565" s="27"/>
      <c r="BA1565" s="27"/>
      <c r="BB1565" s="27"/>
      <c r="BC1565" s="27"/>
      <c r="BD1565" s="27"/>
      <c r="BE1565" s="27"/>
      <c r="BF1565" s="27"/>
      <c r="BG1565" s="27"/>
      <c r="BH1565" s="27"/>
      <c r="BI1565" s="27"/>
      <c r="BJ1565" s="27"/>
      <c r="BK1565" s="27"/>
      <c r="BL1565" s="27"/>
      <c r="BM1565" s="27"/>
      <c r="BN1565" s="27"/>
      <c r="BO1565" s="27"/>
      <c r="BP1565" s="27"/>
      <c r="BQ1565" s="27"/>
      <c r="BR1565" s="27"/>
      <c r="BS1565" s="27"/>
      <c r="BT1565" s="27"/>
      <c r="BU1565" s="27"/>
      <c r="BV1565" s="27">
        <v>4.7</v>
      </c>
      <c r="BW1565" s="27"/>
      <c r="BX1565" s="27">
        <v>20</v>
      </c>
      <c r="BY1565" s="27"/>
      <c r="BZ1565" s="27"/>
      <c r="CA1565" s="27"/>
      <c r="CB1565" s="27"/>
      <c r="CC1565" s="27"/>
      <c r="CD1565" s="27"/>
      <c r="CE1565" s="27"/>
      <c r="CF1565" s="27"/>
      <c r="CG1565" s="27"/>
      <c r="CH1565" s="27"/>
      <c r="CI1565" s="27"/>
      <c r="CJ1565" s="27"/>
      <c r="CK1565" s="27"/>
    </row>
    <row r="1566" spans="2:89" ht="28.8" x14ac:dyDescent="0.3">
      <c r="G1566" s="2" t="s">
        <v>2135</v>
      </c>
      <c r="H1566" s="27"/>
      <c r="I1566" s="27"/>
      <c r="J1566" s="27"/>
      <c r="K1566" s="27"/>
      <c r="L1566" s="27"/>
      <c r="M1566" s="27"/>
      <c r="N1566" s="27"/>
      <c r="O1566" s="27"/>
      <c r="P1566" s="27"/>
      <c r="Q1566" s="27"/>
      <c r="R1566" s="27"/>
      <c r="S1566" s="27"/>
      <c r="T1566" s="27"/>
      <c r="U1566" s="27"/>
      <c r="V1566" s="27"/>
      <c r="W1566" s="27"/>
      <c r="X1566" s="27"/>
      <c r="Y1566" s="27"/>
      <c r="Z1566" s="27"/>
      <c r="AA1566" s="27"/>
      <c r="AB1566" s="27"/>
      <c r="AC1566" s="27"/>
      <c r="AD1566" s="27"/>
      <c r="AE1566" s="27"/>
      <c r="AF1566" s="27"/>
      <c r="AG1566" s="27"/>
      <c r="AH1566" s="27"/>
      <c r="AI1566" s="27"/>
      <c r="AJ1566" s="27"/>
      <c r="AK1566" s="27"/>
      <c r="AL1566" s="27"/>
      <c r="AM1566" s="27"/>
      <c r="AN1566" s="27">
        <v>220</v>
      </c>
      <c r="AO1566" s="27">
        <v>220</v>
      </c>
      <c r="AP1566" s="27">
        <v>230</v>
      </c>
      <c r="AQ1566" s="27"/>
      <c r="AR1566" s="27"/>
      <c r="AS1566" s="27"/>
      <c r="AT1566" s="27"/>
      <c r="AU1566" s="27"/>
      <c r="AV1566" s="27"/>
      <c r="AW1566" s="27"/>
      <c r="AX1566" s="27"/>
      <c r="AY1566" s="27"/>
      <c r="AZ1566" s="27"/>
      <c r="BA1566" s="27"/>
      <c r="BB1566" s="27"/>
      <c r="BC1566" s="27"/>
      <c r="BD1566" s="27"/>
      <c r="BE1566" s="27"/>
      <c r="BF1566" s="27"/>
      <c r="BG1566" s="27"/>
      <c r="BH1566" s="27"/>
      <c r="BI1566" s="27"/>
      <c r="BJ1566" s="27"/>
      <c r="BK1566" s="27"/>
      <c r="BL1566" s="27"/>
      <c r="BM1566" s="27"/>
      <c r="BN1566" s="27"/>
      <c r="BO1566" s="27"/>
      <c r="BP1566" s="27"/>
      <c r="BQ1566" s="27"/>
      <c r="BR1566" s="27"/>
      <c r="BS1566" s="27"/>
      <c r="BT1566" s="27"/>
      <c r="BU1566" s="27"/>
      <c r="BV1566" s="27"/>
      <c r="BW1566" s="27"/>
      <c r="BX1566" s="27"/>
      <c r="BY1566" s="27"/>
      <c r="BZ1566" s="27"/>
      <c r="CA1566" s="27"/>
      <c r="CB1566" s="27"/>
      <c r="CC1566" s="27"/>
      <c r="CD1566" s="27"/>
      <c r="CE1566" s="27"/>
      <c r="CF1566" s="27"/>
      <c r="CG1566" s="27"/>
      <c r="CH1566" s="27"/>
      <c r="CI1566" s="27"/>
      <c r="CJ1566" s="27"/>
      <c r="CK1566" s="27"/>
    </row>
    <row r="1567" spans="2:89" ht="28.8" x14ac:dyDescent="0.3">
      <c r="E1567" s="2" t="s">
        <v>54</v>
      </c>
      <c r="F1567" s="2" t="s">
        <v>6395</v>
      </c>
      <c r="G1567" s="2" t="s">
        <v>2136</v>
      </c>
      <c r="H1567" s="27"/>
      <c r="I1567" s="27"/>
      <c r="J1567" s="27"/>
      <c r="K1567" s="27"/>
      <c r="L1567" s="27"/>
      <c r="M1567" s="27"/>
      <c r="N1567" s="27"/>
      <c r="O1567" s="27"/>
      <c r="P1567" s="27"/>
      <c r="Q1567" s="27"/>
      <c r="R1567" s="27"/>
      <c r="S1567" s="27"/>
      <c r="T1567" s="27"/>
      <c r="U1567" s="27"/>
      <c r="V1567" s="27"/>
      <c r="W1567" s="27"/>
      <c r="X1567" s="27"/>
      <c r="Y1567" s="27"/>
      <c r="Z1567" s="27"/>
      <c r="AA1567" s="27"/>
      <c r="AB1567" s="27"/>
      <c r="AC1567" s="27"/>
      <c r="AD1567" s="27"/>
      <c r="AE1567" s="27"/>
      <c r="AF1567" s="27"/>
      <c r="AG1567" s="27"/>
      <c r="AH1567" s="27"/>
      <c r="AI1567" s="27"/>
      <c r="AJ1567" s="27"/>
      <c r="AK1567" s="27"/>
      <c r="AL1567" s="27"/>
      <c r="AM1567" s="27"/>
      <c r="AN1567" s="27"/>
      <c r="AO1567" s="27"/>
      <c r="AP1567" s="27"/>
      <c r="AQ1567" s="27">
        <v>190</v>
      </c>
      <c r="AR1567" s="27"/>
      <c r="AS1567" s="27"/>
      <c r="AT1567" s="27"/>
      <c r="AU1567" s="27"/>
      <c r="AV1567" s="27"/>
      <c r="AW1567" s="27"/>
      <c r="AX1567" s="27"/>
      <c r="AY1567" s="27"/>
      <c r="AZ1567" s="27"/>
      <c r="BA1567" s="27"/>
      <c r="BB1567" s="27"/>
      <c r="BC1567" s="27"/>
      <c r="BD1567" s="27"/>
      <c r="BE1567" s="27"/>
      <c r="BF1567" s="27"/>
      <c r="BG1567" s="27"/>
      <c r="BH1567" s="27"/>
      <c r="BI1567" s="27"/>
      <c r="BJ1567" s="27"/>
      <c r="BK1567" s="27"/>
      <c r="BL1567" s="27"/>
      <c r="BM1567" s="27"/>
      <c r="BN1567" s="27"/>
      <c r="BO1567" s="27"/>
      <c r="BP1567" s="27"/>
      <c r="BQ1567" s="27"/>
      <c r="BR1567" s="27"/>
      <c r="BS1567" s="27"/>
      <c r="BT1567" s="27"/>
      <c r="BU1567" s="27"/>
      <c r="BV1567" s="27"/>
      <c r="BW1567" s="27"/>
      <c r="BX1567" s="27"/>
      <c r="BY1567" s="27"/>
      <c r="BZ1567" s="27"/>
      <c r="CA1567" s="27"/>
      <c r="CB1567" s="27"/>
      <c r="CC1567" s="27"/>
      <c r="CD1567" s="27"/>
      <c r="CE1567" s="27"/>
      <c r="CF1567" s="27"/>
      <c r="CG1567" s="27"/>
      <c r="CH1567" s="27"/>
      <c r="CI1567" s="27"/>
      <c r="CJ1567" s="27"/>
      <c r="CK1567" s="27"/>
    </row>
    <row r="1568" spans="2:89" ht="28.8" x14ac:dyDescent="0.3">
      <c r="B1568" s="2" t="s">
        <v>322</v>
      </c>
      <c r="C1568" s="2" t="s">
        <v>1549</v>
      </c>
      <c r="D1568" s="2" t="s">
        <v>261</v>
      </c>
      <c r="E1568" s="2" t="s">
        <v>42</v>
      </c>
      <c r="F1568" s="2" t="s">
        <v>6395</v>
      </c>
      <c r="G1568" s="2" t="s">
        <v>6395</v>
      </c>
      <c r="H1568" s="27"/>
      <c r="I1568" s="27"/>
      <c r="J1568" s="27"/>
      <c r="K1568" s="27"/>
      <c r="L1568" s="27"/>
      <c r="M1568" s="27"/>
      <c r="N1568" s="27"/>
      <c r="O1568" s="27"/>
      <c r="P1568" s="27"/>
      <c r="Q1568" s="27"/>
      <c r="R1568" s="27"/>
      <c r="S1568" s="27"/>
      <c r="T1568" s="27"/>
      <c r="U1568" s="27"/>
      <c r="V1568" s="27"/>
      <c r="W1568" s="27"/>
      <c r="X1568" s="27"/>
      <c r="Y1568" s="27"/>
      <c r="Z1568" s="27"/>
      <c r="AA1568" s="27"/>
      <c r="AB1568" s="27"/>
      <c r="AC1568" s="27"/>
      <c r="AD1568" s="27"/>
      <c r="AE1568" s="27"/>
      <c r="AF1568" s="27"/>
      <c r="AG1568" s="27"/>
      <c r="AH1568" s="27"/>
      <c r="AI1568" s="27"/>
      <c r="AJ1568" s="27"/>
      <c r="AK1568" s="27"/>
      <c r="AL1568" s="27"/>
      <c r="AM1568" s="27"/>
      <c r="AN1568" s="27"/>
      <c r="AO1568" s="27"/>
      <c r="AP1568" s="27"/>
      <c r="AQ1568" s="27"/>
      <c r="AR1568" s="27"/>
      <c r="AS1568" s="27"/>
      <c r="AT1568" s="27"/>
      <c r="AU1568" s="27"/>
      <c r="AV1568" s="27"/>
      <c r="AW1568" s="27"/>
      <c r="AX1568" s="27"/>
      <c r="AY1568" s="27"/>
      <c r="AZ1568" s="27"/>
      <c r="BA1568" s="27"/>
      <c r="BB1568" s="27"/>
      <c r="BC1568" s="27"/>
      <c r="BD1568" s="27"/>
      <c r="BE1568" s="27"/>
      <c r="BF1568" s="27"/>
      <c r="BG1568" s="27"/>
      <c r="BH1568" s="27"/>
      <c r="BI1568" s="27"/>
      <c r="BJ1568" s="27"/>
      <c r="BK1568" s="27"/>
      <c r="BL1568" s="27"/>
      <c r="BM1568" s="27"/>
      <c r="BN1568" s="27"/>
      <c r="BO1568" s="27"/>
      <c r="BP1568" s="27"/>
      <c r="BQ1568" s="27"/>
      <c r="BR1568" s="27"/>
      <c r="BS1568" s="27"/>
      <c r="BT1568" s="27"/>
      <c r="BU1568" s="27"/>
      <c r="BV1568" s="27">
        <v>2.5999999999999999E-2</v>
      </c>
      <c r="BW1568" s="27"/>
      <c r="BX1568" s="27">
        <v>0.11</v>
      </c>
      <c r="BY1568" s="27"/>
      <c r="BZ1568" s="27"/>
      <c r="CA1568" s="27"/>
      <c r="CB1568" s="27"/>
      <c r="CC1568" s="27"/>
      <c r="CD1568" s="27"/>
      <c r="CE1568" s="27"/>
      <c r="CF1568" s="27"/>
      <c r="CG1568" s="27"/>
      <c r="CH1568" s="27"/>
      <c r="CI1568" s="27"/>
      <c r="CJ1568" s="27"/>
      <c r="CK1568" s="27"/>
    </row>
    <row r="1569" spans="2:89" x14ac:dyDescent="0.3">
      <c r="B1569" s="2" t="s">
        <v>849</v>
      </c>
      <c r="C1569" s="2" t="s">
        <v>1955</v>
      </c>
      <c r="D1569" s="2" t="s">
        <v>261</v>
      </c>
      <c r="E1569" s="2" t="s">
        <v>42</v>
      </c>
      <c r="F1569" s="2" t="s">
        <v>6395</v>
      </c>
      <c r="G1569" s="2" t="s">
        <v>6395</v>
      </c>
      <c r="H1569" s="27"/>
      <c r="I1569" s="27"/>
      <c r="J1569" s="27"/>
      <c r="K1569" s="27"/>
      <c r="L1569" s="27"/>
      <c r="M1569" s="27"/>
      <c r="N1569" s="27"/>
      <c r="O1569" s="27"/>
      <c r="P1569" s="27"/>
      <c r="Q1569" s="27"/>
      <c r="R1569" s="27"/>
      <c r="S1569" s="27"/>
      <c r="T1569" s="27"/>
      <c r="U1569" s="27"/>
      <c r="V1569" s="27"/>
      <c r="W1569" s="27"/>
      <c r="X1569" s="27"/>
      <c r="Y1569" s="27"/>
      <c r="Z1569" s="27"/>
      <c r="AA1569" s="27"/>
      <c r="AB1569" s="27"/>
      <c r="AC1569" s="27"/>
      <c r="AD1569" s="27"/>
      <c r="AE1569" s="27"/>
      <c r="AF1569" s="27"/>
      <c r="AG1569" s="27"/>
      <c r="AH1569" s="27"/>
      <c r="AI1569" s="27"/>
      <c r="AJ1569" s="27"/>
      <c r="AK1569" s="27"/>
      <c r="AL1569" s="27"/>
      <c r="AM1569" s="27"/>
      <c r="AN1569" s="27"/>
      <c r="AO1569" s="27"/>
      <c r="AP1569" s="27"/>
      <c r="AQ1569" s="27"/>
      <c r="AR1569" s="27"/>
      <c r="AS1569" s="27"/>
      <c r="AT1569" s="27"/>
      <c r="AU1569" s="27"/>
      <c r="AV1569" s="27"/>
      <c r="AW1569" s="27"/>
      <c r="AX1569" s="27"/>
      <c r="AY1569" s="27"/>
      <c r="AZ1569" s="27"/>
      <c r="BA1569" s="27"/>
      <c r="BB1569" s="27"/>
      <c r="BC1569" s="27"/>
      <c r="BD1569" s="27"/>
      <c r="BE1569" s="27"/>
      <c r="BF1569" s="27"/>
      <c r="BG1569" s="27"/>
      <c r="BH1569" s="27"/>
      <c r="BI1569" s="27"/>
      <c r="BJ1569" s="27"/>
      <c r="BK1569" s="27"/>
      <c r="BL1569" s="27"/>
      <c r="BM1569" s="27"/>
      <c r="BN1569" s="27"/>
      <c r="BO1569" s="27"/>
      <c r="BP1569" s="27"/>
      <c r="BQ1569" s="27"/>
      <c r="BR1569" s="27"/>
      <c r="BS1569" s="27"/>
      <c r="BT1569" s="27"/>
      <c r="BU1569" s="27"/>
      <c r="BV1569" s="27">
        <v>3.2</v>
      </c>
      <c r="BW1569" s="27"/>
      <c r="BX1569" s="27">
        <v>41</v>
      </c>
      <c r="BY1569" s="27"/>
      <c r="BZ1569" s="27"/>
      <c r="CA1569" s="27"/>
      <c r="CB1569" s="27"/>
      <c r="CC1569" s="27"/>
      <c r="CD1569" s="27"/>
      <c r="CE1569" s="27"/>
      <c r="CF1569" s="27"/>
      <c r="CG1569" s="27"/>
      <c r="CH1569" s="27"/>
      <c r="CI1569" s="27"/>
      <c r="CJ1569" s="27"/>
      <c r="CK1569" s="27"/>
    </row>
    <row r="1570" spans="2:89" x14ac:dyDescent="0.3">
      <c r="B1570" s="2" t="s">
        <v>338</v>
      </c>
      <c r="C1570" s="2" t="s">
        <v>1581</v>
      </c>
      <c r="D1570" s="2" t="s">
        <v>261</v>
      </c>
      <c r="E1570" s="2" t="s">
        <v>42</v>
      </c>
      <c r="F1570" s="2" t="s">
        <v>6395</v>
      </c>
      <c r="G1570" s="2" t="s">
        <v>6395</v>
      </c>
      <c r="H1570" s="27"/>
      <c r="I1570" s="27"/>
      <c r="J1570" s="27"/>
      <c r="K1570" s="27"/>
      <c r="L1570" s="27"/>
      <c r="M1570" s="27"/>
      <c r="N1570" s="27"/>
      <c r="O1570" s="27"/>
      <c r="P1570" s="27"/>
      <c r="Q1570" s="27"/>
      <c r="R1570" s="27"/>
      <c r="S1570" s="27"/>
      <c r="T1570" s="27"/>
      <c r="U1570" s="27"/>
      <c r="V1570" s="27"/>
      <c r="W1570" s="27"/>
      <c r="X1570" s="27"/>
      <c r="Y1570" s="27"/>
      <c r="Z1570" s="27"/>
      <c r="AA1570" s="27"/>
      <c r="AB1570" s="27"/>
      <c r="AC1570" s="27"/>
      <c r="AD1570" s="27"/>
      <c r="AE1570" s="27"/>
      <c r="AF1570" s="27"/>
      <c r="AG1570" s="27"/>
      <c r="AH1570" s="27"/>
      <c r="AI1570" s="27"/>
      <c r="AJ1570" s="27"/>
      <c r="AK1570" s="27"/>
      <c r="AL1570" s="27"/>
      <c r="AM1570" s="27"/>
      <c r="AN1570" s="27"/>
      <c r="AO1570" s="27"/>
      <c r="AP1570" s="27"/>
      <c r="AQ1570" s="27"/>
      <c r="AR1570" s="27"/>
      <c r="AS1570" s="27"/>
      <c r="AT1570" s="27"/>
      <c r="AU1570" s="27"/>
      <c r="AV1570" s="27"/>
      <c r="AW1570" s="27"/>
      <c r="AX1570" s="27"/>
      <c r="AY1570" s="27"/>
      <c r="AZ1570" s="27"/>
      <c r="BA1570" s="27"/>
      <c r="BB1570" s="27"/>
      <c r="BC1570" s="27"/>
      <c r="BD1570" s="27"/>
      <c r="BE1570" s="27"/>
      <c r="BF1570" s="27"/>
      <c r="BG1570" s="27"/>
      <c r="BH1570" s="27"/>
      <c r="BI1570" s="27"/>
      <c r="BJ1570" s="27"/>
      <c r="BK1570" s="27"/>
      <c r="BL1570" s="27"/>
      <c r="BM1570" s="27"/>
      <c r="BN1570" s="27"/>
      <c r="BO1570" s="27"/>
      <c r="BP1570" s="27"/>
      <c r="BQ1570" s="27"/>
      <c r="BR1570" s="27"/>
      <c r="BS1570" s="27"/>
      <c r="BT1570" s="27"/>
      <c r="BU1570" s="27"/>
      <c r="BV1570" s="27">
        <v>5.2999999999999998E-4</v>
      </c>
      <c r="BW1570" s="27"/>
      <c r="BX1570" s="27">
        <v>0.01</v>
      </c>
      <c r="BY1570" s="27"/>
      <c r="BZ1570" s="27"/>
      <c r="CA1570" s="27"/>
      <c r="CB1570" s="27"/>
      <c r="CC1570" s="27"/>
      <c r="CD1570" s="27"/>
      <c r="CE1570" s="27"/>
      <c r="CF1570" s="27"/>
      <c r="CG1570" s="27"/>
      <c r="CH1570" s="27"/>
      <c r="CI1570" s="27"/>
      <c r="CJ1570" s="27"/>
      <c r="CK1570" s="27"/>
    </row>
    <row r="1571" spans="2:89" x14ac:dyDescent="0.3">
      <c r="B1571" s="2" t="s">
        <v>819</v>
      </c>
      <c r="C1571" s="2" t="s">
        <v>1928</v>
      </c>
      <c r="D1571" s="2" t="s">
        <v>261</v>
      </c>
      <c r="E1571" s="2" t="s">
        <v>42</v>
      </c>
      <c r="F1571" s="2" t="s">
        <v>6395</v>
      </c>
      <c r="G1571" s="2" t="s">
        <v>6395</v>
      </c>
      <c r="H1571" s="27"/>
      <c r="I1571" s="27"/>
      <c r="J1571" s="27"/>
      <c r="K1571" s="27"/>
      <c r="L1571" s="27"/>
      <c r="M1571" s="27"/>
      <c r="N1571" s="27"/>
      <c r="O1571" s="27"/>
      <c r="P1571" s="27"/>
      <c r="Q1571" s="27"/>
      <c r="R1571" s="27"/>
      <c r="S1571" s="27"/>
      <c r="T1571" s="27"/>
      <c r="U1571" s="27"/>
      <c r="V1571" s="27"/>
      <c r="W1571" s="27"/>
      <c r="X1571" s="27"/>
      <c r="Y1571" s="27"/>
      <c r="Z1571" s="27"/>
      <c r="AA1571" s="27"/>
      <c r="AB1571" s="27"/>
      <c r="AC1571" s="27"/>
      <c r="AD1571" s="27"/>
      <c r="AE1571" s="27"/>
      <c r="AF1571" s="27"/>
      <c r="AG1571" s="27"/>
      <c r="AH1571" s="27"/>
      <c r="AI1571" s="27"/>
      <c r="AJ1571" s="27"/>
      <c r="AK1571" s="27"/>
      <c r="AL1571" s="27"/>
      <c r="AM1571" s="27"/>
      <c r="AN1571" s="27"/>
      <c r="AO1571" s="27"/>
      <c r="AP1571" s="27"/>
      <c r="AQ1571" s="27"/>
      <c r="AR1571" s="27"/>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v>0.26</v>
      </c>
      <c r="BW1571" s="27"/>
      <c r="BX1571" s="27">
        <v>1.1000000000000001</v>
      </c>
      <c r="BY1571" s="27"/>
      <c r="BZ1571" s="27"/>
      <c r="CA1571" s="27"/>
      <c r="CB1571" s="27"/>
      <c r="CC1571" s="27"/>
      <c r="CD1571" s="27"/>
      <c r="CE1571" s="27"/>
      <c r="CF1571" s="27"/>
      <c r="CG1571" s="27"/>
      <c r="CH1571" s="27"/>
      <c r="CI1571" s="27"/>
      <c r="CJ1571" s="27"/>
      <c r="CK1571" s="27"/>
    </row>
    <row r="1572" spans="2:89" x14ac:dyDescent="0.3">
      <c r="B1572" s="2" t="s">
        <v>745</v>
      </c>
      <c r="C1572" s="2" t="s">
        <v>1848</v>
      </c>
      <c r="D1572" s="2" t="s">
        <v>261</v>
      </c>
      <c r="E1572" s="2" t="s">
        <v>42</v>
      </c>
      <c r="F1572" s="2" t="s">
        <v>6395</v>
      </c>
      <c r="G1572" s="2" t="s">
        <v>6395</v>
      </c>
      <c r="H1572" s="27"/>
      <c r="I1572" s="27"/>
      <c r="J1572" s="27"/>
      <c r="K1572" s="27"/>
      <c r="L1572" s="27"/>
      <c r="M1572" s="27"/>
      <c r="N1572" s="27"/>
      <c r="O1572" s="27"/>
      <c r="P1572" s="27"/>
      <c r="Q1572" s="27"/>
      <c r="R1572" s="27"/>
      <c r="S1572" s="27"/>
      <c r="T1572" s="27"/>
      <c r="U1572" s="27"/>
      <c r="V1572" s="27"/>
      <c r="W1572" s="27"/>
      <c r="X1572" s="27"/>
      <c r="Y1572" s="27"/>
      <c r="Z1572" s="27"/>
      <c r="AA1572" s="27"/>
      <c r="AB1572" s="27"/>
      <c r="AC1572" s="27"/>
      <c r="AD1572" s="27"/>
      <c r="AE1572" s="27"/>
      <c r="AF1572" s="27"/>
      <c r="AG1572" s="27"/>
      <c r="AH1572" s="27"/>
      <c r="AI1572" s="27"/>
      <c r="AJ1572" s="27"/>
      <c r="AK1572" s="27"/>
      <c r="AL1572" s="27"/>
      <c r="AM1572" s="27"/>
      <c r="AN1572" s="27"/>
      <c r="AO1572" s="27"/>
      <c r="AP1572" s="27"/>
      <c r="AQ1572" s="27"/>
      <c r="AR1572" s="27"/>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v>6.3</v>
      </c>
      <c r="BW1572" s="27"/>
      <c r="BX1572" s="27">
        <v>82</v>
      </c>
      <c r="BY1572" s="27"/>
      <c r="BZ1572" s="27"/>
      <c r="CA1572" s="27"/>
      <c r="CB1572" s="27"/>
      <c r="CC1572" s="27"/>
      <c r="CD1572" s="27"/>
      <c r="CE1572" s="27"/>
      <c r="CF1572" s="27"/>
      <c r="CG1572" s="27"/>
      <c r="CH1572" s="27"/>
      <c r="CI1572" s="27"/>
      <c r="CJ1572" s="27"/>
      <c r="CK1572" s="27"/>
    </row>
    <row r="1573" spans="2:89" ht="28.8" x14ac:dyDescent="0.3">
      <c r="G1573" s="2" t="s">
        <v>2232</v>
      </c>
      <c r="H1573" s="27"/>
      <c r="I1573" s="27"/>
      <c r="J1573" s="27"/>
      <c r="K1573" s="27"/>
      <c r="L1573" s="27"/>
      <c r="M1573" s="27"/>
      <c r="N1573" s="27"/>
      <c r="O1573" s="27"/>
      <c r="P1573" s="27"/>
      <c r="Q1573" s="27"/>
      <c r="R1573" s="27"/>
      <c r="S1573" s="27"/>
      <c r="T1573" s="27"/>
      <c r="U1573" s="27"/>
      <c r="V1573" s="27"/>
      <c r="W1573" s="27"/>
      <c r="X1573" s="27"/>
      <c r="Y1573" s="27"/>
      <c r="Z1573" s="27"/>
      <c r="AA1573" s="27"/>
      <c r="AB1573" s="27"/>
      <c r="AC1573" s="27"/>
      <c r="AD1573" s="27"/>
      <c r="AE1573" s="27"/>
      <c r="AF1573" s="27"/>
      <c r="AG1573" s="27"/>
      <c r="AH1573" s="27"/>
      <c r="AI1573" s="27"/>
      <c r="AJ1573" s="27"/>
      <c r="AK1573" s="27"/>
      <c r="AL1573" s="27"/>
      <c r="AM1573" s="27"/>
      <c r="AN1573" s="27"/>
      <c r="AO1573" s="27"/>
      <c r="AP1573" s="27"/>
      <c r="AQ1573" s="27"/>
      <c r="AR1573" s="27"/>
      <c r="AS1573" s="27">
        <v>5000</v>
      </c>
      <c r="AT1573" s="27"/>
      <c r="AU1573" s="27"/>
      <c r="AV1573" s="27">
        <v>800</v>
      </c>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c r="BY1573" s="27"/>
      <c r="BZ1573" s="27"/>
      <c r="CA1573" s="27"/>
      <c r="CB1573" s="27"/>
      <c r="CC1573" s="27"/>
      <c r="CD1573" s="27"/>
      <c r="CE1573" s="27"/>
      <c r="CF1573" s="27"/>
      <c r="CG1573" s="27"/>
      <c r="CH1573" s="27"/>
      <c r="CI1573" s="27"/>
      <c r="CJ1573" s="27"/>
      <c r="CK1573" s="27"/>
    </row>
    <row r="1574" spans="2:89" ht="43.2" x14ac:dyDescent="0.3">
      <c r="F1574" s="2" t="s">
        <v>262</v>
      </c>
      <c r="G1574" s="2" t="s">
        <v>2232</v>
      </c>
      <c r="H1574" s="27"/>
      <c r="I1574" s="27"/>
      <c r="J1574" s="27"/>
      <c r="K1574" s="27"/>
      <c r="L1574" s="27"/>
      <c r="M1574" s="27"/>
      <c r="N1574" s="27"/>
      <c r="O1574" s="27"/>
      <c r="P1574" s="27"/>
      <c r="Q1574" s="27"/>
      <c r="R1574" s="27"/>
      <c r="S1574" s="27"/>
      <c r="T1574" s="27"/>
      <c r="U1574" s="27"/>
      <c r="V1574" s="27"/>
      <c r="W1574" s="27"/>
      <c r="X1574" s="27"/>
      <c r="Y1574" s="27"/>
      <c r="Z1574" s="27"/>
      <c r="AA1574" s="27"/>
      <c r="AB1574" s="27"/>
      <c r="AC1574" s="27"/>
      <c r="AD1574" s="27"/>
      <c r="AE1574" s="27"/>
      <c r="AF1574" s="27"/>
      <c r="AG1574" s="27"/>
      <c r="AH1574" s="27"/>
      <c r="AI1574" s="27"/>
      <c r="AJ1574" s="27"/>
      <c r="AK1574" s="27"/>
      <c r="AL1574" s="27"/>
      <c r="AM1574" s="27"/>
      <c r="AN1574" s="27"/>
      <c r="AO1574" s="27"/>
      <c r="AP1574" s="27"/>
      <c r="AQ1574" s="27"/>
      <c r="AR1574" s="27">
        <v>600</v>
      </c>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c r="BY1574" s="27"/>
      <c r="BZ1574" s="27"/>
      <c r="CA1574" s="27"/>
      <c r="CB1574" s="27"/>
      <c r="CC1574" s="27"/>
      <c r="CD1574" s="27"/>
      <c r="CE1574" s="27"/>
      <c r="CF1574" s="27"/>
      <c r="CG1574" s="27"/>
      <c r="CH1574" s="27"/>
      <c r="CI1574" s="27"/>
      <c r="CJ1574" s="27"/>
      <c r="CK1574" s="27"/>
    </row>
    <row r="1575" spans="2:89" ht="216" x14ac:dyDescent="0.3">
      <c r="F1575" s="2" t="s">
        <v>263</v>
      </c>
      <c r="G1575" s="2" t="s">
        <v>2232</v>
      </c>
      <c r="H1575" s="27"/>
      <c r="I1575" s="27"/>
      <c r="J1575" s="27"/>
      <c r="K1575" s="27"/>
      <c r="L1575" s="27"/>
      <c r="M1575" s="27"/>
      <c r="N1575" s="27"/>
      <c r="O1575" s="27"/>
      <c r="P1575" s="27"/>
      <c r="Q1575" s="27"/>
      <c r="R1575" s="27"/>
      <c r="S1575" s="27"/>
      <c r="T1575" s="27"/>
      <c r="U1575" s="27"/>
      <c r="V1575" s="27"/>
      <c r="W1575" s="27"/>
      <c r="X1575" s="27"/>
      <c r="Y1575" s="27"/>
      <c r="Z1575" s="27"/>
      <c r="AA1575" s="27"/>
      <c r="AB1575" s="27"/>
      <c r="AC1575" s="27"/>
      <c r="AD1575" s="27"/>
      <c r="AE1575" s="27"/>
      <c r="AF1575" s="27"/>
      <c r="AG1575" s="27"/>
      <c r="AH1575" s="27"/>
      <c r="AI1575" s="27"/>
      <c r="AJ1575" s="27"/>
      <c r="AK1575" s="27"/>
      <c r="AL1575" s="27"/>
      <c r="AM1575" s="27"/>
      <c r="AN1575" s="27"/>
      <c r="AO1575" s="27"/>
      <c r="AP1575" s="27"/>
      <c r="AQ1575" s="27"/>
      <c r="AR1575" s="27">
        <v>900</v>
      </c>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c r="BY1575" s="27"/>
      <c r="BZ1575" s="27"/>
      <c r="CA1575" s="27"/>
      <c r="CB1575" s="27"/>
      <c r="CC1575" s="27"/>
      <c r="CD1575" s="27"/>
      <c r="CE1575" s="27"/>
      <c r="CF1575" s="27"/>
      <c r="CG1575" s="27"/>
      <c r="CH1575" s="27"/>
      <c r="CI1575" s="27"/>
      <c r="CJ1575" s="27"/>
      <c r="CK1575" s="27"/>
    </row>
    <row r="1576" spans="2:89" x14ac:dyDescent="0.3">
      <c r="B1576" s="2" t="s">
        <v>956</v>
      </c>
      <c r="C1576" s="2" t="s">
        <v>2072</v>
      </c>
      <c r="D1576" s="2" t="s">
        <v>261</v>
      </c>
      <c r="E1576" s="2" t="s">
        <v>42</v>
      </c>
      <c r="F1576" s="2" t="s">
        <v>6395</v>
      </c>
      <c r="G1576" s="2" t="s">
        <v>6395</v>
      </c>
      <c r="H1576" s="27"/>
      <c r="I1576" s="27"/>
      <c r="J1576" s="27"/>
      <c r="K1576" s="27"/>
      <c r="L1576" s="27"/>
      <c r="M1576" s="27"/>
      <c r="N1576" s="27"/>
      <c r="O1576" s="27"/>
      <c r="P1576" s="27"/>
      <c r="Q1576" s="27"/>
      <c r="R1576" s="27"/>
      <c r="S1576" s="27"/>
      <c r="T1576" s="27"/>
      <c r="U1576" s="27"/>
      <c r="V1576" s="27"/>
      <c r="W1576" s="27"/>
      <c r="X1576" s="27"/>
      <c r="Y1576" s="27"/>
      <c r="Z1576" s="27"/>
      <c r="AA1576" s="27"/>
      <c r="AB1576" s="27"/>
      <c r="AC1576" s="27"/>
      <c r="AD1576" s="27"/>
      <c r="AE1576" s="27"/>
      <c r="AF1576" s="27"/>
      <c r="AG1576" s="27"/>
      <c r="AH1576" s="27"/>
      <c r="AI1576" s="27"/>
      <c r="AJ1576" s="27"/>
      <c r="AK1576" s="27"/>
      <c r="AL1576" s="27"/>
      <c r="AM1576" s="27"/>
      <c r="AN1576" s="27"/>
      <c r="AO1576" s="27"/>
      <c r="AP1576" s="27"/>
      <c r="AQ1576" s="27"/>
      <c r="AR1576" s="27"/>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v>51</v>
      </c>
      <c r="BW1576" s="27"/>
      <c r="BX1576" s="27">
        <v>660</v>
      </c>
      <c r="BY1576" s="27"/>
      <c r="BZ1576" s="27"/>
      <c r="CA1576" s="27"/>
      <c r="CB1576" s="27"/>
      <c r="CC1576" s="27"/>
      <c r="CD1576" s="27"/>
      <c r="CE1576" s="27"/>
      <c r="CF1576" s="27"/>
      <c r="CG1576" s="27"/>
      <c r="CH1576" s="27"/>
      <c r="CI1576" s="27"/>
      <c r="CJ1576" s="27"/>
      <c r="CK1576" s="27"/>
    </row>
    <row r="1577" spans="2:89" ht="28.8" x14ac:dyDescent="0.3">
      <c r="B1577" s="2" t="s">
        <v>955</v>
      </c>
      <c r="C1577" s="2" t="s">
        <v>1436</v>
      </c>
      <c r="D1577" s="2" t="s">
        <v>261</v>
      </c>
      <c r="E1577" s="2" t="s">
        <v>42</v>
      </c>
      <c r="F1577" s="2" t="s">
        <v>6395</v>
      </c>
      <c r="G1577" s="2" t="s">
        <v>6395</v>
      </c>
      <c r="H1577" s="27"/>
      <c r="I1577" s="27"/>
      <c r="J1577" s="27"/>
      <c r="K1577" s="27"/>
      <c r="L1577" s="27"/>
      <c r="M1577" s="27"/>
      <c r="N1577" s="27"/>
      <c r="O1577" s="27"/>
      <c r="P1577" s="27"/>
      <c r="Q1577" s="27"/>
      <c r="R1577" s="27"/>
      <c r="S1577" s="27"/>
      <c r="T1577" s="27"/>
      <c r="U1577" s="27"/>
      <c r="V1577" s="27"/>
      <c r="W1577" s="27"/>
      <c r="X1577" s="27"/>
      <c r="Y1577" s="27"/>
      <c r="Z1577" s="27"/>
      <c r="AA1577" s="27"/>
      <c r="AB1577" s="27"/>
      <c r="AC1577" s="27"/>
      <c r="AD1577" s="27"/>
      <c r="AE1577" s="27"/>
      <c r="AF1577" s="27"/>
      <c r="AG1577" s="27"/>
      <c r="AH1577" s="27"/>
      <c r="AI1577" s="27"/>
      <c r="AJ1577" s="27"/>
      <c r="AK1577" s="27"/>
      <c r="AL1577" s="27"/>
      <c r="AM1577" s="27"/>
      <c r="AN1577" s="27"/>
      <c r="AO1577" s="27"/>
      <c r="AP1577" s="27"/>
      <c r="AQ1577" s="27"/>
      <c r="AR1577" s="27"/>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v>63</v>
      </c>
      <c r="BW1577" s="27"/>
      <c r="BX1577" s="27">
        <v>820</v>
      </c>
      <c r="BY1577" s="27"/>
      <c r="BZ1577" s="27"/>
      <c r="CA1577" s="27"/>
      <c r="CB1577" s="27"/>
      <c r="CC1577" s="27"/>
      <c r="CD1577" s="27"/>
      <c r="CE1577" s="27"/>
      <c r="CF1577" s="27"/>
      <c r="CG1577" s="27"/>
      <c r="CH1577" s="27"/>
      <c r="CI1577" s="27"/>
      <c r="CJ1577" s="27"/>
      <c r="CK1577" s="27"/>
    </row>
    <row r="1578" spans="2:89" ht="28.8" x14ac:dyDescent="0.3">
      <c r="D1578" s="2" t="s">
        <v>1031</v>
      </c>
      <c r="E1578" s="2" t="s">
        <v>42</v>
      </c>
      <c r="F1578" s="2" t="s">
        <v>6395</v>
      </c>
      <c r="G1578" s="2" t="s">
        <v>6395</v>
      </c>
      <c r="H1578" s="27"/>
      <c r="I1578" s="27"/>
      <c r="J1578" s="27"/>
      <c r="K1578" s="27"/>
      <c r="L1578" s="27"/>
      <c r="M1578" s="27"/>
      <c r="N1578" s="27"/>
      <c r="O1578" s="27"/>
      <c r="P1578" s="27"/>
      <c r="Q1578" s="27"/>
      <c r="R1578" s="27"/>
      <c r="S1578" s="27"/>
      <c r="T1578" s="27"/>
      <c r="U1578" s="27"/>
      <c r="V1578" s="27"/>
      <c r="W1578" s="27"/>
      <c r="X1578" s="27"/>
      <c r="Y1578" s="27"/>
      <c r="Z1578" s="27"/>
      <c r="AA1578" s="27"/>
      <c r="AB1578" s="27"/>
      <c r="AC1578" s="27"/>
      <c r="AD1578" s="27"/>
      <c r="AE1578" s="27"/>
      <c r="AF1578" s="27"/>
      <c r="AG1578" s="27"/>
      <c r="AH1578" s="27"/>
      <c r="AI1578" s="27"/>
      <c r="AJ1578" s="27"/>
      <c r="AK1578" s="27"/>
      <c r="AL1578" s="27"/>
      <c r="AM1578" s="27"/>
      <c r="AN1578" s="27"/>
      <c r="AO1578" s="27"/>
      <c r="AP1578" s="27"/>
      <c r="AQ1578" s="27"/>
      <c r="AR1578" s="27"/>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v>0</v>
      </c>
      <c r="BS1578" s="27"/>
      <c r="BT1578" s="27"/>
      <c r="BU1578" s="27"/>
      <c r="BV1578" s="27"/>
      <c r="BW1578" s="27"/>
      <c r="BX1578" s="27"/>
      <c r="BY1578" s="27"/>
      <c r="BZ1578" s="27"/>
      <c r="CA1578" s="27"/>
      <c r="CB1578" s="27"/>
      <c r="CC1578" s="27"/>
      <c r="CD1578" s="27"/>
      <c r="CE1578" s="27"/>
      <c r="CF1578" s="27"/>
      <c r="CG1578" s="27"/>
      <c r="CH1578" s="27"/>
      <c r="CI1578" s="27"/>
      <c r="CJ1578" s="27"/>
      <c r="CK1578" s="27"/>
    </row>
    <row r="1579" spans="2:89" x14ac:dyDescent="0.3">
      <c r="B1579" s="2" t="s">
        <v>690</v>
      </c>
      <c r="C1579" s="2" t="s">
        <v>689</v>
      </c>
      <c r="D1579" s="2" t="s">
        <v>261</v>
      </c>
      <c r="E1579" s="2" t="s">
        <v>42</v>
      </c>
      <c r="F1579" s="2" t="s">
        <v>6395</v>
      </c>
      <c r="G1579" s="2" t="s">
        <v>6395</v>
      </c>
      <c r="H1579" s="27"/>
      <c r="I1579" s="27"/>
      <c r="J1579" s="27"/>
      <c r="K1579" s="27"/>
      <c r="L1579" s="27"/>
      <c r="M1579" s="27"/>
      <c r="N1579" s="27"/>
      <c r="O1579" s="27"/>
      <c r="P1579" s="27"/>
      <c r="Q1579" s="27"/>
      <c r="R1579" s="27"/>
      <c r="S1579" s="27"/>
      <c r="T1579" s="27"/>
      <c r="U1579" s="27"/>
      <c r="V1579" s="27"/>
      <c r="W1579" s="27"/>
      <c r="X1579" s="27"/>
      <c r="Y1579" s="27"/>
      <c r="Z1579" s="27"/>
      <c r="AA1579" s="27"/>
      <c r="AB1579" s="27"/>
      <c r="AC1579" s="27"/>
      <c r="AD1579" s="27"/>
      <c r="AE1579" s="27"/>
      <c r="AF1579" s="27"/>
      <c r="AG1579" s="27"/>
      <c r="AH1579" s="27"/>
      <c r="AI1579" s="27"/>
      <c r="AJ1579" s="27"/>
      <c r="AK1579" s="27"/>
      <c r="AL1579" s="27"/>
      <c r="AM1579" s="27"/>
      <c r="AN1579" s="27"/>
      <c r="AO1579" s="27"/>
      <c r="AP1579" s="27"/>
      <c r="AQ1579" s="27"/>
      <c r="AR1579" s="27"/>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v>13</v>
      </c>
      <c r="BW1579" s="27"/>
      <c r="BX1579" s="27">
        <v>160</v>
      </c>
      <c r="BY1579" s="27"/>
      <c r="BZ1579" s="27"/>
      <c r="CA1579" s="27"/>
      <c r="CB1579" s="27"/>
      <c r="CC1579" s="27"/>
      <c r="CD1579" s="27"/>
      <c r="CE1579" s="27"/>
      <c r="CF1579" s="27"/>
      <c r="CG1579" s="27"/>
      <c r="CH1579" s="27"/>
      <c r="CI1579" s="27"/>
      <c r="CJ1579" s="27"/>
      <c r="CK1579" s="27"/>
    </row>
    <row r="1580" spans="2:89" x14ac:dyDescent="0.3">
      <c r="B1580" s="2" t="s">
        <v>622</v>
      </c>
      <c r="C1580" s="2" t="s">
        <v>1708</v>
      </c>
      <c r="D1580" s="2" t="s">
        <v>261</v>
      </c>
      <c r="E1580" s="2" t="s">
        <v>42</v>
      </c>
      <c r="F1580" s="2" t="s">
        <v>6395</v>
      </c>
      <c r="G1580" s="2" t="s">
        <v>6395</v>
      </c>
      <c r="H1580" s="27"/>
      <c r="I1580" s="27"/>
      <c r="J1580" s="27"/>
      <c r="K1580" s="27"/>
      <c r="L1580" s="27"/>
      <c r="M1580" s="27"/>
      <c r="N1580" s="27"/>
      <c r="O1580" s="27"/>
      <c r="P1580" s="27"/>
      <c r="Q1580" s="27"/>
      <c r="R1580" s="27"/>
      <c r="S1580" s="27"/>
      <c r="T1580" s="27"/>
      <c r="U1580" s="27"/>
      <c r="V1580" s="27"/>
      <c r="W1580" s="27"/>
      <c r="X1580" s="27"/>
      <c r="Y1580" s="27"/>
      <c r="Z1580" s="27"/>
      <c r="AA1580" s="27"/>
      <c r="AB1580" s="27"/>
      <c r="AC1580" s="27"/>
      <c r="AD1580" s="27"/>
      <c r="AE1580" s="27"/>
      <c r="AF1580" s="27"/>
      <c r="AG1580" s="27"/>
      <c r="AH1580" s="27"/>
      <c r="AI1580" s="27"/>
      <c r="AJ1580" s="27"/>
      <c r="AK1580" s="27"/>
      <c r="AL1580" s="27"/>
      <c r="AM1580" s="27"/>
      <c r="AN1580" s="27"/>
      <c r="AO1580" s="27"/>
      <c r="AP1580" s="27"/>
      <c r="AQ1580" s="27"/>
      <c r="AR1580" s="27"/>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v>9.9</v>
      </c>
      <c r="BW1580" s="27"/>
      <c r="BX1580" s="27">
        <v>45</v>
      </c>
      <c r="BY1580" s="27"/>
      <c r="BZ1580" s="27"/>
      <c r="CA1580" s="27"/>
      <c r="CB1580" s="27"/>
      <c r="CC1580" s="27"/>
      <c r="CD1580" s="27"/>
      <c r="CE1580" s="27"/>
      <c r="CF1580" s="27"/>
      <c r="CG1580" s="27"/>
      <c r="CH1580" s="27"/>
      <c r="CI1580" s="27"/>
      <c r="CJ1580" s="27"/>
      <c r="CK1580" s="27"/>
    </row>
    <row r="1581" spans="2:89" x14ac:dyDescent="0.3">
      <c r="B1581" s="2" t="s">
        <v>910</v>
      </c>
      <c r="C1581" s="2" t="s">
        <v>1993</v>
      </c>
      <c r="D1581" s="2" t="s">
        <v>261</v>
      </c>
      <c r="E1581" s="2" t="s">
        <v>42</v>
      </c>
      <c r="F1581" s="2" t="s">
        <v>6395</v>
      </c>
      <c r="G1581" s="2" t="s">
        <v>6395</v>
      </c>
      <c r="H1581" s="27"/>
      <c r="I1581" s="27"/>
      <c r="J1581" s="27"/>
      <c r="K1581" s="27"/>
      <c r="L1581" s="27"/>
      <c r="M1581" s="27"/>
      <c r="N1581" s="27"/>
      <c r="O1581" s="27"/>
      <c r="P1581" s="27"/>
      <c r="Q1581" s="27"/>
      <c r="R1581" s="27"/>
      <c r="S1581" s="27"/>
      <c r="T1581" s="27"/>
      <c r="U1581" s="27"/>
      <c r="V1581" s="27"/>
      <c r="W1581" s="27"/>
      <c r="X1581" s="27"/>
      <c r="Y1581" s="27"/>
      <c r="Z1581" s="27"/>
      <c r="AA1581" s="27"/>
      <c r="AB1581" s="27"/>
      <c r="AC1581" s="27"/>
      <c r="AD1581" s="27"/>
      <c r="AE1581" s="27"/>
      <c r="AF1581" s="27"/>
      <c r="AG1581" s="27"/>
      <c r="AH1581" s="27"/>
      <c r="AI1581" s="27"/>
      <c r="AJ1581" s="27"/>
      <c r="AK1581" s="27"/>
      <c r="AL1581" s="27"/>
      <c r="AM1581" s="27"/>
      <c r="AN1581" s="27"/>
      <c r="AO1581" s="27"/>
      <c r="AP1581" s="27"/>
      <c r="AQ1581" s="27"/>
      <c r="AR1581" s="27"/>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v>0.55000000000000004</v>
      </c>
      <c r="BW1581" s="27"/>
      <c r="BX1581" s="27">
        <v>10</v>
      </c>
      <c r="BY1581" s="27"/>
      <c r="BZ1581" s="27"/>
      <c r="CA1581" s="27"/>
      <c r="CB1581" s="27"/>
      <c r="CC1581" s="27"/>
      <c r="CD1581" s="27"/>
      <c r="CE1581" s="27"/>
      <c r="CF1581" s="27"/>
      <c r="CG1581" s="27"/>
      <c r="CH1581" s="27"/>
      <c r="CI1581" s="27"/>
      <c r="CJ1581" s="27"/>
      <c r="CK1581" s="27"/>
    </row>
    <row r="1582" spans="2:89" x14ac:dyDescent="0.3">
      <c r="B1582" s="2" t="s">
        <v>743</v>
      </c>
      <c r="C1582" s="2" t="s">
        <v>2226</v>
      </c>
      <c r="D1582" s="2" t="s">
        <v>261</v>
      </c>
      <c r="E1582" s="2" t="s">
        <v>42</v>
      </c>
      <c r="F1582" s="2" t="s">
        <v>6395</v>
      </c>
      <c r="G1582" s="2" t="s">
        <v>6395</v>
      </c>
      <c r="H1582" s="27"/>
      <c r="I1582" s="27"/>
      <c r="J1582" s="27"/>
      <c r="K1582" s="27"/>
      <c r="L1582" s="27"/>
      <c r="M1582" s="27"/>
      <c r="N1582" s="27"/>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27"/>
      <c r="AK1582" s="27"/>
      <c r="AL1582" s="27"/>
      <c r="AM1582" s="27"/>
      <c r="AN1582" s="27"/>
      <c r="AO1582" s="27"/>
      <c r="AP1582" s="27"/>
      <c r="AQ1582" s="27"/>
      <c r="AR1582" s="27"/>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v>4</v>
      </c>
      <c r="BT1582" s="27"/>
      <c r="BU1582" s="27"/>
      <c r="BV1582" s="27">
        <v>3.2</v>
      </c>
      <c r="BW1582" s="27"/>
      <c r="BX1582" s="27">
        <v>41</v>
      </c>
      <c r="BY1582" s="27"/>
      <c r="BZ1582" s="27"/>
      <c r="CA1582" s="27"/>
      <c r="CB1582" s="27"/>
      <c r="CC1582" s="27"/>
      <c r="CD1582" s="27"/>
      <c r="CE1582" s="27"/>
      <c r="CF1582" s="27"/>
      <c r="CG1582" s="27"/>
      <c r="CH1582" s="27"/>
      <c r="CI1582" s="27"/>
      <c r="CJ1582" s="27"/>
      <c r="CK1582" s="27"/>
    </row>
    <row r="1583" spans="2:89" ht="28.8" x14ac:dyDescent="0.3">
      <c r="G1583" s="2" t="s">
        <v>2232</v>
      </c>
      <c r="H1583" s="27"/>
      <c r="I1583" s="27"/>
      <c r="J1583" s="27"/>
      <c r="K1583" s="27"/>
      <c r="L1583" s="27"/>
      <c r="M1583" s="27"/>
      <c r="N1583" s="27"/>
      <c r="O1583" s="27"/>
      <c r="P1583" s="27"/>
      <c r="Q1583" s="27"/>
      <c r="R1583" s="27"/>
      <c r="S1583" s="27"/>
      <c r="T1583" s="27"/>
      <c r="U1583" s="27"/>
      <c r="V1583" s="27"/>
      <c r="W1583" s="27"/>
      <c r="X1583" s="27"/>
      <c r="Y1583" s="27"/>
      <c r="Z1583" s="27"/>
      <c r="AA1583" s="27"/>
      <c r="AB1583" s="27"/>
      <c r="AC1583" s="27"/>
      <c r="AD1583" s="27"/>
      <c r="AE1583" s="27"/>
      <c r="AF1583" s="27"/>
      <c r="AG1583" s="27"/>
      <c r="AH1583" s="27"/>
      <c r="AI1583" s="27"/>
      <c r="AJ1583" s="27"/>
      <c r="AK1583" s="27"/>
      <c r="AL1583" s="27"/>
      <c r="AM1583" s="27"/>
      <c r="AN1583" s="27"/>
      <c r="AO1583" s="27"/>
      <c r="AP1583" s="27"/>
      <c r="AQ1583" s="27"/>
      <c r="AR1583" s="27"/>
      <c r="AS1583" s="27">
        <v>5000</v>
      </c>
      <c r="AT1583" s="27"/>
      <c r="AU1583" s="27"/>
      <c r="AV1583" s="27">
        <v>800</v>
      </c>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c r="BY1583" s="27"/>
      <c r="BZ1583" s="27"/>
      <c r="CA1583" s="27"/>
      <c r="CB1583" s="27"/>
      <c r="CC1583" s="27"/>
      <c r="CD1583" s="27"/>
      <c r="CE1583" s="27"/>
      <c r="CF1583" s="27"/>
      <c r="CG1583" s="27"/>
      <c r="CH1583" s="27"/>
      <c r="CI1583" s="27"/>
      <c r="CJ1583" s="27"/>
      <c r="CK1583" s="27"/>
    </row>
    <row r="1584" spans="2:89" ht="43.2" x14ac:dyDescent="0.3">
      <c r="F1584" s="2" t="s">
        <v>262</v>
      </c>
      <c r="G1584" s="2" t="s">
        <v>2232</v>
      </c>
      <c r="H1584" s="27"/>
      <c r="I1584" s="27"/>
      <c r="J1584" s="27"/>
      <c r="K1584" s="27"/>
      <c r="L1584" s="27"/>
      <c r="M1584" s="27"/>
      <c r="N1584" s="27"/>
      <c r="O1584" s="27"/>
      <c r="P1584" s="27"/>
      <c r="Q1584" s="27"/>
      <c r="R1584" s="27"/>
      <c r="S1584" s="27"/>
      <c r="T1584" s="27"/>
      <c r="U1584" s="27"/>
      <c r="V1584" s="27"/>
      <c r="W1584" s="27"/>
      <c r="X1584" s="27"/>
      <c r="Y1584" s="27"/>
      <c r="Z1584" s="27"/>
      <c r="AA1584" s="27"/>
      <c r="AB1584" s="27"/>
      <c r="AC1584" s="27"/>
      <c r="AD1584" s="27"/>
      <c r="AE1584" s="27"/>
      <c r="AF1584" s="27"/>
      <c r="AG1584" s="27"/>
      <c r="AH1584" s="27"/>
      <c r="AI1584" s="27"/>
      <c r="AJ1584" s="27"/>
      <c r="AK1584" s="27"/>
      <c r="AL1584" s="27"/>
      <c r="AM1584" s="27"/>
      <c r="AN1584" s="27"/>
      <c r="AO1584" s="27"/>
      <c r="AP1584" s="27"/>
      <c r="AQ1584" s="27"/>
      <c r="AR1584" s="27">
        <v>600</v>
      </c>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c r="BY1584" s="27"/>
      <c r="BZ1584" s="27"/>
      <c r="CA1584" s="27"/>
      <c r="CB1584" s="27"/>
      <c r="CC1584" s="27"/>
      <c r="CD1584" s="27"/>
      <c r="CE1584" s="27"/>
      <c r="CF1584" s="27"/>
      <c r="CG1584" s="27"/>
      <c r="CH1584" s="27"/>
      <c r="CI1584" s="27"/>
      <c r="CJ1584" s="27"/>
      <c r="CK1584" s="27"/>
    </row>
    <row r="1585" spans="2:89" ht="216" x14ac:dyDescent="0.3">
      <c r="F1585" s="2" t="s">
        <v>263</v>
      </c>
      <c r="G1585" s="2" t="s">
        <v>2232</v>
      </c>
      <c r="H1585" s="27"/>
      <c r="I1585" s="27"/>
      <c r="J1585" s="27"/>
      <c r="K1585" s="27"/>
      <c r="L1585" s="27"/>
      <c r="M1585" s="27"/>
      <c r="N1585" s="27"/>
      <c r="O1585" s="27"/>
      <c r="P1585" s="27"/>
      <c r="Q1585" s="27"/>
      <c r="R1585" s="27"/>
      <c r="S1585" s="27"/>
      <c r="T1585" s="27"/>
      <c r="U1585" s="27"/>
      <c r="V1585" s="27"/>
      <c r="W1585" s="27"/>
      <c r="X1585" s="27"/>
      <c r="Y1585" s="27"/>
      <c r="Z1585" s="27"/>
      <c r="AA1585" s="27"/>
      <c r="AB1585" s="27"/>
      <c r="AC1585" s="27"/>
      <c r="AD1585" s="27"/>
      <c r="AE1585" s="27"/>
      <c r="AF1585" s="27"/>
      <c r="AG1585" s="27"/>
      <c r="AH1585" s="27"/>
      <c r="AI1585" s="27"/>
      <c r="AJ1585" s="27"/>
      <c r="AK1585" s="27"/>
      <c r="AL1585" s="27"/>
      <c r="AM1585" s="27"/>
      <c r="AN1585" s="27"/>
      <c r="AO1585" s="27"/>
      <c r="AP1585" s="27"/>
      <c r="AQ1585" s="27"/>
      <c r="AR1585" s="27">
        <v>900</v>
      </c>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c r="BY1585" s="27"/>
      <c r="BZ1585" s="27"/>
      <c r="CA1585" s="27"/>
      <c r="CB1585" s="27"/>
      <c r="CC1585" s="27"/>
      <c r="CD1585" s="27"/>
      <c r="CE1585" s="27"/>
      <c r="CF1585" s="27"/>
      <c r="CG1585" s="27"/>
      <c r="CH1585" s="27"/>
      <c r="CI1585" s="27"/>
      <c r="CJ1585" s="27"/>
      <c r="CK1585" s="27"/>
    </row>
    <row r="1586" spans="2:89" ht="28.8" x14ac:dyDescent="0.3">
      <c r="B1586" s="2" t="s">
        <v>608</v>
      </c>
      <c r="C1586" s="2" t="s">
        <v>1437</v>
      </c>
      <c r="D1586" s="2" t="s">
        <v>261</v>
      </c>
      <c r="E1586" s="2" t="s">
        <v>42</v>
      </c>
      <c r="F1586" s="2" t="s">
        <v>6395</v>
      </c>
      <c r="G1586" s="2" t="s">
        <v>6395</v>
      </c>
      <c r="H1586" s="27"/>
      <c r="I1586" s="27"/>
      <c r="J1586" s="27"/>
      <c r="K1586" s="27"/>
      <c r="L1586" s="27"/>
      <c r="M1586" s="27"/>
      <c r="N1586" s="27"/>
      <c r="O1586" s="27"/>
      <c r="P1586" s="27"/>
      <c r="Q1586" s="27"/>
      <c r="R1586" s="27"/>
      <c r="S1586" s="27"/>
      <c r="T1586" s="27"/>
      <c r="U1586" s="27"/>
      <c r="V1586" s="27"/>
      <c r="W1586" s="27"/>
      <c r="X1586" s="27"/>
      <c r="Y1586" s="27"/>
      <c r="Z1586" s="27"/>
      <c r="AA1586" s="27"/>
      <c r="AB1586" s="27"/>
      <c r="AC1586" s="27"/>
      <c r="AD1586" s="27"/>
      <c r="AE1586" s="27"/>
      <c r="AF1586" s="27"/>
      <c r="AG1586" s="27"/>
      <c r="AH1586" s="27"/>
      <c r="AI1586" s="27"/>
      <c r="AJ1586" s="27"/>
      <c r="AK1586" s="27"/>
      <c r="AL1586" s="27"/>
      <c r="AM1586" s="27"/>
      <c r="AN1586" s="27"/>
      <c r="AO1586" s="27"/>
      <c r="AP1586" s="27"/>
      <c r="AQ1586" s="27"/>
      <c r="AR1586" s="27"/>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v>70</v>
      </c>
      <c r="BW1586" s="27"/>
      <c r="BX1586" s="27">
        <v>960</v>
      </c>
      <c r="BY1586" s="27"/>
      <c r="BZ1586" s="27"/>
      <c r="CA1586" s="27"/>
      <c r="CB1586" s="27"/>
      <c r="CC1586" s="27"/>
      <c r="CD1586" s="27"/>
      <c r="CE1586" s="27"/>
      <c r="CF1586" s="27"/>
      <c r="CG1586" s="27"/>
      <c r="CH1586" s="27"/>
      <c r="CI1586" s="27"/>
      <c r="CJ1586" s="27"/>
      <c r="CK1586" s="27"/>
    </row>
    <row r="1587" spans="2:89" ht="28.8" x14ac:dyDescent="0.3">
      <c r="D1587" s="2" t="s">
        <v>1031</v>
      </c>
      <c r="E1587" s="2" t="s">
        <v>42</v>
      </c>
      <c r="F1587" s="2" t="s">
        <v>6395</v>
      </c>
      <c r="G1587" s="2" t="s">
        <v>6395</v>
      </c>
      <c r="H1587" s="27"/>
      <c r="I1587" s="27"/>
      <c r="J1587" s="27"/>
      <c r="K1587" s="27"/>
      <c r="L1587" s="27"/>
      <c r="M1587" s="27"/>
      <c r="N1587" s="27"/>
      <c r="O1587" s="27"/>
      <c r="P1587" s="27"/>
      <c r="Q1587" s="27"/>
      <c r="R1587" s="27"/>
      <c r="S1587" s="27"/>
      <c r="T1587" s="27"/>
      <c r="U1587" s="27"/>
      <c r="V1587" s="27"/>
      <c r="W1587" s="27"/>
      <c r="X1587" s="27"/>
      <c r="Y1587" s="27"/>
      <c r="Z1587" s="27"/>
      <c r="AA1587" s="27"/>
      <c r="AB1587" s="27"/>
      <c r="AC1587" s="27"/>
      <c r="AD1587" s="27"/>
      <c r="AE1587" s="27"/>
      <c r="AF1587" s="27"/>
      <c r="AG1587" s="27"/>
      <c r="AH1587" s="27"/>
      <c r="AI1587" s="27"/>
      <c r="AJ1587" s="27"/>
      <c r="AK1587" s="27"/>
      <c r="AL1587" s="27"/>
      <c r="AM1587" s="27"/>
      <c r="AN1587" s="27"/>
      <c r="AO1587" s="27"/>
      <c r="AP1587" s="27"/>
      <c r="AQ1587" s="27"/>
      <c r="AR1587" s="27"/>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v>10</v>
      </c>
      <c r="BS1587" s="27"/>
      <c r="BT1587" s="27"/>
      <c r="BU1587" s="27"/>
      <c r="BV1587" s="27"/>
      <c r="BW1587" s="27"/>
      <c r="BX1587" s="27"/>
      <c r="BY1587" s="27"/>
      <c r="BZ1587" s="27"/>
      <c r="CA1587" s="27"/>
      <c r="CB1587" s="27"/>
      <c r="CC1587" s="27"/>
      <c r="CD1587" s="27"/>
      <c r="CE1587" s="27"/>
      <c r="CF1587" s="27"/>
      <c r="CG1587" s="27"/>
      <c r="CH1587" s="27"/>
      <c r="CI1587" s="27"/>
      <c r="CJ1587" s="27"/>
      <c r="CK1587" s="27"/>
    </row>
    <row r="1588" spans="2:89" x14ac:dyDescent="0.3">
      <c r="B1588" s="2" t="s">
        <v>744</v>
      </c>
      <c r="C1588" s="2" t="s">
        <v>2227</v>
      </c>
      <c r="D1588" s="2" t="s">
        <v>261</v>
      </c>
      <c r="E1588" s="2" t="s">
        <v>42</v>
      </c>
      <c r="F1588" s="2" t="s">
        <v>6395</v>
      </c>
      <c r="G1588" s="2" t="s">
        <v>6395</v>
      </c>
      <c r="H1588" s="27"/>
      <c r="I1588" s="27"/>
      <c r="J1588" s="27"/>
      <c r="K1588" s="27"/>
      <c r="L1588" s="27"/>
      <c r="M1588" s="27"/>
      <c r="N1588" s="27"/>
      <c r="O1588" s="27"/>
      <c r="P1588" s="27"/>
      <c r="Q1588" s="27"/>
      <c r="R1588" s="27"/>
      <c r="S1588" s="27"/>
      <c r="T1588" s="27"/>
      <c r="U1588" s="27"/>
      <c r="V1588" s="27"/>
      <c r="W1588" s="27"/>
      <c r="X1588" s="27"/>
      <c r="Y1588" s="27"/>
      <c r="Z1588" s="27"/>
      <c r="AA1588" s="27"/>
      <c r="AB1588" s="27"/>
      <c r="AC1588" s="27"/>
      <c r="AD1588" s="27"/>
      <c r="AE1588" s="27"/>
      <c r="AF1588" s="27"/>
      <c r="AG1588" s="27"/>
      <c r="AH1588" s="27"/>
      <c r="AI1588" s="27"/>
      <c r="AJ1588" s="27"/>
      <c r="AK1588" s="27"/>
      <c r="AL1588" s="27"/>
      <c r="AM1588" s="27"/>
      <c r="AN1588" s="27"/>
      <c r="AO1588" s="27"/>
      <c r="AP1588" s="27"/>
      <c r="AQ1588" s="27"/>
      <c r="AR1588" s="27"/>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v>280</v>
      </c>
      <c r="BW1588" s="27"/>
      <c r="BX1588" s="27">
        <v>3600</v>
      </c>
      <c r="BY1588" s="27"/>
      <c r="BZ1588" s="27"/>
      <c r="CA1588" s="27"/>
      <c r="CB1588" s="27"/>
      <c r="CC1588" s="27"/>
      <c r="CD1588" s="27"/>
      <c r="CE1588" s="27"/>
      <c r="CF1588" s="27"/>
      <c r="CG1588" s="27"/>
      <c r="CH1588" s="27"/>
      <c r="CI1588" s="27"/>
      <c r="CJ1588" s="27"/>
      <c r="CK1588" s="27"/>
    </row>
    <row r="1589" spans="2:89" ht="28.8" x14ac:dyDescent="0.3">
      <c r="G1589" s="2" t="s">
        <v>2232</v>
      </c>
      <c r="H1589" s="27"/>
      <c r="I1589" s="27"/>
      <c r="J1589" s="27"/>
      <c r="K1589" s="27"/>
      <c r="L1589" s="27"/>
      <c r="M1589" s="27"/>
      <c r="N1589" s="27"/>
      <c r="O1589" s="27"/>
      <c r="P1589" s="27"/>
      <c r="Q1589" s="27"/>
      <c r="R1589" s="27"/>
      <c r="S1589" s="27"/>
      <c r="T1589" s="27"/>
      <c r="U1589" s="27"/>
      <c r="V1589" s="27"/>
      <c r="W1589" s="27"/>
      <c r="X1589" s="27"/>
      <c r="Y1589" s="27"/>
      <c r="Z1589" s="27"/>
      <c r="AA1589" s="27"/>
      <c r="AB1589" s="27"/>
      <c r="AC1589" s="27"/>
      <c r="AD1589" s="27"/>
      <c r="AE1589" s="27"/>
      <c r="AF1589" s="27"/>
      <c r="AG1589" s="27"/>
      <c r="AH1589" s="27"/>
      <c r="AI1589" s="27"/>
      <c r="AJ1589" s="27"/>
      <c r="AK1589" s="27"/>
      <c r="AL1589" s="27"/>
      <c r="AM1589" s="27"/>
      <c r="AN1589" s="27"/>
      <c r="AO1589" s="27"/>
      <c r="AP1589" s="27"/>
      <c r="AQ1589" s="27"/>
      <c r="AR1589" s="27"/>
      <c r="AS1589" s="27">
        <v>5000</v>
      </c>
      <c r="AT1589" s="27"/>
      <c r="AU1589" s="27"/>
      <c r="AV1589" s="27">
        <v>800</v>
      </c>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c r="BY1589" s="27"/>
      <c r="BZ1589" s="27"/>
      <c r="CA1589" s="27"/>
      <c r="CB1589" s="27"/>
      <c r="CC1589" s="27"/>
      <c r="CD1589" s="27"/>
      <c r="CE1589" s="27"/>
      <c r="CF1589" s="27"/>
      <c r="CG1589" s="27"/>
      <c r="CH1589" s="27"/>
      <c r="CI1589" s="27"/>
      <c r="CJ1589" s="27"/>
      <c r="CK1589" s="27"/>
    </row>
    <row r="1590" spans="2:89" ht="43.2" x14ac:dyDescent="0.3">
      <c r="F1590" s="2" t="s">
        <v>262</v>
      </c>
      <c r="G1590" s="2" t="s">
        <v>2232</v>
      </c>
      <c r="H1590" s="27"/>
      <c r="I1590" s="27"/>
      <c r="J1590" s="27"/>
      <c r="K1590" s="27"/>
      <c r="L1590" s="27"/>
      <c r="M1590" s="27"/>
      <c r="N1590" s="27"/>
      <c r="O1590" s="27"/>
      <c r="P1590" s="27"/>
      <c r="Q1590" s="27"/>
      <c r="R1590" s="27"/>
      <c r="S1590" s="27"/>
      <c r="T1590" s="27"/>
      <c r="U1590" s="27"/>
      <c r="V1590" s="27"/>
      <c r="W1590" s="27"/>
      <c r="X1590" s="27"/>
      <c r="Y1590" s="27"/>
      <c r="Z1590" s="27"/>
      <c r="AA1590" s="27"/>
      <c r="AB1590" s="27"/>
      <c r="AC1590" s="27"/>
      <c r="AD1590" s="27"/>
      <c r="AE1590" s="27"/>
      <c r="AF1590" s="27"/>
      <c r="AG1590" s="27"/>
      <c r="AH1590" s="27"/>
      <c r="AI1590" s="27"/>
      <c r="AJ1590" s="27"/>
      <c r="AK1590" s="27"/>
      <c r="AL1590" s="27"/>
      <c r="AM1590" s="27"/>
      <c r="AN1590" s="27"/>
      <c r="AO1590" s="27"/>
      <c r="AP1590" s="27"/>
      <c r="AQ1590" s="27"/>
      <c r="AR1590" s="27">
        <v>600</v>
      </c>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c r="BY1590" s="27"/>
      <c r="BZ1590" s="27"/>
      <c r="CA1590" s="27"/>
      <c r="CB1590" s="27"/>
      <c r="CC1590" s="27"/>
      <c r="CD1590" s="27"/>
      <c r="CE1590" s="27"/>
      <c r="CF1590" s="27"/>
      <c r="CG1590" s="27"/>
      <c r="CH1590" s="27"/>
      <c r="CI1590" s="27"/>
      <c r="CJ1590" s="27"/>
      <c r="CK1590" s="27"/>
    </row>
    <row r="1591" spans="2:89" ht="216" x14ac:dyDescent="0.3">
      <c r="F1591" s="2" t="s">
        <v>263</v>
      </c>
      <c r="G1591" s="2" t="s">
        <v>2232</v>
      </c>
      <c r="H1591" s="27"/>
      <c r="I1591" s="27"/>
      <c r="J1591" s="27"/>
      <c r="K1591" s="27"/>
      <c r="L1591" s="27"/>
      <c r="M1591" s="27"/>
      <c r="N1591" s="27"/>
      <c r="O1591" s="27"/>
      <c r="P1591" s="27"/>
      <c r="Q1591" s="27"/>
      <c r="R1591" s="27"/>
      <c r="S1591" s="27"/>
      <c r="T1591" s="27"/>
      <c r="U1591" s="27"/>
      <c r="V1591" s="27"/>
      <c r="W1591" s="27"/>
      <c r="X1591" s="27"/>
      <c r="Y1591" s="27"/>
      <c r="Z1591" s="27"/>
      <c r="AA1591" s="27"/>
      <c r="AB1591" s="27"/>
      <c r="AC1591" s="27"/>
      <c r="AD1591" s="27"/>
      <c r="AE1591" s="27"/>
      <c r="AF1591" s="27"/>
      <c r="AG1591" s="27"/>
      <c r="AH1591" s="27"/>
      <c r="AI1591" s="27"/>
      <c r="AJ1591" s="27"/>
      <c r="AK1591" s="27"/>
      <c r="AL1591" s="27"/>
      <c r="AM1591" s="27"/>
      <c r="AN1591" s="27"/>
      <c r="AO1591" s="27"/>
      <c r="AP1591" s="27"/>
      <c r="AQ1591" s="27"/>
      <c r="AR1591" s="27">
        <v>900</v>
      </c>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c r="BY1591" s="27"/>
      <c r="BZ1591" s="27"/>
      <c r="CA1591" s="27"/>
      <c r="CB1591" s="27"/>
      <c r="CC1591" s="27"/>
      <c r="CD1591" s="27"/>
      <c r="CE1591" s="27"/>
      <c r="CF1591" s="27"/>
      <c r="CG1591" s="27"/>
      <c r="CH1591" s="27"/>
      <c r="CI1591" s="27"/>
      <c r="CJ1591" s="27"/>
      <c r="CK1591" s="27"/>
    </row>
    <row r="1592" spans="2:89" x14ac:dyDescent="0.3">
      <c r="B1592" s="2" t="s">
        <v>763</v>
      </c>
      <c r="C1592" s="2" t="s">
        <v>1856</v>
      </c>
      <c r="D1592" s="2" t="s">
        <v>261</v>
      </c>
      <c r="E1592" s="2" t="s">
        <v>42</v>
      </c>
      <c r="F1592" s="2" t="s">
        <v>6395</v>
      </c>
      <c r="G1592" s="2" t="s">
        <v>6395</v>
      </c>
      <c r="H1592" s="27"/>
      <c r="I1592" s="27"/>
      <c r="J1592" s="27"/>
      <c r="K1592" s="27"/>
      <c r="L1592" s="27"/>
      <c r="M1592" s="27"/>
      <c r="N1592" s="27"/>
      <c r="O1592" s="27"/>
      <c r="P1592" s="27"/>
      <c r="Q1592" s="27"/>
      <c r="R1592" s="27"/>
      <c r="S1592" s="27"/>
      <c r="T1592" s="27"/>
      <c r="U1592" s="27"/>
      <c r="V1592" s="27"/>
      <c r="W1592" s="27"/>
      <c r="X1592" s="27"/>
      <c r="Y1592" s="27"/>
      <c r="Z1592" s="27"/>
      <c r="AA1592" s="27"/>
      <c r="AB1592" s="27"/>
      <c r="AC1592" s="27"/>
      <c r="AD1592" s="27"/>
      <c r="AE1592" s="27"/>
      <c r="AF1592" s="27"/>
      <c r="AG1592" s="27"/>
      <c r="AH1592" s="27"/>
      <c r="AI1592" s="27"/>
      <c r="AJ1592" s="27"/>
      <c r="AK1592" s="27"/>
      <c r="AL1592" s="27"/>
      <c r="AM1592" s="27"/>
      <c r="AN1592" s="27"/>
      <c r="AO1592" s="27"/>
      <c r="AP1592" s="27"/>
      <c r="AQ1592" s="27"/>
      <c r="AR1592" s="27"/>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v>9.5</v>
      </c>
      <c r="BW1592" s="27"/>
      <c r="BX1592" s="27">
        <v>120</v>
      </c>
      <c r="BY1592" s="27"/>
      <c r="BZ1592" s="27"/>
      <c r="CA1592" s="27"/>
      <c r="CB1592" s="27"/>
      <c r="CC1592" s="27"/>
      <c r="CD1592" s="27"/>
      <c r="CE1592" s="27"/>
      <c r="CF1592" s="27"/>
      <c r="CG1592" s="27"/>
      <c r="CH1592" s="27"/>
      <c r="CI1592" s="27"/>
      <c r="CJ1592" s="27"/>
      <c r="CK1592" s="27"/>
    </row>
    <row r="1593" spans="2:89" x14ac:dyDescent="0.3">
      <c r="B1593" s="2" t="s">
        <v>976</v>
      </c>
      <c r="C1593" s="2" t="s">
        <v>2103</v>
      </c>
      <c r="D1593" s="2" t="s">
        <v>261</v>
      </c>
      <c r="E1593" s="2" t="s">
        <v>42</v>
      </c>
      <c r="F1593" s="2" t="s">
        <v>6395</v>
      </c>
      <c r="G1593" s="2" t="s">
        <v>6395</v>
      </c>
      <c r="H1593" s="27"/>
      <c r="I1593" s="27"/>
      <c r="J1593" s="27"/>
      <c r="K1593" s="27"/>
      <c r="L1593" s="27"/>
      <c r="M1593" s="27"/>
      <c r="N1593" s="27"/>
      <c r="O1593" s="27"/>
      <c r="P1593" s="27"/>
      <c r="Q1593" s="27"/>
      <c r="R1593" s="27"/>
      <c r="S1593" s="27"/>
      <c r="T1593" s="27"/>
      <c r="U1593" s="27"/>
      <c r="V1593" s="27"/>
      <c r="W1593" s="27"/>
      <c r="X1593" s="27"/>
      <c r="Y1593" s="27"/>
      <c r="Z1593" s="27"/>
      <c r="AA1593" s="27"/>
      <c r="AB1593" s="27"/>
      <c r="AC1593" s="27"/>
      <c r="AD1593" s="27"/>
      <c r="AE1593" s="27"/>
      <c r="AF1593" s="27"/>
      <c r="AG1593" s="27"/>
      <c r="AH1593" s="27"/>
      <c r="AI1593" s="27"/>
      <c r="AJ1593" s="27"/>
      <c r="AK1593" s="27"/>
      <c r="AL1593" s="27"/>
      <c r="AM1593" s="27"/>
      <c r="AN1593" s="27"/>
      <c r="AO1593" s="27"/>
      <c r="AP1593" s="27"/>
      <c r="AQ1593" s="27"/>
      <c r="AR1593" s="27"/>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v>64</v>
      </c>
      <c r="BW1593" s="27"/>
      <c r="BX1593" s="27">
        <v>280</v>
      </c>
      <c r="BY1593" s="27"/>
      <c r="BZ1593" s="27"/>
      <c r="CA1593" s="27"/>
      <c r="CB1593" s="27"/>
      <c r="CC1593" s="27"/>
      <c r="CD1593" s="27"/>
      <c r="CE1593" s="27"/>
      <c r="CF1593" s="27"/>
      <c r="CG1593" s="27"/>
      <c r="CH1593" s="27"/>
      <c r="CI1593" s="27"/>
      <c r="CJ1593" s="27"/>
      <c r="CK1593" s="27"/>
    </row>
    <row r="1594" spans="2:89" x14ac:dyDescent="0.3">
      <c r="B1594" s="2" t="s">
        <v>320</v>
      </c>
      <c r="C1594" s="2" t="s">
        <v>1316</v>
      </c>
      <c r="D1594" s="2" t="s">
        <v>261</v>
      </c>
      <c r="E1594" s="2" t="s">
        <v>42</v>
      </c>
      <c r="F1594" s="2" t="s">
        <v>6395</v>
      </c>
      <c r="G1594" s="2" t="s">
        <v>6395</v>
      </c>
      <c r="H1594" s="27"/>
      <c r="I1594" s="27"/>
      <c r="J1594" s="27"/>
      <c r="K1594" s="27"/>
      <c r="L1594" s="27"/>
      <c r="M1594" s="27"/>
      <c r="N1594" s="27"/>
      <c r="O1594" s="27"/>
      <c r="P1594" s="27"/>
      <c r="Q1594" s="27"/>
      <c r="R1594" s="27"/>
      <c r="S1594" s="27"/>
      <c r="T1594" s="27"/>
      <c r="U1594" s="27"/>
      <c r="V1594" s="27"/>
      <c r="W1594" s="27"/>
      <c r="X1594" s="27"/>
      <c r="Y1594" s="27"/>
      <c r="Z1594" s="27"/>
      <c r="AA1594" s="27"/>
      <c r="AB1594" s="27"/>
      <c r="AC1594" s="27"/>
      <c r="AD1594" s="27"/>
      <c r="AE1594" s="27"/>
      <c r="AF1594" s="27"/>
      <c r="AG1594" s="27"/>
      <c r="AH1594" s="27"/>
      <c r="AI1594" s="27"/>
      <c r="AJ1594" s="27"/>
      <c r="AK1594" s="27"/>
      <c r="AL1594" s="27"/>
      <c r="AM1594" s="27"/>
      <c r="AN1594" s="27"/>
      <c r="AO1594" s="27"/>
      <c r="AP1594" s="27"/>
      <c r="AQ1594" s="27"/>
      <c r="AR1594" s="27"/>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v>320</v>
      </c>
      <c r="BW1594" s="27"/>
      <c r="BX1594" s="27">
        <v>4100</v>
      </c>
      <c r="BY1594" s="27"/>
      <c r="BZ1594" s="27"/>
      <c r="CA1594" s="27"/>
      <c r="CB1594" s="27"/>
      <c r="CC1594" s="27"/>
      <c r="CD1594" s="27"/>
      <c r="CE1594" s="27"/>
      <c r="CF1594" s="27"/>
      <c r="CG1594" s="27"/>
      <c r="CH1594" s="27"/>
      <c r="CI1594" s="27"/>
      <c r="CJ1594" s="27"/>
      <c r="CK1594" s="27"/>
    </row>
    <row r="1595" spans="2:89" ht="43.2" x14ac:dyDescent="0.3">
      <c r="F1595" s="2" t="s">
        <v>262</v>
      </c>
      <c r="G1595" s="2" t="s">
        <v>6395</v>
      </c>
      <c r="H1595" s="27"/>
      <c r="I1595" s="27"/>
      <c r="J1595" s="27"/>
      <c r="K1595" s="27"/>
      <c r="L1595" s="27"/>
      <c r="M1595" s="27"/>
      <c r="N1595" s="27"/>
      <c r="O1595" s="27"/>
      <c r="P1595" s="27"/>
      <c r="Q1595" s="27"/>
      <c r="R1595" s="27"/>
      <c r="S1595" s="27"/>
      <c r="T1595" s="27"/>
      <c r="U1595" s="27"/>
      <c r="V1595" s="27"/>
      <c r="W1595" s="27"/>
      <c r="X1595" s="27"/>
      <c r="Y1595" s="27"/>
      <c r="Z1595" s="27"/>
      <c r="AA1595" s="27"/>
      <c r="AB1595" s="27"/>
      <c r="AC1595" s="27"/>
      <c r="AD1595" s="27"/>
      <c r="AE1595" s="27"/>
      <c r="AF1595" s="27"/>
      <c r="AG1595" s="27"/>
      <c r="AH1595" s="27"/>
      <c r="AI1595" s="27"/>
      <c r="AJ1595" s="27"/>
      <c r="AK1595" s="27"/>
      <c r="AL1595" s="27"/>
      <c r="AM1595" s="27"/>
      <c r="AN1595" s="27"/>
      <c r="AO1595" s="27"/>
      <c r="AP1595" s="27"/>
      <c r="AQ1595" s="27"/>
      <c r="AR1595" s="27">
        <v>3100</v>
      </c>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c r="BY1595" s="27"/>
      <c r="BZ1595" s="27"/>
      <c r="CA1595" s="27"/>
      <c r="CB1595" s="27"/>
      <c r="CC1595" s="27"/>
      <c r="CD1595" s="27"/>
      <c r="CE1595" s="27"/>
      <c r="CF1595" s="27"/>
      <c r="CG1595" s="27"/>
      <c r="CH1595" s="27"/>
      <c r="CI1595" s="27"/>
      <c r="CJ1595" s="27"/>
      <c r="CK1595" s="27"/>
    </row>
    <row r="1596" spans="2:89" ht="100.8" x14ac:dyDescent="0.3">
      <c r="F1596" s="2" t="s">
        <v>265</v>
      </c>
      <c r="G1596" s="2" t="s">
        <v>6395</v>
      </c>
      <c r="H1596" s="27"/>
      <c r="I1596" s="27"/>
      <c r="J1596" s="27"/>
      <c r="K1596" s="27"/>
      <c r="L1596" s="27"/>
      <c r="M1596" s="27"/>
      <c r="N1596" s="27"/>
      <c r="O1596" s="27"/>
      <c r="P1596" s="27"/>
      <c r="Q1596" s="27"/>
      <c r="R1596" s="27"/>
      <c r="S1596" s="27"/>
      <c r="T1596" s="27"/>
      <c r="U1596" s="27"/>
      <c r="V1596" s="27"/>
      <c r="W1596" s="27"/>
      <c r="X1596" s="27"/>
      <c r="Y1596" s="27"/>
      <c r="Z1596" s="27"/>
      <c r="AA1596" s="27"/>
      <c r="AB1596" s="27"/>
      <c r="AC1596" s="27"/>
      <c r="AD1596" s="27"/>
      <c r="AE1596" s="27"/>
      <c r="AF1596" s="27"/>
      <c r="AG1596" s="27"/>
      <c r="AH1596" s="27"/>
      <c r="AI1596" s="27"/>
      <c r="AJ1596" s="27"/>
      <c r="AK1596" s="27"/>
      <c r="AL1596" s="27"/>
      <c r="AM1596" s="27"/>
      <c r="AN1596" s="27"/>
      <c r="AO1596" s="27"/>
      <c r="AP1596" s="27"/>
      <c r="AQ1596" s="27"/>
      <c r="AR1596" s="27"/>
      <c r="AS1596" s="27">
        <v>31000</v>
      </c>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c r="BY1596" s="27"/>
      <c r="BZ1596" s="27"/>
      <c r="CA1596" s="27"/>
      <c r="CB1596" s="27"/>
      <c r="CC1596" s="27"/>
      <c r="CD1596" s="27"/>
      <c r="CE1596" s="27"/>
      <c r="CF1596" s="27"/>
      <c r="CG1596" s="27"/>
      <c r="CH1596" s="27"/>
      <c r="CI1596" s="27"/>
      <c r="CJ1596" s="27"/>
      <c r="CK1596" s="27"/>
    </row>
    <row r="1597" spans="2:89" x14ac:dyDescent="0.3">
      <c r="B1597" s="2" t="s">
        <v>558</v>
      </c>
      <c r="C1597" s="2" t="s">
        <v>1654</v>
      </c>
      <c r="D1597" s="2" t="s">
        <v>261</v>
      </c>
      <c r="E1597" s="2" t="s">
        <v>42</v>
      </c>
      <c r="F1597" s="2" t="s">
        <v>6395</v>
      </c>
      <c r="G1597" s="2" t="s">
        <v>6395</v>
      </c>
      <c r="H1597" s="27"/>
      <c r="I1597" s="27"/>
      <c r="J1597" s="27"/>
      <c r="K1597" s="27"/>
      <c r="L1597" s="27"/>
      <c r="M1597" s="27"/>
      <c r="N1597" s="27"/>
      <c r="O1597" s="27"/>
      <c r="P1597" s="27"/>
      <c r="Q1597" s="27"/>
      <c r="R1597" s="27"/>
      <c r="S1597" s="27"/>
      <c r="T1597" s="27"/>
      <c r="U1597" s="27"/>
      <c r="V1597" s="27"/>
      <c r="W1597" s="27"/>
      <c r="X1597" s="27"/>
      <c r="Y1597" s="27"/>
      <c r="Z1597" s="27"/>
      <c r="AA1597" s="27"/>
      <c r="AB1597" s="27"/>
      <c r="AC1597" s="27"/>
      <c r="AD1597" s="27"/>
      <c r="AE1597" s="27"/>
      <c r="AF1597" s="27"/>
      <c r="AG1597" s="27"/>
      <c r="AH1597" s="27"/>
      <c r="AI1597" s="27"/>
      <c r="AJ1597" s="27"/>
      <c r="AK1597" s="27"/>
      <c r="AL1597" s="27"/>
      <c r="AM1597" s="27"/>
      <c r="AN1597" s="27"/>
      <c r="AO1597" s="27"/>
      <c r="AP1597" s="27"/>
      <c r="AQ1597" s="27"/>
      <c r="AR1597" s="27"/>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v>160</v>
      </c>
      <c r="BW1597" s="27"/>
      <c r="BX1597" s="27">
        <v>2300</v>
      </c>
      <c r="BY1597" s="27"/>
      <c r="BZ1597" s="27"/>
      <c r="CA1597" s="27"/>
      <c r="CB1597" s="27"/>
      <c r="CC1597" s="27"/>
      <c r="CD1597" s="27"/>
      <c r="CE1597" s="27"/>
      <c r="CF1597" s="27"/>
      <c r="CG1597" s="27"/>
      <c r="CH1597" s="27"/>
      <c r="CI1597" s="27"/>
      <c r="CJ1597" s="27"/>
      <c r="CK1597" s="27"/>
    </row>
    <row r="1598" spans="2:89" x14ac:dyDescent="0.3">
      <c r="B1598" s="2" t="s">
        <v>304</v>
      </c>
      <c r="C1598" s="2" t="s">
        <v>1300</v>
      </c>
      <c r="D1598" s="2" t="s">
        <v>261</v>
      </c>
      <c r="E1598" s="2" t="s">
        <v>53</v>
      </c>
      <c r="F1598" s="2" t="s">
        <v>6395</v>
      </c>
      <c r="G1598" s="2" t="s">
        <v>6395</v>
      </c>
      <c r="H1598" s="27"/>
      <c r="I1598" s="27"/>
      <c r="J1598" s="27"/>
      <c r="K1598" s="27"/>
      <c r="L1598" s="27"/>
      <c r="M1598" s="27"/>
      <c r="N1598" s="27"/>
      <c r="O1598" s="27"/>
      <c r="P1598" s="27"/>
      <c r="Q1598" s="27"/>
      <c r="R1598" s="27"/>
      <c r="S1598" s="27"/>
      <c r="T1598" s="27"/>
      <c r="U1598" s="27"/>
      <c r="V1598" s="27"/>
      <c r="W1598" s="27"/>
      <c r="X1598" s="27"/>
      <c r="Y1598" s="27"/>
      <c r="Z1598" s="27"/>
      <c r="AA1598" s="27"/>
      <c r="AB1598" s="27"/>
      <c r="AC1598" s="27"/>
      <c r="AD1598" s="27"/>
      <c r="AE1598" s="27"/>
      <c r="AF1598" s="27"/>
      <c r="AG1598" s="27"/>
      <c r="AH1598" s="27"/>
      <c r="AI1598" s="27"/>
      <c r="AJ1598" s="27"/>
      <c r="AK1598" s="27"/>
      <c r="AL1598" s="27"/>
      <c r="AM1598" s="27"/>
      <c r="AN1598" s="27"/>
      <c r="AO1598" s="27"/>
      <c r="AP1598" s="27"/>
      <c r="AQ1598" s="27"/>
      <c r="AR1598" s="27"/>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c r="BY1598" s="27"/>
      <c r="BZ1598" s="27"/>
      <c r="CA1598" s="27"/>
      <c r="CB1598" s="27"/>
      <c r="CC1598" s="27"/>
      <c r="CD1598" s="27"/>
      <c r="CE1598" s="27">
        <v>0.11</v>
      </c>
      <c r="CF1598" s="27"/>
      <c r="CG1598" s="27">
        <v>3.15</v>
      </c>
      <c r="CH1598" s="27"/>
      <c r="CI1598" s="27"/>
      <c r="CJ1598" s="27"/>
      <c r="CK1598" s="27"/>
    </row>
    <row r="1599" spans="2:89" x14ac:dyDescent="0.3">
      <c r="E1599" s="2" t="s">
        <v>42</v>
      </c>
      <c r="F1599" s="2" t="s">
        <v>6395</v>
      </c>
      <c r="G1599" s="2" t="s">
        <v>6395</v>
      </c>
      <c r="H1599" s="27"/>
      <c r="I1599" s="27"/>
      <c r="J1599" s="27"/>
      <c r="K1599" s="27"/>
      <c r="L1599" s="27"/>
      <c r="M1599" s="27"/>
      <c r="N1599" s="27"/>
      <c r="O1599" s="27"/>
      <c r="P1599" s="27"/>
      <c r="Q1599" s="27"/>
      <c r="R1599" s="27"/>
      <c r="S1599" s="27"/>
      <c r="T1599" s="27"/>
      <c r="U1599" s="27"/>
      <c r="V1599" s="27"/>
      <c r="W1599" s="27"/>
      <c r="X1599" s="27"/>
      <c r="Y1599" s="27"/>
      <c r="Z1599" s="27"/>
      <c r="AA1599" s="27"/>
      <c r="AB1599" s="27"/>
      <c r="AC1599" s="27"/>
      <c r="AD1599" s="27">
        <v>50</v>
      </c>
      <c r="AE1599" s="27"/>
      <c r="AF1599" s="27"/>
      <c r="AG1599" s="27"/>
      <c r="AH1599" s="27"/>
      <c r="AI1599" s="27"/>
      <c r="AJ1599" s="27"/>
      <c r="AK1599" s="27"/>
      <c r="AL1599" s="27"/>
      <c r="AM1599" s="27"/>
      <c r="AN1599" s="27"/>
      <c r="AO1599" s="27"/>
      <c r="AP1599" s="27"/>
      <c r="AQ1599" s="27"/>
      <c r="AR1599" s="27"/>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v>200</v>
      </c>
      <c r="BP1599" s="27">
        <v>150</v>
      </c>
      <c r="BQ1599" s="27">
        <v>400</v>
      </c>
      <c r="BR1599" s="27"/>
      <c r="BS1599" s="27"/>
      <c r="BT1599" s="27"/>
      <c r="BU1599" s="27"/>
      <c r="BV1599" s="27">
        <v>180</v>
      </c>
      <c r="BW1599" s="27"/>
      <c r="BX1599" s="27">
        <v>930</v>
      </c>
      <c r="BY1599" s="27"/>
      <c r="BZ1599" s="27">
        <v>1</v>
      </c>
      <c r="CA1599" s="27"/>
      <c r="CB1599" s="27">
        <v>0.1</v>
      </c>
      <c r="CC1599" s="27"/>
      <c r="CD1599" s="27">
        <v>10</v>
      </c>
      <c r="CE1599" s="27"/>
      <c r="CF1599" s="27"/>
      <c r="CG1599" s="27"/>
      <c r="CH1599" s="27"/>
      <c r="CI1599" s="27"/>
      <c r="CJ1599" s="27"/>
      <c r="CK1599" s="27"/>
    </row>
    <row r="1600" spans="2:89" ht="43.2" x14ac:dyDescent="0.3">
      <c r="G1600" s="2" t="s">
        <v>100</v>
      </c>
      <c r="H1600" s="27"/>
      <c r="I1600" s="27"/>
      <c r="J1600" s="27"/>
      <c r="K1600" s="27"/>
      <c r="L1600" s="27"/>
      <c r="M1600" s="27"/>
      <c r="N1600" s="27"/>
      <c r="O1600" s="27"/>
      <c r="P1600" s="27"/>
      <c r="Q1600" s="27"/>
      <c r="R1600" s="27"/>
      <c r="S1600" s="27"/>
      <c r="T1600" s="27"/>
      <c r="U1600" s="27"/>
      <c r="V1600" s="27"/>
      <c r="W1600" s="27"/>
      <c r="X1600" s="27"/>
      <c r="Y1600" s="27"/>
      <c r="Z1600" s="27"/>
      <c r="AA1600" s="27"/>
      <c r="AB1600" s="27"/>
      <c r="AC1600" s="27"/>
      <c r="AD1600" s="27"/>
      <c r="AE1600" s="27"/>
      <c r="AF1600" s="27"/>
      <c r="AG1600" s="27"/>
      <c r="AH1600" s="27"/>
      <c r="AI1600" s="27"/>
      <c r="AJ1600" s="27"/>
      <c r="AK1600" s="27"/>
      <c r="AL1600" s="27"/>
      <c r="AM1600" s="27"/>
      <c r="AN1600" s="27"/>
      <c r="AO1600" s="27"/>
      <c r="AP1600" s="27"/>
      <c r="AQ1600" s="27"/>
      <c r="AR1600" s="27"/>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c r="BY1600" s="27"/>
      <c r="BZ1600" s="27"/>
      <c r="CA1600" s="27"/>
      <c r="CB1600" s="27"/>
      <c r="CC1600" s="27"/>
      <c r="CD1600" s="27"/>
      <c r="CE1600" s="27"/>
      <c r="CF1600" s="27"/>
      <c r="CG1600" s="27"/>
      <c r="CH1600" s="27">
        <v>100</v>
      </c>
      <c r="CI1600" s="27">
        <v>7</v>
      </c>
      <c r="CJ1600" s="27">
        <v>70</v>
      </c>
      <c r="CK1600" s="27"/>
    </row>
    <row r="1601" spans="2:89" ht="28.8" x14ac:dyDescent="0.3">
      <c r="G1601" s="2" t="s">
        <v>2135</v>
      </c>
      <c r="H1601" s="27"/>
      <c r="I1601" s="27"/>
      <c r="J1601" s="27"/>
      <c r="K1601" s="27"/>
      <c r="L1601" s="27"/>
      <c r="M1601" s="27"/>
      <c r="N1601" s="27"/>
      <c r="O1601" s="27"/>
      <c r="P1601" s="27"/>
      <c r="Q1601" s="27"/>
      <c r="R1601" s="27"/>
      <c r="S1601" s="27"/>
      <c r="T1601" s="27"/>
      <c r="U1601" s="27"/>
      <c r="V1601" s="27"/>
      <c r="W1601" s="27"/>
      <c r="X1601" s="27"/>
      <c r="Y1601" s="27"/>
      <c r="Z1601" s="27"/>
      <c r="AA1601" s="27"/>
      <c r="AB1601" s="27"/>
      <c r="AC1601" s="27"/>
      <c r="AD1601" s="27"/>
      <c r="AE1601" s="27"/>
      <c r="AF1601" s="27"/>
      <c r="AG1601" s="27"/>
      <c r="AH1601" s="27"/>
      <c r="AI1601" s="27"/>
      <c r="AJ1601" s="27"/>
      <c r="AK1601" s="27"/>
      <c r="AL1601" s="27"/>
      <c r="AM1601" s="27"/>
      <c r="AN1601" s="27">
        <v>200</v>
      </c>
      <c r="AO1601" s="27">
        <v>150</v>
      </c>
      <c r="AP1601" s="27">
        <v>400</v>
      </c>
      <c r="AQ1601" s="27"/>
      <c r="AR1601" s="27"/>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c r="BY1601" s="27"/>
      <c r="BZ1601" s="27"/>
      <c r="CA1601" s="27"/>
      <c r="CB1601" s="27"/>
      <c r="CC1601" s="27"/>
      <c r="CD1601" s="27"/>
      <c r="CE1601" s="27"/>
      <c r="CF1601" s="27"/>
      <c r="CG1601" s="27"/>
      <c r="CH1601" s="27"/>
      <c r="CI1601" s="27"/>
      <c r="CJ1601" s="27"/>
      <c r="CK1601" s="27"/>
    </row>
    <row r="1602" spans="2:89" ht="57.6" x14ac:dyDescent="0.3">
      <c r="F1602" s="2" t="s">
        <v>127</v>
      </c>
      <c r="G1602" s="2" t="s">
        <v>6395</v>
      </c>
      <c r="H1602" s="27"/>
      <c r="I1602" s="27"/>
      <c r="J1602" s="27"/>
      <c r="K1602" s="27"/>
      <c r="L1602" s="27"/>
      <c r="M1602" s="27"/>
      <c r="N1602" s="27"/>
      <c r="O1602" s="27"/>
      <c r="P1602" s="27"/>
      <c r="Q1602" s="27"/>
      <c r="R1602" s="27"/>
      <c r="S1602" s="27"/>
      <c r="T1602" s="27"/>
      <c r="U1602" s="27"/>
      <c r="V1602" s="27"/>
      <c r="W1602" s="27"/>
      <c r="X1602" s="27"/>
      <c r="Y1602" s="27"/>
      <c r="Z1602" s="27"/>
      <c r="AA1602" s="27"/>
      <c r="AB1602" s="27"/>
      <c r="AC1602" s="27"/>
      <c r="AD1602" s="27"/>
      <c r="AE1602" s="27">
        <v>1</v>
      </c>
      <c r="AF1602" s="27"/>
      <c r="AG1602" s="27"/>
      <c r="AH1602" s="27"/>
      <c r="AI1602" s="27"/>
      <c r="AJ1602" s="27"/>
      <c r="AK1602" s="27"/>
      <c r="AL1602" s="27"/>
      <c r="AM1602" s="27"/>
      <c r="AN1602" s="27"/>
      <c r="AO1602" s="27"/>
      <c r="AP1602" s="27"/>
      <c r="AQ1602" s="27"/>
      <c r="AR1602" s="27"/>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c r="BY1602" s="27"/>
      <c r="BZ1602" s="27"/>
      <c r="CA1602" s="27"/>
      <c r="CB1602" s="27"/>
      <c r="CC1602" s="27"/>
      <c r="CD1602" s="27"/>
      <c r="CE1602" s="27"/>
      <c r="CF1602" s="27"/>
      <c r="CG1602" s="27"/>
      <c r="CH1602" s="27"/>
      <c r="CI1602" s="27"/>
      <c r="CJ1602" s="27"/>
      <c r="CK1602" s="27"/>
    </row>
    <row r="1603" spans="2:89" ht="28.8" x14ac:dyDescent="0.3">
      <c r="E1603" s="2" t="s">
        <v>54</v>
      </c>
      <c r="F1603" s="2" t="s">
        <v>6395</v>
      </c>
      <c r="G1603" s="2" t="s">
        <v>2136</v>
      </c>
      <c r="H1603" s="27"/>
      <c r="I1603" s="27"/>
      <c r="J1603" s="27"/>
      <c r="K1603" s="27"/>
      <c r="L1603" s="27"/>
      <c r="M1603" s="27"/>
      <c r="N1603" s="27"/>
      <c r="O1603" s="27"/>
      <c r="P1603" s="27"/>
      <c r="Q1603" s="27"/>
      <c r="R1603" s="27"/>
      <c r="S1603" s="27"/>
      <c r="T1603" s="27"/>
      <c r="U1603" s="27"/>
      <c r="V1603" s="27"/>
      <c r="W1603" s="27"/>
      <c r="X1603" s="27"/>
      <c r="Y1603" s="27"/>
      <c r="Z1603" s="27"/>
      <c r="AA1603" s="27"/>
      <c r="AB1603" s="27"/>
      <c r="AC1603" s="27"/>
      <c r="AD1603" s="27"/>
      <c r="AE1603" s="27"/>
      <c r="AF1603" s="27"/>
      <c r="AG1603" s="27"/>
      <c r="AH1603" s="27"/>
      <c r="AI1603" s="27"/>
      <c r="AJ1603" s="27"/>
      <c r="AK1603" s="27"/>
      <c r="AL1603" s="27"/>
      <c r="AM1603" s="27"/>
      <c r="AN1603" s="27"/>
      <c r="AO1603" s="27"/>
      <c r="AP1603" s="27"/>
      <c r="AQ1603" s="27">
        <v>0.73</v>
      </c>
      <c r="AR1603" s="27"/>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c r="BY1603" s="27"/>
      <c r="BZ1603" s="27"/>
      <c r="CA1603" s="27"/>
      <c r="CB1603" s="27"/>
      <c r="CC1603" s="27"/>
      <c r="CD1603" s="27"/>
      <c r="CE1603" s="27"/>
      <c r="CF1603" s="27"/>
      <c r="CG1603" s="27"/>
      <c r="CH1603" s="27"/>
      <c r="CI1603" s="27"/>
      <c r="CJ1603" s="27"/>
      <c r="CK1603" s="27"/>
    </row>
    <row r="1604" spans="2:89" x14ac:dyDescent="0.3">
      <c r="B1604" s="2" t="s">
        <v>412</v>
      </c>
      <c r="C1604" s="2" t="s">
        <v>2049</v>
      </c>
      <c r="D1604" s="2" t="s">
        <v>261</v>
      </c>
      <c r="E1604" s="2" t="s">
        <v>42</v>
      </c>
      <c r="F1604" s="2" t="s">
        <v>6395</v>
      </c>
      <c r="G1604" s="2" t="s">
        <v>6395</v>
      </c>
      <c r="H1604" s="27"/>
      <c r="I1604" s="27"/>
      <c r="J1604" s="27"/>
      <c r="K1604" s="27"/>
      <c r="L1604" s="27"/>
      <c r="M1604" s="27"/>
      <c r="N1604" s="27"/>
      <c r="O1604" s="27"/>
      <c r="P1604" s="27"/>
      <c r="Q1604" s="27"/>
      <c r="R1604" s="27"/>
      <c r="S1604" s="27"/>
      <c r="T1604" s="27"/>
      <c r="U1604" s="27"/>
      <c r="V1604" s="27"/>
      <c r="W1604" s="27"/>
      <c r="X1604" s="27"/>
      <c r="Y1604" s="27"/>
      <c r="Z1604" s="27"/>
      <c r="AA1604" s="27"/>
      <c r="AB1604" s="27"/>
      <c r="AC1604" s="27"/>
      <c r="AD1604" s="27"/>
      <c r="AE1604" s="27"/>
      <c r="AF1604" s="27"/>
      <c r="AG1604" s="27"/>
      <c r="AH1604" s="27"/>
      <c r="AI1604" s="27"/>
      <c r="AJ1604" s="27"/>
      <c r="AK1604" s="27"/>
      <c r="AL1604" s="27"/>
      <c r="AM1604" s="27"/>
      <c r="AN1604" s="27"/>
      <c r="AO1604" s="27"/>
      <c r="AP1604" s="27"/>
      <c r="AQ1604" s="27"/>
      <c r="AR1604" s="27"/>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v>34</v>
      </c>
      <c r="BW1604" s="27"/>
      <c r="BX1604" s="27">
        <v>140</v>
      </c>
      <c r="BY1604" s="27"/>
      <c r="BZ1604" s="27"/>
      <c r="CA1604" s="27"/>
      <c r="CB1604" s="27"/>
      <c r="CC1604" s="27"/>
      <c r="CD1604" s="27"/>
      <c r="CE1604" s="27"/>
      <c r="CF1604" s="27"/>
      <c r="CG1604" s="27"/>
      <c r="CH1604" s="27"/>
      <c r="CI1604" s="27"/>
      <c r="CJ1604" s="27"/>
      <c r="CK1604" s="27"/>
    </row>
    <row r="1605" spans="2:89" x14ac:dyDescent="0.3">
      <c r="B1605" s="2" t="s">
        <v>851</v>
      </c>
      <c r="C1605" s="2" t="s">
        <v>1958</v>
      </c>
      <c r="D1605" s="2" t="s">
        <v>261</v>
      </c>
      <c r="E1605" s="2" t="s">
        <v>42</v>
      </c>
      <c r="F1605" s="2" t="s">
        <v>6395</v>
      </c>
      <c r="G1605" s="2" t="s">
        <v>6395</v>
      </c>
      <c r="H1605" s="27"/>
      <c r="I1605" s="27"/>
      <c r="J1605" s="27"/>
      <c r="K1605" s="27"/>
      <c r="L1605" s="27"/>
      <c r="M1605" s="27"/>
      <c r="N1605" s="27"/>
      <c r="O1605" s="27"/>
      <c r="P1605" s="27"/>
      <c r="Q1605" s="27"/>
      <c r="R1605" s="27"/>
      <c r="S1605" s="27"/>
      <c r="T1605" s="27"/>
      <c r="U1605" s="27"/>
      <c r="V1605" s="27"/>
      <c r="W1605" s="27"/>
      <c r="X1605" s="27"/>
      <c r="Y1605" s="27"/>
      <c r="Z1605" s="27"/>
      <c r="AA1605" s="27"/>
      <c r="AB1605" s="27"/>
      <c r="AC1605" s="27"/>
      <c r="AD1605" s="27"/>
      <c r="AE1605" s="27"/>
      <c r="AF1605" s="27"/>
      <c r="AG1605" s="27"/>
      <c r="AH1605" s="27"/>
      <c r="AI1605" s="27"/>
      <c r="AJ1605" s="27"/>
      <c r="AK1605" s="27"/>
      <c r="AL1605" s="27"/>
      <c r="AM1605" s="27"/>
      <c r="AN1605" s="27"/>
      <c r="AO1605" s="27"/>
      <c r="AP1605" s="27"/>
      <c r="AQ1605" s="27"/>
      <c r="AR1605" s="27"/>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v>4.5</v>
      </c>
      <c r="BW1605" s="27"/>
      <c r="BX1605" s="27">
        <v>19</v>
      </c>
      <c r="BY1605" s="27"/>
      <c r="BZ1605" s="27"/>
      <c r="CA1605" s="27"/>
      <c r="CB1605" s="27"/>
      <c r="CC1605" s="27"/>
      <c r="CD1605" s="27"/>
      <c r="CE1605" s="27"/>
      <c r="CF1605" s="27"/>
      <c r="CG1605" s="27"/>
      <c r="CH1605" s="27"/>
      <c r="CI1605" s="27"/>
      <c r="CJ1605" s="27"/>
      <c r="CK1605" s="27"/>
    </row>
    <row r="1606" spans="2:89" x14ac:dyDescent="0.3">
      <c r="B1606" s="2" t="s">
        <v>1090</v>
      </c>
      <c r="C1606" s="2" t="s">
        <v>1934</v>
      </c>
      <c r="D1606" s="2" t="s">
        <v>261</v>
      </c>
      <c r="E1606" s="2" t="s">
        <v>42</v>
      </c>
      <c r="F1606" s="2" t="s">
        <v>6395</v>
      </c>
      <c r="G1606" s="2" t="s">
        <v>6395</v>
      </c>
      <c r="H1606" s="27"/>
      <c r="I1606" s="27"/>
      <c r="J1606" s="27"/>
      <c r="K1606" s="27"/>
      <c r="L1606" s="27"/>
      <c r="M1606" s="27"/>
      <c r="N1606" s="27"/>
      <c r="O1606" s="27"/>
      <c r="P1606" s="27"/>
      <c r="Q1606" s="27"/>
      <c r="R1606" s="27"/>
      <c r="S1606" s="27"/>
      <c r="T1606" s="27"/>
      <c r="U1606" s="27"/>
      <c r="V1606" s="27"/>
      <c r="W1606" s="27"/>
      <c r="X1606" s="27"/>
      <c r="Y1606" s="27"/>
      <c r="Z1606" s="27"/>
      <c r="AA1606" s="27"/>
      <c r="AB1606" s="27"/>
      <c r="AC1606" s="27"/>
      <c r="AD1606" s="27"/>
      <c r="AE1606" s="27"/>
      <c r="AF1606" s="27"/>
      <c r="AG1606" s="27"/>
      <c r="AH1606" s="27"/>
      <c r="AI1606" s="27"/>
      <c r="AJ1606" s="27"/>
      <c r="AK1606" s="27"/>
      <c r="AL1606" s="27"/>
      <c r="AM1606" s="27"/>
      <c r="AN1606" s="27"/>
      <c r="AO1606" s="27"/>
      <c r="AP1606" s="27"/>
      <c r="AQ1606" s="27"/>
      <c r="AR1606" s="27"/>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v>25</v>
      </c>
      <c r="BW1606" s="27"/>
      <c r="BX1606" s="27">
        <v>330</v>
      </c>
      <c r="BY1606" s="27"/>
      <c r="BZ1606" s="27"/>
      <c r="CA1606" s="27"/>
      <c r="CB1606" s="27"/>
      <c r="CC1606" s="27"/>
      <c r="CD1606" s="27"/>
      <c r="CE1606" s="27"/>
      <c r="CF1606" s="27"/>
      <c r="CG1606" s="27"/>
      <c r="CH1606" s="27"/>
      <c r="CI1606" s="27"/>
      <c r="CJ1606" s="27"/>
      <c r="CK1606" s="27"/>
    </row>
    <row r="1607" spans="2:89" x14ac:dyDescent="0.3">
      <c r="B1607" s="2" t="s">
        <v>312</v>
      </c>
      <c r="C1607" s="2" t="s">
        <v>1284</v>
      </c>
      <c r="D1607" s="2" t="s">
        <v>261</v>
      </c>
      <c r="E1607" s="2" t="s">
        <v>53</v>
      </c>
      <c r="F1607" s="2" t="s">
        <v>6395</v>
      </c>
      <c r="G1607" s="2" t="s">
        <v>6395</v>
      </c>
      <c r="H1607" s="27"/>
      <c r="I1607" s="27"/>
      <c r="J1607" s="27"/>
      <c r="K1607" s="27"/>
      <c r="L1607" s="27"/>
      <c r="M1607" s="27"/>
      <c r="N1607" s="27"/>
      <c r="O1607" s="27"/>
      <c r="P1607" s="27"/>
      <c r="Q1607" s="27"/>
      <c r="R1607" s="27"/>
      <c r="S1607" s="27"/>
      <c r="T1607" s="27"/>
      <c r="U1607" s="27"/>
      <c r="V1607" s="27"/>
      <c r="W1607" s="27"/>
      <c r="X1607" s="27"/>
      <c r="Y1607" s="27"/>
      <c r="Z1607" s="27"/>
      <c r="AA1607" s="27"/>
      <c r="AB1607" s="27"/>
      <c r="AC1607" s="27"/>
      <c r="AD1607" s="27"/>
      <c r="AE1607" s="27"/>
      <c r="AF1607" s="27"/>
      <c r="AG1607" s="27"/>
      <c r="AH1607" s="27"/>
      <c r="AI1607" s="27"/>
      <c r="AJ1607" s="27"/>
      <c r="AK1607" s="27"/>
      <c r="AL1607" s="27"/>
      <c r="AM1607" s="27"/>
      <c r="AN1607" s="27"/>
      <c r="AO1607" s="27"/>
      <c r="AP1607" s="27"/>
      <c r="AQ1607" s="27"/>
      <c r="AR1607" s="27"/>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c r="BY1607" s="27"/>
      <c r="BZ1607" s="27"/>
      <c r="CA1607" s="27"/>
      <c r="CB1607" s="27"/>
      <c r="CC1607" s="27"/>
      <c r="CD1607" s="27"/>
      <c r="CE1607" s="27">
        <v>0.01</v>
      </c>
      <c r="CF1607" s="27">
        <v>0.04</v>
      </c>
      <c r="CG1607" s="27">
        <v>0.12</v>
      </c>
      <c r="CH1607" s="27"/>
      <c r="CI1607" s="27"/>
      <c r="CJ1607" s="27"/>
      <c r="CK1607" s="27"/>
    </row>
    <row r="1608" spans="2:89" x14ac:dyDescent="0.3">
      <c r="E1608" s="2" t="s">
        <v>42</v>
      </c>
      <c r="F1608" s="2" t="s">
        <v>6395</v>
      </c>
      <c r="G1608" s="2" t="s">
        <v>6395</v>
      </c>
      <c r="H1608" s="27"/>
      <c r="I1608" s="27"/>
      <c r="J1608" s="27"/>
      <c r="K1608" s="27"/>
      <c r="L1608" s="27"/>
      <c r="M1608" s="27"/>
      <c r="N1608" s="27"/>
      <c r="O1608" s="27"/>
      <c r="P1608" s="27"/>
      <c r="Q1608" s="27"/>
      <c r="R1608" s="27"/>
      <c r="S1608" s="27"/>
      <c r="T1608" s="27"/>
      <c r="U1608" s="27"/>
      <c r="V1608" s="27"/>
      <c r="W1608" s="27"/>
      <c r="X1608" s="27"/>
      <c r="Y1608" s="27"/>
      <c r="Z1608" s="27"/>
      <c r="AA1608" s="27"/>
      <c r="AB1608" s="27"/>
      <c r="AC1608" s="27"/>
      <c r="AD1608" s="27">
        <v>25</v>
      </c>
      <c r="AE1608" s="27"/>
      <c r="AF1608" s="27"/>
      <c r="AG1608" s="27"/>
      <c r="AH1608" s="27"/>
      <c r="AI1608" s="27"/>
      <c r="AJ1608" s="27"/>
      <c r="AK1608" s="27"/>
      <c r="AL1608" s="27"/>
      <c r="AM1608" s="27"/>
      <c r="AN1608" s="27"/>
      <c r="AO1608" s="27"/>
      <c r="AP1608" s="27"/>
      <c r="AQ1608" s="27"/>
      <c r="AR1608" s="27"/>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v>1.5</v>
      </c>
      <c r="BP1608" s="27">
        <v>0.5</v>
      </c>
      <c r="BQ1608" s="27">
        <v>2</v>
      </c>
      <c r="BR1608" s="27"/>
      <c r="BS1608" s="27"/>
      <c r="BT1608" s="27"/>
      <c r="BU1608" s="27"/>
      <c r="BV1608" s="27">
        <v>39</v>
      </c>
      <c r="BW1608" s="27"/>
      <c r="BX1608" s="27">
        <v>580</v>
      </c>
      <c r="BY1608" s="27"/>
      <c r="BZ1608" s="27"/>
      <c r="CA1608" s="27"/>
      <c r="CB1608" s="27"/>
      <c r="CC1608" s="27"/>
      <c r="CD1608" s="27"/>
      <c r="CE1608" s="27"/>
      <c r="CF1608" s="27"/>
      <c r="CG1608" s="27"/>
      <c r="CH1608" s="27"/>
      <c r="CI1608" s="27"/>
      <c r="CJ1608" s="27"/>
      <c r="CK1608" s="27"/>
    </row>
    <row r="1609" spans="2:89" ht="43.2" x14ac:dyDescent="0.3">
      <c r="G1609" s="2" t="s">
        <v>100</v>
      </c>
      <c r="H1609" s="27"/>
      <c r="I1609" s="27"/>
      <c r="J1609" s="27"/>
      <c r="K1609" s="27"/>
      <c r="L1609" s="27"/>
      <c r="M1609" s="27"/>
      <c r="N1609" s="27"/>
      <c r="O1609" s="27"/>
      <c r="P1609" s="27"/>
      <c r="Q1609" s="27"/>
      <c r="R1609" s="27"/>
      <c r="S1609" s="27"/>
      <c r="T1609" s="27"/>
      <c r="U1609" s="27"/>
      <c r="V1609" s="27"/>
      <c r="W1609" s="27"/>
      <c r="X1609" s="27"/>
      <c r="Y1609" s="27"/>
      <c r="Z1609" s="27"/>
      <c r="AA1609" s="27"/>
      <c r="AB1609" s="27"/>
      <c r="AC1609" s="27"/>
      <c r="AD1609" s="27"/>
      <c r="AE1609" s="27"/>
      <c r="AF1609" s="27"/>
      <c r="AG1609" s="27"/>
      <c r="AH1609" s="27"/>
      <c r="AI1609" s="27"/>
      <c r="AJ1609" s="27"/>
      <c r="AK1609" s="27"/>
      <c r="AL1609" s="27"/>
      <c r="AM1609" s="27"/>
      <c r="AN1609" s="27"/>
      <c r="AO1609" s="27"/>
      <c r="AP1609" s="27"/>
      <c r="AQ1609" s="27"/>
      <c r="AR1609" s="27"/>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c r="BY1609" s="27"/>
      <c r="BZ1609" s="27"/>
      <c r="CA1609" s="27"/>
      <c r="CB1609" s="27"/>
      <c r="CC1609" s="27"/>
      <c r="CD1609" s="27"/>
      <c r="CE1609" s="27"/>
      <c r="CF1609" s="27"/>
      <c r="CG1609" s="27"/>
      <c r="CH1609" s="27">
        <v>100</v>
      </c>
      <c r="CI1609" s="27">
        <v>1</v>
      </c>
      <c r="CJ1609" s="27">
        <v>10</v>
      </c>
      <c r="CK1609" s="27"/>
    </row>
    <row r="1610" spans="2:89" ht="28.8" x14ac:dyDescent="0.3">
      <c r="G1610" s="2" t="s">
        <v>2135</v>
      </c>
      <c r="H1610" s="27"/>
      <c r="I1610" s="27"/>
      <c r="J1610" s="27"/>
      <c r="K1610" s="27"/>
      <c r="L1610" s="27"/>
      <c r="M1610" s="27"/>
      <c r="N1610" s="27"/>
      <c r="O1610" s="27"/>
      <c r="P1610" s="27"/>
      <c r="Q1610" s="27"/>
      <c r="R1610" s="27"/>
      <c r="S1610" s="27"/>
      <c r="T1610" s="27"/>
      <c r="U1610" s="27"/>
      <c r="V1610" s="27"/>
      <c r="W1610" s="27"/>
      <c r="X1610" s="27"/>
      <c r="Y1610" s="27"/>
      <c r="Z1610" s="27"/>
      <c r="AA1610" s="27"/>
      <c r="AB1610" s="27"/>
      <c r="AC1610" s="27"/>
      <c r="AD1610" s="27"/>
      <c r="AE1610" s="27"/>
      <c r="AF1610" s="27"/>
      <c r="AG1610" s="27"/>
      <c r="AH1610" s="27"/>
      <c r="AI1610" s="27"/>
      <c r="AJ1610" s="27"/>
      <c r="AK1610" s="27"/>
      <c r="AL1610" s="27"/>
      <c r="AM1610" s="27"/>
      <c r="AN1610" s="27">
        <v>1.5</v>
      </c>
      <c r="AO1610" s="27">
        <v>0.5</v>
      </c>
      <c r="AP1610" s="27">
        <v>2</v>
      </c>
      <c r="AQ1610" s="27"/>
      <c r="AR1610" s="27"/>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c r="BY1610" s="27"/>
      <c r="BZ1610" s="27"/>
      <c r="CA1610" s="27"/>
      <c r="CB1610" s="27"/>
      <c r="CC1610" s="27"/>
      <c r="CD1610" s="27"/>
      <c r="CE1610" s="27"/>
      <c r="CF1610" s="27"/>
      <c r="CG1610" s="27"/>
      <c r="CH1610" s="27"/>
      <c r="CI1610" s="27"/>
      <c r="CJ1610" s="27"/>
      <c r="CK1610" s="27"/>
    </row>
    <row r="1611" spans="2:89" ht="57.6" x14ac:dyDescent="0.3">
      <c r="F1611" s="2" t="s">
        <v>127</v>
      </c>
      <c r="G1611" s="2" t="s">
        <v>6395</v>
      </c>
      <c r="H1611" s="27"/>
      <c r="I1611" s="27"/>
      <c r="J1611" s="27"/>
      <c r="K1611" s="27"/>
      <c r="L1611" s="27"/>
      <c r="M1611" s="27"/>
      <c r="N1611" s="27"/>
      <c r="O1611" s="27"/>
      <c r="P1611" s="27"/>
      <c r="Q1611" s="27"/>
      <c r="R1611" s="27"/>
      <c r="S1611" s="27"/>
      <c r="T1611" s="27"/>
      <c r="U1611" s="27"/>
      <c r="V1611" s="27"/>
      <c r="W1611" s="27"/>
      <c r="X1611" s="27"/>
      <c r="Y1611" s="27"/>
      <c r="Z1611" s="27"/>
      <c r="AA1611" s="27"/>
      <c r="AB1611" s="27"/>
      <c r="AC1611" s="27"/>
      <c r="AD1611" s="27"/>
      <c r="AE1611" s="27">
        <v>0.5</v>
      </c>
      <c r="AF1611" s="27"/>
      <c r="AG1611" s="27"/>
      <c r="AH1611" s="27"/>
      <c r="AI1611" s="27"/>
      <c r="AJ1611" s="27"/>
      <c r="AK1611" s="27"/>
      <c r="AL1611" s="27"/>
      <c r="AM1611" s="27"/>
      <c r="AN1611" s="27"/>
      <c r="AO1611" s="27"/>
      <c r="AP1611" s="27"/>
      <c r="AQ1611" s="27"/>
      <c r="AR1611" s="27"/>
      <c r="AS1611" s="27"/>
      <c r="AT1611" s="27"/>
      <c r="AU1611" s="27"/>
      <c r="AV1611" s="27"/>
      <c r="AW1611" s="27"/>
      <c r="AX1611" s="27"/>
      <c r="AY1611" s="27"/>
      <c r="AZ1611" s="27"/>
      <c r="BA1611" s="27"/>
      <c r="BB1611" s="27"/>
      <c r="BC1611" s="27"/>
      <c r="BD1611" s="27"/>
      <c r="BE1611" s="27"/>
      <c r="BF1611" s="27"/>
      <c r="BG1611" s="27"/>
      <c r="BH1611" s="27"/>
      <c r="BI1611" s="27"/>
      <c r="BJ1611" s="27"/>
      <c r="BK1611" s="27"/>
      <c r="BL1611" s="27"/>
      <c r="BM1611" s="27"/>
      <c r="BN1611" s="27"/>
      <c r="BO1611" s="27"/>
      <c r="BP1611" s="27"/>
      <c r="BQ1611" s="27"/>
      <c r="BR1611" s="27"/>
      <c r="BS1611" s="27"/>
      <c r="BT1611" s="27"/>
      <c r="BU1611" s="27"/>
      <c r="BV1611" s="27"/>
      <c r="BW1611" s="27"/>
      <c r="BX1611" s="27"/>
      <c r="BY1611" s="27"/>
      <c r="BZ1611" s="27"/>
      <c r="CA1611" s="27"/>
      <c r="CB1611" s="27"/>
      <c r="CC1611" s="27"/>
      <c r="CD1611" s="27"/>
      <c r="CE1611" s="27"/>
      <c r="CF1611" s="27"/>
      <c r="CG1611" s="27"/>
      <c r="CH1611" s="27"/>
      <c r="CI1611" s="27"/>
      <c r="CJ1611" s="27"/>
      <c r="CK1611" s="27"/>
    </row>
    <row r="1612" spans="2:89" ht="28.8" x14ac:dyDescent="0.3">
      <c r="E1612" s="2" t="s">
        <v>54</v>
      </c>
      <c r="F1612" s="2" t="s">
        <v>6395</v>
      </c>
      <c r="G1612" s="2" t="s">
        <v>2136</v>
      </c>
      <c r="H1612" s="27"/>
      <c r="I1612" s="27"/>
      <c r="J1612" s="27"/>
      <c r="K1612" s="27"/>
      <c r="L1612" s="27"/>
      <c r="M1612" s="27"/>
      <c r="N1612" s="27"/>
      <c r="O1612" s="27"/>
      <c r="P1612" s="27"/>
      <c r="Q1612" s="27"/>
      <c r="R1612" s="27"/>
      <c r="S1612" s="27"/>
      <c r="T1612" s="27"/>
      <c r="U1612" s="27"/>
      <c r="V1612" s="27"/>
      <c r="W1612" s="27"/>
      <c r="X1612" s="27"/>
      <c r="Y1612" s="27"/>
      <c r="Z1612" s="27"/>
      <c r="AA1612" s="27"/>
      <c r="AB1612" s="27"/>
      <c r="AC1612" s="27"/>
      <c r="AD1612" s="27"/>
      <c r="AE1612" s="27"/>
      <c r="AF1612" s="27"/>
      <c r="AG1612" s="27"/>
      <c r="AH1612" s="27"/>
      <c r="AI1612" s="27"/>
      <c r="AJ1612" s="27"/>
      <c r="AK1612" s="27"/>
      <c r="AL1612" s="27"/>
      <c r="AM1612" s="27"/>
      <c r="AN1612" s="27"/>
      <c r="AO1612" s="27"/>
      <c r="AP1612" s="27"/>
      <c r="AQ1612" s="27">
        <v>5.5E-2</v>
      </c>
      <c r="AR1612" s="27"/>
      <c r="AS1612" s="27"/>
      <c r="AT1612" s="27"/>
      <c r="AU1612" s="27"/>
      <c r="AV1612" s="27"/>
      <c r="AW1612" s="27"/>
      <c r="AX1612" s="27"/>
      <c r="AY1612" s="27"/>
      <c r="AZ1612" s="27"/>
      <c r="BA1612" s="27"/>
      <c r="BB1612" s="27"/>
      <c r="BC1612" s="27"/>
      <c r="BD1612" s="27"/>
      <c r="BE1612" s="27"/>
      <c r="BF1612" s="27"/>
      <c r="BG1612" s="27"/>
      <c r="BH1612" s="27"/>
      <c r="BI1612" s="27"/>
      <c r="BJ1612" s="27"/>
      <c r="BK1612" s="27"/>
      <c r="BL1612" s="27"/>
      <c r="BM1612" s="27"/>
      <c r="BN1612" s="27"/>
      <c r="BO1612" s="27"/>
      <c r="BP1612" s="27"/>
      <c r="BQ1612" s="27"/>
      <c r="BR1612" s="27"/>
      <c r="BS1612" s="27"/>
      <c r="BT1612" s="27"/>
      <c r="BU1612" s="27"/>
      <c r="BV1612" s="27"/>
      <c r="BW1612" s="27"/>
      <c r="BX1612" s="27"/>
      <c r="BY1612" s="27"/>
      <c r="BZ1612" s="27"/>
      <c r="CA1612" s="27"/>
      <c r="CB1612" s="27"/>
      <c r="CC1612" s="27"/>
      <c r="CD1612" s="27"/>
      <c r="CE1612" s="27"/>
      <c r="CF1612" s="27"/>
      <c r="CG1612" s="27"/>
      <c r="CH1612" s="27"/>
      <c r="CI1612" s="27"/>
      <c r="CJ1612" s="27"/>
      <c r="CK1612" s="27"/>
    </row>
    <row r="1613" spans="2:89" x14ac:dyDescent="0.3">
      <c r="B1613" s="2" t="s">
        <v>303</v>
      </c>
      <c r="C1613" s="2" t="s">
        <v>2083</v>
      </c>
      <c r="D1613" s="2" t="s">
        <v>261</v>
      </c>
      <c r="E1613" s="2" t="s">
        <v>42</v>
      </c>
      <c r="F1613" s="2" t="s">
        <v>6395</v>
      </c>
      <c r="G1613" s="2" t="s">
        <v>6395</v>
      </c>
      <c r="H1613" s="27"/>
      <c r="I1613" s="27"/>
      <c r="J1613" s="27"/>
      <c r="K1613" s="27"/>
      <c r="L1613" s="27"/>
      <c r="M1613" s="27"/>
      <c r="N1613" s="27"/>
      <c r="O1613" s="27"/>
      <c r="P1613" s="27"/>
      <c r="Q1613" s="27"/>
      <c r="R1613" s="27"/>
      <c r="S1613" s="27"/>
      <c r="T1613" s="27"/>
      <c r="U1613" s="27"/>
      <c r="V1613" s="27"/>
      <c r="W1613" s="27"/>
      <c r="X1613" s="27"/>
      <c r="Y1613" s="27"/>
      <c r="Z1613" s="27"/>
      <c r="AA1613" s="27"/>
      <c r="AB1613" s="27"/>
      <c r="AC1613" s="27"/>
      <c r="AD1613" s="27"/>
      <c r="AE1613" s="27"/>
      <c r="AF1613" s="27"/>
      <c r="AG1613" s="27"/>
      <c r="AH1613" s="27"/>
      <c r="AI1613" s="27"/>
      <c r="AJ1613" s="27"/>
      <c r="AK1613" s="27"/>
      <c r="AL1613" s="27"/>
      <c r="AM1613" s="27"/>
      <c r="AN1613" s="27"/>
      <c r="AO1613" s="27"/>
      <c r="AP1613" s="27"/>
      <c r="AQ1613" s="27"/>
      <c r="AR1613" s="27"/>
      <c r="AS1613" s="27"/>
      <c r="AT1613" s="27"/>
      <c r="AU1613" s="27"/>
      <c r="AV1613" s="27"/>
      <c r="AW1613" s="27"/>
      <c r="AX1613" s="27"/>
      <c r="AY1613" s="27"/>
      <c r="AZ1613" s="27"/>
      <c r="BA1613" s="27"/>
      <c r="BB1613" s="27"/>
      <c r="BC1613" s="27"/>
      <c r="BD1613" s="27"/>
      <c r="BE1613" s="27"/>
      <c r="BF1613" s="27"/>
      <c r="BG1613" s="27"/>
      <c r="BH1613" s="27"/>
      <c r="BI1613" s="27"/>
      <c r="BJ1613" s="27"/>
      <c r="BK1613" s="27"/>
      <c r="BL1613" s="27"/>
      <c r="BM1613" s="27"/>
      <c r="BN1613" s="27"/>
      <c r="BO1613" s="27"/>
      <c r="BP1613" s="27"/>
      <c r="BQ1613" s="27"/>
      <c r="BR1613" s="27"/>
      <c r="BS1613" s="27"/>
      <c r="BT1613" s="27"/>
      <c r="BU1613" s="27"/>
      <c r="BV1613" s="27">
        <v>30</v>
      </c>
      <c r="BW1613" s="27"/>
      <c r="BX1613" s="27">
        <v>180</v>
      </c>
      <c r="BY1613" s="27"/>
      <c r="BZ1613" s="27"/>
      <c r="CA1613" s="27"/>
      <c r="CB1613" s="27"/>
      <c r="CC1613" s="27"/>
      <c r="CD1613" s="27"/>
      <c r="CE1613" s="27"/>
      <c r="CF1613" s="27"/>
      <c r="CG1613" s="27"/>
      <c r="CH1613" s="27"/>
      <c r="CI1613" s="27"/>
      <c r="CJ1613" s="27"/>
      <c r="CK1613" s="27"/>
    </row>
    <row r="1614" spans="2:89" x14ac:dyDescent="0.3">
      <c r="B1614" s="2" t="s">
        <v>635</v>
      </c>
      <c r="C1614" s="2" t="s">
        <v>1725</v>
      </c>
      <c r="D1614" s="2" t="s">
        <v>261</v>
      </c>
      <c r="E1614" s="2" t="s">
        <v>42</v>
      </c>
      <c r="F1614" s="2" t="s">
        <v>6395</v>
      </c>
      <c r="G1614" s="2" t="s">
        <v>6395</v>
      </c>
      <c r="H1614" s="27"/>
      <c r="I1614" s="27"/>
      <c r="J1614" s="27"/>
      <c r="K1614" s="27"/>
      <c r="L1614" s="27"/>
      <c r="M1614" s="27"/>
      <c r="N1614" s="27"/>
      <c r="O1614" s="27"/>
      <c r="P1614" s="27"/>
      <c r="Q1614" s="27"/>
      <c r="R1614" s="27"/>
      <c r="S1614" s="27"/>
      <c r="T1614" s="27"/>
      <c r="U1614" s="27"/>
      <c r="V1614" s="27"/>
      <c r="W1614" s="27"/>
      <c r="X1614" s="27"/>
      <c r="Y1614" s="27"/>
      <c r="Z1614" s="27"/>
      <c r="AA1614" s="27"/>
      <c r="AB1614" s="27"/>
      <c r="AC1614" s="27"/>
      <c r="AD1614" s="27"/>
      <c r="AE1614" s="27"/>
      <c r="AF1614" s="27"/>
      <c r="AG1614" s="27"/>
      <c r="AH1614" s="27"/>
      <c r="AI1614" s="27"/>
      <c r="AJ1614" s="27"/>
      <c r="AK1614" s="27"/>
      <c r="AL1614" s="27"/>
      <c r="AM1614" s="27"/>
      <c r="AN1614" s="27"/>
      <c r="AO1614" s="27"/>
      <c r="AP1614" s="27"/>
      <c r="AQ1614" s="27"/>
      <c r="AR1614" s="27"/>
      <c r="AS1614" s="27"/>
      <c r="AT1614" s="27"/>
      <c r="AU1614" s="27"/>
      <c r="AV1614" s="27"/>
      <c r="AW1614" s="27"/>
      <c r="AX1614" s="27"/>
      <c r="AY1614" s="27"/>
      <c r="AZ1614" s="27"/>
      <c r="BA1614" s="27"/>
      <c r="BB1614" s="27"/>
      <c r="BC1614" s="27"/>
      <c r="BD1614" s="27"/>
      <c r="BE1614" s="27"/>
      <c r="BF1614" s="27"/>
      <c r="BG1614" s="27"/>
      <c r="BH1614" s="27"/>
      <c r="BI1614" s="27"/>
      <c r="BJ1614" s="27"/>
      <c r="BK1614" s="27"/>
      <c r="BL1614" s="27"/>
      <c r="BM1614" s="27"/>
      <c r="BN1614" s="27"/>
      <c r="BO1614" s="27"/>
      <c r="BP1614" s="27"/>
      <c r="BQ1614" s="27"/>
      <c r="BR1614" s="27"/>
      <c r="BS1614" s="27"/>
      <c r="BT1614" s="27"/>
      <c r="BU1614" s="27"/>
      <c r="BV1614" s="27">
        <v>6.3</v>
      </c>
      <c r="BW1614" s="27"/>
      <c r="BX1614" s="27">
        <v>82</v>
      </c>
      <c r="BY1614" s="27"/>
      <c r="BZ1614" s="27"/>
      <c r="CA1614" s="27"/>
      <c r="CB1614" s="27"/>
      <c r="CC1614" s="27"/>
      <c r="CD1614" s="27"/>
      <c r="CE1614" s="27"/>
      <c r="CF1614" s="27"/>
      <c r="CG1614" s="27"/>
      <c r="CH1614" s="27"/>
      <c r="CI1614" s="27"/>
      <c r="CJ1614" s="27"/>
      <c r="CK1614" s="27"/>
    </row>
    <row r="1615" spans="2:89" x14ac:dyDescent="0.3">
      <c r="B1615" s="2" t="s">
        <v>545</v>
      </c>
      <c r="C1615" s="2" t="s">
        <v>1639</v>
      </c>
      <c r="D1615" s="2" t="s">
        <v>261</v>
      </c>
      <c r="E1615" s="2" t="s">
        <v>42</v>
      </c>
      <c r="F1615" s="2" t="s">
        <v>6395</v>
      </c>
      <c r="G1615" s="2" t="s">
        <v>6395</v>
      </c>
      <c r="H1615" s="27"/>
      <c r="I1615" s="27"/>
      <c r="J1615" s="27"/>
      <c r="K1615" s="27"/>
      <c r="L1615" s="27"/>
      <c r="M1615" s="27"/>
      <c r="N1615" s="27"/>
      <c r="O1615" s="27"/>
      <c r="P1615" s="27"/>
      <c r="Q1615" s="27"/>
      <c r="R1615" s="27"/>
      <c r="S1615" s="27"/>
      <c r="T1615" s="27"/>
      <c r="U1615" s="27"/>
      <c r="V1615" s="27"/>
      <c r="W1615" s="27"/>
      <c r="X1615" s="27"/>
      <c r="Y1615" s="27"/>
      <c r="Z1615" s="27"/>
      <c r="AA1615" s="27"/>
      <c r="AB1615" s="27"/>
      <c r="AC1615" s="27"/>
      <c r="AD1615" s="27"/>
      <c r="AE1615" s="27"/>
      <c r="AF1615" s="27"/>
      <c r="AG1615" s="27"/>
      <c r="AH1615" s="27"/>
      <c r="AI1615" s="27"/>
      <c r="AJ1615" s="27"/>
      <c r="AK1615" s="27"/>
      <c r="AL1615" s="27"/>
      <c r="AM1615" s="27"/>
      <c r="AN1615" s="27"/>
      <c r="AO1615" s="27"/>
      <c r="AP1615" s="27"/>
      <c r="AQ1615" s="27"/>
      <c r="AR1615" s="27"/>
      <c r="AS1615" s="27"/>
      <c r="AT1615" s="27"/>
      <c r="AU1615" s="27"/>
      <c r="AV1615" s="27"/>
      <c r="AW1615" s="27"/>
      <c r="AX1615" s="27"/>
      <c r="AY1615" s="27"/>
      <c r="AZ1615" s="27"/>
      <c r="BA1615" s="27"/>
      <c r="BB1615" s="27"/>
      <c r="BC1615" s="27"/>
      <c r="BD1615" s="27"/>
      <c r="BE1615" s="27"/>
      <c r="BF1615" s="27"/>
      <c r="BG1615" s="27"/>
      <c r="BH1615" s="27"/>
      <c r="BI1615" s="27"/>
      <c r="BJ1615" s="27"/>
      <c r="BK1615" s="27"/>
      <c r="BL1615" s="27"/>
      <c r="BM1615" s="27"/>
      <c r="BN1615" s="27"/>
      <c r="BO1615" s="27"/>
      <c r="BP1615" s="27"/>
      <c r="BQ1615" s="27"/>
      <c r="BR1615" s="27"/>
      <c r="BS1615" s="27"/>
      <c r="BT1615" s="27"/>
      <c r="BU1615" s="27"/>
      <c r="BV1615" s="27">
        <v>5.4</v>
      </c>
      <c r="BW1615" s="27"/>
      <c r="BX1615" s="27">
        <v>23</v>
      </c>
      <c r="BY1615" s="27"/>
      <c r="BZ1615" s="27"/>
      <c r="CA1615" s="27"/>
      <c r="CB1615" s="27"/>
      <c r="CC1615" s="27"/>
      <c r="CD1615" s="27"/>
      <c r="CE1615" s="27"/>
      <c r="CF1615" s="27"/>
      <c r="CG1615" s="27"/>
      <c r="CH1615" s="27"/>
      <c r="CI1615" s="27"/>
      <c r="CJ1615" s="27"/>
      <c r="CK1615" s="27"/>
    </row>
    <row r="1616" spans="2:89" x14ac:dyDescent="0.3">
      <c r="B1616" s="2" t="s">
        <v>944</v>
      </c>
      <c r="C1616" s="2" t="s">
        <v>2044</v>
      </c>
      <c r="D1616" s="2" t="s">
        <v>261</v>
      </c>
      <c r="E1616" s="2" t="s">
        <v>42</v>
      </c>
      <c r="F1616" s="2" t="s">
        <v>6395</v>
      </c>
      <c r="G1616" s="2" t="s">
        <v>6395</v>
      </c>
      <c r="H1616" s="27"/>
      <c r="I1616" s="27"/>
      <c r="J1616" s="27"/>
      <c r="K1616" s="27"/>
      <c r="L1616" s="27"/>
      <c r="M1616" s="27"/>
      <c r="N1616" s="27"/>
      <c r="O1616" s="27"/>
      <c r="P1616" s="27"/>
      <c r="Q1616" s="27"/>
      <c r="R1616" s="27"/>
      <c r="S1616" s="27"/>
      <c r="T1616" s="27"/>
      <c r="U1616" s="27"/>
      <c r="V1616" s="27"/>
      <c r="W1616" s="27"/>
      <c r="X1616" s="27"/>
      <c r="Y1616" s="27"/>
      <c r="Z1616" s="27"/>
      <c r="AA1616" s="27"/>
      <c r="AB1616" s="27"/>
      <c r="AC1616" s="27"/>
      <c r="AD1616" s="27"/>
      <c r="AE1616" s="27"/>
      <c r="AF1616" s="27"/>
      <c r="AG1616" s="27"/>
      <c r="AH1616" s="27"/>
      <c r="AI1616" s="27"/>
      <c r="AJ1616" s="27"/>
      <c r="AK1616" s="27"/>
      <c r="AL1616" s="27"/>
      <c r="AM1616" s="27"/>
      <c r="AN1616" s="27"/>
      <c r="AO1616" s="27"/>
      <c r="AP1616" s="27"/>
      <c r="AQ1616" s="27"/>
      <c r="AR1616" s="27"/>
      <c r="AS1616" s="27"/>
      <c r="AT1616" s="27"/>
      <c r="AU1616" s="27"/>
      <c r="AV1616" s="27"/>
      <c r="AW1616" s="27"/>
      <c r="AX1616" s="27"/>
      <c r="AY1616" s="27"/>
      <c r="AZ1616" s="27"/>
      <c r="BA1616" s="27"/>
      <c r="BB1616" s="27"/>
      <c r="BC1616" s="27"/>
      <c r="BD1616" s="27"/>
      <c r="BE1616" s="27"/>
      <c r="BF1616" s="27"/>
      <c r="BG1616" s="27"/>
      <c r="BH1616" s="27"/>
      <c r="BI1616" s="27"/>
      <c r="BJ1616" s="27"/>
      <c r="BK1616" s="27"/>
      <c r="BL1616" s="27"/>
      <c r="BM1616" s="27"/>
      <c r="BN1616" s="27"/>
      <c r="BO1616" s="27"/>
      <c r="BP1616" s="27"/>
      <c r="BQ1616" s="27"/>
      <c r="BR1616" s="27"/>
      <c r="BS1616" s="27"/>
      <c r="BT1616" s="27"/>
      <c r="BU1616" s="27"/>
      <c r="BV1616" s="27">
        <v>1.3</v>
      </c>
      <c r="BW1616" s="27"/>
      <c r="BX1616" s="27">
        <v>13</v>
      </c>
      <c r="BY1616" s="27"/>
      <c r="BZ1616" s="27"/>
      <c r="CA1616" s="27"/>
      <c r="CB1616" s="27"/>
      <c r="CC1616" s="27"/>
      <c r="CD1616" s="27"/>
      <c r="CE1616" s="27"/>
      <c r="CF1616" s="27"/>
      <c r="CG1616" s="27"/>
      <c r="CH1616" s="27"/>
      <c r="CI1616" s="27"/>
      <c r="CJ1616" s="27"/>
      <c r="CK1616" s="27"/>
    </row>
    <row r="1617" spans="2:89" x14ac:dyDescent="0.3">
      <c r="B1617" s="2" t="s">
        <v>645</v>
      </c>
      <c r="C1617" s="2" t="s">
        <v>1737</v>
      </c>
      <c r="D1617" s="2" t="s">
        <v>261</v>
      </c>
      <c r="E1617" s="2" t="s">
        <v>42</v>
      </c>
      <c r="F1617" s="2" t="s">
        <v>6395</v>
      </c>
      <c r="G1617" s="2" t="s">
        <v>6395</v>
      </c>
      <c r="H1617" s="27"/>
      <c r="I1617" s="27"/>
      <c r="J1617" s="27"/>
      <c r="K1617" s="27"/>
      <c r="L1617" s="27"/>
      <c r="M1617" s="27"/>
      <c r="N1617" s="27"/>
      <c r="O1617" s="27"/>
      <c r="P1617" s="27"/>
      <c r="Q1617" s="27"/>
      <c r="R1617" s="27"/>
      <c r="S1617" s="27"/>
      <c r="T1617" s="27"/>
      <c r="U1617" s="27"/>
      <c r="V1617" s="27"/>
      <c r="W1617" s="27"/>
      <c r="X1617" s="27"/>
      <c r="Y1617" s="27"/>
      <c r="Z1617" s="27"/>
      <c r="AA1617" s="27"/>
      <c r="AB1617" s="27"/>
      <c r="AC1617" s="27"/>
      <c r="AD1617" s="27"/>
      <c r="AE1617" s="27"/>
      <c r="AF1617" s="27"/>
      <c r="AG1617" s="27"/>
      <c r="AH1617" s="27"/>
      <c r="AI1617" s="27"/>
      <c r="AJ1617" s="27"/>
      <c r="AK1617" s="27"/>
      <c r="AL1617" s="27"/>
      <c r="AM1617" s="27"/>
      <c r="AN1617" s="27"/>
      <c r="AO1617" s="27"/>
      <c r="AP1617" s="27"/>
      <c r="AQ1617" s="27"/>
      <c r="AR1617" s="27"/>
      <c r="AS1617" s="27"/>
      <c r="AT1617" s="27"/>
      <c r="AU1617" s="27"/>
      <c r="AV1617" s="27"/>
      <c r="AW1617" s="27"/>
      <c r="AX1617" s="27"/>
      <c r="AY1617" s="27"/>
      <c r="AZ1617" s="27"/>
      <c r="BA1617" s="27"/>
      <c r="BB1617" s="27"/>
      <c r="BC1617" s="27"/>
      <c r="BD1617" s="27"/>
      <c r="BE1617" s="27"/>
      <c r="BF1617" s="27"/>
      <c r="BG1617" s="27"/>
      <c r="BH1617" s="27"/>
      <c r="BI1617" s="27"/>
      <c r="BJ1617" s="27"/>
      <c r="BK1617" s="27"/>
      <c r="BL1617" s="27"/>
      <c r="BM1617" s="27"/>
      <c r="BN1617" s="27"/>
      <c r="BO1617" s="27"/>
      <c r="BP1617" s="27"/>
      <c r="BQ1617" s="27"/>
      <c r="BR1617" s="27"/>
      <c r="BS1617" s="27"/>
      <c r="BT1617" s="27"/>
      <c r="BU1617" s="27"/>
      <c r="BV1617" s="27">
        <v>190</v>
      </c>
      <c r="BW1617" s="27"/>
      <c r="BX1617" s="27">
        <v>2500</v>
      </c>
      <c r="BY1617" s="27"/>
      <c r="BZ1617" s="27"/>
      <c r="CA1617" s="27"/>
      <c r="CB1617" s="27"/>
      <c r="CC1617" s="27"/>
      <c r="CD1617" s="27"/>
      <c r="CE1617" s="27"/>
      <c r="CF1617" s="27"/>
      <c r="CG1617" s="27"/>
      <c r="CH1617" s="27"/>
      <c r="CI1617" s="27"/>
      <c r="CJ1617" s="27"/>
      <c r="CK1617" s="27"/>
    </row>
    <row r="1618" spans="2:89" ht="28.8" x14ac:dyDescent="0.3">
      <c r="B1618" s="2" t="s">
        <v>302</v>
      </c>
      <c r="C1618" s="2" t="s">
        <v>1371</v>
      </c>
      <c r="D1618" s="2" t="s">
        <v>261</v>
      </c>
      <c r="E1618" s="2" t="s">
        <v>42</v>
      </c>
      <c r="F1618" s="2" t="s">
        <v>6395</v>
      </c>
      <c r="G1618" s="2" t="s">
        <v>6395</v>
      </c>
      <c r="H1618" s="27"/>
      <c r="I1618" s="27"/>
      <c r="J1618" s="27"/>
      <c r="K1618" s="27"/>
      <c r="L1618" s="27"/>
      <c r="M1618" s="27"/>
      <c r="N1618" s="27"/>
      <c r="O1618" s="27"/>
      <c r="P1618" s="27"/>
      <c r="Q1618" s="27"/>
      <c r="R1618" s="27"/>
      <c r="S1618" s="27"/>
      <c r="T1618" s="27"/>
      <c r="U1618" s="27"/>
      <c r="V1618" s="27"/>
      <c r="W1618" s="27"/>
      <c r="X1618" s="27"/>
      <c r="Y1618" s="27"/>
      <c r="Z1618" s="27"/>
      <c r="AA1618" s="27"/>
      <c r="AB1618" s="27"/>
      <c r="AC1618" s="27"/>
      <c r="AD1618" s="27">
        <v>25</v>
      </c>
      <c r="AE1618" s="27"/>
      <c r="AF1618" s="27"/>
      <c r="AG1618" s="27"/>
      <c r="AH1618" s="27"/>
      <c r="AI1618" s="27"/>
      <c r="AJ1618" s="27"/>
      <c r="AK1618" s="27"/>
      <c r="AL1618" s="27"/>
      <c r="AM1618" s="27"/>
      <c r="AN1618" s="27"/>
      <c r="AO1618" s="27"/>
      <c r="AP1618" s="27"/>
      <c r="AQ1618" s="27"/>
      <c r="AR1618" s="27"/>
      <c r="AS1618" s="27"/>
      <c r="AT1618" s="27"/>
      <c r="AU1618" s="27"/>
      <c r="AV1618" s="27"/>
      <c r="AW1618" s="27"/>
      <c r="AX1618" s="27"/>
      <c r="AY1618" s="27"/>
      <c r="AZ1618" s="27"/>
      <c r="BA1618" s="27"/>
      <c r="BB1618" s="27"/>
      <c r="BC1618" s="27"/>
      <c r="BD1618" s="27"/>
      <c r="BE1618" s="27"/>
      <c r="BF1618" s="27"/>
      <c r="BG1618" s="27"/>
      <c r="BH1618" s="27"/>
      <c r="BI1618" s="27"/>
      <c r="BJ1618" s="27"/>
      <c r="BK1618" s="27"/>
      <c r="BL1618" s="27"/>
      <c r="BM1618" s="27"/>
      <c r="BN1618" s="27"/>
      <c r="BO1618" s="27"/>
      <c r="BP1618" s="27"/>
      <c r="BQ1618" s="27"/>
      <c r="BR1618" s="27"/>
      <c r="BS1618" s="27"/>
      <c r="BT1618" s="27"/>
      <c r="BU1618" s="27"/>
      <c r="BV1618" s="27">
        <v>0.23</v>
      </c>
      <c r="BW1618" s="27"/>
      <c r="BX1618" s="27">
        <v>3.5</v>
      </c>
      <c r="BY1618" s="27"/>
      <c r="BZ1618" s="27"/>
      <c r="CA1618" s="27"/>
      <c r="CB1618" s="27"/>
      <c r="CC1618" s="27"/>
      <c r="CD1618" s="27"/>
      <c r="CE1618" s="27"/>
      <c r="CF1618" s="27"/>
      <c r="CG1618" s="27"/>
      <c r="CH1618" s="27"/>
      <c r="CI1618" s="27"/>
      <c r="CJ1618" s="27"/>
      <c r="CK1618" s="27"/>
    </row>
    <row r="1619" spans="2:89" ht="28.8" x14ac:dyDescent="0.3">
      <c r="G1619" s="2" t="s">
        <v>2135</v>
      </c>
      <c r="H1619" s="27"/>
      <c r="I1619" s="27"/>
      <c r="J1619" s="27"/>
      <c r="K1619" s="27"/>
      <c r="L1619" s="27"/>
      <c r="M1619" s="27"/>
      <c r="N1619" s="27"/>
      <c r="O1619" s="27"/>
      <c r="P1619" s="27"/>
      <c r="Q1619" s="27"/>
      <c r="R1619" s="27"/>
      <c r="S1619" s="27"/>
      <c r="T1619" s="27"/>
      <c r="U1619" s="27"/>
      <c r="V1619" s="27"/>
      <c r="W1619" s="27"/>
      <c r="X1619" s="27"/>
      <c r="Y1619" s="27"/>
      <c r="Z1619" s="27"/>
      <c r="AA1619" s="27"/>
      <c r="AB1619" s="27"/>
      <c r="AC1619" s="27"/>
      <c r="AD1619" s="27"/>
      <c r="AE1619" s="27"/>
      <c r="AF1619" s="27"/>
      <c r="AG1619" s="27"/>
      <c r="AH1619" s="27"/>
      <c r="AI1619" s="27"/>
      <c r="AJ1619" s="27"/>
      <c r="AK1619" s="27"/>
      <c r="AL1619" s="27"/>
      <c r="AM1619" s="27"/>
      <c r="AN1619" s="27">
        <v>18</v>
      </c>
      <c r="AO1619" s="27">
        <v>6</v>
      </c>
      <c r="AP1619" s="27">
        <v>36</v>
      </c>
      <c r="AQ1619" s="27"/>
      <c r="AR1619" s="27"/>
      <c r="AS1619" s="27"/>
      <c r="AT1619" s="27"/>
      <c r="AU1619" s="27"/>
      <c r="AV1619" s="27"/>
      <c r="AW1619" s="27"/>
      <c r="AX1619" s="27"/>
      <c r="AY1619" s="27"/>
      <c r="AZ1619" s="27"/>
      <c r="BA1619" s="27"/>
      <c r="BB1619" s="27"/>
      <c r="BC1619" s="27"/>
      <c r="BD1619" s="27"/>
      <c r="BE1619" s="27"/>
      <c r="BF1619" s="27"/>
      <c r="BG1619" s="27"/>
      <c r="BH1619" s="27"/>
      <c r="BI1619" s="27"/>
      <c r="BJ1619" s="27"/>
      <c r="BK1619" s="27"/>
      <c r="BL1619" s="27"/>
      <c r="BM1619" s="27"/>
      <c r="BN1619" s="27"/>
      <c r="BO1619" s="27"/>
      <c r="BP1619" s="27"/>
      <c r="BQ1619" s="27"/>
      <c r="BR1619" s="27"/>
      <c r="BS1619" s="27"/>
      <c r="BT1619" s="27"/>
      <c r="BU1619" s="27"/>
      <c r="BV1619" s="27"/>
      <c r="BW1619" s="27"/>
      <c r="BX1619" s="27"/>
      <c r="BY1619" s="27"/>
      <c r="BZ1619" s="27"/>
      <c r="CA1619" s="27"/>
      <c r="CB1619" s="27"/>
      <c r="CC1619" s="27"/>
      <c r="CD1619" s="27"/>
      <c r="CE1619" s="27"/>
      <c r="CF1619" s="27"/>
      <c r="CG1619" s="27"/>
      <c r="CH1619" s="27"/>
      <c r="CI1619" s="27"/>
      <c r="CJ1619" s="27"/>
      <c r="CK1619" s="27"/>
    </row>
    <row r="1620" spans="2:89" ht="57.6" x14ac:dyDescent="0.3">
      <c r="F1620" s="2" t="s">
        <v>127</v>
      </c>
      <c r="G1620" s="2" t="s">
        <v>6395</v>
      </c>
      <c r="H1620" s="27"/>
      <c r="I1620" s="27"/>
      <c r="J1620" s="27"/>
      <c r="K1620" s="27"/>
      <c r="L1620" s="27"/>
      <c r="M1620" s="27"/>
      <c r="N1620" s="27"/>
      <c r="O1620" s="27"/>
      <c r="P1620" s="27"/>
      <c r="Q1620" s="27"/>
      <c r="R1620" s="27"/>
      <c r="S1620" s="27"/>
      <c r="T1620" s="27"/>
      <c r="U1620" s="27"/>
      <c r="V1620" s="27"/>
      <c r="W1620" s="27"/>
      <c r="X1620" s="27"/>
      <c r="Y1620" s="27"/>
      <c r="Z1620" s="27"/>
      <c r="AA1620" s="27"/>
      <c r="AB1620" s="27"/>
      <c r="AC1620" s="27"/>
      <c r="AD1620" s="27"/>
      <c r="AE1620" s="27">
        <v>1</v>
      </c>
      <c r="AF1620" s="27"/>
      <c r="AG1620" s="27"/>
      <c r="AH1620" s="27"/>
      <c r="AI1620" s="27"/>
      <c r="AJ1620" s="27"/>
      <c r="AK1620" s="27"/>
      <c r="AL1620" s="27"/>
      <c r="AM1620" s="27"/>
      <c r="AN1620" s="27"/>
      <c r="AO1620" s="27"/>
      <c r="AP1620" s="27"/>
      <c r="AQ1620" s="27"/>
      <c r="AR1620" s="27"/>
      <c r="AS1620" s="27"/>
      <c r="AT1620" s="27"/>
      <c r="AU1620" s="27"/>
      <c r="AV1620" s="27"/>
      <c r="AW1620" s="27"/>
      <c r="AX1620" s="27"/>
      <c r="AY1620" s="27"/>
      <c r="AZ1620" s="27"/>
      <c r="BA1620" s="27"/>
      <c r="BB1620" s="27"/>
      <c r="BC1620" s="27"/>
      <c r="BD1620" s="27"/>
      <c r="BE1620" s="27"/>
      <c r="BF1620" s="27"/>
      <c r="BG1620" s="27"/>
      <c r="BH1620" s="27"/>
      <c r="BI1620" s="27"/>
      <c r="BJ1620" s="27"/>
      <c r="BK1620" s="27"/>
      <c r="BL1620" s="27"/>
      <c r="BM1620" s="27"/>
      <c r="BN1620" s="27"/>
      <c r="BO1620" s="27"/>
      <c r="BP1620" s="27"/>
      <c r="BQ1620" s="27"/>
      <c r="BR1620" s="27"/>
      <c r="BS1620" s="27"/>
      <c r="BT1620" s="27"/>
      <c r="BU1620" s="27"/>
      <c r="BV1620" s="27"/>
      <c r="BW1620" s="27"/>
      <c r="BX1620" s="27"/>
      <c r="BY1620" s="27"/>
      <c r="BZ1620" s="27"/>
      <c r="CA1620" s="27"/>
      <c r="CB1620" s="27"/>
      <c r="CC1620" s="27"/>
      <c r="CD1620" s="27"/>
      <c r="CE1620" s="27"/>
      <c r="CF1620" s="27"/>
      <c r="CG1620" s="27"/>
      <c r="CH1620" s="27"/>
      <c r="CI1620" s="27"/>
      <c r="CJ1620" s="27"/>
      <c r="CK1620" s="27"/>
    </row>
    <row r="1621" spans="2:89" ht="28.8" x14ac:dyDescent="0.3">
      <c r="E1621" s="2" t="s">
        <v>54</v>
      </c>
      <c r="F1621" s="2" t="s">
        <v>6395</v>
      </c>
      <c r="G1621" s="2" t="s">
        <v>2136</v>
      </c>
      <c r="H1621" s="27"/>
      <c r="I1621" s="27"/>
      <c r="J1621" s="27"/>
      <c r="K1621" s="27"/>
      <c r="L1621" s="27"/>
      <c r="M1621" s="27"/>
      <c r="N1621" s="27"/>
      <c r="O1621" s="27"/>
      <c r="P1621" s="27"/>
      <c r="Q1621" s="27"/>
      <c r="R1621" s="27"/>
      <c r="S1621" s="27"/>
      <c r="T1621" s="27"/>
      <c r="U1621" s="27"/>
      <c r="V1621" s="27"/>
      <c r="W1621" s="27"/>
      <c r="X1621" s="27"/>
      <c r="Y1621" s="27"/>
      <c r="Z1621" s="27"/>
      <c r="AA1621" s="27"/>
      <c r="AB1621" s="27"/>
      <c r="AC1621" s="27"/>
      <c r="AD1621" s="27"/>
      <c r="AE1621" s="27"/>
      <c r="AF1621" s="27"/>
      <c r="AG1621" s="27"/>
      <c r="AH1621" s="27"/>
      <c r="AI1621" s="27"/>
      <c r="AJ1621" s="27"/>
      <c r="AK1621" s="27"/>
      <c r="AL1621" s="27"/>
      <c r="AM1621" s="27"/>
      <c r="AN1621" s="27"/>
      <c r="AO1621" s="27"/>
      <c r="AP1621" s="27"/>
      <c r="AQ1621" s="27">
        <v>0.01</v>
      </c>
      <c r="AR1621" s="27"/>
      <c r="AS1621" s="27"/>
      <c r="AT1621" s="27"/>
      <c r="AU1621" s="27"/>
      <c r="AV1621" s="27"/>
      <c r="AW1621" s="27"/>
      <c r="AX1621" s="27"/>
      <c r="AY1621" s="27"/>
      <c r="AZ1621" s="27"/>
      <c r="BA1621" s="27"/>
      <c r="BB1621" s="27"/>
      <c r="BC1621" s="27"/>
      <c r="BD1621" s="27"/>
      <c r="BE1621" s="27"/>
      <c r="BF1621" s="27"/>
      <c r="BG1621" s="27"/>
      <c r="BH1621" s="27"/>
      <c r="BI1621" s="27"/>
      <c r="BJ1621" s="27"/>
      <c r="BK1621" s="27"/>
      <c r="BL1621" s="27"/>
      <c r="BM1621" s="27"/>
      <c r="BN1621" s="27"/>
      <c r="BO1621" s="27"/>
      <c r="BP1621" s="27"/>
      <c r="BQ1621" s="27"/>
      <c r="BR1621" s="27"/>
      <c r="BS1621" s="27"/>
      <c r="BT1621" s="27"/>
      <c r="BU1621" s="27"/>
      <c r="BV1621" s="27"/>
      <c r="BW1621" s="27"/>
      <c r="BX1621" s="27"/>
      <c r="BY1621" s="27"/>
      <c r="BZ1621" s="27"/>
      <c r="CA1621" s="27"/>
      <c r="CB1621" s="27"/>
      <c r="CC1621" s="27"/>
      <c r="CD1621" s="27"/>
      <c r="CE1621" s="27"/>
      <c r="CF1621" s="27"/>
      <c r="CG1621" s="27"/>
      <c r="CH1621" s="27"/>
      <c r="CI1621" s="27"/>
      <c r="CJ1621" s="27"/>
      <c r="CK1621" s="27"/>
    </row>
    <row r="1622" spans="2:89" ht="28.8" x14ac:dyDescent="0.3">
      <c r="B1622" s="2" t="s">
        <v>596</v>
      </c>
      <c r="C1622" s="2" t="s">
        <v>1683</v>
      </c>
      <c r="D1622" s="2" t="s">
        <v>261</v>
      </c>
      <c r="E1622" s="2" t="s">
        <v>42</v>
      </c>
      <c r="F1622" s="2" t="s">
        <v>6395</v>
      </c>
      <c r="G1622" s="2" t="s">
        <v>6395</v>
      </c>
      <c r="H1622" s="27"/>
      <c r="I1622" s="27"/>
      <c r="J1622" s="27"/>
      <c r="K1622" s="27"/>
      <c r="L1622" s="27"/>
      <c r="M1622" s="27"/>
      <c r="N1622" s="27"/>
      <c r="O1622" s="27"/>
      <c r="P1622" s="27"/>
      <c r="Q1622" s="27"/>
      <c r="R1622" s="27"/>
      <c r="S1622" s="27"/>
      <c r="T1622" s="27"/>
      <c r="U1622" s="27"/>
      <c r="V1622" s="27"/>
      <c r="W1622" s="27"/>
      <c r="X1622" s="27"/>
      <c r="Y1622" s="27"/>
      <c r="Z1622" s="27"/>
      <c r="AA1622" s="27"/>
      <c r="AB1622" s="27"/>
      <c r="AC1622" s="27"/>
      <c r="AD1622" s="27"/>
      <c r="AE1622" s="27"/>
      <c r="AF1622" s="27"/>
      <c r="AG1622" s="27"/>
      <c r="AH1622" s="27"/>
      <c r="AI1622" s="27"/>
      <c r="AJ1622" s="27"/>
      <c r="AK1622" s="27"/>
      <c r="AL1622" s="27"/>
      <c r="AM1622" s="27"/>
      <c r="AN1622" s="27"/>
      <c r="AO1622" s="27"/>
      <c r="AP1622" s="27"/>
      <c r="AQ1622" s="27"/>
      <c r="AR1622" s="27"/>
      <c r="AS1622" s="27"/>
      <c r="AT1622" s="27"/>
      <c r="AU1622" s="27"/>
      <c r="AV1622" s="27"/>
      <c r="AW1622" s="27"/>
      <c r="AX1622" s="27"/>
      <c r="AY1622" s="27"/>
      <c r="AZ1622" s="27"/>
      <c r="BA1622" s="27"/>
      <c r="BB1622" s="27"/>
      <c r="BC1622" s="27"/>
      <c r="BD1622" s="27"/>
      <c r="BE1622" s="27"/>
      <c r="BF1622" s="27"/>
      <c r="BG1622" s="27"/>
      <c r="BH1622" s="27"/>
      <c r="BI1622" s="27"/>
      <c r="BJ1622" s="27"/>
      <c r="BK1622" s="27"/>
      <c r="BL1622" s="27"/>
      <c r="BM1622" s="27"/>
      <c r="BN1622" s="27"/>
      <c r="BO1622" s="27"/>
      <c r="BP1622" s="27"/>
      <c r="BQ1622" s="27"/>
      <c r="BR1622" s="27"/>
      <c r="BS1622" s="27"/>
      <c r="BT1622" s="27"/>
      <c r="BU1622" s="27"/>
      <c r="BV1622" s="27">
        <v>5.3E-3</v>
      </c>
      <c r="BW1622" s="27"/>
      <c r="BX1622" s="27">
        <v>6.4000000000000001E-2</v>
      </c>
      <c r="BY1622" s="27"/>
      <c r="BZ1622" s="27"/>
      <c r="CA1622" s="27"/>
      <c r="CB1622" s="27"/>
      <c r="CC1622" s="27"/>
      <c r="CD1622" s="27"/>
      <c r="CE1622" s="27"/>
      <c r="CF1622" s="27"/>
      <c r="CG1622" s="27"/>
      <c r="CH1622" s="27"/>
      <c r="CI1622" s="27"/>
      <c r="CJ1622" s="27"/>
      <c r="CK1622" s="27"/>
    </row>
    <row r="1623" spans="2:89" x14ac:dyDescent="0.3">
      <c r="B1623" s="2" t="s">
        <v>957</v>
      </c>
      <c r="C1623" s="2" t="s">
        <v>1412</v>
      </c>
      <c r="D1623" s="2" t="s">
        <v>261</v>
      </c>
      <c r="E1623" s="2" t="s">
        <v>42</v>
      </c>
      <c r="F1623" s="2" t="s">
        <v>6395</v>
      </c>
      <c r="G1623" s="2" t="s">
        <v>6395</v>
      </c>
      <c r="H1623" s="27"/>
      <c r="I1623" s="27"/>
      <c r="J1623" s="27"/>
      <c r="K1623" s="27"/>
      <c r="L1623" s="27"/>
      <c r="M1623" s="27"/>
      <c r="N1623" s="27"/>
      <c r="O1623" s="27"/>
      <c r="P1623" s="27"/>
      <c r="Q1623" s="27"/>
      <c r="R1623" s="27"/>
      <c r="S1623" s="27"/>
      <c r="T1623" s="27"/>
      <c r="U1623" s="27"/>
      <c r="V1623" s="27"/>
      <c r="W1623" s="27"/>
      <c r="X1623" s="27"/>
      <c r="Y1623" s="27"/>
      <c r="Z1623" s="27"/>
      <c r="AA1623" s="27"/>
      <c r="AB1623" s="27"/>
      <c r="AC1623" s="27"/>
      <c r="AD1623" s="27">
        <v>10</v>
      </c>
      <c r="AE1623" s="27"/>
      <c r="AF1623" s="27"/>
      <c r="AG1623" s="27"/>
      <c r="AH1623" s="27"/>
      <c r="AI1623" s="27"/>
      <c r="AJ1623" s="27"/>
      <c r="AK1623" s="27"/>
      <c r="AL1623" s="27"/>
      <c r="AM1623" s="27"/>
      <c r="AN1623" s="27"/>
      <c r="AO1623" s="27"/>
      <c r="AP1623" s="27"/>
      <c r="AQ1623" s="27"/>
      <c r="AR1623" s="27"/>
      <c r="AS1623" s="27"/>
      <c r="AT1623" s="27"/>
      <c r="AU1623" s="27"/>
      <c r="AV1623" s="27"/>
      <c r="AW1623" s="27"/>
      <c r="AX1623" s="27"/>
      <c r="AY1623" s="27"/>
      <c r="AZ1623" s="27"/>
      <c r="BA1623" s="27"/>
      <c r="BB1623" s="27"/>
      <c r="BC1623" s="27"/>
      <c r="BD1623" s="27"/>
      <c r="BE1623" s="27"/>
      <c r="BF1623" s="27"/>
      <c r="BG1623" s="27"/>
      <c r="BH1623" s="27"/>
      <c r="BI1623" s="27"/>
      <c r="BJ1623" s="27"/>
      <c r="BK1623" s="27"/>
      <c r="BL1623" s="27"/>
      <c r="BM1623" s="27"/>
      <c r="BN1623" s="27"/>
      <c r="BO1623" s="27"/>
      <c r="BP1623" s="27"/>
      <c r="BQ1623" s="27"/>
      <c r="BR1623" s="27"/>
      <c r="BS1623" s="27"/>
      <c r="BT1623" s="27"/>
      <c r="BU1623" s="27"/>
      <c r="BV1623" s="27">
        <v>5.1000000000000004E-3</v>
      </c>
      <c r="BW1623" s="27"/>
      <c r="BX1623" s="27">
        <v>0.11</v>
      </c>
      <c r="BY1623" s="27"/>
      <c r="BZ1623" s="27"/>
      <c r="CA1623" s="27"/>
      <c r="CB1623" s="27"/>
      <c r="CC1623" s="27"/>
      <c r="CD1623" s="27"/>
      <c r="CE1623" s="27"/>
      <c r="CF1623" s="27"/>
      <c r="CG1623" s="27"/>
      <c r="CH1623" s="27"/>
      <c r="CI1623" s="27"/>
      <c r="CJ1623" s="27"/>
      <c r="CK1623" s="27"/>
    </row>
    <row r="1624" spans="2:89" ht="57.6" x14ac:dyDescent="0.3">
      <c r="F1624" s="2" t="s">
        <v>127</v>
      </c>
      <c r="G1624" s="2" t="s">
        <v>6395</v>
      </c>
      <c r="H1624" s="27"/>
      <c r="I1624" s="27"/>
      <c r="J1624" s="27"/>
      <c r="K1624" s="27"/>
      <c r="L1624" s="27"/>
      <c r="M1624" s="27"/>
      <c r="N1624" s="27"/>
      <c r="O1624" s="27"/>
      <c r="P1624" s="27"/>
      <c r="Q1624" s="27"/>
      <c r="R1624" s="27"/>
      <c r="S1624" s="27"/>
      <c r="T1624" s="27"/>
      <c r="U1624" s="27"/>
      <c r="V1624" s="27"/>
      <c r="W1624" s="27"/>
      <c r="X1624" s="27"/>
      <c r="Y1624" s="27"/>
      <c r="Z1624" s="27"/>
      <c r="AA1624" s="27"/>
      <c r="AB1624" s="27"/>
      <c r="AC1624" s="27"/>
      <c r="AD1624" s="27"/>
      <c r="AE1624" s="27">
        <v>1</v>
      </c>
      <c r="AF1624" s="27"/>
      <c r="AG1624" s="27"/>
      <c r="AH1624" s="27"/>
      <c r="AI1624" s="27"/>
      <c r="AJ1624" s="27"/>
      <c r="AK1624" s="27"/>
      <c r="AL1624" s="27"/>
      <c r="AM1624" s="27"/>
      <c r="AN1624" s="27"/>
      <c r="AO1624" s="27"/>
      <c r="AP1624" s="27"/>
      <c r="AQ1624" s="27"/>
      <c r="AR1624" s="27"/>
      <c r="AS1624" s="27"/>
      <c r="AT1624" s="27"/>
      <c r="AU1624" s="27"/>
      <c r="AV1624" s="27"/>
      <c r="AW1624" s="27"/>
      <c r="AX1624" s="27"/>
      <c r="AY1624" s="27"/>
      <c r="AZ1624" s="27"/>
      <c r="BA1624" s="27"/>
      <c r="BB1624" s="27"/>
      <c r="BC1624" s="27"/>
      <c r="BD1624" s="27"/>
      <c r="BE1624" s="27"/>
      <c r="BF1624" s="27"/>
      <c r="BG1624" s="27"/>
      <c r="BH1624" s="27"/>
      <c r="BI1624" s="27"/>
      <c r="BJ1624" s="27"/>
      <c r="BK1624" s="27"/>
      <c r="BL1624" s="27"/>
      <c r="BM1624" s="27"/>
      <c r="BN1624" s="27"/>
      <c r="BO1624" s="27"/>
      <c r="BP1624" s="27"/>
      <c r="BQ1624" s="27"/>
      <c r="BR1624" s="27"/>
      <c r="BS1624" s="27"/>
      <c r="BT1624" s="27"/>
      <c r="BU1624" s="27"/>
      <c r="BV1624" s="27"/>
      <c r="BW1624" s="27"/>
      <c r="BX1624" s="27"/>
      <c r="BY1624" s="27"/>
      <c r="BZ1624" s="27"/>
      <c r="CA1624" s="27"/>
      <c r="CB1624" s="27"/>
      <c r="CC1624" s="27"/>
      <c r="CD1624" s="27"/>
      <c r="CE1624" s="27"/>
      <c r="CF1624" s="27"/>
      <c r="CG1624" s="27"/>
      <c r="CH1624" s="27"/>
      <c r="CI1624" s="27"/>
      <c r="CJ1624" s="27"/>
      <c r="CK1624" s="27"/>
    </row>
    <row r="1625" spans="2:89" x14ac:dyDescent="0.3">
      <c r="B1625" s="2" t="s">
        <v>958</v>
      </c>
      <c r="C1625" s="2" t="s">
        <v>2074</v>
      </c>
      <c r="D1625" s="2" t="s">
        <v>261</v>
      </c>
      <c r="E1625" s="2" t="s">
        <v>42</v>
      </c>
      <c r="F1625" s="2" t="s">
        <v>6395</v>
      </c>
      <c r="G1625" s="2" t="s">
        <v>6395</v>
      </c>
      <c r="H1625" s="27"/>
      <c r="I1625" s="27"/>
      <c r="J1625" s="27"/>
      <c r="K1625" s="27"/>
      <c r="L1625" s="27"/>
      <c r="M1625" s="27"/>
      <c r="N1625" s="27"/>
      <c r="O1625" s="27"/>
      <c r="P1625" s="27"/>
      <c r="Q1625" s="27"/>
      <c r="R1625" s="27"/>
      <c r="S1625" s="27"/>
      <c r="T1625" s="27"/>
      <c r="U1625" s="27"/>
      <c r="V1625" s="27"/>
      <c r="W1625" s="27"/>
      <c r="X1625" s="27"/>
      <c r="Y1625" s="27"/>
      <c r="Z1625" s="27"/>
      <c r="AA1625" s="27"/>
      <c r="AB1625" s="27"/>
      <c r="AC1625" s="27"/>
      <c r="AD1625" s="27"/>
      <c r="AE1625" s="27"/>
      <c r="AF1625" s="27"/>
      <c r="AG1625" s="27"/>
      <c r="AH1625" s="27"/>
      <c r="AI1625" s="27"/>
      <c r="AJ1625" s="27"/>
      <c r="AK1625" s="27"/>
      <c r="AL1625" s="27"/>
      <c r="AM1625" s="27"/>
      <c r="AN1625" s="27"/>
      <c r="AO1625" s="27"/>
      <c r="AP1625" s="27"/>
      <c r="AQ1625" s="27"/>
      <c r="AR1625" s="27"/>
      <c r="AS1625" s="27"/>
      <c r="AT1625" s="27"/>
      <c r="AU1625" s="27"/>
      <c r="AV1625" s="27"/>
      <c r="AW1625" s="27"/>
      <c r="AX1625" s="27"/>
      <c r="AY1625" s="27"/>
      <c r="AZ1625" s="27"/>
      <c r="BA1625" s="27"/>
      <c r="BB1625" s="27"/>
      <c r="BC1625" s="27"/>
      <c r="BD1625" s="27"/>
      <c r="BE1625" s="27"/>
      <c r="BF1625" s="27"/>
      <c r="BG1625" s="27"/>
      <c r="BH1625" s="27"/>
      <c r="BI1625" s="27"/>
      <c r="BJ1625" s="27"/>
      <c r="BK1625" s="27"/>
      <c r="BL1625" s="27"/>
      <c r="BM1625" s="27"/>
      <c r="BN1625" s="27"/>
      <c r="BO1625" s="27"/>
      <c r="BP1625" s="27"/>
      <c r="BQ1625" s="27"/>
      <c r="BR1625" s="27"/>
      <c r="BS1625" s="27"/>
      <c r="BT1625" s="27"/>
      <c r="BU1625" s="27"/>
      <c r="BV1625" s="27">
        <v>7.2999999999999995E-2</v>
      </c>
      <c r="BW1625" s="27"/>
      <c r="BX1625" s="27">
        <v>0.31</v>
      </c>
      <c r="BY1625" s="27"/>
      <c r="BZ1625" s="27"/>
      <c r="CA1625" s="27"/>
      <c r="CB1625" s="27"/>
      <c r="CC1625" s="27"/>
      <c r="CD1625" s="27"/>
      <c r="CE1625" s="27"/>
      <c r="CF1625" s="27"/>
      <c r="CG1625" s="27"/>
      <c r="CH1625" s="27"/>
      <c r="CI1625" s="27"/>
      <c r="CJ1625" s="27"/>
      <c r="CK1625" s="27"/>
    </row>
    <row r="1626" spans="2:89" x14ac:dyDescent="0.3">
      <c r="B1626" s="2" t="s">
        <v>769</v>
      </c>
      <c r="C1626" s="2" t="s">
        <v>1862</v>
      </c>
      <c r="D1626" s="2" t="s">
        <v>261</v>
      </c>
      <c r="E1626" s="2" t="s">
        <v>42</v>
      </c>
      <c r="F1626" s="2" t="s">
        <v>6395</v>
      </c>
      <c r="G1626" s="2" t="s">
        <v>6395</v>
      </c>
      <c r="H1626" s="27"/>
      <c r="I1626" s="27"/>
      <c r="J1626" s="27"/>
      <c r="K1626" s="27"/>
      <c r="L1626" s="27"/>
      <c r="M1626" s="27"/>
      <c r="N1626" s="27"/>
      <c r="O1626" s="27"/>
      <c r="P1626" s="27"/>
      <c r="Q1626" s="27"/>
      <c r="R1626" s="27"/>
      <c r="S1626" s="27"/>
      <c r="T1626" s="27"/>
      <c r="U1626" s="27"/>
      <c r="V1626" s="27"/>
      <c r="W1626" s="27"/>
      <c r="X1626" s="27"/>
      <c r="Y1626" s="27"/>
      <c r="Z1626" s="27"/>
      <c r="AA1626" s="27"/>
      <c r="AB1626" s="27"/>
      <c r="AC1626" s="27"/>
      <c r="AD1626" s="27"/>
      <c r="AE1626" s="27"/>
      <c r="AF1626" s="27"/>
      <c r="AG1626" s="27"/>
      <c r="AH1626" s="27"/>
      <c r="AI1626" s="27"/>
      <c r="AJ1626" s="27"/>
      <c r="AK1626" s="27"/>
      <c r="AL1626" s="27"/>
      <c r="AM1626" s="27"/>
      <c r="AN1626" s="27"/>
      <c r="AO1626" s="27"/>
      <c r="AP1626" s="27"/>
      <c r="AQ1626" s="27"/>
      <c r="AR1626" s="27"/>
      <c r="AS1626" s="27"/>
      <c r="AT1626" s="27"/>
      <c r="AU1626" s="27"/>
      <c r="AV1626" s="27"/>
      <c r="AW1626" s="27"/>
      <c r="AX1626" s="27"/>
      <c r="AY1626" s="27"/>
      <c r="AZ1626" s="27"/>
      <c r="BA1626" s="27"/>
      <c r="BB1626" s="27"/>
      <c r="BC1626" s="27"/>
      <c r="BD1626" s="27"/>
      <c r="BE1626" s="27"/>
      <c r="BF1626" s="27"/>
      <c r="BG1626" s="27"/>
      <c r="BH1626" s="27"/>
      <c r="BI1626" s="27"/>
      <c r="BJ1626" s="27"/>
      <c r="BK1626" s="27"/>
      <c r="BL1626" s="27"/>
      <c r="BM1626" s="27"/>
      <c r="BN1626" s="27"/>
      <c r="BO1626" s="27"/>
      <c r="BP1626" s="27"/>
      <c r="BQ1626" s="27"/>
      <c r="BR1626" s="27"/>
      <c r="BS1626" s="27"/>
      <c r="BT1626" s="27"/>
      <c r="BU1626" s="27"/>
      <c r="BV1626" s="27">
        <v>15</v>
      </c>
      <c r="BW1626" s="27"/>
      <c r="BX1626" s="27">
        <v>61</v>
      </c>
      <c r="BY1626" s="27"/>
      <c r="BZ1626" s="27"/>
      <c r="CA1626" s="27"/>
      <c r="CB1626" s="27"/>
      <c r="CC1626" s="27"/>
      <c r="CD1626" s="27"/>
      <c r="CE1626" s="27"/>
      <c r="CF1626" s="27"/>
      <c r="CG1626" s="27"/>
      <c r="CH1626" s="27"/>
      <c r="CI1626" s="27"/>
      <c r="CJ1626" s="27"/>
      <c r="CK1626" s="27"/>
    </row>
    <row r="1627" spans="2:89" x14ac:dyDescent="0.3">
      <c r="B1627" s="2" t="s">
        <v>673</v>
      </c>
      <c r="C1627" s="2" t="s">
        <v>1768</v>
      </c>
      <c r="D1627" s="2" t="s">
        <v>261</v>
      </c>
      <c r="E1627" s="2" t="s">
        <v>42</v>
      </c>
      <c r="F1627" s="2" t="s">
        <v>6395</v>
      </c>
      <c r="G1627" s="2" t="s">
        <v>6395</v>
      </c>
      <c r="H1627" s="27"/>
      <c r="I1627" s="27"/>
      <c r="J1627" s="27"/>
      <c r="K1627" s="27"/>
      <c r="L1627" s="27"/>
      <c r="M1627" s="27"/>
      <c r="N1627" s="27"/>
      <c r="O1627" s="27"/>
      <c r="P1627" s="27"/>
      <c r="Q1627" s="27"/>
      <c r="R1627" s="27"/>
      <c r="S1627" s="27"/>
      <c r="T1627" s="27"/>
      <c r="U1627" s="27"/>
      <c r="V1627" s="27"/>
      <c r="W1627" s="27"/>
      <c r="X1627" s="27"/>
      <c r="Y1627" s="27"/>
      <c r="Z1627" s="27"/>
      <c r="AA1627" s="27"/>
      <c r="AB1627" s="27"/>
      <c r="AC1627" s="27"/>
      <c r="AD1627" s="27"/>
      <c r="AE1627" s="27"/>
      <c r="AF1627" s="27"/>
      <c r="AG1627" s="27"/>
      <c r="AH1627" s="27"/>
      <c r="AI1627" s="27"/>
      <c r="AJ1627" s="27"/>
      <c r="AK1627" s="27"/>
      <c r="AL1627" s="27"/>
      <c r="AM1627" s="27"/>
      <c r="AN1627" s="27"/>
      <c r="AO1627" s="27"/>
      <c r="AP1627" s="27"/>
      <c r="AQ1627" s="27"/>
      <c r="AR1627" s="27"/>
      <c r="AS1627" s="27"/>
      <c r="AT1627" s="27"/>
      <c r="AU1627" s="27"/>
      <c r="AV1627" s="27"/>
      <c r="AW1627" s="27"/>
      <c r="AX1627" s="27"/>
      <c r="AY1627" s="27"/>
      <c r="AZ1627" s="27"/>
      <c r="BA1627" s="27"/>
      <c r="BB1627" s="27"/>
      <c r="BC1627" s="27"/>
      <c r="BD1627" s="27"/>
      <c r="BE1627" s="27"/>
      <c r="BF1627" s="27"/>
      <c r="BG1627" s="27"/>
      <c r="BH1627" s="27"/>
      <c r="BI1627" s="27"/>
      <c r="BJ1627" s="27"/>
      <c r="BK1627" s="27"/>
      <c r="BL1627" s="27"/>
      <c r="BM1627" s="27"/>
      <c r="BN1627" s="27"/>
      <c r="BO1627" s="27"/>
      <c r="BP1627" s="27"/>
      <c r="BQ1627" s="27"/>
      <c r="BR1627" s="27"/>
      <c r="BS1627" s="27"/>
      <c r="BT1627" s="27"/>
      <c r="BU1627" s="27"/>
      <c r="BV1627" s="27">
        <v>0.51</v>
      </c>
      <c r="BW1627" s="27"/>
      <c r="BX1627" s="27">
        <v>6.6</v>
      </c>
      <c r="BY1627" s="27"/>
      <c r="BZ1627" s="27"/>
      <c r="CA1627" s="27"/>
      <c r="CB1627" s="27"/>
      <c r="CC1627" s="27"/>
      <c r="CD1627" s="27"/>
      <c r="CE1627" s="27"/>
      <c r="CF1627" s="27"/>
      <c r="CG1627" s="27"/>
      <c r="CH1627" s="27"/>
      <c r="CI1627" s="27"/>
      <c r="CJ1627" s="27"/>
      <c r="CK1627" s="27"/>
    </row>
    <row r="1628" spans="2:89" ht="43.2" x14ac:dyDescent="0.3">
      <c r="B1628" s="2" t="s">
        <v>862</v>
      </c>
      <c r="C1628" s="2" t="s">
        <v>1966</v>
      </c>
      <c r="D1628" s="2" t="s">
        <v>261</v>
      </c>
      <c r="E1628" s="2" t="s">
        <v>42</v>
      </c>
      <c r="F1628" s="2" t="s">
        <v>6395</v>
      </c>
      <c r="G1628" s="2" t="s">
        <v>6395</v>
      </c>
      <c r="H1628" s="27"/>
      <c r="I1628" s="27"/>
      <c r="J1628" s="27"/>
      <c r="K1628" s="27"/>
      <c r="L1628" s="27"/>
      <c r="M1628" s="27"/>
      <c r="N1628" s="27"/>
      <c r="O1628" s="27"/>
      <c r="P1628" s="27"/>
      <c r="Q1628" s="27"/>
      <c r="R1628" s="27"/>
      <c r="S1628" s="27"/>
      <c r="T1628" s="27"/>
      <c r="U1628" s="27"/>
      <c r="V1628" s="27"/>
      <c r="W1628" s="27"/>
      <c r="X1628" s="27"/>
      <c r="Y1628" s="27"/>
      <c r="Z1628" s="27"/>
      <c r="AA1628" s="27"/>
      <c r="AB1628" s="27"/>
      <c r="AC1628" s="27"/>
      <c r="AD1628" s="27"/>
      <c r="AE1628" s="27"/>
      <c r="AF1628" s="27"/>
      <c r="AG1628" s="27"/>
      <c r="AH1628" s="27"/>
      <c r="AI1628" s="27"/>
      <c r="AJ1628" s="27"/>
      <c r="AK1628" s="27"/>
      <c r="AL1628" s="27"/>
      <c r="AM1628" s="27"/>
      <c r="AN1628" s="27"/>
      <c r="AO1628" s="27"/>
      <c r="AP1628" s="27"/>
      <c r="AQ1628" s="27"/>
      <c r="AR1628" s="27"/>
      <c r="AS1628" s="27"/>
      <c r="AT1628" s="27"/>
      <c r="AU1628" s="27"/>
      <c r="AV1628" s="27"/>
      <c r="AW1628" s="27"/>
      <c r="AX1628" s="27"/>
      <c r="AY1628" s="27"/>
      <c r="AZ1628" s="27"/>
      <c r="BA1628" s="27"/>
      <c r="BB1628" s="27"/>
      <c r="BC1628" s="27"/>
      <c r="BD1628" s="27"/>
      <c r="BE1628" s="27"/>
      <c r="BF1628" s="27"/>
      <c r="BG1628" s="27"/>
      <c r="BH1628" s="27"/>
      <c r="BI1628" s="27"/>
      <c r="BJ1628" s="27"/>
      <c r="BK1628" s="27"/>
      <c r="BL1628" s="27"/>
      <c r="BM1628" s="27"/>
      <c r="BN1628" s="27"/>
      <c r="BO1628" s="27"/>
      <c r="BP1628" s="27"/>
      <c r="BQ1628" s="27"/>
      <c r="BR1628" s="27"/>
      <c r="BS1628" s="27"/>
      <c r="BT1628" s="27"/>
      <c r="BU1628" s="27"/>
      <c r="BV1628" s="27">
        <v>0.63</v>
      </c>
      <c r="BW1628" s="27"/>
      <c r="BX1628" s="27">
        <v>8.1999999999999993</v>
      </c>
      <c r="BY1628" s="27"/>
      <c r="BZ1628" s="27"/>
      <c r="CA1628" s="27"/>
      <c r="CB1628" s="27"/>
      <c r="CC1628" s="27"/>
      <c r="CD1628" s="27"/>
      <c r="CE1628" s="27"/>
      <c r="CF1628" s="27"/>
      <c r="CG1628" s="27"/>
      <c r="CH1628" s="27"/>
      <c r="CI1628" s="27"/>
      <c r="CJ1628" s="27"/>
      <c r="CK1628" s="27"/>
    </row>
    <row r="1629" spans="2:89" x14ac:dyDescent="0.3">
      <c r="B1629" s="2" t="s">
        <v>667</v>
      </c>
      <c r="C1629" s="2" t="s">
        <v>1761</v>
      </c>
      <c r="D1629" s="2" t="s">
        <v>261</v>
      </c>
      <c r="E1629" s="2" t="s">
        <v>42</v>
      </c>
      <c r="F1629" s="2" t="s">
        <v>6395</v>
      </c>
      <c r="G1629" s="2" t="s">
        <v>6395</v>
      </c>
      <c r="H1629" s="27"/>
      <c r="I1629" s="27"/>
      <c r="J1629" s="27"/>
      <c r="K1629" s="27"/>
      <c r="L1629" s="27"/>
      <c r="M1629" s="27"/>
      <c r="N1629" s="27"/>
      <c r="O1629" s="27"/>
      <c r="P1629" s="27"/>
      <c r="Q1629" s="27"/>
      <c r="R1629" s="27"/>
      <c r="S1629" s="27"/>
      <c r="T1629" s="27"/>
      <c r="U1629" s="27"/>
      <c r="V1629" s="27"/>
      <c r="W1629" s="27"/>
      <c r="X1629" s="27"/>
      <c r="Y1629" s="27"/>
      <c r="Z1629" s="27"/>
      <c r="AA1629" s="27"/>
      <c r="AB1629" s="27"/>
      <c r="AC1629" s="27"/>
      <c r="AD1629" s="27"/>
      <c r="AE1629" s="27"/>
      <c r="AF1629" s="27"/>
      <c r="AG1629" s="27"/>
      <c r="AH1629" s="27"/>
      <c r="AI1629" s="27"/>
      <c r="AJ1629" s="27"/>
      <c r="AK1629" s="27"/>
      <c r="AL1629" s="27"/>
      <c r="AM1629" s="27"/>
      <c r="AN1629" s="27"/>
      <c r="AO1629" s="27"/>
      <c r="AP1629" s="27"/>
      <c r="AQ1629" s="27"/>
      <c r="AR1629" s="27"/>
      <c r="AS1629" s="27"/>
      <c r="AT1629" s="27"/>
      <c r="AU1629" s="27"/>
      <c r="AV1629" s="27"/>
      <c r="AW1629" s="27"/>
      <c r="AX1629" s="27"/>
      <c r="AY1629" s="27"/>
      <c r="AZ1629" s="27"/>
      <c r="BA1629" s="27"/>
      <c r="BB1629" s="27"/>
      <c r="BC1629" s="27"/>
      <c r="BD1629" s="27"/>
      <c r="BE1629" s="27"/>
      <c r="BF1629" s="27"/>
      <c r="BG1629" s="27"/>
      <c r="BH1629" s="27"/>
      <c r="BI1629" s="27"/>
      <c r="BJ1629" s="27"/>
      <c r="BK1629" s="27"/>
      <c r="BL1629" s="27"/>
      <c r="BM1629" s="27"/>
      <c r="BN1629" s="27"/>
      <c r="BO1629" s="27"/>
      <c r="BP1629" s="27"/>
      <c r="BQ1629" s="27"/>
      <c r="BR1629" s="27"/>
      <c r="BS1629" s="27"/>
      <c r="BT1629" s="27"/>
      <c r="BU1629" s="27"/>
      <c r="BV1629" s="27">
        <v>180</v>
      </c>
      <c r="BW1629" s="27"/>
      <c r="BX1629" s="27">
        <v>760</v>
      </c>
      <c r="BY1629" s="27"/>
      <c r="BZ1629" s="27"/>
      <c r="CA1629" s="27"/>
      <c r="CB1629" s="27"/>
      <c r="CC1629" s="27"/>
      <c r="CD1629" s="27"/>
      <c r="CE1629" s="27"/>
      <c r="CF1629" s="27"/>
      <c r="CG1629" s="27"/>
      <c r="CH1629" s="27"/>
      <c r="CI1629" s="27"/>
      <c r="CJ1629" s="27"/>
      <c r="CK1629" s="27"/>
    </row>
    <row r="1630" spans="2:89" x14ac:dyDescent="0.3">
      <c r="B1630" s="2" t="s">
        <v>698</v>
      </c>
      <c r="C1630" s="2" t="s">
        <v>697</v>
      </c>
      <c r="D1630" s="2" t="s">
        <v>261</v>
      </c>
      <c r="E1630" s="2" t="s">
        <v>42</v>
      </c>
      <c r="F1630" s="2" t="s">
        <v>6395</v>
      </c>
      <c r="G1630" s="2" t="s">
        <v>6395</v>
      </c>
      <c r="H1630" s="27"/>
      <c r="I1630" s="27"/>
      <c r="J1630" s="27"/>
      <c r="K1630" s="27"/>
      <c r="L1630" s="27"/>
      <c r="M1630" s="27"/>
      <c r="N1630" s="27"/>
      <c r="O1630" s="27"/>
      <c r="P1630" s="27"/>
      <c r="Q1630" s="27"/>
      <c r="R1630" s="27"/>
      <c r="S1630" s="27"/>
      <c r="T1630" s="27"/>
      <c r="U1630" s="27"/>
      <c r="V1630" s="27"/>
      <c r="W1630" s="27"/>
      <c r="X1630" s="27"/>
      <c r="Y1630" s="27"/>
      <c r="Z1630" s="27"/>
      <c r="AA1630" s="27"/>
      <c r="AB1630" s="27"/>
      <c r="AC1630" s="27"/>
      <c r="AD1630" s="27"/>
      <c r="AE1630" s="27"/>
      <c r="AF1630" s="27"/>
      <c r="AG1630" s="27"/>
      <c r="AH1630" s="27"/>
      <c r="AI1630" s="27"/>
      <c r="AJ1630" s="27"/>
      <c r="AK1630" s="27"/>
      <c r="AL1630" s="27"/>
      <c r="AM1630" s="27"/>
      <c r="AN1630" s="27"/>
      <c r="AO1630" s="27"/>
      <c r="AP1630" s="27"/>
      <c r="AQ1630" s="27"/>
      <c r="AR1630" s="27"/>
      <c r="AS1630" s="27"/>
      <c r="AT1630" s="27"/>
      <c r="AU1630" s="27"/>
      <c r="AV1630" s="27"/>
      <c r="AW1630" s="27"/>
      <c r="AX1630" s="27"/>
      <c r="AY1630" s="27"/>
      <c r="AZ1630" s="27"/>
      <c r="BA1630" s="27"/>
      <c r="BB1630" s="27"/>
      <c r="BC1630" s="27"/>
      <c r="BD1630" s="27"/>
      <c r="BE1630" s="27"/>
      <c r="BF1630" s="27"/>
      <c r="BG1630" s="27"/>
      <c r="BH1630" s="27"/>
      <c r="BI1630" s="27"/>
      <c r="BJ1630" s="27"/>
      <c r="BK1630" s="27"/>
      <c r="BL1630" s="27"/>
      <c r="BM1630" s="27"/>
      <c r="BN1630" s="27"/>
      <c r="BO1630" s="27"/>
      <c r="BP1630" s="27"/>
      <c r="BQ1630" s="27"/>
      <c r="BR1630" s="27"/>
      <c r="BS1630" s="27"/>
      <c r="BT1630" s="27"/>
      <c r="BU1630" s="27"/>
      <c r="BV1630" s="27">
        <v>21</v>
      </c>
      <c r="BW1630" s="27"/>
      <c r="BX1630" s="27">
        <v>260</v>
      </c>
      <c r="BY1630" s="27"/>
      <c r="BZ1630" s="27"/>
      <c r="CA1630" s="27"/>
      <c r="CB1630" s="27"/>
      <c r="CC1630" s="27"/>
      <c r="CD1630" s="27"/>
      <c r="CE1630" s="27"/>
      <c r="CF1630" s="27"/>
      <c r="CG1630" s="27"/>
      <c r="CH1630" s="27"/>
      <c r="CI1630" s="27"/>
      <c r="CJ1630" s="27"/>
      <c r="CK1630" s="27"/>
    </row>
    <row r="1631" spans="2:89" x14ac:dyDescent="0.3">
      <c r="B1631" s="2" t="s">
        <v>1062</v>
      </c>
      <c r="C1631" s="2" t="s">
        <v>1615</v>
      </c>
      <c r="D1631" s="2" t="s">
        <v>261</v>
      </c>
      <c r="E1631" s="2" t="s">
        <v>42</v>
      </c>
      <c r="F1631" s="2" t="s">
        <v>6395</v>
      </c>
      <c r="G1631" s="2" t="s">
        <v>6395</v>
      </c>
      <c r="H1631" s="27"/>
      <c r="I1631" s="27"/>
      <c r="J1631" s="27"/>
      <c r="K1631" s="27"/>
      <c r="L1631" s="27"/>
      <c r="M1631" s="27"/>
      <c r="N1631" s="27"/>
      <c r="O1631" s="27"/>
      <c r="P1631" s="27"/>
      <c r="Q1631" s="27"/>
      <c r="R1631" s="27"/>
      <c r="S1631" s="27"/>
      <c r="T1631" s="27"/>
      <c r="U1631" s="27"/>
      <c r="V1631" s="27"/>
      <c r="W1631" s="27"/>
      <c r="X1631" s="27"/>
      <c r="Y1631" s="27"/>
      <c r="Z1631" s="27"/>
      <c r="AA1631" s="27"/>
      <c r="AB1631" s="27"/>
      <c r="AC1631" s="27"/>
      <c r="AD1631" s="27"/>
      <c r="AE1631" s="27"/>
      <c r="AF1631" s="27"/>
      <c r="AG1631" s="27"/>
      <c r="AH1631" s="27"/>
      <c r="AI1631" s="27"/>
      <c r="AJ1631" s="27"/>
      <c r="AK1631" s="27"/>
      <c r="AL1631" s="27"/>
      <c r="AM1631" s="27"/>
      <c r="AN1631" s="27"/>
      <c r="AO1631" s="27"/>
      <c r="AP1631" s="27"/>
      <c r="AQ1631" s="27"/>
      <c r="AR1631" s="27"/>
      <c r="AS1631" s="27"/>
      <c r="AT1631" s="27"/>
      <c r="AU1631" s="27"/>
      <c r="AV1631" s="27"/>
      <c r="AW1631" s="27"/>
      <c r="AX1631" s="27"/>
      <c r="AY1631" s="27"/>
      <c r="AZ1631" s="27"/>
      <c r="BA1631" s="27"/>
      <c r="BB1631" s="27"/>
      <c r="BC1631" s="27"/>
      <c r="BD1631" s="27"/>
      <c r="BE1631" s="27"/>
      <c r="BF1631" s="27"/>
      <c r="BG1631" s="27"/>
      <c r="BH1631" s="27"/>
      <c r="BI1631" s="27"/>
      <c r="BJ1631" s="27"/>
      <c r="BK1631" s="27"/>
      <c r="BL1631" s="27"/>
      <c r="BM1631" s="27"/>
      <c r="BN1631" s="27"/>
      <c r="BO1631" s="27"/>
      <c r="BP1631" s="27"/>
      <c r="BQ1631" s="27"/>
      <c r="BR1631" s="27"/>
      <c r="BS1631" s="27"/>
      <c r="BT1631" s="27"/>
      <c r="BU1631" s="27"/>
      <c r="BV1631" s="27">
        <v>780</v>
      </c>
      <c r="BW1631" s="27"/>
      <c r="BX1631" s="27">
        <v>12000</v>
      </c>
      <c r="BY1631" s="27"/>
      <c r="BZ1631" s="27"/>
      <c r="CA1631" s="27"/>
      <c r="CB1631" s="27"/>
      <c r="CC1631" s="27"/>
      <c r="CD1631" s="27"/>
      <c r="CE1631" s="27"/>
      <c r="CF1631" s="27"/>
      <c r="CG1631" s="27"/>
      <c r="CH1631" s="27"/>
      <c r="CI1631" s="27"/>
      <c r="CJ1631" s="27"/>
      <c r="CK1631" s="27"/>
    </row>
    <row r="1632" spans="2:89" x14ac:dyDescent="0.3">
      <c r="B1632" s="2" t="s">
        <v>492</v>
      </c>
      <c r="C1632" s="2" t="s">
        <v>1583</v>
      </c>
      <c r="D1632" s="2" t="s">
        <v>261</v>
      </c>
      <c r="E1632" s="2" t="s">
        <v>42</v>
      </c>
      <c r="F1632" s="2" t="s">
        <v>6395</v>
      </c>
      <c r="G1632" s="2" t="s">
        <v>6395</v>
      </c>
      <c r="H1632" s="27"/>
      <c r="I1632" s="27"/>
      <c r="J1632" s="27"/>
      <c r="K1632" s="27"/>
      <c r="L1632" s="27"/>
      <c r="M1632" s="27"/>
      <c r="N1632" s="27"/>
      <c r="O1632" s="27"/>
      <c r="P1632" s="27"/>
      <c r="Q1632" s="27"/>
      <c r="R1632" s="27"/>
      <c r="S1632" s="27"/>
      <c r="T1632" s="27"/>
      <c r="U1632" s="27"/>
      <c r="V1632" s="27"/>
      <c r="W1632" s="27"/>
      <c r="X1632" s="27"/>
      <c r="Y1632" s="27"/>
      <c r="Z1632" s="27"/>
      <c r="AA1632" s="27"/>
      <c r="AB1632" s="27"/>
      <c r="AC1632" s="27"/>
      <c r="AD1632" s="27"/>
      <c r="AE1632" s="27"/>
      <c r="AF1632" s="27"/>
      <c r="AG1632" s="27"/>
      <c r="AH1632" s="27"/>
      <c r="AI1632" s="27"/>
      <c r="AJ1632" s="27"/>
      <c r="AK1632" s="27"/>
      <c r="AL1632" s="27"/>
      <c r="AM1632" s="27"/>
      <c r="AN1632" s="27"/>
      <c r="AO1632" s="27"/>
      <c r="AP1632" s="27"/>
      <c r="AQ1632" s="27"/>
      <c r="AR1632" s="27"/>
      <c r="AS1632" s="27"/>
      <c r="AT1632" s="27"/>
      <c r="AU1632" s="27"/>
      <c r="AV1632" s="27"/>
      <c r="AW1632" s="27"/>
      <c r="AX1632" s="27"/>
      <c r="AY1632" s="27"/>
      <c r="AZ1632" s="27"/>
      <c r="BA1632" s="27"/>
      <c r="BB1632" s="27"/>
      <c r="BC1632" s="27"/>
      <c r="BD1632" s="27"/>
      <c r="BE1632" s="27"/>
      <c r="BF1632" s="27"/>
      <c r="BG1632" s="27"/>
      <c r="BH1632" s="27"/>
      <c r="BI1632" s="27"/>
      <c r="BJ1632" s="27"/>
      <c r="BK1632" s="27"/>
      <c r="BL1632" s="27"/>
      <c r="BM1632" s="27"/>
      <c r="BN1632" s="27"/>
      <c r="BO1632" s="27"/>
      <c r="BP1632" s="27"/>
      <c r="BQ1632" s="27"/>
      <c r="BR1632" s="27"/>
      <c r="BS1632" s="27"/>
      <c r="BT1632" s="27"/>
      <c r="BU1632" s="27"/>
      <c r="BV1632" s="27">
        <v>5.2999999999999999E-2</v>
      </c>
      <c r="BW1632" s="27"/>
      <c r="BX1632" s="27">
        <v>0.25</v>
      </c>
      <c r="BY1632" s="27"/>
      <c r="BZ1632" s="27"/>
      <c r="CA1632" s="27"/>
      <c r="CB1632" s="27"/>
      <c r="CC1632" s="27"/>
      <c r="CD1632" s="27"/>
      <c r="CE1632" s="27"/>
      <c r="CF1632" s="27"/>
      <c r="CG1632" s="27"/>
      <c r="CH1632" s="27"/>
      <c r="CI1632" s="27"/>
      <c r="CJ1632" s="27"/>
      <c r="CK1632" s="27"/>
    </row>
    <row r="1633" spans="2:89" ht="28.8" x14ac:dyDescent="0.3">
      <c r="B1633" s="2" t="s">
        <v>550</v>
      </c>
      <c r="C1633" s="2" t="s">
        <v>1645</v>
      </c>
      <c r="D1633" s="2" t="s">
        <v>261</v>
      </c>
      <c r="E1633" s="2" t="s">
        <v>42</v>
      </c>
      <c r="F1633" s="2" t="s">
        <v>6395</v>
      </c>
      <c r="G1633" s="2" t="s">
        <v>6395</v>
      </c>
      <c r="H1633" s="27"/>
      <c r="I1633" s="27"/>
      <c r="J1633" s="27"/>
      <c r="K1633" s="27"/>
      <c r="L1633" s="27"/>
      <c r="M1633" s="27"/>
      <c r="N1633" s="27"/>
      <c r="O1633" s="27"/>
      <c r="P1633" s="27"/>
      <c r="Q1633" s="27"/>
      <c r="R1633" s="27"/>
      <c r="S1633" s="27"/>
      <c r="T1633" s="27"/>
      <c r="U1633" s="27"/>
      <c r="V1633" s="27"/>
      <c r="W1633" s="27"/>
      <c r="X1633" s="27"/>
      <c r="Y1633" s="27"/>
      <c r="Z1633" s="27"/>
      <c r="AA1633" s="27"/>
      <c r="AB1633" s="27"/>
      <c r="AC1633" s="27"/>
      <c r="AD1633" s="27"/>
      <c r="AE1633" s="27"/>
      <c r="AF1633" s="27"/>
      <c r="AG1633" s="27"/>
      <c r="AH1633" s="27"/>
      <c r="AI1633" s="27"/>
      <c r="AJ1633" s="27"/>
      <c r="AK1633" s="27"/>
      <c r="AL1633" s="27"/>
      <c r="AM1633" s="27"/>
      <c r="AN1633" s="27"/>
      <c r="AO1633" s="27"/>
      <c r="AP1633" s="27"/>
      <c r="AQ1633" s="27"/>
      <c r="AR1633" s="27"/>
      <c r="AS1633" s="27"/>
      <c r="AT1633" s="27"/>
      <c r="AU1633" s="27"/>
      <c r="AV1633" s="27"/>
      <c r="AW1633" s="27"/>
      <c r="AX1633" s="27"/>
      <c r="AY1633" s="27"/>
      <c r="AZ1633" s="27"/>
      <c r="BA1633" s="27"/>
      <c r="BB1633" s="27"/>
      <c r="BC1633" s="27"/>
      <c r="BD1633" s="27"/>
      <c r="BE1633" s="27"/>
      <c r="BF1633" s="27"/>
      <c r="BG1633" s="27"/>
      <c r="BH1633" s="27"/>
      <c r="BI1633" s="27"/>
      <c r="BJ1633" s="27"/>
      <c r="BK1633" s="27"/>
      <c r="BL1633" s="27"/>
      <c r="BM1633" s="27"/>
      <c r="BN1633" s="27"/>
      <c r="BO1633" s="27"/>
      <c r="BP1633" s="27"/>
      <c r="BQ1633" s="27"/>
      <c r="BR1633" s="27"/>
      <c r="BS1633" s="27"/>
      <c r="BT1633" s="27"/>
      <c r="BU1633" s="27"/>
      <c r="BV1633" s="27">
        <v>2.2000000000000002</v>
      </c>
      <c r="BW1633" s="27"/>
      <c r="BX1633" s="27">
        <v>9.6</v>
      </c>
      <c r="BY1633" s="27"/>
      <c r="BZ1633" s="27"/>
      <c r="CA1633" s="27"/>
      <c r="CB1633" s="27"/>
      <c r="CC1633" s="27"/>
      <c r="CD1633" s="27"/>
      <c r="CE1633" s="27"/>
      <c r="CF1633" s="27"/>
      <c r="CG1633" s="27"/>
      <c r="CH1633" s="27"/>
      <c r="CI1633" s="27"/>
      <c r="CJ1633" s="27"/>
      <c r="CK1633" s="27"/>
    </row>
    <row r="1634" spans="2:89" ht="28.8" x14ac:dyDescent="0.3">
      <c r="B1634" s="2" t="s">
        <v>568</v>
      </c>
      <c r="C1634" s="2" t="s">
        <v>1668</v>
      </c>
      <c r="D1634" s="2" t="s">
        <v>261</v>
      </c>
      <c r="E1634" s="2" t="s">
        <v>42</v>
      </c>
      <c r="F1634" s="2" t="s">
        <v>6395</v>
      </c>
      <c r="G1634" s="2" t="s">
        <v>6395</v>
      </c>
      <c r="H1634" s="27"/>
      <c r="I1634" s="27"/>
      <c r="J1634" s="27"/>
      <c r="K1634" s="27"/>
      <c r="L1634" s="27"/>
      <c r="M1634" s="27"/>
      <c r="N1634" s="27"/>
      <c r="O1634" s="27"/>
      <c r="P1634" s="27"/>
      <c r="Q1634" s="27"/>
      <c r="R1634" s="27"/>
      <c r="S1634" s="27"/>
      <c r="T1634" s="27"/>
      <c r="U1634" s="27"/>
      <c r="V1634" s="27"/>
      <c r="W1634" s="27"/>
      <c r="X1634" s="27"/>
      <c r="Y1634" s="27"/>
      <c r="Z1634" s="27"/>
      <c r="AA1634" s="27"/>
      <c r="AB1634" s="27"/>
      <c r="AC1634" s="27"/>
      <c r="AD1634" s="27"/>
      <c r="AE1634" s="27"/>
      <c r="AF1634" s="27"/>
      <c r="AG1634" s="27"/>
      <c r="AH1634" s="27"/>
      <c r="AI1634" s="27"/>
      <c r="AJ1634" s="27"/>
      <c r="AK1634" s="27"/>
      <c r="AL1634" s="27"/>
      <c r="AM1634" s="27"/>
      <c r="AN1634" s="27"/>
      <c r="AO1634" s="27"/>
      <c r="AP1634" s="27"/>
      <c r="AQ1634" s="27"/>
      <c r="AR1634" s="27"/>
      <c r="AS1634" s="27"/>
      <c r="AT1634" s="27"/>
      <c r="AU1634" s="27"/>
      <c r="AV1634" s="27"/>
      <c r="AW1634" s="27"/>
      <c r="AX1634" s="27"/>
      <c r="AY1634" s="27"/>
      <c r="AZ1634" s="27"/>
      <c r="BA1634" s="27"/>
      <c r="BB1634" s="27"/>
      <c r="BC1634" s="27"/>
      <c r="BD1634" s="27"/>
      <c r="BE1634" s="27"/>
      <c r="BF1634" s="27"/>
      <c r="BG1634" s="27"/>
      <c r="BH1634" s="27"/>
      <c r="BI1634" s="27"/>
      <c r="BJ1634" s="27"/>
      <c r="BK1634" s="27"/>
      <c r="BL1634" s="27"/>
      <c r="BM1634" s="27"/>
      <c r="BN1634" s="27"/>
      <c r="BO1634" s="27"/>
      <c r="BP1634" s="27"/>
      <c r="BQ1634" s="27"/>
      <c r="BR1634" s="27"/>
      <c r="BS1634" s="27"/>
      <c r="BT1634" s="27"/>
      <c r="BU1634" s="27"/>
      <c r="BV1634" s="27">
        <v>190</v>
      </c>
      <c r="BW1634" s="27"/>
      <c r="BX1634" s="27">
        <v>990</v>
      </c>
      <c r="BY1634" s="27"/>
      <c r="BZ1634" s="27"/>
      <c r="CA1634" s="27"/>
      <c r="CB1634" s="27"/>
      <c r="CC1634" s="27"/>
      <c r="CD1634" s="27"/>
      <c r="CE1634" s="27"/>
      <c r="CF1634" s="27"/>
      <c r="CG1634" s="27"/>
      <c r="CH1634" s="27"/>
      <c r="CI1634" s="27"/>
      <c r="CJ1634" s="27"/>
      <c r="CK1634" s="27"/>
    </row>
    <row r="1635" spans="2:89" x14ac:dyDescent="0.3">
      <c r="B1635" s="2" t="s">
        <v>784</v>
      </c>
      <c r="C1635" s="2" t="s">
        <v>1884</v>
      </c>
      <c r="D1635" s="2" t="s">
        <v>261</v>
      </c>
      <c r="E1635" s="2" t="s">
        <v>42</v>
      </c>
      <c r="F1635" s="2" t="s">
        <v>6395</v>
      </c>
      <c r="G1635" s="2" t="s">
        <v>6395</v>
      </c>
      <c r="H1635" s="27"/>
      <c r="I1635" s="27"/>
      <c r="J1635" s="27"/>
      <c r="K1635" s="27"/>
      <c r="L1635" s="27"/>
      <c r="M1635" s="27"/>
      <c r="N1635" s="27"/>
      <c r="O1635" s="27"/>
      <c r="P1635" s="27"/>
      <c r="Q1635" s="27"/>
      <c r="R1635" s="27"/>
      <c r="S1635" s="27"/>
      <c r="T1635" s="27"/>
      <c r="U1635" s="27"/>
      <c r="V1635" s="27"/>
      <c r="W1635" s="27"/>
      <c r="X1635" s="27"/>
      <c r="Y1635" s="27"/>
      <c r="Z1635" s="27"/>
      <c r="AA1635" s="27"/>
      <c r="AB1635" s="27"/>
      <c r="AC1635" s="27"/>
      <c r="AD1635" s="27"/>
      <c r="AE1635" s="27"/>
      <c r="AF1635" s="27"/>
      <c r="AG1635" s="27"/>
      <c r="AH1635" s="27"/>
      <c r="AI1635" s="27"/>
      <c r="AJ1635" s="27"/>
      <c r="AK1635" s="27"/>
      <c r="AL1635" s="27"/>
      <c r="AM1635" s="27"/>
      <c r="AN1635" s="27"/>
      <c r="AO1635" s="27"/>
      <c r="AP1635" s="27"/>
      <c r="AQ1635" s="27"/>
      <c r="AR1635" s="27"/>
      <c r="AS1635" s="27"/>
      <c r="AT1635" s="27"/>
      <c r="AU1635" s="27"/>
      <c r="AV1635" s="27"/>
      <c r="AW1635" s="27"/>
      <c r="AX1635" s="27"/>
      <c r="AY1635" s="27"/>
      <c r="AZ1635" s="27"/>
      <c r="BA1635" s="27"/>
      <c r="BB1635" s="27"/>
      <c r="BC1635" s="27"/>
      <c r="BD1635" s="27"/>
      <c r="BE1635" s="27"/>
      <c r="BF1635" s="27"/>
      <c r="BG1635" s="27"/>
      <c r="BH1635" s="27"/>
      <c r="BI1635" s="27"/>
      <c r="BJ1635" s="27"/>
      <c r="BK1635" s="27"/>
      <c r="BL1635" s="27"/>
      <c r="BM1635" s="27"/>
      <c r="BN1635" s="27"/>
      <c r="BO1635" s="27"/>
      <c r="BP1635" s="27"/>
      <c r="BQ1635" s="27"/>
      <c r="BR1635" s="27"/>
      <c r="BS1635" s="27"/>
      <c r="BT1635" s="27"/>
      <c r="BU1635" s="27"/>
      <c r="BV1635" s="27">
        <v>550</v>
      </c>
      <c r="BW1635" s="27"/>
      <c r="BX1635" s="27">
        <v>8200</v>
      </c>
      <c r="BY1635" s="27"/>
      <c r="BZ1635" s="27"/>
      <c r="CA1635" s="27"/>
      <c r="CB1635" s="27"/>
      <c r="CC1635" s="27"/>
      <c r="CD1635" s="27"/>
      <c r="CE1635" s="27"/>
      <c r="CF1635" s="27"/>
      <c r="CG1635" s="27"/>
      <c r="CH1635" s="27"/>
      <c r="CI1635" s="27"/>
      <c r="CJ1635" s="27"/>
      <c r="CK1635" s="27"/>
    </row>
    <row r="1636" spans="2:89" x14ac:dyDescent="0.3">
      <c r="B1636" s="2" t="s">
        <v>449</v>
      </c>
      <c r="C1636" s="2" t="s">
        <v>1553</v>
      </c>
      <c r="D1636" s="2" t="s">
        <v>261</v>
      </c>
      <c r="E1636" s="2" t="s">
        <v>42</v>
      </c>
      <c r="F1636" s="2" t="s">
        <v>6395</v>
      </c>
      <c r="G1636" s="2" t="s">
        <v>6395</v>
      </c>
      <c r="H1636" s="27"/>
      <c r="I1636" s="27"/>
      <c r="J1636" s="27"/>
      <c r="K1636" s="27"/>
      <c r="L1636" s="27"/>
      <c r="M1636" s="27"/>
      <c r="N1636" s="27"/>
      <c r="O1636" s="27"/>
      <c r="P1636" s="27"/>
      <c r="Q1636" s="27"/>
      <c r="R1636" s="27"/>
      <c r="S1636" s="27"/>
      <c r="T1636" s="27"/>
      <c r="U1636" s="27"/>
      <c r="V1636" s="27"/>
      <c r="W1636" s="27"/>
      <c r="X1636" s="27"/>
      <c r="Y1636" s="27"/>
      <c r="Z1636" s="27"/>
      <c r="AA1636" s="27"/>
      <c r="AB1636" s="27"/>
      <c r="AC1636" s="27"/>
      <c r="AD1636" s="27"/>
      <c r="AE1636" s="27"/>
      <c r="AF1636" s="27"/>
      <c r="AG1636" s="27"/>
      <c r="AH1636" s="27"/>
      <c r="AI1636" s="27"/>
      <c r="AJ1636" s="27"/>
      <c r="AK1636" s="27"/>
      <c r="AL1636" s="27"/>
      <c r="AM1636" s="27"/>
      <c r="AN1636" s="27"/>
      <c r="AO1636" s="27"/>
      <c r="AP1636" s="27"/>
      <c r="AQ1636" s="27"/>
      <c r="AR1636" s="27"/>
      <c r="AS1636" s="27"/>
      <c r="AT1636" s="27"/>
      <c r="AU1636" s="27"/>
      <c r="AV1636" s="27"/>
      <c r="AW1636" s="27"/>
      <c r="AX1636" s="27"/>
      <c r="AY1636" s="27"/>
      <c r="AZ1636" s="27"/>
      <c r="BA1636" s="27"/>
      <c r="BB1636" s="27"/>
      <c r="BC1636" s="27"/>
      <c r="BD1636" s="27"/>
      <c r="BE1636" s="27"/>
      <c r="BF1636" s="27"/>
      <c r="BG1636" s="27"/>
      <c r="BH1636" s="27"/>
      <c r="BI1636" s="27"/>
      <c r="BJ1636" s="27"/>
      <c r="BK1636" s="27"/>
      <c r="BL1636" s="27"/>
      <c r="BM1636" s="27"/>
      <c r="BN1636" s="27"/>
      <c r="BO1636" s="27"/>
      <c r="BP1636" s="27"/>
      <c r="BQ1636" s="27"/>
      <c r="BR1636" s="27"/>
      <c r="BS1636" s="27"/>
      <c r="BT1636" s="27"/>
      <c r="BU1636" s="27"/>
      <c r="BV1636" s="27">
        <v>780</v>
      </c>
      <c r="BW1636" s="27"/>
      <c r="BX1636" s="27">
        <v>12000</v>
      </c>
      <c r="BY1636" s="27"/>
      <c r="BZ1636" s="27"/>
      <c r="CA1636" s="27"/>
      <c r="CB1636" s="27"/>
      <c r="CC1636" s="27"/>
      <c r="CD1636" s="27"/>
      <c r="CE1636" s="27"/>
      <c r="CF1636" s="27"/>
      <c r="CG1636" s="27"/>
      <c r="CH1636" s="27"/>
      <c r="CI1636" s="27"/>
      <c r="CJ1636" s="27"/>
      <c r="CK1636" s="27"/>
    </row>
    <row r="1637" spans="2:89" x14ac:dyDescent="0.3">
      <c r="B1637" s="2" t="s">
        <v>408</v>
      </c>
      <c r="C1637" s="2" t="s">
        <v>1427</v>
      </c>
      <c r="D1637" s="2" t="s">
        <v>261</v>
      </c>
      <c r="E1637" s="2" t="s">
        <v>42</v>
      </c>
      <c r="F1637" s="2" t="s">
        <v>6395</v>
      </c>
      <c r="G1637" s="2" t="s">
        <v>6395</v>
      </c>
      <c r="H1637" s="27"/>
      <c r="I1637" s="27"/>
      <c r="J1637" s="27"/>
      <c r="K1637" s="27"/>
      <c r="L1637" s="27"/>
      <c r="M1637" s="27"/>
      <c r="N1637" s="27"/>
      <c r="O1637" s="27"/>
      <c r="P1637" s="27"/>
      <c r="Q1637" s="27"/>
      <c r="R1637" s="27"/>
      <c r="S1637" s="27"/>
      <c r="T1637" s="27"/>
      <c r="U1637" s="27"/>
      <c r="V1637" s="27"/>
      <c r="W1637" s="27"/>
      <c r="X1637" s="27"/>
      <c r="Y1637" s="27"/>
      <c r="Z1637" s="27"/>
      <c r="AA1637" s="27"/>
      <c r="AB1637" s="27"/>
      <c r="AC1637" s="27"/>
      <c r="AD1637" s="27">
        <v>30</v>
      </c>
      <c r="AE1637" s="27"/>
      <c r="AF1637" s="27"/>
      <c r="AG1637" s="27"/>
      <c r="AH1637" s="27"/>
      <c r="AI1637" s="27"/>
      <c r="AJ1637" s="27"/>
      <c r="AK1637" s="27"/>
      <c r="AL1637" s="27"/>
      <c r="AM1637" s="27"/>
      <c r="AN1637" s="27"/>
      <c r="AO1637" s="27"/>
      <c r="AP1637" s="27"/>
      <c r="AQ1637" s="27"/>
      <c r="AR1637" s="27"/>
      <c r="AS1637" s="27"/>
      <c r="AT1637" s="27"/>
      <c r="AU1637" s="27"/>
      <c r="AV1637" s="27"/>
      <c r="AW1637" s="27"/>
      <c r="AX1637" s="27"/>
      <c r="AY1637" s="27"/>
      <c r="AZ1637" s="27"/>
      <c r="BA1637" s="27"/>
      <c r="BB1637" s="27"/>
      <c r="BC1637" s="27"/>
      <c r="BD1637" s="27"/>
      <c r="BE1637" s="27"/>
      <c r="BF1637" s="27"/>
      <c r="BG1637" s="27"/>
      <c r="BH1637" s="27"/>
      <c r="BI1637" s="27"/>
      <c r="BJ1637" s="27"/>
      <c r="BK1637" s="27"/>
      <c r="BL1637" s="27"/>
      <c r="BM1637" s="27"/>
      <c r="BN1637" s="27"/>
      <c r="BO1637" s="27"/>
      <c r="BP1637" s="27"/>
      <c r="BQ1637" s="27"/>
      <c r="BR1637" s="27"/>
      <c r="BS1637" s="27"/>
      <c r="BT1637" s="27"/>
      <c r="BU1637" s="27"/>
      <c r="BV1637" s="27">
        <v>5.0999999999999996</v>
      </c>
      <c r="BW1637" s="27"/>
      <c r="BX1637" s="27">
        <v>22</v>
      </c>
      <c r="BY1637" s="27"/>
      <c r="BZ1637" s="27"/>
      <c r="CA1637" s="27"/>
      <c r="CB1637" s="27"/>
      <c r="CC1637" s="27"/>
      <c r="CD1637" s="27"/>
      <c r="CE1637" s="27"/>
      <c r="CF1637" s="27"/>
      <c r="CG1637" s="27"/>
      <c r="CH1637" s="27"/>
      <c r="CI1637" s="27"/>
      <c r="CJ1637" s="27"/>
      <c r="CK1637" s="27"/>
    </row>
    <row r="1638" spans="2:89" ht="57.6" x14ac:dyDescent="0.3">
      <c r="F1638" s="2" t="s">
        <v>127</v>
      </c>
      <c r="G1638" s="2" t="s">
        <v>6395</v>
      </c>
      <c r="H1638" s="27"/>
      <c r="I1638" s="27"/>
      <c r="J1638" s="27"/>
      <c r="K1638" s="27"/>
      <c r="L1638" s="27"/>
      <c r="M1638" s="27"/>
      <c r="N1638" s="27"/>
      <c r="O1638" s="27"/>
      <c r="P1638" s="27"/>
      <c r="Q1638" s="27"/>
      <c r="R1638" s="27"/>
      <c r="S1638" s="27"/>
      <c r="T1638" s="27"/>
      <c r="U1638" s="27"/>
      <c r="V1638" s="27"/>
      <c r="W1638" s="27"/>
      <c r="X1638" s="27"/>
      <c r="Y1638" s="27"/>
      <c r="Z1638" s="27"/>
      <c r="AA1638" s="27"/>
      <c r="AB1638" s="27"/>
      <c r="AC1638" s="27"/>
      <c r="AD1638" s="27"/>
      <c r="AE1638" s="27">
        <v>0.5</v>
      </c>
      <c r="AF1638" s="27"/>
      <c r="AG1638" s="27"/>
      <c r="AH1638" s="27"/>
      <c r="AI1638" s="27"/>
      <c r="AJ1638" s="27"/>
      <c r="AK1638" s="27"/>
      <c r="AL1638" s="27"/>
      <c r="AM1638" s="27"/>
      <c r="AN1638" s="27"/>
      <c r="AO1638" s="27"/>
      <c r="AP1638" s="27"/>
      <c r="AQ1638" s="27"/>
      <c r="AR1638" s="27"/>
      <c r="AS1638" s="27"/>
      <c r="AT1638" s="27"/>
      <c r="AU1638" s="27"/>
      <c r="AV1638" s="27"/>
      <c r="AW1638" s="27"/>
      <c r="AX1638" s="27"/>
      <c r="AY1638" s="27"/>
      <c r="AZ1638" s="27"/>
      <c r="BA1638" s="27"/>
      <c r="BB1638" s="27"/>
      <c r="BC1638" s="27"/>
      <c r="BD1638" s="27"/>
      <c r="BE1638" s="27"/>
      <c r="BF1638" s="27"/>
      <c r="BG1638" s="27"/>
      <c r="BH1638" s="27"/>
      <c r="BI1638" s="27"/>
      <c r="BJ1638" s="27"/>
      <c r="BK1638" s="27"/>
      <c r="BL1638" s="27"/>
      <c r="BM1638" s="27"/>
      <c r="BN1638" s="27"/>
      <c r="BO1638" s="27"/>
      <c r="BP1638" s="27"/>
      <c r="BQ1638" s="27"/>
      <c r="BR1638" s="27"/>
      <c r="BS1638" s="27"/>
      <c r="BT1638" s="27"/>
      <c r="BU1638" s="27"/>
      <c r="BV1638" s="27"/>
      <c r="BW1638" s="27"/>
      <c r="BX1638" s="27"/>
      <c r="BY1638" s="27"/>
      <c r="BZ1638" s="27"/>
      <c r="CA1638" s="27"/>
      <c r="CB1638" s="27"/>
      <c r="CC1638" s="27"/>
      <c r="CD1638" s="27"/>
      <c r="CE1638" s="27"/>
      <c r="CF1638" s="27"/>
      <c r="CG1638" s="27"/>
      <c r="CH1638" s="27"/>
      <c r="CI1638" s="27"/>
      <c r="CJ1638" s="27"/>
      <c r="CK1638" s="27"/>
    </row>
    <row r="1639" spans="2:89" x14ac:dyDescent="0.3">
      <c r="B1639" s="2" t="s">
        <v>820</v>
      </c>
      <c r="C1639" s="2" t="s">
        <v>1929</v>
      </c>
      <c r="D1639" s="2" t="s">
        <v>261</v>
      </c>
      <c r="E1639" s="2" t="s">
        <v>42</v>
      </c>
      <c r="F1639" s="2" t="s">
        <v>6395</v>
      </c>
      <c r="G1639" s="2" t="s">
        <v>6395</v>
      </c>
      <c r="H1639" s="27"/>
      <c r="I1639" s="27"/>
      <c r="J1639" s="27"/>
      <c r="K1639" s="27"/>
      <c r="L1639" s="27"/>
      <c r="M1639" s="27"/>
      <c r="N1639" s="27"/>
      <c r="O1639" s="27"/>
      <c r="P1639" s="27"/>
      <c r="Q1639" s="27"/>
      <c r="R1639" s="27"/>
      <c r="S1639" s="27"/>
      <c r="T1639" s="27"/>
      <c r="U1639" s="27"/>
      <c r="V1639" s="27"/>
      <c r="W1639" s="27"/>
      <c r="X1639" s="27"/>
      <c r="Y1639" s="27"/>
      <c r="Z1639" s="27"/>
      <c r="AA1639" s="27"/>
      <c r="AB1639" s="27"/>
      <c r="AC1639" s="27"/>
      <c r="AD1639" s="27"/>
      <c r="AE1639" s="27"/>
      <c r="AF1639" s="27"/>
      <c r="AG1639" s="27"/>
      <c r="AH1639" s="27"/>
      <c r="AI1639" s="27"/>
      <c r="AJ1639" s="27"/>
      <c r="AK1639" s="27"/>
      <c r="AL1639" s="27"/>
      <c r="AM1639" s="27"/>
      <c r="AN1639" s="27"/>
      <c r="AO1639" s="27"/>
      <c r="AP1639" s="27"/>
      <c r="AQ1639" s="27"/>
      <c r="AR1639" s="27"/>
      <c r="AS1639" s="27"/>
      <c r="AT1639" s="27"/>
      <c r="AU1639" s="27"/>
      <c r="AV1639" s="27"/>
      <c r="AW1639" s="27"/>
      <c r="AX1639" s="27"/>
      <c r="AY1639" s="27"/>
      <c r="AZ1639" s="27"/>
      <c r="BA1639" s="27"/>
      <c r="BB1639" s="27"/>
      <c r="BC1639" s="27"/>
      <c r="BD1639" s="27"/>
      <c r="BE1639" s="27"/>
      <c r="BF1639" s="27"/>
      <c r="BG1639" s="27"/>
      <c r="BH1639" s="27"/>
      <c r="BI1639" s="27"/>
      <c r="BJ1639" s="27"/>
      <c r="BK1639" s="27"/>
      <c r="BL1639" s="27"/>
      <c r="BM1639" s="27"/>
      <c r="BN1639" s="27"/>
      <c r="BO1639" s="27"/>
      <c r="BP1639" s="27"/>
      <c r="BQ1639" s="27"/>
      <c r="BR1639" s="27"/>
      <c r="BS1639" s="27"/>
      <c r="BT1639" s="27"/>
      <c r="BU1639" s="27"/>
      <c r="BV1639" s="27">
        <v>0.63</v>
      </c>
      <c r="BW1639" s="27"/>
      <c r="BX1639" s="27">
        <v>8.1999999999999993</v>
      </c>
      <c r="BY1639" s="27"/>
      <c r="BZ1639" s="27"/>
      <c r="CA1639" s="27"/>
      <c r="CB1639" s="27"/>
      <c r="CC1639" s="27"/>
      <c r="CD1639" s="27"/>
      <c r="CE1639" s="27"/>
      <c r="CF1639" s="27"/>
      <c r="CG1639" s="27"/>
      <c r="CH1639" s="27"/>
      <c r="CI1639" s="27"/>
      <c r="CJ1639" s="27"/>
      <c r="CK1639" s="27"/>
    </row>
    <row r="1640" spans="2:89" x14ac:dyDescent="0.3">
      <c r="B1640" s="2" t="s">
        <v>963</v>
      </c>
      <c r="C1640" s="2" t="s">
        <v>2085</v>
      </c>
      <c r="D1640" s="2" t="s">
        <v>261</v>
      </c>
      <c r="E1640" s="2" t="s">
        <v>42</v>
      </c>
      <c r="F1640" s="2" t="s">
        <v>6395</v>
      </c>
      <c r="G1640" s="2" t="s">
        <v>6395</v>
      </c>
      <c r="H1640" s="27"/>
      <c r="I1640" s="27"/>
      <c r="J1640" s="27"/>
      <c r="K1640" s="27"/>
      <c r="L1640" s="27"/>
      <c r="M1640" s="27"/>
      <c r="N1640" s="27"/>
      <c r="O1640" s="27"/>
      <c r="P1640" s="27"/>
      <c r="Q1640" s="27"/>
      <c r="R1640" s="27"/>
      <c r="S1640" s="27"/>
      <c r="T1640" s="27"/>
      <c r="U1640" s="27"/>
      <c r="V1640" s="27"/>
      <c r="W1640" s="27"/>
      <c r="X1640" s="27"/>
      <c r="Y1640" s="27"/>
      <c r="Z1640" s="27"/>
      <c r="AA1640" s="27"/>
      <c r="AB1640" s="27"/>
      <c r="AC1640" s="27"/>
      <c r="AD1640" s="27"/>
      <c r="AE1640" s="27"/>
      <c r="AF1640" s="27"/>
      <c r="AG1640" s="27"/>
      <c r="AH1640" s="27"/>
      <c r="AI1640" s="27"/>
      <c r="AJ1640" s="27"/>
      <c r="AK1640" s="27"/>
      <c r="AL1640" s="27"/>
      <c r="AM1640" s="27"/>
      <c r="AN1640" s="27"/>
      <c r="AO1640" s="27"/>
      <c r="AP1640" s="27"/>
      <c r="AQ1640" s="27"/>
      <c r="AR1640" s="27"/>
      <c r="AS1640" s="27"/>
      <c r="AT1640" s="27"/>
      <c r="AU1640" s="27"/>
      <c r="AV1640" s="27"/>
      <c r="AW1640" s="27"/>
      <c r="AX1640" s="27"/>
      <c r="AY1640" s="27"/>
      <c r="AZ1640" s="27"/>
      <c r="BA1640" s="27"/>
      <c r="BB1640" s="27"/>
      <c r="BC1640" s="27"/>
      <c r="BD1640" s="27"/>
      <c r="BE1640" s="27"/>
      <c r="BF1640" s="27"/>
      <c r="BG1640" s="27"/>
      <c r="BH1640" s="27"/>
      <c r="BI1640" s="27"/>
      <c r="BJ1640" s="27"/>
      <c r="BK1640" s="27"/>
      <c r="BL1640" s="27"/>
      <c r="BM1640" s="27"/>
      <c r="BN1640" s="27"/>
      <c r="BO1640" s="27"/>
      <c r="BP1640" s="27"/>
      <c r="BQ1640" s="27"/>
      <c r="BR1640" s="27"/>
      <c r="BS1640" s="27"/>
      <c r="BT1640" s="27"/>
      <c r="BU1640" s="27"/>
      <c r="BV1640" s="27">
        <v>220</v>
      </c>
      <c r="BW1640" s="27"/>
      <c r="BX1640" s="27">
        <v>3200</v>
      </c>
      <c r="BY1640" s="27"/>
      <c r="BZ1640" s="27"/>
      <c r="CA1640" s="27"/>
      <c r="CB1640" s="27"/>
      <c r="CC1640" s="27"/>
      <c r="CD1640" s="27"/>
      <c r="CE1640" s="27"/>
      <c r="CF1640" s="27"/>
      <c r="CG1640" s="27"/>
      <c r="CH1640" s="27"/>
      <c r="CI1640" s="27"/>
      <c r="CJ1640" s="27"/>
      <c r="CK1640" s="27"/>
    </row>
    <row r="1641" spans="2:89" x14ac:dyDescent="0.3">
      <c r="B1641" s="2" t="s">
        <v>319</v>
      </c>
      <c r="C1641" s="2" t="s">
        <v>1873</v>
      </c>
      <c r="D1641" s="2" t="s">
        <v>261</v>
      </c>
      <c r="E1641" s="2" t="s">
        <v>42</v>
      </c>
      <c r="F1641" s="2" t="s">
        <v>6395</v>
      </c>
      <c r="G1641" s="2" t="s">
        <v>6395</v>
      </c>
      <c r="H1641" s="27"/>
      <c r="I1641" s="27"/>
      <c r="J1641" s="27"/>
      <c r="K1641" s="27"/>
      <c r="L1641" s="27"/>
      <c r="M1641" s="27"/>
      <c r="N1641" s="27"/>
      <c r="O1641" s="27"/>
      <c r="P1641" s="27"/>
      <c r="Q1641" s="27"/>
      <c r="R1641" s="27"/>
      <c r="S1641" s="27"/>
      <c r="T1641" s="27"/>
      <c r="U1641" s="27"/>
      <c r="V1641" s="27"/>
      <c r="W1641" s="27"/>
      <c r="X1641" s="27"/>
      <c r="Y1641" s="27"/>
      <c r="Z1641" s="27"/>
      <c r="AA1641" s="27"/>
      <c r="AB1641" s="27"/>
      <c r="AC1641" s="27"/>
      <c r="AD1641" s="27"/>
      <c r="AE1641" s="27"/>
      <c r="AF1641" s="27"/>
      <c r="AG1641" s="27"/>
      <c r="AH1641" s="27"/>
      <c r="AI1641" s="27"/>
      <c r="AJ1641" s="27"/>
      <c r="AK1641" s="27"/>
      <c r="AL1641" s="27"/>
      <c r="AM1641" s="27"/>
      <c r="AN1641" s="27"/>
      <c r="AO1641" s="27"/>
      <c r="AP1641" s="27"/>
      <c r="AQ1641" s="27"/>
      <c r="AR1641" s="27"/>
      <c r="AS1641" s="27"/>
      <c r="AT1641" s="27"/>
      <c r="AU1641" s="27"/>
      <c r="AV1641" s="27"/>
      <c r="AW1641" s="27"/>
      <c r="AX1641" s="27"/>
      <c r="AY1641" s="27"/>
      <c r="AZ1641" s="27"/>
      <c r="BA1641" s="27"/>
      <c r="BB1641" s="27"/>
      <c r="BC1641" s="27"/>
      <c r="BD1641" s="27"/>
      <c r="BE1641" s="27"/>
      <c r="BF1641" s="27"/>
      <c r="BG1641" s="27"/>
      <c r="BH1641" s="27"/>
      <c r="BI1641" s="27"/>
      <c r="BJ1641" s="27"/>
      <c r="BK1641" s="27"/>
      <c r="BL1641" s="27"/>
      <c r="BM1641" s="27"/>
      <c r="BN1641" s="27"/>
      <c r="BO1641" s="27"/>
      <c r="BP1641" s="27"/>
      <c r="BQ1641" s="27"/>
      <c r="BR1641" s="27"/>
      <c r="BS1641" s="27"/>
      <c r="BT1641" s="27"/>
      <c r="BU1641" s="27"/>
      <c r="BV1641" s="27">
        <v>60</v>
      </c>
      <c r="BW1641" s="27"/>
      <c r="BX1641" s="27">
        <v>260</v>
      </c>
      <c r="BY1641" s="27"/>
      <c r="BZ1641" s="27"/>
      <c r="CA1641" s="27"/>
      <c r="CB1641" s="27"/>
      <c r="CC1641" s="27"/>
      <c r="CD1641" s="27"/>
      <c r="CE1641" s="27"/>
      <c r="CF1641" s="27"/>
      <c r="CG1641" s="27"/>
      <c r="CH1641" s="27"/>
      <c r="CI1641" s="27"/>
      <c r="CJ1641" s="27"/>
      <c r="CK1641" s="27"/>
    </row>
    <row r="1642" spans="2:89" x14ac:dyDescent="0.3">
      <c r="B1642" s="2" t="s">
        <v>308</v>
      </c>
      <c r="C1642" s="2" t="s">
        <v>1413</v>
      </c>
      <c r="D1642" s="2" t="s">
        <v>261</v>
      </c>
      <c r="E1642" s="2" t="s">
        <v>42</v>
      </c>
      <c r="F1642" s="2" t="s">
        <v>6395</v>
      </c>
      <c r="G1642" s="2" t="s">
        <v>6395</v>
      </c>
      <c r="H1642" s="27"/>
      <c r="I1642" s="27"/>
      <c r="J1642" s="27"/>
      <c r="K1642" s="27"/>
      <c r="L1642" s="27"/>
      <c r="M1642" s="27"/>
      <c r="N1642" s="27"/>
      <c r="O1642" s="27"/>
      <c r="P1642" s="27"/>
      <c r="Q1642" s="27"/>
      <c r="R1642" s="27"/>
      <c r="S1642" s="27"/>
      <c r="T1642" s="27"/>
      <c r="U1642" s="27"/>
      <c r="V1642" s="27"/>
      <c r="W1642" s="27"/>
      <c r="X1642" s="27"/>
      <c r="Y1642" s="27"/>
      <c r="Z1642" s="27"/>
      <c r="AA1642" s="27"/>
      <c r="AB1642" s="27"/>
      <c r="AC1642" s="27"/>
      <c r="AD1642" s="27">
        <v>25</v>
      </c>
      <c r="AE1642" s="27"/>
      <c r="AF1642" s="27"/>
      <c r="AG1642" s="27"/>
      <c r="AH1642" s="27"/>
      <c r="AI1642" s="27"/>
      <c r="AJ1642" s="27"/>
      <c r="AK1642" s="27"/>
      <c r="AL1642" s="27"/>
      <c r="AM1642" s="27"/>
      <c r="AN1642" s="27"/>
      <c r="AO1642" s="27"/>
      <c r="AP1642" s="27"/>
      <c r="AQ1642" s="27"/>
      <c r="AR1642" s="27"/>
      <c r="AS1642" s="27"/>
      <c r="AT1642" s="27"/>
      <c r="AU1642" s="27"/>
      <c r="AV1642" s="27"/>
      <c r="AW1642" s="27"/>
      <c r="AX1642" s="27"/>
      <c r="AY1642" s="27"/>
      <c r="AZ1642" s="27"/>
      <c r="BA1642" s="27"/>
      <c r="BB1642" s="27"/>
      <c r="BC1642" s="27"/>
      <c r="BD1642" s="27"/>
      <c r="BE1642" s="27"/>
      <c r="BF1642" s="27"/>
      <c r="BG1642" s="27"/>
      <c r="BH1642" s="27"/>
      <c r="BI1642" s="27"/>
      <c r="BJ1642" s="27"/>
      <c r="BK1642" s="27"/>
      <c r="BL1642" s="27"/>
      <c r="BM1642" s="27"/>
      <c r="BN1642" s="27"/>
      <c r="BO1642" s="27"/>
      <c r="BP1642" s="27"/>
      <c r="BQ1642" s="27"/>
      <c r="BR1642" s="27"/>
      <c r="BS1642" s="27"/>
      <c r="BT1642" s="27"/>
      <c r="BU1642" s="27"/>
      <c r="BV1642" s="27">
        <v>0.63</v>
      </c>
      <c r="BW1642" s="27"/>
      <c r="BX1642" s="27">
        <v>8.1999999999999993</v>
      </c>
      <c r="BY1642" s="27"/>
      <c r="BZ1642" s="27"/>
      <c r="CA1642" s="27"/>
      <c r="CB1642" s="27"/>
      <c r="CC1642" s="27"/>
      <c r="CD1642" s="27"/>
      <c r="CE1642" s="27"/>
      <c r="CF1642" s="27"/>
      <c r="CG1642" s="27"/>
      <c r="CH1642" s="27"/>
      <c r="CI1642" s="27"/>
      <c r="CJ1642" s="27"/>
      <c r="CK1642" s="27"/>
    </row>
    <row r="1643" spans="2:89" ht="57.6" x14ac:dyDescent="0.3">
      <c r="F1643" s="2" t="s">
        <v>127</v>
      </c>
      <c r="G1643" s="2" t="s">
        <v>6395</v>
      </c>
      <c r="H1643" s="27"/>
      <c r="I1643" s="27"/>
      <c r="J1643" s="27"/>
      <c r="K1643" s="27"/>
      <c r="L1643" s="27"/>
      <c r="M1643" s="27"/>
      <c r="N1643" s="27"/>
      <c r="O1643" s="27"/>
      <c r="P1643" s="27"/>
      <c r="Q1643" s="27"/>
      <c r="R1643" s="27"/>
      <c r="S1643" s="27"/>
      <c r="T1643" s="27"/>
      <c r="U1643" s="27"/>
      <c r="V1643" s="27"/>
      <c r="W1643" s="27"/>
      <c r="X1643" s="27"/>
      <c r="Y1643" s="27"/>
      <c r="Z1643" s="27"/>
      <c r="AA1643" s="27"/>
      <c r="AB1643" s="27"/>
      <c r="AC1643" s="27"/>
      <c r="AD1643" s="27"/>
      <c r="AE1643" s="27">
        <v>0.1</v>
      </c>
      <c r="AF1643" s="27"/>
      <c r="AG1643" s="27"/>
      <c r="AH1643" s="27"/>
      <c r="AI1643" s="27"/>
      <c r="AJ1643" s="27"/>
      <c r="AK1643" s="27"/>
      <c r="AL1643" s="27"/>
      <c r="AM1643" s="27"/>
      <c r="AN1643" s="27"/>
      <c r="AO1643" s="27"/>
      <c r="AP1643" s="27"/>
      <c r="AQ1643" s="27"/>
      <c r="AR1643" s="27"/>
      <c r="AS1643" s="27"/>
      <c r="AT1643" s="27"/>
      <c r="AU1643" s="27"/>
      <c r="AV1643" s="27"/>
      <c r="AW1643" s="27"/>
      <c r="AX1643" s="27"/>
      <c r="AY1643" s="27"/>
      <c r="AZ1643" s="27"/>
      <c r="BA1643" s="27"/>
      <c r="BB1643" s="27"/>
      <c r="BC1643" s="27"/>
      <c r="BD1643" s="27"/>
      <c r="BE1643" s="27"/>
      <c r="BF1643" s="27"/>
      <c r="BG1643" s="27"/>
      <c r="BH1643" s="27"/>
      <c r="BI1643" s="27"/>
      <c r="BJ1643" s="27"/>
      <c r="BK1643" s="27"/>
      <c r="BL1643" s="27"/>
      <c r="BM1643" s="27"/>
      <c r="BN1643" s="27"/>
      <c r="BO1643" s="27"/>
      <c r="BP1643" s="27"/>
      <c r="BQ1643" s="27"/>
      <c r="BR1643" s="27"/>
      <c r="BS1643" s="27"/>
      <c r="BT1643" s="27"/>
      <c r="BU1643" s="27"/>
      <c r="BV1643" s="27"/>
      <c r="BW1643" s="27"/>
      <c r="BX1643" s="27"/>
      <c r="BY1643" s="27"/>
      <c r="BZ1643" s="27"/>
      <c r="CA1643" s="27"/>
      <c r="CB1643" s="27"/>
      <c r="CC1643" s="27"/>
      <c r="CD1643" s="27"/>
      <c r="CE1643" s="27"/>
      <c r="CF1643" s="27"/>
      <c r="CG1643" s="27"/>
      <c r="CH1643" s="27"/>
      <c r="CI1643" s="27"/>
      <c r="CJ1643" s="27"/>
      <c r="CK1643" s="27"/>
    </row>
    <row r="1644" spans="2:89" x14ac:dyDescent="0.3">
      <c r="B1644" s="2" t="s">
        <v>1109</v>
      </c>
      <c r="C1644" s="2" t="s">
        <v>2048</v>
      </c>
      <c r="D1644" s="2" t="s">
        <v>261</v>
      </c>
      <c r="E1644" s="2" t="s">
        <v>42</v>
      </c>
      <c r="F1644" s="2" t="s">
        <v>6395</v>
      </c>
      <c r="G1644" s="2" t="s">
        <v>6395</v>
      </c>
      <c r="H1644" s="27"/>
      <c r="I1644" s="27"/>
      <c r="J1644" s="27"/>
      <c r="K1644" s="27"/>
      <c r="L1644" s="27"/>
      <c r="M1644" s="27"/>
      <c r="N1644" s="27"/>
      <c r="O1644" s="27"/>
      <c r="P1644" s="27"/>
      <c r="Q1644" s="27"/>
      <c r="R1644" s="27"/>
      <c r="S1644" s="27"/>
      <c r="T1644" s="27"/>
      <c r="U1644" s="27"/>
      <c r="V1644" s="27"/>
      <c r="W1644" s="27"/>
      <c r="X1644" s="27"/>
      <c r="Y1644" s="27"/>
      <c r="Z1644" s="27"/>
      <c r="AA1644" s="27"/>
      <c r="AB1644" s="27"/>
      <c r="AC1644" s="27"/>
      <c r="AD1644" s="27"/>
      <c r="AE1644" s="27"/>
      <c r="AF1644" s="27"/>
      <c r="AG1644" s="27"/>
      <c r="AH1644" s="27"/>
      <c r="AI1644" s="27"/>
      <c r="AJ1644" s="27"/>
      <c r="AK1644" s="27"/>
      <c r="AL1644" s="27"/>
      <c r="AM1644" s="27"/>
      <c r="AN1644" s="27"/>
      <c r="AO1644" s="27"/>
      <c r="AP1644" s="27"/>
      <c r="AQ1644" s="27"/>
      <c r="AR1644" s="27"/>
      <c r="AS1644" s="27"/>
      <c r="AT1644" s="27"/>
      <c r="AU1644" s="27"/>
      <c r="AV1644" s="27"/>
      <c r="AW1644" s="27"/>
      <c r="AX1644" s="27"/>
      <c r="AY1644" s="27"/>
      <c r="AZ1644" s="27"/>
      <c r="BA1644" s="27"/>
      <c r="BB1644" s="27"/>
      <c r="BC1644" s="27"/>
      <c r="BD1644" s="27"/>
      <c r="BE1644" s="27"/>
      <c r="BF1644" s="27"/>
      <c r="BG1644" s="27"/>
      <c r="BH1644" s="27"/>
      <c r="BI1644" s="27"/>
      <c r="BJ1644" s="27"/>
      <c r="BK1644" s="27"/>
      <c r="BL1644" s="27"/>
      <c r="BM1644" s="27"/>
      <c r="BN1644" s="27"/>
      <c r="BO1644" s="27"/>
      <c r="BP1644" s="27"/>
      <c r="BQ1644" s="27"/>
      <c r="BR1644" s="27"/>
      <c r="BS1644" s="27"/>
      <c r="BT1644" s="27"/>
      <c r="BU1644" s="27"/>
      <c r="BV1644" s="27">
        <v>32</v>
      </c>
      <c r="BW1644" s="27"/>
      <c r="BX1644" s="27">
        <v>410</v>
      </c>
      <c r="BY1644" s="27"/>
      <c r="BZ1644" s="27"/>
      <c r="CA1644" s="27"/>
      <c r="CB1644" s="27"/>
      <c r="CC1644" s="27"/>
      <c r="CD1644" s="27"/>
      <c r="CE1644" s="27"/>
      <c r="CF1644" s="27"/>
      <c r="CG1644" s="27"/>
      <c r="CH1644" s="27"/>
      <c r="CI1644" s="27"/>
      <c r="CJ1644" s="27"/>
      <c r="CK1644" s="27"/>
    </row>
    <row r="1645" spans="2:89" x14ac:dyDescent="0.3">
      <c r="B1645" s="2" t="s">
        <v>822</v>
      </c>
      <c r="C1645" s="2" t="s">
        <v>1931</v>
      </c>
      <c r="D1645" s="2" t="s">
        <v>261</v>
      </c>
      <c r="E1645" s="2" t="s">
        <v>42</v>
      </c>
      <c r="F1645" s="2" t="s">
        <v>6395</v>
      </c>
      <c r="G1645" s="2" t="s">
        <v>6395</v>
      </c>
      <c r="H1645" s="27"/>
      <c r="I1645" s="27"/>
      <c r="J1645" s="27"/>
      <c r="K1645" s="27"/>
      <c r="L1645" s="27"/>
      <c r="M1645" s="27"/>
      <c r="N1645" s="27"/>
      <c r="O1645" s="27"/>
      <c r="P1645" s="27"/>
      <c r="Q1645" s="27"/>
      <c r="R1645" s="27"/>
      <c r="S1645" s="27"/>
      <c r="T1645" s="27"/>
      <c r="U1645" s="27"/>
      <c r="V1645" s="27"/>
      <c r="W1645" s="27"/>
      <c r="X1645" s="27"/>
      <c r="Y1645" s="27"/>
      <c r="Z1645" s="27"/>
      <c r="AA1645" s="27"/>
      <c r="AB1645" s="27"/>
      <c r="AC1645" s="27"/>
      <c r="AD1645" s="27"/>
      <c r="AE1645" s="27"/>
      <c r="AF1645" s="27"/>
      <c r="AG1645" s="27"/>
      <c r="AH1645" s="27"/>
      <c r="AI1645" s="27"/>
      <c r="AJ1645" s="27"/>
      <c r="AK1645" s="27"/>
      <c r="AL1645" s="27"/>
      <c r="AM1645" s="27"/>
      <c r="AN1645" s="27"/>
      <c r="AO1645" s="27"/>
      <c r="AP1645" s="27"/>
      <c r="AQ1645" s="27"/>
      <c r="AR1645" s="27"/>
      <c r="AS1645" s="27"/>
      <c r="AT1645" s="27"/>
      <c r="AU1645" s="27"/>
      <c r="AV1645" s="27"/>
      <c r="AW1645" s="27"/>
      <c r="AX1645" s="27"/>
      <c r="AY1645" s="27"/>
      <c r="AZ1645" s="27"/>
      <c r="BA1645" s="27"/>
      <c r="BB1645" s="27"/>
      <c r="BC1645" s="27"/>
      <c r="BD1645" s="27"/>
      <c r="BE1645" s="27"/>
      <c r="BF1645" s="27"/>
      <c r="BG1645" s="27"/>
      <c r="BH1645" s="27"/>
      <c r="BI1645" s="27"/>
      <c r="BJ1645" s="27"/>
      <c r="BK1645" s="27"/>
      <c r="BL1645" s="27"/>
      <c r="BM1645" s="27"/>
      <c r="BN1645" s="27"/>
      <c r="BO1645" s="27"/>
      <c r="BP1645" s="27"/>
      <c r="BQ1645" s="27"/>
      <c r="BR1645" s="27"/>
      <c r="BS1645" s="27"/>
      <c r="BT1645" s="27"/>
      <c r="BU1645" s="27"/>
      <c r="BV1645" s="27">
        <v>25</v>
      </c>
      <c r="BW1645" s="27"/>
      <c r="BX1645" s="27">
        <v>140</v>
      </c>
      <c r="BY1645" s="27"/>
      <c r="BZ1645" s="27"/>
      <c r="CA1645" s="27"/>
      <c r="CB1645" s="27"/>
      <c r="CC1645" s="27"/>
      <c r="CD1645" s="27"/>
      <c r="CE1645" s="27"/>
      <c r="CF1645" s="27"/>
      <c r="CG1645" s="27"/>
      <c r="CH1645" s="27"/>
      <c r="CI1645" s="27"/>
      <c r="CJ1645" s="27"/>
      <c r="CK1645" s="27"/>
    </row>
    <row r="1646" spans="2:89" ht="28.8" x14ac:dyDescent="0.3">
      <c r="B1646" s="2" t="s">
        <v>992</v>
      </c>
      <c r="C1646" s="2" t="s">
        <v>160</v>
      </c>
      <c r="D1646" s="2" t="s">
        <v>261</v>
      </c>
      <c r="E1646" s="2" t="s">
        <v>42</v>
      </c>
      <c r="F1646" s="2" t="s">
        <v>6395</v>
      </c>
      <c r="G1646" s="2" t="s">
        <v>2135</v>
      </c>
      <c r="H1646" s="27"/>
      <c r="I1646" s="27"/>
      <c r="J1646" s="27"/>
      <c r="K1646" s="27"/>
      <c r="L1646" s="27"/>
      <c r="M1646" s="27"/>
      <c r="N1646" s="27"/>
      <c r="O1646" s="27"/>
      <c r="P1646" s="27"/>
      <c r="Q1646" s="27"/>
      <c r="R1646" s="27"/>
      <c r="S1646" s="27"/>
      <c r="T1646" s="27"/>
      <c r="U1646" s="27"/>
      <c r="V1646" s="27"/>
      <c r="W1646" s="27"/>
      <c r="X1646" s="27"/>
      <c r="Y1646" s="27"/>
      <c r="Z1646" s="27"/>
      <c r="AA1646" s="27"/>
      <c r="AB1646" s="27"/>
      <c r="AC1646" s="27"/>
      <c r="AD1646" s="27"/>
      <c r="AE1646" s="27"/>
      <c r="AF1646" s="27"/>
      <c r="AG1646" s="27"/>
      <c r="AH1646" s="27"/>
      <c r="AI1646" s="27"/>
      <c r="AJ1646" s="27"/>
      <c r="AK1646" s="27"/>
      <c r="AL1646" s="27"/>
      <c r="AM1646" s="27"/>
      <c r="AN1646" s="27">
        <v>61</v>
      </c>
      <c r="AO1646" s="27">
        <v>61</v>
      </c>
      <c r="AP1646" s="27">
        <v>100</v>
      </c>
      <c r="AQ1646" s="27"/>
      <c r="AR1646" s="27"/>
      <c r="AS1646" s="27"/>
      <c r="AT1646" s="27"/>
      <c r="AU1646" s="27"/>
      <c r="AV1646" s="27"/>
      <c r="AW1646" s="27"/>
      <c r="AX1646" s="27"/>
      <c r="AY1646" s="27"/>
      <c r="AZ1646" s="27"/>
      <c r="BA1646" s="27"/>
      <c r="BB1646" s="27"/>
      <c r="BC1646" s="27"/>
      <c r="BD1646" s="27"/>
      <c r="BE1646" s="27"/>
      <c r="BF1646" s="27"/>
      <c r="BG1646" s="27"/>
      <c r="BH1646" s="27"/>
      <c r="BI1646" s="27"/>
      <c r="BJ1646" s="27"/>
      <c r="BK1646" s="27"/>
      <c r="BL1646" s="27"/>
      <c r="BM1646" s="27"/>
      <c r="BN1646" s="27"/>
      <c r="BO1646" s="27"/>
      <c r="BP1646" s="27"/>
      <c r="BQ1646" s="27"/>
      <c r="BR1646" s="27"/>
      <c r="BS1646" s="27"/>
      <c r="BT1646" s="27"/>
      <c r="BU1646" s="27"/>
      <c r="BV1646" s="27"/>
      <c r="BW1646" s="27"/>
      <c r="BX1646" s="27"/>
      <c r="BY1646" s="27"/>
      <c r="BZ1646" s="27"/>
      <c r="CA1646" s="27"/>
      <c r="CB1646" s="27"/>
      <c r="CC1646" s="27"/>
      <c r="CD1646" s="27"/>
      <c r="CE1646" s="27"/>
      <c r="CF1646" s="27"/>
      <c r="CG1646" s="27"/>
      <c r="CH1646" s="27"/>
      <c r="CI1646" s="27"/>
      <c r="CJ1646" s="27"/>
      <c r="CK1646" s="27"/>
    </row>
    <row r="1647" spans="2:89" x14ac:dyDescent="0.3">
      <c r="C1647" s="2" t="s">
        <v>1830</v>
      </c>
      <c r="D1647" s="2" t="s">
        <v>261</v>
      </c>
      <c r="E1647" s="2" t="s">
        <v>42</v>
      </c>
      <c r="F1647" s="2" t="s">
        <v>6395</v>
      </c>
      <c r="G1647" s="2" t="s">
        <v>6395</v>
      </c>
      <c r="H1647" s="27"/>
      <c r="I1647" s="27"/>
      <c r="J1647" s="27"/>
      <c r="K1647" s="27"/>
      <c r="L1647" s="27"/>
      <c r="M1647" s="27"/>
      <c r="N1647" s="27"/>
      <c r="O1647" s="27"/>
      <c r="P1647" s="27"/>
      <c r="Q1647" s="27"/>
      <c r="R1647" s="27"/>
      <c r="S1647" s="27"/>
      <c r="T1647" s="27"/>
      <c r="U1647" s="27"/>
      <c r="V1647" s="27"/>
      <c r="W1647" s="27"/>
      <c r="X1647" s="27"/>
      <c r="Y1647" s="27"/>
      <c r="Z1647" s="27"/>
      <c r="AA1647" s="27"/>
      <c r="AB1647" s="27"/>
      <c r="AC1647" s="27"/>
      <c r="AD1647" s="27"/>
      <c r="AE1647" s="27"/>
      <c r="AF1647" s="27"/>
      <c r="AG1647" s="27"/>
      <c r="AH1647" s="27"/>
      <c r="AI1647" s="27"/>
      <c r="AJ1647" s="27"/>
      <c r="AK1647" s="27"/>
      <c r="AL1647" s="27"/>
      <c r="AM1647" s="27"/>
      <c r="AN1647" s="27"/>
      <c r="AO1647" s="27"/>
      <c r="AP1647" s="27"/>
      <c r="AQ1647" s="27"/>
      <c r="AR1647" s="27"/>
      <c r="AS1647" s="27"/>
      <c r="AT1647" s="27"/>
      <c r="AU1647" s="27"/>
      <c r="AV1647" s="27"/>
      <c r="AW1647" s="27"/>
      <c r="AX1647" s="27"/>
      <c r="AY1647" s="27"/>
      <c r="AZ1647" s="27"/>
      <c r="BA1647" s="27"/>
      <c r="BB1647" s="27"/>
      <c r="BC1647" s="27"/>
      <c r="BD1647" s="27"/>
      <c r="BE1647" s="27"/>
      <c r="BF1647" s="27"/>
      <c r="BG1647" s="27"/>
      <c r="BH1647" s="27"/>
      <c r="BI1647" s="27"/>
      <c r="BJ1647" s="27"/>
      <c r="BK1647" s="27"/>
      <c r="BL1647" s="27"/>
      <c r="BM1647" s="27"/>
      <c r="BN1647" s="27"/>
      <c r="BO1647" s="27"/>
      <c r="BP1647" s="27"/>
      <c r="BQ1647" s="27"/>
      <c r="BR1647" s="27"/>
      <c r="BS1647" s="27"/>
      <c r="BT1647" s="27"/>
      <c r="BU1647" s="27"/>
      <c r="BV1647" s="27">
        <v>43000000</v>
      </c>
      <c r="BW1647" s="27"/>
      <c r="BX1647" s="27">
        <v>180000000</v>
      </c>
      <c r="BY1647" s="27"/>
      <c r="BZ1647" s="27"/>
      <c r="CA1647" s="27"/>
      <c r="CB1647" s="27"/>
      <c r="CC1647" s="27"/>
      <c r="CD1647" s="27"/>
      <c r="CE1647" s="27"/>
      <c r="CF1647" s="27"/>
      <c r="CG1647" s="27"/>
      <c r="CH1647" s="27"/>
      <c r="CI1647" s="27"/>
      <c r="CJ1647" s="27"/>
      <c r="CK1647" s="27"/>
    </row>
    <row r="1648" spans="2:89" ht="28.8" x14ac:dyDescent="0.3">
      <c r="C1648" s="2" t="s">
        <v>1393</v>
      </c>
      <c r="D1648" s="2" t="s">
        <v>261</v>
      </c>
      <c r="E1648" s="2" t="s">
        <v>54</v>
      </c>
      <c r="F1648" s="2" t="s">
        <v>6395</v>
      </c>
      <c r="G1648" s="2" t="s">
        <v>2136</v>
      </c>
      <c r="H1648" s="27"/>
      <c r="I1648" s="27"/>
      <c r="J1648" s="27"/>
      <c r="K1648" s="27"/>
      <c r="L1648" s="27"/>
      <c r="M1648" s="27"/>
      <c r="N1648" s="27"/>
      <c r="O1648" s="27"/>
      <c r="P1648" s="27"/>
      <c r="Q1648" s="27"/>
      <c r="R1648" s="27"/>
      <c r="S1648" s="27"/>
      <c r="T1648" s="27"/>
      <c r="U1648" s="27"/>
      <c r="V1648" s="27"/>
      <c r="W1648" s="27"/>
      <c r="X1648" s="27"/>
      <c r="Y1648" s="27"/>
      <c r="Z1648" s="27"/>
      <c r="AA1648" s="27"/>
      <c r="AB1648" s="27"/>
      <c r="AC1648" s="27"/>
      <c r="AD1648" s="27"/>
      <c r="AE1648" s="27"/>
      <c r="AF1648" s="27"/>
      <c r="AG1648" s="27"/>
      <c r="AH1648" s="27"/>
      <c r="AI1648" s="27"/>
      <c r="AJ1648" s="27"/>
      <c r="AK1648" s="27"/>
      <c r="AL1648" s="27"/>
      <c r="AM1648" s="27"/>
      <c r="AN1648" s="27"/>
      <c r="AO1648" s="27"/>
      <c r="AP1648" s="27"/>
      <c r="AQ1648" s="27">
        <v>1</v>
      </c>
      <c r="AR1648" s="27"/>
      <c r="AS1648" s="27"/>
      <c r="AT1648" s="27"/>
      <c r="AU1648" s="27"/>
      <c r="AV1648" s="27"/>
      <c r="AW1648" s="27"/>
      <c r="AX1648" s="27"/>
      <c r="AY1648" s="27"/>
      <c r="AZ1648" s="27"/>
      <c r="BA1648" s="27"/>
      <c r="BB1648" s="27"/>
      <c r="BC1648" s="27"/>
      <c r="BD1648" s="27"/>
      <c r="BE1648" s="27"/>
      <c r="BF1648" s="27"/>
      <c r="BG1648" s="27"/>
      <c r="BH1648" s="27"/>
      <c r="BI1648" s="27"/>
      <c r="BJ1648" s="27"/>
      <c r="BK1648" s="27"/>
      <c r="BL1648" s="27"/>
      <c r="BM1648" s="27"/>
      <c r="BN1648" s="27"/>
      <c r="BO1648" s="27"/>
      <c r="BP1648" s="27"/>
      <c r="BQ1648" s="27"/>
      <c r="BR1648" s="27"/>
      <c r="BS1648" s="27"/>
      <c r="BT1648" s="27"/>
      <c r="BU1648" s="27"/>
      <c r="BV1648" s="27"/>
      <c r="BW1648" s="27"/>
      <c r="BX1648" s="27"/>
      <c r="BY1648" s="27"/>
      <c r="BZ1648" s="27"/>
      <c r="CA1648" s="27"/>
      <c r="CB1648" s="27"/>
      <c r="CC1648" s="27"/>
      <c r="CD1648" s="27"/>
      <c r="CE1648" s="27"/>
      <c r="CF1648" s="27"/>
      <c r="CG1648" s="27"/>
      <c r="CH1648" s="27"/>
      <c r="CI1648" s="27"/>
      <c r="CJ1648" s="27"/>
      <c r="CK1648" s="27"/>
    </row>
    <row r="1649" spans="3:89" ht="28.8" x14ac:dyDescent="0.3">
      <c r="C1649" s="2" t="s">
        <v>1231</v>
      </c>
      <c r="D1649" s="2" t="s">
        <v>261</v>
      </c>
      <c r="E1649" s="2" t="s">
        <v>42</v>
      </c>
      <c r="F1649" s="2" t="s">
        <v>6395</v>
      </c>
      <c r="G1649" s="2" t="s">
        <v>6395</v>
      </c>
      <c r="H1649" s="27"/>
      <c r="I1649" s="27"/>
      <c r="J1649" s="27"/>
      <c r="K1649" s="27"/>
      <c r="L1649" s="27"/>
      <c r="M1649" s="27"/>
      <c r="N1649" s="27"/>
      <c r="O1649" s="27"/>
      <c r="P1649" s="27"/>
      <c r="Q1649" s="27"/>
      <c r="R1649" s="27">
        <v>1.3</v>
      </c>
      <c r="S1649" s="27"/>
      <c r="T1649" s="27">
        <v>0.5</v>
      </c>
      <c r="U1649" s="27"/>
      <c r="V1649" s="27">
        <v>33</v>
      </c>
      <c r="W1649" s="27"/>
      <c r="X1649" s="27">
        <v>33</v>
      </c>
      <c r="Y1649" s="27"/>
      <c r="Z1649" s="27"/>
      <c r="AA1649" s="27"/>
      <c r="AB1649" s="27"/>
      <c r="AC1649" s="27"/>
      <c r="AD1649" s="27">
        <v>5</v>
      </c>
      <c r="AE1649" s="27"/>
      <c r="AF1649" s="27"/>
      <c r="AG1649" s="27"/>
      <c r="AH1649" s="27"/>
      <c r="AI1649" s="27">
        <v>0.5</v>
      </c>
      <c r="AJ1649" s="27"/>
      <c r="AK1649" s="27">
        <v>1.3</v>
      </c>
      <c r="AL1649" s="27"/>
      <c r="AM1649" s="27">
        <v>33</v>
      </c>
      <c r="AN1649" s="27"/>
      <c r="AO1649" s="27"/>
      <c r="AP1649" s="27"/>
      <c r="AQ1649" s="27"/>
      <c r="AR1649" s="27"/>
      <c r="AS1649" s="27"/>
      <c r="AT1649" s="27"/>
      <c r="AU1649" s="27"/>
      <c r="AV1649" s="27"/>
      <c r="AW1649" s="27"/>
      <c r="AX1649" s="27"/>
      <c r="AY1649" s="27"/>
      <c r="AZ1649" s="27"/>
      <c r="BA1649" s="27"/>
      <c r="BB1649" s="27"/>
      <c r="BC1649" s="27"/>
      <c r="BD1649" s="27"/>
      <c r="BE1649" s="27"/>
      <c r="BF1649" s="27"/>
      <c r="BG1649" s="27"/>
      <c r="BH1649" s="27"/>
      <c r="BI1649" s="27"/>
      <c r="BJ1649" s="27"/>
      <c r="BK1649" s="27"/>
      <c r="BL1649" s="27"/>
      <c r="BM1649" s="27"/>
      <c r="BN1649" s="27"/>
      <c r="BO1649" s="27">
        <v>0.03</v>
      </c>
      <c r="BP1649" s="27">
        <v>0.01</v>
      </c>
      <c r="BQ1649" s="27">
        <v>0.12</v>
      </c>
      <c r="BR1649" s="27"/>
      <c r="BS1649" s="27">
        <v>1</v>
      </c>
      <c r="BT1649" s="27">
        <v>3</v>
      </c>
      <c r="BU1649" s="27"/>
      <c r="BV1649" s="27"/>
      <c r="BW1649" s="27"/>
      <c r="BX1649" s="27"/>
      <c r="BY1649" s="27"/>
      <c r="BZ1649" s="27">
        <v>5</v>
      </c>
      <c r="CA1649" s="27"/>
      <c r="CB1649" s="27">
        <v>0.5</v>
      </c>
      <c r="CC1649" s="27"/>
      <c r="CD1649" s="27">
        <v>50</v>
      </c>
      <c r="CE1649" s="27"/>
      <c r="CF1649" s="27"/>
      <c r="CG1649" s="27"/>
      <c r="CH1649" s="27"/>
      <c r="CI1649" s="27"/>
      <c r="CJ1649" s="27"/>
      <c r="CK1649" s="27"/>
    </row>
    <row r="1650" spans="3:89" ht="43.2" x14ac:dyDescent="0.3">
      <c r="G1650" s="2" t="s">
        <v>100</v>
      </c>
      <c r="H1650" s="27"/>
      <c r="I1650" s="27"/>
      <c r="J1650" s="27"/>
      <c r="K1650" s="27"/>
      <c r="L1650" s="27"/>
      <c r="M1650" s="27"/>
      <c r="N1650" s="27"/>
      <c r="O1650" s="27"/>
      <c r="P1650" s="27"/>
      <c r="Q1650" s="27"/>
      <c r="R1650" s="27"/>
      <c r="S1650" s="27"/>
      <c r="T1650" s="27"/>
      <c r="U1650" s="27"/>
      <c r="V1650" s="27"/>
      <c r="W1650" s="27"/>
      <c r="X1650" s="27"/>
      <c r="Y1650" s="27"/>
      <c r="Z1650" s="27"/>
      <c r="AA1650" s="27"/>
      <c r="AB1650" s="27"/>
      <c r="AC1650" s="27"/>
      <c r="AD1650" s="27"/>
      <c r="AE1650" s="27"/>
      <c r="AF1650" s="27"/>
      <c r="AG1650" s="27"/>
      <c r="AH1650" s="27"/>
      <c r="AI1650" s="27"/>
      <c r="AJ1650" s="27"/>
      <c r="AK1650" s="27"/>
      <c r="AL1650" s="27"/>
      <c r="AM1650" s="27"/>
      <c r="AN1650" s="27"/>
      <c r="AO1650" s="27"/>
      <c r="AP1650" s="27"/>
      <c r="AQ1650" s="27"/>
      <c r="AR1650" s="27"/>
      <c r="AS1650" s="27"/>
      <c r="AT1650" s="27"/>
      <c r="AU1650" s="27"/>
      <c r="AV1650" s="27"/>
      <c r="AW1650" s="27"/>
      <c r="AX1650" s="27"/>
      <c r="AY1650" s="27"/>
      <c r="AZ1650" s="27"/>
      <c r="BA1650" s="27"/>
      <c r="BB1650" s="27"/>
      <c r="BC1650" s="27"/>
      <c r="BD1650" s="27"/>
      <c r="BE1650" s="27"/>
      <c r="BF1650" s="27"/>
      <c r="BG1650" s="27"/>
      <c r="BH1650" s="27"/>
      <c r="BI1650" s="27"/>
      <c r="BJ1650" s="27"/>
      <c r="BK1650" s="27"/>
      <c r="BL1650" s="27"/>
      <c r="BM1650" s="27"/>
      <c r="BN1650" s="27"/>
      <c r="BO1650" s="27"/>
      <c r="BP1650" s="27"/>
      <c r="BQ1650" s="27"/>
      <c r="BR1650" s="27"/>
      <c r="BS1650" s="27"/>
      <c r="BT1650" s="27"/>
      <c r="BU1650" s="27"/>
      <c r="BV1650" s="27"/>
      <c r="BW1650" s="27"/>
      <c r="BX1650" s="27"/>
      <c r="BY1650" s="27"/>
      <c r="BZ1650" s="27"/>
      <c r="CA1650" s="27"/>
      <c r="CB1650" s="27"/>
      <c r="CC1650" s="27"/>
      <c r="CD1650" s="27"/>
      <c r="CE1650" s="27"/>
      <c r="CF1650" s="27"/>
      <c r="CG1650" s="27"/>
      <c r="CH1650" s="27">
        <v>0.8</v>
      </c>
      <c r="CI1650" s="27">
        <v>0.01</v>
      </c>
      <c r="CJ1650" s="27">
        <v>0.08</v>
      </c>
      <c r="CK1650" s="27"/>
    </row>
    <row r="1651" spans="3:89" ht="57.6" x14ac:dyDescent="0.3">
      <c r="G1651" s="2" t="s">
        <v>2129</v>
      </c>
      <c r="H1651" s="27"/>
      <c r="I1651" s="27"/>
      <c r="J1651" s="27">
        <v>0</v>
      </c>
      <c r="K1651" s="27"/>
      <c r="L1651" s="27"/>
      <c r="M1651" s="27"/>
      <c r="N1651" s="27"/>
      <c r="O1651" s="27"/>
      <c r="P1651" s="27"/>
      <c r="Q1651" s="27"/>
      <c r="R1651" s="27"/>
      <c r="S1651" s="27"/>
      <c r="T1651" s="27"/>
      <c r="U1651" s="27"/>
      <c r="V1651" s="27"/>
      <c r="W1651" s="27"/>
      <c r="X1651" s="27"/>
      <c r="Y1651" s="27"/>
      <c r="Z1651" s="27"/>
      <c r="AA1651" s="27"/>
      <c r="AB1651" s="27"/>
      <c r="AC1651" s="27"/>
      <c r="AD1651" s="27"/>
      <c r="AE1651" s="27"/>
      <c r="AF1651" s="27"/>
      <c r="AG1651" s="27"/>
      <c r="AH1651" s="27"/>
      <c r="AI1651" s="27"/>
      <c r="AJ1651" s="27"/>
      <c r="AK1651" s="27"/>
      <c r="AL1651" s="27"/>
      <c r="AM1651" s="27"/>
      <c r="AN1651" s="27"/>
      <c r="AO1651" s="27"/>
      <c r="AP1651" s="27"/>
      <c r="AQ1651" s="27"/>
      <c r="AR1651" s="27"/>
      <c r="AS1651" s="27"/>
      <c r="AT1651" s="27"/>
      <c r="AU1651" s="27"/>
      <c r="AV1651" s="27"/>
      <c r="AW1651" s="27"/>
      <c r="AX1651" s="27"/>
      <c r="AY1651" s="27"/>
      <c r="AZ1651" s="27"/>
      <c r="BA1651" s="27"/>
      <c r="BB1651" s="27"/>
      <c r="BC1651" s="27"/>
      <c r="BD1651" s="27"/>
      <c r="BE1651" s="27"/>
      <c r="BF1651" s="27"/>
      <c r="BG1651" s="27"/>
      <c r="BH1651" s="27"/>
      <c r="BI1651" s="27"/>
      <c r="BJ1651" s="27"/>
      <c r="BK1651" s="27"/>
      <c r="BL1651" s="27"/>
      <c r="BM1651" s="27"/>
      <c r="BN1651" s="27"/>
      <c r="BO1651" s="27"/>
      <c r="BP1651" s="27"/>
      <c r="BQ1651" s="27"/>
      <c r="BR1651" s="27"/>
      <c r="BS1651" s="27"/>
      <c r="BT1651" s="27"/>
      <c r="BU1651" s="27"/>
      <c r="BV1651" s="27"/>
      <c r="BW1651" s="27"/>
      <c r="BX1651" s="27"/>
      <c r="BY1651" s="27"/>
      <c r="BZ1651" s="27"/>
      <c r="CA1651" s="27"/>
      <c r="CB1651" s="27"/>
      <c r="CC1651" s="27"/>
      <c r="CD1651" s="27"/>
      <c r="CE1651" s="27"/>
      <c r="CF1651" s="27"/>
      <c r="CG1651" s="27"/>
      <c r="CH1651" s="27"/>
      <c r="CI1651" s="27"/>
      <c r="CJ1651" s="27"/>
      <c r="CK1651" s="27"/>
    </row>
    <row r="1652" spans="3:89" ht="28.8" x14ac:dyDescent="0.3">
      <c r="G1652" s="2" t="s">
        <v>2135</v>
      </c>
      <c r="H1652" s="27"/>
      <c r="I1652" s="27"/>
      <c r="J1652" s="27"/>
      <c r="K1652" s="27"/>
      <c r="L1652" s="27"/>
      <c r="M1652" s="27"/>
      <c r="N1652" s="27"/>
      <c r="O1652" s="27"/>
      <c r="P1652" s="27"/>
      <c r="Q1652" s="27"/>
      <c r="R1652" s="27"/>
      <c r="S1652" s="27"/>
      <c r="T1652" s="27"/>
      <c r="U1652" s="27"/>
      <c r="V1652" s="27"/>
      <c r="W1652" s="27"/>
      <c r="X1652" s="27"/>
      <c r="Y1652" s="27"/>
      <c r="Z1652" s="27"/>
      <c r="AA1652" s="27"/>
      <c r="AB1652" s="27"/>
      <c r="AC1652" s="27"/>
      <c r="AD1652" s="27"/>
      <c r="AE1652" s="27"/>
      <c r="AF1652" s="27"/>
      <c r="AG1652" s="27"/>
      <c r="AH1652" s="27"/>
      <c r="AI1652" s="27"/>
      <c r="AJ1652" s="27"/>
      <c r="AK1652" s="27"/>
      <c r="AL1652" s="27"/>
      <c r="AM1652" s="27"/>
      <c r="AN1652" s="27">
        <v>0.03</v>
      </c>
      <c r="AO1652" s="27">
        <v>0.01</v>
      </c>
      <c r="AP1652" s="27">
        <v>0.12</v>
      </c>
      <c r="AQ1652" s="27"/>
      <c r="AR1652" s="27"/>
      <c r="AS1652" s="27"/>
      <c r="AT1652" s="27"/>
      <c r="AU1652" s="27"/>
      <c r="AV1652" s="27"/>
      <c r="AW1652" s="27"/>
      <c r="AX1652" s="27"/>
      <c r="AY1652" s="27"/>
      <c r="AZ1652" s="27"/>
      <c r="BA1652" s="27"/>
      <c r="BB1652" s="27"/>
      <c r="BC1652" s="27"/>
      <c r="BD1652" s="27"/>
      <c r="BE1652" s="27"/>
      <c r="BF1652" s="27"/>
      <c r="BG1652" s="27"/>
      <c r="BH1652" s="27"/>
      <c r="BI1652" s="27"/>
      <c r="BJ1652" s="27"/>
      <c r="BK1652" s="27"/>
      <c r="BL1652" s="27"/>
      <c r="BM1652" s="27"/>
      <c r="BN1652" s="27"/>
      <c r="BO1652" s="27"/>
      <c r="BP1652" s="27"/>
      <c r="BQ1652" s="27"/>
      <c r="BR1652" s="27"/>
      <c r="BS1652" s="27"/>
      <c r="BT1652" s="27"/>
      <c r="BU1652" s="27"/>
      <c r="BV1652" s="27"/>
      <c r="BW1652" s="27"/>
      <c r="BX1652" s="27"/>
      <c r="BY1652" s="27"/>
      <c r="BZ1652" s="27"/>
      <c r="CA1652" s="27"/>
      <c r="CB1652" s="27"/>
      <c r="CC1652" s="27"/>
      <c r="CD1652" s="27"/>
      <c r="CE1652" s="27"/>
      <c r="CF1652" s="27"/>
      <c r="CG1652" s="27"/>
      <c r="CH1652" s="27"/>
      <c r="CI1652" s="27"/>
      <c r="CJ1652" s="27"/>
      <c r="CK1652" s="27"/>
    </row>
    <row r="1653" spans="3:89" ht="43.2" x14ac:dyDescent="0.3">
      <c r="F1653" s="2" t="s">
        <v>262</v>
      </c>
      <c r="G1653" s="2" t="s">
        <v>6395</v>
      </c>
      <c r="H1653" s="27"/>
      <c r="I1653" s="27"/>
      <c r="J1653" s="27"/>
      <c r="K1653" s="27"/>
      <c r="L1653" s="27"/>
      <c r="M1653" s="27"/>
      <c r="N1653" s="27"/>
      <c r="O1653" s="27"/>
      <c r="P1653" s="27"/>
      <c r="Q1653" s="27"/>
      <c r="R1653" s="27"/>
      <c r="S1653" s="27"/>
      <c r="T1653" s="27"/>
      <c r="U1653" s="27"/>
      <c r="V1653" s="27"/>
      <c r="W1653" s="27"/>
      <c r="X1653" s="27"/>
      <c r="Y1653" s="27"/>
      <c r="Z1653" s="27"/>
      <c r="AA1653" s="27"/>
      <c r="AB1653" s="27"/>
      <c r="AC1653" s="27"/>
      <c r="AD1653" s="27"/>
      <c r="AE1653" s="27"/>
      <c r="AF1653" s="27"/>
      <c r="AG1653" s="27"/>
      <c r="AH1653" s="27"/>
      <c r="AI1653" s="27"/>
      <c r="AJ1653" s="27"/>
      <c r="AK1653" s="27"/>
      <c r="AL1653" s="27"/>
      <c r="AM1653" s="27"/>
      <c r="AN1653" s="27"/>
      <c r="AO1653" s="27"/>
      <c r="AP1653" s="27"/>
      <c r="AQ1653" s="27"/>
      <c r="AR1653" s="27">
        <v>10</v>
      </c>
      <c r="AS1653" s="27"/>
      <c r="AT1653" s="27"/>
      <c r="AU1653" s="27"/>
      <c r="AV1653" s="27"/>
      <c r="AW1653" s="27"/>
      <c r="AX1653" s="27"/>
      <c r="AY1653" s="27"/>
      <c r="AZ1653" s="27"/>
      <c r="BA1653" s="27"/>
      <c r="BB1653" s="27"/>
      <c r="BC1653" s="27"/>
      <c r="BD1653" s="27"/>
      <c r="BE1653" s="27"/>
      <c r="BF1653" s="27"/>
      <c r="BG1653" s="27"/>
      <c r="BH1653" s="27"/>
      <c r="BI1653" s="27"/>
      <c r="BJ1653" s="27"/>
      <c r="BK1653" s="27"/>
      <c r="BL1653" s="27"/>
      <c r="BM1653" s="27"/>
      <c r="BN1653" s="27"/>
      <c r="BO1653" s="27"/>
      <c r="BP1653" s="27"/>
      <c r="BQ1653" s="27"/>
      <c r="BR1653" s="27"/>
      <c r="BS1653" s="27"/>
      <c r="BT1653" s="27"/>
      <c r="BU1653" s="27"/>
      <c r="BV1653" s="27"/>
      <c r="BW1653" s="27"/>
      <c r="BX1653" s="27"/>
      <c r="BY1653" s="27"/>
      <c r="BZ1653" s="27"/>
      <c r="CA1653" s="27"/>
      <c r="CB1653" s="27"/>
      <c r="CC1653" s="27"/>
      <c r="CD1653" s="27"/>
      <c r="CE1653" s="27"/>
      <c r="CF1653" s="27"/>
      <c r="CG1653" s="27"/>
      <c r="CH1653" s="27"/>
      <c r="CI1653" s="27"/>
      <c r="CJ1653" s="27"/>
      <c r="CK1653" s="27"/>
    </row>
    <row r="1654" spans="3:89" ht="100.8" x14ac:dyDescent="0.3">
      <c r="F1654" s="2" t="s">
        <v>265</v>
      </c>
      <c r="G1654" s="2" t="s">
        <v>6395</v>
      </c>
      <c r="H1654" s="27"/>
      <c r="I1654" s="27"/>
      <c r="J1654" s="27"/>
      <c r="K1654" s="27"/>
      <c r="L1654" s="27"/>
      <c r="M1654" s="27"/>
      <c r="N1654" s="27"/>
      <c r="O1654" s="27"/>
      <c r="P1654" s="27"/>
      <c r="Q1654" s="27"/>
      <c r="R1654" s="27"/>
      <c r="S1654" s="27"/>
      <c r="T1654" s="27"/>
      <c r="U1654" s="27"/>
      <c r="V1654" s="27"/>
      <c r="W1654" s="27"/>
      <c r="X1654" s="27"/>
      <c r="Y1654" s="27"/>
      <c r="Z1654" s="27"/>
      <c r="AA1654" s="27"/>
      <c r="AB1654" s="27"/>
      <c r="AC1654" s="27"/>
      <c r="AD1654" s="27"/>
      <c r="AE1654" s="27"/>
      <c r="AF1654" s="27"/>
      <c r="AG1654" s="27"/>
      <c r="AH1654" s="27"/>
      <c r="AI1654" s="27"/>
      <c r="AJ1654" s="27"/>
      <c r="AK1654" s="27"/>
      <c r="AL1654" s="27"/>
      <c r="AM1654" s="27"/>
      <c r="AN1654" s="27"/>
      <c r="AO1654" s="27"/>
      <c r="AP1654" s="27"/>
      <c r="AQ1654" s="27"/>
      <c r="AR1654" s="27"/>
      <c r="AS1654" s="27">
        <v>50</v>
      </c>
      <c r="AT1654" s="27"/>
      <c r="AU1654" s="27"/>
      <c r="AV1654" s="27"/>
      <c r="AW1654" s="27"/>
      <c r="AX1654" s="27"/>
      <c r="AY1654" s="27"/>
      <c r="AZ1654" s="27"/>
      <c r="BA1654" s="27"/>
      <c r="BB1654" s="27"/>
      <c r="BC1654" s="27"/>
      <c r="BD1654" s="27"/>
      <c r="BE1654" s="27"/>
      <c r="BF1654" s="27"/>
      <c r="BG1654" s="27"/>
      <c r="BH1654" s="27"/>
      <c r="BI1654" s="27"/>
      <c r="BJ1654" s="27"/>
      <c r="BK1654" s="27"/>
      <c r="BL1654" s="27"/>
      <c r="BM1654" s="27"/>
      <c r="BN1654" s="27"/>
      <c r="BO1654" s="27"/>
      <c r="BP1654" s="27"/>
      <c r="BQ1654" s="27"/>
      <c r="BR1654" s="27"/>
      <c r="BS1654" s="27"/>
      <c r="BT1654" s="27"/>
      <c r="BU1654" s="27"/>
      <c r="BV1654" s="27"/>
      <c r="BW1654" s="27"/>
      <c r="BX1654" s="27"/>
      <c r="BY1654" s="27"/>
      <c r="BZ1654" s="27"/>
      <c r="CA1654" s="27"/>
      <c r="CB1654" s="27"/>
      <c r="CC1654" s="27"/>
      <c r="CD1654" s="27"/>
      <c r="CE1654" s="27"/>
      <c r="CF1654" s="27"/>
      <c r="CG1654" s="27"/>
      <c r="CH1654" s="27"/>
      <c r="CI1654" s="27"/>
      <c r="CJ1654" s="27"/>
      <c r="CK1654" s="27"/>
    </row>
    <row r="1655" spans="3:89" ht="216" x14ac:dyDescent="0.3">
      <c r="F1655" s="2" t="s">
        <v>263</v>
      </c>
      <c r="G1655" s="2" t="s">
        <v>6395</v>
      </c>
      <c r="H1655" s="27"/>
      <c r="I1655" s="27"/>
      <c r="J1655" s="27"/>
      <c r="K1655" s="27"/>
      <c r="L1655" s="27"/>
      <c r="M1655" s="27"/>
      <c r="N1655" s="27"/>
      <c r="O1655" s="27"/>
      <c r="P1655" s="27"/>
      <c r="Q1655" s="27"/>
      <c r="R1655" s="27"/>
      <c r="S1655" s="27"/>
      <c r="T1655" s="27"/>
      <c r="U1655" s="27"/>
      <c r="V1655" s="27"/>
      <c r="W1655" s="27"/>
      <c r="X1655" s="27"/>
      <c r="Y1655" s="27"/>
      <c r="Z1655" s="27"/>
      <c r="AA1655" s="27"/>
      <c r="AB1655" s="27"/>
      <c r="AC1655" s="27"/>
      <c r="AD1655" s="27"/>
      <c r="AE1655" s="27"/>
      <c r="AF1655" s="27"/>
      <c r="AG1655" s="27"/>
      <c r="AH1655" s="27"/>
      <c r="AI1655" s="27"/>
      <c r="AJ1655" s="27"/>
      <c r="AK1655" s="27"/>
      <c r="AL1655" s="27"/>
      <c r="AM1655" s="27"/>
      <c r="AN1655" s="27"/>
      <c r="AO1655" s="27"/>
      <c r="AP1655" s="27"/>
      <c r="AQ1655" s="27"/>
      <c r="AR1655" s="27">
        <v>40</v>
      </c>
      <c r="AS1655" s="27"/>
      <c r="AT1655" s="27"/>
      <c r="AU1655" s="27"/>
      <c r="AV1655" s="27"/>
      <c r="AW1655" s="27"/>
      <c r="AX1655" s="27"/>
      <c r="AY1655" s="27"/>
      <c r="AZ1655" s="27"/>
      <c r="BA1655" s="27"/>
      <c r="BB1655" s="27"/>
      <c r="BC1655" s="27"/>
      <c r="BD1655" s="27"/>
      <c r="BE1655" s="27"/>
      <c r="BF1655" s="27"/>
      <c r="BG1655" s="27"/>
      <c r="BH1655" s="27"/>
      <c r="BI1655" s="27"/>
      <c r="BJ1655" s="27"/>
      <c r="BK1655" s="27"/>
      <c r="BL1655" s="27"/>
      <c r="BM1655" s="27"/>
      <c r="BN1655" s="27"/>
      <c r="BO1655" s="27"/>
      <c r="BP1655" s="27"/>
      <c r="BQ1655" s="27"/>
      <c r="BR1655" s="27"/>
      <c r="BS1655" s="27"/>
      <c r="BT1655" s="27"/>
      <c r="BU1655" s="27"/>
      <c r="BV1655" s="27"/>
      <c r="BW1655" s="27"/>
      <c r="BX1655" s="27"/>
      <c r="BY1655" s="27"/>
      <c r="BZ1655" s="27"/>
      <c r="CA1655" s="27"/>
      <c r="CB1655" s="27"/>
      <c r="CC1655" s="27"/>
      <c r="CD1655" s="27"/>
      <c r="CE1655" s="27"/>
      <c r="CF1655" s="27"/>
      <c r="CG1655" s="27"/>
      <c r="CH1655" s="27"/>
      <c r="CI1655" s="27"/>
      <c r="CJ1655" s="27"/>
      <c r="CK1655" s="27"/>
    </row>
    <row r="1656" spans="3:89" ht="115.2" x14ac:dyDescent="0.3">
      <c r="F1656" s="2" t="s">
        <v>176</v>
      </c>
      <c r="G1656" s="2" t="s">
        <v>6395</v>
      </c>
      <c r="H1656" s="27"/>
      <c r="I1656" s="27"/>
      <c r="J1656" s="27"/>
      <c r="K1656" s="27"/>
      <c r="L1656" s="27"/>
      <c r="M1656" s="27"/>
      <c r="N1656" s="27"/>
      <c r="O1656" s="27"/>
      <c r="P1656" s="27"/>
      <c r="Q1656" s="27"/>
      <c r="R1656" s="27"/>
      <c r="S1656" s="27"/>
      <c r="T1656" s="27"/>
      <c r="U1656" s="27"/>
      <c r="V1656" s="27"/>
      <c r="W1656" s="27"/>
      <c r="X1656" s="27"/>
      <c r="Y1656" s="27"/>
      <c r="Z1656" s="27"/>
      <c r="AA1656" s="27"/>
      <c r="AB1656" s="27"/>
      <c r="AC1656" s="27"/>
      <c r="AD1656" s="27"/>
      <c r="AE1656" s="27"/>
      <c r="AF1656" s="27"/>
      <c r="AG1656" s="27"/>
      <c r="AH1656" s="27"/>
      <c r="AI1656" s="27"/>
      <c r="AJ1656" s="27"/>
      <c r="AK1656" s="27"/>
      <c r="AL1656" s="27"/>
      <c r="AM1656" s="27"/>
      <c r="AN1656" s="27"/>
      <c r="AO1656" s="27"/>
      <c r="AP1656" s="27"/>
      <c r="AQ1656" s="27"/>
      <c r="AR1656" s="27"/>
      <c r="AS1656" s="27"/>
      <c r="AT1656" s="27">
        <v>20</v>
      </c>
      <c r="AU1656" s="27"/>
      <c r="AV1656" s="27"/>
      <c r="AW1656" s="27"/>
      <c r="AX1656" s="27"/>
      <c r="AY1656" s="27"/>
      <c r="AZ1656" s="27"/>
      <c r="BA1656" s="27"/>
      <c r="BB1656" s="27"/>
      <c r="BC1656" s="27"/>
      <c r="BD1656" s="27"/>
      <c r="BE1656" s="27"/>
      <c r="BF1656" s="27"/>
      <c r="BG1656" s="27"/>
      <c r="BH1656" s="27"/>
      <c r="BI1656" s="27"/>
      <c r="BJ1656" s="27"/>
      <c r="BK1656" s="27"/>
      <c r="BL1656" s="27"/>
      <c r="BM1656" s="27"/>
      <c r="BN1656" s="27"/>
      <c r="BO1656" s="27"/>
      <c r="BP1656" s="27"/>
      <c r="BQ1656" s="27"/>
      <c r="BR1656" s="27"/>
      <c r="BS1656" s="27"/>
      <c r="BT1656" s="27"/>
      <c r="BU1656" s="27"/>
      <c r="BV1656" s="27"/>
      <c r="BW1656" s="27"/>
      <c r="BX1656" s="27"/>
      <c r="BY1656" s="27"/>
      <c r="BZ1656" s="27"/>
      <c r="CA1656" s="27"/>
      <c r="CB1656" s="27"/>
      <c r="CC1656" s="27"/>
      <c r="CD1656" s="27"/>
      <c r="CE1656" s="27"/>
      <c r="CF1656" s="27"/>
      <c r="CG1656" s="27"/>
      <c r="CH1656" s="27"/>
      <c r="CI1656" s="27"/>
      <c r="CJ1656" s="27"/>
      <c r="CK1656" s="27"/>
    </row>
    <row r="1657" spans="3:89" ht="57.6" x14ac:dyDescent="0.3">
      <c r="F1657" s="2" t="s">
        <v>127</v>
      </c>
      <c r="G1657" s="2" t="s">
        <v>6395</v>
      </c>
      <c r="H1657" s="27"/>
      <c r="I1657" s="27"/>
      <c r="J1657" s="27"/>
      <c r="K1657" s="27"/>
      <c r="L1657" s="27"/>
      <c r="M1657" s="27"/>
      <c r="N1657" s="27"/>
      <c r="O1657" s="27"/>
      <c r="P1657" s="27"/>
      <c r="Q1657" s="27"/>
      <c r="R1657" s="27"/>
      <c r="S1657" s="27"/>
      <c r="T1657" s="27"/>
      <c r="U1657" s="27"/>
      <c r="V1657" s="27"/>
      <c r="W1657" s="27"/>
      <c r="X1657" s="27"/>
      <c r="Y1657" s="27"/>
      <c r="Z1657" s="27"/>
      <c r="AA1657" s="27"/>
      <c r="AB1657" s="27"/>
      <c r="AC1657" s="27"/>
      <c r="AD1657" s="27"/>
      <c r="AE1657" s="27">
        <v>0.06</v>
      </c>
      <c r="AF1657" s="27"/>
      <c r="AG1657" s="27"/>
      <c r="AH1657" s="27"/>
      <c r="AI1657" s="27"/>
      <c r="AJ1657" s="27"/>
      <c r="AK1657" s="27"/>
      <c r="AL1657" s="27"/>
      <c r="AM1657" s="27"/>
      <c r="AN1657" s="27"/>
      <c r="AO1657" s="27"/>
      <c r="AP1657" s="27"/>
      <c r="AQ1657" s="27"/>
      <c r="AR1657" s="27"/>
      <c r="AS1657" s="27"/>
      <c r="AT1657" s="27"/>
      <c r="AU1657" s="27"/>
      <c r="AV1657" s="27"/>
      <c r="AW1657" s="27"/>
      <c r="AX1657" s="27"/>
      <c r="AY1657" s="27"/>
      <c r="AZ1657" s="27"/>
      <c r="BA1657" s="27"/>
      <c r="BB1657" s="27"/>
      <c r="BC1657" s="27"/>
      <c r="BD1657" s="27"/>
      <c r="BE1657" s="27"/>
      <c r="BF1657" s="27"/>
      <c r="BG1657" s="27"/>
      <c r="BH1657" s="27"/>
      <c r="BI1657" s="27"/>
      <c r="BJ1657" s="27"/>
      <c r="BK1657" s="27"/>
      <c r="BL1657" s="27"/>
      <c r="BM1657" s="27"/>
      <c r="BN1657" s="27"/>
      <c r="BO1657" s="27"/>
      <c r="BP1657" s="27"/>
      <c r="BQ1657" s="27"/>
      <c r="BR1657" s="27"/>
      <c r="BS1657" s="27"/>
      <c r="BT1657" s="27"/>
      <c r="BU1657" s="27"/>
      <c r="BV1657" s="27"/>
      <c r="BW1657" s="27"/>
      <c r="BX1657" s="27"/>
      <c r="BY1657" s="27"/>
      <c r="BZ1657" s="27"/>
      <c r="CA1657" s="27"/>
      <c r="CB1657" s="27"/>
      <c r="CC1657" s="27"/>
      <c r="CD1657" s="27"/>
      <c r="CE1657" s="27"/>
      <c r="CF1657" s="27"/>
      <c r="CG1657" s="27"/>
      <c r="CH1657" s="27"/>
      <c r="CI1657" s="27"/>
      <c r="CJ1657" s="27"/>
      <c r="CK1657" s="27"/>
    </row>
    <row r="1658" spans="3:89" ht="158.4" x14ac:dyDescent="0.3">
      <c r="F1658" s="2" t="s">
        <v>1023</v>
      </c>
      <c r="G1658" s="2" t="s">
        <v>6395</v>
      </c>
      <c r="H1658" s="27"/>
      <c r="I1658" s="27"/>
      <c r="J1658" s="27"/>
      <c r="K1658" s="27"/>
      <c r="L1658" s="27"/>
      <c r="M1658" s="27"/>
      <c r="N1658" s="27"/>
      <c r="O1658" s="27"/>
      <c r="P1658" s="27"/>
      <c r="Q1658" s="27"/>
      <c r="R1658" s="27"/>
      <c r="S1658" s="27"/>
      <c r="T1658" s="27"/>
      <c r="U1658" s="27"/>
      <c r="V1658" s="27"/>
      <c r="W1658" s="27"/>
      <c r="X1658" s="27"/>
      <c r="Y1658" s="27"/>
      <c r="Z1658" s="27"/>
      <c r="AA1658" s="27"/>
      <c r="AB1658" s="27"/>
      <c r="AC1658" s="27"/>
      <c r="AD1658" s="27"/>
      <c r="AE1658" s="27"/>
      <c r="AF1658" s="27"/>
      <c r="AG1658" s="27"/>
      <c r="AH1658" s="27"/>
      <c r="AI1658" s="27"/>
      <c r="AJ1658" s="27"/>
      <c r="AK1658" s="27"/>
      <c r="AL1658" s="27"/>
      <c r="AM1658" s="27"/>
      <c r="AN1658" s="27"/>
      <c r="AO1658" s="27"/>
      <c r="AP1658" s="27"/>
      <c r="AQ1658" s="27"/>
      <c r="AR1658" s="27"/>
      <c r="AS1658" s="27"/>
      <c r="AT1658" s="27"/>
      <c r="AU1658" s="27"/>
      <c r="AV1658" s="27"/>
      <c r="AW1658" s="27"/>
      <c r="AX1658" s="27"/>
      <c r="AY1658" s="27"/>
      <c r="AZ1658" s="27"/>
      <c r="BA1658" s="27"/>
      <c r="BB1658" s="27"/>
      <c r="BC1658" s="27"/>
      <c r="BD1658" s="27"/>
      <c r="BE1658" s="27"/>
      <c r="BF1658" s="27"/>
      <c r="BG1658" s="27"/>
      <c r="BH1658" s="27"/>
      <c r="BI1658" s="27"/>
      <c r="BJ1658" s="27"/>
      <c r="BK1658" s="27"/>
      <c r="BL1658" s="27"/>
      <c r="BM1658" s="27"/>
      <c r="BN1658" s="27"/>
      <c r="BO1658" s="27"/>
      <c r="BP1658" s="27"/>
      <c r="BQ1658" s="27"/>
      <c r="BR1658" s="27"/>
      <c r="BS1658" s="27"/>
      <c r="BT1658" s="27"/>
      <c r="BU1658" s="27">
        <v>1</v>
      </c>
      <c r="BV1658" s="27"/>
      <c r="BW1658" s="27"/>
      <c r="BX1658" s="27"/>
      <c r="BY1658" s="27"/>
      <c r="BZ1658" s="27"/>
      <c r="CA1658" s="27"/>
      <c r="CB1658" s="27"/>
      <c r="CC1658" s="27"/>
      <c r="CD1658" s="27"/>
      <c r="CE1658" s="27"/>
      <c r="CF1658" s="27"/>
      <c r="CG1658" s="27"/>
      <c r="CH1658" s="27"/>
      <c r="CI1658" s="27"/>
      <c r="CJ1658" s="27"/>
      <c r="CK1658" s="27"/>
    </row>
    <row r="1659" spans="3:89" x14ac:dyDescent="0.3">
      <c r="E1659" s="2" t="s">
        <v>54</v>
      </c>
      <c r="F1659" s="2" t="s">
        <v>6395</v>
      </c>
      <c r="G1659" s="2" t="s">
        <v>6395</v>
      </c>
      <c r="H1659" s="27"/>
      <c r="I1659" s="27"/>
      <c r="J1659" s="27"/>
      <c r="K1659" s="27"/>
      <c r="L1659" s="27"/>
      <c r="M1659" s="27"/>
      <c r="N1659" s="27"/>
      <c r="O1659" s="27"/>
      <c r="P1659" s="27"/>
      <c r="Q1659" s="27"/>
      <c r="R1659" s="27"/>
      <c r="S1659" s="27"/>
      <c r="T1659" s="27"/>
      <c r="U1659" s="27"/>
      <c r="V1659" s="27"/>
      <c r="W1659" s="27"/>
      <c r="X1659" s="27"/>
      <c r="Y1659" s="27"/>
      <c r="Z1659" s="27"/>
      <c r="AA1659" s="27"/>
      <c r="AB1659" s="27"/>
      <c r="AC1659" s="27"/>
      <c r="AD1659" s="27"/>
      <c r="AE1659" s="27"/>
      <c r="AF1659" s="27"/>
      <c r="AG1659" s="27"/>
      <c r="AH1659" s="27"/>
      <c r="AI1659" s="27"/>
      <c r="AJ1659" s="27"/>
      <c r="AK1659" s="27"/>
      <c r="AL1659" s="27"/>
      <c r="AM1659" s="27"/>
      <c r="AN1659" s="27"/>
      <c r="AO1659" s="27"/>
      <c r="AP1659" s="27"/>
      <c r="AQ1659" s="27"/>
      <c r="AR1659" s="27"/>
      <c r="AS1659" s="27"/>
      <c r="AT1659" s="27"/>
      <c r="AU1659" s="27">
        <v>1</v>
      </c>
      <c r="AV1659" s="27"/>
      <c r="AW1659" s="27"/>
      <c r="AX1659" s="27"/>
      <c r="AY1659" s="27"/>
      <c r="AZ1659" s="27"/>
      <c r="BA1659" s="27"/>
      <c r="BB1659" s="27"/>
      <c r="BC1659" s="27"/>
      <c r="BD1659" s="27"/>
      <c r="BE1659" s="27"/>
      <c r="BF1659" s="27"/>
      <c r="BG1659" s="27"/>
      <c r="BH1659" s="27"/>
      <c r="BI1659" s="27"/>
      <c r="BJ1659" s="27"/>
      <c r="BK1659" s="27"/>
      <c r="BL1659" s="27"/>
      <c r="BM1659" s="27"/>
      <c r="BN1659" s="27"/>
      <c r="BO1659" s="27"/>
      <c r="BP1659" s="27"/>
      <c r="BQ1659" s="27"/>
      <c r="BR1659" s="27"/>
      <c r="BS1659" s="27"/>
      <c r="BT1659" s="27"/>
      <c r="BU1659" s="27"/>
      <c r="BV1659" s="27"/>
      <c r="BW1659" s="27"/>
      <c r="BX1659" s="27"/>
      <c r="BY1659" s="27"/>
      <c r="BZ1659" s="27"/>
      <c r="CA1659" s="27"/>
      <c r="CB1659" s="27"/>
      <c r="CC1659" s="27"/>
      <c r="CD1659" s="27"/>
      <c r="CE1659" s="27"/>
      <c r="CF1659" s="27"/>
      <c r="CG1659" s="27"/>
      <c r="CH1659" s="27"/>
      <c r="CI1659" s="27"/>
      <c r="CJ1659" s="27"/>
      <c r="CK1659" s="27"/>
    </row>
    <row r="1660" spans="3:89" ht="28.8" x14ac:dyDescent="0.3">
      <c r="G1660" s="2" t="s">
        <v>2136</v>
      </c>
      <c r="H1660" s="27"/>
      <c r="I1660" s="27"/>
      <c r="J1660" s="27"/>
      <c r="K1660" s="27"/>
      <c r="L1660" s="27"/>
      <c r="M1660" s="27"/>
      <c r="N1660" s="27"/>
      <c r="O1660" s="27"/>
      <c r="P1660" s="27"/>
      <c r="Q1660" s="27"/>
      <c r="R1660" s="27"/>
      <c r="S1660" s="27"/>
      <c r="T1660" s="27"/>
      <c r="U1660" s="27"/>
      <c r="V1660" s="27"/>
      <c r="W1660" s="27"/>
      <c r="X1660" s="27"/>
      <c r="Y1660" s="27"/>
      <c r="Z1660" s="27"/>
      <c r="AA1660" s="27"/>
      <c r="AB1660" s="27"/>
      <c r="AC1660" s="27"/>
      <c r="AD1660" s="27"/>
      <c r="AE1660" s="27"/>
      <c r="AF1660" s="27"/>
      <c r="AG1660" s="27"/>
      <c r="AH1660" s="27"/>
      <c r="AI1660" s="27"/>
      <c r="AJ1660" s="27"/>
      <c r="AK1660" s="27"/>
      <c r="AL1660" s="27"/>
      <c r="AM1660" s="27"/>
      <c r="AN1660" s="27"/>
      <c r="AO1660" s="27"/>
      <c r="AP1660" s="27"/>
      <c r="AQ1660" s="27">
        <v>2.9999999999999997E-4</v>
      </c>
      <c r="AR1660" s="27"/>
      <c r="AS1660" s="27"/>
      <c r="AT1660" s="27"/>
      <c r="AU1660" s="27"/>
      <c r="AV1660" s="27"/>
      <c r="AW1660" s="27"/>
      <c r="AX1660" s="27"/>
      <c r="AY1660" s="27"/>
      <c r="AZ1660" s="27"/>
      <c r="BA1660" s="27"/>
      <c r="BB1660" s="27"/>
      <c r="BC1660" s="27"/>
      <c r="BD1660" s="27"/>
      <c r="BE1660" s="27"/>
      <c r="BF1660" s="27"/>
      <c r="BG1660" s="27"/>
      <c r="BH1660" s="27"/>
      <c r="BI1660" s="27"/>
      <c r="BJ1660" s="27"/>
      <c r="BK1660" s="27"/>
      <c r="BL1660" s="27"/>
      <c r="BM1660" s="27"/>
      <c r="BN1660" s="27"/>
      <c r="BO1660" s="27"/>
      <c r="BP1660" s="27"/>
      <c r="BQ1660" s="27"/>
      <c r="BR1660" s="27"/>
      <c r="BS1660" s="27"/>
      <c r="BT1660" s="27"/>
      <c r="BU1660" s="27"/>
      <c r="BV1660" s="27"/>
      <c r="BW1660" s="27"/>
      <c r="BX1660" s="27"/>
      <c r="BY1660" s="27"/>
      <c r="BZ1660" s="27"/>
      <c r="CA1660" s="27"/>
      <c r="CB1660" s="27"/>
      <c r="CC1660" s="27"/>
      <c r="CD1660" s="27"/>
      <c r="CE1660" s="27"/>
      <c r="CF1660" s="27"/>
      <c r="CG1660" s="27"/>
      <c r="CH1660" s="27"/>
      <c r="CI1660" s="27"/>
      <c r="CJ1660" s="27"/>
      <c r="CK1660" s="27"/>
    </row>
    <row r="1661" spans="3:89" ht="28.8" x14ac:dyDescent="0.3">
      <c r="D1661" s="2" t="s">
        <v>1031</v>
      </c>
      <c r="E1661" s="2" t="s">
        <v>42</v>
      </c>
      <c r="F1661" s="2" t="s">
        <v>6395</v>
      </c>
      <c r="G1661" s="2" t="s">
        <v>6395</v>
      </c>
      <c r="H1661" s="27"/>
      <c r="I1661" s="27"/>
      <c r="J1661" s="27"/>
      <c r="K1661" s="27"/>
      <c r="L1661" s="27"/>
      <c r="M1661" s="27"/>
      <c r="N1661" s="27"/>
      <c r="O1661" s="27"/>
      <c r="P1661" s="27"/>
      <c r="Q1661" s="27"/>
      <c r="R1661" s="27"/>
      <c r="S1661" s="27"/>
      <c r="T1661" s="27"/>
      <c r="U1661" s="27"/>
      <c r="V1661" s="27"/>
      <c r="W1661" s="27"/>
      <c r="X1661" s="27"/>
      <c r="Y1661" s="27"/>
      <c r="Z1661" s="27"/>
      <c r="AA1661" s="27"/>
      <c r="AB1661" s="27"/>
      <c r="AC1661" s="27"/>
      <c r="AD1661" s="27"/>
      <c r="AE1661" s="27"/>
      <c r="AF1661" s="27"/>
      <c r="AG1661" s="27"/>
      <c r="AH1661" s="27"/>
      <c r="AI1661" s="27"/>
      <c r="AJ1661" s="27"/>
      <c r="AK1661" s="27"/>
      <c r="AL1661" s="27"/>
      <c r="AM1661" s="27"/>
      <c r="AN1661" s="27"/>
      <c r="AO1661" s="27"/>
      <c r="AP1661" s="27"/>
      <c r="AQ1661" s="27"/>
      <c r="AR1661" s="27"/>
      <c r="AS1661" s="27"/>
      <c r="AT1661" s="27"/>
      <c r="AU1661" s="27"/>
      <c r="AV1661" s="27"/>
      <c r="AW1661" s="27"/>
      <c r="AX1661" s="27"/>
      <c r="AY1661" s="27"/>
      <c r="AZ1661" s="27"/>
      <c r="BA1661" s="27"/>
      <c r="BB1661" s="27"/>
      <c r="BC1661" s="27"/>
      <c r="BD1661" s="27"/>
      <c r="BE1661" s="27"/>
      <c r="BF1661" s="27"/>
      <c r="BG1661" s="27"/>
      <c r="BH1661" s="27"/>
      <c r="BI1661" s="27"/>
      <c r="BJ1661" s="27"/>
      <c r="BK1661" s="27"/>
      <c r="BL1661" s="27"/>
      <c r="BM1661" s="27"/>
      <c r="BN1661" s="27"/>
      <c r="BO1661" s="27"/>
      <c r="BP1661" s="27"/>
      <c r="BQ1661" s="27"/>
      <c r="BR1661" s="27">
        <v>30</v>
      </c>
      <c r="BS1661" s="27"/>
      <c r="BT1661" s="27"/>
      <c r="BU1661" s="27"/>
      <c r="BV1661" s="27"/>
      <c r="BW1661" s="27"/>
      <c r="BX1661" s="27"/>
      <c r="BY1661" s="27"/>
      <c r="BZ1661" s="27"/>
      <c r="CA1661" s="27"/>
      <c r="CB1661" s="27"/>
      <c r="CC1661" s="27"/>
      <c r="CD1661" s="27"/>
      <c r="CE1661" s="27"/>
      <c r="CF1661" s="27"/>
      <c r="CG1661" s="27"/>
      <c r="CH1661" s="27"/>
      <c r="CI1661" s="27"/>
      <c r="CJ1661" s="27"/>
      <c r="CK1661" s="27"/>
    </row>
    <row r="1662" spans="3:89" x14ac:dyDescent="0.3">
      <c r="C1662" s="2" t="s">
        <v>1251</v>
      </c>
      <c r="D1662" s="2" t="s">
        <v>261</v>
      </c>
      <c r="E1662" s="2" t="s">
        <v>42</v>
      </c>
      <c r="F1662" s="2" t="s">
        <v>6395</v>
      </c>
      <c r="G1662" s="2" t="s">
        <v>6395</v>
      </c>
      <c r="H1662" s="27"/>
      <c r="I1662" s="27"/>
      <c r="J1662" s="27"/>
      <c r="K1662" s="27"/>
      <c r="L1662" s="27">
        <v>500</v>
      </c>
      <c r="M1662" s="27"/>
      <c r="N1662" s="27"/>
      <c r="O1662" s="27"/>
      <c r="P1662" s="27">
        <v>200</v>
      </c>
      <c r="Q1662" s="27">
        <v>200</v>
      </c>
      <c r="R1662" s="27"/>
      <c r="S1662" s="27"/>
      <c r="T1662" s="27"/>
      <c r="U1662" s="27"/>
      <c r="V1662" s="27"/>
      <c r="W1662" s="27"/>
      <c r="X1662" s="27"/>
      <c r="Y1662" s="27"/>
      <c r="Z1662" s="27"/>
      <c r="AA1662" s="27"/>
      <c r="AB1662" s="27"/>
      <c r="AC1662" s="27"/>
      <c r="AD1662" s="27"/>
      <c r="AE1662" s="27"/>
      <c r="AF1662" s="27"/>
      <c r="AG1662" s="27"/>
      <c r="AH1662" s="27"/>
      <c r="AI1662" s="27">
        <v>200</v>
      </c>
      <c r="AJ1662" s="27"/>
      <c r="AK1662" s="27">
        <v>200</v>
      </c>
      <c r="AL1662" s="27"/>
      <c r="AM1662" s="27">
        <v>500</v>
      </c>
      <c r="AN1662" s="27"/>
      <c r="AO1662" s="27"/>
      <c r="AP1662" s="27"/>
      <c r="AQ1662" s="27"/>
      <c r="AR1662" s="27"/>
      <c r="AS1662" s="27"/>
      <c r="AT1662" s="27"/>
      <c r="AU1662" s="27"/>
      <c r="AV1662" s="27"/>
      <c r="AW1662" s="27"/>
      <c r="AX1662" s="27"/>
      <c r="AY1662" s="27"/>
      <c r="AZ1662" s="27"/>
      <c r="BA1662" s="27"/>
      <c r="BB1662" s="27"/>
      <c r="BC1662" s="27"/>
      <c r="BD1662" s="27"/>
      <c r="BE1662" s="27"/>
      <c r="BF1662" s="27"/>
      <c r="BG1662" s="27"/>
      <c r="BH1662" s="27"/>
      <c r="BI1662" s="27"/>
      <c r="BJ1662" s="27"/>
      <c r="BK1662" s="27"/>
      <c r="BL1662" s="27"/>
      <c r="BM1662" s="27"/>
      <c r="BN1662" s="27"/>
      <c r="BO1662" s="27"/>
      <c r="BP1662" s="27"/>
      <c r="BQ1662" s="27"/>
      <c r="BR1662" s="27"/>
      <c r="BS1662" s="27"/>
      <c r="BT1662" s="27"/>
      <c r="BU1662" s="27"/>
      <c r="BV1662" s="27"/>
      <c r="BW1662" s="27"/>
      <c r="BX1662" s="27"/>
      <c r="BY1662" s="27"/>
      <c r="BZ1662" s="27"/>
      <c r="CA1662" s="27"/>
      <c r="CB1662" s="27"/>
      <c r="CC1662" s="27"/>
      <c r="CD1662" s="27"/>
      <c r="CE1662" s="27"/>
      <c r="CF1662" s="27"/>
      <c r="CG1662" s="27"/>
      <c r="CH1662" s="27"/>
      <c r="CI1662" s="27"/>
      <c r="CJ1662" s="27"/>
      <c r="CK1662" s="27"/>
    </row>
    <row r="1663" spans="3:89" ht="28.8" x14ac:dyDescent="0.3">
      <c r="C1663" s="2" t="s">
        <v>1252</v>
      </c>
      <c r="D1663" s="2" t="s">
        <v>261</v>
      </c>
      <c r="E1663" s="2" t="s">
        <v>42</v>
      </c>
      <c r="F1663" s="2" t="s">
        <v>6395</v>
      </c>
      <c r="G1663" s="2" t="s">
        <v>6395</v>
      </c>
      <c r="H1663" s="27"/>
      <c r="I1663" s="27"/>
      <c r="J1663" s="27"/>
      <c r="K1663" s="27"/>
      <c r="L1663" s="27">
        <v>5000</v>
      </c>
      <c r="M1663" s="27"/>
      <c r="N1663" s="27"/>
      <c r="O1663" s="27"/>
      <c r="P1663" s="27">
        <v>1200</v>
      </c>
      <c r="Q1663" s="27">
        <v>1200</v>
      </c>
      <c r="R1663" s="27"/>
      <c r="S1663" s="27"/>
      <c r="T1663" s="27"/>
      <c r="U1663" s="27"/>
      <c r="V1663" s="27"/>
      <c r="W1663" s="27"/>
      <c r="X1663" s="27"/>
      <c r="Y1663" s="27"/>
      <c r="Z1663" s="27"/>
      <c r="AA1663" s="27"/>
      <c r="AB1663" s="27"/>
      <c r="AC1663" s="27"/>
      <c r="AD1663" s="27"/>
      <c r="AE1663" s="27"/>
      <c r="AF1663" s="27"/>
      <c r="AG1663" s="27"/>
      <c r="AH1663" s="27"/>
      <c r="AI1663" s="27">
        <v>1200</v>
      </c>
      <c r="AJ1663" s="27"/>
      <c r="AK1663" s="27">
        <v>1200</v>
      </c>
      <c r="AL1663" s="27"/>
      <c r="AM1663" s="27">
        <v>5000</v>
      </c>
      <c r="AN1663" s="27"/>
      <c r="AO1663" s="27"/>
      <c r="AP1663" s="27"/>
      <c r="AQ1663" s="27"/>
      <c r="AR1663" s="27"/>
      <c r="AS1663" s="27"/>
      <c r="AT1663" s="27"/>
      <c r="AU1663" s="27"/>
      <c r="AV1663" s="27"/>
      <c r="AW1663" s="27"/>
      <c r="AX1663" s="27"/>
      <c r="AY1663" s="27"/>
      <c r="AZ1663" s="27"/>
      <c r="BA1663" s="27"/>
      <c r="BB1663" s="27"/>
      <c r="BC1663" s="27"/>
      <c r="BD1663" s="27"/>
      <c r="BE1663" s="27"/>
      <c r="BF1663" s="27"/>
      <c r="BG1663" s="27"/>
      <c r="BH1663" s="27"/>
      <c r="BI1663" s="27"/>
      <c r="BJ1663" s="27"/>
      <c r="BK1663" s="27"/>
      <c r="BL1663" s="27"/>
      <c r="BM1663" s="27"/>
      <c r="BN1663" s="27"/>
      <c r="BO1663" s="27"/>
      <c r="BP1663" s="27"/>
      <c r="BQ1663" s="27"/>
      <c r="BR1663" s="27"/>
      <c r="BS1663" s="27"/>
      <c r="BT1663" s="27"/>
      <c r="BU1663" s="27"/>
      <c r="BV1663" s="27"/>
      <c r="BW1663" s="27"/>
      <c r="BX1663" s="27"/>
      <c r="BY1663" s="27"/>
      <c r="BZ1663" s="27"/>
      <c r="CA1663" s="27"/>
      <c r="CB1663" s="27"/>
      <c r="CC1663" s="27"/>
      <c r="CD1663" s="27"/>
      <c r="CE1663" s="27"/>
      <c r="CF1663" s="27"/>
      <c r="CG1663" s="27"/>
      <c r="CH1663" s="27"/>
      <c r="CI1663" s="27"/>
      <c r="CJ1663" s="27"/>
      <c r="CK1663" s="27"/>
    </row>
    <row r="1664" spans="3:89" ht="28.8" x14ac:dyDescent="0.3">
      <c r="C1664" s="2" t="s">
        <v>1253</v>
      </c>
      <c r="D1664" s="2" t="s">
        <v>261</v>
      </c>
      <c r="E1664" s="2" t="s">
        <v>42</v>
      </c>
      <c r="F1664" s="2" t="s">
        <v>6395</v>
      </c>
      <c r="G1664" s="2" t="s">
        <v>6395</v>
      </c>
      <c r="H1664" s="27"/>
      <c r="I1664" s="27"/>
      <c r="J1664" s="27"/>
      <c r="K1664" s="27"/>
      <c r="L1664" s="27">
        <v>6000</v>
      </c>
      <c r="M1664" s="27"/>
      <c r="N1664" s="27"/>
      <c r="O1664" s="27"/>
      <c r="P1664" s="27">
        <v>3000</v>
      </c>
      <c r="Q1664" s="27">
        <v>3000</v>
      </c>
      <c r="R1664" s="27"/>
      <c r="S1664" s="27"/>
      <c r="T1664" s="27"/>
      <c r="U1664" s="27"/>
      <c r="V1664" s="27"/>
      <c r="W1664" s="27"/>
      <c r="X1664" s="27"/>
      <c r="Y1664" s="27"/>
      <c r="Z1664" s="27"/>
      <c r="AA1664" s="27"/>
      <c r="AB1664" s="27"/>
      <c r="AC1664" s="27"/>
      <c r="AD1664" s="27"/>
      <c r="AE1664" s="27"/>
      <c r="AF1664" s="27"/>
      <c r="AG1664" s="27"/>
      <c r="AH1664" s="27"/>
      <c r="AI1664" s="27">
        <v>3000</v>
      </c>
      <c r="AJ1664" s="27"/>
      <c r="AK1664" s="27">
        <v>3000</v>
      </c>
      <c r="AL1664" s="27"/>
      <c r="AM1664" s="27">
        <v>6000</v>
      </c>
      <c r="AN1664" s="27"/>
      <c r="AO1664" s="27"/>
      <c r="AP1664" s="27"/>
      <c r="AQ1664" s="27"/>
      <c r="AR1664" s="27"/>
      <c r="AS1664" s="27"/>
      <c r="AT1664" s="27"/>
      <c r="AU1664" s="27"/>
      <c r="AV1664" s="27"/>
      <c r="AW1664" s="27"/>
      <c r="AX1664" s="27"/>
      <c r="AY1664" s="27"/>
      <c r="AZ1664" s="27"/>
      <c r="BA1664" s="27"/>
      <c r="BB1664" s="27"/>
      <c r="BC1664" s="27"/>
      <c r="BD1664" s="27"/>
      <c r="BE1664" s="27"/>
      <c r="BF1664" s="27"/>
      <c r="BG1664" s="27"/>
      <c r="BH1664" s="27"/>
      <c r="BI1664" s="27"/>
      <c r="BJ1664" s="27"/>
      <c r="BK1664" s="27"/>
      <c r="BL1664" s="27"/>
      <c r="BM1664" s="27"/>
      <c r="BN1664" s="27"/>
      <c r="BO1664" s="27"/>
      <c r="BP1664" s="27"/>
      <c r="BQ1664" s="27"/>
      <c r="BR1664" s="27"/>
      <c r="BS1664" s="27"/>
      <c r="BT1664" s="27"/>
      <c r="BU1664" s="27"/>
      <c r="BV1664" s="27"/>
      <c r="BW1664" s="27"/>
      <c r="BX1664" s="27"/>
      <c r="BY1664" s="27"/>
      <c r="BZ1664" s="27"/>
      <c r="CA1664" s="27"/>
      <c r="CB1664" s="27"/>
      <c r="CC1664" s="27"/>
      <c r="CD1664" s="27"/>
      <c r="CE1664" s="27"/>
      <c r="CF1664" s="27"/>
      <c r="CG1664" s="27"/>
      <c r="CH1664" s="27"/>
      <c r="CI1664" s="27"/>
      <c r="CJ1664" s="27"/>
      <c r="CK1664" s="27"/>
    </row>
    <row r="1665" spans="3:89" ht="28.8" x14ac:dyDescent="0.3">
      <c r="C1665" s="2" t="s">
        <v>1270</v>
      </c>
      <c r="D1665" s="2" t="s">
        <v>261</v>
      </c>
      <c r="E1665" s="2" t="s">
        <v>42</v>
      </c>
      <c r="F1665" s="2" t="s">
        <v>6395</v>
      </c>
      <c r="G1665" s="2" t="s">
        <v>6395</v>
      </c>
      <c r="H1665" s="27"/>
      <c r="I1665" s="27"/>
      <c r="J1665" s="27"/>
      <c r="K1665" s="27"/>
      <c r="L1665" s="27"/>
      <c r="M1665" s="27"/>
      <c r="N1665" s="27"/>
      <c r="O1665" s="27"/>
      <c r="P1665" s="27"/>
      <c r="Q1665" s="27"/>
      <c r="R1665" s="27"/>
      <c r="S1665" s="27"/>
      <c r="T1665" s="27"/>
      <c r="U1665" s="27"/>
      <c r="V1665" s="27"/>
      <c r="W1665" s="27"/>
      <c r="X1665" s="27"/>
      <c r="Y1665" s="27"/>
      <c r="Z1665" s="27"/>
      <c r="AA1665" s="27"/>
      <c r="AB1665" s="27"/>
      <c r="AC1665" s="27"/>
      <c r="AD1665" s="27"/>
      <c r="AE1665" s="27"/>
      <c r="AF1665" s="27"/>
      <c r="AG1665" s="27"/>
      <c r="AH1665" s="27"/>
      <c r="AI1665" s="27"/>
      <c r="AJ1665" s="27"/>
      <c r="AK1665" s="27"/>
      <c r="AL1665" s="27"/>
      <c r="AM1665" s="27"/>
      <c r="AN1665" s="27"/>
      <c r="AO1665" s="27"/>
      <c r="AP1665" s="27"/>
      <c r="AQ1665" s="27"/>
      <c r="AR1665" s="27"/>
      <c r="AS1665" s="27"/>
      <c r="AT1665" s="27"/>
      <c r="AU1665" s="27"/>
      <c r="AV1665" s="27"/>
      <c r="AW1665" s="27"/>
      <c r="AX1665" s="27"/>
      <c r="AY1665" s="27"/>
      <c r="AZ1665" s="27"/>
      <c r="BA1665" s="27"/>
      <c r="BB1665" s="27"/>
      <c r="BC1665" s="27"/>
      <c r="BD1665" s="27"/>
      <c r="BE1665" s="27"/>
      <c r="BF1665" s="27"/>
      <c r="BG1665" s="27"/>
      <c r="BH1665" s="27"/>
      <c r="BI1665" s="27"/>
      <c r="BJ1665" s="27"/>
      <c r="BK1665" s="27"/>
      <c r="BL1665" s="27"/>
      <c r="BM1665" s="27"/>
      <c r="BN1665" s="27"/>
      <c r="BO1665" s="27"/>
      <c r="BP1665" s="27"/>
      <c r="BQ1665" s="27"/>
      <c r="BR1665" s="27"/>
      <c r="BS1665" s="27"/>
      <c r="BT1665" s="27"/>
      <c r="BU1665" s="27"/>
      <c r="BV1665" s="27"/>
      <c r="BW1665" s="27"/>
      <c r="BX1665" s="27"/>
      <c r="BY1665" s="27"/>
      <c r="BZ1665" s="27"/>
      <c r="CA1665" s="27"/>
      <c r="CB1665" s="27"/>
      <c r="CC1665" s="27"/>
      <c r="CD1665" s="27"/>
      <c r="CE1665" s="27"/>
      <c r="CF1665" s="27"/>
      <c r="CG1665" s="27"/>
      <c r="CH1665" s="27"/>
      <c r="CI1665" s="27"/>
      <c r="CJ1665" s="27"/>
      <c r="CK1665" s="27">
        <v>50</v>
      </c>
    </row>
    <row r="1666" spans="3:89" ht="43.2" x14ac:dyDescent="0.3">
      <c r="C1666" s="2" t="s">
        <v>1314</v>
      </c>
      <c r="D1666" s="2" t="s">
        <v>261</v>
      </c>
      <c r="E1666" s="2" t="s">
        <v>42</v>
      </c>
      <c r="F1666" s="2" t="s">
        <v>6395</v>
      </c>
      <c r="G1666" s="2" t="s">
        <v>6395</v>
      </c>
      <c r="H1666" s="27"/>
      <c r="I1666" s="27"/>
      <c r="J1666" s="27"/>
      <c r="K1666" s="27"/>
      <c r="L1666" s="27"/>
      <c r="M1666" s="27"/>
      <c r="N1666" s="27"/>
      <c r="O1666" s="27"/>
      <c r="P1666" s="27"/>
      <c r="Q1666" s="27"/>
      <c r="R1666" s="27"/>
      <c r="S1666" s="27"/>
      <c r="T1666" s="27"/>
      <c r="U1666" s="27"/>
      <c r="V1666" s="27"/>
      <c r="W1666" s="27"/>
      <c r="X1666" s="27"/>
      <c r="Y1666" s="27"/>
      <c r="Z1666" s="27"/>
      <c r="AA1666" s="27"/>
      <c r="AB1666" s="27"/>
      <c r="AC1666" s="27"/>
      <c r="AD1666" s="27"/>
      <c r="AE1666" s="27"/>
      <c r="AF1666" s="27"/>
      <c r="AG1666" s="27"/>
      <c r="AH1666" s="27"/>
      <c r="AI1666" s="27"/>
      <c r="AJ1666" s="27"/>
      <c r="AK1666" s="27"/>
      <c r="AL1666" s="27"/>
      <c r="AM1666" s="27"/>
      <c r="AN1666" s="27"/>
      <c r="AO1666" s="27"/>
      <c r="AP1666" s="27"/>
      <c r="AQ1666" s="27"/>
      <c r="AR1666" s="27"/>
      <c r="AS1666" s="27"/>
      <c r="AT1666" s="27"/>
      <c r="AU1666" s="27"/>
      <c r="AV1666" s="27"/>
      <c r="AW1666" s="27"/>
      <c r="AX1666" s="27"/>
      <c r="AY1666" s="27"/>
      <c r="AZ1666" s="27"/>
      <c r="BA1666" s="27">
        <v>10</v>
      </c>
      <c r="BB1666" s="27"/>
      <c r="BC1666" s="27"/>
      <c r="BD1666" s="27"/>
      <c r="BE1666" s="27"/>
      <c r="BF1666" s="27">
        <v>400</v>
      </c>
      <c r="BG1666" s="27"/>
      <c r="BH1666" s="27"/>
      <c r="BI1666" s="27"/>
      <c r="BJ1666" s="27"/>
      <c r="BK1666" s="27"/>
      <c r="BL1666" s="27"/>
      <c r="BM1666" s="27"/>
      <c r="BN1666" s="27"/>
      <c r="BO1666" s="27"/>
      <c r="BP1666" s="27"/>
      <c r="BQ1666" s="27"/>
      <c r="BR1666" s="27"/>
      <c r="BS1666" s="27"/>
      <c r="BT1666" s="27"/>
      <c r="BU1666" s="27"/>
      <c r="BV1666" s="27"/>
      <c r="BW1666" s="27"/>
      <c r="BX1666" s="27"/>
      <c r="BY1666" s="27"/>
      <c r="BZ1666" s="27"/>
      <c r="CA1666" s="27"/>
      <c r="CB1666" s="27"/>
      <c r="CC1666" s="27"/>
      <c r="CD1666" s="27"/>
      <c r="CE1666" s="27"/>
      <c r="CF1666" s="27"/>
      <c r="CG1666" s="27"/>
      <c r="CH1666" s="27"/>
      <c r="CI1666" s="27"/>
      <c r="CJ1666" s="27"/>
      <c r="CK1666" s="27"/>
    </row>
    <row r="1667" spans="3:89" ht="28.8" x14ac:dyDescent="0.3">
      <c r="F1667" s="2" t="s">
        <v>188</v>
      </c>
      <c r="G1667" s="2" t="s">
        <v>6395</v>
      </c>
      <c r="H1667" s="27"/>
      <c r="I1667" s="27"/>
      <c r="J1667" s="27"/>
      <c r="K1667" s="27"/>
      <c r="L1667" s="27"/>
      <c r="M1667" s="27"/>
      <c r="N1667" s="27"/>
      <c r="O1667" s="27"/>
      <c r="P1667" s="27"/>
      <c r="Q1667" s="27"/>
      <c r="R1667" s="27"/>
      <c r="S1667" s="27"/>
      <c r="T1667" s="27"/>
      <c r="U1667" s="27"/>
      <c r="V1667" s="27"/>
      <c r="W1667" s="27"/>
      <c r="X1667" s="27"/>
      <c r="Y1667" s="27"/>
      <c r="Z1667" s="27"/>
      <c r="AA1667" s="27"/>
      <c r="AB1667" s="27"/>
      <c r="AC1667" s="27"/>
      <c r="AD1667" s="27"/>
      <c r="AE1667" s="27"/>
      <c r="AF1667" s="27"/>
      <c r="AG1667" s="27"/>
      <c r="AH1667" s="27"/>
      <c r="AI1667" s="27"/>
      <c r="AJ1667" s="27"/>
      <c r="AK1667" s="27"/>
      <c r="AL1667" s="27"/>
      <c r="AM1667" s="27"/>
      <c r="AN1667" s="27"/>
      <c r="AO1667" s="27"/>
      <c r="AP1667" s="27"/>
      <c r="AQ1667" s="27"/>
      <c r="AR1667" s="27"/>
      <c r="AS1667" s="27"/>
      <c r="AT1667" s="27"/>
      <c r="AU1667" s="27"/>
      <c r="AV1667" s="27"/>
      <c r="AW1667" s="27"/>
      <c r="AX1667" s="27"/>
      <c r="AY1667" s="27"/>
      <c r="AZ1667" s="27"/>
      <c r="BA1667" s="27"/>
      <c r="BB1667" s="27"/>
      <c r="BC1667" s="27"/>
      <c r="BD1667" s="27"/>
      <c r="BE1667" s="27"/>
      <c r="BF1667" s="27"/>
      <c r="BG1667" s="27"/>
      <c r="BH1667" s="27">
        <v>5</v>
      </c>
      <c r="BI1667" s="27"/>
      <c r="BJ1667" s="27"/>
      <c r="BK1667" s="27"/>
      <c r="BL1667" s="27"/>
      <c r="BM1667" s="27"/>
      <c r="BN1667" s="27"/>
      <c r="BO1667" s="27"/>
      <c r="BP1667" s="27"/>
      <c r="BQ1667" s="27"/>
      <c r="BR1667" s="27"/>
      <c r="BS1667" s="27"/>
      <c r="BT1667" s="27"/>
      <c r="BU1667" s="27"/>
      <c r="BV1667" s="27"/>
      <c r="BW1667" s="27"/>
      <c r="BX1667" s="27"/>
      <c r="BY1667" s="27"/>
      <c r="BZ1667" s="27"/>
      <c r="CA1667" s="27"/>
      <c r="CB1667" s="27"/>
      <c r="CC1667" s="27"/>
      <c r="CD1667" s="27"/>
      <c r="CE1667" s="27"/>
      <c r="CF1667" s="27"/>
      <c r="CG1667" s="27"/>
      <c r="CH1667" s="27"/>
      <c r="CI1667" s="27"/>
      <c r="CJ1667" s="27"/>
      <c r="CK1667" s="27"/>
    </row>
    <row r="1668" spans="3:89" ht="43.2" x14ac:dyDescent="0.3">
      <c r="F1668" s="2" t="s">
        <v>190</v>
      </c>
      <c r="G1668" s="2" t="s">
        <v>6395</v>
      </c>
      <c r="H1668" s="27"/>
      <c r="I1668" s="27"/>
      <c r="J1668" s="27"/>
      <c r="K1668" s="27"/>
      <c r="L1668" s="27"/>
      <c r="M1668" s="27"/>
      <c r="N1668" s="27"/>
      <c r="O1668" s="27"/>
      <c r="P1668" s="27"/>
      <c r="Q1668" s="27"/>
      <c r="R1668" s="27"/>
      <c r="S1668" s="27"/>
      <c r="T1668" s="27"/>
      <c r="U1668" s="27"/>
      <c r="V1668" s="27"/>
      <c r="W1668" s="27"/>
      <c r="X1668" s="27"/>
      <c r="Y1668" s="27"/>
      <c r="Z1668" s="27"/>
      <c r="AA1668" s="27"/>
      <c r="AB1668" s="27"/>
      <c r="AC1668" s="27"/>
      <c r="AD1668" s="27"/>
      <c r="AE1668" s="27"/>
      <c r="AF1668" s="27"/>
      <c r="AG1668" s="27"/>
      <c r="AH1668" s="27"/>
      <c r="AI1668" s="27"/>
      <c r="AJ1668" s="27"/>
      <c r="AK1668" s="27"/>
      <c r="AL1668" s="27"/>
      <c r="AM1668" s="27"/>
      <c r="AN1668" s="27"/>
      <c r="AO1668" s="27"/>
      <c r="AP1668" s="27"/>
      <c r="AQ1668" s="27"/>
      <c r="AR1668" s="27"/>
      <c r="AS1668" s="27"/>
      <c r="AT1668" s="27"/>
      <c r="AU1668" s="27"/>
      <c r="AV1668" s="27"/>
      <c r="AW1668" s="27"/>
      <c r="AX1668" s="27"/>
      <c r="AY1668" s="27"/>
      <c r="AZ1668" s="27"/>
      <c r="BA1668" s="27"/>
      <c r="BB1668" s="27"/>
      <c r="BC1668" s="27"/>
      <c r="BD1668" s="27"/>
      <c r="BE1668" s="27"/>
      <c r="BF1668" s="27"/>
      <c r="BG1668" s="27"/>
      <c r="BH1668" s="27">
        <v>25</v>
      </c>
      <c r="BI1668" s="27"/>
      <c r="BJ1668" s="27"/>
      <c r="BK1668" s="27"/>
      <c r="BL1668" s="27"/>
      <c r="BM1668" s="27"/>
      <c r="BN1668" s="27"/>
      <c r="BO1668" s="27"/>
      <c r="BP1668" s="27"/>
      <c r="BQ1668" s="27"/>
      <c r="BR1668" s="27"/>
      <c r="BS1668" s="27"/>
      <c r="BT1668" s="27"/>
      <c r="BU1668" s="27"/>
      <c r="BV1668" s="27"/>
      <c r="BW1668" s="27"/>
      <c r="BX1668" s="27"/>
      <c r="BY1668" s="27"/>
      <c r="BZ1668" s="27"/>
      <c r="CA1668" s="27"/>
      <c r="CB1668" s="27"/>
      <c r="CC1668" s="27"/>
      <c r="CD1668" s="27"/>
      <c r="CE1668" s="27"/>
      <c r="CF1668" s="27"/>
      <c r="CG1668" s="27"/>
      <c r="CH1668" s="27"/>
      <c r="CI1668" s="27"/>
      <c r="CJ1668" s="27"/>
      <c r="CK1668" s="27"/>
    </row>
    <row r="1669" spans="3:89" ht="28.8" x14ac:dyDescent="0.3">
      <c r="C1669" s="2" t="s">
        <v>1315</v>
      </c>
      <c r="D1669" s="2" t="s">
        <v>261</v>
      </c>
      <c r="E1669" s="2" t="s">
        <v>42</v>
      </c>
      <c r="F1669" s="2" t="s">
        <v>6395</v>
      </c>
      <c r="G1669" s="2" t="s">
        <v>6395</v>
      </c>
      <c r="H1669" s="27"/>
      <c r="I1669" s="27"/>
      <c r="J1669" s="27"/>
      <c r="K1669" s="27"/>
      <c r="L1669" s="27"/>
      <c r="M1669" s="27"/>
      <c r="N1669" s="27"/>
      <c r="O1669" s="27"/>
      <c r="P1669" s="27"/>
      <c r="Q1669" s="27"/>
      <c r="R1669" s="27"/>
      <c r="S1669" s="27"/>
      <c r="T1669" s="27"/>
      <c r="U1669" s="27"/>
      <c r="V1669" s="27"/>
      <c r="W1669" s="27"/>
      <c r="X1669" s="27"/>
      <c r="Y1669" s="27"/>
      <c r="Z1669" s="27"/>
      <c r="AA1669" s="27"/>
      <c r="AB1669" s="27"/>
      <c r="AC1669" s="27"/>
      <c r="AD1669" s="27"/>
      <c r="AE1669" s="27"/>
      <c r="AF1669" s="27"/>
      <c r="AG1669" s="27"/>
      <c r="AH1669" s="27"/>
      <c r="AI1669" s="27"/>
      <c r="AJ1669" s="27"/>
      <c r="AK1669" s="27"/>
      <c r="AL1669" s="27"/>
      <c r="AM1669" s="27"/>
      <c r="AN1669" s="27"/>
      <c r="AO1669" s="27"/>
      <c r="AP1669" s="27"/>
      <c r="AQ1669" s="27"/>
      <c r="AR1669" s="27"/>
      <c r="AS1669" s="27"/>
      <c r="AT1669" s="27"/>
      <c r="AU1669" s="27"/>
      <c r="AV1669" s="27"/>
      <c r="AW1669" s="27"/>
      <c r="AX1669" s="27"/>
      <c r="AY1669" s="27"/>
      <c r="AZ1669" s="27"/>
      <c r="BA1669" s="27">
        <v>0.8</v>
      </c>
      <c r="BB1669" s="27"/>
      <c r="BC1669" s="27"/>
      <c r="BD1669" s="27"/>
      <c r="BE1669" s="27"/>
      <c r="BF1669" s="27">
        <v>40</v>
      </c>
      <c r="BG1669" s="27"/>
      <c r="BH1669" s="27"/>
      <c r="BI1669" s="27"/>
      <c r="BJ1669" s="27"/>
      <c r="BK1669" s="27"/>
      <c r="BL1669" s="27"/>
      <c r="BM1669" s="27"/>
      <c r="BN1669" s="27"/>
      <c r="BO1669" s="27"/>
      <c r="BP1669" s="27"/>
      <c r="BQ1669" s="27"/>
      <c r="BR1669" s="27"/>
      <c r="BS1669" s="27"/>
      <c r="BT1669" s="27"/>
      <c r="BU1669" s="27"/>
      <c r="BV1669" s="27"/>
      <c r="BW1669" s="27"/>
      <c r="BX1669" s="27"/>
      <c r="BY1669" s="27"/>
      <c r="BZ1669" s="27"/>
      <c r="CA1669" s="27"/>
      <c r="CB1669" s="27"/>
      <c r="CC1669" s="27"/>
      <c r="CD1669" s="27"/>
      <c r="CE1669" s="27"/>
      <c r="CF1669" s="27"/>
      <c r="CG1669" s="27"/>
      <c r="CH1669" s="27"/>
      <c r="CI1669" s="27"/>
      <c r="CJ1669" s="27"/>
      <c r="CK1669" s="27"/>
    </row>
    <row r="1670" spans="3:89" ht="28.8" x14ac:dyDescent="0.3">
      <c r="F1670" s="2" t="s">
        <v>188</v>
      </c>
      <c r="G1670" s="2" t="s">
        <v>6395</v>
      </c>
      <c r="H1670" s="27"/>
      <c r="I1670" s="27"/>
      <c r="J1670" s="27"/>
      <c r="K1670" s="27"/>
      <c r="L1670" s="27"/>
      <c r="M1670" s="27"/>
      <c r="N1670" s="27"/>
      <c r="O1670" s="27"/>
      <c r="P1670" s="27"/>
      <c r="Q1670" s="27"/>
      <c r="R1670" s="27"/>
      <c r="S1670" s="27"/>
      <c r="T1670" s="27"/>
      <c r="U1670" s="27"/>
      <c r="V1670" s="27"/>
      <c r="W1670" s="27"/>
      <c r="X1670" s="27"/>
      <c r="Y1670" s="27"/>
      <c r="Z1670" s="27"/>
      <c r="AA1670" s="27"/>
      <c r="AB1670" s="27"/>
      <c r="AC1670" s="27"/>
      <c r="AD1670" s="27"/>
      <c r="AE1670" s="27"/>
      <c r="AF1670" s="27"/>
      <c r="AG1670" s="27"/>
      <c r="AH1670" s="27"/>
      <c r="AI1670" s="27"/>
      <c r="AJ1670" s="27"/>
      <c r="AK1670" s="27"/>
      <c r="AL1670" s="27"/>
      <c r="AM1670" s="27"/>
      <c r="AN1670" s="27"/>
      <c r="AO1670" s="27"/>
      <c r="AP1670" s="27"/>
      <c r="AQ1670" s="27"/>
      <c r="AR1670" s="27"/>
      <c r="AS1670" s="27"/>
      <c r="AT1670" s="27"/>
      <c r="AU1670" s="27"/>
      <c r="AV1670" s="27"/>
      <c r="AW1670" s="27"/>
      <c r="AX1670" s="27"/>
      <c r="AY1670" s="27"/>
      <c r="AZ1670" s="27"/>
      <c r="BA1670" s="27"/>
      <c r="BB1670" s="27"/>
      <c r="BC1670" s="27"/>
      <c r="BD1670" s="27"/>
      <c r="BE1670" s="27"/>
      <c r="BF1670" s="27"/>
      <c r="BG1670" s="27"/>
      <c r="BH1670" s="27">
        <v>0.4</v>
      </c>
      <c r="BI1670" s="27"/>
      <c r="BJ1670" s="27"/>
      <c r="BK1670" s="27"/>
      <c r="BL1670" s="27"/>
      <c r="BM1670" s="27"/>
      <c r="BN1670" s="27"/>
      <c r="BO1670" s="27"/>
      <c r="BP1670" s="27"/>
      <c r="BQ1670" s="27"/>
      <c r="BR1670" s="27"/>
      <c r="BS1670" s="27"/>
      <c r="BT1670" s="27"/>
      <c r="BU1670" s="27"/>
      <c r="BV1670" s="27"/>
      <c r="BW1670" s="27"/>
      <c r="BX1670" s="27"/>
      <c r="BY1670" s="27"/>
      <c r="BZ1670" s="27"/>
      <c r="CA1670" s="27"/>
      <c r="CB1670" s="27"/>
      <c r="CC1670" s="27"/>
      <c r="CD1670" s="27"/>
      <c r="CE1670" s="27"/>
      <c r="CF1670" s="27"/>
      <c r="CG1670" s="27"/>
      <c r="CH1670" s="27"/>
      <c r="CI1670" s="27"/>
      <c r="CJ1670" s="27"/>
      <c r="CK1670" s="27"/>
    </row>
    <row r="1671" spans="3:89" ht="43.2" x14ac:dyDescent="0.3">
      <c r="F1671" s="2" t="s">
        <v>190</v>
      </c>
      <c r="G1671" s="2" t="s">
        <v>6395</v>
      </c>
      <c r="H1671" s="27"/>
      <c r="I1671" s="27"/>
      <c r="J1671" s="27"/>
      <c r="K1671" s="27"/>
      <c r="L1671" s="27"/>
      <c r="M1671" s="27"/>
      <c r="N1671" s="27"/>
      <c r="O1671" s="27"/>
      <c r="P1671" s="27"/>
      <c r="Q1671" s="27"/>
      <c r="R1671" s="27"/>
      <c r="S1671" s="27"/>
      <c r="T1671" s="27"/>
      <c r="U1671" s="27"/>
      <c r="V1671" s="27"/>
      <c r="W1671" s="27"/>
      <c r="X1671" s="27"/>
      <c r="Y1671" s="27"/>
      <c r="Z1671" s="27"/>
      <c r="AA1671" s="27"/>
      <c r="AB1671" s="27"/>
      <c r="AC1671" s="27"/>
      <c r="AD1671" s="27"/>
      <c r="AE1671" s="27"/>
      <c r="AF1671" s="27"/>
      <c r="AG1671" s="27"/>
      <c r="AH1671" s="27"/>
      <c r="AI1671" s="27"/>
      <c r="AJ1671" s="27"/>
      <c r="AK1671" s="27"/>
      <c r="AL1671" s="27"/>
      <c r="AM1671" s="27"/>
      <c r="AN1671" s="27"/>
      <c r="AO1671" s="27"/>
      <c r="AP1671" s="27"/>
      <c r="AQ1671" s="27"/>
      <c r="AR1671" s="27"/>
      <c r="AS1671" s="27"/>
      <c r="AT1671" s="27"/>
      <c r="AU1671" s="27"/>
      <c r="AV1671" s="27"/>
      <c r="AW1671" s="27"/>
      <c r="AX1671" s="27"/>
      <c r="AY1671" s="27"/>
      <c r="AZ1671" s="27"/>
      <c r="BA1671" s="27"/>
      <c r="BB1671" s="27"/>
      <c r="BC1671" s="27"/>
      <c r="BD1671" s="27"/>
      <c r="BE1671" s="27"/>
      <c r="BF1671" s="27"/>
      <c r="BG1671" s="27"/>
      <c r="BH1671" s="27">
        <v>2</v>
      </c>
      <c r="BI1671" s="27"/>
      <c r="BJ1671" s="27"/>
      <c r="BK1671" s="27"/>
      <c r="BL1671" s="27"/>
      <c r="BM1671" s="27"/>
      <c r="BN1671" s="27"/>
      <c r="BO1671" s="27"/>
      <c r="BP1671" s="27"/>
      <c r="BQ1671" s="27"/>
      <c r="BR1671" s="27"/>
      <c r="BS1671" s="27"/>
      <c r="BT1671" s="27"/>
      <c r="BU1671" s="27"/>
      <c r="BV1671" s="27"/>
      <c r="BW1671" s="27"/>
      <c r="BX1671" s="27"/>
      <c r="BY1671" s="27"/>
      <c r="BZ1671" s="27"/>
      <c r="CA1671" s="27"/>
      <c r="CB1671" s="27"/>
      <c r="CC1671" s="27"/>
      <c r="CD1671" s="27"/>
      <c r="CE1671" s="27"/>
      <c r="CF1671" s="27"/>
      <c r="CG1671" s="27"/>
      <c r="CH1671" s="27"/>
      <c r="CI1671" s="27"/>
      <c r="CJ1671" s="27"/>
      <c r="CK1671" s="27"/>
    </row>
    <row r="1672" spans="3:89" x14ac:dyDescent="0.3">
      <c r="C1672" s="2" t="s">
        <v>1322</v>
      </c>
      <c r="D1672" s="2" t="s">
        <v>261</v>
      </c>
      <c r="E1672" s="2" t="s">
        <v>42</v>
      </c>
      <c r="F1672" s="2" t="s">
        <v>6395</v>
      </c>
      <c r="G1672" s="2" t="s">
        <v>6395</v>
      </c>
      <c r="H1672" s="27"/>
      <c r="I1672" s="27"/>
      <c r="J1672" s="27"/>
      <c r="K1672" s="27"/>
      <c r="L1672" s="27"/>
      <c r="M1672" s="27"/>
      <c r="N1672" s="27"/>
      <c r="O1672" s="27"/>
      <c r="P1672" s="27"/>
      <c r="Q1672" s="27"/>
      <c r="R1672" s="27"/>
      <c r="S1672" s="27"/>
      <c r="T1672" s="27"/>
      <c r="U1672" s="27"/>
      <c r="V1672" s="27"/>
      <c r="W1672" s="27"/>
      <c r="X1672" s="27"/>
      <c r="Y1672" s="27"/>
      <c r="Z1672" s="27"/>
      <c r="AA1672" s="27"/>
      <c r="AB1672" s="27"/>
      <c r="AC1672" s="27"/>
      <c r="AD1672" s="27"/>
      <c r="AE1672" s="27"/>
      <c r="AF1672" s="27"/>
      <c r="AG1672" s="27"/>
      <c r="AH1672" s="27"/>
      <c r="AI1672" s="27"/>
      <c r="AJ1672" s="27"/>
      <c r="AK1672" s="27"/>
      <c r="AL1672" s="27"/>
      <c r="AM1672" s="27"/>
      <c r="AN1672" s="27"/>
      <c r="AO1672" s="27"/>
      <c r="AP1672" s="27"/>
      <c r="AQ1672" s="27"/>
      <c r="AR1672" s="27"/>
      <c r="AS1672" s="27"/>
      <c r="AT1672" s="27"/>
      <c r="AU1672" s="27"/>
      <c r="AV1672" s="27"/>
      <c r="AW1672" s="27"/>
      <c r="AX1672" s="27"/>
      <c r="AY1672" s="27"/>
      <c r="AZ1672" s="27"/>
      <c r="BA1672" s="27"/>
      <c r="BB1672" s="27"/>
      <c r="BC1672" s="27"/>
      <c r="BD1672" s="27"/>
      <c r="BE1672" s="27"/>
      <c r="BF1672" s="27"/>
      <c r="BG1672" s="27"/>
      <c r="BH1672" s="27"/>
      <c r="BI1672" s="27"/>
      <c r="BJ1672" s="27"/>
      <c r="BK1672" s="27"/>
      <c r="BL1672" s="27"/>
      <c r="BM1672" s="27"/>
      <c r="BN1672" s="27"/>
      <c r="BO1672" s="27"/>
      <c r="BP1672" s="27"/>
      <c r="BQ1672" s="27"/>
      <c r="BR1672" s="27"/>
      <c r="BS1672" s="27">
        <v>50</v>
      </c>
      <c r="BT1672" s="27"/>
      <c r="BU1672" s="27"/>
      <c r="BV1672" s="27"/>
      <c r="BW1672" s="27"/>
      <c r="BX1672" s="27"/>
      <c r="BY1672" s="27"/>
      <c r="BZ1672" s="27"/>
      <c r="CA1672" s="27"/>
      <c r="CB1672" s="27"/>
      <c r="CC1672" s="27"/>
      <c r="CD1672" s="27"/>
      <c r="CE1672" s="27"/>
      <c r="CF1672" s="27"/>
      <c r="CG1672" s="27"/>
      <c r="CH1672" s="27"/>
      <c r="CI1672" s="27"/>
      <c r="CJ1672" s="27"/>
      <c r="CK1672" s="27"/>
    </row>
    <row r="1673" spans="3:89" ht="43.2" x14ac:dyDescent="0.3">
      <c r="F1673" s="2" t="s">
        <v>262</v>
      </c>
      <c r="G1673" s="2" t="s">
        <v>6395</v>
      </c>
      <c r="H1673" s="27"/>
      <c r="I1673" s="27"/>
      <c r="J1673" s="27"/>
      <c r="K1673" s="27"/>
      <c r="L1673" s="27"/>
      <c r="M1673" s="27"/>
      <c r="N1673" s="27"/>
      <c r="O1673" s="27"/>
      <c r="P1673" s="27"/>
      <c r="Q1673" s="27"/>
      <c r="R1673" s="27"/>
      <c r="S1673" s="27"/>
      <c r="T1673" s="27"/>
      <c r="U1673" s="27"/>
      <c r="V1673" s="27"/>
      <c r="W1673" s="27"/>
      <c r="X1673" s="27"/>
      <c r="Y1673" s="27"/>
      <c r="Z1673" s="27"/>
      <c r="AA1673" s="27"/>
      <c r="AB1673" s="27"/>
      <c r="AC1673" s="27"/>
      <c r="AD1673" s="27"/>
      <c r="AE1673" s="27"/>
      <c r="AF1673" s="27"/>
      <c r="AG1673" s="27"/>
      <c r="AH1673" s="27"/>
      <c r="AI1673" s="27"/>
      <c r="AJ1673" s="27"/>
      <c r="AK1673" s="27"/>
      <c r="AL1673" s="27"/>
      <c r="AM1673" s="27"/>
      <c r="AN1673" s="27"/>
      <c r="AO1673" s="27"/>
      <c r="AP1673" s="27"/>
      <c r="AQ1673" s="27"/>
      <c r="AR1673" s="27">
        <v>500</v>
      </c>
      <c r="AS1673" s="27"/>
      <c r="AT1673" s="27"/>
      <c r="AU1673" s="27"/>
      <c r="AV1673" s="27"/>
      <c r="AW1673" s="27"/>
      <c r="AX1673" s="27"/>
      <c r="AY1673" s="27"/>
      <c r="AZ1673" s="27"/>
      <c r="BA1673" s="27"/>
      <c r="BB1673" s="27"/>
      <c r="BC1673" s="27"/>
      <c r="BD1673" s="27"/>
      <c r="BE1673" s="27"/>
      <c r="BF1673" s="27"/>
      <c r="BG1673" s="27"/>
      <c r="BH1673" s="27"/>
      <c r="BI1673" s="27"/>
      <c r="BJ1673" s="27"/>
      <c r="BK1673" s="27"/>
      <c r="BL1673" s="27"/>
      <c r="BM1673" s="27"/>
      <c r="BN1673" s="27"/>
      <c r="BO1673" s="27"/>
      <c r="BP1673" s="27"/>
      <c r="BQ1673" s="27"/>
      <c r="BR1673" s="27"/>
      <c r="BS1673" s="27"/>
      <c r="BT1673" s="27"/>
      <c r="BU1673" s="27"/>
      <c r="BV1673" s="27"/>
      <c r="BW1673" s="27"/>
      <c r="BX1673" s="27"/>
      <c r="BY1673" s="27"/>
      <c r="BZ1673" s="27"/>
      <c r="CA1673" s="27"/>
      <c r="CB1673" s="27"/>
      <c r="CC1673" s="27"/>
      <c r="CD1673" s="27"/>
      <c r="CE1673" s="27"/>
      <c r="CF1673" s="27"/>
      <c r="CG1673" s="27"/>
      <c r="CH1673" s="27"/>
      <c r="CI1673" s="27"/>
      <c r="CJ1673" s="27"/>
      <c r="CK1673" s="27"/>
    </row>
    <row r="1674" spans="3:89" ht="100.8" x14ac:dyDescent="0.3">
      <c r="F1674" s="2" t="s">
        <v>265</v>
      </c>
      <c r="G1674" s="2" t="s">
        <v>6395</v>
      </c>
      <c r="H1674" s="27"/>
      <c r="I1674" s="27"/>
      <c r="J1674" s="27"/>
      <c r="K1674" s="27"/>
      <c r="L1674" s="27"/>
      <c r="M1674" s="27"/>
      <c r="N1674" s="27"/>
      <c r="O1674" s="27"/>
      <c r="P1674" s="27"/>
      <c r="Q1674" s="27"/>
      <c r="R1674" s="27"/>
      <c r="S1674" s="27"/>
      <c r="T1674" s="27"/>
      <c r="U1674" s="27"/>
      <c r="V1674" s="27"/>
      <c r="W1674" s="27"/>
      <c r="X1674" s="27"/>
      <c r="Y1674" s="27"/>
      <c r="Z1674" s="27"/>
      <c r="AA1674" s="27"/>
      <c r="AB1674" s="27"/>
      <c r="AC1674" s="27"/>
      <c r="AD1674" s="27"/>
      <c r="AE1674" s="27"/>
      <c r="AF1674" s="27"/>
      <c r="AG1674" s="27"/>
      <c r="AH1674" s="27"/>
      <c r="AI1674" s="27"/>
      <c r="AJ1674" s="27"/>
      <c r="AK1674" s="27"/>
      <c r="AL1674" s="27"/>
      <c r="AM1674" s="27"/>
      <c r="AN1674" s="27"/>
      <c r="AO1674" s="27"/>
      <c r="AP1674" s="27"/>
      <c r="AQ1674" s="27"/>
      <c r="AR1674" s="27"/>
      <c r="AS1674" s="27">
        <v>2500</v>
      </c>
      <c r="AT1674" s="27"/>
      <c r="AU1674" s="27"/>
      <c r="AV1674" s="27"/>
      <c r="AW1674" s="27"/>
      <c r="AX1674" s="27"/>
      <c r="AY1674" s="27"/>
      <c r="AZ1674" s="27"/>
      <c r="BA1674" s="27"/>
      <c r="BB1674" s="27"/>
      <c r="BC1674" s="27"/>
      <c r="BD1674" s="27"/>
      <c r="BE1674" s="27"/>
      <c r="BF1674" s="27"/>
      <c r="BG1674" s="27"/>
      <c r="BH1674" s="27"/>
      <c r="BI1674" s="27"/>
      <c r="BJ1674" s="27"/>
      <c r="BK1674" s="27"/>
      <c r="BL1674" s="27"/>
      <c r="BM1674" s="27"/>
      <c r="BN1674" s="27"/>
      <c r="BO1674" s="27"/>
      <c r="BP1674" s="27"/>
      <c r="BQ1674" s="27"/>
      <c r="BR1674" s="27"/>
      <c r="BS1674" s="27"/>
      <c r="BT1674" s="27"/>
      <c r="BU1674" s="27"/>
      <c r="BV1674" s="27"/>
      <c r="BW1674" s="27"/>
      <c r="BX1674" s="27"/>
      <c r="BY1674" s="27"/>
      <c r="BZ1674" s="27"/>
      <c r="CA1674" s="27"/>
      <c r="CB1674" s="27"/>
      <c r="CC1674" s="27"/>
      <c r="CD1674" s="27"/>
      <c r="CE1674" s="27"/>
      <c r="CF1674" s="27"/>
      <c r="CG1674" s="27"/>
      <c r="CH1674" s="27"/>
      <c r="CI1674" s="27"/>
      <c r="CJ1674" s="27"/>
      <c r="CK1674" s="27"/>
    </row>
    <row r="1675" spans="3:89" ht="216" x14ac:dyDescent="0.3">
      <c r="F1675" s="2" t="s">
        <v>263</v>
      </c>
      <c r="G1675" s="2" t="s">
        <v>6395</v>
      </c>
      <c r="H1675" s="27"/>
      <c r="I1675" s="27"/>
      <c r="J1675" s="27"/>
      <c r="K1675" s="27"/>
      <c r="L1675" s="27"/>
      <c r="M1675" s="27"/>
      <c r="N1675" s="27"/>
      <c r="O1675" s="27"/>
      <c r="P1675" s="27"/>
      <c r="Q1675" s="27"/>
      <c r="R1675" s="27"/>
      <c r="S1675" s="27"/>
      <c r="T1675" s="27"/>
      <c r="U1675" s="27"/>
      <c r="V1675" s="27"/>
      <c r="W1675" s="27"/>
      <c r="X1675" s="27"/>
      <c r="Y1675" s="27"/>
      <c r="Z1675" s="27"/>
      <c r="AA1675" s="27"/>
      <c r="AB1675" s="27"/>
      <c r="AC1675" s="27"/>
      <c r="AD1675" s="27"/>
      <c r="AE1675" s="27"/>
      <c r="AF1675" s="27"/>
      <c r="AG1675" s="27"/>
      <c r="AH1675" s="27"/>
      <c r="AI1675" s="27"/>
      <c r="AJ1675" s="27"/>
      <c r="AK1675" s="27"/>
      <c r="AL1675" s="27"/>
      <c r="AM1675" s="27"/>
      <c r="AN1675" s="27"/>
      <c r="AO1675" s="27"/>
      <c r="AP1675" s="27"/>
      <c r="AQ1675" s="27"/>
      <c r="AR1675" s="27">
        <v>2000</v>
      </c>
      <c r="AS1675" s="27"/>
      <c r="AT1675" s="27"/>
      <c r="AU1675" s="27"/>
      <c r="AV1675" s="27"/>
      <c r="AW1675" s="27"/>
      <c r="AX1675" s="27"/>
      <c r="AY1675" s="27"/>
      <c r="AZ1675" s="27"/>
      <c r="BA1675" s="27"/>
      <c r="BB1675" s="27"/>
      <c r="BC1675" s="27"/>
      <c r="BD1675" s="27"/>
      <c r="BE1675" s="27"/>
      <c r="BF1675" s="27"/>
      <c r="BG1675" s="27"/>
      <c r="BH1675" s="27"/>
      <c r="BI1675" s="27"/>
      <c r="BJ1675" s="27"/>
      <c r="BK1675" s="27"/>
      <c r="BL1675" s="27"/>
      <c r="BM1675" s="27"/>
      <c r="BN1675" s="27"/>
      <c r="BO1675" s="27"/>
      <c r="BP1675" s="27"/>
      <c r="BQ1675" s="27"/>
      <c r="BR1675" s="27"/>
      <c r="BS1675" s="27"/>
      <c r="BT1675" s="27"/>
      <c r="BU1675" s="27"/>
      <c r="BV1675" s="27"/>
      <c r="BW1675" s="27"/>
      <c r="BX1675" s="27"/>
      <c r="BY1675" s="27"/>
      <c r="BZ1675" s="27"/>
      <c r="CA1675" s="27"/>
      <c r="CB1675" s="27"/>
      <c r="CC1675" s="27"/>
      <c r="CD1675" s="27"/>
      <c r="CE1675" s="27"/>
      <c r="CF1675" s="27"/>
      <c r="CG1675" s="27"/>
      <c r="CH1675" s="27"/>
      <c r="CI1675" s="27"/>
      <c r="CJ1675" s="27"/>
      <c r="CK1675" s="27"/>
    </row>
    <row r="1676" spans="3:89" ht="115.2" x14ac:dyDescent="0.3">
      <c r="F1676" s="2" t="s">
        <v>176</v>
      </c>
      <c r="G1676" s="2" t="s">
        <v>6395</v>
      </c>
      <c r="H1676" s="27"/>
      <c r="I1676" s="27"/>
      <c r="J1676" s="27"/>
      <c r="K1676" s="27"/>
      <c r="L1676" s="27"/>
      <c r="M1676" s="27"/>
      <c r="N1676" s="27"/>
      <c r="O1676" s="27"/>
      <c r="P1676" s="27"/>
      <c r="Q1676" s="27"/>
      <c r="R1676" s="27"/>
      <c r="S1676" s="27"/>
      <c r="T1676" s="27"/>
      <c r="U1676" s="27"/>
      <c r="V1676" s="27"/>
      <c r="W1676" s="27"/>
      <c r="X1676" s="27"/>
      <c r="Y1676" s="27"/>
      <c r="Z1676" s="27"/>
      <c r="AA1676" s="27"/>
      <c r="AB1676" s="27"/>
      <c r="AC1676" s="27"/>
      <c r="AD1676" s="27"/>
      <c r="AE1676" s="27"/>
      <c r="AF1676" s="27"/>
      <c r="AG1676" s="27"/>
      <c r="AH1676" s="27"/>
      <c r="AI1676" s="27"/>
      <c r="AJ1676" s="27"/>
      <c r="AK1676" s="27"/>
      <c r="AL1676" s="27"/>
      <c r="AM1676" s="27"/>
      <c r="AN1676" s="27"/>
      <c r="AO1676" s="27"/>
      <c r="AP1676" s="27"/>
      <c r="AQ1676" s="27"/>
      <c r="AR1676" s="27"/>
      <c r="AS1676" s="27"/>
      <c r="AT1676" s="27">
        <v>1000</v>
      </c>
      <c r="AU1676" s="27"/>
      <c r="AV1676" s="27"/>
      <c r="AW1676" s="27"/>
      <c r="AX1676" s="27"/>
      <c r="AY1676" s="27"/>
      <c r="AZ1676" s="27"/>
      <c r="BA1676" s="27"/>
      <c r="BB1676" s="27"/>
      <c r="BC1676" s="27"/>
      <c r="BD1676" s="27"/>
      <c r="BE1676" s="27"/>
      <c r="BF1676" s="27"/>
      <c r="BG1676" s="27"/>
      <c r="BH1676" s="27"/>
      <c r="BI1676" s="27"/>
      <c r="BJ1676" s="27"/>
      <c r="BK1676" s="27"/>
      <c r="BL1676" s="27"/>
      <c r="BM1676" s="27"/>
      <c r="BN1676" s="27"/>
      <c r="BO1676" s="27"/>
      <c r="BP1676" s="27"/>
      <c r="BQ1676" s="27"/>
      <c r="BR1676" s="27"/>
      <c r="BS1676" s="27"/>
      <c r="BT1676" s="27"/>
      <c r="BU1676" s="27"/>
      <c r="BV1676" s="27"/>
      <c r="BW1676" s="27"/>
      <c r="BX1676" s="27"/>
      <c r="BY1676" s="27"/>
      <c r="BZ1676" s="27"/>
      <c r="CA1676" s="27"/>
      <c r="CB1676" s="27"/>
      <c r="CC1676" s="27"/>
      <c r="CD1676" s="27"/>
      <c r="CE1676" s="27"/>
      <c r="CF1676" s="27"/>
      <c r="CG1676" s="27"/>
      <c r="CH1676" s="27"/>
      <c r="CI1676" s="27"/>
      <c r="CJ1676" s="27"/>
      <c r="CK1676" s="27"/>
    </row>
    <row r="1677" spans="3:89" x14ac:dyDescent="0.3">
      <c r="E1677" s="2" t="s">
        <v>54</v>
      </c>
      <c r="F1677" s="2" t="s">
        <v>6395</v>
      </c>
      <c r="G1677" s="2" t="s">
        <v>6395</v>
      </c>
      <c r="H1677" s="27"/>
      <c r="I1677" s="27"/>
      <c r="J1677" s="27"/>
      <c r="K1677" s="27"/>
      <c r="L1677" s="27"/>
      <c r="M1677" s="27"/>
      <c r="N1677" s="27"/>
      <c r="O1677" s="27"/>
      <c r="P1677" s="27"/>
      <c r="Q1677" s="27"/>
      <c r="R1677" s="27"/>
      <c r="S1677" s="27"/>
      <c r="T1677" s="27"/>
      <c r="U1677" s="27"/>
      <c r="V1677" s="27"/>
      <c r="W1677" s="27"/>
      <c r="X1677" s="27"/>
      <c r="Y1677" s="27"/>
      <c r="Z1677" s="27"/>
      <c r="AA1677" s="27"/>
      <c r="AB1677" s="27"/>
      <c r="AC1677" s="27"/>
      <c r="AD1677" s="27"/>
      <c r="AE1677" s="27"/>
      <c r="AF1677" s="27"/>
      <c r="AG1677" s="27"/>
      <c r="AH1677" s="27"/>
      <c r="AI1677" s="27"/>
      <c r="AJ1677" s="27"/>
      <c r="AK1677" s="27"/>
      <c r="AL1677" s="27"/>
      <c r="AM1677" s="27"/>
      <c r="AN1677" s="27"/>
      <c r="AO1677" s="27"/>
      <c r="AP1677" s="27"/>
      <c r="AQ1677" s="27"/>
      <c r="AR1677" s="27"/>
      <c r="AS1677" s="27"/>
      <c r="AT1677" s="27"/>
      <c r="AU1677" s="27">
        <v>50</v>
      </c>
      <c r="AV1677" s="27"/>
      <c r="AW1677" s="27"/>
      <c r="AX1677" s="27"/>
      <c r="AY1677" s="27"/>
      <c r="AZ1677" s="27"/>
      <c r="BA1677" s="27"/>
      <c r="BB1677" s="27"/>
      <c r="BC1677" s="27"/>
      <c r="BD1677" s="27"/>
      <c r="BE1677" s="27"/>
      <c r="BF1677" s="27"/>
      <c r="BG1677" s="27"/>
      <c r="BH1677" s="27"/>
      <c r="BI1677" s="27"/>
      <c r="BJ1677" s="27"/>
      <c r="BK1677" s="27"/>
      <c r="BL1677" s="27"/>
      <c r="BM1677" s="27"/>
      <c r="BN1677" s="27"/>
      <c r="BO1677" s="27"/>
      <c r="BP1677" s="27"/>
      <c r="BQ1677" s="27"/>
      <c r="BR1677" s="27"/>
      <c r="BS1677" s="27"/>
      <c r="BT1677" s="27"/>
      <c r="BU1677" s="27"/>
      <c r="BV1677" s="27"/>
      <c r="BW1677" s="27"/>
      <c r="BX1677" s="27"/>
      <c r="BY1677" s="27"/>
      <c r="BZ1677" s="27"/>
      <c r="CA1677" s="27"/>
      <c r="CB1677" s="27"/>
      <c r="CC1677" s="27"/>
      <c r="CD1677" s="27"/>
      <c r="CE1677" s="27"/>
      <c r="CF1677" s="27"/>
      <c r="CG1677" s="27"/>
      <c r="CH1677" s="27"/>
      <c r="CI1677" s="27"/>
      <c r="CJ1677" s="27"/>
      <c r="CK1677" s="27"/>
    </row>
    <row r="1678" spans="3:89" x14ac:dyDescent="0.3">
      <c r="C1678" s="2" t="s">
        <v>1330</v>
      </c>
      <c r="D1678" s="2" t="s">
        <v>261</v>
      </c>
      <c r="E1678" s="2" t="s">
        <v>54</v>
      </c>
      <c r="F1678" s="2" t="s">
        <v>6395</v>
      </c>
      <c r="G1678" s="2" t="s">
        <v>6395</v>
      </c>
      <c r="H1678" s="27"/>
      <c r="I1678" s="27"/>
      <c r="J1678" s="27"/>
      <c r="K1678" s="27"/>
      <c r="L1678" s="27"/>
      <c r="M1678" s="27"/>
      <c r="N1678" s="27"/>
      <c r="O1678" s="27"/>
      <c r="P1678" s="27"/>
      <c r="Q1678" s="27"/>
      <c r="R1678" s="27"/>
      <c r="S1678" s="27"/>
      <c r="T1678" s="27"/>
      <c r="U1678" s="27"/>
      <c r="V1678" s="27"/>
      <c r="W1678" s="27"/>
      <c r="X1678" s="27"/>
      <c r="Y1678" s="27"/>
      <c r="Z1678" s="27"/>
      <c r="AA1678" s="27"/>
      <c r="AB1678" s="27"/>
      <c r="AC1678" s="27"/>
      <c r="AD1678" s="27"/>
      <c r="AE1678" s="27"/>
      <c r="AF1678" s="27"/>
      <c r="AG1678" s="27"/>
      <c r="AH1678" s="27"/>
      <c r="AI1678" s="27"/>
      <c r="AJ1678" s="27"/>
      <c r="AK1678" s="27"/>
      <c r="AL1678" s="27"/>
      <c r="AM1678" s="27"/>
      <c r="AN1678" s="27"/>
      <c r="AO1678" s="27"/>
      <c r="AP1678" s="27"/>
      <c r="AQ1678" s="27"/>
      <c r="AR1678" s="27"/>
      <c r="AS1678" s="27"/>
      <c r="AT1678" s="27"/>
      <c r="AU1678" s="27">
        <v>1</v>
      </c>
      <c r="AV1678" s="27"/>
      <c r="AW1678" s="27"/>
      <c r="AX1678" s="27"/>
      <c r="AY1678" s="27"/>
      <c r="AZ1678" s="27"/>
      <c r="BA1678" s="27"/>
      <c r="BB1678" s="27"/>
      <c r="BC1678" s="27"/>
      <c r="BD1678" s="27"/>
      <c r="BE1678" s="27"/>
      <c r="BF1678" s="27"/>
      <c r="BG1678" s="27"/>
      <c r="BH1678" s="27"/>
      <c r="BI1678" s="27"/>
      <c r="BJ1678" s="27"/>
      <c r="BK1678" s="27"/>
      <c r="BL1678" s="27"/>
      <c r="BM1678" s="27"/>
      <c r="BN1678" s="27"/>
      <c r="BO1678" s="27"/>
      <c r="BP1678" s="27"/>
      <c r="BQ1678" s="27"/>
      <c r="BR1678" s="27"/>
      <c r="BS1678" s="27"/>
      <c r="BT1678" s="27"/>
      <c r="BU1678" s="27"/>
      <c r="BV1678" s="27"/>
      <c r="BW1678" s="27"/>
      <c r="BX1678" s="27"/>
      <c r="BY1678" s="27"/>
      <c r="BZ1678" s="27"/>
      <c r="CA1678" s="27"/>
      <c r="CB1678" s="27"/>
      <c r="CC1678" s="27"/>
      <c r="CD1678" s="27"/>
      <c r="CE1678" s="27"/>
      <c r="CF1678" s="27"/>
      <c r="CG1678" s="27"/>
      <c r="CH1678" s="27"/>
      <c r="CI1678" s="27"/>
      <c r="CJ1678" s="27"/>
      <c r="CK1678" s="27"/>
    </row>
    <row r="1679" spans="3:89" ht="28.8" x14ac:dyDescent="0.3">
      <c r="C1679" s="2" t="s">
        <v>1334</v>
      </c>
      <c r="D1679" s="2" t="s">
        <v>261</v>
      </c>
      <c r="E1679" s="2" t="s">
        <v>42</v>
      </c>
      <c r="F1679" s="2" t="s">
        <v>6395</v>
      </c>
      <c r="G1679" s="2" t="s">
        <v>6395</v>
      </c>
      <c r="H1679" s="27"/>
      <c r="I1679" s="27"/>
      <c r="J1679" s="27"/>
      <c r="K1679" s="27"/>
      <c r="L1679" s="27"/>
      <c r="M1679" s="27"/>
      <c r="N1679" s="27"/>
      <c r="O1679" s="27"/>
      <c r="P1679" s="27"/>
      <c r="Q1679" s="27"/>
      <c r="R1679" s="27"/>
      <c r="S1679" s="27"/>
      <c r="T1679" s="27"/>
      <c r="U1679" s="27"/>
      <c r="V1679" s="27"/>
      <c r="W1679" s="27"/>
      <c r="X1679" s="27"/>
      <c r="Y1679" s="27"/>
      <c r="Z1679" s="27"/>
      <c r="AA1679" s="27"/>
      <c r="AB1679" s="27"/>
      <c r="AC1679" s="27"/>
      <c r="AD1679" s="27"/>
      <c r="AE1679" s="27"/>
      <c r="AF1679" s="27"/>
      <c r="AG1679" s="27"/>
      <c r="AH1679" s="27"/>
      <c r="AI1679" s="27"/>
      <c r="AJ1679" s="27"/>
      <c r="AK1679" s="27"/>
      <c r="AL1679" s="27"/>
      <c r="AM1679" s="27"/>
      <c r="AN1679" s="27"/>
      <c r="AO1679" s="27"/>
      <c r="AP1679" s="27"/>
      <c r="AQ1679" s="27"/>
      <c r="AR1679" s="27"/>
      <c r="AS1679" s="27"/>
      <c r="AT1679" s="27"/>
      <c r="AU1679" s="27"/>
      <c r="AV1679" s="27"/>
      <c r="AW1679" s="27">
        <v>100</v>
      </c>
      <c r="AX1679" s="27"/>
      <c r="AY1679" s="27">
        <v>1000</v>
      </c>
      <c r="AZ1679" s="27"/>
      <c r="BA1679" s="27"/>
      <c r="BB1679" s="27"/>
      <c r="BC1679" s="27"/>
      <c r="BD1679" s="27"/>
      <c r="BE1679" s="27"/>
      <c r="BF1679" s="27"/>
      <c r="BG1679" s="27"/>
      <c r="BH1679" s="27"/>
      <c r="BI1679" s="27"/>
      <c r="BJ1679" s="27"/>
      <c r="BK1679" s="27"/>
      <c r="BL1679" s="27"/>
      <c r="BM1679" s="27"/>
      <c r="BN1679" s="27"/>
      <c r="BO1679" s="27"/>
      <c r="BP1679" s="27"/>
      <c r="BQ1679" s="27"/>
      <c r="BR1679" s="27"/>
      <c r="BS1679" s="27"/>
      <c r="BT1679" s="27"/>
      <c r="BU1679" s="27"/>
      <c r="BV1679" s="27"/>
      <c r="BW1679" s="27"/>
      <c r="BX1679" s="27"/>
      <c r="BY1679" s="27"/>
      <c r="BZ1679" s="27"/>
      <c r="CA1679" s="27"/>
      <c r="CB1679" s="27"/>
      <c r="CC1679" s="27"/>
      <c r="CD1679" s="27"/>
      <c r="CE1679" s="27"/>
      <c r="CF1679" s="27"/>
      <c r="CG1679" s="27"/>
      <c r="CH1679" s="27"/>
      <c r="CI1679" s="27"/>
      <c r="CJ1679" s="27"/>
      <c r="CK1679" s="27"/>
    </row>
    <row r="1680" spans="3:89" ht="43.2" x14ac:dyDescent="0.3">
      <c r="F1680" s="2" t="s">
        <v>262</v>
      </c>
      <c r="G1680" s="2" t="s">
        <v>6395</v>
      </c>
      <c r="H1680" s="27"/>
      <c r="I1680" s="27"/>
      <c r="J1680" s="27"/>
      <c r="K1680" s="27"/>
      <c r="L1680" s="27"/>
      <c r="M1680" s="27"/>
      <c r="N1680" s="27"/>
      <c r="O1680" s="27"/>
      <c r="P1680" s="27"/>
      <c r="Q1680" s="27"/>
      <c r="R1680" s="27"/>
      <c r="S1680" s="27"/>
      <c r="T1680" s="27"/>
      <c r="U1680" s="27"/>
      <c r="V1680" s="27"/>
      <c r="W1680" s="27"/>
      <c r="X1680" s="27"/>
      <c r="Y1680" s="27"/>
      <c r="Z1680" s="27"/>
      <c r="AA1680" s="27"/>
      <c r="AB1680" s="27"/>
      <c r="AC1680" s="27"/>
      <c r="AD1680" s="27"/>
      <c r="AE1680" s="27"/>
      <c r="AF1680" s="27"/>
      <c r="AG1680" s="27"/>
      <c r="AH1680" s="27"/>
      <c r="AI1680" s="27"/>
      <c r="AJ1680" s="27"/>
      <c r="AK1680" s="27"/>
      <c r="AL1680" s="27"/>
      <c r="AM1680" s="27"/>
      <c r="AN1680" s="27"/>
      <c r="AO1680" s="27"/>
      <c r="AP1680" s="27"/>
      <c r="AQ1680" s="27"/>
      <c r="AR1680" s="27">
        <v>5600</v>
      </c>
      <c r="AS1680" s="27"/>
      <c r="AT1680" s="27"/>
      <c r="AU1680" s="27"/>
      <c r="AV1680" s="27"/>
      <c r="AW1680" s="27"/>
      <c r="AX1680" s="27"/>
      <c r="AY1680" s="27"/>
      <c r="AZ1680" s="27"/>
      <c r="BA1680" s="27"/>
      <c r="BB1680" s="27"/>
      <c r="BC1680" s="27"/>
      <c r="BD1680" s="27"/>
      <c r="BE1680" s="27"/>
      <c r="BF1680" s="27"/>
      <c r="BG1680" s="27"/>
      <c r="BH1680" s="27"/>
      <c r="BI1680" s="27"/>
      <c r="BJ1680" s="27"/>
      <c r="BK1680" s="27"/>
      <c r="BL1680" s="27"/>
      <c r="BM1680" s="27"/>
      <c r="BN1680" s="27"/>
      <c r="BO1680" s="27"/>
      <c r="BP1680" s="27"/>
      <c r="BQ1680" s="27"/>
      <c r="BR1680" s="27"/>
      <c r="BS1680" s="27"/>
      <c r="BT1680" s="27"/>
      <c r="BU1680" s="27"/>
      <c r="BV1680" s="27"/>
      <c r="BW1680" s="27"/>
      <c r="BX1680" s="27"/>
      <c r="BY1680" s="27"/>
      <c r="BZ1680" s="27"/>
      <c r="CA1680" s="27"/>
      <c r="CB1680" s="27"/>
      <c r="CC1680" s="27"/>
      <c r="CD1680" s="27"/>
      <c r="CE1680" s="27"/>
      <c r="CF1680" s="27"/>
      <c r="CG1680" s="27"/>
      <c r="CH1680" s="27"/>
      <c r="CI1680" s="27"/>
      <c r="CJ1680" s="27"/>
      <c r="CK1680" s="27"/>
    </row>
    <row r="1681" spans="3:89" ht="100.8" x14ac:dyDescent="0.3">
      <c r="F1681" s="2" t="s">
        <v>265</v>
      </c>
      <c r="G1681" s="2" t="s">
        <v>6395</v>
      </c>
      <c r="H1681" s="27"/>
      <c r="I1681" s="27"/>
      <c r="J1681" s="27"/>
      <c r="K1681" s="27"/>
      <c r="L1681" s="27"/>
      <c r="M1681" s="27"/>
      <c r="N1681" s="27"/>
      <c r="O1681" s="27"/>
      <c r="P1681" s="27"/>
      <c r="Q1681" s="27"/>
      <c r="R1681" s="27"/>
      <c r="S1681" s="27"/>
      <c r="T1681" s="27"/>
      <c r="U1681" s="27"/>
      <c r="V1681" s="27"/>
      <c r="W1681" s="27"/>
      <c r="X1681" s="27"/>
      <c r="Y1681" s="27"/>
      <c r="Z1681" s="27"/>
      <c r="AA1681" s="27"/>
      <c r="AB1681" s="27"/>
      <c r="AC1681" s="27"/>
      <c r="AD1681" s="27"/>
      <c r="AE1681" s="27"/>
      <c r="AF1681" s="27"/>
      <c r="AG1681" s="27"/>
      <c r="AH1681" s="27"/>
      <c r="AI1681" s="27"/>
      <c r="AJ1681" s="27"/>
      <c r="AK1681" s="27"/>
      <c r="AL1681" s="27"/>
      <c r="AM1681" s="27"/>
      <c r="AN1681" s="27"/>
      <c r="AO1681" s="27"/>
      <c r="AP1681" s="27"/>
      <c r="AQ1681" s="27"/>
      <c r="AR1681" s="27"/>
      <c r="AS1681" s="27">
        <v>28800</v>
      </c>
      <c r="AT1681" s="27"/>
      <c r="AU1681" s="27"/>
      <c r="AV1681" s="27"/>
      <c r="AW1681" s="27"/>
      <c r="AX1681" s="27"/>
      <c r="AY1681" s="27"/>
      <c r="AZ1681" s="27"/>
      <c r="BA1681" s="27"/>
      <c r="BB1681" s="27"/>
      <c r="BC1681" s="27"/>
      <c r="BD1681" s="27"/>
      <c r="BE1681" s="27"/>
      <c r="BF1681" s="27"/>
      <c r="BG1681" s="27"/>
      <c r="BH1681" s="27"/>
      <c r="BI1681" s="27"/>
      <c r="BJ1681" s="27"/>
      <c r="BK1681" s="27"/>
      <c r="BL1681" s="27"/>
      <c r="BM1681" s="27"/>
      <c r="BN1681" s="27"/>
      <c r="BO1681" s="27"/>
      <c r="BP1681" s="27"/>
      <c r="BQ1681" s="27"/>
      <c r="BR1681" s="27"/>
      <c r="BS1681" s="27"/>
      <c r="BT1681" s="27"/>
      <c r="BU1681" s="27"/>
      <c r="BV1681" s="27"/>
      <c r="BW1681" s="27"/>
      <c r="BX1681" s="27"/>
      <c r="BY1681" s="27"/>
      <c r="BZ1681" s="27"/>
      <c r="CA1681" s="27"/>
      <c r="CB1681" s="27"/>
      <c r="CC1681" s="27"/>
      <c r="CD1681" s="27"/>
      <c r="CE1681" s="27"/>
      <c r="CF1681" s="27"/>
      <c r="CG1681" s="27"/>
      <c r="CH1681" s="27"/>
      <c r="CI1681" s="27"/>
      <c r="CJ1681" s="27"/>
      <c r="CK1681" s="27"/>
    </row>
    <row r="1682" spans="3:89" ht="216" x14ac:dyDescent="0.3">
      <c r="F1682" s="2" t="s">
        <v>263</v>
      </c>
      <c r="G1682" s="2" t="s">
        <v>6395</v>
      </c>
      <c r="H1682" s="27"/>
      <c r="I1682" s="27"/>
      <c r="J1682" s="27"/>
      <c r="K1682" s="27"/>
      <c r="L1682" s="27"/>
      <c r="M1682" s="27"/>
      <c r="N1682" s="27"/>
      <c r="O1682" s="27"/>
      <c r="P1682" s="27"/>
      <c r="Q1682" s="27"/>
      <c r="R1682" s="27"/>
      <c r="S1682" s="27"/>
      <c r="T1682" s="27"/>
      <c r="U1682" s="27"/>
      <c r="V1682" s="27"/>
      <c r="W1682" s="27"/>
      <c r="X1682" s="27"/>
      <c r="Y1682" s="27"/>
      <c r="Z1682" s="27"/>
      <c r="AA1682" s="27"/>
      <c r="AB1682" s="27"/>
      <c r="AC1682" s="27"/>
      <c r="AD1682" s="27"/>
      <c r="AE1682" s="27"/>
      <c r="AF1682" s="27"/>
      <c r="AG1682" s="27"/>
      <c r="AH1682" s="27"/>
      <c r="AI1682" s="27"/>
      <c r="AJ1682" s="27"/>
      <c r="AK1682" s="27"/>
      <c r="AL1682" s="27"/>
      <c r="AM1682" s="27"/>
      <c r="AN1682" s="27"/>
      <c r="AO1682" s="27"/>
      <c r="AP1682" s="27"/>
      <c r="AQ1682" s="27"/>
      <c r="AR1682" s="27">
        <v>22400</v>
      </c>
      <c r="AS1682" s="27"/>
      <c r="AT1682" s="27"/>
      <c r="AU1682" s="27"/>
      <c r="AV1682" s="27"/>
      <c r="AW1682" s="27"/>
      <c r="AX1682" s="27"/>
      <c r="AY1682" s="27"/>
      <c r="AZ1682" s="27"/>
      <c r="BA1682" s="27"/>
      <c r="BB1682" s="27"/>
      <c r="BC1682" s="27"/>
      <c r="BD1682" s="27"/>
      <c r="BE1682" s="27"/>
      <c r="BF1682" s="27"/>
      <c r="BG1682" s="27"/>
      <c r="BH1682" s="27"/>
      <c r="BI1682" s="27"/>
      <c r="BJ1682" s="27"/>
      <c r="BK1682" s="27"/>
      <c r="BL1682" s="27"/>
      <c r="BM1682" s="27"/>
      <c r="BN1682" s="27"/>
      <c r="BO1682" s="27"/>
      <c r="BP1682" s="27"/>
      <c r="BQ1682" s="27"/>
      <c r="BR1682" s="27"/>
      <c r="BS1682" s="27"/>
      <c r="BT1682" s="27"/>
      <c r="BU1682" s="27"/>
      <c r="BV1682" s="27"/>
      <c r="BW1682" s="27"/>
      <c r="BX1682" s="27"/>
      <c r="BY1682" s="27"/>
      <c r="BZ1682" s="27"/>
      <c r="CA1682" s="27"/>
      <c r="CB1682" s="27"/>
      <c r="CC1682" s="27"/>
      <c r="CD1682" s="27"/>
      <c r="CE1682" s="27"/>
      <c r="CF1682" s="27"/>
      <c r="CG1682" s="27"/>
      <c r="CH1682" s="27"/>
      <c r="CI1682" s="27"/>
      <c r="CJ1682" s="27"/>
      <c r="CK1682" s="27"/>
    </row>
    <row r="1683" spans="3:89" ht="115.2" x14ac:dyDescent="0.3">
      <c r="F1683" s="2" t="s">
        <v>176</v>
      </c>
      <c r="G1683" s="2" t="s">
        <v>6395</v>
      </c>
      <c r="H1683" s="27"/>
      <c r="I1683" s="27"/>
      <c r="J1683" s="27"/>
      <c r="K1683" s="27"/>
      <c r="L1683" s="27"/>
      <c r="M1683" s="27"/>
      <c r="N1683" s="27"/>
      <c r="O1683" s="27"/>
      <c r="P1683" s="27"/>
      <c r="Q1683" s="27"/>
      <c r="R1683" s="27"/>
      <c r="S1683" s="27"/>
      <c r="T1683" s="27"/>
      <c r="U1683" s="27"/>
      <c r="V1683" s="27"/>
      <c r="W1683" s="27"/>
      <c r="X1683" s="27"/>
      <c r="Y1683" s="27"/>
      <c r="Z1683" s="27"/>
      <c r="AA1683" s="27"/>
      <c r="AB1683" s="27"/>
      <c r="AC1683" s="27"/>
      <c r="AD1683" s="27"/>
      <c r="AE1683" s="27"/>
      <c r="AF1683" s="27"/>
      <c r="AG1683" s="27"/>
      <c r="AH1683" s="27"/>
      <c r="AI1683" s="27"/>
      <c r="AJ1683" s="27"/>
      <c r="AK1683" s="27"/>
      <c r="AL1683" s="27"/>
      <c r="AM1683" s="27"/>
      <c r="AN1683" s="27"/>
      <c r="AO1683" s="27"/>
      <c r="AP1683" s="27"/>
      <c r="AQ1683" s="27"/>
      <c r="AR1683" s="27"/>
      <c r="AS1683" s="27"/>
      <c r="AT1683" s="27">
        <v>11200</v>
      </c>
      <c r="AU1683" s="27"/>
      <c r="AV1683" s="27"/>
      <c r="AW1683" s="27"/>
      <c r="AX1683" s="27"/>
      <c r="AY1683" s="27"/>
      <c r="AZ1683" s="27"/>
      <c r="BA1683" s="27"/>
      <c r="BB1683" s="27"/>
      <c r="BC1683" s="27"/>
      <c r="BD1683" s="27"/>
      <c r="BE1683" s="27"/>
      <c r="BF1683" s="27"/>
      <c r="BG1683" s="27"/>
      <c r="BH1683" s="27"/>
      <c r="BI1683" s="27"/>
      <c r="BJ1683" s="27"/>
      <c r="BK1683" s="27"/>
      <c r="BL1683" s="27"/>
      <c r="BM1683" s="27"/>
      <c r="BN1683" s="27"/>
      <c r="BO1683" s="27"/>
      <c r="BP1683" s="27"/>
      <c r="BQ1683" s="27"/>
      <c r="BR1683" s="27"/>
      <c r="BS1683" s="27"/>
      <c r="BT1683" s="27"/>
      <c r="BU1683" s="27"/>
      <c r="BV1683" s="27"/>
      <c r="BW1683" s="27"/>
      <c r="BX1683" s="27"/>
      <c r="BY1683" s="27"/>
      <c r="BZ1683" s="27"/>
      <c r="CA1683" s="27"/>
      <c r="CB1683" s="27"/>
      <c r="CC1683" s="27"/>
      <c r="CD1683" s="27"/>
      <c r="CE1683" s="27"/>
      <c r="CF1683" s="27"/>
      <c r="CG1683" s="27"/>
      <c r="CH1683" s="27"/>
      <c r="CI1683" s="27"/>
      <c r="CJ1683" s="27"/>
      <c r="CK1683" s="27"/>
    </row>
    <row r="1684" spans="3:89" ht="28.8" x14ac:dyDescent="0.3">
      <c r="C1684" s="2" t="s">
        <v>1335</v>
      </c>
      <c r="D1684" s="2" t="s">
        <v>261</v>
      </c>
      <c r="E1684" s="2" t="s">
        <v>42</v>
      </c>
      <c r="F1684" s="2" t="s">
        <v>6395</v>
      </c>
      <c r="G1684" s="2" t="s">
        <v>6395</v>
      </c>
      <c r="H1684" s="27"/>
      <c r="I1684" s="27"/>
      <c r="J1684" s="27"/>
      <c r="K1684" s="27"/>
      <c r="L1684" s="27"/>
      <c r="M1684" s="27"/>
      <c r="N1684" s="27"/>
      <c r="O1684" s="27"/>
      <c r="P1684" s="27"/>
      <c r="Q1684" s="27"/>
      <c r="R1684" s="27"/>
      <c r="S1684" s="27"/>
      <c r="T1684" s="27"/>
      <c r="U1684" s="27"/>
      <c r="V1684" s="27"/>
      <c r="W1684" s="27"/>
      <c r="X1684" s="27"/>
      <c r="Y1684" s="27"/>
      <c r="Z1684" s="27"/>
      <c r="AA1684" s="27"/>
      <c r="AB1684" s="27"/>
      <c r="AC1684" s="27"/>
      <c r="AD1684" s="27"/>
      <c r="AE1684" s="27"/>
      <c r="AF1684" s="27"/>
      <c r="AG1684" s="27"/>
      <c r="AH1684" s="27"/>
      <c r="AI1684" s="27"/>
      <c r="AJ1684" s="27"/>
      <c r="AK1684" s="27"/>
      <c r="AL1684" s="27"/>
      <c r="AM1684" s="27"/>
      <c r="AN1684" s="27"/>
      <c r="AO1684" s="27"/>
      <c r="AP1684" s="27"/>
      <c r="AQ1684" s="27"/>
      <c r="AR1684" s="27"/>
      <c r="AS1684" s="27"/>
      <c r="AT1684" s="27"/>
      <c r="AU1684" s="27"/>
      <c r="AV1684" s="27"/>
      <c r="AW1684" s="27">
        <v>10</v>
      </c>
      <c r="AX1684" s="27"/>
      <c r="AY1684" s="27">
        <v>30</v>
      </c>
      <c r="AZ1684" s="27"/>
      <c r="BA1684" s="27"/>
      <c r="BB1684" s="27"/>
      <c r="BC1684" s="27"/>
      <c r="BD1684" s="27"/>
      <c r="BE1684" s="27"/>
      <c r="BF1684" s="27"/>
      <c r="BG1684" s="27"/>
      <c r="BH1684" s="27"/>
      <c r="BI1684" s="27"/>
      <c r="BJ1684" s="27"/>
      <c r="BK1684" s="27"/>
      <c r="BL1684" s="27"/>
      <c r="BM1684" s="27"/>
      <c r="BN1684" s="27"/>
      <c r="BO1684" s="27"/>
      <c r="BP1684" s="27"/>
      <c r="BQ1684" s="27"/>
      <c r="BR1684" s="27"/>
      <c r="BS1684" s="27"/>
      <c r="BT1684" s="27"/>
      <c r="BU1684" s="27"/>
      <c r="BV1684" s="27"/>
      <c r="BW1684" s="27"/>
      <c r="BX1684" s="27"/>
      <c r="BY1684" s="27"/>
      <c r="BZ1684" s="27"/>
      <c r="CA1684" s="27"/>
      <c r="CB1684" s="27"/>
      <c r="CC1684" s="27"/>
      <c r="CD1684" s="27"/>
      <c r="CE1684" s="27"/>
      <c r="CF1684" s="27"/>
      <c r="CG1684" s="27"/>
      <c r="CH1684" s="27"/>
      <c r="CI1684" s="27"/>
      <c r="CJ1684" s="27"/>
      <c r="CK1684" s="27"/>
    </row>
    <row r="1685" spans="3:89" ht="43.2" x14ac:dyDescent="0.3">
      <c r="F1685" s="2" t="s">
        <v>262</v>
      </c>
      <c r="G1685" s="2" t="s">
        <v>6395</v>
      </c>
      <c r="H1685" s="27"/>
      <c r="I1685" s="27"/>
      <c r="J1685" s="27"/>
      <c r="K1685" s="27"/>
      <c r="L1685" s="27"/>
      <c r="M1685" s="27"/>
      <c r="N1685" s="27"/>
      <c r="O1685" s="27"/>
      <c r="P1685" s="27"/>
      <c r="Q1685" s="27"/>
      <c r="R1685" s="27"/>
      <c r="S1685" s="27"/>
      <c r="T1685" s="27"/>
      <c r="U1685" s="27"/>
      <c r="V1685" s="27"/>
      <c r="W1685" s="27"/>
      <c r="X1685" s="27"/>
      <c r="Y1685" s="27"/>
      <c r="Z1685" s="27"/>
      <c r="AA1685" s="27"/>
      <c r="AB1685" s="27"/>
      <c r="AC1685" s="27"/>
      <c r="AD1685" s="27"/>
      <c r="AE1685" s="27"/>
      <c r="AF1685" s="27"/>
      <c r="AG1685" s="27"/>
      <c r="AH1685" s="27"/>
      <c r="AI1685" s="27"/>
      <c r="AJ1685" s="27"/>
      <c r="AK1685" s="27"/>
      <c r="AL1685" s="27"/>
      <c r="AM1685" s="27"/>
      <c r="AN1685" s="27"/>
      <c r="AO1685" s="27"/>
      <c r="AP1685" s="27"/>
      <c r="AQ1685" s="27"/>
      <c r="AR1685" s="27">
        <v>90</v>
      </c>
      <c r="AS1685" s="27"/>
      <c r="AT1685" s="27"/>
      <c r="AU1685" s="27"/>
      <c r="AV1685" s="27"/>
      <c r="AW1685" s="27"/>
      <c r="AX1685" s="27"/>
      <c r="AY1685" s="27"/>
      <c r="AZ1685" s="27"/>
      <c r="BA1685" s="27"/>
      <c r="BB1685" s="27"/>
      <c r="BC1685" s="27"/>
      <c r="BD1685" s="27"/>
      <c r="BE1685" s="27"/>
      <c r="BF1685" s="27"/>
      <c r="BG1685" s="27"/>
      <c r="BH1685" s="27"/>
      <c r="BI1685" s="27"/>
      <c r="BJ1685" s="27"/>
      <c r="BK1685" s="27"/>
      <c r="BL1685" s="27"/>
      <c r="BM1685" s="27"/>
      <c r="BN1685" s="27"/>
      <c r="BO1685" s="27"/>
      <c r="BP1685" s="27"/>
      <c r="BQ1685" s="27"/>
      <c r="BR1685" s="27"/>
      <c r="BS1685" s="27"/>
      <c r="BT1685" s="27"/>
      <c r="BU1685" s="27"/>
      <c r="BV1685" s="27"/>
      <c r="BW1685" s="27"/>
      <c r="BX1685" s="27"/>
      <c r="BY1685" s="27"/>
      <c r="BZ1685" s="27"/>
      <c r="CA1685" s="27"/>
      <c r="CB1685" s="27"/>
      <c r="CC1685" s="27"/>
      <c r="CD1685" s="27"/>
      <c r="CE1685" s="27"/>
      <c r="CF1685" s="27"/>
      <c r="CG1685" s="27"/>
      <c r="CH1685" s="27"/>
      <c r="CI1685" s="27"/>
      <c r="CJ1685" s="27"/>
      <c r="CK1685" s="27"/>
    </row>
    <row r="1686" spans="3:89" ht="100.8" x14ac:dyDescent="0.3">
      <c r="F1686" s="2" t="s">
        <v>265</v>
      </c>
      <c r="G1686" s="2" t="s">
        <v>6395</v>
      </c>
      <c r="H1686" s="27"/>
      <c r="I1686" s="27"/>
      <c r="J1686" s="27"/>
      <c r="K1686" s="27"/>
      <c r="L1686" s="27"/>
      <c r="M1686" s="27"/>
      <c r="N1686" s="27"/>
      <c r="O1686" s="27"/>
      <c r="P1686" s="27"/>
      <c r="Q1686" s="27"/>
      <c r="R1686" s="27"/>
      <c r="S1686" s="27"/>
      <c r="T1686" s="27"/>
      <c r="U1686" s="27"/>
      <c r="V1686" s="27"/>
      <c r="W1686" s="27"/>
      <c r="X1686" s="27"/>
      <c r="Y1686" s="27"/>
      <c r="Z1686" s="27"/>
      <c r="AA1686" s="27"/>
      <c r="AB1686" s="27"/>
      <c r="AC1686" s="27"/>
      <c r="AD1686" s="27"/>
      <c r="AE1686" s="27"/>
      <c r="AF1686" s="27"/>
      <c r="AG1686" s="27"/>
      <c r="AH1686" s="27"/>
      <c r="AI1686" s="27"/>
      <c r="AJ1686" s="27"/>
      <c r="AK1686" s="27"/>
      <c r="AL1686" s="27"/>
      <c r="AM1686" s="27"/>
      <c r="AN1686" s="27"/>
      <c r="AO1686" s="27"/>
      <c r="AP1686" s="27"/>
      <c r="AQ1686" s="27"/>
      <c r="AR1686" s="27"/>
      <c r="AS1686" s="27">
        <v>450</v>
      </c>
      <c r="AT1686" s="27"/>
      <c r="AU1686" s="27"/>
      <c r="AV1686" s="27"/>
      <c r="AW1686" s="27"/>
      <c r="AX1686" s="27"/>
      <c r="AY1686" s="27"/>
      <c r="AZ1686" s="27"/>
      <c r="BA1686" s="27"/>
      <c r="BB1686" s="27"/>
      <c r="BC1686" s="27"/>
      <c r="BD1686" s="27"/>
      <c r="BE1686" s="27"/>
      <c r="BF1686" s="27"/>
      <c r="BG1686" s="27"/>
      <c r="BH1686" s="27"/>
      <c r="BI1686" s="27"/>
      <c r="BJ1686" s="27"/>
      <c r="BK1686" s="27"/>
      <c r="BL1686" s="27"/>
      <c r="BM1686" s="27"/>
      <c r="BN1686" s="27"/>
      <c r="BO1686" s="27"/>
      <c r="BP1686" s="27"/>
      <c r="BQ1686" s="27"/>
      <c r="BR1686" s="27"/>
      <c r="BS1686" s="27"/>
      <c r="BT1686" s="27"/>
      <c r="BU1686" s="27"/>
      <c r="BV1686" s="27"/>
      <c r="BW1686" s="27"/>
      <c r="BX1686" s="27"/>
      <c r="BY1686" s="27"/>
      <c r="BZ1686" s="27"/>
      <c r="CA1686" s="27"/>
      <c r="CB1686" s="27"/>
      <c r="CC1686" s="27"/>
      <c r="CD1686" s="27"/>
      <c r="CE1686" s="27"/>
      <c r="CF1686" s="27"/>
      <c r="CG1686" s="27"/>
      <c r="CH1686" s="27"/>
      <c r="CI1686" s="27"/>
      <c r="CJ1686" s="27"/>
      <c r="CK1686" s="27"/>
    </row>
    <row r="1687" spans="3:89" ht="216" x14ac:dyDescent="0.3">
      <c r="F1687" s="2" t="s">
        <v>263</v>
      </c>
      <c r="G1687" s="2" t="s">
        <v>6395</v>
      </c>
      <c r="H1687" s="27"/>
      <c r="I1687" s="27"/>
      <c r="J1687" s="27"/>
      <c r="K1687" s="27"/>
      <c r="L1687" s="27"/>
      <c r="M1687" s="27"/>
      <c r="N1687" s="27"/>
      <c r="O1687" s="27"/>
      <c r="P1687" s="27"/>
      <c r="Q1687" s="27"/>
      <c r="R1687" s="27"/>
      <c r="S1687" s="27"/>
      <c r="T1687" s="27"/>
      <c r="U1687" s="27"/>
      <c r="V1687" s="27"/>
      <c r="W1687" s="27"/>
      <c r="X1687" s="27"/>
      <c r="Y1687" s="27"/>
      <c r="Z1687" s="27"/>
      <c r="AA1687" s="27"/>
      <c r="AB1687" s="27"/>
      <c r="AC1687" s="27"/>
      <c r="AD1687" s="27"/>
      <c r="AE1687" s="27"/>
      <c r="AF1687" s="27"/>
      <c r="AG1687" s="27"/>
      <c r="AH1687" s="27"/>
      <c r="AI1687" s="27"/>
      <c r="AJ1687" s="27"/>
      <c r="AK1687" s="27"/>
      <c r="AL1687" s="27"/>
      <c r="AM1687" s="27"/>
      <c r="AN1687" s="27"/>
      <c r="AO1687" s="27"/>
      <c r="AP1687" s="27"/>
      <c r="AQ1687" s="27"/>
      <c r="AR1687" s="27">
        <v>360</v>
      </c>
      <c r="AS1687" s="27"/>
      <c r="AT1687" s="27"/>
      <c r="AU1687" s="27"/>
      <c r="AV1687" s="27"/>
      <c r="AW1687" s="27"/>
      <c r="AX1687" s="27"/>
      <c r="AY1687" s="27"/>
      <c r="AZ1687" s="27"/>
      <c r="BA1687" s="27"/>
      <c r="BB1687" s="27"/>
      <c r="BC1687" s="27"/>
      <c r="BD1687" s="27"/>
      <c r="BE1687" s="27"/>
      <c r="BF1687" s="27"/>
      <c r="BG1687" s="27"/>
      <c r="BH1687" s="27"/>
      <c r="BI1687" s="27"/>
      <c r="BJ1687" s="27"/>
      <c r="BK1687" s="27"/>
      <c r="BL1687" s="27"/>
      <c r="BM1687" s="27"/>
      <c r="BN1687" s="27"/>
      <c r="BO1687" s="27"/>
      <c r="BP1687" s="27"/>
      <c r="BQ1687" s="27"/>
      <c r="BR1687" s="27"/>
      <c r="BS1687" s="27"/>
      <c r="BT1687" s="27"/>
      <c r="BU1687" s="27"/>
      <c r="BV1687" s="27"/>
      <c r="BW1687" s="27"/>
      <c r="BX1687" s="27"/>
      <c r="BY1687" s="27"/>
      <c r="BZ1687" s="27"/>
      <c r="CA1687" s="27"/>
      <c r="CB1687" s="27"/>
      <c r="CC1687" s="27"/>
      <c r="CD1687" s="27"/>
      <c r="CE1687" s="27"/>
      <c r="CF1687" s="27"/>
      <c r="CG1687" s="27"/>
      <c r="CH1687" s="27"/>
      <c r="CI1687" s="27"/>
      <c r="CJ1687" s="27"/>
      <c r="CK1687" s="27"/>
    </row>
    <row r="1688" spans="3:89" ht="115.2" x14ac:dyDescent="0.3">
      <c r="F1688" s="2" t="s">
        <v>176</v>
      </c>
      <c r="G1688" s="2" t="s">
        <v>6395</v>
      </c>
      <c r="H1688" s="27"/>
      <c r="I1688" s="27"/>
      <c r="J1688" s="27"/>
      <c r="K1688" s="27"/>
      <c r="L1688" s="27"/>
      <c r="M1688" s="27"/>
      <c r="N1688" s="27"/>
      <c r="O1688" s="27"/>
      <c r="P1688" s="27"/>
      <c r="Q1688" s="27"/>
      <c r="R1688" s="27"/>
      <c r="S1688" s="27"/>
      <c r="T1688" s="27"/>
      <c r="U1688" s="27"/>
      <c r="V1688" s="27"/>
      <c r="W1688" s="27"/>
      <c r="X1688" s="27"/>
      <c r="Y1688" s="27"/>
      <c r="Z1688" s="27"/>
      <c r="AA1688" s="27"/>
      <c r="AB1688" s="27"/>
      <c r="AC1688" s="27"/>
      <c r="AD1688" s="27"/>
      <c r="AE1688" s="27"/>
      <c r="AF1688" s="27"/>
      <c r="AG1688" s="27"/>
      <c r="AH1688" s="27"/>
      <c r="AI1688" s="27"/>
      <c r="AJ1688" s="27"/>
      <c r="AK1688" s="27"/>
      <c r="AL1688" s="27"/>
      <c r="AM1688" s="27"/>
      <c r="AN1688" s="27"/>
      <c r="AO1688" s="27"/>
      <c r="AP1688" s="27"/>
      <c r="AQ1688" s="27"/>
      <c r="AR1688" s="27"/>
      <c r="AS1688" s="27"/>
      <c r="AT1688" s="27">
        <v>180</v>
      </c>
      <c r="AU1688" s="27"/>
      <c r="AV1688" s="27"/>
      <c r="AW1688" s="27"/>
      <c r="AX1688" s="27"/>
      <c r="AY1688" s="27"/>
      <c r="AZ1688" s="27"/>
      <c r="BA1688" s="27"/>
      <c r="BB1688" s="27"/>
      <c r="BC1688" s="27"/>
      <c r="BD1688" s="27"/>
      <c r="BE1688" s="27"/>
      <c r="BF1688" s="27"/>
      <c r="BG1688" s="27"/>
      <c r="BH1688" s="27"/>
      <c r="BI1688" s="27"/>
      <c r="BJ1688" s="27"/>
      <c r="BK1688" s="27"/>
      <c r="BL1688" s="27"/>
      <c r="BM1688" s="27"/>
      <c r="BN1688" s="27"/>
      <c r="BO1688" s="27"/>
      <c r="BP1688" s="27"/>
      <c r="BQ1688" s="27"/>
      <c r="BR1688" s="27"/>
      <c r="BS1688" s="27"/>
      <c r="BT1688" s="27"/>
      <c r="BU1688" s="27"/>
      <c r="BV1688" s="27"/>
      <c r="BW1688" s="27"/>
      <c r="BX1688" s="27"/>
      <c r="BY1688" s="27"/>
      <c r="BZ1688" s="27"/>
      <c r="CA1688" s="27"/>
      <c r="CB1688" s="27"/>
      <c r="CC1688" s="27"/>
      <c r="CD1688" s="27"/>
      <c r="CE1688" s="27"/>
      <c r="CF1688" s="27"/>
      <c r="CG1688" s="27"/>
      <c r="CH1688" s="27"/>
      <c r="CI1688" s="27"/>
      <c r="CJ1688" s="27"/>
      <c r="CK1688" s="27"/>
    </row>
    <row r="1689" spans="3:89" ht="43.2" x14ac:dyDescent="0.3">
      <c r="C1689" s="2" t="s">
        <v>1336</v>
      </c>
      <c r="D1689" s="2" t="s">
        <v>261</v>
      </c>
      <c r="E1689" s="2" t="s">
        <v>42</v>
      </c>
      <c r="F1689" s="2" t="s">
        <v>262</v>
      </c>
      <c r="G1689" s="2" t="s">
        <v>6395</v>
      </c>
      <c r="H1689" s="27"/>
      <c r="I1689" s="27"/>
      <c r="J1689" s="27"/>
      <c r="K1689" s="27"/>
      <c r="L1689" s="27"/>
      <c r="M1689" s="27"/>
      <c r="N1689" s="27"/>
      <c r="O1689" s="27"/>
      <c r="P1689" s="27"/>
      <c r="Q1689" s="27"/>
      <c r="R1689" s="27"/>
      <c r="S1689" s="27"/>
      <c r="T1689" s="27"/>
      <c r="U1689" s="27"/>
      <c r="V1689" s="27"/>
      <c r="W1689" s="27"/>
      <c r="X1689" s="27"/>
      <c r="Y1689" s="27"/>
      <c r="Z1689" s="27"/>
      <c r="AA1689" s="27"/>
      <c r="AB1689" s="27"/>
      <c r="AC1689" s="27"/>
      <c r="AD1689" s="27"/>
      <c r="AE1689" s="27"/>
      <c r="AF1689" s="27"/>
      <c r="AG1689" s="27"/>
      <c r="AH1689" s="27"/>
      <c r="AI1689" s="27"/>
      <c r="AJ1689" s="27"/>
      <c r="AK1689" s="27"/>
      <c r="AL1689" s="27"/>
      <c r="AM1689" s="27"/>
      <c r="AN1689" s="27"/>
      <c r="AO1689" s="27"/>
      <c r="AP1689" s="27"/>
      <c r="AQ1689" s="27"/>
      <c r="AR1689" s="27">
        <v>56000</v>
      </c>
      <c r="AS1689" s="27"/>
      <c r="AT1689" s="27"/>
      <c r="AU1689" s="27"/>
      <c r="AV1689" s="27"/>
      <c r="AW1689" s="27"/>
      <c r="AX1689" s="27"/>
      <c r="AY1689" s="27"/>
      <c r="AZ1689" s="27"/>
      <c r="BA1689" s="27"/>
      <c r="BB1689" s="27"/>
      <c r="BC1689" s="27"/>
      <c r="BD1689" s="27"/>
      <c r="BE1689" s="27"/>
      <c r="BF1689" s="27"/>
      <c r="BG1689" s="27"/>
      <c r="BH1689" s="27"/>
      <c r="BI1689" s="27"/>
      <c r="BJ1689" s="27"/>
      <c r="BK1689" s="27"/>
      <c r="BL1689" s="27"/>
      <c r="BM1689" s="27"/>
      <c r="BN1689" s="27"/>
      <c r="BO1689" s="27"/>
      <c r="BP1689" s="27"/>
      <c r="BQ1689" s="27"/>
      <c r="BR1689" s="27"/>
      <c r="BS1689" s="27"/>
      <c r="BT1689" s="27"/>
      <c r="BU1689" s="27"/>
      <c r="BV1689" s="27"/>
      <c r="BW1689" s="27"/>
      <c r="BX1689" s="27"/>
      <c r="BY1689" s="27"/>
      <c r="BZ1689" s="27"/>
      <c r="CA1689" s="27"/>
      <c r="CB1689" s="27"/>
      <c r="CC1689" s="27"/>
      <c r="CD1689" s="27"/>
      <c r="CE1689" s="27"/>
      <c r="CF1689" s="27"/>
      <c r="CG1689" s="27"/>
      <c r="CH1689" s="27"/>
      <c r="CI1689" s="27"/>
      <c r="CJ1689" s="27"/>
      <c r="CK1689" s="27"/>
    </row>
    <row r="1690" spans="3:89" ht="100.8" x14ac:dyDescent="0.3">
      <c r="F1690" s="2" t="s">
        <v>265</v>
      </c>
      <c r="G1690" s="2" t="s">
        <v>6395</v>
      </c>
      <c r="H1690" s="27"/>
      <c r="I1690" s="27"/>
      <c r="J1690" s="27"/>
      <c r="K1690" s="27"/>
      <c r="L1690" s="27"/>
      <c r="M1690" s="27"/>
      <c r="N1690" s="27"/>
      <c r="O1690" s="27"/>
      <c r="P1690" s="27"/>
      <c r="Q1690" s="27"/>
      <c r="R1690" s="27"/>
      <c r="S1690" s="27"/>
      <c r="T1690" s="27"/>
      <c r="U1690" s="27"/>
      <c r="V1690" s="27"/>
      <c r="W1690" s="27"/>
      <c r="X1690" s="27"/>
      <c r="Y1690" s="27"/>
      <c r="Z1690" s="27"/>
      <c r="AA1690" s="27"/>
      <c r="AB1690" s="27"/>
      <c r="AC1690" s="27"/>
      <c r="AD1690" s="27"/>
      <c r="AE1690" s="27"/>
      <c r="AF1690" s="27"/>
      <c r="AG1690" s="27"/>
      <c r="AH1690" s="27"/>
      <c r="AI1690" s="27"/>
      <c r="AJ1690" s="27"/>
      <c r="AK1690" s="27"/>
      <c r="AL1690" s="27"/>
      <c r="AM1690" s="27"/>
      <c r="AN1690" s="27"/>
      <c r="AO1690" s="27"/>
      <c r="AP1690" s="27"/>
      <c r="AQ1690" s="27"/>
      <c r="AR1690" s="27"/>
      <c r="AS1690" s="27">
        <v>280000</v>
      </c>
      <c r="AT1690" s="27"/>
      <c r="AU1690" s="27"/>
      <c r="AV1690" s="27"/>
      <c r="AW1690" s="27"/>
      <c r="AX1690" s="27"/>
      <c r="AY1690" s="27"/>
      <c r="AZ1690" s="27"/>
      <c r="BA1690" s="27"/>
      <c r="BB1690" s="27"/>
      <c r="BC1690" s="27"/>
      <c r="BD1690" s="27"/>
      <c r="BE1690" s="27"/>
      <c r="BF1690" s="27"/>
      <c r="BG1690" s="27"/>
      <c r="BH1690" s="27"/>
      <c r="BI1690" s="27"/>
      <c r="BJ1690" s="27"/>
      <c r="BK1690" s="27"/>
      <c r="BL1690" s="27"/>
      <c r="BM1690" s="27"/>
      <c r="BN1690" s="27"/>
      <c r="BO1690" s="27"/>
      <c r="BP1690" s="27"/>
      <c r="BQ1690" s="27"/>
      <c r="BR1690" s="27"/>
      <c r="BS1690" s="27"/>
      <c r="BT1690" s="27"/>
      <c r="BU1690" s="27"/>
      <c r="BV1690" s="27"/>
      <c r="BW1690" s="27"/>
      <c r="BX1690" s="27"/>
      <c r="BY1690" s="27"/>
      <c r="BZ1690" s="27"/>
      <c r="CA1690" s="27"/>
      <c r="CB1690" s="27"/>
      <c r="CC1690" s="27"/>
      <c r="CD1690" s="27"/>
      <c r="CE1690" s="27"/>
      <c r="CF1690" s="27"/>
      <c r="CG1690" s="27"/>
      <c r="CH1690" s="27"/>
      <c r="CI1690" s="27"/>
      <c r="CJ1690" s="27"/>
      <c r="CK1690" s="27"/>
    </row>
    <row r="1691" spans="3:89" ht="216" x14ac:dyDescent="0.3">
      <c r="F1691" s="2" t="s">
        <v>263</v>
      </c>
      <c r="G1691" s="2" t="s">
        <v>6395</v>
      </c>
      <c r="H1691" s="27"/>
      <c r="I1691" s="27"/>
      <c r="J1691" s="27"/>
      <c r="K1691" s="27"/>
      <c r="L1691" s="27"/>
      <c r="M1691" s="27"/>
      <c r="N1691" s="27"/>
      <c r="O1691" s="27"/>
      <c r="P1691" s="27"/>
      <c r="Q1691" s="27"/>
      <c r="R1691" s="27"/>
      <c r="S1691" s="27"/>
      <c r="T1691" s="27"/>
      <c r="U1691" s="27"/>
      <c r="V1691" s="27"/>
      <c r="W1691" s="27"/>
      <c r="X1691" s="27"/>
      <c r="Y1691" s="27"/>
      <c r="Z1691" s="27"/>
      <c r="AA1691" s="27"/>
      <c r="AB1691" s="27"/>
      <c r="AC1691" s="27"/>
      <c r="AD1691" s="27"/>
      <c r="AE1691" s="27"/>
      <c r="AF1691" s="27"/>
      <c r="AG1691" s="27"/>
      <c r="AH1691" s="27"/>
      <c r="AI1691" s="27"/>
      <c r="AJ1691" s="27"/>
      <c r="AK1691" s="27"/>
      <c r="AL1691" s="27"/>
      <c r="AM1691" s="27"/>
      <c r="AN1691" s="27"/>
      <c r="AO1691" s="27"/>
      <c r="AP1691" s="27"/>
      <c r="AQ1691" s="27"/>
      <c r="AR1691" s="27">
        <v>224000</v>
      </c>
      <c r="AS1691" s="27"/>
      <c r="AT1691" s="27"/>
      <c r="AU1691" s="27"/>
      <c r="AV1691" s="27"/>
      <c r="AW1691" s="27"/>
      <c r="AX1691" s="27"/>
      <c r="AY1691" s="27"/>
      <c r="AZ1691" s="27"/>
      <c r="BA1691" s="27"/>
      <c r="BB1691" s="27"/>
      <c r="BC1691" s="27"/>
      <c r="BD1691" s="27"/>
      <c r="BE1691" s="27"/>
      <c r="BF1691" s="27"/>
      <c r="BG1691" s="27"/>
      <c r="BH1691" s="27"/>
      <c r="BI1691" s="27"/>
      <c r="BJ1691" s="27"/>
      <c r="BK1691" s="27"/>
      <c r="BL1691" s="27"/>
      <c r="BM1691" s="27"/>
      <c r="BN1691" s="27"/>
      <c r="BO1691" s="27"/>
      <c r="BP1691" s="27"/>
      <c r="BQ1691" s="27"/>
      <c r="BR1691" s="27"/>
      <c r="BS1691" s="27"/>
      <c r="BT1691" s="27"/>
      <c r="BU1691" s="27"/>
      <c r="BV1691" s="27"/>
      <c r="BW1691" s="27"/>
      <c r="BX1691" s="27"/>
      <c r="BY1691" s="27"/>
      <c r="BZ1691" s="27"/>
      <c r="CA1691" s="27"/>
      <c r="CB1691" s="27"/>
      <c r="CC1691" s="27"/>
      <c r="CD1691" s="27"/>
      <c r="CE1691" s="27"/>
      <c r="CF1691" s="27"/>
      <c r="CG1691" s="27"/>
      <c r="CH1691" s="27"/>
      <c r="CI1691" s="27"/>
      <c r="CJ1691" s="27"/>
      <c r="CK1691" s="27"/>
    </row>
    <row r="1692" spans="3:89" ht="115.2" x14ac:dyDescent="0.3">
      <c r="F1692" s="2" t="s">
        <v>176</v>
      </c>
      <c r="G1692" s="2" t="s">
        <v>6395</v>
      </c>
      <c r="H1692" s="27"/>
      <c r="I1692" s="27"/>
      <c r="J1692" s="27"/>
      <c r="K1692" s="27"/>
      <c r="L1692" s="27"/>
      <c r="M1692" s="27"/>
      <c r="N1692" s="27"/>
      <c r="O1692" s="27"/>
      <c r="P1692" s="27"/>
      <c r="Q1692" s="27"/>
      <c r="R1692" s="27"/>
      <c r="S1692" s="27"/>
      <c r="T1692" s="27"/>
      <c r="U1692" s="27"/>
      <c r="V1692" s="27"/>
      <c r="W1692" s="27"/>
      <c r="X1692" s="27"/>
      <c r="Y1692" s="27"/>
      <c r="Z1692" s="27"/>
      <c r="AA1692" s="27"/>
      <c r="AB1692" s="27"/>
      <c r="AC1692" s="27"/>
      <c r="AD1692" s="27"/>
      <c r="AE1692" s="27"/>
      <c r="AF1692" s="27"/>
      <c r="AG1692" s="27"/>
      <c r="AH1692" s="27"/>
      <c r="AI1692" s="27"/>
      <c r="AJ1692" s="27"/>
      <c r="AK1692" s="27"/>
      <c r="AL1692" s="27"/>
      <c r="AM1692" s="27"/>
      <c r="AN1692" s="27"/>
      <c r="AO1692" s="27"/>
      <c r="AP1692" s="27"/>
      <c r="AQ1692" s="27"/>
      <c r="AR1692" s="27"/>
      <c r="AS1692" s="27"/>
      <c r="AT1692" s="27">
        <v>112000</v>
      </c>
      <c r="AU1692" s="27"/>
      <c r="AV1692" s="27"/>
      <c r="AW1692" s="27"/>
      <c r="AX1692" s="27"/>
      <c r="AY1692" s="27"/>
      <c r="AZ1692" s="27"/>
      <c r="BA1692" s="27"/>
      <c r="BB1692" s="27"/>
      <c r="BC1692" s="27"/>
      <c r="BD1692" s="27"/>
      <c r="BE1692" s="27"/>
      <c r="BF1692" s="27"/>
      <c r="BG1692" s="27"/>
      <c r="BH1692" s="27"/>
      <c r="BI1692" s="27"/>
      <c r="BJ1692" s="27"/>
      <c r="BK1692" s="27"/>
      <c r="BL1692" s="27"/>
      <c r="BM1692" s="27"/>
      <c r="BN1692" s="27"/>
      <c r="BO1692" s="27"/>
      <c r="BP1692" s="27"/>
      <c r="BQ1692" s="27"/>
      <c r="BR1692" s="27"/>
      <c r="BS1692" s="27"/>
      <c r="BT1692" s="27"/>
      <c r="BU1692" s="27"/>
      <c r="BV1692" s="27"/>
      <c r="BW1692" s="27"/>
      <c r="BX1692" s="27"/>
      <c r="BY1692" s="27"/>
      <c r="BZ1692" s="27"/>
      <c r="CA1692" s="27"/>
      <c r="CB1692" s="27"/>
      <c r="CC1692" s="27"/>
      <c r="CD1692" s="27"/>
      <c r="CE1692" s="27"/>
      <c r="CF1692" s="27"/>
      <c r="CG1692" s="27"/>
      <c r="CH1692" s="27"/>
      <c r="CI1692" s="27"/>
      <c r="CJ1692" s="27"/>
      <c r="CK1692" s="27"/>
    </row>
    <row r="1693" spans="3:89" ht="28.8" x14ac:dyDescent="0.3">
      <c r="C1693" s="2" t="s">
        <v>1337</v>
      </c>
      <c r="D1693" s="2" t="s">
        <v>261</v>
      </c>
      <c r="E1693" s="2" t="s">
        <v>54</v>
      </c>
      <c r="F1693" s="2" t="s">
        <v>6395</v>
      </c>
      <c r="G1693" s="2" t="s">
        <v>6395</v>
      </c>
      <c r="H1693" s="27"/>
      <c r="I1693" s="27"/>
      <c r="J1693" s="27"/>
      <c r="K1693" s="27"/>
      <c r="L1693" s="27"/>
      <c r="M1693" s="27"/>
      <c r="N1693" s="27"/>
      <c r="O1693" s="27"/>
      <c r="P1693" s="27"/>
      <c r="Q1693" s="27"/>
      <c r="R1693" s="27"/>
      <c r="S1693" s="27"/>
      <c r="T1693" s="27"/>
      <c r="U1693" s="27"/>
      <c r="V1693" s="27"/>
      <c r="W1693" s="27"/>
      <c r="X1693" s="27"/>
      <c r="Y1693" s="27"/>
      <c r="Z1693" s="27"/>
      <c r="AA1693" s="27"/>
      <c r="AB1693" s="27"/>
      <c r="AC1693" s="27"/>
      <c r="AD1693" s="27"/>
      <c r="AE1693" s="27"/>
      <c r="AF1693" s="27"/>
      <c r="AG1693" s="27"/>
      <c r="AH1693" s="27"/>
      <c r="AI1693" s="27"/>
      <c r="AJ1693" s="27"/>
      <c r="AK1693" s="27"/>
      <c r="AL1693" s="27"/>
      <c r="AM1693" s="27"/>
      <c r="AN1693" s="27"/>
      <c r="AO1693" s="27"/>
      <c r="AP1693" s="27"/>
      <c r="AQ1693" s="27"/>
      <c r="AR1693" s="27"/>
      <c r="AS1693" s="27"/>
      <c r="AT1693" s="27"/>
      <c r="AU1693" s="27">
        <v>500</v>
      </c>
      <c r="AV1693" s="27"/>
      <c r="AW1693" s="27"/>
      <c r="AX1693" s="27"/>
      <c r="AY1693" s="27"/>
      <c r="AZ1693" s="27"/>
      <c r="BA1693" s="27"/>
      <c r="BB1693" s="27"/>
      <c r="BC1693" s="27"/>
      <c r="BD1693" s="27"/>
      <c r="BE1693" s="27"/>
      <c r="BF1693" s="27"/>
      <c r="BG1693" s="27"/>
      <c r="BH1693" s="27"/>
      <c r="BI1693" s="27"/>
      <c r="BJ1693" s="27"/>
      <c r="BK1693" s="27"/>
      <c r="BL1693" s="27"/>
      <c r="BM1693" s="27"/>
      <c r="BN1693" s="27"/>
      <c r="BO1693" s="27"/>
      <c r="BP1693" s="27"/>
      <c r="BQ1693" s="27"/>
      <c r="BR1693" s="27"/>
      <c r="BS1693" s="27"/>
      <c r="BT1693" s="27"/>
      <c r="BU1693" s="27"/>
      <c r="BV1693" s="27"/>
      <c r="BW1693" s="27"/>
      <c r="BX1693" s="27"/>
      <c r="BY1693" s="27"/>
      <c r="BZ1693" s="27"/>
      <c r="CA1693" s="27"/>
      <c r="CB1693" s="27"/>
      <c r="CC1693" s="27"/>
      <c r="CD1693" s="27"/>
      <c r="CE1693" s="27"/>
      <c r="CF1693" s="27"/>
      <c r="CG1693" s="27"/>
      <c r="CH1693" s="27"/>
      <c r="CI1693" s="27"/>
      <c r="CJ1693" s="27"/>
      <c r="CK1693" s="27"/>
    </row>
    <row r="1694" spans="3:89" ht="28.8" x14ac:dyDescent="0.3">
      <c r="C1694" s="2" t="s">
        <v>1338</v>
      </c>
      <c r="D1694" s="2" t="s">
        <v>261</v>
      </c>
      <c r="E1694" s="2" t="s">
        <v>54</v>
      </c>
      <c r="F1694" s="2" t="s">
        <v>6395</v>
      </c>
      <c r="G1694" s="2" t="s">
        <v>6395</v>
      </c>
      <c r="H1694" s="27"/>
      <c r="I1694" s="27"/>
      <c r="J1694" s="27"/>
      <c r="K1694" s="27"/>
      <c r="L1694" s="27"/>
      <c r="M1694" s="27"/>
      <c r="N1694" s="27"/>
      <c r="O1694" s="27"/>
      <c r="P1694" s="27"/>
      <c r="Q1694" s="27"/>
      <c r="R1694" s="27"/>
      <c r="S1694" s="27"/>
      <c r="T1694" s="27"/>
      <c r="U1694" s="27"/>
      <c r="V1694" s="27"/>
      <c r="W1694" s="27"/>
      <c r="X1694" s="27"/>
      <c r="Y1694" s="27"/>
      <c r="Z1694" s="27"/>
      <c r="AA1694" s="27"/>
      <c r="AB1694" s="27"/>
      <c r="AC1694" s="27"/>
      <c r="AD1694" s="27"/>
      <c r="AE1694" s="27"/>
      <c r="AF1694" s="27"/>
      <c r="AG1694" s="27"/>
      <c r="AH1694" s="27"/>
      <c r="AI1694" s="27"/>
      <c r="AJ1694" s="27"/>
      <c r="AK1694" s="27"/>
      <c r="AL1694" s="27"/>
      <c r="AM1694" s="27"/>
      <c r="AN1694" s="27"/>
      <c r="AO1694" s="27"/>
      <c r="AP1694" s="27"/>
      <c r="AQ1694" s="27"/>
      <c r="AR1694" s="27"/>
      <c r="AS1694" s="27"/>
      <c r="AT1694" s="27"/>
      <c r="AU1694" s="27">
        <v>1000</v>
      </c>
      <c r="AV1694" s="27"/>
      <c r="AW1694" s="27"/>
      <c r="AX1694" s="27"/>
      <c r="AY1694" s="27"/>
      <c r="AZ1694" s="27"/>
      <c r="BA1694" s="27"/>
      <c r="BB1694" s="27"/>
      <c r="BC1694" s="27"/>
      <c r="BD1694" s="27"/>
      <c r="BE1694" s="27"/>
      <c r="BF1694" s="27"/>
      <c r="BG1694" s="27"/>
      <c r="BH1694" s="27"/>
      <c r="BI1694" s="27"/>
      <c r="BJ1694" s="27"/>
      <c r="BK1694" s="27"/>
      <c r="BL1694" s="27"/>
      <c r="BM1694" s="27"/>
      <c r="BN1694" s="27"/>
      <c r="BO1694" s="27"/>
      <c r="BP1694" s="27"/>
      <c r="BQ1694" s="27"/>
      <c r="BR1694" s="27"/>
      <c r="BS1694" s="27"/>
      <c r="BT1694" s="27"/>
      <c r="BU1694" s="27"/>
      <c r="BV1694" s="27"/>
      <c r="BW1694" s="27"/>
      <c r="BX1694" s="27"/>
      <c r="BY1694" s="27"/>
      <c r="BZ1694" s="27"/>
      <c r="CA1694" s="27"/>
      <c r="CB1694" s="27"/>
      <c r="CC1694" s="27"/>
      <c r="CD1694" s="27"/>
      <c r="CE1694" s="27"/>
      <c r="CF1694" s="27"/>
      <c r="CG1694" s="27"/>
      <c r="CH1694" s="27"/>
      <c r="CI1694" s="27"/>
      <c r="CJ1694" s="27"/>
      <c r="CK1694" s="27"/>
    </row>
    <row r="1695" spans="3:89" x14ac:dyDescent="0.3">
      <c r="C1695" s="2" t="s">
        <v>1339</v>
      </c>
      <c r="D1695" s="2" t="s">
        <v>261</v>
      </c>
      <c r="E1695" s="2" t="s">
        <v>54</v>
      </c>
      <c r="F1695" s="2" t="s">
        <v>6395</v>
      </c>
      <c r="G1695" s="2" t="s">
        <v>6395</v>
      </c>
      <c r="H1695" s="27"/>
      <c r="I1695" s="27"/>
      <c r="J1695" s="27"/>
      <c r="K1695" s="27"/>
      <c r="L1695" s="27"/>
      <c r="M1695" s="27"/>
      <c r="N1695" s="27"/>
      <c r="O1695" s="27"/>
      <c r="P1695" s="27"/>
      <c r="Q1695" s="27"/>
      <c r="R1695" s="27"/>
      <c r="S1695" s="27"/>
      <c r="T1695" s="27"/>
      <c r="U1695" s="27"/>
      <c r="V1695" s="27"/>
      <c r="W1695" s="27"/>
      <c r="X1695" s="27"/>
      <c r="Y1695" s="27"/>
      <c r="Z1695" s="27"/>
      <c r="AA1695" s="27"/>
      <c r="AB1695" s="27"/>
      <c r="AC1695" s="27"/>
      <c r="AD1695" s="27"/>
      <c r="AE1695" s="27"/>
      <c r="AF1695" s="27"/>
      <c r="AG1695" s="27"/>
      <c r="AH1695" s="27"/>
      <c r="AI1695" s="27"/>
      <c r="AJ1695" s="27"/>
      <c r="AK1695" s="27"/>
      <c r="AL1695" s="27"/>
      <c r="AM1695" s="27"/>
      <c r="AN1695" s="27"/>
      <c r="AO1695" s="27"/>
      <c r="AP1695" s="27"/>
      <c r="AQ1695" s="27"/>
      <c r="AR1695" s="27"/>
      <c r="AS1695" s="27"/>
      <c r="AT1695" s="27"/>
      <c r="AU1695" s="27">
        <v>100</v>
      </c>
      <c r="AV1695" s="27"/>
      <c r="AW1695" s="27"/>
      <c r="AX1695" s="27"/>
      <c r="AY1695" s="27"/>
      <c r="AZ1695" s="27"/>
      <c r="BA1695" s="27"/>
      <c r="BB1695" s="27"/>
      <c r="BC1695" s="27"/>
      <c r="BD1695" s="27"/>
      <c r="BE1695" s="27"/>
      <c r="BF1695" s="27"/>
      <c r="BG1695" s="27"/>
      <c r="BH1695" s="27"/>
      <c r="BI1695" s="27"/>
      <c r="BJ1695" s="27"/>
      <c r="BK1695" s="27"/>
      <c r="BL1695" s="27"/>
      <c r="BM1695" s="27"/>
      <c r="BN1695" s="27"/>
      <c r="BO1695" s="27"/>
      <c r="BP1695" s="27"/>
      <c r="BQ1695" s="27"/>
      <c r="BR1695" s="27"/>
      <c r="BS1695" s="27"/>
      <c r="BT1695" s="27"/>
      <c r="BU1695" s="27"/>
      <c r="BV1695" s="27"/>
      <c r="BW1695" s="27"/>
      <c r="BX1695" s="27"/>
      <c r="BY1695" s="27"/>
      <c r="BZ1695" s="27"/>
      <c r="CA1695" s="27"/>
      <c r="CB1695" s="27"/>
      <c r="CC1695" s="27"/>
      <c r="CD1695" s="27"/>
      <c r="CE1695" s="27"/>
      <c r="CF1695" s="27"/>
      <c r="CG1695" s="27"/>
      <c r="CH1695" s="27"/>
      <c r="CI1695" s="27"/>
      <c r="CJ1695" s="27"/>
      <c r="CK1695" s="27"/>
    </row>
    <row r="1696" spans="3:89" ht="43.2" x14ac:dyDescent="0.3">
      <c r="C1696" s="2" t="s">
        <v>1344</v>
      </c>
      <c r="D1696" s="2" t="s">
        <v>261</v>
      </c>
      <c r="E1696" s="2" t="s">
        <v>42</v>
      </c>
      <c r="F1696" s="2" t="s">
        <v>6395</v>
      </c>
      <c r="G1696" s="2" t="s">
        <v>6395</v>
      </c>
      <c r="H1696" s="27"/>
      <c r="I1696" s="27"/>
      <c r="J1696" s="27"/>
      <c r="K1696" s="27"/>
      <c r="L1696" s="27"/>
      <c r="M1696" s="27"/>
      <c r="N1696" s="27"/>
      <c r="O1696" s="27"/>
      <c r="P1696" s="27"/>
      <c r="Q1696" s="27"/>
      <c r="R1696" s="27"/>
      <c r="S1696" s="27"/>
      <c r="T1696" s="27"/>
      <c r="U1696" s="27"/>
      <c r="V1696" s="27"/>
      <c r="W1696" s="27"/>
      <c r="X1696" s="27"/>
      <c r="Y1696" s="27"/>
      <c r="Z1696" s="27"/>
      <c r="AA1696" s="27"/>
      <c r="AB1696" s="27"/>
      <c r="AC1696" s="27"/>
      <c r="AD1696" s="27"/>
      <c r="AE1696" s="27"/>
      <c r="AF1696" s="27"/>
      <c r="AG1696" s="27"/>
      <c r="AH1696" s="27"/>
      <c r="AI1696" s="27"/>
      <c r="AJ1696" s="27"/>
      <c r="AK1696" s="27"/>
      <c r="AL1696" s="27"/>
      <c r="AM1696" s="27"/>
      <c r="AN1696" s="27"/>
      <c r="AO1696" s="27"/>
      <c r="AP1696" s="27"/>
      <c r="AQ1696" s="27"/>
      <c r="AR1696" s="27"/>
      <c r="AS1696" s="27"/>
      <c r="AT1696" s="27"/>
      <c r="AU1696" s="27"/>
      <c r="AV1696" s="27"/>
      <c r="AW1696" s="27"/>
      <c r="AX1696" s="27"/>
      <c r="AY1696" s="27"/>
      <c r="AZ1696" s="27"/>
      <c r="BA1696" s="27"/>
      <c r="BB1696" s="27"/>
      <c r="BC1696" s="27"/>
      <c r="BD1696" s="27"/>
      <c r="BE1696" s="27"/>
      <c r="BF1696" s="27"/>
      <c r="BG1696" s="27"/>
      <c r="BH1696" s="27"/>
      <c r="BI1696" s="27"/>
      <c r="BJ1696" s="27"/>
      <c r="BK1696" s="27"/>
      <c r="BL1696" s="27"/>
      <c r="BM1696" s="27"/>
      <c r="BN1696" s="27"/>
      <c r="BO1696" s="27"/>
      <c r="BP1696" s="27"/>
      <c r="BQ1696" s="27"/>
      <c r="BR1696" s="27"/>
      <c r="BS1696" s="27">
        <v>40</v>
      </c>
      <c r="BT1696" s="27">
        <v>100</v>
      </c>
      <c r="BU1696" s="27"/>
      <c r="BV1696" s="27"/>
      <c r="BW1696" s="27"/>
      <c r="BX1696" s="27"/>
      <c r="BY1696" s="27"/>
      <c r="BZ1696" s="27"/>
      <c r="CA1696" s="27"/>
      <c r="CB1696" s="27"/>
      <c r="CC1696" s="27"/>
      <c r="CD1696" s="27"/>
      <c r="CE1696" s="27"/>
      <c r="CF1696" s="27"/>
      <c r="CG1696" s="27"/>
      <c r="CH1696" s="27"/>
      <c r="CI1696" s="27"/>
      <c r="CJ1696" s="27"/>
      <c r="CK1696" s="27"/>
    </row>
    <row r="1697" spans="3:89" ht="43.2" x14ac:dyDescent="0.3">
      <c r="F1697" s="2" t="s">
        <v>262</v>
      </c>
      <c r="G1697" s="2" t="s">
        <v>6395</v>
      </c>
      <c r="H1697" s="27"/>
      <c r="I1697" s="27"/>
      <c r="J1697" s="27"/>
      <c r="K1697" s="27"/>
      <c r="L1697" s="27"/>
      <c r="M1697" s="27"/>
      <c r="N1697" s="27"/>
      <c r="O1697" s="27"/>
      <c r="P1697" s="27"/>
      <c r="Q1697" s="27"/>
      <c r="R1697" s="27"/>
      <c r="S1697" s="27"/>
      <c r="T1697" s="27"/>
      <c r="U1697" s="27"/>
      <c r="V1697" s="27"/>
      <c r="W1697" s="27"/>
      <c r="X1697" s="27"/>
      <c r="Y1697" s="27"/>
      <c r="Z1697" s="27"/>
      <c r="AA1697" s="27"/>
      <c r="AB1697" s="27"/>
      <c r="AC1697" s="27"/>
      <c r="AD1697" s="27"/>
      <c r="AE1697" s="27"/>
      <c r="AF1697" s="27"/>
      <c r="AG1697" s="27"/>
      <c r="AH1697" s="27"/>
      <c r="AI1697" s="27"/>
      <c r="AJ1697" s="27"/>
      <c r="AK1697" s="27"/>
      <c r="AL1697" s="27"/>
      <c r="AM1697" s="27"/>
      <c r="AN1697" s="27"/>
      <c r="AO1697" s="27"/>
      <c r="AP1697" s="27"/>
      <c r="AQ1697" s="27"/>
      <c r="AR1697" s="27">
        <v>20</v>
      </c>
      <c r="AS1697" s="27"/>
      <c r="AT1697" s="27"/>
      <c r="AU1697" s="27"/>
      <c r="AV1697" s="27"/>
      <c r="AW1697" s="27"/>
      <c r="AX1697" s="27"/>
      <c r="AY1697" s="27"/>
      <c r="AZ1697" s="27"/>
      <c r="BA1697" s="27"/>
      <c r="BB1697" s="27"/>
      <c r="BC1697" s="27"/>
      <c r="BD1697" s="27"/>
      <c r="BE1697" s="27"/>
      <c r="BF1697" s="27"/>
      <c r="BG1697" s="27"/>
      <c r="BH1697" s="27"/>
      <c r="BI1697" s="27"/>
      <c r="BJ1697" s="27"/>
      <c r="BK1697" s="27"/>
      <c r="BL1697" s="27"/>
      <c r="BM1697" s="27"/>
      <c r="BN1697" s="27"/>
      <c r="BO1697" s="27"/>
      <c r="BP1697" s="27"/>
      <c r="BQ1697" s="27"/>
      <c r="BR1697" s="27"/>
      <c r="BS1697" s="27"/>
      <c r="BT1697" s="27"/>
      <c r="BU1697" s="27"/>
      <c r="BV1697" s="27"/>
      <c r="BW1697" s="27"/>
      <c r="BX1697" s="27"/>
      <c r="BY1697" s="27"/>
      <c r="BZ1697" s="27"/>
      <c r="CA1697" s="27"/>
      <c r="CB1697" s="27"/>
      <c r="CC1697" s="27"/>
      <c r="CD1697" s="27"/>
      <c r="CE1697" s="27"/>
      <c r="CF1697" s="27"/>
      <c r="CG1697" s="27"/>
      <c r="CH1697" s="27"/>
      <c r="CI1697" s="27"/>
      <c r="CJ1697" s="27"/>
      <c r="CK1697" s="27"/>
    </row>
    <row r="1698" spans="3:89" ht="100.8" x14ac:dyDescent="0.3">
      <c r="F1698" s="2" t="s">
        <v>265</v>
      </c>
      <c r="G1698" s="2" t="s">
        <v>6395</v>
      </c>
      <c r="H1698" s="27"/>
      <c r="I1698" s="27"/>
      <c r="J1698" s="27"/>
      <c r="K1698" s="27"/>
      <c r="L1698" s="27"/>
      <c r="M1698" s="27"/>
      <c r="N1698" s="27"/>
      <c r="O1698" s="27"/>
      <c r="P1698" s="27"/>
      <c r="Q1698" s="27"/>
      <c r="R1698" s="27"/>
      <c r="S1698" s="27"/>
      <c r="T1698" s="27"/>
      <c r="U1698" s="27"/>
      <c r="V1698" s="27"/>
      <c r="W1698" s="27"/>
      <c r="X1698" s="27"/>
      <c r="Y1698" s="27"/>
      <c r="Z1698" s="27"/>
      <c r="AA1698" s="27"/>
      <c r="AB1698" s="27"/>
      <c r="AC1698" s="27"/>
      <c r="AD1698" s="27"/>
      <c r="AE1698" s="27"/>
      <c r="AF1698" s="27"/>
      <c r="AG1698" s="27"/>
      <c r="AH1698" s="27"/>
      <c r="AI1698" s="27"/>
      <c r="AJ1698" s="27"/>
      <c r="AK1698" s="27"/>
      <c r="AL1698" s="27"/>
      <c r="AM1698" s="27"/>
      <c r="AN1698" s="27"/>
      <c r="AO1698" s="27"/>
      <c r="AP1698" s="27"/>
      <c r="AQ1698" s="27"/>
      <c r="AR1698" s="27"/>
      <c r="AS1698" s="27">
        <v>100</v>
      </c>
      <c r="AT1698" s="27"/>
      <c r="AU1698" s="27"/>
      <c r="AV1698" s="27"/>
      <c r="AW1698" s="27"/>
      <c r="AX1698" s="27"/>
      <c r="AY1698" s="27"/>
      <c r="AZ1698" s="27"/>
      <c r="BA1698" s="27"/>
      <c r="BB1698" s="27"/>
      <c r="BC1698" s="27"/>
      <c r="BD1698" s="27"/>
      <c r="BE1698" s="27"/>
      <c r="BF1698" s="27"/>
      <c r="BG1698" s="27"/>
      <c r="BH1698" s="27"/>
      <c r="BI1698" s="27"/>
      <c r="BJ1698" s="27"/>
      <c r="BK1698" s="27"/>
      <c r="BL1698" s="27"/>
      <c r="BM1698" s="27"/>
      <c r="BN1698" s="27"/>
      <c r="BO1698" s="27"/>
      <c r="BP1698" s="27"/>
      <c r="BQ1698" s="27"/>
      <c r="BR1698" s="27"/>
      <c r="BS1698" s="27"/>
      <c r="BT1698" s="27"/>
      <c r="BU1698" s="27"/>
      <c r="BV1698" s="27"/>
      <c r="BW1698" s="27"/>
      <c r="BX1698" s="27"/>
      <c r="BY1698" s="27"/>
      <c r="BZ1698" s="27"/>
      <c r="CA1698" s="27"/>
      <c r="CB1698" s="27"/>
      <c r="CC1698" s="27"/>
      <c r="CD1698" s="27"/>
      <c r="CE1698" s="27"/>
      <c r="CF1698" s="27"/>
      <c r="CG1698" s="27"/>
      <c r="CH1698" s="27"/>
      <c r="CI1698" s="27"/>
      <c r="CJ1698" s="27"/>
      <c r="CK1698" s="27"/>
    </row>
    <row r="1699" spans="3:89" ht="216" x14ac:dyDescent="0.3">
      <c r="F1699" s="2" t="s">
        <v>263</v>
      </c>
      <c r="G1699" s="2" t="s">
        <v>6395</v>
      </c>
      <c r="H1699" s="27"/>
      <c r="I1699" s="27"/>
      <c r="J1699" s="27"/>
      <c r="K1699" s="27"/>
      <c r="L1699" s="27"/>
      <c r="M1699" s="27"/>
      <c r="N1699" s="27"/>
      <c r="O1699" s="27"/>
      <c r="P1699" s="27"/>
      <c r="Q1699" s="27"/>
      <c r="R1699" s="27"/>
      <c r="S1699" s="27"/>
      <c r="T1699" s="27"/>
      <c r="U1699" s="27"/>
      <c r="V1699" s="27"/>
      <c r="W1699" s="27"/>
      <c r="X1699" s="27"/>
      <c r="Y1699" s="27"/>
      <c r="Z1699" s="27"/>
      <c r="AA1699" s="27"/>
      <c r="AB1699" s="27"/>
      <c r="AC1699" s="27"/>
      <c r="AD1699" s="27"/>
      <c r="AE1699" s="27"/>
      <c r="AF1699" s="27"/>
      <c r="AG1699" s="27"/>
      <c r="AH1699" s="27"/>
      <c r="AI1699" s="27"/>
      <c r="AJ1699" s="27"/>
      <c r="AK1699" s="27"/>
      <c r="AL1699" s="27"/>
      <c r="AM1699" s="27"/>
      <c r="AN1699" s="27"/>
      <c r="AO1699" s="27"/>
      <c r="AP1699" s="27"/>
      <c r="AQ1699" s="27"/>
      <c r="AR1699" s="27">
        <v>80</v>
      </c>
      <c r="AS1699" s="27"/>
      <c r="AT1699" s="27"/>
      <c r="AU1699" s="27"/>
      <c r="AV1699" s="27"/>
      <c r="AW1699" s="27"/>
      <c r="AX1699" s="27"/>
      <c r="AY1699" s="27"/>
      <c r="AZ1699" s="27"/>
      <c r="BA1699" s="27"/>
      <c r="BB1699" s="27"/>
      <c r="BC1699" s="27"/>
      <c r="BD1699" s="27"/>
      <c r="BE1699" s="27"/>
      <c r="BF1699" s="27"/>
      <c r="BG1699" s="27"/>
      <c r="BH1699" s="27"/>
      <c r="BI1699" s="27"/>
      <c r="BJ1699" s="27"/>
      <c r="BK1699" s="27"/>
      <c r="BL1699" s="27"/>
      <c r="BM1699" s="27"/>
      <c r="BN1699" s="27"/>
      <c r="BO1699" s="27"/>
      <c r="BP1699" s="27"/>
      <c r="BQ1699" s="27"/>
      <c r="BR1699" s="27"/>
      <c r="BS1699" s="27"/>
      <c r="BT1699" s="27"/>
      <c r="BU1699" s="27"/>
      <c r="BV1699" s="27"/>
      <c r="BW1699" s="27"/>
      <c r="BX1699" s="27"/>
      <c r="BY1699" s="27"/>
      <c r="BZ1699" s="27"/>
      <c r="CA1699" s="27"/>
      <c r="CB1699" s="27"/>
      <c r="CC1699" s="27"/>
      <c r="CD1699" s="27"/>
      <c r="CE1699" s="27"/>
      <c r="CF1699" s="27"/>
      <c r="CG1699" s="27"/>
      <c r="CH1699" s="27"/>
      <c r="CI1699" s="27"/>
      <c r="CJ1699" s="27"/>
      <c r="CK1699" s="27"/>
    </row>
    <row r="1700" spans="3:89" ht="115.2" x14ac:dyDescent="0.3">
      <c r="F1700" s="2" t="s">
        <v>176</v>
      </c>
      <c r="G1700" s="2" t="s">
        <v>6395</v>
      </c>
      <c r="H1700" s="27"/>
      <c r="I1700" s="27"/>
      <c r="J1700" s="27"/>
      <c r="K1700" s="27"/>
      <c r="L1700" s="27"/>
      <c r="M1700" s="27"/>
      <c r="N1700" s="27"/>
      <c r="O1700" s="27"/>
      <c r="P1700" s="27"/>
      <c r="Q1700" s="27"/>
      <c r="R1700" s="27"/>
      <c r="S1700" s="27"/>
      <c r="T1700" s="27"/>
      <c r="U1700" s="27"/>
      <c r="V1700" s="27"/>
      <c r="W1700" s="27"/>
      <c r="X1700" s="27"/>
      <c r="Y1700" s="27"/>
      <c r="Z1700" s="27"/>
      <c r="AA1700" s="27"/>
      <c r="AB1700" s="27"/>
      <c r="AC1700" s="27"/>
      <c r="AD1700" s="27"/>
      <c r="AE1700" s="27"/>
      <c r="AF1700" s="27"/>
      <c r="AG1700" s="27"/>
      <c r="AH1700" s="27"/>
      <c r="AI1700" s="27"/>
      <c r="AJ1700" s="27"/>
      <c r="AK1700" s="27"/>
      <c r="AL1700" s="27"/>
      <c r="AM1700" s="27"/>
      <c r="AN1700" s="27"/>
      <c r="AO1700" s="27"/>
      <c r="AP1700" s="27"/>
      <c r="AQ1700" s="27"/>
      <c r="AR1700" s="27"/>
      <c r="AS1700" s="27"/>
      <c r="AT1700" s="27">
        <v>40</v>
      </c>
      <c r="AU1700" s="27"/>
      <c r="AV1700" s="27"/>
      <c r="AW1700" s="27"/>
      <c r="AX1700" s="27"/>
      <c r="AY1700" s="27"/>
      <c r="AZ1700" s="27"/>
      <c r="BA1700" s="27"/>
      <c r="BB1700" s="27"/>
      <c r="BC1700" s="27"/>
      <c r="BD1700" s="27"/>
      <c r="BE1700" s="27"/>
      <c r="BF1700" s="27"/>
      <c r="BG1700" s="27"/>
      <c r="BH1700" s="27"/>
      <c r="BI1700" s="27"/>
      <c r="BJ1700" s="27"/>
      <c r="BK1700" s="27"/>
      <c r="BL1700" s="27"/>
      <c r="BM1700" s="27"/>
      <c r="BN1700" s="27"/>
      <c r="BO1700" s="27"/>
      <c r="BP1700" s="27"/>
      <c r="BQ1700" s="27"/>
      <c r="BR1700" s="27"/>
      <c r="BS1700" s="27"/>
      <c r="BT1700" s="27"/>
      <c r="BU1700" s="27"/>
      <c r="BV1700" s="27"/>
      <c r="BW1700" s="27"/>
      <c r="BX1700" s="27"/>
      <c r="BY1700" s="27"/>
      <c r="BZ1700" s="27"/>
      <c r="CA1700" s="27"/>
      <c r="CB1700" s="27"/>
      <c r="CC1700" s="27"/>
      <c r="CD1700" s="27"/>
      <c r="CE1700" s="27"/>
      <c r="CF1700" s="27"/>
      <c r="CG1700" s="27"/>
      <c r="CH1700" s="27"/>
      <c r="CI1700" s="27"/>
      <c r="CJ1700" s="27"/>
      <c r="CK1700" s="27"/>
    </row>
    <row r="1701" spans="3:89" ht="28.8" x14ac:dyDescent="0.3">
      <c r="C1701" s="2" t="s">
        <v>1345</v>
      </c>
      <c r="D1701" s="2" t="s">
        <v>261</v>
      </c>
      <c r="E1701" s="2" t="s">
        <v>54</v>
      </c>
      <c r="F1701" s="2" t="s">
        <v>6395</v>
      </c>
      <c r="G1701" s="2" t="s">
        <v>6395</v>
      </c>
      <c r="H1701" s="27"/>
      <c r="I1701" s="27"/>
      <c r="J1701" s="27"/>
      <c r="K1701" s="27"/>
      <c r="L1701" s="27"/>
      <c r="M1701" s="27"/>
      <c r="N1701" s="27"/>
      <c r="O1701" s="27"/>
      <c r="P1701" s="27"/>
      <c r="Q1701" s="27"/>
      <c r="R1701" s="27"/>
      <c r="S1701" s="27"/>
      <c r="T1701" s="27"/>
      <c r="U1701" s="27"/>
      <c r="V1701" s="27"/>
      <c r="W1701" s="27"/>
      <c r="X1701" s="27"/>
      <c r="Y1701" s="27"/>
      <c r="Z1701" s="27"/>
      <c r="AA1701" s="27"/>
      <c r="AB1701" s="27"/>
      <c r="AC1701" s="27"/>
      <c r="AD1701" s="27"/>
      <c r="AE1701" s="27"/>
      <c r="AF1701" s="27"/>
      <c r="AG1701" s="27"/>
      <c r="AH1701" s="27"/>
      <c r="AI1701" s="27"/>
      <c r="AJ1701" s="27"/>
      <c r="AK1701" s="27"/>
      <c r="AL1701" s="27"/>
      <c r="AM1701" s="27"/>
      <c r="AN1701" s="27"/>
      <c r="AO1701" s="27"/>
      <c r="AP1701" s="27"/>
      <c r="AQ1701" s="27"/>
      <c r="AR1701" s="27"/>
      <c r="AS1701" s="27"/>
      <c r="AT1701" s="27"/>
      <c r="AU1701" s="27">
        <v>1</v>
      </c>
      <c r="AV1701" s="27"/>
      <c r="AW1701" s="27"/>
      <c r="AX1701" s="27"/>
      <c r="AY1701" s="27"/>
      <c r="AZ1701" s="27"/>
      <c r="BA1701" s="27"/>
      <c r="BB1701" s="27"/>
      <c r="BC1701" s="27"/>
      <c r="BD1701" s="27"/>
      <c r="BE1701" s="27"/>
      <c r="BF1701" s="27"/>
      <c r="BG1701" s="27"/>
      <c r="BH1701" s="27"/>
      <c r="BI1701" s="27"/>
      <c r="BJ1701" s="27"/>
      <c r="BK1701" s="27"/>
      <c r="BL1701" s="27"/>
      <c r="BM1701" s="27"/>
      <c r="BN1701" s="27"/>
      <c r="BO1701" s="27"/>
      <c r="BP1701" s="27"/>
      <c r="BQ1701" s="27"/>
      <c r="BR1701" s="27"/>
      <c r="BS1701" s="27"/>
      <c r="BT1701" s="27"/>
      <c r="BU1701" s="27"/>
      <c r="BV1701" s="27"/>
      <c r="BW1701" s="27"/>
      <c r="BX1701" s="27"/>
      <c r="BY1701" s="27"/>
      <c r="BZ1701" s="27"/>
      <c r="CA1701" s="27"/>
      <c r="CB1701" s="27"/>
      <c r="CC1701" s="27"/>
      <c r="CD1701" s="27"/>
      <c r="CE1701" s="27"/>
      <c r="CF1701" s="27"/>
      <c r="CG1701" s="27"/>
      <c r="CH1701" s="27"/>
      <c r="CI1701" s="27"/>
      <c r="CJ1701" s="27"/>
      <c r="CK1701" s="27"/>
    </row>
    <row r="1702" spans="3:89" ht="28.8" x14ac:dyDescent="0.3">
      <c r="C1702" s="2" t="s">
        <v>1346</v>
      </c>
      <c r="D1702" s="2" t="s">
        <v>261</v>
      </c>
      <c r="E1702" s="2" t="s">
        <v>54</v>
      </c>
      <c r="F1702" s="2" t="s">
        <v>6395</v>
      </c>
      <c r="G1702" s="2" t="s">
        <v>6395</v>
      </c>
      <c r="H1702" s="27"/>
      <c r="I1702" s="27"/>
      <c r="J1702" s="27"/>
      <c r="K1702" s="27"/>
      <c r="L1702" s="27"/>
      <c r="M1702" s="27"/>
      <c r="N1702" s="27"/>
      <c r="O1702" s="27"/>
      <c r="P1702" s="27"/>
      <c r="Q1702" s="27"/>
      <c r="R1702" s="27"/>
      <c r="S1702" s="27"/>
      <c r="T1702" s="27"/>
      <c r="U1702" s="27"/>
      <c r="V1702" s="27"/>
      <c r="W1702" s="27"/>
      <c r="X1702" s="27"/>
      <c r="Y1702" s="27"/>
      <c r="Z1702" s="27"/>
      <c r="AA1702" s="27"/>
      <c r="AB1702" s="27"/>
      <c r="AC1702" s="27"/>
      <c r="AD1702" s="27"/>
      <c r="AE1702" s="27"/>
      <c r="AF1702" s="27"/>
      <c r="AG1702" s="27"/>
      <c r="AH1702" s="27"/>
      <c r="AI1702" s="27"/>
      <c r="AJ1702" s="27"/>
      <c r="AK1702" s="27"/>
      <c r="AL1702" s="27"/>
      <c r="AM1702" s="27"/>
      <c r="AN1702" s="27"/>
      <c r="AO1702" s="27"/>
      <c r="AP1702" s="27"/>
      <c r="AQ1702" s="27"/>
      <c r="AR1702" s="27"/>
      <c r="AS1702" s="27"/>
      <c r="AT1702" s="27"/>
      <c r="AU1702" s="27">
        <v>2</v>
      </c>
      <c r="AV1702" s="27"/>
      <c r="AW1702" s="27"/>
      <c r="AX1702" s="27"/>
      <c r="AY1702" s="27"/>
      <c r="AZ1702" s="27"/>
      <c r="BA1702" s="27"/>
      <c r="BB1702" s="27"/>
      <c r="BC1702" s="27"/>
      <c r="BD1702" s="27"/>
      <c r="BE1702" s="27"/>
      <c r="BF1702" s="27"/>
      <c r="BG1702" s="27"/>
      <c r="BH1702" s="27"/>
      <c r="BI1702" s="27"/>
      <c r="BJ1702" s="27"/>
      <c r="BK1702" s="27"/>
      <c r="BL1702" s="27"/>
      <c r="BM1702" s="27"/>
      <c r="BN1702" s="27"/>
      <c r="BO1702" s="27"/>
      <c r="BP1702" s="27"/>
      <c r="BQ1702" s="27"/>
      <c r="BR1702" s="27"/>
      <c r="BS1702" s="27"/>
      <c r="BT1702" s="27"/>
      <c r="BU1702" s="27"/>
      <c r="BV1702" s="27"/>
      <c r="BW1702" s="27"/>
      <c r="BX1702" s="27"/>
      <c r="BY1702" s="27"/>
      <c r="BZ1702" s="27"/>
      <c r="CA1702" s="27"/>
      <c r="CB1702" s="27"/>
      <c r="CC1702" s="27"/>
      <c r="CD1702" s="27"/>
      <c r="CE1702" s="27"/>
      <c r="CF1702" s="27"/>
      <c r="CG1702" s="27"/>
      <c r="CH1702" s="27"/>
      <c r="CI1702" s="27"/>
      <c r="CJ1702" s="27"/>
      <c r="CK1702" s="27"/>
    </row>
    <row r="1703" spans="3:89" ht="43.2" x14ac:dyDescent="0.3">
      <c r="C1703" s="2" t="s">
        <v>1347</v>
      </c>
      <c r="D1703" s="2" t="s">
        <v>261</v>
      </c>
      <c r="E1703" s="2" t="s">
        <v>54</v>
      </c>
      <c r="F1703" s="2" t="s">
        <v>6395</v>
      </c>
      <c r="G1703" s="2" t="s">
        <v>6395</v>
      </c>
      <c r="H1703" s="27"/>
      <c r="I1703" s="27"/>
      <c r="J1703" s="27"/>
      <c r="K1703" s="27"/>
      <c r="L1703" s="27"/>
      <c r="M1703" s="27"/>
      <c r="N1703" s="27"/>
      <c r="O1703" s="27"/>
      <c r="P1703" s="27"/>
      <c r="Q1703" s="27"/>
      <c r="R1703" s="27"/>
      <c r="S1703" s="27"/>
      <c r="T1703" s="27"/>
      <c r="U1703" s="27"/>
      <c r="V1703" s="27"/>
      <c r="W1703" s="27"/>
      <c r="X1703" s="27"/>
      <c r="Y1703" s="27"/>
      <c r="Z1703" s="27"/>
      <c r="AA1703" s="27"/>
      <c r="AB1703" s="27"/>
      <c r="AC1703" s="27"/>
      <c r="AD1703" s="27"/>
      <c r="AE1703" s="27"/>
      <c r="AF1703" s="27"/>
      <c r="AG1703" s="27"/>
      <c r="AH1703" s="27"/>
      <c r="AI1703" s="27"/>
      <c r="AJ1703" s="27"/>
      <c r="AK1703" s="27"/>
      <c r="AL1703" s="27"/>
      <c r="AM1703" s="27"/>
      <c r="AN1703" s="27"/>
      <c r="AO1703" s="27"/>
      <c r="AP1703" s="27"/>
      <c r="AQ1703" s="27"/>
      <c r="AR1703" s="27"/>
      <c r="AS1703" s="27"/>
      <c r="AT1703" s="27"/>
      <c r="AU1703" s="27">
        <v>0.5</v>
      </c>
      <c r="AV1703" s="27"/>
      <c r="AW1703" s="27"/>
      <c r="AX1703" s="27"/>
      <c r="AY1703" s="27"/>
      <c r="AZ1703" s="27"/>
      <c r="BA1703" s="27"/>
      <c r="BB1703" s="27"/>
      <c r="BC1703" s="27"/>
      <c r="BD1703" s="27"/>
      <c r="BE1703" s="27"/>
      <c r="BF1703" s="27"/>
      <c r="BG1703" s="27"/>
      <c r="BH1703" s="27"/>
      <c r="BI1703" s="27"/>
      <c r="BJ1703" s="27"/>
      <c r="BK1703" s="27"/>
      <c r="BL1703" s="27"/>
      <c r="BM1703" s="27"/>
      <c r="BN1703" s="27"/>
      <c r="BO1703" s="27"/>
      <c r="BP1703" s="27"/>
      <c r="BQ1703" s="27"/>
      <c r="BR1703" s="27"/>
      <c r="BS1703" s="27"/>
      <c r="BT1703" s="27"/>
      <c r="BU1703" s="27"/>
      <c r="BV1703" s="27"/>
      <c r="BW1703" s="27"/>
      <c r="BX1703" s="27"/>
      <c r="BY1703" s="27"/>
      <c r="BZ1703" s="27"/>
      <c r="CA1703" s="27"/>
      <c r="CB1703" s="27"/>
      <c r="CC1703" s="27"/>
      <c r="CD1703" s="27"/>
      <c r="CE1703" s="27"/>
      <c r="CF1703" s="27"/>
      <c r="CG1703" s="27"/>
      <c r="CH1703" s="27"/>
      <c r="CI1703" s="27"/>
      <c r="CJ1703" s="27"/>
      <c r="CK1703" s="27"/>
    </row>
    <row r="1704" spans="3:89" ht="28.8" x14ac:dyDescent="0.3">
      <c r="C1704" s="2" t="s">
        <v>1348</v>
      </c>
      <c r="D1704" s="2" t="s">
        <v>261</v>
      </c>
      <c r="E1704" s="2" t="s">
        <v>54</v>
      </c>
      <c r="F1704" s="2" t="s">
        <v>6395</v>
      </c>
      <c r="G1704" s="2" t="s">
        <v>6395</v>
      </c>
      <c r="H1704" s="27"/>
      <c r="I1704" s="27"/>
      <c r="J1704" s="27"/>
      <c r="K1704" s="27"/>
      <c r="L1704" s="27"/>
      <c r="M1704" s="27"/>
      <c r="N1704" s="27"/>
      <c r="O1704" s="27"/>
      <c r="P1704" s="27"/>
      <c r="Q1704" s="27"/>
      <c r="R1704" s="27"/>
      <c r="S1704" s="27"/>
      <c r="T1704" s="27"/>
      <c r="U1704" s="27"/>
      <c r="V1704" s="27"/>
      <c r="W1704" s="27"/>
      <c r="X1704" s="27"/>
      <c r="Y1704" s="27"/>
      <c r="Z1704" s="27"/>
      <c r="AA1704" s="27"/>
      <c r="AB1704" s="27"/>
      <c r="AC1704" s="27"/>
      <c r="AD1704" s="27"/>
      <c r="AE1704" s="27"/>
      <c r="AF1704" s="27"/>
      <c r="AG1704" s="27"/>
      <c r="AH1704" s="27"/>
      <c r="AI1704" s="27"/>
      <c r="AJ1704" s="27"/>
      <c r="AK1704" s="27"/>
      <c r="AL1704" s="27"/>
      <c r="AM1704" s="27"/>
      <c r="AN1704" s="27"/>
      <c r="AO1704" s="27"/>
      <c r="AP1704" s="27"/>
      <c r="AQ1704" s="27"/>
      <c r="AR1704" s="27"/>
      <c r="AS1704" s="27"/>
      <c r="AT1704" s="27"/>
      <c r="AU1704" s="27">
        <v>1</v>
      </c>
      <c r="AV1704" s="27"/>
      <c r="AW1704" s="27"/>
      <c r="AX1704" s="27"/>
      <c r="AY1704" s="27"/>
      <c r="AZ1704" s="27"/>
      <c r="BA1704" s="27"/>
      <c r="BB1704" s="27"/>
      <c r="BC1704" s="27"/>
      <c r="BD1704" s="27"/>
      <c r="BE1704" s="27"/>
      <c r="BF1704" s="27"/>
      <c r="BG1704" s="27"/>
      <c r="BH1704" s="27"/>
      <c r="BI1704" s="27"/>
      <c r="BJ1704" s="27"/>
      <c r="BK1704" s="27"/>
      <c r="BL1704" s="27"/>
      <c r="BM1704" s="27"/>
      <c r="BN1704" s="27"/>
      <c r="BO1704" s="27"/>
      <c r="BP1704" s="27"/>
      <c r="BQ1704" s="27"/>
      <c r="BR1704" s="27"/>
      <c r="BS1704" s="27"/>
      <c r="BT1704" s="27"/>
      <c r="BU1704" s="27"/>
      <c r="BV1704" s="27"/>
      <c r="BW1704" s="27"/>
      <c r="BX1704" s="27"/>
      <c r="BY1704" s="27"/>
      <c r="BZ1704" s="27"/>
      <c r="CA1704" s="27"/>
      <c r="CB1704" s="27"/>
      <c r="CC1704" s="27"/>
      <c r="CD1704" s="27"/>
      <c r="CE1704" s="27"/>
      <c r="CF1704" s="27"/>
      <c r="CG1704" s="27"/>
      <c r="CH1704" s="27"/>
      <c r="CI1704" s="27"/>
      <c r="CJ1704" s="27"/>
      <c r="CK1704" s="27"/>
    </row>
    <row r="1705" spans="3:89" x14ac:dyDescent="0.3">
      <c r="C1705" s="2" t="s">
        <v>1349</v>
      </c>
      <c r="D1705" s="2" t="s">
        <v>261</v>
      </c>
      <c r="E1705" s="2" t="s">
        <v>54</v>
      </c>
      <c r="F1705" s="2" t="s">
        <v>6395</v>
      </c>
      <c r="G1705" s="2" t="s">
        <v>6395</v>
      </c>
      <c r="H1705" s="27"/>
      <c r="I1705" s="27"/>
      <c r="J1705" s="27"/>
      <c r="K1705" s="27"/>
      <c r="L1705" s="27"/>
      <c r="M1705" s="27"/>
      <c r="N1705" s="27"/>
      <c r="O1705" s="27"/>
      <c r="P1705" s="27"/>
      <c r="Q1705" s="27"/>
      <c r="R1705" s="27"/>
      <c r="S1705" s="27"/>
      <c r="T1705" s="27"/>
      <c r="U1705" s="27"/>
      <c r="V1705" s="27"/>
      <c r="W1705" s="27"/>
      <c r="X1705" s="27"/>
      <c r="Y1705" s="27"/>
      <c r="Z1705" s="27"/>
      <c r="AA1705" s="27"/>
      <c r="AB1705" s="27"/>
      <c r="AC1705" s="27"/>
      <c r="AD1705" s="27"/>
      <c r="AE1705" s="27"/>
      <c r="AF1705" s="27"/>
      <c r="AG1705" s="27"/>
      <c r="AH1705" s="27"/>
      <c r="AI1705" s="27"/>
      <c r="AJ1705" s="27"/>
      <c r="AK1705" s="27"/>
      <c r="AL1705" s="27"/>
      <c r="AM1705" s="27"/>
      <c r="AN1705" s="27"/>
      <c r="AO1705" s="27"/>
      <c r="AP1705" s="27"/>
      <c r="AQ1705" s="27"/>
      <c r="AR1705" s="27"/>
      <c r="AS1705" s="27"/>
      <c r="AT1705" s="27"/>
      <c r="AU1705" s="27">
        <v>2000</v>
      </c>
      <c r="AV1705" s="27"/>
      <c r="AW1705" s="27"/>
      <c r="AX1705" s="27"/>
      <c r="AY1705" s="27"/>
      <c r="AZ1705" s="27"/>
      <c r="BA1705" s="27"/>
      <c r="BB1705" s="27"/>
      <c r="BC1705" s="27"/>
      <c r="BD1705" s="27"/>
      <c r="BE1705" s="27"/>
      <c r="BF1705" s="27"/>
      <c r="BG1705" s="27"/>
      <c r="BH1705" s="27"/>
      <c r="BI1705" s="27"/>
      <c r="BJ1705" s="27"/>
      <c r="BK1705" s="27"/>
      <c r="BL1705" s="27"/>
      <c r="BM1705" s="27"/>
      <c r="BN1705" s="27"/>
      <c r="BO1705" s="27"/>
      <c r="BP1705" s="27"/>
      <c r="BQ1705" s="27"/>
      <c r="BR1705" s="27"/>
      <c r="BS1705" s="27"/>
      <c r="BT1705" s="27"/>
      <c r="BU1705" s="27"/>
      <c r="BV1705" s="27"/>
      <c r="BW1705" s="27"/>
      <c r="BX1705" s="27"/>
      <c r="BY1705" s="27"/>
      <c r="BZ1705" s="27"/>
      <c r="CA1705" s="27"/>
      <c r="CB1705" s="27"/>
      <c r="CC1705" s="27"/>
      <c r="CD1705" s="27"/>
      <c r="CE1705" s="27"/>
      <c r="CF1705" s="27"/>
      <c r="CG1705" s="27"/>
      <c r="CH1705" s="27"/>
      <c r="CI1705" s="27"/>
      <c r="CJ1705" s="27"/>
      <c r="CK1705" s="27"/>
    </row>
    <row r="1706" spans="3:89" ht="43.2" x14ac:dyDescent="0.3">
      <c r="C1706" s="2" t="s">
        <v>1360</v>
      </c>
      <c r="D1706" s="2" t="s">
        <v>261</v>
      </c>
      <c r="E1706" s="2" t="s">
        <v>42</v>
      </c>
      <c r="F1706" s="2" t="s">
        <v>6395</v>
      </c>
      <c r="G1706" s="2" t="s">
        <v>6395</v>
      </c>
      <c r="H1706" s="27"/>
      <c r="I1706" s="27"/>
      <c r="J1706" s="27"/>
      <c r="K1706" s="27"/>
      <c r="L1706" s="27"/>
      <c r="M1706" s="27"/>
      <c r="N1706" s="27"/>
      <c r="O1706" s="27"/>
      <c r="P1706" s="27"/>
      <c r="Q1706" s="27"/>
      <c r="R1706" s="27"/>
      <c r="S1706" s="27">
        <v>4</v>
      </c>
      <c r="T1706" s="27"/>
      <c r="U1706" s="27">
        <v>4</v>
      </c>
      <c r="V1706" s="27"/>
      <c r="W1706" s="27">
        <v>4</v>
      </c>
      <c r="X1706" s="27"/>
      <c r="Y1706" s="27">
        <v>4</v>
      </c>
      <c r="Z1706" s="27"/>
      <c r="AA1706" s="27"/>
      <c r="AB1706" s="27"/>
      <c r="AC1706" s="27"/>
      <c r="AD1706" s="27"/>
      <c r="AE1706" s="27"/>
      <c r="AF1706" s="27"/>
      <c r="AG1706" s="27"/>
      <c r="AH1706" s="27"/>
      <c r="AI1706" s="27"/>
      <c r="AJ1706" s="27"/>
      <c r="AK1706" s="27"/>
      <c r="AL1706" s="27"/>
      <c r="AM1706" s="27"/>
      <c r="AN1706" s="27"/>
      <c r="AO1706" s="27"/>
      <c r="AP1706" s="27"/>
      <c r="AQ1706" s="27"/>
      <c r="AR1706" s="27"/>
      <c r="AS1706" s="27"/>
      <c r="AT1706" s="27"/>
      <c r="AU1706" s="27"/>
      <c r="AV1706" s="27"/>
      <c r="AW1706" s="27"/>
      <c r="AX1706" s="27"/>
      <c r="AY1706" s="27"/>
      <c r="AZ1706" s="27"/>
      <c r="BA1706" s="27"/>
      <c r="BB1706" s="27"/>
      <c r="BC1706" s="27"/>
      <c r="BD1706" s="27"/>
      <c r="BE1706" s="27"/>
      <c r="BF1706" s="27"/>
      <c r="BG1706" s="27"/>
      <c r="BH1706" s="27"/>
      <c r="BI1706" s="27"/>
      <c r="BJ1706" s="27"/>
      <c r="BK1706" s="27"/>
      <c r="BL1706" s="27"/>
      <c r="BM1706" s="27"/>
      <c r="BN1706" s="27"/>
      <c r="BO1706" s="27"/>
      <c r="BP1706" s="27"/>
      <c r="BQ1706" s="27"/>
      <c r="BR1706" s="27"/>
      <c r="BS1706" s="27"/>
      <c r="BT1706" s="27"/>
      <c r="BU1706" s="27"/>
      <c r="BV1706" s="27"/>
      <c r="BW1706" s="27"/>
      <c r="BX1706" s="27"/>
      <c r="BY1706" s="27"/>
      <c r="BZ1706" s="27"/>
      <c r="CA1706" s="27"/>
      <c r="CB1706" s="27"/>
      <c r="CC1706" s="27"/>
      <c r="CD1706" s="27"/>
      <c r="CE1706" s="27"/>
      <c r="CF1706" s="27"/>
      <c r="CG1706" s="27"/>
      <c r="CH1706" s="27"/>
      <c r="CI1706" s="27"/>
      <c r="CJ1706" s="27"/>
      <c r="CK1706" s="27"/>
    </row>
    <row r="1707" spans="3:89" x14ac:dyDescent="0.3">
      <c r="C1707" s="2" t="s">
        <v>1374</v>
      </c>
      <c r="D1707" s="2" t="s">
        <v>261</v>
      </c>
      <c r="E1707" s="2" t="s">
        <v>42</v>
      </c>
      <c r="F1707" s="2" t="s">
        <v>6395</v>
      </c>
      <c r="G1707" s="2" t="s">
        <v>6395</v>
      </c>
      <c r="H1707" s="27"/>
      <c r="I1707" s="27"/>
      <c r="J1707" s="27"/>
      <c r="K1707" s="27"/>
      <c r="L1707" s="27"/>
      <c r="M1707" s="27"/>
      <c r="N1707" s="27"/>
      <c r="O1707" s="27"/>
      <c r="P1707" s="27"/>
      <c r="Q1707" s="27"/>
      <c r="R1707" s="27"/>
      <c r="S1707" s="27"/>
      <c r="T1707" s="27"/>
      <c r="U1707" s="27"/>
      <c r="V1707" s="27"/>
      <c r="W1707" s="27"/>
      <c r="X1707" s="27"/>
      <c r="Y1707" s="27"/>
      <c r="Z1707" s="27"/>
      <c r="AA1707" s="27"/>
      <c r="AB1707" s="27"/>
      <c r="AC1707" s="27"/>
      <c r="AD1707" s="27"/>
      <c r="AE1707" s="27"/>
      <c r="AF1707" s="27"/>
      <c r="AG1707" s="27"/>
      <c r="AH1707" s="27"/>
      <c r="AI1707" s="27"/>
      <c r="AJ1707" s="27"/>
      <c r="AK1707" s="27"/>
      <c r="AL1707" s="27"/>
      <c r="AM1707" s="27"/>
      <c r="AN1707" s="27"/>
      <c r="AO1707" s="27"/>
      <c r="AP1707" s="27"/>
      <c r="AQ1707" s="27"/>
      <c r="AR1707" s="27"/>
      <c r="AS1707" s="27"/>
      <c r="AT1707" s="27"/>
      <c r="AU1707" s="27"/>
      <c r="AV1707" s="27"/>
      <c r="AW1707" s="27"/>
      <c r="AX1707" s="27"/>
      <c r="AY1707" s="27"/>
      <c r="AZ1707" s="27"/>
      <c r="BA1707" s="27"/>
      <c r="BB1707" s="27"/>
      <c r="BC1707" s="27"/>
      <c r="BD1707" s="27"/>
      <c r="BE1707" s="27"/>
      <c r="BF1707" s="27"/>
      <c r="BG1707" s="27"/>
      <c r="BH1707" s="27"/>
      <c r="BI1707" s="27"/>
      <c r="BJ1707" s="27"/>
      <c r="BK1707" s="27"/>
      <c r="BL1707" s="27"/>
      <c r="BM1707" s="27"/>
      <c r="BN1707" s="27"/>
      <c r="BO1707" s="27"/>
      <c r="BP1707" s="27"/>
      <c r="BQ1707" s="27"/>
      <c r="BR1707" s="27"/>
      <c r="BS1707" s="27">
        <v>5000</v>
      </c>
      <c r="BT1707" s="27"/>
      <c r="BU1707" s="27"/>
      <c r="BV1707" s="27">
        <v>23000</v>
      </c>
      <c r="BW1707" s="27"/>
      <c r="BX1707" s="27">
        <v>350000</v>
      </c>
      <c r="BY1707" s="27"/>
      <c r="BZ1707" s="27"/>
      <c r="CA1707" s="27"/>
      <c r="CB1707" s="27"/>
      <c r="CC1707" s="27"/>
      <c r="CD1707" s="27"/>
      <c r="CE1707" s="27"/>
      <c r="CF1707" s="27"/>
      <c r="CG1707" s="27"/>
      <c r="CH1707" s="27"/>
      <c r="CI1707" s="27"/>
      <c r="CJ1707" s="27"/>
      <c r="CK1707" s="27"/>
    </row>
    <row r="1708" spans="3:89" ht="28.8" x14ac:dyDescent="0.3">
      <c r="G1708" s="2" t="s">
        <v>2135</v>
      </c>
      <c r="H1708" s="27"/>
      <c r="I1708" s="27"/>
      <c r="J1708" s="27"/>
      <c r="K1708" s="27"/>
      <c r="L1708" s="27"/>
      <c r="M1708" s="27"/>
      <c r="N1708" s="27"/>
      <c r="O1708" s="27"/>
      <c r="P1708" s="27"/>
      <c r="Q1708" s="27"/>
      <c r="R1708" s="27"/>
      <c r="S1708" s="27"/>
      <c r="T1708" s="27"/>
      <c r="U1708" s="27"/>
      <c r="V1708" s="27"/>
      <c r="W1708" s="27"/>
      <c r="X1708" s="27"/>
      <c r="Y1708" s="27"/>
      <c r="Z1708" s="27"/>
      <c r="AA1708" s="27"/>
      <c r="AB1708" s="27"/>
      <c r="AC1708" s="27"/>
      <c r="AD1708" s="27"/>
      <c r="AE1708" s="27"/>
      <c r="AF1708" s="27"/>
      <c r="AG1708" s="27"/>
      <c r="AH1708" s="27"/>
      <c r="AI1708" s="27"/>
      <c r="AJ1708" s="27"/>
      <c r="AK1708" s="27"/>
      <c r="AL1708" s="27"/>
      <c r="AM1708" s="27"/>
      <c r="AN1708" s="27">
        <v>5000</v>
      </c>
      <c r="AO1708" s="27">
        <v>5000</v>
      </c>
      <c r="AP1708" s="27">
        <v>5000</v>
      </c>
      <c r="AQ1708" s="27"/>
      <c r="AR1708" s="27"/>
      <c r="AS1708" s="27"/>
      <c r="AT1708" s="27"/>
      <c r="AU1708" s="27"/>
      <c r="AV1708" s="27"/>
      <c r="AW1708" s="27"/>
      <c r="AX1708" s="27"/>
      <c r="AY1708" s="27"/>
      <c r="AZ1708" s="27"/>
      <c r="BA1708" s="27"/>
      <c r="BB1708" s="27"/>
      <c r="BC1708" s="27"/>
      <c r="BD1708" s="27"/>
      <c r="BE1708" s="27"/>
      <c r="BF1708" s="27"/>
      <c r="BG1708" s="27"/>
      <c r="BH1708" s="27"/>
      <c r="BI1708" s="27"/>
      <c r="BJ1708" s="27"/>
      <c r="BK1708" s="27"/>
      <c r="BL1708" s="27"/>
      <c r="BM1708" s="27"/>
      <c r="BN1708" s="27"/>
      <c r="BO1708" s="27"/>
      <c r="BP1708" s="27"/>
      <c r="BQ1708" s="27"/>
      <c r="BR1708" s="27"/>
      <c r="BS1708" s="27"/>
      <c r="BT1708" s="27"/>
      <c r="BU1708" s="27"/>
      <c r="BV1708" s="27"/>
      <c r="BW1708" s="27"/>
      <c r="BX1708" s="27"/>
      <c r="BY1708" s="27"/>
      <c r="BZ1708" s="27"/>
      <c r="CA1708" s="27"/>
      <c r="CB1708" s="27"/>
      <c r="CC1708" s="27"/>
      <c r="CD1708" s="27"/>
      <c r="CE1708" s="27"/>
      <c r="CF1708" s="27"/>
      <c r="CG1708" s="27"/>
      <c r="CH1708" s="27"/>
      <c r="CI1708" s="27"/>
      <c r="CJ1708" s="27"/>
      <c r="CK1708" s="27"/>
    </row>
    <row r="1709" spans="3:89" ht="28.8" x14ac:dyDescent="0.3">
      <c r="E1709" s="2" t="s">
        <v>54</v>
      </c>
      <c r="F1709" s="2" t="s">
        <v>6395</v>
      </c>
      <c r="G1709" s="2" t="s">
        <v>2136</v>
      </c>
      <c r="H1709" s="27"/>
      <c r="I1709" s="27"/>
      <c r="J1709" s="27"/>
      <c r="K1709" s="27"/>
      <c r="L1709" s="27"/>
      <c r="M1709" s="27"/>
      <c r="N1709" s="27"/>
      <c r="O1709" s="27"/>
      <c r="P1709" s="27"/>
      <c r="Q1709" s="27"/>
      <c r="R1709" s="27"/>
      <c r="S1709" s="27"/>
      <c r="T1709" s="27"/>
      <c r="U1709" s="27"/>
      <c r="V1709" s="27"/>
      <c r="W1709" s="27"/>
      <c r="X1709" s="27"/>
      <c r="Y1709" s="27"/>
      <c r="Z1709" s="27"/>
      <c r="AA1709" s="27"/>
      <c r="AB1709" s="27"/>
      <c r="AC1709" s="27"/>
      <c r="AD1709" s="27"/>
      <c r="AE1709" s="27"/>
      <c r="AF1709" s="27"/>
      <c r="AG1709" s="27"/>
      <c r="AH1709" s="27"/>
      <c r="AI1709" s="27"/>
      <c r="AJ1709" s="27"/>
      <c r="AK1709" s="27"/>
      <c r="AL1709" s="27"/>
      <c r="AM1709" s="27"/>
      <c r="AN1709" s="27"/>
      <c r="AO1709" s="27"/>
      <c r="AP1709" s="27"/>
      <c r="AQ1709" s="27">
        <v>50</v>
      </c>
      <c r="AR1709" s="27"/>
      <c r="AS1709" s="27"/>
      <c r="AT1709" s="27"/>
      <c r="AU1709" s="27"/>
      <c r="AV1709" s="27"/>
      <c r="AW1709" s="27"/>
      <c r="AX1709" s="27"/>
      <c r="AY1709" s="27"/>
      <c r="AZ1709" s="27"/>
      <c r="BA1709" s="27"/>
      <c r="BB1709" s="27"/>
      <c r="BC1709" s="27"/>
      <c r="BD1709" s="27"/>
      <c r="BE1709" s="27"/>
      <c r="BF1709" s="27"/>
      <c r="BG1709" s="27"/>
      <c r="BH1709" s="27"/>
      <c r="BI1709" s="27"/>
      <c r="BJ1709" s="27"/>
      <c r="BK1709" s="27"/>
      <c r="BL1709" s="27"/>
      <c r="BM1709" s="27"/>
      <c r="BN1709" s="27"/>
      <c r="BO1709" s="27"/>
      <c r="BP1709" s="27"/>
      <c r="BQ1709" s="27"/>
      <c r="BR1709" s="27"/>
      <c r="BS1709" s="27"/>
      <c r="BT1709" s="27"/>
      <c r="BU1709" s="27"/>
      <c r="BV1709" s="27"/>
      <c r="BW1709" s="27"/>
      <c r="BX1709" s="27"/>
      <c r="BY1709" s="27"/>
      <c r="BZ1709" s="27"/>
      <c r="CA1709" s="27"/>
      <c r="CB1709" s="27"/>
      <c r="CC1709" s="27"/>
      <c r="CD1709" s="27"/>
      <c r="CE1709" s="27"/>
      <c r="CF1709" s="27"/>
      <c r="CG1709" s="27"/>
      <c r="CH1709" s="27"/>
      <c r="CI1709" s="27"/>
      <c r="CJ1709" s="27"/>
      <c r="CK1709" s="27"/>
    </row>
    <row r="1710" spans="3:89" ht="28.8" x14ac:dyDescent="0.3">
      <c r="C1710" s="2" t="s">
        <v>1375</v>
      </c>
      <c r="D1710" s="2" t="s">
        <v>261</v>
      </c>
      <c r="E1710" s="2" t="s">
        <v>42</v>
      </c>
      <c r="F1710" s="2" t="s">
        <v>6395</v>
      </c>
      <c r="G1710" s="2" t="s">
        <v>2135</v>
      </c>
      <c r="H1710" s="27"/>
      <c r="I1710" s="27"/>
      <c r="J1710" s="27"/>
      <c r="K1710" s="27"/>
      <c r="L1710" s="27"/>
      <c r="M1710" s="27"/>
      <c r="N1710" s="27"/>
      <c r="O1710" s="27"/>
      <c r="P1710" s="27"/>
      <c r="Q1710" s="27"/>
      <c r="R1710" s="27"/>
      <c r="S1710" s="27"/>
      <c r="T1710" s="27"/>
      <c r="U1710" s="27"/>
      <c r="V1710" s="27"/>
      <c r="W1710" s="27"/>
      <c r="X1710" s="27"/>
      <c r="Y1710" s="27"/>
      <c r="Z1710" s="27"/>
      <c r="AA1710" s="27"/>
      <c r="AB1710" s="27"/>
      <c r="AC1710" s="27"/>
      <c r="AD1710" s="27"/>
      <c r="AE1710" s="27"/>
      <c r="AF1710" s="27"/>
      <c r="AG1710" s="27"/>
      <c r="AH1710" s="27"/>
      <c r="AI1710" s="27"/>
      <c r="AJ1710" s="27"/>
      <c r="AK1710" s="27"/>
      <c r="AL1710" s="27"/>
      <c r="AM1710" s="27"/>
      <c r="AN1710" s="27">
        <v>61</v>
      </c>
      <c r="AO1710" s="27">
        <v>61</v>
      </c>
      <c r="AP1710" s="27">
        <v>100</v>
      </c>
      <c r="AQ1710" s="27"/>
      <c r="AR1710" s="27"/>
      <c r="AS1710" s="27"/>
      <c r="AT1710" s="27"/>
      <c r="AU1710" s="27"/>
      <c r="AV1710" s="27"/>
      <c r="AW1710" s="27"/>
      <c r="AX1710" s="27"/>
      <c r="AY1710" s="27"/>
      <c r="AZ1710" s="27"/>
      <c r="BA1710" s="27"/>
      <c r="BB1710" s="27"/>
      <c r="BC1710" s="27"/>
      <c r="BD1710" s="27"/>
      <c r="BE1710" s="27"/>
      <c r="BF1710" s="27"/>
      <c r="BG1710" s="27"/>
      <c r="BH1710" s="27"/>
      <c r="BI1710" s="27"/>
      <c r="BJ1710" s="27"/>
      <c r="BK1710" s="27"/>
      <c r="BL1710" s="27"/>
      <c r="BM1710" s="27"/>
      <c r="BN1710" s="27"/>
      <c r="BO1710" s="27"/>
      <c r="BP1710" s="27"/>
      <c r="BQ1710" s="27"/>
      <c r="BR1710" s="27"/>
      <c r="BS1710" s="27"/>
      <c r="BT1710" s="27"/>
      <c r="BU1710" s="27"/>
      <c r="BV1710" s="27"/>
      <c r="BW1710" s="27"/>
      <c r="BX1710" s="27"/>
      <c r="BY1710" s="27"/>
      <c r="BZ1710" s="27"/>
      <c r="CA1710" s="27"/>
      <c r="CB1710" s="27"/>
      <c r="CC1710" s="27"/>
      <c r="CD1710" s="27"/>
      <c r="CE1710" s="27"/>
      <c r="CF1710" s="27"/>
      <c r="CG1710" s="27"/>
      <c r="CH1710" s="27"/>
      <c r="CI1710" s="27"/>
      <c r="CJ1710" s="27"/>
      <c r="CK1710" s="27"/>
    </row>
    <row r="1711" spans="3:89" ht="28.8" x14ac:dyDescent="0.3">
      <c r="C1711" s="2" t="s">
        <v>1377</v>
      </c>
      <c r="D1711" s="2" t="s">
        <v>261</v>
      </c>
      <c r="E1711" s="2" t="s">
        <v>42</v>
      </c>
      <c r="F1711" s="2" t="s">
        <v>6395</v>
      </c>
      <c r="G1711" s="2" t="s">
        <v>2135</v>
      </c>
      <c r="H1711" s="27"/>
      <c r="I1711" s="27"/>
      <c r="J1711" s="27"/>
      <c r="K1711" s="27"/>
      <c r="L1711" s="27"/>
      <c r="M1711" s="27"/>
      <c r="N1711" s="27"/>
      <c r="O1711" s="27"/>
      <c r="P1711" s="27"/>
      <c r="Q1711" s="27"/>
      <c r="R1711" s="27"/>
      <c r="S1711" s="27"/>
      <c r="T1711" s="27"/>
      <c r="U1711" s="27"/>
      <c r="V1711" s="27"/>
      <c r="W1711" s="27"/>
      <c r="X1711" s="27"/>
      <c r="Y1711" s="27"/>
      <c r="Z1711" s="27"/>
      <c r="AA1711" s="27"/>
      <c r="AB1711" s="27"/>
      <c r="AC1711" s="27"/>
      <c r="AD1711" s="27"/>
      <c r="AE1711" s="27"/>
      <c r="AF1711" s="27"/>
      <c r="AG1711" s="27"/>
      <c r="AH1711" s="27"/>
      <c r="AI1711" s="27"/>
      <c r="AJ1711" s="27"/>
      <c r="AK1711" s="27"/>
      <c r="AL1711" s="27"/>
      <c r="AM1711" s="27"/>
      <c r="AN1711" s="27">
        <v>10</v>
      </c>
      <c r="AO1711" s="27">
        <v>10</v>
      </c>
      <c r="AP1711" s="27">
        <v>10</v>
      </c>
      <c r="AQ1711" s="27"/>
      <c r="AR1711" s="27"/>
      <c r="AS1711" s="27"/>
      <c r="AT1711" s="27"/>
      <c r="AU1711" s="27"/>
      <c r="AV1711" s="27"/>
      <c r="AW1711" s="27"/>
      <c r="AX1711" s="27"/>
      <c r="AY1711" s="27"/>
      <c r="AZ1711" s="27"/>
      <c r="BA1711" s="27"/>
      <c r="BB1711" s="27"/>
      <c r="BC1711" s="27"/>
      <c r="BD1711" s="27"/>
      <c r="BE1711" s="27"/>
      <c r="BF1711" s="27"/>
      <c r="BG1711" s="27"/>
      <c r="BH1711" s="27"/>
      <c r="BI1711" s="27"/>
      <c r="BJ1711" s="27"/>
      <c r="BK1711" s="27"/>
      <c r="BL1711" s="27"/>
      <c r="BM1711" s="27"/>
      <c r="BN1711" s="27"/>
      <c r="BO1711" s="27"/>
      <c r="BP1711" s="27"/>
      <c r="BQ1711" s="27"/>
      <c r="BR1711" s="27"/>
      <c r="BS1711" s="27"/>
      <c r="BT1711" s="27"/>
      <c r="BU1711" s="27"/>
      <c r="BV1711" s="27"/>
      <c r="BW1711" s="27"/>
      <c r="BX1711" s="27"/>
      <c r="BY1711" s="27"/>
      <c r="BZ1711" s="27"/>
      <c r="CA1711" s="27"/>
      <c r="CB1711" s="27"/>
      <c r="CC1711" s="27"/>
      <c r="CD1711" s="27"/>
      <c r="CE1711" s="27"/>
      <c r="CF1711" s="27"/>
      <c r="CG1711" s="27"/>
      <c r="CH1711" s="27"/>
      <c r="CI1711" s="27"/>
      <c r="CJ1711" s="27"/>
      <c r="CK1711" s="27"/>
    </row>
    <row r="1712" spans="3:89" ht="28.8" x14ac:dyDescent="0.3">
      <c r="E1712" s="2" t="s">
        <v>54</v>
      </c>
      <c r="F1712" s="2" t="s">
        <v>6395</v>
      </c>
      <c r="G1712" s="2" t="s">
        <v>2136</v>
      </c>
      <c r="H1712" s="27"/>
      <c r="I1712" s="27"/>
      <c r="J1712" s="27"/>
      <c r="K1712" s="27"/>
      <c r="L1712" s="27"/>
      <c r="M1712" s="27"/>
      <c r="N1712" s="27"/>
      <c r="O1712" s="27"/>
      <c r="P1712" s="27"/>
      <c r="Q1712" s="27"/>
      <c r="R1712" s="27"/>
      <c r="S1712" s="27"/>
      <c r="T1712" s="27"/>
      <c r="U1712" s="27"/>
      <c r="V1712" s="27"/>
      <c r="W1712" s="27"/>
      <c r="X1712" s="27"/>
      <c r="Y1712" s="27"/>
      <c r="Z1712" s="27"/>
      <c r="AA1712" s="27"/>
      <c r="AB1712" s="27"/>
      <c r="AC1712" s="27"/>
      <c r="AD1712" s="27"/>
      <c r="AE1712" s="27"/>
      <c r="AF1712" s="27"/>
      <c r="AG1712" s="27"/>
      <c r="AH1712" s="27"/>
      <c r="AI1712" s="27"/>
      <c r="AJ1712" s="27"/>
      <c r="AK1712" s="27"/>
      <c r="AL1712" s="27"/>
      <c r="AM1712" s="27"/>
      <c r="AN1712" s="27"/>
      <c r="AO1712" s="27"/>
      <c r="AP1712" s="27"/>
      <c r="AQ1712" s="27">
        <v>5.0000000000000001E-3</v>
      </c>
      <c r="AR1712" s="27"/>
      <c r="AS1712" s="27"/>
      <c r="AT1712" s="27"/>
      <c r="AU1712" s="27"/>
      <c r="AV1712" s="27"/>
      <c r="AW1712" s="27"/>
      <c r="AX1712" s="27"/>
      <c r="AY1712" s="27"/>
      <c r="AZ1712" s="27"/>
      <c r="BA1712" s="27"/>
      <c r="BB1712" s="27"/>
      <c r="BC1712" s="27"/>
      <c r="BD1712" s="27"/>
      <c r="BE1712" s="27"/>
      <c r="BF1712" s="27"/>
      <c r="BG1712" s="27"/>
      <c r="BH1712" s="27"/>
      <c r="BI1712" s="27"/>
      <c r="BJ1712" s="27"/>
      <c r="BK1712" s="27"/>
      <c r="BL1712" s="27"/>
      <c r="BM1712" s="27"/>
      <c r="BN1712" s="27"/>
      <c r="BO1712" s="27"/>
      <c r="BP1712" s="27"/>
      <c r="BQ1712" s="27"/>
      <c r="BR1712" s="27"/>
      <c r="BS1712" s="27"/>
      <c r="BT1712" s="27"/>
      <c r="BU1712" s="27"/>
      <c r="BV1712" s="27"/>
      <c r="BW1712" s="27"/>
      <c r="BX1712" s="27"/>
      <c r="BY1712" s="27"/>
      <c r="BZ1712" s="27"/>
      <c r="CA1712" s="27"/>
      <c r="CB1712" s="27"/>
      <c r="CC1712" s="27"/>
      <c r="CD1712" s="27"/>
      <c r="CE1712" s="27"/>
      <c r="CF1712" s="27"/>
      <c r="CG1712" s="27"/>
      <c r="CH1712" s="27"/>
      <c r="CI1712" s="27"/>
      <c r="CJ1712" s="27"/>
      <c r="CK1712" s="27"/>
    </row>
    <row r="1713" spans="3:89" ht="28.8" x14ac:dyDescent="0.3">
      <c r="C1713" s="2" t="s">
        <v>1380</v>
      </c>
      <c r="D1713" s="2" t="s">
        <v>261</v>
      </c>
      <c r="E1713" s="2" t="s">
        <v>54</v>
      </c>
      <c r="F1713" s="2" t="s">
        <v>6395</v>
      </c>
      <c r="G1713" s="2" t="s">
        <v>2136</v>
      </c>
      <c r="H1713" s="27"/>
      <c r="I1713" s="27"/>
      <c r="J1713" s="27"/>
      <c r="K1713" s="27"/>
      <c r="L1713" s="27"/>
      <c r="M1713" s="27"/>
      <c r="N1713" s="27"/>
      <c r="O1713" s="27"/>
      <c r="P1713" s="27"/>
      <c r="Q1713" s="27"/>
      <c r="R1713" s="27"/>
      <c r="S1713" s="27"/>
      <c r="T1713" s="27"/>
      <c r="U1713" s="27"/>
      <c r="V1713" s="27"/>
      <c r="W1713" s="27"/>
      <c r="X1713" s="27"/>
      <c r="Y1713" s="27"/>
      <c r="Z1713" s="27"/>
      <c r="AA1713" s="27"/>
      <c r="AB1713" s="27"/>
      <c r="AC1713" s="27"/>
      <c r="AD1713" s="27"/>
      <c r="AE1713" s="27"/>
      <c r="AF1713" s="27"/>
      <c r="AG1713" s="27"/>
      <c r="AH1713" s="27"/>
      <c r="AI1713" s="27"/>
      <c r="AJ1713" s="27"/>
      <c r="AK1713" s="27"/>
      <c r="AL1713" s="27"/>
      <c r="AM1713" s="27"/>
      <c r="AN1713" s="27"/>
      <c r="AO1713" s="27"/>
      <c r="AP1713" s="27"/>
      <c r="AQ1713" s="27">
        <v>5</v>
      </c>
      <c r="AR1713" s="27"/>
      <c r="AS1713" s="27"/>
      <c r="AT1713" s="27"/>
      <c r="AU1713" s="27"/>
      <c r="AV1713" s="27"/>
      <c r="AW1713" s="27"/>
      <c r="AX1713" s="27"/>
      <c r="AY1713" s="27"/>
      <c r="AZ1713" s="27"/>
      <c r="BA1713" s="27"/>
      <c r="BB1713" s="27"/>
      <c r="BC1713" s="27"/>
      <c r="BD1713" s="27"/>
      <c r="BE1713" s="27"/>
      <c r="BF1713" s="27"/>
      <c r="BG1713" s="27"/>
      <c r="BH1713" s="27"/>
      <c r="BI1713" s="27"/>
      <c r="BJ1713" s="27"/>
      <c r="BK1713" s="27"/>
      <c r="BL1713" s="27"/>
      <c r="BM1713" s="27"/>
      <c r="BN1713" s="27"/>
      <c r="BO1713" s="27"/>
      <c r="BP1713" s="27"/>
      <c r="BQ1713" s="27"/>
      <c r="BR1713" s="27"/>
      <c r="BS1713" s="27"/>
      <c r="BT1713" s="27"/>
      <c r="BU1713" s="27"/>
      <c r="BV1713" s="27"/>
      <c r="BW1713" s="27"/>
      <c r="BX1713" s="27"/>
      <c r="BY1713" s="27"/>
      <c r="BZ1713" s="27"/>
      <c r="CA1713" s="27"/>
      <c r="CB1713" s="27"/>
      <c r="CC1713" s="27"/>
      <c r="CD1713" s="27"/>
      <c r="CE1713" s="27"/>
      <c r="CF1713" s="27"/>
      <c r="CG1713" s="27"/>
      <c r="CH1713" s="27"/>
      <c r="CI1713" s="27"/>
      <c r="CJ1713" s="27"/>
      <c r="CK1713" s="27"/>
    </row>
    <row r="1714" spans="3:89" ht="28.8" x14ac:dyDescent="0.3">
      <c r="C1714" s="2" t="s">
        <v>1381</v>
      </c>
      <c r="D1714" s="2" t="s">
        <v>261</v>
      </c>
      <c r="E1714" s="2" t="s">
        <v>54</v>
      </c>
      <c r="F1714" s="2" t="s">
        <v>6395</v>
      </c>
      <c r="G1714" s="2" t="s">
        <v>2136</v>
      </c>
      <c r="H1714" s="27"/>
      <c r="I1714" s="27"/>
      <c r="J1714" s="27"/>
      <c r="K1714" s="27"/>
      <c r="L1714" s="27"/>
      <c r="M1714" s="27"/>
      <c r="N1714" s="27"/>
      <c r="O1714" s="27"/>
      <c r="P1714" s="27"/>
      <c r="Q1714" s="27"/>
      <c r="R1714" s="27"/>
      <c r="S1714" s="27"/>
      <c r="T1714" s="27"/>
      <c r="U1714" s="27"/>
      <c r="V1714" s="27"/>
      <c r="W1714" s="27"/>
      <c r="X1714" s="27"/>
      <c r="Y1714" s="27"/>
      <c r="Z1714" s="27"/>
      <c r="AA1714" s="27"/>
      <c r="AB1714" s="27"/>
      <c r="AC1714" s="27"/>
      <c r="AD1714" s="27"/>
      <c r="AE1714" s="27"/>
      <c r="AF1714" s="27"/>
      <c r="AG1714" s="27"/>
      <c r="AH1714" s="27"/>
      <c r="AI1714" s="27"/>
      <c r="AJ1714" s="27"/>
      <c r="AK1714" s="27"/>
      <c r="AL1714" s="27"/>
      <c r="AM1714" s="27"/>
      <c r="AN1714" s="27"/>
      <c r="AO1714" s="27"/>
      <c r="AP1714" s="27"/>
      <c r="AQ1714" s="27">
        <v>5</v>
      </c>
      <c r="AR1714" s="27"/>
      <c r="AS1714" s="27"/>
      <c r="AT1714" s="27"/>
      <c r="AU1714" s="27"/>
      <c r="AV1714" s="27"/>
      <c r="AW1714" s="27"/>
      <c r="AX1714" s="27"/>
      <c r="AY1714" s="27"/>
      <c r="AZ1714" s="27"/>
      <c r="BA1714" s="27"/>
      <c r="BB1714" s="27"/>
      <c r="BC1714" s="27"/>
      <c r="BD1714" s="27"/>
      <c r="BE1714" s="27"/>
      <c r="BF1714" s="27"/>
      <c r="BG1714" s="27"/>
      <c r="BH1714" s="27"/>
      <c r="BI1714" s="27"/>
      <c r="BJ1714" s="27"/>
      <c r="BK1714" s="27"/>
      <c r="BL1714" s="27"/>
      <c r="BM1714" s="27"/>
      <c r="BN1714" s="27"/>
      <c r="BO1714" s="27"/>
      <c r="BP1714" s="27"/>
      <c r="BQ1714" s="27"/>
      <c r="BR1714" s="27"/>
      <c r="BS1714" s="27"/>
      <c r="BT1714" s="27"/>
      <c r="BU1714" s="27"/>
      <c r="BV1714" s="27"/>
      <c r="BW1714" s="27"/>
      <c r="BX1714" s="27"/>
      <c r="BY1714" s="27"/>
      <c r="BZ1714" s="27"/>
      <c r="CA1714" s="27"/>
      <c r="CB1714" s="27"/>
      <c r="CC1714" s="27"/>
      <c r="CD1714" s="27"/>
      <c r="CE1714" s="27"/>
      <c r="CF1714" s="27"/>
      <c r="CG1714" s="27"/>
      <c r="CH1714" s="27"/>
      <c r="CI1714" s="27"/>
      <c r="CJ1714" s="27"/>
      <c r="CK1714" s="27"/>
    </row>
    <row r="1715" spans="3:89" ht="28.8" x14ac:dyDescent="0.3">
      <c r="C1715" s="2" t="s">
        <v>1383</v>
      </c>
      <c r="D1715" s="2" t="s">
        <v>261</v>
      </c>
      <c r="E1715" s="2" t="s">
        <v>42</v>
      </c>
      <c r="F1715" s="2" t="s">
        <v>6395</v>
      </c>
      <c r="G1715" s="2" t="s">
        <v>2135</v>
      </c>
      <c r="H1715" s="27"/>
      <c r="I1715" s="27"/>
      <c r="J1715" s="27"/>
      <c r="K1715" s="27"/>
      <c r="L1715" s="27"/>
      <c r="M1715" s="27"/>
      <c r="N1715" s="27"/>
      <c r="O1715" s="27"/>
      <c r="P1715" s="27"/>
      <c r="Q1715" s="27"/>
      <c r="R1715" s="27"/>
      <c r="S1715" s="27"/>
      <c r="T1715" s="27"/>
      <c r="U1715" s="27"/>
      <c r="V1715" s="27"/>
      <c r="W1715" s="27"/>
      <c r="X1715" s="27"/>
      <c r="Y1715" s="27"/>
      <c r="Z1715" s="27"/>
      <c r="AA1715" s="27"/>
      <c r="AB1715" s="27"/>
      <c r="AC1715" s="27"/>
      <c r="AD1715" s="27"/>
      <c r="AE1715" s="27"/>
      <c r="AF1715" s="27"/>
      <c r="AG1715" s="27"/>
      <c r="AH1715" s="27"/>
      <c r="AI1715" s="27"/>
      <c r="AJ1715" s="27"/>
      <c r="AK1715" s="27"/>
      <c r="AL1715" s="27"/>
      <c r="AM1715" s="27"/>
      <c r="AN1715" s="27">
        <v>650</v>
      </c>
      <c r="AO1715" s="27">
        <v>650</v>
      </c>
      <c r="AP1715" s="27">
        <v>650</v>
      </c>
      <c r="AQ1715" s="27"/>
      <c r="AR1715" s="27"/>
      <c r="AS1715" s="27"/>
      <c r="AT1715" s="27"/>
      <c r="AU1715" s="27"/>
      <c r="AV1715" s="27"/>
      <c r="AW1715" s="27"/>
      <c r="AX1715" s="27"/>
      <c r="AY1715" s="27"/>
      <c r="AZ1715" s="27"/>
      <c r="BA1715" s="27"/>
      <c r="BB1715" s="27"/>
      <c r="BC1715" s="27"/>
      <c r="BD1715" s="27"/>
      <c r="BE1715" s="27"/>
      <c r="BF1715" s="27"/>
      <c r="BG1715" s="27"/>
      <c r="BH1715" s="27"/>
      <c r="BI1715" s="27"/>
      <c r="BJ1715" s="27"/>
      <c r="BK1715" s="27"/>
      <c r="BL1715" s="27"/>
      <c r="BM1715" s="27"/>
      <c r="BN1715" s="27"/>
      <c r="BO1715" s="27"/>
      <c r="BP1715" s="27"/>
      <c r="BQ1715" s="27"/>
      <c r="BR1715" s="27"/>
      <c r="BS1715" s="27"/>
      <c r="BT1715" s="27"/>
      <c r="BU1715" s="27"/>
      <c r="BV1715" s="27"/>
      <c r="BW1715" s="27"/>
      <c r="BX1715" s="27"/>
      <c r="BY1715" s="27"/>
      <c r="BZ1715" s="27"/>
      <c r="CA1715" s="27"/>
      <c r="CB1715" s="27"/>
      <c r="CC1715" s="27"/>
      <c r="CD1715" s="27"/>
      <c r="CE1715" s="27"/>
      <c r="CF1715" s="27"/>
      <c r="CG1715" s="27"/>
      <c r="CH1715" s="27"/>
      <c r="CI1715" s="27"/>
      <c r="CJ1715" s="27"/>
      <c r="CK1715" s="27"/>
    </row>
    <row r="1716" spans="3:89" ht="28.8" x14ac:dyDescent="0.3">
      <c r="C1716" s="2" t="s">
        <v>1384</v>
      </c>
      <c r="D1716" s="2" t="s">
        <v>261</v>
      </c>
      <c r="E1716" s="2" t="s">
        <v>42</v>
      </c>
      <c r="F1716" s="2" t="s">
        <v>6395</v>
      </c>
      <c r="G1716" s="2" t="s">
        <v>2135</v>
      </c>
      <c r="H1716" s="27"/>
      <c r="I1716" s="27"/>
      <c r="J1716" s="27"/>
      <c r="K1716" s="27"/>
      <c r="L1716" s="27"/>
      <c r="M1716" s="27"/>
      <c r="N1716" s="27"/>
      <c r="O1716" s="27"/>
      <c r="P1716" s="27"/>
      <c r="Q1716" s="27"/>
      <c r="R1716" s="27"/>
      <c r="S1716" s="27"/>
      <c r="T1716" s="27"/>
      <c r="U1716" s="27"/>
      <c r="V1716" s="27"/>
      <c r="W1716" s="27"/>
      <c r="X1716" s="27"/>
      <c r="Y1716" s="27"/>
      <c r="Z1716" s="27"/>
      <c r="AA1716" s="27"/>
      <c r="AB1716" s="27"/>
      <c r="AC1716" s="27"/>
      <c r="AD1716" s="27"/>
      <c r="AE1716" s="27"/>
      <c r="AF1716" s="27"/>
      <c r="AG1716" s="27"/>
      <c r="AH1716" s="27"/>
      <c r="AI1716" s="27"/>
      <c r="AJ1716" s="27"/>
      <c r="AK1716" s="27"/>
      <c r="AL1716" s="27"/>
      <c r="AM1716" s="27"/>
      <c r="AN1716" s="27">
        <v>50</v>
      </c>
      <c r="AO1716" s="27">
        <v>50</v>
      </c>
      <c r="AP1716" s="27">
        <v>50</v>
      </c>
      <c r="AQ1716" s="27"/>
      <c r="AR1716" s="27"/>
      <c r="AS1716" s="27"/>
      <c r="AT1716" s="27"/>
      <c r="AU1716" s="27"/>
      <c r="AV1716" s="27"/>
      <c r="AW1716" s="27"/>
      <c r="AX1716" s="27"/>
      <c r="AY1716" s="27"/>
      <c r="AZ1716" s="27"/>
      <c r="BA1716" s="27"/>
      <c r="BB1716" s="27"/>
      <c r="BC1716" s="27"/>
      <c r="BD1716" s="27"/>
      <c r="BE1716" s="27"/>
      <c r="BF1716" s="27"/>
      <c r="BG1716" s="27"/>
      <c r="BH1716" s="27"/>
      <c r="BI1716" s="27"/>
      <c r="BJ1716" s="27"/>
      <c r="BK1716" s="27"/>
      <c r="BL1716" s="27"/>
      <c r="BM1716" s="27"/>
      <c r="BN1716" s="27"/>
      <c r="BO1716" s="27"/>
      <c r="BP1716" s="27"/>
      <c r="BQ1716" s="27"/>
      <c r="BR1716" s="27"/>
      <c r="BS1716" s="27"/>
      <c r="BT1716" s="27"/>
      <c r="BU1716" s="27"/>
      <c r="BV1716" s="27"/>
      <c r="BW1716" s="27"/>
      <c r="BX1716" s="27"/>
      <c r="BY1716" s="27"/>
      <c r="BZ1716" s="27"/>
      <c r="CA1716" s="27"/>
      <c r="CB1716" s="27"/>
      <c r="CC1716" s="27"/>
      <c r="CD1716" s="27"/>
      <c r="CE1716" s="27"/>
      <c r="CF1716" s="27"/>
      <c r="CG1716" s="27"/>
      <c r="CH1716" s="27"/>
      <c r="CI1716" s="27"/>
      <c r="CJ1716" s="27"/>
      <c r="CK1716" s="27"/>
    </row>
    <row r="1717" spans="3:89" ht="28.8" x14ac:dyDescent="0.3">
      <c r="C1717" s="2" t="s">
        <v>1398</v>
      </c>
      <c r="D1717" s="2" t="s">
        <v>261</v>
      </c>
      <c r="E1717" s="2" t="s">
        <v>42</v>
      </c>
      <c r="F1717" s="2" t="s">
        <v>6395</v>
      </c>
      <c r="G1717" s="2" t="s">
        <v>2135</v>
      </c>
      <c r="H1717" s="27"/>
      <c r="I1717" s="27"/>
      <c r="J1717" s="27"/>
      <c r="K1717" s="27"/>
      <c r="L1717" s="27"/>
      <c r="M1717" s="27"/>
      <c r="N1717" s="27"/>
      <c r="O1717" s="27"/>
      <c r="P1717" s="27"/>
      <c r="Q1717" s="27"/>
      <c r="R1717" s="27"/>
      <c r="S1717" s="27"/>
      <c r="T1717" s="27"/>
      <c r="U1717" s="27"/>
      <c r="V1717" s="27"/>
      <c r="W1717" s="27"/>
      <c r="X1717" s="27"/>
      <c r="Y1717" s="27"/>
      <c r="Z1717" s="27"/>
      <c r="AA1717" s="27"/>
      <c r="AB1717" s="27"/>
      <c r="AC1717" s="27"/>
      <c r="AD1717" s="27"/>
      <c r="AE1717" s="27"/>
      <c r="AF1717" s="27"/>
      <c r="AG1717" s="27"/>
      <c r="AH1717" s="27"/>
      <c r="AI1717" s="27"/>
      <c r="AJ1717" s="27"/>
      <c r="AK1717" s="27"/>
      <c r="AL1717" s="27"/>
      <c r="AM1717" s="27"/>
      <c r="AN1717" s="27">
        <v>61</v>
      </c>
      <c r="AO1717" s="27">
        <v>61</v>
      </c>
      <c r="AP1717" s="27">
        <v>100</v>
      </c>
      <c r="AQ1717" s="27"/>
      <c r="AR1717" s="27"/>
      <c r="AS1717" s="27"/>
      <c r="AT1717" s="27"/>
      <c r="AU1717" s="27"/>
      <c r="AV1717" s="27"/>
      <c r="AW1717" s="27"/>
      <c r="AX1717" s="27"/>
      <c r="AY1717" s="27"/>
      <c r="AZ1717" s="27"/>
      <c r="BA1717" s="27"/>
      <c r="BB1717" s="27"/>
      <c r="BC1717" s="27"/>
      <c r="BD1717" s="27"/>
      <c r="BE1717" s="27"/>
      <c r="BF1717" s="27"/>
      <c r="BG1717" s="27"/>
      <c r="BH1717" s="27"/>
      <c r="BI1717" s="27"/>
      <c r="BJ1717" s="27"/>
      <c r="BK1717" s="27"/>
      <c r="BL1717" s="27"/>
      <c r="BM1717" s="27"/>
      <c r="BN1717" s="27"/>
      <c r="BO1717" s="27"/>
      <c r="BP1717" s="27"/>
      <c r="BQ1717" s="27"/>
      <c r="BR1717" s="27"/>
      <c r="BS1717" s="27"/>
      <c r="BT1717" s="27"/>
      <c r="BU1717" s="27"/>
      <c r="BV1717" s="27"/>
      <c r="BW1717" s="27"/>
      <c r="BX1717" s="27"/>
      <c r="BY1717" s="27"/>
      <c r="BZ1717" s="27"/>
      <c r="CA1717" s="27"/>
      <c r="CB1717" s="27"/>
      <c r="CC1717" s="27"/>
      <c r="CD1717" s="27"/>
      <c r="CE1717" s="27"/>
      <c r="CF1717" s="27"/>
      <c r="CG1717" s="27"/>
      <c r="CH1717" s="27"/>
      <c r="CI1717" s="27"/>
      <c r="CJ1717" s="27"/>
      <c r="CK1717" s="27"/>
    </row>
    <row r="1718" spans="3:89" ht="28.8" x14ac:dyDescent="0.3">
      <c r="C1718" s="2" t="s">
        <v>1407</v>
      </c>
      <c r="D1718" s="2" t="s">
        <v>261</v>
      </c>
      <c r="E1718" s="2" t="s">
        <v>42</v>
      </c>
      <c r="F1718" s="2" t="s">
        <v>6395</v>
      </c>
      <c r="G1718" s="2" t="s">
        <v>6395</v>
      </c>
      <c r="H1718" s="27"/>
      <c r="I1718" s="27"/>
      <c r="J1718" s="27"/>
      <c r="K1718" s="27"/>
      <c r="L1718" s="27"/>
      <c r="M1718" s="27"/>
      <c r="N1718" s="27"/>
      <c r="O1718" s="27"/>
      <c r="P1718" s="27"/>
      <c r="Q1718" s="27"/>
      <c r="R1718" s="27"/>
      <c r="S1718" s="27"/>
      <c r="T1718" s="27"/>
      <c r="U1718" s="27"/>
      <c r="V1718" s="27"/>
      <c r="W1718" s="27"/>
      <c r="X1718" s="27"/>
      <c r="Y1718" s="27"/>
      <c r="Z1718" s="27"/>
      <c r="AA1718" s="27"/>
      <c r="AB1718" s="27"/>
      <c r="AC1718" s="27">
        <v>50</v>
      </c>
      <c r="AD1718" s="27"/>
      <c r="AE1718" s="27"/>
      <c r="AF1718" s="27"/>
      <c r="AG1718" s="27"/>
      <c r="AH1718" s="27"/>
      <c r="AI1718" s="27"/>
      <c r="AJ1718" s="27"/>
      <c r="AK1718" s="27"/>
      <c r="AL1718" s="27"/>
      <c r="AM1718" s="27"/>
      <c r="AN1718" s="27"/>
      <c r="AO1718" s="27"/>
      <c r="AP1718" s="27"/>
      <c r="AQ1718" s="27"/>
      <c r="AR1718" s="27"/>
      <c r="AS1718" s="27"/>
      <c r="AT1718" s="27"/>
      <c r="AU1718" s="27"/>
      <c r="AV1718" s="27"/>
      <c r="AW1718" s="27"/>
      <c r="AX1718" s="27"/>
      <c r="AY1718" s="27"/>
      <c r="AZ1718" s="27"/>
      <c r="BA1718" s="27"/>
      <c r="BB1718" s="27"/>
      <c r="BC1718" s="27"/>
      <c r="BD1718" s="27"/>
      <c r="BE1718" s="27"/>
      <c r="BF1718" s="27"/>
      <c r="BG1718" s="27"/>
      <c r="BH1718" s="27"/>
      <c r="BI1718" s="27"/>
      <c r="BJ1718" s="27"/>
      <c r="BK1718" s="27"/>
      <c r="BL1718" s="27"/>
      <c r="BM1718" s="27"/>
      <c r="BN1718" s="27"/>
      <c r="BO1718" s="27"/>
      <c r="BP1718" s="27"/>
      <c r="BQ1718" s="27"/>
      <c r="BR1718" s="27"/>
      <c r="BS1718" s="27"/>
      <c r="BT1718" s="27"/>
      <c r="BU1718" s="27"/>
      <c r="BV1718" s="27"/>
      <c r="BW1718" s="27"/>
      <c r="BX1718" s="27"/>
      <c r="BY1718" s="27"/>
      <c r="BZ1718" s="27"/>
      <c r="CA1718" s="27"/>
      <c r="CB1718" s="27"/>
      <c r="CC1718" s="27"/>
      <c r="CD1718" s="27"/>
      <c r="CE1718" s="27"/>
      <c r="CF1718" s="27"/>
      <c r="CG1718" s="27"/>
      <c r="CH1718" s="27"/>
      <c r="CI1718" s="27"/>
      <c r="CJ1718" s="27"/>
      <c r="CK1718" s="27"/>
    </row>
    <row r="1719" spans="3:89" ht="28.8" x14ac:dyDescent="0.3">
      <c r="C1719" s="2" t="s">
        <v>1408</v>
      </c>
      <c r="D1719" s="2" t="s">
        <v>261</v>
      </c>
      <c r="E1719" s="2" t="s">
        <v>42</v>
      </c>
      <c r="F1719" s="2" t="s">
        <v>6395</v>
      </c>
      <c r="G1719" s="2" t="s">
        <v>6395</v>
      </c>
      <c r="H1719" s="27"/>
      <c r="I1719" s="27"/>
      <c r="J1719" s="27"/>
      <c r="K1719" s="27"/>
      <c r="L1719" s="27"/>
      <c r="M1719" s="27"/>
      <c r="N1719" s="27"/>
      <c r="O1719" s="27"/>
      <c r="P1719" s="27"/>
      <c r="Q1719" s="27"/>
      <c r="R1719" s="27"/>
      <c r="S1719" s="27"/>
      <c r="T1719" s="27"/>
      <c r="U1719" s="27"/>
      <c r="V1719" s="27"/>
      <c r="W1719" s="27"/>
      <c r="X1719" s="27"/>
      <c r="Y1719" s="27"/>
      <c r="Z1719" s="27"/>
      <c r="AA1719" s="27"/>
      <c r="AB1719" s="27"/>
      <c r="AC1719" s="27">
        <v>0.02</v>
      </c>
      <c r="AD1719" s="27"/>
      <c r="AE1719" s="27"/>
      <c r="AF1719" s="27"/>
      <c r="AG1719" s="27"/>
      <c r="AH1719" s="27"/>
      <c r="AI1719" s="27"/>
      <c r="AJ1719" s="27"/>
      <c r="AK1719" s="27"/>
      <c r="AL1719" s="27"/>
      <c r="AM1719" s="27"/>
      <c r="AN1719" s="27"/>
      <c r="AO1719" s="27"/>
      <c r="AP1719" s="27"/>
      <c r="AQ1719" s="27"/>
      <c r="AR1719" s="27"/>
      <c r="AS1719" s="27"/>
      <c r="AT1719" s="27"/>
      <c r="AU1719" s="27"/>
      <c r="AV1719" s="27"/>
      <c r="AW1719" s="27"/>
      <c r="AX1719" s="27"/>
      <c r="AY1719" s="27"/>
      <c r="AZ1719" s="27"/>
      <c r="BA1719" s="27"/>
      <c r="BB1719" s="27"/>
      <c r="BC1719" s="27"/>
      <c r="BD1719" s="27"/>
      <c r="BE1719" s="27"/>
      <c r="BF1719" s="27"/>
      <c r="BG1719" s="27"/>
      <c r="BH1719" s="27"/>
      <c r="BI1719" s="27"/>
      <c r="BJ1719" s="27"/>
      <c r="BK1719" s="27"/>
      <c r="BL1719" s="27"/>
      <c r="BM1719" s="27"/>
      <c r="BN1719" s="27"/>
      <c r="BO1719" s="27"/>
      <c r="BP1719" s="27"/>
      <c r="BQ1719" s="27"/>
      <c r="BR1719" s="27"/>
      <c r="BS1719" s="27"/>
      <c r="BT1719" s="27"/>
      <c r="BU1719" s="27"/>
      <c r="BV1719" s="27"/>
      <c r="BW1719" s="27"/>
      <c r="BX1719" s="27"/>
      <c r="BY1719" s="27"/>
      <c r="BZ1719" s="27"/>
      <c r="CA1719" s="27"/>
      <c r="CB1719" s="27"/>
      <c r="CC1719" s="27"/>
      <c r="CD1719" s="27"/>
      <c r="CE1719" s="27"/>
      <c r="CF1719" s="27"/>
      <c r="CG1719" s="27"/>
      <c r="CH1719" s="27"/>
      <c r="CI1719" s="27"/>
      <c r="CJ1719" s="27"/>
      <c r="CK1719" s="27"/>
    </row>
    <row r="1720" spans="3:89" ht="43.2" x14ac:dyDescent="0.3">
      <c r="C1720" s="2" t="s">
        <v>1409</v>
      </c>
      <c r="D1720" s="2" t="s">
        <v>261</v>
      </c>
      <c r="E1720" s="2" t="s">
        <v>42</v>
      </c>
      <c r="F1720" s="2" t="s">
        <v>6395</v>
      </c>
      <c r="G1720" s="2" t="s">
        <v>6395</v>
      </c>
      <c r="H1720" s="27"/>
      <c r="I1720" s="27"/>
      <c r="J1720" s="27"/>
      <c r="K1720" s="27"/>
      <c r="L1720" s="27"/>
      <c r="M1720" s="27"/>
      <c r="N1720" s="27"/>
      <c r="O1720" s="27"/>
      <c r="P1720" s="27"/>
      <c r="Q1720" s="27"/>
      <c r="R1720" s="27"/>
      <c r="S1720" s="27"/>
      <c r="T1720" s="27"/>
      <c r="U1720" s="27"/>
      <c r="V1720" s="27"/>
      <c r="W1720" s="27"/>
      <c r="X1720" s="27"/>
      <c r="Y1720" s="27"/>
      <c r="Z1720" s="27"/>
      <c r="AA1720" s="27"/>
      <c r="AB1720" s="27"/>
      <c r="AC1720" s="27">
        <v>6</v>
      </c>
      <c r="AD1720" s="27"/>
      <c r="AE1720" s="27"/>
      <c r="AF1720" s="27"/>
      <c r="AG1720" s="27"/>
      <c r="AH1720" s="27"/>
      <c r="AI1720" s="27"/>
      <c r="AJ1720" s="27"/>
      <c r="AK1720" s="27"/>
      <c r="AL1720" s="27"/>
      <c r="AM1720" s="27"/>
      <c r="AN1720" s="27"/>
      <c r="AO1720" s="27"/>
      <c r="AP1720" s="27"/>
      <c r="AQ1720" s="27"/>
      <c r="AR1720" s="27"/>
      <c r="AS1720" s="27"/>
      <c r="AT1720" s="27"/>
      <c r="AU1720" s="27"/>
      <c r="AV1720" s="27"/>
      <c r="AW1720" s="27"/>
      <c r="AX1720" s="27"/>
      <c r="AY1720" s="27"/>
      <c r="AZ1720" s="27"/>
      <c r="BA1720" s="27"/>
      <c r="BB1720" s="27"/>
      <c r="BC1720" s="27"/>
      <c r="BD1720" s="27"/>
      <c r="BE1720" s="27"/>
      <c r="BF1720" s="27"/>
      <c r="BG1720" s="27"/>
      <c r="BH1720" s="27"/>
      <c r="BI1720" s="27"/>
      <c r="BJ1720" s="27"/>
      <c r="BK1720" s="27"/>
      <c r="BL1720" s="27"/>
      <c r="BM1720" s="27"/>
      <c r="BN1720" s="27"/>
      <c r="BO1720" s="27"/>
      <c r="BP1720" s="27"/>
      <c r="BQ1720" s="27"/>
      <c r="BR1720" s="27"/>
      <c r="BS1720" s="27"/>
      <c r="BT1720" s="27"/>
      <c r="BU1720" s="27"/>
      <c r="BV1720" s="27"/>
      <c r="BW1720" s="27"/>
      <c r="BX1720" s="27"/>
      <c r="BY1720" s="27"/>
      <c r="BZ1720" s="27"/>
      <c r="CA1720" s="27"/>
      <c r="CB1720" s="27"/>
      <c r="CC1720" s="27"/>
      <c r="CD1720" s="27"/>
      <c r="CE1720" s="27"/>
      <c r="CF1720" s="27"/>
      <c r="CG1720" s="27"/>
      <c r="CH1720" s="27"/>
      <c r="CI1720" s="27"/>
      <c r="CJ1720" s="27"/>
      <c r="CK1720" s="27"/>
    </row>
    <row r="1721" spans="3:89" ht="28.8" x14ac:dyDescent="0.3">
      <c r="C1721" s="2" t="s">
        <v>1417</v>
      </c>
      <c r="D1721" s="2" t="s">
        <v>261</v>
      </c>
      <c r="E1721" s="2" t="s">
        <v>42</v>
      </c>
      <c r="F1721" s="2" t="s">
        <v>6395</v>
      </c>
      <c r="G1721" s="2" t="s">
        <v>6395</v>
      </c>
      <c r="H1721" s="27"/>
      <c r="I1721" s="27"/>
      <c r="J1721" s="27"/>
      <c r="K1721" s="27"/>
      <c r="L1721" s="27"/>
      <c r="M1721" s="27"/>
      <c r="N1721" s="27"/>
      <c r="O1721" s="27"/>
      <c r="P1721" s="27"/>
      <c r="Q1721" s="27"/>
      <c r="R1721" s="27"/>
      <c r="S1721" s="27"/>
      <c r="T1721" s="27"/>
      <c r="U1721" s="27"/>
      <c r="V1721" s="27"/>
      <c r="W1721" s="27"/>
      <c r="X1721" s="27"/>
      <c r="Y1721" s="27"/>
      <c r="Z1721" s="27"/>
      <c r="AA1721" s="27"/>
      <c r="AB1721" s="27"/>
      <c r="AC1721" s="27"/>
      <c r="AD1721" s="27">
        <v>10</v>
      </c>
      <c r="AE1721" s="27"/>
      <c r="AF1721" s="27"/>
      <c r="AG1721" s="27"/>
      <c r="AH1721" s="27"/>
      <c r="AI1721" s="27"/>
      <c r="AJ1721" s="27"/>
      <c r="AK1721" s="27"/>
      <c r="AL1721" s="27"/>
      <c r="AM1721" s="27"/>
      <c r="AN1721" s="27"/>
      <c r="AO1721" s="27"/>
      <c r="AP1721" s="27"/>
      <c r="AQ1721" s="27"/>
      <c r="AR1721" s="27"/>
      <c r="AS1721" s="27"/>
      <c r="AT1721" s="27"/>
      <c r="AU1721" s="27"/>
      <c r="AV1721" s="27"/>
      <c r="AW1721" s="27"/>
      <c r="AX1721" s="27"/>
      <c r="AY1721" s="27"/>
      <c r="AZ1721" s="27"/>
      <c r="BA1721" s="27"/>
      <c r="BB1721" s="27"/>
      <c r="BC1721" s="27"/>
      <c r="BD1721" s="27"/>
      <c r="BE1721" s="27"/>
      <c r="BF1721" s="27"/>
      <c r="BG1721" s="27"/>
      <c r="BH1721" s="27"/>
      <c r="BI1721" s="27"/>
      <c r="BJ1721" s="27"/>
      <c r="BK1721" s="27"/>
      <c r="BL1721" s="27"/>
      <c r="BM1721" s="27"/>
      <c r="BN1721" s="27"/>
      <c r="BO1721" s="27"/>
      <c r="BP1721" s="27"/>
      <c r="BQ1721" s="27"/>
      <c r="BR1721" s="27"/>
      <c r="BS1721" s="27"/>
      <c r="BT1721" s="27"/>
      <c r="BU1721" s="27"/>
      <c r="BV1721" s="27"/>
      <c r="BW1721" s="27"/>
      <c r="BX1721" s="27"/>
      <c r="BY1721" s="27"/>
      <c r="BZ1721" s="27"/>
      <c r="CA1721" s="27"/>
      <c r="CB1721" s="27"/>
      <c r="CC1721" s="27"/>
      <c r="CD1721" s="27"/>
      <c r="CE1721" s="27"/>
      <c r="CF1721" s="27"/>
      <c r="CG1721" s="27"/>
      <c r="CH1721" s="27"/>
      <c r="CI1721" s="27"/>
      <c r="CJ1721" s="27"/>
      <c r="CK1721" s="27"/>
    </row>
    <row r="1722" spans="3:89" ht="57.6" x14ac:dyDescent="0.3">
      <c r="F1722" s="2" t="s">
        <v>127</v>
      </c>
      <c r="G1722" s="2" t="s">
        <v>6395</v>
      </c>
      <c r="H1722" s="27"/>
      <c r="I1722" s="27"/>
      <c r="J1722" s="27"/>
      <c r="K1722" s="27"/>
      <c r="L1722" s="27"/>
      <c r="M1722" s="27"/>
      <c r="N1722" s="27"/>
      <c r="O1722" s="27"/>
      <c r="P1722" s="27"/>
      <c r="Q1722" s="27"/>
      <c r="R1722" s="27"/>
      <c r="S1722" s="27"/>
      <c r="T1722" s="27"/>
      <c r="U1722" s="27"/>
      <c r="V1722" s="27"/>
      <c r="W1722" s="27"/>
      <c r="X1722" s="27"/>
      <c r="Y1722" s="27"/>
      <c r="Z1722" s="27"/>
      <c r="AA1722" s="27"/>
      <c r="AB1722" s="27"/>
      <c r="AC1722" s="27"/>
      <c r="AD1722" s="27"/>
      <c r="AE1722" s="27">
        <v>0.1</v>
      </c>
      <c r="AF1722" s="27"/>
      <c r="AG1722" s="27"/>
      <c r="AH1722" s="27"/>
      <c r="AI1722" s="27"/>
      <c r="AJ1722" s="27"/>
      <c r="AK1722" s="27"/>
      <c r="AL1722" s="27"/>
      <c r="AM1722" s="27"/>
      <c r="AN1722" s="27"/>
      <c r="AO1722" s="27"/>
      <c r="AP1722" s="27"/>
      <c r="AQ1722" s="27"/>
      <c r="AR1722" s="27"/>
      <c r="AS1722" s="27"/>
      <c r="AT1722" s="27"/>
      <c r="AU1722" s="27"/>
      <c r="AV1722" s="27"/>
      <c r="AW1722" s="27"/>
      <c r="AX1722" s="27"/>
      <c r="AY1722" s="27"/>
      <c r="AZ1722" s="27"/>
      <c r="BA1722" s="27"/>
      <c r="BB1722" s="27"/>
      <c r="BC1722" s="27"/>
      <c r="BD1722" s="27"/>
      <c r="BE1722" s="27"/>
      <c r="BF1722" s="27"/>
      <c r="BG1722" s="27"/>
      <c r="BH1722" s="27"/>
      <c r="BI1722" s="27"/>
      <c r="BJ1722" s="27"/>
      <c r="BK1722" s="27"/>
      <c r="BL1722" s="27"/>
      <c r="BM1722" s="27"/>
      <c r="BN1722" s="27"/>
      <c r="BO1722" s="27"/>
      <c r="BP1722" s="27"/>
      <c r="BQ1722" s="27"/>
      <c r="BR1722" s="27"/>
      <c r="BS1722" s="27"/>
      <c r="BT1722" s="27"/>
      <c r="BU1722" s="27"/>
      <c r="BV1722" s="27"/>
      <c r="BW1722" s="27"/>
      <c r="BX1722" s="27"/>
      <c r="BY1722" s="27"/>
      <c r="BZ1722" s="27"/>
      <c r="CA1722" s="27"/>
      <c r="CB1722" s="27"/>
      <c r="CC1722" s="27"/>
      <c r="CD1722" s="27"/>
      <c r="CE1722" s="27"/>
      <c r="CF1722" s="27"/>
      <c r="CG1722" s="27"/>
      <c r="CH1722" s="27"/>
      <c r="CI1722" s="27"/>
      <c r="CJ1722" s="27"/>
      <c r="CK1722" s="27"/>
    </row>
    <row r="1723" spans="3:89" x14ac:dyDescent="0.3">
      <c r="C1723" s="2" t="s">
        <v>1423</v>
      </c>
      <c r="D1723" s="2" t="s">
        <v>261</v>
      </c>
      <c r="E1723" s="2" t="s">
        <v>42</v>
      </c>
      <c r="F1723" s="2" t="s">
        <v>6395</v>
      </c>
      <c r="G1723" s="2" t="s">
        <v>6395</v>
      </c>
      <c r="H1723" s="27"/>
      <c r="I1723" s="27"/>
      <c r="J1723" s="27"/>
      <c r="K1723" s="27"/>
      <c r="L1723" s="27"/>
      <c r="M1723" s="27"/>
      <c r="N1723" s="27"/>
      <c r="O1723" s="27"/>
      <c r="P1723" s="27"/>
      <c r="Q1723" s="27"/>
      <c r="R1723" s="27"/>
      <c r="S1723" s="27"/>
      <c r="T1723" s="27"/>
      <c r="U1723" s="27"/>
      <c r="V1723" s="27"/>
      <c r="W1723" s="27"/>
      <c r="X1723" s="27"/>
      <c r="Y1723" s="27"/>
      <c r="Z1723" s="27"/>
      <c r="AA1723" s="27"/>
      <c r="AB1723" s="27"/>
      <c r="AC1723" s="27"/>
      <c r="AD1723" s="27">
        <v>250</v>
      </c>
      <c r="AE1723" s="27"/>
      <c r="AF1723" s="27"/>
      <c r="AG1723" s="27"/>
      <c r="AH1723" s="27"/>
      <c r="AI1723" s="27"/>
      <c r="AJ1723" s="27"/>
      <c r="AK1723" s="27"/>
      <c r="AL1723" s="27"/>
      <c r="AM1723" s="27"/>
      <c r="AN1723" s="27"/>
      <c r="AO1723" s="27"/>
      <c r="AP1723" s="27"/>
      <c r="AQ1723" s="27"/>
      <c r="AR1723" s="27"/>
      <c r="AS1723" s="27"/>
      <c r="AT1723" s="27"/>
      <c r="AU1723" s="27"/>
      <c r="AV1723" s="27"/>
      <c r="AW1723" s="27"/>
      <c r="AX1723" s="27"/>
      <c r="AY1723" s="27"/>
      <c r="AZ1723" s="27"/>
      <c r="BA1723" s="27"/>
      <c r="BB1723" s="27"/>
      <c r="BC1723" s="27"/>
      <c r="BD1723" s="27"/>
      <c r="BE1723" s="27"/>
      <c r="BF1723" s="27"/>
      <c r="BG1723" s="27"/>
      <c r="BH1723" s="27"/>
      <c r="BI1723" s="27"/>
      <c r="BJ1723" s="27"/>
      <c r="BK1723" s="27"/>
      <c r="BL1723" s="27"/>
      <c r="BM1723" s="27"/>
      <c r="BN1723" s="27"/>
      <c r="BO1723" s="27"/>
      <c r="BP1723" s="27"/>
      <c r="BQ1723" s="27"/>
      <c r="BR1723" s="27"/>
      <c r="BS1723" s="27"/>
      <c r="BT1723" s="27"/>
      <c r="BU1723" s="27"/>
      <c r="BV1723" s="27"/>
      <c r="BW1723" s="27"/>
      <c r="BX1723" s="27"/>
      <c r="BY1723" s="27"/>
      <c r="BZ1723" s="27"/>
      <c r="CA1723" s="27"/>
      <c r="CB1723" s="27"/>
      <c r="CC1723" s="27"/>
      <c r="CD1723" s="27"/>
      <c r="CE1723" s="27"/>
      <c r="CF1723" s="27"/>
      <c r="CG1723" s="27"/>
      <c r="CH1723" s="27"/>
      <c r="CI1723" s="27"/>
      <c r="CJ1723" s="27"/>
      <c r="CK1723" s="27"/>
    </row>
    <row r="1724" spans="3:89" ht="57.6" x14ac:dyDescent="0.3">
      <c r="F1724" s="2" t="s">
        <v>127</v>
      </c>
      <c r="G1724" s="2" t="s">
        <v>6395</v>
      </c>
      <c r="H1724" s="27"/>
      <c r="I1724" s="27"/>
      <c r="J1724" s="27"/>
      <c r="K1724" s="27"/>
      <c r="L1724" s="27"/>
      <c r="M1724" s="27"/>
      <c r="N1724" s="27"/>
      <c r="O1724" s="27"/>
      <c r="P1724" s="27"/>
      <c r="Q1724" s="27"/>
      <c r="R1724" s="27"/>
      <c r="S1724" s="27"/>
      <c r="T1724" s="27"/>
      <c r="U1724" s="27"/>
      <c r="V1724" s="27"/>
      <c r="W1724" s="27"/>
      <c r="X1724" s="27"/>
      <c r="Y1724" s="27"/>
      <c r="Z1724" s="27"/>
      <c r="AA1724" s="27"/>
      <c r="AB1724" s="27"/>
      <c r="AC1724" s="27"/>
      <c r="AD1724" s="27"/>
      <c r="AE1724" s="27">
        <v>10</v>
      </c>
      <c r="AF1724" s="27"/>
      <c r="AG1724" s="27"/>
      <c r="AH1724" s="27"/>
      <c r="AI1724" s="27"/>
      <c r="AJ1724" s="27"/>
      <c r="AK1724" s="27"/>
      <c r="AL1724" s="27"/>
      <c r="AM1724" s="27"/>
      <c r="AN1724" s="27"/>
      <c r="AO1724" s="27"/>
      <c r="AP1724" s="27"/>
      <c r="AQ1724" s="27"/>
      <c r="AR1724" s="27"/>
      <c r="AS1724" s="27"/>
      <c r="AT1724" s="27"/>
      <c r="AU1724" s="27"/>
      <c r="AV1724" s="27"/>
      <c r="AW1724" s="27"/>
      <c r="AX1724" s="27"/>
      <c r="AY1724" s="27"/>
      <c r="AZ1724" s="27"/>
      <c r="BA1724" s="27"/>
      <c r="BB1724" s="27"/>
      <c r="BC1724" s="27"/>
      <c r="BD1724" s="27"/>
      <c r="BE1724" s="27"/>
      <c r="BF1724" s="27"/>
      <c r="BG1724" s="27"/>
      <c r="BH1724" s="27"/>
      <c r="BI1724" s="27"/>
      <c r="BJ1724" s="27"/>
      <c r="BK1724" s="27"/>
      <c r="BL1724" s="27"/>
      <c r="BM1724" s="27"/>
      <c r="BN1724" s="27"/>
      <c r="BO1724" s="27"/>
      <c r="BP1724" s="27"/>
      <c r="BQ1724" s="27"/>
      <c r="BR1724" s="27"/>
      <c r="BS1724" s="27"/>
      <c r="BT1724" s="27"/>
      <c r="BU1724" s="27"/>
      <c r="BV1724" s="27"/>
      <c r="BW1724" s="27"/>
      <c r="BX1724" s="27"/>
      <c r="BY1724" s="27"/>
      <c r="BZ1724" s="27"/>
      <c r="CA1724" s="27"/>
      <c r="CB1724" s="27"/>
      <c r="CC1724" s="27"/>
      <c r="CD1724" s="27"/>
      <c r="CE1724" s="27"/>
      <c r="CF1724" s="27"/>
      <c r="CG1724" s="27"/>
      <c r="CH1724" s="27"/>
      <c r="CI1724" s="27"/>
      <c r="CJ1724" s="27"/>
      <c r="CK1724" s="27"/>
    </row>
    <row r="1725" spans="3:89" x14ac:dyDescent="0.3">
      <c r="C1725" s="2" t="s">
        <v>1424</v>
      </c>
      <c r="D1725" s="2" t="s">
        <v>261</v>
      </c>
      <c r="E1725" s="2" t="s">
        <v>42</v>
      </c>
      <c r="F1725" s="2" t="s">
        <v>6395</v>
      </c>
      <c r="G1725" s="2" t="s">
        <v>6395</v>
      </c>
      <c r="H1725" s="27"/>
      <c r="I1725" s="27"/>
      <c r="J1725" s="27"/>
      <c r="K1725" s="27"/>
      <c r="L1725" s="27"/>
      <c r="M1725" s="27"/>
      <c r="N1725" s="27"/>
      <c r="O1725" s="27"/>
      <c r="P1725" s="27"/>
      <c r="Q1725" s="27"/>
      <c r="R1725" s="27"/>
      <c r="S1725" s="27"/>
      <c r="T1725" s="27"/>
      <c r="U1725" s="27"/>
      <c r="V1725" s="27"/>
      <c r="W1725" s="27"/>
      <c r="X1725" s="27"/>
      <c r="Y1725" s="27"/>
      <c r="Z1725" s="27"/>
      <c r="AA1725" s="27"/>
      <c r="AB1725" s="27"/>
      <c r="AC1725" s="27"/>
      <c r="AD1725" s="27">
        <v>750</v>
      </c>
      <c r="AE1725" s="27"/>
      <c r="AF1725" s="27"/>
      <c r="AG1725" s="27"/>
      <c r="AH1725" s="27"/>
      <c r="AI1725" s="27"/>
      <c r="AJ1725" s="27"/>
      <c r="AK1725" s="27"/>
      <c r="AL1725" s="27"/>
      <c r="AM1725" s="27"/>
      <c r="AN1725" s="27"/>
      <c r="AO1725" s="27"/>
      <c r="AP1725" s="27"/>
      <c r="AQ1725" s="27"/>
      <c r="AR1725" s="27"/>
      <c r="AS1725" s="27"/>
      <c r="AT1725" s="27"/>
      <c r="AU1725" s="27"/>
      <c r="AV1725" s="27"/>
      <c r="AW1725" s="27"/>
      <c r="AX1725" s="27"/>
      <c r="AY1725" s="27"/>
      <c r="AZ1725" s="27"/>
      <c r="BA1725" s="27"/>
      <c r="BB1725" s="27"/>
      <c r="BC1725" s="27"/>
      <c r="BD1725" s="27"/>
      <c r="BE1725" s="27"/>
      <c r="BF1725" s="27"/>
      <c r="BG1725" s="27"/>
      <c r="BH1725" s="27"/>
      <c r="BI1725" s="27"/>
      <c r="BJ1725" s="27"/>
      <c r="BK1725" s="27"/>
      <c r="BL1725" s="27"/>
      <c r="BM1725" s="27"/>
      <c r="BN1725" s="27"/>
      <c r="BO1725" s="27"/>
      <c r="BP1725" s="27"/>
      <c r="BQ1725" s="27"/>
      <c r="BR1725" s="27"/>
      <c r="BS1725" s="27"/>
      <c r="BT1725" s="27"/>
      <c r="BU1725" s="27"/>
      <c r="BV1725" s="27"/>
      <c r="BW1725" s="27"/>
      <c r="BX1725" s="27"/>
      <c r="BY1725" s="27"/>
      <c r="BZ1725" s="27"/>
      <c r="CA1725" s="27"/>
      <c r="CB1725" s="27"/>
      <c r="CC1725" s="27"/>
      <c r="CD1725" s="27"/>
      <c r="CE1725" s="27"/>
      <c r="CF1725" s="27"/>
      <c r="CG1725" s="27"/>
      <c r="CH1725" s="27"/>
      <c r="CI1725" s="27"/>
      <c r="CJ1725" s="27"/>
      <c r="CK1725" s="27"/>
    </row>
    <row r="1726" spans="3:89" ht="57.6" x14ac:dyDescent="0.3">
      <c r="F1726" s="2" t="s">
        <v>127</v>
      </c>
      <c r="G1726" s="2" t="s">
        <v>6395</v>
      </c>
      <c r="H1726" s="27"/>
      <c r="I1726" s="27"/>
      <c r="J1726" s="27"/>
      <c r="K1726" s="27"/>
      <c r="L1726" s="27"/>
      <c r="M1726" s="27"/>
      <c r="N1726" s="27"/>
      <c r="O1726" s="27"/>
      <c r="P1726" s="27"/>
      <c r="Q1726" s="27"/>
      <c r="R1726" s="27"/>
      <c r="S1726" s="27"/>
      <c r="T1726" s="27"/>
      <c r="U1726" s="27"/>
      <c r="V1726" s="27"/>
      <c r="W1726" s="27"/>
      <c r="X1726" s="27"/>
      <c r="Y1726" s="27"/>
      <c r="Z1726" s="27"/>
      <c r="AA1726" s="27"/>
      <c r="AB1726" s="27"/>
      <c r="AC1726" s="27"/>
      <c r="AD1726" s="27"/>
      <c r="AE1726" s="27">
        <v>50</v>
      </c>
      <c r="AF1726" s="27"/>
      <c r="AG1726" s="27"/>
      <c r="AH1726" s="27"/>
      <c r="AI1726" s="27"/>
      <c r="AJ1726" s="27"/>
      <c r="AK1726" s="27"/>
      <c r="AL1726" s="27"/>
      <c r="AM1726" s="27"/>
      <c r="AN1726" s="27"/>
      <c r="AO1726" s="27"/>
      <c r="AP1726" s="27"/>
      <c r="AQ1726" s="27"/>
      <c r="AR1726" s="27"/>
      <c r="AS1726" s="27"/>
      <c r="AT1726" s="27"/>
      <c r="AU1726" s="27"/>
      <c r="AV1726" s="27"/>
      <c r="AW1726" s="27"/>
      <c r="AX1726" s="27"/>
      <c r="AY1726" s="27"/>
      <c r="AZ1726" s="27"/>
      <c r="BA1726" s="27"/>
      <c r="BB1726" s="27"/>
      <c r="BC1726" s="27"/>
      <c r="BD1726" s="27"/>
      <c r="BE1726" s="27"/>
      <c r="BF1726" s="27"/>
      <c r="BG1726" s="27"/>
      <c r="BH1726" s="27"/>
      <c r="BI1726" s="27"/>
      <c r="BJ1726" s="27"/>
      <c r="BK1726" s="27"/>
      <c r="BL1726" s="27"/>
      <c r="BM1726" s="27"/>
      <c r="BN1726" s="27"/>
      <c r="BO1726" s="27"/>
      <c r="BP1726" s="27"/>
      <c r="BQ1726" s="27"/>
      <c r="BR1726" s="27"/>
      <c r="BS1726" s="27"/>
      <c r="BT1726" s="27"/>
      <c r="BU1726" s="27"/>
      <c r="BV1726" s="27"/>
      <c r="BW1726" s="27"/>
      <c r="BX1726" s="27"/>
      <c r="BY1726" s="27"/>
      <c r="BZ1726" s="27"/>
      <c r="CA1726" s="27"/>
      <c r="CB1726" s="27"/>
      <c r="CC1726" s="27"/>
      <c r="CD1726" s="27"/>
      <c r="CE1726" s="27"/>
      <c r="CF1726" s="27"/>
      <c r="CG1726" s="27"/>
      <c r="CH1726" s="27"/>
      <c r="CI1726" s="27"/>
      <c r="CJ1726" s="27"/>
      <c r="CK1726" s="27"/>
    </row>
    <row r="1727" spans="3:89" x14ac:dyDescent="0.3">
      <c r="C1727" s="2" t="s">
        <v>1426</v>
      </c>
      <c r="D1727" s="2" t="s">
        <v>261</v>
      </c>
      <c r="E1727" s="2" t="s">
        <v>42</v>
      </c>
      <c r="F1727" s="2" t="s">
        <v>6395</v>
      </c>
      <c r="G1727" s="2" t="s">
        <v>6395</v>
      </c>
      <c r="H1727" s="27"/>
      <c r="I1727" s="27"/>
      <c r="J1727" s="27"/>
      <c r="K1727" s="27"/>
      <c r="L1727" s="27"/>
      <c r="M1727" s="27"/>
      <c r="N1727" s="27"/>
      <c r="O1727" s="27"/>
      <c r="P1727" s="27"/>
      <c r="Q1727" s="27"/>
      <c r="R1727" s="27"/>
      <c r="S1727" s="27"/>
      <c r="T1727" s="27"/>
      <c r="U1727" s="27"/>
      <c r="V1727" s="27"/>
      <c r="W1727" s="27"/>
      <c r="X1727" s="27"/>
      <c r="Y1727" s="27"/>
      <c r="Z1727" s="27"/>
      <c r="AA1727" s="27"/>
      <c r="AB1727" s="27"/>
      <c r="AC1727" s="27"/>
      <c r="AD1727" s="27">
        <v>25</v>
      </c>
      <c r="AE1727" s="27"/>
      <c r="AF1727" s="27"/>
      <c r="AG1727" s="27"/>
      <c r="AH1727" s="27"/>
      <c r="AI1727" s="27"/>
      <c r="AJ1727" s="27"/>
      <c r="AK1727" s="27"/>
      <c r="AL1727" s="27"/>
      <c r="AM1727" s="27"/>
      <c r="AN1727" s="27"/>
      <c r="AO1727" s="27"/>
      <c r="AP1727" s="27"/>
      <c r="AQ1727" s="27"/>
      <c r="AR1727" s="27"/>
      <c r="AS1727" s="27"/>
      <c r="AT1727" s="27"/>
      <c r="AU1727" s="27"/>
      <c r="AV1727" s="27"/>
      <c r="AW1727" s="27"/>
      <c r="AX1727" s="27"/>
      <c r="AY1727" s="27"/>
      <c r="AZ1727" s="27"/>
      <c r="BA1727" s="27"/>
      <c r="BB1727" s="27"/>
      <c r="BC1727" s="27"/>
      <c r="BD1727" s="27"/>
      <c r="BE1727" s="27"/>
      <c r="BF1727" s="27"/>
      <c r="BG1727" s="27"/>
      <c r="BH1727" s="27"/>
      <c r="BI1727" s="27"/>
      <c r="BJ1727" s="27"/>
      <c r="BK1727" s="27"/>
      <c r="BL1727" s="27"/>
      <c r="BM1727" s="27"/>
      <c r="BN1727" s="27"/>
      <c r="BO1727" s="27"/>
      <c r="BP1727" s="27"/>
      <c r="BQ1727" s="27"/>
      <c r="BR1727" s="27"/>
      <c r="BS1727" s="27"/>
      <c r="BT1727" s="27"/>
      <c r="BU1727" s="27"/>
      <c r="BV1727" s="27"/>
      <c r="BW1727" s="27"/>
      <c r="BX1727" s="27"/>
      <c r="BY1727" s="27"/>
      <c r="BZ1727" s="27"/>
      <c r="CA1727" s="27"/>
      <c r="CB1727" s="27"/>
      <c r="CC1727" s="27"/>
      <c r="CD1727" s="27"/>
      <c r="CE1727" s="27"/>
      <c r="CF1727" s="27"/>
      <c r="CG1727" s="27"/>
      <c r="CH1727" s="27"/>
      <c r="CI1727" s="27"/>
      <c r="CJ1727" s="27"/>
      <c r="CK1727" s="27"/>
    </row>
    <row r="1728" spans="3:89" ht="57.6" x14ac:dyDescent="0.3">
      <c r="F1728" s="2" t="s">
        <v>127</v>
      </c>
      <c r="G1728" s="2" t="s">
        <v>6395</v>
      </c>
      <c r="H1728" s="27"/>
      <c r="I1728" s="27"/>
      <c r="J1728" s="27"/>
      <c r="K1728" s="27"/>
      <c r="L1728" s="27"/>
      <c r="M1728" s="27"/>
      <c r="N1728" s="27"/>
      <c r="O1728" s="27"/>
      <c r="P1728" s="27"/>
      <c r="Q1728" s="27"/>
      <c r="R1728" s="27"/>
      <c r="S1728" s="27"/>
      <c r="T1728" s="27"/>
      <c r="U1728" s="27"/>
      <c r="V1728" s="27"/>
      <c r="W1728" s="27"/>
      <c r="X1728" s="27"/>
      <c r="Y1728" s="27"/>
      <c r="Z1728" s="27"/>
      <c r="AA1728" s="27"/>
      <c r="AB1728" s="27"/>
      <c r="AC1728" s="27"/>
      <c r="AD1728" s="27"/>
      <c r="AE1728" s="27">
        <v>0.1</v>
      </c>
      <c r="AF1728" s="27"/>
      <c r="AG1728" s="27"/>
      <c r="AH1728" s="27"/>
      <c r="AI1728" s="27"/>
      <c r="AJ1728" s="27"/>
      <c r="AK1728" s="27"/>
      <c r="AL1728" s="27"/>
      <c r="AM1728" s="27"/>
      <c r="AN1728" s="27"/>
      <c r="AO1728" s="27"/>
      <c r="AP1728" s="27"/>
      <c r="AQ1728" s="27"/>
      <c r="AR1728" s="27"/>
      <c r="AS1728" s="27"/>
      <c r="AT1728" s="27"/>
      <c r="AU1728" s="27"/>
      <c r="AV1728" s="27"/>
      <c r="AW1728" s="27"/>
      <c r="AX1728" s="27"/>
      <c r="AY1728" s="27"/>
      <c r="AZ1728" s="27"/>
      <c r="BA1728" s="27"/>
      <c r="BB1728" s="27"/>
      <c r="BC1728" s="27"/>
      <c r="BD1728" s="27"/>
      <c r="BE1728" s="27"/>
      <c r="BF1728" s="27"/>
      <c r="BG1728" s="27"/>
      <c r="BH1728" s="27"/>
      <c r="BI1728" s="27"/>
      <c r="BJ1728" s="27"/>
      <c r="BK1728" s="27"/>
      <c r="BL1728" s="27"/>
      <c r="BM1728" s="27"/>
      <c r="BN1728" s="27"/>
      <c r="BO1728" s="27"/>
      <c r="BP1728" s="27"/>
      <c r="BQ1728" s="27"/>
      <c r="BR1728" s="27"/>
      <c r="BS1728" s="27"/>
      <c r="BT1728" s="27"/>
      <c r="BU1728" s="27"/>
      <c r="BV1728" s="27"/>
      <c r="BW1728" s="27"/>
      <c r="BX1728" s="27"/>
      <c r="BY1728" s="27"/>
      <c r="BZ1728" s="27"/>
      <c r="CA1728" s="27"/>
      <c r="CB1728" s="27"/>
      <c r="CC1728" s="27"/>
      <c r="CD1728" s="27"/>
      <c r="CE1728" s="27"/>
      <c r="CF1728" s="27"/>
      <c r="CG1728" s="27"/>
      <c r="CH1728" s="27"/>
      <c r="CI1728" s="27"/>
      <c r="CJ1728" s="27"/>
      <c r="CK1728" s="27"/>
    </row>
    <row r="1729" spans="3:89" x14ac:dyDescent="0.3">
      <c r="C1729" s="2" t="s">
        <v>1430</v>
      </c>
      <c r="D1729" s="2" t="s">
        <v>261</v>
      </c>
      <c r="E1729" s="2" t="s">
        <v>42</v>
      </c>
      <c r="F1729" s="2" t="s">
        <v>6395</v>
      </c>
      <c r="G1729" s="2" t="s">
        <v>6395</v>
      </c>
      <c r="H1729" s="27"/>
      <c r="I1729" s="27"/>
      <c r="J1729" s="27"/>
      <c r="K1729" s="27"/>
      <c r="L1729" s="27"/>
      <c r="M1729" s="27"/>
      <c r="N1729" s="27"/>
      <c r="O1729" s="27"/>
      <c r="P1729" s="27"/>
      <c r="Q1729" s="27"/>
      <c r="R1729" s="27"/>
      <c r="S1729" s="27"/>
      <c r="T1729" s="27"/>
      <c r="U1729" s="27"/>
      <c r="V1729" s="27"/>
      <c r="W1729" s="27"/>
      <c r="X1729" s="27"/>
      <c r="Y1729" s="27"/>
      <c r="Z1729" s="27"/>
      <c r="AA1729" s="27"/>
      <c r="AB1729" s="27"/>
      <c r="AC1729" s="27"/>
      <c r="AD1729" s="27">
        <v>100</v>
      </c>
      <c r="AE1729" s="27"/>
      <c r="AF1729" s="27"/>
      <c r="AG1729" s="27"/>
      <c r="AH1729" s="27"/>
      <c r="AI1729" s="27"/>
      <c r="AJ1729" s="27"/>
      <c r="AK1729" s="27"/>
      <c r="AL1729" s="27"/>
      <c r="AM1729" s="27"/>
      <c r="AN1729" s="27"/>
      <c r="AO1729" s="27"/>
      <c r="AP1729" s="27"/>
      <c r="AQ1729" s="27"/>
      <c r="AR1729" s="27"/>
      <c r="AS1729" s="27"/>
      <c r="AT1729" s="27"/>
      <c r="AU1729" s="27"/>
      <c r="AV1729" s="27"/>
      <c r="AW1729" s="27"/>
      <c r="AX1729" s="27"/>
      <c r="AY1729" s="27"/>
      <c r="AZ1729" s="27"/>
      <c r="BA1729" s="27"/>
      <c r="BB1729" s="27"/>
      <c r="BC1729" s="27"/>
      <c r="BD1729" s="27"/>
      <c r="BE1729" s="27"/>
      <c r="BF1729" s="27"/>
      <c r="BG1729" s="27"/>
      <c r="BH1729" s="27"/>
      <c r="BI1729" s="27"/>
      <c r="BJ1729" s="27"/>
      <c r="BK1729" s="27"/>
      <c r="BL1729" s="27"/>
      <c r="BM1729" s="27"/>
      <c r="BN1729" s="27"/>
      <c r="BO1729" s="27"/>
      <c r="BP1729" s="27"/>
      <c r="BQ1729" s="27"/>
      <c r="BR1729" s="27"/>
      <c r="BS1729" s="27"/>
      <c r="BT1729" s="27"/>
      <c r="BU1729" s="27"/>
      <c r="BV1729" s="27"/>
      <c r="BW1729" s="27"/>
      <c r="BX1729" s="27"/>
      <c r="BY1729" s="27"/>
      <c r="BZ1729" s="27"/>
      <c r="CA1729" s="27"/>
      <c r="CB1729" s="27"/>
      <c r="CC1729" s="27"/>
      <c r="CD1729" s="27"/>
      <c r="CE1729" s="27"/>
      <c r="CF1729" s="27"/>
      <c r="CG1729" s="27"/>
      <c r="CH1729" s="27"/>
      <c r="CI1729" s="27"/>
      <c r="CJ1729" s="27"/>
      <c r="CK1729" s="27"/>
    </row>
    <row r="1730" spans="3:89" ht="57.6" x14ac:dyDescent="0.3">
      <c r="F1730" s="2" t="s">
        <v>127</v>
      </c>
      <c r="G1730" s="2" t="s">
        <v>6395</v>
      </c>
      <c r="H1730" s="27"/>
      <c r="I1730" s="27"/>
      <c r="J1730" s="27"/>
      <c r="K1730" s="27"/>
      <c r="L1730" s="27"/>
      <c r="M1730" s="27"/>
      <c r="N1730" s="27"/>
      <c r="O1730" s="27"/>
      <c r="P1730" s="27"/>
      <c r="Q1730" s="27"/>
      <c r="R1730" s="27"/>
      <c r="S1730" s="27"/>
      <c r="T1730" s="27"/>
      <c r="U1730" s="27"/>
      <c r="V1730" s="27"/>
      <c r="W1730" s="27"/>
      <c r="X1730" s="27"/>
      <c r="Y1730" s="27"/>
      <c r="Z1730" s="27"/>
      <c r="AA1730" s="27"/>
      <c r="AB1730" s="27"/>
      <c r="AC1730" s="27"/>
      <c r="AD1730" s="27"/>
      <c r="AE1730" s="27">
        <v>10</v>
      </c>
      <c r="AF1730" s="27"/>
      <c r="AG1730" s="27"/>
      <c r="AH1730" s="27"/>
      <c r="AI1730" s="27"/>
      <c r="AJ1730" s="27"/>
      <c r="AK1730" s="27"/>
      <c r="AL1730" s="27"/>
      <c r="AM1730" s="27"/>
      <c r="AN1730" s="27"/>
      <c r="AO1730" s="27"/>
      <c r="AP1730" s="27"/>
      <c r="AQ1730" s="27"/>
      <c r="AR1730" s="27"/>
      <c r="AS1730" s="27"/>
      <c r="AT1730" s="27"/>
      <c r="AU1730" s="27"/>
      <c r="AV1730" s="27"/>
      <c r="AW1730" s="27"/>
      <c r="AX1730" s="27"/>
      <c r="AY1730" s="27"/>
      <c r="AZ1730" s="27"/>
      <c r="BA1730" s="27"/>
      <c r="BB1730" s="27"/>
      <c r="BC1730" s="27"/>
      <c r="BD1730" s="27"/>
      <c r="BE1730" s="27"/>
      <c r="BF1730" s="27"/>
      <c r="BG1730" s="27"/>
      <c r="BH1730" s="27"/>
      <c r="BI1730" s="27"/>
      <c r="BJ1730" s="27"/>
      <c r="BK1730" s="27"/>
      <c r="BL1730" s="27"/>
      <c r="BM1730" s="27"/>
      <c r="BN1730" s="27"/>
      <c r="BO1730" s="27"/>
      <c r="BP1730" s="27"/>
      <c r="BQ1730" s="27"/>
      <c r="BR1730" s="27"/>
      <c r="BS1730" s="27"/>
      <c r="BT1730" s="27"/>
      <c r="BU1730" s="27"/>
      <c r="BV1730" s="27"/>
      <c r="BW1730" s="27"/>
      <c r="BX1730" s="27"/>
      <c r="BY1730" s="27"/>
      <c r="BZ1730" s="27"/>
      <c r="CA1730" s="27"/>
      <c r="CB1730" s="27"/>
      <c r="CC1730" s="27"/>
      <c r="CD1730" s="27"/>
      <c r="CE1730" s="27"/>
      <c r="CF1730" s="27"/>
      <c r="CG1730" s="27"/>
      <c r="CH1730" s="27"/>
      <c r="CI1730" s="27"/>
      <c r="CJ1730" s="27"/>
      <c r="CK1730" s="27"/>
    </row>
    <row r="1731" spans="3:89" ht="28.8" x14ac:dyDescent="0.3">
      <c r="C1731" s="2" t="s">
        <v>1431</v>
      </c>
      <c r="D1731" s="2" t="s">
        <v>261</v>
      </c>
      <c r="E1731" s="2" t="s">
        <v>42</v>
      </c>
      <c r="F1731" s="2" t="s">
        <v>6395</v>
      </c>
      <c r="G1731" s="2" t="s">
        <v>6395</v>
      </c>
      <c r="H1731" s="27"/>
      <c r="I1731" s="27"/>
      <c r="J1731" s="27"/>
      <c r="K1731" s="27"/>
      <c r="L1731" s="27"/>
      <c r="M1731" s="27"/>
      <c r="N1731" s="27"/>
      <c r="O1731" s="27"/>
      <c r="P1731" s="27"/>
      <c r="Q1731" s="27"/>
      <c r="R1731" s="27"/>
      <c r="S1731" s="27"/>
      <c r="T1731" s="27"/>
      <c r="U1731" s="27"/>
      <c r="V1731" s="27"/>
      <c r="W1731" s="27"/>
      <c r="X1731" s="27"/>
      <c r="Y1731" s="27"/>
      <c r="Z1731" s="27"/>
      <c r="AA1731" s="27"/>
      <c r="AB1731" s="27"/>
      <c r="AC1731" s="27"/>
      <c r="AD1731" s="27">
        <v>1E-4</v>
      </c>
      <c r="AE1731" s="27"/>
      <c r="AF1731" s="27"/>
      <c r="AG1731" s="27"/>
      <c r="AH1731" s="27"/>
      <c r="AI1731" s="27"/>
      <c r="AJ1731" s="27"/>
      <c r="AK1731" s="27"/>
      <c r="AL1731" s="27"/>
      <c r="AM1731" s="27"/>
      <c r="AN1731" s="27"/>
      <c r="AO1731" s="27"/>
      <c r="AP1731" s="27"/>
      <c r="AQ1731" s="27"/>
      <c r="AR1731" s="27"/>
      <c r="AS1731" s="27"/>
      <c r="AT1731" s="27"/>
      <c r="AU1731" s="27"/>
      <c r="AV1731" s="27"/>
      <c r="AW1731" s="27"/>
      <c r="AX1731" s="27"/>
      <c r="AY1731" s="27"/>
      <c r="AZ1731" s="27"/>
      <c r="BA1731" s="27"/>
      <c r="BB1731" s="27"/>
      <c r="BC1731" s="27"/>
      <c r="BD1731" s="27"/>
      <c r="BE1731" s="27"/>
      <c r="BF1731" s="27"/>
      <c r="BG1731" s="27"/>
      <c r="BH1731" s="27"/>
      <c r="BI1731" s="27"/>
      <c r="BJ1731" s="27"/>
      <c r="BK1731" s="27"/>
      <c r="BL1731" s="27"/>
      <c r="BM1731" s="27"/>
      <c r="BN1731" s="27"/>
      <c r="BO1731" s="27"/>
      <c r="BP1731" s="27"/>
      <c r="BQ1731" s="27"/>
      <c r="BR1731" s="27"/>
      <c r="BS1731" s="27"/>
      <c r="BT1731" s="27"/>
      <c r="BU1731" s="27"/>
      <c r="BV1731" s="27"/>
      <c r="BW1731" s="27"/>
      <c r="BX1731" s="27"/>
      <c r="BY1731" s="27"/>
      <c r="BZ1731" s="27"/>
      <c r="CA1731" s="27"/>
      <c r="CB1731" s="27"/>
      <c r="CC1731" s="27"/>
      <c r="CD1731" s="27"/>
      <c r="CE1731" s="27"/>
      <c r="CF1731" s="27"/>
      <c r="CG1731" s="27"/>
      <c r="CH1731" s="27"/>
      <c r="CI1731" s="27"/>
      <c r="CJ1731" s="27"/>
      <c r="CK1731" s="27"/>
    </row>
    <row r="1732" spans="3:89" ht="57.6" x14ac:dyDescent="0.3">
      <c r="F1732" s="2" t="s">
        <v>127</v>
      </c>
      <c r="G1732" s="2" t="s">
        <v>6395</v>
      </c>
      <c r="H1732" s="27"/>
      <c r="I1732" s="27"/>
      <c r="J1732" s="27"/>
      <c r="K1732" s="27"/>
      <c r="L1732" s="27"/>
      <c r="M1732" s="27"/>
      <c r="N1732" s="27"/>
      <c r="O1732" s="27"/>
      <c r="P1732" s="27"/>
      <c r="Q1732" s="27"/>
      <c r="R1732" s="27"/>
      <c r="S1732" s="27"/>
      <c r="T1732" s="27"/>
      <c r="U1732" s="27"/>
      <c r="V1732" s="27"/>
      <c r="W1732" s="27"/>
      <c r="X1732" s="27"/>
      <c r="Y1732" s="27"/>
      <c r="Z1732" s="27"/>
      <c r="AA1732" s="27"/>
      <c r="AB1732" s="27"/>
      <c r="AC1732" s="27"/>
      <c r="AD1732" s="27"/>
      <c r="AE1732" s="27">
        <v>1.0000000000000001E-5</v>
      </c>
      <c r="AF1732" s="27"/>
      <c r="AG1732" s="27"/>
      <c r="AH1732" s="27"/>
      <c r="AI1732" s="27"/>
      <c r="AJ1732" s="27"/>
      <c r="AK1732" s="27"/>
      <c r="AL1732" s="27"/>
      <c r="AM1732" s="27"/>
      <c r="AN1732" s="27"/>
      <c r="AO1732" s="27"/>
      <c r="AP1732" s="27"/>
      <c r="AQ1732" s="27"/>
      <c r="AR1732" s="27"/>
      <c r="AS1732" s="27"/>
      <c r="AT1732" s="27"/>
      <c r="AU1732" s="27"/>
      <c r="AV1732" s="27"/>
      <c r="AW1732" s="27"/>
      <c r="AX1732" s="27"/>
      <c r="AY1732" s="27"/>
      <c r="AZ1732" s="27"/>
      <c r="BA1732" s="27"/>
      <c r="BB1732" s="27"/>
      <c r="BC1732" s="27"/>
      <c r="BD1732" s="27"/>
      <c r="BE1732" s="27"/>
      <c r="BF1732" s="27"/>
      <c r="BG1732" s="27"/>
      <c r="BH1732" s="27"/>
      <c r="BI1732" s="27"/>
      <c r="BJ1732" s="27"/>
      <c r="BK1732" s="27"/>
      <c r="BL1732" s="27"/>
      <c r="BM1732" s="27"/>
      <c r="BN1732" s="27"/>
      <c r="BO1732" s="27"/>
      <c r="BP1732" s="27"/>
      <c r="BQ1732" s="27"/>
      <c r="BR1732" s="27"/>
      <c r="BS1732" s="27"/>
      <c r="BT1732" s="27"/>
      <c r="BU1732" s="27"/>
      <c r="BV1732" s="27"/>
      <c r="BW1732" s="27"/>
      <c r="BX1732" s="27"/>
      <c r="BY1732" s="27"/>
      <c r="BZ1732" s="27"/>
      <c r="CA1732" s="27"/>
      <c r="CB1732" s="27"/>
      <c r="CC1732" s="27"/>
      <c r="CD1732" s="27"/>
      <c r="CE1732" s="27"/>
      <c r="CF1732" s="27"/>
      <c r="CG1732" s="27"/>
      <c r="CH1732" s="27"/>
      <c r="CI1732" s="27"/>
      <c r="CJ1732" s="27"/>
      <c r="CK1732" s="27"/>
    </row>
    <row r="1733" spans="3:89" x14ac:dyDescent="0.3">
      <c r="C1733" s="2" t="s">
        <v>1438</v>
      </c>
      <c r="D1733" s="2" t="s">
        <v>261</v>
      </c>
      <c r="E1733" s="2" t="s">
        <v>42</v>
      </c>
      <c r="F1733" s="2" t="s">
        <v>6395</v>
      </c>
      <c r="G1733" s="2" t="s">
        <v>6395</v>
      </c>
      <c r="H1733" s="27"/>
      <c r="I1733" s="27"/>
      <c r="J1733" s="27"/>
      <c r="K1733" s="27"/>
      <c r="L1733" s="27"/>
      <c r="M1733" s="27"/>
      <c r="N1733" s="27"/>
      <c r="O1733" s="27"/>
      <c r="P1733" s="27"/>
      <c r="Q1733" s="27"/>
      <c r="R1733" s="27"/>
      <c r="S1733" s="27"/>
      <c r="T1733" s="27"/>
      <c r="U1733" s="27"/>
      <c r="V1733" s="27"/>
      <c r="W1733" s="27"/>
      <c r="X1733" s="27"/>
      <c r="Y1733" s="27"/>
      <c r="Z1733" s="27"/>
      <c r="AA1733" s="27"/>
      <c r="AB1733" s="27"/>
      <c r="AC1733" s="27"/>
      <c r="AD1733" s="27"/>
      <c r="AE1733" s="27"/>
      <c r="AF1733" s="27"/>
      <c r="AG1733" s="27"/>
      <c r="AH1733" s="27"/>
      <c r="AI1733" s="27"/>
      <c r="AJ1733" s="27"/>
      <c r="AK1733" s="27"/>
      <c r="AL1733" s="27"/>
      <c r="AM1733" s="27"/>
      <c r="AN1733" s="27"/>
      <c r="AO1733" s="27"/>
      <c r="AP1733" s="27"/>
      <c r="AQ1733" s="27"/>
      <c r="AR1733" s="27"/>
      <c r="AS1733" s="27"/>
      <c r="AT1733" s="27"/>
      <c r="AU1733" s="27"/>
      <c r="AV1733" s="27"/>
      <c r="AW1733" s="27">
        <v>0.5</v>
      </c>
      <c r="AX1733" s="27"/>
      <c r="AY1733" s="27">
        <v>3</v>
      </c>
      <c r="AZ1733" s="27"/>
      <c r="BA1733" s="27"/>
      <c r="BB1733" s="27"/>
      <c r="BC1733" s="27"/>
      <c r="BD1733" s="27"/>
      <c r="BE1733" s="27"/>
      <c r="BF1733" s="27"/>
      <c r="BG1733" s="27"/>
      <c r="BH1733" s="27"/>
      <c r="BI1733" s="27"/>
      <c r="BJ1733" s="27"/>
      <c r="BK1733" s="27"/>
      <c r="BL1733" s="27"/>
      <c r="BM1733" s="27"/>
      <c r="BN1733" s="27"/>
      <c r="BO1733" s="27"/>
      <c r="BP1733" s="27"/>
      <c r="BQ1733" s="27"/>
      <c r="BR1733" s="27"/>
      <c r="BS1733" s="27">
        <v>22</v>
      </c>
      <c r="BT1733" s="27"/>
      <c r="BU1733" s="27"/>
      <c r="BV1733" s="27"/>
      <c r="BW1733" s="27"/>
      <c r="BX1733" s="27"/>
      <c r="BY1733" s="27"/>
      <c r="BZ1733" s="27">
        <v>0.5</v>
      </c>
      <c r="CA1733" s="27"/>
      <c r="CB1733" s="27">
        <v>0.05</v>
      </c>
      <c r="CC1733" s="27"/>
      <c r="CD1733" s="27">
        <v>5</v>
      </c>
      <c r="CE1733" s="27"/>
      <c r="CF1733" s="27"/>
      <c r="CG1733" s="27"/>
      <c r="CH1733" s="27"/>
      <c r="CI1733" s="27"/>
      <c r="CJ1733" s="27"/>
      <c r="CK1733" s="27"/>
    </row>
    <row r="1734" spans="3:89" ht="28.8" x14ac:dyDescent="0.3">
      <c r="D1734" s="2" t="s">
        <v>1031</v>
      </c>
      <c r="E1734" s="2" t="s">
        <v>42</v>
      </c>
      <c r="F1734" s="2" t="s">
        <v>6395</v>
      </c>
      <c r="G1734" s="2" t="s">
        <v>6395</v>
      </c>
      <c r="H1734" s="27"/>
      <c r="I1734" s="27"/>
      <c r="J1734" s="27"/>
      <c r="K1734" s="27"/>
      <c r="L1734" s="27"/>
      <c r="M1734" s="27"/>
      <c r="N1734" s="27"/>
      <c r="O1734" s="27"/>
      <c r="P1734" s="27"/>
      <c r="Q1734" s="27"/>
      <c r="R1734" s="27"/>
      <c r="S1734" s="27"/>
      <c r="T1734" s="27"/>
      <c r="U1734" s="27"/>
      <c r="V1734" s="27"/>
      <c r="W1734" s="27"/>
      <c r="X1734" s="27"/>
      <c r="Y1734" s="27"/>
      <c r="Z1734" s="27"/>
      <c r="AA1734" s="27"/>
      <c r="AB1734" s="27"/>
      <c r="AC1734" s="27"/>
      <c r="AD1734" s="27"/>
      <c r="AE1734" s="27"/>
      <c r="AF1734" s="27"/>
      <c r="AG1734" s="27"/>
      <c r="AH1734" s="27"/>
      <c r="AI1734" s="27"/>
      <c r="AJ1734" s="27"/>
      <c r="AK1734" s="27"/>
      <c r="AL1734" s="27"/>
      <c r="AM1734" s="27"/>
      <c r="AN1734" s="27"/>
      <c r="AO1734" s="27"/>
      <c r="AP1734" s="27"/>
      <c r="AQ1734" s="27"/>
      <c r="AR1734" s="27"/>
      <c r="AS1734" s="27"/>
      <c r="AT1734" s="27"/>
      <c r="AU1734" s="27"/>
      <c r="AV1734" s="27"/>
      <c r="AW1734" s="27"/>
      <c r="AX1734" s="27"/>
      <c r="AY1734" s="27"/>
      <c r="AZ1734" s="27"/>
      <c r="BA1734" s="27"/>
      <c r="BB1734" s="27"/>
      <c r="BC1734" s="27"/>
      <c r="BD1734" s="27"/>
      <c r="BE1734" s="27"/>
      <c r="BF1734" s="27"/>
      <c r="BG1734" s="27"/>
      <c r="BH1734" s="27"/>
      <c r="BI1734" s="27"/>
      <c r="BJ1734" s="27"/>
      <c r="BK1734" s="27"/>
      <c r="BL1734" s="27"/>
      <c r="BM1734" s="27"/>
      <c r="BN1734" s="27"/>
      <c r="BO1734" s="27"/>
      <c r="BP1734" s="27"/>
      <c r="BQ1734" s="27"/>
      <c r="BR1734" s="27">
        <v>0</v>
      </c>
      <c r="BS1734" s="27"/>
      <c r="BT1734" s="27"/>
      <c r="BU1734" s="27"/>
      <c r="BV1734" s="27"/>
      <c r="BW1734" s="27"/>
      <c r="BX1734" s="27"/>
      <c r="BY1734" s="27"/>
      <c r="BZ1734" s="27"/>
      <c r="CA1734" s="27"/>
      <c r="CB1734" s="27"/>
      <c r="CC1734" s="27"/>
      <c r="CD1734" s="27"/>
      <c r="CE1734" s="27"/>
      <c r="CF1734" s="27"/>
      <c r="CG1734" s="27"/>
      <c r="CH1734" s="27"/>
      <c r="CI1734" s="27"/>
      <c r="CJ1734" s="27"/>
      <c r="CK1734" s="27"/>
    </row>
    <row r="1735" spans="3:89" ht="28.8" x14ac:dyDescent="0.3">
      <c r="C1735" s="2" t="s">
        <v>1444</v>
      </c>
      <c r="D1735" s="2" t="s">
        <v>261</v>
      </c>
      <c r="E1735" s="2" t="s">
        <v>42</v>
      </c>
      <c r="F1735" s="2" t="s">
        <v>6395</v>
      </c>
      <c r="G1735" s="2" t="s">
        <v>6395</v>
      </c>
      <c r="H1735" s="27"/>
      <c r="I1735" s="27"/>
      <c r="J1735" s="27"/>
      <c r="K1735" s="27"/>
      <c r="L1735" s="27"/>
      <c r="M1735" s="27"/>
      <c r="N1735" s="27"/>
      <c r="O1735" s="27"/>
      <c r="P1735" s="27"/>
      <c r="Q1735" s="27"/>
      <c r="R1735" s="27"/>
      <c r="S1735" s="27"/>
      <c r="T1735" s="27"/>
      <c r="U1735" s="27"/>
      <c r="V1735" s="27"/>
      <c r="W1735" s="27"/>
      <c r="X1735" s="27"/>
      <c r="Y1735" s="27"/>
      <c r="Z1735" s="27"/>
      <c r="AA1735" s="27"/>
      <c r="AB1735" s="27"/>
      <c r="AC1735" s="27"/>
      <c r="AD1735" s="27"/>
      <c r="AE1735" s="27"/>
      <c r="AF1735" s="27"/>
      <c r="AG1735" s="27"/>
      <c r="AH1735" s="27"/>
      <c r="AI1735" s="27"/>
      <c r="AJ1735" s="27"/>
      <c r="AK1735" s="27"/>
      <c r="AL1735" s="27"/>
      <c r="AM1735" s="27"/>
      <c r="AN1735" s="27"/>
      <c r="AO1735" s="27"/>
      <c r="AP1735" s="27"/>
      <c r="AQ1735" s="27"/>
      <c r="AR1735" s="27"/>
      <c r="AS1735" s="27"/>
      <c r="AT1735" s="27"/>
      <c r="AU1735" s="27"/>
      <c r="AV1735" s="27"/>
      <c r="AW1735" s="27">
        <v>0.25</v>
      </c>
      <c r="AX1735" s="27"/>
      <c r="AY1735" s="27">
        <v>0.5</v>
      </c>
      <c r="AZ1735" s="27"/>
      <c r="BA1735" s="27"/>
      <c r="BB1735" s="27"/>
      <c r="BC1735" s="27"/>
      <c r="BD1735" s="27"/>
      <c r="BE1735" s="27"/>
      <c r="BF1735" s="27"/>
      <c r="BG1735" s="27"/>
      <c r="BH1735" s="27"/>
      <c r="BI1735" s="27"/>
      <c r="BJ1735" s="27"/>
      <c r="BK1735" s="27"/>
      <c r="BL1735" s="27"/>
      <c r="BM1735" s="27"/>
      <c r="BN1735" s="27"/>
      <c r="BO1735" s="27"/>
      <c r="BP1735" s="27"/>
      <c r="BQ1735" s="27"/>
      <c r="BR1735" s="27"/>
      <c r="BS1735" s="27">
        <v>2.5</v>
      </c>
      <c r="BT1735" s="27"/>
      <c r="BU1735" s="27"/>
      <c r="BV1735" s="27"/>
      <c r="BW1735" s="27"/>
      <c r="BX1735" s="27"/>
      <c r="BY1735" s="27"/>
      <c r="BZ1735" s="27"/>
      <c r="CA1735" s="27"/>
      <c r="CB1735" s="27"/>
      <c r="CC1735" s="27"/>
      <c r="CD1735" s="27"/>
      <c r="CE1735" s="27"/>
      <c r="CF1735" s="27"/>
      <c r="CG1735" s="27"/>
      <c r="CH1735" s="27"/>
      <c r="CI1735" s="27"/>
      <c r="CJ1735" s="27"/>
      <c r="CK1735" s="27"/>
    </row>
    <row r="1736" spans="3:89" x14ac:dyDescent="0.3">
      <c r="C1736" s="2" t="s">
        <v>1448</v>
      </c>
      <c r="D1736" s="2" t="s">
        <v>261</v>
      </c>
      <c r="E1736" s="2" t="s">
        <v>42</v>
      </c>
      <c r="F1736" s="2" t="s">
        <v>6395</v>
      </c>
      <c r="G1736" s="2" t="s">
        <v>6395</v>
      </c>
      <c r="H1736" s="27"/>
      <c r="I1736" s="27"/>
      <c r="J1736" s="27"/>
      <c r="K1736" s="27"/>
      <c r="L1736" s="27"/>
      <c r="M1736" s="27"/>
      <c r="N1736" s="27"/>
      <c r="O1736" s="27"/>
      <c r="P1736" s="27"/>
      <c r="Q1736" s="27"/>
      <c r="R1736" s="27"/>
      <c r="S1736" s="27"/>
      <c r="T1736" s="27"/>
      <c r="U1736" s="27"/>
      <c r="V1736" s="27"/>
      <c r="W1736" s="27"/>
      <c r="X1736" s="27"/>
      <c r="Y1736" s="27"/>
      <c r="Z1736" s="27"/>
      <c r="AA1736" s="27"/>
      <c r="AB1736" s="27"/>
      <c r="AC1736" s="27"/>
      <c r="AD1736" s="27"/>
      <c r="AE1736" s="27"/>
      <c r="AF1736" s="27"/>
      <c r="AG1736" s="27"/>
      <c r="AH1736" s="27"/>
      <c r="AI1736" s="27"/>
      <c r="AJ1736" s="27"/>
      <c r="AK1736" s="27"/>
      <c r="AL1736" s="27"/>
      <c r="AM1736" s="27"/>
      <c r="AN1736" s="27"/>
      <c r="AO1736" s="27"/>
      <c r="AP1736" s="27"/>
      <c r="AQ1736" s="27"/>
      <c r="AR1736" s="27"/>
      <c r="AS1736" s="27"/>
      <c r="AT1736" s="27"/>
      <c r="AU1736" s="27"/>
      <c r="AV1736" s="27"/>
      <c r="AW1736" s="27"/>
      <c r="AX1736" s="27"/>
      <c r="AY1736" s="27"/>
      <c r="AZ1736" s="27"/>
      <c r="BA1736" s="27"/>
      <c r="BB1736" s="27"/>
      <c r="BC1736" s="27"/>
      <c r="BD1736" s="27"/>
      <c r="BE1736" s="27"/>
      <c r="BF1736" s="27"/>
      <c r="BG1736" s="27"/>
      <c r="BH1736" s="27"/>
      <c r="BI1736" s="27"/>
      <c r="BJ1736" s="27"/>
      <c r="BK1736" s="27"/>
      <c r="BL1736" s="27"/>
      <c r="BM1736" s="27"/>
      <c r="BN1736" s="27"/>
      <c r="BO1736" s="27"/>
      <c r="BP1736" s="27"/>
      <c r="BQ1736" s="27"/>
      <c r="BR1736" s="27"/>
      <c r="BS1736" s="27">
        <v>1.8000000000000001E-4</v>
      </c>
      <c r="BT1736" s="27"/>
      <c r="BU1736" s="27"/>
      <c r="BV1736" s="27"/>
      <c r="BW1736" s="27"/>
      <c r="BX1736" s="27"/>
      <c r="BY1736" s="27"/>
      <c r="BZ1736" s="27"/>
      <c r="CA1736" s="27"/>
      <c r="CB1736" s="27"/>
      <c r="CC1736" s="27"/>
      <c r="CD1736" s="27"/>
      <c r="CE1736" s="27"/>
      <c r="CF1736" s="27"/>
      <c r="CG1736" s="27"/>
      <c r="CH1736" s="27"/>
      <c r="CI1736" s="27"/>
      <c r="CJ1736" s="27"/>
      <c r="CK1736" s="27"/>
    </row>
    <row r="1737" spans="3:89" x14ac:dyDescent="0.3">
      <c r="C1737" s="2" t="s">
        <v>1451</v>
      </c>
      <c r="D1737" s="2" t="s">
        <v>261</v>
      </c>
      <c r="E1737" s="2" t="s">
        <v>42</v>
      </c>
      <c r="F1737" s="2" t="s">
        <v>6395</v>
      </c>
      <c r="G1737" s="2" t="s">
        <v>6395</v>
      </c>
      <c r="H1737" s="27"/>
      <c r="I1737" s="27"/>
      <c r="J1737" s="27"/>
      <c r="K1737" s="27"/>
      <c r="L1737" s="27"/>
      <c r="M1737" s="27"/>
      <c r="N1737" s="27"/>
      <c r="O1737" s="27"/>
      <c r="P1737" s="27"/>
      <c r="Q1737" s="27"/>
      <c r="R1737" s="27"/>
      <c r="S1737" s="27"/>
      <c r="T1737" s="27"/>
      <c r="U1737" s="27"/>
      <c r="V1737" s="27"/>
      <c r="W1737" s="27"/>
      <c r="X1737" s="27"/>
      <c r="Y1737" s="27"/>
      <c r="Z1737" s="27"/>
      <c r="AA1737" s="27"/>
      <c r="AB1737" s="27"/>
      <c r="AC1737" s="27"/>
      <c r="AD1737" s="27"/>
      <c r="AE1737" s="27"/>
      <c r="AF1737" s="27"/>
      <c r="AG1737" s="27"/>
      <c r="AH1737" s="27"/>
      <c r="AI1737" s="27"/>
      <c r="AJ1737" s="27"/>
      <c r="AK1737" s="27"/>
      <c r="AL1737" s="27"/>
      <c r="AM1737" s="27"/>
      <c r="AN1737" s="27"/>
      <c r="AO1737" s="27"/>
      <c r="AP1737" s="27"/>
      <c r="AQ1737" s="27"/>
      <c r="AR1737" s="27"/>
      <c r="AS1737" s="27"/>
      <c r="AT1737" s="27"/>
      <c r="AU1737" s="27"/>
      <c r="AV1737" s="27"/>
      <c r="AW1737" s="27"/>
      <c r="AX1737" s="27"/>
      <c r="AY1737" s="27"/>
      <c r="AZ1737" s="27"/>
      <c r="BA1737" s="27"/>
      <c r="BB1737" s="27"/>
      <c r="BC1737" s="27"/>
      <c r="BD1737" s="27"/>
      <c r="BE1737" s="27"/>
      <c r="BF1737" s="27"/>
      <c r="BG1737" s="27"/>
      <c r="BH1737" s="27"/>
      <c r="BI1737" s="27"/>
      <c r="BJ1737" s="27"/>
      <c r="BK1737" s="27"/>
      <c r="BL1737" s="27"/>
      <c r="BM1737" s="27"/>
      <c r="BN1737" s="27"/>
      <c r="BO1737" s="27"/>
      <c r="BP1737" s="27"/>
      <c r="BQ1737" s="27"/>
      <c r="BR1737" s="27"/>
      <c r="BS1737" s="27">
        <v>50</v>
      </c>
      <c r="BT1737" s="27"/>
      <c r="BU1737" s="27"/>
      <c r="BV1737" s="27"/>
      <c r="BW1737" s="27"/>
      <c r="BX1737" s="27"/>
      <c r="BY1737" s="27"/>
      <c r="BZ1737" s="27"/>
      <c r="CA1737" s="27"/>
      <c r="CB1737" s="27"/>
      <c r="CC1737" s="27"/>
      <c r="CD1737" s="27"/>
      <c r="CE1737" s="27"/>
      <c r="CF1737" s="27"/>
      <c r="CG1737" s="27"/>
      <c r="CH1737" s="27"/>
      <c r="CI1737" s="27"/>
      <c r="CJ1737" s="27"/>
      <c r="CK1737" s="27"/>
    </row>
    <row r="1738" spans="3:89" x14ac:dyDescent="0.3">
      <c r="C1738" s="2" t="s">
        <v>1452</v>
      </c>
      <c r="D1738" s="2" t="s">
        <v>261</v>
      </c>
      <c r="E1738" s="2" t="s">
        <v>42</v>
      </c>
      <c r="F1738" s="2" t="s">
        <v>6395</v>
      </c>
      <c r="G1738" s="2" t="s">
        <v>6395</v>
      </c>
      <c r="H1738" s="27"/>
      <c r="I1738" s="27"/>
      <c r="J1738" s="27"/>
      <c r="K1738" s="27"/>
      <c r="L1738" s="27"/>
      <c r="M1738" s="27"/>
      <c r="N1738" s="27"/>
      <c r="O1738" s="27"/>
      <c r="P1738" s="27"/>
      <c r="Q1738" s="27"/>
      <c r="R1738" s="27"/>
      <c r="S1738" s="27"/>
      <c r="T1738" s="27"/>
      <c r="U1738" s="27"/>
      <c r="V1738" s="27"/>
      <c r="W1738" s="27"/>
      <c r="X1738" s="27"/>
      <c r="Y1738" s="27"/>
      <c r="Z1738" s="27"/>
      <c r="AA1738" s="27"/>
      <c r="AB1738" s="27"/>
      <c r="AC1738" s="27"/>
      <c r="AD1738" s="27"/>
      <c r="AE1738" s="27"/>
      <c r="AF1738" s="27"/>
      <c r="AG1738" s="27"/>
      <c r="AH1738" s="27"/>
      <c r="AI1738" s="27"/>
      <c r="AJ1738" s="27"/>
      <c r="AK1738" s="27"/>
      <c r="AL1738" s="27"/>
      <c r="AM1738" s="27"/>
      <c r="AN1738" s="27"/>
      <c r="AO1738" s="27"/>
      <c r="AP1738" s="27"/>
      <c r="AQ1738" s="27"/>
      <c r="AR1738" s="27"/>
      <c r="AS1738" s="27"/>
      <c r="AT1738" s="27"/>
      <c r="AU1738" s="27"/>
      <c r="AV1738" s="27"/>
      <c r="AW1738" s="27"/>
      <c r="AX1738" s="27"/>
      <c r="AY1738" s="27"/>
      <c r="AZ1738" s="27"/>
      <c r="BA1738" s="27"/>
      <c r="BB1738" s="27"/>
      <c r="BC1738" s="27"/>
      <c r="BD1738" s="27"/>
      <c r="BE1738" s="27"/>
      <c r="BF1738" s="27"/>
      <c r="BG1738" s="27"/>
      <c r="BH1738" s="27"/>
      <c r="BI1738" s="27"/>
      <c r="BJ1738" s="27"/>
      <c r="BK1738" s="27"/>
      <c r="BL1738" s="27"/>
      <c r="BM1738" s="27"/>
      <c r="BN1738" s="27"/>
      <c r="BO1738" s="27"/>
      <c r="BP1738" s="27"/>
      <c r="BQ1738" s="27"/>
      <c r="BR1738" s="27"/>
      <c r="BS1738" s="27">
        <v>5.4</v>
      </c>
      <c r="BT1738" s="27"/>
      <c r="BU1738" s="27"/>
      <c r="BV1738" s="27"/>
      <c r="BW1738" s="27"/>
      <c r="BX1738" s="27"/>
      <c r="BY1738" s="27"/>
      <c r="BZ1738" s="27"/>
      <c r="CA1738" s="27"/>
      <c r="CB1738" s="27"/>
      <c r="CC1738" s="27"/>
      <c r="CD1738" s="27"/>
      <c r="CE1738" s="27"/>
      <c r="CF1738" s="27"/>
      <c r="CG1738" s="27"/>
      <c r="CH1738" s="27"/>
      <c r="CI1738" s="27"/>
      <c r="CJ1738" s="27"/>
      <c r="CK1738" s="27"/>
    </row>
    <row r="1739" spans="3:89" ht="28.8" x14ac:dyDescent="0.3">
      <c r="C1739" s="2" t="s">
        <v>1453</v>
      </c>
      <c r="D1739" s="2" t="s">
        <v>261</v>
      </c>
      <c r="E1739" s="2" t="s">
        <v>42</v>
      </c>
      <c r="F1739" s="2" t="s">
        <v>6395</v>
      </c>
      <c r="G1739" s="2" t="s">
        <v>6395</v>
      </c>
      <c r="H1739" s="27"/>
      <c r="I1739" s="27"/>
      <c r="J1739" s="27"/>
      <c r="K1739" s="27"/>
      <c r="L1739" s="27"/>
      <c r="M1739" s="27"/>
      <c r="N1739" s="27"/>
      <c r="O1739" s="27"/>
      <c r="P1739" s="27"/>
      <c r="Q1739" s="27"/>
      <c r="R1739" s="27"/>
      <c r="S1739" s="27"/>
      <c r="T1739" s="27"/>
      <c r="U1739" s="27"/>
      <c r="V1739" s="27"/>
      <c r="W1739" s="27"/>
      <c r="X1739" s="27"/>
      <c r="Y1739" s="27"/>
      <c r="Z1739" s="27"/>
      <c r="AA1739" s="27"/>
      <c r="AB1739" s="27"/>
      <c r="AC1739" s="27"/>
      <c r="AD1739" s="27"/>
      <c r="AE1739" s="27"/>
      <c r="AF1739" s="27"/>
      <c r="AG1739" s="27"/>
      <c r="AH1739" s="27"/>
      <c r="AI1739" s="27"/>
      <c r="AJ1739" s="27"/>
      <c r="AK1739" s="27"/>
      <c r="AL1739" s="27"/>
      <c r="AM1739" s="27"/>
      <c r="AN1739" s="27"/>
      <c r="AO1739" s="27"/>
      <c r="AP1739" s="27"/>
      <c r="AQ1739" s="27"/>
      <c r="AR1739" s="27"/>
      <c r="AS1739" s="27"/>
      <c r="AT1739" s="27"/>
      <c r="AU1739" s="27"/>
      <c r="AV1739" s="27"/>
      <c r="AW1739" s="27">
        <v>1</v>
      </c>
      <c r="AX1739" s="27"/>
      <c r="AY1739" s="27">
        <v>10</v>
      </c>
      <c r="AZ1739" s="27"/>
      <c r="BA1739" s="27"/>
      <c r="BB1739" s="27"/>
      <c r="BC1739" s="27"/>
      <c r="BD1739" s="27"/>
      <c r="BE1739" s="27"/>
      <c r="BF1739" s="27"/>
      <c r="BG1739" s="27"/>
      <c r="BH1739" s="27"/>
      <c r="BI1739" s="27"/>
      <c r="BJ1739" s="27"/>
      <c r="BK1739" s="27"/>
      <c r="BL1739" s="27"/>
      <c r="BM1739" s="27"/>
      <c r="BN1739" s="27"/>
      <c r="BO1739" s="27"/>
      <c r="BP1739" s="27"/>
      <c r="BQ1739" s="27"/>
      <c r="BR1739" s="27"/>
      <c r="BS1739" s="27">
        <v>11</v>
      </c>
      <c r="BT1739" s="27"/>
      <c r="BU1739" s="27"/>
      <c r="BV1739" s="27"/>
      <c r="BW1739" s="27"/>
      <c r="BX1739" s="27"/>
      <c r="BY1739" s="27"/>
      <c r="BZ1739" s="27"/>
      <c r="CA1739" s="27"/>
      <c r="CB1739" s="27"/>
      <c r="CC1739" s="27"/>
      <c r="CD1739" s="27"/>
      <c r="CE1739" s="27"/>
      <c r="CF1739" s="27"/>
      <c r="CG1739" s="27"/>
      <c r="CH1739" s="27"/>
      <c r="CI1739" s="27"/>
      <c r="CJ1739" s="27"/>
      <c r="CK1739" s="27"/>
    </row>
    <row r="1740" spans="3:89" x14ac:dyDescent="0.3">
      <c r="C1740" s="2" t="s">
        <v>1454</v>
      </c>
      <c r="D1740" s="2" t="s">
        <v>261</v>
      </c>
      <c r="E1740" s="2" t="s">
        <v>42</v>
      </c>
      <c r="F1740" s="2" t="s">
        <v>6395</v>
      </c>
      <c r="G1740" s="2" t="s">
        <v>6395</v>
      </c>
      <c r="H1740" s="27"/>
      <c r="I1740" s="27"/>
      <c r="J1740" s="27"/>
      <c r="K1740" s="27"/>
      <c r="L1740" s="27"/>
      <c r="M1740" s="27"/>
      <c r="N1740" s="27"/>
      <c r="O1740" s="27"/>
      <c r="P1740" s="27"/>
      <c r="Q1740" s="27"/>
      <c r="R1740" s="27"/>
      <c r="S1740" s="27"/>
      <c r="T1740" s="27"/>
      <c r="U1740" s="27"/>
      <c r="V1740" s="27"/>
      <c r="W1740" s="27"/>
      <c r="X1740" s="27"/>
      <c r="Y1740" s="27"/>
      <c r="Z1740" s="27"/>
      <c r="AA1740" s="27"/>
      <c r="AB1740" s="27"/>
      <c r="AC1740" s="27"/>
      <c r="AD1740" s="27"/>
      <c r="AE1740" s="27"/>
      <c r="AF1740" s="27"/>
      <c r="AG1740" s="27"/>
      <c r="AH1740" s="27"/>
      <c r="AI1740" s="27"/>
      <c r="AJ1740" s="27"/>
      <c r="AK1740" s="27"/>
      <c r="AL1740" s="27"/>
      <c r="AM1740" s="27"/>
      <c r="AN1740" s="27"/>
      <c r="AO1740" s="27"/>
      <c r="AP1740" s="27"/>
      <c r="AQ1740" s="27"/>
      <c r="AR1740" s="27"/>
      <c r="AS1740" s="27"/>
      <c r="AT1740" s="27"/>
      <c r="AU1740" s="27"/>
      <c r="AV1740" s="27"/>
      <c r="AW1740" s="27"/>
      <c r="AX1740" s="27"/>
      <c r="AY1740" s="27"/>
      <c r="AZ1740" s="27"/>
      <c r="BA1740" s="27"/>
      <c r="BB1740" s="27"/>
      <c r="BC1740" s="27"/>
      <c r="BD1740" s="27"/>
      <c r="BE1740" s="27"/>
      <c r="BF1740" s="27"/>
      <c r="BG1740" s="27"/>
      <c r="BH1740" s="27"/>
      <c r="BI1740" s="27"/>
      <c r="BJ1740" s="27"/>
      <c r="BK1740" s="27"/>
      <c r="BL1740" s="27"/>
      <c r="BM1740" s="27"/>
      <c r="BN1740" s="27"/>
      <c r="BO1740" s="27"/>
      <c r="BP1740" s="27"/>
      <c r="BQ1740" s="27"/>
      <c r="BR1740" s="27"/>
      <c r="BS1740" s="27">
        <v>2.2000000000000002</v>
      </c>
      <c r="BT1740" s="27"/>
      <c r="BU1740" s="27"/>
      <c r="BV1740" s="27"/>
      <c r="BW1740" s="27"/>
      <c r="BX1740" s="27"/>
      <c r="BY1740" s="27"/>
      <c r="BZ1740" s="27"/>
      <c r="CA1740" s="27"/>
      <c r="CB1740" s="27"/>
      <c r="CC1740" s="27"/>
      <c r="CD1740" s="27"/>
      <c r="CE1740" s="27"/>
      <c r="CF1740" s="27"/>
      <c r="CG1740" s="27"/>
      <c r="CH1740" s="27"/>
      <c r="CI1740" s="27"/>
      <c r="CJ1740" s="27"/>
      <c r="CK1740" s="27"/>
    </row>
    <row r="1741" spans="3:89" x14ac:dyDescent="0.3">
      <c r="C1741" s="2" t="s">
        <v>1455</v>
      </c>
      <c r="D1741" s="2" t="s">
        <v>261</v>
      </c>
      <c r="E1741" s="2" t="s">
        <v>42</v>
      </c>
      <c r="F1741" s="2" t="s">
        <v>6395</v>
      </c>
      <c r="G1741" s="2" t="s">
        <v>6395</v>
      </c>
      <c r="H1741" s="27"/>
      <c r="I1741" s="27"/>
      <c r="J1741" s="27"/>
      <c r="K1741" s="27"/>
      <c r="L1741" s="27"/>
      <c r="M1741" s="27"/>
      <c r="N1741" s="27"/>
      <c r="O1741" s="27"/>
      <c r="P1741" s="27"/>
      <c r="Q1741" s="27"/>
      <c r="R1741" s="27"/>
      <c r="S1741" s="27"/>
      <c r="T1741" s="27"/>
      <c r="U1741" s="27"/>
      <c r="V1741" s="27"/>
      <c r="W1741" s="27"/>
      <c r="X1741" s="27"/>
      <c r="Y1741" s="27"/>
      <c r="Z1741" s="27"/>
      <c r="AA1741" s="27"/>
      <c r="AB1741" s="27"/>
      <c r="AC1741" s="27"/>
      <c r="AD1741" s="27"/>
      <c r="AE1741" s="27"/>
      <c r="AF1741" s="27"/>
      <c r="AG1741" s="27"/>
      <c r="AH1741" s="27"/>
      <c r="AI1741" s="27"/>
      <c r="AJ1741" s="27"/>
      <c r="AK1741" s="27"/>
      <c r="AL1741" s="27"/>
      <c r="AM1741" s="27"/>
      <c r="AN1741" s="27"/>
      <c r="AO1741" s="27"/>
      <c r="AP1741" s="27"/>
      <c r="AQ1741" s="27"/>
      <c r="AR1741" s="27"/>
      <c r="AS1741" s="27"/>
      <c r="AT1741" s="27"/>
      <c r="AU1741" s="27"/>
      <c r="AV1741" s="27"/>
      <c r="AW1741" s="27"/>
      <c r="AX1741" s="27"/>
      <c r="AY1741" s="27"/>
      <c r="AZ1741" s="27"/>
      <c r="BA1741" s="27"/>
      <c r="BB1741" s="27"/>
      <c r="BC1741" s="27"/>
      <c r="BD1741" s="27"/>
      <c r="BE1741" s="27"/>
      <c r="BF1741" s="27"/>
      <c r="BG1741" s="27"/>
      <c r="BH1741" s="27"/>
      <c r="BI1741" s="27"/>
      <c r="BJ1741" s="27"/>
      <c r="BK1741" s="27"/>
      <c r="BL1741" s="27"/>
      <c r="BM1741" s="27"/>
      <c r="BN1741" s="27"/>
      <c r="BO1741" s="27"/>
      <c r="BP1741" s="27"/>
      <c r="BQ1741" s="27"/>
      <c r="BR1741" s="27"/>
      <c r="BS1741" s="27">
        <v>21</v>
      </c>
      <c r="BT1741" s="27"/>
      <c r="BU1741" s="27"/>
      <c r="BV1741" s="27"/>
      <c r="BW1741" s="27"/>
      <c r="BX1741" s="27"/>
      <c r="BY1741" s="27"/>
      <c r="BZ1741" s="27"/>
      <c r="CA1741" s="27"/>
      <c r="CB1741" s="27"/>
      <c r="CC1741" s="27"/>
      <c r="CD1741" s="27"/>
      <c r="CE1741" s="27"/>
      <c r="CF1741" s="27"/>
      <c r="CG1741" s="27"/>
      <c r="CH1741" s="27"/>
      <c r="CI1741" s="27"/>
      <c r="CJ1741" s="27"/>
      <c r="CK1741" s="27"/>
    </row>
    <row r="1742" spans="3:89" x14ac:dyDescent="0.3">
      <c r="C1742" s="2" t="s">
        <v>1457</v>
      </c>
      <c r="D1742" s="2" t="s">
        <v>261</v>
      </c>
      <c r="E1742" s="2" t="s">
        <v>42</v>
      </c>
      <c r="F1742" s="2" t="s">
        <v>6395</v>
      </c>
      <c r="G1742" s="2" t="s">
        <v>6395</v>
      </c>
      <c r="H1742" s="27"/>
      <c r="I1742" s="27"/>
      <c r="J1742" s="27"/>
      <c r="K1742" s="27"/>
      <c r="L1742" s="27"/>
      <c r="M1742" s="27"/>
      <c r="N1742" s="27"/>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27"/>
      <c r="AK1742" s="27"/>
      <c r="AL1742" s="27"/>
      <c r="AM1742" s="27"/>
      <c r="AN1742" s="27"/>
      <c r="AO1742" s="27"/>
      <c r="AP1742" s="27"/>
      <c r="AQ1742" s="27"/>
      <c r="AR1742" s="27"/>
      <c r="AS1742" s="27"/>
      <c r="AT1742" s="27"/>
      <c r="AU1742" s="27"/>
      <c r="AV1742" s="27"/>
      <c r="AW1742" s="27"/>
      <c r="AX1742" s="27"/>
      <c r="AY1742" s="27"/>
      <c r="AZ1742" s="27"/>
      <c r="BA1742" s="27"/>
      <c r="BB1742" s="27"/>
      <c r="BC1742" s="27"/>
      <c r="BD1742" s="27"/>
      <c r="BE1742" s="27"/>
      <c r="BF1742" s="27"/>
      <c r="BG1742" s="27"/>
      <c r="BH1742" s="27"/>
      <c r="BI1742" s="27"/>
      <c r="BJ1742" s="27"/>
      <c r="BK1742" s="27"/>
      <c r="BL1742" s="27"/>
      <c r="BM1742" s="27"/>
      <c r="BN1742" s="27"/>
      <c r="BO1742" s="27"/>
      <c r="BP1742" s="27"/>
      <c r="BQ1742" s="27"/>
      <c r="BR1742" s="27"/>
      <c r="BS1742" s="27">
        <v>22</v>
      </c>
      <c r="BT1742" s="27"/>
      <c r="BU1742" s="27"/>
      <c r="BV1742" s="27"/>
      <c r="BW1742" s="27"/>
      <c r="BX1742" s="27"/>
      <c r="BY1742" s="27"/>
      <c r="BZ1742" s="27"/>
      <c r="CA1742" s="27"/>
      <c r="CB1742" s="27"/>
      <c r="CC1742" s="27"/>
      <c r="CD1742" s="27"/>
      <c r="CE1742" s="27"/>
      <c r="CF1742" s="27"/>
      <c r="CG1742" s="27"/>
      <c r="CH1742" s="27"/>
      <c r="CI1742" s="27"/>
      <c r="CJ1742" s="27"/>
      <c r="CK1742" s="27"/>
    </row>
    <row r="1743" spans="3:89" x14ac:dyDescent="0.3">
      <c r="C1743" s="2" t="s">
        <v>1458</v>
      </c>
      <c r="D1743" s="2" t="s">
        <v>261</v>
      </c>
      <c r="E1743" s="2" t="s">
        <v>42</v>
      </c>
      <c r="F1743" s="2" t="s">
        <v>6395</v>
      </c>
      <c r="G1743" s="2" t="s">
        <v>6395</v>
      </c>
      <c r="H1743" s="27"/>
      <c r="I1743" s="27"/>
      <c r="J1743" s="27"/>
      <c r="K1743" s="27"/>
      <c r="L1743" s="27"/>
      <c r="M1743" s="27"/>
      <c r="N1743" s="27"/>
      <c r="O1743" s="27"/>
      <c r="P1743" s="27"/>
      <c r="Q1743" s="27"/>
      <c r="R1743" s="27"/>
      <c r="S1743" s="27"/>
      <c r="T1743" s="27"/>
      <c r="U1743" s="27"/>
      <c r="V1743" s="27"/>
      <c r="W1743" s="27"/>
      <c r="X1743" s="27"/>
      <c r="Y1743" s="27"/>
      <c r="Z1743" s="27"/>
      <c r="AA1743" s="27"/>
      <c r="AB1743" s="27"/>
      <c r="AC1743" s="27"/>
      <c r="AD1743" s="27"/>
      <c r="AE1743" s="27"/>
      <c r="AF1743" s="27"/>
      <c r="AG1743" s="27"/>
      <c r="AH1743" s="27"/>
      <c r="AI1743" s="27"/>
      <c r="AJ1743" s="27"/>
      <c r="AK1743" s="27"/>
      <c r="AL1743" s="27"/>
      <c r="AM1743" s="27"/>
      <c r="AN1743" s="27"/>
      <c r="AO1743" s="27"/>
      <c r="AP1743" s="27"/>
      <c r="AQ1743" s="27"/>
      <c r="AR1743" s="27"/>
      <c r="AS1743" s="27"/>
      <c r="AT1743" s="27"/>
      <c r="AU1743" s="27"/>
      <c r="AV1743" s="27"/>
      <c r="AW1743" s="27"/>
      <c r="AX1743" s="27"/>
      <c r="AY1743" s="27"/>
      <c r="AZ1743" s="27"/>
      <c r="BA1743" s="27"/>
      <c r="BB1743" s="27"/>
      <c r="BC1743" s="27"/>
      <c r="BD1743" s="27"/>
      <c r="BE1743" s="27"/>
      <c r="BF1743" s="27"/>
      <c r="BG1743" s="27"/>
      <c r="BH1743" s="27"/>
      <c r="BI1743" s="27"/>
      <c r="BJ1743" s="27"/>
      <c r="BK1743" s="27"/>
      <c r="BL1743" s="27"/>
      <c r="BM1743" s="27"/>
      <c r="BN1743" s="27"/>
      <c r="BO1743" s="27"/>
      <c r="BP1743" s="27"/>
      <c r="BQ1743" s="27"/>
      <c r="BR1743" s="27"/>
      <c r="BS1743" s="27">
        <v>4</v>
      </c>
      <c r="BT1743" s="27"/>
      <c r="BU1743" s="27"/>
      <c r="BV1743" s="27"/>
      <c r="BW1743" s="27"/>
      <c r="BX1743" s="27"/>
      <c r="BY1743" s="27"/>
      <c r="BZ1743" s="27"/>
      <c r="CA1743" s="27"/>
      <c r="CB1743" s="27"/>
      <c r="CC1743" s="27"/>
      <c r="CD1743" s="27"/>
      <c r="CE1743" s="27"/>
      <c r="CF1743" s="27"/>
      <c r="CG1743" s="27"/>
      <c r="CH1743" s="27"/>
      <c r="CI1743" s="27"/>
      <c r="CJ1743" s="27"/>
      <c r="CK1743" s="27"/>
    </row>
    <row r="1744" spans="3:89" ht="28.8" x14ac:dyDescent="0.3">
      <c r="C1744" s="2" t="s">
        <v>1462</v>
      </c>
      <c r="D1744" s="2" t="s">
        <v>261</v>
      </c>
      <c r="E1744" s="2" t="s">
        <v>42</v>
      </c>
      <c r="F1744" s="2" t="s">
        <v>6395</v>
      </c>
      <c r="G1744" s="2" t="s">
        <v>6395</v>
      </c>
      <c r="H1744" s="27"/>
      <c r="I1744" s="27"/>
      <c r="J1744" s="27"/>
      <c r="K1744" s="27"/>
      <c r="L1744" s="27"/>
      <c r="M1744" s="27"/>
      <c r="N1744" s="27"/>
      <c r="O1744" s="27"/>
      <c r="P1744" s="27"/>
      <c r="Q1744" s="27"/>
      <c r="R1744" s="27"/>
      <c r="S1744" s="27"/>
      <c r="T1744" s="27"/>
      <c r="U1744" s="27"/>
      <c r="V1744" s="27"/>
      <c r="W1744" s="27"/>
      <c r="X1744" s="27"/>
      <c r="Y1744" s="27"/>
      <c r="Z1744" s="27"/>
      <c r="AA1744" s="27"/>
      <c r="AB1744" s="27"/>
      <c r="AC1744" s="27"/>
      <c r="AD1744" s="27"/>
      <c r="AE1744" s="27"/>
      <c r="AF1744" s="27"/>
      <c r="AG1744" s="27"/>
      <c r="AH1744" s="27"/>
      <c r="AI1744" s="27"/>
      <c r="AJ1744" s="27"/>
      <c r="AK1744" s="27"/>
      <c r="AL1744" s="27"/>
      <c r="AM1744" s="27"/>
      <c r="AN1744" s="27"/>
      <c r="AO1744" s="27"/>
      <c r="AP1744" s="27"/>
      <c r="AQ1744" s="27"/>
      <c r="AR1744" s="27"/>
      <c r="AS1744" s="27"/>
      <c r="AT1744" s="27"/>
      <c r="AU1744" s="27"/>
      <c r="AV1744" s="27"/>
      <c r="AW1744" s="27">
        <v>100</v>
      </c>
      <c r="AX1744" s="27"/>
      <c r="AY1744" s="27">
        <v>500</v>
      </c>
      <c r="AZ1744" s="27"/>
      <c r="BA1744" s="27"/>
      <c r="BB1744" s="27"/>
      <c r="BC1744" s="27"/>
      <c r="BD1744" s="27"/>
      <c r="BE1744" s="27"/>
      <c r="BF1744" s="27"/>
      <c r="BG1744" s="27"/>
      <c r="BH1744" s="27"/>
      <c r="BI1744" s="27"/>
      <c r="BJ1744" s="27"/>
      <c r="BK1744" s="27"/>
      <c r="BL1744" s="27"/>
      <c r="BM1744" s="27"/>
      <c r="BN1744" s="27"/>
      <c r="BO1744" s="27"/>
      <c r="BP1744" s="27"/>
      <c r="BQ1744" s="27"/>
      <c r="BR1744" s="27"/>
      <c r="BS1744" s="27"/>
      <c r="BT1744" s="27"/>
      <c r="BU1744" s="27"/>
      <c r="BV1744" s="27"/>
      <c r="BW1744" s="27"/>
      <c r="BX1744" s="27"/>
      <c r="BY1744" s="27"/>
      <c r="BZ1744" s="27"/>
      <c r="CA1744" s="27"/>
      <c r="CB1744" s="27"/>
      <c r="CC1744" s="27"/>
      <c r="CD1744" s="27"/>
      <c r="CE1744" s="27"/>
      <c r="CF1744" s="27"/>
      <c r="CG1744" s="27"/>
      <c r="CH1744" s="27"/>
      <c r="CI1744" s="27"/>
      <c r="CJ1744" s="27"/>
      <c r="CK1744" s="27"/>
    </row>
    <row r="1745" spans="3:89" ht="28.8" x14ac:dyDescent="0.3">
      <c r="C1745" s="2" t="s">
        <v>1463</v>
      </c>
      <c r="D1745" s="2" t="s">
        <v>261</v>
      </c>
      <c r="E1745" s="2" t="s">
        <v>42</v>
      </c>
      <c r="F1745" s="2" t="s">
        <v>6395</v>
      </c>
      <c r="G1745" s="2" t="s">
        <v>6395</v>
      </c>
      <c r="H1745" s="27"/>
      <c r="I1745" s="27"/>
      <c r="J1745" s="27"/>
      <c r="K1745" s="27"/>
      <c r="L1745" s="27"/>
      <c r="M1745" s="27"/>
      <c r="N1745" s="27"/>
      <c r="O1745" s="27"/>
      <c r="P1745" s="27"/>
      <c r="Q1745" s="27"/>
      <c r="R1745" s="27"/>
      <c r="S1745" s="27"/>
      <c r="T1745" s="27"/>
      <c r="U1745" s="27"/>
      <c r="V1745" s="27"/>
      <c r="W1745" s="27"/>
      <c r="X1745" s="27"/>
      <c r="Y1745" s="27"/>
      <c r="Z1745" s="27"/>
      <c r="AA1745" s="27"/>
      <c r="AB1745" s="27"/>
      <c r="AC1745" s="27"/>
      <c r="AD1745" s="27"/>
      <c r="AE1745" s="27"/>
      <c r="AF1745" s="27"/>
      <c r="AG1745" s="27"/>
      <c r="AH1745" s="27"/>
      <c r="AI1745" s="27"/>
      <c r="AJ1745" s="27"/>
      <c r="AK1745" s="27"/>
      <c r="AL1745" s="27"/>
      <c r="AM1745" s="27"/>
      <c r="AN1745" s="27"/>
      <c r="AO1745" s="27"/>
      <c r="AP1745" s="27"/>
      <c r="AQ1745" s="27"/>
      <c r="AR1745" s="27"/>
      <c r="AS1745" s="27"/>
      <c r="AT1745" s="27"/>
      <c r="AU1745" s="27"/>
      <c r="AV1745" s="27"/>
      <c r="AW1745" s="27">
        <v>100</v>
      </c>
      <c r="AX1745" s="27"/>
      <c r="AY1745" s="27">
        <v>500</v>
      </c>
      <c r="AZ1745" s="27"/>
      <c r="BA1745" s="27"/>
      <c r="BB1745" s="27"/>
      <c r="BC1745" s="27"/>
      <c r="BD1745" s="27"/>
      <c r="BE1745" s="27"/>
      <c r="BF1745" s="27"/>
      <c r="BG1745" s="27"/>
      <c r="BH1745" s="27"/>
      <c r="BI1745" s="27"/>
      <c r="BJ1745" s="27"/>
      <c r="BK1745" s="27"/>
      <c r="BL1745" s="27"/>
      <c r="BM1745" s="27"/>
      <c r="BN1745" s="27"/>
      <c r="BO1745" s="27"/>
      <c r="BP1745" s="27"/>
      <c r="BQ1745" s="27"/>
      <c r="BR1745" s="27"/>
      <c r="BS1745" s="27"/>
      <c r="BT1745" s="27"/>
      <c r="BU1745" s="27"/>
      <c r="BV1745" s="27"/>
      <c r="BW1745" s="27"/>
      <c r="BX1745" s="27"/>
      <c r="BY1745" s="27"/>
      <c r="BZ1745" s="27"/>
      <c r="CA1745" s="27"/>
      <c r="CB1745" s="27"/>
      <c r="CC1745" s="27"/>
      <c r="CD1745" s="27"/>
      <c r="CE1745" s="27"/>
      <c r="CF1745" s="27"/>
      <c r="CG1745" s="27"/>
      <c r="CH1745" s="27"/>
      <c r="CI1745" s="27"/>
      <c r="CJ1745" s="27"/>
      <c r="CK1745" s="27"/>
    </row>
    <row r="1746" spans="3:89" ht="28.8" x14ac:dyDescent="0.3">
      <c r="C1746" s="2" t="s">
        <v>1464</v>
      </c>
      <c r="D1746" s="2" t="s">
        <v>261</v>
      </c>
      <c r="E1746" s="2" t="s">
        <v>42</v>
      </c>
      <c r="F1746" s="2" t="s">
        <v>6395</v>
      </c>
      <c r="G1746" s="2" t="s">
        <v>6395</v>
      </c>
      <c r="H1746" s="27"/>
      <c r="I1746" s="27"/>
      <c r="J1746" s="27"/>
      <c r="K1746" s="27"/>
      <c r="L1746" s="27"/>
      <c r="M1746" s="27"/>
      <c r="N1746" s="27"/>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27"/>
      <c r="AK1746" s="27"/>
      <c r="AL1746" s="27"/>
      <c r="AM1746" s="27"/>
      <c r="AN1746" s="27"/>
      <c r="AO1746" s="27"/>
      <c r="AP1746" s="27"/>
      <c r="AQ1746" s="27"/>
      <c r="AR1746" s="27"/>
      <c r="AS1746" s="27"/>
      <c r="AT1746" s="27"/>
      <c r="AU1746" s="27"/>
      <c r="AV1746" s="27"/>
      <c r="AW1746" s="27">
        <v>25</v>
      </c>
      <c r="AX1746" s="27"/>
      <c r="AY1746" s="27">
        <v>150</v>
      </c>
      <c r="AZ1746" s="27"/>
      <c r="BA1746" s="27"/>
      <c r="BB1746" s="27"/>
      <c r="BC1746" s="27"/>
      <c r="BD1746" s="27"/>
      <c r="BE1746" s="27"/>
      <c r="BF1746" s="27"/>
      <c r="BG1746" s="27"/>
      <c r="BH1746" s="27"/>
      <c r="BI1746" s="27"/>
      <c r="BJ1746" s="27"/>
      <c r="BK1746" s="27"/>
      <c r="BL1746" s="27"/>
      <c r="BM1746" s="27"/>
      <c r="BN1746" s="27"/>
      <c r="BO1746" s="27"/>
      <c r="BP1746" s="27"/>
      <c r="BQ1746" s="27"/>
      <c r="BR1746" s="27"/>
      <c r="BS1746" s="27"/>
      <c r="BT1746" s="27"/>
      <c r="BU1746" s="27"/>
      <c r="BV1746" s="27"/>
      <c r="BW1746" s="27"/>
      <c r="BX1746" s="27"/>
      <c r="BY1746" s="27"/>
      <c r="BZ1746" s="27"/>
      <c r="CA1746" s="27"/>
      <c r="CB1746" s="27"/>
      <c r="CC1746" s="27"/>
      <c r="CD1746" s="27"/>
      <c r="CE1746" s="27"/>
      <c r="CF1746" s="27"/>
      <c r="CG1746" s="27"/>
      <c r="CH1746" s="27"/>
      <c r="CI1746" s="27"/>
      <c r="CJ1746" s="27"/>
      <c r="CK1746" s="27"/>
    </row>
    <row r="1747" spans="3:89" ht="28.8" x14ac:dyDescent="0.3">
      <c r="C1747" s="2" t="s">
        <v>1465</v>
      </c>
      <c r="D1747" s="2" t="s">
        <v>261</v>
      </c>
      <c r="E1747" s="2" t="s">
        <v>42</v>
      </c>
      <c r="F1747" s="2" t="s">
        <v>6395</v>
      </c>
      <c r="G1747" s="2" t="s">
        <v>6395</v>
      </c>
      <c r="H1747" s="27"/>
      <c r="I1747" s="27"/>
      <c r="J1747" s="27"/>
      <c r="K1747" s="27"/>
      <c r="L1747" s="27"/>
      <c r="M1747" s="27"/>
      <c r="N1747" s="27"/>
      <c r="O1747" s="27"/>
      <c r="P1747" s="27"/>
      <c r="Q1747" s="27"/>
      <c r="R1747" s="27"/>
      <c r="S1747" s="27"/>
      <c r="T1747" s="27"/>
      <c r="U1747" s="27"/>
      <c r="V1747" s="27"/>
      <c r="W1747" s="27"/>
      <c r="X1747" s="27"/>
      <c r="Y1747" s="27"/>
      <c r="Z1747" s="27"/>
      <c r="AA1747" s="27"/>
      <c r="AB1747" s="27"/>
      <c r="AC1747" s="27"/>
      <c r="AD1747" s="27"/>
      <c r="AE1747" s="27"/>
      <c r="AF1747" s="27"/>
      <c r="AG1747" s="27"/>
      <c r="AH1747" s="27"/>
      <c r="AI1747" s="27"/>
      <c r="AJ1747" s="27"/>
      <c r="AK1747" s="27"/>
      <c r="AL1747" s="27"/>
      <c r="AM1747" s="27"/>
      <c r="AN1747" s="27"/>
      <c r="AO1747" s="27"/>
      <c r="AP1747" s="27"/>
      <c r="AQ1747" s="27"/>
      <c r="AR1747" s="27"/>
      <c r="AS1747" s="27"/>
      <c r="AT1747" s="27"/>
      <c r="AU1747" s="27"/>
      <c r="AV1747" s="27"/>
      <c r="AW1747" s="27">
        <v>10</v>
      </c>
      <c r="AX1747" s="27"/>
      <c r="AY1747" s="27">
        <v>50</v>
      </c>
      <c r="AZ1747" s="27"/>
      <c r="BA1747" s="27"/>
      <c r="BB1747" s="27"/>
      <c r="BC1747" s="27"/>
      <c r="BD1747" s="27"/>
      <c r="BE1747" s="27"/>
      <c r="BF1747" s="27"/>
      <c r="BG1747" s="27"/>
      <c r="BH1747" s="27"/>
      <c r="BI1747" s="27"/>
      <c r="BJ1747" s="27"/>
      <c r="BK1747" s="27"/>
      <c r="BL1747" s="27"/>
      <c r="BM1747" s="27"/>
      <c r="BN1747" s="27"/>
      <c r="BO1747" s="27"/>
      <c r="BP1747" s="27"/>
      <c r="BQ1747" s="27"/>
      <c r="BR1747" s="27"/>
      <c r="BS1747" s="27"/>
      <c r="BT1747" s="27"/>
      <c r="BU1747" s="27"/>
      <c r="BV1747" s="27"/>
      <c r="BW1747" s="27"/>
      <c r="BX1747" s="27"/>
      <c r="BY1747" s="27"/>
      <c r="BZ1747" s="27"/>
      <c r="CA1747" s="27"/>
      <c r="CB1747" s="27"/>
      <c r="CC1747" s="27"/>
      <c r="CD1747" s="27"/>
      <c r="CE1747" s="27"/>
      <c r="CF1747" s="27"/>
      <c r="CG1747" s="27"/>
      <c r="CH1747" s="27"/>
      <c r="CI1747" s="27"/>
      <c r="CJ1747" s="27"/>
      <c r="CK1747" s="27"/>
    </row>
    <row r="1748" spans="3:89" ht="28.8" x14ac:dyDescent="0.3">
      <c r="C1748" s="2" t="s">
        <v>1466</v>
      </c>
      <c r="D1748" s="2" t="s">
        <v>261</v>
      </c>
      <c r="E1748" s="2" t="s">
        <v>42</v>
      </c>
      <c r="F1748" s="2" t="s">
        <v>6395</v>
      </c>
      <c r="G1748" s="2" t="s">
        <v>6395</v>
      </c>
      <c r="H1748" s="27"/>
      <c r="I1748" s="27"/>
      <c r="J1748" s="27"/>
      <c r="K1748" s="27"/>
      <c r="L1748" s="27"/>
      <c r="M1748" s="27"/>
      <c r="N1748" s="27"/>
      <c r="O1748" s="27"/>
      <c r="P1748" s="27"/>
      <c r="Q1748" s="27"/>
      <c r="R1748" s="27"/>
      <c r="S1748" s="27"/>
      <c r="T1748" s="27"/>
      <c r="U1748" s="27"/>
      <c r="V1748" s="27"/>
      <c r="W1748" s="27"/>
      <c r="X1748" s="27"/>
      <c r="Y1748" s="27"/>
      <c r="Z1748" s="27"/>
      <c r="AA1748" s="27"/>
      <c r="AB1748" s="27"/>
      <c r="AC1748" s="27"/>
      <c r="AD1748" s="27"/>
      <c r="AE1748" s="27"/>
      <c r="AF1748" s="27"/>
      <c r="AG1748" s="27"/>
      <c r="AH1748" s="27"/>
      <c r="AI1748" s="27"/>
      <c r="AJ1748" s="27"/>
      <c r="AK1748" s="27"/>
      <c r="AL1748" s="27"/>
      <c r="AM1748" s="27"/>
      <c r="AN1748" s="27"/>
      <c r="AO1748" s="27"/>
      <c r="AP1748" s="27"/>
      <c r="AQ1748" s="27"/>
      <c r="AR1748" s="27"/>
      <c r="AS1748" s="27"/>
      <c r="AT1748" s="27"/>
      <c r="AU1748" s="27"/>
      <c r="AV1748" s="27"/>
      <c r="AW1748" s="27">
        <v>3</v>
      </c>
      <c r="AX1748" s="27"/>
      <c r="AY1748" s="27">
        <v>15</v>
      </c>
      <c r="AZ1748" s="27"/>
      <c r="BA1748" s="27"/>
      <c r="BB1748" s="27"/>
      <c r="BC1748" s="27"/>
      <c r="BD1748" s="27"/>
      <c r="BE1748" s="27"/>
      <c r="BF1748" s="27"/>
      <c r="BG1748" s="27"/>
      <c r="BH1748" s="27"/>
      <c r="BI1748" s="27"/>
      <c r="BJ1748" s="27"/>
      <c r="BK1748" s="27"/>
      <c r="BL1748" s="27"/>
      <c r="BM1748" s="27"/>
      <c r="BN1748" s="27"/>
      <c r="BO1748" s="27"/>
      <c r="BP1748" s="27"/>
      <c r="BQ1748" s="27"/>
      <c r="BR1748" s="27"/>
      <c r="BS1748" s="27"/>
      <c r="BT1748" s="27"/>
      <c r="BU1748" s="27"/>
      <c r="BV1748" s="27"/>
      <c r="BW1748" s="27"/>
      <c r="BX1748" s="27"/>
      <c r="BY1748" s="27"/>
      <c r="BZ1748" s="27"/>
      <c r="CA1748" s="27"/>
      <c r="CB1748" s="27"/>
      <c r="CC1748" s="27"/>
      <c r="CD1748" s="27"/>
      <c r="CE1748" s="27"/>
      <c r="CF1748" s="27"/>
      <c r="CG1748" s="27"/>
      <c r="CH1748" s="27"/>
      <c r="CI1748" s="27"/>
      <c r="CJ1748" s="27"/>
      <c r="CK1748" s="27"/>
    </row>
    <row r="1749" spans="3:89" ht="28.8" x14ac:dyDescent="0.3">
      <c r="C1749" s="2" t="s">
        <v>1467</v>
      </c>
      <c r="D1749" s="2" t="s">
        <v>261</v>
      </c>
      <c r="E1749" s="2" t="s">
        <v>42</v>
      </c>
      <c r="F1749" s="2" t="s">
        <v>6395</v>
      </c>
      <c r="G1749" s="2" t="s">
        <v>6395</v>
      </c>
      <c r="H1749" s="27"/>
      <c r="I1749" s="27"/>
      <c r="J1749" s="27"/>
      <c r="K1749" s="27"/>
      <c r="L1749" s="27"/>
      <c r="M1749" s="27"/>
      <c r="N1749" s="27"/>
      <c r="O1749" s="27"/>
      <c r="P1749" s="27"/>
      <c r="Q1749" s="27"/>
      <c r="R1749" s="27"/>
      <c r="S1749" s="27"/>
      <c r="T1749" s="27"/>
      <c r="U1749" s="27"/>
      <c r="V1749" s="27"/>
      <c r="W1749" s="27"/>
      <c r="X1749" s="27"/>
      <c r="Y1749" s="27"/>
      <c r="Z1749" s="27"/>
      <c r="AA1749" s="27"/>
      <c r="AB1749" s="27"/>
      <c r="AC1749" s="27"/>
      <c r="AD1749" s="27"/>
      <c r="AE1749" s="27"/>
      <c r="AF1749" s="27"/>
      <c r="AG1749" s="27"/>
      <c r="AH1749" s="27"/>
      <c r="AI1749" s="27"/>
      <c r="AJ1749" s="27"/>
      <c r="AK1749" s="27"/>
      <c r="AL1749" s="27"/>
      <c r="AM1749" s="27"/>
      <c r="AN1749" s="27"/>
      <c r="AO1749" s="27"/>
      <c r="AP1749" s="27"/>
      <c r="AQ1749" s="27"/>
      <c r="AR1749" s="27"/>
      <c r="AS1749" s="27"/>
      <c r="AT1749" s="27"/>
      <c r="AU1749" s="27"/>
      <c r="AV1749" s="27"/>
      <c r="AW1749" s="27">
        <v>10</v>
      </c>
      <c r="AX1749" s="27"/>
      <c r="AY1749" s="27">
        <v>50</v>
      </c>
      <c r="AZ1749" s="27"/>
      <c r="BA1749" s="27"/>
      <c r="BB1749" s="27"/>
      <c r="BC1749" s="27"/>
      <c r="BD1749" s="27"/>
      <c r="BE1749" s="27"/>
      <c r="BF1749" s="27"/>
      <c r="BG1749" s="27"/>
      <c r="BH1749" s="27"/>
      <c r="BI1749" s="27"/>
      <c r="BJ1749" s="27"/>
      <c r="BK1749" s="27"/>
      <c r="BL1749" s="27"/>
      <c r="BM1749" s="27"/>
      <c r="BN1749" s="27"/>
      <c r="BO1749" s="27"/>
      <c r="BP1749" s="27"/>
      <c r="BQ1749" s="27"/>
      <c r="BR1749" s="27"/>
      <c r="BS1749" s="27"/>
      <c r="BT1749" s="27"/>
      <c r="BU1749" s="27"/>
      <c r="BV1749" s="27"/>
      <c r="BW1749" s="27"/>
      <c r="BX1749" s="27"/>
      <c r="BY1749" s="27"/>
      <c r="BZ1749" s="27"/>
      <c r="CA1749" s="27"/>
      <c r="CB1749" s="27"/>
      <c r="CC1749" s="27"/>
      <c r="CD1749" s="27"/>
      <c r="CE1749" s="27"/>
      <c r="CF1749" s="27"/>
      <c r="CG1749" s="27"/>
      <c r="CH1749" s="27"/>
      <c r="CI1749" s="27"/>
      <c r="CJ1749" s="27"/>
      <c r="CK1749" s="27"/>
    </row>
    <row r="1750" spans="3:89" x14ac:dyDescent="0.3">
      <c r="C1750" s="2" t="s">
        <v>1468</v>
      </c>
      <c r="D1750" s="2" t="s">
        <v>261</v>
      </c>
      <c r="E1750" s="2" t="s">
        <v>42</v>
      </c>
      <c r="F1750" s="2" t="s">
        <v>6395</v>
      </c>
      <c r="G1750" s="2" t="s">
        <v>6395</v>
      </c>
      <c r="H1750" s="27"/>
      <c r="I1750" s="27"/>
      <c r="J1750" s="27"/>
      <c r="K1750" s="27"/>
      <c r="L1750" s="27"/>
      <c r="M1750" s="27"/>
      <c r="N1750" s="27"/>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27"/>
      <c r="AK1750" s="27"/>
      <c r="AL1750" s="27"/>
      <c r="AM1750" s="27"/>
      <c r="AN1750" s="27"/>
      <c r="AO1750" s="27"/>
      <c r="AP1750" s="27"/>
      <c r="AQ1750" s="27"/>
      <c r="AR1750" s="27"/>
      <c r="AS1750" s="27"/>
      <c r="AT1750" s="27"/>
      <c r="AU1750" s="27"/>
      <c r="AV1750" s="27"/>
      <c r="AW1750" s="27">
        <v>0.05</v>
      </c>
      <c r="AX1750" s="27"/>
      <c r="AY1750" s="27">
        <v>0.5</v>
      </c>
      <c r="AZ1750" s="27"/>
      <c r="BA1750" s="27"/>
      <c r="BB1750" s="27"/>
      <c r="BC1750" s="27"/>
      <c r="BD1750" s="27"/>
      <c r="BE1750" s="27"/>
      <c r="BF1750" s="27"/>
      <c r="BG1750" s="27"/>
      <c r="BH1750" s="27"/>
      <c r="BI1750" s="27"/>
      <c r="BJ1750" s="27"/>
      <c r="BK1750" s="27"/>
      <c r="BL1750" s="27"/>
      <c r="BM1750" s="27"/>
      <c r="BN1750" s="27"/>
      <c r="BO1750" s="27"/>
      <c r="BP1750" s="27"/>
      <c r="BQ1750" s="27"/>
      <c r="BR1750" s="27"/>
      <c r="BS1750" s="27"/>
      <c r="BT1750" s="27"/>
      <c r="BU1750" s="27"/>
      <c r="BV1750" s="27"/>
      <c r="BW1750" s="27"/>
      <c r="BX1750" s="27"/>
      <c r="BY1750" s="27"/>
      <c r="BZ1750" s="27"/>
      <c r="CA1750" s="27"/>
      <c r="CB1750" s="27"/>
      <c r="CC1750" s="27"/>
      <c r="CD1750" s="27"/>
      <c r="CE1750" s="27"/>
      <c r="CF1750" s="27"/>
      <c r="CG1750" s="27"/>
      <c r="CH1750" s="27"/>
      <c r="CI1750" s="27"/>
      <c r="CJ1750" s="27"/>
      <c r="CK1750" s="27"/>
    </row>
    <row r="1751" spans="3:89" x14ac:dyDescent="0.3">
      <c r="C1751" s="2" t="s">
        <v>1469</v>
      </c>
      <c r="D1751" s="2" t="s">
        <v>261</v>
      </c>
      <c r="E1751" s="2" t="s">
        <v>42</v>
      </c>
      <c r="F1751" s="2" t="s">
        <v>6395</v>
      </c>
      <c r="G1751" s="2" t="s">
        <v>6395</v>
      </c>
      <c r="H1751" s="27"/>
      <c r="I1751" s="27"/>
      <c r="J1751" s="27"/>
      <c r="K1751" s="27"/>
      <c r="L1751" s="27"/>
      <c r="M1751" s="27"/>
      <c r="N1751" s="27"/>
      <c r="O1751" s="27"/>
      <c r="P1751" s="27"/>
      <c r="Q1751" s="27"/>
      <c r="R1751" s="27"/>
      <c r="S1751" s="27"/>
      <c r="T1751" s="27"/>
      <c r="U1751" s="27"/>
      <c r="V1751" s="27"/>
      <c r="W1751" s="27"/>
      <c r="X1751" s="27"/>
      <c r="Y1751" s="27"/>
      <c r="Z1751" s="27"/>
      <c r="AA1751" s="27"/>
      <c r="AB1751" s="27"/>
      <c r="AC1751" s="27"/>
      <c r="AD1751" s="27"/>
      <c r="AE1751" s="27"/>
      <c r="AF1751" s="27"/>
      <c r="AG1751" s="27"/>
      <c r="AH1751" s="27"/>
      <c r="AI1751" s="27"/>
      <c r="AJ1751" s="27"/>
      <c r="AK1751" s="27"/>
      <c r="AL1751" s="27"/>
      <c r="AM1751" s="27"/>
      <c r="AN1751" s="27"/>
      <c r="AO1751" s="27"/>
      <c r="AP1751" s="27"/>
      <c r="AQ1751" s="27"/>
      <c r="AR1751" s="27"/>
      <c r="AS1751" s="27"/>
      <c r="AT1751" s="27"/>
      <c r="AU1751" s="27"/>
      <c r="AV1751" s="27"/>
      <c r="AW1751" s="27">
        <v>1.5</v>
      </c>
      <c r="AX1751" s="27"/>
      <c r="AY1751" s="27">
        <v>5</v>
      </c>
      <c r="AZ1751" s="27"/>
      <c r="BA1751" s="27"/>
      <c r="BB1751" s="27"/>
      <c r="BC1751" s="27"/>
      <c r="BD1751" s="27"/>
      <c r="BE1751" s="27"/>
      <c r="BF1751" s="27"/>
      <c r="BG1751" s="27"/>
      <c r="BH1751" s="27"/>
      <c r="BI1751" s="27"/>
      <c r="BJ1751" s="27"/>
      <c r="BK1751" s="27"/>
      <c r="BL1751" s="27"/>
      <c r="BM1751" s="27"/>
      <c r="BN1751" s="27"/>
      <c r="BO1751" s="27"/>
      <c r="BP1751" s="27"/>
      <c r="BQ1751" s="27"/>
      <c r="BR1751" s="27"/>
      <c r="BS1751" s="27"/>
      <c r="BT1751" s="27"/>
      <c r="BU1751" s="27"/>
      <c r="BV1751" s="27"/>
      <c r="BW1751" s="27"/>
      <c r="BX1751" s="27"/>
      <c r="BY1751" s="27"/>
      <c r="BZ1751" s="27"/>
      <c r="CA1751" s="27"/>
      <c r="CB1751" s="27"/>
      <c r="CC1751" s="27"/>
      <c r="CD1751" s="27"/>
      <c r="CE1751" s="27"/>
      <c r="CF1751" s="27"/>
      <c r="CG1751" s="27"/>
      <c r="CH1751" s="27"/>
      <c r="CI1751" s="27"/>
      <c r="CJ1751" s="27"/>
      <c r="CK1751" s="27"/>
    </row>
    <row r="1752" spans="3:89" ht="43.2" x14ac:dyDescent="0.3">
      <c r="C1752" s="2" t="s">
        <v>1470</v>
      </c>
      <c r="D1752" s="2" t="s">
        <v>261</v>
      </c>
      <c r="E1752" s="2" t="s">
        <v>42</v>
      </c>
      <c r="F1752" s="2" t="s">
        <v>6395</v>
      </c>
      <c r="G1752" s="2" t="s">
        <v>6395</v>
      </c>
      <c r="H1752" s="27"/>
      <c r="I1752" s="27"/>
      <c r="J1752" s="27"/>
      <c r="K1752" s="27"/>
      <c r="L1752" s="27"/>
      <c r="M1752" s="27"/>
      <c r="N1752" s="27"/>
      <c r="O1752" s="27"/>
      <c r="P1752" s="27"/>
      <c r="Q1752" s="27"/>
      <c r="R1752" s="27"/>
      <c r="S1752" s="27"/>
      <c r="T1752" s="27"/>
      <c r="U1752" s="27"/>
      <c r="V1752" s="27"/>
      <c r="W1752" s="27"/>
      <c r="X1752" s="27"/>
      <c r="Y1752" s="27"/>
      <c r="Z1752" s="27"/>
      <c r="AA1752" s="27"/>
      <c r="AB1752" s="27"/>
      <c r="AC1752" s="27"/>
      <c r="AD1752" s="27"/>
      <c r="AE1752" s="27"/>
      <c r="AF1752" s="27"/>
      <c r="AG1752" s="27"/>
      <c r="AH1752" s="27"/>
      <c r="AI1752" s="27"/>
      <c r="AJ1752" s="27"/>
      <c r="AK1752" s="27"/>
      <c r="AL1752" s="27"/>
      <c r="AM1752" s="27"/>
      <c r="AN1752" s="27"/>
      <c r="AO1752" s="27"/>
      <c r="AP1752" s="27"/>
      <c r="AQ1752" s="27"/>
      <c r="AR1752" s="27"/>
      <c r="AS1752" s="27"/>
      <c r="AT1752" s="27"/>
      <c r="AU1752" s="27"/>
      <c r="AV1752" s="27"/>
      <c r="AW1752" s="27">
        <v>1</v>
      </c>
      <c r="AX1752" s="27"/>
      <c r="AY1752" s="27">
        <v>10</v>
      </c>
      <c r="AZ1752" s="27"/>
      <c r="BA1752" s="27"/>
      <c r="BB1752" s="27"/>
      <c r="BC1752" s="27"/>
      <c r="BD1752" s="27"/>
      <c r="BE1752" s="27"/>
      <c r="BF1752" s="27"/>
      <c r="BG1752" s="27"/>
      <c r="BH1752" s="27"/>
      <c r="BI1752" s="27"/>
      <c r="BJ1752" s="27"/>
      <c r="BK1752" s="27"/>
      <c r="BL1752" s="27"/>
      <c r="BM1752" s="27"/>
      <c r="BN1752" s="27"/>
      <c r="BO1752" s="27"/>
      <c r="BP1752" s="27"/>
      <c r="BQ1752" s="27"/>
      <c r="BR1752" s="27"/>
      <c r="BS1752" s="27"/>
      <c r="BT1752" s="27"/>
      <c r="BU1752" s="27"/>
      <c r="BV1752" s="27"/>
      <c r="BW1752" s="27"/>
      <c r="BX1752" s="27"/>
      <c r="BY1752" s="27"/>
      <c r="BZ1752" s="27"/>
      <c r="CA1752" s="27"/>
      <c r="CB1752" s="27"/>
      <c r="CC1752" s="27"/>
      <c r="CD1752" s="27"/>
      <c r="CE1752" s="27"/>
      <c r="CF1752" s="27"/>
      <c r="CG1752" s="27"/>
      <c r="CH1752" s="27"/>
      <c r="CI1752" s="27"/>
      <c r="CJ1752" s="27"/>
      <c r="CK1752" s="27"/>
    </row>
    <row r="1753" spans="3:89" ht="43.2" x14ac:dyDescent="0.3">
      <c r="C1753" s="2" t="s">
        <v>1471</v>
      </c>
      <c r="D1753" s="2" t="s">
        <v>261</v>
      </c>
      <c r="E1753" s="2" t="s">
        <v>42</v>
      </c>
      <c r="F1753" s="2" t="s">
        <v>6395</v>
      </c>
      <c r="G1753" s="2" t="s">
        <v>6395</v>
      </c>
      <c r="H1753" s="27"/>
      <c r="I1753" s="27"/>
      <c r="J1753" s="27"/>
      <c r="K1753" s="27"/>
      <c r="L1753" s="27"/>
      <c r="M1753" s="27"/>
      <c r="N1753" s="27"/>
      <c r="O1753" s="27"/>
      <c r="P1753" s="27"/>
      <c r="Q1753" s="27"/>
      <c r="R1753" s="27"/>
      <c r="S1753" s="27"/>
      <c r="T1753" s="27"/>
      <c r="U1753" s="27"/>
      <c r="V1753" s="27"/>
      <c r="W1753" s="27"/>
      <c r="X1753" s="27"/>
      <c r="Y1753" s="27"/>
      <c r="Z1753" s="27"/>
      <c r="AA1753" s="27"/>
      <c r="AB1753" s="27"/>
      <c r="AC1753" s="27"/>
      <c r="AD1753" s="27"/>
      <c r="AE1753" s="27"/>
      <c r="AF1753" s="27"/>
      <c r="AG1753" s="27"/>
      <c r="AH1753" s="27"/>
      <c r="AI1753" s="27"/>
      <c r="AJ1753" s="27"/>
      <c r="AK1753" s="27"/>
      <c r="AL1753" s="27"/>
      <c r="AM1753" s="27"/>
      <c r="AN1753" s="27"/>
      <c r="AO1753" s="27"/>
      <c r="AP1753" s="27"/>
      <c r="AQ1753" s="27"/>
      <c r="AR1753" s="27"/>
      <c r="AS1753" s="27"/>
      <c r="AT1753" s="27"/>
      <c r="AU1753" s="27"/>
      <c r="AV1753" s="27"/>
      <c r="AW1753" s="27">
        <v>3</v>
      </c>
      <c r="AX1753" s="27"/>
      <c r="AY1753" s="27">
        <v>15</v>
      </c>
      <c r="AZ1753" s="27"/>
      <c r="BA1753" s="27"/>
      <c r="BB1753" s="27"/>
      <c r="BC1753" s="27"/>
      <c r="BD1753" s="27"/>
      <c r="BE1753" s="27"/>
      <c r="BF1753" s="27"/>
      <c r="BG1753" s="27"/>
      <c r="BH1753" s="27"/>
      <c r="BI1753" s="27"/>
      <c r="BJ1753" s="27"/>
      <c r="BK1753" s="27"/>
      <c r="BL1753" s="27"/>
      <c r="BM1753" s="27"/>
      <c r="BN1753" s="27"/>
      <c r="BO1753" s="27"/>
      <c r="BP1753" s="27"/>
      <c r="BQ1753" s="27"/>
      <c r="BR1753" s="27"/>
      <c r="BS1753" s="27"/>
      <c r="BT1753" s="27"/>
      <c r="BU1753" s="27"/>
      <c r="BV1753" s="27"/>
      <c r="BW1753" s="27"/>
      <c r="BX1753" s="27"/>
      <c r="BY1753" s="27"/>
      <c r="BZ1753" s="27"/>
      <c r="CA1753" s="27"/>
      <c r="CB1753" s="27"/>
      <c r="CC1753" s="27"/>
      <c r="CD1753" s="27"/>
      <c r="CE1753" s="27"/>
      <c r="CF1753" s="27"/>
      <c r="CG1753" s="27"/>
      <c r="CH1753" s="27"/>
      <c r="CI1753" s="27"/>
      <c r="CJ1753" s="27"/>
      <c r="CK1753" s="27"/>
    </row>
    <row r="1754" spans="3:89" ht="57.6" x14ac:dyDescent="0.3">
      <c r="C1754" s="2" t="s">
        <v>1472</v>
      </c>
      <c r="D1754" s="2" t="s">
        <v>261</v>
      </c>
      <c r="E1754" s="2" t="s">
        <v>42</v>
      </c>
      <c r="F1754" s="2" t="s">
        <v>6395</v>
      </c>
      <c r="G1754" s="2" t="s">
        <v>6395</v>
      </c>
      <c r="H1754" s="27"/>
      <c r="I1754" s="27"/>
      <c r="J1754" s="27"/>
      <c r="K1754" s="27"/>
      <c r="L1754" s="27"/>
      <c r="M1754" s="27"/>
      <c r="N1754" s="27"/>
      <c r="O1754" s="27"/>
      <c r="P1754" s="27"/>
      <c r="Q1754" s="27"/>
      <c r="R1754" s="27"/>
      <c r="S1754" s="27"/>
      <c r="T1754" s="27"/>
      <c r="U1754" s="27"/>
      <c r="V1754" s="27"/>
      <c r="W1754" s="27"/>
      <c r="X1754" s="27"/>
      <c r="Y1754" s="27"/>
      <c r="Z1754" s="27"/>
      <c r="AA1754" s="27"/>
      <c r="AB1754" s="27"/>
      <c r="AC1754" s="27"/>
      <c r="AD1754" s="27"/>
      <c r="AE1754" s="27"/>
      <c r="AF1754" s="27"/>
      <c r="AG1754" s="27"/>
      <c r="AH1754" s="27"/>
      <c r="AI1754" s="27"/>
      <c r="AJ1754" s="27"/>
      <c r="AK1754" s="27"/>
      <c r="AL1754" s="27"/>
      <c r="AM1754" s="27"/>
      <c r="AN1754" s="27"/>
      <c r="AO1754" s="27"/>
      <c r="AP1754" s="27"/>
      <c r="AQ1754" s="27"/>
      <c r="AR1754" s="27"/>
      <c r="AS1754" s="27"/>
      <c r="AT1754" s="27"/>
      <c r="AU1754" s="27"/>
      <c r="AV1754" s="27"/>
      <c r="AW1754" s="27">
        <v>3.5</v>
      </c>
      <c r="AX1754" s="27"/>
      <c r="AY1754" s="27">
        <v>20</v>
      </c>
      <c r="AZ1754" s="27"/>
      <c r="BA1754" s="27"/>
      <c r="BB1754" s="27"/>
      <c r="BC1754" s="27"/>
      <c r="BD1754" s="27"/>
      <c r="BE1754" s="27"/>
      <c r="BF1754" s="27"/>
      <c r="BG1754" s="27"/>
      <c r="BH1754" s="27"/>
      <c r="BI1754" s="27"/>
      <c r="BJ1754" s="27"/>
      <c r="BK1754" s="27"/>
      <c r="BL1754" s="27"/>
      <c r="BM1754" s="27"/>
      <c r="BN1754" s="27"/>
      <c r="BO1754" s="27"/>
      <c r="BP1754" s="27"/>
      <c r="BQ1754" s="27"/>
      <c r="BR1754" s="27"/>
      <c r="BS1754" s="27"/>
      <c r="BT1754" s="27"/>
      <c r="BU1754" s="27"/>
      <c r="BV1754" s="27"/>
      <c r="BW1754" s="27"/>
      <c r="BX1754" s="27"/>
      <c r="BY1754" s="27"/>
      <c r="BZ1754" s="27"/>
      <c r="CA1754" s="27"/>
      <c r="CB1754" s="27"/>
      <c r="CC1754" s="27"/>
      <c r="CD1754" s="27"/>
      <c r="CE1754" s="27"/>
      <c r="CF1754" s="27"/>
      <c r="CG1754" s="27"/>
      <c r="CH1754" s="27"/>
      <c r="CI1754" s="27"/>
      <c r="CJ1754" s="27"/>
      <c r="CK1754" s="27"/>
    </row>
    <row r="1755" spans="3:89" ht="28.8" x14ac:dyDescent="0.3">
      <c r="C1755" s="2" t="s">
        <v>1473</v>
      </c>
      <c r="D1755" s="2" t="s">
        <v>261</v>
      </c>
      <c r="E1755" s="2" t="s">
        <v>42</v>
      </c>
      <c r="F1755" s="2" t="s">
        <v>6395</v>
      </c>
      <c r="G1755" s="2" t="s">
        <v>6395</v>
      </c>
      <c r="H1755" s="27"/>
      <c r="I1755" s="27"/>
      <c r="J1755" s="27"/>
      <c r="K1755" s="27"/>
      <c r="L1755" s="27"/>
      <c r="M1755" s="27"/>
      <c r="N1755" s="27"/>
      <c r="O1755" s="27"/>
      <c r="P1755" s="27"/>
      <c r="Q1755" s="27"/>
      <c r="R1755" s="27"/>
      <c r="S1755" s="27"/>
      <c r="T1755" s="27"/>
      <c r="U1755" s="27"/>
      <c r="V1755" s="27"/>
      <c r="W1755" s="27"/>
      <c r="X1755" s="27"/>
      <c r="Y1755" s="27"/>
      <c r="Z1755" s="27"/>
      <c r="AA1755" s="27"/>
      <c r="AB1755" s="27"/>
      <c r="AC1755" s="27"/>
      <c r="AD1755" s="27"/>
      <c r="AE1755" s="27"/>
      <c r="AF1755" s="27"/>
      <c r="AG1755" s="27"/>
      <c r="AH1755" s="27"/>
      <c r="AI1755" s="27"/>
      <c r="AJ1755" s="27"/>
      <c r="AK1755" s="27"/>
      <c r="AL1755" s="27"/>
      <c r="AM1755" s="27"/>
      <c r="AN1755" s="27"/>
      <c r="AO1755" s="27"/>
      <c r="AP1755" s="27"/>
      <c r="AQ1755" s="27"/>
      <c r="AR1755" s="27"/>
      <c r="AS1755" s="27"/>
      <c r="AT1755" s="27"/>
      <c r="AU1755" s="27"/>
      <c r="AV1755" s="27"/>
      <c r="AW1755" s="27">
        <v>8.0000000000000002E-3</v>
      </c>
      <c r="AX1755" s="27"/>
      <c r="AY1755" s="27">
        <v>0.2</v>
      </c>
      <c r="AZ1755" s="27"/>
      <c r="BA1755" s="27"/>
      <c r="BB1755" s="27"/>
      <c r="BC1755" s="27"/>
      <c r="BD1755" s="27"/>
      <c r="BE1755" s="27"/>
      <c r="BF1755" s="27"/>
      <c r="BG1755" s="27"/>
      <c r="BH1755" s="27"/>
      <c r="BI1755" s="27"/>
      <c r="BJ1755" s="27"/>
      <c r="BK1755" s="27"/>
      <c r="BL1755" s="27"/>
      <c r="BM1755" s="27"/>
      <c r="BN1755" s="27"/>
      <c r="BO1755" s="27"/>
      <c r="BP1755" s="27"/>
      <c r="BQ1755" s="27"/>
      <c r="BR1755" s="27"/>
      <c r="BS1755" s="27"/>
      <c r="BT1755" s="27"/>
      <c r="BU1755" s="27"/>
      <c r="BV1755" s="27"/>
      <c r="BW1755" s="27"/>
      <c r="BX1755" s="27"/>
      <c r="BY1755" s="27"/>
      <c r="BZ1755" s="27"/>
      <c r="CA1755" s="27"/>
      <c r="CB1755" s="27"/>
      <c r="CC1755" s="27"/>
      <c r="CD1755" s="27"/>
      <c r="CE1755" s="27"/>
      <c r="CF1755" s="27"/>
      <c r="CG1755" s="27"/>
      <c r="CH1755" s="27"/>
      <c r="CI1755" s="27"/>
      <c r="CJ1755" s="27"/>
      <c r="CK1755" s="27"/>
    </row>
    <row r="1756" spans="3:89" ht="28.8" x14ac:dyDescent="0.3">
      <c r="C1756" s="2" t="s">
        <v>1474</v>
      </c>
      <c r="D1756" s="2" t="s">
        <v>261</v>
      </c>
      <c r="E1756" s="2" t="s">
        <v>42</v>
      </c>
      <c r="F1756" s="2" t="s">
        <v>6395</v>
      </c>
      <c r="G1756" s="2" t="s">
        <v>6395</v>
      </c>
      <c r="H1756" s="27"/>
      <c r="I1756" s="27"/>
      <c r="J1756" s="27"/>
      <c r="K1756" s="27"/>
      <c r="L1756" s="27"/>
      <c r="M1756" s="27"/>
      <c r="N1756" s="27"/>
      <c r="O1756" s="27"/>
      <c r="P1756" s="27"/>
      <c r="Q1756" s="27"/>
      <c r="R1756" s="27"/>
      <c r="S1756" s="27"/>
      <c r="T1756" s="27"/>
      <c r="U1756" s="27"/>
      <c r="V1756" s="27"/>
      <c r="W1756" s="27"/>
      <c r="X1756" s="27"/>
      <c r="Y1756" s="27"/>
      <c r="Z1756" s="27"/>
      <c r="AA1756" s="27"/>
      <c r="AB1756" s="27"/>
      <c r="AC1756" s="27"/>
      <c r="AD1756" s="27"/>
      <c r="AE1756" s="27"/>
      <c r="AF1756" s="27"/>
      <c r="AG1756" s="27"/>
      <c r="AH1756" s="27"/>
      <c r="AI1756" s="27"/>
      <c r="AJ1756" s="27"/>
      <c r="AK1756" s="27"/>
      <c r="AL1756" s="27"/>
      <c r="AM1756" s="27"/>
      <c r="AN1756" s="27"/>
      <c r="AO1756" s="27"/>
      <c r="AP1756" s="27"/>
      <c r="AQ1756" s="27"/>
      <c r="AR1756" s="27"/>
      <c r="AS1756" s="27"/>
      <c r="AT1756" s="27"/>
      <c r="AU1756" s="27"/>
      <c r="AV1756" s="27"/>
      <c r="AW1756" s="27">
        <v>1</v>
      </c>
      <c r="AX1756" s="27"/>
      <c r="AY1756" s="27">
        <v>15</v>
      </c>
      <c r="AZ1756" s="27"/>
      <c r="BA1756" s="27"/>
      <c r="BB1756" s="27"/>
      <c r="BC1756" s="27"/>
      <c r="BD1756" s="27"/>
      <c r="BE1756" s="27"/>
      <c r="BF1756" s="27"/>
      <c r="BG1756" s="27"/>
      <c r="BH1756" s="27"/>
      <c r="BI1756" s="27"/>
      <c r="BJ1756" s="27"/>
      <c r="BK1756" s="27"/>
      <c r="BL1756" s="27"/>
      <c r="BM1756" s="27"/>
      <c r="BN1756" s="27"/>
      <c r="BO1756" s="27"/>
      <c r="BP1756" s="27"/>
      <c r="BQ1756" s="27"/>
      <c r="BR1756" s="27"/>
      <c r="BS1756" s="27"/>
      <c r="BT1756" s="27"/>
      <c r="BU1756" s="27"/>
      <c r="BV1756" s="27"/>
      <c r="BW1756" s="27"/>
      <c r="BX1756" s="27"/>
      <c r="BY1756" s="27"/>
      <c r="BZ1756" s="27"/>
      <c r="CA1756" s="27"/>
      <c r="CB1756" s="27"/>
      <c r="CC1756" s="27"/>
      <c r="CD1756" s="27"/>
      <c r="CE1756" s="27"/>
      <c r="CF1756" s="27"/>
      <c r="CG1756" s="27"/>
      <c r="CH1756" s="27"/>
      <c r="CI1756" s="27"/>
      <c r="CJ1756" s="27"/>
      <c r="CK1756" s="27"/>
    </row>
    <row r="1757" spans="3:89" ht="43.2" x14ac:dyDescent="0.3">
      <c r="C1757" s="2" t="s">
        <v>1475</v>
      </c>
      <c r="D1757" s="2" t="s">
        <v>261</v>
      </c>
      <c r="E1757" s="2" t="s">
        <v>42</v>
      </c>
      <c r="F1757" s="2" t="s">
        <v>6395</v>
      </c>
      <c r="G1757" s="2" t="s">
        <v>6395</v>
      </c>
      <c r="H1757" s="27"/>
      <c r="I1757" s="27"/>
      <c r="J1757" s="27"/>
      <c r="K1757" s="27"/>
      <c r="L1757" s="27"/>
      <c r="M1757" s="27"/>
      <c r="N1757" s="27"/>
      <c r="O1757" s="27"/>
      <c r="P1757" s="27"/>
      <c r="Q1757" s="27"/>
      <c r="R1757" s="27"/>
      <c r="S1757" s="27"/>
      <c r="T1757" s="27"/>
      <c r="U1757" s="27"/>
      <c r="V1757" s="27"/>
      <c r="W1757" s="27"/>
      <c r="X1757" s="27"/>
      <c r="Y1757" s="27"/>
      <c r="Z1757" s="27"/>
      <c r="AA1757" s="27"/>
      <c r="AB1757" s="27"/>
      <c r="AC1757" s="27"/>
      <c r="AD1757" s="27"/>
      <c r="AE1757" s="27"/>
      <c r="AF1757" s="27"/>
      <c r="AG1757" s="27"/>
      <c r="AH1757" s="27"/>
      <c r="AI1757" s="27"/>
      <c r="AJ1757" s="27"/>
      <c r="AK1757" s="27"/>
      <c r="AL1757" s="27"/>
      <c r="AM1757" s="27"/>
      <c r="AN1757" s="27"/>
      <c r="AO1757" s="27"/>
      <c r="AP1757" s="27"/>
      <c r="AQ1757" s="27"/>
      <c r="AR1757" s="27"/>
      <c r="AS1757" s="27"/>
      <c r="AT1757" s="27"/>
      <c r="AU1757" s="27"/>
      <c r="AV1757" s="27"/>
      <c r="AW1757" s="27">
        <v>0.5</v>
      </c>
      <c r="AX1757" s="27"/>
      <c r="AY1757" s="27">
        <v>2</v>
      </c>
      <c r="AZ1757" s="27"/>
      <c r="BA1757" s="27"/>
      <c r="BB1757" s="27"/>
      <c r="BC1757" s="27"/>
      <c r="BD1757" s="27"/>
      <c r="BE1757" s="27"/>
      <c r="BF1757" s="27"/>
      <c r="BG1757" s="27"/>
      <c r="BH1757" s="27"/>
      <c r="BI1757" s="27"/>
      <c r="BJ1757" s="27"/>
      <c r="BK1757" s="27"/>
      <c r="BL1757" s="27"/>
      <c r="BM1757" s="27"/>
      <c r="BN1757" s="27"/>
      <c r="BO1757" s="27"/>
      <c r="BP1757" s="27"/>
      <c r="BQ1757" s="27"/>
      <c r="BR1757" s="27"/>
      <c r="BS1757" s="27"/>
      <c r="BT1757" s="27"/>
      <c r="BU1757" s="27"/>
      <c r="BV1757" s="27"/>
      <c r="BW1757" s="27"/>
      <c r="BX1757" s="27"/>
      <c r="BY1757" s="27"/>
      <c r="BZ1757" s="27"/>
      <c r="CA1757" s="27"/>
      <c r="CB1757" s="27"/>
      <c r="CC1757" s="27"/>
      <c r="CD1757" s="27"/>
      <c r="CE1757" s="27"/>
      <c r="CF1757" s="27"/>
      <c r="CG1757" s="27"/>
      <c r="CH1757" s="27"/>
      <c r="CI1757" s="27"/>
      <c r="CJ1757" s="27"/>
      <c r="CK1757" s="27"/>
    </row>
    <row r="1758" spans="3:89" ht="158.4" x14ac:dyDescent="0.3">
      <c r="C1758" s="2" t="s">
        <v>1476</v>
      </c>
      <c r="D1758" s="2" t="s">
        <v>261</v>
      </c>
      <c r="E1758" s="2" t="s">
        <v>42</v>
      </c>
      <c r="F1758" s="2" t="s">
        <v>1023</v>
      </c>
      <c r="G1758" s="2" t="s">
        <v>6395</v>
      </c>
      <c r="H1758" s="27"/>
      <c r="I1758" s="27"/>
      <c r="J1758" s="27"/>
      <c r="K1758" s="27"/>
      <c r="L1758" s="27"/>
      <c r="M1758" s="27"/>
      <c r="N1758" s="27"/>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27"/>
      <c r="AK1758" s="27"/>
      <c r="AL1758" s="27"/>
      <c r="AM1758" s="27"/>
      <c r="AN1758" s="27"/>
      <c r="AO1758" s="27"/>
      <c r="AP1758" s="27"/>
      <c r="AQ1758" s="27"/>
      <c r="AR1758" s="27"/>
      <c r="AS1758" s="27"/>
      <c r="AT1758" s="27"/>
      <c r="AU1758" s="27"/>
      <c r="AV1758" s="27"/>
      <c r="AW1758" s="27"/>
      <c r="AX1758" s="27"/>
      <c r="AY1758" s="27"/>
      <c r="AZ1758" s="27"/>
      <c r="BA1758" s="27"/>
      <c r="BB1758" s="27"/>
      <c r="BC1758" s="27"/>
      <c r="BD1758" s="27"/>
      <c r="BE1758" s="27"/>
      <c r="BF1758" s="27"/>
      <c r="BG1758" s="27"/>
      <c r="BH1758" s="27"/>
      <c r="BI1758" s="27"/>
      <c r="BJ1758" s="27"/>
      <c r="BK1758" s="27"/>
      <c r="BL1758" s="27"/>
      <c r="BM1758" s="27"/>
      <c r="BN1758" s="27"/>
      <c r="BO1758" s="27"/>
      <c r="BP1758" s="27"/>
      <c r="BQ1758" s="27"/>
      <c r="BR1758" s="27"/>
      <c r="BS1758" s="27"/>
      <c r="BT1758" s="27"/>
      <c r="BU1758" s="27">
        <v>500</v>
      </c>
      <c r="BV1758" s="27"/>
      <c r="BW1758" s="27"/>
      <c r="BX1758" s="27"/>
      <c r="BY1758" s="27"/>
      <c r="BZ1758" s="27"/>
      <c r="CA1758" s="27"/>
      <c r="CB1758" s="27"/>
      <c r="CC1758" s="27"/>
      <c r="CD1758" s="27"/>
      <c r="CE1758" s="27"/>
      <c r="CF1758" s="27"/>
      <c r="CG1758" s="27"/>
      <c r="CH1758" s="27"/>
      <c r="CI1758" s="27"/>
      <c r="CJ1758" s="27"/>
      <c r="CK1758" s="27"/>
    </row>
    <row r="1759" spans="3:89" ht="158.4" x14ac:dyDescent="0.3">
      <c r="C1759" s="2" t="s">
        <v>1477</v>
      </c>
      <c r="D1759" s="2" t="s">
        <v>261</v>
      </c>
      <c r="E1759" s="2" t="s">
        <v>42</v>
      </c>
      <c r="F1759" s="2" t="s">
        <v>1023</v>
      </c>
      <c r="G1759" s="2" t="s">
        <v>6395</v>
      </c>
      <c r="H1759" s="27"/>
      <c r="I1759" s="27"/>
      <c r="J1759" s="27"/>
      <c r="K1759" s="27"/>
      <c r="L1759" s="27"/>
      <c r="M1759" s="27"/>
      <c r="N1759" s="27"/>
      <c r="O1759" s="27"/>
      <c r="P1759" s="27"/>
      <c r="Q1759" s="27"/>
      <c r="R1759" s="27"/>
      <c r="S1759" s="27"/>
      <c r="T1759" s="27"/>
      <c r="U1759" s="27"/>
      <c r="V1759" s="27"/>
      <c r="W1759" s="27"/>
      <c r="X1759" s="27"/>
      <c r="Y1759" s="27"/>
      <c r="Z1759" s="27"/>
      <c r="AA1759" s="27"/>
      <c r="AB1759" s="27"/>
      <c r="AC1759" s="27"/>
      <c r="AD1759" s="27"/>
      <c r="AE1759" s="27"/>
      <c r="AF1759" s="27"/>
      <c r="AG1759" s="27"/>
      <c r="AH1759" s="27"/>
      <c r="AI1759" s="27"/>
      <c r="AJ1759" s="27"/>
      <c r="AK1759" s="27"/>
      <c r="AL1759" s="27"/>
      <c r="AM1759" s="27"/>
      <c r="AN1759" s="27"/>
      <c r="AO1759" s="27"/>
      <c r="AP1759" s="27"/>
      <c r="AQ1759" s="27"/>
      <c r="AR1759" s="27"/>
      <c r="AS1759" s="27"/>
      <c r="AT1759" s="27"/>
      <c r="AU1759" s="27"/>
      <c r="AV1759" s="27"/>
      <c r="AW1759" s="27"/>
      <c r="AX1759" s="27"/>
      <c r="AY1759" s="27"/>
      <c r="AZ1759" s="27"/>
      <c r="BA1759" s="27"/>
      <c r="BB1759" s="27"/>
      <c r="BC1759" s="27"/>
      <c r="BD1759" s="27"/>
      <c r="BE1759" s="27"/>
      <c r="BF1759" s="27"/>
      <c r="BG1759" s="27"/>
      <c r="BH1759" s="27"/>
      <c r="BI1759" s="27"/>
      <c r="BJ1759" s="27"/>
      <c r="BK1759" s="27"/>
      <c r="BL1759" s="27"/>
      <c r="BM1759" s="27"/>
      <c r="BN1759" s="27"/>
      <c r="BO1759" s="27"/>
      <c r="BP1759" s="27"/>
      <c r="BQ1759" s="27"/>
      <c r="BR1759" s="27"/>
      <c r="BS1759" s="27"/>
      <c r="BT1759" s="27"/>
      <c r="BU1759" s="27">
        <v>5</v>
      </c>
      <c r="BV1759" s="27"/>
      <c r="BW1759" s="27"/>
      <c r="BX1759" s="27"/>
      <c r="BY1759" s="27"/>
      <c r="BZ1759" s="27"/>
      <c r="CA1759" s="27"/>
      <c r="CB1759" s="27"/>
      <c r="CC1759" s="27"/>
      <c r="CD1759" s="27"/>
      <c r="CE1759" s="27"/>
      <c r="CF1759" s="27"/>
      <c r="CG1759" s="27"/>
      <c r="CH1759" s="27"/>
      <c r="CI1759" s="27"/>
      <c r="CJ1759" s="27"/>
      <c r="CK1759" s="27"/>
    </row>
    <row r="1760" spans="3:89" ht="158.4" x14ac:dyDescent="0.3">
      <c r="C1760" s="2" t="s">
        <v>1478</v>
      </c>
      <c r="D1760" s="2" t="s">
        <v>261</v>
      </c>
      <c r="E1760" s="2" t="s">
        <v>42</v>
      </c>
      <c r="F1760" s="2" t="s">
        <v>1023</v>
      </c>
      <c r="G1760" s="2" t="s">
        <v>6395</v>
      </c>
      <c r="H1760" s="27"/>
      <c r="I1760" s="27"/>
      <c r="J1760" s="27"/>
      <c r="K1760" s="27"/>
      <c r="L1760" s="27"/>
      <c r="M1760" s="27"/>
      <c r="N1760" s="27"/>
      <c r="O1760" s="27"/>
      <c r="P1760" s="27"/>
      <c r="Q1760" s="27"/>
      <c r="R1760" s="27"/>
      <c r="S1760" s="27"/>
      <c r="T1760" s="27"/>
      <c r="U1760" s="27"/>
      <c r="V1760" s="27"/>
      <c r="W1760" s="27"/>
      <c r="X1760" s="27"/>
      <c r="Y1760" s="27"/>
      <c r="Z1760" s="27"/>
      <c r="AA1760" s="27"/>
      <c r="AB1760" s="27"/>
      <c r="AC1760" s="27"/>
      <c r="AD1760" s="27"/>
      <c r="AE1760" s="27"/>
      <c r="AF1760" s="27"/>
      <c r="AG1760" s="27"/>
      <c r="AH1760" s="27"/>
      <c r="AI1760" s="27"/>
      <c r="AJ1760" s="27"/>
      <c r="AK1760" s="27"/>
      <c r="AL1760" s="27"/>
      <c r="AM1760" s="27"/>
      <c r="AN1760" s="27"/>
      <c r="AO1760" s="27"/>
      <c r="AP1760" s="27"/>
      <c r="AQ1760" s="27"/>
      <c r="AR1760" s="27"/>
      <c r="AS1760" s="27"/>
      <c r="AT1760" s="27"/>
      <c r="AU1760" s="27"/>
      <c r="AV1760" s="27"/>
      <c r="AW1760" s="27"/>
      <c r="AX1760" s="27"/>
      <c r="AY1760" s="27"/>
      <c r="AZ1760" s="27"/>
      <c r="BA1760" s="27"/>
      <c r="BB1760" s="27"/>
      <c r="BC1760" s="27"/>
      <c r="BD1760" s="27"/>
      <c r="BE1760" s="27"/>
      <c r="BF1760" s="27"/>
      <c r="BG1760" s="27"/>
      <c r="BH1760" s="27"/>
      <c r="BI1760" s="27"/>
      <c r="BJ1760" s="27"/>
      <c r="BK1760" s="27"/>
      <c r="BL1760" s="27"/>
      <c r="BM1760" s="27"/>
      <c r="BN1760" s="27"/>
      <c r="BO1760" s="27"/>
      <c r="BP1760" s="27"/>
      <c r="BQ1760" s="27"/>
      <c r="BR1760" s="27"/>
      <c r="BS1760" s="27"/>
      <c r="BT1760" s="27"/>
      <c r="BU1760" s="27">
        <v>500</v>
      </c>
      <c r="BV1760" s="27"/>
      <c r="BW1760" s="27"/>
      <c r="BX1760" s="27"/>
      <c r="BY1760" s="27"/>
      <c r="BZ1760" s="27"/>
      <c r="CA1760" s="27"/>
      <c r="CB1760" s="27"/>
      <c r="CC1760" s="27"/>
      <c r="CD1760" s="27"/>
      <c r="CE1760" s="27"/>
      <c r="CF1760" s="27"/>
      <c r="CG1760" s="27"/>
      <c r="CH1760" s="27"/>
      <c r="CI1760" s="27"/>
      <c r="CJ1760" s="27"/>
      <c r="CK1760" s="27"/>
    </row>
    <row r="1761" spans="3:89" ht="158.4" x14ac:dyDescent="0.3">
      <c r="C1761" s="2" t="s">
        <v>1479</v>
      </c>
      <c r="D1761" s="2" t="s">
        <v>261</v>
      </c>
      <c r="E1761" s="2" t="s">
        <v>42</v>
      </c>
      <c r="F1761" s="2" t="s">
        <v>1023</v>
      </c>
      <c r="G1761" s="2" t="s">
        <v>6395</v>
      </c>
      <c r="H1761" s="27"/>
      <c r="I1761" s="27"/>
      <c r="J1761" s="27"/>
      <c r="K1761" s="27"/>
      <c r="L1761" s="27"/>
      <c r="M1761" s="27"/>
      <c r="N1761" s="27"/>
      <c r="O1761" s="27"/>
      <c r="P1761" s="27"/>
      <c r="Q1761" s="27"/>
      <c r="R1761" s="27"/>
      <c r="S1761" s="27"/>
      <c r="T1761" s="27"/>
      <c r="U1761" s="27"/>
      <c r="V1761" s="27"/>
      <c r="W1761" s="27"/>
      <c r="X1761" s="27"/>
      <c r="Y1761" s="27"/>
      <c r="Z1761" s="27"/>
      <c r="AA1761" s="27"/>
      <c r="AB1761" s="27"/>
      <c r="AC1761" s="27"/>
      <c r="AD1761" s="27"/>
      <c r="AE1761" s="27"/>
      <c r="AF1761" s="27"/>
      <c r="AG1761" s="27"/>
      <c r="AH1761" s="27"/>
      <c r="AI1761" s="27"/>
      <c r="AJ1761" s="27"/>
      <c r="AK1761" s="27"/>
      <c r="AL1761" s="27"/>
      <c r="AM1761" s="27"/>
      <c r="AN1761" s="27"/>
      <c r="AO1761" s="27"/>
      <c r="AP1761" s="27"/>
      <c r="AQ1761" s="27"/>
      <c r="AR1761" s="27"/>
      <c r="AS1761" s="27"/>
      <c r="AT1761" s="27"/>
      <c r="AU1761" s="27"/>
      <c r="AV1761" s="27"/>
      <c r="AW1761" s="27"/>
      <c r="AX1761" s="27"/>
      <c r="AY1761" s="27"/>
      <c r="AZ1761" s="27"/>
      <c r="BA1761" s="27"/>
      <c r="BB1761" s="27"/>
      <c r="BC1761" s="27"/>
      <c r="BD1761" s="27"/>
      <c r="BE1761" s="27"/>
      <c r="BF1761" s="27"/>
      <c r="BG1761" s="27"/>
      <c r="BH1761" s="27"/>
      <c r="BI1761" s="27"/>
      <c r="BJ1761" s="27"/>
      <c r="BK1761" s="27"/>
      <c r="BL1761" s="27"/>
      <c r="BM1761" s="27"/>
      <c r="BN1761" s="27"/>
      <c r="BO1761" s="27"/>
      <c r="BP1761" s="27"/>
      <c r="BQ1761" s="27"/>
      <c r="BR1761" s="27"/>
      <c r="BS1761" s="27"/>
      <c r="BT1761" s="27"/>
      <c r="BU1761" s="27">
        <v>100</v>
      </c>
      <c r="BV1761" s="27"/>
      <c r="BW1761" s="27"/>
      <c r="BX1761" s="27"/>
      <c r="BY1761" s="27"/>
      <c r="BZ1761" s="27"/>
      <c r="CA1761" s="27"/>
      <c r="CB1761" s="27"/>
      <c r="CC1761" s="27"/>
      <c r="CD1761" s="27"/>
      <c r="CE1761" s="27"/>
      <c r="CF1761" s="27"/>
      <c r="CG1761" s="27"/>
      <c r="CH1761" s="27"/>
      <c r="CI1761" s="27"/>
      <c r="CJ1761" s="27"/>
      <c r="CK1761" s="27"/>
    </row>
    <row r="1762" spans="3:89" ht="158.4" x14ac:dyDescent="0.3">
      <c r="C1762" s="2" t="s">
        <v>1480</v>
      </c>
      <c r="D1762" s="2" t="s">
        <v>261</v>
      </c>
      <c r="E1762" s="2" t="s">
        <v>42</v>
      </c>
      <c r="F1762" s="2" t="s">
        <v>1023</v>
      </c>
      <c r="G1762" s="2" t="s">
        <v>6395</v>
      </c>
      <c r="H1762" s="27"/>
      <c r="I1762" s="27"/>
      <c r="J1762" s="27"/>
      <c r="K1762" s="27"/>
      <c r="L1762" s="27"/>
      <c r="M1762" s="27"/>
      <c r="N1762" s="27"/>
      <c r="O1762" s="27"/>
      <c r="P1762" s="27"/>
      <c r="Q1762" s="27"/>
      <c r="R1762" s="27"/>
      <c r="S1762" s="27"/>
      <c r="T1762" s="27"/>
      <c r="U1762" s="27"/>
      <c r="V1762" s="27"/>
      <c r="W1762" s="27"/>
      <c r="X1762" s="27"/>
      <c r="Y1762" s="27"/>
      <c r="Z1762" s="27"/>
      <c r="AA1762" s="27"/>
      <c r="AB1762" s="27"/>
      <c r="AC1762" s="27"/>
      <c r="AD1762" s="27"/>
      <c r="AE1762" s="27"/>
      <c r="AF1762" s="27"/>
      <c r="AG1762" s="27"/>
      <c r="AH1762" s="27"/>
      <c r="AI1762" s="27"/>
      <c r="AJ1762" s="27"/>
      <c r="AK1762" s="27"/>
      <c r="AL1762" s="27"/>
      <c r="AM1762" s="27"/>
      <c r="AN1762" s="27"/>
      <c r="AO1762" s="27"/>
      <c r="AP1762" s="27"/>
      <c r="AQ1762" s="27"/>
      <c r="AR1762" s="27"/>
      <c r="AS1762" s="27"/>
      <c r="AT1762" s="27"/>
      <c r="AU1762" s="27"/>
      <c r="AV1762" s="27"/>
      <c r="AW1762" s="27"/>
      <c r="AX1762" s="27"/>
      <c r="AY1762" s="27"/>
      <c r="AZ1762" s="27"/>
      <c r="BA1762" s="27"/>
      <c r="BB1762" s="27"/>
      <c r="BC1762" s="27"/>
      <c r="BD1762" s="27"/>
      <c r="BE1762" s="27"/>
      <c r="BF1762" s="27"/>
      <c r="BG1762" s="27"/>
      <c r="BH1762" s="27"/>
      <c r="BI1762" s="27"/>
      <c r="BJ1762" s="27"/>
      <c r="BK1762" s="27"/>
      <c r="BL1762" s="27"/>
      <c r="BM1762" s="27"/>
      <c r="BN1762" s="27"/>
      <c r="BO1762" s="27"/>
      <c r="BP1762" s="27"/>
      <c r="BQ1762" s="27"/>
      <c r="BR1762" s="27"/>
      <c r="BS1762" s="27"/>
      <c r="BT1762" s="27"/>
      <c r="BU1762" s="27">
        <v>1</v>
      </c>
      <c r="BV1762" s="27"/>
      <c r="BW1762" s="27"/>
      <c r="BX1762" s="27"/>
      <c r="BY1762" s="27"/>
      <c r="BZ1762" s="27"/>
      <c r="CA1762" s="27"/>
      <c r="CB1762" s="27"/>
      <c r="CC1762" s="27"/>
      <c r="CD1762" s="27"/>
      <c r="CE1762" s="27"/>
      <c r="CF1762" s="27"/>
      <c r="CG1762" s="27"/>
      <c r="CH1762" s="27"/>
      <c r="CI1762" s="27"/>
      <c r="CJ1762" s="27"/>
      <c r="CK1762" s="27"/>
    </row>
    <row r="1763" spans="3:89" ht="28.8" x14ac:dyDescent="0.3">
      <c r="C1763" s="2" t="s">
        <v>1520</v>
      </c>
      <c r="D1763" s="2" t="s">
        <v>261</v>
      </c>
      <c r="E1763" s="2" t="s">
        <v>42</v>
      </c>
      <c r="F1763" s="2" t="s">
        <v>6395</v>
      </c>
      <c r="G1763" s="2" t="s">
        <v>6395</v>
      </c>
      <c r="H1763" s="27"/>
      <c r="I1763" s="27"/>
      <c r="J1763" s="27"/>
      <c r="K1763" s="27"/>
      <c r="L1763" s="27"/>
      <c r="M1763" s="27"/>
      <c r="N1763" s="27"/>
      <c r="O1763" s="27"/>
      <c r="P1763" s="27"/>
      <c r="Q1763" s="27"/>
      <c r="R1763" s="27"/>
      <c r="S1763" s="27"/>
      <c r="T1763" s="27"/>
      <c r="U1763" s="27"/>
      <c r="V1763" s="27"/>
      <c r="W1763" s="27"/>
      <c r="X1763" s="27"/>
      <c r="Y1763" s="27"/>
      <c r="Z1763" s="27"/>
      <c r="AA1763" s="27"/>
      <c r="AB1763" s="27"/>
      <c r="AC1763" s="27"/>
      <c r="AD1763" s="27"/>
      <c r="AE1763" s="27"/>
      <c r="AF1763" s="27"/>
      <c r="AG1763" s="27"/>
      <c r="AH1763" s="27"/>
      <c r="AI1763" s="27"/>
      <c r="AJ1763" s="27"/>
      <c r="AK1763" s="27"/>
      <c r="AL1763" s="27"/>
      <c r="AM1763" s="27"/>
      <c r="AN1763" s="27"/>
      <c r="AO1763" s="27"/>
      <c r="AP1763" s="27"/>
      <c r="AQ1763" s="27"/>
      <c r="AR1763" s="27"/>
      <c r="AS1763" s="27"/>
      <c r="AT1763" s="27"/>
      <c r="AU1763" s="27"/>
      <c r="AV1763" s="27"/>
      <c r="AW1763" s="27"/>
      <c r="AX1763" s="27"/>
      <c r="AY1763" s="27"/>
      <c r="AZ1763" s="27"/>
      <c r="BA1763" s="27"/>
      <c r="BB1763" s="27"/>
      <c r="BC1763" s="27"/>
      <c r="BD1763" s="27"/>
      <c r="BE1763" s="27"/>
      <c r="BF1763" s="27"/>
      <c r="BG1763" s="27"/>
      <c r="BH1763" s="27"/>
      <c r="BI1763" s="27"/>
      <c r="BJ1763" s="27"/>
      <c r="BK1763" s="27"/>
      <c r="BL1763" s="27"/>
      <c r="BM1763" s="27"/>
      <c r="BN1763" s="27"/>
      <c r="BO1763" s="27"/>
      <c r="BP1763" s="27"/>
      <c r="BQ1763" s="27"/>
      <c r="BR1763" s="27"/>
      <c r="BS1763" s="27"/>
      <c r="BT1763" s="27"/>
      <c r="BU1763" s="27"/>
      <c r="BV1763" s="27">
        <v>5.5</v>
      </c>
      <c r="BW1763" s="27"/>
      <c r="BX1763" s="27">
        <v>82</v>
      </c>
      <c r="BY1763" s="27"/>
      <c r="BZ1763" s="27"/>
      <c r="CA1763" s="27"/>
      <c r="CB1763" s="27"/>
      <c r="CC1763" s="27"/>
      <c r="CD1763" s="27"/>
      <c r="CE1763" s="27"/>
      <c r="CF1763" s="27"/>
      <c r="CG1763" s="27"/>
      <c r="CH1763" s="27"/>
      <c r="CI1763" s="27"/>
      <c r="CJ1763" s="27"/>
      <c r="CK1763" s="27"/>
    </row>
    <row r="1764" spans="3:89" x14ac:dyDescent="0.3">
      <c r="C1764" s="2" t="s">
        <v>1529</v>
      </c>
      <c r="D1764" s="2" t="s">
        <v>261</v>
      </c>
      <c r="E1764" s="2" t="s">
        <v>42</v>
      </c>
      <c r="F1764" s="2" t="s">
        <v>6395</v>
      </c>
      <c r="G1764" s="2" t="s">
        <v>6395</v>
      </c>
      <c r="H1764" s="27"/>
      <c r="I1764" s="27"/>
      <c r="J1764" s="27"/>
      <c r="K1764" s="27"/>
      <c r="L1764" s="27"/>
      <c r="M1764" s="27"/>
      <c r="N1764" s="27"/>
      <c r="O1764" s="27"/>
      <c r="P1764" s="27"/>
      <c r="Q1764" s="27"/>
      <c r="R1764" s="27"/>
      <c r="S1764" s="27"/>
      <c r="T1764" s="27"/>
      <c r="U1764" s="27"/>
      <c r="V1764" s="27"/>
      <c r="W1764" s="27"/>
      <c r="X1764" s="27"/>
      <c r="Y1764" s="27"/>
      <c r="Z1764" s="27"/>
      <c r="AA1764" s="27"/>
      <c r="AB1764" s="27"/>
      <c r="AC1764" s="27"/>
      <c r="AD1764" s="27"/>
      <c r="AE1764" s="27"/>
      <c r="AF1764" s="27"/>
      <c r="AG1764" s="27"/>
      <c r="AH1764" s="27"/>
      <c r="AI1764" s="27"/>
      <c r="AJ1764" s="27"/>
      <c r="AK1764" s="27"/>
      <c r="AL1764" s="27"/>
      <c r="AM1764" s="27"/>
      <c r="AN1764" s="27"/>
      <c r="AO1764" s="27"/>
      <c r="AP1764" s="27"/>
      <c r="AQ1764" s="27"/>
      <c r="AR1764" s="27"/>
      <c r="AS1764" s="27"/>
      <c r="AT1764" s="27"/>
      <c r="AU1764" s="27"/>
      <c r="AV1764" s="27"/>
      <c r="AW1764" s="27"/>
      <c r="AX1764" s="27"/>
      <c r="AY1764" s="27"/>
      <c r="AZ1764" s="27"/>
      <c r="BA1764" s="27"/>
      <c r="BB1764" s="27"/>
      <c r="BC1764" s="27"/>
      <c r="BD1764" s="27"/>
      <c r="BE1764" s="27"/>
      <c r="BF1764" s="27"/>
      <c r="BG1764" s="27"/>
      <c r="BH1764" s="27"/>
      <c r="BI1764" s="27"/>
      <c r="BJ1764" s="27"/>
      <c r="BK1764" s="27"/>
      <c r="BL1764" s="27"/>
      <c r="BM1764" s="27"/>
      <c r="BN1764" s="27"/>
      <c r="BO1764" s="27"/>
      <c r="BP1764" s="27"/>
      <c r="BQ1764" s="27"/>
      <c r="BR1764" s="27"/>
      <c r="BS1764" s="27"/>
      <c r="BT1764" s="27"/>
      <c r="BU1764" s="27"/>
      <c r="BV1764" s="27">
        <v>1.9E-2</v>
      </c>
      <c r="BW1764" s="27"/>
      <c r="BX1764" s="27">
        <v>0.25</v>
      </c>
      <c r="BY1764" s="27"/>
      <c r="BZ1764" s="27"/>
      <c r="CA1764" s="27"/>
      <c r="CB1764" s="27"/>
      <c r="CC1764" s="27"/>
      <c r="CD1764" s="27"/>
      <c r="CE1764" s="27"/>
      <c r="CF1764" s="27"/>
      <c r="CG1764" s="27"/>
      <c r="CH1764" s="27"/>
      <c r="CI1764" s="27"/>
      <c r="CJ1764" s="27"/>
      <c r="CK1764" s="27"/>
    </row>
    <row r="1765" spans="3:89" ht="28.8" x14ac:dyDescent="0.3">
      <c r="C1765" s="2" t="s">
        <v>1534</v>
      </c>
      <c r="D1765" s="2" t="s">
        <v>261</v>
      </c>
      <c r="E1765" s="2" t="s">
        <v>42</v>
      </c>
      <c r="F1765" s="2" t="s">
        <v>6395</v>
      </c>
      <c r="G1765" s="2" t="s">
        <v>6395</v>
      </c>
      <c r="H1765" s="27"/>
      <c r="I1765" s="27"/>
      <c r="J1765" s="27"/>
      <c r="K1765" s="27"/>
      <c r="L1765" s="27"/>
      <c r="M1765" s="27"/>
      <c r="N1765" s="27"/>
      <c r="O1765" s="27"/>
      <c r="P1765" s="27"/>
      <c r="Q1765" s="27"/>
      <c r="R1765" s="27"/>
      <c r="S1765" s="27"/>
      <c r="T1765" s="27"/>
      <c r="U1765" s="27"/>
      <c r="V1765" s="27"/>
      <c r="W1765" s="27"/>
      <c r="X1765" s="27"/>
      <c r="Y1765" s="27"/>
      <c r="Z1765" s="27"/>
      <c r="AA1765" s="27"/>
      <c r="AB1765" s="27"/>
      <c r="AC1765" s="27"/>
      <c r="AD1765" s="27"/>
      <c r="AE1765" s="27"/>
      <c r="AF1765" s="27"/>
      <c r="AG1765" s="27"/>
      <c r="AH1765" s="27"/>
      <c r="AI1765" s="27"/>
      <c r="AJ1765" s="27"/>
      <c r="AK1765" s="27"/>
      <c r="AL1765" s="27"/>
      <c r="AM1765" s="27"/>
      <c r="AN1765" s="27"/>
      <c r="AO1765" s="27"/>
      <c r="AP1765" s="27"/>
      <c r="AQ1765" s="27"/>
      <c r="AR1765" s="27"/>
      <c r="AS1765" s="27"/>
      <c r="AT1765" s="27"/>
      <c r="AU1765" s="27"/>
      <c r="AV1765" s="27"/>
      <c r="AW1765" s="27"/>
      <c r="AX1765" s="27"/>
      <c r="AY1765" s="27"/>
      <c r="AZ1765" s="27"/>
      <c r="BA1765" s="27"/>
      <c r="BB1765" s="27"/>
      <c r="BC1765" s="27"/>
      <c r="BD1765" s="27"/>
      <c r="BE1765" s="27"/>
      <c r="BF1765" s="27"/>
      <c r="BG1765" s="27"/>
      <c r="BH1765" s="27"/>
      <c r="BI1765" s="27"/>
      <c r="BJ1765" s="27"/>
      <c r="BK1765" s="27"/>
      <c r="BL1765" s="27"/>
      <c r="BM1765" s="27"/>
      <c r="BN1765" s="27"/>
      <c r="BO1765" s="27"/>
      <c r="BP1765" s="27"/>
      <c r="BQ1765" s="27"/>
      <c r="BR1765" s="27"/>
      <c r="BS1765" s="27"/>
      <c r="BT1765" s="27"/>
      <c r="BU1765" s="27"/>
      <c r="BV1765" s="27">
        <v>0.23</v>
      </c>
      <c r="BW1765" s="27"/>
      <c r="BX1765" s="27">
        <v>0.94</v>
      </c>
      <c r="BY1765" s="27"/>
      <c r="BZ1765" s="27"/>
      <c r="CA1765" s="27"/>
      <c r="CB1765" s="27"/>
      <c r="CC1765" s="27"/>
      <c r="CD1765" s="27"/>
      <c r="CE1765" s="27"/>
      <c r="CF1765" s="27"/>
      <c r="CG1765" s="27"/>
      <c r="CH1765" s="27"/>
      <c r="CI1765" s="27"/>
      <c r="CJ1765" s="27"/>
      <c r="CK1765" s="27"/>
    </row>
    <row r="1766" spans="3:89" ht="28.8" x14ac:dyDescent="0.3">
      <c r="C1766" s="2" t="s">
        <v>1687</v>
      </c>
      <c r="D1766" s="2" t="s">
        <v>261</v>
      </c>
      <c r="E1766" s="2" t="s">
        <v>42</v>
      </c>
      <c r="F1766" s="2" t="s">
        <v>6395</v>
      </c>
      <c r="G1766" s="2" t="s">
        <v>6395</v>
      </c>
      <c r="H1766" s="27"/>
      <c r="I1766" s="27"/>
      <c r="J1766" s="27"/>
      <c r="K1766" s="27"/>
      <c r="L1766" s="27"/>
      <c r="M1766" s="27"/>
      <c r="N1766" s="27"/>
      <c r="O1766" s="27"/>
      <c r="P1766" s="27"/>
      <c r="Q1766" s="27"/>
      <c r="R1766" s="27"/>
      <c r="S1766" s="27"/>
      <c r="T1766" s="27"/>
      <c r="U1766" s="27"/>
      <c r="V1766" s="27"/>
      <c r="W1766" s="27"/>
      <c r="X1766" s="27"/>
      <c r="Y1766" s="27"/>
      <c r="Z1766" s="27"/>
      <c r="AA1766" s="27"/>
      <c r="AB1766" s="27"/>
      <c r="AC1766" s="27"/>
      <c r="AD1766" s="27"/>
      <c r="AE1766" s="27"/>
      <c r="AF1766" s="27"/>
      <c r="AG1766" s="27"/>
      <c r="AH1766" s="27"/>
      <c r="AI1766" s="27"/>
      <c r="AJ1766" s="27"/>
      <c r="AK1766" s="27"/>
      <c r="AL1766" s="27"/>
      <c r="AM1766" s="27"/>
      <c r="AN1766" s="27"/>
      <c r="AO1766" s="27"/>
      <c r="AP1766" s="27"/>
      <c r="AQ1766" s="27"/>
      <c r="AR1766" s="27"/>
      <c r="AS1766" s="27"/>
      <c r="AT1766" s="27"/>
      <c r="AU1766" s="27"/>
      <c r="AV1766" s="27"/>
      <c r="AW1766" s="27"/>
      <c r="AX1766" s="27"/>
      <c r="AY1766" s="27"/>
      <c r="AZ1766" s="27"/>
      <c r="BA1766" s="27"/>
      <c r="BB1766" s="27"/>
      <c r="BC1766" s="27"/>
      <c r="BD1766" s="27"/>
      <c r="BE1766" s="27"/>
      <c r="BF1766" s="27"/>
      <c r="BG1766" s="27"/>
      <c r="BH1766" s="27"/>
      <c r="BI1766" s="27"/>
      <c r="BJ1766" s="27"/>
      <c r="BK1766" s="27"/>
      <c r="BL1766" s="27"/>
      <c r="BM1766" s="27"/>
      <c r="BN1766" s="27"/>
      <c r="BO1766" s="27"/>
      <c r="BP1766" s="27"/>
      <c r="BQ1766" s="27"/>
      <c r="BR1766" s="27"/>
      <c r="BS1766" s="27"/>
      <c r="BT1766" s="27"/>
      <c r="BU1766" s="27"/>
      <c r="BV1766" s="27">
        <v>1.9</v>
      </c>
      <c r="BW1766" s="27"/>
      <c r="BX1766" s="27">
        <v>25</v>
      </c>
      <c r="BY1766" s="27"/>
      <c r="BZ1766" s="27"/>
      <c r="CA1766" s="27"/>
      <c r="CB1766" s="27"/>
      <c r="CC1766" s="27"/>
      <c r="CD1766" s="27"/>
      <c r="CE1766" s="27"/>
      <c r="CF1766" s="27"/>
      <c r="CG1766" s="27"/>
      <c r="CH1766" s="27"/>
      <c r="CI1766" s="27"/>
      <c r="CJ1766" s="27"/>
      <c r="CK1766" s="27"/>
    </row>
    <row r="1767" spans="3:89" ht="43.2" x14ac:dyDescent="0.3">
      <c r="C1767" s="2" t="s">
        <v>1731</v>
      </c>
      <c r="D1767" s="2" t="s">
        <v>261</v>
      </c>
      <c r="E1767" s="2" t="s">
        <v>42</v>
      </c>
      <c r="F1767" s="2" t="s">
        <v>6395</v>
      </c>
      <c r="G1767" s="2" t="s">
        <v>6395</v>
      </c>
      <c r="H1767" s="27"/>
      <c r="I1767" s="27"/>
      <c r="J1767" s="27"/>
      <c r="K1767" s="27"/>
      <c r="L1767" s="27"/>
      <c r="M1767" s="27"/>
      <c r="N1767" s="27"/>
      <c r="O1767" s="27"/>
      <c r="P1767" s="27"/>
      <c r="Q1767" s="27"/>
      <c r="R1767" s="27"/>
      <c r="S1767" s="27"/>
      <c r="T1767" s="27"/>
      <c r="U1767" s="27"/>
      <c r="V1767" s="27"/>
      <c r="W1767" s="27"/>
      <c r="X1767" s="27"/>
      <c r="Y1767" s="27"/>
      <c r="Z1767" s="27"/>
      <c r="AA1767" s="27"/>
      <c r="AB1767" s="27"/>
      <c r="AC1767" s="27"/>
      <c r="AD1767" s="27"/>
      <c r="AE1767" s="27"/>
      <c r="AF1767" s="27"/>
      <c r="AG1767" s="27"/>
      <c r="AH1767" s="27"/>
      <c r="AI1767" s="27"/>
      <c r="AJ1767" s="27"/>
      <c r="AK1767" s="27"/>
      <c r="AL1767" s="27"/>
      <c r="AM1767" s="27"/>
      <c r="AN1767" s="27"/>
      <c r="AO1767" s="27"/>
      <c r="AP1767" s="27"/>
      <c r="AQ1767" s="27"/>
      <c r="AR1767" s="27"/>
      <c r="AS1767" s="27"/>
      <c r="AT1767" s="27"/>
      <c r="AU1767" s="27"/>
      <c r="AV1767" s="27"/>
      <c r="AW1767" s="27"/>
      <c r="AX1767" s="27"/>
      <c r="AY1767" s="27"/>
      <c r="AZ1767" s="27"/>
      <c r="BA1767" s="27"/>
      <c r="BB1767" s="27"/>
      <c r="BC1767" s="27"/>
      <c r="BD1767" s="27"/>
      <c r="BE1767" s="27"/>
      <c r="BF1767" s="27"/>
      <c r="BG1767" s="27"/>
      <c r="BH1767" s="27"/>
      <c r="BI1767" s="27"/>
      <c r="BJ1767" s="27"/>
      <c r="BK1767" s="27"/>
      <c r="BL1767" s="27"/>
      <c r="BM1767" s="27"/>
      <c r="BN1767" s="27"/>
      <c r="BO1767" s="27"/>
      <c r="BP1767" s="27"/>
      <c r="BQ1767" s="27"/>
      <c r="BR1767" s="27"/>
      <c r="BS1767" s="27"/>
      <c r="BT1767" s="27"/>
      <c r="BU1767" s="27"/>
      <c r="BV1767" s="27">
        <v>0.8</v>
      </c>
      <c r="BW1767" s="27"/>
      <c r="BX1767" s="27">
        <v>3.4</v>
      </c>
      <c r="BY1767" s="27"/>
      <c r="BZ1767" s="27"/>
      <c r="CA1767" s="27"/>
      <c r="CB1767" s="27"/>
      <c r="CC1767" s="27"/>
      <c r="CD1767" s="27"/>
      <c r="CE1767" s="27"/>
      <c r="CF1767" s="27"/>
      <c r="CG1767" s="27"/>
      <c r="CH1767" s="27"/>
      <c r="CI1767" s="27"/>
      <c r="CJ1767" s="27"/>
      <c r="CK1767" s="27"/>
    </row>
    <row r="1768" spans="3:89" x14ac:dyDescent="0.3">
      <c r="C1768" s="2" t="s">
        <v>1807</v>
      </c>
      <c r="D1768" s="2" t="s">
        <v>261</v>
      </c>
      <c r="E1768" s="2" t="s">
        <v>42</v>
      </c>
      <c r="F1768" s="2" t="s">
        <v>6395</v>
      </c>
      <c r="G1768" s="2" t="s">
        <v>6395</v>
      </c>
      <c r="H1768" s="27"/>
      <c r="I1768" s="27"/>
      <c r="J1768" s="27"/>
      <c r="K1768" s="27"/>
      <c r="L1768" s="27"/>
      <c r="M1768" s="27"/>
      <c r="N1768" s="27"/>
      <c r="O1768" s="27"/>
      <c r="P1768" s="27"/>
      <c r="Q1768" s="27"/>
      <c r="R1768" s="27"/>
      <c r="S1768" s="27"/>
      <c r="T1768" s="27"/>
      <c r="U1768" s="27"/>
      <c r="V1768" s="27"/>
      <c r="W1768" s="27"/>
      <c r="X1768" s="27"/>
      <c r="Y1768" s="27"/>
      <c r="Z1768" s="27"/>
      <c r="AA1768" s="27"/>
      <c r="AB1768" s="27"/>
      <c r="AC1768" s="27"/>
      <c r="AD1768" s="27"/>
      <c r="AE1768" s="27"/>
      <c r="AF1768" s="27"/>
      <c r="AG1768" s="27"/>
      <c r="AH1768" s="27"/>
      <c r="AI1768" s="27"/>
      <c r="AJ1768" s="27"/>
      <c r="AK1768" s="27"/>
      <c r="AL1768" s="27"/>
      <c r="AM1768" s="27"/>
      <c r="AN1768" s="27"/>
      <c r="AO1768" s="27"/>
      <c r="AP1768" s="27"/>
      <c r="AQ1768" s="27"/>
      <c r="AR1768" s="27"/>
      <c r="AS1768" s="27"/>
      <c r="AT1768" s="27"/>
      <c r="AU1768" s="27"/>
      <c r="AV1768" s="27"/>
      <c r="AW1768" s="27"/>
      <c r="AX1768" s="27"/>
      <c r="AY1768" s="27"/>
      <c r="AZ1768" s="27"/>
      <c r="BA1768" s="27"/>
      <c r="BB1768" s="27"/>
      <c r="BC1768" s="27"/>
      <c r="BD1768" s="27"/>
      <c r="BE1768" s="27"/>
      <c r="BF1768" s="27"/>
      <c r="BG1768" s="27"/>
      <c r="BH1768" s="27"/>
      <c r="BI1768" s="27"/>
      <c r="BJ1768" s="27"/>
      <c r="BK1768" s="27"/>
      <c r="BL1768" s="27"/>
      <c r="BM1768" s="27"/>
      <c r="BN1768" s="27"/>
      <c r="BO1768" s="27"/>
      <c r="BP1768" s="27"/>
      <c r="BQ1768" s="27"/>
      <c r="BR1768" s="27"/>
      <c r="BS1768" s="27"/>
      <c r="BT1768" s="27"/>
      <c r="BU1768" s="27"/>
      <c r="BV1768" s="27">
        <v>12</v>
      </c>
      <c r="BW1768" s="27"/>
      <c r="BX1768" s="27">
        <v>51</v>
      </c>
      <c r="BY1768" s="27"/>
      <c r="BZ1768" s="27"/>
      <c r="CA1768" s="27"/>
      <c r="CB1768" s="27"/>
      <c r="CC1768" s="27"/>
      <c r="CD1768" s="27"/>
      <c r="CE1768" s="27"/>
      <c r="CF1768" s="27"/>
      <c r="CG1768" s="27"/>
      <c r="CH1768" s="27"/>
      <c r="CI1768" s="27"/>
      <c r="CJ1768" s="27"/>
      <c r="CK1768" s="27"/>
    </row>
    <row r="1769" spans="3:89" ht="57.6" x14ac:dyDescent="0.3">
      <c r="C1769" s="2" t="s">
        <v>1888</v>
      </c>
      <c r="D1769" s="2" t="s">
        <v>261</v>
      </c>
      <c r="E1769" s="2" t="s">
        <v>42</v>
      </c>
      <c r="F1769" s="2" t="s">
        <v>6395</v>
      </c>
      <c r="G1769" s="2" t="s">
        <v>6395</v>
      </c>
      <c r="H1769" s="27"/>
      <c r="I1769" s="27"/>
      <c r="J1769" s="27"/>
      <c r="K1769" s="27"/>
      <c r="L1769" s="27"/>
      <c r="M1769" s="27"/>
      <c r="N1769" s="27"/>
      <c r="O1769" s="27"/>
      <c r="P1769" s="27"/>
      <c r="Q1769" s="27"/>
      <c r="R1769" s="27"/>
      <c r="S1769" s="27"/>
      <c r="T1769" s="27"/>
      <c r="U1769" s="27"/>
      <c r="V1769" s="27"/>
      <c r="W1769" s="27"/>
      <c r="X1769" s="27"/>
      <c r="Y1769" s="27"/>
      <c r="Z1769" s="27"/>
      <c r="AA1769" s="27"/>
      <c r="AB1769" s="27"/>
      <c r="AC1769" s="27"/>
      <c r="AD1769" s="27"/>
      <c r="AE1769" s="27"/>
      <c r="AF1769" s="27"/>
      <c r="AG1769" s="27"/>
      <c r="AH1769" s="27"/>
      <c r="AI1769" s="27"/>
      <c r="AJ1769" s="27"/>
      <c r="AK1769" s="27"/>
      <c r="AL1769" s="27"/>
      <c r="AM1769" s="27"/>
      <c r="AN1769" s="27"/>
      <c r="AO1769" s="27"/>
      <c r="AP1769" s="27"/>
      <c r="AQ1769" s="27"/>
      <c r="AR1769" s="27"/>
      <c r="AS1769" s="27"/>
      <c r="AT1769" s="27"/>
      <c r="AU1769" s="27"/>
      <c r="AV1769" s="27"/>
      <c r="AW1769" s="27"/>
      <c r="AX1769" s="27"/>
      <c r="AY1769" s="27"/>
      <c r="AZ1769" s="27"/>
      <c r="BA1769" s="27"/>
      <c r="BB1769" s="27"/>
      <c r="BC1769" s="27"/>
      <c r="BD1769" s="27"/>
      <c r="BE1769" s="27"/>
      <c r="BF1769" s="27"/>
      <c r="BG1769" s="27"/>
      <c r="BH1769" s="27"/>
      <c r="BI1769" s="27"/>
      <c r="BJ1769" s="27"/>
      <c r="BK1769" s="27"/>
      <c r="BL1769" s="27"/>
      <c r="BM1769" s="27"/>
      <c r="BN1769" s="27"/>
      <c r="BO1769" s="27"/>
      <c r="BP1769" s="27"/>
      <c r="BQ1769" s="27"/>
      <c r="BR1769" s="27"/>
      <c r="BS1769" s="27"/>
      <c r="BT1769" s="27"/>
      <c r="BU1769" s="27"/>
      <c r="BV1769" s="27">
        <v>0.65</v>
      </c>
      <c r="BW1769" s="27"/>
      <c r="BX1769" s="27">
        <v>2.8</v>
      </c>
      <c r="BY1769" s="27"/>
      <c r="BZ1769" s="27"/>
      <c r="CA1769" s="27"/>
      <c r="CB1769" s="27"/>
      <c r="CC1769" s="27"/>
      <c r="CD1769" s="27"/>
      <c r="CE1769" s="27"/>
      <c r="CF1769" s="27"/>
      <c r="CG1769" s="27"/>
      <c r="CH1769" s="27"/>
      <c r="CI1769" s="27"/>
      <c r="CJ1769" s="27"/>
      <c r="CK1769" s="27"/>
    </row>
    <row r="1770" spans="3:89" ht="28.8" x14ac:dyDescent="0.3">
      <c r="C1770" s="2" t="s">
        <v>1894</v>
      </c>
      <c r="D1770" s="2" t="s">
        <v>261</v>
      </c>
      <c r="E1770" s="2" t="s">
        <v>42</v>
      </c>
      <c r="F1770" s="2" t="s">
        <v>6395</v>
      </c>
      <c r="G1770" s="2" t="s">
        <v>6395</v>
      </c>
      <c r="H1770" s="27"/>
      <c r="I1770" s="27"/>
      <c r="J1770" s="27"/>
      <c r="K1770" s="27"/>
      <c r="L1770" s="27"/>
      <c r="M1770" s="27"/>
      <c r="N1770" s="27"/>
      <c r="O1770" s="27"/>
      <c r="P1770" s="27"/>
      <c r="Q1770" s="27"/>
      <c r="R1770" s="27"/>
      <c r="S1770" s="27"/>
      <c r="T1770" s="27"/>
      <c r="U1770" s="27"/>
      <c r="V1770" s="27"/>
      <c r="W1770" s="27"/>
      <c r="X1770" s="27"/>
      <c r="Y1770" s="27"/>
      <c r="Z1770" s="27"/>
      <c r="AA1770" s="27"/>
      <c r="AB1770" s="27"/>
      <c r="AC1770" s="27"/>
      <c r="AD1770" s="27"/>
      <c r="AE1770" s="27"/>
      <c r="AF1770" s="27"/>
      <c r="AG1770" s="27"/>
      <c r="AH1770" s="27"/>
      <c r="AI1770" s="27"/>
      <c r="AJ1770" s="27"/>
      <c r="AK1770" s="27"/>
      <c r="AL1770" s="27"/>
      <c r="AM1770" s="27"/>
      <c r="AN1770" s="27"/>
      <c r="AO1770" s="27"/>
      <c r="AP1770" s="27"/>
      <c r="AQ1770" s="27"/>
      <c r="AR1770" s="27"/>
      <c r="AS1770" s="27"/>
      <c r="AT1770" s="27"/>
      <c r="AU1770" s="27"/>
      <c r="AV1770" s="27"/>
      <c r="AW1770" s="27"/>
      <c r="AX1770" s="27"/>
      <c r="AY1770" s="27"/>
      <c r="AZ1770" s="27"/>
      <c r="BA1770" s="27"/>
      <c r="BB1770" s="27"/>
      <c r="BC1770" s="27"/>
      <c r="BD1770" s="27"/>
      <c r="BE1770" s="27"/>
      <c r="BF1770" s="27"/>
      <c r="BG1770" s="27"/>
      <c r="BH1770" s="27"/>
      <c r="BI1770" s="27"/>
      <c r="BJ1770" s="27"/>
      <c r="BK1770" s="27"/>
      <c r="BL1770" s="27"/>
      <c r="BM1770" s="27"/>
      <c r="BN1770" s="27"/>
      <c r="BO1770" s="27"/>
      <c r="BP1770" s="27"/>
      <c r="BQ1770" s="27"/>
      <c r="BR1770" s="27"/>
      <c r="BS1770" s="27"/>
      <c r="BT1770" s="27"/>
      <c r="BU1770" s="27"/>
      <c r="BV1770" s="27">
        <v>230</v>
      </c>
      <c r="BW1770" s="27"/>
      <c r="BX1770" s="27">
        <v>3500</v>
      </c>
      <c r="BY1770" s="27"/>
      <c r="BZ1770" s="27"/>
      <c r="CA1770" s="27"/>
      <c r="CB1770" s="27"/>
      <c r="CC1770" s="27"/>
      <c r="CD1770" s="27"/>
      <c r="CE1770" s="27"/>
      <c r="CF1770" s="27"/>
      <c r="CG1770" s="27"/>
      <c r="CH1770" s="27"/>
      <c r="CI1770" s="27"/>
      <c r="CJ1770" s="27"/>
      <c r="CK1770" s="27"/>
    </row>
    <row r="1771" spans="3:89" ht="28.8" x14ac:dyDescent="0.3">
      <c r="C1771" s="2" t="s">
        <v>1902</v>
      </c>
      <c r="D1771" s="2" t="s">
        <v>261</v>
      </c>
      <c r="E1771" s="2" t="s">
        <v>42</v>
      </c>
      <c r="F1771" s="2" t="s">
        <v>6395</v>
      </c>
      <c r="G1771" s="2" t="s">
        <v>6395</v>
      </c>
      <c r="H1771" s="27"/>
      <c r="I1771" s="27"/>
      <c r="J1771" s="27"/>
      <c r="K1771" s="27"/>
      <c r="L1771" s="27"/>
      <c r="M1771" s="27"/>
      <c r="N1771" s="27"/>
      <c r="O1771" s="27"/>
      <c r="P1771" s="27"/>
      <c r="Q1771" s="27"/>
      <c r="R1771" s="27"/>
      <c r="S1771" s="27"/>
      <c r="T1771" s="27"/>
      <c r="U1771" s="27"/>
      <c r="V1771" s="27"/>
      <c r="W1771" s="27"/>
      <c r="X1771" s="27"/>
      <c r="Y1771" s="27"/>
      <c r="Z1771" s="27"/>
      <c r="AA1771" s="27"/>
      <c r="AB1771" s="27"/>
      <c r="AC1771" s="27"/>
      <c r="AD1771" s="27"/>
      <c r="AE1771" s="27"/>
      <c r="AF1771" s="27"/>
      <c r="AG1771" s="27"/>
      <c r="AH1771" s="27"/>
      <c r="AI1771" s="27"/>
      <c r="AJ1771" s="27"/>
      <c r="AK1771" s="27"/>
      <c r="AL1771" s="27"/>
      <c r="AM1771" s="27"/>
      <c r="AN1771" s="27"/>
      <c r="AO1771" s="27"/>
      <c r="AP1771" s="27"/>
      <c r="AQ1771" s="27"/>
      <c r="AR1771" s="27"/>
      <c r="AS1771" s="27"/>
      <c r="AT1771" s="27"/>
      <c r="AU1771" s="27"/>
      <c r="AV1771" s="27"/>
      <c r="AW1771" s="27"/>
      <c r="AX1771" s="27"/>
      <c r="AY1771" s="27"/>
      <c r="AZ1771" s="27"/>
      <c r="BA1771" s="27"/>
      <c r="BB1771" s="27"/>
      <c r="BC1771" s="27"/>
      <c r="BD1771" s="27"/>
      <c r="BE1771" s="27"/>
      <c r="BF1771" s="27"/>
      <c r="BG1771" s="27"/>
      <c r="BH1771" s="27"/>
      <c r="BI1771" s="27"/>
      <c r="BJ1771" s="27"/>
      <c r="BK1771" s="27"/>
      <c r="BL1771" s="27"/>
      <c r="BM1771" s="27"/>
      <c r="BN1771" s="27"/>
      <c r="BO1771" s="27"/>
      <c r="BP1771" s="27"/>
      <c r="BQ1771" s="27"/>
      <c r="BR1771" s="27"/>
      <c r="BS1771" s="27"/>
      <c r="BT1771" s="27"/>
      <c r="BU1771" s="27"/>
      <c r="BV1771" s="27">
        <v>82</v>
      </c>
      <c r="BW1771" s="27"/>
      <c r="BX1771" s="27">
        <v>1100</v>
      </c>
      <c r="BY1771" s="27"/>
      <c r="BZ1771" s="27"/>
      <c r="CA1771" s="27"/>
      <c r="CB1771" s="27"/>
      <c r="CC1771" s="27"/>
      <c r="CD1771" s="27"/>
      <c r="CE1771" s="27"/>
      <c r="CF1771" s="27"/>
      <c r="CG1771" s="27"/>
      <c r="CH1771" s="27"/>
      <c r="CI1771" s="27"/>
      <c r="CJ1771" s="27"/>
      <c r="CK1771" s="27"/>
    </row>
    <row r="1772" spans="3:89" ht="28.8" x14ac:dyDescent="0.3">
      <c r="C1772" s="2" t="s">
        <v>2050</v>
      </c>
      <c r="D1772" s="2" t="s">
        <v>261</v>
      </c>
      <c r="E1772" s="2" t="s">
        <v>42</v>
      </c>
      <c r="F1772" s="2" t="s">
        <v>6395</v>
      </c>
      <c r="G1772" s="2" t="s">
        <v>6395</v>
      </c>
      <c r="H1772" s="27"/>
      <c r="I1772" s="27"/>
      <c r="J1772" s="27"/>
      <c r="K1772" s="27"/>
      <c r="L1772" s="27"/>
      <c r="M1772" s="27"/>
      <c r="N1772" s="27"/>
      <c r="O1772" s="27"/>
      <c r="P1772" s="27"/>
      <c r="Q1772" s="27"/>
      <c r="R1772" s="27"/>
      <c r="S1772" s="27"/>
      <c r="T1772" s="27"/>
      <c r="U1772" s="27"/>
      <c r="V1772" s="27"/>
      <c r="W1772" s="27"/>
      <c r="X1772" s="27"/>
      <c r="Y1772" s="27"/>
      <c r="Z1772" s="27"/>
      <c r="AA1772" s="27"/>
      <c r="AB1772" s="27"/>
      <c r="AC1772" s="27"/>
      <c r="AD1772" s="27"/>
      <c r="AE1772" s="27"/>
      <c r="AF1772" s="27"/>
      <c r="AG1772" s="27"/>
      <c r="AH1772" s="27"/>
      <c r="AI1772" s="27"/>
      <c r="AJ1772" s="27"/>
      <c r="AK1772" s="27"/>
      <c r="AL1772" s="27"/>
      <c r="AM1772" s="27"/>
      <c r="AN1772" s="27"/>
      <c r="AO1772" s="27"/>
      <c r="AP1772" s="27"/>
      <c r="AQ1772" s="27"/>
      <c r="AR1772" s="27"/>
      <c r="AS1772" s="27"/>
      <c r="AT1772" s="27"/>
      <c r="AU1772" s="27"/>
      <c r="AV1772" s="27"/>
      <c r="AW1772" s="27"/>
      <c r="AX1772" s="27"/>
      <c r="AY1772" s="27"/>
      <c r="AZ1772" s="27"/>
      <c r="BA1772" s="27"/>
      <c r="BB1772" s="27"/>
      <c r="BC1772" s="27"/>
      <c r="BD1772" s="27"/>
      <c r="BE1772" s="27"/>
      <c r="BF1772" s="27"/>
      <c r="BG1772" s="27"/>
      <c r="BH1772" s="27"/>
      <c r="BI1772" s="27"/>
      <c r="BJ1772" s="27"/>
      <c r="BK1772" s="27"/>
      <c r="BL1772" s="27"/>
      <c r="BM1772" s="27"/>
      <c r="BN1772" s="27"/>
      <c r="BO1772" s="27"/>
      <c r="BP1772" s="27"/>
      <c r="BQ1772" s="27"/>
      <c r="BR1772" s="27"/>
      <c r="BS1772" s="27"/>
      <c r="BT1772" s="27"/>
      <c r="BU1772" s="27"/>
      <c r="BV1772" s="27">
        <v>23000</v>
      </c>
      <c r="BW1772" s="27"/>
      <c r="BX1772" s="27">
        <v>350000</v>
      </c>
      <c r="BY1772" s="27"/>
      <c r="BZ1772" s="27"/>
      <c r="CA1772" s="27"/>
      <c r="CB1772" s="27"/>
      <c r="CC1772" s="27"/>
      <c r="CD1772" s="27"/>
      <c r="CE1772" s="27"/>
      <c r="CF1772" s="27"/>
      <c r="CG1772" s="27"/>
      <c r="CH1772" s="27"/>
      <c r="CI1772" s="27"/>
      <c r="CJ1772" s="27"/>
      <c r="CK1772" s="27"/>
    </row>
    <row r="1773" spans="3:89" ht="28.8" x14ac:dyDescent="0.3">
      <c r="C1773" s="2" t="s">
        <v>2051</v>
      </c>
      <c r="D1773" s="2" t="s">
        <v>261</v>
      </c>
      <c r="E1773" s="2" t="s">
        <v>42</v>
      </c>
      <c r="F1773" s="2" t="s">
        <v>6395</v>
      </c>
      <c r="G1773" s="2" t="s">
        <v>6395</v>
      </c>
      <c r="H1773" s="27"/>
      <c r="I1773" s="27"/>
      <c r="J1773" s="27"/>
      <c r="K1773" s="27"/>
      <c r="L1773" s="27"/>
      <c r="M1773" s="27"/>
      <c r="N1773" s="27"/>
      <c r="O1773" s="27"/>
      <c r="P1773" s="27"/>
      <c r="Q1773" s="27"/>
      <c r="R1773" s="27"/>
      <c r="S1773" s="27"/>
      <c r="T1773" s="27"/>
      <c r="U1773" s="27"/>
      <c r="V1773" s="27"/>
      <c r="W1773" s="27"/>
      <c r="X1773" s="27"/>
      <c r="Y1773" s="27"/>
      <c r="Z1773" s="27"/>
      <c r="AA1773" s="27"/>
      <c r="AB1773" s="27"/>
      <c r="AC1773" s="27"/>
      <c r="AD1773" s="27"/>
      <c r="AE1773" s="27"/>
      <c r="AF1773" s="27"/>
      <c r="AG1773" s="27"/>
      <c r="AH1773" s="27"/>
      <c r="AI1773" s="27"/>
      <c r="AJ1773" s="27"/>
      <c r="AK1773" s="27"/>
      <c r="AL1773" s="27"/>
      <c r="AM1773" s="27"/>
      <c r="AN1773" s="27"/>
      <c r="AO1773" s="27"/>
      <c r="AP1773" s="27"/>
      <c r="AQ1773" s="27"/>
      <c r="AR1773" s="27"/>
      <c r="AS1773" s="27"/>
      <c r="AT1773" s="27"/>
      <c r="AU1773" s="27"/>
      <c r="AV1773" s="27"/>
      <c r="AW1773" s="27"/>
      <c r="AX1773" s="27"/>
      <c r="AY1773" s="27"/>
      <c r="AZ1773" s="27"/>
      <c r="BA1773" s="27"/>
      <c r="BB1773" s="27"/>
      <c r="BC1773" s="27"/>
      <c r="BD1773" s="27"/>
      <c r="BE1773" s="27"/>
      <c r="BF1773" s="27"/>
      <c r="BG1773" s="27"/>
      <c r="BH1773" s="27"/>
      <c r="BI1773" s="27"/>
      <c r="BJ1773" s="27"/>
      <c r="BK1773" s="27"/>
      <c r="BL1773" s="27"/>
      <c r="BM1773" s="27"/>
      <c r="BN1773" s="27"/>
      <c r="BO1773" s="27"/>
      <c r="BP1773" s="27"/>
      <c r="BQ1773" s="27"/>
      <c r="BR1773" s="27"/>
      <c r="BS1773" s="27"/>
      <c r="BT1773" s="27"/>
      <c r="BU1773" s="27"/>
      <c r="BV1773" s="27">
        <v>21</v>
      </c>
      <c r="BW1773" s="27"/>
      <c r="BX1773" s="27">
        <v>150</v>
      </c>
      <c r="BY1773" s="27"/>
      <c r="BZ1773" s="27"/>
      <c r="CA1773" s="27"/>
      <c r="CB1773" s="27"/>
      <c r="CC1773" s="27"/>
      <c r="CD1773" s="27"/>
      <c r="CE1773" s="27"/>
      <c r="CF1773" s="27"/>
      <c r="CG1773" s="27"/>
      <c r="CH1773" s="27"/>
      <c r="CI1773" s="27"/>
      <c r="CJ1773" s="27"/>
      <c r="CK1773" s="27"/>
    </row>
    <row r="1774" spans="3:89" ht="28.8" x14ac:dyDescent="0.3">
      <c r="C1774" s="2" t="s">
        <v>2052</v>
      </c>
      <c r="D1774" s="2" t="s">
        <v>261</v>
      </c>
      <c r="E1774" s="2" t="s">
        <v>42</v>
      </c>
      <c r="F1774" s="2" t="s">
        <v>6395</v>
      </c>
      <c r="G1774" s="2" t="s">
        <v>6395</v>
      </c>
      <c r="H1774" s="27"/>
      <c r="I1774" s="27"/>
      <c r="J1774" s="27"/>
      <c r="K1774" s="27"/>
      <c r="L1774" s="27"/>
      <c r="M1774" s="27"/>
      <c r="N1774" s="27"/>
      <c r="O1774" s="27"/>
      <c r="P1774" s="27"/>
      <c r="Q1774" s="27"/>
      <c r="R1774" s="27"/>
      <c r="S1774" s="27"/>
      <c r="T1774" s="27"/>
      <c r="U1774" s="27"/>
      <c r="V1774" s="27"/>
      <c r="W1774" s="27"/>
      <c r="X1774" s="27"/>
      <c r="Y1774" s="27"/>
      <c r="Z1774" s="27"/>
      <c r="AA1774" s="27"/>
      <c r="AB1774" s="27"/>
      <c r="AC1774" s="27"/>
      <c r="AD1774" s="27"/>
      <c r="AE1774" s="27"/>
      <c r="AF1774" s="27"/>
      <c r="AG1774" s="27"/>
      <c r="AH1774" s="27"/>
      <c r="AI1774" s="27"/>
      <c r="AJ1774" s="27"/>
      <c r="AK1774" s="27"/>
      <c r="AL1774" s="27"/>
      <c r="AM1774" s="27"/>
      <c r="AN1774" s="27"/>
      <c r="AO1774" s="27"/>
      <c r="AP1774" s="27"/>
      <c r="AQ1774" s="27"/>
      <c r="AR1774" s="27"/>
      <c r="AS1774" s="27"/>
      <c r="AT1774" s="27"/>
      <c r="AU1774" s="27"/>
      <c r="AV1774" s="27"/>
      <c r="AW1774" s="27"/>
      <c r="AX1774" s="27"/>
      <c r="AY1774" s="27"/>
      <c r="AZ1774" s="27"/>
      <c r="BA1774" s="27"/>
      <c r="BB1774" s="27"/>
      <c r="BC1774" s="27"/>
      <c r="BD1774" s="27"/>
      <c r="BE1774" s="27"/>
      <c r="BF1774" s="27"/>
      <c r="BG1774" s="27"/>
      <c r="BH1774" s="27"/>
      <c r="BI1774" s="27"/>
      <c r="BJ1774" s="27"/>
      <c r="BK1774" s="27"/>
      <c r="BL1774" s="27"/>
      <c r="BM1774" s="27"/>
      <c r="BN1774" s="27"/>
      <c r="BO1774" s="27"/>
      <c r="BP1774" s="27"/>
      <c r="BQ1774" s="27"/>
      <c r="BR1774" s="27"/>
      <c r="BS1774" s="27"/>
      <c r="BT1774" s="27"/>
      <c r="BU1774" s="27"/>
      <c r="BV1774" s="27">
        <v>9.6</v>
      </c>
      <c r="BW1774" s="27"/>
      <c r="BX1774" s="27">
        <v>44</v>
      </c>
      <c r="BY1774" s="27"/>
      <c r="BZ1774" s="27"/>
      <c r="CA1774" s="27"/>
      <c r="CB1774" s="27"/>
      <c r="CC1774" s="27"/>
      <c r="CD1774" s="27"/>
      <c r="CE1774" s="27"/>
      <c r="CF1774" s="27"/>
      <c r="CG1774" s="27"/>
      <c r="CH1774" s="27"/>
      <c r="CI1774" s="27"/>
      <c r="CJ1774" s="27"/>
      <c r="CK1774" s="27"/>
    </row>
    <row r="1775" spans="3:89" ht="28.8" x14ac:dyDescent="0.3">
      <c r="C1775" s="2" t="s">
        <v>2053</v>
      </c>
      <c r="D1775" s="2" t="s">
        <v>261</v>
      </c>
      <c r="E1775" s="2" t="s">
        <v>42</v>
      </c>
      <c r="F1775" s="2" t="s">
        <v>6395</v>
      </c>
      <c r="G1775" s="2" t="s">
        <v>6395</v>
      </c>
      <c r="H1775" s="27"/>
      <c r="I1775" s="27"/>
      <c r="J1775" s="27"/>
      <c r="K1775" s="27"/>
      <c r="L1775" s="27"/>
      <c r="M1775" s="27"/>
      <c r="N1775" s="27"/>
      <c r="O1775" s="27"/>
      <c r="P1775" s="27"/>
      <c r="Q1775" s="27"/>
      <c r="R1775" s="27"/>
      <c r="S1775" s="27"/>
      <c r="T1775" s="27"/>
      <c r="U1775" s="27"/>
      <c r="V1775" s="27"/>
      <c r="W1775" s="27"/>
      <c r="X1775" s="27"/>
      <c r="Y1775" s="27"/>
      <c r="Z1775" s="27"/>
      <c r="AA1775" s="27"/>
      <c r="AB1775" s="27"/>
      <c r="AC1775" s="27"/>
      <c r="AD1775" s="27"/>
      <c r="AE1775" s="27"/>
      <c r="AF1775" s="27"/>
      <c r="AG1775" s="27"/>
      <c r="AH1775" s="27"/>
      <c r="AI1775" s="27"/>
      <c r="AJ1775" s="27"/>
      <c r="AK1775" s="27"/>
      <c r="AL1775" s="27"/>
      <c r="AM1775" s="27"/>
      <c r="AN1775" s="27"/>
      <c r="AO1775" s="27"/>
      <c r="AP1775" s="27"/>
      <c r="AQ1775" s="27"/>
      <c r="AR1775" s="27"/>
      <c r="AS1775" s="27"/>
      <c r="AT1775" s="27"/>
      <c r="AU1775" s="27"/>
      <c r="AV1775" s="27"/>
      <c r="AW1775" s="27"/>
      <c r="AX1775" s="27"/>
      <c r="AY1775" s="27"/>
      <c r="AZ1775" s="27"/>
      <c r="BA1775" s="27"/>
      <c r="BB1775" s="27"/>
      <c r="BC1775" s="27"/>
      <c r="BD1775" s="27"/>
      <c r="BE1775" s="27"/>
      <c r="BF1775" s="27"/>
      <c r="BG1775" s="27"/>
      <c r="BH1775" s="27"/>
      <c r="BI1775" s="27"/>
      <c r="BJ1775" s="27"/>
      <c r="BK1775" s="27"/>
      <c r="BL1775" s="27"/>
      <c r="BM1775" s="27"/>
      <c r="BN1775" s="27"/>
      <c r="BO1775" s="27"/>
      <c r="BP1775" s="27"/>
      <c r="BQ1775" s="27"/>
      <c r="BR1775" s="27"/>
      <c r="BS1775" s="27"/>
      <c r="BT1775" s="27"/>
      <c r="BU1775" s="27"/>
      <c r="BV1775" s="27">
        <v>1.8</v>
      </c>
      <c r="BW1775" s="27"/>
      <c r="BX1775" s="27">
        <v>22</v>
      </c>
      <c r="BY1775" s="27"/>
      <c r="BZ1775" s="27"/>
      <c r="CA1775" s="27"/>
      <c r="CB1775" s="27"/>
      <c r="CC1775" s="27"/>
      <c r="CD1775" s="27"/>
      <c r="CE1775" s="27"/>
      <c r="CF1775" s="27"/>
      <c r="CG1775" s="27"/>
      <c r="CH1775" s="27"/>
      <c r="CI1775" s="27"/>
      <c r="CJ1775" s="27"/>
      <c r="CK1775" s="27"/>
    </row>
    <row r="1776" spans="3:89" ht="28.8" x14ac:dyDescent="0.3">
      <c r="C1776" s="2" t="s">
        <v>2054</v>
      </c>
      <c r="D1776" s="2" t="s">
        <v>261</v>
      </c>
      <c r="E1776" s="2" t="s">
        <v>42</v>
      </c>
      <c r="F1776" s="2" t="s">
        <v>6395</v>
      </c>
      <c r="G1776" s="2" t="s">
        <v>6395</v>
      </c>
      <c r="H1776" s="27"/>
      <c r="I1776" s="27"/>
      <c r="J1776" s="27"/>
      <c r="K1776" s="27"/>
      <c r="L1776" s="27"/>
      <c r="M1776" s="27"/>
      <c r="N1776" s="27"/>
      <c r="O1776" s="27"/>
      <c r="P1776" s="27"/>
      <c r="Q1776" s="27"/>
      <c r="R1776" s="27"/>
      <c r="S1776" s="27"/>
      <c r="T1776" s="27"/>
      <c r="U1776" s="27"/>
      <c r="V1776" s="27"/>
      <c r="W1776" s="27"/>
      <c r="X1776" s="27"/>
      <c r="Y1776" s="27"/>
      <c r="Z1776" s="27"/>
      <c r="AA1776" s="27"/>
      <c r="AB1776" s="27"/>
      <c r="AC1776" s="27"/>
      <c r="AD1776" s="27"/>
      <c r="AE1776" s="27"/>
      <c r="AF1776" s="27"/>
      <c r="AG1776" s="27"/>
      <c r="AH1776" s="27"/>
      <c r="AI1776" s="27"/>
      <c r="AJ1776" s="27"/>
      <c r="AK1776" s="27"/>
      <c r="AL1776" s="27"/>
      <c r="AM1776" s="27"/>
      <c r="AN1776" s="27"/>
      <c r="AO1776" s="27"/>
      <c r="AP1776" s="27"/>
      <c r="AQ1776" s="27"/>
      <c r="AR1776" s="27"/>
      <c r="AS1776" s="27"/>
      <c r="AT1776" s="27"/>
      <c r="AU1776" s="27"/>
      <c r="AV1776" s="27"/>
      <c r="AW1776" s="27"/>
      <c r="AX1776" s="27"/>
      <c r="AY1776" s="27"/>
      <c r="AZ1776" s="27"/>
      <c r="BA1776" s="27"/>
      <c r="BB1776" s="27"/>
      <c r="BC1776" s="27"/>
      <c r="BD1776" s="27"/>
      <c r="BE1776" s="27"/>
      <c r="BF1776" s="27"/>
      <c r="BG1776" s="27"/>
      <c r="BH1776" s="27"/>
      <c r="BI1776" s="27"/>
      <c r="BJ1776" s="27"/>
      <c r="BK1776" s="27"/>
      <c r="BL1776" s="27"/>
      <c r="BM1776" s="27"/>
      <c r="BN1776" s="27"/>
      <c r="BO1776" s="27"/>
      <c r="BP1776" s="27"/>
      <c r="BQ1776" s="27"/>
      <c r="BR1776" s="27"/>
      <c r="BS1776" s="27"/>
      <c r="BT1776" s="27"/>
      <c r="BU1776" s="27"/>
      <c r="BV1776" s="27">
        <v>30</v>
      </c>
      <c r="BW1776" s="27"/>
      <c r="BX1776" s="27">
        <v>170</v>
      </c>
      <c r="BY1776" s="27"/>
      <c r="BZ1776" s="27"/>
      <c r="CA1776" s="27"/>
      <c r="CB1776" s="27"/>
      <c r="CC1776" s="27"/>
      <c r="CD1776" s="27"/>
      <c r="CE1776" s="27"/>
      <c r="CF1776" s="27"/>
      <c r="CG1776" s="27"/>
      <c r="CH1776" s="27"/>
      <c r="CI1776" s="27"/>
      <c r="CJ1776" s="27"/>
      <c r="CK1776" s="27"/>
    </row>
    <row r="1777" spans="3:89" x14ac:dyDescent="0.3">
      <c r="C1777" s="2" t="s">
        <v>2055</v>
      </c>
      <c r="D1777" s="2" t="s">
        <v>261</v>
      </c>
      <c r="E1777" s="2" t="s">
        <v>42</v>
      </c>
      <c r="F1777" s="2" t="s">
        <v>6395</v>
      </c>
      <c r="G1777" s="2" t="s">
        <v>6395</v>
      </c>
      <c r="H1777" s="27"/>
      <c r="I1777" s="27"/>
      <c r="J1777" s="27"/>
      <c r="K1777" s="27"/>
      <c r="L1777" s="27"/>
      <c r="M1777" s="27"/>
      <c r="N1777" s="27"/>
      <c r="O1777" s="27"/>
      <c r="P1777" s="27"/>
      <c r="Q1777" s="27"/>
      <c r="R1777" s="27"/>
      <c r="S1777" s="27"/>
      <c r="T1777" s="27"/>
      <c r="U1777" s="27"/>
      <c r="V1777" s="27"/>
      <c r="W1777" s="27"/>
      <c r="X1777" s="27"/>
      <c r="Y1777" s="27"/>
      <c r="Z1777" s="27"/>
      <c r="AA1777" s="27"/>
      <c r="AB1777" s="27"/>
      <c r="AC1777" s="27"/>
      <c r="AD1777" s="27"/>
      <c r="AE1777" s="27"/>
      <c r="AF1777" s="27"/>
      <c r="AG1777" s="27"/>
      <c r="AH1777" s="27"/>
      <c r="AI1777" s="27"/>
      <c r="AJ1777" s="27"/>
      <c r="AK1777" s="27"/>
      <c r="AL1777" s="27"/>
      <c r="AM1777" s="27"/>
      <c r="AN1777" s="27"/>
      <c r="AO1777" s="27"/>
      <c r="AP1777" s="27"/>
      <c r="AQ1777" s="27"/>
      <c r="AR1777" s="27"/>
      <c r="AS1777" s="27"/>
      <c r="AT1777" s="27"/>
      <c r="AU1777" s="27"/>
      <c r="AV1777" s="27"/>
      <c r="AW1777" s="27"/>
      <c r="AX1777" s="27"/>
      <c r="AY1777" s="27"/>
      <c r="AZ1777" s="27"/>
      <c r="BA1777" s="27"/>
      <c r="BB1777" s="27"/>
      <c r="BC1777" s="27"/>
      <c r="BD1777" s="27"/>
      <c r="BE1777" s="27"/>
      <c r="BF1777" s="27"/>
      <c r="BG1777" s="27"/>
      <c r="BH1777" s="27"/>
      <c r="BI1777" s="27"/>
      <c r="BJ1777" s="27"/>
      <c r="BK1777" s="27"/>
      <c r="BL1777" s="27"/>
      <c r="BM1777" s="27"/>
      <c r="BN1777" s="27"/>
      <c r="BO1777" s="27"/>
      <c r="BP1777" s="27"/>
      <c r="BQ1777" s="27"/>
      <c r="BR1777" s="27"/>
      <c r="BS1777" s="27"/>
      <c r="BT1777" s="27"/>
      <c r="BU1777" s="27"/>
      <c r="BV1777" s="27">
        <v>0.19</v>
      </c>
      <c r="BW1777" s="27"/>
      <c r="BX1777" s="27">
        <v>2.5</v>
      </c>
      <c r="BY1777" s="27"/>
      <c r="BZ1777" s="27"/>
      <c r="CA1777" s="27"/>
      <c r="CB1777" s="27"/>
      <c r="CC1777" s="27"/>
      <c r="CD1777" s="27"/>
      <c r="CE1777" s="27"/>
      <c r="CF1777" s="27"/>
      <c r="CG1777" s="27"/>
      <c r="CH1777" s="27"/>
      <c r="CI1777" s="27"/>
      <c r="CJ1777" s="27"/>
      <c r="CK1777" s="27"/>
    </row>
    <row r="1778" spans="3:89" ht="28.8" x14ac:dyDescent="0.3">
      <c r="C1778" s="2" t="s">
        <v>2065</v>
      </c>
      <c r="D1778" s="2" t="s">
        <v>261</v>
      </c>
      <c r="E1778" s="2" t="s">
        <v>42</v>
      </c>
      <c r="F1778" s="2" t="s">
        <v>6395</v>
      </c>
      <c r="G1778" s="2" t="s">
        <v>6395</v>
      </c>
      <c r="H1778" s="27"/>
      <c r="I1778" s="27"/>
      <c r="J1778" s="27"/>
      <c r="K1778" s="27"/>
      <c r="L1778" s="27"/>
      <c r="M1778" s="27"/>
      <c r="N1778" s="27"/>
      <c r="O1778" s="27"/>
      <c r="P1778" s="27"/>
      <c r="Q1778" s="27"/>
      <c r="R1778" s="27"/>
      <c r="S1778" s="27"/>
      <c r="T1778" s="27"/>
      <c r="U1778" s="27"/>
      <c r="V1778" s="27"/>
      <c r="W1778" s="27"/>
      <c r="X1778" s="27"/>
      <c r="Y1778" s="27"/>
      <c r="Z1778" s="27"/>
      <c r="AA1778" s="27"/>
      <c r="AB1778" s="27"/>
      <c r="AC1778" s="27"/>
      <c r="AD1778" s="27"/>
      <c r="AE1778" s="27"/>
      <c r="AF1778" s="27"/>
      <c r="AG1778" s="27"/>
      <c r="AH1778" s="27"/>
      <c r="AI1778" s="27"/>
      <c r="AJ1778" s="27"/>
      <c r="AK1778" s="27"/>
      <c r="AL1778" s="27"/>
      <c r="AM1778" s="27"/>
      <c r="AN1778" s="27"/>
      <c r="AO1778" s="27"/>
      <c r="AP1778" s="27"/>
      <c r="AQ1778" s="27"/>
      <c r="AR1778" s="27"/>
      <c r="AS1778" s="27"/>
      <c r="AT1778" s="27"/>
      <c r="AU1778" s="27"/>
      <c r="AV1778" s="27"/>
      <c r="AW1778" s="27"/>
      <c r="AX1778" s="27"/>
      <c r="AY1778" s="27"/>
      <c r="AZ1778" s="27"/>
      <c r="BA1778" s="27"/>
      <c r="BB1778" s="27"/>
      <c r="BC1778" s="27"/>
      <c r="BD1778" s="27"/>
      <c r="BE1778" s="27"/>
      <c r="BF1778" s="27"/>
      <c r="BG1778" s="27"/>
      <c r="BH1778" s="27"/>
      <c r="BI1778" s="27"/>
      <c r="BJ1778" s="27"/>
      <c r="BK1778" s="27"/>
      <c r="BL1778" s="27"/>
      <c r="BM1778" s="27"/>
      <c r="BN1778" s="27"/>
      <c r="BO1778" s="27"/>
      <c r="BP1778" s="27"/>
      <c r="BQ1778" s="27"/>
      <c r="BR1778" s="27"/>
      <c r="BS1778" s="27"/>
      <c r="BT1778" s="27"/>
      <c r="BU1778" s="27"/>
      <c r="BV1778" s="27">
        <v>1.9</v>
      </c>
      <c r="BW1778" s="27"/>
      <c r="BX1778" s="27">
        <v>25</v>
      </c>
      <c r="BY1778" s="27"/>
      <c r="BZ1778" s="27"/>
      <c r="CA1778" s="27"/>
      <c r="CB1778" s="27"/>
      <c r="CC1778" s="27"/>
      <c r="CD1778" s="27"/>
      <c r="CE1778" s="27"/>
      <c r="CF1778" s="27"/>
      <c r="CG1778" s="27"/>
      <c r="CH1778" s="27"/>
      <c r="CI1778" s="27"/>
      <c r="CJ1778" s="27"/>
      <c r="CK1778" s="27"/>
    </row>
    <row r="1779" spans="3:89" x14ac:dyDescent="0.3">
      <c r="C1779" s="2" t="s">
        <v>2108</v>
      </c>
      <c r="D1779" s="2" t="s">
        <v>261</v>
      </c>
      <c r="E1779" s="2" t="s">
        <v>42</v>
      </c>
      <c r="F1779" s="2" t="s">
        <v>6395</v>
      </c>
      <c r="G1779" s="2" t="s">
        <v>6395</v>
      </c>
      <c r="H1779" s="27"/>
      <c r="I1779" s="27"/>
      <c r="J1779" s="27"/>
      <c r="K1779" s="27"/>
      <c r="L1779" s="27"/>
      <c r="M1779" s="27"/>
      <c r="N1779" s="27"/>
      <c r="O1779" s="27"/>
      <c r="P1779" s="27"/>
      <c r="Q1779" s="27"/>
      <c r="R1779" s="27"/>
      <c r="S1779" s="27"/>
      <c r="T1779" s="27"/>
      <c r="U1779" s="27"/>
      <c r="V1779" s="27"/>
      <c r="W1779" s="27"/>
      <c r="X1779" s="27"/>
      <c r="Y1779" s="27"/>
      <c r="Z1779" s="27"/>
      <c r="AA1779" s="27"/>
      <c r="AB1779" s="27"/>
      <c r="AC1779" s="27"/>
      <c r="AD1779" s="27"/>
      <c r="AE1779" s="27"/>
      <c r="AF1779" s="27"/>
      <c r="AG1779" s="27"/>
      <c r="AH1779" s="27"/>
      <c r="AI1779" s="27"/>
      <c r="AJ1779" s="27"/>
      <c r="AK1779" s="27"/>
      <c r="AL1779" s="27"/>
      <c r="AM1779" s="27"/>
      <c r="AN1779" s="27"/>
      <c r="AO1779" s="27"/>
      <c r="AP1779" s="27"/>
      <c r="AQ1779" s="27"/>
      <c r="AR1779" s="27"/>
      <c r="AS1779" s="27"/>
      <c r="AT1779" s="27"/>
      <c r="AU1779" s="27"/>
      <c r="AV1779" s="27"/>
      <c r="AW1779" s="27"/>
      <c r="AX1779" s="27"/>
      <c r="AY1779" s="27"/>
      <c r="AZ1779" s="27"/>
      <c r="BA1779" s="27"/>
      <c r="BB1779" s="27"/>
      <c r="BC1779" s="27"/>
      <c r="BD1779" s="27"/>
      <c r="BE1779" s="27"/>
      <c r="BF1779" s="27"/>
      <c r="BG1779" s="27"/>
      <c r="BH1779" s="27"/>
      <c r="BI1779" s="27"/>
      <c r="BJ1779" s="27"/>
      <c r="BK1779" s="27"/>
      <c r="BL1779" s="27"/>
      <c r="BM1779" s="27"/>
      <c r="BN1779" s="27"/>
      <c r="BO1779" s="27"/>
      <c r="BP1779" s="27"/>
      <c r="BQ1779" s="27"/>
      <c r="BR1779" s="27"/>
      <c r="BS1779" s="27"/>
      <c r="BT1779" s="27"/>
      <c r="BU1779" s="27"/>
      <c r="BV1779" s="27"/>
      <c r="BW1779" s="27"/>
      <c r="BX1779" s="27"/>
      <c r="BY1779" s="27"/>
      <c r="BZ1779" s="27"/>
      <c r="CA1779" s="27"/>
      <c r="CB1779" s="27">
        <v>30</v>
      </c>
      <c r="CC1779" s="27"/>
      <c r="CD1779" s="27"/>
      <c r="CE1779" s="27"/>
      <c r="CF1779" s="27"/>
      <c r="CG1779" s="27"/>
      <c r="CH1779" s="27"/>
      <c r="CI1779" s="27"/>
      <c r="CJ1779" s="27"/>
      <c r="CK1779" s="27"/>
    </row>
    <row r="1780" spans="3:89" x14ac:dyDescent="0.3">
      <c r="C1780" s="2" t="s">
        <v>2109</v>
      </c>
      <c r="D1780" s="2" t="s">
        <v>261</v>
      </c>
      <c r="E1780" s="2" t="s">
        <v>42</v>
      </c>
      <c r="F1780" s="2" t="s">
        <v>6395</v>
      </c>
      <c r="G1780" s="2" t="s">
        <v>6395</v>
      </c>
      <c r="H1780" s="27"/>
      <c r="I1780" s="27"/>
      <c r="J1780" s="27"/>
      <c r="K1780" s="27"/>
      <c r="L1780" s="27"/>
      <c r="M1780" s="27"/>
      <c r="N1780" s="27"/>
      <c r="O1780" s="27"/>
      <c r="P1780" s="27"/>
      <c r="Q1780" s="27"/>
      <c r="R1780" s="27"/>
      <c r="S1780" s="27"/>
      <c r="T1780" s="27"/>
      <c r="U1780" s="27"/>
      <c r="V1780" s="27"/>
      <c r="W1780" s="27"/>
      <c r="X1780" s="27"/>
      <c r="Y1780" s="27"/>
      <c r="Z1780" s="27"/>
      <c r="AA1780" s="27"/>
      <c r="AB1780" s="27"/>
      <c r="AC1780" s="27"/>
      <c r="AD1780" s="27"/>
      <c r="AE1780" s="27"/>
      <c r="AF1780" s="27"/>
      <c r="AG1780" s="27"/>
      <c r="AH1780" s="27"/>
      <c r="AI1780" s="27"/>
      <c r="AJ1780" s="27"/>
      <c r="AK1780" s="27"/>
      <c r="AL1780" s="27"/>
      <c r="AM1780" s="27"/>
      <c r="AN1780" s="27"/>
      <c r="AO1780" s="27"/>
      <c r="AP1780" s="27"/>
      <c r="AQ1780" s="27"/>
      <c r="AR1780" s="27"/>
      <c r="AS1780" s="27"/>
      <c r="AT1780" s="27"/>
      <c r="AU1780" s="27"/>
      <c r="AV1780" s="27"/>
      <c r="AW1780" s="27"/>
      <c r="AX1780" s="27"/>
      <c r="AY1780" s="27"/>
      <c r="AZ1780" s="27"/>
      <c r="BA1780" s="27"/>
      <c r="BB1780" s="27"/>
      <c r="BC1780" s="27"/>
      <c r="BD1780" s="27"/>
      <c r="BE1780" s="27"/>
      <c r="BF1780" s="27"/>
      <c r="BG1780" s="27"/>
      <c r="BH1780" s="27"/>
      <c r="BI1780" s="27"/>
      <c r="BJ1780" s="27"/>
      <c r="BK1780" s="27"/>
      <c r="BL1780" s="27"/>
      <c r="BM1780" s="27"/>
      <c r="BN1780" s="27"/>
      <c r="BO1780" s="27"/>
      <c r="BP1780" s="27"/>
      <c r="BQ1780" s="27"/>
      <c r="BR1780" s="27"/>
      <c r="BS1780" s="27"/>
      <c r="BT1780" s="27"/>
      <c r="BU1780" s="27"/>
      <c r="BV1780" s="27"/>
      <c r="BW1780" s="27"/>
      <c r="BX1780" s="27"/>
      <c r="BY1780" s="27"/>
      <c r="BZ1780" s="27">
        <v>5</v>
      </c>
      <c r="CA1780" s="27"/>
      <c r="CB1780" s="27">
        <v>0.1</v>
      </c>
      <c r="CC1780" s="27"/>
      <c r="CD1780" s="27">
        <v>50</v>
      </c>
      <c r="CE1780" s="27"/>
      <c r="CF1780" s="27"/>
      <c r="CG1780" s="27"/>
      <c r="CH1780" s="27"/>
      <c r="CI1780" s="27"/>
      <c r="CJ1780" s="27"/>
      <c r="CK1780" s="27"/>
    </row>
    <row r="1781" spans="3:89" x14ac:dyDescent="0.3">
      <c r="C1781" s="2" t="s">
        <v>2110</v>
      </c>
      <c r="D1781" s="2" t="s">
        <v>261</v>
      </c>
      <c r="E1781" s="2" t="s">
        <v>42</v>
      </c>
      <c r="F1781" s="2" t="s">
        <v>6395</v>
      </c>
      <c r="G1781" s="2" t="s">
        <v>6395</v>
      </c>
      <c r="H1781" s="27"/>
      <c r="I1781" s="27"/>
      <c r="J1781" s="27"/>
      <c r="K1781" s="27"/>
      <c r="L1781" s="27"/>
      <c r="M1781" s="27"/>
      <c r="N1781" s="27"/>
      <c r="O1781" s="27"/>
      <c r="P1781" s="27"/>
      <c r="Q1781" s="27"/>
      <c r="R1781" s="27"/>
      <c r="S1781" s="27"/>
      <c r="T1781" s="27"/>
      <c r="U1781" s="27"/>
      <c r="V1781" s="27"/>
      <c r="W1781" s="27"/>
      <c r="X1781" s="27"/>
      <c r="Y1781" s="27"/>
      <c r="Z1781" s="27"/>
      <c r="AA1781" s="27"/>
      <c r="AB1781" s="27"/>
      <c r="AC1781" s="27"/>
      <c r="AD1781" s="27"/>
      <c r="AE1781" s="27"/>
      <c r="AF1781" s="27"/>
      <c r="AG1781" s="27"/>
      <c r="AH1781" s="27"/>
      <c r="AI1781" s="27"/>
      <c r="AJ1781" s="27"/>
      <c r="AK1781" s="27"/>
      <c r="AL1781" s="27"/>
      <c r="AM1781" s="27"/>
      <c r="AN1781" s="27"/>
      <c r="AO1781" s="27"/>
      <c r="AP1781" s="27"/>
      <c r="AQ1781" s="27"/>
      <c r="AR1781" s="27"/>
      <c r="AS1781" s="27"/>
      <c r="AT1781" s="27"/>
      <c r="AU1781" s="27"/>
      <c r="AV1781" s="27"/>
      <c r="AW1781" s="27"/>
      <c r="AX1781" s="27"/>
      <c r="AY1781" s="27"/>
      <c r="AZ1781" s="27"/>
      <c r="BA1781" s="27"/>
      <c r="BB1781" s="27"/>
      <c r="BC1781" s="27"/>
      <c r="BD1781" s="27"/>
      <c r="BE1781" s="27"/>
      <c r="BF1781" s="27"/>
      <c r="BG1781" s="27"/>
      <c r="BH1781" s="27"/>
      <c r="BI1781" s="27"/>
      <c r="BJ1781" s="27"/>
      <c r="BK1781" s="27"/>
      <c r="BL1781" s="27"/>
      <c r="BM1781" s="27"/>
      <c r="BN1781" s="27"/>
      <c r="BO1781" s="27"/>
      <c r="BP1781" s="27"/>
      <c r="BQ1781" s="27"/>
      <c r="BR1781" s="27"/>
      <c r="BS1781" s="27"/>
      <c r="BT1781" s="27"/>
      <c r="BU1781" s="27"/>
      <c r="BV1781" s="27"/>
      <c r="BW1781" s="27"/>
      <c r="BX1781" s="27"/>
      <c r="BY1781" s="27"/>
      <c r="BZ1781" s="27"/>
      <c r="CA1781" s="27"/>
      <c r="CB1781" s="27">
        <v>0.3</v>
      </c>
      <c r="CC1781" s="27"/>
      <c r="CD1781" s="27"/>
      <c r="CE1781" s="27"/>
      <c r="CF1781" s="27"/>
      <c r="CG1781" s="27"/>
      <c r="CH1781" s="27"/>
      <c r="CI1781" s="27"/>
      <c r="CJ1781" s="27"/>
      <c r="CK1781" s="27"/>
    </row>
    <row r="1782" spans="3:89" x14ac:dyDescent="0.3">
      <c r="C1782" s="2" t="s">
        <v>2112</v>
      </c>
      <c r="D1782" s="2" t="s">
        <v>261</v>
      </c>
      <c r="E1782" s="2" t="s">
        <v>42</v>
      </c>
      <c r="F1782" s="2" t="s">
        <v>6395</v>
      </c>
      <c r="G1782" s="2" t="s">
        <v>6395</v>
      </c>
      <c r="H1782" s="27"/>
      <c r="I1782" s="27"/>
      <c r="J1782" s="27"/>
      <c r="K1782" s="27"/>
      <c r="L1782" s="27"/>
      <c r="M1782" s="27"/>
      <c r="N1782" s="27"/>
      <c r="O1782" s="27"/>
      <c r="P1782" s="27"/>
      <c r="Q1782" s="27"/>
      <c r="R1782" s="27"/>
      <c r="S1782" s="27"/>
      <c r="T1782" s="27"/>
      <c r="U1782" s="27"/>
      <c r="V1782" s="27"/>
      <c r="W1782" s="27"/>
      <c r="X1782" s="27"/>
      <c r="Y1782" s="27"/>
      <c r="Z1782" s="27"/>
      <c r="AA1782" s="27"/>
      <c r="AB1782" s="27"/>
      <c r="AC1782" s="27"/>
      <c r="AD1782" s="27"/>
      <c r="AE1782" s="27"/>
      <c r="AF1782" s="27"/>
      <c r="AG1782" s="27"/>
      <c r="AH1782" s="27"/>
      <c r="AI1782" s="27"/>
      <c r="AJ1782" s="27"/>
      <c r="AK1782" s="27"/>
      <c r="AL1782" s="27"/>
      <c r="AM1782" s="27"/>
      <c r="AN1782" s="27"/>
      <c r="AO1782" s="27"/>
      <c r="AP1782" s="27"/>
      <c r="AQ1782" s="27"/>
      <c r="AR1782" s="27"/>
      <c r="AS1782" s="27"/>
      <c r="AT1782" s="27"/>
      <c r="AU1782" s="27"/>
      <c r="AV1782" s="27"/>
      <c r="AW1782" s="27"/>
      <c r="AX1782" s="27"/>
      <c r="AY1782" s="27"/>
      <c r="AZ1782" s="27"/>
      <c r="BA1782" s="27"/>
      <c r="BB1782" s="27"/>
      <c r="BC1782" s="27"/>
      <c r="BD1782" s="27"/>
      <c r="BE1782" s="27"/>
      <c r="BF1782" s="27"/>
      <c r="BG1782" s="27"/>
      <c r="BH1782" s="27"/>
      <c r="BI1782" s="27"/>
      <c r="BJ1782" s="27"/>
      <c r="BK1782" s="27"/>
      <c r="BL1782" s="27"/>
      <c r="BM1782" s="27"/>
      <c r="BN1782" s="27"/>
      <c r="BO1782" s="27"/>
      <c r="BP1782" s="27"/>
      <c r="BQ1782" s="27"/>
      <c r="BR1782" s="27"/>
      <c r="BS1782" s="27"/>
      <c r="BT1782" s="27"/>
      <c r="BU1782" s="27"/>
      <c r="BV1782" s="27"/>
      <c r="BW1782" s="27"/>
      <c r="BX1782" s="27"/>
      <c r="BY1782" s="27"/>
      <c r="BZ1782" s="27"/>
      <c r="CA1782" s="27">
        <v>1E-3</v>
      </c>
      <c r="CB1782" s="27"/>
      <c r="CC1782" s="27">
        <v>1.0000000000000001E-5</v>
      </c>
      <c r="CD1782" s="27"/>
      <c r="CE1782" s="27"/>
      <c r="CF1782" s="27"/>
      <c r="CG1782" s="27"/>
      <c r="CH1782" s="27"/>
      <c r="CI1782" s="27"/>
      <c r="CJ1782" s="27"/>
      <c r="CK1782" s="27"/>
    </row>
    <row r="1783" spans="3:89" x14ac:dyDescent="0.3">
      <c r="C1783" s="2" t="s">
        <v>2123</v>
      </c>
      <c r="D1783" s="2" t="s">
        <v>261</v>
      </c>
      <c r="E1783" s="2" t="s">
        <v>42</v>
      </c>
      <c r="F1783" s="2" t="s">
        <v>6395</v>
      </c>
      <c r="G1783" s="2" t="s">
        <v>6395</v>
      </c>
      <c r="H1783" s="27"/>
      <c r="I1783" s="27"/>
      <c r="J1783" s="27"/>
      <c r="K1783" s="27"/>
      <c r="L1783" s="27"/>
      <c r="M1783" s="27"/>
      <c r="N1783" s="27"/>
      <c r="O1783" s="27"/>
      <c r="P1783" s="27"/>
      <c r="Q1783" s="27"/>
      <c r="R1783" s="27"/>
      <c r="S1783" s="27"/>
      <c r="T1783" s="27"/>
      <c r="U1783" s="27"/>
      <c r="V1783" s="27"/>
      <c r="W1783" s="27"/>
      <c r="X1783" s="27"/>
      <c r="Y1783" s="27"/>
      <c r="Z1783" s="27"/>
      <c r="AA1783" s="27"/>
      <c r="AB1783" s="27"/>
      <c r="AC1783" s="27"/>
      <c r="AD1783" s="27"/>
      <c r="AE1783" s="27"/>
      <c r="AF1783" s="27"/>
      <c r="AG1783" s="27"/>
      <c r="AH1783" s="27"/>
      <c r="AI1783" s="27"/>
      <c r="AJ1783" s="27"/>
      <c r="AK1783" s="27"/>
      <c r="AL1783" s="27"/>
      <c r="AM1783" s="27"/>
      <c r="AN1783" s="27"/>
      <c r="AO1783" s="27"/>
      <c r="AP1783" s="27"/>
      <c r="AQ1783" s="27"/>
      <c r="AR1783" s="27"/>
      <c r="AS1783" s="27"/>
      <c r="AT1783" s="27"/>
      <c r="AU1783" s="27"/>
      <c r="AV1783" s="27"/>
      <c r="AW1783" s="27"/>
      <c r="AX1783" s="27"/>
      <c r="AY1783" s="27"/>
      <c r="AZ1783" s="27"/>
      <c r="BA1783" s="27"/>
      <c r="BB1783" s="27"/>
      <c r="BC1783" s="27"/>
      <c r="BD1783" s="27"/>
      <c r="BE1783" s="27"/>
      <c r="BF1783" s="27"/>
      <c r="BG1783" s="27"/>
      <c r="BH1783" s="27"/>
      <c r="BI1783" s="27"/>
      <c r="BJ1783" s="27"/>
      <c r="BK1783" s="27"/>
      <c r="BL1783" s="27"/>
      <c r="BM1783" s="27"/>
      <c r="BN1783" s="27"/>
      <c r="BO1783" s="27"/>
      <c r="BP1783" s="27"/>
      <c r="BQ1783" s="27"/>
      <c r="BR1783" s="27"/>
      <c r="BS1783" s="27"/>
      <c r="BT1783" s="27"/>
      <c r="BU1783" s="27"/>
      <c r="BV1783" s="27"/>
      <c r="BW1783" s="27"/>
      <c r="BX1783" s="27"/>
      <c r="BY1783" s="27"/>
      <c r="BZ1783" s="27">
        <v>2</v>
      </c>
      <c r="CA1783" s="27"/>
      <c r="CB1783" s="27">
        <v>0.05</v>
      </c>
      <c r="CC1783" s="27"/>
      <c r="CD1783" s="27">
        <v>10</v>
      </c>
      <c r="CE1783" s="27"/>
      <c r="CF1783" s="27"/>
      <c r="CG1783" s="27"/>
      <c r="CH1783" s="27"/>
      <c r="CI1783" s="27"/>
      <c r="CJ1783" s="27"/>
      <c r="CK1783" s="27"/>
    </row>
    <row r="1784" spans="3:89" ht="28.8" x14ac:dyDescent="0.3">
      <c r="C1784" s="2" t="s">
        <v>2195</v>
      </c>
      <c r="D1784" s="2" t="s">
        <v>261</v>
      </c>
      <c r="E1784" s="2" t="s">
        <v>42</v>
      </c>
      <c r="F1784" s="2" t="s">
        <v>6395</v>
      </c>
      <c r="G1784" s="2" t="s">
        <v>6395</v>
      </c>
      <c r="H1784" s="27"/>
      <c r="I1784" s="27"/>
      <c r="J1784" s="27"/>
      <c r="K1784" s="27"/>
      <c r="L1784" s="27"/>
      <c r="M1784" s="27"/>
      <c r="N1784" s="27"/>
      <c r="O1784" s="27"/>
      <c r="P1784" s="27"/>
      <c r="Q1784" s="27"/>
      <c r="R1784" s="27"/>
      <c r="S1784" s="27"/>
      <c r="T1784" s="27"/>
      <c r="U1784" s="27"/>
      <c r="V1784" s="27"/>
      <c r="W1784" s="27"/>
      <c r="X1784" s="27"/>
      <c r="Y1784" s="27"/>
      <c r="Z1784" s="27"/>
      <c r="AA1784" s="27">
        <v>0.01</v>
      </c>
      <c r="AB1784" s="27"/>
      <c r="AC1784" s="27"/>
      <c r="AD1784" s="27"/>
      <c r="AE1784" s="27"/>
      <c r="AF1784" s="27"/>
      <c r="AG1784" s="27"/>
      <c r="AH1784" s="27"/>
      <c r="AI1784" s="27"/>
      <c r="AJ1784" s="27"/>
      <c r="AK1784" s="27"/>
      <c r="AL1784" s="27"/>
      <c r="AM1784" s="27"/>
      <c r="AN1784" s="27"/>
      <c r="AO1784" s="27"/>
      <c r="AP1784" s="27"/>
      <c r="AQ1784" s="27"/>
      <c r="AR1784" s="27"/>
      <c r="AS1784" s="27"/>
      <c r="AT1784" s="27"/>
      <c r="AU1784" s="27"/>
      <c r="AV1784" s="27"/>
      <c r="AW1784" s="27"/>
      <c r="AX1784" s="27"/>
      <c r="AY1784" s="27"/>
      <c r="AZ1784" s="27"/>
      <c r="BA1784" s="27"/>
      <c r="BB1784" s="27"/>
      <c r="BC1784" s="27"/>
      <c r="BD1784" s="27"/>
      <c r="BE1784" s="27"/>
      <c r="BF1784" s="27"/>
      <c r="BG1784" s="27"/>
      <c r="BH1784" s="27"/>
      <c r="BI1784" s="27"/>
      <c r="BJ1784" s="27"/>
      <c r="BK1784" s="27"/>
      <c r="BL1784" s="27"/>
      <c r="BM1784" s="27"/>
      <c r="BN1784" s="27"/>
      <c r="BO1784" s="27"/>
      <c r="BP1784" s="27"/>
      <c r="BQ1784" s="27"/>
      <c r="BR1784" s="27"/>
      <c r="BS1784" s="27"/>
      <c r="BT1784" s="27"/>
      <c r="BU1784" s="27"/>
      <c r="BV1784" s="27"/>
      <c r="BW1784" s="27"/>
      <c r="BX1784" s="27"/>
      <c r="BY1784" s="27"/>
      <c r="BZ1784" s="27"/>
      <c r="CA1784" s="27"/>
      <c r="CB1784" s="27"/>
      <c r="CC1784" s="27"/>
      <c r="CD1784" s="27"/>
      <c r="CE1784" s="27"/>
      <c r="CF1784" s="27"/>
      <c r="CG1784" s="27"/>
      <c r="CH1784" s="27"/>
      <c r="CI1784" s="27"/>
      <c r="CJ1784" s="27"/>
      <c r="CK1784" s="27"/>
    </row>
    <row r="1785" spans="3:89" ht="28.8" x14ac:dyDescent="0.3">
      <c r="C1785" s="2" t="s">
        <v>2229</v>
      </c>
      <c r="D1785" s="2" t="s">
        <v>261</v>
      </c>
      <c r="E1785" s="2" t="s">
        <v>42</v>
      </c>
      <c r="F1785" s="2" t="s">
        <v>6395</v>
      </c>
      <c r="G1785" s="2" t="s">
        <v>2232</v>
      </c>
      <c r="H1785" s="27"/>
      <c r="I1785" s="27"/>
      <c r="J1785" s="27"/>
      <c r="K1785" s="27"/>
      <c r="L1785" s="27"/>
      <c r="M1785" s="27"/>
      <c r="N1785" s="27"/>
      <c r="O1785" s="27"/>
      <c r="P1785" s="27"/>
      <c r="Q1785" s="27"/>
      <c r="R1785" s="27"/>
      <c r="S1785" s="27"/>
      <c r="T1785" s="27"/>
      <c r="U1785" s="27"/>
      <c r="V1785" s="27"/>
      <c r="W1785" s="27"/>
      <c r="X1785" s="27"/>
      <c r="Y1785" s="27"/>
      <c r="Z1785" s="27"/>
      <c r="AA1785" s="27"/>
      <c r="AB1785" s="27"/>
      <c r="AC1785" s="27"/>
      <c r="AD1785" s="27"/>
      <c r="AE1785" s="27"/>
      <c r="AF1785" s="27"/>
      <c r="AG1785" s="27"/>
      <c r="AH1785" s="27"/>
      <c r="AI1785" s="27"/>
      <c r="AJ1785" s="27"/>
      <c r="AK1785" s="27"/>
      <c r="AL1785" s="27"/>
      <c r="AM1785" s="27"/>
      <c r="AN1785" s="27"/>
      <c r="AO1785" s="27"/>
      <c r="AP1785" s="27"/>
      <c r="AQ1785" s="27"/>
      <c r="AR1785" s="27"/>
      <c r="AS1785" s="27">
        <v>7</v>
      </c>
      <c r="AT1785" s="27"/>
      <c r="AU1785" s="27"/>
      <c r="AV1785" s="27">
        <v>1</v>
      </c>
      <c r="AW1785" s="27"/>
      <c r="AX1785" s="27"/>
      <c r="AY1785" s="27"/>
      <c r="AZ1785" s="27"/>
      <c r="BA1785" s="27"/>
      <c r="BB1785" s="27"/>
      <c r="BC1785" s="27"/>
      <c r="BD1785" s="27"/>
      <c r="BE1785" s="27"/>
      <c r="BF1785" s="27"/>
      <c r="BG1785" s="27"/>
      <c r="BH1785" s="27"/>
      <c r="BI1785" s="27"/>
      <c r="BJ1785" s="27"/>
      <c r="BK1785" s="27"/>
      <c r="BL1785" s="27"/>
      <c r="BM1785" s="27"/>
      <c r="BN1785" s="27"/>
      <c r="BO1785" s="27"/>
      <c r="BP1785" s="27"/>
      <c r="BQ1785" s="27"/>
      <c r="BR1785" s="27"/>
      <c r="BS1785" s="27"/>
      <c r="BT1785" s="27"/>
      <c r="BU1785" s="27"/>
      <c r="BV1785" s="27"/>
      <c r="BW1785" s="27"/>
      <c r="BX1785" s="27"/>
      <c r="BY1785" s="27"/>
      <c r="BZ1785" s="27"/>
      <c r="CA1785" s="27"/>
      <c r="CB1785" s="27"/>
      <c r="CC1785" s="27"/>
      <c r="CD1785" s="27"/>
      <c r="CE1785" s="27"/>
      <c r="CF1785" s="27"/>
      <c r="CG1785" s="27"/>
      <c r="CH1785" s="27"/>
      <c r="CI1785" s="27"/>
      <c r="CJ1785" s="27"/>
      <c r="CK1785" s="27"/>
    </row>
    <row r="1786" spans="3:89" ht="43.2" x14ac:dyDescent="0.3">
      <c r="F1786" s="2" t="s">
        <v>262</v>
      </c>
      <c r="G1786" s="2" t="s">
        <v>2232</v>
      </c>
      <c r="H1786" s="27"/>
      <c r="I1786" s="27"/>
      <c r="J1786" s="27"/>
      <c r="K1786" s="27"/>
      <c r="L1786" s="27"/>
      <c r="M1786" s="27"/>
      <c r="N1786" s="27"/>
      <c r="O1786" s="27"/>
      <c r="P1786" s="27"/>
      <c r="Q1786" s="27"/>
      <c r="R1786" s="27"/>
      <c r="S1786" s="27"/>
      <c r="T1786" s="27"/>
      <c r="U1786" s="27"/>
      <c r="V1786" s="27"/>
      <c r="W1786" s="27"/>
      <c r="X1786" s="27"/>
      <c r="Y1786" s="27"/>
      <c r="Z1786" s="27"/>
      <c r="AA1786" s="27"/>
      <c r="AB1786" s="27"/>
      <c r="AC1786" s="27"/>
      <c r="AD1786" s="27"/>
      <c r="AE1786" s="27"/>
      <c r="AF1786" s="27"/>
      <c r="AG1786" s="27"/>
      <c r="AH1786" s="27"/>
      <c r="AI1786" s="27"/>
      <c r="AJ1786" s="27"/>
      <c r="AK1786" s="27"/>
      <c r="AL1786" s="27"/>
      <c r="AM1786" s="27"/>
      <c r="AN1786" s="27"/>
      <c r="AO1786" s="27"/>
      <c r="AP1786" s="27"/>
      <c r="AQ1786" s="27"/>
      <c r="AR1786" s="27">
        <v>1</v>
      </c>
      <c r="AS1786" s="27"/>
      <c r="AT1786" s="27"/>
      <c r="AU1786" s="27"/>
      <c r="AV1786" s="27"/>
      <c r="AW1786" s="27"/>
      <c r="AX1786" s="27"/>
      <c r="AY1786" s="27"/>
      <c r="AZ1786" s="27"/>
      <c r="BA1786" s="27"/>
      <c r="BB1786" s="27"/>
      <c r="BC1786" s="27"/>
      <c r="BD1786" s="27"/>
      <c r="BE1786" s="27"/>
      <c r="BF1786" s="27"/>
      <c r="BG1786" s="27"/>
      <c r="BH1786" s="27"/>
      <c r="BI1786" s="27"/>
      <c r="BJ1786" s="27"/>
      <c r="BK1786" s="27"/>
      <c r="BL1786" s="27"/>
      <c r="BM1786" s="27"/>
      <c r="BN1786" s="27"/>
      <c r="BO1786" s="27"/>
      <c r="BP1786" s="27"/>
      <c r="BQ1786" s="27"/>
      <c r="BR1786" s="27"/>
      <c r="BS1786" s="27"/>
      <c r="BT1786" s="27"/>
      <c r="BU1786" s="27"/>
      <c r="BV1786" s="27"/>
      <c r="BW1786" s="27"/>
      <c r="BX1786" s="27"/>
      <c r="BY1786" s="27"/>
      <c r="BZ1786" s="27"/>
      <c r="CA1786" s="27"/>
      <c r="CB1786" s="27"/>
      <c r="CC1786" s="27"/>
      <c r="CD1786" s="27"/>
      <c r="CE1786" s="27"/>
      <c r="CF1786" s="27"/>
      <c r="CG1786" s="27"/>
      <c r="CH1786" s="27"/>
      <c r="CI1786" s="27"/>
      <c r="CJ1786" s="27"/>
      <c r="CK1786" s="27"/>
    </row>
    <row r="1787" spans="3:89" ht="216" x14ac:dyDescent="0.3">
      <c r="F1787" s="2" t="s">
        <v>263</v>
      </c>
      <c r="G1787" s="2" t="s">
        <v>2232</v>
      </c>
      <c r="H1787" s="27"/>
      <c r="I1787" s="27"/>
      <c r="J1787" s="27"/>
      <c r="K1787" s="27"/>
      <c r="L1787" s="27"/>
      <c r="M1787" s="27"/>
      <c r="N1787" s="27"/>
      <c r="O1787" s="27"/>
      <c r="P1787" s="27"/>
      <c r="Q1787" s="27"/>
      <c r="R1787" s="27"/>
      <c r="S1787" s="27"/>
      <c r="T1787" s="27"/>
      <c r="U1787" s="27"/>
      <c r="V1787" s="27"/>
      <c r="W1787" s="27"/>
      <c r="X1787" s="27"/>
      <c r="Y1787" s="27"/>
      <c r="Z1787" s="27"/>
      <c r="AA1787" s="27"/>
      <c r="AB1787" s="27"/>
      <c r="AC1787" s="27"/>
      <c r="AD1787" s="27"/>
      <c r="AE1787" s="27"/>
      <c r="AF1787" s="27"/>
      <c r="AG1787" s="27"/>
      <c r="AH1787" s="27"/>
      <c r="AI1787" s="27"/>
      <c r="AJ1787" s="27"/>
      <c r="AK1787" s="27"/>
      <c r="AL1787" s="27"/>
      <c r="AM1787" s="27"/>
      <c r="AN1787" s="27"/>
      <c r="AO1787" s="27"/>
      <c r="AP1787" s="27"/>
      <c r="AQ1787" s="27"/>
      <c r="AR1787" s="27">
        <v>1</v>
      </c>
      <c r="AS1787" s="27"/>
      <c r="AT1787" s="27"/>
      <c r="AU1787" s="27"/>
      <c r="AV1787" s="27"/>
      <c r="AW1787" s="27"/>
      <c r="AX1787" s="27"/>
      <c r="AY1787" s="27"/>
      <c r="AZ1787" s="27"/>
      <c r="BA1787" s="27"/>
      <c r="BB1787" s="27"/>
      <c r="BC1787" s="27"/>
      <c r="BD1787" s="27"/>
      <c r="BE1787" s="27"/>
      <c r="BF1787" s="27"/>
      <c r="BG1787" s="27"/>
      <c r="BH1787" s="27"/>
      <c r="BI1787" s="27"/>
      <c r="BJ1787" s="27"/>
      <c r="BK1787" s="27"/>
      <c r="BL1787" s="27"/>
      <c r="BM1787" s="27"/>
      <c r="BN1787" s="27"/>
      <c r="BO1787" s="27"/>
      <c r="BP1787" s="27"/>
      <c r="BQ1787" s="27"/>
      <c r="BR1787" s="27"/>
      <c r="BS1787" s="27"/>
      <c r="BT1787" s="27"/>
      <c r="BU1787" s="27"/>
      <c r="BV1787" s="27"/>
      <c r="BW1787" s="27"/>
      <c r="BX1787" s="27"/>
      <c r="BY1787" s="27"/>
      <c r="BZ1787" s="27"/>
      <c r="CA1787" s="27"/>
      <c r="CB1787" s="27"/>
      <c r="CC1787" s="27"/>
      <c r="CD1787" s="27"/>
      <c r="CE1787" s="27"/>
      <c r="CF1787" s="27"/>
      <c r="CG1787" s="27"/>
      <c r="CH1787" s="27"/>
      <c r="CI1787" s="27"/>
      <c r="CJ1787" s="27"/>
      <c r="CK1787" s="27"/>
    </row>
    <row r="1788" spans="3:89" ht="28.8" x14ac:dyDescent="0.3">
      <c r="C1788" s="2" t="s">
        <v>2230</v>
      </c>
      <c r="D1788" s="2" t="s">
        <v>261</v>
      </c>
      <c r="E1788" s="2" t="s">
        <v>42</v>
      </c>
      <c r="F1788" s="2" t="s">
        <v>6395</v>
      </c>
      <c r="G1788" s="2" t="s">
        <v>2232</v>
      </c>
      <c r="H1788" s="27"/>
      <c r="I1788" s="27"/>
      <c r="J1788" s="27"/>
      <c r="K1788" s="27"/>
      <c r="L1788" s="27"/>
      <c r="M1788" s="27"/>
      <c r="N1788" s="27"/>
      <c r="O1788" s="27"/>
      <c r="P1788" s="27"/>
      <c r="Q1788" s="27"/>
      <c r="R1788" s="27"/>
      <c r="S1788" s="27"/>
      <c r="T1788" s="27"/>
      <c r="U1788" s="27"/>
      <c r="V1788" s="27"/>
      <c r="W1788" s="27"/>
      <c r="X1788" s="27"/>
      <c r="Y1788" s="27"/>
      <c r="Z1788" s="27"/>
      <c r="AA1788" s="27"/>
      <c r="AB1788" s="27"/>
      <c r="AC1788" s="27"/>
      <c r="AD1788" s="27"/>
      <c r="AE1788" s="27"/>
      <c r="AF1788" s="27"/>
      <c r="AG1788" s="27"/>
      <c r="AH1788" s="27"/>
      <c r="AI1788" s="27"/>
      <c r="AJ1788" s="27"/>
      <c r="AK1788" s="27"/>
      <c r="AL1788" s="27"/>
      <c r="AM1788" s="27"/>
      <c r="AN1788" s="27"/>
      <c r="AO1788" s="27"/>
      <c r="AP1788" s="27"/>
      <c r="AQ1788" s="27"/>
      <c r="AR1788" s="27"/>
      <c r="AS1788" s="27">
        <v>10</v>
      </c>
      <c r="AT1788" s="27"/>
      <c r="AU1788" s="27"/>
      <c r="AV1788" s="27">
        <v>2</v>
      </c>
      <c r="AW1788" s="27"/>
      <c r="AX1788" s="27"/>
      <c r="AY1788" s="27"/>
      <c r="AZ1788" s="27"/>
      <c r="BA1788" s="27"/>
      <c r="BB1788" s="27"/>
      <c r="BC1788" s="27"/>
      <c r="BD1788" s="27"/>
      <c r="BE1788" s="27"/>
      <c r="BF1788" s="27"/>
      <c r="BG1788" s="27"/>
      <c r="BH1788" s="27"/>
      <c r="BI1788" s="27"/>
      <c r="BJ1788" s="27"/>
      <c r="BK1788" s="27"/>
      <c r="BL1788" s="27"/>
      <c r="BM1788" s="27"/>
      <c r="BN1788" s="27"/>
      <c r="BO1788" s="27"/>
      <c r="BP1788" s="27"/>
      <c r="BQ1788" s="27"/>
      <c r="BR1788" s="27"/>
      <c r="BS1788" s="27"/>
      <c r="BT1788" s="27"/>
      <c r="BU1788" s="27"/>
      <c r="BV1788" s="27"/>
      <c r="BW1788" s="27"/>
      <c r="BX1788" s="27"/>
      <c r="BY1788" s="27"/>
      <c r="BZ1788" s="27"/>
      <c r="CA1788" s="27"/>
      <c r="CB1788" s="27"/>
      <c r="CC1788" s="27"/>
      <c r="CD1788" s="27"/>
      <c r="CE1788" s="27"/>
      <c r="CF1788" s="27"/>
      <c r="CG1788" s="27"/>
      <c r="CH1788" s="27"/>
      <c r="CI1788" s="27"/>
      <c r="CJ1788" s="27"/>
      <c r="CK1788" s="27"/>
    </row>
    <row r="1789" spans="3:89" ht="43.2" x14ac:dyDescent="0.3">
      <c r="F1789" s="2" t="s">
        <v>262</v>
      </c>
      <c r="G1789" s="2" t="s">
        <v>2232</v>
      </c>
      <c r="H1789" s="27"/>
      <c r="I1789" s="27"/>
      <c r="J1789" s="27"/>
      <c r="K1789" s="27"/>
      <c r="L1789" s="27"/>
      <c r="M1789" s="27"/>
      <c r="N1789" s="27"/>
      <c r="O1789" s="27"/>
      <c r="P1789" s="27"/>
      <c r="Q1789" s="27"/>
      <c r="R1789" s="27"/>
      <c r="S1789" s="27"/>
      <c r="T1789" s="27"/>
      <c r="U1789" s="27"/>
      <c r="V1789" s="27"/>
      <c r="W1789" s="27"/>
      <c r="X1789" s="27"/>
      <c r="Y1789" s="27"/>
      <c r="Z1789" s="27"/>
      <c r="AA1789" s="27"/>
      <c r="AB1789" s="27"/>
      <c r="AC1789" s="27"/>
      <c r="AD1789" s="27"/>
      <c r="AE1789" s="27"/>
      <c r="AF1789" s="27"/>
      <c r="AG1789" s="27"/>
      <c r="AH1789" s="27"/>
      <c r="AI1789" s="27"/>
      <c r="AJ1789" s="27"/>
      <c r="AK1789" s="27"/>
      <c r="AL1789" s="27"/>
      <c r="AM1789" s="27"/>
      <c r="AN1789" s="27"/>
      <c r="AO1789" s="27"/>
      <c r="AP1789" s="27"/>
      <c r="AQ1789" s="27"/>
      <c r="AR1789" s="27">
        <v>1</v>
      </c>
      <c r="AS1789" s="27"/>
      <c r="AT1789" s="27"/>
      <c r="AU1789" s="27"/>
      <c r="AV1789" s="27"/>
      <c r="AW1789" s="27"/>
      <c r="AX1789" s="27"/>
      <c r="AY1789" s="27"/>
      <c r="AZ1789" s="27"/>
      <c r="BA1789" s="27"/>
      <c r="BB1789" s="27"/>
      <c r="BC1789" s="27"/>
      <c r="BD1789" s="27"/>
      <c r="BE1789" s="27"/>
      <c r="BF1789" s="27"/>
      <c r="BG1789" s="27"/>
      <c r="BH1789" s="27"/>
      <c r="BI1789" s="27"/>
      <c r="BJ1789" s="27"/>
      <c r="BK1789" s="27"/>
      <c r="BL1789" s="27"/>
      <c r="BM1789" s="27"/>
      <c r="BN1789" s="27"/>
      <c r="BO1789" s="27"/>
      <c r="BP1789" s="27"/>
      <c r="BQ1789" s="27"/>
      <c r="BR1789" s="27"/>
      <c r="BS1789" s="27"/>
      <c r="BT1789" s="27"/>
      <c r="BU1789" s="27"/>
      <c r="BV1789" s="27"/>
      <c r="BW1789" s="27"/>
      <c r="BX1789" s="27"/>
      <c r="BY1789" s="27"/>
      <c r="BZ1789" s="27"/>
      <c r="CA1789" s="27"/>
      <c r="CB1789" s="27"/>
      <c r="CC1789" s="27"/>
      <c r="CD1789" s="27"/>
      <c r="CE1789" s="27"/>
      <c r="CF1789" s="27"/>
      <c r="CG1789" s="27"/>
      <c r="CH1789" s="27"/>
      <c r="CI1789" s="27"/>
      <c r="CJ1789" s="27"/>
      <c r="CK1789" s="27"/>
    </row>
    <row r="1790" spans="3:89" ht="216" x14ac:dyDescent="0.3">
      <c r="F1790" s="2" t="s">
        <v>263</v>
      </c>
      <c r="G1790" s="2" t="s">
        <v>2232</v>
      </c>
      <c r="H1790" s="27"/>
      <c r="I1790" s="27"/>
      <c r="J1790" s="27"/>
      <c r="K1790" s="27"/>
      <c r="L1790" s="27"/>
      <c r="M1790" s="27"/>
      <c r="N1790" s="27"/>
      <c r="O1790" s="27"/>
      <c r="P1790" s="27"/>
      <c r="Q1790" s="27"/>
      <c r="R1790" s="27"/>
      <c r="S1790" s="27"/>
      <c r="T1790" s="27"/>
      <c r="U1790" s="27"/>
      <c r="V1790" s="27"/>
      <c r="W1790" s="27"/>
      <c r="X1790" s="27"/>
      <c r="Y1790" s="27"/>
      <c r="Z1790" s="27"/>
      <c r="AA1790" s="27"/>
      <c r="AB1790" s="27"/>
      <c r="AC1790" s="27"/>
      <c r="AD1790" s="27"/>
      <c r="AE1790" s="27"/>
      <c r="AF1790" s="27"/>
      <c r="AG1790" s="27"/>
      <c r="AH1790" s="27"/>
      <c r="AI1790" s="27"/>
      <c r="AJ1790" s="27"/>
      <c r="AK1790" s="27"/>
      <c r="AL1790" s="27"/>
      <c r="AM1790" s="27"/>
      <c r="AN1790" s="27"/>
      <c r="AO1790" s="27"/>
      <c r="AP1790" s="27"/>
      <c r="AQ1790" s="27"/>
      <c r="AR1790" s="27">
        <v>2</v>
      </c>
      <c r="AS1790" s="27"/>
      <c r="AT1790" s="27"/>
      <c r="AU1790" s="27"/>
      <c r="AV1790" s="27"/>
      <c r="AW1790" s="27"/>
      <c r="AX1790" s="27"/>
      <c r="AY1790" s="27"/>
      <c r="AZ1790" s="27"/>
      <c r="BA1790" s="27"/>
      <c r="BB1790" s="27"/>
      <c r="BC1790" s="27"/>
      <c r="BD1790" s="27"/>
      <c r="BE1790" s="27"/>
      <c r="BF1790" s="27"/>
      <c r="BG1790" s="27"/>
      <c r="BH1790" s="27"/>
      <c r="BI1790" s="27"/>
      <c r="BJ1790" s="27"/>
      <c r="BK1790" s="27"/>
      <c r="BL1790" s="27"/>
      <c r="BM1790" s="27"/>
      <c r="BN1790" s="27"/>
      <c r="BO1790" s="27"/>
      <c r="BP1790" s="27"/>
      <c r="BQ1790" s="27"/>
      <c r="BR1790" s="27"/>
      <c r="BS1790" s="27"/>
      <c r="BT1790" s="27"/>
      <c r="BU1790" s="27"/>
      <c r="BV1790" s="27"/>
      <c r="BW1790" s="27"/>
      <c r="BX1790" s="27"/>
      <c r="BY1790" s="27"/>
      <c r="BZ1790" s="27"/>
      <c r="CA1790" s="27"/>
      <c r="CB1790" s="27"/>
      <c r="CC1790" s="27"/>
      <c r="CD1790" s="27"/>
      <c r="CE1790" s="27"/>
      <c r="CF1790" s="27"/>
      <c r="CG1790" s="27"/>
      <c r="CH1790" s="27"/>
      <c r="CI1790" s="27"/>
      <c r="CJ1790" s="27"/>
      <c r="CK1790" s="27"/>
    </row>
    <row r="1791" spans="3:89" ht="28.8" x14ac:dyDescent="0.3">
      <c r="C1791" s="2" t="s">
        <v>2265</v>
      </c>
      <c r="D1791" s="2" t="s">
        <v>261</v>
      </c>
      <c r="E1791" s="2" t="s">
        <v>42</v>
      </c>
      <c r="F1791" s="2" t="s">
        <v>6395</v>
      </c>
      <c r="G1791" s="2" t="s">
        <v>2269</v>
      </c>
      <c r="H1791" s="27"/>
      <c r="I1791" s="27"/>
      <c r="J1791" s="27"/>
      <c r="K1791" s="27"/>
      <c r="L1791" s="27"/>
      <c r="M1791" s="27"/>
      <c r="N1791" s="27"/>
      <c r="O1791" s="27"/>
      <c r="P1791" s="27"/>
      <c r="Q1791" s="27"/>
      <c r="R1791" s="27"/>
      <c r="S1791" s="27"/>
      <c r="T1791" s="27"/>
      <c r="U1791" s="27"/>
      <c r="V1791" s="27"/>
      <c r="W1791" s="27"/>
      <c r="X1791" s="27"/>
      <c r="Y1791" s="27"/>
      <c r="Z1791" s="27"/>
      <c r="AA1791" s="27"/>
      <c r="AB1791" s="27"/>
      <c r="AC1791" s="27"/>
      <c r="AD1791" s="27"/>
      <c r="AE1791" s="27"/>
      <c r="AF1791" s="27"/>
      <c r="AG1791" s="27"/>
      <c r="AH1791" s="27"/>
      <c r="AI1791" s="27"/>
      <c r="AJ1791" s="27"/>
      <c r="AK1791" s="27"/>
      <c r="AL1791" s="27"/>
      <c r="AM1791" s="27"/>
      <c r="AN1791" s="27"/>
      <c r="AO1791" s="27"/>
      <c r="AP1791" s="27"/>
      <c r="AQ1791" s="27"/>
      <c r="AR1791" s="27"/>
      <c r="AS1791" s="27"/>
      <c r="AT1791" s="27"/>
      <c r="AU1791" s="27"/>
      <c r="AV1791" s="27"/>
      <c r="AW1791" s="27"/>
      <c r="AX1791" s="27"/>
      <c r="AY1791" s="27"/>
      <c r="AZ1791" s="27"/>
      <c r="BA1791" s="27"/>
      <c r="BB1791" s="27"/>
      <c r="BC1791" s="27"/>
      <c r="BD1791" s="27"/>
      <c r="BE1791" s="27"/>
      <c r="BF1791" s="27"/>
      <c r="BG1791" s="27"/>
      <c r="BH1791" s="27"/>
      <c r="BI1791" s="27"/>
      <c r="BJ1791" s="27">
        <v>0.02</v>
      </c>
      <c r="BK1791" s="27"/>
      <c r="BL1791" s="27"/>
      <c r="BM1791" s="27"/>
      <c r="BN1791" s="27"/>
      <c r="BO1791" s="27"/>
      <c r="BP1791" s="27"/>
      <c r="BQ1791" s="27"/>
      <c r="BR1791" s="27"/>
      <c r="BS1791" s="27"/>
      <c r="BT1791" s="27"/>
      <c r="BU1791" s="27"/>
      <c r="BV1791" s="27"/>
      <c r="BW1791" s="27"/>
      <c r="BX1791" s="27"/>
      <c r="BY1791" s="27"/>
      <c r="BZ1791" s="27"/>
      <c r="CA1791" s="27"/>
      <c r="CB1791" s="27"/>
      <c r="CC1791" s="27"/>
      <c r="CD1791" s="27"/>
      <c r="CE1791" s="27"/>
      <c r="CF1791" s="27"/>
      <c r="CG1791" s="27"/>
      <c r="CH1791" s="27"/>
      <c r="CI1791" s="27"/>
      <c r="CJ1791" s="27"/>
      <c r="CK1791" s="27"/>
    </row>
    <row r="1792" spans="3:89" ht="43.2" x14ac:dyDescent="0.3">
      <c r="C1792" s="2" t="s">
        <v>2246</v>
      </c>
      <c r="D1792" s="2" t="s">
        <v>261</v>
      </c>
      <c r="E1792" s="2" t="s">
        <v>42</v>
      </c>
      <c r="F1792" s="2" t="s">
        <v>6395</v>
      </c>
      <c r="G1792" s="2" t="s">
        <v>2269</v>
      </c>
      <c r="H1792" s="27"/>
      <c r="I1792" s="27"/>
      <c r="J1792" s="27"/>
      <c r="K1792" s="27"/>
      <c r="L1792" s="27"/>
      <c r="M1792" s="27"/>
      <c r="N1792" s="27"/>
      <c r="O1792" s="27"/>
      <c r="P1792" s="27"/>
      <c r="Q1792" s="27"/>
      <c r="R1792" s="27"/>
      <c r="S1792" s="27"/>
      <c r="T1792" s="27"/>
      <c r="U1792" s="27"/>
      <c r="V1792" s="27"/>
      <c r="W1792" s="27"/>
      <c r="X1792" s="27"/>
      <c r="Y1792" s="27"/>
      <c r="Z1792" s="27"/>
      <c r="AA1792" s="27"/>
      <c r="AB1792" s="27"/>
      <c r="AC1792" s="27"/>
      <c r="AD1792" s="27"/>
      <c r="AE1792" s="27"/>
      <c r="AF1792" s="27"/>
      <c r="AG1792" s="27"/>
      <c r="AH1792" s="27"/>
      <c r="AI1792" s="27"/>
      <c r="AJ1792" s="27"/>
      <c r="AK1792" s="27"/>
      <c r="AL1792" s="27"/>
      <c r="AM1792" s="27"/>
      <c r="AN1792" s="27"/>
      <c r="AO1792" s="27"/>
      <c r="AP1792" s="27"/>
      <c r="AQ1792" s="27"/>
      <c r="AR1792" s="27"/>
      <c r="AS1792" s="27"/>
      <c r="AT1792" s="27"/>
      <c r="AU1792" s="27"/>
      <c r="AV1792" s="27"/>
      <c r="AW1792" s="27"/>
      <c r="AX1792" s="27"/>
      <c r="AY1792" s="27"/>
      <c r="AZ1792" s="27"/>
      <c r="BA1792" s="27"/>
      <c r="BB1792" s="27"/>
      <c r="BC1792" s="27"/>
      <c r="BD1792" s="27"/>
      <c r="BE1792" s="27"/>
      <c r="BF1792" s="27"/>
      <c r="BG1792" s="27"/>
      <c r="BH1792" s="27"/>
      <c r="BI1792" s="27"/>
      <c r="BJ1792" s="27">
        <v>0.02</v>
      </c>
      <c r="BK1792" s="27"/>
      <c r="BL1792" s="27"/>
      <c r="BM1792" s="27"/>
      <c r="BN1792" s="27"/>
      <c r="BO1792" s="27"/>
      <c r="BP1792" s="27"/>
      <c r="BQ1792" s="27"/>
      <c r="BR1792" s="27"/>
      <c r="BS1792" s="27"/>
      <c r="BT1792" s="27"/>
      <c r="BU1792" s="27"/>
      <c r="BV1792" s="27"/>
      <c r="BW1792" s="27"/>
      <c r="BX1792" s="27"/>
      <c r="BY1792" s="27"/>
      <c r="BZ1792" s="27"/>
      <c r="CA1792" s="27"/>
      <c r="CB1792" s="27"/>
      <c r="CC1792" s="27"/>
      <c r="CD1792" s="27"/>
      <c r="CE1792" s="27"/>
      <c r="CF1792" s="27"/>
      <c r="CG1792" s="27"/>
      <c r="CH1792" s="27"/>
      <c r="CI1792" s="27"/>
      <c r="CJ1792" s="27"/>
      <c r="CK1792" s="27"/>
    </row>
    <row r="1793" spans="2:89" x14ac:dyDescent="0.3">
      <c r="C1793" s="2" t="s">
        <v>2250</v>
      </c>
      <c r="D1793" s="2" t="s">
        <v>261</v>
      </c>
      <c r="E1793" s="2" t="s">
        <v>42</v>
      </c>
      <c r="F1793" s="2" t="s">
        <v>6395</v>
      </c>
      <c r="G1793" s="2" t="s">
        <v>2269</v>
      </c>
      <c r="H1793" s="27"/>
      <c r="I1793" s="27"/>
      <c r="J1793" s="27"/>
      <c r="K1793" s="27"/>
      <c r="L1793" s="27"/>
      <c r="M1793" s="27"/>
      <c r="N1793" s="27"/>
      <c r="O1793" s="27"/>
      <c r="P1793" s="27"/>
      <c r="Q1793" s="27"/>
      <c r="R1793" s="27"/>
      <c r="S1793" s="27"/>
      <c r="T1793" s="27"/>
      <c r="U1793" s="27"/>
      <c r="V1793" s="27"/>
      <c r="W1793" s="27"/>
      <c r="X1793" s="27"/>
      <c r="Y1793" s="27"/>
      <c r="Z1793" s="27"/>
      <c r="AA1793" s="27"/>
      <c r="AB1793" s="27"/>
      <c r="AC1793" s="27"/>
      <c r="AD1793" s="27"/>
      <c r="AE1793" s="27"/>
      <c r="AF1793" s="27"/>
      <c r="AG1793" s="27"/>
      <c r="AH1793" s="27"/>
      <c r="AI1793" s="27"/>
      <c r="AJ1793" s="27"/>
      <c r="AK1793" s="27"/>
      <c r="AL1793" s="27"/>
      <c r="AM1793" s="27"/>
      <c r="AN1793" s="27"/>
      <c r="AO1793" s="27"/>
      <c r="AP1793" s="27"/>
      <c r="AQ1793" s="27"/>
      <c r="AR1793" s="27"/>
      <c r="AS1793" s="27"/>
      <c r="AT1793" s="27"/>
      <c r="AU1793" s="27"/>
      <c r="AV1793" s="27"/>
      <c r="AW1793" s="27"/>
      <c r="AX1793" s="27"/>
      <c r="AY1793" s="27"/>
      <c r="AZ1793" s="27"/>
      <c r="BA1793" s="27"/>
      <c r="BB1793" s="27"/>
      <c r="BC1793" s="27"/>
      <c r="BD1793" s="27"/>
      <c r="BE1793" s="27"/>
      <c r="BF1793" s="27"/>
      <c r="BG1793" s="27"/>
      <c r="BH1793" s="27"/>
      <c r="BI1793" s="27"/>
      <c r="BJ1793" s="27">
        <v>1.0000000000000001E-5</v>
      </c>
      <c r="BK1793" s="27"/>
      <c r="BL1793" s="27"/>
      <c r="BM1793" s="27"/>
      <c r="BN1793" s="27"/>
      <c r="BO1793" s="27"/>
      <c r="BP1793" s="27"/>
      <c r="BQ1793" s="27"/>
      <c r="BR1793" s="27"/>
      <c r="BS1793" s="27"/>
      <c r="BT1793" s="27"/>
      <c r="BU1793" s="27"/>
      <c r="BV1793" s="27"/>
      <c r="BW1793" s="27"/>
      <c r="BX1793" s="27"/>
      <c r="BY1793" s="27"/>
      <c r="BZ1793" s="27"/>
      <c r="CA1793" s="27"/>
      <c r="CB1793" s="27"/>
      <c r="CC1793" s="27"/>
      <c r="CD1793" s="27"/>
      <c r="CE1793" s="27"/>
      <c r="CF1793" s="27"/>
      <c r="CG1793" s="27"/>
      <c r="CH1793" s="27"/>
      <c r="CI1793" s="27"/>
      <c r="CJ1793" s="27"/>
      <c r="CK1793" s="27"/>
    </row>
    <row r="1794" spans="2:89" ht="43.2" x14ac:dyDescent="0.3">
      <c r="C1794" s="2" t="s">
        <v>2241</v>
      </c>
      <c r="D1794" s="2" t="s">
        <v>261</v>
      </c>
      <c r="E1794" s="2" t="s">
        <v>42</v>
      </c>
      <c r="F1794" s="2" t="s">
        <v>6395</v>
      </c>
      <c r="G1794" s="2" t="s">
        <v>6395</v>
      </c>
      <c r="H1794" s="27"/>
      <c r="I1794" s="27"/>
      <c r="J1794" s="27"/>
      <c r="K1794" s="27"/>
      <c r="L1794" s="27"/>
      <c r="M1794" s="27"/>
      <c r="N1794" s="27"/>
      <c r="O1794" s="27"/>
      <c r="P1794" s="27"/>
      <c r="Q1794" s="27"/>
      <c r="R1794" s="27"/>
      <c r="S1794" s="27"/>
      <c r="T1794" s="27"/>
      <c r="U1794" s="27"/>
      <c r="V1794" s="27"/>
      <c r="W1794" s="27"/>
      <c r="X1794" s="27"/>
      <c r="Y1794" s="27"/>
      <c r="Z1794" s="27"/>
      <c r="AA1794" s="27"/>
      <c r="AB1794" s="27"/>
      <c r="AC1794" s="27"/>
      <c r="AD1794" s="27"/>
      <c r="AE1794" s="27"/>
      <c r="AF1794" s="27"/>
      <c r="AG1794" s="27"/>
      <c r="AH1794" s="27"/>
      <c r="AI1794" s="27"/>
      <c r="AJ1794" s="27"/>
      <c r="AK1794" s="27"/>
      <c r="AL1794" s="27"/>
      <c r="AM1794" s="27"/>
      <c r="AN1794" s="27"/>
      <c r="AO1794" s="27"/>
      <c r="AP1794" s="27"/>
      <c r="AQ1794" s="27"/>
      <c r="AR1794" s="27"/>
      <c r="AS1794" s="27"/>
      <c r="AT1794" s="27"/>
      <c r="AU1794" s="27"/>
      <c r="AV1794" s="27"/>
      <c r="AW1794" s="27"/>
      <c r="AX1794" s="27"/>
      <c r="AY1794" s="27"/>
      <c r="AZ1794" s="27"/>
      <c r="BA1794" s="27"/>
      <c r="BB1794" s="27">
        <v>1000</v>
      </c>
      <c r="BC1794" s="27"/>
      <c r="BD1794" s="27"/>
      <c r="BE1794" s="27"/>
      <c r="BF1794" s="27"/>
      <c r="BG1794" s="27">
        <v>10000</v>
      </c>
      <c r="BH1794" s="27"/>
      <c r="BI1794" s="27"/>
      <c r="BJ1794" s="27"/>
      <c r="BK1794" s="27"/>
      <c r="BL1794" s="27"/>
      <c r="BM1794" s="27"/>
      <c r="BN1794" s="27"/>
      <c r="BO1794" s="27"/>
      <c r="BP1794" s="27"/>
      <c r="BQ1794" s="27"/>
      <c r="BR1794" s="27"/>
      <c r="BS1794" s="27"/>
      <c r="BT1794" s="27"/>
      <c r="BU1794" s="27"/>
      <c r="BV1794" s="27"/>
      <c r="BW1794" s="27"/>
      <c r="BX1794" s="27"/>
      <c r="BY1794" s="27"/>
      <c r="BZ1794" s="27"/>
      <c r="CA1794" s="27"/>
      <c r="CB1794" s="27"/>
      <c r="CC1794" s="27"/>
      <c r="CD1794" s="27"/>
      <c r="CE1794" s="27"/>
      <c r="CF1794" s="27"/>
      <c r="CG1794" s="27"/>
      <c r="CH1794" s="27"/>
      <c r="CI1794" s="27"/>
      <c r="CJ1794" s="27"/>
      <c r="CK1794" s="27"/>
    </row>
    <row r="1795" spans="2:89" ht="28.8" x14ac:dyDescent="0.3">
      <c r="F1795" s="2" t="s">
        <v>188</v>
      </c>
      <c r="G1795" s="2" t="s">
        <v>6395</v>
      </c>
      <c r="H1795" s="27"/>
      <c r="I1795" s="27"/>
      <c r="J1795" s="27"/>
      <c r="K1795" s="27"/>
      <c r="L1795" s="27"/>
      <c r="M1795" s="27"/>
      <c r="N1795" s="27"/>
      <c r="O1795" s="27"/>
      <c r="P1795" s="27"/>
      <c r="Q1795" s="27"/>
      <c r="R1795" s="27"/>
      <c r="S1795" s="27"/>
      <c r="T1795" s="27"/>
      <c r="U1795" s="27"/>
      <c r="V1795" s="27"/>
      <c r="W1795" s="27"/>
      <c r="X1795" s="27"/>
      <c r="Y1795" s="27"/>
      <c r="Z1795" s="27"/>
      <c r="AA1795" s="27"/>
      <c r="AB1795" s="27"/>
      <c r="AC1795" s="27"/>
      <c r="AD1795" s="27"/>
      <c r="AE1795" s="27"/>
      <c r="AF1795" s="27"/>
      <c r="AG1795" s="27"/>
      <c r="AH1795" s="27"/>
      <c r="AI1795" s="27"/>
      <c r="AJ1795" s="27"/>
      <c r="AK1795" s="27"/>
      <c r="AL1795" s="27"/>
      <c r="AM1795" s="27"/>
      <c r="AN1795" s="27"/>
      <c r="AO1795" s="27"/>
      <c r="AP1795" s="27"/>
      <c r="AQ1795" s="27"/>
      <c r="AR1795" s="27"/>
      <c r="AS1795" s="27"/>
      <c r="AT1795" s="27"/>
      <c r="AU1795" s="27"/>
      <c r="AV1795" s="27"/>
      <c r="AW1795" s="27"/>
      <c r="AX1795" s="27"/>
      <c r="AY1795" s="27"/>
      <c r="AZ1795" s="27"/>
      <c r="BA1795" s="27"/>
      <c r="BB1795" s="27"/>
      <c r="BC1795" s="27"/>
      <c r="BD1795" s="27"/>
      <c r="BE1795" s="27"/>
      <c r="BF1795" s="27"/>
      <c r="BG1795" s="27"/>
      <c r="BH1795" s="27"/>
      <c r="BI1795" s="27">
        <v>100</v>
      </c>
      <c r="BJ1795" s="27"/>
      <c r="BK1795" s="27"/>
      <c r="BL1795" s="27"/>
      <c r="BM1795" s="27"/>
      <c r="BN1795" s="27"/>
      <c r="BO1795" s="27"/>
      <c r="BP1795" s="27"/>
      <c r="BQ1795" s="27"/>
      <c r="BR1795" s="27"/>
      <c r="BS1795" s="27"/>
      <c r="BT1795" s="27"/>
      <c r="BU1795" s="27"/>
      <c r="BV1795" s="27"/>
      <c r="BW1795" s="27"/>
      <c r="BX1795" s="27"/>
      <c r="BY1795" s="27"/>
      <c r="BZ1795" s="27"/>
      <c r="CA1795" s="27"/>
      <c r="CB1795" s="27"/>
      <c r="CC1795" s="27"/>
      <c r="CD1795" s="27"/>
      <c r="CE1795" s="27"/>
      <c r="CF1795" s="27"/>
      <c r="CG1795" s="27"/>
      <c r="CH1795" s="27"/>
      <c r="CI1795" s="27"/>
      <c r="CJ1795" s="27"/>
      <c r="CK1795" s="27"/>
    </row>
    <row r="1796" spans="2:89" ht="43.2" x14ac:dyDescent="0.3">
      <c r="F1796" s="2" t="s">
        <v>190</v>
      </c>
      <c r="G1796" s="2" t="s">
        <v>6395</v>
      </c>
      <c r="H1796" s="27"/>
      <c r="I1796" s="27"/>
      <c r="J1796" s="27"/>
      <c r="K1796" s="27"/>
      <c r="L1796" s="27"/>
      <c r="M1796" s="27"/>
      <c r="N1796" s="27"/>
      <c r="O1796" s="27"/>
      <c r="P1796" s="27"/>
      <c r="Q1796" s="27"/>
      <c r="R1796" s="27"/>
      <c r="S1796" s="27"/>
      <c r="T1796" s="27"/>
      <c r="U1796" s="27"/>
      <c r="V1796" s="27"/>
      <c r="W1796" s="27"/>
      <c r="X1796" s="27"/>
      <c r="Y1796" s="27"/>
      <c r="Z1796" s="27"/>
      <c r="AA1796" s="27"/>
      <c r="AB1796" s="27"/>
      <c r="AC1796" s="27"/>
      <c r="AD1796" s="27"/>
      <c r="AE1796" s="27"/>
      <c r="AF1796" s="27"/>
      <c r="AG1796" s="27"/>
      <c r="AH1796" s="27"/>
      <c r="AI1796" s="27"/>
      <c r="AJ1796" s="27"/>
      <c r="AK1796" s="27"/>
      <c r="AL1796" s="27"/>
      <c r="AM1796" s="27"/>
      <c r="AN1796" s="27"/>
      <c r="AO1796" s="27"/>
      <c r="AP1796" s="27"/>
      <c r="AQ1796" s="27"/>
      <c r="AR1796" s="27"/>
      <c r="AS1796" s="27"/>
      <c r="AT1796" s="27"/>
      <c r="AU1796" s="27"/>
      <c r="AV1796" s="27"/>
      <c r="AW1796" s="27"/>
      <c r="AX1796" s="27"/>
      <c r="AY1796" s="27"/>
      <c r="AZ1796" s="27"/>
      <c r="BA1796" s="27"/>
      <c r="BB1796" s="27"/>
      <c r="BC1796" s="27"/>
      <c r="BD1796" s="27"/>
      <c r="BE1796" s="27"/>
      <c r="BF1796" s="27"/>
      <c r="BG1796" s="27"/>
      <c r="BH1796" s="27"/>
      <c r="BI1796" s="27">
        <v>1000</v>
      </c>
      <c r="BJ1796" s="27"/>
      <c r="BK1796" s="27"/>
      <c r="BL1796" s="27"/>
      <c r="BM1796" s="27"/>
      <c r="BN1796" s="27"/>
      <c r="BO1796" s="27"/>
      <c r="BP1796" s="27"/>
      <c r="BQ1796" s="27"/>
      <c r="BR1796" s="27"/>
      <c r="BS1796" s="27"/>
      <c r="BT1796" s="27"/>
      <c r="BU1796" s="27"/>
      <c r="BV1796" s="27"/>
      <c r="BW1796" s="27"/>
      <c r="BX1796" s="27"/>
      <c r="BY1796" s="27"/>
      <c r="BZ1796" s="27"/>
      <c r="CA1796" s="27"/>
      <c r="CB1796" s="27"/>
      <c r="CC1796" s="27"/>
      <c r="CD1796" s="27"/>
      <c r="CE1796" s="27"/>
      <c r="CF1796" s="27"/>
      <c r="CG1796" s="27"/>
      <c r="CH1796" s="27"/>
      <c r="CI1796" s="27"/>
      <c r="CJ1796" s="27"/>
      <c r="CK1796" s="27"/>
    </row>
    <row r="1797" spans="2:89" ht="28.8" x14ac:dyDescent="0.3">
      <c r="C1797" s="2" t="s">
        <v>2281</v>
      </c>
      <c r="D1797" s="2" t="s">
        <v>261</v>
      </c>
      <c r="E1797" s="2" t="s">
        <v>42</v>
      </c>
      <c r="F1797" s="2" t="s">
        <v>2286</v>
      </c>
      <c r="G1797" s="2" t="s">
        <v>2284</v>
      </c>
      <c r="H1797" s="27"/>
      <c r="I1797" s="27"/>
      <c r="J1797" s="27"/>
      <c r="K1797" s="27"/>
      <c r="L1797" s="27"/>
      <c r="M1797" s="27"/>
      <c r="N1797" s="27"/>
      <c r="O1797" s="27"/>
      <c r="P1797" s="27"/>
      <c r="Q1797" s="27"/>
      <c r="R1797" s="27"/>
      <c r="S1797" s="27"/>
      <c r="T1797" s="27"/>
      <c r="U1797" s="27"/>
      <c r="V1797" s="27"/>
      <c r="W1797" s="27"/>
      <c r="X1797" s="27"/>
      <c r="Y1797" s="27"/>
      <c r="Z1797" s="27"/>
      <c r="AA1797" s="27"/>
      <c r="AB1797" s="27"/>
      <c r="AC1797" s="27"/>
      <c r="AD1797" s="27"/>
      <c r="AE1797" s="27"/>
      <c r="AF1797" s="27"/>
      <c r="AG1797" s="27"/>
      <c r="AH1797" s="27"/>
      <c r="AI1797" s="27"/>
      <c r="AJ1797" s="27"/>
      <c r="AK1797" s="27"/>
      <c r="AL1797" s="27"/>
      <c r="AM1797" s="27"/>
      <c r="AN1797" s="27"/>
      <c r="AO1797" s="27"/>
      <c r="AP1797" s="27"/>
      <c r="AQ1797" s="27"/>
      <c r="AR1797" s="27"/>
      <c r="AS1797" s="27"/>
      <c r="AT1797" s="27"/>
      <c r="AU1797" s="27"/>
      <c r="AV1797" s="27"/>
      <c r="AW1797" s="27"/>
      <c r="AX1797" s="27"/>
      <c r="AY1797" s="27"/>
      <c r="AZ1797" s="27"/>
      <c r="BA1797" s="27"/>
      <c r="BB1797" s="27"/>
      <c r="BC1797" s="27">
        <v>0.2</v>
      </c>
      <c r="BD1797" s="27"/>
      <c r="BE1797" s="27"/>
      <c r="BF1797" s="27"/>
      <c r="BG1797" s="27"/>
      <c r="BH1797" s="27"/>
      <c r="BI1797" s="27"/>
      <c r="BJ1797" s="27"/>
      <c r="BK1797" s="27"/>
      <c r="BL1797" s="27"/>
      <c r="BM1797" s="27"/>
      <c r="BN1797" s="27"/>
      <c r="BO1797" s="27"/>
      <c r="BP1797" s="27"/>
      <c r="BQ1797" s="27"/>
      <c r="BR1797" s="27"/>
      <c r="BS1797" s="27"/>
      <c r="BT1797" s="27"/>
      <c r="BU1797" s="27"/>
      <c r="BV1797" s="27"/>
      <c r="BW1797" s="27"/>
      <c r="BX1797" s="27"/>
      <c r="BY1797" s="27"/>
      <c r="BZ1797" s="27"/>
      <c r="CA1797" s="27"/>
      <c r="CB1797" s="27"/>
      <c r="CC1797" s="27"/>
      <c r="CD1797" s="27"/>
      <c r="CE1797" s="27"/>
      <c r="CF1797" s="27"/>
      <c r="CG1797" s="27"/>
      <c r="CH1797" s="27"/>
      <c r="CI1797" s="27"/>
      <c r="CJ1797" s="27"/>
      <c r="CK1797" s="27"/>
    </row>
    <row r="1798" spans="2:89" x14ac:dyDescent="0.3">
      <c r="B1798" s="2" t="s">
        <v>1143</v>
      </c>
      <c r="C1798" s="2" t="s">
        <v>1354</v>
      </c>
      <c r="D1798" s="2" t="s">
        <v>261</v>
      </c>
      <c r="E1798" s="2" t="s">
        <v>42</v>
      </c>
      <c r="F1798" s="2" t="s">
        <v>6395</v>
      </c>
      <c r="G1798" s="2" t="s">
        <v>6395</v>
      </c>
      <c r="H1798" s="27"/>
      <c r="I1798" s="27"/>
      <c r="J1798" s="27"/>
      <c r="K1798" s="27"/>
      <c r="L1798" s="27"/>
      <c r="M1798" s="27"/>
      <c r="N1798" s="27"/>
      <c r="O1798" s="27"/>
      <c r="P1798" s="27"/>
      <c r="Q1798" s="27"/>
      <c r="R1798" s="27"/>
      <c r="S1798" s="27"/>
      <c r="T1798" s="27"/>
      <c r="U1798" s="27"/>
      <c r="V1798" s="27"/>
      <c r="W1798" s="27"/>
      <c r="X1798" s="27"/>
      <c r="Y1798" s="27"/>
      <c r="Z1798" s="27"/>
      <c r="AA1798" s="27"/>
      <c r="AB1798" s="27"/>
      <c r="AC1798" s="27"/>
      <c r="AD1798" s="27"/>
      <c r="AE1798" s="27"/>
      <c r="AF1798" s="27"/>
      <c r="AG1798" s="27"/>
      <c r="AH1798" s="27"/>
      <c r="AI1798" s="27"/>
      <c r="AJ1798" s="27"/>
      <c r="AK1798" s="27"/>
      <c r="AL1798" s="27"/>
      <c r="AM1798" s="27"/>
      <c r="AN1798" s="27"/>
      <c r="AO1798" s="27"/>
      <c r="AP1798" s="27"/>
      <c r="AQ1798" s="27"/>
      <c r="AR1798" s="27"/>
      <c r="AS1798" s="27"/>
      <c r="AT1798" s="27"/>
      <c r="AU1798" s="27"/>
      <c r="AV1798" s="27"/>
      <c r="AW1798" s="27"/>
      <c r="AX1798" s="27"/>
      <c r="AY1798" s="27"/>
      <c r="AZ1798" s="27"/>
      <c r="BA1798" s="27"/>
      <c r="BB1798" s="27"/>
      <c r="BC1798" s="27"/>
      <c r="BD1798" s="27"/>
      <c r="BE1798" s="27"/>
      <c r="BF1798" s="27"/>
      <c r="BG1798" s="27"/>
      <c r="BH1798" s="27"/>
      <c r="BI1798" s="27"/>
      <c r="BJ1798" s="27"/>
      <c r="BK1798" s="27"/>
      <c r="BL1798" s="27"/>
      <c r="BM1798" s="27"/>
      <c r="BN1798" s="27"/>
      <c r="BO1798" s="27">
        <v>3</v>
      </c>
      <c r="BP1798" s="27">
        <v>1</v>
      </c>
      <c r="BQ1798" s="27">
        <v>6</v>
      </c>
      <c r="BR1798" s="27"/>
      <c r="BS1798" s="27"/>
      <c r="BT1798" s="27"/>
      <c r="BU1798" s="27"/>
      <c r="BV1798" s="27"/>
      <c r="BW1798" s="27"/>
      <c r="BX1798" s="27"/>
      <c r="BY1798" s="27"/>
      <c r="BZ1798" s="27"/>
      <c r="CA1798" s="27"/>
      <c r="CB1798" s="27"/>
      <c r="CC1798" s="27"/>
      <c r="CD1798" s="27"/>
      <c r="CE1798" s="27"/>
      <c r="CF1798" s="27"/>
      <c r="CG1798" s="27"/>
      <c r="CH1798" s="27"/>
      <c r="CI1798" s="27"/>
      <c r="CJ1798" s="27"/>
      <c r="CK1798" s="27"/>
    </row>
    <row r="1799" spans="2:89" ht="28.8" x14ac:dyDescent="0.3">
      <c r="G1799" s="2" t="s">
        <v>2135</v>
      </c>
      <c r="H1799" s="27"/>
      <c r="I1799" s="27"/>
      <c r="J1799" s="27"/>
      <c r="K1799" s="27"/>
      <c r="L1799" s="27"/>
      <c r="M1799" s="27"/>
      <c r="N1799" s="27"/>
      <c r="O1799" s="27"/>
      <c r="P1799" s="27"/>
      <c r="Q1799" s="27"/>
      <c r="R1799" s="27"/>
      <c r="S1799" s="27"/>
      <c r="T1799" s="27"/>
      <c r="U1799" s="27"/>
      <c r="V1799" s="27"/>
      <c r="W1799" s="27"/>
      <c r="X1799" s="27"/>
      <c r="Y1799" s="27"/>
      <c r="Z1799" s="27"/>
      <c r="AA1799" s="27"/>
      <c r="AB1799" s="27"/>
      <c r="AC1799" s="27"/>
      <c r="AD1799" s="27"/>
      <c r="AE1799" s="27"/>
      <c r="AF1799" s="27"/>
      <c r="AG1799" s="27"/>
      <c r="AH1799" s="27"/>
      <c r="AI1799" s="27"/>
      <c r="AJ1799" s="27"/>
      <c r="AK1799" s="27"/>
      <c r="AL1799" s="27"/>
      <c r="AM1799" s="27"/>
      <c r="AN1799" s="27">
        <v>3</v>
      </c>
      <c r="AO1799" s="27">
        <v>1</v>
      </c>
      <c r="AP1799" s="27">
        <v>6</v>
      </c>
      <c r="AQ1799" s="27"/>
      <c r="AR1799" s="27"/>
      <c r="AS1799" s="27"/>
      <c r="AT1799" s="27"/>
      <c r="AU1799" s="27"/>
      <c r="AV1799" s="27"/>
      <c r="AW1799" s="27"/>
      <c r="AX1799" s="27"/>
      <c r="AY1799" s="27"/>
      <c r="AZ1799" s="27"/>
      <c r="BA1799" s="27"/>
      <c r="BB1799" s="27"/>
      <c r="BC1799" s="27"/>
      <c r="BD1799" s="27"/>
      <c r="BE1799" s="27"/>
      <c r="BF1799" s="27"/>
      <c r="BG1799" s="27"/>
      <c r="BH1799" s="27"/>
      <c r="BI1799" s="27"/>
      <c r="BJ1799" s="27"/>
      <c r="BK1799" s="27"/>
      <c r="BL1799" s="27"/>
      <c r="BM1799" s="27"/>
      <c r="BN1799" s="27"/>
      <c r="BO1799" s="27"/>
      <c r="BP1799" s="27"/>
      <c r="BQ1799" s="27"/>
      <c r="BR1799" s="27"/>
      <c r="BS1799" s="27"/>
      <c r="BT1799" s="27"/>
      <c r="BU1799" s="27"/>
      <c r="BV1799" s="27"/>
      <c r="BW1799" s="27"/>
      <c r="BX1799" s="27"/>
      <c r="BY1799" s="27"/>
      <c r="BZ1799" s="27"/>
      <c r="CA1799" s="27"/>
      <c r="CB1799" s="27"/>
      <c r="CC1799" s="27"/>
      <c r="CD1799" s="27"/>
      <c r="CE1799" s="27"/>
      <c r="CF1799" s="27"/>
      <c r="CG1799" s="27"/>
      <c r="CH1799" s="27"/>
      <c r="CI1799" s="27"/>
      <c r="CJ1799" s="27"/>
      <c r="CK1799" s="27"/>
    </row>
    <row r="1800" spans="2:89" ht="28.8" x14ac:dyDescent="0.3">
      <c r="E1800" s="2" t="s">
        <v>54</v>
      </c>
      <c r="F1800" s="2" t="s">
        <v>6395</v>
      </c>
      <c r="G1800" s="2" t="s">
        <v>2136</v>
      </c>
      <c r="H1800" s="27"/>
      <c r="I1800" s="27"/>
      <c r="J1800" s="27"/>
      <c r="K1800" s="27"/>
      <c r="L1800" s="27"/>
      <c r="M1800" s="27"/>
      <c r="N1800" s="27"/>
      <c r="O1800" s="27"/>
      <c r="P1800" s="27"/>
      <c r="Q1800" s="27"/>
      <c r="R1800" s="27"/>
      <c r="S1800" s="27"/>
      <c r="T1800" s="27"/>
      <c r="U1800" s="27"/>
      <c r="V1800" s="27"/>
      <c r="W1800" s="27"/>
      <c r="X1800" s="27"/>
      <c r="Y1800" s="27"/>
      <c r="Z1800" s="27"/>
      <c r="AA1800" s="27"/>
      <c r="AB1800" s="27"/>
      <c r="AC1800" s="27"/>
      <c r="AD1800" s="27"/>
      <c r="AE1800" s="27"/>
      <c r="AF1800" s="27"/>
      <c r="AG1800" s="27"/>
      <c r="AH1800" s="27"/>
      <c r="AI1800" s="27"/>
      <c r="AJ1800" s="27"/>
      <c r="AK1800" s="27"/>
      <c r="AL1800" s="27"/>
      <c r="AM1800" s="27"/>
      <c r="AN1800" s="27"/>
      <c r="AO1800" s="27"/>
      <c r="AP1800" s="27"/>
      <c r="AQ1800" s="27">
        <v>5.0999999999999997E-2</v>
      </c>
      <c r="AR1800" s="27"/>
      <c r="AS1800" s="27"/>
      <c r="AT1800" s="27"/>
      <c r="AU1800" s="27"/>
      <c r="AV1800" s="27"/>
      <c r="AW1800" s="27"/>
      <c r="AX1800" s="27"/>
      <c r="AY1800" s="27"/>
      <c r="AZ1800" s="27"/>
      <c r="BA1800" s="27"/>
      <c r="BB1800" s="27"/>
      <c r="BC1800" s="27"/>
      <c r="BD1800" s="27"/>
      <c r="BE1800" s="27"/>
      <c r="BF1800" s="27"/>
      <c r="BG1800" s="27"/>
      <c r="BH1800" s="27"/>
      <c r="BI1800" s="27"/>
      <c r="BJ1800" s="27"/>
      <c r="BK1800" s="27"/>
      <c r="BL1800" s="27"/>
      <c r="BM1800" s="27"/>
      <c r="BN1800" s="27"/>
      <c r="BO1800" s="27"/>
      <c r="BP1800" s="27"/>
      <c r="BQ1800" s="27"/>
      <c r="BR1800" s="27"/>
      <c r="BS1800" s="27"/>
      <c r="BT1800" s="27"/>
      <c r="BU1800" s="27"/>
      <c r="BV1800" s="27"/>
      <c r="BW1800" s="27"/>
      <c r="BX1800" s="27"/>
      <c r="BY1800" s="27"/>
      <c r="BZ1800" s="27"/>
      <c r="CA1800" s="27"/>
      <c r="CB1800" s="27"/>
      <c r="CC1800" s="27"/>
      <c r="CD1800" s="27"/>
      <c r="CE1800" s="27"/>
      <c r="CF1800" s="27"/>
      <c r="CG1800" s="27"/>
      <c r="CH1800" s="27"/>
      <c r="CI1800" s="27"/>
      <c r="CJ1800" s="27"/>
      <c r="CK1800" s="27"/>
    </row>
    <row r="1801" spans="2:89" x14ac:dyDescent="0.3">
      <c r="B1801" s="2" t="s">
        <v>1144</v>
      </c>
      <c r="C1801" s="2" t="s">
        <v>1357</v>
      </c>
      <c r="D1801" s="2" t="s">
        <v>261</v>
      </c>
      <c r="E1801" s="2" t="s">
        <v>42</v>
      </c>
      <c r="F1801" s="2" t="s">
        <v>6395</v>
      </c>
      <c r="G1801" s="2" t="s">
        <v>6395</v>
      </c>
      <c r="H1801" s="27"/>
      <c r="I1801" s="27"/>
      <c r="J1801" s="27"/>
      <c r="K1801" s="27"/>
      <c r="L1801" s="27"/>
      <c r="M1801" s="27"/>
      <c r="N1801" s="27"/>
      <c r="O1801" s="27"/>
      <c r="P1801" s="27"/>
      <c r="Q1801" s="27"/>
      <c r="R1801" s="27"/>
      <c r="S1801" s="27"/>
      <c r="T1801" s="27"/>
      <c r="U1801" s="27"/>
      <c r="V1801" s="27"/>
      <c r="W1801" s="27"/>
      <c r="X1801" s="27"/>
      <c r="Y1801" s="27"/>
      <c r="Z1801" s="27"/>
      <c r="AA1801" s="27"/>
      <c r="AB1801" s="27"/>
      <c r="AC1801" s="27"/>
      <c r="AD1801" s="27"/>
      <c r="AE1801" s="27"/>
      <c r="AF1801" s="27"/>
      <c r="AG1801" s="27"/>
      <c r="AH1801" s="27"/>
      <c r="AI1801" s="27"/>
      <c r="AJ1801" s="27"/>
      <c r="AK1801" s="27"/>
      <c r="AL1801" s="27"/>
      <c r="AM1801" s="27"/>
      <c r="AN1801" s="27"/>
      <c r="AO1801" s="27"/>
      <c r="AP1801" s="27"/>
      <c r="AQ1801" s="27"/>
      <c r="AR1801" s="27"/>
      <c r="AS1801" s="27"/>
      <c r="AT1801" s="27"/>
      <c r="AU1801" s="27"/>
      <c r="AV1801" s="27"/>
      <c r="AW1801" s="27"/>
      <c r="AX1801" s="27"/>
      <c r="AY1801" s="27"/>
      <c r="AZ1801" s="27"/>
      <c r="BA1801" s="27"/>
      <c r="BB1801" s="27"/>
      <c r="BC1801" s="27"/>
      <c r="BD1801" s="27"/>
      <c r="BE1801" s="27"/>
      <c r="BF1801" s="27"/>
      <c r="BG1801" s="27"/>
      <c r="BH1801" s="27"/>
      <c r="BI1801" s="27"/>
      <c r="BJ1801" s="27"/>
      <c r="BK1801" s="27"/>
      <c r="BL1801" s="27"/>
      <c r="BM1801" s="27"/>
      <c r="BN1801" s="27"/>
      <c r="BO1801" s="27">
        <v>1.6</v>
      </c>
      <c r="BP1801" s="27">
        <v>0.5</v>
      </c>
      <c r="BQ1801" s="27">
        <v>3</v>
      </c>
      <c r="BR1801" s="27"/>
      <c r="BS1801" s="27">
        <v>82</v>
      </c>
      <c r="BT1801" s="27"/>
      <c r="BU1801" s="27"/>
      <c r="BV1801" s="27"/>
      <c r="BW1801" s="27"/>
      <c r="BX1801" s="27"/>
      <c r="BY1801" s="27"/>
      <c r="BZ1801" s="27"/>
      <c r="CA1801" s="27"/>
      <c r="CB1801" s="27"/>
      <c r="CC1801" s="27"/>
      <c r="CD1801" s="27"/>
      <c r="CE1801" s="27"/>
      <c r="CF1801" s="27"/>
      <c r="CG1801" s="27"/>
      <c r="CH1801" s="27"/>
      <c r="CI1801" s="27"/>
      <c r="CJ1801" s="27"/>
      <c r="CK1801" s="27"/>
    </row>
    <row r="1802" spans="2:89" ht="28.8" x14ac:dyDescent="0.3">
      <c r="G1802" s="2" t="s">
        <v>2135</v>
      </c>
      <c r="H1802" s="27"/>
      <c r="I1802" s="27"/>
      <c r="J1802" s="27"/>
      <c r="K1802" s="27"/>
      <c r="L1802" s="27"/>
      <c r="M1802" s="27"/>
      <c r="N1802" s="27"/>
      <c r="O1802" s="27"/>
      <c r="P1802" s="27"/>
      <c r="Q1802" s="27"/>
      <c r="R1802" s="27"/>
      <c r="S1802" s="27"/>
      <c r="T1802" s="27"/>
      <c r="U1802" s="27"/>
      <c r="V1802" s="27"/>
      <c r="W1802" s="27"/>
      <c r="X1802" s="27"/>
      <c r="Y1802" s="27"/>
      <c r="Z1802" s="27"/>
      <c r="AA1802" s="27"/>
      <c r="AB1802" s="27"/>
      <c r="AC1802" s="27"/>
      <c r="AD1802" s="27"/>
      <c r="AE1802" s="27"/>
      <c r="AF1802" s="27"/>
      <c r="AG1802" s="27"/>
      <c r="AH1802" s="27"/>
      <c r="AI1802" s="27"/>
      <c r="AJ1802" s="27"/>
      <c r="AK1802" s="27"/>
      <c r="AL1802" s="27"/>
      <c r="AM1802" s="27"/>
      <c r="AN1802" s="27">
        <v>1.6</v>
      </c>
      <c r="AO1802" s="27">
        <v>0.5</v>
      </c>
      <c r="AP1802" s="27">
        <v>3</v>
      </c>
      <c r="AQ1802" s="27"/>
      <c r="AR1802" s="27"/>
      <c r="AS1802" s="27"/>
      <c r="AT1802" s="27"/>
      <c r="AU1802" s="27"/>
      <c r="AV1802" s="27"/>
      <c r="AW1802" s="27"/>
      <c r="AX1802" s="27"/>
      <c r="AY1802" s="27"/>
      <c r="AZ1802" s="27"/>
      <c r="BA1802" s="27"/>
      <c r="BB1802" s="27"/>
      <c r="BC1802" s="27"/>
      <c r="BD1802" s="27"/>
      <c r="BE1802" s="27"/>
      <c r="BF1802" s="27"/>
      <c r="BG1802" s="27"/>
      <c r="BH1802" s="27"/>
      <c r="BI1802" s="27"/>
      <c r="BJ1802" s="27"/>
      <c r="BK1802" s="27"/>
      <c r="BL1802" s="27"/>
      <c r="BM1802" s="27"/>
      <c r="BN1802" s="27"/>
      <c r="BO1802" s="27"/>
      <c r="BP1802" s="27"/>
      <c r="BQ1802" s="27"/>
      <c r="BR1802" s="27"/>
      <c r="BS1802" s="27"/>
      <c r="BT1802" s="27"/>
      <c r="BU1802" s="27"/>
      <c r="BV1802" s="27"/>
      <c r="BW1802" s="27"/>
      <c r="BX1802" s="27"/>
      <c r="BY1802" s="27"/>
      <c r="BZ1802" s="27"/>
      <c r="CA1802" s="27"/>
      <c r="CB1802" s="27"/>
      <c r="CC1802" s="27"/>
      <c r="CD1802" s="27"/>
      <c r="CE1802" s="27"/>
      <c r="CF1802" s="27"/>
      <c r="CG1802" s="27"/>
      <c r="CH1802" s="27"/>
      <c r="CI1802" s="27"/>
      <c r="CJ1802" s="27"/>
      <c r="CK1802" s="27"/>
    </row>
    <row r="1803" spans="2:89" ht="28.8" x14ac:dyDescent="0.3">
      <c r="E1803" s="2" t="s">
        <v>54</v>
      </c>
      <c r="F1803" s="2" t="s">
        <v>6395</v>
      </c>
      <c r="G1803" s="2" t="s">
        <v>2136</v>
      </c>
      <c r="H1803" s="27"/>
      <c r="I1803" s="27"/>
      <c r="J1803" s="27"/>
      <c r="K1803" s="27"/>
      <c r="L1803" s="27"/>
      <c r="M1803" s="27"/>
      <c r="N1803" s="27"/>
      <c r="O1803" s="27"/>
      <c r="P1803" s="27"/>
      <c r="Q1803" s="27"/>
      <c r="R1803" s="27"/>
      <c r="S1803" s="27"/>
      <c r="T1803" s="27"/>
      <c r="U1803" s="27"/>
      <c r="V1803" s="27"/>
      <c r="W1803" s="27"/>
      <c r="X1803" s="27"/>
      <c r="Y1803" s="27"/>
      <c r="Z1803" s="27"/>
      <c r="AA1803" s="27"/>
      <c r="AB1803" s="27"/>
      <c r="AC1803" s="27"/>
      <c r="AD1803" s="27"/>
      <c r="AE1803" s="27"/>
      <c r="AF1803" s="27"/>
      <c r="AG1803" s="27"/>
      <c r="AH1803" s="27"/>
      <c r="AI1803" s="27"/>
      <c r="AJ1803" s="27"/>
      <c r="AK1803" s="27"/>
      <c r="AL1803" s="27"/>
      <c r="AM1803" s="27"/>
      <c r="AN1803" s="27"/>
      <c r="AO1803" s="27"/>
      <c r="AP1803" s="27"/>
      <c r="AQ1803" s="27">
        <v>0.25</v>
      </c>
      <c r="AR1803" s="27"/>
      <c r="AS1803" s="27"/>
      <c r="AT1803" s="27"/>
      <c r="AU1803" s="27"/>
      <c r="AV1803" s="27"/>
      <c r="AW1803" s="27"/>
      <c r="AX1803" s="27"/>
      <c r="AY1803" s="27"/>
      <c r="AZ1803" s="27"/>
      <c r="BA1803" s="27"/>
      <c r="BB1803" s="27"/>
      <c r="BC1803" s="27"/>
      <c r="BD1803" s="27"/>
      <c r="BE1803" s="27"/>
      <c r="BF1803" s="27"/>
      <c r="BG1803" s="27"/>
      <c r="BH1803" s="27"/>
      <c r="BI1803" s="27"/>
      <c r="BJ1803" s="27"/>
      <c r="BK1803" s="27"/>
      <c r="BL1803" s="27"/>
      <c r="BM1803" s="27"/>
      <c r="BN1803" s="27"/>
      <c r="BO1803" s="27"/>
      <c r="BP1803" s="27"/>
      <c r="BQ1803" s="27"/>
      <c r="BR1803" s="27"/>
      <c r="BS1803" s="27"/>
      <c r="BT1803" s="27"/>
      <c r="BU1803" s="27"/>
      <c r="BV1803" s="27"/>
      <c r="BW1803" s="27"/>
      <c r="BX1803" s="27"/>
      <c r="BY1803" s="27"/>
      <c r="BZ1803" s="27"/>
      <c r="CA1803" s="27"/>
      <c r="CB1803" s="27"/>
      <c r="CC1803" s="27"/>
      <c r="CD1803" s="27"/>
      <c r="CE1803" s="27"/>
      <c r="CF1803" s="27"/>
      <c r="CG1803" s="27"/>
      <c r="CH1803" s="27"/>
      <c r="CI1803" s="27"/>
      <c r="CJ1803" s="27"/>
      <c r="CK1803" s="27"/>
    </row>
    <row r="1804" spans="2:89" ht="28.8" x14ac:dyDescent="0.3">
      <c r="B1804" s="2" t="s">
        <v>1145</v>
      </c>
      <c r="C1804" s="2" t="s">
        <v>1382</v>
      </c>
      <c r="D1804" s="2" t="s">
        <v>261</v>
      </c>
      <c r="E1804" s="2" t="s">
        <v>54</v>
      </c>
      <c r="F1804" s="2" t="s">
        <v>6395</v>
      </c>
      <c r="G1804" s="2" t="s">
        <v>2136</v>
      </c>
      <c r="H1804" s="27"/>
      <c r="I1804" s="27"/>
      <c r="J1804" s="27"/>
      <c r="K1804" s="27"/>
      <c r="L1804" s="27"/>
      <c r="M1804" s="27"/>
      <c r="N1804" s="27"/>
      <c r="O1804" s="27"/>
      <c r="P1804" s="27"/>
      <c r="Q1804" s="27"/>
      <c r="R1804" s="27"/>
      <c r="S1804" s="27"/>
      <c r="T1804" s="27"/>
      <c r="U1804" s="27"/>
      <c r="V1804" s="27"/>
      <c r="W1804" s="27"/>
      <c r="X1804" s="27"/>
      <c r="Y1804" s="27"/>
      <c r="Z1804" s="27"/>
      <c r="AA1804" s="27"/>
      <c r="AB1804" s="27"/>
      <c r="AC1804" s="27"/>
      <c r="AD1804" s="27"/>
      <c r="AE1804" s="27"/>
      <c r="AF1804" s="27"/>
      <c r="AG1804" s="27"/>
      <c r="AH1804" s="27"/>
      <c r="AI1804" s="27"/>
      <c r="AJ1804" s="27"/>
      <c r="AK1804" s="27"/>
      <c r="AL1804" s="27"/>
      <c r="AM1804" s="27"/>
      <c r="AN1804" s="27"/>
      <c r="AO1804" s="27"/>
      <c r="AP1804" s="27"/>
      <c r="AQ1804" s="27">
        <v>1</v>
      </c>
      <c r="AR1804" s="27"/>
      <c r="AS1804" s="27"/>
      <c r="AT1804" s="27"/>
      <c r="AU1804" s="27"/>
      <c r="AV1804" s="27"/>
      <c r="AW1804" s="27"/>
      <c r="AX1804" s="27"/>
      <c r="AY1804" s="27"/>
      <c r="AZ1804" s="27"/>
      <c r="BA1804" s="27"/>
      <c r="BB1804" s="27"/>
      <c r="BC1804" s="27"/>
      <c r="BD1804" s="27"/>
      <c r="BE1804" s="27"/>
      <c r="BF1804" s="27"/>
      <c r="BG1804" s="27"/>
      <c r="BH1804" s="27"/>
      <c r="BI1804" s="27"/>
      <c r="BJ1804" s="27"/>
      <c r="BK1804" s="27"/>
      <c r="BL1804" s="27"/>
      <c r="BM1804" s="27"/>
      <c r="BN1804" s="27"/>
      <c r="BO1804" s="27"/>
      <c r="BP1804" s="27"/>
      <c r="BQ1804" s="27"/>
      <c r="BR1804" s="27"/>
      <c r="BS1804" s="27"/>
      <c r="BT1804" s="27"/>
      <c r="BU1804" s="27"/>
      <c r="BV1804" s="27"/>
      <c r="BW1804" s="27"/>
      <c r="BX1804" s="27"/>
      <c r="BY1804" s="27"/>
      <c r="BZ1804" s="27"/>
      <c r="CA1804" s="27"/>
      <c r="CB1804" s="27"/>
      <c r="CC1804" s="27"/>
      <c r="CD1804" s="27"/>
      <c r="CE1804" s="27"/>
      <c r="CF1804" s="27"/>
      <c r="CG1804" s="27"/>
      <c r="CH1804" s="27"/>
      <c r="CI1804" s="27"/>
      <c r="CJ1804" s="27"/>
      <c r="CK1804" s="27"/>
    </row>
    <row r="1805" spans="2:89" ht="28.8" x14ac:dyDescent="0.3">
      <c r="B1805" s="2" t="s">
        <v>1146</v>
      </c>
      <c r="C1805" s="2" t="s">
        <v>1389</v>
      </c>
      <c r="D1805" s="2" t="s">
        <v>261</v>
      </c>
      <c r="E1805" s="2" t="s">
        <v>42</v>
      </c>
      <c r="F1805" s="2" t="s">
        <v>6395</v>
      </c>
      <c r="G1805" s="2" t="s">
        <v>2135</v>
      </c>
      <c r="H1805" s="27"/>
      <c r="I1805" s="27"/>
      <c r="J1805" s="27"/>
      <c r="K1805" s="27"/>
      <c r="L1805" s="27"/>
      <c r="M1805" s="27"/>
      <c r="N1805" s="27"/>
      <c r="O1805" s="27"/>
      <c r="P1805" s="27"/>
      <c r="Q1805" s="27"/>
      <c r="R1805" s="27"/>
      <c r="S1805" s="27"/>
      <c r="T1805" s="27"/>
      <c r="U1805" s="27"/>
      <c r="V1805" s="27"/>
      <c r="W1805" s="27"/>
      <c r="X1805" s="27"/>
      <c r="Y1805" s="27"/>
      <c r="Z1805" s="27"/>
      <c r="AA1805" s="27"/>
      <c r="AB1805" s="27"/>
      <c r="AC1805" s="27"/>
      <c r="AD1805" s="27"/>
      <c r="AE1805" s="27"/>
      <c r="AF1805" s="27"/>
      <c r="AG1805" s="27"/>
      <c r="AH1805" s="27"/>
      <c r="AI1805" s="27"/>
      <c r="AJ1805" s="27"/>
      <c r="AK1805" s="27"/>
      <c r="AL1805" s="27"/>
      <c r="AM1805" s="27"/>
      <c r="AN1805" s="27">
        <v>1000</v>
      </c>
      <c r="AO1805" s="27">
        <v>1000</v>
      </c>
      <c r="AP1805" s="27">
        <v>1000</v>
      </c>
      <c r="AQ1805" s="27"/>
      <c r="AR1805" s="27"/>
      <c r="AS1805" s="27"/>
      <c r="AT1805" s="27"/>
      <c r="AU1805" s="27"/>
      <c r="AV1805" s="27"/>
      <c r="AW1805" s="27"/>
      <c r="AX1805" s="27"/>
      <c r="AY1805" s="27"/>
      <c r="AZ1805" s="27"/>
      <c r="BA1805" s="27"/>
      <c r="BB1805" s="27"/>
      <c r="BC1805" s="27"/>
      <c r="BD1805" s="27"/>
      <c r="BE1805" s="27"/>
      <c r="BF1805" s="27"/>
      <c r="BG1805" s="27"/>
      <c r="BH1805" s="27"/>
      <c r="BI1805" s="27"/>
      <c r="BJ1805" s="27"/>
      <c r="BK1805" s="27"/>
      <c r="BL1805" s="27"/>
      <c r="BM1805" s="27"/>
      <c r="BN1805" s="27"/>
      <c r="BO1805" s="27"/>
      <c r="BP1805" s="27"/>
      <c r="BQ1805" s="27"/>
      <c r="BR1805" s="27"/>
      <c r="BS1805" s="27"/>
      <c r="BT1805" s="27"/>
      <c r="BU1805" s="27"/>
      <c r="BV1805" s="27"/>
      <c r="BW1805" s="27"/>
      <c r="BX1805" s="27"/>
      <c r="BY1805" s="27"/>
      <c r="BZ1805" s="27"/>
      <c r="CA1805" s="27"/>
      <c r="CB1805" s="27"/>
      <c r="CC1805" s="27"/>
      <c r="CD1805" s="27"/>
      <c r="CE1805" s="27"/>
      <c r="CF1805" s="27"/>
      <c r="CG1805" s="27"/>
      <c r="CH1805" s="27"/>
      <c r="CI1805" s="27"/>
      <c r="CJ1805" s="27"/>
      <c r="CK1805" s="27"/>
    </row>
    <row r="1806" spans="2:89" x14ac:dyDescent="0.3">
      <c r="B1806" s="2" t="s">
        <v>1147</v>
      </c>
      <c r="C1806" s="2" t="s">
        <v>1425</v>
      </c>
      <c r="D1806" s="2" t="s">
        <v>261</v>
      </c>
      <c r="E1806" s="2" t="s">
        <v>42</v>
      </c>
      <c r="F1806" s="2" t="s">
        <v>6395</v>
      </c>
      <c r="G1806" s="2" t="s">
        <v>6395</v>
      </c>
      <c r="H1806" s="27"/>
      <c r="I1806" s="27"/>
      <c r="J1806" s="27"/>
      <c r="K1806" s="27"/>
      <c r="L1806" s="27"/>
      <c r="M1806" s="27"/>
      <c r="N1806" s="27"/>
      <c r="O1806" s="27"/>
      <c r="P1806" s="27"/>
      <c r="Q1806" s="27"/>
      <c r="R1806" s="27"/>
      <c r="S1806" s="27"/>
      <c r="T1806" s="27"/>
      <c r="U1806" s="27"/>
      <c r="V1806" s="27"/>
      <c r="W1806" s="27"/>
      <c r="X1806" s="27"/>
      <c r="Y1806" s="27"/>
      <c r="Z1806" s="27"/>
      <c r="AA1806" s="27"/>
      <c r="AB1806" s="27"/>
      <c r="AC1806" s="27"/>
      <c r="AD1806" s="27">
        <v>10</v>
      </c>
      <c r="AE1806" s="27"/>
      <c r="AF1806" s="27"/>
      <c r="AG1806" s="27"/>
      <c r="AH1806" s="27"/>
      <c r="AI1806" s="27"/>
      <c r="AJ1806" s="27"/>
      <c r="AK1806" s="27"/>
      <c r="AL1806" s="27"/>
      <c r="AM1806" s="27"/>
      <c r="AN1806" s="27"/>
      <c r="AO1806" s="27"/>
      <c r="AP1806" s="27"/>
      <c r="AQ1806" s="27"/>
      <c r="AR1806" s="27"/>
      <c r="AS1806" s="27"/>
      <c r="AT1806" s="27"/>
      <c r="AU1806" s="27"/>
      <c r="AV1806" s="27"/>
      <c r="AW1806" s="27"/>
      <c r="AX1806" s="27"/>
      <c r="AY1806" s="27"/>
      <c r="AZ1806" s="27"/>
      <c r="BA1806" s="27"/>
      <c r="BB1806" s="27"/>
      <c r="BC1806" s="27"/>
      <c r="BD1806" s="27"/>
      <c r="BE1806" s="27"/>
      <c r="BF1806" s="27"/>
      <c r="BG1806" s="27"/>
      <c r="BH1806" s="27"/>
      <c r="BI1806" s="27"/>
      <c r="BJ1806" s="27"/>
      <c r="BK1806" s="27"/>
      <c r="BL1806" s="27"/>
      <c r="BM1806" s="27"/>
      <c r="BN1806" s="27"/>
      <c r="BO1806" s="27"/>
      <c r="BP1806" s="27"/>
      <c r="BQ1806" s="27"/>
      <c r="BR1806" s="27"/>
      <c r="BS1806" s="27"/>
      <c r="BT1806" s="27"/>
      <c r="BU1806" s="27"/>
      <c r="BV1806" s="27"/>
      <c r="BW1806" s="27"/>
      <c r="BX1806" s="27"/>
      <c r="BY1806" s="27"/>
      <c r="BZ1806" s="27"/>
      <c r="CA1806" s="27"/>
      <c r="CB1806" s="27"/>
      <c r="CC1806" s="27"/>
      <c r="CD1806" s="27"/>
      <c r="CE1806" s="27"/>
      <c r="CF1806" s="27"/>
      <c r="CG1806" s="27"/>
      <c r="CH1806" s="27"/>
      <c r="CI1806" s="27"/>
      <c r="CJ1806" s="27"/>
      <c r="CK1806" s="27"/>
    </row>
    <row r="1807" spans="2:89" ht="57.6" x14ac:dyDescent="0.3">
      <c r="F1807" s="2" t="s">
        <v>127</v>
      </c>
      <c r="G1807" s="2" t="s">
        <v>6395</v>
      </c>
      <c r="H1807" s="27"/>
      <c r="I1807" s="27"/>
      <c r="J1807" s="27"/>
      <c r="K1807" s="27"/>
      <c r="L1807" s="27"/>
      <c r="M1807" s="27"/>
      <c r="N1807" s="27"/>
      <c r="O1807" s="27"/>
      <c r="P1807" s="27"/>
      <c r="Q1807" s="27"/>
      <c r="R1807" s="27"/>
      <c r="S1807" s="27"/>
      <c r="T1807" s="27"/>
      <c r="U1807" s="27"/>
      <c r="V1807" s="27"/>
      <c r="W1807" s="27"/>
      <c r="X1807" s="27"/>
      <c r="Y1807" s="27"/>
      <c r="Z1807" s="27"/>
      <c r="AA1807" s="27"/>
      <c r="AB1807" s="27"/>
      <c r="AC1807" s="27"/>
      <c r="AD1807" s="27"/>
      <c r="AE1807" s="27">
        <v>0.1</v>
      </c>
      <c r="AF1807" s="27"/>
      <c r="AG1807" s="27"/>
      <c r="AH1807" s="27"/>
      <c r="AI1807" s="27"/>
      <c r="AJ1807" s="27"/>
      <c r="AK1807" s="27"/>
      <c r="AL1807" s="27"/>
      <c r="AM1807" s="27"/>
      <c r="AN1807" s="27"/>
      <c r="AO1807" s="27"/>
      <c r="AP1807" s="27"/>
      <c r="AQ1807" s="27"/>
      <c r="AR1807" s="27"/>
      <c r="AS1807" s="27"/>
      <c r="AT1807" s="27"/>
      <c r="AU1807" s="27"/>
      <c r="AV1807" s="27"/>
      <c r="AW1807" s="27"/>
      <c r="AX1807" s="27"/>
      <c r="AY1807" s="27"/>
      <c r="AZ1807" s="27"/>
      <c r="BA1807" s="27"/>
      <c r="BB1807" s="27"/>
      <c r="BC1807" s="27"/>
      <c r="BD1807" s="27"/>
      <c r="BE1807" s="27"/>
      <c r="BF1807" s="27"/>
      <c r="BG1807" s="27"/>
      <c r="BH1807" s="27"/>
      <c r="BI1807" s="27"/>
      <c r="BJ1807" s="27"/>
      <c r="BK1807" s="27"/>
      <c r="BL1807" s="27"/>
      <c r="BM1807" s="27"/>
      <c r="BN1807" s="27"/>
      <c r="BO1807" s="27"/>
      <c r="BP1807" s="27"/>
      <c r="BQ1807" s="27"/>
      <c r="BR1807" s="27"/>
      <c r="BS1807" s="27"/>
      <c r="BT1807" s="27"/>
      <c r="BU1807" s="27"/>
      <c r="BV1807" s="27"/>
      <c r="BW1807" s="27"/>
      <c r="BX1807" s="27"/>
      <c r="BY1807" s="27"/>
      <c r="BZ1807" s="27"/>
      <c r="CA1807" s="27"/>
      <c r="CB1807" s="27"/>
      <c r="CC1807" s="27"/>
      <c r="CD1807" s="27"/>
      <c r="CE1807" s="27"/>
      <c r="CF1807" s="27"/>
      <c r="CG1807" s="27"/>
      <c r="CH1807" s="27"/>
      <c r="CI1807" s="27"/>
      <c r="CJ1807" s="27"/>
      <c r="CK1807" s="27"/>
    </row>
    <row r="1808" spans="2:89" x14ac:dyDescent="0.3">
      <c r="B1808" s="2" t="s">
        <v>1148</v>
      </c>
      <c r="C1808" s="2" t="s">
        <v>2113</v>
      </c>
      <c r="D1808" s="2" t="s">
        <v>261</v>
      </c>
      <c r="E1808" s="2" t="s">
        <v>42</v>
      </c>
      <c r="F1808" s="2" t="s">
        <v>6395</v>
      </c>
      <c r="G1808" s="2" t="s">
        <v>6395</v>
      </c>
      <c r="H1808" s="27"/>
      <c r="I1808" s="27"/>
      <c r="J1808" s="27"/>
      <c r="K1808" s="27"/>
      <c r="L1808" s="27"/>
      <c r="M1808" s="27"/>
      <c r="N1808" s="27"/>
      <c r="O1808" s="27"/>
      <c r="P1808" s="27"/>
      <c r="Q1808" s="27"/>
      <c r="R1808" s="27"/>
      <c r="S1808" s="27"/>
      <c r="T1808" s="27"/>
      <c r="U1808" s="27"/>
      <c r="V1808" s="27"/>
      <c r="W1808" s="27"/>
      <c r="X1808" s="27"/>
      <c r="Y1808" s="27"/>
      <c r="Z1808" s="27"/>
      <c r="AA1808" s="27"/>
      <c r="AB1808" s="27"/>
      <c r="AC1808" s="27"/>
      <c r="AD1808" s="27"/>
      <c r="AE1808" s="27"/>
      <c r="AF1808" s="27"/>
      <c r="AG1808" s="27"/>
      <c r="AH1808" s="27"/>
      <c r="AI1808" s="27"/>
      <c r="AJ1808" s="27"/>
      <c r="AK1808" s="27"/>
      <c r="AL1808" s="27"/>
      <c r="AM1808" s="27"/>
      <c r="AN1808" s="27"/>
      <c r="AO1808" s="27"/>
      <c r="AP1808" s="27"/>
      <c r="AQ1808" s="27"/>
      <c r="AR1808" s="27"/>
      <c r="AS1808" s="27"/>
      <c r="AT1808" s="27"/>
      <c r="AU1808" s="27"/>
      <c r="AV1808" s="27"/>
      <c r="AW1808" s="27"/>
      <c r="AX1808" s="27"/>
      <c r="AY1808" s="27"/>
      <c r="AZ1808" s="27"/>
      <c r="BA1808" s="27"/>
      <c r="BB1808" s="27"/>
      <c r="BC1808" s="27"/>
      <c r="BD1808" s="27"/>
      <c r="BE1808" s="27"/>
      <c r="BF1808" s="27"/>
      <c r="BG1808" s="27"/>
      <c r="BH1808" s="27"/>
      <c r="BI1808" s="27"/>
      <c r="BJ1808" s="27"/>
      <c r="BK1808" s="27"/>
      <c r="BL1808" s="27"/>
      <c r="BM1808" s="27"/>
      <c r="BN1808" s="27"/>
      <c r="BO1808" s="27"/>
      <c r="BP1808" s="27"/>
      <c r="BQ1808" s="27"/>
      <c r="BR1808" s="27"/>
      <c r="BS1808" s="27"/>
      <c r="BT1808" s="27"/>
      <c r="BU1808" s="27"/>
      <c r="BV1808" s="27"/>
      <c r="BW1808" s="27"/>
      <c r="BX1808" s="27"/>
      <c r="BY1808" s="27"/>
      <c r="BZ1808" s="27"/>
      <c r="CA1808" s="27"/>
      <c r="CB1808" s="27">
        <v>0.1</v>
      </c>
      <c r="CC1808" s="27"/>
      <c r="CD1808" s="27"/>
      <c r="CE1808" s="27"/>
      <c r="CF1808" s="27"/>
      <c r="CG1808" s="27"/>
      <c r="CH1808" s="27"/>
      <c r="CI1808" s="27"/>
      <c r="CJ1808" s="27"/>
      <c r="CK1808" s="27"/>
    </row>
    <row r="1809" spans="2:89" ht="28.8" x14ac:dyDescent="0.3">
      <c r="B1809" s="2" t="s">
        <v>1157</v>
      </c>
      <c r="C1809" s="2" t="s">
        <v>1333</v>
      </c>
      <c r="D1809" s="2" t="s">
        <v>261</v>
      </c>
      <c r="E1809" s="2" t="s">
        <v>54</v>
      </c>
      <c r="F1809" s="2" t="s">
        <v>6395</v>
      </c>
      <c r="G1809" s="2" t="s">
        <v>6395</v>
      </c>
      <c r="H1809" s="27"/>
      <c r="I1809" s="27"/>
      <c r="J1809" s="27"/>
      <c r="K1809" s="27"/>
      <c r="L1809" s="27"/>
      <c r="M1809" s="27"/>
      <c r="N1809" s="27"/>
      <c r="O1809" s="27"/>
      <c r="P1809" s="27"/>
      <c r="Q1809" s="27"/>
      <c r="R1809" s="27"/>
      <c r="S1809" s="27"/>
      <c r="T1809" s="27"/>
      <c r="U1809" s="27"/>
      <c r="V1809" s="27"/>
      <c r="W1809" s="27"/>
      <c r="X1809" s="27"/>
      <c r="Y1809" s="27"/>
      <c r="Z1809" s="27"/>
      <c r="AA1809" s="27"/>
      <c r="AB1809" s="27"/>
      <c r="AC1809" s="27"/>
      <c r="AD1809" s="27"/>
      <c r="AE1809" s="27"/>
      <c r="AF1809" s="27"/>
      <c r="AG1809" s="27"/>
      <c r="AH1809" s="27"/>
      <c r="AI1809" s="27"/>
      <c r="AJ1809" s="27"/>
      <c r="AK1809" s="27"/>
      <c r="AL1809" s="27"/>
      <c r="AM1809" s="27"/>
      <c r="AN1809" s="27"/>
      <c r="AO1809" s="27"/>
      <c r="AP1809" s="27"/>
      <c r="AQ1809" s="27"/>
      <c r="AR1809" s="27"/>
      <c r="AS1809" s="27"/>
      <c r="AT1809" s="27"/>
      <c r="AU1809" s="27">
        <v>0.5</v>
      </c>
      <c r="AV1809" s="27"/>
      <c r="AW1809" s="27"/>
      <c r="AX1809" s="27"/>
      <c r="AY1809" s="27"/>
      <c r="AZ1809" s="27"/>
      <c r="BA1809" s="27"/>
      <c r="BB1809" s="27"/>
      <c r="BC1809" s="27"/>
      <c r="BD1809" s="27"/>
      <c r="BE1809" s="27"/>
      <c r="BF1809" s="27"/>
      <c r="BG1809" s="27"/>
      <c r="BH1809" s="27"/>
      <c r="BI1809" s="27"/>
      <c r="BJ1809" s="27"/>
      <c r="BK1809" s="27"/>
      <c r="BL1809" s="27"/>
      <c r="BM1809" s="27"/>
      <c r="BN1809" s="27"/>
      <c r="BO1809" s="27"/>
      <c r="BP1809" s="27"/>
      <c r="BQ1809" s="27"/>
      <c r="BR1809" s="27"/>
      <c r="BS1809" s="27"/>
      <c r="BT1809" s="27"/>
      <c r="BU1809" s="27"/>
      <c r="BV1809" s="27"/>
      <c r="BW1809" s="27"/>
      <c r="BX1809" s="27"/>
      <c r="BY1809" s="27"/>
      <c r="BZ1809" s="27"/>
      <c r="CA1809" s="27"/>
      <c r="CB1809" s="27"/>
      <c r="CC1809" s="27"/>
      <c r="CD1809" s="27"/>
      <c r="CE1809" s="27"/>
      <c r="CF1809" s="27"/>
      <c r="CG1809" s="27"/>
      <c r="CH1809" s="27"/>
      <c r="CI1809" s="27"/>
      <c r="CJ1809" s="27"/>
      <c r="CK1809" s="27"/>
    </row>
    <row r="1810" spans="2:89" ht="28.8" x14ac:dyDescent="0.3">
      <c r="B1810" s="2" t="s">
        <v>1159</v>
      </c>
      <c r="C1810" s="2" t="s">
        <v>1326</v>
      </c>
      <c r="D1810" s="2" t="s">
        <v>261</v>
      </c>
      <c r="E1810" s="2" t="s">
        <v>42</v>
      </c>
      <c r="F1810" s="2" t="s">
        <v>6395</v>
      </c>
      <c r="G1810" s="2" t="s">
        <v>6395</v>
      </c>
      <c r="H1810" s="27"/>
      <c r="I1810" s="27"/>
      <c r="J1810" s="27"/>
      <c r="K1810" s="27"/>
      <c r="L1810" s="27"/>
      <c r="M1810" s="27"/>
      <c r="N1810" s="27"/>
      <c r="O1810" s="27"/>
      <c r="P1810" s="27"/>
      <c r="Q1810" s="27"/>
      <c r="R1810" s="27"/>
      <c r="S1810" s="27"/>
      <c r="T1810" s="27"/>
      <c r="U1810" s="27"/>
      <c r="V1810" s="27"/>
      <c r="W1810" s="27"/>
      <c r="X1810" s="27"/>
      <c r="Y1810" s="27"/>
      <c r="Z1810" s="27"/>
      <c r="AA1810" s="27"/>
      <c r="AB1810" s="27"/>
      <c r="AC1810" s="27">
        <v>0.01</v>
      </c>
      <c r="AD1810" s="27">
        <v>0.1</v>
      </c>
      <c r="AE1810" s="27"/>
      <c r="AF1810" s="27"/>
      <c r="AG1810" s="27"/>
      <c r="AH1810" s="27"/>
      <c r="AI1810" s="27"/>
      <c r="AJ1810" s="27"/>
      <c r="AK1810" s="27"/>
      <c r="AL1810" s="27"/>
      <c r="AM1810" s="27"/>
      <c r="AN1810" s="27"/>
      <c r="AO1810" s="27"/>
      <c r="AP1810" s="27"/>
      <c r="AQ1810" s="27"/>
      <c r="AR1810" s="27"/>
      <c r="AS1810" s="27"/>
      <c r="AT1810" s="27"/>
      <c r="AU1810" s="27"/>
      <c r="AV1810" s="27"/>
      <c r="AW1810" s="27"/>
      <c r="AX1810" s="27"/>
      <c r="AY1810" s="27"/>
      <c r="AZ1810" s="27"/>
      <c r="BA1810" s="27"/>
      <c r="BB1810" s="27"/>
      <c r="BC1810" s="27"/>
      <c r="BD1810" s="27"/>
      <c r="BE1810" s="27"/>
      <c r="BF1810" s="27"/>
      <c r="BG1810" s="27"/>
      <c r="BH1810" s="27"/>
      <c r="BI1810" s="27"/>
      <c r="BJ1810" s="27"/>
      <c r="BK1810" s="27"/>
      <c r="BL1810" s="27"/>
      <c r="BM1810" s="27"/>
      <c r="BN1810" s="27"/>
      <c r="BO1810" s="27"/>
      <c r="BP1810" s="27"/>
      <c r="BQ1810" s="27"/>
      <c r="BR1810" s="27"/>
      <c r="BS1810" s="27"/>
      <c r="BT1810" s="27"/>
      <c r="BU1810" s="27"/>
      <c r="BV1810" s="27"/>
      <c r="BW1810" s="27"/>
      <c r="BX1810" s="27"/>
      <c r="BY1810" s="27"/>
      <c r="BZ1810" s="27"/>
      <c r="CA1810" s="27"/>
      <c r="CB1810" s="27"/>
      <c r="CC1810" s="27"/>
      <c r="CD1810" s="27"/>
      <c r="CE1810" s="27"/>
      <c r="CF1810" s="27"/>
      <c r="CG1810" s="27"/>
      <c r="CH1810" s="27"/>
      <c r="CI1810" s="27"/>
      <c r="CJ1810" s="27"/>
      <c r="CK1810" s="27"/>
    </row>
    <row r="1811" spans="2:89" ht="28.8" x14ac:dyDescent="0.3">
      <c r="G1811" s="2" t="s">
        <v>2232</v>
      </c>
      <c r="H1811" s="27"/>
      <c r="I1811" s="27"/>
      <c r="J1811" s="27"/>
      <c r="K1811" s="27"/>
      <c r="L1811" s="27"/>
      <c r="M1811" s="27"/>
      <c r="N1811" s="27"/>
      <c r="O1811" s="27"/>
      <c r="P1811" s="27"/>
      <c r="Q1811" s="27"/>
      <c r="R1811" s="27"/>
      <c r="S1811" s="27"/>
      <c r="T1811" s="27"/>
      <c r="U1811" s="27"/>
      <c r="V1811" s="27"/>
      <c r="W1811" s="27"/>
      <c r="X1811" s="27"/>
      <c r="Y1811" s="27"/>
      <c r="Z1811" s="27"/>
      <c r="AA1811" s="27"/>
      <c r="AB1811" s="27"/>
      <c r="AC1811" s="27"/>
      <c r="AD1811" s="27"/>
      <c r="AE1811" s="27"/>
      <c r="AF1811" s="27"/>
      <c r="AG1811" s="27"/>
      <c r="AH1811" s="27"/>
      <c r="AI1811" s="27"/>
      <c r="AJ1811" s="27"/>
      <c r="AK1811" s="27"/>
      <c r="AL1811" s="27"/>
      <c r="AM1811" s="27"/>
      <c r="AN1811" s="27"/>
      <c r="AO1811" s="27"/>
      <c r="AP1811" s="27"/>
      <c r="AQ1811" s="27"/>
      <c r="AR1811" s="27"/>
      <c r="AS1811" s="27">
        <v>3600</v>
      </c>
      <c r="AT1811" s="27"/>
      <c r="AU1811" s="27"/>
      <c r="AV1811" s="27">
        <v>400</v>
      </c>
      <c r="AW1811" s="27"/>
      <c r="AX1811" s="27"/>
      <c r="AY1811" s="27"/>
      <c r="AZ1811" s="27"/>
      <c r="BA1811" s="27"/>
      <c r="BB1811" s="27"/>
      <c r="BC1811" s="27"/>
      <c r="BD1811" s="27"/>
      <c r="BE1811" s="27"/>
      <c r="BF1811" s="27"/>
      <c r="BG1811" s="27"/>
      <c r="BH1811" s="27"/>
      <c r="BI1811" s="27"/>
      <c r="BJ1811" s="27"/>
      <c r="BK1811" s="27"/>
      <c r="BL1811" s="27"/>
      <c r="BM1811" s="27"/>
      <c r="BN1811" s="27"/>
      <c r="BO1811" s="27"/>
      <c r="BP1811" s="27"/>
      <c r="BQ1811" s="27"/>
      <c r="BR1811" s="27"/>
      <c r="BS1811" s="27"/>
      <c r="BT1811" s="27"/>
      <c r="BU1811" s="27"/>
      <c r="BV1811" s="27"/>
      <c r="BW1811" s="27"/>
      <c r="BX1811" s="27"/>
      <c r="BY1811" s="27"/>
      <c r="BZ1811" s="27"/>
      <c r="CA1811" s="27"/>
      <c r="CB1811" s="27"/>
      <c r="CC1811" s="27"/>
      <c r="CD1811" s="27"/>
      <c r="CE1811" s="27"/>
      <c r="CF1811" s="27"/>
      <c r="CG1811" s="27"/>
      <c r="CH1811" s="27"/>
      <c r="CI1811" s="27"/>
      <c r="CJ1811" s="27"/>
      <c r="CK1811" s="27"/>
    </row>
    <row r="1812" spans="2:89" ht="43.2" x14ac:dyDescent="0.3">
      <c r="F1812" s="2" t="s">
        <v>262</v>
      </c>
      <c r="G1812" s="2" t="s">
        <v>6395</v>
      </c>
      <c r="H1812" s="27"/>
      <c r="I1812" s="27"/>
      <c r="J1812" s="27"/>
      <c r="K1812" s="27"/>
      <c r="L1812" s="27"/>
      <c r="M1812" s="27"/>
      <c r="N1812" s="27"/>
      <c r="O1812" s="27"/>
      <c r="P1812" s="27"/>
      <c r="Q1812" s="27"/>
      <c r="R1812" s="27"/>
      <c r="S1812" s="27"/>
      <c r="T1812" s="27"/>
      <c r="U1812" s="27"/>
      <c r="V1812" s="27"/>
      <c r="W1812" s="27"/>
      <c r="X1812" s="27"/>
      <c r="Y1812" s="27"/>
      <c r="Z1812" s="27"/>
      <c r="AA1812" s="27"/>
      <c r="AB1812" s="27"/>
      <c r="AC1812" s="27"/>
      <c r="AD1812" s="27"/>
      <c r="AE1812" s="27"/>
      <c r="AF1812" s="27"/>
      <c r="AG1812" s="27"/>
      <c r="AH1812" s="27"/>
      <c r="AI1812" s="27"/>
      <c r="AJ1812" s="27"/>
      <c r="AK1812" s="27"/>
      <c r="AL1812" s="27"/>
      <c r="AM1812" s="27"/>
      <c r="AN1812" s="27"/>
      <c r="AO1812" s="27"/>
      <c r="AP1812" s="27"/>
      <c r="AQ1812" s="27"/>
      <c r="AR1812" s="27">
        <v>200</v>
      </c>
      <c r="AS1812" s="27"/>
      <c r="AT1812" s="27"/>
      <c r="AU1812" s="27"/>
      <c r="AV1812" s="27"/>
      <c r="AW1812" s="27"/>
      <c r="AX1812" s="27"/>
      <c r="AY1812" s="27"/>
      <c r="AZ1812" s="27"/>
      <c r="BA1812" s="27"/>
      <c r="BB1812" s="27"/>
      <c r="BC1812" s="27"/>
      <c r="BD1812" s="27"/>
      <c r="BE1812" s="27"/>
      <c r="BF1812" s="27"/>
      <c r="BG1812" s="27"/>
      <c r="BH1812" s="27"/>
      <c r="BI1812" s="27"/>
      <c r="BJ1812" s="27"/>
      <c r="BK1812" s="27"/>
      <c r="BL1812" s="27"/>
      <c r="BM1812" s="27"/>
      <c r="BN1812" s="27"/>
      <c r="BO1812" s="27"/>
      <c r="BP1812" s="27"/>
      <c r="BQ1812" s="27"/>
      <c r="BR1812" s="27"/>
      <c r="BS1812" s="27"/>
      <c r="BT1812" s="27"/>
      <c r="BU1812" s="27"/>
      <c r="BV1812" s="27"/>
      <c r="BW1812" s="27"/>
      <c r="BX1812" s="27"/>
      <c r="BY1812" s="27"/>
      <c r="BZ1812" s="27"/>
      <c r="CA1812" s="27"/>
      <c r="CB1812" s="27"/>
      <c r="CC1812" s="27"/>
      <c r="CD1812" s="27"/>
      <c r="CE1812" s="27"/>
      <c r="CF1812" s="27"/>
      <c r="CG1812" s="27"/>
      <c r="CH1812" s="27"/>
      <c r="CI1812" s="27"/>
      <c r="CJ1812" s="27"/>
      <c r="CK1812" s="27"/>
    </row>
    <row r="1813" spans="2:89" ht="28.8" x14ac:dyDescent="0.3">
      <c r="G1813" s="2" t="s">
        <v>2232</v>
      </c>
      <c r="H1813" s="27"/>
      <c r="I1813" s="27"/>
      <c r="J1813" s="27"/>
      <c r="K1813" s="27"/>
      <c r="L1813" s="27"/>
      <c r="M1813" s="27"/>
      <c r="N1813" s="27"/>
      <c r="O1813" s="27"/>
      <c r="P1813" s="27"/>
      <c r="Q1813" s="27"/>
      <c r="R1813" s="27"/>
      <c r="S1813" s="27"/>
      <c r="T1813" s="27"/>
      <c r="U1813" s="27"/>
      <c r="V1813" s="27"/>
      <c r="W1813" s="27"/>
      <c r="X1813" s="27"/>
      <c r="Y1813" s="27"/>
      <c r="Z1813" s="27"/>
      <c r="AA1813" s="27"/>
      <c r="AB1813" s="27"/>
      <c r="AC1813" s="27"/>
      <c r="AD1813" s="27"/>
      <c r="AE1813" s="27"/>
      <c r="AF1813" s="27"/>
      <c r="AG1813" s="27"/>
      <c r="AH1813" s="27"/>
      <c r="AI1813" s="27"/>
      <c r="AJ1813" s="27"/>
      <c r="AK1813" s="27"/>
      <c r="AL1813" s="27"/>
      <c r="AM1813" s="27"/>
      <c r="AN1813" s="27"/>
      <c r="AO1813" s="27"/>
      <c r="AP1813" s="27"/>
      <c r="AQ1813" s="27"/>
      <c r="AR1813" s="27">
        <v>240</v>
      </c>
      <c r="AS1813" s="27"/>
      <c r="AT1813" s="27"/>
      <c r="AU1813" s="27"/>
      <c r="AV1813" s="27"/>
      <c r="AW1813" s="27"/>
      <c r="AX1813" s="27"/>
      <c r="AY1813" s="27"/>
      <c r="AZ1813" s="27"/>
      <c r="BA1813" s="27"/>
      <c r="BB1813" s="27"/>
      <c r="BC1813" s="27"/>
      <c r="BD1813" s="27"/>
      <c r="BE1813" s="27"/>
      <c r="BF1813" s="27"/>
      <c r="BG1813" s="27"/>
      <c r="BH1813" s="27"/>
      <c r="BI1813" s="27"/>
      <c r="BJ1813" s="27"/>
      <c r="BK1813" s="27"/>
      <c r="BL1813" s="27"/>
      <c r="BM1813" s="27"/>
      <c r="BN1813" s="27"/>
      <c r="BO1813" s="27"/>
      <c r="BP1813" s="27"/>
      <c r="BQ1813" s="27"/>
      <c r="BR1813" s="27"/>
      <c r="BS1813" s="27"/>
      <c r="BT1813" s="27"/>
      <c r="BU1813" s="27"/>
      <c r="BV1813" s="27"/>
      <c r="BW1813" s="27"/>
      <c r="BX1813" s="27"/>
      <c r="BY1813" s="27"/>
      <c r="BZ1813" s="27"/>
      <c r="CA1813" s="27"/>
      <c r="CB1813" s="27"/>
      <c r="CC1813" s="27"/>
      <c r="CD1813" s="27"/>
      <c r="CE1813" s="27"/>
      <c r="CF1813" s="27"/>
      <c r="CG1813" s="27"/>
      <c r="CH1813" s="27"/>
      <c r="CI1813" s="27"/>
      <c r="CJ1813" s="27"/>
      <c r="CK1813" s="27"/>
    </row>
    <row r="1814" spans="2:89" ht="100.8" x14ac:dyDescent="0.3">
      <c r="F1814" s="2" t="s">
        <v>265</v>
      </c>
      <c r="G1814" s="2" t="s">
        <v>6395</v>
      </c>
      <c r="H1814" s="27"/>
      <c r="I1814" s="27"/>
      <c r="J1814" s="27"/>
      <c r="K1814" s="27"/>
      <c r="L1814" s="27"/>
      <c r="M1814" s="27"/>
      <c r="N1814" s="27"/>
      <c r="O1814" s="27"/>
      <c r="P1814" s="27"/>
      <c r="Q1814" s="27"/>
      <c r="R1814" s="27"/>
      <c r="S1814" s="27"/>
      <c r="T1814" s="27"/>
      <c r="U1814" s="27"/>
      <c r="V1814" s="27"/>
      <c r="W1814" s="27"/>
      <c r="X1814" s="27"/>
      <c r="Y1814" s="27"/>
      <c r="Z1814" s="27"/>
      <c r="AA1814" s="27"/>
      <c r="AB1814" s="27"/>
      <c r="AC1814" s="27"/>
      <c r="AD1814" s="27"/>
      <c r="AE1814" s="27"/>
      <c r="AF1814" s="27"/>
      <c r="AG1814" s="27"/>
      <c r="AH1814" s="27"/>
      <c r="AI1814" s="27"/>
      <c r="AJ1814" s="27"/>
      <c r="AK1814" s="27"/>
      <c r="AL1814" s="27"/>
      <c r="AM1814" s="27"/>
      <c r="AN1814" s="27"/>
      <c r="AO1814" s="27"/>
      <c r="AP1814" s="27"/>
      <c r="AQ1814" s="27"/>
      <c r="AR1814" s="27"/>
      <c r="AS1814" s="27">
        <v>1000</v>
      </c>
      <c r="AT1814" s="27"/>
      <c r="AU1814" s="27"/>
      <c r="AV1814" s="27"/>
      <c r="AW1814" s="27"/>
      <c r="AX1814" s="27"/>
      <c r="AY1814" s="27"/>
      <c r="AZ1814" s="27"/>
      <c r="BA1814" s="27"/>
      <c r="BB1814" s="27"/>
      <c r="BC1814" s="27"/>
      <c r="BD1814" s="27"/>
      <c r="BE1814" s="27"/>
      <c r="BF1814" s="27"/>
      <c r="BG1814" s="27"/>
      <c r="BH1814" s="27"/>
      <c r="BI1814" s="27"/>
      <c r="BJ1814" s="27"/>
      <c r="BK1814" s="27"/>
      <c r="BL1814" s="27"/>
      <c r="BM1814" s="27"/>
      <c r="BN1814" s="27"/>
      <c r="BO1814" s="27"/>
      <c r="BP1814" s="27"/>
      <c r="BQ1814" s="27"/>
      <c r="BR1814" s="27"/>
      <c r="BS1814" s="27"/>
      <c r="BT1814" s="27"/>
      <c r="BU1814" s="27"/>
      <c r="BV1814" s="27"/>
      <c r="BW1814" s="27"/>
      <c r="BX1814" s="27"/>
      <c r="BY1814" s="27"/>
      <c r="BZ1814" s="27"/>
      <c r="CA1814" s="27"/>
      <c r="CB1814" s="27"/>
      <c r="CC1814" s="27"/>
      <c r="CD1814" s="27"/>
      <c r="CE1814" s="27"/>
      <c r="CF1814" s="27"/>
      <c r="CG1814" s="27"/>
      <c r="CH1814" s="27"/>
      <c r="CI1814" s="27"/>
      <c r="CJ1814" s="27"/>
      <c r="CK1814" s="27"/>
    </row>
    <row r="1815" spans="2:89" ht="216" x14ac:dyDescent="0.3">
      <c r="F1815" s="2" t="s">
        <v>263</v>
      </c>
      <c r="G1815" s="2" t="s">
        <v>6395</v>
      </c>
      <c r="H1815" s="27"/>
      <c r="I1815" s="27"/>
      <c r="J1815" s="27"/>
      <c r="K1815" s="27"/>
      <c r="L1815" s="27"/>
      <c r="M1815" s="27"/>
      <c r="N1815" s="27"/>
      <c r="O1815" s="27"/>
      <c r="P1815" s="27"/>
      <c r="Q1815" s="27"/>
      <c r="R1815" s="27"/>
      <c r="S1815" s="27"/>
      <c r="T1815" s="27"/>
      <c r="U1815" s="27"/>
      <c r="V1815" s="27"/>
      <c r="W1815" s="27"/>
      <c r="X1815" s="27"/>
      <c r="Y1815" s="27"/>
      <c r="Z1815" s="27"/>
      <c r="AA1815" s="27"/>
      <c r="AB1815" s="27"/>
      <c r="AC1815" s="27"/>
      <c r="AD1815" s="27"/>
      <c r="AE1815" s="27"/>
      <c r="AF1815" s="27"/>
      <c r="AG1815" s="27"/>
      <c r="AH1815" s="27"/>
      <c r="AI1815" s="27"/>
      <c r="AJ1815" s="27"/>
      <c r="AK1815" s="27"/>
      <c r="AL1815" s="27"/>
      <c r="AM1815" s="27"/>
      <c r="AN1815" s="27"/>
      <c r="AO1815" s="27"/>
      <c r="AP1815" s="27"/>
      <c r="AQ1815" s="27"/>
      <c r="AR1815" s="27">
        <v>800</v>
      </c>
      <c r="AS1815" s="27"/>
      <c r="AT1815" s="27"/>
      <c r="AU1815" s="27"/>
      <c r="AV1815" s="27"/>
      <c r="AW1815" s="27"/>
      <c r="AX1815" s="27"/>
      <c r="AY1815" s="27"/>
      <c r="AZ1815" s="27"/>
      <c r="BA1815" s="27"/>
      <c r="BB1815" s="27"/>
      <c r="BC1815" s="27"/>
      <c r="BD1815" s="27"/>
      <c r="BE1815" s="27"/>
      <c r="BF1815" s="27"/>
      <c r="BG1815" s="27"/>
      <c r="BH1815" s="27"/>
      <c r="BI1815" s="27"/>
      <c r="BJ1815" s="27"/>
      <c r="BK1815" s="27"/>
      <c r="BL1815" s="27"/>
      <c r="BM1815" s="27"/>
      <c r="BN1815" s="27"/>
      <c r="BO1815" s="27"/>
      <c r="BP1815" s="27"/>
      <c r="BQ1815" s="27"/>
      <c r="BR1815" s="27"/>
      <c r="BS1815" s="27"/>
      <c r="BT1815" s="27"/>
      <c r="BU1815" s="27"/>
      <c r="BV1815" s="27"/>
      <c r="BW1815" s="27"/>
      <c r="BX1815" s="27"/>
      <c r="BY1815" s="27"/>
      <c r="BZ1815" s="27"/>
      <c r="CA1815" s="27"/>
      <c r="CB1815" s="27"/>
      <c r="CC1815" s="27"/>
      <c r="CD1815" s="27"/>
      <c r="CE1815" s="27"/>
      <c r="CF1815" s="27"/>
      <c r="CG1815" s="27"/>
      <c r="CH1815" s="27"/>
      <c r="CI1815" s="27"/>
      <c r="CJ1815" s="27"/>
      <c r="CK1815" s="27"/>
    </row>
    <row r="1816" spans="2:89" ht="28.8" x14ac:dyDescent="0.3">
      <c r="G1816" s="2" t="s">
        <v>2232</v>
      </c>
      <c r="H1816" s="27"/>
      <c r="I1816" s="27"/>
      <c r="J1816" s="27"/>
      <c r="K1816" s="27"/>
      <c r="L1816" s="27"/>
      <c r="M1816" s="27"/>
      <c r="N1816" s="27"/>
      <c r="O1816" s="27"/>
      <c r="P1816" s="27"/>
      <c r="Q1816" s="27"/>
      <c r="R1816" s="27"/>
      <c r="S1816" s="27"/>
      <c r="T1816" s="27"/>
      <c r="U1816" s="27"/>
      <c r="V1816" s="27"/>
      <c r="W1816" s="27"/>
      <c r="X1816" s="27"/>
      <c r="Y1816" s="27"/>
      <c r="Z1816" s="27"/>
      <c r="AA1816" s="27"/>
      <c r="AB1816" s="27"/>
      <c r="AC1816" s="27"/>
      <c r="AD1816" s="27"/>
      <c r="AE1816" s="27"/>
      <c r="AF1816" s="27"/>
      <c r="AG1816" s="27"/>
      <c r="AH1816" s="27"/>
      <c r="AI1816" s="27"/>
      <c r="AJ1816" s="27"/>
      <c r="AK1816" s="27"/>
      <c r="AL1816" s="27"/>
      <c r="AM1816" s="27"/>
      <c r="AN1816" s="27"/>
      <c r="AO1816" s="27"/>
      <c r="AP1816" s="27"/>
      <c r="AQ1816" s="27"/>
      <c r="AR1816" s="27">
        <v>600</v>
      </c>
      <c r="AS1816" s="27"/>
      <c r="AT1816" s="27"/>
      <c r="AU1816" s="27"/>
      <c r="AV1816" s="27"/>
      <c r="AW1816" s="27"/>
      <c r="AX1816" s="27"/>
      <c r="AY1816" s="27"/>
      <c r="AZ1816" s="27"/>
      <c r="BA1816" s="27"/>
      <c r="BB1816" s="27"/>
      <c r="BC1816" s="27"/>
      <c r="BD1816" s="27"/>
      <c r="BE1816" s="27"/>
      <c r="BF1816" s="27"/>
      <c r="BG1816" s="27"/>
      <c r="BH1816" s="27"/>
      <c r="BI1816" s="27"/>
      <c r="BJ1816" s="27"/>
      <c r="BK1816" s="27"/>
      <c r="BL1816" s="27"/>
      <c r="BM1816" s="27"/>
      <c r="BN1816" s="27"/>
      <c r="BO1816" s="27"/>
      <c r="BP1816" s="27"/>
      <c r="BQ1816" s="27"/>
      <c r="BR1816" s="27"/>
      <c r="BS1816" s="27"/>
      <c r="BT1816" s="27"/>
      <c r="BU1816" s="27"/>
      <c r="BV1816" s="27"/>
      <c r="BW1816" s="27"/>
      <c r="BX1816" s="27"/>
      <c r="BY1816" s="27"/>
      <c r="BZ1816" s="27"/>
      <c r="CA1816" s="27"/>
      <c r="CB1816" s="27"/>
      <c r="CC1816" s="27"/>
      <c r="CD1816" s="27"/>
      <c r="CE1816" s="27"/>
      <c r="CF1816" s="27"/>
      <c r="CG1816" s="27"/>
      <c r="CH1816" s="27"/>
      <c r="CI1816" s="27"/>
      <c r="CJ1816" s="27"/>
      <c r="CK1816" s="27"/>
    </row>
    <row r="1817" spans="2:89" ht="115.2" x14ac:dyDescent="0.3">
      <c r="F1817" s="2" t="s">
        <v>176</v>
      </c>
      <c r="G1817" s="2" t="s">
        <v>6395</v>
      </c>
      <c r="H1817" s="27"/>
      <c r="I1817" s="27"/>
      <c r="J1817" s="27"/>
      <c r="K1817" s="27"/>
      <c r="L1817" s="27"/>
      <c r="M1817" s="27"/>
      <c r="N1817" s="27"/>
      <c r="O1817" s="27"/>
      <c r="P1817" s="27"/>
      <c r="Q1817" s="27"/>
      <c r="R1817" s="27"/>
      <c r="S1817" s="27"/>
      <c r="T1817" s="27"/>
      <c r="U1817" s="27"/>
      <c r="V1817" s="27"/>
      <c r="W1817" s="27"/>
      <c r="X1817" s="27"/>
      <c r="Y1817" s="27"/>
      <c r="Z1817" s="27"/>
      <c r="AA1817" s="27"/>
      <c r="AB1817" s="27"/>
      <c r="AC1817" s="27"/>
      <c r="AD1817" s="27"/>
      <c r="AE1817" s="27"/>
      <c r="AF1817" s="27"/>
      <c r="AG1817" s="27"/>
      <c r="AH1817" s="27"/>
      <c r="AI1817" s="27"/>
      <c r="AJ1817" s="27"/>
      <c r="AK1817" s="27"/>
      <c r="AL1817" s="27"/>
      <c r="AM1817" s="27"/>
      <c r="AN1817" s="27"/>
      <c r="AO1817" s="27"/>
      <c r="AP1817" s="27"/>
      <c r="AQ1817" s="27"/>
      <c r="AR1817" s="27"/>
      <c r="AS1817" s="27"/>
      <c r="AT1817" s="27">
        <v>400</v>
      </c>
      <c r="AU1817" s="27"/>
      <c r="AV1817" s="27"/>
      <c r="AW1817" s="27"/>
      <c r="AX1817" s="27"/>
      <c r="AY1817" s="27"/>
      <c r="AZ1817" s="27"/>
      <c r="BA1817" s="27"/>
      <c r="BB1817" s="27"/>
      <c r="BC1817" s="27"/>
      <c r="BD1817" s="27"/>
      <c r="BE1817" s="27"/>
      <c r="BF1817" s="27"/>
      <c r="BG1817" s="27"/>
      <c r="BH1817" s="27"/>
      <c r="BI1817" s="27"/>
      <c r="BJ1817" s="27"/>
      <c r="BK1817" s="27"/>
      <c r="BL1817" s="27"/>
      <c r="BM1817" s="27"/>
      <c r="BN1817" s="27"/>
      <c r="BO1817" s="27"/>
      <c r="BP1817" s="27"/>
      <c r="BQ1817" s="27"/>
      <c r="BR1817" s="27"/>
      <c r="BS1817" s="27"/>
      <c r="BT1817" s="27"/>
      <c r="BU1817" s="27"/>
      <c r="BV1817" s="27"/>
      <c r="BW1817" s="27"/>
      <c r="BX1817" s="27"/>
      <c r="BY1817" s="27"/>
      <c r="BZ1817" s="27"/>
      <c r="CA1817" s="27"/>
      <c r="CB1817" s="27"/>
      <c r="CC1817" s="27"/>
      <c r="CD1817" s="27"/>
      <c r="CE1817" s="27"/>
      <c r="CF1817" s="27"/>
      <c r="CG1817" s="27"/>
      <c r="CH1817" s="27"/>
      <c r="CI1817" s="27"/>
      <c r="CJ1817" s="27"/>
      <c r="CK1817" s="27"/>
    </row>
    <row r="1818" spans="2:89" ht="57.6" x14ac:dyDescent="0.3">
      <c r="F1818" s="2" t="s">
        <v>127</v>
      </c>
      <c r="G1818" s="2" t="s">
        <v>6395</v>
      </c>
      <c r="H1818" s="27"/>
      <c r="I1818" s="27"/>
      <c r="J1818" s="27"/>
      <c r="K1818" s="27"/>
      <c r="L1818" s="27"/>
      <c r="M1818" s="27"/>
      <c r="N1818" s="27"/>
      <c r="O1818" s="27"/>
      <c r="P1818" s="27"/>
      <c r="Q1818" s="27"/>
      <c r="R1818" s="27"/>
      <c r="S1818" s="27"/>
      <c r="T1818" s="27"/>
      <c r="U1818" s="27"/>
      <c r="V1818" s="27"/>
      <c r="W1818" s="27"/>
      <c r="X1818" s="27"/>
      <c r="Y1818" s="27"/>
      <c r="Z1818" s="27"/>
      <c r="AA1818" s="27"/>
      <c r="AB1818" s="27"/>
      <c r="AC1818" s="27"/>
      <c r="AD1818" s="27"/>
      <c r="AE1818" s="27">
        <v>0.01</v>
      </c>
      <c r="AF1818" s="27"/>
      <c r="AG1818" s="27"/>
      <c r="AH1818" s="27"/>
      <c r="AI1818" s="27"/>
      <c r="AJ1818" s="27"/>
      <c r="AK1818" s="27"/>
      <c r="AL1818" s="27"/>
      <c r="AM1818" s="27"/>
      <c r="AN1818" s="27"/>
      <c r="AO1818" s="27"/>
      <c r="AP1818" s="27"/>
      <c r="AQ1818" s="27"/>
      <c r="AR1818" s="27"/>
      <c r="AS1818" s="27"/>
      <c r="AT1818" s="27"/>
      <c r="AU1818" s="27"/>
      <c r="AV1818" s="27"/>
      <c r="AW1818" s="27"/>
      <c r="AX1818" s="27"/>
      <c r="AY1818" s="27"/>
      <c r="AZ1818" s="27"/>
      <c r="BA1818" s="27"/>
      <c r="BB1818" s="27"/>
      <c r="BC1818" s="27"/>
      <c r="BD1818" s="27"/>
      <c r="BE1818" s="27"/>
      <c r="BF1818" s="27"/>
      <c r="BG1818" s="27"/>
      <c r="BH1818" s="27"/>
      <c r="BI1818" s="27"/>
      <c r="BJ1818" s="27"/>
      <c r="BK1818" s="27"/>
      <c r="BL1818" s="27"/>
      <c r="BM1818" s="27"/>
      <c r="BN1818" s="27"/>
      <c r="BO1818" s="27"/>
      <c r="BP1818" s="27"/>
      <c r="BQ1818" s="27"/>
      <c r="BR1818" s="27"/>
      <c r="BS1818" s="27"/>
      <c r="BT1818" s="27"/>
      <c r="BU1818" s="27"/>
      <c r="BV1818" s="27"/>
      <c r="BW1818" s="27"/>
      <c r="BX1818" s="27"/>
      <c r="BY1818" s="27"/>
      <c r="BZ1818" s="27"/>
      <c r="CA1818" s="27"/>
      <c r="CB1818" s="27"/>
      <c r="CC1818" s="27"/>
      <c r="CD1818" s="27"/>
      <c r="CE1818" s="27"/>
      <c r="CF1818" s="27"/>
      <c r="CG1818" s="27"/>
      <c r="CH1818" s="27"/>
      <c r="CI1818" s="27"/>
      <c r="CJ1818" s="27"/>
      <c r="CK1818" s="27"/>
    </row>
    <row r="1819" spans="2:89" x14ac:dyDescent="0.3">
      <c r="E1819" s="2" t="s">
        <v>54</v>
      </c>
      <c r="F1819" s="2" t="s">
        <v>6395</v>
      </c>
      <c r="G1819" s="2" t="s">
        <v>6395</v>
      </c>
      <c r="H1819" s="27"/>
      <c r="I1819" s="27"/>
      <c r="J1819" s="27"/>
      <c r="K1819" s="27"/>
      <c r="L1819" s="27"/>
      <c r="M1819" s="27"/>
      <c r="N1819" s="27"/>
      <c r="O1819" s="27"/>
      <c r="P1819" s="27"/>
      <c r="Q1819" s="27"/>
      <c r="R1819" s="27"/>
      <c r="S1819" s="27"/>
      <c r="T1819" s="27"/>
      <c r="U1819" s="27"/>
      <c r="V1819" s="27"/>
      <c r="W1819" s="27"/>
      <c r="X1819" s="27"/>
      <c r="Y1819" s="27"/>
      <c r="Z1819" s="27"/>
      <c r="AA1819" s="27"/>
      <c r="AB1819" s="27"/>
      <c r="AC1819" s="27"/>
      <c r="AD1819" s="27"/>
      <c r="AE1819" s="27"/>
      <c r="AF1819" s="27"/>
      <c r="AG1819" s="27"/>
      <c r="AH1819" s="27"/>
      <c r="AI1819" s="27"/>
      <c r="AJ1819" s="27"/>
      <c r="AK1819" s="27"/>
      <c r="AL1819" s="27"/>
      <c r="AM1819" s="27"/>
      <c r="AN1819" s="27"/>
      <c r="AO1819" s="27"/>
      <c r="AP1819" s="27"/>
      <c r="AQ1819" s="27"/>
      <c r="AR1819" s="27"/>
      <c r="AS1819" s="27"/>
      <c r="AT1819" s="27"/>
      <c r="AU1819" s="27">
        <v>1</v>
      </c>
      <c r="AV1819" s="27"/>
      <c r="AW1819" s="27"/>
      <c r="AX1819" s="27"/>
      <c r="AY1819" s="27"/>
      <c r="AZ1819" s="27"/>
      <c r="BA1819" s="27"/>
      <c r="BB1819" s="27"/>
      <c r="BC1819" s="27"/>
      <c r="BD1819" s="27"/>
      <c r="BE1819" s="27"/>
      <c r="BF1819" s="27"/>
      <c r="BG1819" s="27"/>
      <c r="BH1819" s="27"/>
      <c r="BI1819" s="27"/>
      <c r="BJ1819" s="27"/>
      <c r="BK1819" s="27"/>
      <c r="BL1819" s="27"/>
      <c r="BM1819" s="27"/>
      <c r="BN1819" s="27"/>
      <c r="BO1819" s="27"/>
      <c r="BP1819" s="27"/>
      <c r="BQ1819" s="27"/>
      <c r="BR1819" s="27"/>
      <c r="BS1819" s="27"/>
      <c r="BT1819" s="27"/>
      <c r="BU1819" s="27"/>
      <c r="BV1819" s="27"/>
      <c r="BW1819" s="27"/>
      <c r="BX1819" s="27"/>
      <c r="BY1819" s="27"/>
      <c r="BZ1819" s="27"/>
      <c r="CA1819" s="27"/>
      <c r="CB1819" s="27"/>
      <c r="CC1819" s="27"/>
      <c r="CD1819" s="27"/>
      <c r="CE1819" s="27"/>
      <c r="CF1819" s="27"/>
      <c r="CG1819" s="27"/>
      <c r="CH1819" s="27"/>
      <c r="CI1819" s="27"/>
      <c r="CJ1819" s="27"/>
      <c r="CK1819" s="27"/>
    </row>
    <row r="1820" spans="2:89" x14ac:dyDescent="0.3">
      <c r="C1820" s="2" t="s">
        <v>2201</v>
      </c>
      <c r="D1820" s="2" t="s">
        <v>261</v>
      </c>
      <c r="E1820" s="2" t="s">
        <v>42</v>
      </c>
      <c r="F1820" s="2" t="s">
        <v>6395</v>
      </c>
      <c r="G1820" s="2" t="s">
        <v>6395</v>
      </c>
      <c r="H1820" s="27"/>
      <c r="I1820" s="27"/>
      <c r="J1820" s="27"/>
      <c r="K1820" s="27"/>
      <c r="L1820" s="27"/>
      <c r="M1820" s="27"/>
      <c r="N1820" s="27"/>
      <c r="O1820" s="27"/>
      <c r="P1820" s="27"/>
      <c r="Q1820" s="27"/>
      <c r="R1820" s="27"/>
      <c r="S1820" s="27"/>
      <c r="T1820" s="27"/>
      <c r="U1820" s="27"/>
      <c r="V1820" s="27"/>
      <c r="W1820" s="27"/>
      <c r="X1820" s="27"/>
      <c r="Y1820" s="27"/>
      <c r="Z1820" s="27"/>
      <c r="AA1820" s="27"/>
      <c r="AB1820" s="27"/>
      <c r="AC1820" s="27"/>
      <c r="AD1820" s="27"/>
      <c r="AE1820" s="27"/>
      <c r="AF1820" s="27"/>
      <c r="AG1820" s="27"/>
      <c r="AH1820" s="27"/>
      <c r="AI1820" s="27"/>
      <c r="AJ1820" s="27"/>
      <c r="AK1820" s="27"/>
      <c r="AL1820" s="27"/>
      <c r="AM1820" s="27"/>
      <c r="AN1820" s="27"/>
      <c r="AO1820" s="27"/>
      <c r="AP1820" s="27"/>
      <c r="AQ1820" s="27"/>
      <c r="AR1820" s="27"/>
      <c r="AS1820" s="27"/>
      <c r="AT1820" s="27"/>
      <c r="AU1820" s="27"/>
      <c r="AV1820" s="27"/>
      <c r="AW1820" s="27">
        <v>0.1</v>
      </c>
      <c r="AX1820" s="27"/>
      <c r="AY1820" s="27">
        <v>1</v>
      </c>
      <c r="AZ1820" s="27"/>
      <c r="BA1820" s="27"/>
      <c r="BB1820" s="27"/>
      <c r="BC1820" s="27"/>
      <c r="BD1820" s="27"/>
      <c r="BE1820" s="27"/>
      <c r="BF1820" s="27"/>
      <c r="BG1820" s="27"/>
      <c r="BH1820" s="27"/>
      <c r="BI1820" s="27"/>
      <c r="BJ1820" s="27"/>
      <c r="BK1820" s="27"/>
      <c r="BL1820" s="27"/>
      <c r="BM1820" s="27"/>
      <c r="BN1820" s="27"/>
      <c r="BO1820" s="27"/>
      <c r="BP1820" s="27"/>
      <c r="BQ1820" s="27"/>
      <c r="BR1820" s="27"/>
      <c r="BS1820" s="27"/>
      <c r="BT1820" s="27"/>
      <c r="BU1820" s="27"/>
      <c r="BV1820" s="27"/>
      <c r="BW1820" s="27"/>
      <c r="BX1820" s="27"/>
      <c r="BY1820" s="27"/>
      <c r="BZ1820" s="27"/>
      <c r="CA1820" s="27"/>
      <c r="CB1820" s="27"/>
      <c r="CC1820" s="27"/>
      <c r="CD1820" s="27"/>
      <c r="CE1820" s="27"/>
      <c r="CF1820" s="27"/>
      <c r="CG1820" s="27"/>
      <c r="CH1820" s="27"/>
      <c r="CI1820" s="27"/>
      <c r="CJ1820" s="27"/>
      <c r="CK1820" s="27"/>
    </row>
    <row r="1821" spans="2:89" x14ac:dyDescent="0.3">
      <c r="B1821" s="2" t="s">
        <v>1160</v>
      </c>
      <c r="C1821" s="2" t="s">
        <v>1342</v>
      </c>
      <c r="D1821" s="2" t="s">
        <v>261</v>
      </c>
      <c r="E1821" s="2" t="s">
        <v>42</v>
      </c>
      <c r="F1821" s="2" t="s">
        <v>6395</v>
      </c>
      <c r="G1821" s="2" t="s">
        <v>6395</v>
      </c>
      <c r="H1821" s="27"/>
      <c r="I1821" s="27"/>
      <c r="J1821" s="27"/>
      <c r="K1821" s="27"/>
      <c r="L1821" s="27"/>
      <c r="M1821" s="27"/>
      <c r="N1821" s="27"/>
      <c r="O1821" s="27"/>
      <c r="P1821" s="27"/>
      <c r="Q1821" s="27"/>
      <c r="R1821" s="27"/>
      <c r="S1821" s="27"/>
      <c r="T1821" s="27"/>
      <c r="U1821" s="27"/>
      <c r="V1821" s="27"/>
      <c r="W1821" s="27"/>
      <c r="X1821" s="27"/>
      <c r="Y1821" s="27"/>
      <c r="Z1821" s="27"/>
      <c r="AA1821" s="27"/>
      <c r="AB1821" s="27"/>
      <c r="AC1821" s="27"/>
      <c r="AD1821" s="27"/>
      <c r="AE1821" s="27"/>
      <c r="AF1821" s="27"/>
      <c r="AG1821" s="27"/>
      <c r="AH1821" s="27"/>
      <c r="AI1821" s="27"/>
      <c r="AJ1821" s="27"/>
      <c r="AK1821" s="27"/>
      <c r="AL1821" s="27"/>
      <c r="AM1821" s="27"/>
      <c r="AN1821" s="27"/>
      <c r="AO1821" s="27"/>
      <c r="AP1821" s="27"/>
      <c r="AQ1821" s="27"/>
      <c r="AR1821" s="27"/>
      <c r="AS1821" s="27"/>
      <c r="AT1821" s="27"/>
      <c r="AU1821" s="27"/>
      <c r="AV1821" s="27"/>
      <c r="AW1821" s="27"/>
      <c r="AX1821" s="27"/>
      <c r="AY1821" s="27"/>
      <c r="AZ1821" s="27"/>
      <c r="BA1821" s="27"/>
      <c r="BB1821" s="27"/>
      <c r="BC1821" s="27"/>
      <c r="BD1821" s="27"/>
      <c r="BE1821" s="27"/>
      <c r="BF1821" s="27"/>
      <c r="BG1821" s="27"/>
      <c r="BH1821" s="27"/>
      <c r="BI1821" s="27"/>
      <c r="BJ1821" s="27"/>
      <c r="BK1821" s="27"/>
      <c r="BL1821" s="27"/>
      <c r="BM1821" s="27"/>
      <c r="BN1821" s="27"/>
      <c r="BO1821" s="27"/>
      <c r="BP1821" s="27"/>
      <c r="BQ1821" s="27"/>
      <c r="BR1821" s="27"/>
      <c r="BS1821" s="27"/>
      <c r="BT1821" s="27"/>
      <c r="BU1821" s="27"/>
      <c r="BV1821" s="27">
        <v>0.78</v>
      </c>
      <c r="BW1821" s="27"/>
      <c r="BX1821" s="27">
        <v>12</v>
      </c>
      <c r="BY1821" s="27"/>
      <c r="BZ1821" s="27"/>
      <c r="CA1821" s="27"/>
      <c r="CB1821" s="27"/>
      <c r="CC1821" s="27"/>
      <c r="CD1821" s="27"/>
      <c r="CE1821" s="27"/>
      <c r="CF1821" s="27"/>
      <c r="CG1821" s="27"/>
      <c r="CH1821" s="27"/>
      <c r="CI1821" s="27"/>
      <c r="CJ1821" s="27"/>
      <c r="CK1821" s="27"/>
    </row>
    <row r="1822" spans="2:89" ht="43.2" x14ac:dyDescent="0.3">
      <c r="F1822" s="2" t="s">
        <v>262</v>
      </c>
      <c r="G1822" s="2" t="s">
        <v>6395</v>
      </c>
      <c r="H1822" s="27"/>
      <c r="I1822" s="27"/>
      <c r="J1822" s="27"/>
      <c r="K1822" s="27"/>
      <c r="L1822" s="27"/>
      <c r="M1822" s="27"/>
      <c r="N1822" s="27"/>
      <c r="O1822" s="27"/>
      <c r="P1822" s="27"/>
      <c r="Q1822" s="27"/>
      <c r="R1822" s="27"/>
      <c r="S1822" s="27"/>
      <c r="T1822" s="27"/>
      <c r="U1822" s="27"/>
      <c r="V1822" s="27"/>
      <c r="W1822" s="27"/>
      <c r="X1822" s="27"/>
      <c r="Y1822" s="27"/>
      <c r="Z1822" s="27"/>
      <c r="AA1822" s="27"/>
      <c r="AB1822" s="27"/>
      <c r="AC1822" s="27"/>
      <c r="AD1822" s="27"/>
      <c r="AE1822" s="27"/>
      <c r="AF1822" s="27"/>
      <c r="AG1822" s="27"/>
      <c r="AH1822" s="27"/>
      <c r="AI1822" s="27"/>
      <c r="AJ1822" s="27"/>
      <c r="AK1822" s="27"/>
      <c r="AL1822" s="27"/>
      <c r="AM1822" s="27"/>
      <c r="AN1822" s="27"/>
      <c r="AO1822" s="27"/>
      <c r="AP1822" s="27"/>
      <c r="AQ1822" s="27"/>
      <c r="AR1822" s="27">
        <v>10</v>
      </c>
      <c r="AS1822" s="27"/>
      <c r="AT1822" s="27"/>
      <c r="AU1822" s="27"/>
      <c r="AV1822" s="27"/>
      <c r="AW1822" s="27"/>
      <c r="AX1822" s="27"/>
      <c r="AY1822" s="27"/>
      <c r="AZ1822" s="27"/>
      <c r="BA1822" s="27"/>
      <c r="BB1822" s="27"/>
      <c r="BC1822" s="27"/>
      <c r="BD1822" s="27"/>
      <c r="BE1822" s="27"/>
      <c r="BF1822" s="27"/>
      <c r="BG1822" s="27"/>
      <c r="BH1822" s="27"/>
      <c r="BI1822" s="27"/>
      <c r="BJ1822" s="27"/>
      <c r="BK1822" s="27"/>
      <c r="BL1822" s="27"/>
      <c r="BM1822" s="27"/>
      <c r="BN1822" s="27"/>
      <c r="BO1822" s="27"/>
      <c r="BP1822" s="27"/>
      <c r="BQ1822" s="27"/>
      <c r="BR1822" s="27"/>
      <c r="BS1822" s="27"/>
      <c r="BT1822" s="27"/>
      <c r="BU1822" s="27"/>
      <c r="BV1822" s="27"/>
      <c r="BW1822" s="27"/>
      <c r="BX1822" s="27"/>
      <c r="BY1822" s="27"/>
      <c r="BZ1822" s="27"/>
      <c r="CA1822" s="27"/>
      <c r="CB1822" s="27"/>
      <c r="CC1822" s="27"/>
      <c r="CD1822" s="27"/>
      <c r="CE1822" s="27"/>
      <c r="CF1822" s="27"/>
      <c r="CG1822" s="27"/>
      <c r="CH1822" s="27"/>
      <c r="CI1822" s="27"/>
      <c r="CJ1822" s="27"/>
      <c r="CK1822" s="27"/>
    </row>
    <row r="1823" spans="2:89" ht="100.8" x14ac:dyDescent="0.3">
      <c r="F1823" s="2" t="s">
        <v>265</v>
      </c>
      <c r="G1823" s="2" t="s">
        <v>6395</v>
      </c>
      <c r="H1823" s="27"/>
      <c r="I1823" s="27"/>
      <c r="J1823" s="27"/>
      <c r="K1823" s="27"/>
      <c r="L1823" s="27"/>
      <c r="M1823" s="27"/>
      <c r="N1823" s="27"/>
      <c r="O1823" s="27"/>
      <c r="P1823" s="27"/>
      <c r="Q1823" s="27"/>
      <c r="R1823" s="27"/>
      <c r="S1823" s="27"/>
      <c r="T1823" s="27"/>
      <c r="U1823" s="27"/>
      <c r="V1823" s="27"/>
      <c r="W1823" s="27"/>
      <c r="X1823" s="27"/>
      <c r="Y1823" s="27"/>
      <c r="Z1823" s="27"/>
      <c r="AA1823" s="27"/>
      <c r="AB1823" s="27"/>
      <c r="AC1823" s="27"/>
      <c r="AD1823" s="27"/>
      <c r="AE1823" s="27"/>
      <c r="AF1823" s="27"/>
      <c r="AG1823" s="27"/>
      <c r="AH1823" s="27"/>
      <c r="AI1823" s="27"/>
      <c r="AJ1823" s="27"/>
      <c r="AK1823" s="27"/>
      <c r="AL1823" s="27"/>
      <c r="AM1823" s="27"/>
      <c r="AN1823" s="27"/>
      <c r="AO1823" s="27"/>
      <c r="AP1823" s="27"/>
      <c r="AQ1823" s="27"/>
      <c r="AR1823" s="27"/>
      <c r="AS1823" s="27">
        <v>50</v>
      </c>
      <c r="AT1823" s="27"/>
      <c r="AU1823" s="27"/>
      <c r="AV1823" s="27"/>
      <c r="AW1823" s="27"/>
      <c r="AX1823" s="27"/>
      <c r="AY1823" s="27"/>
      <c r="AZ1823" s="27"/>
      <c r="BA1823" s="27"/>
      <c r="BB1823" s="27"/>
      <c r="BC1823" s="27"/>
      <c r="BD1823" s="27"/>
      <c r="BE1823" s="27"/>
      <c r="BF1823" s="27"/>
      <c r="BG1823" s="27"/>
      <c r="BH1823" s="27"/>
      <c r="BI1823" s="27"/>
      <c r="BJ1823" s="27"/>
      <c r="BK1823" s="27"/>
      <c r="BL1823" s="27"/>
      <c r="BM1823" s="27"/>
      <c r="BN1823" s="27"/>
      <c r="BO1823" s="27"/>
      <c r="BP1823" s="27"/>
      <c r="BQ1823" s="27"/>
      <c r="BR1823" s="27"/>
      <c r="BS1823" s="27"/>
      <c r="BT1823" s="27"/>
      <c r="BU1823" s="27"/>
      <c r="BV1823" s="27"/>
      <c r="BW1823" s="27"/>
      <c r="BX1823" s="27"/>
      <c r="BY1823" s="27"/>
      <c r="BZ1823" s="27"/>
      <c r="CA1823" s="27"/>
      <c r="CB1823" s="27"/>
      <c r="CC1823" s="27"/>
      <c r="CD1823" s="27"/>
      <c r="CE1823" s="27"/>
      <c r="CF1823" s="27"/>
      <c r="CG1823" s="27"/>
      <c r="CH1823" s="27"/>
      <c r="CI1823" s="27"/>
      <c r="CJ1823" s="27"/>
      <c r="CK1823" s="27"/>
    </row>
    <row r="1824" spans="2:89" ht="216" x14ac:dyDescent="0.3">
      <c r="F1824" s="2" t="s">
        <v>263</v>
      </c>
      <c r="G1824" s="2" t="s">
        <v>6395</v>
      </c>
      <c r="H1824" s="27"/>
      <c r="I1824" s="27"/>
      <c r="J1824" s="27"/>
      <c r="K1824" s="27"/>
      <c r="L1824" s="27"/>
      <c r="M1824" s="27"/>
      <c r="N1824" s="27"/>
      <c r="O1824" s="27"/>
      <c r="P1824" s="27"/>
      <c r="Q1824" s="27"/>
      <c r="R1824" s="27"/>
      <c r="S1824" s="27"/>
      <c r="T1824" s="27"/>
      <c r="U1824" s="27"/>
      <c r="V1824" s="27"/>
      <c r="W1824" s="27"/>
      <c r="X1824" s="27"/>
      <c r="Y1824" s="27"/>
      <c r="Z1824" s="27"/>
      <c r="AA1824" s="27"/>
      <c r="AB1824" s="27"/>
      <c r="AC1824" s="27"/>
      <c r="AD1824" s="27"/>
      <c r="AE1824" s="27"/>
      <c r="AF1824" s="27"/>
      <c r="AG1824" s="27"/>
      <c r="AH1824" s="27"/>
      <c r="AI1824" s="27"/>
      <c r="AJ1824" s="27"/>
      <c r="AK1824" s="27"/>
      <c r="AL1824" s="27"/>
      <c r="AM1824" s="27"/>
      <c r="AN1824" s="27"/>
      <c r="AO1824" s="27"/>
      <c r="AP1824" s="27"/>
      <c r="AQ1824" s="27"/>
      <c r="AR1824" s="27">
        <v>40</v>
      </c>
      <c r="AS1824" s="27"/>
      <c r="AT1824" s="27"/>
      <c r="AU1824" s="27"/>
      <c r="AV1824" s="27"/>
      <c r="AW1824" s="27"/>
      <c r="AX1824" s="27"/>
      <c r="AY1824" s="27"/>
      <c r="AZ1824" s="27"/>
      <c r="BA1824" s="27"/>
      <c r="BB1824" s="27"/>
      <c r="BC1824" s="27"/>
      <c r="BD1824" s="27"/>
      <c r="BE1824" s="27"/>
      <c r="BF1824" s="27"/>
      <c r="BG1824" s="27"/>
      <c r="BH1824" s="27"/>
      <c r="BI1824" s="27"/>
      <c r="BJ1824" s="27"/>
      <c r="BK1824" s="27"/>
      <c r="BL1824" s="27"/>
      <c r="BM1824" s="27"/>
      <c r="BN1824" s="27"/>
      <c r="BO1824" s="27"/>
      <c r="BP1824" s="27"/>
      <c r="BQ1824" s="27"/>
      <c r="BR1824" s="27"/>
      <c r="BS1824" s="27"/>
      <c r="BT1824" s="27"/>
      <c r="BU1824" s="27"/>
      <c r="BV1824" s="27"/>
      <c r="BW1824" s="27"/>
      <c r="BX1824" s="27"/>
      <c r="BY1824" s="27"/>
      <c r="BZ1824" s="27"/>
      <c r="CA1824" s="27"/>
      <c r="CB1824" s="27"/>
      <c r="CC1824" s="27"/>
      <c r="CD1824" s="27"/>
      <c r="CE1824" s="27"/>
      <c r="CF1824" s="27"/>
      <c r="CG1824" s="27"/>
      <c r="CH1824" s="27"/>
      <c r="CI1824" s="27"/>
      <c r="CJ1824" s="27"/>
      <c r="CK1824" s="27"/>
    </row>
    <row r="1825" spans="2:89" ht="115.2" x14ac:dyDescent="0.3">
      <c r="F1825" s="2" t="s">
        <v>176</v>
      </c>
      <c r="G1825" s="2" t="s">
        <v>6395</v>
      </c>
      <c r="H1825" s="27"/>
      <c r="I1825" s="27"/>
      <c r="J1825" s="27"/>
      <c r="K1825" s="27"/>
      <c r="L1825" s="27"/>
      <c r="M1825" s="27"/>
      <c r="N1825" s="27"/>
      <c r="O1825" s="27"/>
      <c r="P1825" s="27"/>
      <c r="Q1825" s="27"/>
      <c r="R1825" s="27"/>
      <c r="S1825" s="27"/>
      <c r="T1825" s="27"/>
      <c r="U1825" s="27"/>
      <c r="V1825" s="27"/>
      <c r="W1825" s="27"/>
      <c r="X1825" s="27"/>
      <c r="Y1825" s="27"/>
      <c r="Z1825" s="27"/>
      <c r="AA1825" s="27"/>
      <c r="AB1825" s="27"/>
      <c r="AC1825" s="27"/>
      <c r="AD1825" s="27"/>
      <c r="AE1825" s="27"/>
      <c r="AF1825" s="27"/>
      <c r="AG1825" s="27"/>
      <c r="AH1825" s="27"/>
      <c r="AI1825" s="27"/>
      <c r="AJ1825" s="27"/>
      <c r="AK1825" s="27"/>
      <c r="AL1825" s="27"/>
      <c r="AM1825" s="27"/>
      <c r="AN1825" s="27"/>
      <c r="AO1825" s="27"/>
      <c r="AP1825" s="27"/>
      <c r="AQ1825" s="27"/>
      <c r="AR1825" s="27"/>
      <c r="AS1825" s="27"/>
      <c r="AT1825" s="27">
        <v>20</v>
      </c>
      <c r="AU1825" s="27"/>
      <c r="AV1825" s="27"/>
      <c r="AW1825" s="27"/>
      <c r="AX1825" s="27"/>
      <c r="AY1825" s="27"/>
      <c r="AZ1825" s="27"/>
      <c r="BA1825" s="27"/>
      <c r="BB1825" s="27"/>
      <c r="BC1825" s="27"/>
      <c r="BD1825" s="27"/>
      <c r="BE1825" s="27"/>
      <c r="BF1825" s="27"/>
      <c r="BG1825" s="27"/>
      <c r="BH1825" s="27"/>
      <c r="BI1825" s="27"/>
      <c r="BJ1825" s="27"/>
      <c r="BK1825" s="27"/>
      <c r="BL1825" s="27"/>
      <c r="BM1825" s="27"/>
      <c r="BN1825" s="27"/>
      <c r="BO1825" s="27"/>
      <c r="BP1825" s="27"/>
      <c r="BQ1825" s="27"/>
      <c r="BR1825" s="27"/>
      <c r="BS1825" s="27"/>
      <c r="BT1825" s="27"/>
      <c r="BU1825" s="27"/>
      <c r="BV1825" s="27"/>
      <c r="BW1825" s="27"/>
      <c r="BX1825" s="27"/>
      <c r="BY1825" s="27"/>
      <c r="BZ1825" s="27"/>
      <c r="CA1825" s="27"/>
      <c r="CB1825" s="27"/>
      <c r="CC1825" s="27"/>
      <c r="CD1825" s="27"/>
      <c r="CE1825" s="27"/>
      <c r="CF1825" s="27"/>
      <c r="CG1825" s="27"/>
      <c r="CH1825" s="27"/>
      <c r="CI1825" s="27"/>
      <c r="CJ1825" s="27"/>
      <c r="CK1825" s="27"/>
    </row>
    <row r="1826" spans="2:89" ht="28.8" x14ac:dyDescent="0.3">
      <c r="C1826" s="2" t="s">
        <v>2218</v>
      </c>
      <c r="D1826" s="2" t="s">
        <v>261</v>
      </c>
      <c r="E1826" s="2" t="s">
        <v>42</v>
      </c>
      <c r="F1826" s="2" t="s">
        <v>6395</v>
      </c>
      <c r="G1826" s="2" t="s">
        <v>2232</v>
      </c>
      <c r="H1826" s="27"/>
      <c r="I1826" s="27"/>
      <c r="J1826" s="27"/>
      <c r="K1826" s="27"/>
      <c r="L1826" s="27"/>
      <c r="M1826" s="27"/>
      <c r="N1826" s="27"/>
      <c r="O1826" s="27"/>
      <c r="P1826" s="27"/>
      <c r="Q1826" s="27"/>
      <c r="R1826" s="27"/>
      <c r="S1826" s="27"/>
      <c r="T1826" s="27"/>
      <c r="U1826" s="27"/>
      <c r="V1826" s="27"/>
      <c r="W1826" s="27"/>
      <c r="X1826" s="27"/>
      <c r="Y1826" s="27"/>
      <c r="Z1826" s="27"/>
      <c r="AA1826" s="27"/>
      <c r="AB1826" s="27"/>
      <c r="AC1826" s="27"/>
      <c r="AD1826" s="27"/>
      <c r="AE1826" s="27"/>
      <c r="AF1826" s="27"/>
      <c r="AG1826" s="27"/>
      <c r="AH1826" s="27"/>
      <c r="AI1826" s="27"/>
      <c r="AJ1826" s="27"/>
      <c r="AK1826" s="27"/>
      <c r="AL1826" s="27"/>
      <c r="AM1826" s="27"/>
      <c r="AN1826" s="27"/>
      <c r="AO1826" s="27"/>
      <c r="AP1826" s="27"/>
      <c r="AQ1826" s="27"/>
      <c r="AR1826" s="27"/>
      <c r="AS1826" s="27">
        <v>180</v>
      </c>
      <c r="AT1826" s="27"/>
      <c r="AU1826" s="27"/>
      <c r="AV1826" s="27">
        <v>13</v>
      </c>
      <c r="AW1826" s="27"/>
      <c r="AX1826" s="27"/>
      <c r="AY1826" s="27"/>
      <c r="AZ1826" s="27"/>
      <c r="BA1826" s="27"/>
      <c r="BB1826" s="27"/>
      <c r="BC1826" s="27"/>
      <c r="BD1826" s="27"/>
      <c r="BE1826" s="27"/>
      <c r="BF1826" s="27"/>
      <c r="BG1826" s="27"/>
      <c r="BH1826" s="27"/>
      <c r="BI1826" s="27"/>
      <c r="BJ1826" s="27"/>
      <c r="BK1826" s="27"/>
      <c r="BL1826" s="27"/>
      <c r="BM1826" s="27"/>
      <c r="BN1826" s="27"/>
      <c r="BO1826" s="27"/>
      <c r="BP1826" s="27"/>
      <c r="BQ1826" s="27"/>
      <c r="BR1826" s="27"/>
      <c r="BS1826" s="27"/>
      <c r="BT1826" s="27"/>
      <c r="BU1826" s="27"/>
      <c r="BV1826" s="27"/>
      <c r="BW1826" s="27"/>
      <c r="BX1826" s="27"/>
      <c r="BY1826" s="27"/>
      <c r="BZ1826" s="27"/>
      <c r="CA1826" s="27"/>
      <c r="CB1826" s="27"/>
      <c r="CC1826" s="27"/>
      <c r="CD1826" s="27"/>
      <c r="CE1826" s="27"/>
      <c r="CF1826" s="27"/>
      <c r="CG1826" s="27"/>
      <c r="CH1826" s="27"/>
      <c r="CI1826" s="27"/>
      <c r="CJ1826" s="27"/>
      <c r="CK1826" s="27"/>
    </row>
    <row r="1827" spans="2:89" ht="43.2" x14ac:dyDescent="0.3">
      <c r="F1827" s="2" t="s">
        <v>262</v>
      </c>
      <c r="G1827" s="2" t="s">
        <v>2232</v>
      </c>
      <c r="H1827" s="27"/>
      <c r="I1827" s="27"/>
      <c r="J1827" s="27"/>
      <c r="K1827" s="27"/>
      <c r="L1827" s="27"/>
      <c r="M1827" s="27"/>
      <c r="N1827" s="27"/>
      <c r="O1827" s="27"/>
      <c r="P1827" s="27"/>
      <c r="Q1827" s="27"/>
      <c r="R1827" s="27"/>
      <c r="S1827" s="27"/>
      <c r="T1827" s="27"/>
      <c r="U1827" s="27"/>
      <c r="V1827" s="27"/>
      <c r="W1827" s="27"/>
      <c r="X1827" s="27"/>
      <c r="Y1827" s="27"/>
      <c r="Z1827" s="27"/>
      <c r="AA1827" s="27"/>
      <c r="AB1827" s="27"/>
      <c r="AC1827" s="27"/>
      <c r="AD1827" s="27"/>
      <c r="AE1827" s="27"/>
      <c r="AF1827" s="27"/>
      <c r="AG1827" s="27"/>
      <c r="AH1827" s="27"/>
      <c r="AI1827" s="27"/>
      <c r="AJ1827" s="27"/>
      <c r="AK1827" s="27"/>
      <c r="AL1827" s="27"/>
      <c r="AM1827" s="27"/>
      <c r="AN1827" s="27"/>
      <c r="AO1827" s="27"/>
      <c r="AP1827" s="27"/>
      <c r="AQ1827" s="27"/>
      <c r="AR1827" s="27">
        <v>10</v>
      </c>
      <c r="AS1827" s="27"/>
      <c r="AT1827" s="27"/>
      <c r="AU1827" s="27"/>
      <c r="AV1827" s="27"/>
      <c r="AW1827" s="27"/>
      <c r="AX1827" s="27"/>
      <c r="AY1827" s="27"/>
      <c r="AZ1827" s="27"/>
      <c r="BA1827" s="27"/>
      <c r="BB1827" s="27"/>
      <c r="BC1827" s="27"/>
      <c r="BD1827" s="27"/>
      <c r="BE1827" s="27"/>
      <c r="BF1827" s="27"/>
      <c r="BG1827" s="27"/>
      <c r="BH1827" s="27"/>
      <c r="BI1827" s="27"/>
      <c r="BJ1827" s="27"/>
      <c r="BK1827" s="27"/>
      <c r="BL1827" s="27"/>
      <c r="BM1827" s="27"/>
      <c r="BN1827" s="27"/>
      <c r="BO1827" s="27"/>
      <c r="BP1827" s="27"/>
      <c r="BQ1827" s="27"/>
      <c r="BR1827" s="27"/>
      <c r="BS1827" s="27"/>
      <c r="BT1827" s="27"/>
      <c r="BU1827" s="27"/>
      <c r="BV1827" s="27"/>
      <c r="BW1827" s="27"/>
      <c r="BX1827" s="27"/>
      <c r="BY1827" s="27"/>
      <c r="BZ1827" s="27"/>
      <c r="CA1827" s="27"/>
      <c r="CB1827" s="27"/>
      <c r="CC1827" s="27"/>
      <c r="CD1827" s="27"/>
      <c r="CE1827" s="27"/>
      <c r="CF1827" s="27"/>
      <c r="CG1827" s="27"/>
      <c r="CH1827" s="27"/>
      <c r="CI1827" s="27"/>
      <c r="CJ1827" s="27"/>
      <c r="CK1827" s="27"/>
    </row>
    <row r="1828" spans="2:89" ht="216" x14ac:dyDescent="0.3">
      <c r="F1828" s="2" t="s">
        <v>263</v>
      </c>
      <c r="G1828" s="2" t="s">
        <v>2232</v>
      </c>
      <c r="H1828" s="27"/>
      <c r="I1828" s="27"/>
      <c r="J1828" s="27"/>
      <c r="K1828" s="27"/>
      <c r="L1828" s="27"/>
      <c r="M1828" s="27"/>
      <c r="N1828" s="27"/>
      <c r="O1828" s="27"/>
      <c r="P1828" s="27"/>
      <c r="Q1828" s="27"/>
      <c r="R1828" s="27"/>
      <c r="S1828" s="27"/>
      <c r="T1828" s="27"/>
      <c r="U1828" s="27"/>
      <c r="V1828" s="27"/>
      <c r="W1828" s="27"/>
      <c r="X1828" s="27"/>
      <c r="Y1828" s="27"/>
      <c r="Z1828" s="27"/>
      <c r="AA1828" s="27"/>
      <c r="AB1828" s="27"/>
      <c r="AC1828" s="27"/>
      <c r="AD1828" s="27"/>
      <c r="AE1828" s="27"/>
      <c r="AF1828" s="27"/>
      <c r="AG1828" s="27"/>
      <c r="AH1828" s="27"/>
      <c r="AI1828" s="27"/>
      <c r="AJ1828" s="27"/>
      <c r="AK1828" s="27"/>
      <c r="AL1828" s="27"/>
      <c r="AM1828" s="27"/>
      <c r="AN1828" s="27"/>
      <c r="AO1828" s="27"/>
      <c r="AP1828" s="27"/>
      <c r="AQ1828" s="27"/>
      <c r="AR1828" s="27">
        <v>30</v>
      </c>
      <c r="AS1828" s="27"/>
      <c r="AT1828" s="27"/>
      <c r="AU1828" s="27"/>
      <c r="AV1828" s="27"/>
      <c r="AW1828" s="27"/>
      <c r="AX1828" s="27"/>
      <c r="AY1828" s="27"/>
      <c r="AZ1828" s="27"/>
      <c r="BA1828" s="27"/>
      <c r="BB1828" s="27"/>
      <c r="BC1828" s="27"/>
      <c r="BD1828" s="27"/>
      <c r="BE1828" s="27"/>
      <c r="BF1828" s="27"/>
      <c r="BG1828" s="27"/>
      <c r="BH1828" s="27"/>
      <c r="BI1828" s="27"/>
      <c r="BJ1828" s="27"/>
      <c r="BK1828" s="27"/>
      <c r="BL1828" s="27"/>
      <c r="BM1828" s="27"/>
      <c r="BN1828" s="27"/>
      <c r="BO1828" s="27"/>
      <c r="BP1828" s="27"/>
      <c r="BQ1828" s="27"/>
      <c r="BR1828" s="27"/>
      <c r="BS1828" s="27"/>
      <c r="BT1828" s="27"/>
      <c r="BU1828" s="27"/>
      <c r="BV1828" s="27"/>
      <c r="BW1828" s="27"/>
      <c r="BX1828" s="27"/>
      <c r="BY1828" s="27"/>
      <c r="BZ1828" s="27"/>
      <c r="CA1828" s="27"/>
      <c r="CB1828" s="27"/>
      <c r="CC1828" s="27"/>
      <c r="CD1828" s="27"/>
      <c r="CE1828" s="27"/>
      <c r="CF1828" s="27"/>
      <c r="CG1828" s="27"/>
      <c r="CH1828" s="27"/>
      <c r="CI1828" s="27"/>
      <c r="CJ1828" s="27"/>
      <c r="CK1828" s="27"/>
    </row>
    <row r="1829" spans="2:89" x14ac:dyDescent="0.3">
      <c r="B1829" s="2" t="s">
        <v>1161</v>
      </c>
      <c r="C1829" s="2" t="s">
        <v>120</v>
      </c>
      <c r="D1829" s="2" t="s">
        <v>261</v>
      </c>
      <c r="E1829" s="2" t="s">
        <v>42</v>
      </c>
      <c r="F1829" s="2" t="s">
        <v>6395</v>
      </c>
      <c r="G1829" s="2" t="s">
        <v>6395</v>
      </c>
      <c r="H1829" s="27"/>
      <c r="I1829" s="27"/>
      <c r="J1829" s="27"/>
      <c r="K1829" s="27"/>
      <c r="L1829" s="27"/>
      <c r="M1829" s="27"/>
      <c r="N1829" s="27"/>
      <c r="O1829" s="27"/>
      <c r="P1829" s="27"/>
      <c r="Q1829" s="27"/>
      <c r="R1829" s="27">
        <v>250</v>
      </c>
      <c r="S1829" s="27"/>
      <c r="T1829" s="27">
        <v>250</v>
      </c>
      <c r="U1829" s="27"/>
      <c r="V1829" s="27">
        <v>410</v>
      </c>
      <c r="W1829" s="27"/>
      <c r="X1829" s="27">
        <v>410</v>
      </c>
      <c r="Y1829" s="27"/>
      <c r="Z1829" s="27"/>
      <c r="AA1829" s="27"/>
      <c r="AB1829" s="27"/>
      <c r="AC1829" s="27">
        <v>300</v>
      </c>
      <c r="AD1829" s="27">
        <v>1500</v>
      </c>
      <c r="AE1829" s="27"/>
      <c r="AF1829" s="27"/>
      <c r="AG1829" s="27"/>
      <c r="AH1829" s="27"/>
      <c r="AI1829" s="27"/>
      <c r="AJ1829" s="27"/>
      <c r="AK1829" s="27"/>
      <c r="AL1829" s="27"/>
      <c r="AM1829" s="27"/>
      <c r="AN1829" s="27"/>
      <c r="AO1829" s="27"/>
      <c r="AP1829" s="27"/>
      <c r="AQ1829" s="27"/>
      <c r="AR1829" s="27"/>
      <c r="AS1829" s="27"/>
      <c r="AT1829" s="27"/>
      <c r="AU1829" s="27"/>
      <c r="AV1829" s="27"/>
      <c r="AW1829" s="27">
        <v>250</v>
      </c>
      <c r="AX1829" s="27"/>
      <c r="AY1829" s="27">
        <v>500</v>
      </c>
      <c r="AZ1829" s="27"/>
      <c r="BA1829" s="27"/>
      <c r="BB1829" s="27"/>
      <c r="BC1829" s="27"/>
      <c r="BD1829" s="27"/>
      <c r="BE1829" s="27"/>
      <c r="BF1829" s="27"/>
      <c r="BG1829" s="27"/>
      <c r="BH1829" s="27"/>
      <c r="BI1829" s="27"/>
      <c r="BJ1829" s="27"/>
      <c r="BK1829" s="27"/>
      <c r="BL1829" s="27"/>
      <c r="BM1829" s="27"/>
      <c r="BN1829" s="27"/>
      <c r="BO1829" s="27">
        <v>1000</v>
      </c>
      <c r="BP1829" s="27">
        <v>450</v>
      </c>
      <c r="BQ1829" s="27">
        <v>2000</v>
      </c>
      <c r="BR1829" s="27"/>
      <c r="BS1829" s="27">
        <v>720</v>
      </c>
      <c r="BT1829" s="27">
        <v>2000</v>
      </c>
      <c r="BU1829" s="27"/>
      <c r="BV1829" s="27"/>
      <c r="BW1829" s="27"/>
      <c r="BX1829" s="27"/>
      <c r="BY1829" s="27"/>
      <c r="BZ1829" s="27">
        <v>500</v>
      </c>
      <c r="CA1829" s="27"/>
      <c r="CB1829" s="27">
        <v>600</v>
      </c>
      <c r="CC1829" s="27"/>
      <c r="CD1829" s="27">
        <v>1500</v>
      </c>
      <c r="CE1829" s="27"/>
      <c r="CF1829" s="27"/>
      <c r="CG1829" s="27"/>
      <c r="CH1829" s="27"/>
      <c r="CI1829" s="27"/>
      <c r="CJ1829" s="27"/>
      <c r="CK1829" s="27"/>
    </row>
    <row r="1830" spans="2:89" x14ac:dyDescent="0.3">
      <c r="G1830" s="2" t="s">
        <v>2269</v>
      </c>
      <c r="H1830" s="27"/>
      <c r="I1830" s="27"/>
      <c r="J1830" s="27"/>
      <c r="K1830" s="27"/>
      <c r="L1830" s="27"/>
      <c r="M1830" s="27"/>
      <c r="N1830" s="27"/>
      <c r="O1830" s="27"/>
      <c r="P1830" s="27"/>
      <c r="Q1830" s="27"/>
      <c r="R1830" s="27"/>
      <c r="S1830" s="27"/>
      <c r="T1830" s="27"/>
      <c r="U1830" s="27"/>
      <c r="V1830" s="27"/>
      <c r="W1830" s="27"/>
      <c r="X1830" s="27"/>
      <c r="Y1830" s="27"/>
      <c r="Z1830" s="27"/>
      <c r="AA1830" s="27"/>
      <c r="AB1830" s="27"/>
      <c r="AC1830" s="27"/>
      <c r="AD1830" s="27"/>
      <c r="AE1830" s="27"/>
      <c r="AF1830" s="27"/>
      <c r="AG1830" s="27"/>
      <c r="AH1830" s="27"/>
      <c r="AI1830" s="27"/>
      <c r="AJ1830" s="27"/>
      <c r="AK1830" s="27"/>
      <c r="AL1830" s="27"/>
      <c r="AM1830" s="27"/>
      <c r="AN1830" s="27"/>
      <c r="AO1830" s="27"/>
      <c r="AP1830" s="27"/>
      <c r="AQ1830" s="27"/>
      <c r="AR1830" s="27"/>
      <c r="AS1830" s="27"/>
      <c r="AT1830" s="27"/>
      <c r="AU1830" s="27"/>
      <c r="AV1830" s="27"/>
      <c r="AW1830" s="27"/>
      <c r="AX1830" s="27"/>
      <c r="AY1830" s="27"/>
      <c r="AZ1830" s="27"/>
      <c r="BA1830" s="27"/>
      <c r="BB1830" s="27"/>
      <c r="BC1830" s="27"/>
      <c r="BD1830" s="27"/>
      <c r="BE1830" s="27"/>
      <c r="BF1830" s="27"/>
      <c r="BG1830" s="27"/>
      <c r="BH1830" s="27"/>
      <c r="BI1830" s="27"/>
      <c r="BJ1830" s="27">
        <v>0.6</v>
      </c>
      <c r="BK1830" s="27"/>
      <c r="BL1830" s="27"/>
      <c r="BM1830" s="27"/>
      <c r="BN1830" s="27"/>
      <c r="BO1830" s="27"/>
      <c r="BP1830" s="27"/>
      <c r="BQ1830" s="27"/>
      <c r="BR1830" s="27"/>
      <c r="BS1830" s="27"/>
      <c r="BT1830" s="27"/>
      <c r="BU1830" s="27"/>
      <c r="BV1830" s="27"/>
      <c r="BW1830" s="27"/>
      <c r="BX1830" s="27"/>
      <c r="BY1830" s="27"/>
      <c r="BZ1830" s="27"/>
      <c r="CA1830" s="27"/>
      <c r="CB1830" s="27"/>
      <c r="CC1830" s="27"/>
      <c r="CD1830" s="27"/>
      <c r="CE1830" s="27"/>
      <c r="CF1830" s="27"/>
      <c r="CG1830" s="27"/>
      <c r="CH1830" s="27"/>
      <c r="CI1830" s="27"/>
      <c r="CJ1830" s="27"/>
      <c r="CK1830" s="27"/>
    </row>
    <row r="1831" spans="2:89" ht="28.8" x14ac:dyDescent="0.3">
      <c r="G1831" s="2" t="s">
        <v>2232</v>
      </c>
      <c r="H1831" s="27"/>
      <c r="I1831" s="27"/>
      <c r="J1831" s="27"/>
      <c r="K1831" s="27"/>
      <c r="L1831" s="27"/>
      <c r="M1831" s="27"/>
      <c r="N1831" s="27"/>
      <c r="O1831" s="27"/>
      <c r="P1831" s="27"/>
      <c r="Q1831" s="27"/>
      <c r="R1831" s="27"/>
      <c r="S1831" s="27"/>
      <c r="T1831" s="27"/>
      <c r="U1831" s="27"/>
      <c r="V1831" s="27"/>
      <c r="W1831" s="27"/>
      <c r="X1831" s="27"/>
      <c r="Y1831" s="27"/>
      <c r="Z1831" s="27"/>
      <c r="AA1831" s="27"/>
      <c r="AB1831" s="27"/>
      <c r="AC1831" s="27"/>
      <c r="AD1831" s="27"/>
      <c r="AE1831" s="27"/>
      <c r="AF1831" s="27"/>
      <c r="AG1831" s="27"/>
      <c r="AH1831" s="27"/>
      <c r="AI1831" s="27"/>
      <c r="AJ1831" s="27"/>
      <c r="AK1831" s="27"/>
      <c r="AL1831" s="27"/>
      <c r="AM1831" s="27"/>
      <c r="AN1831" s="27"/>
      <c r="AO1831" s="27"/>
      <c r="AP1831" s="27"/>
      <c r="AQ1831" s="27"/>
      <c r="AR1831" s="27"/>
      <c r="AS1831" s="27">
        <v>400000</v>
      </c>
      <c r="AT1831" s="27"/>
      <c r="AU1831" s="27"/>
      <c r="AV1831" s="27">
        <v>30000</v>
      </c>
      <c r="AW1831" s="27"/>
      <c r="AX1831" s="27"/>
      <c r="AY1831" s="27"/>
      <c r="AZ1831" s="27"/>
      <c r="BA1831" s="27"/>
      <c r="BB1831" s="27"/>
      <c r="BC1831" s="27"/>
      <c r="BD1831" s="27"/>
      <c r="BE1831" s="27"/>
      <c r="BF1831" s="27"/>
      <c r="BG1831" s="27"/>
      <c r="BH1831" s="27"/>
      <c r="BI1831" s="27"/>
      <c r="BJ1831" s="27"/>
      <c r="BK1831" s="27"/>
      <c r="BL1831" s="27"/>
      <c r="BM1831" s="27"/>
      <c r="BN1831" s="27"/>
      <c r="BO1831" s="27"/>
      <c r="BP1831" s="27"/>
      <c r="BQ1831" s="27"/>
      <c r="BR1831" s="27"/>
      <c r="BS1831" s="27"/>
      <c r="BT1831" s="27"/>
      <c r="BU1831" s="27"/>
      <c r="BV1831" s="27"/>
      <c r="BW1831" s="27"/>
      <c r="BX1831" s="27"/>
      <c r="BY1831" s="27"/>
      <c r="BZ1831" s="27"/>
      <c r="CA1831" s="27"/>
      <c r="CB1831" s="27"/>
      <c r="CC1831" s="27"/>
      <c r="CD1831" s="27"/>
      <c r="CE1831" s="27"/>
      <c r="CF1831" s="27"/>
      <c r="CG1831" s="27"/>
      <c r="CH1831" s="27"/>
      <c r="CI1831" s="27"/>
      <c r="CJ1831" s="27"/>
      <c r="CK1831" s="27"/>
    </row>
    <row r="1832" spans="2:89" ht="28.8" x14ac:dyDescent="0.3">
      <c r="G1832" s="2" t="s">
        <v>2135</v>
      </c>
      <c r="H1832" s="27"/>
      <c r="I1832" s="27"/>
      <c r="J1832" s="27"/>
      <c r="K1832" s="27"/>
      <c r="L1832" s="27"/>
      <c r="M1832" s="27"/>
      <c r="N1832" s="27"/>
      <c r="O1832" s="27"/>
      <c r="P1832" s="27"/>
      <c r="Q1832" s="27"/>
      <c r="R1832" s="27"/>
      <c r="S1832" s="27"/>
      <c r="T1832" s="27"/>
      <c r="U1832" s="27"/>
      <c r="V1832" s="27"/>
      <c r="W1832" s="27"/>
      <c r="X1832" s="27"/>
      <c r="Y1832" s="27"/>
      <c r="Z1832" s="27"/>
      <c r="AA1832" s="27"/>
      <c r="AB1832" s="27"/>
      <c r="AC1832" s="27"/>
      <c r="AD1832" s="27"/>
      <c r="AE1832" s="27"/>
      <c r="AF1832" s="27"/>
      <c r="AG1832" s="27"/>
      <c r="AH1832" s="27"/>
      <c r="AI1832" s="27"/>
      <c r="AJ1832" s="27"/>
      <c r="AK1832" s="27"/>
      <c r="AL1832" s="27"/>
      <c r="AM1832" s="27"/>
      <c r="AN1832" s="27">
        <v>1000</v>
      </c>
      <c r="AO1832" s="27">
        <v>450</v>
      </c>
      <c r="AP1832" s="27">
        <v>2000</v>
      </c>
      <c r="AQ1832" s="27"/>
      <c r="AR1832" s="27"/>
      <c r="AS1832" s="27"/>
      <c r="AT1832" s="27"/>
      <c r="AU1832" s="27"/>
      <c r="AV1832" s="27"/>
      <c r="AW1832" s="27"/>
      <c r="AX1832" s="27"/>
      <c r="AY1832" s="27"/>
      <c r="AZ1832" s="27"/>
      <c r="BA1832" s="27"/>
      <c r="BB1832" s="27"/>
      <c r="BC1832" s="27"/>
      <c r="BD1832" s="27"/>
      <c r="BE1832" s="27"/>
      <c r="BF1832" s="27"/>
      <c r="BG1832" s="27"/>
      <c r="BH1832" s="27"/>
      <c r="BI1832" s="27"/>
      <c r="BJ1832" s="27"/>
      <c r="BK1832" s="27"/>
      <c r="BL1832" s="27"/>
      <c r="BM1832" s="27"/>
      <c r="BN1832" s="27"/>
      <c r="BO1832" s="27"/>
      <c r="BP1832" s="27"/>
      <c r="BQ1832" s="27"/>
      <c r="BR1832" s="27"/>
      <c r="BS1832" s="27"/>
      <c r="BT1832" s="27"/>
      <c r="BU1832" s="27"/>
      <c r="BV1832" s="27"/>
      <c r="BW1832" s="27"/>
      <c r="BX1832" s="27"/>
      <c r="BY1832" s="27"/>
      <c r="BZ1832" s="27"/>
      <c r="CA1832" s="27"/>
      <c r="CB1832" s="27"/>
      <c r="CC1832" s="27"/>
      <c r="CD1832" s="27"/>
      <c r="CE1832" s="27"/>
      <c r="CF1832" s="27"/>
      <c r="CG1832" s="27"/>
      <c r="CH1832" s="27"/>
      <c r="CI1832" s="27"/>
      <c r="CJ1832" s="27"/>
      <c r="CK1832" s="27"/>
    </row>
    <row r="1833" spans="2:89" ht="43.2" x14ac:dyDescent="0.3">
      <c r="F1833" s="2" t="s">
        <v>262</v>
      </c>
      <c r="G1833" s="2" t="s">
        <v>6395</v>
      </c>
      <c r="H1833" s="27"/>
      <c r="I1833" s="27"/>
      <c r="J1833" s="27"/>
      <c r="K1833" s="27"/>
      <c r="L1833" s="27"/>
      <c r="M1833" s="27"/>
      <c r="N1833" s="27"/>
      <c r="O1833" s="27"/>
      <c r="P1833" s="27"/>
      <c r="Q1833" s="27"/>
      <c r="R1833" s="27"/>
      <c r="S1833" s="27"/>
      <c r="T1833" s="27"/>
      <c r="U1833" s="27"/>
      <c r="V1833" s="27"/>
      <c r="W1833" s="27"/>
      <c r="X1833" s="27"/>
      <c r="Y1833" s="27"/>
      <c r="Z1833" s="27"/>
      <c r="AA1833" s="27"/>
      <c r="AB1833" s="27"/>
      <c r="AC1833" s="27"/>
      <c r="AD1833" s="27"/>
      <c r="AE1833" s="27"/>
      <c r="AF1833" s="27"/>
      <c r="AG1833" s="27"/>
      <c r="AH1833" s="27"/>
      <c r="AI1833" s="27"/>
      <c r="AJ1833" s="27"/>
      <c r="AK1833" s="27"/>
      <c r="AL1833" s="27"/>
      <c r="AM1833" s="27"/>
      <c r="AN1833" s="27"/>
      <c r="AO1833" s="27"/>
      <c r="AP1833" s="27"/>
      <c r="AQ1833" s="27"/>
      <c r="AR1833" s="27">
        <v>7000</v>
      </c>
      <c r="AS1833" s="27"/>
      <c r="AT1833" s="27"/>
      <c r="AU1833" s="27"/>
      <c r="AV1833" s="27"/>
      <c r="AW1833" s="27"/>
      <c r="AX1833" s="27"/>
      <c r="AY1833" s="27"/>
      <c r="AZ1833" s="27"/>
      <c r="BA1833" s="27"/>
      <c r="BB1833" s="27"/>
      <c r="BC1833" s="27"/>
      <c r="BD1833" s="27"/>
      <c r="BE1833" s="27"/>
      <c r="BF1833" s="27"/>
      <c r="BG1833" s="27"/>
      <c r="BH1833" s="27"/>
      <c r="BI1833" s="27"/>
      <c r="BJ1833" s="27"/>
      <c r="BK1833" s="27"/>
      <c r="BL1833" s="27"/>
      <c r="BM1833" s="27"/>
      <c r="BN1833" s="27"/>
      <c r="BO1833" s="27"/>
      <c r="BP1833" s="27"/>
      <c r="BQ1833" s="27"/>
      <c r="BR1833" s="27"/>
      <c r="BS1833" s="27"/>
      <c r="BT1833" s="27"/>
      <c r="BU1833" s="27"/>
      <c r="BV1833" s="27"/>
      <c r="BW1833" s="27"/>
      <c r="BX1833" s="27"/>
      <c r="BY1833" s="27"/>
      <c r="BZ1833" s="27"/>
      <c r="CA1833" s="27"/>
      <c r="CB1833" s="27"/>
      <c r="CC1833" s="27"/>
      <c r="CD1833" s="27"/>
      <c r="CE1833" s="27"/>
      <c r="CF1833" s="27"/>
      <c r="CG1833" s="27"/>
      <c r="CH1833" s="27"/>
      <c r="CI1833" s="27"/>
      <c r="CJ1833" s="27"/>
      <c r="CK1833" s="27"/>
    </row>
    <row r="1834" spans="2:89" ht="28.8" x14ac:dyDescent="0.3">
      <c r="G1834" s="2" t="s">
        <v>2232</v>
      </c>
      <c r="H1834" s="27"/>
      <c r="I1834" s="27"/>
      <c r="J1834" s="27"/>
      <c r="K1834" s="27"/>
      <c r="L1834" s="27"/>
      <c r="M1834" s="27"/>
      <c r="N1834" s="27"/>
      <c r="O1834" s="27"/>
      <c r="P1834" s="27"/>
      <c r="Q1834" s="27"/>
      <c r="R1834" s="27"/>
      <c r="S1834" s="27"/>
      <c r="T1834" s="27"/>
      <c r="U1834" s="27"/>
      <c r="V1834" s="27"/>
      <c r="W1834" s="27"/>
      <c r="X1834" s="27"/>
      <c r="Y1834" s="27"/>
      <c r="Z1834" s="27"/>
      <c r="AA1834" s="27"/>
      <c r="AB1834" s="27"/>
      <c r="AC1834" s="27"/>
      <c r="AD1834" s="27"/>
      <c r="AE1834" s="27"/>
      <c r="AF1834" s="27"/>
      <c r="AG1834" s="27"/>
      <c r="AH1834" s="27"/>
      <c r="AI1834" s="27"/>
      <c r="AJ1834" s="27"/>
      <c r="AK1834" s="27"/>
      <c r="AL1834" s="27"/>
      <c r="AM1834" s="27"/>
      <c r="AN1834" s="27"/>
      <c r="AO1834" s="27"/>
      <c r="AP1834" s="27"/>
      <c r="AQ1834" s="27"/>
      <c r="AR1834" s="27">
        <v>7400</v>
      </c>
      <c r="AS1834" s="27"/>
      <c r="AT1834" s="27"/>
      <c r="AU1834" s="27"/>
      <c r="AV1834" s="27"/>
      <c r="AW1834" s="27"/>
      <c r="AX1834" s="27"/>
      <c r="AY1834" s="27"/>
      <c r="AZ1834" s="27"/>
      <c r="BA1834" s="27"/>
      <c r="BB1834" s="27"/>
      <c r="BC1834" s="27"/>
      <c r="BD1834" s="27"/>
      <c r="BE1834" s="27"/>
      <c r="BF1834" s="27"/>
      <c r="BG1834" s="27"/>
      <c r="BH1834" s="27"/>
      <c r="BI1834" s="27"/>
      <c r="BJ1834" s="27"/>
      <c r="BK1834" s="27"/>
      <c r="BL1834" s="27"/>
      <c r="BM1834" s="27"/>
      <c r="BN1834" s="27"/>
      <c r="BO1834" s="27"/>
      <c r="BP1834" s="27"/>
      <c r="BQ1834" s="27"/>
      <c r="BR1834" s="27"/>
      <c r="BS1834" s="27"/>
      <c r="BT1834" s="27"/>
      <c r="BU1834" s="27"/>
      <c r="BV1834" s="27"/>
      <c r="BW1834" s="27"/>
      <c r="BX1834" s="27"/>
      <c r="BY1834" s="27"/>
      <c r="BZ1834" s="27"/>
      <c r="CA1834" s="27"/>
      <c r="CB1834" s="27"/>
      <c r="CC1834" s="27"/>
      <c r="CD1834" s="27"/>
      <c r="CE1834" s="27"/>
      <c r="CF1834" s="27"/>
      <c r="CG1834" s="27"/>
      <c r="CH1834" s="27"/>
      <c r="CI1834" s="27"/>
      <c r="CJ1834" s="27"/>
      <c r="CK1834" s="27"/>
    </row>
    <row r="1835" spans="2:89" ht="100.8" x14ac:dyDescent="0.3">
      <c r="F1835" s="2" t="s">
        <v>265</v>
      </c>
      <c r="G1835" s="2" t="s">
        <v>6395</v>
      </c>
      <c r="H1835" s="27"/>
      <c r="I1835" s="27"/>
      <c r="J1835" s="27"/>
      <c r="K1835" s="27"/>
      <c r="L1835" s="27"/>
      <c r="M1835" s="27"/>
      <c r="N1835" s="27"/>
      <c r="O1835" s="27"/>
      <c r="P1835" s="27"/>
      <c r="Q1835" s="27"/>
      <c r="R1835" s="27"/>
      <c r="S1835" s="27"/>
      <c r="T1835" s="27"/>
      <c r="U1835" s="27"/>
      <c r="V1835" s="27"/>
      <c r="W1835" s="27"/>
      <c r="X1835" s="27"/>
      <c r="Y1835" s="27"/>
      <c r="Z1835" s="27"/>
      <c r="AA1835" s="27"/>
      <c r="AB1835" s="27"/>
      <c r="AC1835" s="27"/>
      <c r="AD1835" s="27"/>
      <c r="AE1835" s="27"/>
      <c r="AF1835" s="27"/>
      <c r="AG1835" s="27"/>
      <c r="AH1835" s="27"/>
      <c r="AI1835" s="27"/>
      <c r="AJ1835" s="27"/>
      <c r="AK1835" s="27"/>
      <c r="AL1835" s="27"/>
      <c r="AM1835" s="27"/>
      <c r="AN1835" s="27"/>
      <c r="AO1835" s="27"/>
      <c r="AP1835" s="27"/>
      <c r="AQ1835" s="27"/>
      <c r="AR1835" s="27"/>
      <c r="AS1835" s="27">
        <v>35000</v>
      </c>
      <c r="AT1835" s="27"/>
      <c r="AU1835" s="27"/>
      <c r="AV1835" s="27"/>
      <c r="AW1835" s="27"/>
      <c r="AX1835" s="27"/>
      <c r="AY1835" s="27"/>
      <c r="AZ1835" s="27"/>
      <c r="BA1835" s="27"/>
      <c r="BB1835" s="27"/>
      <c r="BC1835" s="27"/>
      <c r="BD1835" s="27"/>
      <c r="BE1835" s="27"/>
      <c r="BF1835" s="27"/>
      <c r="BG1835" s="27"/>
      <c r="BH1835" s="27"/>
      <c r="BI1835" s="27"/>
      <c r="BJ1835" s="27"/>
      <c r="BK1835" s="27"/>
      <c r="BL1835" s="27"/>
      <c r="BM1835" s="27"/>
      <c r="BN1835" s="27"/>
      <c r="BO1835" s="27"/>
      <c r="BP1835" s="27"/>
      <c r="BQ1835" s="27"/>
      <c r="BR1835" s="27"/>
      <c r="BS1835" s="27"/>
      <c r="BT1835" s="27"/>
      <c r="BU1835" s="27"/>
      <c r="BV1835" s="27"/>
      <c r="BW1835" s="27"/>
      <c r="BX1835" s="27"/>
      <c r="BY1835" s="27"/>
      <c r="BZ1835" s="27"/>
      <c r="CA1835" s="27"/>
      <c r="CB1835" s="27"/>
      <c r="CC1835" s="27"/>
      <c r="CD1835" s="27"/>
      <c r="CE1835" s="27"/>
      <c r="CF1835" s="27"/>
      <c r="CG1835" s="27"/>
      <c r="CH1835" s="27"/>
      <c r="CI1835" s="27"/>
      <c r="CJ1835" s="27"/>
      <c r="CK1835" s="27"/>
    </row>
    <row r="1836" spans="2:89" ht="216" x14ac:dyDescent="0.3">
      <c r="F1836" s="2" t="s">
        <v>263</v>
      </c>
      <c r="G1836" s="2" t="s">
        <v>6395</v>
      </c>
      <c r="H1836" s="27"/>
      <c r="I1836" s="27"/>
      <c r="J1836" s="27"/>
      <c r="K1836" s="27"/>
      <c r="L1836" s="27"/>
      <c r="M1836" s="27"/>
      <c r="N1836" s="27"/>
      <c r="O1836" s="27"/>
      <c r="P1836" s="27"/>
      <c r="Q1836" s="27"/>
      <c r="R1836" s="27"/>
      <c r="S1836" s="27"/>
      <c r="T1836" s="27"/>
      <c r="U1836" s="27"/>
      <c r="V1836" s="27"/>
      <c r="W1836" s="27"/>
      <c r="X1836" s="27"/>
      <c r="Y1836" s="27"/>
      <c r="Z1836" s="27"/>
      <c r="AA1836" s="27"/>
      <c r="AB1836" s="27"/>
      <c r="AC1836" s="27"/>
      <c r="AD1836" s="27"/>
      <c r="AE1836" s="27"/>
      <c r="AF1836" s="27"/>
      <c r="AG1836" s="27"/>
      <c r="AH1836" s="27"/>
      <c r="AI1836" s="27"/>
      <c r="AJ1836" s="27"/>
      <c r="AK1836" s="27"/>
      <c r="AL1836" s="27"/>
      <c r="AM1836" s="27"/>
      <c r="AN1836" s="27"/>
      <c r="AO1836" s="27"/>
      <c r="AP1836" s="27"/>
      <c r="AQ1836" s="27"/>
      <c r="AR1836" s="27">
        <v>28000</v>
      </c>
      <c r="AS1836" s="27"/>
      <c r="AT1836" s="27"/>
      <c r="AU1836" s="27"/>
      <c r="AV1836" s="27"/>
      <c r="AW1836" s="27"/>
      <c r="AX1836" s="27"/>
      <c r="AY1836" s="27"/>
      <c r="AZ1836" s="27"/>
      <c r="BA1836" s="27"/>
      <c r="BB1836" s="27"/>
      <c r="BC1836" s="27"/>
      <c r="BD1836" s="27"/>
      <c r="BE1836" s="27"/>
      <c r="BF1836" s="27"/>
      <c r="BG1836" s="27"/>
      <c r="BH1836" s="27"/>
      <c r="BI1836" s="27"/>
      <c r="BJ1836" s="27"/>
      <c r="BK1836" s="27"/>
      <c r="BL1836" s="27"/>
      <c r="BM1836" s="27"/>
      <c r="BN1836" s="27"/>
      <c r="BO1836" s="27"/>
      <c r="BP1836" s="27"/>
      <c r="BQ1836" s="27"/>
      <c r="BR1836" s="27"/>
      <c r="BS1836" s="27"/>
      <c r="BT1836" s="27"/>
      <c r="BU1836" s="27"/>
      <c r="BV1836" s="27"/>
      <c r="BW1836" s="27"/>
      <c r="BX1836" s="27"/>
      <c r="BY1836" s="27"/>
      <c r="BZ1836" s="27"/>
      <c r="CA1836" s="27"/>
      <c r="CB1836" s="27"/>
      <c r="CC1836" s="27"/>
      <c r="CD1836" s="27"/>
      <c r="CE1836" s="27"/>
      <c r="CF1836" s="27"/>
      <c r="CG1836" s="27"/>
      <c r="CH1836" s="27"/>
      <c r="CI1836" s="27"/>
      <c r="CJ1836" s="27"/>
      <c r="CK1836" s="27"/>
    </row>
    <row r="1837" spans="2:89" ht="28.8" x14ac:dyDescent="0.3">
      <c r="G1837" s="2" t="s">
        <v>2232</v>
      </c>
      <c r="H1837" s="27"/>
      <c r="I1837" s="27"/>
      <c r="J1837" s="27"/>
      <c r="K1837" s="27"/>
      <c r="L1837" s="27"/>
      <c r="M1837" s="27"/>
      <c r="N1837" s="27"/>
      <c r="O1837" s="27"/>
      <c r="P1837" s="27"/>
      <c r="Q1837" s="27"/>
      <c r="R1837" s="27"/>
      <c r="S1837" s="27"/>
      <c r="T1837" s="27"/>
      <c r="U1837" s="27"/>
      <c r="V1837" s="27"/>
      <c r="W1837" s="27"/>
      <c r="X1837" s="27"/>
      <c r="Y1837" s="27"/>
      <c r="Z1837" s="27"/>
      <c r="AA1837" s="27"/>
      <c r="AB1837" s="27"/>
      <c r="AC1837" s="27"/>
      <c r="AD1837" s="27"/>
      <c r="AE1837" s="27"/>
      <c r="AF1837" s="27"/>
      <c r="AG1837" s="27"/>
      <c r="AH1837" s="27"/>
      <c r="AI1837" s="27"/>
      <c r="AJ1837" s="27"/>
      <c r="AK1837" s="27"/>
      <c r="AL1837" s="27"/>
      <c r="AM1837" s="27"/>
      <c r="AN1837" s="27"/>
      <c r="AO1837" s="27"/>
      <c r="AP1837" s="27"/>
      <c r="AQ1837" s="27"/>
      <c r="AR1837" s="27">
        <v>60000</v>
      </c>
      <c r="AS1837" s="27"/>
      <c r="AT1837" s="27"/>
      <c r="AU1837" s="27"/>
      <c r="AV1837" s="27"/>
      <c r="AW1837" s="27"/>
      <c r="AX1837" s="27"/>
      <c r="AY1837" s="27"/>
      <c r="AZ1837" s="27"/>
      <c r="BA1837" s="27"/>
      <c r="BB1837" s="27"/>
      <c r="BC1837" s="27"/>
      <c r="BD1837" s="27"/>
      <c r="BE1837" s="27"/>
      <c r="BF1837" s="27"/>
      <c r="BG1837" s="27"/>
      <c r="BH1837" s="27"/>
      <c r="BI1837" s="27"/>
      <c r="BJ1837" s="27"/>
      <c r="BK1837" s="27"/>
      <c r="BL1837" s="27"/>
      <c r="BM1837" s="27"/>
      <c r="BN1837" s="27"/>
      <c r="BO1837" s="27"/>
      <c r="BP1837" s="27"/>
      <c r="BQ1837" s="27"/>
      <c r="BR1837" s="27"/>
      <c r="BS1837" s="27"/>
      <c r="BT1837" s="27"/>
      <c r="BU1837" s="27"/>
      <c r="BV1837" s="27"/>
      <c r="BW1837" s="27"/>
      <c r="BX1837" s="27"/>
      <c r="BY1837" s="27"/>
      <c r="BZ1837" s="27"/>
      <c r="CA1837" s="27"/>
      <c r="CB1837" s="27"/>
      <c r="CC1837" s="27"/>
      <c r="CD1837" s="27"/>
      <c r="CE1837" s="27"/>
      <c r="CF1837" s="27"/>
      <c r="CG1837" s="27"/>
      <c r="CH1837" s="27"/>
      <c r="CI1837" s="27"/>
      <c r="CJ1837" s="27"/>
      <c r="CK1837" s="27"/>
    </row>
    <row r="1838" spans="2:89" ht="115.2" x14ac:dyDescent="0.3">
      <c r="F1838" s="2" t="s">
        <v>176</v>
      </c>
      <c r="G1838" s="2" t="s">
        <v>6395</v>
      </c>
      <c r="H1838" s="27"/>
      <c r="I1838" s="27"/>
      <c r="J1838" s="27"/>
      <c r="K1838" s="27"/>
      <c r="L1838" s="27"/>
      <c r="M1838" s="27"/>
      <c r="N1838" s="27"/>
      <c r="O1838" s="27"/>
      <c r="P1838" s="27"/>
      <c r="Q1838" s="27"/>
      <c r="R1838" s="27"/>
      <c r="S1838" s="27"/>
      <c r="T1838" s="27"/>
      <c r="U1838" s="27"/>
      <c r="V1838" s="27"/>
      <c r="W1838" s="27"/>
      <c r="X1838" s="27"/>
      <c r="Y1838" s="27"/>
      <c r="Z1838" s="27"/>
      <c r="AA1838" s="27"/>
      <c r="AB1838" s="27"/>
      <c r="AC1838" s="27"/>
      <c r="AD1838" s="27"/>
      <c r="AE1838" s="27"/>
      <c r="AF1838" s="27"/>
      <c r="AG1838" s="27"/>
      <c r="AH1838" s="27"/>
      <c r="AI1838" s="27"/>
      <c r="AJ1838" s="27"/>
      <c r="AK1838" s="27"/>
      <c r="AL1838" s="27"/>
      <c r="AM1838" s="27"/>
      <c r="AN1838" s="27"/>
      <c r="AO1838" s="27"/>
      <c r="AP1838" s="27"/>
      <c r="AQ1838" s="27"/>
      <c r="AR1838" s="27"/>
      <c r="AS1838" s="27"/>
      <c r="AT1838" s="27">
        <v>14000</v>
      </c>
      <c r="AU1838" s="27"/>
      <c r="AV1838" s="27"/>
      <c r="AW1838" s="27"/>
      <c r="AX1838" s="27"/>
      <c r="AY1838" s="27"/>
      <c r="AZ1838" s="27"/>
      <c r="BA1838" s="27"/>
      <c r="BB1838" s="27"/>
      <c r="BC1838" s="27"/>
      <c r="BD1838" s="27"/>
      <c r="BE1838" s="27"/>
      <c r="BF1838" s="27"/>
      <c r="BG1838" s="27"/>
      <c r="BH1838" s="27"/>
      <c r="BI1838" s="27"/>
      <c r="BJ1838" s="27"/>
      <c r="BK1838" s="27"/>
      <c r="BL1838" s="27"/>
      <c r="BM1838" s="27"/>
      <c r="BN1838" s="27"/>
      <c r="BO1838" s="27"/>
      <c r="BP1838" s="27"/>
      <c r="BQ1838" s="27"/>
      <c r="BR1838" s="27"/>
      <c r="BS1838" s="27"/>
      <c r="BT1838" s="27"/>
      <c r="BU1838" s="27"/>
      <c r="BV1838" s="27"/>
      <c r="BW1838" s="27"/>
      <c r="BX1838" s="27"/>
      <c r="BY1838" s="27"/>
      <c r="BZ1838" s="27"/>
      <c r="CA1838" s="27"/>
      <c r="CB1838" s="27"/>
      <c r="CC1838" s="27"/>
      <c r="CD1838" s="27"/>
      <c r="CE1838" s="27"/>
      <c r="CF1838" s="27"/>
      <c r="CG1838" s="27"/>
      <c r="CH1838" s="27"/>
      <c r="CI1838" s="27"/>
      <c r="CJ1838" s="27"/>
      <c r="CK1838" s="27"/>
    </row>
    <row r="1839" spans="2:89" ht="57.6" x14ac:dyDescent="0.3">
      <c r="F1839" s="2" t="s">
        <v>127</v>
      </c>
      <c r="G1839" s="2" t="s">
        <v>6395</v>
      </c>
      <c r="H1839" s="27"/>
      <c r="I1839" s="27"/>
      <c r="J1839" s="27"/>
      <c r="K1839" s="27"/>
      <c r="L1839" s="27"/>
      <c r="M1839" s="27"/>
      <c r="N1839" s="27"/>
      <c r="O1839" s="27"/>
      <c r="P1839" s="27"/>
      <c r="Q1839" s="27"/>
      <c r="R1839" s="27"/>
      <c r="S1839" s="27"/>
      <c r="T1839" s="27"/>
      <c r="U1839" s="27"/>
      <c r="V1839" s="27"/>
      <c r="W1839" s="27"/>
      <c r="X1839" s="27"/>
      <c r="Y1839" s="27"/>
      <c r="Z1839" s="27"/>
      <c r="AA1839" s="27"/>
      <c r="AB1839" s="27"/>
      <c r="AC1839" s="27"/>
      <c r="AD1839" s="27"/>
      <c r="AE1839" s="27">
        <v>150</v>
      </c>
      <c r="AF1839" s="27"/>
      <c r="AG1839" s="27"/>
      <c r="AH1839" s="27"/>
      <c r="AI1839" s="27"/>
      <c r="AJ1839" s="27"/>
      <c r="AK1839" s="27"/>
      <c r="AL1839" s="27"/>
      <c r="AM1839" s="27"/>
      <c r="AN1839" s="27"/>
      <c r="AO1839" s="27"/>
      <c r="AP1839" s="27"/>
      <c r="AQ1839" s="27"/>
      <c r="AR1839" s="27"/>
      <c r="AS1839" s="27"/>
      <c r="AT1839" s="27"/>
      <c r="AU1839" s="27"/>
      <c r="AV1839" s="27"/>
      <c r="AW1839" s="27"/>
      <c r="AX1839" s="27"/>
      <c r="AY1839" s="27"/>
      <c r="AZ1839" s="27"/>
      <c r="BA1839" s="27"/>
      <c r="BB1839" s="27"/>
      <c r="BC1839" s="27"/>
      <c r="BD1839" s="27"/>
      <c r="BE1839" s="27"/>
      <c r="BF1839" s="27"/>
      <c r="BG1839" s="27"/>
      <c r="BH1839" s="27"/>
      <c r="BI1839" s="27"/>
      <c r="BJ1839" s="27"/>
      <c r="BK1839" s="27"/>
      <c r="BL1839" s="27"/>
      <c r="BM1839" s="27"/>
      <c r="BN1839" s="27"/>
      <c r="BO1839" s="27"/>
      <c r="BP1839" s="27"/>
      <c r="BQ1839" s="27"/>
      <c r="BR1839" s="27"/>
      <c r="BS1839" s="27"/>
      <c r="BT1839" s="27"/>
      <c r="BU1839" s="27"/>
      <c r="BV1839" s="27"/>
      <c r="BW1839" s="27"/>
      <c r="BX1839" s="27"/>
      <c r="BY1839" s="27"/>
      <c r="BZ1839" s="27"/>
      <c r="CA1839" s="27"/>
      <c r="CB1839" s="27"/>
      <c r="CC1839" s="27"/>
      <c r="CD1839" s="27"/>
      <c r="CE1839" s="27"/>
      <c r="CF1839" s="27"/>
      <c r="CG1839" s="27"/>
      <c r="CH1839" s="27"/>
      <c r="CI1839" s="27"/>
      <c r="CJ1839" s="27"/>
      <c r="CK1839" s="27"/>
    </row>
    <row r="1840" spans="2:89" ht="158.4" x14ac:dyDescent="0.3">
      <c r="F1840" s="2" t="s">
        <v>1023</v>
      </c>
      <c r="G1840" s="2" t="s">
        <v>6395</v>
      </c>
      <c r="H1840" s="27"/>
      <c r="I1840" s="27"/>
      <c r="J1840" s="27"/>
      <c r="K1840" s="27"/>
      <c r="L1840" s="27"/>
      <c r="M1840" s="27"/>
      <c r="N1840" s="27"/>
      <c r="O1840" s="27"/>
      <c r="P1840" s="27"/>
      <c r="Q1840" s="27"/>
      <c r="R1840" s="27"/>
      <c r="S1840" s="27"/>
      <c r="T1840" s="27"/>
      <c r="U1840" s="27"/>
      <c r="V1840" s="27"/>
      <c r="W1840" s="27"/>
      <c r="X1840" s="27"/>
      <c r="Y1840" s="27"/>
      <c r="Z1840" s="27"/>
      <c r="AA1840" s="27"/>
      <c r="AB1840" s="27"/>
      <c r="AC1840" s="27"/>
      <c r="AD1840" s="27"/>
      <c r="AE1840" s="27"/>
      <c r="AF1840" s="27"/>
      <c r="AG1840" s="27"/>
      <c r="AH1840" s="27"/>
      <c r="AI1840" s="27"/>
      <c r="AJ1840" s="27"/>
      <c r="AK1840" s="27"/>
      <c r="AL1840" s="27"/>
      <c r="AM1840" s="27"/>
      <c r="AN1840" s="27"/>
      <c r="AO1840" s="27"/>
      <c r="AP1840" s="27"/>
      <c r="AQ1840" s="27"/>
      <c r="AR1840" s="27"/>
      <c r="AS1840" s="27"/>
      <c r="AT1840" s="27"/>
      <c r="AU1840" s="27"/>
      <c r="AV1840" s="27"/>
      <c r="AW1840" s="27"/>
      <c r="AX1840" s="27"/>
      <c r="AY1840" s="27"/>
      <c r="AZ1840" s="27"/>
      <c r="BA1840" s="27"/>
      <c r="BB1840" s="27"/>
      <c r="BC1840" s="27"/>
      <c r="BD1840" s="27"/>
      <c r="BE1840" s="27"/>
      <c r="BF1840" s="27"/>
      <c r="BG1840" s="27"/>
      <c r="BH1840" s="27"/>
      <c r="BI1840" s="27"/>
      <c r="BJ1840" s="27"/>
      <c r="BK1840" s="27"/>
      <c r="BL1840" s="27"/>
      <c r="BM1840" s="27"/>
      <c r="BN1840" s="27"/>
      <c r="BO1840" s="27"/>
      <c r="BP1840" s="27"/>
      <c r="BQ1840" s="27"/>
      <c r="BR1840" s="27"/>
      <c r="BS1840" s="27"/>
      <c r="BT1840" s="27"/>
      <c r="BU1840" s="27">
        <v>2000</v>
      </c>
      <c r="BV1840" s="27"/>
      <c r="BW1840" s="27"/>
      <c r="BX1840" s="27"/>
      <c r="BY1840" s="27"/>
      <c r="BZ1840" s="27"/>
      <c r="CA1840" s="27"/>
      <c r="CB1840" s="27"/>
      <c r="CC1840" s="27"/>
      <c r="CD1840" s="27"/>
      <c r="CE1840" s="27"/>
      <c r="CF1840" s="27"/>
      <c r="CG1840" s="27"/>
      <c r="CH1840" s="27"/>
      <c r="CI1840" s="27"/>
      <c r="CJ1840" s="27"/>
      <c r="CK1840" s="27"/>
    </row>
    <row r="1841" spans="2:89" ht="100.8" x14ac:dyDescent="0.3">
      <c r="F1841" s="2" t="s">
        <v>2292</v>
      </c>
      <c r="G1841" s="2" t="s">
        <v>2269</v>
      </c>
      <c r="H1841" s="27"/>
      <c r="I1841" s="27"/>
      <c r="J1841" s="27"/>
      <c r="K1841" s="27"/>
      <c r="L1841" s="27"/>
      <c r="M1841" s="27"/>
      <c r="N1841" s="27"/>
      <c r="O1841" s="27"/>
      <c r="P1841" s="27"/>
      <c r="Q1841" s="27"/>
      <c r="R1841" s="27"/>
      <c r="S1841" s="27"/>
      <c r="T1841" s="27"/>
      <c r="U1841" s="27"/>
      <c r="V1841" s="27"/>
      <c r="W1841" s="27"/>
      <c r="X1841" s="27"/>
      <c r="Y1841" s="27"/>
      <c r="Z1841" s="27"/>
      <c r="AA1841" s="27"/>
      <c r="AB1841" s="27"/>
      <c r="AC1841" s="27"/>
      <c r="AD1841" s="27"/>
      <c r="AE1841" s="27"/>
      <c r="AF1841" s="27"/>
      <c r="AG1841" s="27"/>
      <c r="AH1841" s="27"/>
      <c r="AI1841" s="27"/>
      <c r="AJ1841" s="27"/>
      <c r="AK1841" s="27"/>
      <c r="AL1841" s="27"/>
      <c r="AM1841" s="27"/>
      <c r="AN1841" s="27"/>
      <c r="AO1841" s="27"/>
      <c r="AP1841" s="27"/>
      <c r="AQ1841" s="27"/>
      <c r="AR1841" s="27"/>
      <c r="AS1841" s="27"/>
      <c r="AT1841" s="27"/>
      <c r="AU1841" s="27"/>
      <c r="AV1841" s="27"/>
      <c r="AW1841" s="27"/>
      <c r="AX1841" s="27"/>
      <c r="AY1841" s="27"/>
      <c r="AZ1841" s="27"/>
      <c r="BA1841" s="27"/>
      <c r="BB1841" s="27"/>
      <c r="BC1841" s="27">
        <v>2</v>
      </c>
      <c r="BD1841" s="27"/>
      <c r="BE1841" s="27"/>
      <c r="BF1841" s="27"/>
      <c r="BG1841" s="27"/>
      <c r="BH1841" s="27"/>
      <c r="BI1841" s="27"/>
      <c r="BJ1841" s="27"/>
      <c r="BK1841" s="27"/>
      <c r="BL1841" s="27"/>
      <c r="BM1841" s="27"/>
      <c r="BN1841" s="27"/>
      <c r="BO1841" s="27"/>
      <c r="BP1841" s="27"/>
      <c r="BQ1841" s="27"/>
      <c r="BR1841" s="27"/>
      <c r="BS1841" s="27"/>
      <c r="BT1841" s="27"/>
      <c r="BU1841" s="27"/>
      <c r="BV1841" s="27"/>
      <c r="BW1841" s="27"/>
      <c r="BX1841" s="27"/>
      <c r="BY1841" s="27"/>
      <c r="BZ1841" s="27"/>
      <c r="CA1841" s="27"/>
      <c r="CB1841" s="27"/>
      <c r="CC1841" s="27"/>
      <c r="CD1841" s="27"/>
      <c r="CE1841" s="27"/>
      <c r="CF1841" s="27"/>
      <c r="CG1841" s="27"/>
      <c r="CH1841" s="27"/>
      <c r="CI1841" s="27"/>
      <c r="CJ1841" s="27"/>
      <c r="CK1841" s="27"/>
    </row>
    <row r="1842" spans="2:89" x14ac:dyDescent="0.3">
      <c r="E1842" s="2" t="s">
        <v>54</v>
      </c>
      <c r="F1842" s="2" t="s">
        <v>6395</v>
      </c>
      <c r="G1842" s="2" t="s">
        <v>6395</v>
      </c>
      <c r="H1842" s="27"/>
      <c r="I1842" s="27"/>
      <c r="J1842" s="27"/>
      <c r="K1842" s="27"/>
      <c r="L1842" s="27"/>
      <c r="M1842" s="27"/>
      <c r="N1842" s="27"/>
      <c r="O1842" s="27"/>
      <c r="P1842" s="27"/>
      <c r="Q1842" s="27"/>
      <c r="R1842" s="27"/>
      <c r="S1842" s="27"/>
      <c r="T1842" s="27"/>
      <c r="U1842" s="27"/>
      <c r="V1842" s="27"/>
      <c r="W1842" s="27"/>
      <c r="X1842" s="27"/>
      <c r="Y1842" s="27"/>
      <c r="Z1842" s="27"/>
      <c r="AA1842" s="27"/>
      <c r="AB1842" s="27"/>
      <c r="AC1842" s="27"/>
      <c r="AD1842" s="27"/>
      <c r="AE1842" s="27"/>
      <c r="AF1842" s="27"/>
      <c r="AG1842" s="27"/>
      <c r="AH1842" s="27"/>
      <c r="AI1842" s="27"/>
      <c r="AJ1842" s="27"/>
      <c r="AK1842" s="27"/>
      <c r="AL1842" s="27"/>
      <c r="AM1842" s="27"/>
      <c r="AN1842" s="27"/>
      <c r="AO1842" s="27"/>
      <c r="AP1842" s="27"/>
      <c r="AQ1842" s="27"/>
      <c r="AR1842" s="27"/>
      <c r="AS1842" s="27"/>
      <c r="AT1842" s="27"/>
      <c r="AU1842" s="27">
        <v>200</v>
      </c>
      <c r="AV1842" s="27"/>
      <c r="AW1842" s="27"/>
      <c r="AX1842" s="27"/>
      <c r="AY1842" s="27"/>
      <c r="AZ1842" s="27"/>
      <c r="BA1842" s="27"/>
      <c r="BB1842" s="27"/>
      <c r="BC1842" s="27"/>
      <c r="BD1842" s="27"/>
      <c r="BE1842" s="27"/>
      <c r="BF1842" s="27"/>
      <c r="BG1842" s="27"/>
      <c r="BH1842" s="27"/>
      <c r="BI1842" s="27"/>
      <c r="BJ1842" s="27"/>
      <c r="BK1842" s="27"/>
      <c r="BL1842" s="27"/>
      <c r="BM1842" s="27"/>
      <c r="BN1842" s="27"/>
      <c r="BO1842" s="27"/>
      <c r="BP1842" s="27"/>
      <c r="BQ1842" s="27"/>
      <c r="BR1842" s="27"/>
      <c r="BS1842" s="27"/>
      <c r="BT1842" s="27"/>
      <c r="BU1842" s="27"/>
      <c r="BV1842" s="27"/>
      <c r="BW1842" s="27"/>
      <c r="BX1842" s="27"/>
      <c r="BY1842" s="27"/>
      <c r="BZ1842" s="27"/>
      <c r="CA1842" s="27"/>
      <c r="CB1842" s="27"/>
      <c r="CC1842" s="27"/>
      <c r="CD1842" s="27"/>
      <c r="CE1842" s="27"/>
      <c r="CF1842" s="27"/>
      <c r="CG1842" s="27"/>
      <c r="CH1842" s="27"/>
      <c r="CI1842" s="27"/>
      <c r="CJ1842" s="27"/>
      <c r="CK1842" s="27"/>
    </row>
    <row r="1843" spans="2:89" ht="28.8" x14ac:dyDescent="0.3">
      <c r="G1843" s="2" t="s">
        <v>2136</v>
      </c>
      <c r="H1843" s="27"/>
      <c r="I1843" s="27"/>
      <c r="J1843" s="27"/>
      <c r="K1843" s="27"/>
      <c r="L1843" s="27"/>
      <c r="M1843" s="27"/>
      <c r="N1843" s="27"/>
      <c r="O1843" s="27"/>
      <c r="P1843" s="27"/>
      <c r="Q1843" s="27"/>
      <c r="R1843" s="27"/>
      <c r="S1843" s="27"/>
      <c r="T1843" s="27"/>
      <c r="U1843" s="27"/>
      <c r="V1843" s="27"/>
      <c r="W1843" s="27"/>
      <c r="X1843" s="27"/>
      <c r="Y1843" s="27"/>
      <c r="Z1843" s="27"/>
      <c r="AA1843" s="27"/>
      <c r="AB1843" s="27"/>
      <c r="AC1843" s="27"/>
      <c r="AD1843" s="27"/>
      <c r="AE1843" s="27"/>
      <c r="AF1843" s="27"/>
      <c r="AG1843" s="27"/>
      <c r="AH1843" s="27"/>
      <c r="AI1843" s="27"/>
      <c r="AJ1843" s="27"/>
      <c r="AK1843" s="27"/>
      <c r="AL1843" s="27"/>
      <c r="AM1843" s="27"/>
      <c r="AN1843" s="27"/>
      <c r="AO1843" s="27"/>
      <c r="AP1843" s="27"/>
      <c r="AQ1843" s="27">
        <v>300</v>
      </c>
      <c r="AR1843" s="27"/>
      <c r="AS1843" s="27"/>
      <c r="AT1843" s="27"/>
      <c r="AU1843" s="27"/>
      <c r="AV1843" s="27"/>
      <c r="AW1843" s="27"/>
      <c r="AX1843" s="27"/>
      <c r="AY1843" s="27"/>
      <c r="AZ1843" s="27"/>
      <c r="BA1843" s="27"/>
      <c r="BB1843" s="27"/>
      <c r="BC1843" s="27"/>
      <c r="BD1843" s="27"/>
      <c r="BE1843" s="27"/>
      <c r="BF1843" s="27"/>
      <c r="BG1843" s="27"/>
      <c r="BH1843" s="27"/>
      <c r="BI1843" s="27"/>
      <c r="BJ1843" s="27"/>
      <c r="BK1843" s="27"/>
      <c r="BL1843" s="27"/>
      <c r="BM1843" s="27"/>
      <c r="BN1843" s="27"/>
      <c r="BO1843" s="27"/>
      <c r="BP1843" s="27"/>
      <c r="BQ1843" s="27"/>
      <c r="BR1843" s="27"/>
      <c r="BS1843" s="27"/>
      <c r="BT1843" s="27"/>
      <c r="BU1843" s="27"/>
      <c r="BV1843" s="27"/>
      <c r="BW1843" s="27"/>
      <c r="BX1843" s="27"/>
      <c r="BY1843" s="27"/>
      <c r="BZ1843" s="27"/>
      <c r="CA1843" s="27"/>
      <c r="CB1843" s="27"/>
      <c r="CC1843" s="27"/>
      <c r="CD1843" s="27"/>
      <c r="CE1843" s="27"/>
      <c r="CF1843" s="27"/>
      <c r="CG1843" s="27"/>
      <c r="CH1843" s="27"/>
      <c r="CI1843" s="27"/>
      <c r="CJ1843" s="27"/>
      <c r="CK1843" s="27"/>
    </row>
    <row r="1844" spans="2:89" x14ac:dyDescent="0.3">
      <c r="C1844" s="2" t="s">
        <v>2105</v>
      </c>
      <c r="D1844" s="2" t="s">
        <v>261</v>
      </c>
      <c r="E1844" s="2" t="s">
        <v>42</v>
      </c>
      <c r="F1844" s="2" t="s">
        <v>6395</v>
      </c>
      <c r="G1844" s="2" t="s">
        <v>6395</v>
      </c>
      <c r="H1844" s="27"/>
      <c r="I1844" s="27"/>
      <c r="J1844" s="27"/>
      <c r="K1844" s="27"/>
      <c r="L1844" s="27"/>
      <c r="M1844" s="27"/>
      <c r="N1844" s="27"/>
      <c r="O1844" s="27"/>
      <c r="P1844" s="27"/>
      <c r="Q1844" s="27"/>
      <c r="R1844" s="27"/>
      <c r="S1844" s="27"/>
      <c r="T1844" s="27"/>
      <c r="U1844" s="27"/>
      <c r="V1844" s="27"/>
      <c r="W1844" s="27"/>
      <c r="X1844" s="27"/>
      <c r="Y1844" s="27"/>
      <c r="Z1844" s="27"/>
      <c r="AA1844" s="27"/>
      <c r="AB1844" s="27"/>
      <c r="AC1844" s="27"/>
      <c r="AD1844" s="27"/>
      <c r="AE1844" s="27"/>
      <c r="AF1844" s="27"/>
      <c r="AG1844" s="27"/>
      <c r="AH1844" s="27"/>
      <c r="AI1844" s="27"/>
      <c r="AJ1844" s="27"/>
      <c r="AK1844" s="27"/>
      <c r="AL1844" s="27"/>
      <c r="AM1844" s="27"/>
      <c r="AN1844" s="27"/>
      <c r="AO1844" s="27"/>
      <c r="AP1844" s="27"/>
      <c r="AQ1844" s="27"/>
      <c r="AR1844" s="27"/>
      <c r="AS1844" s="27"/>
      <c r="AT1844" s="27"/>
      <c r="AU1844" s="27"/>
      <c r="AV1844" s="27"/>
      <c r="AW1844" s="27"/>
      <c r="AX1844" s="27"/>
      <c r="AY1844" s="27"/>
      <c r="AZ1844" s="27"/>
      <c r="BA1844" s="27"/>
      <c r="BB1844" s="27"/>
      <c r="BC1844" s="27"/>
      <c r="BD1844" s="27"/>
      <c r="BE1844" s="27"/>
      <c r="BF1844" s="27"/>
      <c r="BG1844" s="27"/>
      <c r="BH1844" s="27"/>
      <c r="BI1844" s="27"/>
      <c r="BJ1844" s="27"/>
      <c r="BK1844" s="27"/>
      <c r="BL1844" s="27"/>
      <c r="BM1844" s="27"/>
      <c r="BN1844" s="27"/>
      <c r="BO1844" s="27"/>
      <c r="BP1844" s="27"/>
      <c r="BQ1844" s="27"/>
      <c r="BR1844" s="27"/>
      <c r="BS1844" s="27"/>
      <c r="BT1844" s="27"/>
      <c r="BU1844" s="27"/>
      <c r="BV1844" s="27">
        <v>2300</v>
      </c>
      <c r="BW1844" s="27"/>
      <c r="BX1844" s="27">
        <v>35000</v>
      </c>
      <c r="BY1844" s="27"/>
      <c r="BZ1844" s="27"/>
      <c r="CA1844" s="27"/>
      <c r="CB1844" s="27"/>
      <c r="CC1844" s="27"/>
      <c r="CD1844" s="27"/>
      <c r="CE1844" s="27"/>
      <c r="CF1844" s="27"/>
      <c r="CG1844" s="27"/>
      <c r="CH1844" s="27"/>
      <c r="CI1844" s="27"/>
      <c r="CJ1844" s="27"/>
      <c r="CK1844" s="27"/>
    </row>
    <row r="1845" spans="2:89" ht="28.8" x14ac:dyDescent="0.3">
      <c r="B1845" s="2" t="s">
        <v>1162</v>
      </c>
      <c r="C1845" s="2" t="s">
        <v>1387</v>
      </c>
      <c r="D1845" s="2" t="s">
        <v>261</v>
      </c>
      <c r="E1845" s="2" t="s">
        <v>42</v>
      </c>
      <c r="F1845" s="2" t="s">
        <v>6395</v>
      </c>
      <c r="G1845" s="2" t="s">
        <v>2135</v>
      </c>
      <c r="H1845" s="27"/>
      <c r="I1845" s="27"/>
      <c r="J1845" s="27"/>
      <c r="K1845" s="27"/>
      <c r="L1845" s="27"/>
      <c r="M1845" s="27"/>
      <c r="N1845" s="27"/>
      <c r="O1845" s="27"/>
      <c r="P1845" s="27"/>
      <c r="Q1845" s="27"/>
      <c r="R1845" s="27"/>
      <c r="S1845" s="27"/>
      <c r="T1845" s="27"/>
      <c r="U1845" s="27"/>
      <c r="V1845" s="27"/>
      <c r="W1845" s="27"/>
      <c r="X1845" s="27"/>
      <c r="Y1845" s="27"/>
      <c r="Z1845" s="27"/>
      <c r="AA1845" s="27"/>
      <c r="AB1845" s="27"/>
      <c r="AC1845" s="27"/>
      <c r="AD1845" s="27"/>
      <c r="AE1845" s="27"/>
      <c r="AF1845" s="27"/>
      <c r="AG1845" s="27"/>
      <c r="AH1845" s="27"/>
      <c r="AI1845" s="27"/>
      <c r="AJ1845" s="27"/>
      <c r="AK1845" s="27"/>
      <c r="AL1845" s="27"/>
      <c r="AM1845" s="27"/>
      <c r="AN1845" s="27">
        <v>270</v>
      </c>
      <c r="AO1845" s="27">
        <v>270</v>
      </c>
      <c r="AP1845" s="27">
        <v>270</v>
      </c>
      <c r="AQ1845" s="27"/>
      <c r="AR1845" s="27"/>
      <c r="AS1845" s="27"/>
      <c r="AT1845" s="27"/>
      <c r="AU1845" s="27"/>
      <c r="AV1845" s="27"/>
      <c r="AW1845" s="27"/>
      <c r="AX1845" s="27"/>
      <c r="AY1845" s="27"/>
      <c r="AZ1845" s="27"/>
      <c r="BA1845" s="27"/>
      <c r="BB1845" s="27"/>
      <c r="BC1845" s="27"/>
      <c r="BD1845" s="27"/>
      <c r="BE1845" s="27"/>
      <c r="BF1845" s="27"/>
      <c r="BG1845" s="27"/>
      <c r="BH1845" s="27"/>
      <c r="BI1845" s="27"/>
      <c r="BJ1845" s="27"/>
      <c r="BK1845" s="27"/>
      <c r="BL1845" s="27"/>
      <c r="BM1845" s="27"/>
      <c r="BN1845" s="27"/>
      <c r="BO1845" s="27"/>
      <c r="BP1845" s="27"/>
      <c r="BQ1845" s="27"/>
      <c r="BR1845" s="27"/>
      <c r="BS1845" s="27"/>
      <c r="BT1845" s="27"/>
      <c r="BU1845" s="27"/>
      <c r="BV1845" s="27"/>
      <c r="BW1845" s="27"/>
      <c r="BX1845" s="27"/>
      <c r="BY1845" s="27"/>
      <c r="BZ1845" s="27"/>
      <c r="CA1845" s="27"/>
      <c r="CB1845" s="27"/>
      <c r="CC1845" s="27"/>
      <c r="CD1845" s="27"/>
      <c r="CE1845" s="27"/>
      <c r="CF1845" s="27"/>
      <c r="CG1845" s="27"/>
      <c r="CH1845" s="27"/>
      <c r="CI1845" s="27"/>
      <c r="CJ1845" s="27"/>
      <c r="CK1845" s="27"/>
    </row>
    <row r="1846" spans="2:89" ht="28.8" x14ac:dyDescent="0.3">
      <c r="B1846" s="2" t="s">
        <v>1163</v>
      </c>
      <c r="C1846" s="2" t="s">
        <v>162</v>
      </c>
      <c r="D1846" s="2" t="s">
        <v>261</v>
      </c>
      <c r="E1846" s="2" t="s">
        <v>42</v>
      </c>
      <c r="F1846" s="2" t="s">
        <v>6395</v>
      </c>
      <c r="G1846" s="2" t="s">
        <v>2135</v>
      </c>
      <c r="H1846" s="27"/>
      <c r="I1846" s="27"/>
      <c r="J1846" s="27"/>
      <c r="K1846" s="27"/>
      <c r="L1846" s="27"/>
      <c r="M1846" s="27"/>
      <c r="N1846" s="27"/>
      <c r="O1846" s="27"/>
      <c r="P1846" s="27"/>
      <c r="Q1846" s="27"/>
      <c r="R1846" s="27"/>
      <c r="S1846" s="27"/>
      <c r="T1846" s="27"/>
      <c r="U1846" s="27"/>
      <c r="V1846" s="27"/>
      <c r="W1846" s="27"/>
      <c r="X1846" s="27"/>
      <c r="Y1846" s="27"/>
      <c r="Z1846" s="27"/>
      <c r="AA1846" s="27"/>
      <c r="AB1846" s="27"/>
      <c r="AC1846" s="27"/>
      <c r="AD1846" s="27"/>
      <c r="AE1846" s="27"/>
      <c r="AF1846" s="27"/>
      <c r="AG1846" s="27"/>
      <c r="AH1846" s="27"/>
      <c r="AI1846" s="27"/>
      <c r="AJ1846" s="27"/>
      <c r="AK1846" s="27"/>
      <c r="AL1846" s="27"/>
      <c r="AM1846" s="27"/>
      <c r="AN1846" s="27">
        <v>10</v>
      </c>
      <c r="AO1846" s="27">
        <v>10</v>
      </c>
      <c r="AP1846" s="27">
        <v>10</v>
      </c>
      <c r="AQ1846" s="27"/>
      <c r="AR1846" s="27"/>
      <c r="AS1846" s="27"/>
      <c r="AT1846" s="27"/>
      <c r="AU1846" s="27"/>
      <c r="AV1846" s="27"/>
      <c r="AW1846" s="27"/>
      <c r="AX1846" s="27"/>
      <c r="AY1846" s="27"/>
      <c r="AZ1846" s="27"/>
      <c r="BA1846" s="27"/>
      <c r="BB1846" s="27"/>
      <c r="BC1846" s="27"/>
      <c r="BD1846" s="27"/>
      <c r="BE1846" s="27"/>
      <c r="BF1846" s="27"/>
      <c r="BG1846" s="27"/>
      <c r="BH1846" s="27"/>
      <c r="BI1846" s="27"/>
      <c r="BJ1846" s="27"/>
      <c r="BK1846" s="27"/>
      <c r="BL1846" s="27"/>
      <c r="BM1846" s="27"/>
      <c r="BN1846" s="27"/>
      <c r="BO1846" s="27"/>
      <c r="BP1846" s="27"/>
      <c r="BQ1846" s="27"/>
      <c r="BR1846" s="27"/>
      <c r="BS1846" s="27"/>
      <c r="BT1846" s="27"/>
      <c r="BU1846" s="27"/>
      <c r="BV1846" s="27"/>
      <c r="BW1846" s="27"/>
      <c r="BX1846" s="27"/>
      <c r="BY1846" s="27"/>
      <c r="BZ1846" s="27"/>
      <c r="CA1846" s="27"/>
      <c r="CB1846" s="27"/>
      <c r="CC1846" s="27"/>
      <c r="CD1846" s="27"/>
      <c r="CE1846" s="27"/>
      <c r="CF1846" s="27"/>
      <c r="CG1846" s="27"/>
      <c r="CH1846" s="27"/>
      <c r="CI1846" s="27"/>
      <c r="CJ1846" s="27"/>
      <c r="CK1846" s="27"/>
    </row>
    <row r="1847" spans="2:89" ht="28.8" x14ac:dyDescent="0.3">
      <c r="E1847" s="2" t="s">
        <v>54</v>
      </c>
      <c r="F1847" s="2" t="s">
        <v>6395</v>
      </c>
      <c r="G1847" s="2" t="s">
        <v>2136</v>
      </c>
      <c r="H1847" s="27"/>
      <c r="I1847" s="27"/>
      <c r="J1847" s="27"/>
      <c r="K1847" s="27"/>
      <c r="L1847" s="27"/>
      <c r="M1847" s="27"/>
      <c r="N1847" s="27"/>
      <c r="O1847" s="27"/>
      <c r="P1847" s="27"/>
      <c r="Q1847" s="27"/>
      <c r="R1847" s="27"/>
      <c r="S1847" s="27"/>
      <c r="T1847" s="27"/>
      <c r="U1847" s="27"/>
      <c r="V1847" s="27"/>
      <c r="W1847" s="27"/>
      <c r="X1847" s="27"/>
      <c r="Y1847" s="27"/>
      <c r="Z1847" s="27"/>
      <c r="AA1847" s="27"/>
      <c r="AB1847" s="27"/>
      <c r="AC1847" s="27"/>
      <c r="AD1847" s="27"/>
      <c r="AE1847" s="27"/>
      <c r="AF1847" s="27"/>
      <c r="AG1847" s="27"/>
      <c r="AH1847" s="27"/>
      <c r="AI1847" s="27"/>
      <c r="AJ1847" s="27"/>
      <c r="AK1847" s="27"/>
      <c r="AL1847" s="27"/>
      <c r="AM1847" s="27"/>
      <c r="AN1847" s="27"/>
      <c r="AO1847" s="27"/>
      <c r="AP1847" s="27"/>
      <c r="AQ1847" s="27">
        <v>0.05</v>
      </c>
      <c r="AR1847" s="27"/>
      <c r="AS1847" s="27"/>
      <c r="AT1847" s="27"/>
      <c r="AU1847" s="27"/>
      <c r="AV1847" s="27"/>
      <c r="AW1847" s="27"/>
      <c r="AX1847" s="27"/>
      <c r="AY1847" s="27"/>
      <c r="AZ1847" s="27"/>
      <c r="BA1847" s="27"/>
      <c r="BB1847" s="27"/>
      <c r="BC1847" s="27"/>
      <c r="BD1847" s="27"/>
      <c r="BE1847" s="27"/>
      <c r="BF1847" s="27"/>
      <c r="BG1847" s="27"/>
      <c r="BH1847" s="27"/>
      <c r="BI1847" s="27"/>
      <c r="BJ1847" s="27"/>
      <c r="BK1847" s="27"/>
      <c r="BL1847" s="27"/>
      <c r="BM1847" s="27"/>
      <c r="BN1847" s="27"/>
      <c r="BO1847" s="27"/>
      <c r="BP1847" s="27"/>
      <c r="BQ1847" s="27"/>
      <c r="BR1847" s="27"/>
      <c r="BS1847" s="27"/>
      <c r="BT1847" s="27"/>
      <c r="BU1847" s="27"/>
      <c r="BV1847" s="27"/>
      <c r="BW1847" s="27"/>
      <c r="BX1847" s="27"/>
      <c r="BY1847" s="27"/>
      <c r="BZ1847" s="27"/>
      <c r="CA1847" s="27"/>
      <c r="CB1847" s="27"/>
      <c r="CC1847" s="27"/>
      <c r="CD1847" s="27"/>
      <c r="CE1847" s="27"/>
      <c r="CF1847" s="27"/>
      <c r="CG1847" s="27"/>
      <c r="CH1847" s="27"/>
      <c r="CI1847" s="27"/>
      <c r="CJ1847" s="27"/>
      <c r="CK1847" s="27"/>
    </row>
    <row r="1848" spans="2:89" x14ac:dyDescent="0.3">
      <c r="B1848" s="2" t="s">
        <v>1164</v>
      </c>
      <c r="C1848" s="2" t="s">
        <v>1420</v>
      </c>
      <c r="D1848" s="2" t="s">
        <v>261</v>
      </c>
      <c r="E1848" s="2" t="s">
        <v>42</v>
      </c>
      <c r="F1848" s="2" t="s">
        <v>6395</v>
      </c>
      <c r="G1848" s="2" t="s">
        <v>6395</v>
      </c>
      <c r="H1848" s="27"/>
      <c r="I1848" s="27"/>
      <c r="J1848" s="27"/>
      <c r="K1848" s="27"/>
      <c r="L1848" s="27"/>
      <c r="M1848" s="27"/>
      <c r="N1848" s="27"/>
      <c r="O1848" s="27"/>
      <c r="P1848" s="27"/>
      <c r="Q1848" s="27"/>
      <c r="R1848" s="27"/>
      <c r="S1848" s="27"/>
      <c r="T1848" s="27"/>
      <c r="U1848" s="27"/>
      <c r="V1848" s="27"/>
      <c r="W1848" s="27"/>
      <c r="X1848" s="27"/>
      <c r="Y1848" s="27"/>
      <c r="Z1848" s="27"/>
      <c r="AA1848" s="27"/>
      <c r="AB1848" s="27"/>
      <c r="AC1848" s="27"/>
      <c r="AD1848" s="27">
        <v>10</v>
      </c>
      <c r="AE1848" s="27"/>
      <c r="AF1848" s="27"/>
      <c r="AG1848" s="27"/>
      <c r="AH1848" s="27"/>
      <c r="AI1848" s="27"/>
      <c r="AJ1848" s="27"/>
      <c r="AK1848" s="27"/>
      <c r="AL1848" s="27"/>
      <c r="AM1848" s="27"/>
      <c r="AN1848" s="27"/>
      <c r="AO1848" s="27"/>
      <c r="AP1848" s="27"/>
      <c r="AQ1848" s="27"/>
      <c r="AR1848" s="27"/>
      <c r="AS1848" s="27"/>
      <c r="AT1848" s="27"/>
      <c r="AU1848" s="27"/>
      <c r="AV1848" s="27"/>
      <c r="AW1848" s="27"/>
      <c r="AX1848" s="27"/>
      <c r="AY1848" s="27"/>
      <c r="AZ1848" s="27"/>
      <c r="BA1848" s="27"/>
      <c r="BB1848" s="27"/>
      <c r="BC1848" s="27"/>
      <c r="BD1848" s="27"/>
      <c r="BE1848" s="27"/>
      <c r="BF1848" s="27"/>
      <c r="BG1848" s="27"/>
      <c r="BH1848" s="27"/>
      <c r="BI1848" s="27"/>
      <c r="BJ1848" s="27"/>
      <c r="BK1848" s="27"/>
      <c r="BL1848" s="27"/>
      <c r="BM1848" s="27"/>
      <c r="BN1848" s="27"/>
      <c r="BO1848" s="27"/>
      <c r="BP1848" s="27"/>
      <c r="BQ1848" s="27"/>
      <c r="BR1848" s="27"/>
      <c r="BS1848" s="27"/>
      <c r="BT1848" s="27"/>
      <c r="BU1848" s="27"/>
      <c r="BV1848" s="27"/>
      <c r="BW1848" s="27"/>
      <c r="BX1848" s="27"/>
      <c r="BY1848" s="27"/>
      <c r="BZ1848" s="27"/>
      <c r="CA1848" s="27"/>
      <c r="CB1848" s="27"/>
      <c r="CC1848" s="27"/>
      <c r="CD1848" s="27"/>
      <c r="CE1848" s="27"/>
      <c r="CF1848" s="27"/>
      <c r="CG1848" s="27"/>
      <c r="CH1848" s="27"/>
      <c r="CI1848" s="27"/>
      <c r="CJ1848" s="27"/>
      <c r="CK1848" s="27"/>
    </row>
    <row r="1849" spans="2:89" ht="57.6" x14ac:dyDescent="0.3">
      <c r="F1849" s="2" t="s">
        <v>127</v>
      </c>
      <c r="G1849" s="2" t="s">
        <v>6395</v>
      </c>
      <c r="H1849" s="27"/>
      <c r="I1849" s="27"/>
      <c r="J1849" s="27"/>
      <c r="K1849" s="27"/>
      <c r="L1849" s="27"/>
      <c r="M1849" s="27"/>
      <c r="N1849" s="27"/>
      <c r="O1849" s="27"/>
      <c r="P1849" s="27"/>
      <c r="Q1849" s="27"/>
      <c r="R1849" s="27"/>
      <c r="S1849" s="27"/>
      <c r="T1849" s="27"/>
      <c r="U1849" s="27"/>
      <c r="V1849" s="27"/>
      <c r="W1849" s="27"/>
      <c r="X1849" s="27"/>
      <c r="Y1849" s="27"/>
      <c r="Z1849" s="27"/>
      <c r="AA1849" s="27"/>
      <c r="AB1849" s="27"/>
      <c r="AC1849" s="27"/>
      <c r="AD1849" s="27"/>
      <c r="AE1849" s="27">
        <v>0.1</v>
      </c>
      <c r="AF1849" s="27"/>
      <c r="AG1849" s="27"/>
      <c r="AH1849" s="27"/>
      <c r="AI1849" s="27"/>
      <c r="AJ1849" s="27"/>
      <c r="AK1849" s="27"/>
      <c r="AL1849" s="27"/>
      <c r="AM1849" s="27"/>
      <c r="AN1849" s="27"/>
      <c r="AO1849" s="27"/>
      <c r="AP1849" s="27"/>
      <c r="AQ1849" s="27"/>
      <c r="AR1849" s="27"/>
      <c r="AS1849" s="27"/>
      <c r="AT1849" s="27"/>
      <c r="AU1849" s="27"/>
      <c r="AV1849" s="27"/>
      <c r="AW1849" s="27"/>
      <c r="AX1849" s="27"/>
      <c r="AY1849" s="27"/>
      <c r="AZ1849" s="27"/>
      <c r="BA1849" s="27"/>
      <c r="BB1849" s="27"/>
      <c r="BC1849" s="27"/>
      <c r="BD1849" s="27"/>
      <c r="BE1849" s="27"/>
      <c r="BF1849" s="27"/>
      <c r="BG1849" s="27"/>
      <c r="BH1849" s="27"/>
      <c r="BI1849" s="27"/>
      <c r="BJ1849" s="27"/>
      <c r="BK1849" s="27"/>
      <c r="BL1849" s="27"/>
      <c r="BM1849" s="27"/>
      <c r="BN1849" s="27"/>
      <c r="BO1849" s="27"/>
      <c r="BP1849" s="27"/>
      <c r="BQ1849" s="27"/>
      <c r="BR1849" s="27"/>
      <c r="BS1849" s="27"/>
      <c r="BT1849" s="27"/>
      <c r="BU1849" s="27"/>
      <c r="BV1849" s="27"/>
      <c r="BW1849" s="27"/>
      <c r="BX1849" s="27"/>
      <c r="BY1849" s="27"/>
      <c r="BZ1849" s="27"/>
      <c r="CA1849" s="27"/>
      <c r="CB1849" s="27"/>
      <c r="CC1849" s="27"/>
      <c r="CD1849" s="27"/>
      <c r="CE1849" s="27"/>
      <c r="CF1849" s="27"/>
      <c r="CG1849" s="27"/>
      <c r="CH1849" s="27"/>
      <c r="CI1849" s="27"/>
      <c r="CJ1849" s="27"/>
      <c r="CK1849" s="27"/>
    </row>
    <row r="1850" spans="2:89" x14ac:dyDescent="0.3">
      <c r="B1850" s="2" t="s">
        <v>1165</v>
      </c>
      <c r="C1850" s="2" t="s">
        <v>1446</v>
      </c>
      <c r="D1850" s="2" t="s">
        <v>261</v>
      </c>
      <c r="E1850" s="2" t="s">
        <v>42</v>
      </c>
      <c r="F1850" s="2" t="s">
        <v>6395</v>
      </c>
      <c r="G1850" s="2" t="s">
        <v>6395</v>
      </c>
      <c r="H1850" s="27"/>
      <c r="I1850" s="27"/>
      <c r="J1850" s="27"/>
      <c r="K1850" s="27"/>
      <c r="L1850" s="27"/>
      <c r="M1850" s="27"/>
      <c r="N1850" s="27"/>
      <c r="O1850" s="27"/>
      <c r="P1850" s="27"/>
      <c r="Q1850" s="27"/>
      <c r="R1850" s="27"/>
      <c r="S1850" s="27"/>
      <c r="T1850" s="27"/>
      <c r="U1850" s="27"/>
      <c r="V1850" s="27"/>
      <c r="W1850" s="27"/>
      <c r="X1850" s="27"/>
      <c r="Y1850" s="27"/>
      <c r="Z1850" s="27"/>
      <c r="AA1850" s="27"/>
      <c r="AB1850" s="27"/>
      <c r="AC1850" s="27"/>
      <c r="AD1850" s="27"/>
      <c r="AE1850" s="27"/>
      <c r="AF1850" s="27"/>
      <c r="AG1850" s="27"/>
      <c r="AH1850" s="27"/>
      <c r="AI1850" s="27"/>
      <c r="AJ1850" s="27"/>
      <c r="AK1850" s="27"/>
      <c r="AL1850" s="27"/>
      <c r="AM1850" s="27"/>
      <c r="AN1850" s="27"/>
      <c r="AO1850" s="27"/>
      <c r="AP1850" s="27"/>
      <c r="AQ1850" s="27"/>
      <c r="AR1850" s="27"/>
      <c r="AS1850" s="27"/>
      <c r="AT1850" s="27"/>
      <c r="AU1850" s="27"/>
      <c r="AV1850" s="27"/>
      <c r="AW1850" s="27"/>
      <c r="AX1850" s="27"/>
      <c r="AY1850" s="27"/>
      <c r="AZ1850" s="27"/>
      <c r="BA1850" s="27"/>
      <c r="BB1850" s="27"/>
      <c r="BC1850" s="27"/>
      <c r="BD1850" s="27"/>
      <c r="BE1850" s="27"/>
      <c r="BF1850" s="27"/>
      <c r="BG1850" s="27"/>
      <c r="BH1850" s="27"/>
      <c r="BI1850" s="27"/>
      <c r="BJ1850" s="27"/>
      <c r="BK1850" s="27"/>
      <c r="BL1850" s="27"/>
      <c r="BM1850" s="27"/>
      <c r="BN1850" s="27"/>
      <c r="BO1850" s="27"/>
      <c r="BP1850" s="27"/>
      <c r="BQ1850" s="27"/>
      <c r="BR1850" s="27"/>
      <c r="BS1850" s="27">
        <v>220</v>
      </c>
      <c r="BT1850" s="27"/>
      <c r="BU1850" s="27"/>
      <c r="BV1850" s="27"/>
      <c r="BW1850" s="27"/>
      <c r="BX1850" s="27"/>
      <c r="BY1850" s="27"/>
      <c r="BZ1850" s="27"/>
      <c r="CA1850" s="27"/>
      <c r="CB1850" s="27"/>
      <c r="CC1850" s="27"/>
      <c r="CD1850" s="27"/>
      <c r="CE1850" s="27"/>
      <c r="CF1850" s="27"/>
      <c r="CG1850" s="27"/>
      <c r="CH1850" s="27"/>
      <c r="CI1850" s="27"/>
      <c r="CJ1850" s="27"/>
      <c r="CK1850" s="27"/>
    </row>
    <row r="1851" spans="2:89" x14ac:dyDescent="0.3">
      <c r="B1851" s="2" t="s">
        <v>1166</v>
      </c>
      <c r="C1851" s="2" t="s">
        <v>1456</v>
      </c>
      <c r="D1851" s="2" t="s">
        <v>261</v>
      </c>
      <c r="E1851" s="2" t="s">
        <v>42</v>
      </c>
      <c r="F1851" s="2" t="s">
        <v>6395</v>
      </c>
      <c r="G1851" s="2" t="s">
        <v>6395</v>
      </c>
      <c r="H1851" s="27"/>
      <c r="I1851" s="27"/>
      <c r="J1851" s="27"/>
      <c r="K1851" s="27"/>
      <c r="L1851" s="27"/>
      <c r="M1851" s="27"/>
      <c r="N1851" s="27"/>
      <c r="O1851" s="27"/>
      <c r="P1851" s="27"/>
      <c r="Q1851" s="27"/>
      <c r="R1851" s="27"/>
      <c r="S1851" s="27"/>
      <c r="T1851" s="27"/>
      <c r="U1851" s="27"/>
      <c r="V1851" s="27"/>
      <c r="W1851" s="27"/>
      <c r="X1851" s="27"/>
      <c r="Y1851" s="27"/>
      <c r="Z1851" s="27"/>
      <c r="AA1851" s="27"/>
      <c r="AB1851" s="27"/>
      <c r="AC1851" s="27"/>
      <c r="AD1851" s="27"/>
      <c r="AE1851" s="27"/>
      <c r="AF1851" s="27"/>
      <c r="AG1851" s="27"/>
      <c r="AH1851" s="27"/>
      <c r="AI1851" s="27"/>
      <c r="AJ1851" s="27"/>
      <c r="AK1851" s="27"/>
      <c r="AL1851" s="27"/>
      <c r="AM1851" s="27"/>
      <c r="AN1851" s="27"/>
      <c r="AO1851" s="27"/>
      <c r="AP1851" s="27"/>
      <c r="AQ1851" s="27"/>
      <c r="AR1851" s="27"/>
      <c r="AS1851" s="27"/>
      <c r="AT1851" s="27"/>
      <c r="AU1851" s="27"/>
      <c r="AV1851" s="27"/>
      <c r="AW1851" s="27"/>
      <c r="AX1851" s="27"/>
      <c r="AY1851" s="27"/>
      <c r="AZ1851" s="27"/>
      <c r="BA1851" s="27"/>
      <c r="BB1851" s="27"/>
      <c r="BC1851" s="27"/>
      <c r="BD1851" s="27"/>
      <c r="BE1851" s="27"/>
      <c r="BF1851" s="27"/>
      <c r="BG1851" s="27"/>
      <c r="BH1851" s="27"/>
      <c r="BI1851" s="27"/>
      <c r="BJ1851" s="27"/>
      <c r="BK1851" s="27"/>
      <c r="BL1851" s="27"/>
      <c r="BM1851" s="27"/>
      <c r="BN1851" s="27"/>
      <c r="BO1851" s="27"/>
      <c r="BP1851" s="27"/>
      <c r="BQ1851" s="27"/>
      <c r="BR1851" s="27"/>
      <c r="BS1851" s="27">
        <v>8.8000000000000007</v>
      </c>
      <c r="BT1851" s="27"/>
      <c r="BU1851" s="27"/>
      <c r="BV1851" s="27"/>
      <c r="BW1851" s="27"/>
      <c r="BX1851" s="27"/>
      <c r="BY1851" s="27"/>
      <c r="BZ1851" s="27"/>
      <c r="CA1851" s="27"/>
      <c r="CB1851" s="27"/>
      <c r="CC1851" s="27"/>
      <c r="CD1851" s="27"/>
      <c r="CE1851" s="27"/>
      <c r="CF1851" s="27"/>
      <c r="CG1851" s="27"/>
      <c r="CH1851" s="27"/>
      <c r="CI1851" s="27"/>
      <c r="CJ1851" s="27"/>
      <c r="CK1851" s="27"/>
    </row>
    <row r="1852" spans="2:89" ht="43.2" x14ac:dyDescent="0.3">
      <c r="B1852" s="2" t="s">
        <v>1167</v>
      </c>
      <c r="C1852" s="2" t="s">
        <v>1482</v>
      </c>
      <c r="D1852" s="2" t="s">
        <v>261</v>
      </c>
      <c r="E1852" s="2" t="s">
        <v>42</v>
      </c>
      <c r="F1852" s="2" t="s">
        <v>6395</v>
      </c>
      <c r="G1852" s="2" t="s">
        <v>6395</v>
      </c>
      <c r="H1852" s="27"/>
      <c r="I1852" s="27"/>
      <c r="J1852" s="27"/>
      <c r="K1852" s="27"/>
      <c r="L1852" s="27"/>
      <c r="M1852" s="27"/>
      <c r="N1852" s="27"/>
      <c r="O1852" s="27"/>
      <c r="P1852" s="27"/>
      <c r="Q1852" s="27"/>
      <c r="R1852" s="27"/>
      <c r="S1852" s="27"/>
      <c r="T1852" s="27"/>
      <c r="U1852" s="27"/>
      <c r="V1852" s="27"/>
      <c r="W1852" s="27"/>
      <c r="X1852" s="27"/>
      <c r="Y1852" s="27"/>
      <c r="Z1852" s="27"/>
      <c r="AA1852" s="27"/>
      <c r="AB1852" s="27"/>
      <c r="AC1852" s="27"/>
      <c r="AD1852" s="27"/>
      <c r="AE1852" s="27"/>
      <c r="AF1852" s="27"/>
      <c r="AG1852" s="27"/>
      <c r="AH1852" s="27"/>
      <c r="AI1852" s="27"/>
      <c r="AJ1852" s="27"/>
      <c r="AK1852" s="27"/>
      <c r="AL1852" s="27"/>
      <c r="AM1852" s="27"/>
      <c r="AN1852" s="27"/>
      <c r="AO1852" s="27"/>
      <c r="AP1852" s="27"/>
      <c r="AQ1852" s="27"/>
      <c r="AR1852" s="27"/>
      <c r="AS1852" s="27"/>
      <c r="AT1852" s="27"/>
      <c r="AU1852" s="27"/>
      <c r="AV1852" s="27"/>
      <c r="AW1852" s="27"/>
      <c r="AX1852" s="27"/>
      <c r="AY1852" s="27"/>
      <c r="AZ1852" s="27"/>
      <c r="BA1852" s="27"/>
      <c r="BB1852" s="27"/>
      <c r="BC1852" s="27"/>
      <c r="BD1852" s="27"/>
      <c r="BE1852" s="27"/>
      <c r="BF1852" s="27"/>
      <c r="BG1852" s="27"/>
      <c r="BH1852" s="27"/>
      <c r="BI1852" s="27"/>
      <c r="BJ1852" s="27"/>
      <c r="BK1852" s="27"/>
      <c r="BL1852" s="27"/>
      <c r="BM1852" s="27"/>
      <c r="BN1852" s="27"/>
      <c r="BO1852" s="27"/>
      <c r="BP1852" s="27"/>
      <c r="BQ1852" s="27"/>
      <c r="BR1852" s="27"/>
      <c r="BS1852" s="27"/>
      <c r="BT1852" s="27"/>
      <c r="BU1852" s="27"/>
      <c r="BV1852" s="27">
        <v>1.9E-2</v>
      </c>
      <c r="BW1852" s="27"/>
      <c r="BX1852" s="27">
        <v>0.25</v>
      </c>
      <c r="BY1852" s="27"/>
      <c r="BZ1852" s="27"/>
      <c r="CA1852" s="27"/>
      <c r="CB1852" s="27"/>
      <c r="CC1852" s="27"/>
      <c r="CD1852" s="27"/>
      <c r="CE1852" s="27"/>
      <c r="CF1852" s="27"/>
      <c r="CG1852" s="27"/>
      <c r="CH1852" s="27"/>
      <c r="CI1852" s="27"/>
      <c r="CJ1852" s="27"/>
      <c r="CK1852" s="27"/>
    </row>
    <row r="1853" spans="2:89" ht="43.2" x14ac:dyDescent="0.3">
      <c r="B1853" s="2" t="s">
        <v>1168</v>
      </c>
      <c r="C1853" s="2" t="s">
        <v>1496</v>
      </c>
      <c r="D1853" s="2" t="s">
        <v>261</v>
      </c>
      <c r="E1853" s="2" t="s">
        <v>42</v>
      </c>
      <c r="F1853" s="2" t="s">
        <v>6395</v>
      </c>
      <c r="G1853" s="2" t="s">
        <v>6395</v>
      </c>
      <c r="H1853" s="27"/>
      <c r="I1853" s="27"/>
      <c r="J1853" s="27"/>
      <c r="K1853" s="27"/>
      <c r="L1853" s="27"/>
      <c r="M1853" s="27"/>
      <c r="N1853" s="27"/>
      <c r="O1853" s="27"/>
      <c r="P1853" s="27"/>
      <c r="Q1853" s="27"/>
      <c r="R1853" s="27"/>
      <c r="S1853" s="27"/>
      <c r="T1853" s="27"/>
      <c r="U1853" s="27"/>
      <c r="V1853" s="27"/>
      <c r="W1853" s="27"/>
      <c r="X1853" s="27"/>
      <c r="Y1853" s="27"/>
      <c r="Z1853" s="27"/>
      <c r="AA1853" s="27"/>
      <c r="AB1853" s="27"/>
      <c r="AC1853" s="27"/>
      <c r="AD1853" s="27"/>
      <c r="AE1853" s="27"/>
      <c r="AF1853" s="27"/>
      <c r="AG1853" s="27"/>
      <c r="AH1853" s="27"/>
      <c r="AI1853" s="27"/>
      <c r="AJ1853" s="27"/>
      <c r="AK1853" s="27"/>
      <c r="AL1853" s="27"/>
      <c r="AM1853" s="27"/>
      <c r="AN1853" s="27"/>
      <c r="AO1853" s="27"/>
      <c r="AP1853" s="27"/>
      <c r="AQ1853" s="27"/>
      <c r="AR1853" s="27"/>
      <c r="AS1853" s="27"/>
      <c r="AT1853" s="27"/>
      <c r="AU1853" s="27"/>
      <c r="AV1853" s="27"/>
      <c r="AW1853" s="27"/>
      <c r="AX1853" s="27"/>
      <c r="AY1853" s="27"/>
      <c r="AZ1853" s="27"/>
      <c r="BA1853" s="27"/>
      <c r="BB1853" s="27"/>
      <c r="BC1853" s="27"/>
      <c r="BD1853" s="27"/>
      <c r="BE1853" s="27"/>
      <c r="BF1853" s="27"/>
      <c r="BG1853" s="27"/>
      <c r="BH1853" s="27"/>
      <c r="BI1853" s="27"/>
      <c r="BJ1853" s="27"/>
      <c r="BK1853" s="27"/>
      <c r="BL1853" s="27"/>
      <c r="BM1853" s="27"/>
      <c r="BN1853" s="27"/>
      <c r="BO1853" s="27"/>
      <c r="BP1853" s="27"/>
      <c r="BQ1853" s="27"/>
      <c r="BR1853" s="27"/>
      <c r="BS1853" s="27"/>
      <c r="BT1853" s="27"/>
      <c r="BU1853" s="27"/>
      <c r="BV1853" s="27">
        <v>0.13</v>
      </c>
      <c r="BW1853" s="27"/>
      <c r="BX1853" s="27">
        <v>0.52</v>
      </c>
      <c r="BY1853" s="27"/>
      <c r="BZ1853" s="27"/>
      <c r="CA1853" s="27"/>
      <c r="CB1853" s="27"/>
      <c r="CC1853" s="27"/>
      <c r="CD1853" s="27"/>
      <c r="CE1853" s="27"/>
      <c r="CF1853" s="27"/>
      <c r="CG1853" s="27"/>
      <c r="CH1853" s="27"/>
      <c r="CI1853" s="27"/>
      <c r="CJ1853" s="27"/>
      <c r="CK1853" s="27"/>
    </row>
    <row r="1854" spans="2:89" ht="43.2" x14ac:dyDescent="0.3">
      <c r="B1854" s="2" t="s">
        <v>1169</v>
      </c>
      <c r="C1854" s="2" t="s">
        <v>1498</v>
      </c>
      <c r="D1854" s="2" t="s">
        <v>261</v>
      </c>
      <c r="E1854" s="2" t="s">
        <v>42</v>
      </c>
      <c r="F1854" s="2" t="s">
        <v>6395</v>
      </c>
      <c r="G1854" s="2" t="s">
        <v>6395</v>
      </c>
      <c r="H1854" s="27"/>
      <c r="I1854" s="27"/>
      <c r="J1854" s="27"/>
      <c r="K1854" s="27"/>
      <c r="L1854" s="27"/>
      <c r="M1854" s="27"/>
      <c r="N1854" s="27"/>
      <c r="O1854" s="27"/>
      <c r="P1854" s="27"/>
      <c r="Q1854" s="27"/>
      <c r="R1854" s="27"/>
      <c r="S1854" s="27"/>
      <c r="T1854" s="27"/>
      <c r="U1854" s="27"/>
      <c r="V1854" s="27"/>
      <c r="W1854" s="27"/>
      <c r="X1854" s="27"/>
      <c r="Y1854" s="27"/>
      <c r="Z1854" s="27"/>
      <c r="AA1854" s="27"/>
      <c r="AB1854" s="27"/>
      <c r="AC1854" s="27"/>
      <c r="AD1854" s="27"/>
      <c r="AE1854" s="27"/>
      <c r="AF1854" s="27"/>
      <c r="AG1854" s="27"/>
      <c r="AH1854" s="27"/>
      <c r="AI1854" s="27"/>
      <c r="AJ1854" s="27"/>
      <c r="AK1854" s="27"/>
      <c r="AL1854" s="27"/>
      <c r="AM1854" s="27"/>
      <c r="AN1854" s="27"/>
      <c r="AO1854" s="27"/>
      <c r="AP1854" s="27"/>
      <c r="AQ1854" s="27"/>
      <c r="AR1854" s="27"/>
      <c r="AS1854" s="27"/>
      <c r="AT1854" s="27"/>
      <c r="AU1854" s="27"/>
      <c r="AV1854" s="27"/>
      <c r="AW1854" s="27"/>
      <c r="AX1854" s="27"/>
      <c r="AY1854" s="27"/>
      <c r="AZ1854" s="27"/>
      <c r="BA1854" s="27"/>
      <c r="BB1854" s="27"/>
      <c r="BC1854" s="27"/>
      <c r="BD1854" s="27"/>
      <c r="BE1854" s="27"/>
      <c r="BF1854" s="27"/>
      <c r="BG1854" s="27"/>
      <c r="BH1854" s="27"/>
      <c r="BI1854" s="27"/>
      <c r="BJ1854" s="27"/>
      <c r="BK1854" s="27"/>
      <c r="BL1854" s="27"/>
      <c r="BM1854" s="27"/>
      <c r="BN1854" s="27"/>
      <c r="BO1854" s="27"/>
      <c r="BP1854" s="27"/>
      <c r="BQ1854" s="27"/>
      <c r="BR1854" s="27"/>
      <c r="BS1854" s="27"/>
      <c r="BT1854" s="27"/>
      <c r="BU1854" s="27"/>
      <c r="BV1854" s="27">
        <v>0.12</v>
      </c>
      <c r="BW1854" s="27"/>
      <c r="BX1854" s="27">
        <v>0.5</v>
      </c>
      <c r="BY1854" s="27"/>
      <c r="BZ1854" s="27"/>
      <c r="CA1854" s="27"/>
      <c r="CB1854" s="27"/>
      <c r="CC1854" s="27"/>
      <c r="CD1854" s="27"/>
      <c r="CE1854" s="27"/>
      <c r="CF1854" s="27"/>
      <c r="CG1854" s="27"/>
      <c r="CH1854" s="27"/>
      <c r="CI1854" s="27"/>
      <c r="CJ1854" s="27"/>
      <c r="CK1854" s="27"/>
    </row>
    <row r="1855" spans="2:89" ht="43.2" x14ac:dyDescent="0.3">
      <c r="B1855" s="2" t="s">
        <v>1170</v>
      </c>
      <c r="C1855" s="2" t="s">
        <v>1499</v>
      </c>
      <c r="D1855" s="2" t="s">
        <v>261</v>
      </c>
      <c r="E1855" s="2" t="s">
        <v>42</v>
      </c>
      <c r="F1855" s="2" t="s">
        <v>6395</v>
      </c>
      <c r="G1855" s="2" t="s">
        <v>6395</v>
      </c>
      <c r="H1855" s="27"/>
      <c r="I1855" s="27"/>
      <c r="J1855" s="27"/>
      <c r="K1855" s="27"/>
      <c r="L1855" s="27"/>
      <c r="M1855" s="27"/>
      <c r="N1855" s="27"/>
      <c r="O1855" s="27"/>
      <c r="P1855" s="27"/>
      <c r="Q1855" s="27"/>
      <c r="R1855" s="27"/>
      <c r="S1855" s="27"/>
      <c r="T1855" s="27"/>
      <c r="U1855" s="27"/>
      <c r="V1855" s="27"/>
      <c r="W1855" s="27"/>
      <c r="X1855" s="27"/>
      <c r="Y1855" s="27"/>
      <c r="Z1855" s="27"/>
      <c r="AA1855" s="27"/>
      <c r="AB1855" s="27"/>
      <c r="AC1855" s="27"/>
      <c r="AD1855" s="27"/>
      <c r="AE1855" s="27"/>
      <c r="AF1855" s="27"/>
      <c r="AG1855" s="27"/>
      <c r="AH1855" s="27"/>
      <c r="AI1855" s="27"/>
      <c r="AJ1855" s="27"/>
      <c r="AK1855" s="27"/>
      <c r="AL1855" s="27"/>
      <c r="AM1855" s="27"/>
      <c r="AN1855" s="27"/>
      <c r="AO1855" s="27"/>
      <c r="AP1855" s="27"/>
      <c r="AQ1855" s="27"/>
      <c r="AR1855" s="27"/>
      <c r="AS1855" s="27"/>
      <c r="AT1855" s="27"/>
      <c r="AU1855" s="27"/>
      <c r="AV1855" s="27"/>
      <c r="AW1855" s="27"/>
      <c r="AX1855" s="27"/>
      <c r="AY1855" s="27"/>
      <c r="AZ1855" s="27"/>
      <c r="BA1855" s="27"/>
      <c r="BB1855" s="27"/>
      <c r="BC1855" s="27"/>
      <c r="BD1855" s="27"/>
      <c r="BE1855" s="27"/>
      <c r="BF1855" s="27"/>
      <c r="BG1855" s="27"/>
      <c r="BH1855" s="27"/>
      <c r="BI1855" s="27"/>
      <c r="BJ1855" s="27"/>
      <c r="BK1855" s="27"/>
      <c r="BL1855" s="27"/>
      <c r="BM1855" s="27"/>
      <c r="BN1855" s="27"/>
      <c r="BO1855" s="27"/>
      <c r="BP1855" s="27"/>
      <c r="BQ1855" s="27"/>
      <c r="BR1855" s="27"/>
      <c r="BS1855" s="27"/>
      <c r="BT1855" s="27"/>
      <c r="BU1855" s="27"/>
      <c r="BV1855" s="27">
        <v>0.12</v>
      </c>
      <c r="BW1855" s="27"/>
      <c r="BX1855" s="27">
        <v>0.51</v>
      </c>
      <c r="BY1855" s="27"/>
      <c r="BZ1855" s="27"/>
      <c r="CA1855" s="27"/>
      <c r="CB1855" s="27"/>
      <c r="CC1855" s="27"/>
      <c r="CD1855" s="27"/>
      <c r="CE1855" s="27"/>
      <c r="CF1855" s="27"/>
      <c r="CG1855" s="27"/>
      <c r="CH1855" s="27"/>
      <c r="CI1855" s="27"/>
      <c r="CJ1855" s="27"/>
      <c r="CK1855" s="27"/>
    </row>
    <row r="1856" spans="2:89" ht="28.8" x14ac:dyDescent="0.3">
      <c r="B1856" s="2" t="s">
        <v>1171</v>
      </c>
      <c r="C1856" s="2" t="s">
        <v>1501</v>
      </c>
      <c r="D1856" s="2" t="s">
        <v>261</v>
      </c>
      <c r="E1856" s="2" t="s">
        <v>42</v>
      </c>
      <c r="F1856" s="2" t="s">
        <v>6395</v>
      </c>
      <c r="G1856" s="2" t="s">
        <v>6395</v>
      </c>
      <c r="H1856" s="27"/>
      <c r="I1856" s="27"/>
      <c r="J1856" s="27"/>
      <c r="K1856" s="27"/>
      <c r="L1856" s="27"/>
      <c r="M1856" s="27"/>
      <c r="N1856" s="27"/>
      <c r="O1856" s="27"/>
      <c r="P1856" s="27"/>
      <c r="Q1856" s="27"/>
      <c r="R1856" s="27"/>
      <c r="S1856" s="27"/>
      <c r="T1856" s="27"/>
      <c r="U1856" s="27"/>
      <c r="V1856" s="27"/>
      <c r="W1856" s="27"/>
      <c r="X1856" s="27"/>
      <c r="Y1856" s="27"/>
      <c r="Z1856" s="27"/>
      <c r="AA1856" s="27"/>
      <c r="AB1856" s="27"/>
      <c r="AC1856" s="27"/>
      <c r="AD1856" s="27"/>
      <c r="AE1856" s="27"/>
      <c r="AF1856" s="27"/>
      <c r="AG1856" s="27"/>
      <c r="AH1856" s="27"/>
      <c r="AI1856" s="27"/>
      <c r="AJ1856" s="27"/>
      <c r="AK1856" s="27"/>
      <c r="AL1856" s="27"/>
      <c r="AM1856" s="27"/>
      <c r="AN1856" s="27"/>
      <c r="AO1856" s="27"/>
      <c r="AP1856" s="27"/>
      <c r="AQ1856" s="27"/>
      <c r="AR1856" s="27"/>
      <c r="AS1856" s="27"/>
      <c r="AT1856" s="27"/>
      <c r="AU1856" s="27"/>
      <c r="AV1856" s="27"/>
      <c r="AW1856" s="27"/>
      <c r="AX1856" s="27"/>
      <c r="AY1856" s="27"/>
      <c r="AZ1856" s="27"/>
      <c r="BA1856" s="27"/>
      <c r="BB1856" s="27"/>
      <c r="BC1856" s="27"/>
      <c r="BD1856" s="27"/>
      <c r="BE1856" s="27"/>
      <c r="BF1856" s="27"/>
      <c r="BG1856" s="27"/>
      <c r="BH1856" s="27"/>
      <c r="BI1856" s="27"/>
      <c r="BJ1856" s="27"/>
      <c r="BK1856" s="27"/>
      <c r="BL1856" s="27"/>
      <c r="BM1856" s="27"/>
      <c r="BN1856" s="27"/>
      <c r="BO1856" s="27"/>
      <c r="BP1856" s="27"/>
      <c r="BQ1856" s="27"/>
      <c r="BR1856" s="27"/>
      <c r="BS1856" s="27"/>
      <c r="BT1856" s="27"/>
      <c r="BU1856" s="27"/>
      <c r="BV1856" s="27">
        <v>1E-4</v>
      </c>
      <c r="BW1856" s="27"/>
      <c r="BX1856" s="27">
        <v>4.6999999999999999E-4</v>
      </c>
      <c r="BY1856" s="27"/>
      <c r="BZ1856" s="27"/>
      <c r="CA1856" s="27"/>
      <c r="CB1856" s="27"/>
      <c r="CC1856" s="27"/>
      <c r="CD1856" s="27"/>
      <c r="CE1856" s="27"/>
      <c r="CF1856" s="27"/>
      <c r="CG1856" s="27"/>
      <c r="CH1856" s="27"/>
      <c r="CI1856" s="27"/>
      <c r="CJ1856" s="27"/>
      <c r="CK1856" s="27"/>
    </row>
    <row r="1857" spans="2:89" ht="43.2" x14ac:dyDescent="0.3">
      <c r="B1857" s="2" t="s">
        <v>1172</v>
      </c>
      <c r="C1857" s="2" t="s">
        <v>1516</v>
      </c>
      <c r="D1857" s="2" t="s">
        <v>261</v>
      </c>
      <c r="E1857" s="2" t="s">
        <v>42</v>
      </c>
      <c r="F1857" s="2" t="s">
        <v>6395</v>
      </c>
      <c r="G1857" s="2" t="s">
        <v>6395</v>
      </c>
      <c r="H1857" s="27"/>
      <c r="I1857" s="27"/>
      <c r="J1857" s="27"/>
      <c r="K1857" s="27"/>
      <c r="L1857" s="27"/>
      <c r="M1857" s="27"/>
      <c r="N1857" s="27"/>
      <c r="O1857" s="27"/>
      <c r="P1857" s="27"/>
      <c r="Q1857" s="27"/>
      <c r="R1857" s="27"/>
      <c r="S1857" s="27"/>
      <c r="T1857" s="27"/>
      <c r="U1857" s="27"/>
      <c r="V1857" s="27"/>
      <c r="W1857" s="27"/>
      <c r="X1857" s="27"/>
      <c r="Y1857" s="27"/>
      <c r="Z1857" s="27"/>
      <c r="AA1857" s="27"/>
      <c r="AB1857" s="27"/>
      <c r="AC1857" s="27"/>
      <c r="AD1857" s="27"/>
      <c r="AE1857" s="27"/>
      <c r="AF1857" s="27"/>
      <c r="AG1857" s="27"/>
      <c r="AH1857" s="27"/>
      <c r="AI1857" s="27"/>
      <c r="AJ1857" s="27"/>
      <c r="AK1857" s="27"/>
      <c r="AL1857" s="27"/>
      <c r="AM1857" s="27"/>
      <c r="AN1857" s="27"/>
      <c r="AO1857" s="27"/>
      <c r="AP1857" s="27"/>
      <c r="AQ1857" s="27"/>
      <c r="AR1857" s="27"/>
      <c r="AS1857" s="27"/>
      <c r="AT1857" s="27"/>
      <c r="AU1857" s="27"/>
      <c r="AV1857" s="27"/>
      <c r="AW1857" s="27"/>
      <c r="AX1857" s="27"/>
      <c r="AY1857" s="27"/>
      <c r="AZ1857" s="27"/>
      <c r="BA1857" s="27"/>
      <c r="BB1857" s="27"/>
      <c r="BC1857" s="27"/>
      <c r="BD1857" s="27"/>
      <c r="BE1857" s="27"/>
      <c r="BF1857" s="27"/>
      <c r="BG1857" s="27"/>
      <c r="BH1857" s="27"/>
      <c r="BI1857" s="27"/>
      <c r="BJ1857" s="27"/>
      <c r="BK1857" s="27"/>
      <c r="BL1857" s="27"/>
      <c r="BM1857" s="27"/>
      <c r="BN1857" s="27"/>
      <c r="BO1857" s="27"/>
      <c r="BP1857" s="27"/>
      <c r="BQ1857" s="27"/>
      <c r="BR1857" s="27"/>
      <c r="BS1857" s="27"/>
      <c r="BT1857" s="27"/>
      <c r="BU1857" s="27"/>
      <c r="BV1857" s="27">
        <v>0.12</v>
      </c>
      <c r="BW1857" s="27"/>
      <c r="BX1857" s="27">
        <v>0.5</v>
      </c>
      <c r="BY1857" s="27"/>
      <c r="BZ1857" s="27"/>
      <c r="CA1857" s="27"/>
      <c r="CB1857" s="27"/>
      <c r="CC1857" s="27"/>
      <c r="CD1857" s="27"/>
      <c r="CE1857" s="27"/>
      <c r="CF1857" s="27"/>
      <c r="CG1857" s="27"/>
      <c r="CH1857" s="27"/>
      <c r="CI1857" s="27"/>
      <c r="CJ1857" s="27"/>
      <c r="CK1857" s="27"/>
    </row>
    <row r="1858" spans="2:89" ht="43.2" x14ac:dyDescent="0.3">
      <c r="B1858" s="2" t="s">
        <v>1173</v>
      </c>
      <c r="C1858" s="2" t="s">
        <v>2261</v>
      </c>
      <c r="D1858" s="2" t="s">
        <v>261</v>
      </c>
      <c r="E1858" s="2" t="s">
        <v>42</v>
      </c>
      <c r="F1858" s="2" t="s">
        <v>6395</v>
      </c>
      <c r="G1858" s="2" t="s">
        <v>6395</v>
      </c>
      <c r="H1858" s="27"/>
      <c r="I1858" s="27"/>
      <c r="J1858" s="27"/>
      <c r="K1858" s="27"/>
      <c r="L1858" s="27"/>
      <c r="M1858" s="27"/>
      <c r="N1858" s="27"/>
      <c r="O1858" s="27"/>
      <c r="P1858" s="27"/>
      <c r="Q1858" s="27"/>
      <c r="R1858" s="27"/>
      <c r="S1858" s="27"/>
      <c r="T1858" s="27"/>
      <c r="U1858" s="27"/>
      <c r="V1858" s="27"/>
      <c r="W1858" s="27"/>
      <c r="X1858" s="27"/>
      <c r="Y1858" s="27"/>
      <c r="Z1858" s="27"/>
      <c r="AA1858" s="27"/>
      <c r="AB1858" s="27"/>
      <c r="AC1858" s="27"/>
      <c r="AD1858" s="27"/>
      <c r="AE1858" s="27"/>
      <c r="AF1858" s="27"/>
      <c r="AG1858" s="27"/>
      <c r="AH1858" s="27"/>
      <c r="AI1858" s="27"/>
      <c r="AJ1858" s="27"/>
      <c r="AK1858" s="27"/>
      <c r="AL1858" s="27"/>
      <c r="AM1858" s="27"/>
      <c r="AN1858" s="27"/>
      <c r="AO1858" s="27"/>
      <c r="AP1858" s="27"/>
      <c r="AQ1858" s="27"/>
      <c r="AR1858" s="27"/>
      <c r="AS1858" s="27"/>
      <c r="AT1858" s="27"/>
      <c r="AU1858" s="27"/>
      <c r="AV1858" s="27"/>
      <c r="AW1858" s="27"/>
      <c r="AX1858" s="27"/>
      <c r="AY1858" s="27"/>
      <c r="AZ1858" s="27"/>
      <c r="BA1858" s="27"/>
      <c r="BB1858" s="27"/>
      <c r="BC1858" s="27"/>
      <c r="BD1858" s="27"/>
      <c r="BE1858" s="27"/>
      <c r="BF1858" s="27"/>
      <c r="BG1858" s="27"/>
      <c r="BH1858" s="27"/>
      <c r="BI1858" s="27"/>
      <c r="BJ1858" s="27"/>
      <c r="BK1858" s="27"/>
      <c r="BL1858" s="27"/>
      <c r="BM1858" s="27"/>
      <c r="BN1858" s="27"/>
      <c r="BO1858" s="27"/>
      <c r="BP1858" s="27"/>
      <c r="BQ1858" s="27"/>
      <c r="BR1858" s="27"/>
      <c r="BS1858" s="27"/>
      <c r="BT1858" s="27"/>
      <c r="BU1858" s="27"/>
      <c r="BV1858" s="27">
        <v>1.9</v>
      </c>
      <c r="BW1858" s="27"/>
      <c r="BX1858" s="27">
        <v>25</v>
      </c>
      <c r="BY1858" s="27"/>
      <c r="BZ1858" s="27"/>
      <c r="CA1858" s="27"/>
      <c r="CB1858" s="27"/>
      <c r="CC1858" s="27"/>
      <c r="CD1858" s="27"/>
      <c r="CE1858" s="27"/>
      <c r="CF1858" s="27"/>
      <c r="CG1858" s="27"/>
      <c r="CH1858" s="27"/>
      <c r="CI1858" s="27"/>
      <c r="CJ1858" s="27"/>
      <c r="CK1858" s="27"/>
    </row>
    <row r="1859" spans="2:89" ht="28.8" x14ac:dyDescent="0.3">
      <c r="B1859" s="2" t="s">
        <v>1174</v>
      </c>
      <c r="C1859" s="2" t="s">
        <v>1523</v>
      </c>
      <c r="D1859" s="2" t="s">
        <v>261</v>
      </c>
      <c r="E1859" s="2" t="s">
        <v>42</v>
      </c>
      <c r="F1859" s="2" t="s">
        <v>6395</v>
      </c>
      <c r="G1859" s="2" t="s">
        <v>6395</v>
      </c>
      <c r="H1859" s="27"/>
      <c r="I1859" s="27"/>
      <c r="J1859" s="27"/>
      <c r="K1859" s="27"/>
      <c r="L1859" s="27"/>
      <c r="M1859" s="27"/>
      <c r="N1859" s="27"/>
      <c r="O1859" s="27"/>
      <c r="P1859" s="27"/>
      <c r="Q1859" s="27"/>
      <c r="R1859" s="27"/>
      <c r="S1859" s="27"/>
      <c r="T1859" s="27"/>
      <c r="U1859" s="27"/>
      <c r="V1859" s="27"/>
      <c r="W1859" s="27"/>
      <c r="X1859" s="27"/>
      <c r="Y1859" s="27"/>
      <c r="Z1859" s="27"/>
      <c r="AA1859" s="27"/>
      <c r="AB1859" s="27"/>
      <c r="AC1859" s="27"/>
      <c r="AD1859" s="27"/>
      <c r="AE1859" s="27"/>
      <c r="AF1859" s="27"/>
      <c r="AG1859" s="27"/>
      <c r="AH1859" s="27"/>
      <c r="AI1859" s="27"/>
      <c r="AJ1859" s="27"/>
      <c r="AK1859" s="27"/>
      <c r="AL1859" s="27"/>
      <c r="AM1859" s="27"/>
      <c r="AN1859" s="27"/>
      <c r="AO1859" s="27"/>
      <c r="AP1859" s="27"/>
      <c r="AQ1859" s="27"/>
      <c r="AR1859" s="27"/>
      <c r="AS1859" s="27"/>
      <c r="AT1859" s="27"/>
      <c r="AU1859" s="27"/>
      <c r="AV1859" s="27"/>
      <c r="AW1859" s="27"/>
      <c r="AX1859" s="27"/>
      <c r="AY1859" s="27"/>
      <c r="AZ1859" s="27"/>
      <c r="BA1859" s="27"/>
      <c r="BB1859" s="27"/>
      <c r="BC1859" s="27"/>
      <c r="BD1859" s="27"/>
      <c r="BE1859" s="27"/>
      <c r="BF1859" s="27"/>
      <c r="BG1859" s="27"/>
      <c r="BH1859" s="27"/>
      <c r="BI1859" s="27"/>
      <c r="BJ1859" s="27"/>
      <c r="BK1859" s="27"/>
      <c r="BL1859" s="27"/>
      <c r="BM1859" s="27"/>
      <c r="BN1859" s="27"/>
      <c r="BO1859" s="27"/>
      <c r="BP1859" s="27"/>
      <c r="BQ1859" s="27"/>
      <c r="BR1859" s="27"/>
      <c r="BS1859" s="27"/>
      <c r="BT1859" s="27"/>
      <c r="BU1859" s="27"/>
      <c r="BV1859" s="27">
        <v>0.13</v>
      </c>
      <c r="BW1859" s="27"/>
      <c r="BX1859" s="27">
        <v>1.6</v>
      </c>
      <c r="BY1859" s="27"/>
      <c r="BZ1859" s="27"/>
      <c r="CA1859" s="27"/>
      <c r="CB1859" s="27"/>
      <c r="CC1859" s="27"/>
      <c r="CD1859" s="27"/>
      <c r="CE1859" s="27"/>
      <c r="CF1859" s="27"/>
      <c r="CG1859" s="27"/>
      <c r="CH1859" s="27"/>
      <c r="CI1859" s="27"/>
      <c r="CJ1859" s="27"/>
      <c r="CK1859" s="27"/>
    </row>
    <row r="1860" spans="2:89" ht="43.2" x14ac:dyDescent="0.3">
      <c r="B1860" s="2" t="s">
        <v>1175</v>
      </c>
      <c r="C1860" s="2" t="s">
        <v>2260</v>
      </c>
      <c r="D1860" s="2" t="s">
        <v>261</v>
      </c>
      <c r="E1860" s="2" t="s">
        <v>42</v>
      </c>
      <c r="F1860" s="2" t="s">
        <v>6395</v>
      </c>
      <c r="G1860" s="2" t="s">
        <v>6395</v>
      </c>
      <c r="H1860" s="27"/>
      <c r="I1860" s="27"/>
      <c r="J1860" s="27"/>
      <c r="K1860" s="27"/>
      <c r="L1860" s="27"/>
      <c r="M1860" s="27"/>
      <c r="N1860" s="27"/>
      <c r="O1860" s="27"/>
      <c r="P1860" s="27"/>
      <c r="Q1860" s="27"/>
      <c r="R1860" s="27"/>
      <c r="S1860" s="27"/>
      <c r="T1860" s="27"/>
      <c r="U1860" s="27"/>
      <c r="V1860" s="27"/>
      <c r="W1860" s="27"/>
      <c r="X1860" s="27"/>
      <c r="Y1860" s="27"/>
      <c r="Z1860" s="27"/>
      <c r="AA1860" s="27"/>
      <c r="AB1860" s="27"/>
      <c r="AC1860" s="27"/>
      <c r="AD1860" s="27"/>
      <c r="AE1860" s="27"/>
      <c r="AF1860" s="27"/>
      <c r="AG1860" s="27"/>
      <c r="AH1860" s="27"/>
      <c r="AI1860" s="27"/>
      <c r="AJ1860" s="27"/>
      <c r="AK1860" s="27"/>
      <c r="AL1860" s="27"/>
      <c r="AM1860" s="27"/>
      <c r="AN1860" s="27"/>
      <c r="AO1860" s="27"/>
      <c r="AP1860" s="27"/>
      <c r="AQ1860" s="27"/>
      <c r="AR1860" s="27"/>
      <c r="AS1860" s="27"/>
      <c r="AT1860" s="27"/>
      <c r="AU1860" s="27"/>
      <c r="AV1860" s="27"/>
      <c r="AW1860" s="27"/>
      <c r="AX1860" s="27"/>
      <c r="AY1860" s="27"/>
      <c r="AZ1860" s="27"/>
      <c r="BA1860" s="27"/>
      <c r="BB1860" s="27"/>
      <c r="BC1860" s="27"/>
      <c r="BD1860" s="27"/>
      <c r="BE1860" s="27"/>
      <c r="BF1860" s="27"/>
      <c r="BG1860" s="27"/>
      <c r="BH1860" s="27"/>
      <c r="BI1860" s="27"/>
      <c r="BJ1860" s="27"/>
      <c r="BK1860" s="27"/>
      <c r="BL1860" s="27"/>
      <c r="BM1860" s="27"/>
      <c r="BN1860" s="27"/>
      <c r="BO1860" s="27"/>
      <c r="BP1860" s="27"/>
      <c r="BQ1860" s="27"/>
      <c r="BR1860" s="27"/>
      <c r="BS1860" s="27"/>
      <c r="BT1860" s="27"/>
      <c r="BU1860" s="27"/>
      <c r="BV1860" s="27">
        <v>1.9E-2</v>
      </c>
      <c r="BW1860" s="27"/>
      <c r="BX1860" s="27">
        <v>0.25</v>
      </c>
      <c r="BY1860" s="27"/>
      <c r="BZ1860" s="27"/>
      <c r="CA1860" s="27"/>
      <c r="CB1860" s="27"/>
      <c r="CC1860" s="27"/>
      <c r="CD1860" s="27"/>
      <c r="CE1860" s="27"/>
      <c r="CF1860" s="27"/>
      <c r="CG1860" s="27"/>
      <c r="CH1860" s="27"/>
      <c r="CI1860" s="27"/>
      <c r="CJ1860" s="27"/>
      <c r="CK1860" s="27"/>
    </row>
    <row r="1861" spans="2:89" ht="57.6" x14ac:dyDescent="0.3">
      <c r="B1861" s="2" t="s">
        <v>1176</v>
      </c>
      <c r="C1861" s="2" t="s">
        <v>1528</v>
      </c>
      <c r="D1861" s="2" t="s">
        <v>261</v>
      </c>
      <c r="E1861" s="2" t="s">
        <v>42</v>
      </c>
      <c r="F1861" s="2" t="s">
        <v>6395</v>
      </c>
      <c r="G1861" s="2" t="s">
        <v>6395</v>
      </c>
      <c r="H1861" s="27"/>
      <c r="I1861" s="27"/>
      <c r="J1861" s="27"/>
      <c r="K1861" s="27"/>
      <c r="L1861" s="27"/>
      <c r="M1861" s="27"/>
      <c r="N1861" s="27"/>
      <c r="O1861" s="27"/>
      <c r="P1861" s="27"/>
      <c r="Q1861" s="27"/>
      <c r="R1861" s="27"/>
      <c r="S1861" s="27"/>
      <c r="T1861" s="27"/>
      <c r="U1861" s="27"/>
      <c r="V1861" s="27"/>
      <c r="W1861" s="27"/>
      <c r="X1861" s="27"/>
      <c r="Y1861" s="27"/>
      <c r="Z1861" s="27"/>
      <c r="AA1861" s="27"/>
      <c r="AB1861" s="27"/>
      <c r="AC1861" s="27"/>
      <c r="AD1861" s="27"/>
      <c r="AE1861" s="27"/>
      <c r="AF1861" s="27"/>
      <c r="AG1861" s="27"/>
      <c r="AH1861" s="27"/>
      <c r="AI1861" s="27"/>
      <c r="AJ1861" s="27"/>
      <c r="AK1861" s="27"/>
      <c r="AL1861" s="27"/>
      <c r="AM1861" s="27"/>
      <c r="AN1861" s="27"/>
      <c r="AO1861" s="27"/>
      <c r="AP1861" s="27"/>
      <c r="AQ1861" s="27"/>
      <c r="AR1861" s="27"/>
      <c r="AS1861" s="27"/>
      <c r="AT1861" s="27"/>
      <c r="AU1861" s="27"/>
      <c r="AV1861" s="27"/>
      <c r="AW1861" s="27"/>
      <c r="AX1861" s="27"/>
      <c r="AY1861" s="27"/>
      <c r="AZ1861" s="27"/>
      <c r="BA1861" s="27"/>
      <c r="BB1861" s="27"/>
      <c r="BC1861" s="27"/>
      <c r="BD1861" s="27"/>
      <c r="BE1861" s="27"/>
      <c r="BF1861" s="27"/>
      <c r="BG1861" s="27"/>
      <c r="BH1861" s="27"/>
      <c r="BI1861" s="27"/>
      <c r="BJ1861" s="27"/>
      <c r="BK1861" s="27"/>
      <c r="BL1861" s="27"/>
      <c r="BM1861" s="27"/>
      <c r="BN1861" s="27"/>
      <c r="BO1861" s="27"/>
      <c r="BP1861" s="27"/>
      <c r="BQ1861" s="27"/>
      <c r="BR1861" s="27"/>
      <c r="BS1861" s="27"/>
      <c r="BT1861" s="27"/>
      <c r="BU1861" s="27"/>
      <c r="BV1861" s="27">
        <v>1.2999999999999999E-2</v>
      </c>
      <c r="BW1861" s="27"/>
      <c r="BX1861" s="27">
        <v>0.16</v>
      </c>
      <c r="BY1861" s="27"/>
      <c r="BZ1861" s="27"/>
      <c r="CA1861" s="27"/>
      <c r="CB1861" s="27"/>
      <c r="CC1861" s="27"/>
      <c r="CD1861" s="27"/>
      <c r="CE1861" s="27"/>
      <c r="CF1861" s="27"/>
      <c r="CG1861" s="27"/>
      <c r="CH1861" s="27"/>
      <c r="CI1861" s="27"/>
      <c r="CJ1861" s="27"/>
      <c r="CK1861" s="27"/>
    </row>
    <row r="1862" spans="2:89" x14ac:dyDescent="0.3">
      <c r="B1862" s="2" t="s">
        <v>1177</v>
      </c>
      <c r="C1862" s="2" t="s">
        <v>1532</v>
      </c>
      <c r="D1862" s="2" t="s">
        <v>261</v>
      </c>
      <c r="E1862" s="2" t="s">
        <v>42</v>
      </c>
      <c r="F1862" s="2" t="s">
        <v>6395</v>
      </c>
      <c r="G1862" s="2" t="s">
        <v>6395</v>
      </c>
      <c r="H1862" s="27"/>
      <c r="I1862" s="27"/>
      <c r="J1862" s="27"/>
      <c r="K1862" s="27"/>
      <c r="L1862" s="27"/>
      <c r="M1862" s="27"/>
      <c r="N1862" s="27"/>
      <c r="O1862" s="27"/>
      <c r="P1862" s="27"/>
      <c r="Q1862" s="27"/>
      <c r="R1862" s="27"/>
      <c r="S1862" s="27"/>
      <c r="T1862" s="27"/>
      <c r="U1862" s="27"/>
      <c r="V1862" s="27"/>
      <c r="W1862" s="27"/>
      <c r="X1862" s="27"/>
      <c r="Y1862" s="27"/>
      <c r="Z1862" s="27"/>
      <c r="AA1862" s="27"/>
      <c r="AB1862" s="27"/>
      <c r="AC1862" s="27"/>
      <c r="AD1862" s="27"/>
      <c r="AE1862" s="27"/>
      <c r="AF1862" s="27"/>
      <c r="AG1862" s="27"/>
      <c r="AH1862" s="27"/>
      <c r="AI1862" s="27"/>
      <c r="AJ1862" s="27"/>
      <c r="AK1862" s="27"/>
      <c r="AL1862" s="27"/>
      <c r="AM1862" s="27"/>
      <c r="AN1862" s="27"/>
      <c r="AO1862" s="27"/>
      <c r="AP1862" s="27"/>
      <c r="AQ1862" s="27"/>
      <c r="AR1862" s="27"/>
      <c r="AS1862" s="27"/>
      <c r="AT1862" s="27"/>
      <c r="AU1862" s="27"/>
      <c r="AV1862" s="27"/>
      <c r="AW1862" s="27"/>
      <c r="AX1862" s="27"/>
      <c r="AY1862" s="27"/>
      <c r="AZ1862" s="27"/>
      <c r="BA1862" s="27"/>
      <c r="BB1862" s="27"/>
      <c r="BC1862" s="27"/>
      <c r="BD1862" s="27"/>
      <c r="BE1862" s="27"/>
      <c r="BF1862" s="27"/>
      <c r="BG1862" s="27"/>
      <c r="BH1862" s="27"/>
      <c r="BI1862" s="27"/>
      <c r="BJ1862" s="27"/>
      <c r="BK1862" s="27"/>
      <c r="BL1862" s="27"/>
      <c r="BM1862" s="27"/>
      <c r="BN1862" s="27"/>
      <c r="BO1862" s="27"/>
      <c r="BP1862" s="27"/>
      <c r="BQ1862" s="27"/>
      <c r="BR1862" s="27"/>
      <c r="BS1862" s="27"/>
      <c r="BT1862" s="27"/>
      <c r="BU1862" s="27"/>
      <c r="BV1862" s="27">
        <v>3200</v>
      </c>
      <c r="BW1862" s="27"/>
      <c r="BX1862" s="27">
        <v>41000</v>
      </c>
      <c r="BY1862" s="27"/>
      <c r="BZ1862" s="27"/>
      <c r="CA1862" s="27"/>
      <c r="CB1862" s="27"/>
      <c r="CC1862" s="27"/>
      <c r="CD1862" s="27"/>
      <c r="CE1862" s="27"/>
      <c r="CF1862" s="27"/>
      <c r="CG1862" s="27"/>
      <c r="CH1862" s="27"/>
      <c r="CI1862" s="27"/>
      <c r="CJ1862" s="27"/>
      <c r="CK1862" s="27"/>
    </row>
    <row r="1863" spans="2:89" ht="43.2" x14ac:dyDescent="0.3">
      <c r="B1863" s="2" t="s">
        <v>1178</v>
      </c>
      <c r="C1863" s="2" t="s">
        <v>1544</v>
      </c>
      <c r="D1863" s="2" t="s">
        <v>261</v>
      </c>
      <c r="E1863" s="2" t="s">
        <v>42</v>
      </c>
      <c r="F1863" s="2" t="s">
        <v>6395</v>
      </c>
      <c r="G1863" s="2" t="s">
        <v>6395</v>
      </c>
      <c r="H1863" s="27"/>
      <c r="I1863" s="27"/>
      <c r="J1863" s="27"/>
      <c r="K1863" s="27"/>
      <c r="L1863" s="27"/>
      <c r="M1863" s="27"/>
      <c r="N1863" s="27"/>
      <c r="O1863" s="27"/>
      <c r="P1863" s="27"/>
      <c r="Q1863" s="27"/>
      <c r="R1863" s="27"/>
      <c r="S1863" s="27"/>
      <c r="T1863" s="27"/>
      <c r="U1863" s="27"/>
      <c r="V1863" s="27"/>
      <c r="W1863" s="27"/>
      <c r="X1863" s="27"/>
      <c r="Y1863" s="27"/>
      <c r="Z1863" s="27"/>
      <c r="AA1863" s="27"/>
      <c r="AB1863" s="27"/>
      <c r="AC1863" s="27"/>
      <c r="AD1863" s="27"/>
      <c r="AE1863" s="27"/>
      <c r="AF1863" s="27"/>
      <c r="AG1863" s="27"/>
      <c r="AH1863" s="27"/>
      <c r="AI1863" s="27"/>
      <c r="AJ1863" s="27"/>
      <c r="AK1863" s="27"/>
      <c r="AL1863" s="27"/>
      <c r="AM1863" s="27"/>
      <c r="AN1863" s="27"/>
      <c r="AO1863" s="27"/>
      <c r="AP1863" s="27"/>
      <c r="AQ1863" s="27"/>
      <c r="AR1863" s="27"/>
      <c r="AS1863" s="27"/>
      <c r="AT1863" s="27"/>
      <c r="AU1863" s="27"/>
      <c r="AV1863" s="27"/>
      <c r="AW1863" s="27"/>
      <c r="AX1863" s="27"/>
      <c r="AY1863" s="27"/>
      <c r="AZ1863" s="27"/>
      <c r="BA1863" s="27"/>
      <c r="BB1863" s="27"/>
      <c r="BC1863" s="27"/>
      <c r="BD1863" s="27"/>
      <c r="BE1863" s="27"/>
      <c r="BF1863" s="27"/>
      <c r="BG1863" s="27"/>
      <c r="BH1863" s="27"/>
      <c r="BI1863" s="27"/>
      <c r="BJ1863" s="27"/>
      <c r="BK1863" s="27"/>
      <c r="BL1863" s="27"/>
      <c r="BM1863" s="27"/>
      <c r="BN1863" s="27"/>
      <c r="BO1863" s="27"/>
      <c r="BP1863" s="27"/>
      <c r="BQ1863" s="27"/>
      <c r="BR1863" s="27"/>
      <c r="BS1863" s="27"/>
      <c r="BT1863" s="27"/>
      <c r="BU1863" s="27"/>
      <c r="BV1863" s="27">
        <v>1.2E-2</v>
      </c>
      <c r="BW1863" s="27"/>
      <c r="BX1863" s="27">
        <v>4.8000000000000001E-2</v>
      </c>
      <c r="BY1863" s="27"/>
      <c r="BZ1863" s="27"/>
      <c r="CA1863" s="27"/>
      <c r="CB1863" s="27"/>
      <c r="CC1863" s="27"/>
      <c r="CD1863" s="27"/>
      <c r="CE1863" s="27"/>
      <c r="CF1863" s="27"/>
      <c r="CG1863" s="27"/>
      <c r="CH1863" s="27"/>
      <c r="CI1863" s="27"/>
      <c r="CJ1863" s="27"/>
      <c r="CK1863" s="27"/>
    </row>
    <row r="1864" spans="2:89" x14ac:dyDescent="0.3">
      <c r="B1864" s="2" t="s">
        <v>1179</v>
      </c>
      <c r="C1864" s="2" t="s">
        <v>1570</v>
      </c>
      <c r="D1864" s="2" t="s">
        <v>261</v>
      </c>
      <c r="E1864" s="2" t="s">
        <v>42</v>
      </c>
      <c r="F1864" s="2" t="s">
        <v>6395</v>
      </c>
      <c r="G1864" s="2" t="s">
        <v>6395</v>
      </c>
      <c r="H1864" s="27"/>
      <c r="I1864" s="27"/>
      <c r="J1864" s="27"/>
      <c r="K1864" s="27"/>
      <c r="L1864" s="27"/>
      <c r="M1864" s="27"/>
      <c r="N1864" s="27"/>
      <c r="O1864" s="27"/>
      <c r="P1864" s="27"/>
      <c r="Q1864" s="27"/>
      <c r="R1864" s="27"/>
      <c r="S1864" s="27"/>
      <c r="T1864" s="27"/>
      <c r="U1864" s="27"/>
      <c r="V1864" s="27"/>
      <c r="W1864" s="27"/>
      <c r="X1864" s="27"/>
      <c r="Y1864" s="27"/>
      <c r="Z1864" s="27"/>
      <c r="AA1864" s="27"/>
      <c r="AB1864" s="27"/>
      <c r="AC1864" s="27"/>
      <c r="AD1864" s="27"/>
      <c r="AE1864" s="27"/>
      <c r="AF1864" s="27"/>
      <c r="AG1864" s="27"/>
      <c r="AH1864" s="27"/>
      <c r="AI1864" s="27"/>
      <c r="AJ1864" s="27"/>
      <c r="AK1864" s="27"/>
      <c r="AL1864" s="27"/>
      <c r="AM1864" s="27"/>
      <c r="AN1864" s="27"/>
      <c r="AO1864" s="27"/>
      <c r="AP1864" s="27"/>
      <c r="AQ1864" s="27"/>
      <c r="AR1864" s="27"/>
      <c r="AS1864" s="27"/>
      <c r="AT1864" s="27"/>
      <c r="AU1864" s="27"/>
      <c r="AV1864" s="27"/>
      <c r="AW1864" s="27"/>
      <c r="AX1864" s="27"/>
      <c r="AY1864" s="27"/>
      <c r="AZ1864" s="27"/>
      <c r="BA1864" s="27"/>
      <c r="BB1864" s="27"/>
      <c r="BC1864" s="27"/>
      <c r="BD1864" s="27"/>
      <c r="BE1864" s="27"/>
      <c r="BF1864" s="27"/>
      <c r="BG1864" s="27"/>
      <c r="BH1864" s="27"/>
      <c r="BI1864" s="27"/>
      <c r="BJ1864" s="27"/>
      <c r="BK1864" s="27"/>
      <c r="BL1864" s="27"/>
      <c r="BM1864" s="27"/>
      <c r="BN1864" s="27"/>
      <c r="BO1864" s="27"/>
      <c r="BP1864" s="27"/>
      <c r="BQ1864" s="27"/>
      <c r="BR1864" s="27"/>
      <c r="BS1864" s="27"/>
      <c r="BT1864" s="27"/>
      <c r="BU1864" s="27"/>
      <c r="BV1864" s="27">
        <v>2.5</v>
      </c>
      <c r="BW1864" s="27"/>
      <c r="BX1864" s="27">
        <v>33</v>
      </c>
      <c r="BY1864" s="27"/>
      <c r="BZ1864" s="27"/>
      <c r="CA1864" s="27"/>
      <c r="CB1864" s="27"/>
      <c r="CC1864" s="27"/>
      <c r="CD1864" s="27"/>
      <c r="CE1864" s="27"/>
      <c r="CF1864" s="27"/>
      <c r="CG1864" s="27"/>
      <c r="CH1864" s="27"/>
      <c r="CI1864" s="27"/>
      <c r="CJ1864" s="27"/>
      <c r="CK1864" s="27"/>
    </row>
    <row r="1865" spans="2:89" ht="28.8" x14ac:dyDescent="0.3">
      <c r="B1865" s="2" t="s">
        <v>1180</v>
      </c>
      <c r="C1865" s="2" t="s">
        <v>1579</v>
      </c>
      <c r="D1865" s="2" t="s">
        <v>261</v>
      </c>
      <c r="E1865" s="2" t="s">
        <v>42</v>
      </c>
      <c r="F1865" s="2" t="s">
        <v>6395</v>
      </c>
      <c r="G1865" s="2" t="s">
        <v>6395</v>
      </c>
      <c r="H1865" s="27"/>
      <c r="I1865" s="27"/>
      <c r="J1865" s="27"/>
      <c r="K1865" s="27"/>
      <c r="L1865" s="27"/>
      <c r="M1865" s="27"/>
      <c r="N1865" s="27"/>
      <c r="O1865" s="27"/>
      <c r="P1865" s="27"/>
      <c r="Q1865" s="27"/>
      <c r="R1865" s="27"/>
      <c r="S1865" s="27"/>
      <c r="T1865" s="27"/>
      <c r="U1865" s="27"/>
      <c r="V1865" s="27"/>
      <c r="W1865" s="27"/>
      <c r="X1865" s="27"/>
      <c r="Y1865" s="27"/>
      <c r="Z1865" s="27"/>
      <c r="AA1865" s="27"/>
      <c r="AB1865" s="27"/>
      <c r="AC1865" s="27"/>
      <c r="AD1865" s="27"/>
      <c r="AE1865" s="27"/>
      <c r="AF1865" s="27"/>
      <c r="AG1865" s="27"/>
      <c r="AH1865" s="27"/>
      <c r="AI1865" s="27"/>
      <c r="AJ1865" s="27"/>
      <c r="AK1865" s="27"/>
      <c r="AL1865" s="27"/>
      <c r="AM1865" s="27"/>
      <c r="AN1865" s="27"/>
      <c r="AO1865" s="27"/>
      <c r="AP1865" s="27"/>
      <c r="AQ1865" s="27"/>
      <c r="AR1865" s="27"/>
      <c r="AS1865" s="27"/>
      <c r="AT1865" s="27"/>
      <c r="AU1865" s="27"/>
      <c r="AV1865" s="27"/>
      <c r="AW1865" s="27"/>
      <c r="AX1865" s="27"/>
      <c r="AY1865" s="27"/>
      <c r="AZ1865" s="27"/>
      <c r="BA1865" s="27"/>
      <c r="BB1865" s="27"/>
      <c r="BC1865" s="27"/>
      <c r="BD1865" s="27"/>
      <c r="BE1865" s="27"/>
      <c r="BF1865" s="27"/>
      <c r="BG1865" s="27"/>
      <c r="BH1865" s="27"/>
      <c r="BI1865" s="27"/>
      <c r="BJ1865" s="27"/>
      <c r="BK1865" s="27"/>
      <c r="BL1865" s="27"/>
      <c r="BM1865" s="27"/>
      <c r="BN1865" s="27"/>
      <c r="BO1865" s="27"/>
      <c r="BP1865" s="27"/>
      <c r="BQ1865" s="27"/>
      <c r="BR1865" s="27"/>
      <c r="BS1865" s="27"/>
      <c r="BT1865" s="27"/>
      <c r="BU1865" s="27"/>
      <c r="BV1865" s="27">
        <v>1.9</v>
      </c>
      <c r="BW1865" s="27"/>
      <c r="BX1865" s="27">
        <v>23</v>
      </c>
      <c r="BY1865" s="27"/>
      <c r="BZ1865" s="27"/>
      <c r="CA1865" s="27"/>
      <c r="CB1865" s="27"/>
      <c r="CC1865" s="27"/>
      <c r="CD1865" s="27"/>
      <c r="CE1865" s="27"/>
      <c r="CF1865" s="27"/>
      <c r="CG1865" s="27"/>
      <c r="CH1865" s="27"/>
      <c r="CI1865" s="27"/>
      <c r="CJ1865" s="27"/>
      <c r="CK1865" s="27"/>
    </row>
    <row r="1866" spans="2:89" ht="28.8" x14ac:dyDescent="0.3">
      <c r="B1866" s="2" t="s">
        <v>1181</v>
      </c>
      <c r="C1866" s="2" t="s">
        <v>1598</v>
      </c>
      <c r="D1866" s="2" t="s">
        <v>261</v>
      </c>
      <c r="E1866" s="2" t="s">
        <v>42</v>
      </c>
      <c r="F1866" s="2" t="s">
        <v>6395</v>
      </c>
      <c r="G1866" s="2" t="s">
        <v>6395</v>
      </c>
      <c r="H1866" s="27"/>
      <c r="I1866" s="27"/>
      <c r="J1866" s="27"/>
      <c r="K1866" s="27"/>
      <c r="L1866" s="27"/>
      <c r="M1866" s="27"/>
      <c r="N1866" s="27"/>
      <c r="O1866" s="27"/>
      <c r="P1866" s="27"/>
      <c r="Q1866" s="27"/>
      <c r="R1866" s="27"/>
      <c r="S1866" s="27"/>
      <c r="T1866" s="27"/>
      <c r="U1866" s="27"/>
      <c r="V1866" s="27"/>
      <c r="W1866" s="27"/>
      <c r="X1866" s="27"/>
      <c r="Y1866" s="27"/>
      <c r="Z1866" s="27"/>
      <c r="AA1866" s="27"/>
      <c r="AB1866" s="27"/>
      <c r="AC1866" s="27"/>
      <c r="AD1866" s="27"/>
      <c r="AE1866" s="27"/>
      <c r="AF1866" s="27"/>
      <c r="AG1866" s="27"/>
      <c r="AH1866" s="27"/>
      <c r="AI1866" s="27"/>
      <c r="AJ1866" s="27"/>
      <c r="AK1866" s="27"/>
      <c r="AL1866" s="27"/>
      <c r="AM1866" s="27"/>
      <c r="AN1866" s="27"/>
      <c r="AO1866" s="27"/>
      <c r="AP1866" s="27"/>
      <c r="AQ1866" s="27"/>
      <c r="AR1866" s="27"/>
      <c r="AS1866" s="27"/>
      <c r="AT1866" s="27"/>
      <c r="AU1866" s="27"/>
      <c r="AV1866" s="27"/>
      <c r="AW1866" s="27"/>
      <c r="AX1866" s="27"/>
      <c r="AY1866" s="27"/>
      <c r="AZ1866" s="27"/>
      <c r="BA1866" s="27"/>
      <c r="BB1866" s="27"/>
      <c r="BC1866" s="27"/>
      <c r="BD1866" s="27"/>
      <c r="BE1866" s="27"/>
      <c r="BF1866" s="27"/>
      <c r="BG1866" s="27"/>
      <c r="BH1866" s="27"/>
      <c r="BI1866" s="27"/>
      <c r="BJ1866" s="27"/>
      <c r="BK1866" s="27"/>
      <c r="BL1866" s="27"/>
      <c r="BM1866" s="27"/>
      <c r="BN1866" s="27"/>
      <c r="BO1866" s="27"/>
      <c r="BP1866" s="27"/>
      <c r="BQ1866" s="27"/>
      <c r="BR1866" s="27"/>
      <c r="BS1866" s="27"/>
      <c r="BT1866" s="27"/>
      <c r="BU1866" s="27"/>
      <c r="BV1866" s="27">
        <v>2.2999999999999998</v>
      </c>
      <c r="BW1866" s="27"/>
      <c r="BX1866" s="27">
        <v>35</v>
      </c>
      <c r="BY1866" s="27"/>
      <c r="BZ1866" s="27"/>
      <c r="CA1866" s="27"/>
      <c r="CB1866" s="27"/>
      <c r="CC1866" s="27"/>
      <c r="CD1866" s="27"/>
      <c r="CE1866" s="27"/>
      <c r="CF1866" s="27"/>
      <c r="CG1866" s="27"/>
      <c r="CH1866" s="27"/>
      <c r="CI1866" s="27"/>
      <c r="CJ1866" s="27"/>
      <c r="CK1866" s="27"/>
    </row>
    <row r="1867" spans="2:89" ht="28.8" x14ac:dyDescent="0.3">
      <c r="B1867" s="2" t="s">
        <v>1182</v>
      </c>
      <c r="C1867" s="2" t="s">
        <v>1638</v>
      </c>
      <c r="D1867" s="2" t="s">
        <v>261</v>
      </c>
      <c r="E1867" s="2" t="s">
        <v>42</v>
      </c>
      <c r="F1867" s="2" t="s">
        <v>6395</v>
      </c>
      <c r="G1867" s="2" t="s">
        <v>6395</v>
      </c>
      <c r="H1867" s="27"/>
      <c r="I1867" s="27"/>
      <c r="J1867" s="27"/>
      <c r="K1867" s="27"/>
      <c r="L1867" s="27"/>
      <c r="M1867" s="27"/>
      <c r="N1867" s="27"/>
      <c r="O1867" s="27"/>
      <c r="P1867" s="27"/>
      <c r="Q1867" s="27"/>
      <c r="R1867" s="27"/>
      <c r="S1867" s="27"/>
      <c r="T1867" s="27"/>
      <c r="U1867" s="27"/>
      <c r="V1867" s="27"/>
      <c r="W1867" s="27"/>
      <c r="X1867" s="27"/>
      <c r="Y1867" s="27"/>
      <c r="Z1867" s="27"/>
      <c r="AA1867" s="27"/>
      <c r="AB1867" s="27"/>
      <c r="AC1867" s="27"/>
      <c r="AD1867" s="27"/>
      <c r="AE1867" s="27"/>
      <c r="AF1867" s="27"/>
      <c r="AG1867" s="27"/>
      <c r="AH1867" s="27"/>
      <c r="AI1867" s="27"/>
      <c r="AJ1867" s="27"/>
      <c r="AK1867" s="27"/>
      <c r="AL1867" s="27"/>
      <c r="AM1867" s="27"/>
      <c r="AN1867" s="27"/>
      <c r="AO1867" s="27"/>
      <c r="AP1867" s="27"/>
      <c r="AQ1867" s="27"/>
      <c r="AR1867" s="27"/>
      <c r="AS1867" s="27"/>
      <c r="AT1867" s="27"/>
      <c r="AU1867" s="27"/>
      <c r="AV1867" s="27"/>
      <c r="AW1867" s="27"/>
      <c r="AX1867" s="27"/>
      <c r="AY1867" s="27"/>
      <c r="AZ1867" s="27"/>
      <c r="BA1867" s="27"/>
      <c r="BB1867" s="27"/>
      <c r="BC1867" s="27"/>
      <c r="BD1867" s="27"/>
      <c r="BE1867" s="27"/>
      <c r="BF1867" s="27"/>
      <c r="BG1867" s="27"/>
      <c r="BH1867" s="27"/>
      <c r="BI1867" s="27"/>
      <c r="BJ1867" s="27"/>
      <c r="BK1867" s="27"/>
      <c r="BL1867" s="27"/>
      <c r="BM1867" s="27"/>
      <c r="BN1867" s="27"/>
      <c r="BO1867" s="27"/>
      <c r="BP1867" s="27"/>
      <c r="BQ1867" s="27"/>
      <c r="BR1867" s="27"/>
      <c r="BS1867" s="27"/>
      <c r="BT1867" s="27"/>
      <c r="BU1867" s="27"/>
      <c r="BV1867" s="27">
        <v>1.2</v>
      </c>
      <c r="BW1867" s="27"/>
      <c r="BX1867" s="27">
        <v>5</v>
      </c>
      <c r="BY1867" s="27"/>
      <c r="BZ1867" s="27"/>
      <c r="CA1867" s="27"/>
      <c r="CB1867" s="27"/>
      <c r="CC1867" s="27"/>
      <c r="CD1867" s="27"/>
      <c r="CE1867" s="27"/>
      <c r="CF1867" s="27"/>
      <c r="CG1867" s="27"/>
      <c r="CH1867" s="27"/>
      <c r="CI1867" s="27"/>
      <c r="CJ1867" s="27"/>
      <c r="CK1867" s="27"/>
    </row>
    <row r="1868" spans="2:89" ht="28.8" x14ac:dyDescent="0.3">
      <c r="B1868" s="2" t="s">
        <v>1183</v>
      </c>
      <c r="C1868" s="2" t="s">
        <v>1642</v>
      </c>
      <c r="D1868" s="2" t="s">
        <v>261</v>
      </c>
      <c r="E1868" s="2" t="s">
        <v>42</v>
      </c>
      <c r="F1868" s="2" t="s">
        <v>6395</v>
      </c>
      <c r="G1868" s="2" t="s">
        <v>6395</v>
      </c>
      <c r="H1868" s="27"/>
      <c r="I1868" s="27"/>
      <c r="J1868" s="27"/>
      <c r="K1868" s="27"/>
      <c r="L1868" s="27"/>
      <c r="M1868" s="27"/>
      <c r="N1868" s="27"/>
      <c r="O1868" s="27"/>
      <c r="P1868" s="27"/>
      <c r="Q1868" s="27"/>
      <c r="R1868" s="27"/>
      <c r="S1868" s="27"/>
      <c r="T1868" s="27"/>
      <c r="U1868" s="27"/>
      <c r="V1868" s="27"/>
      <c r="W1868" s="27"/>
      <c r="X1868" s="27"/>
      <c r="Y1868" s="27"/>
      <c r="Z1868" s="27"/>
      <c r="AA1868" s="27"/>
      <c r="AB1868" s="27"/>
      <c r="AC1868" s="27"/>
      <c r="AD1868" s="27"/>
      <c r="AE1868" s="27"/>
      <c r="AF1868" s="27"/>
      <c r="AG1868" s="27"/>
      <c r="AH1868" s="27"/>
      <c r="AI1868" s="27"/>
      <c r="AJ1868" s="27"/>
      <c r="AK1868" s="27"/>
      <c r="AL1868" s="27"/>
      <c r="AM1868" s="27"/>
      <c r="AN1868" s="27"/>
      <c r="AO1868" s="27"/>
      <c r="AP1868" s="27"/>
      <c r="AQ1868" s="27"/>
      <c r="AR1868" s="27"/>
      <c r="AS1868" s="27"/>
      <c r="AT1868" s="27"/>
      <c r="AU1868" s="27"/>
      <c r="AV1868" s="27"/>
      <c r="AW1868" s="27"/>
      <c r="AX1868" s="27"/>
      <c r="AY1868" s="27"/>
      <c r="AZ1868" s="27"/>
      <c r="BA1868" s="27"/>
      <c r="BB1868" s="27"/>
      <c r="BC1868" s="27"/>
      <c r="BD1868" s="27"/>
      <c r="BE1868" s="27"/>
      <c r="BF1868" s="27"/>
      <c r="BG1868" s="27"/>
      <c r="BH1868" s="27"/>
      <c r="BI1868" s="27"/>
      <c r="BJ1868" s="27"/>
      <c r="BK1868" s="27"/>
      <c r="BL1868" s="27"/>
      <c r="BM1868" s="27"/>
      <c r="BN1868" s="27"/>
      <c r="BO1868" s="27"/>
      <c r="BP1868" s="27"/>
      <c r="BQ1868" s="27"/>
      <c r="BR1868" s="27"/>
      <c r="BS1868" s="27"/>
      <c r="BT1868" s="27"/>
      <c r="BU1868" s="27"/>
      <c r="BV1868" s="27">
        <v>630</v>
      </c>
      <c r="BW1868" s="27"/>
      <c r="BX1868" s="27">
        <v>8200</v>
      </c>
      <c r="BY1868" s="27"/>
      <c r="BZ1868" s="27"/>
      <c r="CA1868" s="27"/>
      <c r="CB1868" s="27"/>
      <c r="CC1868" s="27"/>
      <c r="CD1868" s="27"/>
      <c r="CE1868" s="27"/>
      <c r="CF1868" s="27"/>
      <c r="CG1868" s="27"/>
      <c r="CH1868" s="27"/>
      <c r="CI1868" s="27"/>
      <c r="CJ1868" s="27"/>
      <c r="CK1868" s="27"/>
    </row>
    <row r="1869" spans="2:89" x14ac:dyDescent="0.3">
      <c r="B1869" s="2" t="s">
        <v>1184</v>
      </c>
      <c r="C1869" s="2" t="s">
        <v>1696</v>
      </c>
      <c r="D1869" s="2" t="s">
        <v>261</v>
      </c>
      <c r="E1869" s="2" t="s">
        <v>42</v>
      </c>
      <c r="F1869" s="2" t="s">
        <v>6395</v>
      </c>
      <c r="G1869" s="2" t="s">
        <v>6395</v>
      </c>
      <c r="H1869" s="27"/>
      <c r="I1869" s="27"/>
      <c r="J1869" s="27"/>
      <c r="K1869" s="27"/>
      <c r="L1869" s="27"/>
      <c r="M1869" s="27"/>
      <c r="N1869" s="27"/>
      <c r="O1869" s="27"/>
      <c r="P1869" s="27"/>
      <c r="Q1869" s="27"/>
      <c r="R1869" s="27"/>
      <c r="S1869" s="27"/>
      <c r="T1869" s="27"/>
      <c r="U1869" s="27"/>
      <c r="V1869" s="27"/>
      <c r="W1869" s="27"/>
      <c r="X1869" s="27"/>
      <c r="Y1869" s="27"/>
      <c r="Z1869" s="27"/>
      <c r="AA1869" s="27"/>
      <c r="AB1869" s="27"/>
      <c r="AC1869" s="27"/>
      <c r="AD1869" s="27"/>
      <c r="AE1869" s="27"/>
      <c r="AF1869" s="27"/>
      <c r="AG1869" s="27"/>
      <c r="AH1869" s="27"/>
      <c r="AI1869" s="27"/>
      <c r="AJ1869" s="27"/>
      <c r="AK1869" s="27"/>
      <c r="AL1869" s="27"/>
      <c r="AM1869" s="27"/>
      <c r="AN1869" s="27"/>
      <c r="AO1869" s="27"/>
      <c r="AP1869" s="27"/>
      <c r="AQ1869" s="27"/>
      <c r="AR1869" s="27"/>
      <c r="AS1869" s="27"/>
      <c r="AT1869" s="27"/>
      <c r="AU1869" s="27"/>
      <c r="AV1869" s="27"/>
      <c r="AW1869" s="27"/>
      <c r="AX1869" s="27"/>
      <c r="AY1869" s="27"/>
      <c r="AZ1869" s="27"/>
      <c r="BA1869" s="27"/>
      <c r="BB1869" s="27"/>
      <c r="BC1869" s="27"/>
      <c r="BD1869" s="27"/>
      <c r="BE1869" s="27"/>
      <c r="BF1869" s="27"/>
      <c r="BG1869" s="27"/>
      <c r="BH1869" s="27"/>
      <c r="BI1869" s="27"/>
      <c r="BJ1869" s="27"/>
      <c r="BK1869" s="27"/>
      <c r="BL1869" s="27"/>
      <c r="BM1869" s="27"/>
      <c r="BN1869" s="27"/>
      <c r="BO1869" s="27"/>
      <c r="BP1869" s="27"/>
      <c r="BQ1869" s="27"/>
      <c r="BR1869" s="27"/>
      <c r="BS1869" s="27"/>
      <c r="BT1869" s="27"/>
      <c r="BU1869" s="27"/>
      <c r="BV1869" s="27">
        <v>19</v>
      </c>
      <c r="BW1869" s="27"/>
      <c r="BX1869" s="27">
        <v>250</v>
      </c>
      <c r="BY1869" s="27"/>
      <c r="BZ1869" s="27"/>
      <c r="CA1869" s="27"/>
      <c r="CB1869" s="27"/>
      <c r="CC1869" s="27"/>
      <c r="CD1869" s="27"/>
      <c r="CE1869" s="27"/>
      <c r="CF1869" s="27"/>
      <c r="CG1869" s="27"/>
      <c r="CH1869" s="27"/>
      <c r="CI1869" s="27"/>
      <c r="CJ1869" s="27"/>
      <c r="CK1869" s="27"/>
    </row>
    <row r="1870" spans="2:89" x14ac:dyDescent="0.3">
      <c r="B1870" s="2" t="s">
        <v>1185</v>
      </c>
      <c r="C1870" s="2" t="s">
        <v>619</v>
      </c>
      <c r="D1870" s="2" t="s">
        <v>261</v>
      </c>
      <c r="E1870" s="2" t="s">
        <v>42</v>
      </c>
      <c r="F1870" s="2" t="s">
        <v>6395</v>
      </c>
      <c r="G1870" s="2" t="s">
        <v>6395</v>
      </c>
      <c r="H1870" s="27"/>
      <c r="I1870" s="27"/>
      <c r="J1870" s="27"/>
      <c r="K1870" s="27"/>
      <c r="L1870" s="27"/>
      <c r="M1870" s="27"/>
      <c r="N1870" s="27"/>
      <c r="O1870" s="27"/>
      <c r="P1870" s="27"/>
      <c r="Q1870" s="27"/>
      <c r="R1870" s="27"/>
      <c r="S1870" s="27"/>
      <c r="T1870" s="27"/>
      <c r="U1870" s="27"/>
      <c r="V1870" s="27"/>
      <c r="W1870" s="27"/>
      <c r="X1870" s="27"/>
      <c r="Y1870" s="27"/>
      <c r="Z1870" s="27"/>
      <c r="AA1870" s="27"/>
      <c r="AB1870" s="27"/>
      <c r="AC1870" s="27"/>
      <c r="AD1870" s="27"/>
      <c r="AE1870" s="27"/>
      <c r="AF1870" s="27"/>
      <c r="AG1870" s="27"/>
      <c r="AH1870" s="27"/>
      <c r="AI1870" s="27"/>
      <c r="AJ1870" s="27"/>
      <c r="AK1870" s="27"/>
      <c r="AL1870" s="27"/>
      <c r="AM1870" s="27"/>
      <c r="AN1870" s="27"/>
      <c r="AO1870" s="27"/>
      <c r="AP1870" s="27"/>
      <c r="AQ1870" s="27"/>
      <c r="AR1870" s="27"/>
      <c r="AS1870" s="27"/>
      <c r="AT1870" s="27"/>
      <c r="AU1870" s="27"/>
      <c r="AV1870" s="27"/>
      <c r="AW1870" s="27"/>
      <c r="AX1870" s="27"/>
      <c r="AY1870" s="27"/>
      <c r="AZ1870" s="27"/>
      <c r="BA1870" s="27"/>
      <c r="BB1870" s="27"/>
      <c r="BC1870" s="27"/>
      <c r="BD1870" s="27"/>
      <c r="BE1870" s="27"/>
      <c r="BF1870" s="27"/>
      <c r="BG1870" s="27"/>
      <c r="BH1870" s="27"/>
      <c r="BI1870" s="27"/>
      <c r="BJ1870" s="27"/>
      <c r="BK1870" s="27"/>
      <c r="BL1870" s="27"/>
      <c r="BM1870" s="27"/>
      <c r="BN1870" s="27"/>
      <c r="BO1870" s="27"/>
      <c r="BP1870" s="27"/>
      <c r="BQ1870" s="27"/>
      <c r="BR1870" s="27"/>
      <c r="BS1870" s="27"/>
      <c r="BT1870" s="27"/>
      <c r="BU1870" s="27"/>
      <c r="BV1870" s="27">
        <v>520</v>
      </c>
      <c r="BW1870" s="27"/>
      <c r="BX1870" s="27">
        <v>6800</v>
      </c>
      <c r="BY1870" s="27"/>
      <c r="BZ1870" s="27"/>
      <c r="CA1870" s="27"/>
      <c r="CB1870" s="27"/>
      <c r="CC1870" s="27"/>
      <c r="CD1870" s="27"/>
      <c r="CE1870" s="27"/>
      <c r="CF1870" s="27"/>
      <c r="CG1870" s="27"/>
      <c r="CH1870" s="27"/>
      <c r="CI1870" s="27"/>
      <c r="CJ1870" s="27"/>
      <c r="CK1870" s="27"/>
    </row>
    <row r="1871" spans="2:89" x14ac:dyDescent="0.3">
      <c r="B1871" s="2" t="s">
        <v>1186</v>
      </c>
      <c r="C1871" s="2" t="s">
        <v>1717</v>
      </c>
      <c r="D1871" s="2" t="s">
        <v>261</v>
      </c>
      <c r="E1871" s="2" t="s">
        <v>42</v>
      </c>
      <c r="F1871" s="2" t="s">
        <v>6395</v>
      </c>
      <c r="G1871" s="2" t="s">
        <v>6395</v>
      </c>
      <c r="H1871" s="27"/>
      <c r="I1871" s="27"/>
      <c r="J1871" s="27"/>
      <c r="K1871" s="27"/>
      <c r="L1871" s="27"/>
      <c r="M1871" s="27"/>
      <c r="N1871" s="27"/>
      <c r="O1871" s="27"/>
      <c r="P1871" s="27"/>
      <c r="Q1871" s="27"/>
      <c r="R1871" s="27"/>
      <c r="S1871" s="27"/>
      <c r="T1871" s="27"/>
      <c r="U1871" s="27"/>
      <c r="V1871" s="27"/>
      <c r="W1871" s="27"/>
      <c r="X1871" s="27"/>
      <c r="Y1871" s="27"/>
      <c r="Z1871" s="27"/>
      <c r="AA1871" s="27"/>
      <c r="AB1871" s="27"/>
      <c r="AC1871" s="27"/>
      <c r="AD1871" s="27"/>
      <c r="AE1871" s="27"/>
      <c r="AF1871" s="27"/>
      <c r="AG1871" s="27"/>
      <c r="AH1871" s="27"/>
      <c r="AI1871" s="27"/>
      <c r="AJ1871" s="27"/>
      <c r="AK1871" s="27"/>
      <c r="AL1871" s="27"/>
      <c r="AM1871" s="27"/>
      <c r="AN1871" s="27"/>
      <c r="AO1871" s="27"/>
      <c r="AP1871" s="27"/>
      <c r="AQ1871" s="27"/>
      <c r="AR1871" s="27"/>
      <c r="AS1871" s="27"/>
      <c r="AT1871" s="27"/>
      <c r="AU1871" s="27"/>
      <c r="AV1871" s="27"/>
      <c r="AW1871" s="27"/>
      <c r="AX1871" s="27"/>
      <c r="AY1871" s="27"/>
      <c r="AZ1871" s="27"/>
      <c r="BA1871" s="27"/>
      <c r="BB1871" s="27"/>
      <c r="BC1871" s="27"/>
      <c r="BD1871" s="27"/>
      <c r="BE1871" s="27"/>
      <c r="BF1871" s="27"/>
      <c r="BG1871" s="27"/>
      <c r="BH1871" s="27"/>
      <c r="BI1871" s="27"/>
      <c r="BJ1871" s="27"/>
      <c r="BK1871" s="27"/>
      <c r="BL1871" s="27"/>
      <c r="BM1871" s="27"/>
      <c r="BN1871" s="27"/>
      <c r="BO1871" s="27"/>
      <c r="BP1871" s="27"/>
      <c r="BQ1871" s="27"/>
      <c r="BR1871" s="27"/>
      <c r="BS1871" s="27"/>
      <c r="BT1871" s="27"/>
      <c r="BU1871" s="27"/>
      <c r="BV1871" s="27">
        <v>2.7</v>
      </c>
      <c r="BW1871" s="27"/>
      <c r="BX1871" s="27">
        <v>11</v>
      </c>
      <c r="BY1871" s="27"/>
      <c r="BZ1871" s="27"/>
      <c r="CA1871" s="27"/>
      <c r="CB1871" s="27"/>
      <c r="CC1871" s="27"/>
      <c r="CD1871" s="27"/>
      <c r="CE1871" s="27"/>
      <c r="CF1871" s="27"/>
      <c r="CG1871" s="27"/>
      <c r="CH1871" s="27"/>
      <c r="CI1871" s="27"/>
      <c r="CJ1871" s="27"/>
      <c r="CK1871" s="27"/>
    </row>
    <row r="1872" spans="2:89" ht="28.8" x14ac:dyDescent="0.3">
      <c r="B1872" s="2" t="s">
        <v>1187</v>
      </c>
      <c r="C1872" s="2" t="s">
        <v>1727</v>
      </c>
      <c r="D1872" s="2" t="s">
        <v>261</v>
      </c>
      <c r="E1872" s="2" t="s">
        <v>42</v>
      </c>
      <c r="F1872" s="2" t="s">
        <v>6395</v>
      </c>
      <c r="G1872" s="2" t="s">
        <v>6395</v>
      </c>
      <c r="H1872" s="27"/>
      <c r="I1872" s="27"/>
      <c r="J1872" s="27"/>
      <c r="K1872" s="27"/>
      <c r="L1872" s="27"/>
      <c r="M1872" s="27"/>
      <c r="N1872" s="27"/>
      <c r="O1872" s="27"/>
      <c r="P1872" s="27"/>
      <c r="Q1872" s="27"/>
      <c r="R1872" s="27"/>
      <c r="S1872" s="27"/>
      <c r="T1872" s="27"/>
      <c r="U1872" s="27"/>
      <c r="V1872" s="27"/>
      <c r="W1872" s="27"/>
      <c r="X1872" s="27"/>
      <c r="Y1872" s="27"/>
      <c r="Z1872" s="27"/>
      <c r="AA1872" s="27"/>
      <c r="AB1872" s="27"/>
      <c r="AC1872" s="27"/>
      <c r="AD1872" s="27"/>
      <c r="AE1872" s="27"/>
      <c r="AF1872" s="27"/>
      <c r="AG1872" s="27"/>
      <c r="AH1872" s="27"/>
      <c r="AI1872" s="27"/>
      <c r="AJ1872" s="27"/>
      <c r="AK1872" s="27"/>
      <c r="AL1872" s="27"/>
      <c r="AM1872" s="27"/>
      <c r="AN1872" s="27"/>
      <c r="AO1872" s="27"/>
      <c r="AP1872" s="27"/>
      <c r="AQ1872" s="27"/>
      <c r="AR1872" s="27"/>
      <c r="AS1872" s="27"/>
      <c r="AT1872" s="27"/>
      <c r="AU1872" s="27"/>
      <c r="AV1872" s="27"/>
      <c r="AW1872" s="27"/>
      <c r="AX1872" s="27"/>
      <c r="AY1872" s="27"/>
      <c r="AZ1872" s="27"/>
      <c r="BA1872" s="27"/>
      <c r="BB1872" s="27"/>
      <c r="BC1872" s="27"/>
      <c r="BD1872" s="27"/>
      <c r="BE1872" s="27"/>
      <c r="BF1872" s="27"/>
      <c r="BG1872" s="27"/>
      <c r="BH1872" s="27"/>
      <c r="BI1872" s="27"/>
      <c r="BJ1872" s="27"/>
      <c r="BK1872" s="27"/>
      <c r="BL1872" s="27"/>
      <c r="BM1872" s="27"/>
      <c r="BN1872" s="27"/>
      <c r="BO1872" s="27"/>
      <c r="BP1872" s="27"/>
      <c r="BQ1872" s="27"/>
      <c r="BR1872" s="27"/>
      <c r="BS1872" s="27"/>
      <c r="BT1872" s="27"/>
      <c r="BU1872" s="27"/>
      <c r="BV1872" s="27">
        <v>13</v>
      </c>
      <c r="BW1872" s="27"/>
      <c r="BX1872" s="27">
        <v>160</v>
      </c>
      <c r="BY1872" s="27"/>
      <c r="BZ1872" s="27"/>
      <c r="CA1872" s="27"/>
      <c r="CB1872" s="27"/>
      <c r="CC1872" s="27"/>
      <c r="CD1872" s="27"/>
      <c r="CE1872" s="27"/>
      <c r="CF1872" s="27"/>
      <c r="CG1872" s="27"/>
      <c r="CH1872" s="27"/>
      <c r="CI1872" s="27"/>
      <c r="CJ1872" s="27"/>
      <c r="CK1872" s="27"/>
    </row>
    <row r="1873" spans="2:89" x14ac:dyDescent="0.3">
      <c r="B1873" s="2" t="s">
        <v>1188</v>
      </c>
      <c r="C1873" s="2" t="s">
        <v>1728</v>
      </c>
      <c r="D1873" s="2" t="s">
        <v>261</v>
      </c>
      <c r="E1873" s="2" t="s">
        <v>42</v>
      </c>
      <c r="F1873" s="2" t="s">
        <v>6395</v>
      </c>
      <c r="G1873" s="2" t="s">
        <v>6395</v>
      </c>
      <c r="H1873" s="27"/>
      <c r="I1873" s="27"/>
      <c r="J1873" s="27"/>
      <c r="K1873" s="27"/>
      <c r="L1873" s="27"/>
      <c r="M1873" s="27"/>
      <c r="N1873" s="27"/>
      <c r="O1873" s="27"/>
      <c r="P1873" s="27"/>
      <c r="Q1873" s="27"/>
      <c r="R1873" s="27"/>
      <c r="S1873" s="27"/>
      <c r="T1873" s="27"/>
      <c r="U1873" s="27"/>
      <c r="V1873" s="27"/>
      <c r="W1873" s="27"/>
      <c r="X1873" s="27"/>
      <c r="Y1873" s="27"/>
      <c r="Z1873" s="27"/>
      <c r="AA1873" s="27"/>
      <c r="AB1873" s="27"/>
      <c r="AC1873" s="27"/>
      <c r="AD1873" s="27"/>
      <c r="AE1873" s="27"/>
      <c r="AF1873" s="27"/>
      <c r="AG1873" s="27"/>
      <c r="AH1873" s="27"/>
      <c r="AI1873" s="27"/>
      <c r="AJ1873" s="27"/>
      <c r="AK1873" s="27"/>
      <c r="AL1873" s="27"/>
      <c r="AM1873" s="27"/>
      <c r="AN1873" s="27"/>
      <c r="AO1873" s="27"/>
      <c r="AP1873" s="27"/>
      <c r="AQ1873" s="27"/>
      <c r="AR1873" s="27"/>
      <c r="AS1873" s="27"/>
      <c r="AT1873" s="27"/>
      <c r="AU1873" s="27"/>
      <c r="AV1873" s="27"/>
      <c r="AW1873" s="27"/>
      <c r="AX1873" s="27"/>
      <c r="AY1873" s="27"/>
      <c r="AZ1873" s="27"/>
      <c r="BA1873" s="27"/>
      <c r="BB1873" s="27"/>
      <c r="BC1873" s="27"/>
      <c r="BD1873" s="27"/>
      <c r="BE1873" s="27"/>
      <c r="BF1873" s="27"/>
      <c r="BG1873" s="27"/>
      <c r="BH1873" s="27"/>
      <c r="BI1873" s="27"/>
      <c r="BJ1873" s="27"/>
      <c r="BK1873" s="27"/>
      <c r="BL1873" s="27"/>
      <c r="BM1873" s="27"/>
      <c r="BN1873" s="27"/>
      <c r="BO1873" s="27"/>
      <c r="BP1873" s="27"/>
      <c r="BQ1873" s="27"/>
      <c r="BR1873" s="27"/>
      <c r="BS1873" s="27"/>
      <c r="BT1873" s="27"/>
      <c r="BU1873" s="27"/>
      <c r="BV1873" s="27">
        <v>2.5</v>
      </c>
      <c r="BW1873" s="27"/>
      <c r="BX1873" s="27">
        <v>33</v>
      </c>
      <c r="BY1873" s="27"/>
      <c r="BZ1873" s="27"/>
      <c r="CA1873" s="27"/>
      <c r="CB1873" s="27"/>
      <c r="CC1873" s="27"/>
      <c r="CD1873" s="27"/>
      <c r="CE1873" s="27"/>
      <c r="CF1873" s="27"/>
      <c r="CG1873" s="27"/>
      <c r="CH1873" s="27"/>
      <c r="CI1873" s="27"/>
      <c r="CJ1873" s="27"/>
      <c r="CK1873" s="27"/>
    </row>
    <row r="1874" spans="2:89" ht="28.8" x14ac:dyDescent="0.3">
      <c r="B1874" s="2" t="s">
        <v>1189</v>
      </c>
      <c r="C1874" s="2" t="s">
        <v>1732</v>
      </c>
      <c r="D1874" s="2" t="s">
        <v>261</v>
      </c>
      <c r="E1874" s="2" t="s">
        <v>42</v>
      </c>
      <c r="F1874" s="2" t="s">
        <v>6395</v>
      </c>
      <c r="G1874" s="2" t="s">
        <v>6395</v>
      </c>
      <c r="H1874" s="27"/>
      <c r="I1874" s="27"/>
      <c r="J1874" s="27"/>
      <c r="K1874" s="27"/>
      <c r="L1874" s="27"/>
      <c r="M1874" s="27"/>
      <c r="N1874" s="27"/>
      <c r="O1874" s="27"/>
      <c r="P1874" s="27"/>
      <c r="Q1874" s="27"/>
      <c r="R1874" s="27"/>
      <c r="S1874" s="27"/>
      <c r="T1874" s="27"/>
      <c r="U1874" s="27"/>
      <c r="V1874" s="27"/>
      <c r="W1874" s="27"/>
      <c r="X1874" s="27"/>
      <c r="Y1874" s="27"/>
      <c r="Z1874" s="27"/>
      <c r="AA1874" s="27"/>
      <c r="AB1874" s="27"/>
      <c r="AC1874" s="27"/>
      <c r="AD1874" s="27"/>
      <c r="AE1874" s="27"/>
      <c r="AF1874" s="27"/>
      <c r="AG1874" s="27"/>
      <c r="AH1874" s="27"/>
      <c r="AI1874" s="27"/>
      <c r="AJ1874" s="27"/>
      <c r="AK1874" s="27"/>
      <c r="AL1874" s="27"/>
      <c r="AM1874" s="27"/>
      <c r="AN1874" s="27"/>
      <c r="AO1874" s="27"/>
      <c r="AP1874" s="27"/>
      <c r="AQ1874" s="27"/>
      <c r="AR1874" s="27"/>
      <c r="AS1874" s="27"/>
      <c r="AT1874" s="27"/>
      <c r="AU1874" s="27"/>
      <c r="AV1874" s="27"/>
      <c r="AW1874" s="27"/>
      <c r="AX1874" s="27"/>
      <c r="AY1874" s="27"/>
      <c r="AZ1874" s="27"/>
      <c r="BA1874" s="27"/>
      <c r="BB1874" s="27"/>
      <c r="BC1874" s="27"/>
      <c r="BD1874" s="27"/>
      <c r="BE1874" s="27"/>
      <c r="BF1874" s="27"/>
      <c r="BG1874" s="27"/>
      <c r="BH1874" s="27"/>
      <c r="BI1874" s="27"/>
      <c r="BJ1874" s="27"/>
      <c r="BK1874" s="27"/>
      <c r="BL1874" s="27"/>
      <c r="BM1874" s="27"/>
      <c r="BN1874" s="27"/>
      <c r="BO1874" s="27"/>
      <c r="BP1874" s="27"/>
      <c r="BQ1874" s="27"/>
      <c r="BR1874" s="27"/>
      <c r="BS1874" s="27"/>
      <c r="BT1874" s="27"/>
      <c r="BU1874" s="27"/>
      <c r="BV1874" s="27">
        <v>0.77</v>
      </c>
      <c r="BW1874" s="27"/>
      <c r="BX1874" s="27">
        <v>11</v>
      </c>
      <c r="BY1874" s="27"/>
      <c r="BZ1874" s="27"/>
      <c r="CA1874" s="27"/>
      <c r="CB1874" s="27"/>
      <c r="CC1874" s="27"/>
      <c r="CD1874" s="27"/>
      <c r="CE1874" s="27"/>
      <c r="CF1874" s="27"/>
      <c r="CG1874" s="27"/>
      <c r="CH1874" s="27"/>
      <c r="CI1874" s="27"/>
      <c r="CJ1874" s="27"/>
      <c r="CK1874" s="27"/>
    </row>
    <row r="1875" spans="2:89" ht="28.8" x14ac:dyDescent="0.3">
      <c r="B1875" s="2" t="s">
        <v>1190</v>
      </c>
      <c r="C1875" s="2" t="s">
        <v>1735</v>
      </c>
      <c r="D1875" s="2" t="s">
        <v>261</v>
      </c>
      <c r="E1875" s="2" t="s">
        <v>42</v>
      </c>
      <c r="F1875" s="2" t="s">
        <v>6395</v>
      </c>
      <c r="G1875" s="2" t="s">
        <v>6395</v>
      </c>
      <c r="H1875" s="27"/>
      <c r="I1875" s="27"/>
      <c r="J1875" s="27"/>
      <c r="K1875" s="27"/>
      <c r="L1875" s="27"/>
      <c r="M1875" s="27"/>
      <c r="N1875" s="27"/>
      <c r="O1875" s="27"/>
      <c r="P1875" s="27"/>
      <c r="Q1875" s="27"/>
      <c r="R1875" s="27"/>
      <c r="S1875" s="27"/>
      <c r="T1875" s="27"/>
      <c r="U1875" s="27"/>
      <c r="V1875" s="27"/>
      <c r="W1875" s="27"/>
      <c r="X1875" s="27"/>
      <c r="Y1875" s="27"/>
      <c r="Z1875" s="27"/>
      <c r="AA1875" s="27"/>
      <c r="AB1875" s="27"/>
      <c r="AC1875" s="27"/>
      <c r="AD1875" s="27"/>
      <c r="AE1875" s="27"/>
      <c r="AF1875" s="27"/>
      <c r="AG1875" s="27"/>
      <c r="AH1875" s="27"/>
      <c r="AI1875" s="27"/>
      <c r="AJ1875" s="27"/>
      <c r="AK1875" s="27"/>
      <c r="AL1875" s="27"/>
      <c r="AM1875" s="27"/>
      <c r="AN1875" s="27"/>
      <c r="AO1875" s="27"/>
      <c r="AP1875" s="27"/>
      <c r="AQ1875" s="27"/>
      <c r="AR1875" s="27"/>
      <c r="AS1875" s="27"/>
      <c r="AT1875" s="27"/>
      <c r="AU1875" s="27"/>
      <c r="AV1875" s="27"/>
      <c r="AW1875" s="27"/>
      <c r="AX1875" s="27"/>
      <c r="AY1875" s="27"/>
      <c r="AZ1875" s="27"/>
      <c r="BA1875" s="27"/>
      <c r="BB1875" s="27"/>
      <c r="BC1875" s="27"/>
      <c r="BD1875" s="27"/>
      <c r="BE1875" s="27"/>
      <c r="BF1875" s="27"/>
      <c r="BG1875" s="27"/>
      <c r="BH1875" s="27"/>
      <c r="BI1875" s="27"/>
      <c r="BJ1875" s="27"/>
      <c r="BK1875" s="27"/>
      <c r="BL1875" s="27"/>
      <c r="BM1875" s="27"/>
      <c r="BN1875" s="27"/>
      <c r="BO1875" s="27"/>
      <c r="BP1875" s="27"/>
      <c r="BQ1875" s="27"/>
      <c r="BR1875" s="27"/>
      <c r="BS1875" s="27"/>
      <c r="BT1875" s="27"/>
      <c r="BU1875" s="27"/>
      <c r="BV1875" s="27">
        <v>0.77</v>
      </c>
      <c r="BW1875" s="27"/>
      <c r="BX1875" s="27">
        <v>11</v>
      </c>
      <c r="BY1875" s="27"/>
      <c r="BZ1875" s="27"/>
      <c r="CA1875" s="27"/>
      <c r="CB1875" s="27"/>
      <c r="CC1875" s="27"/>
      <c r="CD1875" s="27"/>
      <c r="CE1875" s="27"/>
      <c r="CF1875" s="27"/>
      <c r="CG1875" s="27"/>
      <c r="CH1875" s="27"/>
      <c r="CI1875" s="27"/>
      <c r="CJ1875" s="27"/>
      <c r="CK1875" s="27"/>
    </row>
    <row r="1876" spans="2:89" x14ac:dyDescent="0.3">
      <c r="B1876" s="2" t="s">
        <v>1191</v>
      </c>
      <c r="C1876" s="2" t="s">
        <v>648</v>
      </c>
      <c r="D1876" s="2" t="s">
        <v>261</v>
      </c>
      <c r="E1876" s="2" t="s">
        <v>42</v>
      </c>
      <c r="F1876" s="2" t="s">
        <v>6395</v>
      </c>
      <c r="G1876" s="2" t="s">
        <v>6395</v>
      </c>
      <c r="H1876" s="27"/>
      <c r="I1876" s="27"/>
      <c r="J1876" s="27"/>
      <c r="K1876" s="27"/>
      <c r="L1876" s="27"/>
      <c r="M1876" s="27"/>
      <c r="N1876" s="27"/>
      <c r="O1876" s="27"/>
      <c r="P1876" s="27"/>
      <c r="Q1876" s="27"/>
      <c r="R1876" s="27"/>
      <c r="S1876" s="27"/>
      <c r="T1876" s="27"/>
      <c r="U1876" s="27"/>
      <c r="V1876" s="27"/>
      <c r="W1876" s="27"/>
      <c r="X1876" s="27"/>
      <c r="Y1876" s="27"/>
      <c r="Z1876" s="27"/>
      <c r="AA1876" s="27"/>
      <c r="AB1876" s="27"/>
      <c r="AC1876" s="27"/>
      <c r="AD1876" s="27"/>
      <c r="AE1876" s="27"/>
      <c r="AF1876" s="27"/>
      <c r="AG1876" s="27"/>
      <c r="AH1876" s="27"/>
      <c r="AI1876" s="27"/>
      <c r="AJ1876" s="27"/>
      <c r="AK1876" s="27"/>
      <c r="AL1876" s="27"/>
      <c r="AM1876" s="27"/>
      <c r="AN1876" s="27"/>
      <c r="AO1876" s="27"/>
      <c r="AP1876" s="27"/>
      <c r="AQ1876" s="27"/>
      <c r="AR1876" s="27"/>
      <c r="AS1876" s="27"/>
      <c r="AT1876" s="27"/>
      <c r="AU1876" s="27"/>
      <c r="AV1876" s="27"/>
      <c r="AW1876" s="27"/>
      <c r="AX1876" s="27"/>
      <c r="AY1876" s="27"/>
      <c r="AZ1876" s="27"/>
      <c r="BA1876" s="27"/>
      <c r="BB1876" s="27"/>
      <c r="BC1876" s="27"/>
      <c r="BD1876" s="27"/>
      <c r="BE1876" s="27"/>
      <c r="BF1876" s="27"/>
      <c r="BG1876" s="27"/>
      <c r="BH1876" s="27"/>
      <c r="BI1876" s="27"/>
      <c r="BJ1876" s="27"/>
      <c r="BK1876" s="27"/>
      <c r="BL1876" s="27"/>
      <c r="BM1876" s="27"/>
      <c r="BN1876" s="27"/>
      <c r="BO1876" s="27"/>
      <c r="BP1876" s="27"/>
      <c r="BQ1876" s="27"/>
      <c r="BR1876" s="27"/>
      <c r="BS1876" s="27"/>
      <c r="BT1876" s="27"/>
      <c r="BU1876" s="27"/>
      <c r="BV1876" s="27">
        <v>14</v>
      </c>
      <c r="BW1876" s="27"/>
      <c r="BX1876" s="27">
        <v>180</v>
      </c>
      <c r="BY1876" s="27"/>
      <c r="BZ1876" s="27"/>
      <c r="CA1876" s="27"/>
      <c r="CB1876" s="27"/>
      <c r="CC1876" s="27"/>
      <c r="CD1876" s="27"/>
      <c r="CE1876" s="27"/>
      <c r="CF1876" s="27"/>
      <c r="CG1876" s="27"/>
      <c r="CH1876" s="27"/>
      <c r="CI1876" s="27"/>
      <c r="CJ1876" s="27"/>
      <c r="CK1876" s="27"/>
    </row>
    <row r="1877" spans="2:89" x14ac:dyDescent="0.3">
      <c r="B1877" s="2" t="s">
        <v>1192</v>
      </c>
      <c r="C1877" s="2" t="s">
        <v>1744</v>
      </c>
      <c r="D1877" s="2" t="s">
        <v>261</v>
      </c>
      <c r="E1877" s="2" t="s">
        <v>42</v>
      </c>
      <c r="F1877" s="2" t="s">
        <v>6395</v>
      </c>
      <c r="G1877" s="2" t="s">
        <v>6395</v>
      </c>
      <c r="H1877" s="27"/>
      <c r="I1877" s="27"/>
      <c r="J1877" s="27"/>
      <c r="K1877" s="27"/>
      <c r="L1877" s="27"/>
      <c r="M1877" s="27"/>
      <c r="N1877" s="27"/>
      <c r="O1877" s="27"/>
      <c r="P1877" s="27"/>
      <c r="Q1877" s="27"/>
      <c r="R1877" s="27"/>
      <c r="S1877" s="27"/>
      <c r="T1877" s="27"/>
      <c r="U1877" s="27"/>
      <c r="V1877" s="27"/>
      <c r="W1877" s="27"/>
      <c r="X1877" s="27"/>
      <c r="Y1877" s="27"/>
      <c r="Z1877" s="27"/>
      <c r="AA1877" s="27"/>
      <c r="AB1877" s="27"/>
      <c r="AC1877" s="27"/>
      <c r="AD1877" s="27"/>
      <c r="AE1877" s="27"/>
      <c r="AF1877" s="27"/>
      <c r="AG1877" s="27"/>
      <c r="AH1877" s="27"/>
      <c r="AI1877" s="27"/>
      <c r="AJ1877" s="27"/>
      <c r="AK1877" s="27"/>
      <c r="AL1877" s="27"/>
      <c r="AM1877" s="27"/>
      <c r="AN1877" s="27"/>
      <c r="AO1877" s="27"/>
      <c r="AP1877" s="27"/>
      <c r="AQ1877" s="27"/>
      <c r="AR1877" s="27"/>
      <c r="AS1877" s="27"/>
      <c r="AT1877" s="27"/>
      <c r="AU1877" s="27"/>
      <c r="AV1877" s="27"/>
      <c r="AW1877" s="27"/>
      <c r="AX1877" s="27"/>
      <c r="AY1877" s="27"/>
      <c r="AZ1877" s="27"/>
      <c r="BA1877" s="27"/>
      <c r="BB1877" s="27"/>
      <c r="BC1877" s="27"/>
      <c r="BD1877" s="27"/>
      <c r="BE1877" s="27"/>
      <c r="BF1877" s="27"/>
      <c r="BG1877" s="27"/>
      <c r="BH1877" s="27"/>
      <c r="BI1877" s="27"/>
      <c r="BJ1877" s="27"/>
      <c r="BK1877" s="27"/>
      <c r="BL1877" s="27"/>
      <c r="BM1877" s="27"/>
      <c r="BN1877" s="27"/>
      <c r="BO1877" s="27"/>
      <c r="BP1877" s="27"/>
      <c r="BQ1877" s="27"/>
      <c r="BR1877" s="27"/>
      <c r="BS1877" s="27"/>
      <c r="BT1877" s="27"/>
      <c r="BU1877" s="27"/>
      <c r="BV1877" s="27">
        <v>78</v>
      </c>
      <c r="BW1877" s="27"/>
      <c r="BX1877" s="27">
        <v>1200</v>
      </c>
      <c r="BY1877" s="27"/>
      <c r="BZ1877" s="27"/>
      <c r="CA1877" s="27"/>
      <c r="CB1877" s="27"/>
      <c r="CC1877" s="27"/>
      <c r="CD1877" s="27"/>
      <c r="CE1877" s="27"/>
      <c r="CF1877" s="27"/>
      <c r="CG1877" s="27"/>
      <c r="CH1877" s="27"/>
      <c r="CI1877" s="27"/>
      <c r="CJ1877" s="27"/>
      <c r="CK1877" s="27"/>
    </row>
    <row r="1878" spans="2:89" x14ac:dyDescent="0.3">
      <c r="B1878" s="2" t="s">
        <v>1193</v>
      </c>
      <c r="C1878" s="2" t="s">
        <v>1786</v>
      </c>
      <c r="D1878" s="2" t="s">
        <v>261</v>
      </c>
      <c r="E1878" s="2" t="s">
        <v>42</v>
      </c>
      <c r="F1878" s="2" t="s">
        <v>6395</v>
      </c>
      <c r="G1878" s="2" t="s">
        <v>6395</v>
      </c>
      <c r="H1878" s="27"/>
      <c r="I1878" s="27"/>
      <c r="J1878" s="27"/>
      <c r="K1878" s="27"/>
      <c r="L1878" s="27"/>
      <c r="M1878" s="27"/>
      <c r="N1878" s="27"/>
      <c r="O1878" s="27"/>
      <c r="P1878" s="27"/>
      <c r="Q1878" s="27"/>
      <c r="R1878" s="27"/>
      <c r="S1878" s="27"/>
      <c r="T1878" s="27"/>
      <c r="U1878" s="27"/>
      <c r="V1878" s="27"/>
      <c r="W1878" s="27"/>
      <c r="X1878" s="27"/>
      <c r="Y1878" s="27"/>
      <c r="Z1878" s="27"/>
      <c r="AA1878" s="27"/>
      <c r="AB1878" s="27"/>
      <c r="AC1878" s="27"/>
      <c r="AD1878" s="27"/>
      <c r="AE1878" s="27"/>
      <c r="AF1878" s="27"/>
      <c r="AG1878" s="27"/>
      <c r="AH1878" s="27"/>
      <c r="AI1878" s="27"/>
      <c r="AJ1878" s="27"/>
      <c r="AK1878" s="27"/>
      <c r="AL1878" s="27"/>
      <c r="AM1878" s="27"/>
      <c r="AN1878" s="27"/>
      <c r="AO1878" s="27"/>
      <c r="AP1878" s="27"/>
      <c r="AQ1878" s="27"/>
      <c r="AR1878" s="27"/>
      <c r="AS1878" s="27"/>
      <c r="AT1878" s="27"/>
      <c r="AU1878" s="27"/>
      <c r="AV1878" s="27"/>
      <c r="AW1878" s="27"/>
      <c r="AX1878" s="27"/>
      <c r="AY1878" s="27"/>
      <c r="AZ1878" s="27"/>
      <c r="BA1878" s="27"/>
      <c r="BB1878" s="27"/>
      <c r="BC1878" s="27"/>
      <c r="BD1878" s="27"/>
      <c r="BE1878" s="27"/>
      <c r="BF1878" s="27"/>
      <c r="BG1878" s="27"/>
      <c r="BH1878" s="27"/>
      <c r="BI1878" s="27"/>
      <c r="BJ1878" s="27"/>
      <c r="BK1878" s="27"/>
      <c r="BL1878" s="27"/>
      <c r="BM1878" s="27"/>
      <c r="BN1878" s="27"/>
      <c r="BO1878" s="27"/>
      <c r="BP1878" s="27"/>
      <c r="BQ1878" s="27"/>
      <c r="BR1878" s="27"/>
      <c r="BS1878" s="27"/>
      <c r="BT1878" s="27"/>
      <c r="BU1878" s="27"/>
      <c r="BV1878" s="27">
        <v>18</v>
      </c>
      <c r="BW1878" s="27"/>
      <c r="BX1878" s="27">
        <v>77</v>
      </c>
      <c r="BY1878" s="27"/>
      <c r="BZ1878" s="27"/>
      <c r="CA1878" s="27"/>
      <c r="CB1878" s="27"/>
      <c r="CC1878" s="27"/>
      <c r="CD1878" s="27"/>
      <c r="CE1878" s="27"/>
      <c r="CF1878" s="27"/>
      <c r="CG1878" s="27"/>
      <c r="CH1878" s="27"/>
      <c r="CI1878" s="27"/>
      <c r="CJ1878" s="27"/>
      <c r="CK1878" s="27"/>
    </row>
    <row r="1879" spans="2:89" x14ac:dyDescent="0.3">
      <c r="B1879" s="2" t="s">
        <v>1194</v>
      </c>
      <c r="C1879" s="2" t="s">
        <v>1794</v>
      </c>
      <c r="D1879" s="2" t="s">
        <v>261</v>
      </c>
      <c r="E1879" s="2" t="s">
        <v>42</v>
      </c>
      <c r="F1879" s="2" t="s">
        <v>6395</v>
      </c>
      <c r="G1879" s="2" t="s">
        <v>6395</v>
      </c>
      <c r="H1879" s="27"/>
      <c r="I1879" s="27"/>
      <c r="J1879" s="27"/>
      <c r="K1879" s="27"/>
      <c r="L1879" s="27"/>
      <c r="M1879" s="27"/>
      <c r="N1879" s="27"/>
      <c r="O1879" s="27"/>
      <c r="P1879" s="27"/>
      <c r="Q1879" s="27"/>
      <c r="R1879" s="27"/>
      <c r="S1879" s="27"/>
      <c r="T1879" s="27"/>
      <c r="U1879" s="27"/>
      <c r="V1879" s="27"/>
      <c r="W1879" s="27"/>
      <c r="X1879" s="27"/>
      <c r="Y1879" s="27"/>
      <c r="Z1879" s="27"/>
      <c r="AA1879" s="27"/>
      <c r="AB1879" s="27"/>
      <c r="AC1879" s="27"/>
      <c r="AD1879" s="27"/>
      <c r="AE1879" s="27"/>
      <c r="AF1879" s="27"/>
      <c r="AG1879" s="27"/>
      <c r="AH1879" s="27"/>
      <c r="AI1879" s="27"/>
      <c r="AJ1879" s="27"/>
      <c r="AK1879" s="27"/>
      <c r="AL1879" s="27"/>
      <c r="AM1879" s="27"/>
      <c r="AN1879" s="27"/>
      <c r="AO1879" s="27"/>
      <c r="AP1879" s="27"/>
      <c r="AQ1879" s="27"/>
      <c r="AR1879" s="27"/>
      <c r="AS1879" s="27"/>
      <c r="AT1879" s="27"/>
      <c r="AU1879" s="27"/>
      <c r="AV1879" s="27"/>
      <c r="AW1879" s="27"/>
      <c r="AX1879" s="27"/>
      <c r="AY1879" s="27"/>
      <c r="AZ1879" s="27"/>
      <c r="BA1879" s="27"/>
      <c r="BB1879" s="27"/>
      <c r="BC1879" s="27"/>
      <c r="BD1879" s="27"/>
      <c r="BE1879" s="27"/>
      <c r="BF1879" s="27"/>
      <c r="BG1879" s="27"/>
      <c r="BH1879" s="27"/>
      <c r="BI1879" s="27"/>
      <c r="BJ1879" s="27"/>
      <c r="BK1879" s="27"/>
      <c r="BL1879" s="27"/>
      <c r="BM1879" s="27"/>
      <c r="BN1879" s="27"/>
      <c r="BO1879" s="27"/>
      <c r="BP1879" s="27"/>
      <c r="BQ1879" s="27"/>
      <c r="BR1879" s="27"/>
      <c r="BS1879" s="27"/>
      <c r="BT1879" s="27"/>
      <c r="BU1879" s="27"/>
      <c r="BV1879" s="27">
        <v>0.32</v>
      </c>
      <c r="BW1879" s="27"/>
      <c r="BX1879" s="27">
        <v>4.0999999999999996</v>
      </c>
      <c r="BY1879" s="27"/>
      <c r="BZ1879" s="27"/>
      <c r="CA1879" s="27"/>
      <c r="CB1879" s="27"/>
      <c r="CC1879" s="27"/>
      <c r="CD1879" s="27"/>
      <c r="CE1879" s="27"/>
      <c r="CF1879" s="27"/>
      <c r="CG1879" s="27"/>
      <c r="CH1879" s="27"/>
      <c r="CI1879" s="27"/>
      <c r="CJ1879" s="27"/>
      <c r="CK1879" s="27"/>
    </row>
    <row r="1880" spans="2:89" ht="43.2" x14ac:dyDescent="0.3">
      <c r="B1880" s="2" t="s">
        <v>1195</v>
      </c>
      <c r="C1880" s="2" t="s">
        <v>1803</v>
      </c>
      <c r="D1880" s="2" t="s">
        <v>261</v>
      </c>
      <c r="E1880" s="2" t="s">
        <v>42</v>
      </c>
      <c r="F1880" s="2" t="s">
        <v>6395</v>
      </c>
      <c r="G1880" s="2" t="s">
        <v>6395</v>
      </c>
      <c r="H1880" s="27"/>
      <c r="I1880" s="27"/>
      <c r="J1880" s="27"/>
      <c r="K1880" s="27"/>
      <c r="L1880" s="27"/>
      <c r="M1880" s="27"/>
      <c r="N1880" s="27"/>
      <c r="O1880" s="27"/>
      <c r="P1880" s="27"/>
      <c r="Q1880" s="27"/>
      <c r="R1880" s="27"/>
      <c r="S1880" s="27"/>
      <c r="T1880" s="27"/>
      <c r="U1880" s="27"/>
      <c r="V1880" s="27"/>
      <c r="W1880" s="27"/>
      <c r="X1880" s="27"/>
      <c r="Y1880" s="27"/>
      <c r="Z1880" s="27"/>
      <c r="AA1880" s="27"/>
      <c r="AB1880" s="27"/>
      <c r="AC1880" s="27"/>
      <c r="AD1880" s="27"/>
      <c r="AE1880" s="27"/>
      <c r="AF1880" s="27"/>
      <c r="AG1880" s="27"/>
      <c r="AH1880" s="27"/>
      <c r="AI1880" s="27"/>
      <c r="AJ1880" s="27"/>
      <c r="AK1880" s="27"/>
      <c r="AL1880" s="27"/>
      <c r="AM1880" s="27"/>
      <c r="AN1880" s="27"/>
      <c r="AO1880" s="27"/>
      <c r="AP1880" s="27"/>
      <c r="AQ1880" s="27"/>
      <c r="AR1880" s="27"/>
      <c r="AS1880" s="27"/>
      <c r="AT1880" s="27"/>
      <c r="AU1880" s="27"/>
      <c r="AV1880" s="27"/>
      <c r="AW1880" s="27"/>
      <c r="AX1880" s="27"/>
      <c r="AY1880" s="27"/>
      <c r="AZ1880" s="27"/>
      <c r="BA1880" s="27"/>
      <c r="BB1880" s="27"/>
      <c r="BC1880" s="27"/>
      <c r="BD1880" s="27"/>
      <c r="BE1880" s="27"/>
      <c r="BF1880" s="27"/>
      <c r="BG1880" s="27"/>
      <c r="BH1880" s="27"/>
      <c r="BI1880" s="27"/>
      <c r="BJ1880" s="27"/>
      <c r="BK1880" s="27"/>
      <c r="BL1880" s="27"/>
      <c r="BM1880" s="27"/>
      <c r="BN1880" s="27"/>
      <c r="BO1880" s="27"/>
      <c r="BP1880" s="27"/>
      <c r="BQ1880" s="27"/>
      <c r="BR1880" s="27"/>
      <c r="BS1880" s="27"/>
      <c r="BT1880" s="27"/>
      <c r="BU1880" s="27"/>
      <c r="BV1880" s="27">
        <v>57000</v>
      </c>
      <c r="BW1880" s="27"/>
      <c r="BX1880" s="27">
        <v>240000</v>
      </c>
      <c r="BY1880" s="27"/>
      <c r="BZ1880" s="27"/>
      <c r="CA1880" s="27"/>
      <c r="CB1880" s="27"/>
      <c r="CC1880" s="27"/>
      <c r="CD1880" s="27"/>
      <c r="CE1880" s="27"/>
      <c r="CF1880" s="27"/>
      <c r="CG1880" s="27"/>
      <c r="CH1880" s="27"/>
      <c r="CI1880" s="27"/>
      <c r="CJ1880" s="27"/>
      <c r="CK1880" s="27"/>
    </row>
    <row r="1881" spans="2:89" ht="43.2" x14ac:dyDescent="0.3">
      <c r="B1881" s="2" t="s">
        <v>1196</v>
      </c>
      <c r="C1881" s="2" t="s">
        <v>1804</v>
      </c>
      <c r="D1881" s="2" t="s">
        <v>261</v>
      </c>
      <c r="E1881" s="2" t="s">
        <v>42</v>
      </c>
      <c r="F1881" s="2" t="s">
        <v>6395</v>
      </c>
      <c r="G1881" s="2" t="s">
        <v>6395</v>
      </c>
      <c r="H1881" s="27"/>
      <c r="I1881" s="27"/>
      <c r="J1881" s="27"/>
      <c r="K1881" s="27"/>
      <c r="L1881" s="27"/>
      <c r="M1881" s="27"/>
      <c r="N1881" s="27"/>
      <c r="O1881" s="27"/>
      <c r="P1881" s="27"/>
      <c r="Q1881" s="27"/>
      <c r="R1881" s="27"/>
      <c r="S1881" s="27"/>
      <c r="T1881" s="27"/>
      <c r="U1881" s="27"/>
      <c r="V1881" s="27"/>
      <c r="W1881" s="27"/>
      <c r="X1881" s="27"/>
      <c r="Y1881" s="27"/>
      <c r="Z1881" s="27"/>
      <c r="AA1881" s="27"/>
      <c r="AB1881" s="27"/>
      <c r="AC1881" s="27"/>
      <c r="AD1881" s="27"/>
      <c r="AE1881" s="27"/>
      <c r="AF1881" s="27"/>
      <c r="AG1881" s="27"/>
      <c r="AH1881" s="27"/>
      <c r="AI1881" s="27"/>
      <c r="AJ1881" s="27"/>
      <c r="AK1881" s="27"/>
      <c r="AL1881" s="27"/>
      <c r="AM1881" s="27"/>
      <c r="AN1881" s="27"/>
      <c r="AO1881" s="27"/>
      <c r="AP1881" s="27"/>
      <c r="AQ1881" s="27"/>
      <c r="AR1881" s="27"/>
      <c r="AS1881" s="27"/>
      <c r="AT1881" s="27"/>
      <c r="AU1881" s="27"/>
      <c r="AV1881" s="27"/>
      <c r="AW1881" s="27"/>
      <c r="AX1881" s="27"/>
      <c r="AY1881" s="27"/>
      <c r="AZ1881" s="27"/>
      <c r="BA1881" s="27"/>
      <c r="BB1881" s="27"/>
      <c r="BC1881" s="27"/>
      <c r="BD1881" s="27"/>
      <c r="BE1881" s="27"/>
      <c r="BF1881" s="27"/>
      <c r="BG1881" s="27"/>
      <c r="BH1881" s="27"/>
      <c r="BI1881" s="27"/>
      <c r="BJ1881" s="27"/>
      <c r="BK1881" s="27"/>
      <c r="BL1881" s="27"/>
      <c r="BM1881" s="27"/>
      <c r="BN1881" s="27"/>
      <c r="BO1881" s="27"/>
      <c r="BP1881" s="27"/>
      <c r="BQ1881" s="27"/>
      <c r="BR1881" s="27"/>
      <c r="BS1881" s="27"/>
      <c r="BT1881" s="27"/>
      <c r="BU1881" s="27"/>
      <c r="BV1881" s="27">
        <v>57000</v>
      </c>
      <c r="BW1881" s="27"/>
      <c r="BX1881" s="27">
        <v>240000</v>
      </c>
      <c r="BY1881" s="27"/>
      <c r="BZ1881" s="27"/>
      <c r="CA1881" s="27"/>
      <c r="CB1881" s="27"/>
      <c r="CC1881" s="27"/>
      <c r="CD1881" s="27"/>
      <c r="CE1881" s="27"/>
      <c r="CF1881" s="27"/>
      <c r="CG1881" s="27"/>
      <c r="CH1881" s="27"/>
      <c r="CI1881" s="27"/>
      <c r="CJ1881" s="27"/>
      <c r="CK1881" s="27"/>
    </row>
    <row r="1882" spans="2:89" x14ac:dyDescent="0.3">
      <c r="B1882" s="2" t="s">
        <v>1197</v>
      </c>
      <c r="C1882" s="2" t="s">
        <v>1832</v>
      </c>
      <c r="D1882" s="2" t="s">
        <v>261</v>
      </c>
      <c r="E1882" s="2" t="s">
        <v>42</v>
      </c>
      <c r="F1882" s="2" t="s">
        <v>6395</v>
      </c>
      <c r="G1882" s="2" t="s">
        <v>6395</v>
      </c>
      <c r="H1882" s="27"/>
      <c r="I1882" s="27"/>
      <c r="J1882" s="27"/>
      <c r="K1882" s="27"/>
      <c r="L1882" s="27"/>
      <c r="M1882" s="27"/>
      <c r="N1882" s="27"/>
      <c r="O1882" s="27"/>
      <c r="P1882" s="27"/>
      <c r="Q1882" s="27"/>
      <c r="R1882" s="27"/>
      <c r="S1882" s="27"/>
      <c r="T1882" s="27"/>
      <c r="U1882" s="27"/>
      <c r="V1882" s="27"/>
      <c r="W1882" s="27"/>
      <c r="X1882" s="27"/>
      <c r="Y1882" s="27"/>
      <c r="Z1882" s="27"/>
      <c r="AA1882" s="27"/>
      <c r="AB1882" s="27"/>
      <c r="AC1882" s="27"/>
      <c r="AD1882" s="27"/>
      <c r="AE1882" s="27"/>
      <c r="AF1882" s="27"/>
      <c r="AG1882" s="27"/>
      <c r="AH1882" s="27"/>
      <c r="AI1882" s="27"/>
      <c r="AJ1882" s="27"/>
      <c r="AK1882" s="27"/>
      <c r="AL1882" s="27"/>
      <c r="AM1882" s="27"/>
      <c r="AN1882" s="27"/>
      <c r="AO1882" s="27"/>
      <c r="AP1882" s="27"/>
      <c r="AQ1882" s="27"/>
      <c r="AR1882" s="27"/>
      <c r="AS1882" s="27"/>
      <c r="AT1882" s="27"/>
      <c r="AU1882" s="27"/>
      <c r="AV1882" s="27"/>
      <c r="AW1882" s="27"/>
      <c r="AX1882" s="27"/>
      <c r="AY1882" s="27"/>
      <c r="AZ1882" s="27"/>
      <c r="BA1882" s="27"/>
      <c r="BB1882" s="27"/>
      <c r="BC1882" s="27"/>
      <c r="BD1882" s="27"/>
      <c r="BE1882" s="27"/>
      <c r="BF1882" s="27"/>
      <c r="BG1882" s="27"/>
      <c r="BH1882" s="27"/>
      <c r="BI1882" s="27"/>
      <c r="BJ1882" s="27"/>
      <c r="BK1882" s="27"/>
      <c r="BL1882" s="27"/>
      <c r="BM1882" s="27"/>
      <c r="BN1882" s="27"/>
      <c r="BO1882" s="27"/>
      <c r="BP1882" s="27"/>
      <c r="BQ1882" s="27"/>
      <c r="BR1882" s="27"/>
      <c r="BS1882" s="27"/>
      <c r="BT1882" s="27"/>
      <c r="BU1882" s="27"/>
      <c r="BV1882" s="27">
        <v>1.3</v>
      </c>
      <c r="BW1882" s="27"/>
      <c r="BX1882" s="27">
        <v>16</v>
      </c>
      <c r="BY1882" s="27"/>
      <c r="BZ1882" s="27"/>
      <c r="CA1882" s="27"/>
      <c r="CB1882" s="27"/>
      <c r="CC1882" s="27"/>
      <c r="CD1882" s="27"/>
      <c r="CE1882" s="27"/>
      <c r="CF1882" s="27"/>
      <c r="CG1882" s="27"/>
      <c r="CH1882" s="27"/>
      <c r="CI1882" s="27"/>
      <c r="CJ1882" s="27"/>
      <c r="CK1882" s="27"/>
    </row>
    <row r="1883" spans="2:89" ht="28.8" x14ac:dyDescent="0.3">
      <c r="B1883" s="2" t="s">
        <v>1198</v>
      </c>
      <c r="C1883" s="2" t="s">
        <v>1834</v>
      </c>
      <c r="D1883" s="2" t="s">
        <v>261</v>
      </c>
      <c r="E1883" s="2" t="s">
        <v>42</v>
      </c>
      <c r="F1883" s="2" t="s">
        <v>6395</v>
      </c>
      <c r="G1883" s="2" t="s">
        <v>6395</v>
      </c>
      <c r="H1883" s="27"/>
      <c r="I1883" s="27"/>
      <c r="J1883" s="27"/>
      <c r="K1883" s="27"/>
      <c r="L1883" s="27"/>
      <c r="M1883" s="27"/>
      <c r="N1883" s="27"/>
      <c r="O1883" s="27"/>
      <c r="P1883" s="27"/>
      <c r="Q1883" s="27"/>
      <c r="R1883" s="27"/>
      <c r="S1883" s="27"/>
      <c r="T1883" s="27"/>
      <c r="U1883" s="27"/>
      <c r="V1883" s="27"/>
      <c r="W1883" s="27"/>
      <c r="X1883" s="27"/>
      <c r="Y1883" s="27"/>
      <c r="Z1883" s="27"/>
      <c r="AA1883" s="27"/>
      <c r="AB1883" s="27"/>
      <c r="AC1883" s="27"/>
      <c r="AD1883" s="27"/>
      <c r="AE1883" s="27"/>
      <c r="AF1883" s="27"/>
      <c r="AG1883" s="27"/>
      <c r="AH1883" s="27"/>
      <c r="AI1883" s="27"/>
      <c r="AJ1883" s="27"/>
      <c r="AK1883" s="27"/>
      <c r="AL1883" s="27"/>
      <c r="AM1883" s="27"/>
      <c r="AN1883" s="27"/>
      <c r="AO1883" s="27"/>
      <c r="AP1883" s="27"/>
      <c r="AQ1883" s="27"/>
      <c r="AR1883" s="27"/>
      <c r="AS1883" s="27"/>
      <c r="AT1883" s="27"/>
      <c r="AU1883" s="27"/>
      <c r="AV1883" s="27"/>
      <c r="AW1883" s="27"/>
      <c r="AX1883" s="27"/>
      <c r="AY1883" s="27"/>
      <c r="AZ1883" s="27"/>
      <c r="BA1883" s="27"/>
      <c r="BB1883" s="27"/>
      <c r="BC1883" s="27"/>
      <c r="BD1883" s="27"/>
      <c r="BE1883" s="27"/>
      <c r="BF1883" s="27"/>
      <c r="BG1883" s="27"/>
      <c r="BH1883" s="27"/>
      <c r="BI1883" s="27"/>
      <c r="BJ1883" s="27"/>
      <c r="BK1883" s="27"/>
      <c r="BL1883" s="27"/>
      <c r="BM1883" s="27"/>
      <c r="BN1883" s="27"/>
      <c r="BO1883" s="27"/>
      <c r="BP1883" s="27"/>
      <c r="BQ1883" s="27"/>
      <c r="BR1883" s="27"/>
      <c r="BS1883" s="27"/>
      <c r="BT1883" s="27"/>
      <c r="BU1883" s="27"/>
      <c r="BV1883" s="27">
        <v>0.13</v>
      </c>
      <c r="BW1883" s="27"/>
      <c r="BX1883" s="27">
        <v>1.7</v>
      </c>
      <c r="BY1883" s="27"/>
      <c r="BZ1883" s="27"/>
      <c r="CA1883" s="27"/>
      <c r="CB1883" s="27"/>
      <c r="CC1883" s="27"/>
      <c r="CD1883" s="27"/>
      <c r="CE1883" s="27"/>
      <c r="CF1883" s="27"/>
      <c r="CG1883" s="27"/>
      <c r="CH1883" s="27"/>
      <c r="CI1883" s="27"/>
      <c r="CJ1883" s="27"/>
      <c r="CK1883" s="27"/>
    </row>
    <row r="1884" spans="2:89" x14ac:dyDescent="0.3">
      <c r="B1884" s="2" t="s">
        <v>1199</v>
      </c>
      <c r="C1884" s="2" t="s">
        <v>1849</v>
      </c>
      <c r="D1884" s="2" t="s">
        <v>261</v>
      </c>
      <c r="E1884" s="2" t="s">
        <v>42</v>
      </c>
      <c r="F1884" s="2" t="s">
        <v>6395</v>
      </c>
      <c r="G1884" s="2" t="s">
        <v>6395</v>
      </c>
      <c r="H1884" s="27"/>
      <c r="I1884" s="27"/>
      <c r="J1884" s="27"/>
      <c r="K1884" s="27"/>
      <c r="L1884" s="27"/>
      <c r="M1884" s="27"/>
      <c r="N1884" s="27"/>
      <c r="O1884" s="27"/>
      <c r="P1884" s="27"/>
      <c r="Q1884" s="27"/>
      <c r="R1884" s="27"/>
      <c r="S1884" s="27"/>
      <c r="T1884" s="27"/>
      <c r="U1884" s="27"/>
      <c r="V1884" s="27"/>
      <c r="W1884" s="27"/>
      <c r="X1884" s="27"/>
      <c r="Y1884" s="27"/>
      <c r="Z1884" s="27"/>
      <c r="AA1884" s="27"/>
      <c r="AB1884" s="27"/>
      <c r="AC1884" s="27"/>
      <c r="AD1884" s="27"/>
      <c r="AE1884" s="27"/>
      <c r="AF1884" s="27"/>
      <c r="AG1884" s="27"/>
      <c r="AH1884" s="27"/>
      <c r="AI1884" s="27"/>
      <c r="AJ1884" s="27"/>
      <c r="AK1884" s="27"/>
      <c r="AL1884" s="27"/>
      <c r="AM1884" s="27"/>
      <c r="AN1884" s="27"/>
      <c r="AO1884" s="27"/>
      <c r="AP1884" s="27"/>
      <c r="AQ1884" s="27"/>
      <c r="AR1884" s="27"/>
      <c r="AS1884" s="27"/>
      <c r="AT1884" s="27"/>
      <c r="AU1884" s="27"/>
      <c r="AV1884" s="27"/>
      <c r="AW1884" s="27"/>
      <c r="AX1884" s="27"/>
      <c r="AY1884" s="27"/>
      <c r="AZ1884" s="27"/>
      <c r="BA1884" s="27"/>
      <c r="BB1884" s="27"/>
      <c r="BC1884" s="27"/>
      <c r="BD1884" s="27"/>
      <c r="BE1884" s="27"/>
      <c r="BF1884" s="27"/>
      <c r="BG1884" s="27"/>
      <c r="BH1884" s="27"/>
      <c r="BI1884" s="27"/>
      <c r="BJ1884" s="27"/>
      <c r="BK1884" s="27"/>
      <c r="BL1884" s="27"/>
      <c r="BM1884" s="27"/>
      <c r="BN1884" s="27"/>
      <c r="BO1884" s="27"/>
      <c r="BP1884" s="27"/>
      <c r="BQ1884" s="27"/>
      <c r="BR1884" s="27"/>
      <c r="BS1884" s="27"/>
      <c r="BT1884" s="27"/>
      <c r="BU1884" s="27"/>
      <c r="BV1884" s="27">
        <v>0.56999999999999995</v>
      </c>
      <c r="BW1884" s="27"/>
      <c r="BX1884" s="27">
        <v>7.4</v>
      </c>
      <c r="BY1884" s="27"/>
      <c r="BZ1884" s="27"/>
      <c r="CA1884" s="27"/>
      <c r="CB1884" s="27"/>
      <c r="CC1884" s="27"/>
      <c r="CD1884" s="27"/>
      <c r="CE1884" s="27"/>
      <c r="CF1884" s="27"/>
      <c r="CG1884" s="27"/>
      <c r="CH1884" s="27"/>
      <c r="CI1884" s="27"/>
      <c r="CJ1884" s="27"/>
      <c r="CK1884" s="27"/>
    </row>
    <row r="1885" spans="2:89" ht="28.8" x14ac:dyDescent="0.3">
      <c r="B1885" s="2" t="s">
        <v>1200</v>
      </c>
      <c r="C1885" s="2" t="s">
        <v>1858</v>
      </c>
      <c r="D1885" s="2" t="s">
        <v>261</v>
      </c>
      <c r="E1885" s="2" t="s">
        <v>42</v>
      </c>
      <c r="F1885" s="2" t="s">
        <v>6395</v>
      </c>
      <c r="G1885" s="2" t="s">
        <v>6395</v>
      </c>
      <c r="H1885" s="27"/>
      <c r="I1885" s="27"/>
      <c r="J1885" s="27"/>
      <c r="K1885" s="27"/>
      <c r="L1885" s="27"/>
      <c r="M1885" s="27"/>
      <c r="N1885" s="27"/>
      <c r="O1885" s="27"/>
      <c r="P1885" s="27"/>
      <c r="Q1885" s="27"/>
      <c r="R1885" s="27"/>
      <c r="S1885" s="27"/>
      <c r="T1885" s="27"/>
      <c r="U1885" s="27"/>
      <c r="V1885" s="27"/>
      <c r="W1885" s="27"/>
      <c r="X1885" s="27"/>
      <c r="Y1885" s="27"/>
      <c r="Z1885" s="27"/>
      <c r="AA1885" s="27"/>
      <c r="AB1885" s="27"/>
      <c r="AC1885" s="27"/>
      <c r="AD1885" s="27"/>
      <c r="AE1885" s="27"/>
      <c r="AF1885" s="27"/>
      <c r="AG1885" s="27"/>
      <c r="AH1885" s="27"/>
      <c r="AI1885" s="27"/>
      <c r="AJ1885" s="27"/>
      <c r="AK1885" s="27"/>
      <c r="AL1885" s="27"/>
      <c r="AM1885" s="27"/>
      <c r="AN1885" s="27"/>
      <c r="AO1885" s="27"/>
      <c r="AP1885" s="27"/>
      <c r="AQ1885" s="27"/>
      <c r="AR1885" s="27"/>
      <c r="AS1885" s="27"/>
      <c r="AT1885" s="27"/>
      <c r="AU1885" s="27"/>
      <c r="AV1885" s="27"/>
      <c r="AW1885" s="27"/>
      <c r="AX1885" s="27"/>
      <c r="AY1885" s="27"/>
      <c r="AZ1885" s="27"/>
      <c r="BA1885" s="27"/>
      <c r="BB1885" s="27"/>
      <c r="BC1885" s="27"/>
      <c r="BD1885" s="27"/>
      <c r="BE1885" s="27"/>
      <c r="BF1885" s="27"/>
      <c r="BG1885" s="27"/>
      <c r="BH1885" s="27"/>
      <c r="BI1885" s="27"/>
      <c r="BJ1885" s="27"/>
      <c r="BK1885" s="27"/>
      <c r="BL1885" s="27"/>
      <c r="BM1885" s="27"/>
      <c r="BN1885" s="27"/>
      <c r="BO1885" s="27"/>
      <c r="BP1885" s="27"/>
      <c r="BQ1885" s="27"/>
      <c r="BR1885" s="27"/>
      <c r="BS1885" s="27"/>
      <c r="BT1885" s="27"/>
      <c r="BU1885" s="27"/>
      <c r="BV1885" s="27">
        <v>11</v>
      </c>
      <c r="BW1885" s="27"/>
      <c r="BX1885" s="27">
        <v>47</v>
      </c>
      <c r="BY1885" s="27"/>
      <c r="BZ1885" s="27"/>
      <c r="CA1885" s="27"/>
      <c r="CB1885" s="27"/>
      <c r="CC1885" s="27"/>
      <c r="CD1885" s="27"/>
      <c r="CE1885" s="27"/>
      <c r="CF1885" s="27"/>
      <c r="CG1885" s="27"/>
      <c r="CH1885" s="27"/>
      <c r="CI1885" s="27"/>
      <c r="CJ1885" s="27"/>
      <c r="CK1885" s="27"/>
    </row>
    <row r="1886" spans="2:89" x14ac:dyDescent="0.3">
      <c r="B1886" s="2" t="s">
        <v>1201</v>
      </c>
      <c r="C1886" s="2" t="s">
        <v>1869</v>
      </c>
      <c r="D1886" s="2" t="s">
        <v>261</v>
      </c>
      <c r="E1886" s="2" t="s">
        <v>42</v>
      </c>
      <c r="F1886" s="2" t="s">
        <v>6395</v>
      </c>
      <c r="G1886" s="2" t="s">
        <v>6395</v>
      </c>
      <c r="H1886" s="27"/>
      <c r="I1886" s="27"/>
      <c r="J1886" s="27"/>
      <c r="K1886" s="27"/>
      <c r="L1886" s="27"/>
      <c r="M1886" s="27"/>
      <c r="N1886" s="27"/>
      <c r="O1886" s="27"/>
      <c r="P1886" s="27"/>
      <c r="Q1886" s="27"/>
      <c r="R1886" s="27"/>
      <c r="S1886" s="27"/>
      <c r="T1886" s="27"/>
      <c r="U1886" s="27"/>
      <c r="V1886" s="27"/>
      <c r="W1886" s="27"/>
      <c r="X1886" s="27"/>
      <c r="Y1886" s="27"/>
      <c r="Z1886" s="27"/>
      <c r="AA1886" s="27"/>
      <c r="AB1886" s="27"/>
      <c r="AC1886" s="27"/>
      <c r="AD1886" s="27"/>
      <c r="AE1886" s="27"/>
      <c r="AF1886" s="27"/>
      <c r="AG1886" s="27"/>
      <c r="AH1886" s="27"/>
      <c r="AI1886" s="27"/>
      <c r="AJ1886" s="27"/>
      <c r="AK1886" s="27"/>
      <c r="AL1886" s="27"/>
      <c r="AM1886" s="27"/>
      <c r="AN1886" s="27"/>
      <c r="AO1886" s="27"/>
      <c r="AP1886" s="27"/>
      <c r="AQ1886" s="27"/>
      <c r="AR1886" s="27"/>
      <c r="AS1886" s="27"/>
      <c r="AT1886" s="27"/>
      <c r="AU1886" s="27"/>
      <c r="AV1886" s="27"/>
      <c r="AW1886" s="27"/>
      <c r="AX1886" s="27"/>
      <c r="AY1886" s="27"/>
      <c r="AZ1886" s="27"/>
      <c r="BA1886" s="27"/>
      <c r="BB1886" s="27"/>
      <c r="BC1886" s="27"/>
      <c r="BD1886" s="27"/>
      <c r="BE1886" s="27"/>
      <c r="BF1886" s="27"/>
      <c r="BG1886" s="27"/>
      <c r="BH1886" s="27"/>
      <c r="BI1886" s="27"/>
      <c r="BJ1886" s="27"/>
      <c r="BK1886" s="27"/>
      <c r="BL1886" s="27"/>
      <c r="BM1886" s="27"/>
      <c r="BN1886" s="27"/>
      <c r="BO1886" s="27"/>
      <c r="BP1886" s="27"/>
      <c r="BQ1886" s="27"/>
      <c r="BR1886" s="27"/>
      <c r="BS1886" s="27"/>
      <c r="BT1886" s="27"/>
      <c r="BU1886" s="27"/>
      <c r="BV1886" s="27">
        <v>380</v>
      </c>
      <c r="BW1886" s="27"/>
      <c r="BX1886" s="27">
        <v>4900</v>
      </c>
      <c r="BY1886" s="27"/>
      <c r="BZ1886" s="27"/>
      <c r="CA1886" s="27"/>
      <c r="CB1886" s="27"/>
      <c r="CC1886" s="27"/>
      <c r="CD1886" s="27"/>
      <c r="CE1886" s="27"/>
      <c r="CF1886" s="27"/>
      <c r="CG1886" s="27"/>
      <c r="CH1886" s="27"/>
      <c r="CI1886" s="27"/>
      <c r="CJ1886" s="27"/>
      <c r="CK1886" s="27"/>
    </row>
    <row r="1887" spans="2:89" ht="43.2" x14ac:dyDescent="0.3">
      <c r="B1887" s="2" t="s">
        <v>1202</v>
      </c>
      <c r="C1887" s="2" t="s">
        <v>1871</v>
      </c>
      <c r="D1887" s="2" t="s">
        <v>261</v>
      </c>
      <c r="E1887" s="2" t="s">
        <v>42</v>
      </c>
      <c r="F1887" s="2" t="s">
        <v>6395</v>
      </c>
      <c r="G1887" s="2" t="s">
        <v>6395</v>
      </c>
      <c r="H1887" s="27"/>
      <c r="I1887" s="27"/>
      <c r="J1887" s="27"/>
      <c r="K1887" s="27"/>
      <c r="L1887" s="27"/>
      <c r="M1887" s="27"/>
      <c r="N1887" s="27"/>
      <c r="O1887" s="27"/>
      <c r="P1887" s="27"/>
      <c r="Q1887" s="27"/>
      <c r="R1887" s="27"/>
      <c r="S1887" s="27"/>
      <c r="T1887" s="27"/>
      <c r="U1887" s="27"/>
      <c r="V1887" s="27"/>
      <c r="W1887" s="27"/>
      <c r="X1887" s="27"/>
      <c r="Y1887" s="27"/>
      <c r="Z1887" s="27"/>
      <c r="AA1887" s="27"/>
      <c r="AB1887" s="27"/>
      <c r="AC1887" s="27"/>
      <c r="AD1887" s="27"/>
      <c r="AE1887" s="27"/>
      <c r="AF1887" s="27"/>
      <c r="AG1887" s="27"/>
      <c r="AH1887" s="27"/>
      <c r="AI1887" s="27"/>
      <c r="AJ1887" s="27"/>
      <c r="AK1887" s="27"/>
      <c r="AL1887" s="27"/>
      <c r="AM1887" s="27"/>
      <c r="AN1887" s="27"/>
      <c r="AO1887" s="27"/>
      <c r="AP1887" s="27"/>
      <c r="AQ1887" s="27"/>
      <c r="AR1887" s="27"/>
      <c r="AS1887" s="27"/>
      <c r="AT1887" s="27"/>
      <c r="AU1887" s="27"/>
      <c r="AV1887" s="27"/>
      <c r="AW1887" s="27"/>
      <c r="AX1887" s="27"/>
      <c r="AY1887" s="27"/>
      <c r="AZ1887" s="27"/>
      <c r="BA1887" s="27"/>
      <c r="BB1887" s="27"/>
      <c r="BC1887" s="27"/>
      <c r="BD1887" s="27"/>
      <c r="BE1887" s="27"/>
      <c r="BF1887" s="27"/>
      <c r="BG1887" s="27"/>
      <c r="BH1887" s="27"/>
      <c r="BI1887" s="27"/>
      <c r="BJ1887" s="27"/>
      <c r="BK1887" s="27"/>
      <c r="BL1887" s="27"/>
      <c r="BM1887" s="27"/>
      <c r="BN1887" s="27"/>
      <c r="BO1887" s="27"/>
      <c r="BP1887" s="27"/>
      <c r="BQ1887" s="27"/>
      <c r="BR1887" s="27"/>
      <c r="BS1887" s="27"/>
      <c r="BT1887" s="27"/>
      <c r="BU1887" s="27"/>
      <c r="BV1887" s="27">
        <v>1.9</v>
      </c>
      <c r="BW1887" s="27"/>
      <c r="BX1887" s="27">
        <v>25</v>
      </c>
      <c r="BY1887" s="27"/>
      <c r="BZ1887" s="27"/>
      <c r="CA1887" s="27"/>
      <c r="CB1887" s="27"/>
      <c r="CC1887" s="27"/>
      <c r="CD1887" s="27"/>
      <c r="CE1887" s="27"/>
      <c r="CF1887" s="27"/>
      <c r="CG1887" s="27"/>
      <c r="CH1887" s="27"/>
      <c r="CI1887" s="27"/>
      <c r="CJ1887" s="27"/>
      <c r="CK1887" s="27"/>
    </row>
    <row r="1888" spans="2:89" x14ac:dyDescent="0.3">
      <c r="B1888" s="2" t="s">
        <v>1203</v>
      </c>
      <c r="C1888" s="2" t="s">
        <v>1876</v>
      </c>
      <c r="D1888" s="2" t="s">
        <v>261</v>
      </c>
      <c r="E1888" s="2" t="s">
        <v>42</v>
      </c>
      <c r="F1888" s="2" t="s">
        <v>6395</v>
      </c>
      <c r="G1888" s="2" t="s">
        <v>6395</v>
      </c>
      <c r="H1888" s="27"/>
      <c r="I1888" s="27"/>
      <c r="J1888" s="27"/>
      <c r="K1888" s="27"/>
      <c r="L1888" s="27"/>
      <c r="M1888" s="27"/>
      <c r="N1888" s="27"/>
      <c r="O1888" s="27"/>
      <c r="P1888" s="27"/>
      <c r="Q1888" s="27"/>
      <c r="R1888" s="27"/>
      <c r="S1888" s="27"/>
      <c r="T1888" s="27"/>
      <c r="U1888" s="27"/>
      <c r="V1888" s="27"/>
      <c r="W1888" s="27"/>
      <c r="X1888" s="27"/>
      <c r="Y1888" s="27"/>
      <c r="Z1888" s="27"/>
      <c r="AA1888" s="27"/>
      <c r="AB1888" s="27"/>
      <c r="AC1888" s="27"/>
      <c r="AD1888" s="27"/>
      <c r="AE1888" s="27"/>
      <c r="AF1888" s="27"/>
      <c r="AG1888" s="27"/>
      <c r="AH1888" s="27"/>
      <c r="AI1888" s="27"/>
      <c r="AJ1888" s="27"/>
      <c r="AK1888" s="27"/>
      <c r="AL1888" s="27"/>
      <c r="AM1888" s="27"/>
      <c r="AN1888" s="27"/>
      <c r="AO1888" s="27"/>
      <c r="AP1888" s="27"/>
      <c r="AQ1888" s="27"/>
      <c r="AR1888" s="27"/>
      <c r="AS1888" s="27"/>
      <c r="AT1888" s="27"/>
      <c r="AU1888" s="27"/>
      <c r="AV1888" s="27"/>
      <c r="AW1888" s="27"/>
      <c r="AX1888" s="27"/>
      <c r="AY1888" s="27"/>
      <c r="AZ1888" s="27"/>
      <c r="BA1888" s="27"/>
      <c r="BB1888" s="27"/>
      <c r="BC1888" s="27"/>
      <c r="BD1888" s="27"/>
      <c r="BE1888" s="27"/>
      <c r="BF1888" s="27"/>
      <c r="BG1888" s="27"/>
      <c r="BH1888" s="27"/>
      <c r="BI1888" s="27"/>
      <c r="BJ1888" s="27"/>
      <c r="BK1888" s="27"/>
      <c r="BL1888" s="27"/>
      <c r="BM1888" s="27"/>
      <c r="BN1888" s="27"/>
      <c r="BO1888" s="27"/>
      <c r="BP1888" s="27"/>
      <c r="BQ1888" s="27"/>
      <c r="BR1888" s="27"/>
      <c r="BS1888" s="27"/>
      <c r="BT1888" s="27"/>
      <c r="BU1888" s="27"/>
      <c r="BV1888" s="27">
        <v>63</v>
      </c>
      <c r="BW1888" s="27"/>
      <c r="BX1888" s="27">
        <v>820</v>
      </c>
      <c r="BY1888" s="27"/>
      <c r="BZ1888" s="27"/>
      <c r="CA1888" s="27"/>
      <c r="CB1888" s="27"/>
      <c r="CC1888" s="27"/>
      <c r="CD1888" s="27"/>
      <c r="CE1888" s="27"/>
      <c r="CF1888" s="27"/>
      <c r="CG1888" s="27"/>
      <c r="CH1888" s="27"/>
      <c r="CI1888" s="27"/>
      <c r="CJ1888" s="27"/>
      <c r="CK1888" s="27"/>
    </row>
    <row r="1889" spans="2:89" ht="28.8" x14ac:dyDescent="0.3">
      <c r="B1889" s="2" t="s">
        <v>1204</v>
      </c>
      <c r="C1889" s="2" t="s">
        <v>1877</v>
      </c>
      <c r="D1889" s="2" t="s">
        <v>261</v>
      </c>
      <c r="E1889" s="2" t="s">
        <v>42</v>
      </c>
      <c r="F1889" s="2" t="s">
        <v>6395</v>
      </c>
      <c r="G1889" s="2" t="s">
        <v>6395</v>
      </c>
      <c r="H1889" s="27"/>
      <c r="I1889" s="27"/>
      <c r="J1889" s="27"/>
      <c r="K1889" s="27"/>
      <c r="L1889" s="27"/>
      <c r="M1889" s="27"/>
      <c r="N1889" s="27"/>
      <c r="O1889" s="27"/>
      <c r="P1889" s="27"/>
      <c r="Q1889" s="27"/>
      <c r="R1889" s="27"/>
      <c r="S1889" s="27"/>
      <c r="T1889" s="27"/>
      <c r="U1889" s="27"/>
      <c r="V1889" s="27"/>
      <c r="W1889" s="27"/>
      <c r="X1889" s="27"/>
      <c r="Y1889" s="27"/>
      <c r="Z1889" s="27"/>
      <c r="AA1889" s="27"/>
      <c r="AB1889" s="27"/>
      <c r="AC1889" s="27"/>
      <c r="AD1889" s="27"/>
      <c r="AE1889" s="27"/>
      <c r="AF1889" s="27"/>
      <c r="AG1889" s="27"/>
      <c r="AH1889" s="27"/>
      <c r="AI1889" s="27"/>
      <c r="AJ1889" s="27"/>
      <c r="AK1889" s="27"/>
      <c r="AL1889" s="27"/>
      <c r="AM1889" s="27"/>
      <c r="AN1889" s="27"/>
      <c r="AO1889" s="27"/>
      <c r="AP1889" s="27"/>
      <c r="AQ1889" s="27"/>
      <c r="AR1889" s="27"/>
      <c r="AS1889" s="27"/>
      <c r="AT1889" s="27"/>
      <c r="AU1889" s="27"/>
      <c r="AV1889" s="27"/>
      <c r="AW1889" s="27"/>
      <c r="AX1889" s="27"/>
      <c r="AY1889" s="27"/>
      <c r="AZ1889" s="27"/>
      <c r="BA1889" s="27"/>
      <c r="BB1889" s="27"/>
      <c r="BC1889" s="27"/>
      <c r="BD1889" s="27"/>
      <c r="BE1889" s="27"/>
      <c r="BF1889" s="27"/>
      <c r="BG1889" s="27"/>
      <c r="BH1889" s="27"/>
      <c r="BI1889" s="27"/>
      <c r="BJ1889" s="27"/>
      <c r="BK1889" s="27"/>
      <c r="BL1889" s="27"/>
      <c r="BM1889" s="27"/>
      <c r="BN1889" s="27"/>
      <c r="BO1889" s="27"/>
      <c r="BP1889" s="27"/>
      <c r="BQ1889" s="27"/>
      <c r="BR1889" s="27"/>
      <c r="BS1889" s="27"/>
      <c r="BT1889" s="27"/>
      <c r="BU1889" s="27"/>
      <c r="BV1889" s="27">
        <v>1.9</v>
      </c>
      <c r="BW1889" s="27"/>
      <c r="BX1889" s="27">
        <v>23</v>
      </c>
      <c r="BY1889" s="27"/>
      <c r="BZ1889" s="27"/>
      <c r="CA1889" s="27"/>
      <c r="CB1889" s="27"/>
      <c r="CC1889" s="27"/>
      <c r="CD1889" s="27"/>
      <c r="CE1889" s="27"/>
      <c r="CF1889" s="27"/>
      <c r="CG1889" s="27"/>
      <c r="CH1889" s="27"/>
      <c r="CI1889" s="27"/>
      <c r="CJ1889" s="27"/>
      <c r="CK1889" s="27"/>
    </row>
    <row r="1890" spans="2:89" ht="43.2" x14ac:dyDescent="0.3">
      <c r="B1890" s="2" t="s">
        <v>1205</v>
      </c>
      <c r="C1890" s="2" t="s">
        <v>1878</v>
      </c>
      <c r="D1890" s="2" t="s">
        <v>261</v>
      </c>
      <c r="E1890" s="2" t="s">
        <v>42</v>
      </c>
      <c r="F1890" s="2" t="s">
        <v>6395</v>
      </c>
      <c r="G1890" s="2" t="s">
        <v>6395</v>
      </c>
      <c r="H1890" s="27"/>
      <c r="I1890" s="27"/>
      <c r="J1890" s="27"/>
      <c r="K1890" s="27"/>
      <c r="L1890" s="27"/>
      <c r="M1890" s="27"/>
      <c r="N1890" s="27"/>
      <c r="O1890" s="27"/>
      <c r="P1890" s="27"/>
      <c r="Q1890" s="27"/>
      <c r="R1890" s="27"/>
      <c r="S1890" s="27"/>
      <c r="T1890" s="27"/>
      <c r="U1890" s="27"/>
      <c r="V1890" s="27"/>
      <c r="W1890" s="27"/>
      <c r="X1890" s="27"/>
      <c r="Y1890" s="27"/>
      <c r="Z1890" s="27"/>
      <c r="AA1890" s="27"/>
      <c r="AB1890" s="27"/>
      <c r="AC1890" s="27"/>
      <c r="AD1890" s="27"/>
      <c r="AE1890" s="27"/>
      <c r="AF1890" s="27"/>
      <c r="AG1890" s="27"/>
      <c r="AH1890" s="27"/>
      <c r="AI1890" s="27"/>
      <c r="AJ1890" s="27"/>
      <c r="AK1890" s="27"/>
      <c r="AL1890" s="27"/>
      <c r="AM1890" s="27"/>
      <c r="AN1890" s="27"/>
      <c r="AO1890" s="27"/>
      <c r="AP1890" s="27"/>
      <c r="AQ1890" s="27"/>
      <c r="AR1890" s="27"/>
      <c r="AS1890" s="27"/>
      <c r="AT1890" s="27"/>
      <c r="AU1890" s="27"/>
      <c r="AV1890" s="27"/>
      <c r="AW1890" s="27"/>
      <c r="AX1890" s="27"/>
      <c r="AY1890" s="27"/>
      <c r="AZ1890" s="27"/>
      <c r="BA1890" s="27"/>
      <c r="BB1890" s="27"/>
      <c r="BC1890" s="27"/>
      <c r="BD1890" s="27"/>
      <c r="BE1890" s="27"/>
      <c r="BF1890" s="27"/>
      <c r="BG1890" s="27"/>
      <c r="BH1890" s="27"/>
      <c r="BI1890" s="27"/>
      <c r="BJ1890" s="27"/>
      <c r="BK1890" s="27"/>
      <c r="BL1890" s="27"/>
      <c r="BM1890" s="27"/>
      <c r="BN1890" s="27"/>
      <c r="BO1890" s="27"/>
      <c r="BP1890" s="27"/>
      <c r="BQ1890" s="27"/>
      <c r="BR1890" s="27"/>
      <c r="BS1890" s="27"/>
      <c r="BT1890" s="27"/>
      <c r="BU1890" s="27"/>
      <c r="BV1890" s="27">
        <v>1.3</v>
      </c>
      <c r="BW1890" s="27"/>
      <c r="BX1890" s="27">
        <v>16</v>
      </c>
      <c r="BY1890" s="27"/>
      <c r="BZ1890" s="27"/>
      <c r="CA1890" s="27"/>
      <c r="CB1890" s="27"/>
      <c r="CC1890" s="27"/>
      <c r="CD1890" s="27"/>
      <c r="CE1890" s="27"/>
      <c r="CF1890" s="27"/>
      <c r="CG1890" s="27"/>
      <c r="CH1890" s="27"/>
      <c r="CI1890" s="27"/>
      <c r="CJ1890" s="27"/>
      <c r="CK1890" s="27"/>
    </row>
    <row r="1891" spans="2:89" ht="28.8" x14ac:dyDescent="0.3">
      <c r="B1891" s="2" t="s">
        <v>1206</v>
      </c>
      <c r="C1891" s="2" t="s">
        <v>1881</v>
      </c>
      <c r="D1891" s="2" t="s">
        <v>261</v>
      </c>
      <c r="E1891" s="2" t="s">
        <v>42</v>
      </c>
      <c r="F1891" s="2" t="s">
        <v>6395</v>
      </c>
      <c r="G1891" s="2" t="s">
        <v>6395</v>
      </c>
      <c r="H1891" s="27"/>
      <c r="I1891" s="27"/>
      <c r="J1891" s="27"/>
      <c r="K1891" s="27"/>
      <c r="L1891" s="27"/>
      <c r="M1891" s="27"/>
      <c r="N1891" s="27"/>
      <c r="O1891" s="27"/>
      <c r="P1891" s="27"/>
      <c r="Q1891" s="27"/>
      <c r="R1891" s="27"/>
      <c r="S1891" s="27"/>
      <c r="T1891" s="27"/>
      <c r="U1891" s="27"/>
      <c r="V1891" s="27"/>
      <c r="W1891" s="27"/>
      <c r="X1891" s="27"/>
      <c r="Y1891" s="27"/>
      <c r="Z1891" s="27"/>
      <c r="AA1891" s="27"/>
      <c r="AB1891" s="27"/>
      <c r="AC1891" s="27"/>
      <c r="AD1891" s="27"/>
      <c r="AE1891" s="27"/>
      <c r="AF1891" s="27"/>
      <c r="AG1891" s="27"/>
      <c r="AH1891" s="27"/>
      <c r="AI1891" s="27"/>
      <c r="AJ1891" s="27"/>
      <c r="AK1891" s="27"/>
      <c r="AL1891" s="27"/>
      <c r="AM1891" s="27"/>
      <c r="AN1891" s="27"/>
      <c r="AO1891" s="27"/>
      <c r="AP1891" s="27"/>
      <c r="AQ1891" s="27"/>
      <c r="AR1891" s="27"/>
      <c r="AS1891" s="27"/>
      <c r="AT1891" s="27"/>
      <c r="AU1891" s="27"/>
      <c r="AV1891" s="27"/>
      <c r="AW1891" s="27"/>
      <c r="AX1891" s="27"/>
      <c r="AY1891" s="27"/>
      <c r="AZ1891" s="27"/>
      <c r="BA1891" s="27"/>
      <c r="BB1891" s="27"/>
      <c r="BC1891" s="27"/>
      <c r="BD1891" s="27"/>
      <c r="BE1891" s="27"/>
      <c r="BF1891" s="27"/>
      <c r="BG1891" s="27"/>
      <c r="BH1891" s="27"/>
      <c r="BI1891" s="27"/>
      <c r="BJ1891" s="27"/>
      <c r="BK1891" s="27"/>
      <c r="BL1891" s="27"/>
      <c r="BM1891" s="27"/>
      <c r="BN1891" s="27"/>
      <c r="BO1891" s="27"/>
      <c r="BP1891" s="27"/>
      <c r="BQ1891" s="27"/>
      <c r="BR1891" s="27"/>
      <c r="BS1891" s="27"/>
      <c r="BT1891" s="27"/>
      <c r="BU1891" s="27"/>
      <c r="BV1891" s="27">
        <v>12</v>
      </c>
      <c r="BW1891" s="27"/>
      <c r="BX1891" s="27">
        <v>50</v>
      </c>
      <c r="BY1891" s="27"/>
      <c r="BZ1891" s="27"/>
      <c r="CA1891" s="27"/>
      <c r="CB1891" s="27"/>
      <c r="CC1891" s="27"/>
      <c r="CD1891" s="27"/>
      <c r="CE1891" s="27"/>
      <c r="CF1891" s="27"/>
      <c r="CG1891" s="27"/>
      <c r="CH1891" s="27"/>
      <c r="CI1891" s="27"/>
      <c r="CJ1891" s="27"/>
      <c r="CK1891" s="27"/>
    </row>
    <row r="1892" spans="2:89" x14ac:dyDescent="0.3">
      <c r="B1892" s="2" t="s">
        <v>1207</v>
      </c>
      <c r="C1892" s="2" t="s">
        <v>1897</v>
      </c>
      <c r="D1892" s="2" t="s">
        <v>261</v>
      </c>
      <c r="E1892" s="2" t="s">
        <v>42</v>
      </c>
      <c r="F1892" s="2" t="s">
        <v>6395</v>
      </c>
      <c r="G1892" s="2" t="s">
        <v>6395</v>
      </c>
      <c r="H1892" s="27"/>
      <c r="I1892" s="27"/>
      <c r="J1892" s="27"/>
      <c r="K1892" s="27"/>
      <c r="L1892" s="27"/>
      <c r="M1892" s="27"/>
      <c r="N1892" s="27"/>
      <c r="O1892" s="27"/>
      <c r="P1892" s="27"/>
      <c r="Q1892" s="27"/>
      <c r="R1892" s="27"/>
      <c r="S1892" s="27"/>
      <c r="T1892" s="27"/>
      <c r="U1892" s="27"/>
      <c r="V1892" s="27"/>
      <c r="W1892" s="27"/>
      <c r="X1892" s="27"/>
      <c r="Y1892" s="27"/>
      <c r="Z1892" s="27"/>
      <c r="AA1892" s="27"/>
      <c r="AB1892" s="27"/>
      <c r="AC1892" s="27"/>
      <c r="AD1892" s="27"/>
      <c r="AE1892" s="27"/>
      <c r="AF1892" s="27"/>
      <c r="AG1892" s="27"/>
      <c r="AH1892" s="27"/>
      <c r="AI1892" s="27"/>
      <c r="AJ1892" s="27"/>
      <c r="AK1892" s="27"/>
      <c r="AL1892" s="27"/>
      <c r="AM1892" s="27"/>
      <c r="AN1892" s="27"/>
      <c r="AO1892" s="27"/>
      <c r="AP1892" s="27"/>
      <c r="AQ1892" s="27"/>
      <c r="AR1892" s="27"/>
      <c r="AS1892" s="27"/>
      <c r="AT1892" s="27"/>
      <c r="AU1892" s="27"/>
      <c r="AV1892" s="27"/>
      <c r="AW1892" s="27"/>
      <c r="AX1892" s="27"/>
      <c r="AY1892" s="27"/>
      <c r="AZ1892" s="27"/>
      <c r="BA1892" s="27"/>
      <c r="BB1892" s="27"/>
      <c r="BC1892" s="27"/>
      <c r="BD1892" s="27"/>
      <c r="BE1892" s="27"/>
      <c r="BF1892" s="27"/>
      <c r="BG1892" s="27"/>
      <c r="BH1892" s="27"/>
      <c r="BI1892" s="27"/>
      <c r="BJ1892" s="27"/>
      <c r="BK1892" s="27"/>
      <c r="BL1892" s="27"/>
      <c r="BM1892" s="27"/>
      <c r="BN1892" s="27"/>
      <c r="BO1892" s="27"/>
      <c r="BP1892" s="27"/>
      <c r="BQ1892" s="27"/>
      <c r="BR1892" s="27"/>
      <c r="BS1892" s="27"/>
      <c r="BT1892" s="27"/>
      <c r="BU1892" s="27"/>
      <c r="BV1892" s="27">
        <v>67</v>
      </c>
      <c r="BW1892" s="27"/>
      <c r="BX1892" s="27">
        <v>810</v>
      </c>
      <c r="BY1892" s="27"/>
      <c r="BZ1892" s="27"/>
      <c r="CA1892" s="27"/>
      <c r="CB1892" s="27"/>
      <c r="CC1892" s="27"/>
      <c r="CD1892" s="27"/>
      <c r="CE1892" s="27"/>
      <c r="CF1892" s="27"/>
      <c r="CG1892" s="27"/>
      <c r="CH1892" s="27"/>
      <c r="CI1892" s="27"/>
      <c r="CJ1892" s="27"/>
      <c r="CK1892" s="27"/>
    </row>
    <row r="1893" spans="2:89" ht="28.8" x14ac:dyDescent="0.3">
      <c r="B1893" s="2" t="s">
        <v>1208</v>
      </c>
      <c r="C1893" s="2" t="s">
        <v>1936</v>
      </c>
      <c r="D1893" s="2" t="s">
        <v>261</v>
      </c>
      <c r="E1893" s="2" t="s">
        <v>42</v>
      </c>
      <c r="F1893" s="2" t="s">
        <v>6395</v>
      </c>
      <c r="G1893" s="2" t="s">
        <v>6395</v>
      </c>
      <c r="H1893" s="27"/>
      <c r="I1893" s="27"/>
      <c r="J1893" s="27"/>
      <c r="K1893" s="27"/>
      <c r="L1893" s="27"/>
      <c r="M1893" s="27"/>
      <c r="N1893" s="27"/>
      <c r="O1893" s="27"/>
      <c r="P1893" s="27"/>
      <c r="Q1893" s="27"/>
      <c r="R1893" s="27"/>
      <c r="S1893" s="27"/>
      <c r="T1893" s="27"/>
      <c r="U1893" s="27"/>
      <c r="V1893" s="27"/>
      <c r="W1893" s="27"/>
      <c r="X1893" s="27"/>
      <c r="Y1893" s="27"/>
      <c r="Z1893" s="27"/>
      <c r="AA1893" s="27"/>
      <c r="AB1893" s="27"/>
      <c r="AC1893" s="27"/>
      <c r="AD1893" s="27"/>
      <c r="AE1893" s="27"/>
      <c r="AF1893" s="27"/>
      <c r="AG1893" s="27"/>
      <c r="AH1893" s="27"/>
      <c r="AI1893" s="27"/>
      <c r="AJ1893" s="27"/>
      <c r="AK1893" s="27"/>
      <c r="AL1893" s="27"/>
      <c r="AM1893" s="27"/>
      <c r="AN1893" s="27"/>
      <c r="AO1893" s="27"/>
      <c r="AP1893" s="27"/>
      <c r="AQ1893" s="27"/>
      <c r="AR1893" s="27"/>
      <c r="AS1893" s="27"/>
      <c r="AT1893" s="27"/>
      <c r="AU1893" s="27"/>
      <c r="AV1893" s="27"/>
      <c r="AW1893" s="27"/>
      <c r="AX1893" s="27"/>
      <c r="AY1893" s="27"/>
      <c r="AZ1893" s="27"/>
      <c r="BA1893" s="27"/>
      <c r="BB1893" s="27"/>
      <c r="BC1893" s="27"/>
      <c r="BD1893" s="27"/>
      <c r="BE1893" s="27"/>
      <c r="BF1893" s="27"/>
      <c r="BG1893" s="27"/>
      <c r="BH1893" s="27"/>
      <c r="BI1893" s="27"/>
      <c r="BJ1893" s="27"/>
      <c r="BK1893" s="27"/>
      <c r="BL1893" s="27"/>
      <c r="BM1893" s="27"/>
      <c r="BN1893" s="27"/>
      <c r="BO1893" s="27"/>
      <c r="BP1893" s="27"/>
      <c r="BQ1893" s="27"/>
      <c r="BR1893" s="27"/>
      <c r="BS1893" s="27"/>
      <c r="BT1893" s="27"/>
      <c r="BU1893" s="27"/>
      <c r="BV1893" s="27">
        <v>13</v>
      </c>
      <c r="BW1893" s="27"/>
      <c r="BX1893" s="27">
        <v>160</v>
      </c>
      <c r="BY1893" s="27"/>
      <c r="BZ1893" s="27"/>
      <c r="CA1893" s="27"/>
      <c r="CB1893" s="27"/>
      <c r="CC1893" s="27"/>
      <c r="CD1893" s="27"/>
      <c r="CE1893" s="27"/>
      <c r="CF1893" s="27"/>
      <c r="CG1893" s="27"/>
      <c r="CH1893" s="27"/>
      <c r="CI1893" s="27"/>
      <c r="CJ1893" s="27"/>
      <c r="CK1893" s="27"/>
    </row>
    <row r="1894" spans="2:89" ht="28.8" x14ac:dyDescent="0.3">
      <c r="B1894" s="2" t="s">
        <v>1209</v>
      </c>
      <c r="C1894" s="2" t="s">
        <v>1950</v>
      </c>
      <c r="D1894" s="2" t="s">
        <v>261</v>
      </c>
      <c r="E1894" s="2" t="s">
        <v>42</v>
      </c>
      <c r="F1894" s="2" t="s">
        <v>6395</v>
      </c>
      <c r="G1894" s="2" t="s">
        <v>6395</v>
      </c>
      <c r="H1894" s="27"/>
      <c r="I1894" s="27"/>
      <c r="J1894" s="27"/>
      <c r="K1894" s="27"/>
      <c r="L1894" s="27"/>
      <c r="M1894" s="27"/>
      <c r="N1894" s="27"/>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27"/>
      <c r="AK1894" s="27"/>
      <c r="AL1894" s="27"/>
      <c r="AM1894" s="27"/>
      <c r="AN1894" s="27"/>
      <c r="AO1894" s="27"/>
      <c r="AP1894" s="27"/>
      <c r="AQ1894" s="27"/>
      <c r="AR1894" s="27"/>
      <c r="AS1894" s="27"/>
      <c r="AT1894" s="27"/>
      <c r="AU1894" s="27"/>
      <c r="AV1894" s="27"/>
      <c r="AW1894" s="27"/>
      <c r="AX1894" s="27"/>
      <c r="AY1894" s="27"/>
      <c r="AZ1894" s="27"/>
      <c r="BA1894" s="27"/>
      <c r="BB1894" s="27"/>
      <c r="BC1894" s="27"/>
      <c r="BD1894" s="27"/>
      <c r="BE1894" s="27"/>
      <c r="BF1894" s="27"/>
      <c r="BG1894" s="27"/>
      <c r="BH1894" s="27"/>
      <c r="BI1894" s="27"/>
      <c r="BJ1894" s="27"/>
      <c r="BK1894" s="27"/>
      <c r="BL1894" s="27"/>
      <c r="BM1894" s="27"/>
      <c r="BN1894" s="27"/>
      <c r="BO1894" s="27"/>
      <c r="BP1894" s="27"/>
      <c r="BQ1894" s="27"/>
      <c r="BR1894" s="27"/>
      <c r="BS1894" s="27"/>
      <c r="BT1894" s="27"/>
      <c r="BU1894" s="27"/>
      <c r="BV1894" s="27">
        <v>0.63</v>
      </c>
      <c r="BW1894" s="27"/>
      <c r="BX1894" s="27">
        <v>8.1999999999999993</v>
      </c>
      <c r="BY1894" s="27"/>
      <c r="BZ1894" s="27"/>
      <c r="CA1894" s="27"/>
      <c r="CB1894" s="27"/>
      <c r="CC1894" s="27"/>
      <c r="CD1894" s="27"/>
      <c r="CE1894" s="27"/>
      <c r="CF1894" s="27"/>
      <c r="CG1894" s="27"/>
      <c r="CH1894" s="27"/>
      <c r="CI1894" s="27"/>
      <c r="CJ1894" s="27"/>
      <c r="CK1894" s="27"/>
    </row>
    <row r="1895" spans="2:89" x14ac:dyDescent="0.3">
      <c r="B1895" s="2" t="s">
        <v>1210</v>
      </c>
      <c r="C1895" s="2" t="s">
        <v>1973</v>
      </c>
      <c r="D1895" s="2" t="s">
        <v>261</v>
      </c>
      <c r="E1895" s="2" t="s">
        <v>42</v>
      </c>
      <c r="F1895" s="2" t="s">
        <v>6395</v>
      </c>
      <c r="G1895" s="2" t="s">
        <v>6395</v>
      </c>
      <c r="H1895" s="27"/>
      <c r="I1895" s="27"/>
      <c r="J1895" s="27"/>
      <c r="K1895" s="27"/>
      <c r="L1895" s="27"/>
      <c r="M1895" s="27"/>
      <c r="N1895" s="27"/>
      <c r="O1895" s="27"/>
      <c r="P1895" s="27"/>
      <c r="Q1895" s="27"/>
      <c r="R1895" s="27"/>
      <c r="S1895" s="27"/>
      <c r="T1895" s="27"/>
      <c r="U1895" s="27"/>
      <c r="V1895" s="27"/>
      <c r="W1895" s="27"/>
      <c r="X1895" s="27"/>
      <c r="Y1895" s="27"/>
      <c r="Z1895" s="27"/>
      <c r="AA1895" s="27"/>
      <c r="AB1895" s="27"/>
      <c r="AC1895" s="27"/>
      <c r="AD1895" s="27"/>
      <c r="AE1895" s="27"/>
      <c r="AF1895" s="27"/>
      <c r="AG1895" s="27"/>
      <c r="AH1895" s="27"/>
      <c r="AI1895" s="27"/>
      <c r="AJ1895" s="27"/>
      <c r="AK1895" s="27"/>
      <c r="AL1895" s="27"/>
      <c r="AM1895" s="27"/>
      <c r="AN1895" s="27"/>
      <c r="AO1895" s="27"/>
      <c r="AP1895" s="27"/>
      <c r="AQ1895" s="27"/>
      <c r="AR1895" s="27"/>
      <c r="AS1895" s="27"/>
      <c r="AT1895" s="27"/>
      <c r="AU1895" s="27"/>
      <c r="AV1895" s="27"/>
      <c r="AW1895" s="27"/>
      <c r="AX1895" s="27"/>
      <c r="AY1895" s="27"/>
      <c r="AZ1895" s="27"/>
      <c r="BA1895" s="27"/>
      <c r="BB1895" s="27"/>
      <c r="BC1895" s="27"/>
      <c r="BD1895" s="27"/>
      <c r="BE1895" s="27"/>
      <c r="BF1895" s="27"/>
      <c r="BG1895" s="27"/>
      <c r="BH1895" s="27"/>
      <c r="BI1895" s="27"/>
      <c r="BJ1895" s="27"/>
      <c r="BK1895" s="27"/>
      <c r="BL1895" s="27"/>
      <c r="BM1895" s="27"/>
      <c r="BN1895" s="27"/>
      <c r="BO1895" s="27"/>
      <c r="BP1895" s="27"/>
      <c r="BQ1895" s="27"/>
      <c r="BR1895" s="27"/>
      <c r="BS1895" s="27"/>
      <c r="BT1895" s="27"/>
      <c r="BU1895" s="27"/>
      <c r="BV1895" s="27">
        <v>47</v>
      </c>
      <c r="BW1895" s="27"/>
      <c r="BX1895" s="27">
        <v>700</v>
      </c>
      <c r="BY1895" s="27"/>
      <c r="BZ1895" s="27"/>
      <c r="CA1895" s="27"/>
      <c r="CB1895" s="27"/>
      <c r="CC1895" s="27"/>
      <c r="CD1895" s="27"/>
      <c r="CE1895" s="27"/>
      <c r="CF1895" s="27"/>
      <c r="CG1895" s="27"/>
      <c r="CH1895" s="27"/>
      <c r="CI1895" s="27"/>
      <c r="CJ1895" s="27"/>
      <c r="CK1895" s="27"/>
    </row>
    <row r="1896" spans="2:89" x14ac:dyDescent="0.3">
      <c r="B1896" s="2" t="s">
        <v>1211</v>
      </c>
      <c r="C1896" s="2" t="s">
        <v>1989</v>
      </c>
      <c r="D1896" s="2" t="s">
        <v>261</v>
      </c>
      <c r="E1896" s="2" t="s">
        <v>42</v>
      </c>
      <c r="F1896" s="2" t="s">
        <v>6395</v>
      </c>
      <c r="G1896" s="2" t="s">
        <v>6395</v>
      </c>
      <c r="H1896" s="27"/>
      <c r="I1896" s="27"/>
      <c r="J1896" s="27"/>
      <c r="K1896" s="27"/>
      <c r="L1896" s="27"/>
      <c r="M1896" s="27"/>
      <c r="N1896" s="27"/>
      <c r="O1896" s="27"/>
      <c r="P1896" s="27"/>
      <c r="Q1896" s="27"/>
      <c r="R1896" s="27"/>
      <c r="S1896" s="27"/>
      <c r="T1896" s="27"/>
      <c r="U1896" s="27"/>
      <c r="V1896" s="27"/>
      <c r="W1896" s="27"/>
      <c r="X1896" s="27"/>
      <c r="Y1896" s="27"/>
      <c r="Z1896" s="27"/>
      <c r="AA1896" s="27"/>
      <c r="AB1896" s="27"/>
      <c r="AC1896" s="27"/>
      <c r="AD1896" s="27"/>
      <c r="AE1896" s="27"/>
      <c r="AF1896" s="27"/>
      <c r="AG1896" s="27"/>
      <c r="AH1896" s="27"/>
      <c r="AI1896" s="27"/>
      <c r="AJ1896" s="27"/>
      <c r="AK1896" s="27"/>
      <c r="AL1896" s="27"/>
      <c r="AM1896" s="27"/>
      <c r="AN1896" s="27"/>
      <c r="AO1896" s="27"/>
      <c r="AP1896" s="27"/>
      <c r="AQ1896" s="27"/>
      <c r="AR1896" s="27"/>
      <c r="AS1896" s="27"/>
      <c r="AT1896" s="27"/>
      <c r="AU1896" s="27"/>
      <c r="AV1896" s="27"/>
      <c r="AW1896" s="27"/>
      <c r="AX1896" s="27"/>
      <c r="AY1896" s="27"/>
      <c r="AZ1896" s="27"/>
      <c r="BA1896" s="27"/>
      <c r="BB1896" s="27"/>
      <c r="BC1896" s="27"/>
      <c r="BD1896" s="27"/>
      <c r="BE1896" s="27"/>
      <c r="BF1896" s="27"/>
      <c r="BG1896" s="27"/>
      <c r="BH1896" s="27"/>
      <c r="BI1896" s="27"/>
      <c r="BJ1896" s="27"/>
      <c r="BK1896" s="27"/>
      <c r="BL1896" s="27"/>
      <c r="BM1896" s="27"/>
      <c r="BN1896" s="27"/>
      <c r="BO1896" s="27"/>
      <c r="BP1896" s="27"/>
      <c r="BQ1896" s="27"/>
      <c r="BR1896" s="27"/>
      <c r="BS1896" s="27"/>
      <c r="BT1896" s="27"/>
      <c r="BU1896" s="27"/>
      <c r="BV1896" s="27">
        <v>0.18</v>
      </c>
      <c r="BW1896" s="27"/>
      <c r="BX1896" s="27">
        <v>0.77</v>
      </c>
      <c r="BY1896" s="27"/>
      <c r="BZ1896" s="27"/>
      <c r="CA1896" s="27"/>
      <c r="CB1896" s="27">
        <v>0.1</v>
      </c>
      <c r="CC1896" s="27"/>
      <c r="CD1896" s="27"/>
      <c r="CE1896" s="27"/>
      <c r="CF1896" s="27"/>
      <c r="CG1896" s="27"/>
      <c r="CH1896" s="27"/>
      <c r="CI1896" s="27"/>
      <c r="CJ1896" s="27"/>
      <c r="CK1896" s="27"/>
    </row>
    <row r="1897" spans="2:89" x14ac:dyDescent="0.3">
      <c r="B1897" s="2" t="s">
        <v>1212</v>
      </c>
      <c r="C1897" s="2" t="s">
        <v>1990</v>
      </c>
      <c r="D1897" s="2" t="s">
        <v>261</v>
      </c>
      <c r="E1897" s="2" t="s">
        <v>42</v>
      </c>
      <c r="F1897" s="2" t="s">
        <v>6395</v>
      </c>
      <c r="G1897" s="2" t="s">
        <v>6395</v>
      </c>
      <c r="H1897" s="27"/>
      <c r="I1897" s="27"/>
      <c r="J1897" s="27"/>
      <c r="K1897" s="27"/>
      <c r="L1897" s="27"/>
      <c r="M1897" s="27"/>
      <c r="N1897" s="27"/>
      <c r="O1897" s="27"/>
      <c r="P1897" s="27"/>
      <c r="Q1897" s="27"/>
      <c r="R1897" s="27"/>
      <c r="S1897" s="27"/>
      <c r="T1897" s="27"/>
      <c r="U1897" s="27"/>
      <c r="V1897" s="27"/>
      <c r="W1897" s="27"/>
      <c r="X1897" s="27"/>
      <c r="Y1897" s="27"/>
      <c r="Z1897" s="27"/>
      <c r="AA1897" s="27"/>
      <c r="AB1897" s="27"/>
      <c r="AC1897" s="27"/>
      <c r="AD1897" s="27"/>
      <c r="AE1897" s="27"/>
      <c r="AF1897" s="27"/>
      <c r="AG1897" s="27"/>
      <c r="AH1897" s="27"/>
      <c r="AI1897" s="27"/>
      <c r="AJ1897" s="27"/>
      <c r="AK1897" s="27"/>
      <c r="AL1897" s="27"/>
      <c r="AM1897" s="27"/>
      <c r="AN1897" s="27"/>
      <c r="AO1897" s="27"/>
      <c r="AP1897" s="27"/>
      <c r="AQ1897" s="27"/>
      <c r="AR1897" s="27"/>
      <c r="AS1897" s="27"/>
      <c r="AT1897" s="27"/>
      <c r="AU1897" s="27"/>
      <c r="AV1897" s="27"/>
      <c r="AW1897" s="27"/>
      <c r="AX1897" s="27"/>
      <c r="AY1897" s="27"/>
      <c r="AZ1897" s="27"/>
      <c r="BA1897" s="27"/>
      <c r="BB1897" s="27"/>
      <c r="BC1897" s="27"/>
      <c r="BD1897" s="27"/>
      <c r="BE1897" s="27"/>
      <c r="BF1897" s="27"/>
      <c r="BG1897" s="27"/>
      <c r="BH1897" s="27"/>
      <c r="BI1897" s="27"/>
      <c r="BJ1897" s="27"/>
      <c r="BK1897" s="27"/>
      <c r="BL1897" s="27"/>
      <c r="BM1897" s="27"/>
      <c r="BN1897" s="27"/>
      <c r="BO1897" s="27"/>
      <c r="BP1897" s="27"/>
      <c r="BQ1897" s="27"/>
      <c r="BR1897" s="27"/>
      <c r="BS1897" s="27"/>
      <c r="BT1897" s="27"/>
      <c r="BU1897" s="27"/>
      <c r="BV1897" s="27">
        <v>57</v>
      </c>
      <c r="BW1897" s="27"/>
      <c r="BX1897" s="27">
        <v>740</v>
      </c>
      <c r="BY1897" s="27"/>
      <c r="BZ1897" s="27"/>
      <c r="CA1897" s="27"/>
      <c r="CB1897" s="27"/>
      <c r="CC1897" s="27"/>
      <c r="CD1897" s="27"/>
      <c r="CE1897" s="27"/>
      <c r="CF1897" s="27"/>
      <c r="CG1897" s="27"/>
      <c r="CH1897" s="27"/>
      <c r="CI1897" s="27"/>
      <c r="CJ1897" s="27"/>
      <c r="CK1897" s="27"/>
    </row>
    <row r="1898" spans="2:89" x14ac:dyDescent="0.3">
      <c r="B1898" s="2" t="s">
        <v>1213</v>
      </c>
      <c r="C1898" s="2" t="s">
        <v>1995</v>
      </c>
      <c r="D1898" s="2" t="s">
        <v>261</v>
      </c>
      <c r="E1898" s="2" t="s">
        <v>42</v>
      </c>
      <c r="F1898" s="2" t="s">
        <v>6395</v>
      </c>
      <c r="G1898" s="2" t="s">
        <v>6395</v>
      </c>
      <c r="H1898" s="27"/>
      <c r="I1898" s="27"/>
      <c r="J1898" s="27"/>
      <c r="K1898" s="27"/>
      <c r="L1898" s="27"/>
      <c r="M1898" s="27"/>
      <c r="N1898" s="27"/>
      <c r="O1898" s="27"/>
      <c r="P1898" s="27"/>
      <c r="Q1898" s="27"/>
      <c r="R1898" s="27"/>
      <c r="S1898" s="27"/>
      <c r="T1898" s="27"/>
      <c r="U1898" s="27"/>
      <c r="V1898" s="27"/>
      <c r="W1898" s="27"/>
      <c r="X1898" s="27"/>
      <c r="Y1898" s="27"/>
      <c r="Z1898" s="27"/>
      <c r="AA1898" s="27"/>
      <c r="AB1898" s="27"/>
      <c r="AC1898" s="27"/>
      <c r="AD1898" s="27"/>
      <c r="AE1898" s="27"/>
      <c r="AF1898" s="27"/>
      <c r="AG1898" s="27"/>
      <c r="AH1898" s="27"/>
      <c r="AI1898" s="27"/>
      <c r="AJ1898" s="27"/>
      <c r="AK1898" s="27"/>
      <c r="AL1898" s="27"/>
      <c r="AM1898" s="27"/>
      <c r="AN1898" s="27"/>
      <c r="AO1898" s="27"/>
      <c r="AP1898" s="27"/>
      <c r="AQ1898" s="27"/>
      <c r="AR1898" s="27"/>
      <c r="AS1898" s="27"/>
      <c r="AT1898" s="27"/>
      <c r="AU1898" s="27"/>
      <c r="AV1898" s="27"/>
      <c r="AW1898" s="27"/>
      <c r="AX1898" s="27"/>
      <c r="AY1898" s="27"/>
      <c r="AZ1898" s="27"/>
      <c r="BA1898" s="27"/>
      <c r="BB1898" s="27"/>
      <c r="BC1898" s="27"/>
      <c r="BD1898" s="27"/>
      <c r="BE1898" s="27"/>
      <c r="BF1898" s="27"/>
      <c r="BG1898" s="27"/>
      <c r="BH1898" s="27"/>
      <c r="BI1898" s="27"/>
      <c r="BJ1898" s="27"/>
      <c r="BK1898" s="27"/>
      <c r="BL1898" s="27"/>
      <c r="BM1898" s="27"/>
      <c r="BN1898" s="27"/>
      <c r="BO1898" s="27"/>
      <c r="BP1898" s="27"/>
      <c r="BQ1898" s="27"/>
      <c r="BR1898" s="27"/>
      <c r="BS1898" s="27"/>
      <c r="BT1898" s="27"/>
      <c r="BU1898" s="27"/>
      <c r="BV1898" s="27">
        <v>39</v>
      </c>
      <c r="BW1898" s="27"/>
      <c r="BX1898" s="27">
        <v>580</v>
      </c>
      <c r="BY1898" s="27"/>
      <c r="BZ1898" s="27"/>
      <c r="CA1898" s="27"/>
      <c r="CB1898" s="27"/>
      <c r="CC1898" s="27"/>
      <c r="CD1898" s="27"/>
      <c r="CE1898" s="27"/>
      <c r="CF1898" s="27"/>
      <c r="CG1898" s="27"/>
      <c r="CH1898" s="27"/>
      <c r="CI1898" s="27"/>
      <c r="CJ1898" s="27"/>
      <c r="CK1898" s="27"/>
    </row>
    <row r="1899" spans="2:89" ht="28.8" x14ac:dyDescent="0.3">
      <c r="B1899" s="2" t="s">
        <v>1214</v>
      </c>
      <c r="C1899" s="2" t="s">
        <v>1997</v>
      </c>
      <c r="D1899" s="2" t="s">
        <v>261</v>
      </c>
      <c r="E1899" s="2" t="s">
        <v>42</v>
      </c>
      <c r="F1899" s="2" t="s">
        <v>6395</v>
      </c>
      <c r="G1899" s="2" t="s">
        <v>6395</v>
      </c>
      <c r="H1899" s="27"/>
      <c r="I1899" s="27"/>
      <c r="J1899" s="27"/>
      <c r="K1899" s="27"/>
      <c r="L1899" s="27"/>
      <c r="M1899" s="27"/>
      <c r="N1899" s="27"/>
      <c r="O1899" s="27"/>
      <c r="P1899" s="27"/>
      <c r="Q1899" s="27"/>
      <c r="R1899" s="27"/>
      <c r="S1899" s="27"/>
      <c r="T1899" s="27"/>
      <c r="U1899" s="27"/>
      <c r="V1899" s="27"/>
      <c r="W1899" s="27"/>
      <c r="X1899" s="27"/>
      <c r="Y1899" s="27"/>
      <c r="Z1899" s="27"/>
      <c r="AA1899" s="27"/>
      <c r="AB1899" s="27"/>
      <c r="AC1899" s="27"/>
      <c r="AD1899" s="27"/>
      <c r="AE1899" s="27"/>
      <c r="AF1899" s="27"/>
      <c r="AG1899" s="27"/>
      <c r="AH1899" s="27"/>
      <c r="AI1899" s="27"/>
      <c r="AJ1899" s="27"/>
      <c r="AK1899" s="27"/>
      <c r="AL1899" s="27"/>
      <c r="AM1899" s="27"/>
      <c r="AN1899" s="27"/>
      <c r="AO1899" s="27"/>
      <c r="AP1899" s="27"/>
      <c r="AQ1899" s="27"/>
      <c r="AR1899" s="27"/>
      <c r="AS1899" s="27"/>
      <c r="AT1899" s="27"/>
      <c r="AU1899" s="27"/>
      <c r="AV1899" s="27"/>
      <c r="AW1899" s="27"/>
      <c r="AX1899" s="27"/>
      <c r="AY1899" s="27"/>
      <c r="AZ1899" s="27"/>
      <c r="BA1899" s="27"/>
      <c r="BB1899" s="27"/>
      <c r="BC1899" s="27"/>
      <c r="BD1899" s="27"/>
      <c r="BE1899" s="27"/>
      <c r="BF1899" s="27"/>
      <c r="BG1899" s="27"/>
      <c r="BH1899" s="27"/>
      <c r="BI1899" s="27"/>
      <c r="BJ1899" s="27"/>
      <c r="BK1899" s="27"/>
      <c r="BL1899" s="27"/>
      <c r="BM1899" s="27"/>
      <c r="BN1899" s="27"/>
      <c r="BO1899" s="27"/>
      <c r="BP1899" s="27"/>
      <c r="BQ1899" s="27"/>
      <c r="BR1899" s="27"/>
      <c r="BS1899" s="27"/>
      <c r="BT1899" s="27"/>
      <c r="BU1899" s="27"/>
      <c r="BV1899" s="27">
        <v>430000</v>
      </c>
      <c r="BW1899" s="27"/>
      <c r="BX1899" s="27">
        <v>1800000</v>
      </c>
      <c r="BY1899" s="27"/>
      <c r="BZ1899" s="27"/>
      <c r="CA1899" s="27"/>
      <c r="CB1899" s="27"/>
      <c r="CC1899" s="27"/>
      <c r="CD1899" s="27"/>
      <c r="CE1899" s="27"/>
      <c r="CF1899" s="27"/>
      <c r="CG1899" s="27"/>
      <c r="CH1899" s="27"/>
      <c r="CI1899" s="27"/>
      <c r="CJ1899" s="27"/>
      <c r="CK1899" s="27"/>
    </row>
    <row r="1900" spans="2:89" ht="28.8" x14ac:dyDescent="0.3">
      <c r="B1900" s="2" t="s">
        <v>1215</v>
      </c>
      <c r="C1900" s="2" t="s">
        <v>2000</v>
      </c>
      <c r="D1900" s="2" t="s">
        <v>261</v>
      </c>
      <c r="E1900" s="2" t="s">
        <v>42</v>
      </c>
      <c r="F1900" s="2" t="s">
        <v>6395</v>
      </c>
      <c r="G1900" s="2" t="s">
        <v>6395</v>
      </c>
      <c r="H1900" s="27"/>
      <c r="I1900" s="27"/>
      <c r="J1900" s="27"/>
      <c r="K1900" s="27"/>
      <c r="L1900" s="27"/>
      <c r="M1900" s="27"/>
      <c r="N1900" s="27"/>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27"/>
      <c r="AK1900" s="27"/>
      <c r="AL1900" s="27"/>
      <c r="AM1900" s="27"/>
      <c r="AN1900" s="27"/>
      <c r="AO1900" s="27"/>
      <c r="AP1900" s="27"/>
      <c r="AQ1900" s="27"/>
      <c r="AR1900" s="27"/>
      <c r="AS1900" s="27"/>
      <c r="AT1900" s="27"/>
      <c r="AU1900" s="27"/>
      <c r="AV1900" s="27"/>
      <c r="AW1900" s="27"/>
      <c r="AX1900" s="27"/>
      <c r="AY1900" s="27"/>
      <c r="AZ1900" s="27"/>
      <c r="BA1900" s="27"/>
      <c r="BB1900" s="27"/>
      <c r="BC1900" s="27"/>
      <c r="BD1900" s="27"/>
      <c r="BE1900" s="27"/>
      <c r="BF1900" s="27"/>
      <c r="BG1900" s="27"/>
      <c r="BH1900" s="27"/>
      <c r="BI1900" s="27"/>
      <c r="BJ1900" s="27"/>
      <c r="BK1900" s="27"/>
      <c r="BL1900" s="27"/>
      <c r="BM1900" s="27"/>
      <c r="BN1900" s="27"/>
      <c r="BO1900" s="27"/>
      <c r="BP1900" s="27"/>
      <c r="BQ1900" s="27"/>
      <c r="BR1900" s="27"/>
      <c r="BS1900" s="27"/>
      <c r="BT1900" s="27"/>
      <c r="BU1900" s="27"/>
      <c r="BV1900" s="27">
        <v>2</v>
      </c>
      <c r="BW1900" s="27"/>
      <c r="BX1900" s="27">
        <v>8.5</v>
      </c>
      <c r="BY1900" s="27"/>
      <c r="BZ1900" s="27"/>
      <c r="CA1900" s="27"/>
      <c r="CB1900" s="27"/>
      <c r="CC1900" s="27"/>
      <c r="CD1900" s="27"/>
      <c r="CE1900" s="27"/>
      <c r="CF1900" s="27"/>
      <c r="CG1900" s="27"/>
      <c r="CH1900" s="27"/>
      <c r="CI1900" s="27"/>
      <c r="CJ1900" s="27"/>
      <c r="CK1900" s="27"/>
    </row>
    <row r="1901" spans="2:89" ht="28.8" x14ac:dyDescent="0.3">
      <c r="B1901" s="2" t="s">
        <v>1216</v>
      </c>
      <c r="C1901" s="2" t="s">
        <v>2006</v>
      </c>
      <c r="D1901" s="2" t="s">
        <v>261</v>
      </c>
      <c r="E1901" s="2" t="s">
        <v>42</v>
      </c>
      <c r="F1901" s="2" t="s">
        <v>6395</v>
      </c>
      <c r="G1901" s="2" t="s">
        <v>6395</v>
      </c>
      <c r="H1901" s="27"/>
      <c r="I1901" s="27"/>
      <c r="J1901" s="27"/>
      <c r="K1901" s="27"/>
      <c r="L1901" s="27"/>
      <c r="M1901" s="27"/>
      <c r="N1901" s="27"/>
      <c r="O1901" s="27"/>
      <c r="P1901" s="27"/>
      <c r="Q1901" s="27"/>
      <c r="R1901" s="27"/>
      <c r="S1901" s="27"/>
      <c r="T1901" s="27"/>
      <c r="U1901" s="27"/>
      <c r="V1901" s="27"/>
      <c r="W1901" s="27"/>
      <c r="X1901" s="27"/>
      <c r="Y1901" s="27"/>
      <c r="Z1901" s="27"/>
      <c r="AA1901" s="27"/>
      <c r="AB1901" s="27"/>
      <c r="AC1901" s="27"/>
      <c r="AD1901" s="27"/>
      <c r="AE1901" s="27"/>
      <c r="AF1901" s="27"/>
      <c r="AG1901" s="27"/>
      <c r="AH1901" s="27"/>
      <c r="AI1901" s="27"/>
      <c r="AJ1901" s="27"/>
      <c r="AK1901" s="27"/>
      <c r="AL1901" s="27"/>
      <c r="AM1901" s="27"/>
      <c r="AN1901" s="27"/>
      <c r="AO1901" s="27"/>
      <c r="AP1901" s="27"/>
      <c r="AQ1901" s="27"/>
      <c r="AR1901" s="27"/>
      <c r="AS1901" s="27"/>
      <c r="AT1901" s="27"/>
      <c r="AU1901" s="27"/>
      <c r="AV1901" s="27"/>
      <c r="AW1901" s="27"/>
      <c r="AX1901" s="27"/>
      <c r="AY1901" s="27"/>
      <c r="AZ1901" s="27"/>
      <c r="BA1901" s="27"/>
      <c r="BB1901" s="27"/>
      <c r="BC1901" s="27"/>
      <c r="BD1901" s="27"/>
      <c r="BE1901" s="27"/>
      <c r="BF1901" s="27"/>
      <c r="BG1901" s="27"/>
      <c r="BH1901" s="27"/>
      <c r="BI1901" s="27"/>
      <c r="BJ1901" s="27"/>
      <c r="BK1901" s="27"/>
      <c r="BL1901" s="27"/>
      <c r="BM1901" s="27"/>
      <c r="BN1901" s="27"/>
      <c r="BO1901" s="27"/>
      <c r="BP1901" s="27"/>
      <c r="BQ1901" s="27"/>
      <c r="BR1901" s="27"/>
      <c r="BS1901" s="27"/>
      <c r="BT1901" s="27"/>
      <c r="BU1901" s="27"/>
      <c r="BV1901" s="27">
        <v>23</v>
      </c>
      <c r="BW1901" s="27"/>
      <c r="BX1901" s="27">
        <v>96</v>
      </c>
      <c r="BY1901" s="27"/>
      <c r="BZ1901" s="27"/>
      <c r="CA1901" s="27"/>
      <c r="CB1901" s="27"/>
      <c r="CC1901" s="27"/>
      <c r="CD1901" s="27"/>
      <c r="CE1901" s="27"/>
      <c r="CF1901" s="27"/>
      <c r="CG1901" s="27"/>
      <c r="CH1901" s="27"/>
      <c r="CI1901" s="27"/>
      <c r="CJ1901" s="27"/>
      <c r="CK1901" s="27"/>
    </row>
    <row r="1902" spans="2:89" ht="28.8" x14ac:dyDescent="0.3">
      <c r="B1902" s="2" t="s">
        <v>1217</v>
      </c>
      <c r="C1902" s="2" t="s">
        <v>2027</v>
      </c>
      <c r="D1902" s="2" t="s">
        <v>261</v>
      </c>
      <c r="E1902" s="2" t="s">
        <v>42</v>
      </c>
      <c r="F1902" s="2" t="s">
        <v>6395</v>
      </c>
      <c r="G1902" s="2" t="s">
        <v>6395</v>
      </c>
      <c r="H1902" s="27"/>
      <c r="I1902" s="27"/>
      <c r="J1902" s="27"/>
      <c r="K1902" s="27"/>
      <c r="L1902" s="27"/>
      <c r="M1902" s="27"/>
      <c r="N1902" s="27"/>
      <c r="O1902" s="27"/>
      <c r="P1902" s="27"/>
      <c r="Q1902" s="27"/>
      <c r="R1902" s="27"/>
      <c r="S1902" s="27"/>
      <c r="T1902" s="27"/>
      <c r="U1902" s="27"/>
      <c r="V1902" s="27"/>
      <c r="W1902" s="27"/>
      <c r="X1902" s="27"/>
      <c r="Y1902" s="27"/>
      <c r="Z1902" s="27"/>
      <c r="AA1902" s="27"/>
      <c r="AB1902" s="27"/>
      <c r="AC1902" s="27"/>
      <c r="AD1902" s="27"/>
      <c r="AE1902" s="27"/>
      <c r="AF1902" s="27"/>
      <c r="AG1902" s="27"/>
      <c r="AH1902" s="27"/>
      <c r="AI1902" s="27"/>
      <c r="AJ1902" s="27"/>
      <c r="AK1902" s="27"/>
      <c r="AL1902" s="27"/>
      <c r="AM1902" s="27"/>
      <c r="AN1902" s="27"/>
      <c r="AO1902" s="27"/>
      <c r="AP1902" s="27"/>
      <c r="AQ1902" s="27"/>
      <c r="AR1902" s="27"/>
      <c r="AS1902" s="27"/>
      <c r="AT1902" s="27"/>
      <c r="AU1902" s="27"/>
      <c r="AV1902" s="27"/>
      <c r="AW1902" s="27"/>
      <c r="AX1902" s="27"/>
      <c r="AY1902" s="27"/>
      <c r="AZ1902" s="27"/>
      <c r="BA1902" s="27"/>
      <c r="BB1902" s="27"/>
      <c r="BC1902" s="27"/>
      <c r="BD1902" s="27"/>
      <c r="BE1902" s="27"/>
      <c r="BF1902" s="27"/>
      <c r="BG1902" s="27"/>
      <c r="BH1902" s="27"/>
      <c r="BI1902" s="27"/>
      <c r="BJ1902" s="27"/>
      <c r="BK1902" s="27"/>
      <c r="BL1902" s="27"/>
      <c r="BM1902" s="27"/>
      <c r="BN1902" s="27"/>
      <c r="BO1902" s="27"/>
      <c r="BP1902" s="27"/>
      <c r="BQ1902" s="27"/>
      <c r="BR1902" s="27"/>
      <c r="BS1902" s="27"/>
      <c r="BT1902" s="27"/>
      <c r="BU1902" s="27"/>
      <c r="BV1902" s="27">
        <v>0.63</v>
      </c>
      <c r="BW1902" s="27"/>
      <c r="BX1902" s="27">
        <v>8.1999999999999993</v>
      </c>
      <c r="BY1902" s="27"/>
      <c r="BZ1902" s="27"/>
      <c r="CA1902" s="27"/>
      <c r="CB1902" s="27"/>
      <c r="CC1902" s="27"/>
      <c r="CD1902" s="27"/>
      <c r="CE1902" s="27"/>
      <c r="CF1902" s="27"/>
      <c r="CG1902" s="27"/>
      <c r="CH1902" s="27"/>
      <c r="CI1902" s="27"/>
      <c r="CJ1902" s="27"/>
      <c r="CK1902" s="27"/>
    </row>
    <row r="1903" spans="2:89" x14ac:dyDescent="0.3">
      <c r="B1903" s="2" t="s">
        <v>1218</v>
      </c>
      <c r="C1903" s="2" t="s">
        <v>2030</v>
      </c>
      <c r="D1903" s="2" t="s">
        <v>261</v>
      </c>
      <c r="E1903" s="2" t="s">
        <v>42</v>
      </c>
      <c r="F1903" s="2" t="s">
        <v>6395</v>
      </c>
      <c r="G1903" s="2" t="s">
        <v>6395</v>
      </c>
      <c r="H1903" s="27"/>
      <c r="I1903" s="27"/>
      <c r="J1903" s="27"/>
      <c r="K1903" s="27"/>
      <c r="L1903" s="27"/>
      <c r="M1903" s="27"/>
      <c r="N1903" s="27"/>
      <c r="O1903" s="27"/>
      <c r="P1903" s="27"/>
      <c r="Q1903" s="27"/>
      <c r="R1903" s="27"/>
      <c r="S1903" s="27"/>
      <c r="T1903" s="27"/>
      <c r="U1903" s="27"/>
      <c r="V1903" s="27"/>
      <c r="W1903" s="27"/>
      <c r="X1903" s="27"/>
      <c r="Y1903" s="27"/>
      <c r="Z1903" s="27"/>
      <c r="AA1903" s="27"/>
      <c r="AB1903" s="27"/>
      <c r="AC1903" s="27"/>
      <c r="AD1903" s="27"/>
      <c r="AE1903" s="27"/>
      <c r="AF1903" s="27"/>
      <c r="AG1903" s="27"/>
      <c r="AH1903" s="27"/>
      <c r="AI1903" s="27"/>
      <c r="AJ1903" s="27"/>
      <c r="AK1903" s="27"/>
      <c r="AL1903" s="27"/>
      <c r="AM1903" s="27"/>
      <c r="AN1903" s="27"/>
      <c r="AO1903" s="27"/>
      <c r="AP1903" s="27"/>
      <c r="AQ1903" s="27"/>
      <c r="AR1903" s="27"/>
      <c r="AS1903" s="27"/>
      <c r="AT1903" s="27"/>
      <c r="AU1903" s="27"/>
      <c r="AV1903" s="27"/>
      <c r="AW1903" s="27"/>
      <c r="AX1903" s="27"/>
      <c r="AY1903" s="27"/>
      <c r="AZ1903" s="27"/>
      <c r="BA1903" s="27"/>
      <c r="BB1903" s="27"/>
      <c r="BC1903" s="27"/>
      <c r="BD1903" s="27"/>
      <c r="BE1903" s="27"/>
      <c r="BF1903" s="27"/>
      <c r="BG1903" s="27"/>
      <c r="BH1903" s="27"/>
      <c r="BI1903" s="27"/>
      <c r="BJ1903" s="27"/>
      <c r="BK1903" s="27"/>
      <c r="BL1903" s="27"/>
      <c r="BM1903" s="27"/>
      <c r="BN1903" s="27"/>
      <c r="BO1903" s="27"/>
      <c r="BP1903" s="27"/>
      <c r="BQ1903" s="27"/>
      <c r="BR1903" s="27"/>
      <c r="BS1903" s="27"/>
      <c r="BT1903" s="27"/>
      <c r="BU1903" s="27"/>
      <c r="BV1903" s="27">
        <v>7.8E-2</v>
      </c>
      <c r="BW1903" s="27"/>
      <c r="BX1903" s="27">
        <v>1.2</v>
      </c>
      <c r="BY1903" s="27"/>
      <c r="BZ1903" s="27"/>
      <c r="CA1903" s="27"/>
      <c r="CB1903" s="27"/>
      <c r="CC1903" s="27"/>
      <c r="CD1903" s="27"/>
      <c r="CE1903" s="27"/>
      <c r="CF1903" s="27"/>
      <c r="CG1903" s="27"/>
      <c r="CH1903" s="27"/>
      <c r="CI1903" s="27"/>
      <c r="CJ1903" s="27"/>
      <c r="CK1903" s="27"/>
    </row>
    <row r="1904" spans="2:89" x14ac:dyDescent="0.3">
      <c r="B1904" s="2" t="s">
        <v>1219</v>
      </c>
      <c r="C1904" s="2" t="s">
        <v>2035</v>
      </c>
      <c r="D1904" s="2" t="s">
        <v>261</v>
      </c>
      <c r="E1904" s="2" t="s">
        <v>42</v>
      </c>
      <c r="F1904" s="2" t="s">
        <v>6395</v>
      </c>
      <c r="G1904" s="2" t="s">
        <v>6395</v>
      </c>
      <c r="H1904" s="27"/>
      <c r="I1904" s="27"/>
      <c r="J1904" s="27"/>
      <c r="K1904" s="27"/>
      <c r="L1904" s="27"/>
      <c r="M1904" s="27"/>
      <c r="N1904" s="27"/>
      <c r="O1904" s="27"/>
      <c r="P1904" s="27"/>
      <c r="Q1904" s="27"/>
      <c r="R1904" s="27"/>
      <c r="S1904" s="27"/>
      <c r="T1904" s="27"/>
      <c r="U1904" s="27"/>
      <c r="V1904" s="27"/>
      <c r="W1904" s="27"/>
      <c r="X1904" s="27"/>
      <c r="Y1904" s="27"/>
      <c r="Z1904" s="27"/>
      <c r="AA1904" s="27"/>
      <c r="AB1904" s="27"/>
      <c r="AC1904" s="27"/>
      <c r="AD1904" s="27"/>
      <c r="AE1904" s="27"/>
      <c r="AF1904" s="27"/>
      <c r="AG1904" s="27"/>
      <c r="AH1904" s="27"/>
      <c r="AI1904" s="27"/>
      <c r="AJ1904" s="27"/>
      <c r="AK1904" s="27"/>
      <c r="AL1904" s="27"/>
      <c r="AM1904" s="27"/>
      <c r="AN1904" s="27"/>
      <c r="AO1904" s="27"/>
      <c r="AP1904" s="27"/>
      <c r="AQ1904" s="27"/>
      <c r="AR1904" s="27"/>
      <c r="AS1904" s="27"/>
      <c r="AT1904" s="27"/>
      <c r="AU1904" s="27"/>
      <c r="AV1904" s="27"/>
      <c r="AW1904" s="27"/>
      <c r="AX1904" s="27"/>
      <c r="AY1904" s="27"/>
      <c r="AZ1904" s="27"/>
      <c r="BA1904" s="27"/>
      <c r="BB1904" s="27"/>
      <c r="BC1904" s="27"/>
      <c r="BD1904" s="27"/>
      <c r="BE1904" s="27"/>
      <c r="BF1904" s="27"/>
      <c r="BG1904" s="27"/>
      <c r="BH1904" s="27"/>
      <c r="BI1904" s="27"/>
      <c r="BJ1904" s="27"/>
      <c r="BK1904" s="27"/>
      <c r="BL1904" s="27"/>
      <c r="BM1904" s="27"/>
      <c r="BN1904" s="27"/>
      <c r="BO1904" s="27"/>
      <c r="BP1904" s="27"/>
      <c r="BQ1904" s="27"/>
      <c r="BR1904" s="27"/>
      <c r="BS1904" s="27"/>
      <c r="BT1904" s="27"/>
      <c r="BU1904" s="27"/>
      <c r="BV1904" s="27">
        <v>7.8E-2</v>
      </c>
      <c r="BW1904" s="27"/>
      <c r="BX1904" s="27">
        <v>1.2</v>
      </c>
      <c r="BY1904" s="27"/>
      <c r="BZ1904" s="27"/>
      <c r="CA1904" s="27"/>
      <c r="CB1904" s="27"/>
      <c r="CC1904" s="27"/>
      <c r="CD1904" s="27"/>
      <c r="CE1904" s="27"/>
      <c r="CF1904" s="27"/>
      <c r="CG1904" s="27"/>
      <c r="CH1904" s="27"/>
      <c r="CI1904" s="27"/>
      <c r="CJ1904" s="27"/>
      <c r="CK1904" s="27"/>
    </row>
    <row r="1905" spans="2:89" x14ac:dyDescent="0.3">
      <c r="B1905" s="2" t="s">
        <v>1220</v>
      </c>
      <c r="C1905" s="2" t="s">
        <v>2047</v>
      </c>
      <c r="D1905" s="2" t="s">
        <v>261</v>
      </c>
      <c r="E1905" s="2" t="s">
        <v>42</v>
      </c>
      <c r="F1905" s="2" t="s">
        <v>6395</v>
      </c>
      <c r="G1905" s="2" t="s">
        <v>6395</v>
      </c>
      <c r="H1905" s="27"/>
      <c r="I1905" s="27"/>
      <c r="J1905" s="27"/>
      <c r="K1905" s="27"/>
      <c r="L1905" s="27"/>
      <c r="M1905" s="27"/>
      <c r="N1905" s="27"/>
      <c r="O1905" s="27"/>
      <c r="P1905" s="27"/>
      <c r="Q1905" s="27"/>
      <c r="R1905" s="27"/>
      <c r="S1905" s="27"/>
      <c r="T1905" s="27"/>
      <c r="U1905" s="27"/>
      <c r="V1905" s="27"/>
      <c r="W1905" s="27"/>
      <c r="X1905" s="27"/>
      <c r="Y1905" s="27"/>
      <c r="Z1905" s="27"/>
      <c r="AA1905" s="27"/>
      <c r="AB1905" s="27"/>
      <c r="AC1905" s="27"/>
      <c r="AD1905" s="27"/>
      <c r="AE1905" s="27"/>
      <c r="AF1905" s="27"/>
      <c r="AG1905" s="27"/>
      <c r="AH1905" s="27"/>
      <c r="AI1905" s="27"/>
      <c r="AJ1905" s="27"/>
      <c r="AK1905" s="27"/>
      <c r="AL1905" s="27"/>
      <c r="AM1905" s="27"/>
      <c r="AN1905" s="27"/>
      <c r="AO1905" s="27"/>
      <c r="AP1905" s="27"/>
      <c r="AQ1905" s="27"/>
      <c r="AR1905" s="27"/>
      <c r="AS1905" s="27"/>
      <c r="AT1905" s="27"/>
      <c r="AU1905" s="27"/>
      <c r="AV1905" s="27"/>
      <c r="AW1905" s="27"/>
      <c r="AX1905" s="27"/>
      <c r="AY1905" s="27"/>
      <c r="AZ1905" s="27"/>
      <c r="BA1905" s="27"/>
      <c r="BB1905" s="27"/>
      <c r="BC1905" s="27"/>
      <c r="BD1905" s="27"/>
      <c r="BE1905" s="27"/>
      <c r="BF1905" s="27"/>
      <c r="BG1905" s="27"/>
      <c r="BH1905" s="27"/>
      <c r="BI1905" s="27"/>
      <c r="BJ1905" s="27"/>
      <c r="BK1905" s="27"/>
      <c r="BL1905" s="27"/>
      <c r="BM1905" s="27"/>
      <c r="BN1905" s="27"/>
      <c r="BO1905" s="27"/>
      <c r="BP1905" s="27"/>
      <c r="BQ1905" s="27"/>
      <c r="BR1905" s="27"/>
      <c r="BS1905" s="27"/>
      <c r="BT1905" s="27"/>
      <c r="BU1905" s="27"/>
      <c r="BV1905" s="27">
        <v>0.63</v>
      </c>
      <c r="BW1905" s="27"/>
      <c r="BX1905" s="27">
        <v>8.1999999999999993</v>
      </c>
      <c r="BY1905" s="27"/>
      <c r="BZ1905" s="27"/>
      <c r="CA1905" s="27"/>
      <c r="CB1905" s="27"/>
      <c r="CC1905" s="27"/>
      <c r="CD1905" s="27"/>
      <c r="CE1905" s="27"/>
      <c r="CF1905" s="27"/>
      <c r="CG1905" s="27"/>
      <c r="CH1905" s="27"/>
      <c r="CI1905" s="27"/>
      <c r="CJ1905" s="27"/>
      <c r="CK1905" s="27"/>
    </row>
    <row r="1906" spans="2:89" ht="28.8" x14ac:dyDescent="0.3">
      <c r="B1906" s="2" t="s">
        <v>1221</v>
      </c>
      <c r="C1906" s="2" t="s">
        <v>2069</v>
      </c>
      <c r="D1906" s="2" t="s">
        <v>261</v>
      </c>
      <c r="E1906" s="2" t="s">
        <v>42</v>
      </c>
      <c r="F1906" s="2" t="s">
        <v>6395</v>
      </c>
      <c r="G1906" s="2" t="s">
        <v>6395</v>
      </c>
      <c r="H1906" s="27"/>
      <c r="I1906" s="27"/>
      <c r="J1906" s="27"/>
      <c r="K1906" s="27"/>
      <c r="L1906" s="27"/>
      <c r="M1906" s="27"/>
      <c r="N1906" s="27"/>
      <c r="O1906" s="27"/>
      <c r="P1906" s="27"/>
      <c r="Q1906" s="27"/>
      <c r="R1906" s="27"/>
      <c r="S1906" s="27"/>
      <c r="T1906" s="27"/>
      <c r="U1906" s="27"/>
      <c r="V1906" s="27"/>
      <c r="W1906" s="27"/>
      <c r="X1906" s="27"/>
      <c r="Y1906" s="27"/>
      <c r="Z1906" s="27"/>
      <c r="AA1906" s="27"/>
      <c r="AB1906" s="27"/>
      <c r="AC1906" s="27"/>
      <c r="AD1906" s="27"/>
      <c r="AE1906" s="27"/>
      <c r="AF1906" s="27"/>
      <c r="AG1906" s="27"/>
      <c r="AH1906" s="27"/>
      <c r="AI1906" s="27"/>
      <c r="AJ1906" s="27"/>
      <c r="AK1906" s="27"/>
      <c r="AL1906" s="27"/>
      <c r="AM1906" s="27"/>
      <c r="AN1906" s="27"/>
      <c r="AO1906" s="27"/>
      <c r="AP1906" s="27"/>
      <c r="AQ1906" s="27"/>
      <c r="AR1906" s="27"/>
      <c r="AS1906" s="27"/>
      <c r="AT1906" s="27"/>
      <c r="AU1906" s="27"/>
      <c r="AV1906" s="27"/>
      <c r="AW1906" s="27"/>
      <c r="AX1906" s="27"/>
      <c r="AY1906" s="27"/>
      <c r="AZ1906" s="27"/>
      <c r="BA1906" s="27"/>
      <c r="BB1906" s="27"/>
      <c r="BC1906" s="27"/>
      <c r="BD1906" s="27"/>
      <c r="BE1906" s="27"/>
      <c r="BF1906" s="27"/>
      <c r="BG1906" s="27"/>
      <c r="BH1906" s="27"/>
      <c r="BI1906" s="27"/>
      <c r="BJ1906" s="27"/>
      <c r="BK1906" s="27"/>
      <c r="BL1906" s="27"/>
      <c r="BM1906" s="27"/>
      <c r="BN1906" s="27"/>
      <c r="BO1906" s="27"/>
      <c r="BP1906" s="27"/>
      <c r="BQ1906" s="27"/>
      <c r="BR1906" s="27"/>
      <c r="BS1906" s="27"/>
      <c r="BT1906" s="27"/>
      <c r="BU1906" s="27"/>
      <c r="BV1906" s="27">
        <v>19</v>
      </c>
      <c r="BW1906" s="27"/>
      <c r="BX1906" s="27">
        <v>79</v>
      </c>
      <c r="BY1906" s="27"/>
      <c r="BZ1906" s="27"/>
      <c r="CA1906" s="27"/>
      <c r="CB1906" s="27"/>
      <c r="CC1906" s="27"/>
      <c r="CD1906" s="27"/>
      <c r="CE1906" s="27"/>
      <c r="CF1906" s="27"/>
      <c r="CG1906" s="27"/>
      <c r="CH1906" s="27"/>
      <c r="CI1906" s="27"/>
      <c r="CJ1906" s="27"/>
      <c r="CK1906" s="27"/>
    </row>
    <row r="1907" spans="2:89" x14ac:dyDescent="0.3">
      <c r="B1907" s="2" t="s">
        <v>1222</v>
      </c>
      <c r="C1907" s="2" t="s">
        <v>2097</v>
      </c>
      <c r="D1907" s="2" t="s">
        <v>261</v>
      </c>
      <c r="E1907" s="2" t="s">
        <v>42</v>
      </c>
      <c r="F1907" s="2" t="s">
        <v>6395</v>
      </c>
      <c r="G1907" s="2" t="s">
        <v>6395</v>
      </c>
      <c r="H1907" s="27"/>
      <c r="I1907" s="27"/>
      <c r="J1907" s="27"/>
      <c r="K1907" s="27"/>
      <c r="L1907" s="27"/>
      <c r="M1907" s="27"/>
      <c r="N1907" s="27"/>
      <c r="O1907" s="27"/>
      <c r="P1907" s="27"/>
      <c r="Q1907" s="27"/>
      <c r="R1907" s="27"/>
      <c r="S1907" s="27"/>
      <c r="T1907" s="27"/>
      <c r="U1907" s="27"/>
      <c r="V1907" s="27"/>
      <c r="W1907" s="27"/>
      <c r="X1907" s="27"/>
      <c r="Y1907" s="27"/>
      <c r="Z1907" s="27"/>
      <c r="AA1907" s="27"/>
      <c r="AB1907" s="27"/>
      <c r="AC1907" s="27"/>
      <c r="AD1907" s="27"/>
      <c r="AE1907" s="27"/>
      <c r="AF1907" s="27"/>
      <c r="AG1907" s="27"/>
      <c r="AH1907" s="27"/>
      <c r="AI1907" s="27"/>
      <c r="AJ1907" s="27"/>
      <c r="AK1907" s="27"/>
      <c r="AL1907" s="27"/>
      <c r="AM1907" s="27"/>
      <c r="AN1907" s="27"/>
      <c r="AO1907" s="27"/>
      <c r="AP1907" s="27"/>
      <c r="AQ1907" s="27"/>
      <c r="AR1907" s="27"/>
      <c r="AS1907" s="27"/>
      <c r="AT1907" s="27"/>
      <c r="AU1907" s="27"/>
      <c r="AV1907" s="27"/>
      <c r="AW1907" s="27"/>
      <c r="AX1907" s="27"/>
      <c r="AY1907" s="27"/>
      <c r="AZ1907" s="27"/>
      <c r="BA1907" s="27"/>
      <c r="BB1907" s="27"/>
      <c r="BC1907" s="27"/>
      <c r="BD1907" s="27"/>
      <c r="BE1907" s="27"/>
      <c r="BF1907" s="27"/>
      <c r="BG1907" s="27"/>
      <c r="BH1907" s="27"/>
      <c r="BI1907" s="27"/>
      <c r="BJ1907" s="27"/>
      <c r="BK1907" s="27"/>
      <c r="BL1907" s="27"/>
      <c r="BM1907" s="27"/>
      <c r="BN1907" s="27"/>
      <c r="BO1907" s="27"/>
      <c r="BP1907" s="27"/>
      <c r="BQ1907" s="27"/>
      <c r="BR1907" s="27"/>
      <c r="BS1907" s="27"/>
      <c r="BT1907" s="27"/>
      <c r="BU1907" s="27"/>
      <c r="BV1907" s="27">
        <v>7.8</v>
      </c>
      <c r="BW1907" s="27"/>
      <c r="BX1907" s="27">
        <v>120</v>
      </c>
      <c r="BY1907" s="27"/>
      <c r="BZ1907" s="27"/>
      <c r="CA1907" s="27"/>
      <c r="CB1907" s="27"/>
      <c r="CC1907" s="27"/>
      <c r="CD1907" s="27"/>
      <c r="CE1907" s="27"/>
      <c r="CF1907" s="27"/>
      <c r="CG1907" s="27"/>
      <c r="CH1907" s="27"/>
      <c r="CI1907" s="27"/>
      <c r="CJ1907" s="27"/>
      <c r="CK1907" s="27"/>
    </row>
    <row r="1908" spans="2:89" x14ac:dyDescent="0.3">
      <c r="B1908" s="2" t="s">
        <v>428</v>
      </c>
      <c r="C1908" s="2" t="s">
        <v>1242</v>
      </c>
      <c r="D1908" s="2" t="s">
        <v>261</v>
      </c>
      <c r="E1908" s="2" t="s">
        <v>53</v>
      </c>
      <c r="F1908" s="2" t="s">
        <v>6395</v>
      </c>
      <c r="G1908" s="2" t="s">
        <v>6395</v>
      </c>
      <c r="H1908" s="27"/>
      <c r="I1908" s="27"/>
      <c r="J1908" s="27"/>
      <c r="K1908" s="27"/>
      <c r="L1908" s="27"/>
      <c r="M1908" s="27"/>
      <c r="N1908" s="27"/>
      <c r="O1908" s="27"/>
      <c r="P1908" s="27"/>
      <c r="Q1908" s="27"/>
      <c r="R1908" s="27"/>
      <c r="S1908" s="27"/>
      <c r="T1908" s="27"/>
      <c r="U1908" s="27"/>
      <c r="V1908" s="27"/>
      <c r="W1908" s="27"/>
      <c r="X1908" s="27"/>
      <c r="Y1908" s="27"/>
      <c r="Z1908" s="27"/>
      <c r="AA1908" s="27"/>
      <c r="AB1908" s="27"/>
      <c r="AC1908" s="27"/>
      <c r="AD1908" s="27"/>
      <c r="AE1908" s="27"/>
      <c r="AF1908" s="27"/>
      <c r="AG1908" s="27"/>
      <c r="AH1908" s="27"/>
      <c r="AI1908" s="27"/>
      <c r="AJ1908" s="27"/>
      <c r="AK1908" s="27"/>
      <c r="AL1908" s="27"/>
      <c r="AM1908" s="27"/>
      <c r="AN1908" s="27"/>
      <c r="AO1908" s="27"/>
      <c r="AP1908" s="27"/>
      <c r="AQ1908" s="27"/>
      <c r="AR1908" s="27"/>
      <c r="AS1908" s="27"/>
      <c r="AT1908" s="27"/>
      <c r="AU1908" s="27"/>
      <c r="AV1908" s="27"/>
      <c r="AW1908" s="27"/>
      <c r="AX1908" s="27"/>
      <c r="AY1908" s="27"/>
      <c r="AZ1908" s="27"/>
      <c r="BA1908" s="27"/>
      <c r="BB1908" s="27"/>
      <c r="BC1908" s="27"/>
      <c r="BD1908" s="27"/>
      <c r="BE1908" s="27"/>
      <c r="BF1908" s="27"/>
      <c r="BG1908" s="27"/>
      <c r="BH1908" s="27"/>
      <c r="BI1908" s="27"/>
      <c r="BJ1908" s="27"/>
      <c r="BK1908" s="27"/>
      <c r="BL1908" s="27"/>
      <c r="BM1908" s="27"/>
      <c r="BN1908" s="27"/>
      <c r="BO1908" s="27"/>
      <c r="BP1908" s="27"/>
      <c r="BQ1908" s="27"/>
      <c r="BR1908" s="27"/>
      <c r="BS1908" s="27"/>
      <c r="BT1908" s="27"/>
      <c r="BU1908" s="27"/>
      <c r="BV1908" s="27"/>
      <c r="BW1908" s="27"/>
      <c r="BX1908" s="27"/>
      <c r="BY1908" s="27"/>
      <c r="BZ1908" s="27"/>
      <c r="CA1908" s="27"/>
      <c r="CB1908" s="27"/>
      <c r="CC1908" s="27"/>
      <c r="CD1908" s="27"/>
      <c r="CE1908" s="27">
        <v>0.06</v>
      </c>
      <c r="CF1908" s="27">
        <v>0.01</v>
      </c>
      <c r="CG1908" s="27">
        <v>0.15</v>
      </c>
      <c r="CH1908" s="27"/>
      <c r="CI1908" s="27"/>
      <c r="CJ1908" s="27"/>
      <c r="CK1908" s="27"/>
    </row>
    <row r="1909" spans="2:89" x14ac:dyDescent="0.3">
      <c r="E1909" s="2" t="s">
        <v>42</v>
      </c>
      <c r="F1909" s="2" t="s">
        <v>6395</v>
      </c>
      <c r="G1909" s="2" t="s">
        <v>6395</v>
      </c>
      <c r="H1909" s="27"/>
      <c r="I1909" s="27"/>
      <c r="J1909" s="27"/>
      <c r="K1909" s="27"/>
      <c r="L1909" s="27"/>
      <c r="M1909" s="27"/>
      <c r="N1909" s="27"/>
      <c r="O1909" s="27"/>
      <c r="P1909" s="27"/>
      <c r="Q1909" s="27"/>
      <c r="R1909" s="27">
        <v>0.2</v>
      </c>
      <c r="S1909" s="27"/>
      <c r="T1909" s="27">
        <v>0.1</v>
      </c>
      <c r="U1909" s="27"/>
      <c r="V1909" s="27">
        <v>0.5</v>
      </c>
      <c r="W1909" s="27"/>
      <c r="X1909" s="27">
        <v>0.6</v>
      </c>
      <c r="Y1909" s="27"/>
      <c r="Z1909" s="27"/>
      <c r="AA1909" s="27"/>
      <c r="AB1909" s="27"/>
      <c r="AC1909" s="27"/>
      <c r="AD1909" s="27">
        <v>20</v>
      </c>
      <c r="AE1909" s="27"/>
      <c r="AF1909" s="27"/>
      <c r="AG1909" s="27"/>
      <c r="AH1909" s="27"/>
      <c r="AI1909" s="27">
        <v>0.1</v>
      </c>
      <c r="AJ1909" s="27"/>
      <c r="AK1909" s="27">
        <v>0.2</v>
      </c>
      <c r="AL1909" s="27"/>
      <c r="AM1909" s="27">
        <v>0.5</v>
      </c>
      <c r="AN1909" s="27"/>
      <c r="AO1909" s="27"/>
      <c r="AP1909" s="27"/>
      <c r="AQ1909" s="27"/>
      <c r="AR1909" s="27"/>
      <c r="AS1909" s="27"/>
      <c r="AT1909" s="27"/>
      <c r="AU1909" s="27"/>
      <c r="AV1909" s="27"/>
      <c r="AW1909" s="27">
        <v>0.4</v>
      </c>
      <c r="AX1909" s="27"/>
      <c r="AY1909" s="27">
        <v>1.2</v>
      </c>
      <c r="AZ1909" s="27"/>
      <c r="BA1909" s="27"/>
      <c r="BB1909" s="27"/>
      <c r="BC1909" s="27"/>
      <c r="BD1909" s="27"/>
      <c r="BE1909" s="27"/>
      <c r="BF1909" s="27"/>
      <c r="BG1909" s="27"/>
      <c r="BH1909" s="27"/>
      <c r="BI1909" s="27"/>
      <c r="BJ1909" s="27"/>
      <c r="BK1909" s="27"/>
      <c r="BL1909" s="27"/>
      <c r="BM1909" s="27"/>
      <c r="BN1909" s="27"/>
      <c r="BO1909" s="27">
        <v>5</v>
      </c>
      <c r="BP1909" s="27">
        <v>4</v>
      </c>
      <c r="BQ1909" s="27">
        <v>13</v>
      </c>
      <c r="BR1909" s="27"/>
      <c r="BS1909" s="27">
        <v>8.8000000000000007</v>
      </c>
      <c r="BT1909" s="27"/>
      <c r="BU1909" s="27"/>
      <c r="BV1909" s="27">
        <v>8.1</v>
      </c>
      <c r="BW1909" s="27"/>
      <c r="BX1909" s="27">
        <v>39</v>
      </c>
      <c r="BY1909" s="27"/>
      <c r="BZ1909" s="27"/>
      <c r="CA1909" s="27"/>
      <c r="CB1909" s="27"/>
      <c r="CC1909" s="27"/>
      <c r="CD1909" s="27"/>
      <c r="CE1909" s="27"/>
      <c r="CF1909" s="27"/>
      <c r="CG1909" s="27"/>
      <c r="CH1909" s="27"/>
      <c r="CI1909" s="27"/>
      <c r="CJ1909" s="27"/>
      <c r="CK1909" s="27"/>
    </row>
    <row r="1910" spans="2:89" ht="43.2" x14ac:dyDescent="0.3">
      <c r="G1910" s="2" t="s">
        <v>100</v>
      </c>
      <c r="H1910" s="27"/>
      <c r="I1910" s="27"/>
      <c r="J1910" s="27"/>
      <c r="K1910" s="27"/>
      <c r="L1910" s="27"/>
      <c r="M1910" s="27"/>
      <c r="N1910" s="27"/>
      <c r="O1910" s="27"/>
      <c r="P1910" s="27"/>
      <c r="Q1910" s="27"/>
      <c r="R1910" s="27"/>
      <c r="S1910" s="27"/>
      <c r="T1910" s="27"/>
      <c r="U1910" s="27"/>
      <c r="V1910" s="27"/>
      <c r="W1910" s="27"/>
      <c r="X1910" s="27"/>
      <c r="Y1910" s="27"/>
      <c r="Z1910" s="27"/>
      <c r="AA1910" s="27"/>
      <c r="AB1910" s="27"/>
      <c r="AC1910" s="27"/>
      <c r="AD1910" s="27"/>
      <c r="AE1910" s="27"/>
      <c r="AF1910" s="27"/>
      <c r="AG1910" s="27"/>
      <c r="AH1910" s="27"/>
      <c r="AI1910" s="27"/>
      <c r="AJ1910" s="27"/>
      <c r="AK1910" s="27"/>
      <c r="AL1910" s="27"/>
      <c r="AM1910" s="27"/>
      <c r="AN1910" s="27"/>
      <c r="AO1910" s="27"/>
      <c r="AP1910" s="27"/>
      <c r="AQ1910" s="27"/>
      <c r="AR1910" s="27"/>
      <c r="AS1910" s="27"/>
      <c r="AT1910" s="27"/>
      <c r="AU1910" s="27"/>
      <c r="AV1910" s="27"/>
      <c r="AW1910" s="27"/>
      <c r="AX1910" s="27"/>
      <c r="AY1910" s="27"/>
      <c r="AZ1910" s="27"/>
      <c r="BA1910" s="27"/>
      <c r="BB1910" s="27"/>
      <c r="BC1910" s="27"/>
      <c r="BD1910" s="27"/>
      <c r="BE1910" s="27"/>
      <c r="BF1910" s="27"/>
      <c r="BG1910" s="27"/>
      <c r="BH1910" s="27"/>
      <c r="BI1910" s="27"/>
      <c r="BJ1910" s="27"/>
      <c r="BK1910" s="27"/>
      <c r="BL1910" s="27"/>
      <c r="BM1910" s="27"/>
      <c r="BN1910" s="27"/>
      <c r="BO1910" s="27"/>
      <c r="BP1910" s="27"/>
      <c r="BQ1910" s="27"/>
      <c r="BR1910" s="27"/>
      <c r="BS1910" s="27"/>
      <c r="BT1910" s="27"/>
      <c r="BU1910" s="27"/>
      <c r="BV1910" s="27"/>
      <c r="BW1910" s="27"/>
      <c r="BX1910" s="27"/>
      <c r="BY1910" s="27"/>
      <c r="BZ1910" s="27"/>
      <c r="CA1910" s="27"/>
      <c r="CB1910" s="27"/>
      <c r="CC1910" s="27"/>
      <c r="CD1910" s="27"/>
      <c r="CE1910" s="27"/>
      <c r="CF1910" s="27"/>
      <c r="CG1910" s="27"/>
      <c r="CH1910" s="27">
        <v>10</v>
      </c>
      <c r="CI1910" s="27">
        <v>0.1</v>
      </c>
      <c r="CJ1910" s="27">
        <v>1</v>
      </c>
      <c r="CK1910" s="27"/>
    </row>
    <row r="1911" spans="2:89" ht="57.6" x14ac:dyDescent="0.3">
      <c r="G1911" s="2" t="s">
        <v>2129</v>
      </c>
      <c r="H1911" s="27"/>
      <c r="I1911" s="27">
        <v>0.01</v>
      </c>
      <c r="J1911" s="27"/>
      <c r="K1911" s="27"/>
      <c r="L1911" s="27"/>
      <c r="M1911" s="27"/>
      <c r="N1911" s="27"/>
      <c r="O1911" s="27"/>
      <c r="P1911" s="27"/>
      <c r="Q1911" s="27"/>
      <c r="R1911" s="27"/>
      <c r="S1911" s="27"/>
      <c r="T1911" s="27"/>
      <c r="U1911" s="27"/>
      <c r="V1911" s="27"/>
      <c r="W1911" s="27"/>
      <c r="X1911" s="27"/>
      <c r="Y1911" s="27"/>
      <c r="Z1911" s="27"/>
      <c r="AA1911" s="27"/>
      <c r="AB1911" s="27"/>
      <c r="AC1911" s="27"/>
      <c r="AD1911" s="27"/>
      <c r="AE1911" s="27"/>
      <c r="AF1911" s="27"/>
      <c r="AG1911" s="27"/>
      <c r="AH1911" s="27"/>
      <c r="AI1911" s="27"/>
      <c r="AJ1911" s="27"/>
      <c r="AK1911" s="27"/>
      <c r="AL1911" s="27"/>
      <c r="AM1911" s="27"/>
      <c r="AN1911" s="27"/>
      <c r="AO1911" s="27"/>
      <c r="AP1911" s="27"/>
      <c r="AQ1911" s="27"/>
      <c r="AR1911" s="27"/>
      <c r="AS1911" s="27"/>
      <c r="AT1911" s="27"/>
      <c r="AU1911" s="27"/>
      <c r="AV1911" s="27"/>
      <c r="AW1911" s="27"/>
      <c r="AX1911" s="27"/>
      <c r="AY1911" s="27"/>
      <c r="AZ1911" s="27"/>
      <c r="BA1911" s="27"/>
      <c r="BB1911" s="27"/>
      <c r="BC1911" s="27"/>
      <c r="BD1911" s="27"/>
      <c r="BE1911" s="27"/>
      <c r="BF1911" s="27"/>
      <c r="BG1911" s="27"/>
      <c r="BH1911" s="27"/>
      <c r="BI1911" s="27"/>
      <c r="BJ1911" s="27"/>
      <c r="BK1911" s="27"/>
      <c r="BL1911" s="27"/>
      <c r="BM1911" s="27"/>
      <c r="BN1911" s="27"/>
      <c r="BO1911" s="27"/>
      <c r="BP1911" s="27"/>
      <c r="BQ1911" s="27"/>
      <c r="BR1911" s="27"/>
      <c r="BS1911" s="27"/>
      <c r="BT1911" s="27"/>
      <c r="BU1911" s="27"/>
      <c r="BV1911" s="27"/>
      <c r="BW1911" s="27"/>
      <c r="BX1911" s="27"/>
      <c r="BY1911" s="27"/>
      <c r="BZ1911" s="27"/>
      <c r="CA1911" s="27"/>
      <c r="CB1911" s="27"/>
      <c r="CC1911" s="27"/>
      <c r="CD1911" s="27"/>
      <c r="CE1911" s="27"/>
      <c r="CF1911" s="27"/>
      <c r="CG1911" s="27"/>
      <c r="CH1911" s="27"/>
      <c r="CI1911" s="27"/>
      <c r="CJ1911" s="27"/>
      <c r="CK1911" s="27"/>
    </row>
    <row r="1912" spans="2:89" ht="28.8" x14ac:dyDescent="0.3">
      <c r="G1912" s="2" t="s">
        <v>2135</v>
      </c>
      <c r="H1912" s="27"/>
      <c r="I1912" s="27"/>
      <c r="J1912" s="27"/>
      <c r="K1912" s="27"/>
      <c r="L1912" s="27"/>
      <c r="M1912" s="27"/>
      <c r="N1912" s="27"/>
      <c r="O1912" s="27"/>
      <c r="P1912" s="27"/>
      <c r="Q1912" s="27"/>
      <c r="R1912" s="27"/>
      <c r="S1912" s="27"/>
      <c r="T1912" s="27"/>
      <c r="U1912" s="27"/>
      <c r="V1912" s="27"/>
      <c r="W1912" s="27"/>
      <c r="X1912" s="27"/>
      <c r="Y1912" s="27"/>
      <c r="Z1912" s="27"/>
      <c r="AA1912" s="27"/>
      <c r="AB1912" s="27"/>
      <c r="AC1912" s="27"/>
      <c r="AD1912" s="27"/>
      <c r="AE1912" s="27"/>
      <c r="AF1912" s="27"/>
      <c r="AG1912" s="27"/>
      <c r="AH1912" s="27"/>
      <c r="AI1912" s="27"/>
      <c r="AJ1912" s="27"/>
      <c r="AK1912" s="27"/>
      <c r="AL1912" s="27"/>
      <c r="AM1912" s="27"/>
      <c r="AN1912" s="27">
        <v>5</v>
      </c>
      <c r="AO1912" s="27">
        <v>4</v>
      </c>
      <c r="AP1912" s="27">
        <v>13</v>
      </c>
      <c r="AQ1912" s="27"/>
      <c r="AR1912" s="27"/>
      <c r="AS1912" s="27"/>
      <c r="AT1912" s="27"/>
      <c r="AU1912" s="27"/>
      <c r="AV1912" s="27"/>
      <c r="AW1912" s="27"/>
      <c r="AX1912" s="27"/>
      <c r="AY1912" s="27"/>
      <c r="AZ1912" s="27"/>
      <c r="BA1912" s="27"/>
      <c r="BB1912" s="27"/>
      <c r="BC1912" s="27"/>
      <c r="BD1912" s="27"/>
      <c r="BE1912" s="27"/>
      <c r="BF1912" s="27"/>
      <c r="BG1912" s="27"/>
      <c r="BH1912" s="27"/>
      <c r="BI1912" s="27"/>
      <c r="BJ1912" s="27"/>
      <c r="BK1912" s="27"/>
      <c r="BL1912" s="27"/>
      <c r="BM1912" s="27"/>
      <c r="BN1912" s="27"/>
      <c r="BO1912" s="27"/>
      <c r="BP1912" s="27"/>
      <c r="BQ1912" s="27"/>
      <c r="BR1912" s="27"/>
      <c r="BS1912" s="27"/>
      <c r="BT1912" s="27"/>
      <c r="BU1912" s="27"/>
      <c r="BV1912" s="27"/>
      <c r="BW1912" s="27"/>
      <c r="BX1912" s="27"/>
      <c r="BY1912" s="27"/>
      <c r="BZ1912" s="27"/>
      <c r="CA1912" s="27"/>
      <c r="CB1912" s="27"/>
      <c r="CC1912" s="27"/>
      <c r="CD1912" s="27"/>
      <c r="CE1912" s="27"/>
      <c r="CF1912" s="27"/>
      <c r="CG1912" s="27"/>
      <c r="CH1912" s="27"/>
      <c r="CI1912" s="27"/>
      <c r="CJ1912" s="27"/>
      <c r="CK1912" s="27"/>
    </row>
    <row r="1913" spans="2:89" ht="57.6" x14ac:dyDescent="0.3">
      <c r="F1913" s="2" t="s">
        <v>127</v>
      </c>
      <c r="G1913" s="2" t="s">
        <v>6395</v>
      </c>
      <c r="H1913" s="27"/>
      <c r="I1913" s="27"/>
      <c r="J1913" s="27"/>
      <c r="K1913" s="27"/>
      <c r="L1913" s="27"/>
      <c r="M1913" s="27"/>
      <c r="N1913" s="27"/>
      <c r="O1913" s="27"/>
      <c r="P1913" s="27"/>
      <c r="Q1913" s="27"/>
      <c r="R1913" s="27"/>
      <c r="S1913" s="27"/>
      <c r="T1913" s="27"/>
      <c r="U1913" s="27"/>
      <c r="V1913" s="27"/>
      <c r="W1913" s="27"/>
      <c r="X1913" s="27"/>
      <c r="Y1913" s="27"/>
      <c r="Z1913" s="27"/>
      <c r="AA1913" s="27"/>
      <c r="AB1913" s="27"/>
      <c r="AC1913" s="27"/>
      <c r="AD1913" s="27"/>
      <c r="AE1913" s="27">
        <v>0.5</v>
      </c>
      <c r="AF1913" s="27"/>
      <c r="AG1913" s="27"/>
      <c r="AH1913" s="27"/>
      <c r="AI1913" s="27"/>
      <c r="AJ1913" s="27"/>
      <c r="AK1913" s="27"/>
      <c r="AL1913" s="27"/>
      <c r="AM1913" s="27"/>
      <c r="AN1913" s="27"/>
      <c r="AO1913" s="27"/>
      <c r="AP1913" s="27"/>
      <c r="AQ1913" s="27"/>
      <c r="AR1913" s="27"/>
      <c r="AS1913" s="27"/>
      <c r="AT1913" s="27"/>
      <c r="AU1913" s="27"/>
      <c r="AV1913" s="27"/>
      <c r="AW1913" s="27"/>
      <c r="AX1913" s="27"/>
      <c r="AY1913" s="27"/>
      <c r="AZ1913" s="27"/>
      <c r="BA1913" s="27"/>
      <c r="BB1913" s="27"/>
      <c r="BC1913" s="27"/>
      <c r="BD1913" s="27"/>
      <c r="BE1913" s="27"/>
      <c r="BF1913" s="27"/>
      <c r="BG1913" s="27"/>
      <c r="BH1913" s="27"/>
      <c r="BI1913" s="27"/>
      <c r="BJ1913" s="27"/>
      <c r="BK1913" s="27"/>
      <c r="BL1913" s="27"/>
      <c r="BM1913" s="27"/>
      <c r="BN1913" s="27"/>
      <c r="BO1913" s="27"/>
      <c r="BP1913" s="27"/>
      <c r="BQ1913" s="27"/>
      <c r="BR1913" s="27"/>
      <c r="BS1913" s="27"/>
      <c r="BT1913" s="27"/>
      <c r="BU1913" s="27"/>
      <c r="BV1913" s="27"/>
      <c r="BW1913" s="27"/>
      <c r="BX1913" s="27"/>
      <c r="BY1913" s="27"/>
      <c r="BZ1913" s="27"/>
      <c r="CA1913" s="27"/>
      <c r="CB1913" s="27"/>
      <c r="CC1913" s="27"/>
      <c r="CD1913" s="27"/>
      <c r="CE1913" s="27"/>
      <c r="CF1913" s="27"/>
      <c r="CG1913" s="27"/>
      <c r="CH1913" s="27"/>
      <c r="CI1913" s="27"/>
      <c r="CJ1913" s="27"/>
      <c r="CK1913" s="27"/>
    </row>
    <row r="1914" spans="2:89" ht="28.8" x14ac:dyDescent="0.3">
      <c r="D1914" s="2" t="s">
        <v>1031</v>
      </c>
      <c r="E1914" s="2" t="s">
        <v>42</v>
      </c>
      <c r="F1914" s="2" t="s">
        <v>6395</v>
      </c>
      <c r="G1914" s="2" t="s">
        <v>6395</v>
      </c>
      <c r="H1914" s="27"/>
      <c r="I1914" s="27"/>
      <c r="J1914" s="27"/>
      <c r="K1914" s="27"/>
      <c r="L1914" s="27"/>
      <c r="M1914" s="27"/>
      <c r="N1914" s="27"/>
      <c r="O1914" s="27"/>
      <c r="P1914" s="27"/>
      <c r="Q1914" s="27"/>
      <c r="R1914" s="27"/>
      <c r="S1914" s="27"/>
      <c r="T1914" s="27"/>
      <c r="U1914" s="27"/>
      <c r="V1914" s="27"/>
      <c r="W1914" s="27"/>
      <c r="X1914" s="27"/>
      <c r="Y1914" s="27"/>
      <c r="Z1914" s="27"/>
      <c r="AA1914" s="27"/>
      <c r="AB1914" s="27"/>
      <c r="AC1914" s="27"/>
      <c r="AD1914" s="27"/>
      <c r="AE1914" s="27"/>
      <c r="AF1914" s="27"/>
      <c r="AG1914" s="27"/>
      <c r="AH1914" s="27"/>
      <c r="AI1914" s="27"/>
      <c r="AJ1914" s="27"/>
      <c r="AK1914" s="27"/>
      <c r="AL1914" s="27"/>
      <c r="AM1914" s="27"/>
      <c r="AN1914" s="27"/>
      <c r="AO1914" s="27"/>
      <c r="AP1914" s="27"/>
      <c r="AQ1914" s="27"/>
      <c r="AR1914" s="27"/>
      <c r="AS1914" s="27"/>
      <c r="AT1914" s="27"/>
      <c r="AU1914" s="27"/>
      <c r="AV1914" s="27"/>
      <c r="AW1914" s="27"/>
      <c r="AX1914" s="27"/>
      <c r="AY1914" s="27"/>
      <c r="AZ1914" s="27"/>
      <c r="BA1914" s="27"/>
      <c r="BB1914" s="27"/>
      <c r="BC1914" s="27"/>
      <c r="BD1914" s="27"/>
      <c r="BE1914" s="27"/>
      <c r="BF1914" s="27"/>
      <c r="BG1914" s="27"/>
      <c r="BH1914" s="27"/>
      <c r="BI1914" s="27"/>
      <c r="BJ1914" s="27"/>
      <c r="BK1914" s="27"/>
      <c r="BL1914" s="27"/>
      <c r="BM1914" s="27"/>
      <c r="BN1914" s="27"/>
      <c r="BO1914" s="27"/>
      <c r="BP1914" s="27"/>
      <c r="BQ1914" s="27"/>
      <c r="BR1914" s="27">
        <v>250</v>
      </c>
      <c r="BS1914" s="27"/>
      <c r="BT1914" s="27"/>
      <c r="BU1914" s="27"/>
      <c r="BV1914" s="27"/>
      <c r="BW1914" s="27"/>
      <c r="BX1914" s="27"/>
      <c r="BY1914" s="27"/>
      <c r="BZ1914" s="27"/>
      <c r="CA1914" s="27"/>
      <c r="CB1914" s="27"/>
      <c r="CC1914" s="27"/>
      <c r="CD1914" s="27"/>
      <c r="CE1914" s="27"/>
      <c r="CF1914" s="27"/>
      <c r="CG1914" s="27"/>
      <c r="CH1914" s="27"/>
      <c r="CI1914" s="27"/>
      <c r="CJ1914" s="27"/>
      <c r="CK1914" s="27"/>
    </row>
    <row r="1915" spans="2:89" ht="28.8" x14ac:dyDescent="0.3">
      <c r="B1915" s="2" t="s">
        <v>365</v>
      </c>
      <c r="C1915" s="2" t="s">
        <v>1258</v>
      </c>
      <c r="D1915" s="2" t="s">
        <v>261</v>
      </c>
      <c r="E1915" s="2" t="s">
        <v>42</v>
      </c>
      <c r="F1915" s="2" t="s">
        <v>6395</v>
      </c>
      <c r="G1915" s="2" t="s">
        <v>6395</v>
      </c>
      <c r="H1915" s="27"/>
      <c r="I1915" s="27"/>
      <c r="J1915" s="27"/>
      <c r="K1915" s="27"/>
      <c r="L1915" s="27">
        <v>10</v>
      </c>
      <c r="M1915" s="27"/>
      <c r="N1915" s="27"/>
      <c r="O1915" s="27"/>
      <c r="P1915" s="27">
        <v>2</v>
      </c>
      <c r="Q1915" s="27">
        <v>2</v>
      </c>
      <c r="R1915" s="27"/>
      <c r="S1915" s="27"/>
      <c r="T1915" s="27"/>
      <c r="U1915" s="27"/>
      <c r="V1915" s="27"/>
      <c r="W1915" s="27"/>
      <c r="X1915" s="27"/>
      <c r="Y1915" s="27"/>
      <c r="Z1915" s="27"/>
      <c r="AA1915" s="27"/>
      <c r="AB1915" s="27"/>
      <c r="AC1915" s="27">
        <v>0.1</v>
      </c>
      <c r="AD1915" s="27">
        <v>10</v>
      </c>
      <c r="AE1915" s="27"/>
      <c r="AF1915" s="27"/>
      <c r="AG1915" s="27"/>
      <c r="AH1915" s="27"/>
      <c r="AI1915" s="27"/>
      <c r="AJ1915" s="27"/>
      <c r="AK1915" s="27"/>
      <c r="AL1915" s="27"/>
      <c r="AM1915" s="27"/>
      <c r="AN1915" s="27"/>
      <c r="AO1915" s="27"/>
      <c r="AP1915" s="27"/>
      <c r="AQ1915" s="27"/>
      <c r="AR1915" s="27"/>
      <c r="AS1915" s="27"/>
      <c r="AT1915" s="27"/>
      <c r="AU1915" s="27"/>
      <c r="AV1915" s="27"/>
      <c r="AW1915" s="27"/>
      <c r="AX1915" s="27"/>
      <c r="AY1915" s="27"/>
      <c r="AZ1915" s="27"/>
      <c r="BA1915" s="27"/>
      <c r="BB1915" s="27"/>
      <c r="BC1915" s="27"/>
      <c r="BD1915" s="27"/>
      <c r="BE1915" s="27"/>
      <c r="BF1915" s="27"/>
      <c r="BG1915" s="27"/>
      <c r="BH1915" s="27"/>
      <c r="BI1915" s="27"/>
      <c r="BJ1915" s="27"/>
      <c r="BK1915" s="27"/>
      <c r="BL1915" s="27"/>
      <c r="BM1915" s="27"/>
      <c r="BN1915" s="27"/>
      <c r="BO1915" s="27">
        <v>0.6</v>
      </c>
      <c r="BP1915" s="27">
        <v>0.15</v>
      </c>
      <c r="BQ1915" s="27">
        <v>1.3</v>
      </c>
      <c r="BR1915" s="27"/>
      <c r="BS1915" s="27"/>
      <c r="BT1915" s="27"/>
      <c r="BU1915" s="27"/>
      <c r="BV1915" s="27">
        <v>0.11</v>
      </c>
      <c r="BW1915" s="27"/>
      <c r="BX1915" s="27">
        <v>2.1</v>
      </c>
      <c r="BY1915" s="27"/>
      <c r="BZ1915" s="27">
        <v>1</v>
      </c>
      <c r="CA1915" s="27"/>
      <c r="CB1915" s="27">
        <v>0.1</v>
      </c>
      <c r="CC1915" s="27"/>
      <c r="CD1915" s="27">
        <v>10</v>
      </c>
      <c r="CE1915" s="27"/>
      <c r="CF1915" s="27"/>
      <c r="CG1915" s="27"/>
      <c r="CH1915" s="27"/>
      <c r="CI1915" s="27"/>
      <c r="CJ1915" s="27"/>
      <c r="CK1915" s="27"/>
    </row>
    <row r="1916" spans="2:89" ht="43.2" x14ac:dyDescent="0.3">
      <c r="G1916" s="2" t="s">
        <v>100</v>
      </c>
      <c r="H1916" s="27"/>
      <c r="I1916" s="27"/>
      <c r="J1916" s="27"/>
      <c r="K1916" s="27"/>
      <c r="L1916" s="27"/>
      <c r="M1916" s="27"/>
      <c r="N1916" s="27"/>
      <c r="O1916" s="27"/>
      <c r="P1916" s="27"/>
      <c r="Q1916" s="27"/>
      <c r="R1916" s="27"/>
      <c r="S1916" s="27"/>
      <c r="T1916" s="27"/>
      <c r="U1916" s="27"/>
      <c r="V1916" s="27"/>
      <c r="W1916" s="27"/>
      <c r="X1916" s="27"/>
      <c r="Y1916" s="27"/>
      <c r="Z1916" s="27"/>
      <c r="AA1916" s="27"/>
      <c r="AB1916" s="27"/>
      <c r="AC1916" s="27"/>
      <c r="AD1916" s="27"/>
      <c r="AE1916" s="27"/>
      <c r="AF1916" s="27"/>
      <c r="AG1916" s="27"/>
      <c r="AH1916" s="27"/>
      <c r="AI1916" s="27"/>
      <c r="AJ1916" s="27"/>
      <c r="AK1916" s="27"/>
      <c r="AL1916" s="27"/>
      <c r="AM1916" s="27"/>
      <c r="AN1916" s="27"/>
      <c r="AO1916" s="27"/>
      <c r="AP1916" s="27"/>
      <c r="AQ1916" s="27"/>
      <c r="AR1916" s="27"/>
      <c r="AS1916" s="27"/>
      <c r="AT1916" s="27"/>
      <c r="AU1916" s="27"/>
      <c r="AV1916" s="27"/>
      <c r="AW1916" s="27"/>
      <c r="AX1916" s="27"/>
      <c r="AY1916" s="27"/>
      <c r="AZ1916" s="27"/>
      <c r="BA1916" s="27"/>
      <c r="BB1916" s="27"/>
      <c r="BC1916" s="27"/>
      <c r="BD1916" s="27"/>
      <c r="BE1916" s="27"/>
      <c r="BF1916" s="27"/>
      <c r="BG1916" s="27"/>
      <c r="BH1916" s="27"/>
      <c r="BI1916" s="27"/>
      <c r="BJ1916" s="27"/>
      <c r="BK1916" s="27"/>
      <c r="BL1916" s="27"/>
      <c r="BM1916" s="27"/>
      <c r="BN1916" s="27"/>
      <c r="BO1916" s="27"/>
      <c r="BP1916" s="27"/>
      <c r="BQ1916" s="27"/>
      <c r="BR1916" s="27"/>
      <c r="BS1916" s="27"/>
      <c r="BT1916" s="27"/>
      <c r="BU1916" s="27"/>
      <c r="BV1916" s="27"/>
      <c r="BW1916" s="27"/>
      <c r="BX1916" s="27"/>
      <c r="BY1916" s="27"/>
      <c r="BZ1916" s="27"/>
      <c r="CA1916" s="27"/>
      <c r="CB1916" s="27"/>
      <c r="CC1916" s="27"/>
      <c r="CD1916" s="27"/>
      <c r="CE1916" s="27"/>
      <c r="CF1916" s="27"/>
      <c r="CG1916" s="27"/>
      <c r="CH1916" s="27">
        <v>3</v>
      </c>
      <c r="CI1916" s="27">
        <v>0.03</v>
      </c>
      <c r="CJ1916" s="27">
        <v>0.3</v>
      </c>
      <c r="CK1916" s="27"/>
    </row>
    <row r="1917" spans="2:89" ht="28.8" x14ac:dyDescent="0.3">
      <c r="G1917" s="2" t="s">
        <v>2135</v>
      </c>
      <c r="H1917" s="27"/>
      <c r="I1917" s="27"/>
      <c r="J1917" s="27"/>
      <c r="K1917" s="27"/>
      <c r="L1917" s="27"/>
      <c r="M1917" s="27"/>
      <c r="N1917" s="27"/>
      <c r="O1917" s="27"/>
      <c r="P1917" s="27"/>
      <c r="Q1917" s="27"/>
      <c r="R1917" s="27"/>
      <c r="S1917" s="27"/>
      <c r="T1917" s="27"/>
      <c r="U1917" s="27"/>
      <c r="V1917" s="27"/>
      <c r="W1917" s="27"/>
      <c r="X1917" s="27"/>
      <c r="Y1917" s="27"/>
      <c r="Z1917" s="27"/>
      <c r="AA1917" s="27"/>
      <c r="AB1917" s="27"/>
      <c r="AC1917" s="27"/>
      <c r="AD1917" s="27"/>
      <c r="AE1917" s="27"/>
      <c r="AF1917" s="27"/>
      <c r="AG1917" s="27"/>
      <c r="AH1917" s="27"/>
      <c r="AI1917" s="27"/>
      <c r="AJ1917" s="27"/>
      <c r="AK1917" s="27"/>
      <c r="AL1917" s="27"/>
      <c r="AM1917" s="27"/>
      <c r="AN1917" s="27">
        <v>0.6</v>
      </c>
      <c r="AO1917" s="27">
        <v>0.1</v>
      </c>
      <c r="AP1917" s="27">
        <v>1.3</v>
      </c>
      <c r="AQ1917" s="27"/>
      <c r="AR1917" s="27"/>
      <c r="AS1917" s="27"/>
      <c r="AT1917" s="27"/>
      <c r="AU1917" s="27"/>
      <c r="AV1917" s="27"/>
      <c r="AW1917" s="27"/>
      <c r="AX1917" s="27"/>
      <c r="AY1917" s="27"/>
      <c r="AZ1917" s="27"/>
      <c r="BA1917" s="27"/>
      <c r="BB1917" s="27"/>
      <c r="BC1917" s="27"/>
      <c r="BD1917" s="27"/>
      <c r="BE1917" s="27"/>
      <c r="BF1917" s="27"/>
      <c r="BG1917" s="27"/>
      <c r="BH1917" s="27"/>
      <c r="BI1917" s="27"/>
      <c r="BJ1917" s="27"/>
      <c r="BK1917" s="27"/>
      <c r="BL1917" s="27"/>
      <c r="BM1917" s="27"/>
      <c r="BN1917" s="27"/>
      <c r="BO1917" s="27"/>
      <c r="BP1917" s="27"/>
      <c r="BQ1917" s="27"/>
      <c r="BR1917" s="27"/>
      <c r="BS1917" s="27"/>
      <c r="BT1917" s="27"/>
      <c r="BU1917" s="27"/>
      <c r="BV1917" s="27"/>
      <c r="BW1917" s="27"/>
      <c r="BX1917" s="27"/>
      <c r="BY1917" s="27"/>
      <c r="BZ1917" s="27"/>
      <c r="CA1917" s="27"/>
      <c r="CB1917" s="27"/>
      <c r="CC1917" s="27"/>
      <c r="CD1917" s="27"/>
      <c r="CE1917" s="27"/>
      <c r="CF1917" s="27"/>
      <c r="CG1917" s="27"/>
      <c r="CH1917" s="27"/>
      <c r="CI1917" s="27"/>
      <c r="CJ1917" s="27"/>
      <c r="CK1917" s="27"/>
    </row>
    <row r="1918" spans="2:89" ht="57.6" x14ac:dyDescent="0.3">
      <c r="F1918" s="2" t="s">
        <v>127</v>
      </c>
      <c r="G1918" s="2" t="s">
        <v>6395</v>
      </c>
      <c r="H1918" s="27"/>
      <c r="I1918" s="27"/>
      <c r="J1918" s="27"/>
      <c r="K1918" s="27"/>
      <c r="L1918" s="27"/>
      <c r="M1918" s="27"/>
      <c r="N1918" s="27"/>
      <c r="O1918" s="27"/>
      <c r="P1918" s="27"/>
      <c r="Q1918" s="27"/>
      <c r="R1918" s="27"/>
      <c r="S1918" s="27"/>
      <c r="T1918" s="27"/>
      <c r="U1918" s="27"/>
      <c r="V1918" s="27"/>
      <c r="W1918" s="27"/>
      <c r="X1918" s="27"/>
      <c r="Y1918" s="27"/>
      <c r="Z1918" s="27"/>
      <c r="AA1918" s="27"/>
      <c r="AB1918" s="27"/>
      <c r="AC1918" s="27"/>
      <c r="AD1918" s="27"/>
      <c r="AE1918" s="27">
        <v>0.1</v>
      </c>
      <c r="AF1918" s="27"/>
      <c r="AG1918" s="27"/>
      <c r="AH1918" s="27"/>
      <c r="AI1918" s="27"/>
      <c r="AJ1918" s="27"/>
      <c r="AK1918" s="27"/>
      <c r="AL1918" s="27"/>
      <c r="AM1918" s="27"/>
      <c r="AN1918" s="27"/>
      <c r="AO1918" s="27"/>
      <c r="AP1918" s="27"/>
      <c r="AQ1918" s="27"/>
      <c r="AR1918" s="27"/>
      <c r="AS1918" s="27"/>
      <c r="AT1918" s="27"/>
      <c r="AU1918" s="27"/>
      <c r="AV1918" s="27"/>
      <c r="AW1918" s="27"/>
      <c r="AX1918" s="27"/>
      <c r="AY1918" s="27"/>
      <c r="AZ1918" s="27"/>
      <c r="BA1918" s="27"/>
      <c r="BB1918" s="27"/>
      <c r="BC1918" s="27"/>
      <c r="BD1918" s="27"/>
      <c r="BE1918" s="27"/>
      <c r="BF1918" s="27"/>
      <c r="BG1918" s="27"/>
      <c r="BH1918" s="27"/>
      <c r="BI1918" s="27"/>
      <c r="BJ1918" s="27"/>
      <c r="BK1918" s="27"/>
      <c r="BL1918" s="27"/>
      <c r="BM1918" s="27"/>
      <c r="BN1918" s="27"/>
      <c r="BO1918" s="27"/>
      <c r="BP1918" s="27"/>
      <c r="BQ1918" s="27"/>
      <c r="BR1918" s="27"/>
      <c r="BS1918" s="27"/>
      <c r="BT1918" s="27"/>
      <c r="BU1918" s="27"/>
      <c r="BV1918" s="27"/>
      <c r="BW1918" s="27"/>
      <c r="BX1918" s="27"/>
      <c r="BY1918" s="27"/>
      <c r="BZ1918" s="27"/>
      <c r="CA1918" s="27"/>
      <c r="CB1918" s="27"/>
      <c r="CC1918" s="27"/>
      <c r="CD1918" s="27"/>
      <c r="CE1918" s="27"/>
      <c r="CF1918" s="27"/>
      <c r="CG1918" s="27"/>
      <c r="CH1918" s="27"/>
      <c r="CI1918" s="27"/>
      <c r="CJ1918" s="27"/>
      <c r="CK1918" s="27"/>
    </row>
    <row r="1919" spans="2:89" ht="28.8" x14ac:dyDescent="0.3">
      <c r="E1919" s="2" t="s">
        <v>54</v>
      </c>
      <c r="F1919" s="2" t="s">
        <v>6395</v>
      </c>
      <c r="G1919" s="2" t="s">
        <v>2136</v>
      </c>
      <c r="H1919" s="27"/>
      <c r="I1919" s="27"/>
      <c r="J1919" s="27"/>
      <c r="K1919" s="27"/>
      <c r="L1919" s="27"/>
      <c r="M1919" s="27"/>
      <c r="N1919" s="27"/>
      <c r="O1919" s="27"/>
      <c r="P1919" s="27"/>
      <c r="Q1919" s="27"/>
      <c r="R1919" s="27"/>
      <c r="S1919" s="27"/>
      <c r="T1919" s="27"/>
      <c r="U1919" s="27"/>
      <c r="V1919" s="27"/>
      <c r="W1919" s="27"/>
      <c r="X1919" s="27"/>
      <c r="Y1919" s="27"/>
      <c r="Z1919" s="27"/>
      <c r="AA1919" s="27"/>
      <c r="AB1919" s="27"/>
      <c r="AC1919" s="27"/>
      <c r="AD1919" s="27"/>
      <c r="AE1919" s="27"/>
      <c r="AF1919" s="27"/>
      <c r="AG1919" s="27"/>
      <c r="AH1919" s="27"/>
      <c r="AI1919" s="27"/>
      <c r="AJ1919" s="27"/>
      <c r="AK1919" s="27"/>
      <c r="AL1919" s="27"/>
      <c r="AM1919" s="27"/>
      <c r="AN1919" s="27"/>
      <c r="AO1919" s="27"/>
      <c r="AP1919" s="27"/>
      <c r="AQ1919" s="27">
        <v>0.08</v>
      </c>
      <c r="AR1919" s="27"/>
      <c r="AS1919" s="27"/>
      <c r="AT1919" s="27"/>
      <c r="AU1919" s="27"/>
      <c r="AV1919" s="27"/>
      <c r="AW1919" s="27"/>
      <c r="AX1919" s="27"/>
      <c r="AY1919" s="27"/>
      <c r="AZ1919" s="27"/>
      <c r="BA1919" s="27"/>
      <c r="BB1919" s="27"/>
      <c r="BC1919" s="27"/>
      <c r="BD1919" s="27"/>
      <c r="BE1919" s="27"/>
      <c r="BF1919" s="27"/>
      <c r="BG1919" s="27"/>
      <c r="BH1919" s="27"/>
      <c r="BI1919" s="27"/>
      <c r="BJ1919" s="27"/>
      <c r="BK1919" s="27"/>
      <c r="BL1919" s="27"/>
      <c r="BM1919" s="27"/>
      <c r="BN1919" s="27"/>
      <c r="BO1919" s="27"/>
      <c r="BP1919" s="27"/>
      <c r="BQ1919" s="27"/>
      <c r="BR1919" s="27"/>
      <c r="BS1919" s="27"/>
      <c r="BT1919" s="27"/>
      <c r="BU1919" s="27"/>
      <c r="BV1919" s="27"/>
      <c r="BW1919" s="27"/>
      <c r="BX1919" s="27"/>
      <c r="BY1919" s="27"/>
      <c r="BZ1919" s="27"/>
      <c r="CA1919" s="27"/>
      <c r="CB1919" s="27"/>
      <c r="CC1919" s="27"/>
      <c r="CD1919" s="27"/>
      <c r="CE1919" s="27"/>
      <c r="CF1919" s="27"/>
      <c r="CG1919" s="27"/>
      <c r="CH1919" s="27"/>
      <c r="CI1919" s="27"/>
      <c r="CJ1919" s="27"/>
      <c r="CK1919" s="27"/>
    </row>
    <row r="1920" spans="2:89" x14ac:dyDescent="0.3">
      <c r="B1920" s="2" t="s">
        <v>339</v>
      </c>
      <c r="C1920" s="2" t="s">
        <v>1259</v>
      </c>
      <c r="D1920" s="2" t="s">
        <v>261</v>
      </c>
      <c r="E1920" s="2" t="s">
        <v>53</v>
      </c>
      <c r="F1920" s="2" t="s">
        <v>6395</v>
      </c>
      <c r="G1920" s="2" t="s">
        <v>6395</v>
      </c>
      <c r="H1920" s="27"/>
      <c r="I1920" s="27"/>
      <c r="J1920" s="27"/>
      <c r="K1920" s="27"/>
      <c r="L1920" s="27"/>
      <c r="M1920" s="27"/>
      <c r="N1920" s="27"/>
      <c r="O1920" s="27"/>
      <c r="P1920" s="27"/>
      <c r="Q1920" s="27"/>
      <c r="R1920" s="27"/>
      <c r="S1920" s="27"/>
      <c r="T1920" s="27"/>
      <c r="U1920" s="27"/>
      <c r="V1920" s="27"/>
      <c r="W1920" s="27"/>
      <c r="X1920" s="27"/>
      <c r="Y1920" s="27"/>
      <c r="Z1920" s="27"/>
      <c r="AA1920" s="27"/>
      <c r="AB1920" s="27"/>
      <c r="AC1920" s="27"/>
      <c r="AD1920" s="27"/>
      <c r="AE1920" s="27"/>
      <c r="AF1920" s="27"/>
      <c r="AG1920" s="27"/>
      <c r="AH1920" s="27"/>
      <c r="AI1920" s="27"/>
      <c r="AJ1920" s="27"/>
      <c r="AK1920" s="27"/>
      <c r="AL1920" s="27"/>
      <c r="AM1920" s="27"/>
      <c r="AN1920" s="27"/>
      <c r="AO1920" s="27"/>
      <c r="AP1920" s="27"/>
      <c r="AQ1920" s="27"/>
      <c r="AR1920" s="27"/>
      <c r="AS1920" s="27"/>
      <c r="AT1920" s="27"/>
      <c r="AU1920" s="27"/>
      <c r="AV1920" s="27"/>
      <c r="AW1920" s="27"/>
      <c r="AX1920" s="27"/>
      <c r="AY1920" s="27"/>
      <c r="AZ1920" s="27"/>
      <c r="BA1920" s="27"/>
      <c r="BB1920" s="27"/>
      <c r="BC1920" s="27"/>
      <c r="BD1920" s="27"/>
      <c r="BE1920" s="27"/>
      <c r="BF1920" s="27"/>
      <c r="BG1920" s="27"/>
      <c r="BH1920" s="27"/>
      <c r="BI1920" s="27"/>
      <c r="BJ1920" s="27"/>
      <c r="BK1920" s="27"/>
      <c r="BL1920" s="27"/>
      <c r="BM1920" s="27"/>
      <c r="BN1920" s="27"/>
      <c r="BO1920" s="27"/>
      <c r="BP1920" s="27"/>
      <c r="BQ1920" s="27"/>
      <c r="BR1920" s="27"/>
      <c r="BS1920" s="27"/>
      <c r="BT1920" s="27"/>
      <c r="BU1920" s="27"/>
      <c r="BV1920" s="27"/>
      <c r="BW1920" s="27"/>
      <c r="BX1920" s="27"/>
      <c r="BY1920" s="27"/>
      <c r="BZ1920" s="27"/>
      <c r="CA1920" s="27"/>
      <c r="CB1920" s="27"/>
      <c r="CC1920" s="27"/>
      <c r="CD1920" s="27"/>
      <c r="CE1920" s="27">
        <v>0.01</v>
      </c>
      <c r="CF1920" s="27">
        <v>3.8</v>
      </c>
      <c r="CG1920" s="27"/>
      <c r="CH1920" s="27"/>
      <c r="CI1920" s="27"/>
      <c r="CJ1920" s="27"/>
      <c r="CK1920" s="27"/>
    </row>
    <row r="1921" spans="2:89" x14ac:dyDescent="0.3">
      <c r="E1921" s="2" t="s">
        <v>42</v>
      </c>
      <c r="F1921" s="2" t="s">
        <v>6395</v>
      </c>
      <c r="G1921" s="2" t="s">
        <v>6395</v>
      </c>
      <c r="H1921" s="27"/>
      <c r="I1921" s="27"/>
      <c r="J1921" s="27"/>
      <c r="K1921" s="27"/>
      <c r="L1921" s="27">
        <v>10</v>
      </c>
      <c r="M1921" s="27"/>
      <c r="N1921" s="27"/>
      <c r="O1921" s="27"/>
      <c r="P1921" s="27">
        <v>2</v>
      </c>
      <c r="Q1921" s="27">
        <v>2</v>
      </c>
      <c r="R1921" s="27"/>
      <c r="S1921" s="27"/>
      <c r="T1921" s="27"/>
      <c r="U1921" s="27"/>
      <c r="V1921" s="27"/>
      <c r="W1921" s="27"/>
      <c r="X1921" s="27"/>
      <c r="Y1921" s="27"/>
      <c r="Z1921" s="27"/>
      <c r="AA1921" s="27"/>
      <c r="AB1921" s="27"/>
      <c r="AC1921" s="27">
        <v>1</v>
      </c>
      <c r="AD1921" s="27">
        <v>10</v>
      </c>
      <c r="AE1921" s="27"/>
      <c r="AF1921" s="27"/>
      <c r="AG1921" s="27"/>
      <c r="AH1921" s="27"/>
      <c r="AI1921" s="27"/>
      <c r="AJ1921" s="27"/>
      <c r="AK1921" s="27"/>
      <c r="AL1921" s="27"/>
      <c r="AM1921" s="27"/>
      <c r="AN1921" s="27"/>
      <c r="AO1921" s="27"/>
      <c r="AP1921" s="27"/>
      <c r="AQ1921" s="27"/>
      <c r="AR1921" s="27"/>
      <c r="AS1921" s="27"/>
      <c r="AT1921" s="27"/>
      <c r="AU1921" s="27"/>
      <c r="AV1921" s="27"/>
      <c r="AW1921" s="27"/>
      <c r="AX1921" s="27"/>
      <c r="AY1921" s="27"/>
      <c r="AZ1921" s="27"/>
      <c r="BA1921" s="27"/>
      <c r="BB1921" s="27"/>
      <c r="BC1921" s="27"/>
      <c r="BD1921" s="27"/>
      <c r="BE1921" s="27"/>
      <c r="BF1921" s="27"/>
      <c r="BG1921" s="27"/>
      <c r="BH1921" s="27"/>
      <c r="BI1921" s="27"/>
      <c r="BJ1921" s="27"/>
      <c r="BK1921" s="27"/>
      <c r="BL1921" s="27"/>
      <c r="BM1921" s="27"/>
      <c r="BN1921" s="27"/>
      <c r="BO1921" s="27">
        <v>20</v>
      </c>
      <c r="BP1921" s="27">
        <v>9</v>
      </c>
      <c r="BQ1921" s="27">
        <v>65</v>
      </c>
      <c r="BR1921" s="27"/>
      <c r="BS1921" s="27"/>
      <c r="BT1921" s="27"/>
      <c r="BU1921" s="27"/>
      <c r="BV1921" s="27">
        <v>1.1000000000000001</v>
      </c>
      <c r="BW1921" s="27"/>
      <c r="BX1921" s="27">
        <v>21</v>
      </c>
      <c r="BY1921" s="27"/>
      <c r="BZ1921" s="27">
        <v>1</v>
      </c>
      <c r="CA1921" s="27"/>
      <c r="CB1921" s="27">
        <v>0.1</v>
      </c>
      <c r="CC1921" s="27"/>
      <c r="CD1921" s="27">
        <v>10</v>
      </c>
      <c r="CE1921" s="27"/>
      <c r="CF1921" s="27"/>
      <c r="CG1921" s="27"/>
      <c r="CH1921" s="27"/>
      <c r="CI1921" s="27"/>
      <c r="CJ1921" s="27"/>
      <c r="CK1921" s="27"/>
    </row>
    <row r="1922" spans="2:89" ht="43.2" x14ac:dyDescent="0.3">
      <c r="G1922" s="2" t="s">
        <v>100</v>
      </c>
      <c r="H1922" s="27"/>
      <c r="I1922" s="27"/>
      <c r="J1922" s="27"/>
      <c r="K1922" s="27"/>
      <c r="L1922" s="27"/>
      <c r="M1922" s="27"/>
      <c r="N1922" s="27"/>
      <c r="O1922" s="27"/>
      <c r="P1922" s="27"/>
      <c r="Q1922" s="27"/>
      <c r="R1922" s="27"/>
      <c r="S1922" s="27"/>
      <c r="T1922" s="27"/>
      <c r="U1922" s="27"/>
      <c r="V1922" s="27"/>
      <c r="W1922" s="27"/>
      <c r="X1922" s="27"/>
      <c r="Y1922" s="27"/>
      <c r="Z1922" s="27"/>
      <c r="AA1922" s="27"/>
      <c r="AB1922" s="27"/>
      <c r="AC1922" s="27"/>
      <c r="AD1922" s="27"/>
      <c r="AE1922" s="27"/>
      <c r="AF1922" s="27"/>
      <c r="AG1922" s="27"/>
      <c r="AH1922" s="27"/>
      <c r="AI1922" s="27"/>
      <c r="AJ1922" s="27"/>
      <c r="AK1922" s="27"/>
      <c r="AL1922" s="27"/>
      <c r="AM1922" s="27"/>
      <c r="AN1922" s="27"/>
      <c r="AO1922" s="27"/>
      <c r="AP1922" s="27"/>
      <c r="AQ1922" s="27"/>
      <c r="AR1922" s="27"/>
      <c r="AS1922" s="27"/>
      <c r="AT1922" s="27"/>
      <c r="AU1922" s="27"/>
      <c r="AV1922" s="27"/>
      <c r="AW1922" s="27"/>
      <c r="AX1922" s="27"/>
      <c r="AY1922" s="27"/>
      <c r="AZ1922" s="27"/>
      <c r="BA1922" s="27"/>
      <c r="BB1922" s="27"/>
      <c r="BC1922" s="27"/>
      <c r="BD1922" s="27"/>
      <c r="BE1922" s="27"/>
      <c r="BF1922" s="27"/>
      <c r="BG1922" s="27"/>
      <c r="BH1922" s="27"/>
      <c r="BI1922" s="27"/>
      <c r="BJ1922" s="27"/>
      <c r="BK1922" s="27"/>
      <c r="BL1922" s="27"/>
      <c r="BM1922" s="27"/>
      <c r="BN1922" s="27"/>
      <c r="BO1922" s="27"/>
      <c r="BP1922" s="27"/>
      <c r="BQ1922" s="27"/>
      <c r="BR1922" s="27"/>
      <c r="BS1922" s="27"/>
      <c r="BT1922" s="27"/>
      <c r="BU1922" s="27"/>
      <c r="BV1922" s="27"/>
      <c r="BW1922" s="27"/>
      <c r="BX1922" s="27"/>
      <c r="BY1922" s="27"/>
      <c r="BZ1922" s="27"/>
      <c r="CA1922" s="27"/>
      <c r="CB1922" s="27"/>
      <c r="CC1922" s="27"/>
      <c r="CD1922" s="27"/>
      <c r="CE1922" s="27"/>
      <c r="CF1922" s="27"/>
      <c r="CG1922" s="27"/>
      <c r="CH1922" s="27">
        <v>20</v>
      </c>
      <c r="CI1922" s="27">
        <v>0.2</v>
      </c>
      <c r="CJ1922" s="27">
        <v>2</v>
      </c>
      <c r="CK1922" s="27"/>
    </row>
    <row r="1923" spans="2:89" ht="28.8" x14ac:dyDescent="0.3">
      <c r="G1923" s="2" t="s">
        <v>2135</v>
      </c>
      <c r="H1923" s="27"/>
      <c r="I1923" s="27"/>
      <c r="J1923" s="27"/>
      <c r="K1923" s="27"/>
      <c r="L1923" s="27"/>
      <c r="M1923" s="27"/>
      <c r="N1923" s="27"/>
      <c r="O1923" s="27"/>
      <c r="P1923" s="27"/>
      <c r="Q1923" s="27"/>
      <c r="R1923" s="27"/>
      <c r="S1923" s="27"/>
      <c r="T1923" s="27"/>
      <c r="U1923" s="27"/>
      <c r="V1923" s="27"/>
      <c r="W1923" s="27"/>
      <c r="X1923" s="27"/>
      <c r="Y1923" s="27"/>
      <c r="Z1923" s="27"/>
      <c r="AA1923" s="27"/>
      <c r="AB1923" s="27"/>
      <c r="AC1923" s="27"/>
      <c r="AD1923" s="27"/>
      <c r="AE1923" s="27"/>
      <c r="AF1923" s="27"/>
      <c r="AG1923" s="27"/>
      <c r="AH1923" s="27"/>
      <c r="AI1923" s="27"/>
      <c r="AJ1923" s="27"/>
      <c r="AK1923" s="27"/>
      <c r="AL1923" s="27"/>
      <c r="AM1923" s="27"/>
      <c r="AN1923" s="27">
        <v>20</v>
      </c>
      <c r="AO1923" s="27">
        <v>9</v>
      </c>
      <c r="AP1923" s="27">
        <v>65</v>
      </c>
      <c r="AQ1923" s="27"/>
      <c r="AR1923" s="27"/>
      <c r="AS1923" s="27"/>
      <c r="AT1923" s="27"/>
      <c r="AU1923" s="27"/>
      <c r="AV1923" s="27"/>
      <c r="AW1923" s="27"/>
      <c r="AX1923" s="27"/>
      <c r="AY1923" s="27"/>
      <c r="AZ1923" s="27"/>
      <c r="BA1923" s="27"/>
      <c r="BB1923" s="27"/>
      <c r="BC1923" s="27"/>
      <c r="BD1923" s="27"/>
      <c r="BE1923" s="27"/>
      <c r="BF1923" s="27"/>
      <c r="BG1923" s="27"/>
      <c r="BH1923" s="27"/>
      <c r="BI1923" s="27"/>
      <c r="BJ1923" s="27"/>
      <c r="BK1923" s="27"/>
      <c r="BL1923" s="27"/>
      <c r="BM1923" s="27"/>
      <c r="BN1923" s="27"/>
      <c r="BO1923" s="27"/>
      <c r="BP1923" s="27"/>
      <c r="BQ1923" s="27"/>
      <c r="BR1923" s="27"/>
      <c r="BS1923" s="27"/>
      <c r="BT1923" s="27"/>
      <c r="BU1923" s="27"/>
      <c r="BV1923" s="27"/>
      <c r="BW1923" s="27"/>
      <c r="BX1923" s="27"/>
      <c r="BY1923" s="27"/>
      <c r="BZ1923" s="27"/>
      <c r="CA1923" s="27"/>
      <c r="CB1923" s="27"/>
      <c r="CC1923" s="27"/>
      <c r="CD1923" s="27"/>
      <c r="CE1923" s="27"/>
      <c r="CF1923" s="27"/>
      <c r="CG1923" s="27"/>
      <c r="CH1923" s="27"/>
      <c r="CI1923" s="27"/>
      <c r="CJ1923" s="27"/>
      <c r="CK1923" s="27"/>
    </row>
    <row r="1924" spans="2:89" ht="57.6" x14ac:dyDescent="0.3">
      <c r="F1924" s="2" t="s">
        <v>127</v>
      </c>
      <c r="G1924" s="2" t="s">
        <v>6395</v>
      </c>
      <c r="H1924" s="27"/>
      <c r="I1924" s="27"/>
      <c r="J1924" s="27"/>
      <c r="K1924" s="27"/>
      <c r="L1924" s="27"/>
      <c r="M1924" s="27"/>
      <c r="N1924" s="27"/>
      <c r="O1924" s="27"/>
      <c r="P1924" s="27"/>
      <c r="Q1924" s="27"/>
      <c r="R1924" s="27"/>
      <c r="S1924" s="27"/>
      <c r="T1924" s="27"/>
      <c r="U1924" s="27"/>
      <c r="V1924" s="27"/>
      <c r="W1924" s="27"/>
      <c r="X1924" s="27"/>
      <c r="Y1924" s="27"/>
      <c r="Z1924" s="27"/>
      <c r="AA1924" s="27"/>
      <c r="AB1924" s="27"/>
      <c r="AC1924" s="27"/>
      <c r="AD1924" s="27"/>
      <c r="AE1924" s="27">
        <v>0.5</v>
      </c>
      <c r="AF1924" s="27"/>
      <c r="AG1924" s="27"/>
      <c r="AH1924" s="27"/>
      <c r="AI1924" s="27"/>
      <c r="AJ1924" s="27"/>
      <c r="AK1924" s="27"/>
      <c r="AL1924" s="27"/>
      <c r="AM1924" s="27"/>
      <c r="AN1924" s="27"/>
      <c r="AO1924" s="27"/>
      <c r="AP1924" s="27"/>
      <c r="AQ1924" s="27"/>
      <c r="AR1924" s="27"/>
      <c r="AS1924" s="27"/>
      <c r="AT1924" s="27"/>
      <c r="AU1924" s="27"/>
      <c r="AV1924" s="27"/>
      <c r="AW1924" s="27"/>
      <c r="AX1924" s="27"/>
      <c r="AY1924" s="27"/>
      <c r="AZ1924" s="27"/>
      <c r="BA1924" s="27"/>
      <c r="BB1924" s="27"/>
      <c r="BC1924" s="27"/>
      <c r="BD1924" s="27"/>
      <c r="BE1924" s="27"/>
      <c r="BF1924" s="27"/>
      <c r="BG1924" s="27"/>
      <c r="BH1924" s="27"/>
      <c r="BI1924" s="27"/>
      <c r="BJ1924" s="27"/>
      <c r="BK1924" s="27"/>
      <c r="BL1924" s="27"/>
      <c r="BM1924" s="27"/>
      <c r="BN1924" s="27"/>
      <c r="BO1924" s="27"/>
      <c r="BP1924" s="27"/>
      <c r="BQ1924" s="27"/>
      <c r="BR1924" s="27"/>
      <c r="BS1924" s="27"/>
      <c r="BT1924" s="27"/>
      <c r="BU1924" s="27"/>
      <c r="BV1924" s="27"/>
      <c r="BW1924" s="27"/>
      <c r="BX1924" s="27"/>
      <c r="BY1924" s="27"/>
      <c r="BZ1924" s="27"/>
      <c r="CA1924" s="27"/>
      <c r="CB1924" s="27"/>
      <c r="CC1924" s="27"/>
      <c r="CD1924" s="27"/>
      <c r="CE1924" s="27"/>
      <c r="CF1924" s="27"/>
      <c r="CG1924" s="27"/>
      <c r="CH1924" s="27"/>
      <c r="CI1924" s="27"/>
      <c r="CJ1924" s="27"/>
      <c r="CK1924" s="27"/>
    </row>
    <row r="1925" spans="2:89" ht="28.8" x14ac:dyDescent="0.3">
      <c r="E1925" s="2" t="s">
        <v>54</v>
      </c>
      <c r="F1925" s="2" t="s">
        <v>6395</v>
      </c>
      <c r="G1925" s="2" t="s">
        <v>2136</v>
      </c>
      <c r="H1925" s="27"/>
      <c r="I1925" s="27"/>
      <c r="J1925" s="27"/>
      <c r="K1925" s="27"/>
      <c r="L1925" s="27"/>
      <c r="M1925" s="27"/>
      <c r="N1925" s="27"/>
      <c r="O1925" s="27"/>
      <c r="P1925" s="27"/>
      <c r="Q1925" s="27"/>
      <c r="R1925" s="27"/>
      <c r="S1925" s="27"/>
      <c r="T1925" s="27"/>
      <c r="U1925" s="27"/>
      <c r="V1925" s="27"/>
      <c r="W1925" s="27"/>
      <c r="X1925" s="27"/>
      <c r="Y1925" s="27"/>
      <c r="Z1925" s="27"/>
      <c r="AA1925" s="27"/>
      <c r="AB1925" s="27"/>
      <c r="AC1925" s="27"/>
      <c r="AD1925" s="27"/>
      <c r="AE1925" s="27"/>
      <c r="AF1925" s="27"/>
      <c r="AG1925" s="27"/>
      <c r="AH1925" s="27"/>
      <c r="AI1925" s="27"/>
      <c r="AJ1925" s="27"/>
      <c r="AK1925" s="27"/>
      <c r="AL1925" s="27"/>
      <c r="AM1925" s="27"/>
      <c r="AN1925" s="27"/>
      <c r="AO1925" s="27"/>
      <c r="AP1925" s="27"/>
      <c r="AQ1925" s="27">
        <v>2.5000000000000001E-2</v>
      </c>
      <c r="AR1925" s="27"/>
      <c r="AS1925" s="27"/>
      <c r="AT1925" s="27"/>
      <c r="AU1925" s="27"/>
      <c r="AV1925" s="27"/>
      <c r="AW1925" s="27"/>
      <c r="AX1925" s="27"/>
      <c r="AY1925" s="27"/>
      <c r="AZ1925" s="27"/>
      <c r="BA1925" s="27"/>
      <c r="BB1925" s="27"/>
      <c r="BC1925" s="27"/>
      <c r="BD1925" s="27"/>
      <c r="BE1925" s="27"/>
      <c r="BF1925" s="27"/>
      <c r="BG1925" s="27"/>
      <c r="BH1925" s="27"/>
      <c r="BI1925" s="27"/>
      <c r="BJ1925" s="27"/>
      <c r="BK1925" s="27"/>
      <c r="BL1925" s="27"/>
      <c r="BM1925" s="27"/>
      <c r="BN1925" s="27"/>
      <c r="BO1925" s="27"/>
      <c r="BP1925" s="27"/>
      <c r="BQ1925" s="27"/>
      <c r="BR1925" s="27"/>
      <c r="BS1925" s="27"/>
      <c r="BT1925" s="27"/>
      <c r="BU1925" s="27"/>
      <c r="BV1925" s="27"/>
      <c r="BW1925" s="27"/>
      <c r="BX1925" s="27"/>
      <c r="BY1925" s="27"/>
      <c r="BZ1925" s="27"/>
      <c r="CA1925" s="27"/>
      <c r="CB1925" s="27"/>
      <c r="CC1925" s="27"/>
      <c r="CD1925" s="27"/>
      <c r="CE1925" s="27"/>
      <c r="CF1925" s="27"/>
      <c r="CG1925" s="27"/>
      <c r="CH1925" s="27"/>
      <c r="CI1925" s="27"/>
      <c r="CJ1925" s="27"/>
      <c r="CK1925" s="27"/>
    </row>
    <row r="1926" spans="2:89" ht="28.8" x14ac:dyDescent="0.3">
      <c r="B1926" s="2" t="s">
        <v>2125</v>
      </c>
      <c r="C1926" s="2" t="s">
        <v>2124</v>
      </c>
      <c r="D1926" s="2" t="s">
        <v>261</v>
      </c>
      <c r="E1926" s="2" t="s">
        <v>42</v>
      </c>
      <c r="F1926" s="2" t="s">
        <v>6395</v>
      </c>
      <c r="G1926" s="2" t="s">
        <v>2135</v>
      </c>
      <c r="H1926" s="27"/>
      <c r="I1926" s="27"/>
      <c r="J1926" s="27"/>
      <c r="K1926" s="27"/>
      <c r="L1926" s="27"/>
      <c r="M1926" s="27"/>
      <c r="N1926" s="27"/>
      <c r="O1926" s="27"/>
      <c r="P1926" s="27"/>
      <c r="Q1926" s="27"/>
      <c r="R1926" s="27"/>
      <c r="S1926" s="27"/>
      <c r="T1926" s="27"/>
      <c r="U1926" s="27"/>
      <c r="V1926" s="27"/>
      <c r="W1926" s="27"/>
      <c r="X1926" s="27"/>
      <c r="Y1926" s="27"/>
      <c r="Z1926" s="27"/>
      <c r="AA1926" s="27"/>
      <c r="AB1926" s="27"/>
      <c r="AC1926" s="27"/>
      <c r="AD1926" s="27"/>
      <c r="AE1926" s="27"/>
      <c r="AF1926" s="27"/>
      <c r="AG1926" s="27"/>
      <c r="AH1926" s="27"/>
      <c r="AI1926" s="27"/>
      <c r="AJ1926" s="27"/>
      <c r="AK1926" s="27"/>
      <c r="AL1926" s="27"/>
      <c r="AM1926" s="27"/>
      <c r="AN1926" s="27">
        <v>10</v>
      </c>
      <c r="AO1926" s="27">
        <v>3</v>
      </c>
      <c r="AP1926" s="27">
        <v>20</v>
      </c>
      <c r="AQ1926" s="27"/>
      <c r="AR1926" s="27"/>
      <c r="AS1926" s="27"/>
      <c r="AT1926" s="27"/>
      <c r="AU1926" s="27"/>
      <c r="AV1926" s="27"/>
      <c r="AW1926" s="27"/>
      <c r="AX1926" s="27"/>
      <c r="AY1926" s="27"/>
      <c r="AZ1926" s="27"/>
      <c r="BA1926" s="27"/>
      <c r="BB1926" s="27"/>
      <c r="BC1926" s="27"/>
      <c r="BD1926" s="27"/>
      <c r="BE1926" s="27"/>
      <c r="BF1926" s="27"/>
      <c r="BG1926" s="27"/>
      <c r="BH1926" s="27"/>
      <c r="BI1926" s="27"/>
      <c r="BJ1926" s="27"/>
      <c r="BK1926" s="27"/>
      <c r="BL1926" s="27"/>
      <c r="BM1926" s="27"/>
      <c r="BN1926" s="27"/>
      <c r="BO1926" s="27"/>
      <c r="BP1926" s="27"/>
      <c r="BQ1926" s="27"/>
      <c r="BR1926" s="27"/>
      <c r="BS1926" s="27"/>
      <c r="BT1926" s="27"/>
      <c r="BU1926" s="27"/>
      <c r="BV1926" s="27"/>
      <c r="BW1926" s="27"/>
      <c r="BX1926" s="27"/>
      <c r="BY1926" s="27"/>
      <c r="BZ1926" s="27"/>
      <c r="CA1926" s="27"/>
      <c r="CB1926" s="27"/>
      <c r="CC1926" s="27"/>
      <c r="CD1926" s="27"/>
      <c r="CE1926" s="27"/>
      <c r="CF1926" s="27"/>
      <c r="CG1926" s="27"/>
      <c r="CH1926" s="27"/>
      <c r="CI1926" s="27"/>
      <c r="CJ1926" s="27"/>
      <c r="CK1926" s="27"/>
    </row>
    <row r="1927" spans="2:89" ht="28.8" x14ac:dyDescent="0.3">
      <c r="E1927" s="2" t="s">
        <v>54</v>
      </c>
      <c r="F1927" s="2" t="s">
        <v>6395</v>
      </c>
      <c r="G1927" s="2" t="s">
        <v>2136</v>
      </c>
      <c r="H1927" s="27"/>
      <c r="I1927" s="27"/>
      <c r="J1927" s="27"/>
      <c r="K1927" s="27"/>
      <c r="L1927" s="27"/>
      <c r="M1927" s="27"/>
      <c r="N1927" s="27"/>
      <c r="O1927" s="27"/>
      <c r="P1927" s="27"/>
      <c r="Q1927" s="27"/>
      <c r="R1927" s="27"/>
      <c r="S1927" s="27"/>
      <c r="T1927" s="27"/>
      <c r="U1927" s="27"/>
      <c r="V1927" s="27"/>
      <c r="W1927" s="27"/>
      <c r="X1927" s="27"/>
      <c r="Y1927" s="27"/>
      <c r="Z1927" s="27"/>
      <c r="AA1927" s="27"/>
      <c r="AB1927" s="27"/>
      <c r="AC1927" s="27"/>
      <c r="AD1927" s="27"/>
      <c r="AE1927" s="27"/>
      <c r="AF1927" s="27"/>
      <c r="AG1927" s="27"/>
      <c r="AH1927" s="27"/>
      <c r="AI1927" s="27"/>
      <c r="AJ1927" s="27"/>
      <c r="AK1927" s="27"/>
      <c r="AL1927" s="27"/>
      <c r="AM1927" s="27"/>
      <c r="AN1927" s="27"/>
      <c r="AO1927" s="27"/>
      <c r="AP1927" s="27"/>
      <c r="AQ1927" s="27">
        <v>0.11</v>
      </c>
      <c r="AR1927" s="27"/>
      <c r="AS1927" s="27"/>
      <c r="AT1927" s="27"/>
      <c r="AU1927" s="27"/>
      <c r="AV1927" s="27"/>
      <c r="AW1927" s="27"/>
      <c r="AX1927" s="27"/>
      <c r="AY1927" s="27"/>
      <c r="AZ1927" s="27"/>
      <c r="BA1927" s="27"/>
      <c r="BB1927" s="27"/>
      <c r="BC1927" s="27"/>
      <c r="BD1927" s="27"/>
      <c r="BE1927" s="27"/>
      <c r="BF1927" s="27"/>
      <c r="BG1927" s="27"/>
      <c r="BH1927" s="27"/>
      <c r="BI1927" s="27"/>
      <c r="BJ1927" s="27"/>
      <c r="BK1927" s="27"/>
      <c r="BL1927" s="27"/>
      <c r="BM1927" s="27"/>
      <c r="BN1927" s="27"/>
      <c r="BO1927" s="27"/>
      <c r="BP1927" s="27"/>
      <c r="BQ1927" s="27"/>
      <c r="BR1927" s="27"/>
      <c r="BS1927" s="27"/>
      <c r="BT1927" s="27"/>
      <c r="BU1927" s="27"/>
      <c r="BV1927" s="27"/>
      <c r="BW1927" s="27"/>
      <c r="BX1927" s="27"/>
      <c r="BY1927" s="27"/>
      <c r="BZ1927" s="27"/>
      <c r="CA1927" s="27"/>
      <c r="CB1927" s="27"/>
      <c r="CC1927" s="27"/>
      <c r="CD1927" s="27"/>
      <c r="CE1927" s="27"/>
      <c r="CF1927" s="27"/>
      <c r="CG1927" s="27"/>
      <c r="CH1927" s="27"/>
      <c r="CI1927" s="27"/>
      <c r="CJ1927" s="27"/>
      <c r="CK1927" s="27"/>
    </row>
    <row r="1928" spans="2:89" x14ac:dyDescent="0.3">
      <c r="C1928" s="2" t="s">
        <v>2126</v>
      </c>
      <c r="D1928" s="2" t="s">
        <v>261</v>
      </c>
      <c r="E1928" s="2" t="s">
        <v>53</v>
      </c>
      <c r="F1928" s="2" t="s">
        <v>6395</v>
      </c>
      <c r="G1928" s="2" t="s">
        <v>6395</v>
      </c>
      <c r="H1928" s="27"/>
      <c r="I1928" s="27"/>
      <c r="J1928" s="27"/>
      <c r="K1928" s="27"/>
      <c r="L1928" s="27"/>
      <c r="M1928" s="27"/>
      <c r="N1928" s="27"/>
      <c r="O1928" s="27"/>
      <c r="P1928" s="27"/>
      <c r="Q1928" s="27"/>
      <c r="R1928" s="27"/>
      <c r="S1928" s="27"/>
      <c r="T1928" s="27"/>
      <c r="U1928" s="27"/>
      <c r="V1928" s="27"/>
      <c r="W1928" s="27"/>
      <c r="X1928" s="27"/>
      <c r="Y1928" s="27"/>
      <c r="Z1928" s="27"/>
      <c r="AA1928" s="27"/>
      <c r="AB1928" s="27"/>
      <c r="AC1928" s="27"/>
      <c r="AD1928" s="27"/>
      <c r="AE1928" s="27"/>
      <c r="AF1928" s="27"/>
      <c r="AG1928" s="27"/>
      <c r="AH1928" s="27"/>
      <c r="AI1928" s="27"/>
      <c r="AJ1928" s="27"/>
      <c r="AK1928" s="27"/>
      <c r="AL1928" s="27"/>
      <c r="AM1928" s="27"/>
      <c r="AN1928" s="27"/>
      <c r="AO1928" s="27"/>
      <c r="AP1928" s="27"/>
      <c r="AQ1928" s="27"/>
      <c r="AR1928" s="27"/>
      <c r="AS1928" s="27"/>
      <c r="AT1928" s="27"/>
      <c r="AU1928" s="27"/>
      <c r="AV1928" s="27"/>
      <c r="AW1928" s="27"/>
      <c r="AX1928" s="27"/>
      <c r="AY1928" s="27"/>
      <c r="AZ1928" s="27"/>
      <c r="BA1928" s="27"/>
      <c r="BB1928" s="27"/>
      <c r="BC1928" s="27"/>
      <c r="BD1928" s="27"/>
      <c r="BE1928" s="27"/>
      <c r="BF1928" s="27"/>
      <c r="BG1928" s="27"/>
      <c r="BH1928" s="27"/>
      <c r="BI1928" s="27"/>
      <c r="BJ1928" s="27"/>
      <c r="BK1928" s="27"/>
      <c r="BL1928" s="27"/>
      <c r="BM1928" s="27"/>
      <c r="BN1928" s="27"/>
      <c r="BO1928" s="27"/>
      <c r="BP1928" s="27"/>
      <c r="BQ1928" s="27"/>
      <c r="BR1928" s="27"/>
      <c r="BS1928" s="27"/>
      <c r="BT1928" s="27"/>
      <c r="BU1928" s="27"/>
      <c r="BV1928" s="27"/>
      <c r="BW1928" s="27"/>
      <c r="BX1928" s="27"/>
      <c r="BY1928" s="27"/>
      <c r="BZ1928" s="27"/>
      <c r="CA1928" s="27"/>
      <c r="CB1928" s="27"/>
      <c r="CC1928" s="27"/>
      <c r="CD1928" s="27"/>
      <c r="CE1928" s="27">
        <v>0.09</v>
      </c>
      <c r="CF1928" s="27">
        <v>0.05</v>
      </c>
      <c r="CG1928" s="27">
        <v>3.3</v>
      </c>
      <c r="CH1928" s="27"/>
      <c r="CI1928" s="27"/>
      <c r="CJ1928" s="27"/>
      <c r="CK1928" s="27"/>
    </row>
    <row r="1929" spans="2:89" x14ac:dyDescent="0.3">
      <c r="E1929" s="2" t="s">
        <v>42</v>
      </c>
      <c r="F1929" s="2" t="s">
        <v>6395</v>
      </c>
      <c r="G1929" s="2" t="s">
        <v>6395</v>
      </c>
      <c r="H1929" s="27"/>
      <c r="I1929" s="27"/>
      <c r="J1929" s="27"/>
      <c r="K1929" s="27"/>
      <c r="L1929" s="27"/>
      <c r="M1929" s="27"/>
      <c r="N1929" s="27"/>
      <c r="O1929" s="27"/>
      <c r="P1929" s="27"/>
      <c r="Q1929" s="27"/>
      <c r="R1929" s="27"/>
      <c r="S1929" s="27"/>
      <c r="T1929" s="27"/>
      <c r="U1929" s="27"/>
      <c r="V1929" s="27"/>
      <c r="W1929" s="27"/>
      <c r="X1929" s="27"/>
      <c r="Y1929" s="27"/>
      <c r="Z1929" s="27"/>
      <c r="AA1929" s="27"/>
      <c r="AB1929" s="27"/>
      <c r="AC1929" s="27"/>
      <c r="AD1929" s="27"/>
      <c r="AE1929" s="27"/>
      <c r="AF1929" s="27"/>
      <c r="AG1929" s="27"/>
      <c r="AH1929" s="27"/>
      <c r="AI1929" s="27"/>
      <c r="AJ1929" s="27"/>
      <c r="AK1929" s="27"/>
      <c r="AL1929" s="27"/>
      <c r="AM1929" s="27"/>
      <c r="AN1929" s="27"/>
      <c r="AO1929" s="27"/>
      <c r="AP1929" s="27"/>
      <c r="AQ1929" s="27"/>
      <c r="AR1929" s="27"/>
      <c r="AS1929" s="27"/>
      <c r="AT1929" s="27"/>
      <c r="AU1929" s="27"/>
      <c r="AV1929" s="27"/>
      <c r="AW1929" s="27"/>
      <c r="AX1929" s="27"/>
      <c r="AY1929" s="27"/>
      <c r="AZ1929" s="27"/>
      <c r="BA1929" s="27"/>
      <c r="BB1929" s="27"/>
      <c r="BC1929" s="27"/>
      <c r="BD1929" s="27"/>
      <c r="BE1929" s="27"/>
      <c r="BF1929" s="27"/>
      <c r="BG1929" s="27"/>
      <c r="BH1929" s="27"/>
      <c r="BI1929" s="27"/>
      <c r="BJ1929" s="27"/>
      <c r="BK1929" s="27"/>
      <c r="BL1929" s="27"/>
      <c r="BM1929" s="27"/>
      <c r="BN1929" s="27"/>
      <c r="BO1929" s="27"/>
      <c r="BP1929" s="27"/>
      <c r="BQ1929" s="27"/>
      <c r="BR1929" s="27"/>
      <c r="BS1929" s="27"/>
      <c r="BT1929" s="27"/>
      <c r="BU1929" s="27"/>
      <c r="BV1929" s="27">
        <v>630</v>
      </c>
      <c r="BW1929" s="27"/>
      <c r="BX1929" s="27">
        <v>8200</v>
      </c>
      <c r="BY1929" s="27"/>
      <c r="BZ1929" s="27"/>
      <c r="CA1929" s="27"/>
      <c r="CB1929" s="27"/>
      <c r="CC1929" s="27"/>
      <c r="CD1929" s="27"/>
      <c r="CE1929" s="27"/>
      <c r="CF1929" s="27"/>
      <c r="CG1929" s="27"/>
      <c r="CH1929" s="27"/>
      <c r="CI1929" s="27"/>
      <c r="CJ1929" s="27"/>
      <c r="CK1929" s="27"/>
    </row>
    <row r="1930" spans="2:89" ht="43.2" x14ac:dyDescent="0.3">
      <c r="G1930" s="2" t="s">
        <v>100</v>
      </c>
      <c r="H1930" s="27"/>
      <c r="I1930" s="27"/>
      <c r="J1930" s="27"/>
      <c r="K1930" s="27"/>
      <c r="L1930" s="27"/>
      <c r="M1930" s="27"/>
      <c r="N1930" s="27"/>
      <c r="O1930" s="27"/>
      <c r="P1930" s="27"/>
      <c r="Q1930" s="27"/>
      <c r="R1930" s="27"/>
      <c r="S1930" s="27"/>
      <c r="T1930" s="27"/>
      <c r="U1930" s="27"/>
      <c r="V1930" s="27"/>
      <c r="W1930" s="27"/>
      <c r="X1930" s="27"/>
      <c r="Y1930" s="27"/>
      <c r="Z1930" s="27"/>
      <c r="AA1930" s="27"/>
      <c r="AB1930" s="27"/>
      <c r="AC1930" s="27"/>
      <c r="AD1930" s="27"/>
      <c r="AE1930" s="27"/>
      <c r="AF1930" s="27"/>
      <c r="AG1930" s="27"/>
      <c r="AH1930" s="27"/>
      <c r="AI1930" s="27"/>
      <c r="AJ1930" s="27"/>
      <c r="AK1930" s="27"/>
      <c r="AL1930" s="27"/>
      <c r="AM1930" s="27"/>
      <c r="AN1930" s="27"/>
      <c r="AO1930" s="27"/>
      <c r="AP1930" s="27"/>
      <c r="AQ1930" s="27"/>
      <c r="AR1930" s="27"/>
      <c r="AS1930" s="27"/>
      <c r="AT1930" s="27"/>
      <c r="AU1930" s="27"/>
      <c r="AV1930" s="27"/>
      <c r="AW1930" s="27"/>
      <c r="AX1930" s="27"/>
      <c r="AY1930" s="27"/>
      <c r="AZ1930" s="27"/>
      <c r="BA1930" s="27"/>
      <c r="BB1930" s="27"/>
      <c r="BC1930" s="27"/>
      <c r="BD1930" s="27"/>
      <c r="BE1930" s="27"/>
      <c r="BF1930" s="27"/>
      <c r="BG1930" s="27"/>
      <c r="BH1930" s="27"/>
      <c r="BI1930" s="27"/>
      <c r="BJ1930" s="27"/>
      <c r="BK1930" s="27"/>
      <c r="BL1930" s="27"/>
      <c r="BM1930" s="27"/>
      <c r="BN1930" s="27"/>
      <c r="BO1930" s="27"/>
      <c r="BP1930" s="27"/>
      <c r="BQ1930" s="27"/>
      <c r="BR1930" s="27"/>
      <c r="BS1930" s="27"/>
      <c r="BT1930" s="27"/>
      <c r="BU1930" s="27"/>
      <c r="BV1930" s="27"/>
      <c r="BW1930" s="27"/>
      <c r="BX1930" s="27"/>
      <c r="BY1930" s="27"/>
      <c r="BZ1930" s="27"/>
      <c r="CA1930" s="27"/>
      <c r="CB1930" s="27"/>
      <c r="CC1930" s="27"/>
      <c r="CD1930" s="27"/>
      <c r="CE1930" s="27"/>
      <c r="CF1930" s="27"/>
      <c r="CG1930" s="27"/>
      <c r="CH1930" s="27">
        <v>100</v>
      </c>
      <c r="CI1930" s="27">
        <v>10</v>
      </c>
      <c r="CJ1930" s="27">
        <v>100</v>
      </c>
      <c r="CK1930" s="27"/>
    </row>
    <row r="1931" spans="2:89" ht="28.8" x14ac:dyDescent="0.3">
      <c r="C1931" s="2" t="s">
        <v>2224</v>
      </c>
      <c r="D1931" s="2" t="s">
        <v>261</v>
      </c>
      <c r="E1931" s="2" t="s">
        <v>42</v>
      </c>
      <c r="F1931" s="2" t="s">
        <v>6395</v>
      </c>
      <c r="G1931" s="2" t="s">
        <v>2232</v>
      </c>
      <c r="H1931" s="27"/>
      <c r="I1931" s="27"/>
      <c r="J1931" s="27"/>
      <c r="K1931" s="27"/>
      <c r="L1931" s="27"/>
      <c r="M1931" s="27"/>
      <c r="N1931" s="27"/>
      <c r="O1931" s="27"/>
      <c r="P1931" s="27"/>
      <c r="Q1931" s="27"/>
      <c r="R1931" s="27"/>
      <c r="S1931" s="27"/>
      <c r="T1931" s="27"/>
      <c r="U1931" s="27"/>
      <c r="V1931" s="27"/>
      <c r="W1931" s="27"/>
      <c r="X1931" s="27"/>
      <c r="Y1931" s="27"/>
      <c r="Z1931" s="27"/>
      <c r="AA1931" s="27"/>
      <c r="AB1931" s="27"/>
      <c r="AC1931" s="27"/>
      <c r="AD1931" s="27"/>
      <c r="AE1931" s="27"/>
      <c r="AF1931" s="27"/>
      <c r="AG1931" s="27"/>
      <c r="AH1931" s="27"/>
      <c r="AI1931" s="27"/>
      <c r="AJ1931" s="27"/>
      <c r="AK1931" s="27"/>
      <c r="AL1931" s="27"/>
      <c r="AM1931" s="27"/>
      <c r="AN1931" s="27"/>
      <c r="AO1931" s="27"/>
      <c r="AP1931" s="27"/>
      <c r="AQ1931" s="27"/>
      <c r="AR1931" s="27"/>
      <c r="AS1931" s="27">
        <v>5000</v>
      </c>
      <c r="AT1931" s="27"/>
      <c r="AU1931" s="27"/>
      <c r="AV1931" s="27">
        <v>800</v>
      </c>
      <c r="AW1931" s="27"/>
      <c r="AX1931" s="27"/>
      <c r="AY1931" s="27"/>
      <c r="AZ1931" s="27"/>
      <c r="BA1931" s="27"/>
      <c r="BB1931" s="27"/>
      <c r="BC1931" s="27"/>
      <c r="BD1931" s="27"/>
      <c r="BE1931" s="27"/>
      <c r="BF1931" s="27"/>
      <c r="BG1931" s="27"/>
      <c r="BH1931" s="27"/>
      <c r="BI1931" s="27"/>
      <c r="BJ1931" s="27"/>
      <c r="BK1931" s="27"/>
      <c r="BL1931" s="27"/>
      <c r="BM1931" s="27"/>
      <c r="BN1931" s="27"/>
      <c r="BO1931" s="27"/>
      <c r="BP1931" s="27"/>
      <c r="BQ1931" s="27"/>
      <c r="BR1931" s="27"/>
      <c r="BS1931" s="27"/>
      <c r="BT1931" s="27"/>
      <c r="BU1931" s="27"/>
      <c r="BV1931" s="27"/>
      <c r="BW1931" s="27"/>
      <c r="BX1931" s="27"/>
      <c r="BY1931" s="27"/>
      <c r="BZ1931" s="27"/>
      <c r="CA1931" s="27"/>
      <c r="CB1931" s="27"/>
      <c r="CC1931" s="27"/>
      <c r="CD1931" s="27"/>
      <c r="CE1931" s="27"/>
      <c r="CF1931" s="27"/>
      <c r="CG1931" s="27"/>
      <c r="CH1931" s="27"/>
      <c r="CI1931" s="27"/>
      <c r="CJ1931" s="27"/>
      <c r="CK1931" s="27"/>
    </row>
    <row r="1932" spans="2:89" ht="43.2" x14ac:dyDescent="0.3">
      <c r="F1932" s="2" t="s">
        <v>262</v>
      </c>
      <c r="G1932" s="2" t="s">
        <v>2232</v>
      </c>
      <c r="H1932" s="27"/>
      <c r="I1932" s="27"/>
      <c r="J1932" s="27"/>
      <c r="K1932" s="27"/>
      <c r="L1932" s="27"/>
      <c r="M1932" s="27"/>
      <c r="N1932" s="27"/>
      <c r="O1932" s="27"/>
      <c r="P1932" s="27"/>
      <c r="Q1932" s="27"/>
      <c r="R1932" s="27"/>
      <c r="S1932" s="27"/>
      <c r="T1932" s="27"/>
      <c r="U1932" s="27"/>
      <c r="V1932" s="27"/>
      <c r="W1932" s="27"/>
      <c r="X1932" s="27"/>
      <c r="Y1932" s="27"/>
      <c r="Z1932" s="27"/>
      <c r="AA1932" s="27"/>
      <c r="AB1932" s="27"/>
      <c r="AC1932" s="27"/>
      <c r="AD1932" s="27"/>
      <c r="AE1932" s="27"/>
      <c r="AF1932" s="27"/>
      <c r="AG1932" s="27"/>
      <c r="AH1932" s="27"/>
      <c r="AI1932" s="27"/>
      <c r="AJ1932" s="27"/>
      <c r="AK1932" s="27"/>
      <c r="AL1932" s="27"/>
      <c r="AM1932" s="27"/>
      <c r="AN1932" s="27"/>
      <c r="AO1932" s="27"/>
      <c r="AP1932" s="27"/>
      <c r="AQ1932" s="27"/>
      <c r="AR1932" s="27">
        <v>600</v>
      </c>
      <c r="AS1932" s="27"/>
      <c r="AT1932" s="27"/>
      <c r="AU1932" s="27"/>
      <c r="AV1932" s="27"/>
      <c r="AW1932" s="27"/>
      <c r="AX1932" s="27"/>
      <c r="AY1932" s="27"/>
      <c r="AZ1932" s="27"/>
      <c r="BA1932" s="27"/>
      <c r="BB1932" s="27"/>
      <c r="BC1932" s="27"/>
      <c r="BD1932" s="27"/>
      <c r="BE1932" s="27"/>
      <c r="BF1932" s="27"/>
      <c r="BG1932" s="27"/>
      <c r="BH1932" s="27"/>
      <c r="BI1932" s="27"/>
      <c r="BJ1932" s="27"/>
      <c r="BK1932" s="27"/>
      <c r="BL1932" s="27"/>
      <c r="BM1932" s="27"/>
      <c r="BN1932" s="27"/>
      <c r="BO1932" s="27"/>
      <c r="BP1932" s="27"/>
      <c r="BQ1932" s="27"/>
      <c r="BR1932" s="27"/>
      <c r="BS1932" s="27"/>
      <c r="BT1932" s="27"/>
      <c r="BU1932" s="27"/>
      <c r="BV1932" s="27"/>
      <c r="BW1932" s="27"/>
      <c r="BX1932" s="27"/>
      <c r="BY1932" s="27"/>
      <c r="BZ1932" s="27"/>
      <c r="CA1932" s="27"/>
      <c r="CB1932" s="27"/>
      <c r="CC1932" s="27"/>
      <c r="CD1932" s="27"/>
      <c r="CE1932" s="27"/>
      <c r="CF1932" s="27"/>
      <c r="CG1932" s="27"/>
      <c r="CH1932" s="27"/>
      <c r="CI1932" s="27"/>
      <c r="CJ1932" s="27"/>
      <c r="CK1932" s="27"/>
    </row>
    <row r="1933" spans="2:89" ht="216" x14ac:dyDescent="0.3">
      <c r="F1933" s="2" t="s">
        <v>263</v>
      </c>
      <c r="G1933" s="2" t="s">
        <v>2232</v>
      </c>
      <c r="H1933" s="27"/>
      <c r="I1933" s="27"/>
      <c r="J1933" s="27"/>
      <c r="K1933" s="27"/>
      <c r="L1933" s="27"/>
      <c r="M1933" s="27"/>
      <c r="N1933" s="27"/>
      <c r="O1933" s="27"/>
      <c r="P1933" s="27"/>
      <c r="Q1933" s="27"/>
      <c r="R1933" s="27"/>
      <c r="S1933" s="27"/>
      <c r="T1933" s="27"/>
      <c r="U1933" s="27"/>
      <c r="V1933" s="27"/>
      <c r="W1933" s="27"/>
      <c r="X1933" s="27"/>
      <c r="Y1933" s="27"/>
      <c r="Z1933" s="27"/>
      <c r="AA1933" s="27"/>
      <c r="AB1933" s="27"/>
      <c r="AC1933" s="27"/>
      <c r="AD1933" s="27"/>
      <c r="AE1933" s="27"/>
      <c r="AF1933" s="27"/>
      <c r="AG1933" s="27"/>
      <c r="AH1933" s="27"/>
      <c r="AI1933" s="27"/>
      <c r="AJ1933" s="27"/>
      <c r="AK1933" s="27"/>
      <c r="AL1933" s="27"/>
      <c r="AM1933" s="27"/>
      <c r="AN1933" s="27"/>
      <c r="AO1933" s="27"/>
      <c r="AP1933" s="27"/>
      <c r="AQ1933" s="27"/>
      <c r="AR1933" s="27">
        <v>900</v>
      </c>
      <c r="AS1933" s="27"/>
      <c r="AT1933" s="27"/>
      <c r="AU1933" s="27"/>
      <c r="AV1933" s="27"/>
      <c r="AW1933" s="27"/>
      <c r="AX1933" s="27"/>
      <c r="AY1933" s="27"/>
      <c r="AZ1933" s="27"/>
      <c r="BA1933" s="27"/>
      <c r="BB1933" s="27"/>
      <c r="BC1933" s="27"/>
      <c r="BD1933" s="27"/>
      <c r="BE1933" s="27"/>
      <c r="BF1933" s="27"/>
      <c r="BG1933" s="27"/>
      <c r="BH1933" s="27"/>
      <c r="BI1933" s="27"/>
      <c r="BJ1933" s="27"/>
      <c r="BK1933" s="27"/>
      <c r="BL1933" s="27"/>
      <c r="BM1933" s="27"/>
      <c r="BN1933" s="27"/>
      <c r="BO1933" s="27"/>
      <c r="BP1933" s="27"/>
      <c r="BQ1933" s="27"/>
      <c r="BR1933" s="27"/>
      <c r="BS1933" s="27"/>
      <c r="BT1933" s="27"/>
      <c r="BU1933" s="27"/>
      <c r="BV1933" s="27"/>
      <c r="BW1933" s="27"/>
      <c r="BX1933" s="27"/>
      <c r="BY1933" s="27"/>
      <c r="BZ1933" s="27"/>
      <c r="CA1933" s="27"/>
      <c r="CB1933" s="27"/>
      <c r="CC1933" s="27"/>
      <c r="CD1933" s="27"/>
      <c r="CE1933" s="27"/>
      <c r="CF1933" s="27"/>
      <c r="CG1933" s="27"/>
      <c r="CH1933" s="27"/>
      <c r="CI1933" s="27"/>
      <c r="CJ1933" s="27"/>
      <c r="CK1933" s="27"/>
    </row>
    <row r="1934" spans="2:89" x14ac:dyDescent="0.3">
      <c r="B1934" s="2" t="s">
        <v>2208</v>
      </c>
      <c r="C1934" s="2" t="s">
        <v>2202</v>
      </c>
      <c r="D1934" s="2" t="s">
        <v>261</v>
      </c>
      <c r="E1934" s="2" t="s">
        <v>42</v>
      </c>
      <c r="F1934" s="2" t="s">
        <v>6395</v>
      </c>
      <c r="G1934" s="2" t="s">
        <v>6395</v>
      </c>
      <c r="H1934" s="27"/>
      <c r="I1934" s="27"/>
      <c r="J1934" s="27"/>
      <c r="K1934" s="27"/>
      <c r="L1934" s="27"/>
      <c r="M1934" s="27"/>
      <c r="N1934" s="27"/>
      <c r="O1934" s="27"/>
      <c r="P1934" s="27"/>
      <c r="Q1934" s="27"/>
      <c r="R1934" s="27"/>
      <c r="S1934" s="27"/>
      <c r="T1934" s="27"/>
      <c r="U1934" s="27"/>
      <c r="V1934" s="27"/>
      <c r="W1934" s="27"/>
      <c r="X1934" s="27"/>
      <c r="Y1934" s="27"/>
      <c r="Z1934" s="27"/>
      <c r="AA1934" s="27"/>
      <c r="AB1934" s="27"/>
      <c r="AC1934" s="27"/>
      <c r="AD1934" s="27"/>
      <c r="AE1934" s="27"/>
      <c r="AF1934" s="27"/>
      <c r="AG1934" s="27"/>
      <c r="AH1934" s="27"/>
      <c r="AI1934" s="27"/>
      <c r="AJ1934" s="27"/>
      <c r="AK1934" s="27"/>
      <c r="AL1934" s="27"/>
      <c r="AM1934" s="27"/>
      <c r="AN1934" s="27"/>
      <c r="AO1934" s="27"/>
      <c r="AP1934" s="27"/>
      <c r="AQ1934" s="27"/>
      <c r="AR1934" s="27"/>
      <c r="AS1934" s="27"/>
      <c r="AT1934" s="27"/>
      <c r="AU1934" s="27"/>
      <c r="AV1934" s="27"/>
      <c r="AW1934" s="27">
        <v>0.12</v>
      </c>
      <c r="AX1934" s="27"/>
      <c r="AY1934" s="27">
        <v>0.4</v>
      </c>
      <c r="AZ1934" s="27"/>
      <c r="BA1934" s="27"/>
      <c r="BB1934" s="27"/>
      <c r="BC1934" s="27"/>
      <c r="BD1934" s="27"/>
      <c r="BE1934" s="27"/>
      <c r="BF1934" s="27"/>
      <c r="BG1934" s="27"/>
      <c r="BH1934" s="27"/>
      <c r="BI1934" s="27"/>
      <c r="BJ1934" s="27"/>
      <c r="BK1934" s="27"/>
      <c r="BL1934" s="27"/>
      <c r="BM1934" s="27"/>
      <c r="BN1934" s="27"/>
      <c r="BO1934" s="27"/>
      <c r="BP1934" s="27"/>
      <c r="BQ1934" s="27"/>
      <c r="BR1934" s="27"/>
      <c r="BS1934" s="27"/>
      <c r="BT1934" s="27"/>
      <c r="BU1934" s="27"/>
      <c r="BV1934" s="27"/>
      <c r="BW1934" s="27"/>
      <c r="BX1934" s="27"/>
      <c r="BY1934" s="27"/>
      <c r="BZ1934" s="27"/>
      <c r="CA1934" s="27"/>
      <c r="CB1934" s="27"/>
      <c r="CC1934" s="27"/>
      <c r="CD1934" s="27"/>
      <c r="CE1934" s="27"/>
      <c r="CF1934" s="27"/>
      <c r="CG1934" s="27"/>
      <c r="CH1934" s="27"/>
      <c r="CI1934" s="27"/>
      <c r="CJ1934" s="27"/>
      <c r="CK1934" s="27"/>
    </row>
    <row r="1935" spans="2:89" x14ac:dyDescent="0.3">
      <c r="B1935" s="2" t="s">
        <v>2209</v>
      </c>
      <c r="C1935" s="2" t="s">
        <v>2203</v>
      </c>
      <c r="D1935" s="2" t="s">
        <v>261</v>
      </c>
      <c r="E1935" s="2" t="s">
        <v>42</v>
      </c>
      <c r="F1935" s="2" t="s">
        <v>6395</v>
      </c>
      <c r="G1935" s="2" t="s">
        <v>6395</v>
      </c>
      <c r="H1935" s="27"/>
      <c r="I1935" s="27"/>
      <c r="J1935" s="27"/>
      <c r="K1935" s="27"/>
      <c r="L1935" s="27"/>
      <c r="M1935" s="27"/>
      <c r="N1935" s="27"/>
      <c r="O1935" s="27"/>
      <c r="P1935" s="27"/>
      <c r="Q1935" s="27"/>
      <c r="R1935" s="27"/>
      <c r="S1935" s="27"/>
      <c r="T1935" s="27"/>
      <c r="U1935" s="27"/>
      <c r="V1935" s="27"/>
      <c r="W1935" s="27"/>
      <c r="X1935" s="27"/>
      <c r="Y1935" s="27"/>
      <c r="Z1935" s="27"/>
      <c r="AA1935" s="27"/>
      <c r="AB1935" s="27"/>
      <c r="AC1935" s="27"/>
      <c r="AD1935" s="27"/>
      <c r="AE1935" s="27"/>
      <c r="AF1935" s="27"/>
      <c r="AG1935" s="27"/>
      <c r="AH1935" s="27"/>
      <c r="AI1935" s="27"/>
      <c r="AJ1935" s="27"/>
      <c r="AK1935" s="27"/>
      <c r="AL1935" s="27"/>
      <c r="AM1935" s="27"/>
      <c r="AN1935" s="27"/>
      <c r="AO1935" s="27"/>
      <c r="AP1935" s="27"/>
      <c r="AQ1935" s="27"/>
      <c r="AR1935" s="27"/>
      <c r="AS1935" s="27"/>
      <c r="AT1935" s="27"/>
      <c r="AU1935" s="27"/>
      <c r="AV1935" s="27"/>
      <c r="AW1935" s="27">
        <v>0.15</v>
      </c>
      <c r="AX1935" s="27"/>
      <c r="AY1935" s="27">
        <v>0.3</v>
      </c>
      <c r="AZ1935" s="27"/>
      <c r="BA1935" s="27"/>
      <c r="BB1935" s="27"/>
      <c r="BC1935" s="27"/>
      <c r="BD1935" s="27"/>
      <c r="BE1935" s="27"/>
      <c r="BF1935" s="27"/>
      <c r="BG1935" s="27"/>
      <c r="BH1935" s="27"/>
      <c r="BI1935" s="27"/>
      <c r="BJ1935" s="27"/>
      <c r="BK1935" s="27"/>
      <c r="BL1935" s="27"/>
      <c r="BM1935" s="27"/>
      <c r="BN1935" s="27"/>
      <c r="BO1935" s="27"/>
      <c r="BP1935" s="27"/>
      <c r="BQ1935" s="27"/>
      <c r="BR1935" s="27"/>
      <c r="BS1935" s="27"/>
      <c r="BT1935" s="27"/>
      <c r="BU1935" s="27"/>
      <c r="BV1935" s="27"/>
      <c r="BW1935" s="27"/>
      <c r="BX1935" s="27"/>
      <c r="BY1935" s="27"/>
      <c r="BZ1935" s="27"/>
      <c r="CA1935" s="27"/>
      <c r="CB1935" s="27"/>
      <c r="CC1935" s="27"/>
      <c r="CD1935" s="27"/>
      <c r="CE1935" s="27"/>
      <c r="CF1935" s="27"/>
      <c r="CG1935" s="27"/>
      <c r="CH1935" s="27"/>
      <c r="CI1935" s="27"/>
      <c r="CJ1935" s="27"/>
      <c r="CK1935" s="27"/>
    </row>
    <row r="1936" spans="2:89" x14ac:dyDescent="0.3">
      <c r="B1936" s="2" t="s">
        <v>2210</v>
      </c>
      <c r="C1936" s="2" t="s">
        <v>2204</v>
      </c>
      <c r="D1936" s="2" t="s">
        <v>261</v>
      </c>
      <c r="E1936" s="2" t="s">
        <v>42</v>
      </c>
      <c r="F1936" s="2" t="s">
        <v>6395</v>
      </c>
      <c r="G1936" s="2" t="s">
        <v>6395</v>
      </c>
      <c r="H1936" s="27"/>
      <c r="I1936" s="27"/>
      <c r="J1936" s="27"/>
      <c r="K1936" s="27"/>
      <c r="L1936" s="27"/>
      <c r="M1936" s="27"/>
      <c r="N1936" s="27"/>
      <c r="O1936" s="27"/>
      <c r="P1936" s="27"/>
      <c r="Q1936" s="27"/>
      <c r="R1936" s="27"/>
      <c r="S1936" s="27"/>
      <c r="T1936" s="27"/>
      <c r="U1936" s="27"/>
      <c r="V1936" s="27"/>
      <c r="W1936" s="27"/>
      <c r="X1936" s="27"/>
      <c r="Y1936" s="27"/>
      <c r="Z1936" s="27"/>
      <c r="AA1936" s="27"/>
      <c r="AB1936" s="27"/>
      <c r="AC1936" s="27"/>
      <c r="AD1936" s="27"/>
      <c r="AE1936" s="27"/>
      <c r="AF1936" s="27"/>
      <c r="AG1936" s="27"/>
      <c r="AH1936" s="27"/>
      <c r="AI1936" s="27"/>
      <c r="AJ1936" s="27"/>
      <c r="AK1936" s="27"/>
      <c r="AL1936" s="27"/>
      <c r="AM1936" s="27"/>
      <c r="AN1936" s="27"/>
      <c r="AO1936" s="27"/>
      <c r="AP1936" s="27"/>
      <c r="AQ1936" s="27"/>
      <c r="AR1936" s="27"/>
      <c r="AS1936" s="27"/>
      <c r="AT1936" s="27"/>
      <c r="AU1936" s="27"/>
      <c r="AV1936" s="27"/>
      <c r="AW1936" s="27">
        <v>1.5</v>
      </c>
      <c r="AX1936" s="27"/>
      <c r="AY1936" s="27">
        <v>5</v>
      </c>
      <c r="AZ1936" s="27"/>
      <c r="BA1936" s="27"/>
      <c r="BB1936" s="27"/>
      <c r="BC1936" s="27"/>
      <c r="BD1936" s="27"/>
      <c r="BE1936" s="27"/>
      <c r="BF1936" s="27"/>
      <c r="BG1936" s="27"/>
      <c r="BH1936" s="27"/>
      <c r="BI1936" s="27"/>
      <c r="BJ1936" s="27"/>
      <c r="BK1936" s="27"/>
      <c r="BL1936" s="27"/>
      <c r="BM1936" s="27"/>
      <c r="BN1936" s="27"/>
      <c r="BO1936" s="27"/>
      <c r="BP1936" s="27"/>
      <c r="BQ1936" s="27"/>
      <c r="BR1936" s="27"/>
      <c r="BS1936" s="27"/>
      <c r="BT1936" s="27"/>
      <c r="BU1936" s="27"/>
      <c r="BV1936" s="27"/>
      <c r="BW1936" s="27"/>
      <c r="BX1936" s="27"/>
      <c r="BY1936" s="27"/>
      <c r="BZ1936" s="27"/>
      <c r="CA1936" s="27"/>
      <c r="CB1936" s="27"/>
      <c r="CC1936" s="27"/>
      <c r="CD1936" s="27"/>
      <c r="CE1936" s="27"/>
      <c r="CF1936" s="27"/>
      <c r="CG1936" s="27"/>
      <c r="CH1936" s="27"/>
      <c r="CI1936" s="27"/>
      <c r="CJ1936" s="27"/>
      <c r="CK1936" s="27"/>
    </row>
    <row r="1937" spans="2:89" x14ac:dyDescent="0.3">
      <c r="B1937" s="2" t="s">
        <v>2211</v>
      </c>
      <c r="C1937" s="2" t="s">
        <v>2205</v>
      </c>
      <c r="D1937" s="2" t="s">
        <v>261</v>
      </c>
      <c r="E1937" s="2" t="s">
        <v>42</v>
      </c>
      <c r="F1937" s="2" t="s">
        <v>6395</v>
      </c>
      <c r="G1937" s="2" t="s">
        <v>6395</v>
      </c>
      <c r="H1937" s="27"/>
      <c r="I1937" s="27"/>
      <c r="J1937" s="27"/>
      <c r="K1937" s="27"/>
      <c r="L1937" s="27"/>
      <c r="M1937" s="27"/>
      <c r="N1937" s="27"/>
      <c r="O1937" s="27"/>
      <c r="P1937" s="27"/>
      <c r="Q1937" s="27"/>
      <c r="R1937" s="27"/>
      <c r="S1937" s="27"/>
      <c r="T1937" s="27"/>
      <c r="U1937" s="27"/>
      <c r="V1937" s="27"/>
      <c r="W1937" s="27"/>
      <c r="X1937" s="27"/>
      <c r="Y1937" s="27"/>
      <c r="Z1937" s="27"/>
      <c r="AA1937" s="27"/>
      <c r="AB1937" s="27"/>
      <c r="AC1937" s="27"/>
      <c r="AD1937" s="27"/>
      <c r="AE1937" s="27"/>
      <c r="AF1937" s="27"/>
      <c r="AG1937" s="27"/>
      <c r="AH1937" s="27"/>
      <c r="AI1937" s="27"/>
      <c r="AJ1937" s="27"/>
      <c r="AK1937" s="27"/>
      <c r="AL1937" s="27"/>
      <c r="AM1937" s="27"/>
      <c r="AN1937" s="27"/>
      <c r="AO1937" s="27"/>
      <c r="AP1937" s="27"/>
      <c r="AQ1937" s="27"/>
      <c r="AR1937" s="27"/>
      <c r="AS1937" s="27"/>
      <c r="AT1937" s="27"/>
      <c r="AU1937" s="27"/>
      <c r="AV1937" s="27"/>
      <c r="AW1937" s="27">
        <v>0.25</v>
      </c>
      <c r="AX1937" s="27"/>
      <c r="AY1937" s="27">
        <v>0.8</v>
      </c>
      <c r="AZ1937" s="27"/>
      <c r="BA1937" s="27"/>
      <c r="BB1937" s="27"/>
      <c r="BC1937" s="27"/>
      <c r="BD1937" s="27"/>
      <c r="BE1937" s="27"/>
      <c r="BF1937" s="27"/>
      <c r="BG1937" s="27"/>
      <c r="BH1937" s="27"/>
      <c r="BI1937" s="27"/>
      <c r="BJ1937" s="27"/>
      <c r="BK1937" s="27"/>
      <c r="BL1937" s="27"/>
      <c r="BM1937" s="27"/>
      <c r="BN1937" s="27"/>
      <c r="BO1937" s="27"/>
      <c r="BP1937" s="27"/>
      <c r="BQ1937" s="27"/>
      <c r="BR1937" s="27"/>
      <c r="BS1937" s="27"/>
      <c r="BT1937" s="27"/>
      <c r="BU1937" s="27"/>
      <c r="BV1937" s="27"/>
      <c r="BW1937" s="27"/>
      <c r="BX1937" s="27"/>
      <c r="BY1937" s="27"/>
      <c r="BZ1937" s="27"/>
      <c r="CA1937" s="27"/>
      <c r="CB1937" s="27"/>
      <c r="CC1937" s="27"/>
      <c r="CD1937" s="27"/>
      <c r="CE1937" s="27"/>
      <c r="CF1937" s="27"/>
      <c r="CG1937" s="27"/>
      <c r="CH1937" s="27"/>
      <c r="CI1937" s="27"/>
      <c r="CJ1937" s="27"/>
      <c r="CK1937" s="27"/>
    </row>
    <row r="1938" spans="2:89" x14ac:dyDescent="0.3">
      <c r="B1938" s="2" t="s">
        <v>2212</v>
      </c>
      <c r="C1938" s="2" t="s">
        <v>2206</v>
      </c>
      <c r="D1938" s="2" t="s">
        <v>261</v>
      </c>
      <c r="E1938" s="2" t="s">
        <v>42</v>
      </c>
      <c r="F1938" s="2" t="s">
        <v>6395</v>
      </c>
      <c r="G1938" s="2" t="s">
        <v>6395</v>
      </c>
      <c r="H1938" s="27"/>
      <c r="I1938" s="27"/>
      <c r="J1938" s="27"/>
      <c r="K1938" s="27"/>
      <c r="L1938" s="27"/>
      <c r="M1938" s="27"/>
      <c r="N1938" s="27"/>
      <c r="O1938" s="27"/>
      <c r="P1938" s="27"/>
      <c r="Q1938" s="27"/>
      <c r="R1938" s="27"/>
      <c r="S1938" s="27"/>
      <c r="T1938" s="27"/>
      <c r="U1938" s="27"/>
      <c r="V1938" s="27"/>
      <c r="W1938" s="27"/>
      <c r="X1938" s="27"/>
      <c r="Y1938" s="27"/>
      <c r="Z1938" s="27"/>
      <c r="AA1938" s="27"/>
      <c r="AB1938" s="27"/>
      <c r="AC1938" s="27"/>
      <c r="AD1938" s="27"/>
      <c r="AE1938" s="27"/>
      <c r="AF1938" s="27"/>
      <c r="AG1938" s="27"/>
      <c r="AH1938" s="27"/>
      <c r="AI1938" s="27"/>
      <c r="AJ1938" s="27"/>
      <c r="AK1938" s="27"/>
      <c r="AL1938" s="27"/>
      <c r="AM1938" s="27"/>
      <c r="AN1938" s="27"/>
      <c r="AO1938" s="27"/>
      <c r="AP1938" s="27"/>
      <c r="AQ1938" s="27"/>
      <c r="AR1938" s="27"/>
      <c r="AS1938" s="27"/>
      <c r="AT1938" s="27"/>
      <c r="AU1938" s="27"/>
      <c r="AV1938" s="27"/>
      <c r="AW1938" s="27">
        <v>4.0000000000000001E-3</v>
      </c>
      <c r="AX1938" s="27"/>
      <c r="AY1938" s="27">
        <v>1.4999999999999999E-2</v>
      </c>
      <c r="AZ1938" s="27"/>
      <c r="BA1938" s="27"/>
      <c r="BB1938" s="27"/>
      <c r="BC1938" s="27"/>
      <c r="BD1938" s="27"/>
      <c r="BE1938" s="27"/>
      <c r="BF1938" s="27"/>
      <c r="BG1938" s="27"/>
      <c r="BH1938" s="27"/>
      <c r="BI1938" s="27"/>
      <c r="BJ1938" s="27"/>
      <c r="BK1938" s="27"/>
      <c r="BL1938" s="27"/>
      <c r="BM1938" s="27"/>
      <c r="BN1938" s="27"/>
      <c r="BO1938" s="27"/>
      <c r="BP1938" s="27"/>
      <c r="BQ1938" s="27"/>
      <c r="BR1938" s="27"/>
      <c r="BS1938" s="27"/>
      <c r="BT1938" s="27"/>
      <c r="BU1938" s="27"/>
      <c r="BV1938" s="27"/>
      <c r="BW1938" s="27"/>
      <c r="BX1938" s="27"/>
      <c r="BY1938" s="27"/>
      <c r="BZ1938" s="27"/>
      <c r="CA1938" s="27"/>
      <c r="CB1938" s="27"/>
      <c r="CC1938" s="27"/>
      <c r="CD1938" s="27"/>
      <c r="CE1938" s="27"/>
      <c r="CF1938" s="27"/>
      <c r="CG1938" s="27"/>
      <c r="CH1938" s="27"/>
      <c r="CI1938" s="27"/>
      <c r="CJ1938" s="27"/>
      <c r="CK1938" s="27"/>
    </row>
    <row r="1939" spans="2:89" ht="28.8" x14ac:dyDescent="0.3">
      <c r="B1939" s="2" t="s">
        <v>2233</v>
      </c>
      <c r="C1939" s="2" t="s">
        <v>2219</v>
      </c>
      <c r="D1939" s="2" t="s">
        <v>261</v>
      </c>
      <c r="E1939" s="2" t="s">
        <v>42</v>
      </c>
      <c r="F1939" s="2" t="s">
        <v>6395</v>
      </c>
      <c r="G1939" s="2" t="s">
        <v>2232</v>
      </c>
      <c r="H1939" s="27"/>
      <c r="I1939" s="27"/>
      <c r="J1939" s="27"/>
      <c r="K1939" s="27"/>
      <c r="L1939" s="27"/>
      <c r="M1939" s="27"/>
      <c r="N1939" s="27"/>
      <c r="O1939" s="27"/>
      <c r="P1939" s="27"/>
      <c r="Q1939" s="27"/>
      <c r="R1939" s="27"/>
      <c r="S1939" s="27"/>
      <c r="T1939" s="27"/>
      <c r="U1939" s="27"/>
      <c r="V1939" s="27"/>
      <c r="W1939" s="27"/>
      <c r="X1939" s="27"/>
      <c r="Y1939" s="27"/>
      <c r="Z1939" s="27"/>
      <c r="AA1939" s="27"/>
      <c r="AB1939" s="27"/>
      <c r="AC1939" s="27"/>
      <c r="AD1939" s="27"/>
      <c r="AE1939" s="27"/>
      <c r="AF1939" s="27"/>
      <c r="AG1939" s="27"/>
      <c r="AH1939" s="27"/>
      <c r="AI1939" s="27"/>
      <c r="AJ1939" s="27"/>
      <c r="AK1939" s="27"/>
      <c r="AL1939" s="27"/>
      <c r="AM1939" s="27"/>
      <c r="AN1939" s="27"/>
      <c r="AO1939" s="27"/>
      <c r="AP1939" s="27"/>
      <c r="AQ1939" s="27"/>
      <c r="AR1939" s="27"/>
      <c r="AS1939" s="27">
        <v>40</v>
      </c>
      <c r="AT1939" s="27"/>
      <c r="AU1939" s="27"/>
      <c r="AV1939" s="27">
        <v>3</v>
      </c>
      <c r="AW1939" s="27"/>
      <c r="AX1939" s="27"/>
      <c r="AY1939" s="27"/>
      <c r="AZ1939" s="27"/>
      <c r="BA1939" s="27"/>
      <c r="BB1939" s="27"/>
      <c r="BC1939" s="27"/>
      <c r="BD1939" s="27"/>
      <c r="BE1939" s="27"/>
      <c r="BF1939" s="27"/>
      <c r="BG1939" s="27"/>
      <c r="BH1939" s="27"/>
      <c r="BI1939" s="27"/>
      <c r="BJ1939" s="27"/>
      <c r="BK1939" s="27"/>
      <c r="BL1939" s="27"/>
      <c r="BM1939" s="27"/>
      <c r="BN1939" s="27"/>
      <c r="BO1939" s="27"/>
      <c r="BP1939" s="27"/>
      <c r="BQ1939" s="27"/>
      <c r="BR1939" s="27"/>
      <c r="BS1939" s="27"/>
      <c r="BT1939" s="27"/>
      <c r="BU1939" s="27"/>
      <c r="BV1939" s="27"/>
      <c r="BW1939" s="27"/>
      <c r="BX1939" s="27"/>
      <c r="BY1939" s="27"/>
      <c r="BZ1939" s="27"/>
      <c r="CA1939" s="27"/>
      <c r="CB1939" s="27"/>
      <c r="CC1939" s="27"/>
      <c r="CD1939" s="27"/>
      <c r="CE1939" s="27"/>
      <c r="CF1939" s="27"/>
      <c r="CG1939" s="27"/>
      <c r="CH1939" s="27"/>
      <c r="CI1939" s="27"/>
      <c r="CJ1939" s="27"/>
      <c r="CK1939" s="27"/>
    </row>
    <row r="1940" spans="2:89" ht="43.2" x14ac:dyDescent="0.3">
      <c r="F1940" s="2" t="s">
        <v>262</v>
      </c>
      <c r="G1940" s="2" t="s">
        <v>2232</v>
      </c>
      <c r="H1940" s="27"/>
      <c r="I1940" s="27"/>
      <c r="J1940" s="27"/>
      <c r="K1940" s="27"/>
      <c r="L1940" s="27"/>
      <c r="M1940" s="27"/>
      <c r="N1940" s="27"/>
      <c r="O1940" s="27"/>
      <c r="P1940" s="27"/>
      <c r="Q1940" s="27"/>
      <c r="R1940" s="27"/>
      <c r="S1940" s="27"/>
      <c r="T1940" s="27"/>
      <c r="U1940" s="27"/>
      <c r="V1940" s="27"/>
      <c r="W1940" s="27"/>
      <c r="X1940" s="27"/>
      <c r="Y1940" s="27"/>
      <c r="Z1940" s="27"/>
      <c r="AA1940" s="27"/>
      <c r="AB1940" s="27"/>
      <c r="AC1940" s="27"/>
      <c r="AD1940" s="27"/>
      <c r="AE1940" s="27"/>
      <c r="AF1940" s="27"/>
      <c r="AG1940" s="27"/>
      <c r="AH1940" s="27"/>
      <c r="AI1940" s="27"/>
      <c r="AJ1940" s="27"/>
      <c r="AK1940" s="27"/>
      <c r="AL1940" s="27"/>
      <c r="AM1940" s="27"/>
      <c r="AN1940" s="27"/>
      <c r="AO1940" s="27"/>
      <c r="AP1940" s="27"/>
      <c r="AQ1940" s="27"/>
      <c r="AR1940" s="27">
        <v>3</v>
      </c>
      <c r="AS1940" s="27"/>
      <c r="AT1940" s="27"/>
      <c r="AU1940" s="27"/>
      <c r="AV1940" s="27"/>
      <c r="AW1940" s="27"/>
      <c r="AX1940" s="27"/>
      <c r="AY1940" s="27"/>
      <c r="AZ1940" s="27"/>
      <c r="BA1940" s="27"/>
      <c r="BB1940" s="27"/>
      <c r="BC1940" s="27"/>
      <c r="BD1940" s="27"/>
      <c r="BE1940" s="27"/>
      <c r="BF1940" s="27"/>
      <c r="BG1940" s="27"/>
      <c r="BH1940" s="27"/>
      <c r="BI1940" s="27"/>
      <c r="BJ1940" s="27"/>
      <c r="BK1940" s="27"/>
      <c r="BL1940" s="27"/>
      <c r="BM1940" s="27"/>
      <c r="BN1940" s="27"/>
      <c r="BO1940" s="27"/>
      <c r="BP1940" s="27"/>
      <c r="BQ1940" s="27"/>
      <c r="BR1940" s="27"/>
      <c r="BS1940" s="27"/>
      <c r="BT1940" s="27"/>
      <c r="BU1940" s="27"/>
      <c r="BV1940" s="27"/>
      <c r="BW1940" s="27"/>
      <c r="BX1940" s="27"/>
      <c r="BY1940" s="27"/>
      <c r="BZ1940" s="27"/>
      <c r="CA1940" s="27"/>
      <c r="CB1940" s="27"/>
      <c r="CC1940" s="27"/>
      <c r="CD1940" s="27"/>
      <c r="CE1940" s="27"/>
      <c r="CF1940" s="27"/>
      <c r="CG1940" s="27"/>
      <c r="CH1940" s="27"/>
      <c r="CI1940" s="27"/>
      <c r="CJ1940" s="27"/>
      <c r="CK1940" s="27"/>
    </row>
    <row r="1941" spans="2:89" ht="216" x14ac:dyDescent="0.3">
      <c r="F1941" s="2" t="s">
        <v>263</v>
      </c>
      <c r="G1941" s="2" t="s">
        <v>2232</v>
      </c>
      <c r="H1941" s="27"/>
      <c r="I1941" s="27"/>
      <c r="J1941" s="27"/>
      <c r="K1941" s="27"/>
      <c r="L1941" s="27"/>
      <c r="M1941" s="27"/>
      <c r="N1941" s="27"/>
      <c r="O1941" s="27"/>
      <c r="P1941" s="27"/>
      <c r="Q1941" s="27"/>
      <c r="R1941" s="27"/>
      <c r="S1941" s="27"/>
      <c r="T1941" s="27"/>
      <c r="U1941" s="27"/>
      <c r="V1941" s="27"/>
      <c r="W1941" s="27"/>
      <c r="X1941" s="27"/>
      <c r="Y1941" s="27"/>
      <c r="Z1941" s="27"/>
      <c r="AA1941" s="27"/>
      <c r="AB1941" s="27"/>
      <c r="AC1941" s="27"/>
      <c r="AD1941" s="27"/>
      <c r="AE1941" s="27"/>
      <c r="AF1941" s="27"/>
      <c r="AG1941" s="27"/>
      <c r="AH1941" s="27"/>
      <c r="AI1941" s="27"/>
      <c r="AJ1941" s="27"/>
      <c r="AK1941" s="27"/>
      <c r="AL1941" s="27"/>
      <c r="AM1941" s="27"/>
      <c r="AN1941" s="27"/>
      <c r="AO1941" s="27"/>
      <c r="AP1941" s="27"/>
      <c r="AQ1941" s="27"/>
      <c r="AR1941" s="27">
        <v>4</v>
      </c>
      <c r="AS1941" s="27"/>
      <c r="AT1941" s="27"/>
      <c r="AU1941" s="27"/>
      <c r="AV1941" s="27"/>
      <c r="AW1941" s="27"/>
      <c r="AX1941" s="27"/>
      <c r="AY1941" s="27"/>
      <c r="AZ1941" s="27"/>
      <c r="BA1941" s="27"/>
      <c r="BB1941" s="27"/>
      <c r="BC1941" s="27"/>
      <c r="BD1941" s="27"/>
      <c r="BE1941" s="27"/>
      <c r="BF1941" s="27"/>
      <c r="BG1941" s="27"/>
      <c r="BH1941" s="27"/>
      <c r="BI1941" s="27"/>
      <c r="BJ1941" s="27"/>
      <c r="BK1941" s="27"/>
      <c r="BL1941" s="27"/>
      <c r="BM1941" s="27"/>
      <c r="BN1941" s="27"/>
      <c r="BO1941" s="27"/>
      <c r="BP1941" s="27"/>
      <c r="BQ1941" s="27"/>
      <c r="BR1941" s="27"/>
      <c r="BS1941" s="27"/>
      <c r="BT1941" s="27"/>
      <c r="BU1941" s="27"/>
      <c r="BV1941" s="27"/>
      <c r="BW1941" s="27"/>
      <c r="BX1941" s="27"/>
      <c r="BY1941" s="27"/>
      <c r="BZ1941" s="27"/>
      <c r="CA1941" s="27"/>
      <c r="CB1941" s="27"/>
      <c r="CC1941" s="27"/>
      <c r="CD1941" s="27"/>
      <c r="CE1941" s="27"/>
      <c r="CF1941" s="27"/>
      <c r="CG1941" s="27"/>
      <c r="CH1941" s="27"/>
      <c r="CI1941" s="27"/>
      <c r="CJ1941" s="27"/>
      <c r="CK1941" s="27"/>
    </row>
    <row r="1942" spans="2:89" ht="28.8" x14ac:dyDescent="0.3">
      <c r="C1942" s="2" t="s">
        <v>2220</v>
      </c>
      <c r="D1942" s="2" t="s">
        <v>261</v>
      </c>
      <c r="E1942" s="2" t="s">
        <v>42</v>
      </c>
      <c r="F1942" s="2" t="s">
        <v>6395</v>
      </c>
      <c r="G1942" s="2" t="s">
        <v>2232</v>
      </c>
      <c r="H1942" s="27"/>
      <c r="I1942" s="27"/>
      <c r="J1942" s="27"/>
      <c r="K1942" s="27"/>
      <c r="L1942" s="27"/>
      <c r="M1942" s="27"/>
      <c r="N1942" s="27"/>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27"/>
      <c r="AK1942" s="27"/>
      <c r="AL1942" s="27"/>
      <c r="AM1942" s="27"/>
      <c r="AN1942" s="27"/>
      <c r="AO1942" s="27"/>
      <c r="AP1942" s="27"/>
      <c r="AQ1942" s="27"/>
      <c r="AR1942" s="27"/>
      <c r="AS1942" s="27">
        <v>4000</v>
      </c>
      <c r="AT1942" s="27"/>
      <c r="AU1942" s="27"/>
      <c r="AV1942" s="27">
        <v>300</v>
      </c>
      <c r="AW1942" s="27"/>
      <c r="AX1942" s="27"/>
      <c r="AY1942" s="27"/>
      <c r="AZ1942" s="27"/>
      <c r="BA1942" s="27"/>
      <c r="BB1942" s="27"/>
      <c r="BC1942" s="27"/>
      <c r="BD1942" s="27"/>
      <c r="BE1942" s="27"/>
      <c r="BF1942" s="27"/>
      <c r="BG1942" s="27"/>
      <c r="BH1942" s="27"/>
      <c r="BI1942" s="27"/>
      <c r="BJ1942" s="27"/>
      <c r="BK1942" s="27"/>
      <c r="BL1942" s="27"/>
      <c r="BM1942" s="27"/>
      <c r="BN1942" s="27"/>
      <c r="BO1942" s="27"/>
      <c r="BP1942" s="27"/>
      <c r="BQ1942" s="27"/>
      <c r="BR1942" s="27"/>
      <c r="BS1942" s="27"/>
      <c r="BT1942" s="27"/>
      <c r="BU1942" s="27"/>
      <c r="BV1942" s="27"/>
      <c r="BW1942" s="27"/>
      <c r="BX1942" s="27"/>
      <c r="BY1942" s="27"/>
      <c r="BZ1942" s="27"/>
      <c r="CA1942" s="27"/>
      <c r="CB1942" s="27"/>
      <c r="CC1942" s="27"/>
      <c r="CD1942" s="27"/>
      <c r="CE1942" s="27"/>
      <c r="CF1942" s="27"/>
      <c r="CG1942" s="27"/>
      <c r="CH1942" s="27"/>
      <c r="CI1942" s="27"/>
      <c r="CJ1942" s="27"/>
      <c r="CK1942" s="27"/>
    </row>
    <row r="1943" spans="2:89" ht="43.2" x14ac:dyDescent="0.3">
      <c r="F1943" s="2" t="s">
        <v>262</v>
      </c>
      <c r="G1943" s="2" t="s">
        <v>2232</v>
      </c>
      <c r="H1943" s="27"/>
      <c r="I1943" s="27"/>
      <c r="J1943" s="27"/>
      <c r="K1943" s="27"/>
      <c r="L1943" s="27"/>
      <c r="M1943" s="27"/>
      <c r="N1943" s="27"/>
      <c r="O1943" s="27"/>
      <c r="P1943" s="27"/>
      <c r="Q1943" s="27"/>
      <c r="R1943" s="27"/>
      <c r="S1943" s="27"/>
      <c r="T1943" s="27"/>
      <c r="U1943" s="27"/>
      <c r="V1943" s="27"/>
      <c r="W1943" s="27"/>
      <c r="X1943" s="27"/>
      <c r="Y1943" s="27"/>
      <c r="Z1943" s="27"/>
      <c r="AA1943" s="27"/>
      <c r="AB1943" s="27"/>
      <c r="AC1943" s="27"/>
      <c r="AD1943" s="27"/>
      <c r="AE1943" s="27"/>
      <c r="AF1943" s="27"/>
      <c r="AG1943" s="27"/>
      <c r="AH1943" s="27"/>
      <c r="AI1943" s="27"/>
      <c r="AJ1943" s="27"/>
      <c r="AK1943" s="27"/>
      <c r="AL1943" s="27"/>
      <c r="AM1943" s="27"/>
      <c r="AN1943" s="27"/>
      <c r="AO1943" s="27"/>
      <c r="AP1943" s="27"/>
      <c r="AQ1943" s="27"/>
      <c r="AR1943" s="27">
        <v>300</v>
      </c>
      <c r="AS1943" s="27"/>
      <c r="AT1943" s="27"/>
      <c r="AU1943" s="27"/>
      <c r="AV1943" s="27"/>
      <c r="AW1943" s="27"/>
      <c r="AX1943" s="27"/>
      <c r="AY1943" s="27"/>
      <c r="AZ1943" s="27"/>
      <c r="BA1943" s="27"/>
      <c r="BB1943" s="27"/>
      <c r="BC1943" s="27"/>
      <c r="BD1943" s="27"/>
      <c r="BE1943" s="27"/>
      <c r="BF1943" s="27"/>
      <c r="BG1943" s="27"/>
      <c r="BH1943" s="27"/>
      <c r="BI1943" s="27"/>
      <c r="BJ1943" s="27"/>
      <c r="BK1943" s="27"/>
      <c r="BL1943" s="27"/>
      <c r="BM1943" s="27"/>
      <c r="BN1943" s="27"/>
      <c r="BO1943" s="27"/>
      <c r="BP1943" s="27"/>
      <c r="BQ1943" s="27"/>
      <c r="BR1943" s="27"/>
      <c r="BS1943" s="27"/>
      <c r="BT1943" s="27"/>
      <c r="BU1943" s="27"/>
      <c r="BV1943" s="27"/>
      <c r="BW1943" s="27"/>
      <c r="BX1943" s="27"/>
      <c r="BY1943" s="27"/>
      <c r="BZ1943" s="27"/>
      <c r="CA1943" s="27"/>
      <c r="CB1943" s="27"/>
      <c r="CC1943" s="27"/>
      <c r="CD1943" s="27"/>
      <c r="CE1943" s="27"/>
      <c r="CF1943" s="27"/>
      <c r="CG1943" s="27"/>
      <c r="CH1943" s="27"/>
      <c r="CI1943" s="27"/>
      <c r="CJ1943" s="27"/>
      <c r="CK1943" s="27"/>
    </row>
    <row r="1944" spans="2:89" ht="216" x14ac:dyDescent="0.3">
      <c r="F1944" s="2" t="s">
        <v>263</v>
      </c>
      <c r="G1944" s="2" t="s">
        <v>2232</v>
      </c>
      <c r="H1944" s="27"/>
      <c r="I1944" s="27"/>
      <c r="J1944" s="27"/>
      <c r="K1944" s="27"/>
      <c r="L1944" s="27"/>
      <c r="M1944" s="27"/>
      <c r="N1944" s="27"/>
      <c r="O1944" s="27"/>
      <c r="P1944" s="27"/>
      <c r="Q1944" s="27"/>
      <c r="R1944" s="27"/>
      <c r="S1944" s="27"/>
      <c r="T1944" s="27"/>
      <c r="U1944" s="27"/>
      <c r="V1944" s="27"/>
      <c r="W1944" s="27"/>
      <c r="X1944" s="27"/>
      <c r="Y1944" s="27"/>
      <c r="Z1944" s="27"/>
      <c r="AA1944" s="27"/>
      <c r="AB1944" s="27"/>
      <c r="AC1944" s="27"/>
      <c r="AD1944" s="27"/>
      <c r="AE1944" s="27"/>
      <c r="AF1944" s="27"/>
      <c r="AG1944" s="27"/>
      <c r="AH1944" s="27"/>
      <c r="AI1944" s="27"/>
      <c r="AJ1944" s="27"/>
      <c r="AK1944" s="27"/>
      <c r="AL1944" s="27"/>
      <c r="AM1944" s="27"/>
      <c r="AN1944" s="27"/>
      <c r="AO1944" s="27"/>
      <c r="AP1944" s="27"/>
      <c r="AQ1944" s="27"/>
      <c r="AR1944" s="27">
        <v>400</v>
      </c>
      <c r="AS1944" s="27"/>
      <c r="AT1944" s="27"/>
      <c r="AU1944" s="27"/>
      <c r="AV1944" s="27"/>
      <c r="AW1944" s="27"/>
      <c r="AX1944" s="27"/>
      <c r="AY1944" s="27"/>
      <c r="AZ1944" s="27"/>
      <c r="BA1944" s="27"/>
      <c r="BB1944" s="27"/>
      <c r="BC1944" s="27"/>
      <c r="BD1944" s="27"/>
      <c r="BE1944" s="27"/>
      <c r="BF1944" s="27"/>
      <c r="BG1944" s="27"/>
      <c r="BH1944" s="27"/>
      <c r="BI1944" s="27"/>
      <c r="BJ1944" s="27"/>
      <c r="BK1944" s="27"/>
      <c r="BL1944" s="27"/>
      <c r="BM1944" s="27"/>
      <c r="BN1944" s="27"/>
      <c r="BO1944" s="27"/>
      <c r="BP1944" s="27"/>
      <c r="BQ1944" s="27"/>
      <c r="BR1944" s="27"/>
      <c r="BS1944" s="27"/>
      <c r="BT1944" s="27"/>
      <c r="BU1944" s="27"/>
      <c r="BV1944" s="27"/>
      <c r="BW1944" s="27"/>
      <c r="BX1944" s="27"/>
      <c r="BY1944" s="27"/>
      <c r="BZ1944" s="27"/>
      <c r="CA1944" s="27"/>
      <c r="CB1944" s="27"/>
      <c r="CC1944" s="27"/>
      <c r="CD1944" s="27"/>
      <c r="CE1944" s="27"/>
      <c r="CF1944" s="27"/>
      <c r="CG1944" s="27"/>
      <c r="CH1944" s="27"/>
      <c r="CI1944" s="27"/>
      <c r="CJ1944" s="27"/>
      <c r="CK1944" s="27"/>
    </row>
    <row r="1945" spans="2:89" ht="43.2" x14ac:dyDescent="0.3">
      <c r="C1945" s="2" t="s">
        <v>2240</v>
      </c>
      <c r="D1945" s="2" t="s">
        <v>261</v>
      </c>
      <c r="E1945" s="2" t="s">
        <v>42</v>
      </c>
      <c r="F1945" s="2" t="s">
        <v>6395</v>
      </c>
      <c r="G1945" s="2" t="s">
        <v>6395</v>
      </c>
      <c r="H1945" s="27"/>
      <c r="I1945" s="27"/>
      <c r="J1945" s="27"/>
      <c r="K1945" s="27"/>
      <c r="L1945" s="27"/>
      <c r="M1945" s="27"/>
      <c r="N1945" s="27"/>
      <c r="O1945" s="27"/>
      <c r="P1945" s="27"/>
      <c r="Q1945" s="27"/>
      <c r="R1945" s="27"/>
      <c r="S1945" s="27"/>
      <c r="T1945" s="27"/>
      <c r="U1945" s="27"/>
      <c r="V1945" s="27"/>
      <c r="W1945" s="27"/>
      <c r="X1945" s="27"/>
      <c r="Y1945" s="27"/>
      <c r="Z1945" s="27"/>
      <c r="AA1945" s="27"/>
      <c r="AB1945" s="27"/>
      <c r="AC1945" s="27"/>
      <c r="AD1945" s="27"/>
      <c r="AE1945" s="27"/>
      <c r="AF1945" s="27"/>
      <c r="AG1945" s="27"/>
      <c r="AH1945" s="27"/>
      <c r="AI1945" s="27"/>
      <c r="AJ1945" s="27"/>
      <c r="AK1945" s="27"/>
      <c r="AL1945" s="27"/>
      <c r="AM1945" s="27"/>
      <c r="AN1945" s="27"/>
      <c r="AO1945" s="27"/>
      <c r="AP1945" s="27"/>
      <c r="AQ1945" s="27"/>
      <c r="AR1945" s="27"/>
      <c r="AS1945" s="27"/>
      <c r="AT1945" s="27"/>
      <c r="AU1945" s="27"/>
      <c r="AV1945" s="27"/>
      <c r="AW1945" s="27"/>
      <c r="AX1945" s="27"/>
      <c r="AY1945" s="27"/>
      <c r="AZ1945" s="27"/>
      <c r="BA1945" s="27">
        <v>1</v>
      </c>
      <c r="BB1945" s="27"/>
      <c r="BC1945" s="27"/>
      <c r="BD1945" s="27"/>
      <c r="BE1945" s="27"/>
      <c r="BF1945" s="27">
        <v>5</v>
      </c>
      <c r="BG1945" s="27"/>
      <c r="BH1945" s="27"/>
      <c r="BI1945" s="27"/>
      <c r="BJ1945" s="27"/>
      <c r="BK1945" s="27"/>
      <c r="BL1945" s="27"/>
      <c r="BM1945" s="27"/>
      <c r="BN1945" s="27"/>
      <c r="BO1945" s="27"/>
      <c r="BP1945" s="27"/>
      <c r="BQ1945" s="27"/>
      <c r="BR1945" s="27"/>
      <c r="BS1945" s="27"/>
      <c r="BT1945" s="27"/>
      <c r="BU1945" s="27"/>
      <c r="BV1945" s="27"/>
      <c r="BW1945" s="27"/>
      <c r="BX1945" s="27"/>
      <c r="BY1945" s="27"/>
      <c r="BZ1945" s="27"/>
      <c r="CA1945" s="27"/>
      <c r="CB1945" s="27"/>
      <c r="CC1945" s="27"/>
      <c r="CD1945" s="27"/>
      <c r="CE1945" s="27"/>
      <c r="CF1945" s="27"/>
      <c r="CG1945" s="27"/>
      <c r="CH1945" s="27"/>
      <c r="CI1945" s="27"/>
      <c r="CJ1945" s="27"/>
      <c r="CK1945" s="27"/>
    </row>
    <row r="1946" spans="2:89" ht="28.8" x14ac:dyDescent="0.3">
      <c r="F1946" s="2" t="s">
        <v>188</v>
      </c>
      <c r="G1946" s="2" t="s">
        <v>6395</v>
      </c>
      <c r="H1946" s="27"/>
      <c r="I1946" s="27"/>
      <c r="J1946" s="27"/>
      <c r="K1946" s="27"/>
      <c r="L1946" s="27"/>
      <c r="M1946" s="27"/>
      <c r="N1946" s="27"/>
      <c r="O1946" s="27"/>
      <c r="P1946" s="27"/>
      <c r="Q1946" s="27"/>
      <c r="R1946" s="27"/>
      <c r="S1946" s="27"/>
      <c r="T1946" s="27"/>
      <c r="U1946" s="27"/>
      <c r="V1946" s="27"/>
      <c r="W1946" s="27"/>
      <c r="X1946" s="27"/>
      <c r="Y1946" s="27"/>
      <c r="Z1946" s="27"/>
      <c r="AA1946" s="27"/>
      <c r="AB1946" s="27"/>
      <c r="AC1946" s="27"/>
      <c r="AD1946" s="27"/>
      <c r="AE1946" s="27"/>
      <c r="AF1946" s="27"/>
      <c r="AG1946" s="27"/>
      <c r="AH1946" s="27"/>
      <c r="AI1946" s="27"/>
      <c r="AJ1946" s="27"/>
      <c r="AK1946" s="27"/>
      <c r="AL1946" s="27"/>
      <c r="AM1946" s="27"/>
      <c r="AN1946" s="27"/>
      <c r="AO1946" s="27"/>
      <c r="AP1946" s="27"/>
      <c r="AQ1946" s="27"/>
      <c r="AR1946" s="27"/>
      <c r="AS1946" s="27"/>
      <c r="AT1946" s="27"/>
      <c r="AU1946" s="27"/>
      <c r="AV1946" s="27"/>
      <c r="AW1946" s="27"/>
      <c r="AX1946" s="27"/>
      <c r="AY1946" s="27"/>
      <c r="AZ1946" s="27"/>
      <c r="BA1946" s="27"/>
      <c r="BB1946" s="27"/>
      <c r="BC1946" s="27"/>
      <c r="BD1946" s="27"/>
      <c r="BE1946" s="27"/>
      <c r="BF1946" s="27"/>
      <c r="BG1946" s="27"/>
      <c r="BH1946" s="27">
        <v>0.5</v>
      </c>
      <c r="BI1946" s="27"/>
      <c r="BJ1946" s="27"/>
      <c r="BK1946" s="27"/>
      <c r="BL1946" s="27"/>
      <c r="BM1946" s="27"/>
      <c r="BN1946" s="27"/>
      <c r="BO1946" s="27"/>
      <c r="BP1946" s="27"/>
      <c r="BQ1946" s="27"/>
      <c r="BR1946" s="27"/>
      <c r="BS1946" s="27"/>
      <c r="BT1946" s="27"/>
      <c r="BU1946" s="27"/>
      <c r="BV1946" s="27"/>
      <c r="BW1946" s="27"/>
      <c r="BX1946" s="27"/>
      <c r="BY1946" s="27"/>
      <c r="BZ1946" s="27"/>
      <c r="CA1946" s="27"/>
      <c r="CB1946" s="27"/>
      <c r="CC1946" s="27"/>
      <c r="CD1946" s="27"/>
      <c r="CE1946" s="27"/>
      <c r="CF1946" s="27"/>
      <c r="CG1946" s="27"/>
      <c r="CH1946" s="27"/>
      <c r="CI1946" s="27"/>
      <c r="CJ1946" s="27"/>
      <c r="CK1946" s="27"/>
    </row>
    <row r="1947" spans="2:89" ht="43.2" x14ac:dyDescent="0.3">
      <c r="F1947" s="2" t="s">
        <v>190</v>
      </c>
      <c r="G1947" s="2" t="s">
        <v>6395</v>
      </c>
      <c r="H1947" s="27"/>
      <c r="I1947" s="27"/>
      <c r="J1947" s="27"/>
      <c r="K1947" s="27"/>
      <c r="L1947" s="27"/>
      <c r="M1947" s="27"/>
      <c r="N1947" s="27"/>
      <c r="O1947" s="27"/>
      <c r="P1947" s="27"/>
      <c r="Q1947" s="27"/>
      <c r="R1947" s="27"/>
      <c r="S1947" s="27"/>
      <c r="T1947" s="27"/>
      <c r="U1947" s="27"/>
      <c r="V1947" s="27"/>
      <c r="W1947" s="27"/>
      <c r="X1947" s="27"/>
      <c r="Y1947" s="27"/>
      <c r="Z1947" s="27"/>
      <c r="AA1947" s="27"/>
      <c r="AB1947" s="27"/>
      <c r="AC1947" s="27"/>
      <c r="AD1947" s="27"/>
      <c r="AE1947" s="27"/>
      <c r="AF1947" s="27"/>
      <c r="AG1947" s="27"/>
      <c r="AH1947" s="27"/>
      <c r="AI1947" s="27"/>
      <c r="AJ1947" s="27"/>
      <c r="AK1947" s="27"/>
      <c r="AL1947" s="27"/>
      <c r="AM1947" s="27"/>
      <c r="AN1947" s="27"/>
      <c r="AO1947" s="27"/>
      <c r="AP1947" s="27"/>
      <c r="AQ1947" s="27"/>
      <c r="AR1947" s="27"/>
      <c r="AS1947" s="27"/>
      <c r="AT1947" s="27"/>
      <c r="AU1947" s="27"/>
      <c r="AV1947" s="27"/>
      <c r="AW1947" s="27"/>
      <c r="AX1947" s="27"/>
      <c r="AY1947" s="27"/>
      <c r="AZ1947" s="27"/>
      <c r="BA1947" s="27"/>
      <c r="BB1947" s="27"/>
      <c r="BC1947" s="27"/>
      <c r="BD1947" s="27"/>
      <c r="BE1947" s="27"/>
      <c r="BF1947" s="27"/>
      <c r="BG1947" s="27"/>
      <c r="BH1947" s="27">
        <v>10</v>
      </c>
      <c r="BI1947" s="27"/>
      <c r="BJ1947" s="27"/>
      <c r="BK1947" s="27"/>
      <c r="BL1947" s="27"/>
      <c r="BM1947" s="27"/>
      <c r="BN1947" s="27"/>
      <c r="BO1947" s="27"/>
      <c r="BP1947" s="27"/>
      <c r="BQ1947" s="27"/>
      <c r="BR1947" s="27"/>
      <c r="BS1947" s="27"/>
      <c r="BT1947" s="27"/>
      <c r="BU1947" s="27"/>
      <c r="BV1947" s="27"/>
      <c r="BW1947" s="27"/>
      <c r="BX1947" s="27"/>
      <c r="BY1947" s="27"/>
      <c r="BZ1947" s="27"/>
      <c r="CA1947" s="27"/>
      <c r="CB1947" s="27"/>
      <c r="CC1947" s="27"/>
      <c r="CD1947" s="27"/>
      <c r="CE1947" s="27"/>
      <c r="CF1947" s="27"/>
      <c r="CG1947" s="27"/>
      <c r="CH1947" s="27"/>
      <c r="CI1947" s="27"/>
      <c r="CJ1947" s="27"/>
      <c r="CK1947" s="27"/>
    </row>
    <row r="1948" spans="2:89" x14ac:dyDescent="0.3">
      <c r="B1948" s="2" t="s">
        <v>2270</v>
      </c>
      <c r="C1948" s="2" t="s">
        <v>1249</v>
      </c>
      <c r="D1948" s="2" t="s">
        <v>261</v>
      </c>
      <c r="E1948" s="2" t="s">
        <v>42</v>
      </c>
      <c r="F1948" s="2" t="s">
        <v>6395</v>
      </c>
      <c r="G1948" s="2" t="s">
        <v>2269</v>
      </c>
      <c r="H1948" s="27"/>
      <c r="I1948" s="27"/>
      <c r="J1948" s="27"/>
      <c r="K1948" s="27"/>
      <c r="L1948" s="27"/>
      <c r="M1948" s="27"/>
      <c r="N1948" s="27"/>
      <c r="O1948" s="27"/>
      <c r="P1948" s="27"/>
      <c r="Q1948" s="27"/>
      <c r="R1948" s="27"/>
      <c r="S1948" s="27"/>
      <c r="T1948" s="27"/>
      <c r="U1948" s="27"/>
      <c r="V1948" s="27"/>
      <c r="W1948" s="27"/>
      <c r="X1948" s="27"/>
      <c r="Y1948" s="27"/>
      <c r="Z1948" s="27"/>
      <c r="AA1948" s="27"/>
      <c r="AB1948" s="27"/>
      <c r="AC1948" s="27"/>
      <c r="AD1948" s="27"/>
      <c r="AE1948" s="27"/>
      <c r="AF1948" s="27"/>
      <c r="AG1948" s="27"/>
      <c r="AH1948" s="27"/>
      <c r="AI1948" s="27"/>
      <c r="AJ1948" s="27"/>
      <c r="AK1948" s="27"/>
      <c r="AL1948" s="27"/>
      <c r="AM1948" s="27"/>
      <c r="AN1948" s="27"/>
      <c r="AO1948" s="27"/>
      <c r="AP1948" s="27"/>
      <c r="AQ1948" s="27"/>
      <c r="AR1948" s="27"/>
      <c r="AS1948" s="27"/>
      <c r="AT1948" s="27"/>
      <c r="AU1948" s="27"/>
      <c r="AV1948" s="27"/>
      <c r="AW1948" s="27"/>
      <c r="AX1948" s="27"/>
      <c r="AY1948" s="27"/>
      <c r="AZ1948" s="27"/>
      <c r="BA1948" s="27"/>
      <c r="BB1948" s="27"/>
      <c r="BC1948" s="27"/>
      <c r="BD1948" s="27"/>
      <c r="BE1948" s="27"/>
      <c r="BF1948" s="27"/>
      <c r="BG1948" s="27"/>
      <c r="BH1948" s="27"/>
      <c r="BI1948" s="27"/>
      <c r="BJ1948" s="27">
        <v>1</v>
      </c>
      <c r="BK1948" s="27"/>
      <c r="BL1948" s="27"/>
      <c r="BM1948" s="27"/>
      <c r="BN1948" s="27"/>
      <c r="BO1948" s="27"/>
      <c r="BP1948" s="27"/>
      <c r="BQ1948" s="27"/>
      <c r="BR1948" s="27"/>
      <c r="BS1948" s="27"/>
      <c r="BT1948" s="27"/>
      <c r="BU1948" s="27"/>
      <c r="BV1948" s="27"/>
      <c r="BW1948" s="27"/>
      <c r="BX1948" s="27"/>
      <c r="BY1948" s="27"/>
      <c r="BZ1948" s="27"/>
      <c r="CA1948" s="27"/>
      <c r="CB1948" s="27"/>
      <c r="CC1948" s="27"/>
      <c r="CD1948" s="27"/>
      <c r="CE1948" s="27"/>
      <c r="CF1948" s="27"/>
      <c r="CG1948" s="27"/>
      <c r="CH1948" s="27"/>
      <c r="CI1948" s="27"/>
      <c r="CJ1948" s="27"/>
      <c r="CK1948" s="27"/>
    </row>
    <row r="1949" spans="2:89" x14ac:dyDescent="0.3">
      <c r="B1949" s="2" t="s">
        <v>2271</v>
      </c>
      <c r="C1949" s="2" t="s">
        <v>2245</v>
      </c>
      <c r="D1949" s="2" t="s">
        <v>261</v>
      </c>
      <c r="E1949" s="2" t="s">
        <v>42</v>
      </c>
      <c r="F1949" s="2" t="s">
        <v>6395</v>
      </c>
      <c r="G1949" s="2" t="s">
        <v>2269</v>
      </c>
      <c r="H1949" s="27"/>
      <c r="I1949" s="27"/>
      <c r="J1949" s="27"/>
      <c r="K1949" s="27"/>
      <c r="L1949" s="27"/>
      <c r="M1949" s="27"/>
      <c r="N1949" s="27"/>
      <c r="O1949" s="27"/>
      <c r="P1949" s="27"/>
      <c r="Q1949" s="27"/>
      <c r="R1949" s="27"/>
      <c r="S1949" s="27"/>
      <c r="T1949" s="27"/>
      <c r="U1949" s="27"/>
      <c r="V1949" s="27"/>
      <c r="W1949" s="27"/>
      <c r="X1949" s="27"/>
      <c r="Y1949" s="27"/>
      <c r="Z1949" s="27"/>
      <c r="AA1949" s="27"/>
      <c r="AB1949" s="27"/>
      <c r="AC1949" s="27"/>
      <c r="AD1949" s="27"/>
      <c r="AE1949" s="27"/>
      <c r="AF1949" s="27"/>
      <c r="AG1949" s="27"/>
      <c r="AH1949" s="27"/>
      <c r="AI1949" s="27"/>
      <c r="AJ1949" s="27"/>
      <c r="AK1949" s="27"/>
      <c r="AL1949" s="27"/>
      <c r="AM1949" s="27"/>
      <c r="AN1949" s="27"/>
      <c r="AO1949" s="27"/>
      <c r="AP1949" s="27"/>
      <c r="AQ1949" s="27"/>
      <c r="AR1949" s="27"/>
      <c r="AS1949" s="27"/>
      <c r="AT1949" s="27"/>
      <c r="AU1949" s="27"/>
      <c r="AV1949" s="27"/>
      <c r="AW1949" s="27"/>
      <c r="AX1949" s="27"/>
      <c r="AY1949" s="27"/>
      <c r="AZ1949" s="27"/>
      <c r="BA1949" s="27"/>
      <c r="BB1949" s="27"/>
      <c r="BC1949" s="27"/>
      <c r="BD1949" s="27"/>
      <c r="BE1949" s="27"/>
      <c r="BF1949" s="27"/>
      <c r="BG1949" s="27"/>
      <c r="BH1949" s="27"/>
      <c r="BI1949" s="27"/>
      <c r="BJ1949" s="27">
        <v>2E-3</v>
      </c>
      <c r="BK1949" s="27"/>
      <c r="BL1949" s="27"/>
      <c r="BM1949" s="27"/>
      <c r="BN1949" s="27"/>
      <c r="BO1949" s="27"/>
      <c r="BP1949" s="27"/>
      <c r="BQ1949" s="27"/>
      <c r="BR1949" s="27"/>
      <c r="BS1949" s="27"/>
      <c r="BT1949" s="27"/>
      <c r="BU1949" s="27"/>
      <c r="BV1949" s="27"/>
      <c r="BW1949" s="27"/>
      <c r="BX1949" s="27"/>
      <c r="BY1949" s="27"/>
      <c r="BZ1949" s="27"/>
      <c r="CA1949" s="27"/>
      <c r="CB1949" s="27"/>
      <c r="CC1949" s="27"/>
      <c r="CD1949" s="27"/>
      <c r="CE1949" s="27"/>
      <c r="CF1949" s="27"/>
      <c r="CG1949" s="27"/>
      <c r="CH1949" s="27"/>
      <c r="CI1949" s="27"/>
      <c r="CJ1949" s="27"/>
      <c r="CK1949" s="27"/>
    </row>
    <row r="1950" spans="2:89" x14ac:dyDescent="0.3">
      <c r="B1950" s="2" t="s">
        <v>2272</v>
      </c>
      <c r="C1950" s="2" t="s">
        <v>2266</v>
      </c>
      <c r="D1950" s="2" t="s">
        <v>261</v>
      </c>
      <c r="E1950" s="2" t="s">
        <v>42</v>
      </c>
      <c r="F1950" s="2" t="s">
        <v>6395</v>
      </c>
      <c r="G1950" s="2" t="s">
        <v>2269</v>
      </c>
      <c r="H1950" s="27"/>
      <c r="I1950" s="27"/>
      <c r="J1950" s="27"/>
      <c r="K1950" s="27"/>
      <c r="L1950" s="27"/>
      <c r="M1950" s="27"/>
      <c r="N1950" s="27"/>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27"/>
      <c r="AK1950" s="27"/>
      <c r="AL1950" s="27"/>
      <c r="AM1950" s="27"/>
      <c r="AN1950" s="27"/>
      <c r="AO1950" s="27"/>
      <c r="AP1950" s="27"/>
      <c r="AQ1950" s="27"/>
      <c r="AR1950" s="27"/>
      <c r="AS1950" s="27"/>
      <c r="AT1950" s="27"/>
      <c r="AU1950" s="27"/>
      <c r="AV1950" s="27"/>
      <c r="AW1950" s="27"/>
      <c r="AX1950" s="27"/>
      <c r="AY1950" s="27"/>
      <c r="AZ1950" s="27"/>
      <c r="BA1950" s="27"/>
      <c r="BB1950" s="27"/>
      <c r="BC1950" s="27"/>
      <c r="BD1950" s="27"/>
      <c r="BE1950" s="27"/>
      <c r="BF1950" s="27"/>
      <c r="BG1950" s="27"/>
      <c r="BH1950" s="27"/>
      <c r="BI1950" s="27"/>
      <c r="BJ1950" s="27">
        <v>0.2</v>
      </c>
      <c r="BK1950" s="27"/>
      <c r="BL1950" s="27"/>
      <c r="BM1950" s="27"/>
      <c r="BN1950" s="27"/>
      <c r="BO1950" s="27"/>
      <c r="BP1950" s="27"/>
      <c r="BQ1950" s="27"/>
      <c r="BR1950" s="27"/>
      <c r="BS1950" s="27"/>
      <c r="BT1950" s="27"/>
      <c r="BU1950" s="27"/>
      <c r="BV1950" s="27"/>
      <c r="BW1950" s="27"/>
      <c r="BX1950" s="27"/>
      <c r="BY1950" s="27"/>
      <c r="BZ1950" s="27"/>
      <c r="CA1950" s="27"/>
      <c r="CB1950" s="27"/>
      <c r="CC1950" s="27"/>
      <c r="CD1950" s="27"/>
      <c r="CE1950" s="27"/>
      <c r="CF1950" s="27"/>
      <c r="CG1950" s="27"/>
      <c r="CH1950" s="27"/>
      <c r="CI1950" s="27"/>
      <c r="CJ1950" s="27"/>
      <c r="CK1950" s="27"/>
    </row>
    <row r="1951" spans="2:89" ht="28.8" x14ac:dyDescent="0.3">
      <c r="B1951" s="2" t="s">
        <v>2273</v>
      </c>
      <c r="C1951" s="2" t="s">
        <v>2247</v>
      </c>
      <c r="D1951" s="2" t="s">
        <v>261</v>
      </c>
      <c r="E1951" s="2" t="s">
        <v>42</v>
      </c>
      <c r="F1951" s="2" t="s">
        <v>6395</v>
      </c>
      <c r="G1951" s="2" t="s">
        <v>2269</v>
      </c>
      <c r="H1951" s="27"/>
      <c r="I1951" s="27"/>
      <c r="J1951" s="27"/>
      <c r="K1951" s="27"/>
      <c r="L1951" s="27"/>
      <c r="M1951" s="27"/>
      <c r="N1951" s="27"/>
      <c r="O1951" s="27"/>
      <c r="P1951" s="27"/>
      <c r="Q1951" s="27"/>
      <c r="R1951" s="27"/>
      <c r="S1951" s="27"/>
      <c r="T1951" s="27"/>
      <c r="U1951" s="27"/>
      <c r="V1951" s="27"/>
      <c r="W1951" s="27"/>
      <c r="X1951" s="27"/>
      <c r="Y1951" s="27"/>
      <c r="Z1951" s="27"/>
      <c r="AA1951" s="27"/>
      <c r="AB1951" s="27"/>
      <c r="AC1951" s="27"/>
      <c r="AD1951" s="27"/>
      <c r="AE1951" s="27"/>
      <c r="AF1951" s="27"/>
      <c r="AG1951" s="27"/>
      <c r="AH1951" s="27"/>
      <c r="AI1951" s="27"/>
      <c r="AJ1951" s="27"/>
      <c r="AK1951" s="27"/>
      <c r="AL1951" s="27"/>
      <c r="AM1951" s="27"/>
      <c r="AN1951" s="27"/>
      <c r="AO1951" s="27"/>
      <c r="AP1951" s="27"/>
      <c r="AQ1951" s="27"/>
      <c r="AR1951" s="27"/>
      <c r="AS1951" s="27"/>
      <c r="AT1951" s="27"/>
      <c r="AU1951" s="27"/>
      <c r="AV1951" s="27"/>
      <c r="AW1951" s="27"/>
      <c r="AX1951" s="27"/>
      <c r="AY1951" s="27"/>
      <c r="AZ1951" s="27"/>
      <c r="BA1951" s="27"/>
      <c r="BB1951" s="27"/>
      <c r="BC1951" s="27"/>
      <c r="BD1951" s="27"/>
      <c r="BE1951" s="27"/>
      <c r="BF1951" s="27"/>
      <c r="BG1951" s="27"/>
      <c r="BH1951" s="27"/>
      <c r="BI1951" s="27"/>
      <c r="BJ1951" s="27">
        <v>0.01</v>
      </c>
      <c r="BK1951" s="27"/>
      <c r="BL1951" s="27"/>
      <c r="BM1951" s="27"/>
      <c r="BN1951" s="27"/>
      <c r="BO1951" s="27"/>
      <c r="BP1951" s="27"/>
      <c r="BQ1951" s="27"/>
      <c r="BR1951" s="27"/>
      <c r="BS1951" s="27"/>
      <c r="BT1951" s="27"/>
      <c r="BU1951" s="27"/>
      <c r="BV1951" s="27"/>
      <c r="BW1951" s="27"/>
      <c r="BX1951" s="27"/>
      <c r="BY1951" s="27"/>
      <c r="BZ1951" s="27"/>
      <c r="CA1951" s="27"/>
      <c r="CB1951" s="27"/>
      <c r="CC1951" s="27"/>
      <c r="CD1951" s="27"/>
      <c r="CE1951" s="27"/>
      <c r="CF1951" s="27"/>
      <c r="CG1951" s="27"/>
      <c r="CH1951" s="27"/>
      <c r="CI1951" s="27"/>
      <c r="CJ1951" s="27"/>
      <c r="CK1951" s="27"/>
    </row>
    <row r="1952" spans="2:89" x14ac:dyDescent="0.3">
      <c r="B1952" s="2" t="s">
        <v>2278</v>
      </c>
      <c r="C1952" s="2" t="s">
        <v>2251</v>
      </c>
      <c r="D1952" s="2" t="s">
        <v>261</v>
      </c>
      <c r="E1952" s="2" t="s">
        <v>42</v>
      </c>
      <c r="F1952" s="2" t="s">
        <v>6395</v>
      </c>
      <c r="G1952" s="2" t="s">
        <v>2269</v>
      </c>
      <c r="H1952" s="27"/>
      <c r="I1952" s="27"/>
      <c r="J1952" s="27"/>
      <c r="K1952" s="27"/>
      <c r="L1952" s="27"/>
      <c r="M1952" s="27"/>
      <c r="N1952" s="27"/>
      <c r="O1952" s="27"/>
      <c r="P1952" s="27"/>
      <c r="Q1952" s="27"/>
      <c r="R1952" s="27"/>
      <c r="S1952" s="27"/>
      <c r="T1952" s="27"/>
      <c r="U1952" s="27"/>
      <c r="V1952" s="27"/>
      <c r="W1952" s="27"/>
      <c r="X1952" s="27"/>
      <c r="Y1952" s="27"/>
      <c r="Z1952" s="27"/>
      <c r="AA1952" s="27"/>
      <c r="AB1952" s="27"/>
      <c r="AC1952" s="27"/>
      <c r="AD1952" s="27"/>
      <c r="AE1952" s="27"/>
      <c r="AF1952" s="27"/>
      <c r="AG1952" s="27"/>
      <c r="AH1952" s="27"/>
      <c r="AI1952" s="27"/>
      <c r="AJ1952" s="27"/>
      <c r="AK1952" s="27"/>
      <c r="AL1952" s="27"/>
      <c r="AM1952" s="27"/>
      <c r="AN1952" s="27"/>
      <c r="AO1952" s="27"/>
      <c r="AP1952" s="27"/>
      <c r="AQ1952" s="27"/>
      <c r="AR1952" s="27"/>
      <c r="AS1952" s="27"/>
      <c r="AT1952" s="27"/>
      <c r="AU1952" s="27"/>
      <c r="AV1952" s="27"/>
      <c r="AW1952" s="27"/>
      <c r="AX1952" s="27"/>
      <c r="AY1952" s="27"/>
      <c r="AZ1952" s="27"/>
      <c r="BA1952" s="27"/>
      <c r="BB1952" s="27"/>
      <c r="BC1952" s="27"/>
      <c r="BD1952" s="27"/>
      <c r="BE1952" s="27"/>
      <c r="BF1952" s="27"/>
      <c r="BG1952" s="27"/>
      <c r="BH1952" s="27"/>
      <c r="BI1952" s="27"/>
      <c r="BJ1952" s="27">
        <v>2.0000000000000001E-4</v>
      </c>
      <c r="BK1952" s="27"/>
      <c r="BL1952" s="27"/>
      <c r="BM1952" s="27"/>
      <c r="BN1952" s="27"/>
      <c r="BO1952" s="27"/>
      <c r="BP1952" s="27"/>
      <c r="BQ1952" s="27"/>
      <c r="BR1952" s="27"/>
      <c r="BS1952" s="27"/>
      <c r="BT1952" s="27"/>
      <c r="BU1952" s="27"/>
      <c r="BV1952" s="27"/>
      <c r="BW1952" s="27"/>
      <c r="BX1952" s="27"/>
      <c r="BY1952" s="27"/>
      <c r="BZ1952" s="27"/>
      <c r="CA1952" s="27"/>
      <c r="CB1952" s="27"/>
      <c r="CC1952" s="27"/>
      <c r="CD1952" s="27"/>
      <c r="CE1952" s="27"/>
      <c r="CF1952" s="27"/>
      <c r="CG1952" s="27"/>
      <c r="CH1952" s="27"/>
      <c r="CI1952" s="27"/>
      <c r="CJ1952" s="27"/>
      <c r="CK1952" s="27"/>
    </row>
    <row r="1953" spans="2:89" ht="28.8" x14ac:dyDescent="0.3">
      <c r="B1953" s="2" t="s">
        <v>2274</v>
      </c>
      <c r="C1953" s="2" t="s">
        <v>2264</v>
      </c>
      <c r="D1953" s="2" t="s">
        <v>261</v>
      </c>
      <c r="E1953" s="2" t="s">
        <v>42</v>
      </c>
      <c r="F1953" s="2" t="s">
        <v>6395</v>
      </c>
      <c r="G1953" s="2" t="s">
        <v>2269</v>
      </c>
      <c r="H1953" s="27"/>
      <c r="I1953" s="27"/>
      <c r="J1953" s="27"/>
      <c r="K1953" s="27"/>
      <c r="L1953" s="27"/>
      <c r="M1953" s="27"/>
      <c r="N1953" s="27"/>
      <c r="O1953" s="27"/>
      <c r="P1953" s="27"/>
      <c r="Q1953" s="27"/>
      <c r="R1953" s="27"/>
      <c r="S1953" s="27"/>
      <c r="T1953" s="27"/>
      <c r="U1953" s="27"/>
      <c r="V1953" s="27"/>
      <c r="W1953" s="27"/>
      <c r="X1953" s="27"/>
      <c r="Y1953" s="27"/>
      <c r="Z1953" s="27"/>
      <c r="AA1953" s="27"/>
      <c r="AB1953" s="27"/>
      <c r="AC1953" s="27"/>
      <c r="AD1953" s="27"/>
      <c r="AE1953" s="27"/>
      <c r="AF1953" s="27"/>
      <c r="AG1953" s="27"/>
      <c r="AH1953" s="27"/>
      <c r="AI1953" s="27"/>
      <c r="AJ1953" s="27"/>
      <c r="AK1953" s="27"/>
      <c r="AL1953" s="27"/>
      <c r="AM1953" s="27"/>
      <c r="AN1953" s="27"/>
      <c r="AO1953" s="27"/>
      <c r="AP1953" s="27"/>
      <c r="AQ1953" s="27"/>
      <c r="AR1953" s="27"/>
      <c r="AS1953" s="27"/>
      <c r="AT1953" s="27"/>
      <c r="AU1953" s="27"/>
      <c r="AV1953" s="27"/>
      <c r="AW1953" s="27"/>
      <c r="AX1953" s="27"/>
      <c r="AY1953" s="27"/>
      <c r="AZ1953" s="27"/>
      <c r="BA1953" s="27"/>
      <c r="BB1953" s="27"/>
      <c r="BC1953" s="27"/>
      <c r="BD1953" s="27"/>
      <c r="BE1953" s="27"/>
      <c r="BF1953" s="27"/>
      <c r="BG1953" s="27"/>
      <c r="BH1953" s="27"/>
      <c r="BI1953" s="27"/>
      <c r="BJ1953" s="27">
        <v>2E-3</v>
      </c>
      <c r="BK1953" s="27"/>
      <c r="BL1953" s="27"/>
      <c r="BM1953" s="27"/>
      <c r="BN1953" s="27"/>
      <c r="BO1953" s="27"/>
      <c r="BP1953" s="27"/>
      <c r="BQ1953" s="27"/>
      <c r="BR1953" s="27"/>
      <c r="BS1953" s="27"/>
      <c r="BT1953" s="27"/>
      <c r="BU1953" s="27"/>
      <c r="BV1953" s="27"/>
      <c r="BW1953" s="27"/>
      <c r="BX1953" s="27"/>
      <c r="BY1953" s="27"/>
      <c r="BZ1953" s="27"/>
      <c r="CA1953" s="27"/>
      <c r="CB1953" s="27"/>
      <c r="CC1953" s="27"/>
      <c r="CD1953" s="27"/>
      <c r="CE1953" s="27"/>
      <c r="CF1953" s="27"/>
      <c r="CG1953" s="27"/>
      <c r="CH1953" s="27"/>
      <c r="CI1953" s="27"/>
      <c r="CJ1953" s="27"/>
      <c r="CK1953" s="27"/>
    </row>
    <row r="1954" spans="2:89" ht="43.2" x14ac:dyDescent="0.3">
      <c r="B1954" s="2" t="s">
        <v>2275</v>
      </c>
      <c r="C1954" s="2" t="s">
        <v>2236</v>
      </c>
      <c r="D1954" s="2" t="s">
        <v>261</v>
      </c>
      <c r="E1954" s="2" t="s">
        <v>42</v>
      </c>
      <c r="F1954" s="2" t="s">
        <v>6395</v>
      </c>
      <c r="G1954" s="2" t="s">
        <v>6395</v>
      </c>
      <c r="H1954" s="27"/>
      <c r="I1954" s="27"/>
      <c r="J1954" s="27"/>
      <c r="K1954" s="27"/>
      <c r="L1954" s="27"/>
      <c r="M1954" s="27"/>
      <c r="N1954" s="27"/>
      <c r="O1954" s="27"/>
      <c r="P1954" s="27"/>
      <c r="Q1954" s="27"/>
      <c r="R1954" s="27"/>
      <c r="S1954" s="27"/>
      <c r="T1954" s="27"/>
      <c r="U1954" s="27"/>
      <c r="V1954" s="27"/>
      <c r="W1954" s="27"/>
      <c r="X1954" s="27"/>
      <c r="Y1954" s="27"/>
      <c r="Z1954" s="27"/>
      <c r="AA1954" s="27"/>
      <c r="AB1954" s="27"/>
      <c r="AC1954" s="27"/>
      <c r="AD1954" s="27"/>
      <c r="AE1954" s="27"/>
      <c r="AF1954" s="27"/>
      <c r="AG1954" s="27"/>
      <c r="AH1954" s="27"/>
      <c r="AI1954" s="27"/>
      <c r="AJ1954" s="27"/>
      <c r="AK1954" s="27"/>
      <c r="AL1954" s="27"/>
      <c r="AM1954" s="27"/>
      <c r="AN1954" s="27"/>
      <c r="AO1954" s="27"/>
      <c r="AP1954" s="27"/>
      <c r="AQ1954" s="27"/>
      <c r="AR1954" s="27"/>
      <c r="AS1954" s="27"/>
      <c r="AT1954" s="27"/>
      <c r="AU1954" s="27"/>
      <c r="AV1954" s="27"/>
      <c r="AW1954" s="27"/>
      <c r="AX1954" s="27"/>
      <c r="AY1954" s="27"/>
      <c r="AZ1954" s="27"/>
      <c r="BA1954" s="27">
        <v>300</v>
      </c>
      <c r="BB1954" s="27"/>
      <c r="BC1954" s="27"/>
      <c r="BD1954" s="27"/>
      <c r="BE1954" s="27"/>
      <c r="BF1954" s="27">
        <v>1500</v>
      </c>
      <c r="BG1954" s="27"/>
      <c r="BH1954" s="27"/>
      <c r="BI1954" s="27"/>
      <c r="BJ1954" s="27"/>
      <c r="BK1954" s="27"/>
      <c r="BL1954" s="27"/>
      <c r="BM1954" s="27"/>
      <c r="BN1954" s="27"/>
      <c r="BO1954" s="27"/>
      <c r="BP1954" s="27"/>
      <c r="BQ1954" s="27"/>
      <c r="BR1954" s="27"/>
      <c r="BS1954" s="27"/>
      <c r="BT1954" s="27"/>
      <c r="BU1954" s="27"/>
      <c r="BV1954" s="27"/>
      <c r="BW1954" s="27"/>
      <c r="BX1954" s="27"/>
      <c r="BY1954" s="27"/>
      <c r="BZ1954" s="27"/>
      <c r="CA1954" s="27"/>
      <c r="CB1954" s="27"/>
      <c r="CC1954" s="27"/>
      <c r="CD1954" s="27"/>
      <c r="CE1954" s="27"/>
      <c r="CF1954" s="27"/>
      <c r="CG1954" s="27"/>
      <c r="CH1954" s="27"/>
      <c r="CI1954" s="27"/>
      <c r="CJ1954" s="27"/>
      <c r="CK1954" s="27"/>
    </row>
    <row r="1955" spans="2:89" ht="28.8" x14ac:dyDescent="0.3">
      <c r="F1955" s="2" t="s">
        <v>188</v>
      </c>
      <c r="G1955" s="2" t="s">
        <v>6395</v>
      </c>
      <c r="H1955" s="27"/>
      <c r="I1955" s="27"/>
      <c r="J1955" s="27"/>
      <c r="K1955" s="27"/>
      <c r="L1955" s="27"/>
      <c r="M1955" s="27"/>
      <c r="N1955" s="27"/>
      <c r="O1955" s="27"/>
      <c r="P1955" s="27"/>
      <c r="Q1955" s="27"/>
      <c r="R1955" s="27"/>
      <c r="S1955" s="27"/>
      <c r="T1955" s="27"/>
      <c r="U1955" s="27"/>
      <c r="V1955" s="27"/>
      <c r="W1955" s="27"/>
      <c r="X1955" s="27"/>
      <c r="Y1955" s="27"/>
      <c r="Z1955" s="27"/>
      <c r="AA1955" s="27"/>
      <c r="AB1955" s="27"/>
      <c r="AC1955" s="27"/>
      <c r="AD1955" s="27"/>
      <c r="AE1955" s="27"/>
      <c r="AF1955" s="27"/>
      <c r="AG1955" s="27"/>
      <c r="AH1955" s="27"/>
      <c r="AI1955" s="27"/>
      <c r="AJ1955" s="27"/>
      <c r="AK1955" s="27"/>
      <c r="AL1955" s="27"/>
      <c r="AM1955" s="27"/>
      <c r="AN1955" s="27"/>
      <c r="AO1955" s="27"/>
      <c r="AP1955" s="27"/>
      <c r="AQ1955" s="27"/>
      <c r="AR1955" s="27"/>
      <c r="AS1955" s="27"/>
      <c r="AT1955" s="27"/>
      <c r="AU1955" s="27"/>
      <c r="AV1955" s="27"/>
      <c r="AW1955" s="27"/>
      <c r="AX1955" s="27"/>
      <c r="AY1955" s="27"/>
      <c r="AZ1955" s="27"/>
      <c r="BA1955" s="27"/>
      <c r="BB1955" s="27"/>
      <c r="BC1955" s="27"/>
      <c r="BD1955" s="27"/>
      <c r="BE1955" s="27"/>
      <c r="BF1955" s="27"/>
      <c r="BG1955" s="27"/>
      <c r="BH1955" s="27">
        <v>150</v>
      </c>
      <c r="BI1955" s="27"/>
      <c r="BJ1955" s="27"/>
      <c r="BK1955" s="27"/>
      <c r="BL1955" s="27"/>
      <c r="BM1955" s="27"/>
      <c r="BN1955" s="27"/>
      <c r="BO1955" s="27"/>
      <c r="BP1955" s="27"/>
      <c r="BQ1955" s="27"/>
      <c r="BR1955" s="27"/>
      <c r="BS1955" s="27"/>
      <c r="BT1955" s="27"/>
      <c r="BU1955" s="27"/>
      <c r="BV1955" s="27"/>
      <c r="BW1955" s="27"/>
      <c r="BX1955" s="27"/>
      <c r="BY1955" s="27"/>
      <c r="BZ1955" s="27"/>
      <c r="CA1955" s="27"/>
      <c r="CB1955" s="27"/>
      <c r="CC1955" s="27"/>
      <c r="CD1955" s="27"/>
      <c r="CE1955" s="27"/>
      <c r="CF1955" s="27"/>
      <c r="CG1955" s="27"/>
      <c r="CH1955" s="27"/>
      <c r="CI1955" s="27"/>
      <c r="CJ1955" s="27"/>
      <c r="CK1955" s="27"/>
    </row>
    <row r="1956" spans="2:89" ht="43.2" x14ac:dyDescent="0.3">
      <c r="F1956" s="2" t="s">
        <v>190</v>
      </c>
      <c r="G1956" s="2" t="s">
        <v>6395</v>
      </c>
      <c r="H1956" s="27"/>
      <c r="I1956" s="27"/>
      <c r="J1956" s="27"/>
      <c r="K1956" s="27"/>
      <c r="L1956" s="27"/>
      <c r="M1956" s="27"/>
      <c r="N1956" s="27"/>
      <c r="O1956" s="27"/>
      <c r="P1956" s="27"/>
      <c r="Q1956" s="27"/>
      <c r="R1956" s="27"/>
      <c r="S1956" s="27"/>
      <c r="T1956" s="27"/>
      <c r="U1956" s="27"/>
      <c r="V1956" s="27"/>
      <c r="W1956" s="27"/>
      <c r="X1956" s="27"/>
      <c r="Y1956" s="27"/>
      <c r="Z1956" s="27"/>
      <c r="AA1956" s="27"/>
      <c r="AB1956" s="27"/>
      <c r="AC1956" s="27"/>
      <c r="AD1956" s="27"/>
      <c r="AE1956" s="27"/>
      <c r="AF1956" s="27"/>
      <c r="AG1956" s="27"/>
      <c r="AH1956" s="27"/>
      <c r="AI1956" s="27"/>
      <c r="AJ1956" s="27"/>
      <c r="AK1956" s="27"/>
      <c r="AL1956" s="27"/>
      <c r="AM1956" s="27"/>
      <c r="AN1956" s="27"/>
      <c r="AO1956" s="27"/>
      <c r="AP1956" s="27"/>
      <c r="AQ1956" s="27"/>
      <c r="AR1956" s="27"/>
      <c r="AS1956" s="27"/>
      <c r="AT1956" s="27"/>
      <c r="AU1956" s="27"/>
      <c r="AV1956" s="27"/>
      <c r="AW1956" s="27"/>
      <c r="AX1956" s="27"/>
      <c r="AY1956" s="27"/>
      <c r="AZ1956" s="27"/>
      <c r="BA1956" s="27"/>
      <c r="BB1956" s="27"/>
      <c r="BC1956" s="27"/>
      <c r="BD1956" s="27"/>
      <c r="BE1956" s="27"/>
      <c r="BF1956" s="27"/>
      <c r="BG1956" s="27"/>
      <c r="BH1956" s="27">
        <v>750</v>
      </c>
      <c r="BI1956" s="27"/>
      <c r="BJ1956" s="27"/>
      <c r="BK1956" s="27"/>
      <c r="BL1956" s="27"/>
      <c r="BM1956" s="27"/>
      <c r="BN1956" s="27"/>
      <c r="BO1956" s="27"/>
      <c r="BP1956" s="27"/>
      <c r="BQ1956" s="27"/>
      <c r="BR1956" s="27"/>
      <c r="BS1956" s="27"/>
      <c r="BT1956" s="27"/>
      <c r="BU1956" s="27"/>
      <c r="BV1956" s="27"/>
      <c r="BW1956" s="27"/>
      <c r="BX1956" s="27"/>
      <c r="BY1956" s="27"/>
      <c r="BZ1956" s="27"/>
      <c r="CA1956" s="27"/>
      <c r="CB1956" s="27"/>
      <c r="CC1956" s="27"/>
      <c r="CD1956" s="27"/>
      <c r="CE1956" s="27"/>
      <c r="CF1956" s="27"/>
      <c r="CG1956" s="27"/>
      <c r="CH1956" s="27"/>
      <c r="CI1956" s="27"/>
      <c r="CJ1956" s="27"/>
      <c r="CK1956" s="27"/>
    </row>
    <row r="1957" spans="2:89" ht="43.2" x14ac:dyDescent="0.3">
      <c r="C1957" s="2" t="s">
        <v>2254</v>
      </c>
      <c r="D1957" s="2" t="s">
        <v>261</v>
      </c>
      <c r="E1957" s="2" t="s">
        <v>42</v>
      </c>
      <c r="F1957" s="2" t="s">
        <v>6395</v>
      </c>
      <c r="G1957" s="2" t="s">
        <v>2269</v>
      </c>
      <c r="H1957" s="27"/>
      <c r="I1957" s="27"/>
      <c r="J1957" s="27"/>
      <c r="K1957" s="27"/>
      <c r="L1957" s="27"/>
      <c r="M1957" s="27"/>
      <c r="N1957" s="27"/>
      <c r="O1957" s="27"/>
      <c r="P1957" s="27"/>
      <c r="Q1957" s="27"/>
      <c r="R1957" s="27"/>
      <c r="S1957" s="27"/>
      <c r="T1957" s="27"/>
      <c r="U1957" s="27"/>
      <c r="V1957" s="27"/>
      <c r="W1957" s="27"/>
      <c r="X1957" s="27"/>
      <c r="Y1957" s="27"/>
      <c r="Z1957" s="27"/>
      <c r="AA1957" s="27"/>
      <c r="AB1957" s="27"/>
      <c r="AC1957" s="27"/>
      <c r="AD1957" s="27"/>
      <c r="AE1957" s="27"/>
      <c r="AF1957" s="27"/>
      <c r="AG1957" s="27"/>
      <c r="AH1957" s="27"/>
      <c r="AI1957" s="27"/>
      <c r="AJ1957" s="27"/>
      <c r="AK1957" s="27"/>
      <c r="AL1957" s="27"/>
      <c r="AM1957" s="27"/>
      <c r="AN1957" s="27"/>
      <c r="AO1957" s="27"/>
      <c r="AP1957" s="27"/>
      <c r="AQ1957" s="27"/>
      <c r="AR1957" s="27"/>
      <c r="AS1957" s="27"/>
      <c r="AT1957" s="27"/>
      <c r="AU1957" s="27"/>
      <c r="AV1957" s="27"/>
      <c r="AW1957" s="27"/>
      <c r="AX1957" s="27"/>
      <c r="AY1957" s="27"/>
      <c r="AZ1957" s="27"/>
      <c r="BA1957" s="27"/>
      <c r="BB1957" s="27"/>
      <c r="BC1957" s="27"/>
      <c r="BD1957" s="27"/>
      <c r="BE1957" s="27"/>
      <c r="BF1957" s="27"/>
      <c r="BG1957" s="27"/>
      <c r="BH1957" s="27"/>
      <c r="BI1957" s="27"/>
      <c r="BJ1957" s="27">
        <v>2E-3</v>
      </c>
      <c r="BK1957" s="27"/>
      <c r="BL1957" s="27"/>
      <c r="BM1957" s="27"/>
      <c r="BN1957" s="27"/>
      <c r="BO1957" s="27"/>
      <c r="BP1957" s="27"/>
      <c r="BQ1957" s="27"/>
      <c r="BR1957" s="27"/>
      <c r="BS1957" s="27"/>
      <c r="BT1957" s="27"/>
      <c r="BU1957" s="27"/>
      <c r="BV1957" s="27"/>
      <c r="BW1957" s="27"/>
      <c r="BX1957" s="27"/>
      <c r="BY1957" s="27"/>
      <c r="BZ1957" s="27"/>
      <c r="CA1957" s="27"/>
      <c r="CB1957" s="27"/>
      <c r="CC1957" s="27"/>
      <c r="CD1957" s="27"/>
      <c r="CE1957" s="27"/>
      <c r="CF1957" s="27"/>
      <c r="CG1957" s="27"/>
      <c r="CH1957" s="27"/>
      <c r="CI1957" s="27"/>
      <c r="CJ1957" s="27"/>
      <c r="CK1957" s="27"/>
    </row>
    <row r="1958" spans="2:89" ht="43.2" x14ac:dyDescent="0.3">
      <c r="B1958" s="2" t="s">
        <v>2276</v>
      </c>
      <c r="C1958" s="2" t="s">
        <v>2257</v>
      </c>
      <c r="D1958" s="2" t="s">
        <v>261</v>
      </c>
      <c r="E1958" s="2" t="s">
        <v>42</v>
      </c>
      <c r="F1958" s="2" t="s">
        <v>6395</v>
      </c>
      <c r="G1958" s="2" t="s">
        <v>2269</v>
      </c>
      <c r="H1958" s="27"/>
      <c r="I1958" s="27"/>
      <c r="J1958" s="27"/>
      <c r="K1958" s="27"/>
      <c r="L1958" s="27"/>
      <c r="M1958" s="27"/>
      <c r="N1958" s="27"/>
      <c r="O1958" s="27"/>
      <c r="P1958" s="27"/>
      <c r="Q1958" s="27"/>
      <c r="R1958" s="27"/>
      <c r="S1958" s="27"/>
      <c r="T1958" s="27"/>
      <c r="U1958" s="27"/>
      <c r="V1958" s="27"/>
      <c r="W1958" s="27"/>
      <c r="X1958" s="27"/>
      <c r="Y1958" s="27"/>
      <c r="Z1958" s="27"/>
      <c r="AA1958" s="27"/>
      <c r="AB1958" s="27"/>
      <c r="AC1958" s="27"/>
      <c r="AD1958" s="27"/>
      <c r="AE1958" s="27"/>
      <c r="AF1958" s="27"/>
      <c r="AG1958" s="27"/>
      <c r="AH1958" s="27"/>
      <c r="AI1958" s="27"/>
      <c r="AJ1958" s="27"/>
      <c r="AK1958" s="27"/>
      <c r="AL1958" s="27"/>
      <c r="AM1958" s="27"/>
      <c r="AN1958" s="27"/>
      <c r="AO1958" s="27"/>
      <c r="AP1958" s="27"/>
      <c r="AQ1958" s="27"/>
      <c r="AR1958" s="27"/>
      <c r="AS1958" s="27"/>
      <c r="AT1958" s="27"/>
      <c r="AU1958" s="27"/>
      <c r="AV1958" s="27"/>
      <c r="AW1958" s="27"/>
      <c r="AX1958" s="27"/>
      <c r="AY1958" s="27"/>
      <c r="AZ1958" s="27"/>
      <c r="BA1958" s="27"/>
      <c r="BB1958" s="27"/>
      <c r="BC1958" s="27"/>
      <c r="BD1958" s="27"/>
      <c r="BE1958" s="27"/>
      <c r="BF1958" s="27"/>
      <c r="BG1958" s="27"/>
      <c r="BH1958" s="27"/>
      <c r="BI1958" s="27"/>
      <c r="BJ1958" s="27">
        <v>0.01</v>
      </c>
      <c r="BK1958" s="27"/>
      <c r="BL1958" s="27"/>
      <c r="BM1958" s="27"/>
      <c r="BN1958" s="27"/>
      <c r="BO1958" s="27"/>
      <c r="BP1958" s="27"/>
      <c r="BQ1958" s="27"/>
      <c r="BR1958" s="27"/>
      <c r="BS1958" s="27"/>
      <c r="BT1958" s="27"/>
      <c r="BU1958" s="27"/>
      <c r="BV1958" s="27"/>
      <c r="BW1958" s="27"/>
      <c r="BX1958" s="27"/>
      <c r="BY1958" s="27"/>
      <c r="BZ1958" s="27"/>
      <c r="CA1958" s="27"/>
      <c r="CB1958" s="27"/>
      <c r="CC1958" s="27"/>
      <c r="CD1958" s="27"/>
      <c r="CE1958" s="27"/>
      <c r="CF1958" s="27"/>
      <c r="CG1958" s="27"/>
      <c r="CH1958" s="27"/>
      <c r="CI1958" s="27"/>
      <c r="CJ1958" s="27"/>
      <c r="CK1958" s="27"/>
    </row>
    <row r="1959" spans="2:89" ht="43.2" x14ac:dyDescent="0.3">
      <c r="B1959" s="2" t="s">
        <v>2277</v>
      </c>
      <c r="C1959" s="2" t="s">
        <v>2258</v>
      </c>
      <c r="D1959" s="2" t="s">
        <v>261</v>
      </c>
      <c r="E1959" s="2" t="s">
        <v>42</v>
      </c>
      <c r="F1959" s="2" t="s">
        <v>6395</v>
      </c>
      <c r="G1959" s="2" t="s">
        <v>2269</v>
      </c>
      <c r="H1959" s="27"/>
      <c r="I1959" s="27"/>
      <c r="J1959" s="27"/>
      <c r="K1959" s="27"/>
      <c r="L1959" s="27"/>
      <c r="M1959" s="27"/>
      <c r="N1959" s="27"/>
      <c r="O1959" s="27"/>
      <c r="P1959" s="27"/>
      <c r="Q1959" s="27"/>
      <c r="R1959" s="27"/>
      <c r="S1959" s="27"/>
      <c r="T1959" s="27"/>
      <c r="U1959" s="27"/>
      <c r="V1959" s="27"/>
      <c r="W1959" s="27"/>
      <c r="X1959" s="27"/>
      <c r="Y1959" s="27"/>
      <c r="Z1959" s="27"/>
      <c r="AA1959" s="27"/>
      <c r="AB1959" s="27"/>
      <c r="AC1959" s="27"/>
      <c r="AD1959" s="27"/>
      <c r="AE1959" s="27"/>
      <c r="AF1959" s="27"/>
      <c r="AG1959" s="27"/>
      <c r="AH1959" s="27"/>
      <c r="AI1959" s="27"/>
      <c r="AJ1959" s="27"/>
      <c r="AK1959" s="27"/>
      <c r="AL1959" s="27"/>
      <c r="AM1959" s="27"/>
      <c r="AN1959" s="27"/>
      <c r="AO1959" s="27"/>
      <c r="AP1959" s="27"/>
      <c r="AQ1959" s="27"/>
      <c r="AR1959" s="27"/>
      <c r="AS1959" s="27"/>
      <c r="AT1959" s="27"/>
      <c r="AU1959" s="27"/>
      <c r="AV1959" s="27"/>
      <c r="AW1959" s="27"/>
      <c r="AX1959" s="27"/>
      <c r="AY1959" s="27"/>
      <c r="AZ1959" s="27"/>
      <c r="BA1959" s="27"/>
      <c r="BB1959" s="27"/>
      <c r="BC1959" s="27"/>
      <c r="BD1959" s="27"/>
      <c r="BE1959" s="27"/>
      <c r="BF1959" s="27"/>
      <c r="BG1959" s="27"/>
      <c r="BH1959" s="27"/>
      <c r="BI1959" s="27"/>
      <c r="BJ1959" s="27">
        <v>6.0000000000000001E-3</v>
      </c>
      <c r="BK1959" s="27"/>
      <c r="BL1959" s="27"/>
      <c r="BM1959" s="27"/>
      <c r="BN1959" s="27"/>
      <c r="BO1959" s="27"/>
      <c r="BP1959" s="27"/>
      <c r="BQ1959" s="27"/>
      <c r="BR1959" s="27"/>
      <c r="BS1959" s="27"/>
      <c r="BT1959" s="27"/>
      <c r="BU1959" s="27"/>
      <c r="BV1959" s="27"/>
      <c r="BW1959" s="27"/>
      <c r="BX1959" s="27"/>
      <c r="BY1959" s="27"/>
      <c r="BZ1959" s="27"/>
      <c r="CA1959" s="27"/>
      <c r="CB1959" s="27"/>
      <c r="CC1959" s="27"/>
      <c r="CD1959" s="27"/>
      <c r="CE1959" s="27"/>
      <c r="CF1959" s="27"/>
      <c r="CG1959" s="27"/>
      <c r="CH1959" s="27"/>
      <c r="CI1959" s="27"/>
      <c r="CJ1959" s="27"/>
      <c r="CK1959" s="27"/>
    </row>
    <row r="1960" spans="2:89" ht="28.8" x14ac:dyDescent="0.3">
      <c r="B1960" s="2" t="s">
        <v>2291</v>
      </c>
      <c r="C1960" s="2" t="s">
        <v>2282</v>
      </c>
      <c r="D1960" s="2" t="s">
        <v>261</v>
      </c>
      <c r="E1960" s="2" t="s">
        <v>42</v>
      </c>
      <c r="F1960" s="2" t="s">
        <v>2286</v>
      </c>
      <c r="G1960" s="2" t="s">
        <v>2269</v>
      </c>
      <c r="H1960" s="27"/>
      <c r="I1960" s="27"/>
      <c r="J1960" s="27"/>
      <c r="K1960" s="27"/>
      <c r="L1960" s="27"/>
      <c r="M1960" s="27"/>
      <c r="N1960" s="27"/>
      <c r="O1960" s="27"/>
      <c r="P1960" s="27"/>
      <c r="Q1960" s="27"/>
      <c r="R1960" s="27"/>
      <c r="S1960" s="27"/>
      <c r="T1960" s="27"/>
      <c r="U1960" s="27"/>
      <c r="V1960" s="27"/>
      <c r="W1960" s="27"/>
      <c r="X1960" s="27"/>
      <c r="Y1960" s="27"/>
      <c r="Z1960" s="27"/>
      <c r="AA1960" s="27"/>
      <c r="AB1960" s="27"/>
      <c r="AC1960" s="27"/>
      <c r="AD1960" s="27"/>
      <c r="AE1960" s="27"/>
      <c r="AF1960" s="27"/>
      <c r="AG1960" s="27"/>
      <c r="AH1960" s="27"/>
      <c r="AI1960" s="27"/>
      <c r="AJ1960" s="27"/>
      <c r="AK1960" s="27"/>
      <c r="AL1960" s="27"/>
      <c r="AM1960" s="27"/>
      <c r="AN1960" s="27"/>
      <c r="AO1960" s="27"/>
      <c r="AP1960" s="27"/>
      <c r="AQ1960" s="27"/>
      <c r="AR1960" s="27"/>
      <c r="AS1960" s="27"/>
      <c r="AT1960" s="27"/>
      <c r="AU1960" s="27"/>
      <c r="AV1960" s="27"/>
      <c r="AW1960" s="27"/>
      <c r="AX1960" s="27"/>
      <c r="AY1960" s="27"/>
      <c r="AZ1960" s="27"/>
      <c r="BA1960" s="27"/>
      <c r="BB1960" s="27"/>
      <c r="BC1960" s="27"/>
      <c r="BD1960" s="27">
        <v>15</v>
      </c>
      <c r="BE1960" s="27"/>
      <c r="BF1960" s="27"/>
      <c r="BG1960" s="27"/>
      <c r="BH1960" s="27"/>
      <c r="BI1960" s="27"/>
      <c r="BJ1960" s="27"/>
      <c r="BK1960" s="27"/>
      <c r="BL1960" s="27"/>
      <c r="BM1960" s="27"/>
      <c r="BN1960" s="27"/>
      <c r="BO1960" s="27"/>
      <c r="BP1960" s="27"/>
      <c r="BQ1960" s="27"/>
      <c r="BR1960" s="27"/>
      <c r="BS1960" s="27"/>
      <c r="BT1960" s="27"/>
      <c r="BU1960" s="27"/>
      <c r="BV1960" s="27"/>
      <c r="BW1960" s="27"/>
      <c r="BX1960" s="27"/>
      <c r="BY1960" s="27"/>
      <c r="BZ1960" s="27"/>
      <c r="CA1960" s="27"/>
      <c r="CB1960" s="27"/>
      <c r="CC1960" s="27"/>
      <c r="CD1960" s="27"/>
      <c r="CE1960" s="27"/>
      <c r="CF1960" s="27"/>
      <c r="CG1960" s="27"/>
      <c r="CH1960" s="27"/>
      <c r="CI1960" s="27"/>
      <c r="CJ1960" s="27"/>
      <c r="CK1960" s="27"/>
    </row>
    <row r="1961" spans="2:89" x14ac:dyDescent="0.3">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row>
    <row r="1962" spans="2:89" x14ac:dyDescent="0.3">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row>
    <row r="1963" spans="2:89" x14ac:dyDescent="0.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row>
    <row r="1964" spans="2:89" x14ac:dyDescent="0.3">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row>
    <row r="1965" spans="2:89" x14ac:dyDescent="0.3">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row>
    <row r="1966" spans="2:89" x14ac:dyDescent="0.3">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row>
    <row r="1967" spans="2:89" x14ac:dyDescent="0.3">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row>
    <row r="1968" spans="2:89" x14ac:dyDescent="0.3">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row>
    <row r="1969" spans="2:42" x14ac:dyDescent="0.3">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row>
    <row r="1970" spans="2:42" x14ac:dyDescent="0.3">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row>
    <row r="1971" spans="2:42" x14ac:dyDescent="0.3">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row>
    <row r="1972" spans="2:42" x14ac:dyDescent="0.3">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row>
    <row r="1973" spans="2:42" x14ac:dyDescent="0.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row>
    <row r="1974" spans="2:42" x14ac:dyDescent="0.3">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row>
    <row r="1975" spans="2:42" x14ac:dyDescent="0.3">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row>
    <row r="1976" spans="2:42" x14ac:dyDescent="0.3">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row>
    <row r="1977" spans="2:42" x14ac:dyDescent="0.3">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row>
    <row r="1978" spans="2:42" x14ac:dyDescent="0.3">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row>
    <row r="1979" spans="2:42" x14ac:dyDescent="0.3">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row>
    <row r="1980" spans="2:42" x14ac:dyDescent="0.3">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row>
    <row r="1981" spans="2:42" x14ac:dyDescent="0.3">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row>
    <row r="1982" spans="2:42" x14ac:dyDescent="0.3">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row>
    <row r="1983" spans="2:42" x14ac:dyDescent="0.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row>
    <row r="1984" spans="2:42" x14ac:dyDescent="0.3">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row>
    <row r="1985" spans="2:42" x14ac:dyDescent="0.3">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row>
    <row r="1986" spans="2:42" x14ac:dyDescent="0.3">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row>
    <row r="1987" spans="2:42" x14ac:dyDescent="0.3">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row>
    <row r="1988" spans="2:42" x14ac:dyDescent="0.3">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row>
    <row r="1989" spans="2:42" x14ac:dyDescent="0.3">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row>
    <row r="1990" spans="2:42" x14ac:dyDescent="0.3">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row>
    <row r="1991" spans="2:42" x14ac:dyDescent="0.3">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row>
    <row r="1992" spans="2:42" x14ac:dyDescent="0.3">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row>
    <row r="1993" spans="2:42" x14ac:dyDescent="0.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row>
    <row r="1994" spans="2:42" x14ac:dyDescent="0.3">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row>
    <row r="1995" spans="2:42" x14ac:dyDescent="0.3">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row>
    <row r="1996" spans="2:42" x14ac:dyDescent="0.3">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row>
    <row r="1997" spans="2:42" x14ac:dyDescent="0.3">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row>
    <row r="1998" spans="2:42" x14ac:dyDescent="0.3">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row>
    <row r="1999" spans="2:42" x14ac:dyDescent="0.3">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row>
    <row r="2000" spans="2:42" x14ac:dyDescent="0.3">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row>
    <row r="2001" spans="2:42" x14ac:dyDescent="0.3">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row>
    <row r="2002" spans="2:42" x14ac:dyDescent="0.3">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row>
    <row r="2003" spans="2:42" x14ac:dyDescent="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row>
    <row r="2004" spans="2:42" x14ac:dyDescent="0.3">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row>
    <row r="2005" spans="2:42" x14ac:dyDescent="0.3">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row>
    <row r="2006" spans="2:42" x14ac:dyDescent="0.3">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row>
    <row r="2007" spans="2:42" x14ac:dyDescent="0.3">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row>
    <row r="2008" spans="2:42" x14ac:dyDescent="0.3">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row>
    <row r="2009" spans="2:42" x14ac:dyDescent="0.3">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row>
    <row r="2010" spans="2:42" x14ac:dyDescent="0.3">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row>
    <row r="2011" spans="2:42" x14ac:dyDescent="0.3">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row>
    <row r="2012" spans="2:42" x14ac:dyDescent="0.3">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row>
    <row r="2013" spans="2:42" x14ac:dyDescent="0.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row>
    <row r="2014" spans="2:42" x14ac:dyDescent="0.3">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row>
    <row r="2015" spans="2:42" x14ac:dyDescent="0.3">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row>
    <row r="2016" spans="2:42" x14ac:dyDescent="0.3">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row>
    <row r="2017" spans="2:42" x14ac:dyDescent="0.3">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row>
    <row r="2018" spans="2:42" x14ac:dyDescent="0.3">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row>
    <row r="2019" spans="2:42" x14ac:dyDescent="0.3">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row>
    <row r="2020" spans="2:42" x14ac:dyDescent="0.3">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row>
    <row r="2021" spans="2:42" x14ac:dyDescent="0.3">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row>
    <row r="2022" spans="2:42" x14ac:dyDescent="0.3">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row>
    <row r="2023" spans="2:42" x14ac:dyDescent="0.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row>
    <row r="2024" spans="2:42" x14ac:dyDescent="0.3">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row>
    <row r="2025" spans="2:42" x14ac:dyDescent="0.3">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row>
    <row r="2026" spans="2:42" x14ac:dyDescent="0.3">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row>
    <row r="2027" spans="2:42" x14ac:dyDescent="0.3">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row>
    <row r="2028" spans="2:42" x14ac:dyDescent="0.3">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row>
    <row r="2029" spans="2:42" x14ac:dyDescent="0.3">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row>
    <row r="2030" spans="2:42" x14ac:dyDescent="0.3">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row>
    <row r="2031" spans="2:42" x14ac:dyDescent="0.3">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row>
    <row r="2032" spans="2:42" x14ac:dyDescent="0.3">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row>
    <row r="2033" spans="2:42" x14ac:dyDescent="0.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row>
    <row r="2034" spans="2:42" x14ac:dyDescent="0.3">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row>
    <row r="2035" spans="2:42" x14ac:dyDescent="0.3">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row>
    <row r="2036" spans="2:42" x14ac:dyDescent="0.3">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row>
    <row r="2037" spans="2:42" x14ac:dyDescent="0.3">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row>
    <row r="2038" spans="2:42" x14ac:dyDescent="0.3">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row>
    <row r="2039" spans="2:42" x14ac:dyDescent="0.3">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row>
    <row r="2040" spans="2:42" x14ac:dyDescent="0.3">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row>
    <row r="2041" spans="2:42" x14ac:dyDescent="0.3">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row>
    <row r="2042" spans="2:42" x14ac:dyDescent="0.3">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row>
    <row r="2043" spans="2:42" x14ac:dyDescent="0.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row>
    <row r="2044" spans="2:42" x14ac:dyDescent="0.3">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row>
    <row r="2045" spans="2:42" x14ac:dyDescent="0.3">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row>
    <row r="2046" spans="2:42" x14ac:dyDescent="0.3">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row>
    <row r="2047" spans="2:42" x14ac:dyDescent="0.3">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row>
    <row r="2048" spans="2:42" x14ac:dyDescent="0.3">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row>
    <row r="2049" spans="2:42" x14ac:dyDescent="0.3">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row>
    <row r="2050" spans="2:42" x14ac:dyDescent="0.3">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row>
    <row r="2051" spans="2:42" x14ac:dyDescent="0.3">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row>
    <row r="2052" spans="2:42" x14ac:dyDescent="0.3">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row>
    <row r="2053" spans="2:42" x14ac:dyDescent="0.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row>
    <row r="2054" spans="2:42" x14ac:dyDescent="0.3">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row>
    <row r="2055" spans="2:42" x14ac:dyDescent="0.3">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row>
    <row r="2056" spans="2:42" x14ac:dyDescent="0.3">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row>
    <row r="2057" spans="2:42" x14ac:dyDescent="0.3">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row>
    <row r="2058" spans="2:42" x14ac:dyDescent="0.3">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row>
    <row r="2059" spans="2:42" x14ac:dyDescent="0.3">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row>
    <row r="2060" spans="2:42" x14ac:dyDescent="0.3">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row>
    <row r="2061" spans="2:42" x14ac:dyDescent="0.3">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row>
    <row r="2062" spans="2:42" x14ac:dyDescent="0.3">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row>
    <row r="2063" spans="2:42" x14ac:dyDescent="0.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row>
    <row r="2064" spans="2:42" x14ac:dyDescent="0.3">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row>
    <row r="2065" spans="2:42" x14ac:dyDescent="0.3">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row>
    <row r="2066" spans="2:42" x14ac:dyDescent="0.3">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row>
    <row r="2067" spans="2:42" x14ac:dyDescent="0.3">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row>
    <row r="2068" spans="2:42" x14ac:dyDescent="0.3">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row>
    <row r="2069" spans="2:42" x14ac:dyDescent="0.3">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row>
    <row r="2070" spans="2:42" x14ac:dyDescent="0.3">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row>
    <row r="2071" spans="2:42" x14ac:dyDescent="0.3">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row>
    <row r="2072" spans="2:42" x14ac:dyDescent="0.3">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row>
    <row r="2073" spans="2:42" x14ac:dyDescent="0.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row>
    <row r="2074" spans="2:42" x14ac:dyDescent="0.3">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row>
    <row r="2075" spans="2:42" x14ac:dyDescent="0.3">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row>
    <row r="2076" spans="2:42" x14ac:dyDescent="0.3">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row>
    <row r="2077" spans="2:42" x14ac:dyDescent="0.3">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row>
    <row r="2078" spans="2:42" x14ac:dyDescent="0.3">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row>
    <row r="2079" spans="2:42" x14ac:dyDescent="0.3">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row>
    <row r="2080" spans="2:42" x14ac:dyDescent="0.3">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row>
    <row r="2081" spans="2:42" x14ac:dyDescent="0.3">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row>
    <row r="2082" spans="2:42" x14ac:dyDescent="0.3">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row>
    <row r="2083" spans="2:42" x14ac:dyDescent="0.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row>
    <row r="2084" spans="2:42" x14ac:dyDescent="0.3">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row>
    <row r="2085" spans="2:42" x14ac:dyDescent="0.3">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row>
    <row r="2086" spans="2:42" x14ac:dyDescent="0.3">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row>
    <row r="2087" spans="2:42" x14ac:dyDescent="0.3">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row>
    <row r="2088" spans="2:42" x14ac:dyDescent="0.3">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row>
    <row r="2089" spans="2:42" x14ac:dyDescent="0.3">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row>
    <row r="2090" spans="2:42" x14ac:dyDescent="0.3">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row>
    <row r="2091" spans="2:42" x14ac:dyDescent="0.3">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row>
    <row r="2092" spans="2:42" x14ac:dyDescent="0.3">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row>
    <row r="2093" spans="2:42" x14ac:dyDescent="0.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row>
    <row r="2094" spans="2:42" x14ac:dyDescent="0.3">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row>
    <row r="2095" spans="2:42" x14ac:dyDescent="0.3">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row>
    <row r="2096" spans="2:42" x14ac:dyDescent="0.3">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row>
    <row r="2097" spans="2:42" x14ac:dyDescent="0.3">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row>
    <row r="2098" spans="2:42" x14ac:dyDescent="0.3">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row>
    <row r="2099" spans="2:42" x14ac:dyDescent="0.3">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row>
    <row r="2100" spans="2:42" x14ac:dyDescent="0.3">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row>
    <row r="2101" spans="2:42" x14ac:dyDescent="0.3">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row>
    <row r="2102" spans="2:42" x14ac:dyDescent="0.3">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row>
    <row r="2103" spans="2:42" x14ac:dyDescent="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row>
    <row r="2104" spans="2:42" x14ac:dyDescent="0.3">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row>
    <row r="2105" spans="2:42" x14ac:dyDescent="0.3">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row>
    <row r="2106" spans="2:42" x14ac:dyDescent="0.3">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row>
    <row r="2107" spans="2:42" x14ac:dyDescent="0.3">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row>
    <row r="2108" spans="2:42" x14ac:dyDescent="0.3">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row>
    <row r="2109" spans="2:42" x14ac:dyDescent="0.3">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row>
    <row r="2110" spans="2:42" x14ac:dyDescent="0.3">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row>
    <row r="2111" spans="2:42" x14ac:dyDescent="0.3">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row>
    <row r="2112" spans="2:42" x14ac:dyDescent="0.3">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row>
    <row r="2113" spans="2:42" x14ac:dyDescent="0.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row>
    <row r="2114" spans="2:42" x14ac:dyDescent="0.3">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row>
    <row r="2115" spans="2:42" x14ac:dyDescent="0.3">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row>
    <row r="2116" spans="2:42" x14ac:dyDescent="0.3">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row>
    <row r="2117" spans="2:42" x14ac:dyDescent="0.3">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row>
    <row r="2118" spans="2:42" x14ac:dyDescent="0.3">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row>
    <row r="2119" spans="2:42" x14ac:dyDescent="0.3">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row>
    <row r="2120" spans="2:42" x14ac:dyDescent="0.3">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row>
    <row r="2121" spans="2:42" x14ac:dyDescent="0.3">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row>
    <row r="2122" spans="2:42" x14ac:dyDescent="0.3">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row>
    <row r="2123" spans="2:42" x14ac:dyDescent="0.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row>
    <row r="2124" spans="2:42" x14ac:dyDescent="0.3">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row>
    <row r="2125" spans="2:42" x14ac:dyDescent="0.3">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row>
    <row r="2126" spans="2:42" x14ac:dyDescent="0.3">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row>
    <row r="2127" spans="2:42" x14ac:dyDescent="0.3">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row>
    <row r="2128" spans="2:42" x14ac:dyDescent="0.3">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row>
    <row r="2129" spans="2:42" x14ac:dyDescent="0.3">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row>
    <row r="2130" spans="2:42" x14ac:dyDescent="0.3">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row>
    <row r="2131" spans="2:42" x14ac:dyDescent="0.3">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row>
    <row r="2132" spans="2:42" x14ac:dyDescent="0.3">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row>
    <row r="2133" spans="2:42" x14ac:dyDescent="0.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row>
    <row r="2134" spans="2:42" x14ac:dyDescent="0.3">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row>
    <row r="2135" spans="2:42" x14ac:dyDescent="0.3">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row>
    <row r="2136" spans="2:42" x14ac:dyDescent="0.3">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row>
    <row r="2137" spans="2:42" x14ac:dyDescent="0.3">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row>
    <row r="2138" spans="2:42" x14ac:dyDescent="0.3">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row>
    <row r="2139" spans="2:42" x14ac:dyDescent="0.3">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row>
    <row r="2140" spans="2:42" x14ac:dyDescent="0.3">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row>
    <row r="2141" spans="2:42" x14ac:dyDescent="0.3">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row>
    <row r="2142" spans="2:42" x14ac:dyDescent="0.3">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row>
    <row r="2143" spans="2:42" x14ac:dyDescent="0.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row>
    <row r="2144" spans="2:42" x14ac:dyDescent="0.3">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row>
    <row r="2145" spans="2:42" x14ac:dyDescent="0.3">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row>
    <row r="2146" spans="2:42" x14ac:dyDescent="0.3">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row>
    <row r="2147" spans="2:42" x14ac:dyDescent="0.3">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row>
    <row r="2148" spans="2:42" x14ac:dyDescent="0.3">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row>
    <row r="2149" spans="2:42" x14ac:dyDescent="0.3">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row>
    <row r="2150" spans="2:42" x14ac:dyDescent="0.3">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row>
    <row r="2151" spans="2:42" x14ac:dyDescent="0.3">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row>
    <row r="2152" spans="2:42" x14ac:dyDescent="0.3">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row>
    <row r="2153" spans="2:42" x14ac:dyDescent="0.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row>
    <row r="2154" spans="2:42" x14ac:dyDescent="0.3">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row>
    <row r="2155" spans="2:42" x14ac:dyDescent="0.3">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row>
    <row r="2156" spans="2:42" x14ac:dyDescent="0.3">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row>
    <row r="2157" spans="2:42" x14ac:dyDescent="0.3">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row>
    <row r="2158" spans="2:42" x14ac:dyDescent="0.3">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row>
    <row r="2159" spans="2:42" x14ac:dyDescent="0.3">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row>
    <row r="2160" spans="2:42" x14ac:dyDescent="0.3">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row>
    <row r="2161" spans="2:42" x14ac:dyDescent="0.3">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row>
    <row r="2162" spans="2:42" x14ac:dyDescent="0.3">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row>
    <row r="2163" spans="2:42" x14ac:dyDescent="0.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row>
    <row r="2164" spans="2:42" x14ac:dyDescent="0.3">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row>
    <row r="2165" spans="2:42" x14ac:dyDescent="0.3">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row>
    <row r="2166" spans="2:42" x14ac:dyDescent="0.3">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row>
    <row r="2167" spans="2:42" x14ac:dyDescent="0.3">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row>
    <row r="2168" spans="2:42" x14ac:dyDescent="0.3">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row>
    <row r="2169" spans="2:42" x14ac:dyDescent="0.3">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row>
    <row r="2170" spans="2:42" x14ac:dyDescent="0.3">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row>
    <row r="2171" spans="2:42" x14ac:dyDescent="0.3">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row>
    <row r="2172" spans="2:42" x14ac:dyDescent="0.3">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row>
    <row r="2173" spans="2:42" x14ac:dyDescent="0.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row>
    <row r="2174" spans="2:42" x14ac:dyDescent="0.3">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row>
    <row r="2175" spans="2:42" x14ac:dyDescent="0.3">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row>
    <row r="2176" spans="2:42" x14ac:dyDescent="0.3">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row>
    <row r="2177" spans="2:42" x14ac:dyDescent="0.3">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row>
    <row r="2178" spans="2:42" x14ac:dyDescent="0.3">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row>
    <row r="2179" spans="2:42" x14ac:dyDescent="0.3">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row>
    <row r="2180" spans="2:42" x14ac:dyDescent="0.3">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row>
    <row r="2181" spans="2:42" x14ac:dyDescent="0.3">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row>
    <row r="2182" spans="2:42" x14ac:dyDescent="0.3">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row>
    <row r="2183" spans="2:42" x14ac:dyDescent="0.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row>
    <row r="2184" spans="2:42" x14ac:dyDescent="0.3">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row>
    <row r="2185" spans="2:42" x14ac:dyDescent="0.3">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row>
    <row r="2186" spans="2:42" x14ac:dyDescent="0.3">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row>
    <row r="2187" spans="2:42" x14ac:dyDescent="0.3">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row>
    <row r="2188" spans="2:42" x14ac:dyDescent="0.3">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row>
    <row r="2189" spans="2:42" x14ac:dyDescent="0.3">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row>
    <row r="2190" spans="2:42" x14ac:dyDescent="0.3">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row>
    <row r="2191" spans="2:42" x14ac:dyDescent="0.3">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row>
    <row r="2192" spans="2:42" x14ac:dyDescent="0.3">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row>
    <row r="2193" spans="2:42" x14ac:dyDescent="0.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row>
    <row r="2194" spans="2:42" x14ac:dyDescent="0.3">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row>
    <row r="2195" spans="2:42" x14ac:dyDescent="0.3">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row>
    <row r="2196" spans="2:42" x14ac:dyDescent="0.3">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row>
    <row r="2197" spans="2:42" x14ac:dyDescent="0.3">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row>
    <row r="2198" spans="2:42" x14ac:dyDescent="0.3">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row>
    <row r="2199" spans="2:42" x14ac:dyDescent="0.3">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row>
    <row r="2200" spans="2:42" x14ac:dyDescent="0.3">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row>
    <row r="2201" spans="2:42" x14ac:dyDescent="0.3">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row>
    <row r="2202" spans="2:42" x14ac:dyDescent="0.3">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row>
    <row r="2203" spans="2:42" x14ac:dyDescent="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row>
    <row r="2204" spans="2:42" x14ac:dyDescent="0.3">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row>
    <row r="2205" spans="2:42" x14ac:dyDescent="0.3">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row>
    <row r="2206" spans="2:42" x14ac:dyDescent="0.3">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row>
    <row r="2207" spans="2:42" x14ac:dyDescent="0.3">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row>
    <row r="2208" spans="2:42" x14ac:dyDescent="0.3">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row>
    <row r="2209" spans="2:42" x14ac:dyDescent="0.3">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row>
    <row r="2210" spans="2:42" x14ac:dyDescent="0.3">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row>
    <row r="2211" spans="2:42" x14ac:dyDescent="0.3">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row>
    <row r="2212" spans="2:42" x14ac:dyDescent="0.3">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row>
    <row r="2213" spans="2:42" x14ac:dyDescent="0.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row>
    <row r="2214" spans="2:42" x14ac:dyDescent="0.3">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row>
    <row r="2215" spans="2:42" x14ac:dyDescent="0.3">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row>
    <row r="2216" spans="2:42" x14ac:dyDescent="0.3">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row>
    <row r="2217" spans="2:42" x14ac:dyDescent="0.3">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row>
    <row r="2218" spans="2:42" x14ac:dyDescent="0.3">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row>
    <row r="2219" spans="2:42" x14ac:dyDescent="0.3">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row>
    <row r="2220" spans="2:42" x14ac:dyDescent="0.3">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row>
    <row r="2221" spans="2:42" x14ac:dyDescent="0.3">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row>
    <row r="2222" spans="2:42" x14ac:dyDescent="0.3">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row>
    <row r="2223" spans="2:42" x14ac:dyDescent="0.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row>
    <row r="2224" spans="2:42" x14ac:dyDescent="0.3">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row>
    <row r="2225" spans="2:42" x14ac:dyDescent="0.3">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row>
    <row r="2226" spans="2:42" x14ac:dyDescent="0.3">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row>
    <row r="2227" spans="2:42" x14ac:dyDescent="0.3">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row>
    <row r="2228" spans="2:42" x14ac:dyDescent="0.3">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row>
    <row r="2229" spans="2:42" x14ac:dyDescent="0.3">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row>
    <row r="2230" spans="2:42" x14ac:dyDescent="0.3">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row>
    <row r="2231" spans="2:42" x14ac:dyDescent="0.3">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row>
    <row r="2232" spans="2:42" x14ac:dyDescent="0.3">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row>
    <row r="2233" spans="2:42" x14ac:dyDescent="0.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row>
    <row r="2234" spans="2:42" x14ac:dyDescent="0.3">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row>
    <row r="2235" spans="2:42" x14ac:dyDescent="0.3">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row>
    <row r="2236" spans="2:42" x14ac:dyDescent="0.3">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row>
    <row r="2237" spans="2:42" x14ac:dyDescent="0.3">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row>
    <row r="2238" spans="2:42" x14ac:dyDescent="0.3">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row>
    <row r="2239" spans="2:42" x14ac:dyDescent="0.3">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row>
    <row r="2240" spans="2:42" x14ac:dyDescent="0.3">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row>
    <row r="2241" spans="2:42" x14ac:dyDescent="0.3">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row>
    <row r="2242" spans="2:42" x14ac:dyDescent="0.3">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row>
    <row r="2243" spans="2:42" x14ac:dyDescent="0.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row>
    <row r="2244" spans="2:42" x14ac:dyDescent="0.3">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row>
    <row r="2245" spans="2:42" x14ac:dyDescent="0.3">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row>
    <row r="2246" spans="2:42" x14ac:dyDescent="0.3">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row>
    <row r="2247" spans="2:42" x14ac:dyDescent="0.3">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row>
    <row r="2248" spans="2:42" x14ac:dyDescent="0.3">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row>
    <row r="2249" spans="2:42" x14ac:dyDescent="0.3">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row>
    <row r="2250" spans="2:42" x14ac:dyDescent="0.3">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row>
    <row r="2251" spans="2:42" x14ac:dyDescent="0.3">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row>
    <row r="2252" spans="2:42" x14ac:dyDescent="0.3">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row>
    <row r="2253" spans="2:42" x14ac:dyDescent="0.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row>
    <row r="2254" spans="2:42" x14ac:dyDescent="0.3">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row>
    <row r="2255" spans="2:42" x14ac:dyDescent="0.3">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row>
    <row r="2256" spans="2:42" x14ac:dyDescent="0.3">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row>
    <row r="2257" spans="2:42" x14ac:dyDescent="0.3">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row>
    <row r="2258" spans="2:42" x14ac:dyDescent="0.3">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row>
    <row r="2259" spans="2:42" x14ac:dyDescent="0.3">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row>
    <row r="2260" spans="2:42" x14ac:dyDescent="0.3">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row>
    <row r="2261" spans="2:42" x14ac:dyDescent="0.3">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row>
    <row r="2262" spans="2:42" x14ac:dyDescent="0.3">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row>
    <row r="2263" spans="2:42" x14ac:dyDescent="0.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row>
    <row r="2264" spans="2:42" x14ac:dyDescent="0.3">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row>
    <row r="2265" spans="2:42" x14ac:dyDescent="0.3">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row>
    <row r="2266" spans="2:42" x14ac:dyDescent="0.3">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row>
    <row r="2267" spans="2:42" x14ac:dyDescent="0.3">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row>
    <row r="2268" spans="2:42" x14ac:dyDescent="0.3">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row>
    <row r="2269" spans="2:42" x14ac:dyDescent="0.3">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row>
    <row r="2270" spans="2:42" x14ac:dyDescent="0.3">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row>
    <row r="2271" spans="2:42" x14ac:dyDescent="0.3">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row>
    <row r="2272" spans="2:42" x14ac:dyDescent="0.3">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row>
    <row r="2273" spans="2:42" x14ac:dyDescent="0.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row>
    <row r="2274" spans="2:42" x14ac:dyDescent="0.3">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row>
    <row r="2275" spans="2:42" x14ac:dyDescent="0.3">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row>
    <row r="2276" spans="2:42" x14ac:dyDescent="0.3">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row>
    <row r="2277" spans="2:42" x14ac:dyDescent="0.3">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row>
    <row r="2278" spans="2:42" x14ac:dyDescent="0.3">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row>
    <row r="2279" spans="2:42" x14ac:dyDescent="0.3">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row>
    <row r="2280" spans="2:42" x14ac:dyDescent="0.3">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row>
    <row r="2281" spans="2:42" x14ac:dyDescent="0.3">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row>
    <row r="2282" spans="2:42" x14ac:dyDescent="0.3">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row>
    <row r="2283" spans="2:42" x14ac:dyDescent="0.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row>
    <row r="2284" spans="2:42" x14ac:dyDescent="0.3">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row>
    <row r="2285" spans="2:42" x14ac:dyDescent="0.3">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row>
    <row r="2286" spans="2:42" x14ac:dyDescent="0.3">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row>
    <row r="2287" spans="2:42" x14ac:dyDescent="0.3">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row>
    <row r="2288" spans="2:42" x14ac:dyDescent="0.3">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row>
    <row r="2289" spans="2:42" x14ac:dyDescent="0.3">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row>
    <row r="2290" spans="2:42" x14ac:dyDescent="0.3">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row>
    <row r="2291" spans="2:42" x14ac:dyDescent="0.3">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row>
    <row r="2292" spans="2:42" x14ac:dyDescent="0.3">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row>
    <row r="2293" spans="2:42" x14ac:dyDescent="0.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row>
    <row r="2294" spans="2:42" x14ac:dyDescent="0.3">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row>
    <row r="2295" spans="2:42" x14ac:dyDescent="0.3">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row>
    <row r="2296" spans="2:42" x14ac:dyDescent="0.3">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row>
    <row r="2297" spans="2:42" x14ac:dyDescent="0.3">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row>
    <row r="2298" spans="2:42" x14ac:dyDescent="0.3">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row>
    <row r="2299" spans="2:42" x14ac:dyDescent="0.3">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row>
    <row r="2300" spans="2:42" x14ac:dyDescent="0.3">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row>
    <row r="2301" spans="2:42" x14ac:dyDescent="0.3">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row>
    <row r="2302" spans="2:42" x14ac:dyDescent="0.3">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row>
    <row r="2303" spans="2:42" x14ac:dyDescent="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row>
    <row r="2304" spans="2:42" x14ac:dyDescent="0.3">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row>
    <row r="2305" spans="2:42" x14ac:dyDescent="0.3">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row>
    <row r="2306" spans="2:42" x14ac:dyDescent="0.3">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row>
    <row r="2307" spans="2:42" x14ac:dyDescent="0.3">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row>
    <row r="2308" spans="2:42" x14ac:dyDescent="0.3">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row>
    <row r="2309" spans="2:42" x14ac:dyDescent="0.3">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row>
    <row r="2310" spans="2:42" x14ac:dyDescent="0.3">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row>
    <row r="2311" spans="2:42" x14ac:dyDescent="0.3">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row>
    <row r="2312" spans="2:42" x14ac:dyDescent="0.3">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row>
    <row r="2313" spans="2:42" x14ac:dyDescent="0.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row>
    <row r="2314" spans="2:42" x14ac:dyDescent="0.3">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row>
    <row r="2315" spans="2:42" x14ac:dyDescent="0.3">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row>
    <row r="2316" spans="2:42" x14ac:dyDescent="0.3">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row>
    <row r="2317" spans="2:42" x14ac:dyDescent="0.3">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row>
    <row r="2318" spans="2:42" x14ac:dyDescent="0.3">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row>
    <row r="2319" spans="2:42" x14ac:dyDescent="0.3">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row>
    <row r="2320" spans="2:42" x14ac:dyDescent="0.3">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row>
    <row r="2321" spans="2:42" x14ac:dyDescent="0.3">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row>
    <row r="2322" spans="2:42" x14ac:dyDescent="0.3">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row>
    <row r="2323" spans="2:42" x14ac:dyDescent="0.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row>
    <row r="2324" spans="2:42" x14ac:dyDescent="0.3">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row>
    <row r="2325" spans="2:42" x14ac:dyDescent="0.3">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row>
    <row r="2326" spans="2:42" x14ac:dyDescent="0.3">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row>
    <row r="2327" spans="2:42" x14ac:dyDescent="0.3">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row>
    <row r="2328" spans="2:42" x14ac:dyDescent="0.3">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row>
    <row r="2329" spans="2:42" x14ac:dyDescent="0.3">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row>
    <row r="2330" spans="2:42" x14ac:dyDescent="0.3">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row>
    <row r="2331" spans="2:42" x14ac:dyDescent="0.3">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row>
    <row r="2332" spans="2:42" x14ac:dyDescent="0.3">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row>
    <row r="2333" spans="2:42" x14ac:dyDescent="0.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row>
    <row r="2334" spans="2:42" x14ac:dyDescent="0.3">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row>
    <row r="2335" spans="2:42" x14ac:dyDescent="0.3">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row>
    <row r="2336" spans="2:42" x14ac:dyDescent="0.3">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row>
    <row r="2337" spans="2:42" x14ac:dyDescent="0.3">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row>
    <row r="2338" spans="2:42" x14ac:dyDescent="0.3">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row>
    <row r="2339" spans="2:42" x14ac:dyDescent="0.3">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row>
    <row r="2340" spans="2:42" x14ac:dyDescent="0.3">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row>
    <row r="2341" spans="2:42" x14ac:dyDescent="0.3">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row>
    <row r="2342" spans="2:42" x14ac:dyDescent="0.3">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row>
    <row r="2343" spans="2:42" x14ac:dyDescent="0.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row>
    <row r="2344" spans="2:42" x14ac:dyDescent="0.3">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row>
    <row r="2345" spans="2:42" x14ac:dyDescent="0.3">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row>
    <row r="2346" spans="2:42" x14ac:dyDescent="0.3">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row>
    <row r="2347" spans="2:42" x14ac:dyDescent="0.3">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row>
    <row r="2348" spans="2:42" x14ac:dyDescent="0.3">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row>
    <row r="2349" spans="2:42" x14ac:dyDescent="0.3">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row>
    <row r="2350" spans="2:42" x14ac:dyDescent="0.3">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row>
    <row r="2351" spans="2:42" x14ac:dyDescent="0.3">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row>
    <row r="2352" spans="2:42" x14ac:dyDescent="0.3">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row>
    <row r="2353" spans="2:42" x14ac:dyDescent="0.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row>
    <row r="2354" spans="2:42" x14ac:dyDescent="0.3">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row>
    <row r="2355" spans="2:42" x14ac:dyDescent="0.3">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row>
    <row r="2356" spans="2:42" x14ac:dyDescent="0.3">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row>
    <row r="2357" spans="2:42" x14ac:dyDescent="0.3">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row>
    <row r="2358" spans="2:42" x14ac:dyDescent="0.3">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row>
    <row r="2359" spans="2:42" x14ac:dyDescent="0.3">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row>
    <row r="2360" spans="2:42" x14ac:dyDescent="0.3">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row>
    <row r="2361" spans="2:42" x14ac:dyDescent="0.3">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row>
    <row r="2362" spans="2:42" x14ac:dyDescent="0.3">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row>
    <row r="2363" spans="2:42" x14ac:dyDescent="0.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row>
    <row r="2364" spans="2:42" x14ac:dyDescent="0.3">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row>
    <row r="2365" spans="2:42" x14ac:dyDescent="0.3">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row>
    <row r="2366" spans="2:42" x14ac:dyDescent="0.3">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row>
    <row r="2367" spans="2:42" x14ac:dyDescent="0.3">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row>
    <row r="2368" spans="2:42" x14ac:dyDescent="0.3">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row>
    <row r="2369" spans="2:42" x14ac:dyDescent="0.3">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row>
    <row r="2370" spans="2:42" x14ac:dyDescent="0.3">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row>
    <row r="2371" spans="2:42" x14ac:dyDescent="0.3">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row>
    <row r="2372" spans="2:42" x14ac:dyDescent="0.3">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row>
    <row r="2373" spans="2:42" x14ac:dyDescent="0.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row>
    <row r="2374" spans="2:42" x14ac:dyDescent="0.3">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row>
    <row r="2375" spans="2:42" x14ac:dyDescent="0.3">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row>
    <row r="2376" spans="2:42" x14ac:dyDescent="0.3">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row>
    <row r="2377" spans="2:42" x14ac:dyDescent="0.3">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row>
    <row r="2378" spans="2:42" x14ac:dyDescent="0.3">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row>
    <row r="2379" spans="2:42" x14ac:dyDescent="0.3">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row>
    <row r="2380" spans="2:42" x14ac:dyDescent="0.3">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row>
    <row r="2381" spans="2:42" x14ac:dyDescent="0.3">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row>
    <row r="2382" spans="2:42" x14ac:dyDescent="0.3">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row>
    <row r="2383" spans="2:42" x14ac:dyDescent="0.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row>
    <row r="2384" spans="2:42" x14ac:dyDescent="0.3">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row>
    <row r="2385" spans="2:42" x14ac:dyDescent="0.3">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row>
    <row r="2386" spans="2:42" x14ac:dyDescent="0.3">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row>
    <row r="2387" spans="2:42" x14ac:dyDescent="0.3">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row>
    <row r="2388" spans="2:42" x14ac:dyDescent="0.3">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row>
    <row r="2389" spans="2:42" x14ac:dyDescent="0.3">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row>
    <row r="2390" spans="2:42" x14ac:dyDescent="0.3">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row>
    <row r="2391" spans="2:42" x14ac:dyDescent="0.3">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row>
    <row r="2392" spans="2:42" x14ac:dyDescent="0.3">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row>
    <row r="2393" spans="2:42" x14ac:dyDescent="0.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row>
    <row r="2394" spans="2:42" x14ac:dyDescent="0.3">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row>
    <row r="2395" spans="2:42" x14ac:dyDescent="0.3">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row>
    <row r="2396" spans="2:42" x14ac:dyDescent="0.3">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row>
    <row r="2397" spans="2:42" x14ac:dyDescent="0.3">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row>
    <row r="2398" spans="2:42" x14ac:dyDescent="0.3">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row>
    <row r="2399" spans="2:42" x14ac:dyDescent="0.3">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row>
    <row r="2400" spans="2:42" x14ac:dyDescent="0.3">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row>
    <row r="2401" spans="2:42" x14ac:dyDescent="0.3">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row>
    <row r="2402" spans="2:42" x14ac:dyDescent="0.3">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row>
    <row r="2403" spans="2:42" x14ac:dyDescent="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row>
    <row r="2404" spans="2:42" x14ac:dyDescent="0.3">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row>
    <row r="2405" spans="2:42" x14ac:dyDescent="0.3">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row>
    <row r="2406" spans="2:42" x14ac:dyDescent="0.3">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row>
    <row r="2407" spans="2:42" x14ac:dyDescent="0.3">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row>
    <row r="2408" spans="2:42" x14ac:dyDescent="0.3">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row>
    <row r="2409" spans="2:42" x14ac:dyDescent="0.3">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row>
    <row r="2410" spans="2:42" x14ac:dyDescent="0.3">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row>
    <row r="2411" spans="2:42" x14ac:dyDescent="0.3">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row>
    <row r="2412" spans="2:42" x14ac:dyDescent="0.3">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row>
    <row r="2413" spans="2:42" x14ac:dyDescent="0.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row>
    <row r="2414" spans="2:42" x14ac:dyDescent="0.3">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row>
    <row r="2415" spans="2:42" x14ac:dyDescent="0.3">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row>
    <row r="2416" spans="2:42" x14ac:dyDescent="0.3">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row>
    <row r="2417" spans="2:42" x14ac:dyDescent="0.3">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row>
    <row r="2418" spans="2:42" x14ac:dyDescent="0.3">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row>
    <row r="2419" spans="2:42" x14ac:dyDescent="0.3">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row>
    <row r="2420" spans="2:42" x14ac:dyDescent="0.3">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row>
    <row r="2421" spans="2:42" x14ac:dyDescent="0.3">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row>
    <row r="2422" spans="2:42" x14ac:dyDescent="0.3">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row>
    <row r="2423" spans="2:42" x14ac:dyDescent="0.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row>
    <row r="2424" spans="2:42" x14ac:dyDescent="0.3">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row>
    <row r="2425" spans="2:42" x14ac:dyDescent="0.3">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row>
    <row r="2426" spans="2:42" x14ac:dyDescent="0.3">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row>
    <row r="2427" spans="2:42" x14ac:dyDescent="0.3">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row>
    <row r="2428" spans="2:42" x14ac:dyDescent="0.3">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row>
    <row r="2429" spans="2:42" x14ac:dyDescent="0.3">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row>
    <row r="2430" spans="2:42" x14ac:dyDescent="0.3">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row>
    <row r="2431" spans="2:42" x14ac:dyDescent="0.3">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row>
    <row r="2432" spans="2:42" x14ac:dyDescent="0.3">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row>
    <row r="2433" spans="2:42" x14ac:dyDescent="0.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row>
    <row r="2434" spans="2:42" x14ac:dyDescent="0.3">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row>
    <row r="2435" spans="2:42" x14ac:dyDescent="0.3">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row>
    <row r="2436" spans="2:42" x14ac:dyDescent="0.3">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row>
    <row r="2437" spans="2:42" x14ac:dyDescent="0.3">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row>
    <row r="2438" spans="2:42" x14ac:dyDescent="0.3">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row>
    <row r="2439" spans="2:42" x14ac:dyDescent="0.3">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row>
    <row r="2440" spans="2:42" x14ac:dyDescent="0.3">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row>
    <row r="2441" spans="2:42" x14ac:dyDescent="0.3">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row>
    <row r="2442" spans="2:42" x14ac:dyDescent="0.3">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row>
    <row r="2443" spans="2:42" x14ac:dyDescent="0.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row>
    <row r="2444" spans="2:42" x14ac:dyDescent="0.3">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row>
    <row r="2445" spans="2:42" x14ac:dyDescent="0.3">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row>
    <row r="2446" spans="2:42" x14ac:dyDescent="0.3">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row>
    <row r="2447" spans="2:42" x14ac:dyDescent="0.3">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row>
    <row r="2448" spans="2:42" x14ac:dyDescent="0.3">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row>
    <row r="2449" spans="2:42" x14ac:dyDescent="0.3">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row>
    <row r="2450" spans="2:42" x14ac:dyDescent="0.3">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row>
    <row r="2451" spans="2:42" x14ac:dyDescent="0.3">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row>
    <row r="2452" spans="2:42" x14ac:dyDescent="0.3">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row>
    <row r="2453" spans="2:42" x14ac:dyDescent="0.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row>
    <row r="2454" spans="2:42" x14ac:dyDescent="0.3">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row>
    <row r="2455" spans="2:42" x14ac:dyDescent="0.3">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row>
    <row r="2456" spans="2:42" x14ac:dyDescent="0.3">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row>
    <row r="2457" spans="2:42" x14ac:dyDescent="0.3">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row>
    <row r="2458" spans="2:42" x14ac:dyDescent="0.3">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row>
    <row r="2459" spans="2:42" x14ac:dyDescent="0.3">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row>
    <row r="2460" spans="2:42" x14ac:dyDescent="0.3">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row>
    <row r="2461" spans="2:42" x14ac:dyDescent="0.3">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row>
    <row r="2462" spans="2:42" x14ac:dyDescent="0.3">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row>
    <row r="2463" spans="2:42" x14ac:dyDescent="0.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row>
    <row r="2464" spans="2:42" x14ac:dyDescent="0.3">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row>
    <row r="2465" spans="2:42" x14ac:dyDescent="0.3">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row>
    <row r="2466" spans="2:42" x14ac:dyDescent="0.3">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row>
    <row r="2467" spans="2:42" x14ac:dyDescent="0.3">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row>
    <row r="2468" spans="2:42" x14ac:dyDescent="0.3">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row>
    <row r="2469" spans="2:42" x14ac:dyDescent="0.3">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row>
    <row r="2470" spans="2:42" x14ac:dyDescent="0.3">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row>
    <row r="2471" spans="2:42" x14ac:dyDescent="0.3">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row>
    <row r="2472" spans="2:42" x14ac:dyDescent="0.3">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row>
    <row r="2473" spans="2:42" x14ac:dyDescent="0.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row>
    <row r="2474" spans="2:42" x14ac:dyDescent="0.3">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row>
    <row r="2475" spans="2:42" x14ac:dyDescent="0.3">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row>
    <row r="2476" spans="2:42" x14ac:dyDescent="0.3">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row>
    <row r="2477" spans="2:42" x14ac:dyDescent="0.3">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row>
    <row r="2478" spans="2:42" x14ac:dyDescent="0.3">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row>
    <row r="2479" spans="2:42" x14ac:dyDescent="0.3">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row>
    <row r="2480" spans="2:42" x14ac:dyDescent="0.3">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row>
    <row r="2481" spans="2:42" x14ac:dyDescent="0.3">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row>
    <row r="2482" spans="2:42" x14ac:dyDescent="0.3">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row>
    <row r="2483" spans="2:42" x14ac:dyDescent="0.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row>
    <row r="2484" spans="2:42" x14ac:dyDescent="0.3">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row>
    <row r="2485" spans="2:42" x14ac:dyDescent="0.3">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row>
    <row r="2486" spans="2:42" x14ac:dyDescent="0.3">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row>
    <row r="2487" spans="2:42" x14ac:dyDescent="0.3">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row>
    <row r="2488" spans="2:42" x14ac:dyDescent="0.3">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row>
    <row r="2489" spans="2:42" x14ac:dyDescent="0.3">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row>
    <row r="2490" spans="2:42" x14ac:dyDescent="0.3">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row>
    <row r="2491" spans="2:42" x14ac:dyDescent="0.3">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row>
    <row r="2492" spans="2:42" x14ac:dyDescent="0.3">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row>
    <row r="2493" spans="2:42" x14ac:dyDescent="0.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row>
    <row r="2494" spans="2:42" x14ac:dyDescent="0.3">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row>
    <row r="2495" spans="2:42" x14ac:dyDescent="0.3">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row>
    <row r="2496" spans="2:42" x14ac:dyDescent="0.3">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row>
    <row r="2497" spans="2:42" x14ac:dyDescent="0.3">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row>
    <row r="2498" spans="2:42" x14ac:dyDescent="0.3">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row>
    <row r="2499" spans="2:42" x14ac:dyDescent="0.3">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row>
    <row r="2500" spans="2:42" x14ac:dyDescent="0.3">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row>
    <row r="2501" spans="2:42" x14ac:dyDescent="0.3">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row>
    <row r="2502" spans="2:42" x14ac:dyDescent="0.3">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row>
    <row r="2503" spans="2:42" x14ac:dyDescent="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row>
    <row r="2504" spans="2:42" x14ac:dyDescent="0.3">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row>
    <row r="2505" spans="2:42" x14ac:dyDescent="0.3">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row>
    <row r="2506" spans="2:42" x14ac:dyDescent="0.3">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row>
    <row r="2507" spans="2:42" x14ac:dyDescent="0.3">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row>
    <row r="2508" spans="2:42" x14ac:dyDescent="0.3">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row>
    <row r="2509" spans="2:42" x14ac:dyDescent="0.3">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row>
    <row r="2510" spans="2:42" x14ac:dyDescent="0.3">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row>
    <row r="2511" spans="2:42" x14ac:dyDescent="0.3">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row>
    <row r="2512" spans="2:42" x14ac:dyDescent="0.3">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row>
    <row r="2513" spans="2:42" x14ac:dyDescent="0.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row>
    <row r="2514" spans="2:42" x14ac:dyDescent="0.3">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row>
    <row r="2515" spans="2:42" x14ac:dyDescent="0.3">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row>
    <row r="2516" spans="2:42" x14ac:dyDescent="0.3">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row>
    <row r="2517" spans="2:42" x14ac:dyDescent="0.3">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row>
    <row r="2518" spans="2:42" x14ac:dyDescent="0.3">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row>
    <row r="2519" spans="2:42" x14ac:dyDescent="0.3">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row>
    <row r="2520" spans="2:42" x14ac:dyDescent="0.3">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row>
    <row r="2521" spans="2:42" x14ac:dyDescent="0.3">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row>
    <row r="2522" spans="2:42" x14ac:dyDescent="0.3">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row>
    <row r="2523" spans="2:42" x14ac:dyDescent="0.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row>
    <row r="2524" spans="2:42" x14ac:dyDescent="0.3">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row>
    <row r="2525" spans="2:42" x14ac:dyDescent="0.3">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row>
    <row r="2526" spans="2:42" x14ac:dyDescent="0.3">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row>
    <row r="2527" spans="2:42" x14ac:dyDescent="0.3">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row>
    <row r="2528" spans="2:42" x14ac:dyDescent="0.3">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row>
    <row r="2529" spans="2:42" x14ac:dyDescent="0.3">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row>
    <row r="2530" spans="2:42" x14ac:dyDescent="0.3">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row>
    <row r="2531" spans="2:42" x14ac:dyDescent="0.3">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row>
    <row r="2532" spans="2:42" x14ac:dyDescent="0.3">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row>
    <row r="2533" spans="2:42" x14ac:dyDescent="0.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row>
    <row r="2534" spans="2:42" x14ac:dyDescent="0.3">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row>
    <row r="2535" spans="2:42" x14ac:dyDescent="0.3">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row>
    <row r="2536" spans="2:42" x14ac:dyDescent="0.3">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row>
    <row r="2537" spans="2:42" x14ac:dyDescent="0.3">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row>
    <row r="2538" spans="2:42" x14ac:dyDescent="0.3">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row>
    <row r="2539" spans="2:42" x14ac:dyDescent="0.3">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row>
    <row r="2540" spans="2:42" x14ac:dyDescent="0.3">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row>
    <row r="2541" spans="2:42" x14ac:dyDescent="0.3">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row>
    <row r="2542" spans="2:42" x14ac:dyDescent="0.3">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row>
    <row r="2543" spans="2:42" x14ac:dyDescent="0.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row>
    <row r="2544" spans="2:42" x14ac:dyDescent="0.3">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row>
    <row r="2545" spans="2:42" x14ac:dyDescent="0.3">
      <c r="B2545"/>
      <c r="C2545"/>
      <c r="D2545"/>
      <c r="E2545"/>
      <c r="F2545"/>
      <c r="G2545"/>
      <c r="H2545"/>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row>
    <row r="2546" spans="2:42" x14ac:dyDescent="0.3">
      <c r="B2546"/>
      <c r="C2546"/>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row>
    <row r="2547" spans="2:42" x14ac:dyDescent="0.3">
      <c r="B2547"/>
      <c r="C2547"/>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row>
    <row r="2548" spans="2:42" x14ac:dyDescent="0.3">
      <c r="B2548"/>
      <c r="C2548"/>
      <c r="D2548"/>
      <c r="E2548"/>
      <c r="F2548"/>
      <c r="G2548"/>
      <c r="H2548"/>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row>
    <row r="2549" spans="2:42" x14ac:dyDescent="0.3">
      <c r="B2549"/>
      <c r="C2549"/>
      <c r="D2549"/>
      <c r="E2549"/>
      <c r="F2549"/>
      <c r="G2549"/>
      <c r="H2549"/>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row>
    <row r="2550" spans="2:42" x14ac:dyDescent="0.3">
      <c r="B2550"/>
      <c r="C2550"/>
      <c r="D2550"/>
      <c r="E2550"/>
      <c r="F2550"/>
      <c r="G2550"/>
      <c r="H2550"/>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row>
    <row r="2551" spans="2:42" x14ac:dyDescent="0.3">
      <c r="B2551"/>
      <c r="C2551"/>
      <c r="D2551"/>
      <c r="E2551"/>
      <c r="F2551"/>
      <c r="G2551"/>
      <c r="H2551"/>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row>
    <row r="2552" spans="2:42" x14ac:dyDescent="0.3">
      <c r="B2552"/>
      <c r="C2552"/>
      <c r="D2552"/>
      <c r="E2552"/>
      <c r="F2552"/>
      <c r="G2552"/>
      <c r="H2552"/>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row>
    <row r="2553" spans="2:42" x14ac:dyDescent="0.3">
      <c r="B2553"/>
      <c r="C2553"/>
      <c r="D2553"/>
      <c r="E2553"/>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row>
    <row r="2554" spans="2:42" x14ac:dyDescent="0.3">
      <c r="B2554"/>
      <c r="C2554"/>
      <c r="D2554"/>
      <c r="E2554"/>
      <c r="F2554"/>
      <c r="G2554"/>
      <c r="H2554"/>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row>
    <row r="2555" spans="2:42" x14ac:dyDescent="0.3">
      <c r="B2555"/>
      <c r="C2555"/>
      <c r="D2555"/>
      <c r="E2555"/>
      <c r="F2555"/>
      <c r="G2555"/>
      <c r="H2555"/>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row>
    <row r="2556" spans="2:42" x14ac:dyDescent="0.3">
      <c r="B2556"/>
      <c r="C2556"/>
      <c r="D2556"/>
      <c r="E2556"/>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row>
    <row r="2557" spans="2:42" x14ac:dyDescent="0.3">
      <c r="B2557"/>
      <c r="C2557"/>
      <c r="D2557"/>
      <c r="E2557"/>
      <c r="F2557"/>
      <c r="G2557"/>
      <c r="H2557"/>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row>
    <row r="2558" spans="2:42" x14ac:dyDescent="0.3">
      <c r="B2558"/>
      <c r="C2558"/>
      <c r="D2558"/>
      <c r="E2558"/>
      <c r="F2558"/>
      <c r="G2558"/>
      <c r="H2558"/>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row>
    <row r="2559" spans="2:42" x14ac:dyDescent="0.3">
      <c r="B2559"/>
      <c r="C2559"/>
      <c r="D2559"/>
      <c r="E2559"/>
      <c r="F2559"/>
      <c r="G2559"/>
      <c r="H2559"/>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row>
    <row r="2560" spans="2:42" x14ac:dyDescent="0.3">
      <c r="B2560"/>
      <c r="C2560"/>
      <c r="D2560"/>
      <c r="E2560"/>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row>
    <row r="2561" spans="2:42" x14ac:dyDescent="0.3">
      <c r="B2561"/>
      <c r="C2561"/>
      <c r="D2561"/>
      <c r="E2561"/>
      <c r="F2561"/>
      <c r="G2561"/>
      <c r="H2561"/>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row>
    <row r="2562" spans="2:42" x14ac:dyDescent="0.3">
      <c r="B2562"/>
      <c r="C2562"/>
      <c r="D2562"/>
      <c r="E2562"/>
      <c r="F2562"/>
      <c r="G2562"/>
      <c r="H2562"/>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row>
    <row r="2563" spans="2:42" x14ac:dyDescent="0.3">
      <c r="B2563"/>
      <c r="C2563"/>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row>
    <row r="2564" spans="2:42" x14ac:dyDescent="0.3">
      <c r="B2564"/>
      <c r="C2564"/>
      <c r="D2564"/>
      <c r="E2564"/>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row>
    <row r="2565" spans="2:42" x14ac:dyDescent="0.3">
      <c r="B2565"/>
      <c r="C2565"/>
      <c r="D2565"/>
      <c r="E2565"/>
      <c r="F2565"/>
      <c r="G2565"/>
      <c r="H2565"/>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row>
    <row r="2566" spans="2:42" x14ac:dyDescent="0.3">
      <c r="B2566"/>
      <c r="C2566"/>
      <c r="D2566"/>
      <c r="E2566"/>
      <c r="F2566"/>
      <c r="G2566"/>
      <c r="H2566"/>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row>
    <row r="2567" spans="2:42" x14ac:dyDescent="0.3">
      <c r="B2567"/>
      <c r="C2567"/>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row>
    <row r="2568" spans="2:42" x14ac:dyDescent="0.3">
      <c r="B2568"/>
      <c r="C2568"/>
      <c r="D2568"/>
      <c r="E2568"/>
      <c r="F2568"/>
      <c r="G2568"/>
      <c r="H2568"/>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row>
    <row r="2569" spans="2:42" x14ac:dyDescent="0.3">
      <c r="B2569"/>
      <c r="C2569"/>
      <c r="D2569"/>
      <c r="E2569"/>
      <c r="F2569"/>
      <c r="G2569"/>
      <c r="H2569"/>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row>
    <row r="2570" spans="2:42" x14ac:dyDescent="0.3">
      <c r="B2570"/>
      <c r="C2570"/>
      <c r="D2570"/>
      <c r="E2570"/>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row>
    <row r="2571" spans="2:42" x14ac:dyDescent="0.3">
      <c r="B2571"/>
      <c r="C2571"/>
      <c r="D2571"/>
      <c r="E2571"/>
      <c r="F2571"/>
      <c r="G2571"/>
      <c r="H2571"/>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row>
    <row r="2572" spans="2:42" x14ac:dyDescent="0.3">
      <c r="B2572"/>
      <c r="C2572"/>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row>
    <row r="2573" spans="2:42" x14ac:dyDescent="0.3">
      <c r="B2573"/>
      <c r="C2573"/>
      <c r="D2573"/>
      <c r="E2573"/>
      <c r="F2573"/>
      <c r="G2573"/>
      <c r="H2573"/>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row>
    <row r="2574" spans="2:42" x14ac:dyDescent="0.3">
      <c r="B2574"/>
      <c r="C2574"/>
      <c r="D2574"/>
      <c r="E2574"/>
      <c r="F2574"/>
      <c r="G2574"/>
      <c r="H2574"/>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row>
    <row r="2575" spans="2:42" x14ac:dyDescent="0.3">
      <c r="B2575"/>
      <c r="C2575"/>
      <c r="D2575"/>
      <c r="E2575"/>
      <c r="F2575"/>
      <c r="G2575"/>
      <c r="H2575"/>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row>
    <row r="2576" spans="2:42" x14ac:dyDescent="0.3">
      <c r="B2576"/>
      <c r="C2576"/>
      <c r="D2576"/>
      <c r="E2576"/>
      <c r="F2576"/>
      <c r="G2576"/>
      <c r="H2576"/>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row>
    <row r="2577" spans="2:42" x14ac:dyDescent="0.3">
      <c r="B2577"/>
      <c r="C2577"/>
      <c r="D2577"/>
      <c r="E2577"/>
      <c r="F2577"/>
      <c r="G2577"/>
      <c r="H2577"/>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row>
    <row r="2578" spans="2:42" x14ac:dyDescent="0.3">
      <c r="B2578"/>
      <c r="C2578"/>
      <c r="D2578"/>
      <c r="E2578"/>
      <c r="F2578"/>
      <c r="G2578"/>
      <c r="H2578"/>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row>
    <row r="2579" spans="2:42" x14ac:dyDescent="0.3">
      <c r="B2579"/>
      <c r="C2579"/>
      <c r="D2579"/>
      <c r="E2579"/>
      <c r="F2579"/>
      <c r="G2579"/>
      <c r="H2579"/>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row>
    <row r="2580" spans="2:42" x14ac:dyDescent="0.3">
      <c r="B2580"/>
      <c r="C2580"/>
      <c r="D2580"/>
      <c r="E2580"/>
      <c r="F2580"/>
      <c r="G2580"/>
      <c r="H2580"/>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row>
    <row r="2581" spans="2:42" x14ac:dyDescent="0.3">
      <c r="B2581"/>
      <c r="C2581"/>
      <c r="D2581"/>
      <c r="E2581"/>
      <c r="F2581"/>
      <c r="G2581"/>
      <c r="H2581"/>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row>
    <row r="2582" spans="2:42" x14ac:dyDescent="0.3">
      <c r="B2582"/>
      <c r="C2582"/>
      <c r="D2582"/>
      <c r="E2582"/>
      <c r="F2582"/>
      <c r="G2582"/>
      <c r="H2582"/>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row>
    <row r="2583" spans="2:42" x14ac:dyDescent="0.3">
      <c r="B2583"/>
      <c r="C2583"/>
      <c r="D2583"/>
      <c r="E2583"/>
      <c r="F2583"/>
      <c r="G2583"/>
      <c r="H2583"/>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row>
    <row r="2584" spans="2:42" x14ac:dyDescent="0.3">
      <c r="B2584"/>
      <c r="C2584"/>
      <c r="D2584"/>
      <c r="E2584"/>
      <c r="F2584"/>
      <c r="G2584"/>
      <c r="H2584"/>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row>
    <row r="2585" spans="2:42" x14ac:dyDescent="0.3">
      <c r="B2585"/>
      <c r="C2585"/>
      <c r="D2585"/>
      <c r="E2585"/>
      <c r="F2585"/>
      <c r="G2585"/>
      <c r="H2585"/>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row>
    <row r="2586" spans="2:42" x14ac:dyDescent="0.3">
      <c r="B2586"/>
      <c r="C2586"/>
      <c r="D2586"/>
      <c r="E2586"/>
      <c r="F2586"/>
      <c r="G2586"/>
      <c r="H2586"/>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row>
    <row r="2587" spans="2:42" x14ac:dyDescent="0.3">
      <c r="B2587"/>
      <c r="C2587"/>
      <c r="D2587"/>
      <c r="E2587"/>
      <c r="F2587"/>
      <c r="G2587"/>
      <c r="H2587"/>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row>
    <row r="2588" spans="2:42" x14ac:dyDescent="0.3">
      <c r="B2588"/>
      <c r="C2588"/>
      <c r="D2588"/>
      <c r="E2588"/>
      <c r="F2588"/>
      <c r="G2588"/>
      <c r="H2588"/>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row>
    <row r="2589" spans="2:42" x14ac:dyDescent="0.3">
      <c r="B2589"/>
      <c r="C2589"/>
      <c r="D2589"/>
      <c r="E2589"/>
      <c r="F2589"/>
      <c r="G2589"/>
      <c r="H2589"/>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row>
    <row r="2590" spans="2:42" x14ac:dyDescent="0.3">
      <c r="B2590"/>
      <c r="C2590"/>
      <c r="D2590"/>
      <c r="E2590"/>
      <c r="F2590"/>
      <c r="G2590"/>
      <c r="H2590"/>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row>
    <row r="2591" spans="2:42" x14ac:dyDescent="0.3">
      <c r="B2591"/>
      <c r="C2591"/>
      <c r="D2591"/>
      <c r="E2591"/>
      <c r="F2591"/>
      <c r="G2591"/>
      <c r="H2591"/>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row>
    <row r="2592" spans="2:42" x14ac:dyDescent="0.3">
      <c r="B2592"/>
      <c r="C2592"/>
      <c r="D2592"/>
      <c r="E2592"/>
      <c r="F2592"/>
      <c r="G2592"/>
      <c r="H2592"/>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row>
    <row r="2593" spans="2:42" x14ac:dyDescent="0.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row>
    <row r="2594" spans="2:42" x14ac:dyDescent="0.3">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row>
    <row r="2595" spans="2:42" x14ac:dyDescent="0.3">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row>
    <row r="2596" spans="2:42" x14ac:dyDescent="0.3">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row>
    <row r="2597" spans="2:42" x14ac:dyDescent="0.3">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row>
    <row r="2598" spans="2:42" x14ac:dyDescent="0.3">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row>
    <row r="2599" spans="2:42" x14ac:dyDescent="0.3">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row>
    <row r="2600" spans="2:42" x14ac:dyDescent="0.3">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row>
    <row r="2601" spans="2:42" x14ac:dyDescent="0.3">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row>
    <row r="2602" spans="2:42" x14ac:dyDescent="0.3">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row>
    <row r="2603" spans="2:42" x14ac:dyDescent="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row>
    <row r="2604" spans="2:42" x14ac:dyDescent="0.3">
      <c r="B2604"/>
      <c r="C2604"/>
      <c r="D2604"/>
      <c r="E2604"/>
      <c r="F2604"/>
      <c r="G2604"/>
      <c r="H2604"/>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row>
    <row r="2605" spans="2:42" x14ac:dyDescent="0.3">
      <c r="B2605"/>
      <c r="C2605"/>
      <c r="D2605"/>
      <c r="E2605"/>
      <c r="F2605"/>
      <c r="G2605"/>
      <c r="H2605"/>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row>
    <row r="2606" spans="2:42" x14ac:dyDescent="0.3">
      <c r="B2606"/>
      <c r="C2606"/>
      <c r="D2606"/>
      <c r="E2606"/>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row>
    <row r="2607" spans="2:42" x14ac:dyDescent="0.3">
      <c r="B2607"/>
      <c r="C2607"/>
      <c r="D2607"/>
      <c r="E2607"/>
      <c r="F2607"/>
      <c r="G2607"/>
      <c r="H2607"/>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row>
    <row r="2608" spans="2:42" x14ac:dyDescent="0.3">
      <c r="B2608"/>
      <c r="C2608"/>
      <c r="D2608"/>
      <c r="E2608"/>
      <c r="F2608"/>
      <c r="G2608"/>
      <c r="H2608"/>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row>
    <row r="2609" spans="2:42" x14ac:dyDescent="0.3">
      <c r="B2609"/>
      <c r="C2609"/>
      <c r="D2609"/>
      <c r="E2609"/>
      <c r="F2609"/>
      <c r="G2609"/>
      <c r="H2609"/>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row>
    <row r="2610" spans="2:42" x14ac:dyDescent="0.3">
      <c r="B2610"/>
      <c r="C2610"/>
      <c r="D2610"/>
      <c r="E2610"/>
      <c r="F2610"/>
      <c r="G2610"/>
      <c r="H2610"/>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row>
    <row r="2611" spans="2:42" x14ac:dyDescent="0.3">
      <c r="B2611"/>
      <c r="C2611"/>
      <c r="D2611"/>
      <c r="E2611"/>
      <c r="F2611"/>
      <c r="G2611"/>
      <c r="H2611"/>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row>
    <row r="2612" spans="2:42" x14ac:dyDescent="0.3">
      <c r="B2612"/>
      <c r="C2612"/>
      <c r="D2612"/>
      <c r="E2612"/>
      <c r="F2612"/>
      <c r="G2612"/>
      <c r="H2612"/>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row>
    <row r="2613" spans="2:42" x14ac:dyDescent="0.3">
      <c r="B2613"/>
      <c r="C2613"/>
      <c r="D2613"/>
      <c r="E2613"/>
      <c r="F2613"/>
      <c r="G2613"/>
      <c r="H2613"/>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row>
    <row r="2614" spans="2:42" x14ac:dyDescent="0.3">
      <c r="B2614"/>
      <c r="C2614"/>
      <c r="D2614"/>
      <c r="E2614"/>
      <c r="F2614"/>
      <c r="G2614"/>
      <c r="H2614"/>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row>
    <row r="2615" spans="2:42" x14ac:dyDescent="0.3">
      <c r="B2615"/>
      <c r="C2615"/>
      <c r="D2615"/>
      <c r="E2615"/>
      <c r="F2615"/>
      <c r="G2615"/>
      <c r="H2615"/>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row>
    <row r="2616" spans="2:42" x14ac:dyDescent="0.3">
      <c r="B2616"/>
      <c r="C2616"/>
      <c r="D2616"/>
      <c r="E2616"/>
      <c r="F2616"/>
      <c r="G2616"/>
      <c r="H2616"/>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row>
    <row r="2617" spans="2:42" x14ac:dyDescent="0.3">
      <c r="B2617"/>
      <c r="C2617"/>
      <c r="D2617"/>
      <c r="E2617"/>
      <c r="F2617"/>
      <c r="G2617"/>
      <c r="H2617"/>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row>
    <row r="2618" spans="2:42" x14ac:dyDescent="0.3">
      <c r="B2618"/>
      <c r="C2618"/>
      <c r="D2618"/>
      <c r="E2618"/>
      <c r="F2618"/>
      <c r="G2618"/>
      <c r="H2618"/>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row>
    <row r="2619" spans="2:42" x14ac:dyDescent="0.3">
      <c r="B2619"/>
      <c r="C2619"/>
      <c r="D2619"/>
      <c r="E2619"/>
      <c r="F2619"/>
      <c r="G2619"/>
      <c r="H2619"/>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row>
    <row r="2620" spans="2:42" x14ac:dyDescent="0.3">
      <c r="B2620"/>
      <c r="C2620"/>
      <c r="D2620"/>
      <c r="E2620"/>
      <c r="F2620"/>
      <c r="G2620"/>
      <c r="H2620"/>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row>
    <row r="2621" spans="2:42" x14ac:dyDescent="0.3">
      <c r="B2621"/>
      <c r="C2621"/>
      <c r="D2621"/>
      <c r="E2621"/>
      <c r="F2621"/>
      <c r="G2621"/>
      <c r="H2621"/>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row>
    <row r="2622" spans="2:42" x14ac:dyDescent="0.3">
      <c r="B2622"/>
      <c r="C2622"/>
      <c r="D2622"/>
      <c r="E2622"/>
      <c r="F2622"/>
      <c r="G2622"/>
      <c r="H2622"/>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row>
    <row r="2623" spans="2:42" x14ac:dyDescent="0.3">
      <c r="B2623"/>
      <c r="C2623"/>
      <c r="D2623"/>
      <c r="E2623"/>
      <c r="F2623"/>
      <c r="G2623"/>
      <c r="H2623"/>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row>
    <row r="2624" spans="2:42" x14ac:dyDescent="0.3">
      <c r="B2624"/>
      <c r="C2624"/>
      <c r="D2624"/>
      <c r="E2624"/>
      <c r="F2624"/>
      <c r="G2624"/>
      <c r="H2624"/>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row>
    <row r="2625" spans="2:42" x14ac:dyDescent="0.3">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row>
    <row r="2626" spans="2:42" x14ac:dyDescent="0.3">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row>
    <row r="2627" spans="2:42" x14ac:dyDescent="0.3">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row>
    <row r="2628" spans="2:42" x14ac:dyDescent="0.3">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row>
    <row r="2629" spans="2:42" x14ac:dyDescent="0.3">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row>
    <row r="2630" spans="2:42" x14ac:dyDescent="0.3">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row>
    <row r="2631" spans="2:42" x14ac:dyDescent="0.3">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row>
    <row r="2632" spans="2:42" x14ac:dyDescent="0.3">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row>
    <row r="2633" spans="2:42" x14ac:dyDescent="0.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row>
    <row r="2634" spans="2:42" x14ac:dyDescent="0.3">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row>
    <row r="2635" spans="2:42" x14ac:dyDescent="0.3">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row>
    <row r="2636" spans="2:42" x14ac:dyDescent="0.3">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row>
    <row r="2637" spans="2:42" x14ac:dyDescent="0.3">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row>
    <row r="2638" spans="2:42" x14ac:dyDescent="0.3">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row>
    <row r="2639" spans="2:42" x14ac:dyDescent="0.3">
      <c r="B2639"/>
      <c r="C2639"/>
      <c r="D2639"/>
      <c r="E2639"/>
      <c r="F2639"/>
      <c r="G2639"/>
      <c r="H2639"/>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row>
    <row r="2640" spans="2:42" x14ac:dyDescent="0.3">
      <c r="B2640"/>
      <c r="C2640"/>
      <c r="D2640"/>
      <c r="E2640"/>
      <c r="F2640"/>
      <c r="G2640"/>
      <c r="H2640"/>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row>
    <row r="2641" spans="2:42" x14ac:dyDescent="0.3">
      <c r="B2641"/>
      <c r="C2641"/>
      <c r="D2641"/>
      <c r="E2641"/>
      <c r="F2641"/>
      <c r="G2641"/>
      <c r="H2641"/>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row>
    <row r="2642" spans="2:42" x14ac:dyDescent="0.3">
      <c r="B2642"/>
      <c r="C2642"/>
      <c r="D2642"/>
      <c r="E2642"/>
      <c r="F2642"/>
      <c r="G2642"/>
      <c r="H2642"/>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row>
    <row r="2643" spans="2:42" x14ac:dyDescent="0.3">
      <c r="B2643"/>
      <c r="C2643"/>
      <c r="D2643"/>
      <c r="E2643"/>
      <c r="F2643"/>
      <c r="G2643"/>
      <c r="H2643"/>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row>
    <row r="2644" spans="2:42" x14ac:dyDescent="0.3">
      <c r="B2644"/>
      <c r="C2644"/>
      <c r="D2644"/>
      <c r="E2644"/>
      <c r="F2644"/>
      <c r="G2644"/>
      <c r="H2644"/>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row>
    <row r="2645" spans="2:42" x14ac:dyDescent="0.3">
      <c r="B2645"/>
      <c r="C2645"/>
      <c r="D2645"/>
      <c r="E2645"/>
      <c r="F2645"/>
      <c r="G2645"/>
      <c r="H2645"/>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row>
    <row r="2646" spans="2:42" x14ac:dyDescent="0.3">
      <c r="B2646"/>
      <c r="C2646"/>
      <c r="D2646"/>
      <c r="E2646"/>
      <c r="F2646"/>
      <c r="G2646"/>
      <c r="H2646"/>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row>
    <row r="2647" spans="2:42" x14ac:dyDescent="0.3">
      <c r="B2647"/>
      <c r="C2647"/>
      <c r="D2647"/>
      <c r="E2647"/>
      <c r="F2647"/>
      <c r="G2647"/>
      <c r="H2647"/>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row>
    <row r="2648" spans="2:42" x14ac:dyDescent="0.3">
      <c r="B2648"/>
      <c r="C2648"/>
      <c r="D2648"/>
      <c r="E2648"/>
      <c r="F2648"/>
      <c r="G2648"/>
      <c r="H2648"/>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row>
    <row r="2649" spans="2:42" x14ac:dyDescent="0.3">
      <c r="B2649"/>
      <c r="C2649"/>
      <c r="D2649"/>
      <c r="E2649"/>
      <c r="F2649"/>
      <c r="G2649"/>
      <c r="H2649"/>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row>
    <row r="2650" spans="2:42" x14ac:dyDescent="0.3">
      <c r="B2650"/>
      <c r="C2650"/>
      <c r="D2650"/>
      <c r="E2650"/>
      <c r="F2650"/>
      <c r="G2650"/>
      <c r="H2650"/>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row>
    <row r="2651" spans="2:42" x14ac:dyDescent="0.3">
      <c r="B2651"/>
      <c r="C2651"/>
      <c r="D2651"/>
      <c r="E2651"/>
      <c r="F2651"/>
      <c r="G2651"/>
      <c r="H2651"/>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row>
    <row r="2652" spans="2:42" x14ac:dyDescent="0.3">
      <c r="B2652"/>
      <c r="C2652"/>
      <c r="D2652"/>
      <c r="E2652"/>
      <c r="F2652"/>
      <c r="G2652"/>
      <c r="H2652"/>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row>
    <row r="2653" spans="2:42" x14ac:dyDescent="0.3">
      <c r="B2653"/>
      <c r="C2653"/>
      <c r="D2653"/>
      <c r="E2653"/>
      <c r="F2653"/>
      <c r="G2653"/>
      <c r="H2653"/>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row>
    <row r="2654" spans="2:42" x14ac:dyDescent="0.3">
      <c r="B2654"/>
      <c r="C2654"/>
      <c r="D2654"/>
      <c r="E2654"/>
      <c r="F2654"/>
      <c r="G2654"/>
      <c r="H2654"/>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row>
    <row r="2655" spans="2:42" x14ac:dyDescent="0.3">
      <c r="B2655"/>
      <c r="C2655"/>
      <c r="D2655"/>
      <c r="E2655"/>
      <c r="F2655"/>
      <c r="G2655"/>
      <c r="H2655"/>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row>
    <row r="2656" spans="2:42" x14ac:dyDescent="0.3">
      <c r="B2656"/>
      <c r="C2656"/>
      <c r="D2656"/>
      <c r="E2656"/>
      <c r="F2656"/>
      <c r="G2656"/>
      <c r="H2656"/>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row>
    <row r="2657" spans="2:42" x14ac:dyDescent="0.3">
      <c r="B2657"/>
      <c r="C2657"/>
      <c r="D2657"/>
      <c r="E2657"/>
      <c r="F2657"/>
      <c r="G2657"/>
      <c r="H2657"/>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row>
    <row r="2658" spans="2:42" x14ac:dyDescent="0.3">
      <c r="B2658"/>
      <c r="C2658"/>
      <c r="D2658"/>
      <c r="E2658"/>
      <c r="F2658"/>
      <c r="G2658"/>
      <c r="H2658"/>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row>
    <row r="2659" spans="2:42" x14ac:dyDescent="0.3">
      <c r="B2659"/>
      <c r="C2659"/>
      <c r="D2659"/>
      <c r="E2659"/>
      <c r="F2659"/>
      <c r="G2659"/>
      <c r="H2659"/>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row>
    <row r="2660" spans="2:42" x14ac:dyDescent="0.3">
      <c r="B2660"/>
      <c r="C2660"/>
      <c r="D2660"/>
      <c r="E2660"/>
      <c r="F2660"/>
      <c r="G2660"/>
      <c r="H2660"/>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row>
    <row r="2661" spans="2:42" x14ac:dyDescent="0.3">
      <c r="B2661"/>
      <c r="C2661"/>
      <c r="D2661"/>
      <c r="E2661"/>
      <c r="F2661"/>
      <c r="G2661"/>
      <c r="H2661"/>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row>
    <row r="2662" spans="2:42" x14ac:dyDescent="0.3">
      <c r="B2662"/>
      <c r="C2662"/>
      <c r="D2662"/>
      <c r="E2662"/>
      <c r="F2662"/>
      <c r="G2662"/>
      <c r="H2662"/>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row>
    <row r="2663" spans="2:42" x14ac:dyDescent="0.3">
      <c r="B2663"/>
      <c r="C2663"/>
      <c r="D2663"/>
      <c r="E2663"/>
      <c r="F2663"/>
      <c r="G2663"/>
      <c r="H2663"/>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row>
    <row r="2664" spans="2:42" x14ac:dyDescent="0.3">
      <c r="B2664"/>
      <c r="C2664"/>
      <c r="D2664"/>
      <c r="E2664"/>
      <c r="F2664"/>
      <c r="G2664"/>
      <c r="H2664"/>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row>
    <row r="2665" spans="2:42" x14ac:dyDescent="0.3">
      <c r="B2665"/>
      <c r="C2665"/>
      <c r="D2665"/>
      <c r="E2665"/>
      <c r="F2665"/>
      <c r="G2665"/>
      <c r="H2665"/>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row>
    <row r="2666" spans="2:42" x14ac:dyDescent="0.3">
      <c r="B2666"/>
      <c r="C2666"/>
      <c r="D2666"/>
      <c r="E2666"/>
      <c r="F2666"/>
      <c r="G2666"/>
      <c r="H2666"/>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row>
    <row r="2667" spans="2:42" x14ac:dyDescent="0.3">
      <c r="B2667"/>
      <c r="C2667"/>
      <c r="D2667"/>
      <c r="E2667"/>
      <c r="F2667"/>
      <c r="G2667"/>
      <c r="H2667"/>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row>
    <row r="2668" spans="2:42" x14ac:dyDescent="0.3">
      <c r="B2668"/>
      <c r="C2668"/>
      <c r="D2668"/>
      <c r="E2668"/>
      <c r="F2668"/>
      <c r="G2668"/>
      <c r="H2668"/>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row>
    <row r="2669" spans="2:42" x14ac:dyDescent="0.3">
      <c r="B2669"/>
      <c r="C2669"/>
      <c r="D2669"/>
      <c r="E2669"/>
      <c r="F2669"/>
      <c r="G2669"/>
      <c r="H2669"/>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row>
    <row r="2670" spans="2:42" x14ac:dyDescent="0.3">
      <c r="B2670"/>
      <c r="C2670"/>
      <c r="D2670"/>
      <c r="E2670"/>
      <c r="F2670"/>
      <c r="G2670"/>
      <c r="H2670"/>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row>
    <row r="2671" spans="2:42" x14ac:dyDescent="0.3">
      <c r="B2671"/>
      <c r="C2671"/>
      <c r="D2671"/>
      <c r="E2671"/>
      <c r="F2671"/>
      <c r="G2671"/>
      <c r="H2671"/>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row>
    <row r="2672" spans="2:42" x14ac:dyDescent="0.3">
      <c r="B2672"/>
      <c r="C2672"/>
      <c r="D2672"/>
      <c r="E2672"/>
      <c r="F2672"/>
      <c r="G2672"/>
      <c r="H2672"/>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row>
    <row r="2673" spans="2:42" x14ac:dyDescent="0.3">
      <c r="B2673"/>
      <c r="C2673"/>
      <c r="D2673"/>
      <c r="E2673"/>
      <c r="F2673"/>
      <c r="G2673"/>
      <c r="H2673"/>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row>
    <row r="2674" spans="2:42" x14ac:dyDescent="0.3">
      <c r="B2674"/>
      <c r="C2674"/>
      <c r="D2674"/>
      <c r="E2674"/>
      <c r="F2674"/>
      <c r="G2674"/>
      <c r="H2674"/>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row>
    <row r="2675" spans="2:42" x14ac:dyDescent="0.3">
      <c r="B2675"/>
      <c r="C2675"/>
      <c r="D2675"/>
      <c r="E2675"/>
      <c r="F2675"/>
      <c r="G2675"/>
      <c r="H2675"/>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row>
    <row r="2676" spans="2:42" x14ac:dyDescent="0.3">
      <c r="B2676"/>
      <c r="C2676"/>
      <c r="D2676"/>
      <c r="E2676"/>
      <c r="F2676"/>
      <c r="G2676"/>
      <c r="H2676"/>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row>
    <row r="2677" spans="2:42" x14ac:dyDescent="0.3">
      <c r="B2677"/>
      <c r="C2677"/>
      <c r="D2677"/>
      <c r="E267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row>
    <row r="2678" spans="2:42" x14ac:dyDescent="0.3">
      <c r="B2678"/>
      <c r="C2678"/>
      <c r="D2678"/>
      <c r="E2678"/>
      <c r="F2678"/>
      <c r="G2678"/>
      <c r="H2678"/>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row>
    <row r="2679" spans="2:42" x14ac:dyDescent="0.3">
      <c r="B2679"/>
      <c r="C2679"/>
      <c r="D2679"/>
      <c r="E2679"/>
      <c r="F2679"/>
      <c r="G2679"/>
      <c r="H2679"/>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row>
    <row r="2680" spans="2:42" x14ac:dyDescent="0.3">
      <c r="B2680"/>
      <c r="C2680"/>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row>
    <row r="2681" spans="2:42" x14ac:dyDescent="0.3">
      <c r="B2681"/>
      <c r="C2681"/>
      <c r="D2681"/>
      <c r="E2681"/>
      <c r="F2681"/>
      <c r="G2681"/>
      <c r="H2681"/>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row>
    <row r="2682" spans="2:42" x14ac:dyDescent="0.3">
      <c r="B2682"/>
      <c r="C2682"/>
      <c r="D2682"/>
      <c r="E2682"/>
      <c r="F2682"/>
      <c r="G2682"/>
      <c r="H2682"/>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row>
    <row r="2683" spans="2:42" x14ac:dyDescent="0.3">
      <c r="B2683"/>
      <c r="C2683"/>
      <c r="D2683"/>
      <c r="E2683"/>
      <c r="F2683"/>
      <c r="G2683"/>
      <c r="H2683"/>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row>
    <row r="2684" spans="2:42" x14ac:dyDescent="0.3">
      <c r="B2684"/>
      <c r="C2684"/>
      <c r="D2684"/>
      <c r="E2684"/>
      <c r="F2684"/>
      <c r="G2684"/>
      <c r="H2684"/>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row>
    <row r="2685" spans="2:42" x14ac:dyDescent="0.3">
      <c r="B2685"/>
      <c r="C2685"/>
      <c r="D2685"/>
      <c r="E2685"/>
      <c r="F2685"/>
      <c r="G2685"/>
      <c r="H2685"/>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row>
    <row r="2686" spans="2:42" x14ac:dyDescent="0.3">
      <c r="B2686"/>
      <c r="C2686"/>
      <c r="D2686"/>
      <c r="E2686"/>
      <c r="F2686"/>
      <c r="G2686"/>
      <c r="H2686"/>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row>
    <row r="2687" spans="2:42" x14ac:dyDescent="0.3">
      <c r="B2687"/>
      <c r="C2687"/>
      <c r="D2687"/>
      <c r="E2687"/>
      <c r="F2687"/>
      <c r="G2687"/>
      <c r="H2687"/>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row>
    <row r="2688" spans="2:42" x14ac:dyDescent="0.3">
      <c r="B2688"/>
      <c r="C2688"/>
      <c r="D2688"/>
      <c r="E2688"/>
      <c r="F2688"/>
      <c r="G2688"/>
      <c r="H2688"/>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row>
    <row r="2689" spans="2:42" x14ac:dyDescent="0.3">
      <c r="B2689"/>
      <c r="C2689"/>
      <c r="D2689"/>
      <c r="E2689"/>
      <c r="F2689"/>
      <c r="G2689"/>
      <c r="H2689"/>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row>
    <row r="2690" spans="2:42" x14ac:dyDescent="0.3">
      <c r="B2690"/>
      <c r="C2690"/>
      <c r="D2690"/>
      <c r="E2690"/>
      <c r="F2690"/>
      <c r="G2690"/>
      <c r="H2690"/>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row>
    <row r="2691" spans="2:42" x14ac:dyDescent="0.3">
      <c r="B2691"/>
      <c r="C2691"/>
      <c r="D2691"/>
      <c r="E2691"/>
      <c r="F2691"/>
      <c r="G2691"/>
      <c r="H2691"/>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row>
    <row r="2692" spans="2:42" x14ac:dyDescent="0.3">
      <c r="B2692"/>
      <c r="C2692"/>
      <c r="D2692"/>
      <c r="E2692"/>
      <c r="F2692"/>
      <c r="G2692"/>
      <c r="H2692"/>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row>
    <row r="2693" spans="2:42" x14ac:dyDescent="0.3">
      <c r="B2693"/>
      <c r="C2693"/>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row>
    <row r="2694" spans="2:42" x14ac:dyDescent="0.3">
      <c r="B2694"/>
      <c r="C2694"/>
      <c r="D2694"/>
      <c r="E2694"/>
      <c r="F2694"/>
      <c r="G2694"/>
      <c r="H2694"/>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row>
    <row r="2695" spans="2:42" x14ac:dyDescent="0.3">
      <c r="B2695"/>
      <c r="C2695"/>
      <c r="D2695"/>
      <c r="E2695"/>
      <c r="F2695"/>
      <c r="G2695"/>
      <c r="H2695"/>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row>
    <row r="2696" spans="2:42" x14ac:dyDescent="0.3">
      <c r="B2696"/>
      <c r="C2696"/>
      <c r="D2696"/>
      <c r="E2696"/>
      <c r="F2696"/>
      <c r="G2696"/>
      <c r="H2696"/>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row>
    <row r="2697" spans="2:42" x14ac:dyDescent="0.3">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row>
    <row r="2698" spans="2:42" x14ac:dyDescent="0.3">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row>
    <row r="2699" spans="2:42" x14ac:dyDescent="0.3">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row>
    <row r="2700" spans="2:42" x14ac:dyDescent="0.3">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row>
    <row r="2701" spans="2:42" x14ac:dyDescent="0.3">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row>
    <row r="2702" spans="2:42" x14ac:dyDescent="0.3">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row>
    <row r="2703" spans="2:42" x14ac:dyDescent="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row>
    <row r="2704" spans="2:42" x14ac:dyDescent="0.3">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row>
    <row r="2705" spans="2:42" x14ac:dyDescent="0.3">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row>
    <row r="2706" spans="2:42" x14ac:dyDescent="0.3">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row>
    <row r="2707" spans="2:42" x14ac:dyDescent="0.3">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row>
    <row r="2708" spans="2:42" x14ac:dyDescent="0.3">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row>
    <row r="2709" spans="2:42" x14ac:dyDescent="0.3">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row>
    <row r="2710" spans="2:42" x14ac:dyDescent="0.3">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row>
    <row r="2711" spans="2:42" x14ac:dyDescent="0.3">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row>
    <row r="2712" spans="2:42" x14ac:dyDescent="0.3">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row>
    <row r="2713" spans="2:42" x14ac:dyDescent="0.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row>
    <row r="2714" spans="2:42" x14ac:dyDescent="0.3">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row>
    <row r="2715" spans="2:42" x14ac:dyDescent="0.3">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row>
    <row r="2716" spans="2:42" x14ac:dyDescent="0.3">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row>
    <row r="2717" spans="2:42" x14ac:dyDescent="0.3">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row>
    <row r="2718" spans="2:42" x14ac:dyDescent="0.3">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row>
    <row r="2719" spans="2:42" x14ac:dyDescent="0.3">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row>
    <row r="2720" spans="2:42" x14ac:dyDescent="0.3">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row>
    <row r="2721" spans="2:42" x14ac:dyDescent="0.3">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row>
    <row r="2722" spans="2:42" x14ac:dyDescent="0.3">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row>
    <row r="2723" spans="2:42" x14ac:dyDescent="0.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row>
    <row r="2724" spans="2:42" x14ac:dyDescent="0.3">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row>
    <row r="2725" spans="2:42" x14ac:dyDescent="0.3">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row>
    <row r="2726" spans="2:42" x14ac:dyDescent="0.3">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row>
    <row r="2727" spans="2:42" x14ac:dyDescent="0.3">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row>
    <row r="2728" spans="2:42" x14ac:dyDescent="0.3">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row>
    <row r="2729" spans="2:42" x14ac:dyDescent="0.3">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row>
    <row r="2730" spans="2:42" x14ac:dyDescent="0.3">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row>
    <row r="2731" spans="2:42" x14ac:dyDescent="0.3">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row>
    <row r="2732" spans="2:42" x14ac:dyDescent="0.3">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row>
    <row r="2733" spans="2:42" x14ac:dyDescent="0.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row>
    <row r="2734" spans="2:42" x14ac:dyDescent="0.3">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row>
    <row r="2735" spans="2:42" x14ac:dyDescent="0.3">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row>
    <row r="2736" spans="2:42" x14ac:dyDescent="0.3">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row>
    <row r="2737" spans="2:42" x14ac:dyDescent="0.3">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row>
    <row r="2738" spans="2:42" x14ac:dyDescent="0.3">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row>
    <row r="2739" spans="2:42" x14ac:dyDescent="0.3">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row>
    <row r="2740" spans="2:42" x14ac:dyDescent="0.3">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row>
    <row r="2741" spans="2:42" x14ac:dyDescent="0.3">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row>
    <row r="2742" spans="2:42" x14ac:dyDescent="0.3">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row>
    <row r="2743" spans="2:42" x14ac:dyDescent="0.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row>
    <row r="2744" spans="2:42" x14ac:dyDescent="0.3">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row>
    <row r="2745" spans="2:42" x14ac:dyDescent="0.3">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row>
    <row r="2746" spans="2:42" x14ac:dyDescent="0.3">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row>
    <row r="2747" spans="2:42" x14ac:dyDescent="0.3">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row>
    <row r="2748" spans="2:42" x14ac:dyDescent="0.3">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row>
    <row r="2749" spans="2:42" x14ac:dyDescent="0.3">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row>
    <row r="2750" spans="2:42" x14ac:dyDescent="0.3">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row>
    <row r="2751" spans="2:42" x14ac:dyDescent="0.3">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row>
    <row r="2752" spans="2:42" x14ac:dyDescent="0.3">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row>
    <row r="2753" spans="2:42" x14ac:dyDescent="0.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row>
    <row r="2754" spans="2:42" x14ac:dyDescent="0.3">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row>
    <row r="2755" spans="2:42" x14ac:dyDescent="0.3">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row>
    <row r="2756" spans="2:42" x14ac:dyDescent="0.3">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row>
    <row r="2757" spans="2:42" x14ac:dyDescent="0.3">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row>
    <row r="2758" spans="2:42" x14ac:dyDescent="0.3">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row>
    <row r="2759" spans="2:42" x14ac:dyDescent="0.3">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row>
    <row r="2760" spans="2:42" x14ac:dyDescent="0.3">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row>
    <row r="2761" spans="2:42" x14ac:dyDescent="0.3">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row>
    <row r="2762" spans="2:42" x14ac:dyDescent="0.3">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row>
    <row r="2763" spans="2:42" x14ac:dyDescent="0.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row>
    <row r="2764" spans="2:42" x14ac:dyDescent="0.3">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row>
    <row r="2765" spans="2:42" x14ac:dyDescent="0.3">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row>
    <row r="2766" spans="2:42" x14ac:dyDescent="0.3">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row>
    <row r="2767" spans="2:42" x14ac:dyDescent="0.3">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row>
    <row r="2768" spans="2:42" x14ac:dyDescent="0.3">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row>
    <row r="2769" spans="2:42" x14ac:dyDescent="0.3">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row>
    <row r="2770" spans="2:42" x14ac:dyDescent="0.3">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row>
    <row r="2771" spans="2:42" x14ac:dyDescent="0.3">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row>
    <row r="2772" spans="2:42" x14ac:dyDescent="0.3">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row>
    <row r="2773" spans="2:42" x14ac:dyDescent="0.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row>
    <row r="2774" spans="2:42" x14ac:dyDescent="0.3">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row>
    <row r="2775" spans="2:42" x14ac:dyDescent="0.3">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row>
    <row r="2776" spans="2:42" x14ac:dyDescent="0.3">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row>
    <row r="2777" spans="2:42" x14ac:dyDescent="0.3">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row>
    <row r="2778" spans="2:42" x14ac:dyDescent="0.3">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row>
    <row r="2779" spans="2:42" x14ac:dyDescent="0.3">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row>
    <row r="2780" spans="2:42" x14ac:dyDescent="0.3">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row>
    <row r="2781" spans="2:42" x14ac:dyDescent="0.3">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row>
    <row r="2782" spans="2:42" x14ac:dyDescent="0.3">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row>
    <row r="2783" spans="2:42" x14ac:dyDescent="0.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row>
    <row r="2784" spans="2:42" x14ac:dyDescent="0.3">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row>
    <row r="2785" spans="2:42" x14ac:dyDescent="0.3">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row>
    <row r="2786" spans="2:42" x14ac:dyDescent="0.3">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row>
    <row r="2787" spans="2:42" x14ac:dyDescent="0.3">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row>
    <row r="2788" spans="2:42" x14ac:dyDescent="0.3">
      <c r="B2788"/>
      <c r="C2788"/>
      <c r="D2788"/>
      <c r="E2788"/>
      <c r="F2788"/>
      <c r="G2788"/>
      <c r="H2788"/>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row>
    <row r="2789" spans="2:42" x14ac:dyDescent="0.3">
      <c r="B2789"/>
      <c r="C2789"/>
      <c r="D2789"/>
      <c r="E2789"/>
      <c r="F2789"/>
      <c r="G2789"/>
      <c r="H2789"/>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row>
    <row r="2790" spans="2:42" x14ac:dyDescent="0.3">
      <c r="B2790"/>
      <c r="C2790"/>
      <c r="D2790"/>
      <c r="E2790"/>
      <c r="F2790"/>
      <c r="G2790"/>
      <c r="H2790"/>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row>
    <row r="2791" spans="2:42" x14ac:dyDescent="0.3">
      <c r="B2791"/>
      <c r="C2791"/>
      <c r="D2791"/>
      <c r="E2791"/>
      <c r="F2791"/>
      <c r="G2791"/>
      <c r="H2791"/>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row>
    <row r="2792" spans="2:42" x14ac:dyDescent="0.3">
      <c r="B2792"/>
      <c r="C2792"/>
      <c r="D2792"/>
      <c r="E2792"/>
      <c r="F2792"/>
      <c r="G2792"/>
      <c r="H2792"/>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row>
    <row r="2793" spans="2:42" x14ac:dyDescent="0.3">
      <c r="B2793"/>
      <c r="C2793"/>
      <c r="D2793"/>
      <c r="E2793"/>
      <c r="F2793"/>
      <c r="G2793"/>
      <c r="H2793"/>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row>
    <row r="2794" spans="2:42" x14ac:dyDescent="0.3">
      <c r="B2794"/>
      <c r="C2794"/>
      <c r="D2794"/>
      <c r="E2794"/>
      <c r="F2794"/>
      <c r="G2794"/>
      <c r="H2794"/>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row>
    <row r="2795" spans="2:42" x14ac:dyDescent="0.3">
      <c r="B2795"/>
      <c r="C2795"/>
      <c r="D2795"/>
      <c r="E2795"/>
      <c r="F2795"/>
      <c r="G2795"/>
      <c r="H2795"/>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row>
    <row r="2796" spans="2:42" x14ac:dyDescent="0.3">
      <c r="B2796"/>
      <c r="C2796"/>
      <c r="D2796"/>
      <c r="E2796"/>
      <c r="F2796"/>
      <c r="G2796"/>
      <c r="H2796"/>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row>
    <row r="2797" spans="2:42" x14ac:dyDescent="0.3">
      <c r="B2797"/>
      <c r="C2797"/>
      <c r="D2797"/>
      <c r="E2797"/>
      <c r="F2797"/>
      <c r="G2797"/>
      <c r="H2797"/>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row>
    <row r="2798" spans="2:42" x14ac:dyDescent="0.3">
      <c r="B2798"/>
      <c r="C2798"/>
      <c r="D2798"/>
      <c r="E2798"/>
      <c r="F2798"/>
      <c r="G2798"/>
      <c r="H2798"/>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row>
    <row r="2799" spans="2:42" x14ac:dyDescent="0.3">
      <c r="B2799"/>
      <c r="C2799"/>
      <c r="D2799"/>
      <c r="E2799"/>
      <c r="F2799"/>
      <c r="G2799"/>
      <c r="H2799"/>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row>
    <row r="2800" spans="2:42" x14ac:dyDescent="0.3">
      <c r="B2800"/>
      <c r="C2800"/>
      <c r="D2800"/>
      <c r="E2800"/>
      <c r="F2800"/>
      <c r="G2800"/>
      <c r="H2800"/>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row>
    <row r="2801" spans="2:42" x14ac:dyDescent="0.3">
      <c r="B2801"/>
      <c r="C2801"/>
      <c r="D2801"/>
      <c r="E2801"/>
      <c r="F2801"/>
      <c r="G2801"/>
      <c r="H2801"/>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row>
    <row r="2802" spans="2:42" x14ac:dyDescent="0.3">
      <c r="B2802"/>
      <c r="C2802"/>
      <c r="D2802"/>
      <c r="E2802"/>
      <c r="F2802"/>
      <c r="G2802"/>
      <c r="H2802"/>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row>
    <row r="2803" spans="2:42" x14ac:dyDescent="0.3">
      <c r="B2803"/>
      <c r="C2803"/>
      <c r="D2803"/>
      <c r="E2803"/>
      <c r="F2803"/>
      <c r="G2803"/>
      <c r="H2803"/>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row>
    <row r="2804" spans="2:42" x14ac:dyDescent="0.3">
      <c r="B2804"/>
      <c r="C2804"/>
      <c r="D2804"/>
      <c r="E2804"/>
      <c r="F2804"/>
      <c r="G2804"/>
      <c r="H2804"/>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row>
    <row r="2805" spans="2:42" x14ac:dyDescent="0.3">
      <c r="B2805"/>
      <c r="C2805"/>
      <c r="D2805"/>
      <c r="E2805"/>
      <c r="F2805"/>
      <c r="G2805"/>
      <c r="H2805"/>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row>
    <row r="2806" spans="2:42" x14ac:dyDescent="0.3">
      <c r="B2806"/>
      <c r="C2806"/>
      <c r="D2806"/>
      <c r="E2806"/>
      <c r="F2806"/>
      <c r="G2806"/>
      <c r="H2806"/>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row>
    <row r="2807" spans="2:42" x14ac:dyDescent="0.3">
      <c r="B2807"/>
      <c r="C2807"/>
      <c r="D2807"/>
      <c r="E2807"/>
      <c r="F2807"/>
      <c r="G2807"/>
      <c r="H2807"/>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row>
    <row r="2808" spans="2:42" x14ac:dyDescent="0.3">
      <c r="B2808"/>
      <c r="C2808"/>
      <c r="D2808"/>
      <c r="E2808"/>
      <c r="F2808"/>
      <c r="G2808"/>
      <c r="H2808"/>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row>
    <row r="2809" spans="2:42" x14ac:dyDescent="0.3">
      <c r="B2809"/>
      <c r="C2809"/>
      <c r="D2809"/>
      <c r="E2809"/>
      <c r="F2809"/>
      <c r="G2809"/>
      <c r="H2809"/>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row>
    <row r="2810" spans="2:42" x14ac:dyDescent="0.3">
      <c r="B2810"/>
      <c r="C2810"/>
      <c r="D2810"/>
      <c r="E2810"/>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row>
    <row r="2811" spans="2:42" x14ac:dyDescent="0.3">
      <c r="B2811"/>
      <c r="C2811"/>
      <c r="D2811"/>
      <c r="E2811"/>
      <c r="F2811"/>
      <c r="G2811"/>
      <c r="H2811"/>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row>
    <row r="2812" spans="2:42" x14ac:dyDescent="0.3">
      <c r="B2812"/>
      <c r="C2812"/>
      <c r="D2812"/>
      <c r="E2812"/>
      <c r="F2812"/>
      <c r="G2812"/>
      <c r="H2812"/>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row>
    <row r="2813" spans="2:42" x14ac:dyDescent="0.3">
      <c r="B2813"/>
      <c r="C2813"/>
      <c r="D2813"/>
      <c r="E2813"/>
      <c r="F2813"/>
      <c r="G2813"/>
      <c r="H2813"/>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row>
    <row r="2814" spans="2:42" x14ac:dyDescent="0.3">
      <c r="B2814"/>
      <c r="C2814"/>
      <c r="D2814"/>
      <c r="E2814"/>
      <c r="F2814"/>
      <c r="G2814"/>
      <c r="H2814"/>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row>
    <row r="2815" spans="2:42" x14ac:dyDescent="0.3">
      <c r="B2815"/>
      <c r="C2815"/>
      <c r="D2815"/>
      <c r="E2815"/>
      <c r="F2815"/>
      <c r="G2815"/>
      <c r="H2815"/>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row>
    <row r="2816" spans="2:42" x14ac:dyDescent="0.3">
      <c r="B2816"/>
      <c r="C2816"/>
      <c r="D2816"/>
      <c r="E2816"/>
      <c r="F2816"/>
      <c r="G2816"/>
      <c r="H2816"/>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row>
    <row r="2817" spans="2:42" x14ac:dyDescent="0.3">
      <c r="B2817"/>
      <c r="C2817"/>
      <c r="D2817"/>
      <c r="E2817"/>
      <c r="F2817"/>
      <c r="G2817"/>
      <c r="H2817"/>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row>
    <row r="2818" spans="2:42" x14ac:dyDescent="0.3">
      <c r="B2818"/>
      <c r="C2818"/>
      <c r="D2818"/>
      <c r="E2818"/>
      <c r="F2818"/>
      <c r="G2818"/>
      <c r="H2818"/>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row>
    <row r="2819" spans="2:42" x14ac:dyDescent="0.3">
      <c r="B2819"/>
      <c r="C2819"/>
      <c r="D2819"/>
      <c r="E2819"/>
      <c r="F2819"/>
      <c r="G2819"/>
      <c r="H2819"/>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row>
    <row r="2820" spans="2:42" x14ac:dyDescent="0.3">
      <c r="B2820"/>
      <c r="C2820"/>
      <c r="D2820"/>
      <c r="E2820"/>
      <c r="F2820"/>
      <c r="G2820"/>
      <c r="H2820"/>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row>
    <row r="2821" spans="2:42" x14ac:dyDescent="0.3">
      <c r="B2821"/>
      <c r="C2821"/>
      <c r="D2821"/>
      <c r="E2821"/>
      <c r="F2821"/>
      <c r="G2821"/>
      <c r="H2821"/>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row>
    <row r="2822" spans="2:42" x14ac:dyDescent="0.3">
      <c r="B2822"/>
      <c r="C2822"/>
      <c r="D2822"/>
      <c r="E2822"/>
      <c r="F2822"/>
      <c r="G2822"/>
      <c r="H2822"/>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row>
    <row r="2823" spans="2:42" x14ac:dyDescent="0.3">
      <c r="B2823"/>
      <c r="C2823"/>
      <c r="D2823"/>
      <c r="E2823"/>
      <c r="F2823"/>
      <c r="G2823"/>
      <c r="H2823"/>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row>
    <row r="2824" spans="2:42" x14ac:dyDescent="0.3">
      <c r="B2824"/>
      <c r="C2824"/>
      <c r="D2824"/>
      <c r="E2824"/>
      <c r="F2824"/>
      <c r="G2824"/>
      <c r="H2824"/>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row>
    <row r="2825" spans="2:42" x14ac:dyDescent="0.3">
      <c r="B2825"/>
      <c r="C2825"/>
      <c r="D2825"/>
      <c r="E2825"/>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row>
    <row r="2826" spans="2:42" x14ac:dyDescent="0.3">
      <c r="B2826"/>
      <c r="C2826"/>
      <c r="D2826"/>
      <c r="E2826"/>
      <c r="F2826"/>
      <c r="G2826"/>
      <c r="H2826"/>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row>
    <row r="2827" spans="2:42" x14ac:dyDescent="0.3">
      <c r="B2827"/>
      <c r="C2827"/>
      <c r="D2827"/>
      <c r="E2827"/>
      <c r="F2827"/>
      <c r="G2827"/>
      <c r="H2827"/>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row>
    <row r="2828" spans="2:42" x14ac:dyDescent="0.3">
      <c r="B2828"/>
      <c r="C2828"/>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row>
    <row r="2829" spans="2:42" x14ac:dyDescent="0.3">
      <c r="B2829"/>
      <c r="C2829"/>
      <c r="D2829"/>
      <c r="E2829"/>
      <c r="F2829"/>
      <c r="G2829"/>
      <c r="H2829"/>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row>
    <row r="2830" spans="2:42" x14ac:dyDescent="0.3">
      <c r="B2830"/>
      <c r="C2830"/>
      <c r="D2830"/>
      <c r="E2830"/>
      <c r="F2830"/>
      <c r="G2830"/>
      <c r="H2830"/>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row>
    <row r="2831" spans="2:42" x14ac:dyDescent="0.3">
      <c r="B2831"/>
      <c r="C2831"/>
      <c r="D2831"/>
      <c r="E2831"/>
      <c r="F2831"/>
      <c r="G2831"/>
      <c r="H2831"/>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row>
    <row r="2832" spans="2:42" x14ac:dyDescent="0.3">
      <c r="B2832"/>
      <c r="C2832"/>
      <c r="D2832"/>
      <c r="E2832"/>
      <c r="F2832"/>
      <c r="G2832"/>
      <c r="H2832"/>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row>
    <row r="2833" spans="2:42" x14ac:dyDescent="0.3">
      <c r="B2833"/>
      <c r="C2833"/>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row>
    <row r="2834" spans="2:42" x14ac:dyDescent="0.3">
      <c r="B2834"/>
      <c r="C2834"/>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row>
    <row r="2835" spans="2:42" x14ac:dyDescent="0.3">
      <c r="B2835"/>
      <c r="C2835"/>
      <c r="D2835"/>
      <c r="E2835"/>
      <c r="F2835"/>
      <c r="G2835"/>
      <c r="H2835"/>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row>
    <row r="2836" spans="2:42" x14ac:dyDescent="0.3">
      <c r="B2836"/>
      <c r="C2836"/>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row>
    <row r="2837" spans="2:42" x14ac:dyDescent="0.3">
      <c r="B2837"/>
      <c r="C2837"/>
      <c r="D2837"/>
      <c r="E2837"/>
      <c r="F2837"/>
      <c r="G2837"/>
      <c r="H2837"/>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row>
    <row r="2838" spans="2:42" x14ac:dyDescent="0.3">
      <c r="B2838"/>
      <c r="C2838"/>
      <c r="D2838"/>
      <c r="E2838"/>
      <c r="F2838"/>
      <c r="G2838"/>
      <c r="H2838"/>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row>
    <row r="2839" spans="2:42" x14ac:dyDescent="0.3">
      <c r="B2839"/>
      <c r="C2839"/>
      <c r="D2839"/>
      <c r="E2839"/>
      <c r="F2839"/>
      <c r="G2839"/>
      <c r="H2839"/>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row>
    <row r="2840" spans="2:42" x14ac:dyDescent="0.3">
      <c r="B2840"/>
      <c r="C2840"/>
      <c r="D2840"/>
      <c r="E2840"/>
      <c r="F2840"/>
      <c r="G2840"/>
      <c r="H2840"/>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row>
    <row r="2841" spans="2:42" x14ac:dyDescent="0.3">
      <c r="B2841"/>
      <c r="C2841"/>
      <c r="D2841"/>
      <c r="E2841"/>
      <c r="F2841"/>
      <c r="G2841"/>
      <c r="H2841"/>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row>
    <row r="2842" spans="2:42" x14ac:dyDescent="0.3">
      <c r="B2842"/>
      <c r="C2842"/>
      <c r="D2842"/>
      <c r="E2842"/>
      <c r="F2842"/>
      <c r="G2842"/>
      <c r="H2842"/>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row>
    <row r="2843" spans="2:42" x14ac:dyDescent="0.3">
      <c r="B2843"/>
      <c r="C2843"/>
      <c r="D2843"/>
      <c r="E2843"/>
      <c r="F2843"/>
      <c r="G2843"/>
      <c r="H2843"/>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row>
    <row r="2844" spans="2:42" x14ac:dyDescent="0.3">
      <c r="B2844"/>
      <c r="C2844"/>
      <c r="D2844"/>
      <c r="E2844"/>
      <c r="F2844"/>
      <c r="G2844"/>
      <c r="H2844"/>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row>
    <row r="2845" spans="2:42" x14ac:dyDescent="0.3">
      <c r="B2845"/>
      <c r="C2845"/>
      <c r="D2845"/>
      <c r="E2845"/>
      <c r="F2845"/>
      <c r="G2845"/>
      <c r="H2845"/>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row>
    <row r="2846" spans="2:42" x14ac:dyDescent="0.3">
      <c r="B2846"/>
      <c r="C2846"/>
      <c r="D2846"/>
      <c r="E2846"/>
      <c r="F2846"/>
      <c r="G2846"/>
      <c r="H2846"/>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row>
    <row r="2847" spans="2:42" x14ac:dyDescent="0.3">
      <c r="B2847"/>
      <c r="C2847"/>
      <c r="D2847"/>
      <c r="E2847"/>
      <c r="F2847"/>
      <c r="G2847"/>
      <c r="H2847"/>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row>
    <row r="2848" spans="2:42" x14ac:dyDescent="0.3">
      <c r="B2848"/>
      <c r="C2848"/>
      <c r="D2848"/>
      <c r="E2848"/>
      <c r="F2848"/>
      <c r="G2848"/>
      <c r="H2848"/>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row>
    <row r="2849" spans="2:42" x14ac:dyDescent="0.3">
      <c r="B2849"/>
      <c r="C2849"/>
      <c r="D2849"/>
      <c r="E2849"/>
      <c r="F2849"/>
      <c r="G2849"/>
      <c r="H2849"/>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row>
    <row r="2850" spans="2:42" x14ac:dyDescent="0.3">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row>
    <row r="2851" spans="2:42" x14ac:dyDescent="0.3">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row>
    <row r="2852" spans="2:42" x14ac:dyDescent="0.3">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row>
    <row r="2853" spans="2:42" x14ac:dyDescent="0.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row>
    <row r="2854" spans="2:42" x14ac:dyDescent="0.3">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row>
    <row r="2855" spans="2:42" x14ac:dyDescent="0.3">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row>
    <row r="2856" spans="2:42" x14ac:dyDescent="0.3">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row>
    <row r="2857" spans="2:42" x14ac:dyDescent="0.3">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row>
    <row r="2858" spans="2:42" x14ac:dyDescent="0.3">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row>
    <row r="2859" spans="2:42" x14ac:dyDescent="0.3">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row>
    <row r="2860" spans="2:42" x14ac:dyDescent="0.3">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row>
    <row r="2861" spans="2:42" x14ac:dyDescent="0.3">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row>
    <row r="2862" spans="2:42" x14ac:dyDescent="0.3">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row>
    <row r="2863" spans="2:42" x14ac:dyDescent="0.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row>
    <row r="2864" spans="2:42" x14ac:dyDescent="0.3">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row>
    <row r="2865" spans="2:42" x14ac:dyDescent="0.3">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row>
    <row r="2866" spans="2:42" x14ac:dyDescent="0.3">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row>
    <row r="2867" spans="2:42" x14ac:dyDescent="0.3">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row>
    <row r="2868" spans="2:42" x14ac:dyDescent="0.3">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row>
    <row r="2869" spans="2:42" x14ac:dyDescent="0.3">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row>
    <row r="2870" spans="2:42" x14ac:dyDescent="0.3">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row>
    <row r="2871" spans="2:42" x14ac:dyDescent="0.3">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row>
    <row r="2872" spans="2:42" x14ac:dyDescent="0.3">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row>
    <row r="2873" spans="2:42" x14ac:dyDescent="0.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row>
    <row r="2874" spans="2:42" x14ac:dyDescent="0.3">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row>
    <row r="2875" spans="2:42" x14ac:dyDescent="0.3">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row>
    <row r="2876" spans="2:42" x14ac:dyDescent="0.3">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row>
    <row r="2877" spans="2:42" x14ac:dyDescent="0.3">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row>
    <row r="2878" spans="2:42" x14ac:dyDescent="0.3">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row>
    <row r="2879" spans="2:42" x14ac:dyDescent="0.3">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row>
    <row r="2880" spans="2:42" x14ac:dyDescent="0.3">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row>
    <row r="2881" spans="2:42" x14ac:dyDescent="0.3">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row>
    <row r="2882" spans="2:42" x14ac:dyDescent="0.3">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row>
    <row r="2883" spans="2:42" x14ac:dyDescent="0.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row>
    <row r="2884" spans="2:42" x14ac:dyDescent="0.3">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row>
    <row r="2885" spans="2:42" x14ac:dyDescent="0.3">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row>
    <row r="2886" spans="2:42" x14ac:dyDescent="0.3">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row>
    <row r="2887" spans="2:42" x14ac:dyDescent="0.3">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row>
    <row r="2888" spans="2:42" x14ac:dyDescent="0.3">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row>
    <row r="2889" spans="2:42" x14ac:dyDescent="0.3">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row>
    <row r="2890" spans="2:42" x14ac:dyDescent="0.3">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row>
    <row r="2891" spans="2:42" x14ac:dyDescent="0.3">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row>
    <row r="2892" spans="2:42" x14ac:dyDescent="0.3">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row>
    <row r="2893" spans="2:42" x14ac:dyDescent="0.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row>
    <row r="2894" spans="2:42" x14ac:dyDescent="0.3">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row>
    <row r="2895" spans="2:42" x14ac:dyDescent="0.3">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row>
    <row r="2896" spans="2:42" x14ac:dyDescent="0.3">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row>
    <row r="2897" spans="2:42" x14ac:dyDescent="0.3">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row>
    <row r="2898" spans="2:42" x14ac:dyDescent="0.3">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row>
    <row r="2899" spans="2:42" x14ac:dyDescent="0.3">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row>
    <row r="2900" spans="2:42" x14ac:dyDescent="0.3">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row>
    <row r="2901" spans="2:42" x14ac:dyDescent="0.3">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row>
    <row r="2902" spans="2:42" x14ac:dyDescent="0.3">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row>
    <row r="2903" spans="2:42" x14ac:dyDescent="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row>
    <row r="2904" spans="2:42" x14ac:dyDescent="0.3">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row>
    <row r="2905" spans="2:42" x14ac:dyDescent="0.3">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row>
    <row r="2906" spans="2:42" x14ac:dyDescent="0.3">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row>
    <row r="2907" spans="2:42" x14ac:dyDescent="0.3">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row>
    <row r="2908" spans="2:42" x14ac:dyDescent="0.3">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row>
    <row r="2909" spans="2:42" x14ac:dyDescent="0.3">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row>
    <row r="2910" spans="2:42" x14ac:dyDescent="0.3">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row>
    <row r="2911" spans="2:42" x14ac:dyDescent="0.3">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row>
    <row r="2912" spans="2:42" x14ac:dyDescent="0.3">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row>
    <row r="2913" spans="2:42" x14ac:dyDescent="0.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row>
    <row r="2914" spans="2:42" x14ac:dyDescent="0.3">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row>
    <row r="2915" spans="2:42" x14ac:dyDescent="0.3">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row>
    <row r="2916" spans="2:42" x14ac:dyDescent="0.3">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row>
    <row r="2917" spans="2:42" x14ac:dyDescent="0.3">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row>
    <row r="2918" spans="2:42" x14ac:dyDescent="0.3">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row>
    <row r="2919" spans="2:42" x14ac:dyDescent="0.3">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row>
    <row r="2920" spans="2:42" x14ac:dyDescent="0.3">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row>
    <row r="2921" spans="2:42" x14ac:dyDescent="0.3">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row>
    <row r="2922" spans="2:42" x14ac:dyDescent="0.3">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row>
    <row r="2923" spans="2:42" x14ac:dyDescent="0.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row>
    <row r="2924" spans="2:42" x14ac:dyDescent="0.3">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row>
    <row r="2925" spans="2:42" x14ac:dyDescent="0.3">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row>
    <row r="2926" spans="2:42" x14ac:dyDescent="0.3">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row>
    <row r="2927" spans="2:42" x14ac:dyDescent="0.3">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row>
    <row r="2928" spans="2:42" x14ac:dyDescent="0.3">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row>
    <row r="2929" spans="2:42" x14ac:dyDescent="0.3">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row>
    <row r="2930" spans="2:42" x14ac:dyDescent="0.3">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row>
    <row r="2931" spans="2:42" x14ac:dyDescent="0.3">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row>
    <row r="2932" spans="2:42" x14ac:dyDescent="0.3">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row>
    <row r="2933" spans="2:42" x14ac:dyDescent="0.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row>
    <row r="2934" spans="2:42" x14ac:dyDescent="0.3">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row>
    <row r="2935" spans="2:42" x14ac:dyDescent="0.3">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row>
    <row r="2936" spans="2:42" x14ac:dyDescent="0.3">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row>
    <row r="2937" spans="2:42" x14ac:dyDescent="0.3">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row>
    <row r="2938" spans="2:42" x14ac:dyDescent="0.3">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row>
    <row r="2939" spans="2:42" x14ac:dyDescent="0.3">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row>
    <row r="2940" spans="2:42" x14ac:dyDescent="0.3">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row>
    <row r="2941" spans="2:42" x14ac:dyDescent="0.3">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row>
    <row r="2942" spans="2:42" x14ac:dyDescent="0.3">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row>
    <row r="2943" spans="2:42" x14ac:dyDescent="0.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row>
    <row r="2944" spans="2:42" x14ac:dyDescent="0.3">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row>
    <row r="2945" spans="2:42" x14ac:dyDescent="0.3">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row>
    <row r="2946" spans="2:42" x14ac:dyDescent="0.3">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row>
    <row r="2947" spans="2:42" x14ac:dyDescent="0.3">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row>
    <row r="2948" spans="2:42" x14ac:dyDescent="0.3">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row>
    <row r="2949" spans="2:42" x14ac:dyDescent="0.3">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row>
    <row r="2950" spans="2:42" x14ac:dyDescent="0.3">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row>
    <row r="2951" spans="2:42" x14ac:dyDescent="0.3">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row>
    <row r="2952" spans="2:42" x14ac:dyDescent="0.3">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row>
    <row r="2953" spans="2:42" x14ac:dyDescent="0.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row>
    <row r="2954" spans="2:42" x14ac:dyDescent="0.3">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row>
    <row r="2955" spans="2:42" x14ac:dyDescent="0.3">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row>
    <row r="2956" spans="2:42" x14ac:dyDescent="0.3">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row>
    <row r="2957" spans="2:42" x14ac:dyDescent="0.3">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row>
    <row r="2958" spans="2:42" x14ac:dyDescent="0.3">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row>
    <row r="2959" spans="2:42" x14ac:dyDescent="0.3">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row>
    <row r="2960" spans="2:42" x14ac:dyDescent="0.3">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row>
    <row r="2961" spans="2:42" x14ac:dyDescent="0.3">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row>
    <row r="2962" spans="2:42" x14ac:dyDescent="0.3">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row>
    <row r="2963" spans="2:42" x14ac:dyDescent="0.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row>
    <row r="2964" spans="2:42" x14ac:dyDescent="0.3">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row>
    <row r="2965" spans="2:42" x14ac:dyDescent="0.3">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row>
    <row r="2966" spans="2:42" x14ac:dyDescent="0.3">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row>
    <row r="2967" spans="2:42" x14ac:dyDescent="0.3">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row>
    <row r="2968" spans="2:42" x14ac:dyDescent="0.3">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row>
    <row r="2969" spans="2:42" x14ac:dyDescent="0.3">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row>
    <row r="2970" spans="2:42" x14ac:dyDescent="0.3">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row>
    <row r="2971" spans="2:42" x14ac:dyDescent="0.3">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row>
    <row r="2972" spans="2:42" x14ac:dyDescent="0.3">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row>
    <row r="2973" spans="2:42" x14ac:dyDescent="0.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row>
    <row r="2974" spans="2:42" x14ac:dyDescent="0.3">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row>
    <row r="2975" spans="2:42" x14ac:dyDescent="0.3">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row>
    <row r="2976" spans="2:42" x14ac:dyDescent="0.3">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row>
    <row r="2977" spans="2:42" x14ac:dyDescent="0.3">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row>
    <row r="2978" spans="2:42" x14ac:dyDescent="0.3">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row>
    <row r="2979" spans="2:42" x14ac:dyDescent="0.3">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row>
    <row r="2980" spans="2:42" x14ac:dyDescent="0.3">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row>
    <row r="2981" spans="2:42" x14ac:dyDescent="0.3">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row>
    <row r="2982" spans="2:42" x14ac:dyDescent="0.3">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row>
    <row r="2983" spans="2:42" x14ac:dyDescent="0.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row>
    <row r="2984" spans="2:42" x14ac:dyDescent="0.3">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row>
    <row r="2985" spans="2:42" x14ac:dyDescent="0.3">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row>
    <row r="2986" spans="2:42" x14ac:dyDescent="0.3">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row>
    <row r="2987" spans="2:42" x14ac:dyDescent="0.3">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row>
    <row r="2988" spans="2:42" x14ac:dyDescent="0.3">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row>
    <row r="2989" spans="2:42" x14ac:dyDescent="0.3">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row>
    <row r="2990" spans="2:42" x14ac:dyDescent="0.3">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row>
    <row r="2991" spans="2:42" x14ac:dyDescent="0.3">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row>
    <row r="2992" spans="2:42" x14ac:dyDescent="0.3">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row>
    <row r="2993" spans="2:42" x14ac:dyDescent="0.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row>
    <row r="2994" spans="2:42" x14ac:dyDescent="0.3">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row>
    <row r="2995" spans="2:42" x14ac:dyDescent="0.3">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row>
    <row r="2996" spans="2:42" x14ac:dyDescent="0.3">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row>
    <row r="2997" spans="2:42" x14ac:dyDescent="0.3">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row>
    <row r="2998" spans="2:42" x14ac:dyDescent="0.3">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row>
    <row r="2999" spans="2:42" x14ac:dyDescent="0.3">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row>
    <row r="3000" spans="2:42" x14ac:dyDescent="0.3">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row>
    <row r="3001" spans="2:42" x14ac:dyDescent="0.3">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row>
    <row r="3002" spans="2:42" x14ac:dyDescent="0.3">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row>
    <row r="3003" spans="2:42" x14ac:dyDescent="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row>
    <row r="3004" spans="2:42" x14ac:dyDescent="0.3">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row>
    <row r="3005" spans="2:42" x14ac:dyDescent="0.3">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row>
    <row r="3006" spans="2:42" x14ac:dyDescent="0.3">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row>
    <row r="3007" spans="2:42" x14ac:dyDescent="0.3">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row>
    <row r="3008" spans="2:42" x14ac:dyDescent="0.3">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row>
    <row r="3009" spans="2:42" x14ac:dyDescent="0.3">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row>
    <row r="3010" spans="2:42" x14ac:dyDescent="0.3">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row>
    <row r="3011" spans="2:42" x14ac:dyDescent="0.3">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row>
    <row r="3012" spans="2:42" x14ac:dyDescent="0.3">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row>
    <row r="3013" spans="2:42" x14ac:dyDescent="0.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row>
    <row r="3014" spans="2:42" x14ac:dyDescent="0.3">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row>
    <row r="3015" spans="2:42" x14ac:dyDescent="0.3">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row>
    <row r="3016" spans="2:42" x14ac:dyDescent="0.3">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row>
    <row r="3017" spans="2:42" x14ac:dyDescent="0.3">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row>
    <row r="3018" spans="2:42" x14ac:dyDescent="0.3">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row>
    <row r="3019" spans="2:42" x14ac:dyDescent="0.3">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row>
    <row r="3020" spans="2:42" x14ac:dyDescent="0.3">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row>
    <row r="3021" spans="2:42" x14ac:dyDescent="0.3">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row>
    <row r="3022" spans="2:42" x14ac:dyDescent="0.3">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row>
    <row r="3023" spans="2:42" x14ac:dyDescent="0.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row>
    <row r="3024" spans="2:42" x14ac:dyDescent="0.3">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row>
    <row r="3025" spans="2:42" x14ac:dyDescent="0.3">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row>
    <row r="3026" spans="2:42" x14ac:dyDescent="0.3">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row>
    <row r="3027" spans="2:42" x14ac:dyDescent="0.3">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row>
    <row r="3028" spans="2:42" x14ac:dyDescent="0.3">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row>
    <row r="3029" spans="2:42" x14ac:dyDescent="0.3">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row>
    <row r="3030" spans="2:42" x14ac:dyDescent="0.3">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row>
    <row r="3031" spans="2:42" x14ac:dyDescent="0.3">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row>
    <row r="3032" spans="2:42" x14ac:dyDescent="0.3">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row>
    <row r="3033" spans="2:42" x14ac:dyDescent="0.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row>
    <row r="3034" spans="2:42" x14ac:dyDescent="0.3">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row>
    <row r="3035" spans="2:42" x14ac:dyDescent="0.3">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row>
    <row r="3036" spans="2:42" x14ac:dyDescent="0.3">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row>
    <row r="3037" spans="2:42" x14ac:dyDescent="0.3">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row>
    <row r="3038" spans="2:42" x14ac:dyDescent="0.3">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row>
    <row r="3039" spans="2:42" x14ac:dyDescent="0.3">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row>
    <row r="3040" spans="2:42" x14ac:dyDescent="0.3">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row>
    <row r="3041" spans="2:42" x14ac:dyDescent="0.3">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row>
    <row r="3042" spans="2:42" x14ac:dyDescent="0.3">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row>
    <row r="3043" spans="2:42" x14ac:dyDescent="0.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row>
    <row r="3044" spans="2:42" x14ac:dyDescent="0.3">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row>
    <row r="3045" spans="2:42" x14ac:dyDescent="0.3">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row>
    <row r="3046" spans="2:42" x14ac:dyDescent="0.3">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row>
    <row r="3047" spans="2:42" x14ac:dyDescent="0.3">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row>
    <row r="3048" spans="2:42" x14ac:dyDescent="0.3">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row>
    <row r="3049" spans="2:42" x14ac:dyDescent="0.3">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row>
    <row r="3050" spans="2:42" x14ac:dyDescent="0.3">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row>
    <row r="3051" spans="2:42" x14ac:dyDescent="0.3">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row>
    <row r="3052" spans="2:42" x14ac:dyDescent="0.3">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row>
    <row r="3053" spans="2:42" x14ac:dyDescent="0.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row>
    <row r="3054" spans="2:42" x14ac:dyDescent="0.3">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row>
    <row r="3055" spans="2:42" x14ac:dyDescent="0.3">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row>
    <row r="3056" spans="2:42" x14ac:dyDescent="0.3">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row>
    <row r="3057" spans="2:42" x14ac:dyDescent="0.3">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row>
    <row r="3058" spans="2:42" x14ac:dyDescent="0.3">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row>
    <row r="3059" spans="2:42" x14ac:dyDescent="0.3">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row>
    <row r="3060" spans="2:42" x14ac:dyDescent="0.3">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row>
    <row r="3061" spans="2:42" x14ac:dyDescent="0.3">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row>
    <row r="3062" spans="2:42" x14ac:dyDescent="0.3">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row>
    <row r="3063" spans="2:42" x14ac:dyDescent="0.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row>
    <row r="3064" spans="2:42" x14ac:dyDescent="0.3">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row>
    <row r="3065" spans="2:42" x14ac:dyDescent="0.3">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row>
    <row r="3066" spans="2:42" x14ac:dyDescent="0.3">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row>
    <row r="3067" spans="2:42" x14ac:dyDescent="0.3">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row>
    <row r="3068" spans="2:42" x14ac:dyDescent="0.3">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row>
    <row r="3069" spans="2:42" x14ac:dyDescent="0.3">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row>
    <row r="3070" spans="2:42" x14ac:dyDescent="0.3">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row>
    <row r="3071" spans="2:42" x14ac:dyDescent="0.3">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row>
    <row r="3072" spans="2:42" x14ac:dyDescent="0.3">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row>
    <row r="3073" spans="2:42" x14ac:dyDescent="0.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row>
    <row r="3074" spans="2:42" x14ac:dyDescent="0.3">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row>
    <row r="3075" spans="2:42" x14ac:dyDescent="0.3">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row>
    <row r="3076" spans="2:42" x14ac:dyDescent="0.3">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row>
    <row r="3077" spans="2:42" x14ac:dyDescent="0.3">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row>
    <row r="3078" spans="2:42" x14ac:dyDescent="0.3">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row>
    <row r="3079" spans="2:42" x14ac:dyDescent="0.3">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row>
    <row r="3080" spans="2:42" x14ac:dyDescent="0.3">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row>
    <row r="3081" spans="2:42" x14ac:dyDescent="0.3">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row>
    <row r="3082" spans="2:42" x14ac:dyDescent="0.3">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row>
    <row r="3083" spans="2:42" x14ac:dyDescent="0.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row>
    <row r="3084" spans="2:42" x14ac:dyDescent="0.3">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row>
    <row r="3085" spans="2:42" x14ac:dyDescent="0.3">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row>
    <row r="3086" spans="2:42" x14ac:dyDescent="0.3">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row>
    <row r="3087" spans="2:42" x14ac:dyDescent="0.3">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row>
    <row r="3088" spans="2:42" x14ac:dyDescent="0.3">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row>
    <row r="3089" spans="2:42" x14ac:dyDescent="0.3">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row>
    <row r="3090" spans="2:42" x14ac:dyDescent="0.3">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row>
    <row r="3091" spans="2:42" x14ac:dyDescent="0.3">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row>
    <row r="3092" spans="2:42" x14ac:dyDescent="0.3">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row>
    <row r="3093" spans="2:42" x14ac:dyDescent="0.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row>
    <row r="3094" spans="2:42" x14ac:dyDescent="0.3">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row>
    <row r="3095" spans="2:42" x14ac:dyDescent="0.3">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row>
    <row r="3096" spans="2:42" x14ac:dyDescent="0.3">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row>
    <row r="3097" spans="2:42" x14ac:dyDescent="0.3">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row>
    <row r="3098" spans="2:42" x14ac:dyDescent="0.3">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row>
    <row r="3099" spans="2:42" x14ac:dyDescent="0.3">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row>
    <row r="3100" spans="2:42" x14ac:dyDescent="0.3">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row>
    <row r="3101" spans="2:42" x14ac:dyDescent="0.3">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row>
    <row r="3102" spans="2:42" x14ac:dyDescent="0.3">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row>
    <row r="3103" spans="2:42" x14ac:dyDescent="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row>
    <row r="3104" spans="2:42" x14ac:dyDescent="0.3">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row>
    <row r="3105" spans="2:36" x14ac:dyDescent="0.3">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row>
    <row r="3106" spans="2:36" x14ac:dyDescent="0.3">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row>
    <row r="3107" spans="2:36" x14ac:dyDescent="0.3">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row>
    <row r="3108" spans="2:36" x14ac:dyDescent="0.3">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row>
    <row r="3109" spans="2:36" x14ac:dyDescent="0.3">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row>
    <row r="3110" spans="2:36" x14ac:dyDescent="0.3">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row>
    <row r="3111" spans="2:36" x14ac:dyDescent="0.3">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row>
    <row r="3112" spans="2:36" x14ac:dyDescent="0.3">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row>
    <row r="3113" spans="2:36" x14ac:dyDescent="0.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row>
    <row r="3114" spans="2:36" x14ac:dyDescent="0.3">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row>
    <row r="3115" spans="2:36" x14ac:dyDescent="0.3">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row>
    <row r="3116" spans="2:36" x14ac:dyDescent="0.3">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row>
    <row r="3117" spans="2:36" x14ac:dyDescent="0.3">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row>
    <row r="3118" spans="2:36" x14ac:dyDescent="0.3">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row>
    <row r="3119" spans="2:36" x14ac:dyDescent="0.3">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row>
    <row r="3120" spans="2:36" x14ac:dyDescent="0.3">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row>
    <row r="3121" spans="2:36" x14ac:dyDescent="0.3">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row>
    <row r="3122" spans="2:36" x14ac:dyDescent="0.3">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row>
    <row r="3123" spans="2:36" x14ac:dyDescent="0.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row>
    <row r="3124" spans="2:36" x14ac:dyDescent="0.3">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row>
    <row r="3125" spans="2:36" x14ac:dyDescent="0.3">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row>
    <row r="3126" spans="2:36" x14ac:dyDescent="0.3">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row>
    <row r="3127" spans="2:36" x14ac:dyDescent="0.3">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row>
    <row r="3128" spans="2:36" x14ac:dyDescent="0.3">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row>
    <row r="3129" spans="2:36" x14ac:dyDescent="0.3">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row>
    <row r="3130" spans="2:36" x14ac:dyDescent="0.3">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row>
    <row r="3131" spans="2:36" x14ac:dyDescent="0.3">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row>
    <row r="3132" spans="2:36" x14ac:dyDescent="0.3">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row>
    <row r="3133" spans="2:36" x14ac:dyDescent="0.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row>
    <row r="3134" spans="2:36" x14ac:dyDescent="0.3">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row>
    <row r="3135" spans="2:36" x14ac:dyDescent="0.3">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row>
    <row r="3136" spans="2:36" x14ac:dyDescent="0.3">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row>
    <row r="3137" spans="2:36" x14ac:dyDescent="0.3">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row>
    <row r="3138" spans="2:36" x14ac:dyDescent="0.3">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row>
    <row r="3139" spans="2:36" x14ac:dyDescent="0.3">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row>
    <row r="3140" spans="2:36" x14ac:dyDescent="0.3">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row>
    <row r="3141" spans="2:36" x14ac:dyDescent="0.3">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row>
    <row r="3142" spans="2:36" x14ac:dyDescent="0.3">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row>
    <row r="3143" spans="2:36" x14ac:dyDescent="0.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row>
    <row r="3144" spans="2:36" x14ac:dyDescent="0.3">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row>
    <row r="3145" spans="2:36" x14ac:dyDescent="0.3">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row>
    <row r="3146" spans="2:36" x14ac:dyDescent="0.3">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row>
    <row r="3147" spans="2:36" x14ac:dyDescent="0.3">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row>
    <row r="3148" spans="2:36" x14ac:dyDescent="0.3">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row>
    <row r="3149" spans="2:36" x14ac:dyDescent="0.3">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row>
    <row r="3150" spans="2:36" x14ac:dyDescent="0.3">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row>
    <row r="3151" spans="2:36" x14ac:dyDescent="0.3">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row>
    <row r="3152" spans="2:36" x14ac:dyDescent="0.3">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row>
    <row r="3153" spans="2:36" x14ac:dyDescent="0.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row>
    <row r="3154" spans="2:36" x14ac:dyDescent="0.3">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row>
    <row r="3155" spans="2:36" x14ac:dyDescent="0.3">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row>
    <row r="3156" spans="2:36" x14ac:dyDescent="0.3">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row>
    <row r="3157" spans="2:36" x14ac:dyDescent="0.3">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row>
    <row r="3158" spans="2:36" x14ac:dyDescent="0.3">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row>
    <row r="3159" spans="2:36" x14ac:dyDescent="0.3">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row>
    <row r="3160" spans="2:36" x14ac:dyDescent="0.3">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row>
    <row r="3161" spans="2:36" x14ac:dyDescent="0.3">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row>
    <row r="3162" spans="2:36" x14ac:dyDescent="0.3">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row>
    <row r="3163" spans="2:36" x14ac:dyDescent="0.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row>
    <row r="3164" spans="2:36" x14ac:dyDescent="0.3">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row>
    <row r="3165" spans="2:36" x14ac:dyDescent="0.3">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row>
    <row r="3166" spans="2:36" x14ac:dyDescent="0.3">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row>
    <row r="3167" spans="2:36" x14ac:dyDescent="0.3">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row>
    <row r="3168" spans="2:36" x14ac:dyDescent="0.3">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row>
    <row r="3169" spans="2:36" x14ac:dyDescent="0.3">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row>
    <row r="3170" spans="2:36" x14ac:dyDescent="0.3">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row>
    <row r="3171" spans="2:36" x14ac:dyDescent="0.3">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row>
    <row r="3172" spans="2:36" x14ac:dyDescent="0.3">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row>
    <row r="3173" spans="2:36" x14ac:dyDescent="0.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row>
    <row r="3174" spans="2:36" x14ac:dyDescent="0.3">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row>
    <row r="3175" spans="2:36" x14ac:dyDescent="0.3">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row>
    <row r="3176" spans="2:36" x14ac:dyDescent="0.3">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row>
    <row r="3177" spans="2:36" x14ac:dyDescent="0.3">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row>
    <row r="3178" spans="2:36" x14ac:dyDescent="0.3">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row>
    <row r="3179" spans="2:36" x14ac:dyDescent="0.3">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row>
    <row r="3180" spans="2:36" x14ac:dyDescent="0.3">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row>
    <row r="3181" spans="2:36" x14ac:dyDescent="0.3">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row>
    <row r="3182" spans="2:36" x14ac:dyDescent="0.3">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row>
    <row r="3183" spans="2:36" x14ac:dyDescent="0.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row>
    <row r="3184" spans="2:36" x14ac:dyDescent="0.3">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row>
    <row r="3185" spans="2:36" x14ac:dyDescent="0.3">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row>
    <row r="3186" spans="2:36" x14ac:dyDescent="0.3">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row>
    <row r="3187" spans="2:36" x14ac:dyDescent="0.3">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row>
    <row r="3188" spans="2:36" x14ac:dyDescent="0.3">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row>
    <row r="3189" spans="2:36" x14ac:dyDescent="0.3">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row>
    <row r="3190" spans="2:36" x14ac:dyDescent="0.3">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row>
    <row r="3191" spans="2:36" x14ac:dyDescent="0.3">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row>
    <row r="3192" spans="2:36" x14ac:dyDescent="0.3">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row>
    <row r="3193" spans="2:36" x14ac:dyDescent="0.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row>
    <row r="3194" spans="2:36" x14ac:dyDescent="0.3">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row>
    <row r="3195" spans="2:36" x14ac:dyDescent="0.3">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row>
    <row r="3196" spans="2:36" x14ac:dyDescent="0.3">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row>
    <row r="3197" spans="2:36" x14ac:dyDescent="0.3">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row>
    <row r="3198" spans="2:36" x14ac:dyDescent="0.3">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row>
    <row r="3199" spans="2:36" x14ac:dyDescent="0.3">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row>
    <row r="3200" spans="2:36" x14ac:dyDescent="0.3">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row>
    <row r="3201" spans="2:36" x14ac:dyDescent="0.3">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row>
    <row r="3202" spans="2:36" x14ac:dyDescent="0.3">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row>
    <row r="3203" spans="2:36" x14ac:dyDescent="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row>
    <row r="3204" spans="2:36" x14ac:dyDescent="0.3">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row>
    <row r="3205" spans="2:36" x14ac:dyDescent="0.3">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row>
    <row r="3206" spans="2:36" x14ac:dyDescent="0.3">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row>
    <row r="3207" spans="2:36" x14ac:dyDescent="0.3">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row>
    <row r="3208" spans="2:36" x14ac:dyDescent="0.3">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row>
    <row r="3209" spans="2:36" x14ac:dyDescent="0.3">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row>
    <row r="3210" spans="2:36" x14ac:dyDescent="0.3">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row>
    <row r="3211" spans="2:36" x14ac:dyDescent="0.3">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row>
    <row r="3212" spans="2:36" x14ac:dyDescent="0.3">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row>
    <row r="3213" spans="2:36" x14ac:dyDescent="0.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row>
    <row r="3214" spans="2:36" x14ac:dyDescent="0.3">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row>
    <row r="3215" spans="2:36" x14ac:dyDescent="0.3">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row>
    <row r="3216" spans="2:36" x14ac:dyDescent="0.3">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row>
    <row r="3217" spans="2:36" x14ac:dyDescent="0.3">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row>
    <row r="3218" spans="2:36" x14ac:dyDescent="0.3">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row>
    <row r="3219" spans="2:36" x14ac:dyDescent="0.3">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row>
    <row r="3220" spans="2:36" x14ac:dyDescent="0.3">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row>
    <row r="3221" spans="2:36" x14ac:dyDescent="0.3">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row>
    <row r="3222" spans="2:36" x14ac:dyDescent="0.3">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row>
    <row r="3223" spans="2:36" x14ac:dyDescent="0.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row>
    <row r="3224" spans="2:36" x14ac:dyDescent="0.3">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row>
    <row r="3225" spans="2:36" x14ac:dyDescent="0.3">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row>
    <row r="3226" spans="2:36" x14ac:dyDescent="0.3">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row>
    <row r="3227" spans="2:36" x14ac:dyDescent="0.3">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row>
    <row r="3228" spans="2:36" x14ac:dyDescent="0.3">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row>
    <row r="3229" spans="2:36" x14ac:dyDescent="0.3">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row>
    <row r="3230" spans="2:36" x14ac:dyDescent="0.3">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row>
    <row r="3231" spans="2:36" x14ac:dyDescent="0.3">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row>
    <row r="3232" spans="2:36" x14ac:dyDescent="0.3">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row>
    <row r="3233" spans="2:36" x14ac:dyDescent="0.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row>
    <row r="3234" spans="2:36" x14ac:dyDescent="0.3">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row>
    <row r="3235" spans="2:36" x14ac:dyDescent="0.3">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row>
    <row r="3236" spans="2:36" x14ac:dyDescent="0.3">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row>
    <row r="3237" spans="2:36" x14ac:dyDescent="0.3">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row>
    <row r="3238" spans="2:36" x14ac:dyDescent="0.3">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row>
    <row r="3239" spans="2:36" x14ac:dyDescent="0.3">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row>
    <row r="3240" spans="2:36" x14ac:dyDescent="0.3">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row>
    <row r="3241" spans="2:36" x14ac:dyDescent="0.3">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row>
    <row r="3242" spans="2:36" x14ac:dyDescent="0.3">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row>
    <row r="3243" spans="2:36" x14ac:dyDescent="0.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row>
    <row r="3244" spans="2:36" x14ac:dyDescent="0.3">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row>
    <row r="3245" spans="2:36" x14ac:dyDescent="0.3">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row>
    <row r="3246" spans="2:36" x14ac:dyDescent="0.3">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row>
    <row r="3247" spans="2:36" x14ac:dyDescent="0.3">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row>
    <row r="3248" spans="2:36" x14ac:dyDescent="0.3">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row>
    <row r="3249" spans="2:36" x14ac:dyDescent="0.3">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row>
    <row r="3250" spans="2:36" x14ac:dyDescent="0.3">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row>
    <row r="3251" spans="2:36" x14ac:dyDescent="0.3">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row>
    <row r="3252" spans="2:36" x14ac:dyDescent="0.3">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row>
    <row r="3253" spans="2:36" x14ac:dyDescent="0.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row>
    <row r="3254" spans="2:36" x14ac:dyDescent="0.3">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row>
    <row r="3255" spans="2:36" x14ac:dyDescent="0.3">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row>
    <row r="3256" spans="2:36" x14ac:dyDescent="0.3">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row>
    <row r="3257" spans="2:36" x14ac:dyDescent="0.3">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row>
    <row r="3258" spans="2:36" x14ac:dyDescent="0.3">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row>
    <row r="3259" spans="2:36" x14ac:dyDescent="0.3">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row>
    <row r="3260" spans="2:36" x14ac:dyDescent="0.3">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row>
    <row r="3261" spans="2:36" x14ac:dyDescent="0.3">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row>
    <row r="3262" spans="2:36" x14ac:dyDescent="0.3">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row>
    <row r="3263" spans="2:36" x14ac:dyDescent="0.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row>
    <row r="3264" spans="2:36" x14ac:dyDescent="0.3">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row>
    <row r="3265" spans="2:36" x14ac:dyDescent="0.3">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row>
    <row r="3266" spans="2:36" x14ac:dyDescent="0.3">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row>
    <row r="3267" spans="2:36" x14ac:dyDescent="0.3">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row>
    <row r="3268" spans="2:36" x14ac:dyDescent="0.3">
      <c r="B3268"/>
      <c r="C3268"/>
      <c r="D3268"/>
      <c r="E3268"/>
      <c r="F3268"/>
      <c r="G3268"/>
      <c r="H3268"/>
      <c r="I3268"/>
      <c r="J3268"/>
      <c r="K3268"/>
      <c r="L3268"/>
      <c r="M3268"/>
      <c r="N3268"/>
      <c r="O3268"/>
      <c r="P3268"/>
      <c r="Q3268"/>
      <c r="R3268"/>
      <c r="S3268"/>
      <c r="T3268"/>
      <c r="U3268"/>
      <c r="V3268"/>
      <c r="W3268"/>
      <c r="X3268"/>
      <c r="Y3268"/>
      <c r="Z3268"/>
      <c r="AA3268"/>
      <c r="AB3268"/>
      <c r="AC3268"/>
      <c r="AD3268"/>
      <c r="AE3268"/>
      <c r="AF3268"/>
      <c r="AG3268"/>
      <c r="AH3268"/>
      <c r="AI3268"/>
      <c r="AJ3268"/>
    </row>
    <row r="3269" spans="2:36" x14ac:dyDescent="0.3">
      <c r="B3269"/>
      <c r="C3269"/>
      <c r="D3269"/>
      <c r="E3269"/>
      <c r="F3269"/>
      <c r="G3269"/>
      <c r="H3269"/>
      <c r="I3269"/>
      <c r="J3269"/>
      <c r="K3269"/>
      <c r="L3269"/>
      <c r="M3269"/>
      <c r="N3269"/>
      <c r="O3269"/>
      <c r="P3269"/>
      <c r="Q3269"/>
      <c r="R3269"/>
      <c r="S3269"/>
      <c r="T3269"/>
      <c r="U3269"/>
      <c r="V3269"/>
      <c r="W3269"/>
      <c r="X3269"/>
      <c r="Y3269"/>
      <c r="Z3269"/>
      <c r="AA3269"/>
      <c r="AB3269"/>
      <c r="AC3269"/>
      <c r="AD3269"/>
      <c r="AE3269"/>
      <c r="AF3269"/>
      <c r="AG3269"/>
      <c r="AH3269"/>
      <c r="AI3269"/>
      <c r="AJ3269"/>
    </row>
    <row r="3270" spans="2:36" x14ac:dyDescent="0.3">
      <c r="B3270"/>
      <c r="C3270"/>
      <c r="D3270"/>
      <c r="E3270"/>
      <c r="F3270"/>
      <c r="G3270"/>
      <c r="H3270"/>
      <c r="I3270"/>
      <c r="J3270"/>
      <c r="K3270"/>
      <c r="L3270"/>
      <c r="M3270"/>
      <c r="N3270"/>
      <c r="O3270"/>
      <c r="P3270"/>
      <c r="Q3270"/>
      <c r="R3270"/>
      <c r="S3270"/>
      <c r="T3270"/>
      <c r="U3270"/>
      <c r="V3270"/>
      <c r="W3270"/>
      <c r="X3270"/>
      <c r="Y3270"/>
      <c r="Z3270"/>
      <c r="AA3270"/>
      <c r="AB3270"/>
      <c r="AC3270"/>
      <c r="AD3270"/>
      <c r="AE3270"/>
      <c r="AF3270"/>
      <c r="AG3270"/>
      <c r="AH3270"/>
      <c r="AI3270"/>
      <c r="AJ3270"/>
    </row>
    <row r="3271" spans="2:36" x14ac:dyDescent="0.3">
      <c r="B3271"/>
      <c r="C3271"/>
      <c r="D3271"/>
      <c r="E3271"/>
      <c r="F3271"/>
      <c r="G3271"/>
      <c r="H3271"/>
      <c r="I3271"/>
      <c r="J3271"/>
      <c r="K3271"/>
      <c r="L3271"/>
      <c r="M3271"/>
      <c r="N3271"/>
      <c r="O3271"/>
      <c r="P3271"/>
      <c r="Q3271"/>
      <c r="R3271"/>
      <c r="S3271"/>
      <c r="T3271"/>
      <c r="U3271"/>
      <c r="V3271"/>
      <c r="W3271"/>
      <c r="X3271"/>
      <c r="Y3271"/>
      <c r="Z3271"/>
      <c r="AA3271"/>
      <c r="AB3271"/>
      <c r="AC3271"/>
      <c r="AD3271"/>
      <c r="AE3271"/>
      <c r="AF3271"/>
      <c r="AG3271"/>
      <c r="AH3271"/>
      <c r="AI3271"/>
      <c r="AJ3271"/>
    </row>
    <row r="3272" spans="2:36" x14ac:dyDescent="0.3">
      <c r="B3272"/>
      <c r="C3272"/>
      <c r="D3272"/>
      <c r="E3272"/>
      <c r="F3272"/>
      <c r="G3272"/>
      <c r="H3272"/>
      <c r="I3272"/>
      <c r="J3272"/>
      <c r="K3272"/>
      <c r="L3272"/>
      <c r="M3272"/>
      <c r="N3272"/>
      <c r="O3272"/>
      <c r="P3272"/>
      <c r="Q3272"/>
      <c r="R3272"/>
      <c r="S3272"/>
      <c r="T3272"/>
      <c r="U3272"/>
      <c r="V3272"/>
      <c r="W3272"/>
      <c r="X3272"/>
      <c r="Y3272"/>
      <c r="Z3272"/>
      <c r="AA3272"/>
      <c r="AB3272"/>
      <c r="AC3272"/>
      <c r="AD3272"/>
      <c r="AE3272"/>
      <c r="AF3272"/>
      <c r="AG3272"/>
      <c r="AH3272"/>
      <c r="AI3272"/>
      <c r="AJ3272"/>
    </row>
    <row r="3273" spans="2:36" x14ac:dyDescent="0.3">
      <c r="B3273"/>
      <c r="C3273"/>
      <c r="D3273"/>
      <c r="E3273"/>
      <c r="F3273"/>
      <c r="G3273"/>
      <c r="H3273"/>
      <c r="I3273"/>
      <c r="J3273"/>
      <c r="K3273"/>
      <c r="L3273"/>
      <c r="M3273"/>
      <c r="N3273"/>
      <c r="O3273"/>
      <c r="P3273"/>
      <c r="Q3273"/>
      <c r="R3273"/>
      <c r="S3273"/>
      <c r="T3273"/>
      <c r="U3273"/>
      <c r="V3273"/>
      <c r="W3273"/>
      <c r="X3273"/>
      <c r="Y3273"/>
      <c r="Z3273"/>
      <c r="AA3273"/>
      <c r="AB3273"/>
      <c r="AC3273"/>
      <c r="AD3273"/>
      <c r="AE3273"/>
      <c r="AF3273"/>
      <c r="AG3273"/>
      <c r="AH3273"/>
      <c r="AI3273"/>
      <c r="AJ3273"/>
    </row>
    <row r="3274" spans="2:36" x14ac:dyDescent="0.3">
      <c r="B3274"/>
      <c r="C3274"/>
      <c r="D3274"/>
      <c r="E3274"/>
      <c r="F3274"/>
      <c r="G3274"/>
      <c r="H3274"/>
      <c r="I3274"/>
      <c r="J3274"/>
      <c r="K3274"/>
      <c r="L3274"/>
      <c r="M3274"/>
      <c r="N3274"/>
      <c r="O3274"/>
      <c r="P3274"/>
      <c r="Q3274"/>
      <c r="R3274"/>
      <c r="S3274"/>
      <c r="T3274"/>
      <c r="U3274"/>
      <c r="V3274"/>
      <c r="W3274"/>
      <c r="X3274"/>
      <c r="Y3274"/>
      <c r="Z3274"/>
      <c r="AA3274"/>
      <c r="AB3274"/>
      <c r="AC3274"/>
      <c r="AD3274"/>
      <c r="AE3274"/>
      <c r="AF3274"/>
      <c r="AG3274"/>
      <c r="AH3274"/>
      <c r="AI3274"/>
      <c r="AJ3274"/>
    </row>
    <row r="3275" spans="2:36" x14ac:dyDescent="0.3">
      <c r="B3275"/>
      <c r="C3275"/>
      <c r="D3275"/>
      <c r="E3275"/>
      <c r="F3275"/>
      <c r="G3275"/>
      <c r="H3275"/>
      <c r="I3275"/>
      <c r="J3275"/>
      <c r="K3275"/>
      <c r="L3275"/>
      <c r="M3275"/>
      <c r="N3275"/>
      <c r="O3275"/>
      <c r="P3275"/>
      <c r="Q3275"/>
      <c r="R3275"/>
      <c r="S3275"/>
      <c r="T3275"/>
      <c r="U3275"/>
      <c r="V3275"/>
      <c r="W3275"/>
      <c r="X3275"/>
      <c r="Y3275"/>
      <c r="Z3275"/>
      <c r="AA3275"/>
      <c r="AB3275"/>
      <c r="AC3275"/>
      <c r="AD3275"/>
      <c r="AE3275"/>
      <c r="AF3275"/>
      <c r="AG3275"/>
      <c r="AH3275"/>
      <c r="AI3275"/>
      <c r="AJ3275"/>
    </row>
    <row r="3276" spans="2:36" x14ac:dyDescent="0.3">
      <c r="B3276"/>
      <c r="C3276"/>
      <c r="D3276"/>
      <c r="E3276"/>
      <c r="F3276"/>
      <c r="G3276"/>
      <c r="H3276"/>
      <c r="I3276"/>
      <c r="J3276"/>
      <c r="K3276"/>
      <c r="L3276"/>
      <c r="M3276"/>
      <c r="N3276"/>
      <c r="O3276"/>
      <c r="P3276"/>
      <c r="Q3276"/>
      <c r="R3276"/>
      <c r="S3276"/>
      <c r="T3276"/>
      <c r="U3276"/>
      <c r="V3276"/>
      <c r="W3276"/>
      <c r="X3276"/>
      <c r="Y3276"/>
      <c r="Z3276"/>
      <c r="AA3276"/>
      <c r="AB3276"/>
      <c r="AC3276"/>
      <c r="AD3276"/>
      <c r="AE3276"/>
      <c r="AF3276"/>
      <c r="AG3276"/>
      <c r="AH3276"/>
      <c r="AI3276"/>
      <c r="AJ3276"/>
    </row>
    <row r="3277" spans="2:36" x14ac:dyDescent="0.3">
      <c r="B3277"/>
      <c r="C3277"/>
      <c r="D3277"/>
      <c r="E3277"/>
      <c r="F3277"/>
      <c r="G3277"/>
      <c r="H3277"/>
      <c r="I3277"/>
      <c r="J3277"/>
      <c r="K3277"/>
      <c r="L3277"/>
      <c r="M3277"/>
      <c r="N3277"/>
      <c r="O3277"/>
      <c r="P3277"/>
      <c r="Q3277"/>
      <c r="R3277"/>
      <c r="S3277"/>
      <c r="T3277"/>
      <c r="U3277"/>
      <c r="V3277"/>
      <c r="W3277"/>
      <c r="X3277"/>
      <c r="Y3277"/>
      <c r="Z3277"/>
      <c r="AA3277"/>
      <c r="AB3277"/>
      <c r="AC3277"/>
      <c r="AD3277"/>
      <c r="AE3277"/>
      <c r="AF3277"/>
      <c r="AG3277"/>
      <c r="AH3277"/>
      <c r="AI3277"/>
      <c r="AJ3277"/>
    </row>
    <row r="3278" spans="2:36" x14ac:dyDescent="0.3">
      <c r="B3278"/>
      <c r="C3278"/>
      <c r="D3278"/>
      <c r="E3278"/>
      <c r="F3278"/>
      <c r="G3278"/>
      <c r="H3278"/>
      <c r="I3278"/>
      <c r="J3278"/>
      <c r="K3278"/>
      <c r="L3278"/>
      <c r="M3278"/>
      <c r="N3278"/>
      <c r="O3278"/>
      <c r="P3278"/>
      <c r="Q3278"/>
      <c r="R3278"/>
      <c r="S3278"/>
      <c r="T3278"/>
      <c r="U3278"/>
      <c r="V3278"/>
      <c r="W3278"/>
      <c r="X3278"/>
      <c r="Y3278"/>
      <c r="Z3278"/>
      <c r="AA3278"/>
      <c r="AB3278"/>
      <c r="AC3278"/>
      <c r="AD3278"/>
      <c r="AE3278"/>
      <c r="AF3278"/>
      <c r="AG3278"/>
      <c r="AH3278"/>
      <c r="AI3278"/>
      <c r="AJ3278"/>
    </row>
    <row r="3279" spans="2:36" x14ac:dyDescent="0.3">
      <c r="B3279"/>
      <c r="C3279"/>
      <c r="D3279"/>
      <c r="E3279"/>
      <c r="F3279"/>
      <c r="G3279"/>
      <c r="H3279"/>
      <c r="I3279"/>
      <c r="J3279"/>
      <c r="K3279"/>
      <c r="L3279"/>
      <c r="M3279"/>
      <c r="N3279"/>
      <c r="O3279"/>
      <c r="P3279"/>
      <c r="Q3279"/>
      <c r="R3279"/>
      <c r="S3279"/>
      <c r="T3279"/>
      <c r="U3279"/>
      <c r="V3279"/>
      <c r="W3279"/>
      <c r="X3279"/>
      <c r="Y3279"/>
      <c r="Z3279"/>
      <c r="AA3279"/>
      <c r="AB3279"/>
      <c r="AC3279"/>
      <c r="AD3279"/>
      <c r="AE3279"/>
      <c r="AF3279"/>
      <c r="AG3279"/>
      <c r="AH3279"/>
      <c r="AI3279"/>
      <c r="AJ3279"/>
    </row>
    <row r="3280" spans="2:36" x14ac:dyDescent="0.3">
      <c r="B3280"/>
      <c r="C3280"/>
      <c r="D3280"/>
      <c r="E3280"/>
      <c r="F3280"/>
      <c r="G3280"/>
      <c r="H3280"/>
      <c r="I3280"/>
      <c r="J3280"/>
      <c r="K3280"/>
      <c r="L3280"/>
      <c r="M3280"/>
      <c r="N3280"/>
      <c r="O3280"/>
      <c r="P3280"/>
      <c r="Q3280"/>
      <c r="R3280"/>
      <c r="S3280"/>
      <c r="T3280"/>
      <c r="U3280"/>
      <c r="V3280"/>
      <c r="W3280"/>
      <c r="X3280"/>
      <c r="Y3280"/>
      <c r="Z3280"/>
      <c r="AA3280"/>
      <c r="AB3280"/>
      <c r="AC3280"/>
      <c r="AD3280"/>
      <c r="AE3280"/>
      <c r="AF3280"/>
      <c r="AG3280"/>
      <c r="AH3280"/>
      <c r="AI3280"/>
      <c r="AJ3280"/>
    </row>
    <row r="3281" spans="2:36" x14ac:dyDescent="0.3">
      <c r="B3281"/>
      <c r="C3281"/>
      <c r="D3281"/>
      <c r="E3281"/>
      <c r="F3281"/>
      <c r="G3281"/>
      <c r="H3281"/>
      <c r="I3281"/>
      <c r="J3281"/>
      <c r="K3281"/>
      <c r="L3281"/>
      <c r="M3281"/>
      <c r="N3281"/>
      <c r="O3281"/>
      <c r="P3281"/>
      <c r="Q3281"/>
      <c r="R3281"/>
      <c r="S3281"/>
      <c r="T3281"/>
      <c r="U3281"/>
      <c r="V3281"/>
      <c r="W3281"/>
      <c r="X3281"/>
      <c r="Y3281"/>
      <c r="Z3281"/>
      <c r="AA3281"/>
      <c r="AB3281"/>
      <c r="AC3281"/>
      <c r="AD3281"/>
      <c r="AE3281"/>
      <c r="AF3281"/>
      <c r="AG3281"/>
      <c r="AH3281"/>
      <c r="AI3281"/>
      <c r="AJ3281"/>
    </row>
    <row r="3282" spans="2:36" x14ac:dyDescent="0.3">
      <c r="B3282"/>
      <c r="C3282"/>
      <c r="D3282"/>
      <c r="E3282"/>
      <c r="F3282"/>
      <c r="G3282"/>
      <c r="H3282"/>
      <c r="I3282"/>
      <c r="J3282"/>
      <c r="K3282"/>
      <c r="L3282"/>
      <c r="M3282"/>
      <c r="N3282"/>
      <c r="O3282"/>
      <c r="P3282"/>
      <c r="Q3282"/>
      <c r="R3282"/>
      <c r="S3282"/>
      <c r="T3282"/>
      <c r="U3282"/>
      <c r="V3282"/>
      <c r="W3282"/>
      <c r="X3282"/>
      <c r="Y3282"/>
      <c r="Z3282"/>
      <c r="AA3282"/>
      <c r="AB3282"/>
      <c r="AC3282"/>
      <c r="AD3282"/>
      <c r="AE3282"/>
      <c r="AF3282"/>
      <c r="AG3282"/>
      <c r="AH3282"/>
      <c r="AI3282"/>
      <c r="AJ3282"/>
    </row>
    <row r="3283" spans="2:36" x14ac:dyDescent="0.3">
      <c r="B3283"/>
      <c r="C3283"/>
      <c r="D3283"/>
      <c r="E3283"/>
      <c r="F3283"/>
      <c r="G3283"/>
      <c r="H3283"/>
      <c r="I3283"/>
      <c r="J3283"/>
      <c r="K3283"/>
      <c r="L3283"/>
      <c r="M3283"/>
      <c r="N3283"/>
      <c r="O3283"/>
      <c r="P3283"/>
      <c r="Q3283"/>
      <c r="R3283"/>
      <c r="S3283"/>
      <c r="T3283"/>
      <c r="U3283"/>
      <c r="V3283"/>
      <c r="W3283"/>
      <c r="X3283"/>
      <c r="Y3283"/>
      <c r="Z3283"/>
      <c r="AA3283"/>
      <c r="AB3283"/>
      <c r="AC3283"/>
      <c r="AD3283"/>
      <c r="AE3283"/>
      <c r="AF3283"/>
      <c r="AG3283"/>
      <c r="AH3283"/>
      <c r="AI3283"/>
      <c r="AJ3283"/>
    </row>
    <row r="3284" spans="2:36" x14ac:dyDescent="0.3">
      <c r="B3284"/>
      <c r="C3284"/>
      <c r="D3284"/>
      <c r="E3284"/>
      <c r="F3284"/>
      <c r="G3284"/>
      <c r="H3284"/>
      <c r="I3284"/>
      <c r="J3284"/>
      <c r="K3284"/>
      <c r="L3284"/>
      <c r="M3284"/>
      <c r="N3284"/>
      <c r="O3284"/>
      <c r="P3284"/>
      <c r="Q3284"/>
      <c r="R3284"/>
      <c r="S3284"/>
      <c r="T3284"/>
      <c r="U3284"/>
      <c r="V3284"/>
      <c r="W3284"/>
      <c r="X3284"/>
      <c r="Y3284"/>
      <c r="Z3284"/>
      <c r="AA3284"/>
      <c r="AB3284"/>
      <c r="AC3284"/>
      <c r="AD3284"/>
      <c r="AE3284"/>
      <c r="AF3284"/>
      <c r="AG3284"/>
      <c r="AH3284"/>
      <c r="AI3284"/>
      <c r="AJ3284"/>
    </row>
    <row r="3285" spans="2:36" x14ac:dyDescent="0.3">
      <c r="B3285"/>
      <c r="C3285"/>
      <c r="D3285"/>
      <c r="E3285"/>
      <c r="F3285"/>
      <c r="G3285"/>
      <c r="H3285"/>
      <c r="I3285"/>
      <c r="J3285"/>
      <c r="K3285"/>
      <c r="L3285"/>
      <c r="M3285"/>
      <c r="N3285"/>
      <c r="O3285"/>
      <c r="P3285"/>
      <c r="Q3285"/>
      <c r="R3285"/>
      <c r="S3285"/>
      <c r="T3285"/>
      <c r="U3285"/>
      <c r="V3285"/>
      <c r="W3285"/>
      <c r="X3285"/>
      <c r="Y3285"/>
      <c r="Z3285"/>
      <c r="AA3285"/>
      <c r="AB3285"/>
      <c r="AC3285"/>
      <c r="AD3285"/>
      <c r="AE3285"/>
      <c r="AF3285"/>
      <c r="AG3285"/>
      <c r="AH3285"/>
      <c r="AI3285"/>
      <c r="AJ3285"/>
    </row>
    <row r="3286" spans="2:36" x14ac:dyDescent="0.3">
      <c r="B3286"/>
      <c r="C3286"/>
      <c r="D3286"/>
      <c r="E3286"/>
      <c r="F3286"/>
      <c r="G3286"/>
      <c r="H3286"/>
      <c r="I3286"/>
      <c r="J3286"/>
      <c r="K3286"/>
      <c r="L3286"/>
      <c r="M3286"/>
      <c r="N3286"/>
      <c r="O3286"/>
      <c r="P3286"/>
      <c r="Q3286"/>
      <c r="R3286"/>
      <c r="S3286"/>
      <c r="T3286"/>
      <c r="U3286"/>
      <c r="V3286"/>
      <c r="W3286"/>
      <c r="X3286"/>
      <c r="Y3286"/>
      <c r="Z3286"/>
      <c r="AA3286"/>
      <c r="AB3286"/>
      <c r="AC3286"/>
      <c r="AD3286"/>
      <c r="AE3286"/>
      <c r="AF3286"/>
      <c r="AG3286"/>
      <c r="AH3286"/>
      <c r="AI3286"/>
      <c r="AJ3286"/>
    </row>
    <row r="3287" spans="2:36" x14ac:dyDescent="0.3">
      <c r="B3287"/>
      <c r="C3287"/>
      <c r="D3287"/>
      <c r="E3287"/>
      <c r="F3287"/>
      <c r="G3287"/>
      <c r="H3287"/>
      <c r="I3287"/>
      <c r="J3287"/>
      <c r="K3287"/>
      <c r="L3287"/>
      <c r="M3287"/>
      <c r="N3287"/>
      <c r="O3287"/>
      <c r="P3287"/>
      <c r="Q3287"/>
      <c r="R3287"/>
      <c r="S3287"/>
      <c r="T3287"/>
      <c r="U3287"/>
      <c r="V3287"/>
      <c r="W3287"/>
      <c r="X3287"/>
      <c r="Y3287"/>
      <c r="Z3287"/>
      <c r="AA3287"/>
      <c r="AB3287"/>
      <c r="AC3287"/>
      <c r="AD3287"/>
      <c r="AE3287"/>
      <c r="AF3287"/>
      <c r="AG3287"/>
      <c r="AH3287"/>
      <c r="AI3287"/>
      <c r="AJ3287"/>
    </row>
    <row r="3288" spans="2:36" x14ac:dyDescent="0.3">
      <c r="B3288"/>
      <c r="C3288"/>
      <c r="D3288"/>
      <c r="E3288"/>
      <c r="F3288"/>
      <c r="G3288"/>
      <c r="H3288"/>
      <c r="I3288"/>
      <c r="J3288"/>
      <c r="K3288"/>
      <c r="L3288"/>
      <c r="M3288"/>
      <c r="N3288"/>
      <c r="O3288"/>
      <c r="P3288"/>
      <c r="Q3288"/>
      <c r="R3288"/>
      <c r="S3288"/>
      <c r="T3288"/>
      <c r="U3288"/>
      <c r="V3288"/>
      <c r="W3288"/>
      <c r="X3288"/>
      <c r="Y3288"/>
      <c r="Z3288"/>
      <c r="AA3288"/>
      <c r="AB3288"/>
      <c r="AC3288"/>
      <c r="AD3288"/>
      <c r="AE3288"/>
      <c r="AF3288"/>
      <c r="AG3288"/>
      <c r="AH3288"/>
      <c r="AI3288"/>
      <c r="AJ3288"/>
    </row>
    <row r="3289" spans="2:36" x14ac:dyDescent="0.3">
      <c r="B3289"/>
      <c r="C3289"/>
      <c r="D3289"/>
      <c r="E3289"/>
      <c r="F3289"/>
      <c r="G3289"/>
      <c r="H3289"/>
      <c r="I3289"/>
      <c r="J3289"/>
      <c r="K3289"/>
      <c r="L3289"/>
      <c r="M3289"/>
      <c r="N3289"/>
      <c r="O3289"/>
      <c r="P3289"/>
      <c r="Q3289"/>
      <c r="R3289"/>
      <c r="S3289"/>
      <c r="T3289"/>
      <c r="U3289"/>
      <c r="V3289"/>
      <c r="W3289"/>
      <c r="X3289"/>
      <c r="Y3289"/>
      <c r="Z3289"/>
      <c r="AA3289"/>
      <c r="AB3289"/>
      <c r="AC3289"/>
      <c r="AD3289"/>
      <c r="AE3289"/>
      <c r="AF3289"/>
      <c r="AG3289"/>
      <c r="AH3289"/>
      <c r="AI3289"/>
      <c r="AJ3289"/>
    </row>
    <row r="3290" spans="2:36" x14ac:dyDescent="0.3">
      <c r="B3290"/>
      <c r="C3290"/>
      <c r="D3290"/>
      <c r="E3290"/>
      <c r="F3290"/>
      <c r="G3290"/>
      <c r="H3290"/>
      <c r="I3290"/>
      <c r="J3290"/>
      <c r="K3290"/>
      <c r="L3290"/>
      <c r="M3290"/>
      <c r="N3290"/>
      <c r="O3290"/>
      <c r="P3290"/>
      <c r="Q3290"/>
      <c r="R3290"/>
      <c r="S3290"/>
      <c r="T3290"/>
      <c r="U3290"/>
      <c r="V3290"/>
      <c r="W3290"/>
      <c r="X3290"/>
      <c r="Y3290"/>
      <c r="Z3290"/>
      <c r="AA3290"/>
      <c r="AB3290"/>
      <c r="AC3290"/>
      <c r="AD3290"/>
      <c r="AE3290"/>
      <c r="AF3290"/>
      <c r="AG3290"/>
      <c r="AH3290"/>
      <c r="AI3290"/>
      <c r="AJ3290"/>
    </row>
    <row r="3291" spans="2:36" x14ac:dyDescent="0.3">
      <c r="B3291"/>
      <c r="C3291"/>
      <c r="D3291"/>
      <c r="E3291"/>
      <c r="F3291"/>
      <c r="G3291"/>
      <c r="H3291"/>
      <c r="I3291"/>
      <c r="J3291"/>
      <c r="K3291"/>
      <c r="L3291"/>
      <c r="M3291"/>
      <c r="N3291"/>
      <c r="O3291"/>
      <c r="P3291"/>
      <c r="Q3291"/>
      <c r="R3291"/>
      <c r="S3291"/>
      <c r="T3291"/>
      <c r="U3291"/>
      <c r="V3291"/>
      <c r="W3291"/>
      <c r="X3291"/>
      <c r="Y3291"/>
      <c r="Z3291"/>
      <c r="AA3291"/>
      <c r="AB3291"/>
      <c r="AC3291"/>
      <c r="AD3291"/>
      <c r="AE3291"/>
      <c r="AF3291"/>
      <c r="AG3291"/>
      <c r="AH3291"/>
      <c r="AI3291"/>
      <c r="AJ3291"/>
    </row>
    <row r="3292" spans="2:36" x14ac:dyDescent="0.3">
      <c r="B3292"/>
      <c r="C3292"/>
      <c r="D3292"/>
      <c r="E3292"/>
      <c r="F3292"/>
      <c r="G3292"/>
      <c r="H3292"/>
      <c r="I3292"/>
      <c r="J3292"/>
      <c r="K3292"/>
      <c r="L3292"/>
      <c r="M3292"/>
      <c r="N3292"/>
      <c r="O3292"/>
      <c r="P3292"/>
      <c r="Q3292"/>
      <c r="R3292"/>
      <c r="S3292"/>
      <c r="T3292"/>
      <c r="U3292"/>
      <c r="V3292"/>
      <c r="W3292"/>
      <c r="X3292"/>
      <c r="Y3292"/>
      <c r="Z3292"/>
      <c r="AA3292"/>
      <c r="AB3292"/>
      <c r="AC3292"/>
      <c r="AD3292"/>
      <c r="AE3292"/>
      <c r="AF3292"/>
      <c r="AG3292"/>
      <c r="AH3292"/>
      <c r="AI3292"/>
      <c r="AJ3292"/>
    </row>
    <row r="3293" spans="2:36" x14ac:dyDescent="0.3">
      <c r="B3293"/>
      <c r="C3293"/>
      <c r="D3293"/>
      <c r="E3293"/>
      <c r="F3293"/>
      <c r="G3293"/>
      <c r="H3293"/>
      <c r="I3293"/>
      <c r="J3293"/>
      <c r="K3293"/>
      <c r="L3293"/>
      <c r="M3293"/>
      <c r="N3293"/>
      <c r="O3293"/>
      <c r="P3293"/>
      <c r="Q3293"/>
      <c r="R3293"/>
      <c r="S3293"/>
      <c r="T3293"/>
      <c r="U3293"/>
      <c r="V3293"/>
      <c r="W3293"/>
      <c r="X3293"/>
      <c r="Y3293"/>
      <c r="Z3293"/>
      <c r="AA3293"/>
      <c r="AB3293"/>
      <c r="AC3293"/>
      <c r="AD3293"/>
      <c r="AE3293"/>
      <c r="AF3293"/>
      <c r="AG3293"/>
      <c r="AH3293"/>
      <c r="AI3293"/>
      <c r="AJ3293"/>
    </row>
    <row r="3294" spans="2:36" x14ac:dyDescent="0.3">
      <c r="B3294"/>
      <c r="C3294"/>
      <c r="D3294"/>
      <c r="E3294"/>
      <c r="F3294"/>
      <c r="G3294"/>
      <c r="H3294"/>
      <c r="I3294"/>
      <c r="J3294"/>
      <c r="K3294"/>
      <c r="L3294"/>
      <c r="M3294"/>
      <c r="N3294"/>
      <c r="O3294"/>
      <c r="P3294"/>
      <c r="Q3294"/>
      <c r="R3294"/>
      <c r="S3294"/>
      <c r="T3294"/>
      <c r="U3294"/>
      <c r="V3294"/>
      <c r="W3294"/>
      <c r="X3294"/>
      <c r="Y3294"/>
      <c r="Z3294"/>
      <c r="AA3294"/>
      <c r="AB3294"/>
      <c r="AC3294"/>
      <c r="AD3294"/>
      <c r="AE3294"/>
      <c r="AF3294"/>
      <c r="AG3294"/>
      <c r="AH3294"/>
      <c r="AI3294"/>
      <c r="AJ3294"/>
    </row>
    <row r="3295" spans="2:36" x14ac:dyDescent="0.3">
      <c r="B3295"/>
      <c r="C3295"/>
      <c r="D3295"/>
      <c r="E3295"/>
      <c r="F3295"/>
      <c r="G3295"/>
      <c r="H3295"/>
      <c r="I3295"/>
      <c r="J3295"/>
      <c r="K3295"/>
      <c r="L3295"/>
      <c r="M3295"/>
      <c r="N3295"/>
      <c r="O3295"/>
      <c r="P3295"/>
      <c r="Q3295"/>
      <c r="R3295"/>
      <c r="S3295"/>
      <c r="T3295"/>
      <c r="U3295"/>
      <c r="V3295"/>
      <c r="W3295"/>
      <c r="X3295"/>
      <c r="Y3295"/>
      <c r="Z3295"/>
      <c r="AA3295"/>
      <c r="AB3295"/>
      <c r="AC3295"/>
      <c r="AD3295"/>
      <c r="AE3295"/>
      <c r="AF3295"/>
      <c r="AG3295"/>
      <c r="AH3295"/>
      <c r="AI3295"/>
      <c r="AJ3295"/>
    </row>
    <row r="3296" spans="2:36" x14ac:dyDescent="0.3">
      <c r="B3296"/>
      <c r="C3296"/>
      <c r="D3296"/>
      <c r="E3296"/>
      <c r="F3296"/>
      <c r="G3296"/>
      <c r="H3296"/>
      <c r="I3296"/>
      <c r="J3296"/>
      <c r="K3296"/>
      <c r="L3296"/>
      <c r="M3296"/>
      <c r="N3296"/>
      <c r="O3296"/>
      <c r="P3296"/>
      <c r="Q3296"/>
      <c r="R3296"/>
      <c r="S3296"/>
      <c r="T3296"/>
      <c r="U3296"/>
      <c r="V3296"/>
      <c r="W3296"/>
      <c r="X3296"/>
      <c r="Y3296"/>
      <c r="Z3296"/>
      <c r="AA3296"/>
      <c r="AB3296"/>
      <c r="AC3296"/>
      <c r="AD3296"/>
      <c r="AE3296"/>
      <c r="AF3296"/>
      <c r="AG3296"/>
      <c r="AH3296"/>
      <c r="AI3296"/>
      <c r="AJ3296"/>
    </row>
    <row r="3297" spans="2:36" x14ac:dyDescent="0.3">
      <c r="B3297"/>
      <c r="C3297"/>
      <c r="D3297"/>
      <c r="E3297"/>
      <c r="F3297"/>
      <c r="G3297"/>
      <c r="H3297"/>
      <c r="I3297"/>
      <c r="J3297"/>
      <c r="K3297"/>
      <c r="L3297"/>
      <c r="M3297"/>
      <c r="N3297"/>
      <c r="O3297"/>
      <c r="P3297"/>
      <c r="Q3297"/>
      <c r="R3297"/>
      <c r="S3297"/>
      <c r="T3297"/>
      <c r="U3297"/>
      <c r="V3297"/>
      <c r="W3297"/>
      <c r="X3297"/>
      <c r="Y3297"/>
      <c r="Z3297"/>
      <c r="AA3297"/>
      <c r="AB3297"/>
      <c r="AC3297"/>
      <c r="AD3297"/>
      <c r="AE3297"/>
      <c r="AF3297"/>
      <c r="AG3297"/>
      <c r="AH3297"/>
      <c r="AI3297"/>
      <c r="AJ3297"/>
    </row>
    <row r="3298" spans="2:36" x14ac:dyDescent="0.3">
      <c r="B3298"/>
      <c r="C3298"/>
      <c r="D3298"/>
      <c r="E3298"/>
      <c r="F3298"/>
      <c r="G3298"/>
      <c r="H3298"/>
      <c r="I3298"/>
      <c r="J3298"/>
      <c r="K3298"/>
      <c r="L3298"/>
      <c r="M3298"/>
      <c r="N3298"/>
      <c r="O3298"/>
      <c r="P3298"/>
      <c r="Q3298"/>
      <c r="R3298"/>
      <c r="S3298"/>
      <c r="T3298"/>
      <c r="U3298"/>
      <c r="V3298"/>
      <c r="W3298"/>
      <c r="X3298"/>
      <c r="Y3298"/>
      <c r="Z3298"/>
      <c r="AA3298"/>
      <c r="AB3298"/>
      <c r="AC3298"/>
      <c r="AD3298"/>
      <c r="AE3298"/>
      <c r="AF3298"/>
      <c r="AG3298"/>
      <c r="AH3298"/>
      <c r="AI3298"/>
      <c r="AJ3298"/>
    </row>
    <row r="3299" spans="2:36" x14ac:dyDescent="0.3">
      <c r="B3299"/>
      <c r="C3299"/>
      <c r="D3299"/>
      <c r="E3299"/>
      <c r="F3299"/>
      <c r="G3299"/>
      <c r="H3299"/>
      <c r="I3299"/>
      <c r="J3299"/>
      <c r="K3299"/>
      <c r="L3299"/>
      <c r="M3299"/>
      <c r="N3299"/>
      <c r="O3299"/>
      <c r="P3299"/>
      <c r="Q3299"/>
      <c r="R3299"/>
      <c r="S3299"/>
      <c r="T3299"/>
      <c r="U3299"/>
      <c r="V3299"/>
      <c r="W3299"/>
      <c r="X3299"/>
      <c r="Y3299"/>
      <c r="Z3299"/>
      <c r="AA3299"/>
      <c r="AB3299"/>
      <c r="AC3299"/>
      <c r="AD3299"/>
      <c r="AE3299"/>
      <c r="AF3299"/>
      <c r="AG3299"/>
      <c r="AH3299"/>
      <c r="AI3299"/>
      <c r="AJ3299"/>
    </row>
    <row r="3300" spans="2:36" x14ac:dyDescent="0.3">
      <c r="B3300"/>
      <c r="C3300"/>
      <c r="D3300"/>
      <c r="E3300"/>
      <c r="F3300"/>
      <c r="G3300"/>
      <c r="H3300"/>
      <c r="I3300"/>
      <c r="J3300"/>
      <c r="K3300"/>
      <c r="L3300"/>
      <c r="M3300"/>
      <c r="N3300"/>
      <c r="O3300"/>
      <c r="P3300"/>
      <c r="Q3300"/>
      <c r="R3300"/>
      <c r="S3300"/>
      <c r="T3300"/>
      <c r="U3300"/>
      <c r="V3300"/>
      <c r="W3300"/>
      <c r="X3300"/>
      <c r="Y3300"/>
      <c r="Z3300"/>
      <c r="AA3300"/>
      <c r="AB3300"/>
      <c r="AC3300"/>
      <c r="AD3300"/>
      <c r="AE3300"/>
      <c r="AF3300"/>
      <c r="AG3300"/>
      <c r="AH3300"/>
      <c r="AI3300"/>
      <c r="AJ3300"/>
    </row>
    <row r="3301" spans="2:36" x14ac:dyDescent="0.3">
      <c r="B3301"/>
      <c r="C3301"/>
      <c r="D3301"/>
      <c r="E3301"/>
      <c r="F3301"/>
      <c r="G3301"/>
      <c r="H3301"/>
      <c r="I3301"/>
      <c r="J3301"/>
      <c r="K3301"/>
      <c r="L3301"/>
      <c r="M3301"/>
      <c r="N3301"/>
      <c r="O3301"/>
      <c r="P3301"/>
      <c r="Q3301"/>
      <c r="R3301"/>
      <c r="S3301"/>
      <c r="T3301"/>
      <c r="U3301"/>
      <c r="V3301"/>
      <c r="W3301"/>
      <c r="X3301"/>
      <c r="Y3301"/>
      <c r="Z3301"/>
      <c r="AA3301"/>
      <c r="AB3301"/>
      <c r="AC3301"/>
      <c r="AD3301"/>
      <c r="AE3301"/>
      <c r="AF3301"/>
      <c r="AG3301"/>
      <c r="AH3301"/>
      <c r="AI3301"/>
      <c r="AJ3301"/>
    </row>
    <row r="3302" spans="2:36" x14ac:dyDescent="0.3">
      <c r="B3302"/>
      <c r="C3302"/>
      <c r="D3302"/>
      <c r="E3302"/>
      <c r="F3302"/>
      <c r="G3302"/>
      <c r="H3302"/>
      <c r="I3302"/>
      <c r="J3302"/>
      <c r="K3302"/>
      <c r="L3302"/>
      <c r="M3302"/>
      <c r="N3302"/>
      <c r="O3302"/>
      <c r="P3302"/>
      <c r="Q3302"/>
      <c r="R3302"/>
      <c r="S3302"/>
      <c r="T3302"/>
      <c r="U3302"/>
      <c r="V3302"/>
      <c r="W3302"/>
      <c r="X3302"/>
      <c r="Y3302"/>
      <c r="Z3302"/>
      <c r="AA3302"/>
      <c r="AB3302"/>
      <c r="AC3302"/>
      <c r="AD3302"/>
      <c r="AE3302"/>
      <c r="AF3302"/>
      <c r="AG3302"/>
      <c r="AH3302"/>
      <c r="AI3302"/>
      <c r="AJ3302"/>
    </row>
    <row r="3303" spans="2:36" x14ac:dyDescent="0.3">
      <c r="B3303"/>
      <c r="C3303"/>
      <c r="D3303"/>
      <c r="E3303"/>
      <c r="F3303"/>
      <c r="G3303"/>
      <c r="H3303"/>
      <c r="I3303"/>
      <c r="J3303"/>
      <c r="K3303"/>
      <c r="L3303"/>
      <c r="M3303"/>
      <c r="N3303"/>
      <c r="O3303"/>
      <c r="P3303"/>
      <c r="Q3303"/>
      <c r="R3303"/>
      <c r="S3303"/>
      <c r="T3303"/>
      <c r="U3303"/>
      <c r="V3303"/>
      <c r="W3303"/>
      <c r="X3303"/>
      <c r="Y3303"/>
      <c r="Z3303"/>
      <c r="AA3303"/>
      <c r="AB3303"/>
      <c r="AC3303"/>
      <c r="AD3303"/>
      <c r="AE3303"/>
      <c r="AF3303"/>
      <c r="AG3303"/>
      <c r="AH3303"/>
      <c r="AI3303"/>
      <c r="AJ3303"/>
    </row>
    <row r="3304" spans="2:36" x14ac:dyDescent="0.3">
      <c r="B3304"/>
      <c r="C3304"/>
      <c r="D3304"/>
      <c r="E3304"/>
      <c r="F3304"/>
      <c r="G3304"/>
      <c r="H3304"/>
      <c r="I3304"/>
      <c r="J3304"/>
      <c r="K3304"/>
      <c r="L3304"/>
      <c r="M3304"/>
      <c r="N3304"/>
      <c r="O3304"/>
      <c r="P3304"/>
      <c r="Q3304"/>
      <c r="R3304"/>
      <c r="S3304"/>
      <c r="T3304"/>
      <c r="U3304"/>
      <c r="V3304"/>
      <c r="W3304"/>
      <c r="X3304"/>
      <c r="Y3304"/>
      <c r="Z3304"/>
      <c r="AA3304"/>
      <c r="AB3304"/>
      <c r="AC3304"/>
      <c r="AD3304"/>
      <c r="AE3304"/>
      <c r="AF3304"/>
      <c r="AG3304"/>
      <c r="AH3304"/>
      <c r="AI3304"/>
      <c r="AJ3304"/>
    </row>
    <row r="3305" spans="2:36" x14ac:dyDescent="0.3">
      <c r="B3305"/>
      <c r="C3305"/>
      <c r="D3305"/>
      <c r="E3305"/>
      <c r="F3305"/>
      <c r="G3305"/>
      <c r="H3305"/>
      <c r="I3305"/>
      <c r="J3305"/>
      <c r="K3305"/>
      <c r="L3305"/>
      <c r="M3305"/>
      <c r="N3305"/>
      <c r="O3305"/>
      <c r="P3305"/>
      <c r="Q3305"/>
      <c r="R3305"/>
      <c r="S3305"/>
      <c r="T3305"/>
      <c r="U3305"/>
      <c r="V3305"/>
      <c r="W3305"/>
      <c r="X3305"/>
      <c r="Y3305"/>
      <c r="Z3305"/>
      <c r="AA3305"/>
      <c r="AB3305"/>
      <c r="AC3305"/>
      <c r="AD3305"/>
      <c r="AE3305"/>
      <c r="AF3305"/>
      <c r="AG3305"/>
      <c r="AH3305"/>
      <c r="AI3305"/>
      <c r="AJ3305"/>
    </row>
    <row r="3306" spans="2:36" x14ac:dyDescent="0.3">
      <c r="B3306"/>
      <c r="C3306"/>
      <c r="D3306"/>
      <c r="E3306"/>
      <c r="F3306"/>
      <c r="G3306"/>
      <c r="H3306"/>
      <c r="I3306"/>
      <c r="J3306"/>
      <c r="K3306"/>
      <c r="L3306"/>
      <c r="M3306"/>
      <c r="N3306"/>
      <c r="O3306"/>
      <c r="P3306"/>
      <c r="Q3306"/>
      <c r="R3306"/>
      <c r="S3306"/>
      <c r="T3306"/>
      <c r="U3306"/>
      <c r="V3306"/>
      <c r="W3306"/>
      <c r="X3306"/>
      <c r="Y3306"/>
      <c r="Z3306"/>
      <c r="AA3306"/>
      <c r="AB3306"/>
      <c r="AC3306"/>
      <c r="AD3306"/>
      <c r="AE3306"/>
      <c r="AF3306"/>
      <c r="AG3306"/>
      <c r="AH3306"/>
      <c r="AI3306"/>
      <c r="AJ3306"/>
    </row>
    <row r="3307" spans="2:36" x14ac:dyDescent="0.3">
      <c r="B3307"/>
      <c r="C3307"/>
      <c r="D3307"/>
      <c r="E3307"/>
      <c r="F3307"/>
      <c r="G3307"/>
      <c r="H3307"/>
      <c r="I3307"/>
      <c r="J3307"/>
      <c r="K3307"/>
      <c r="L3307"/>
      <c r="M3307"/>
      <c r="N3307"/>
      <c r="O3307"/>
      <c r="P3307"/>
      <c r="Q3307"/>
      <c r="R3307"/>
      <c r="S3307"/>
      <c r="T3307"/>
      <c r="U3307"/>
      <c r="V3307"/>
      <c r="W3307"/>
      <c r="X3307"/>
      <c r="Y3307"/>
      <c r="Z3307"/>
      <c r="AA3307"/>
      <c r="AB3307"/>
      <c r="AC3307"/>
      <c r="AD3307"/>
      <c r="AE3307"/>
      <c r="AF3307"/>
      <c r="AG3307"/>
      <c r="AH3307"/>
      <c r="AI3307"/>
      <c r="AJ3307"/>
    </row>
    <row r="3308" spans="2:36" x14ac:dyDescent="0.3">
      <c r="B3308"/>
      <c r="C3308"/>
      <c r="D3308"/>
      <c r="E3308"/>
      <c r="F3308"/>
      <c r="G3308"/>
      <c r="H3308"/>
      <c r="I3308"/>
      <c r="J3308"/>
      <c r="K3308"/>
      <c r="L3308"/>
      <c r="M3308"/>
      <c r="N3308"/>
      <c r="O3308"/>
      <c r="P3308"/>
      <c r="Q3308"/>
      <c r="R3308"/>
      <c r="S3308"/>
      <c r="T3308"/>
      <c r="U3308"/>
      <c r="V3308"/>
      <c r="W3308"/>
      <c r="X3308"/>
      <c r="Y3308"/>
      <c r="Z3308"/>
      <c r="AA3308"/>
      <c r="AB3308"/>
      <c r="AC3308"/>
      <c r="AD3308"/>
      <c r="AE3308"/>
      <c r="AF3308"/>
      <c r="AG3308"/>
      <c r="AH3308"/>
      <c r="AI3308"/>
      <c r="AJ3308"/>
    </row>
    <row r="3309" spans="2:36" x14ac:dyDescent="0.3">
      <c r="B3309"/>
      <c r="C3309"/>
      <c r="D3309"/>
      <c r="E3309"/>
      <c r="F3309"/>
      <c r="G3309"/>
      <c r="H3309"/>
      <c r="I3309"/>
      <c r="J3309"/>
      <c r="K3309"/>
      <c r="L3309"/>
      <c r="M3309"/>
      <c r="N3309"/>
      <c r="O3309"/>
      <c r="P3309"/>
      <c r="Q3309"/>
      <c r="R3309"/>
      <c r="S3309"/>
      <c r="T3309"/>
      <c r="U3309"/>
      <c r="V3309"/>
      <c r="W3309"/>
      <c r="X3309"/>
      <c r="Y3309"/>
      <c r="Z3309"/>
      <c r="AA3309"/>
      <c r="AB3309"/>
      <c r="AC3309"/>
      <c r="AD3309"/>
      <c r="AE3309"/>
      <c r="AF3309"/>
      <c r="AG3309"/>
      <c r="AH3309"/>
      <c r="AI3309"/>
      <c r="AJ3309"/>
    </row>
    <row r="3310" spans="2:36" x14ac:dyDescent="0.3">
      <c r="B3310"/>
      <c r="C3310"/>
      <c r="D3310"/>
      <c r="E3310"/>
      <c r="F3310"/>
      <c r="G3310"/>
      <c r="H3310"/>
      <c r="I3310"/>
      <c r="J3310"/>
      <c r="K3310"/>
      <c r="L3310"/>
      <c r="M3310"/>
      <c r="N3310"/>
      <c r="O3310"/>
      <c r="P3310"/>
      <c r="Q3310"/>
      <c r="R3310"/>
      <c r="S3310"/>
      <c r="T3310"/>
      <c r="U3310"/>
      <c r="V3310"/>
      <c r="W3310"/>
      <c r="X3310"/>
      <c r="Y3310"/>
      <c r="Z3310"/>
      <c r="AA3310"/>
      <c r="AB3310"/>
      <c r="AC3310"/>
      <c r="AD3310"/>
      <c r="AE3310"/>
      <c r="AF3310"/>
      <c r="AG3310"/>
      <c r="AH3310"/>
      <c r="AI3310"/>
      <c r="AJ3310"/>
    </row>
    <row r="3311" spans="2:36" x14ac:dyDescent="0.3">
      <c r="B3311"/>
      <c r="C3311"/>
      <c r="D3311"/>
      <c r="E3311"/>
      <c r="F3311"/>
      <c r="G3311"/>
      <c r="H3311"/>
      <c r="I3311"/>
      <c r="J3311"/>
      <c r="K3311"/>
      <c r="L3311"/>
      <c r="M3311"/>
      <c r="N3311"/>
      <c r="O3311"/>
      <c r="P3311"/>
      <c r="Q3311"/>
      <c r="R3311"/>
      <c r="S3311"/>
      <c r="T3311"/>
      <c r="U3311"/>
      <c r="V3311"/>
      <c r="W3311"/>
      <c r="X3311"/>
      <c r="Y3311"/>
      <c r="Z3311"/>
      <c r="AA3311"/>
      <c r="AB3311"/>
      <c r="AC3311"/>
      <c r="AD3311"/>
      <c r="AE3311"/>
      <c r="AF3311"/>
      <c r="AG3311"/>
      <c r="AH3311"/>
      <c r="AI3311"/>
      <c r="AJ3311"/>
    </row>
    <row r="3312" spans="2:36" x14ac:dyDescent="0.3">
      <c r="B3312"/>
      <c r="C3312"/>
      <c r="D3312"/>
      <c r="E3312"/>
      <c r="F3312"/>
      <c r="G3312"/>
      <c r="H3312"/>
      <c r="I3312"/>
      <c r="J3312"/>
      <c r="K3312"/>
      <c r="L3312"/>
      <c r="M3312"/>
      <c r="N3312"/>
      <c r="O3312"/>
      <c r="P3312"/>
      <c r="Q3312"/>
      <c r="R3312"/>
      <c r="S3312"/>
      <c r="T3312"/>
      <c r="U3312"/>
      <c r="V3312"/>
      <c r="W3312"/>
      <c r="X3312"/>
      <c r="Y3312"/>
      <c r="Z3312"/>
      <c r="AA3312"/>
      <c r="AB3312"/>
      <c r="AC3312"/>
      <c r="AD3312"/>
      <c r="AE3312"/>
      <c r="AF3312"/>
      <c r="AG3312"/>
      <c r="AH3312"/>
      <c r="AI3312"/>
      <c r="AJ3312"/>
    </row>
    <row r="3313" spans="2:36" x14ac:dyDescent="0.3">
      <c r="B3313"/>
      <c r="C3313"/>
      <c r="D3313"/>
      <c r="E3313"/>
      <c r="F3313"/>
      <c r="G3313"/>
      <c r="H3313"/>
      <c r="I3313"/>
      <c r="J3313"/>
      <c r="K3313"/>
      <c r="L3313"/>
      <c r="M3313"/>
      <c r="N3313"/>
      <c r="O3313"/>
      <c r="P3313"/>
      <c r="Q3313"/>
      <c r="R3313"/>
      <c r="S3313"/>
      <c r="T3313"/>
      <c r="U3313"/>
      <c r="V3313"/>
      <c r="W3313"/>
      <c r="X3313"/>
      <c r="Y3313"/>
      <c r="Z3313"/>
      <c r="AA3313"/>
      <c r="AB3313"/>
      <c r="AC3313"/>
      <c r="AD3313"/>
      <c r="AE3313"/>
      <c r="AF3313"/>
      <c r="AG3313"/>
      <c r="AH3313"/>
      <c r="AI3313"/>
      <c r="AJ3313"/>
    </row>
    <row r="3314" spans="2:36" x14ac:dyDescent="0.3">
      <c r="B3314"/>
      <c r="C3314"/>
      <c r="D3314"/>
      <c r="E3314"/>
      <c r="F3314"/>
      <c r="G3314"/>
      <c r="H3314"/>
      <c r="I3314"/>
      <c r="J3314"/>
      <c r="K3314"/>
      <c r="L3314"/>
      <c r="M3314"/>
      <c r="N3314"/>
      <c r="O3314"/>
      <c r="P3314"/>
      <c r="Q3314"/>
      <c r="R3314"/>
      <c r="S3314"/>
      <c r="T3314"/>
      <c r="U3314"/>
      <c r="V3314"/>
      <c r="W3314"/>
      <c r="X3314"/>
      <c r="Y3314"/>
      <c r="Z3314"/>
      <c r="AA3314"/>
      <c r="AB3314"/>
      <c r="AC3314"/>
      <c r="AD3314"/>
      <c r="AE3314"/>
      <c r="AF3314"/>
      <c r="AG3314"/>
      <c r="AH3314"/>
      <c r="AI3314"/>
      <c r="AJ3314"/>
    </row>
    <row r="3315" spans="2:36" x14ac:dyDescent="0.3">
      <c r="B3315"/>
      <c r="C3315"/>
      <c r="D3315"/>
      <c r="E3315"/>
      <c r="F3315"/>
      <c r="G3315"/>
      <c r="H3315"/>
      <c r="I3315"/>
      <c r="J3315"/>
      <c r="K3315"/>
      <c r="L3315"/>
      <c r="M3315"/>
      <c r="N3315"/>
      <c r="O3315"/>
      <c r="P3315"/>
      <c r="Q3315"/>
      <c r="R3315"/>
      <c r="S3315"/>
      <c r="T3315"/>
      <c r="U3315"/>
      <c r="V3315"/>
      <c r="W3315"/>
      <c r="X3315"/>
      <c r="Y3315"/>
      <c r="Z3315"/>
      <c r="AA3315"/>
      <c r="AB3315"/>
      <c r="AC3315"/>
      <c r="AD3315"/>
      <c r="AE3315"/>
      <c r="AF3315"/>
      <c r="AG3315"/>
      <c r="AH3315"/>
      <c r="AI3315"/>
      <c r="AJ3315"/>
    </row>
    <row r="3316" spans="2:36" x14ac:dyDescent="0.3">
      <c r="B3316"/>
      <c r="C3316"/>
      <c r="D3316"/>
      <c r="E3316"/>
      <c r="F3316"/>
      <c r="G3316"/>
      <c r="H3316"/>
      <c r="I3316"/>
      <c r="J3316"/>
      <c r="K3316"/>
      <c r="L3316"/>
      <c r="M3316"/>
      <c r="N3316"/>
      <c r="O3316"/>
      <c r="P3316"/>
      <c r="Q3316"/>
      <c r="R3316"/>
      <c r="S3316"/>
      <c r="T3316"/>
      <c r="U3316"/>
      <c r="V3316"/>
      <c r="W3316"/>
      <c r="X3316"/>
      <c r="Y3316"/>
      <c r="Z3316"/>
      <c r="AA3316"/>
      <c r="AB3316"/>
      <c r="AC3316"/>
      <c r="AD3316"/>
      <c r="AE3316"/>
      <c r="AF3316"/>
      <c r="AG3316"/>
      <c r="AH3316"/>
      <c r="AI3316"/>
      <c r="AJ3316"/>
    </row>
    <row r="3317" spans="2:36" x14ac:dyDescent="0.3">
      <c r="B3317"/>
      <c r="C3317"/>
      <c r="D3317"/>
      <c r="E3317"/>
      <c r="F3317"/>
      <c r="G3317"/>
      <c r="H3317"/>
      <c r="I3317"/>
      <c r="J3317"/>
      <c r="K3317"/>
      <c r="L3317"/>
      <c r="M3317"/>
      <c r="N3317"/>
      <c r="O3317"/>
      <c r="P3317"/>
      <c r="Q3317"/>
      <c r="R3317"/>
      <c r="S3317"/>
      <c r="T3317"/>
      <c r="U3317"/>
      <c r="V3317"/>
      <c r="W3317"/>
      <c r="X3317"/>
      <c r="Y3317"/>
      <c r="Z3317"/>
      <c r="AA3317"/>
      <c r="AB3317"/>
      <c r="AC3317"/>
      <c r="AD3317"/>
      <c r="AE3317"/>
      <c r="AF3317"/>
      <c r="AG3317"/>
      <c r="AH3317"/>
      <c r="AI3317"/>
      <c r="AJ3317"/>
    </row>
    <row r="3318" spans="2:36" x14ac:dyDescent="0.3">
      <c r="B3318"/>
      <c r="C3318"/>
      <c r="D3318"/>
      <c r="E3318"/>
      <c r="F3318"/>
      <c r="G3318"/>
      <c r="H3318"/>
      <c r="I3318"/>
      <c r="J3318"/>
      <c r="K3318"/>
      <c r="L3318"/>
      <c r="M3318"/>
      <c r="N3318"/>
      <c r="O3318"/>
      <c r="P3318"/>
      <c r="Q3318"/>
      <c r="R3318"/>
      <c r="S3318"/>
      <c r="T3318"/>
      <c r="U3318"/>
      <c r="V3318"/>
      <c r="W3318"/>
      <c r="X3318"/>
      <c r="Y3318"/>
      <c r="Z3318"/>
      <c r="AA3318"/>
      <c r="AB3318"/>
      <c r="AC3318"/>
      <c r="AD3318"/>
      <c r="AE3318"/>
      <c r="AF3318"/>
      <c r="AG3318"/>
      <c r="AH3318"/>
      <c r="AI3318"/>
      <c r="AJ3318"/>
    </row>
    <row r="3319" spans="2:36" x14ac:dyDescent="0.3">
      <c r="B3319"/>
      <c r="C3319"/>
      <c r="D3319"/>
      <c r="E3319"/>
      <c r="F3319"/>
      <c r="G3319"/>
      <c r="H3319"/>
      <c r="I3319"/>
      <c r="J3319"/>
      <c r="K3319"/>
      <c r="L3319"/>
      <c r="M3319"/>
      <c r="N3319"/>
      <c r="O3319"/>
      <c r="P3319"/>
      <c r="Q3319"/>
      <c r="R3319"/>
      <c r="S3319"/>
      <c r="T3319"/>
      <c r="U3319"/>
      <c r="V3319"/>
      <c r="W3319"/>
      <c r="X3319"/>
      <c r="Y3319"/>
      <c r="Z3319"/>
      <c r="AA3319"/>
      <c r="AB3319"/>
      <c r="AC3319"/>
      <c r="AD3319"/>
      <c r="AE3319"/>
      <c r="AF3319"/>
      <c r="AG3319"/>
      <c r="AH3319"/>
      <c r="AI3319"/>
      <c r="AJ3319"/>
    </row>
    <row r="3320" spans="2:36" x14ac:dyDescent="0.3">
      <c r="B3320"/>
      <c r="C3320"/>
      <c r="D3320"/>
      <c r="E3320"/>
      <c r="F3320"/>
      <c r="G3320"/>
      <c r="H3320"/>
      <c r="I3320"/>
      <c r="J3320"/>
      <c r="K3320"/>
      <c r="L3320"/>
      <c r="M3320"/>
      <c r="N3320"/>
      <c r="O3320"/>
      <c r="P3320"/>
      <c r="Q3320"/>
      <c r="R3320"/>
      <c r="S3320"/>
      <c r="T3320"/>
      <c r="U3320"/>
      <c r="V3320"/>
      <c r="W3320"/>
      <c r="X3320"/>
      <c r="Y3320"/>
      <c r="Z3320"/>
      <c r="AA3320"/>
      <c r="AB3320"/>
      <c r="AC3320"/>
      <c r="AD3320"/>
      <c r="AE3320"/>
      <c r="AF3320"/>
      <c r="AG3320"/>
      <c r="AH3320"/>
      <c r="AI3320"/>
      <c r="AJ3320"/>
    </row>
    <row r="3321" spans="2:36" x14ac:dyDescent="0.3">
      <c r="B3321"/>
      <c r="C3321"/>
      <c r="D3321"/>
      <c r="E3321"/>
      <c r="F3321"/>
      <c r="G3321"/>
      <c r="H3321"/>
      <c r="I3321"/>
      <c r="J3321"/>
      <c r="K3321"/>
      <c r="L3321"/>
      <c r="M3321"/>
      <c r="N3321"/>
      <c r="O3321"/>
      <c r="P3321"/>
      <c r="Q3321"/>
      <c r="R3321"/>
      <c r="S3321"/>
      <c r="T3321"/>
      <c r="U3321"/>
      <c r="V3321"/>
      <c r="W3321"/>
      <c r="X3321"/>
      <c r="Y3321"/>
      <c r="Z3321"/>
      <c r="AA3321"/>
      <c r="AB3321"/>
      <c r="AC3321"/>
      <c r="AD3321"/>
      <c r="AE3321"/>
      <c r="AF3321"/>
      <c r="AG3321"/>
      <c r="AH3321"/>
      <c r="AI3321"/>
      <c r="AJ3321"/>
    </row>
    <row r="3322" spans="2:36" x14ac:dyDescent="0.3">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row>
    <row r="3323" spans="2:36" x14ac:dyDescent="0.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row>
    <row r="3324" spans="2:36" x14ac:dyDescent="0.3">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row>
    <row r="3325" spans="2:36" x14ac:dyDescent="0.3">
      <c r="B3325"/>
      <c r="C3325"/>
      <c r="D3325"/>
      <c r="E3325"/>
      <c r="F3325"/>
      <c r="G3325"/>
      <c r="H3325"/>
      <c r="I3325"/>
      <c r="J3325"/>
      <c r="K3325"/>
      <c r="L3325"/>
      <c r="M3325"/>
      <c r="N3325"/>
      <c r="O3325"/>
      <c r="P3325"/>
      <c r="Q3325"/>
      <c r="R3325"/>
      <c r="S3325"/>
      <c r="T3325"/>
      <c r="U3325"/>
      <c r="V3325"/>
      <c r="W3325"/>
      <c r="X3325"/>
      <c r="Y3325"/>
      <c r="Z3325"/>
      <c r="AA3325"/>
      <c r="AB3325"/>
      <c r="AC3325"/>
      <c r="AD3325"/>
      <c r="AE3325"/>
      <c r="AF3325"/>
      <c r="AG3325"/>
      <c r="AH3325"/>
      <c r="AI3325"/>
      <c r="AJ3325"/>
    </row>
    <row r="3326" spans="2:36" x14ac:dyDescent="0.3">
      <c r="B3326"/>
      <c r="C3326"/>
      <c r="D3326"/>
      <c r="E3326"/>
      <c r="F3326"/>
      <c r="G3326"/>
      <c r="H3326"/>
      <c r="I3326"/>
      <c r="J3326"/>
      <c r="K3326"/>
      <c r="L3326"/>
      <c r="M3326"/>
      <c r="N3326"/>
      <c r="O3326"/>
      <c r="P3326"/>
      <c r="Q3326"/>
      <c r="R3326"/>
      <c r="S3326"/>
      <c r="T3326"/>
      <c r="U3326"/>
      <c r="V3326"/>
      <c r="W3326"/>
      <c r="X3326"/>
      <c r="Y3326"/>
      <c r="Z3326"/>
      <c r="AA3326"/>
      <c r="AB3326"/>
      <c r="AC3326"/>
      <c r="AD3326"/>
      <c r="AE3326"/>
      <c r="AF3326"/>
      <c r="AG3326"/>
      <c r="AH3326"/>
      <c r="AI3326"/>
      <c r="AJ3326"/>
    </row>
    <row r="3327" spans="2:36" x14ac:dyDescent="0.3">
      <c r="B3327"/>
      <c r="C3327"/>
      <c r="D3327"/>
      <c r="E3327"/>
      <c r="F3327"/>
      <c r="G3327"/>
      <c r="H3327"/>
      <c r="I3327"/>
      <c r="J3327"/>
      <c r="K3327"/>
      <c r="L3327"/>
      <c r="M3327"/>
      <c r="N3327"/>
      <c r="O3327"/>
      <c r="P3327"/>
      <c r="Q3327"/>
      <c r="R3327"/>
      <c r="S3327"/>
      <c r="T3327"/>
      <c r="U3327"/>
      <c r="V3327"/>
      <c r="W3327"/>
      <c r="X3327"/>
      <c r="Y3327"/>
      <c r="Z3327"/>
      <c r="AA3327"/>
      <c r="AB3327"/>
      <c r="AC3327"/>
      <c r="AD3327"/>
      <c r="AE3327"/>
      <c r="AF3327"/>
      <c r="AG3327"/>
      <c r="AH3327"/>
      <c r="AI3327"/>
      <c r="AJ3327"/>
    </row>
    <row r="3328" spans="2:36" x14ac:dyDescent="0.3">
      <c r="B3328"/>
      <c r="C3328"/>
      <c r="D3328"/>
      <c r="E3328"/>
      <c r="F3328"/>
      <c r="G3328"/>
      <c r="H3328"/>
      <c r="I3328"/>
      <c r="J3328"/>
      <c r="K3328"/>
      <c r="L3328"/>
      <c r="M3328"/>
      <c r="N3328"/>
      <c r="O3328"/>
      <c r="P3328"/>
      <c r="Q3328"/>
      <c r="R3328"/>
      <c r="S3328"/>
      <c r="T3328"/>
      <c r="U3328"/>
      <c r="V3328"/>
      <c r="W3328"/>
      <c r="X3328"/>
      <c r="Y3328"/>
      <c r="Z3328"/>
      <c r="AA3328"/>
      <c r="AB3328"/>
      <c r="AC3328"/>
      <c r="AD3328"/>
      <c r="AE3328"/>
      <c r="AF3328"/>
      <c r="AG3328"/>
      <c r="AH3328"/>
      <c r="AI3328"/>
      <c r="AJ3328"/>
    </row>
    <row r="3329" spans="2:36" x14ac:dyDescent="0.3">
      <c r="B3329"/>
      <c r="C3329"/>
      <c r="D3329"/>
      <c r="E3329"/>
      <c r="F3329"/>
      <c r="G3329"/>
      <c r="H3329"/>
      <c r="I3329"/>
      <c r="J3329"/>
      <c r="K3329"/>
      <c r="L3329"/>
      <c r="M3329"/>
      <c r="N3329"/>
      <c r="O3329"/>
      <c r="P3329"/>
      <c r="Q3329"/>
      <c r="R3329"/>
      <c r="S3329"/>
      <c r="T3329"/>
      <c r="U3329"/>
      <c r="V3329"/>
      <c r="W3329"/>
      <c r="X3329"/>
      <c r="Y3329"/>
      <c r="Z3329"/>
      <c r="AA3329"/>
      <c r="AB3329"/>
      <c r="AC3329"/>
      <c r="AD3329"/>
      <c r="AE3329"/>
      <c r="AF3329"/>
      <c r="AG3329"/>
      <c r="AH3329"/>
      <c r="AI3329"/>
      <c r="AJ3329"/>
    </row>
    <row r="3330" spans="2:36" x14ac:dyDescent="0.3">
      <c r="B3330"/>
      <c r="C3330"/>
      <c r="D3330"/>
      <c r="E3330"/>
      <c r="F3330"/>
      <c r="G3330"/>
      <c r="H3330"/>
      <c r="I3330"/>
      <c r="J3330"/>
      <c r="K3330"/>
      <c r="L3330"/>
      <c r="M3330"/>
      <c r="N3330"/>
      <c r="O3330"/>
      <c r="P3330"/>
      <c r="Q3330"/>
      <c r="R3330"/>
      <c r="S3330"/>
      <c r="T3330"/>
      <c r="U3330"/>
      <c r="V3330"/>
      <c r="W3330"/>
      <c r="X3330"/>
      <c r="Y3330"/>
      <c r="Z3330"/>
      <c r="AA3330"/>
      <c r="AB3330"/>
      <c r="AC3330"/>
      <c r="AD3330"/>
      <c r="AE3330"/>
      <c r="AF3330"/>
      <c r="AG3330"/>
      <c r="AH3330"/>
      <c r="AI3330"/>
      <c r="AJ3330"/>
    </row>
    <row r="3331" spans="2:36" x14ac:dyDescent="0.3">
      <c r="B3331"/>
      <c r="C3331"/>
      <c r="D3331"/>
      <c r="E3331"/>
      <c r="F3331"/>
      <c r="G3331"/>
      <c r="H3331"/>
      <c r="I3331"/>
      <c r="J3331"/>
      <c r="K3331"/>
      <c r="L3331"/>
      <c r="M3331"/>
      <c r="N3331"/>
      <c r="O3331"/>
      <c r="P3331"/>
      <c r="Q3331"/>
      <c r="R3331"/>
      <c r="S3331"/>
      <c r="T3331"/>
      <c r="U3331"/>
      <c r="V3331"/>
      <c r="W3331"/>
      <c r="X3331"/>
      <c r="Y3331"/>
      <c r="Z3331"/>
      <c r="AA3331"/>
      <c r="AB3331"/>
      <c r="AC3331"/>
      <c r="AD3331"/>
      <c r="AE3331"/>
      <c r="AF3331"/>
      <c r="AG3331"/>
      <c r="AH3331"/>
      <c r="AI3331"/>
      <c r="AJ3331"/>
    </row>
    <row r="3332" spans="2:36" x14ac:dyDescent="0.3">
      <c r="B3332"/>
      <c r="C3332"/>
      <c r="D3332"/>
      <c r="E3332"/>
      <c r="F3332"/>
      <c r="G3332"/>
      <c r="H3332"/>
      <c r="I3332"/>
      <c r="J3332"/>
      <c r="K3332"/>
      <c r="L3332"/>
      <c r="M3332"/>
      <c r="N3332"/>
      <c r="O3332"/>
      <c r="P3332"/>
      <c r="Q3332"/>
      <c r="R3332"/>
      <c r="S3332"/>
      <c r="T3332"/>
      <c r="U3332"/>
      <c r="V3332"/>
      <c r="W3332"/>
      <c r="X3332"/>
      <c r="Y3332"/>
      <c r="Z3332"/>
      <c r="AA3332"/>
      <c r="AB3332"/>
      <c r="AC3332"/>
      <c r="AD3332"/>
      <c r="AE3332"/>
      <c r="AF3332"/>
      <c r="AG3332"/>
      <c r="AH3332"/>
      <c r="AI3332"/>
      <c r="AJ3332"/>
    </row>
    <row r="3333" spans="2:36" x14ac:dyDescent="0.3">
      <c r="B3333"/>
      <c r="C3333"/>
      <c r="D3333"/>
      <c r="E3333"/>
      <c r="F3333"/>
      <c r="G3333"/>
      <c r="H3333"/>
      <c r="I3333"/>
      <c r="J3333"/>
      <c r="K3333"/>
      <c r="L3333"/>
      <c r="M3333"/>
      <c r="N3333"/>
      <c r="O3333"/>
      <c r="P3333"/>
      <c r="Q3333"/>
      <c r="R3333"/>
      <c r="S3333"/>
      <c r="T3333"/>
      <c r="U3333"/>
      <c r="V3333"/>
      <c r="W3333"/>
      <c r="X3333"/>
      <c r="Y3333"/>
      <c r="Z3333"/>
      <c r="AA3333"/>
      <c r="AB3333"/>
      <c r="AC3333"/>
      <c r="AD3333"/>
      <c r="AE3333"/>
      <c r="AF3333"/>
      <c r="AG3333"/>
      <c r="AH3333"/>
      <c r="AI3333"/>
      <c r="AJ3333"/>
    </row>
    <row r="3334" spans="2:36" x14ac:dyDescent="0.3">
      <c r="B3334"/>
      <c r="C3334"/>
      <c r="D3334"/>
      <c r="E3334"/>
      <c r="F3334"/>
      <c r="G3334"/>
      <c r="H3334"/>
      <c r="I3334"/>
      <c r="J3334"/>
      <c r="K3334"/>
      <c r="L3334"/>
      <c r="M3334"/>
      <c r="N3334"/>
      <c r="O3334"/>
      <c r="P3334"/>
      <c r="Q3334"/>
      <c r="R3334"/>
      <c r="S3334"/>
      <c r="T3334"/>
      <c r="U3334"/>
      <c r="V3334"/>
      <c r="W3334"/>
      <c r="X3334"/>
      <c r="Y3334"/>
      <c r="Z3334"/>
      <c r="AA3334"/>
      <c r="AB3334"/>
      <c r="AC3334"/>
      <c r="AD3334"/>
      <c r="AE3334"/>
      <c r="AF3334"/>
      <c r="AG3334"/>
      <c r="AH3334"/>
      <c r="AI3334"/>
      <c r="AJ3334"/>
    </row>
    <row r="3335" spans="2:36" x14ac:dyDescent="0.3">
      <c r="B3335"/>
      <c r="C3335"/>
      <c r="D3335"/>
      <c r="E3335"/>
      <c r="F3335"/>
      <c r="G3335"/>
      <c r="H3335"/>
      <c r="I3335"/>
      <c r="J3335"/>
      <c r="K3335"/>
      <c r="L3335"/>
      <c r="M3335"/>
      <c r="N3335"/>
      <c r="O3335"/>
      <c r="P3335"/>
      <c r="Q3335"/>
      <c r="R3335"/>
      <c r="S3335"/>
      <c r="T3335"/>
      <c r="U3335"/>
      <c r="V3335"/>
      <c r="W3335"/>
      <c r="X3335"/>
      <c r="Y3335"/>
      <c r="Z3335"/>
      <c r="AA3335"/>
      <c r="AB3335"/>
      <c r="AC3335"/>
      <c r="AD3335"/>
      <c r="AE3335"/>
      <c r="AF3335"/>
      <c r="AG3335"/>
      <c r="AH3335"/>
      <c r="AI3335"/>
      <c r="AJ3335"/>
    </row>
    <row r="3336" spans="2:36" x14ac:dyDescent="0.3">
      <c r="B3336"/>
      <c r="C3336"/>
      <c r="D3336"/>
      <c r="E3336"/>
      <c r="F3336"/>
      <c r="G3336"/>
      <c r="H3336"/>
      <c r="I3336"/>
      <c r="J3336"/>
      <c r="K3336"/>
      <c r="L3336"/>
      <c r="M3336"/>
      <c r="N3336"/>
      <c r="O3336"/>
      <c r="P3336"/>
      <c r="Q3336"/>
      <c r="R3336"/>
      <c r="S3336"/>
      <c r="T3336"/>
      <c r="U3336"/>
      <c r="V3336"/>
      <c r="W3336"/>
      <c r="X3336"/>
      <c r="Y3336"/>
      <c r="Z3336"/>
      <c r="AA3336"/>
      <c r="AB3336"/>
      <c r="AC3336"/>
      <c r="AD3336"/>
      <c r="AE3336"/>
      <c r="AF3336"/>
      <c r="AG3336"/>
      <c r="AH3336"/>
      <c r="AI3336"/>
      <c r="AJ3336"/>
    </row>
    <row r="3337" spans="2:36" x14ac:dyDescent="0.3">
      <c r="B3337"/>
      <c r="C3337"/>
      <c r="D3337"/>
      <c r="E3337"/>
      <c r="F3337"/>
      <c r="G3337"/>
      <c r="H3337"/>
      <c r="I3337"/>
      <c r="J3337"/>
      <c r="K3337"/>
      <c r="L3337"/>
      <c r="M3337"/>
      <c r="N3337"/>
      <c r="O3337"/>
      <c r="P3337"/>
      <c r="Q3337"/>
      <c r="R3337"/>
      <c r="S3337"/>
      <c r="T3337"/>
      <c r="U3337"/>
      <c r="V3337"/>
      <c r="W3337"/>
      <c r="X3337"/>
      <c r="Y3337"/>
      <c r="Z3337"/>
      <c r="AA3337"/>
      <c r="AB3337"/>
      <c r="AC3337"/>
      <c r="AD3337"/>
      <c r="AE3337"/>
      <c r="AF3337"/>
      <c r="AG3337"/>
      <c r="AH3337"/>
      <c r="AI3337"/>
      <c r="AJ3337"/>
    </row>
    <row r="3338" spans="2:36" x14ac:dyDescent="0.3">
      <c r="B3338"/>
      <c r="C3338"/>
      <c r="D3338"/>
      <c r="E3338"/>
      <c r="F3338"/>
      <c r="G3338"/>
      <c r="H3338"/>
      <c r="I3338"/>
      <c r="J3338"/>
      <c r="K3338"/>
      <c r="L3338"/>
      <c r="M3338"/>
      <c r="N3338"/>
      <c r="O3338"/>
      <c r="P3338"/>
      <c r="Q3338"/>
      <c r="R3338"/>
      <c r="S3338"/>
      <c r="T3338"/>
      <c r="U3338"/>
      <c r="V3338"/>
      <c r="W3338"/>
      <c r="X3338"/>
      <c r="Y3338"/>
      <c r="Z3338"/>
      <c r="AA3338"/>
      <c r="AB3338"/>
      <c r="AC3338"/>
      <c r="AD3338"/>
      <c r="AE3338"/>
      <c r="AF3338"/>
      <c r="AG3338"/>
      <c r="AH3338"/>
      <c r="AI3338"/>
      <c r="AJ3338"/>
    </row>
    <row r="3339" spans="2:36" x14ac:dyDescent="0.3">
      <c r="B3339"/>
      <c r="C3339"/>
      <c r="D3339"/>
      <c r="E3339"/>
      <c r="F3339"/>
      <c r="G3339"/>
      <c r="H3339"/>
      <c r="I3339"/>
      <c r="J3339"/>
      <c r="K3339"/>
      <c r="L3339"/>
      <c r="M3339"/>
      <c r="N3339"/>
      <c r="O3339"/>
      <c r="P3339"/>
      <c r="Q3339"/>
      <c r="R3339"/>
      <c r="S3339"/>
      <c r="T3339"/>
      <c r="U3339"/>
      <c r="V3339"/>
      <c r="W3339"/>
      <c r="X3339"/>
      <c r="Y3339"/>
      <c r="Z3339"/>
      <c r="AA3339"/>
      <c r="AB3339"/>
      <c r="AC3339"/>
      <c r="AD3339"/>
      <c r="AE3339"/>
      <c r="AF3339"/>
      <c r="AG3339"/>
      <c r="AH3339"/>
      <c r="AI3339"/>
      <c r="AJ3339"/>
    </row>
    <row r="3340" spans="2:36" x14ac:dyDescent="0.3">
      <c r="B3340"/>
      <c r="C3340"/>
      <c r="D3340"/>
      <c r="E3340"/>
      <c r="F3340"/>
      <c r="G3340"/>
      <c r="H3340"/>
      <c r="I3340"/>
      <c r="J3340"/>
      <c r="K3340"/>
      <c r="L3340"/>
      <c r="M3340"/>
      <c r="N3340"/>
      <c r="O3340"/>
      <c r="P3340"/>
      <c r="Q3340"/>
      <c r="R3340"/>
      <c r="S3340"/>
      <c r="T3340"/>
      <c r="U3340"/>
      <c r="V3340"/>
      <c r="W3340"/>
      <c r="X3340"/>
      <c r="Y3340"/>
      <c r="Z3340"/>
      <c r="AA3340"/>
      <c r="AB3340"/>
      <c r="AC3340"/>
      <c r="AD3340"/>
      <c r="AE3340"/>
      <c r="AF3340"/>
      <c r="AG3340"/>
      <c r="AH3340"/>
      <c r="AI3340"/>
      <c r="AJ3340"/>
    </row>
    <row r="3341" spans="2:36" x14ac:dyDescent="0.3">
      <c r="B3341"/>
      <c r="C3341"/>
      <c r="D3341"/>
      <c r="E3341"/>
      <c r="F3341"/>
      <c r="G3341"/>
      <c r="H3341"/>
      <c r="I3341"/>
      <c r="J3341"/>
      <c r="K3341"/>
      <c r="L3341"/>
      <c r="M3341"/>
      <c r="N3341"/>
      <c r="O3341"/>
      <c r="P3341"/>
      <c r="Q3341"/>
      <c r="R3341"/>
      <c r="S3341"/>
      <c r="T3341"/>
      <c r="U3341"/>
      <c r="V3341"/>
      <c r="W3341"/>
      <c r="X3341"/>
      <c r="Y3341"/>
      <c r="Z3341"/>
      <c r="AA3341"/>
      <c r="AB3341"/>
      <c r="AC3341"/>
      <c r="AD3341"/>
      <c r="AE3341"/>
      <c r="AF3341"/>
      <c r="AG3341"/>
      <c r="AH3341"/>
      <c r="AI3341"/>
      <c r="AJ3341"/>
    </row>
    <row r="3342" spans="2:36" x14ac:dyDescent="0.3">
      <c r="B3342"/>
      <c r="C3342"/>
      <c r="D3342"/>
      <c r="E3342"/>
      <c r="F3342"/>
      <c r="G3342"/>
      <c r="H3342"/>
      <c r="I3342"/>
      <c r="J3342"/>
      <c r="K3342"/>
      <c r="L3342"/>
      <c r="M3342"/>
      <c r="N3342"/>
      <c r="O3342"/>
      <c r="P3342"/>
      <c r="Q3342"/>
      <c r="R3342"/>
      <c r="S3342"/>
      <c r="T3342"/>
      <c r="U3342"/>
      <c r="V3342"/>
      <c r="W3342"/>
      <c r="X3342"/>
      <c r="Y3342"/>
      <c r="Z3342"/>
      <c r="AA3342"/>
      <c r="AB3342"/>
      <c r="AC3342"/>
      <c r="AD3342"/>
      <c r="AE3342"/>
      <c r="AF3342"/>
      <c r="AG3342"/>
      <c r="AH3342"/>
      <c r="AI3342"/>
      <c r="AJ3342"/>
    </row>
    <row r="3343" spans="2:36" x14ac:dyDescent="0.3">
      <c r="B3343"/>
      <c r="C3343"/>
      <c r="D3343"/>
      <c r="E3343"/>
      <c r="F3343"/>
      <c r="G3343"/>
      <c r="H3343"/>
      <c r="I3343"/>
      <c r="J3343"/>
      <c r="K3343"/>
      <c r="L3343"/>
      <c r="M3343"/>
      <c r="N3343"/>
      <c r="O3343"/>
      <c r="P3343"/>
      <c r="Q3343"/>
      <c r="R3343"/>
      <c r="S3343"/>
      <c r="T3343"/>
      <c r="U3343"/>
      <c r="V3343"/>
      <c r="W3343"/>
      <c r="X3343"/>
      <c r="Y3343"/>
      <c r="Z3343"/>
      <c r="AA3343"/>
      <c r="AB3343"/>
      <c r="AC3343"/>
      <c r="AD3343"/>
      <c r="AE3343"/>
      <c r="AF3343"/>
      <c r="AG3343"/>
      <c r="AH3343"/>
      <c r="AI3343"/>
      <c r="AJ3343"/>
    </row>
    <row r="3344" spans="2:36" x14ac:dyDescent="0.3">
      <c r="B3344"/>
      <c r="C3344"/>
      <c r="D3344"/>
      <c r="E3344"/>
      <c r="F3344"/>
      <c r="G3344"/>
      <c r="H3344"/>
      <c r="I3344"/>
      <c r="J3344"/>
      <c r="K3344"/>
      <c r="L3344"/>
      <c r="M3344"/>
      <c r="N3344"/>
      <c r="O3344"/>
      <c r="P3344"/>
      <c r="Q3344"/>
      <c r="R3344"/>
      <c r="S3344"/>
      <c r="T3344"/>
      <c r="U3344"/>
      <c r="V3344"/>
      <c r="W3344"/>
      <c r="X3344"/>
      <c r="Y3344"/>
      <c r="Z3344"/>
      <c r="AA3344"/>
      <c r="AB3344"/>
      <c r="AC3344"/>
      <c r="AD3344"/>
      <c r="AE3344"/>
      <c r="AF3344"/>
      <c r="AG3344"/>
      <c r="AH3344"/>
      <c r="AI3344"/>
      <c r="AJ3344"/>
    </row>
    <row r="3345" spans="2:36" x14ac:dyDescent="0.3">
      <c r="B3345"/>
      <c r="C3345"/>
      <c r="D3345"/>
      <c r="E3345"/>
      <c r="F3345"/>
      <c r="G3345"/>
      <c r="H3345"/>
      <c r="I3345"/>
      <c r="J3345"/>
      <c r="K3345"/>
      <c r="L3345"/>
      <c r="M3345"/>
      <c r="N3345"/>
      <c r="O3345"/>
      <c r="P3345"/>
      <c r="Q3345"/>
      <c r="R3345"/>
      <c r="S3345"/>
      <c r="T3345"/>
      <c r="U3345"/>
      <c r="V3345"/>
      <c r="W3345"/>
      <c r="X3345"/>
      <c r="Y3345"/>
      <c r="Z3345"/>
      <c r="AA3345"/>
      <c r="AB3345"/>
      <c r="AC3345"/>
      <c r="AD3345"/>
      <c r="AE3345"/>
      <c r="AF3345"/>
      <c r="AG3345"/>
      <c r="AH3345"/>
      <c r="AI3345"/>
      <c r="AJ3345"/>
    </row>
    <row r="3346" spans="2:36" x14ac:dyDescent="0.3">
      <c r="B3346"/>
      <c r="C3346"/>
      <c r="D3346"/>
      <c r="E3346"/>
      <c r="F3346"/>
      <c r="G3346"/>
      <c r="H3346"/>
      <c r="I3346"/>
      <c r="J3346"/>
      <c r="K3346"/>
      <c r="L3346"/>
      <c r="M3346"/>
      <c r="N3346"/>
      <c r="O3346"/>
      <c r="P3346"/>
      <c r="Q3346"/>
      <c r="R3346"/>
      <c r="S3346"/>
      <c r="T3346"/>
      <c r="U3346"/>
      <c r="V3346"/>
      <c r="W3346"/>
      <c r="X3346"/>
      <c r="Y3346"/>
      <c r="Z3346"/>
      <c r="AA3346"/>
      <c r="AB3346"/>
      <c r="AC3346"/>
      <c r="AD3346"/>
      <c r="AE3346"/>
      <c r="AF3346"/>
      <c r="AG3346"/>
      <c r="AH3346"/>
      <c r="AI3346"/>
      <c r="AJ3346"/>
    </row>
    <row r="3347" spans="2:36" x14ac:dyDescent="0.3">
      <c r="B3347"/>
      <c r="C3347"/>
      <c r="D3347"/>
      <c r="E3347"/>
      <c r="F3347"/>
      <c r="G3347"/>
      <c r="H3347"/>
      <c r="I3347"/>
      <c r="J3347"/>
      <c r="K3347"/>
      <c r="L3347"/>
      <c r="M3347"/>
      <c r="N3347"/>
      <c r="O3347"/>
      <c r="P3347"/>
      <c r="Q3347"/>
      <c r="R3347"/>
      <c r="S3347"/>
      <c r="T3347"/>
      <c r="U3347"/>
      <c r="V3347"/>
      <c r="W3347"/>
      <c r="X3347"/>
      <c r="Y3347"/>
      <c r="Z3347"/>
      <c r="AA3347"/>
      <c r="AB3347"/>
      <c r="AC3347"/>
      <c r="AD3347"/>
      <c r="AE3347"/>
      <c r="AF3347"/>
      <c r="AG3347"/>
      <c r="AH3347"/>
      <c r="AI3347"/>
      <c r="AJ3347"/>
    </row>
    <row r="3348" spans="2:36" x14ac:dyDescent="0.3">
      <c r="B3348"/>
      <c r="C3348"/>
      <c r="D3348"/>
      <c r="E3348"/>
      <c r="F3348"/>
      <c r="G3348"/>
      <c r="H3348"/>
      <c r="I3348"/>
      <c r="J3348"/>
      <c r="K3348"/>
      <c r="L3348"/>
      <c r="M3348"/>
      <c r="N3348"/>
      <c r="O3348"/>
      <c r="P3348"/>
      <c r="Q3348"/>
      <c r="R3348"/>
      <c r="S3348"/>
      <c r="T3348"/>
      <c r="U3348"/>
      <c r="V3348"/>
      <c r="W3348"/>
      <c r="X3348"/>
      <c r="Y3348"/>
      <c r="Z3348"/>
      <c r="AA3348"/>
      <c r="AB3348"/>
      <c r="AC3348"/>
      <c r="AD3348"/>
      <c r="AE3348"/>
      <c r="AF3348"/>
      <c r="AG3348"/>
      <c r="AH3348"/>
      <c r="AI3348"/>
      <c r="AJ3348"/>
    </row>
    <row r="3349" spans="2:36" x14ac:dyDescent="0.3">
      <c r="B3349"/>
      <c r="C3349"/>
      <c r="D3349"/>
      <c r="E3349"/>
      <c r="F3349"/>
      <c r="G3349"/>
      <c r="H3349"/>
      <c r="I3349"/>
      <c r="J3349"/>
      <c r="K3349"/>
      <c r="L3349"/>
      <c r="M3349"/>
      <c r="N3349"/>
      <c r="O3349"/>
      <c r="P3349"/>
      <c r="Q3349"/>
      <c r="R3349"/>
      <c r="S3349"/>
      <c r="T3349"/>
      <c r="U3349"/>
      <c r="V3349"/>
      <c r="W3349"/>
      <c r="X3349"/>
      <c r="Y3349"/>
      <c r="Z3349"/>
      <c r="AA3349"/>
      <c r="AB3349"/>
      <c r="AC3349"/>
      <c r="AD3349"/>
      <c r="AE3349"/>
      <c r="AF3349"/>
      <c r="AG3349"/>
      <c r="AH3349"/>
      <c r="AI3349"/>
      <c r="AJ3349"/>
    </row>
    <row r="3350" spans="2:36" x14ac:dyDescent="0.3">
      <c r="B3350"/>
      <c r="C3350"/>
      <c r="D3350"/>
      <c r="E3350"/>
      <c r="F3350"/>
      <c r="G3350"/>
      <c r="H3350"/>
      <c r="I3350"/>
      <c r="J3350"/>
      <c r="K3350"/>
      <c r="L3350"/>
      <c r="M3350"/>
      <c r="N3350"/>
      <c r="O3350"/>
      <c r="P3350"/>
      <c r="Q3350"/>
      <c r="R3350"/>
      <c r="S3350"/>
      <c r="T3350"/>
      <c r="U3350"/>
      <c r="V3350"/>
      <c r="W3350"/>
      <c r="X3350"/>
      <c r="Y3350"/>
      <c r="Z3350"/>
      <c r="AA3350"/>
      <c r="AB3350"/>
      <c r="AC3350"/>
      <c r="AD3350"/>
      <c r="AE3350"/>
      <c r="AF3350"/>
      <c r="AG3350"/>
      <c r="AH3350"/>
      <c r="AI3350"/>
      <c r="AJ3350"/>
    </row>
    <row r="3351" spans="2:36" x14ac:dyDescent="0.3">
      <c r="B3351"/>
      <c r="C3351"/>
      <c r="D3351"/>
      <c r="E3351"/>
      <c r="F3351"/>
      <c r="G3351"/>
      <c r="H3351"/>
      <c r="I3351"/>
      <c r="J3351"/>
      <c r="K3351"/>
      <c r="L3351"/>
      <c r="M3351"/>
      <c r="N3351"/>
      <c r="O3351"/>
      <c r="P3351"/>
      <c r="Q3351"/>
      <c r="R3351"/>
      <c r="S3351"/>
      <c r="T3351"/>
      <c r="U3351"/>
      <c r="V3351"/>
      <c r="W3351"/>
      <c r="X3351"/>
      <c r="Y3351"/>
      <c r="Z3351"/>
      <c r="AA3351"/>
      <c r="AB3351"/>
      <c r="AC3351"/>
      <c r="AD3351"/>
      <c r="AE3351"/>
      <c r="AF3351"/>
      <c r="AG3351"/>
      <c r="AH3351"/>
      <c r="AI3351"/>
      <c r="AJ3351"/>
    </row>
    <row r="3352" spans="2:36" x14ac:dyDescent="0.3">
      <c r="B3352"/>
      <c r="C3352"/>
      <c r="D3352"/>
      <c r="E3352"/>
      <c r="F3352"/>
      <c r="G3352"/>
      <c r="H3352"/>
      <c r="I3352"/>
      <c r="J3352"/>
      <c r="K3352"/>
      <c r="L3352"/>
      <c r="M3352"/>
      <c r="N3352"/>
      <c r="O3352"/>
      <c r="P3352"/>
      <c r="Q3352"/>
      <c r="R3352"/>
      <c r="S3352"/>
      <c r="T3352"/>
      <c r="U3352"/>
      <c r="V3352"/>
      <c r="W3352"/>
      <c r="X3352"/>
      <c r="Y3352"/>
      <c r="Z3352"/>
      <c r="AA3352"/>
      <c r="AB3352"/>
      <c r="AC3352"/>
      <c r="AD3352"/>
      <c r="AE3352"/>
      <c r="AF3352"/>
      <c r="AG3352"/>
      <c r="AH3352"/>
      <c r="AI3352"/>
      <c r="AJ3352"/>
    </row>
    <row r="3353" spans="2:36" x14ac:dyDescent="0.3">
      <c r="B3353"/>
      <c r="C3353"/>
      <c r="D3353"/>
      <c r="E3353"/>
      <c r="F3353"/>
      <c r="G3353"/>
      <c r="H3353"/>
      <c r="I3353"/>
      <c r="J3353"/>
      <c r="K3353"/>
      <c r="L3353"/>
      <c r="M3353"/>
      <c r="N3353"/>
      <c r="O3353"/>
      <c r="P3353"/>
      <c r="Q3353"/>
      <c r="R3353"/>
      <c r="S3353"/>
      <c r="T3353"/>
      <c r="U3353"/>
      <c r="V3353"/>
      <c r="W3353"/>
      <c r="X3353"/>
      <c r="Y3353"/>
      <c r="Z3353"/>
      <c r="AA3353"/>
      <c r="AB3353"/>
      <c r="AC3353"/>
      <c r="AD3353"/>
      <c r="AE3353"/>
      <c r="AF3353"/>
      <c r="AG3353"/>
      <c r="AH3353"/>
      <c r="AI3353"/>
      <c r="AJ3353"/>
    </row>
    <row r="3354" spans="2:36" x14ac:dyDescent="0.3">
      <c r="B3354"/>
      <c r="C3354"/>
      <c r="D3354"/>
      <c r="E3354"/>
      <c r="F3354"/>
      <c r="G3354"/>
      <c r="H3354"/>
      <c r="I3354"/>
      <c r="J3354"/>
      <c r="K3354"/>
      <c r="L3354"/>
      <c r="M3354"/>
      <c r="N3354"/>
      <c r="O3354"/>
      <c r="P3354"/>
      <c r="Q3354"/>
      <c r="R3354"/>
      <c r="S3354"/>
      <c r="T3354"/>
      <c r="U3354"/>
      <c r="V3354"/>
      <c r="W3354"/>
      <c r="X3354"/>
      <c r="Y3354"/>
      <c r="Z3354"/>
      <c r="AA3354"/>
      <c r="AB3354"/>
      <c r="AC3354"/>
      <c r="AD3354"/>
      <c r="AE3354"/>
      <c r="AF3354"/>
      <c r="AG3354"/>
      <c r="AH3354"/>
      <c r="AI3354"/>
      <c r="AJ3354"/>
    </row>
    <row r="3355" spans="2:36" x14ac:dyDescent="0.3">
      <c r="B3355"/>
      <c r="C3355"/>
      <c r="D3355"/>
      <c r="E3355"/>
      <c r="F3355"/>
      <c r="G3355"/>
      <c r="H3355"/>
      <c r="I3355"/>
      <c r="J3355"/>
      <c r="K3355"/>
      <c r="L3355"/>
      <c r="M3355"/>
      <c r="N3355"/>
      <c r="O3355"/>
      <c r="P3355"/>
      <c r="Q3355"/>
      <c r="R3355"/>
      <c r="S3355"/>
      <c r="T3355"/>
      <c r="U3355"/>
      <c r="V3355"/>
      <c r="W3355"/>
      <c r="X3355"/>
      <c r="Y3355"/>
      <c r="Z3355"/>
      <c r="AA3355"/>
      <c r="AB3355"/>
      <c r="AC3355"/>
      <c r="AD3355"/>
      <c r="AE3355"/>
      <c r="AF3355"/>
      <c r="AG3355"/>
      <c r="AH3355"/>
      <c r="AI3355"/>
      <c r="AJ3355"/>
    </row>
    <row r="3356" spans="2:36" x14ac:dyDescent="0.3">
      <c r="B3356"/>
      <c r="C3356"/>
      <c r="D3356"/>
      <c r="E3356"/>
      <c r="F3356"/>
      <c r="G3356"/>
      <c r="H3356"/>
      <c r="I3356"/>
      <c r="J3356"/>
      <c r="K3356"/>
      <c r="L3356"/>
      <c r="M3356"/>
      <c r="N3356"/>
      <c r="O3356"/>
      <c r="P3356"/>
      <c r="Q3356"/>
      <c r="R3356"/>
      <c r="S3356"/>
      <c r="T3356"/>
      <c r="U3356"/>
      <c r="V3356"/>
      <c r="W3356"/>
      <c r="X3356"/>
      <c r="Y3356"/>
      <c r="Z3356"/>
      <c r="AA3356"/>
      <c r="AB3356"/>
      <c r="AC3356"/>
      <c r="AD3356"/>
      <c r="AE3356"/>
      <c r="AF3356"/>
      <c r="AG3356"/>
      <c r="AH3356"/>
      <c r="AI3356"/>
      <c r="AJ3356"/>
    </row>
    <row r="3357" spans="2:36" x14ac:dyDescent="0.3">
      <c r="B3357"/>
      <c r="C3357"/>
      <c r="D3357"/>
      <c r="E3357"/>
      <c r="F3357"/>
      <c r="G3357"/>
      <c r="H3357"/>
      <c r="I3357"/>
      <c r="J3357"/>
      <c r="K3357"/>
      <c r="L3357"/>
      <c r="M3357"/>
      <c r="N3357"/>
      <c r="O3357"/>
      <c r="P3357"/>
      <c r="Q3357"/>
      <c r="R3357"/>
      <c r="S3357"/>
      <c r="T3357"/>
      <c r="U3357"/>
      <c r="V3357"/>
      <c r="W3357"/>
      <c r="X3357"/>
      <c r="Y3357"/>
      <c r="Z3357"/>
      <c r="AA3357"/>
      <c r="AB3357"/>
      <c r="AC3357"/>
      <c r="AD3357"/>
      <c r="AE3357"/>
      <c r="AF3357"/>
      <c r="AG3357"/>
      <c r="AH3357"/>
      <c r="AI3357"/>
      <c r="AJ3357"/>
    </row>
    <row r="3358" spans="2:36" x14ac:dyDescent="0.3">
      <c r="B3358"/>
      <c r="C3358"/>
      <c r="D3358"/>
      <c r="E3358"/>
      <c r="F3358"/>
      <c r="G3358"/>
      <c r="H3358"/>
      <c r="I3358"/>
      <c r="J3358"/>
      <c r="K3358"/>
      <c r="L3358"/>
      <c r="M3358"/>
      <c r="N3358"/>
      <c r="O3358"/>
      <c r="P3358"/>
      <c r="Q3358"/>
      <c r="R3358"/>
      <c r="S3358"/>
      <c r="T3358"/>
      <c r="U3358"/>
      <c r="V3358"/>
      <c r="W3358"/>
      <c r="X3358"/>
      <c r="Y3358"/>
      <c r="Z3358"/>
      <c r="AA3358"/>
      <c r="AB3358"/>
      <c r="AC3358"/>
      <c r="AD3358"/>
      <c r="AE3358"/>
      <c r="AF3358"/>
      <c r="AG3358"/>
      <c r="AH3358"/>
      <c r="AI3358"/>
      <c r="AJ3358"/>
    </row>
    <row r="3359" spans="2:36" x14ac:dyDescent="0.3">
      <c r="B3359"/>
      <c r="C3359"/>
      <c r="D3359"/>
      <c r="E3359"/>
      <c r="F3359"/>
      <c r="G3359"/>
      <c r="H3359"/>
      <c r="I3359"/>
      <c r="J3359"/>
      <c r="K3359"/>
      <c r="L3359"/>
      <c r="M3359"/>
      <c r="N3359"/>
      <c r="O3359"/>
      <c r="P3359"/>
      <c r="Q3359"/>
      <c r="R3359"/>
      <c r="S3359"/>
      <c r="T3359"/>
      <c r="U3359"/>
      <c r="V3359"/>
      <c r="W3359"/>
      <c r="X3359"/>
      <c r="Y3359"/>
      <c r="Z3359"/>
      <c r="AA3359"/>
      <c r="AB3359"/>
      <c r="AC3359"/>
      <c r="AD3359"/>
      <c r="AE3359"/>
      <c r="AF3359"/>
      <c r="AG3359"/>
      <c r="AH3359"/>
      <c r="AI3359"/>
      <c r="AJ3359"/>
    </row>
    <row r="3360" spans="2:36" x14ac:dyDescent="0.3">
      <c r="B3360"/>
      <c r="C3360"/>
      <c r="D3360"/>
      <c r="E3360"/>
      <c r="F3360"/>
      <c r="G3360"/>
      <c r="H3360"/>
      <c r="I3360"/>
      <c r="J3360"/>
      <c r="K3360"/>
      <c r="L3360"/>
      <c r="M3360"/>
      <c r="N3360"/>
      <c r="O3360"/>
      <c r="P3360"/>
      <c r="Q3360"/>
      <c r="R3360"/>
      <c r="S3360"/>
      <c r="T3360"/>
      <c r="U3360"/>
      <c r="V3360"/>
      <c r="W3360"/>
      <c r="X3360"/>
      <c r="Y3360"/>
      <c r="Z3360"/>
      <c r="AA3360"/>
      <c r="AB3360"/>
      <c r="AC3360"/>
      <c r="AD3360"/>
      <c r="AE3360"/>
      <c r="AF3360"/>
      <c r="AG3360"/>
      <c r="AH3360"/>
      <c r="AI3360"/>
      <c r="AJ3360"/>
    </row>
    <row r="3361" spans="2:36" x14ac:dyDescent="0.3">
      <c r="B3361"/>
      <c r="C3361"/>
      <c r="D3361"/>
      <c r="E3361"/>
      <c r="F3361"/>
      <c r="G3361"/>
      <c r="H3361"/>
      <c r="I3361"/>
      <c r="J3361"/>
      <c r="K3361"/>
      <c r="L3361"/>
      <c r="M3361"/>
      <c r="N3361"/>
      <c r="O3361"/>
      <c r="P3361"/>
      <c r="Q3361"/>
      <c r="R3361"/>
      <c r="S3361"/>
      <c r="T3361"/>
      <c r="U3361"/>
      <c r="V3361"/>
      <c r="W3361"/>
      <c r="X3361"/>
      <c r="Y3361"/>
      <c r="Z3361"/>
      <c r="AA3361"/>
      <c r="AB3361"/>
      <c r="AC3361"/>
      <c r="AD3361"/>
      <c r="AE3361"/>
      <c r="AF3361"/>
      <c r="AG3361"/>
      <c r="AH3361"/>
      <c r="AI3361"/>
      <c r="AJ3361"/>
    </row>
    <row r="3362" spans="2:36" x14ac:dyDescent="0.3">
      <c r="B3362"/>
      <c r="C3362"/>
      <c r="D3362"/>
      <c r="E3362"/>
      <c r="F3362"/>
      <c r="G3362"/>
      <c r="H3362"/>
      <c r="I3362"/>
      <c r="J3362"/>
      <c r="K3362"/>
      <c r="L3362"/>
      <c r="M3362"/>
      <c r="N3362"/>
      <c r="O3362"/>
      <c r="P3362"/>
      <c r="Q3362"/>
      <c r="R3362"/>
      <c r="S3362"/>
      <c r="T3362"/>
      <c r="U3362"/>
      <c r="V3362"/>
      <c r="W3362"/>
      <c r="X3362"/>
      <c r="Y3362"/>
      <c r="Z3362"/>
      <c r="AA3362"/>
      <c r="AB3362"/>
      <c r="AC3362"/>
      <c r="AD3362"/>
      <c r="AE3362"/>
      <c r="AF3362"/>
      <c r="AG3362"/>
      <c r="AH3362"/>
      <c r="AI3362"/>
      <c r="AJ3362"/>
    </row>
    <row r="3363" spans="2:36" x14ac:dyDescent="0.3">
      <c r="B3363"/>
      <c r="C3363"/>
      <c r="D3363"/>
      <c r="E3363"/>
      <c r="F3363"/>
      <c r="G3363"/>
      <c r="H3363"/>
      <c r="I3363"/>
      <c r="J3363"/>
      <c r="K3363"/>
      <c r="L3363"/>
      <c r="M3363"/>
      <c r="N3363"/>
      <c r="O3363"/>
      <c r="P3363"/>
      <c r="Q3363"/>
      <c r="R3363"/>
      <c r="S3363"/>
      <c r="T3363"/>
      <c r="U3363"/>
      <c r="V3363"/>
      <c r="W3363"/>
      <c r="X3363"/>
      <c r="Y3363"/>
      <c r="Z3363"/>
      <c r="AA3363"/>
      <c r="AB3363"/>
      <c r="AC3363"/>
      <c r="AD3363"/>
      <c r="AE3363"/>
      <c r="AF3363"/>
      <c r="AG3363"/>
      <c r="AH3363"/>
      <c r="AI3363"/>
      <c r="AJ3363"/>
    </row>
    <row r="3364" spans="2:36" x14ac:dyDescent="0.3">
      <c r="B3364"/>
      <c r="C3364"/>
      <c r="D3364"/>
      <c r="E3364"/>
      <c r="F3364"/>
      <c r="G3364"/>
      <c r="H3364"/>
      <c r="I3364"/>
      <c r="J3364"/>
      <c r="K3364"/>
      <c r="L3364"/>
      <c r="M3364"/>
      <c r="N3364"/>
      <c r="O3364"/>
      <c r="P3364"/>
      <c r="Q3364"/>
      <c r="R3364"/>
      <c r="S3364"/>
      <c r="T3364"/>
      <c r="U3364"/>
      <c r="V3364"/>
      <c r="W3364"/>
      <c r="X3364"/>
      <c r="Y3364"/>
      <c r="Z3364"/>
      <c r="AA3364"/>
      <c r="AB3364"/>
      <c r="AC3364"/>
      <c r="AD3364"/>
      <c r="AE3364"/>
      <c r="AF3364"/>
      <c r="AG3364"/>
      <c r="AH3364"/>
      <c r="AI3364"/>
      <c r="AJ3364"/>
    </row>
    <row r="3365" spans="2:36" x14ac:dyDescent="0.3">
      <c r="B3365"/>
      <c r="C3365"/>
      <c r="D3365"/>
      <c r="E3365"/>
      <c r="F3365"/>
      <c r="G3365"/>
      <c r="H3365"/>
      <c r="I3365"/>
      <c r="J3365"/>
    </row>
    <row r="3366" spans="2:36" x14ac:dyDescent="0.3">
      <c r="B3366"/>
      <c r="C3366"/>
      <c r="D3366"/>
      <c r="E3366"/>
      <c r="F3366"/>
      <c r="G3366"/>
      <c r="H3366"/>
      <c r="I3366"/>
      <c r="J3366"/>
    </row>
    <row r="3367" spans="2:36" x14ac:dyDescent="0.3">
      <c r="B3367"/>
      <c r="C3367"/>
      <c r="D3367"/>
      <c r="E3367"/>
      <c r="F3367"/>
      <c r="G3367"/>
      <c r="H3367"/>
      <c r="I3367"/>
      <c r="J3367"/>
    </row>
    <row r="3368" spans="2:36" x14ac:dyDescent="0.3">
      <c r="B3368"/>
      <c r="C3368"/>
      <c r="D3368"/>
      <c r="E3368"/>
      <c r="F3368"/>
      <c r="G3368"/>
      <c r="H3368"/>
      <c r="I3368"/>
      <c r="J3368"/>
    </row>
    <row r="3369" spans="2:36" x14ac:dyDescent="0.3">
      <c r="B3369"/>
      <c r="C3369"/>
      <c r="D3369"/>
      <c r="E3369"/>
      <c r="F3369"/>
      <c r="G3369"/>
      <c r="H3369"/>
      <c r="I3369"/>
      <c r="J3369"/>
    </row>
    <row r="3370" spans="2:36" x14ac:dyDescent="0.3">
      <c r="B3370"/>
      <c r="C3370"/>
      <c r="D3370"/>
      <c r="E3370"/>
      <c r="F3370"/>
      <c r="G3370"/>
      <c r="H3370"/>
      <c r="I3370"/>
      <c r="J3370"/>
    </row>
    <row r="3371" spans="2:36" x14ac:dyDescent="0.3">
      <c r="B3371"/>
      <c r="C3371"/>
      <c r="D3371"/>
      <c r="E3371"/>
      <c r="F3371"/>
      <c r="G3371"/>
      <c r="H3371"/>
      <c r="I3371"/>
      <c r="J3371"/>
    </row>
    <row r="3372" spans="2:36" x14ac:dyDescent="0.3">
      <c r="B3372"/>
      <c r="C3372"/>
      <c r="D3372"/>
      <c r="E3372"/>
      <c r="F3372"/>
      <c r="G3372"/>
      <c r="H3372"/>
      <c r="I3372"/>
      <c r="J3372"/>
    </row>
    <row r="3373" spans="2:36" x14ac:dyDescent="0.3">
      <c r="B3373"/>
      <c r="C3373"/>
      <c r="D3373"/>
      <c r="E3373"/>
      <c r="F3373"/>
      <c r="G3373"/>
      <c r="H3373"/>
      <c r="I3373"/>
      <c r="J3373"/>
    </row>
    <row r="3374" spans="2:36" x14ac:dyDescent="0.3">
      <c r="B3374"/>
      <c r="C3374"/>
      <c r="D3374"/>
      <c r="E3374"/>
      <c r="F3374"/>
      <c r="G3374"/>
      <c r="H3374"/>
      <c r="I3374"/>
      <c r="J3374"/>
    </row>
    <row r="3375" spans="2:36" x14ac:dyDescent="0.3">
      <c r="B3375"/>
      <c r="C3375"/>
      <c r="D3375"/>
      <c r="E3375"/>
      <c r="F3375"/>
      <c r="G3375"/>
      <c r="H3375"/>
      <c r="I3375"/>
      <c r="J3375"/>
    </row>
    <row r="3376" spans="2:36" x14ac:dyDescent="0.3">
      <c r="B3376"/>
      <c r="C3376"/>
      <c r="D3376"/>
      <c r="E3376"/>
      <c r="F3376"/>
      <c r="G3376"/>
      <c r="H3376"/>
      <c r="I3376"/>
      <c r="J3376"/>
    </row>
    <row r="3377" spans="2:10" x14ac:dyDescent="0.3">
      <c r="B3377"/>
      <c r="C3377"/>
      <c r="D3377"/>
      <c r="E3377"/>
      <c r="F3377"/>
      <c r="G3377"/>
      <c r="H3377"/>
      <c r="I3377"/>
      <c r="J3377"/>
    </row>
    <row r="3378" spans="2:10" x14ac:dyDescent="0.3">
      <c r="B3378"/>
      <c r="C3378"/>
      <c r="D3378"/>
      <c r="E3378"/>
      <c r="F3378"/>
      <c r="G3378"/>
      <c r="H3378"/>
      <c r="I3378"/>
      <c r="J3378"/>
    </row>
    <row r="3379" spans="2:10" x14ac:dyDescent="0.3">
      <c r="B3379"/>
      <c r="C3379"/>
      <c r="D3379"/>
      <c r="E3379"/>
      <c r="F3379"/>
      <c r="G3379"/>
      <c r="H3379"/>
      <c r="I3379"/>
      <c r="J3379"/>
    </row>
    <row r="3380" spans="2:10" x14ac:dyDescent="0.3">
      <c r="B3380"/>
      <c r="C3380"/>
      <c r="D3380"/>
      <c r="E3380"/>
      <c r="F3380"/>
      <c r="G3380"/>
      <c r="H3380"/>
      <c r="I3380"/>
      <c r="J3380"/>
    </row>
    <row r="3381" spans="2:10" x14ac:dyDescent="0.3">
      <c r="B3381"/>
      <c r="C3381"/>
      <c r="D3381"/>
      <c r="E3381"/>
      <c r="F3381"/>
      <c r="G3381"/>
      <c r="H3381"/>
      <c r="I3381"/>
      <c r="J3381"/>
    </row>
    <row r="3382" spans="2:10" x14ac:dyDescent="0.3">
      <c r="B3382"/>
      <c r="C3382"/>
      <c r="D3382"/>
      <c r="E3382"/>
      <c r="F3382"/>
      <c r="G3382"/>
      <c r="H3382"/>
      <c r="I3382"/>
      <c r="J3382"/>
    </row>
    <row r="3383" spans="2:10" x14ac:dyDescent="0.3">
      <c r="B3383"/>
      <c r="C3383"/>
      <c r="D3383"/>
      <c r="E3383"/>
      <c r="F3383"/>
      <c r="G3383"/>
      <c r="H3383"/>
      <c r="I3383"/>
      <c r="J3383"/>
    </row>
    <row r="3384" spans="2:10" x14ac:dyDescent="0.3">
      <c r="B3384"/>
      <c r="C3384"/>
      <c r="D3384"/>
      <c r="E3384"/>
      <c r="F3384"/>
      <c r="G3384"/>
      <c r="H3384"/>
      <c r="I3384"/>
      <c r="J3384"/>
    </row>
    <row r="3385" spans="2:10" x14ac:dyDescent="0.3">
      <c r="B3385"/>
      <c r="C3385"/>
      <c r="D3385"/>
      <c r="E3385"/>
      <c r="F3385"/>
      <c r="G3385"/>
      <c r="H3385"/>
      <c r="I3385"/>
      <c r="J3385"/>
    </row>
    <row r="3386" spans="2:10" x14ac:dyDescent="0.3">
      <c r="B3386"/>
      <c r="C3386"/>
      <c r="D3386"/>
      <c r="E3386"/>
      <c r="F3386"/>
      <c r="G3386"/>
      <c r="H3386"/>
      <c r="I3386"/>
      <c r="J3386"/>
    </row>
    <row r="3387" spans="2:10" x14ac:dyDescent="0.3">
      <c r="B3387"/>
      <c r="C3387"/>
      <c r="D3387"/>
      <c r="E3387"/>
      <c r="F3387"/>
      <c r="G3387"/>
      <c r="H3387"/>
      <c r="I3387"/>
      <c r="J3387"/>
    </row>
    <row r="3388" spans="2:10" x14ac:dyDescent="0.3">
      <c r="B3388"/>
      <c r="C3388"/>
      <c r="D3388"/>
      <c r="E3388"/>
      <c r="F3388"/>
      <c r="G3388"/>
      <c r="H3388"/>
      <c r="I3388"/>
      <c r="J3388"/>
    </row>
    <row r="3389" spans="2:10" x14ac:dyDescent="0.3">
      <c r="B3389"/>
      <c r="C3389"/>
      <c r="D3389"/>
      <c r="E3389"/>
      <c r="F3389"/>
      <c r="G3389"/>
      <c r="H3389"/>
      <c r="I3389"/>
      <c r="J3389"/>
    </row>
    <row r="3390" spans="2:10" x14ac:dyDescent="0.3">
      <c r="B3390"/>
      <c r="C3390"/>
      <c r="D3390"/>
      <c r="E3390"/>
      <c r="F3390"/>
      <c r="G3390"/>
      <c r="H3390"/>
      <c r="I3390"/>
      <c r="J3390"/>
    </row>
    <row r="3391" spans="2:10" x14ac:dyDescent="0.3">
      <c r="B3391"/>
      <c r="C3391"/>
      <c r="D3391"/>
      <c r="E3391"/>
      <c r="F3391"/>
      <c r="G3391"/>
      <c r="H3391"/>
      <c r="I3391"/>
      <c r="J3391"/>
    </row>
    <row r="3392" spans="2:10" x14ac:dyDescent="0.3">
      <c r="B3392"/>
      <c r="C3392"/>
      <c r="D3392"/>
      <c r="E3392"/>
      <c r="F3392"/>
      <c r="G3392"/>
      <c r="H3392"/>
      <c r="I3392"/>
      <c r="J3392"/>
    </row>
    <row r="3393" spans="2:10" x14ac:dyDescent="0.3">
      <c r="B3393"/>
      <c r="C3393"/>
      <c r="D3393"/>
      <c r="E3393"/>
      <c r="F3393"/>
      <c r="G3393"/>
      <c r="H3393"/>
      <c r="I3393"/>
      <c r="J3393"/>
    </row>
    <row r="3394" spans="2:10" x14ac:dyDescent="0.3">
      <c r="B3394"/>
      <c r="C3394"/>
      <c r="D3394"/>
      <c r="E3394"/>
      <c r="F3394"/>
      <c r="G3394"/>
      <c r="H3394"/>
      <c r="I3394"/>
      <c r="J3394"/>
    </row>
    <row r="3395" spans="2:10" x14ac:dyDescent="0.3">
      <c r="B3395"/>
      <c r="C3395"/>
      <c r="D3395"/>
      <c r="E3395"/>
      <c r="F3395"/>
      <c r="G3395"/>
      <c r="H3395"/>
      <c r="I3395"/>
      <c r="J3395"/>
    </row>
    <row r="3396" spans="2:10" x14ac:dyDescent="0.3">
      <c r="B3396"/>
      <c r="C3396"/>
      <c r="D3396"/>
      <c r="E3396"/>
      <c r="F3396"/>
      <c r="G3396"/>
      <c r="H3396"/>
      <c r="I3396"/>
      <c r="J3396"/>
    </row>
    <row r="3397" spans="2:10" x14ac:dyDescent="0.3">
      <c r="B3397"/>
      <c r="C3397"/>
      <c r="D3397"/>
      <c r="E3397"/>
      <c r="F3397"/>
      <c r="G3397"/>
      <c r="H3397"/>
      <c r="I3397"/>
      <c r="J3397"/>
    </row>
    <row r="3398" spans="2:10" x14ac:dyDescent="0.3">
      <c r="B3398"/>
      <c r="C3398"/>
      <c r="D3398"/>
      <c r="E3398"/>
      <c r="F3398"/>
      <c r="G3398"/>
      <c r="H3398"/>
      <c r="I3398"/>
      <c r="J3398"/>
    </row>
    <row r="3399" spans="2:10" x14ac:dyDescent="0.3">
      <c r="B3399"/>
      <c r="C3399"/>
      <c r="D3399"/>
      <c r="E3399"/>
      <c r="F3399"/>
      <c r="G3399"/>
      <c r="H3399"/>
      <c r="I3399"/>
      <c r="J3399"/>
    </row>
    <row r="3400" spans="2:10" x14ac:dyDescent="0.3">
      <c r="B3400"/>
      <c r="C3400"/>
      <c r="D3400"/>
      <c r="E3400"/>
      <c r="F3400"/>
      <c r="G3400"/>
      <c r="H3400"/>
      <c r="I3400"/>
      <c r="J3400"/>
    </row>
    <row r="3401" spans="2:10" x14ac:dyDescent="0.3">
      <c r="B3401"/>
      <c r="C3401"/>
      <c r="D3401"/>
      <c r="E3401"/>
      <c r="F3401"/>
      <c r="G3401"/>
      <c r="H3401"/>
      <c r="I3401"/>
      <c r="J3401"/>
    </row>
    <row r="3402" spans="2:10" x14ac:dyDescent="0.3">
      <c r="B3402"/>
      <c r="C3402"/>
      <c r="D3402"/>
      <c r="E3402"/>
      <c r="F3402"/>
      <c r="G3402"/>
      <c r="H3402"/>
      <c r="I3402"/>
      <c r="J3402"/>
    </row>
    <row r="3403" spans="2:10" x14ac:dyDescent="0.3">
      <c r="B3403"/>
      <c r="C3403"/>
      <c r="D3403"/>
      <c r="E3403"/>
      <c r="F3403"/>
      <c r="G3403"/>
      <c r="H3403"/>
      <c r="I3403"/>
      <c r="J3403"/>
    </row>
    <row r="3404" spans="2:10" x14ac:dyDescent="0.3">
      <c r="B3404"/>
      <c r="C3404"/>
      <c r="D3404"/>
      <c r="E3404"/>
      <c r="F3404"/>
      <c r="G3404"/>
      <c r="H3404"/>
      <c r="I3404"/>
      <c r="J3404"/>
    </row>
    <row r="3405" spans="2:10" x14ac:dyDescent="0.3">
      <c r="B3405"/>
      <c r="C3405"/>
      <c r="D3405"/>
      <c r="E3405"/>
      <c r="F3405"/>
      <c r="G3405"/>
      <c r="H3405"/>
      <c r="I3405"/>
      <c r="J3405"/>
    </row>
    <row r="3406" spans="2:10" x14ac:dyDescent="0.3">
      <c r="B3406"/>
      <c r="C3406"/>
      <c r="D3406"/>
      <c r="E3406"/>
      <c r="F3406"/>
      <c r="G3406"/>
      <c r="H3406"/>
      <c r="I3406"/>
      <c r="J3406"/>
    </row>
    <row r="3407" spans="2:10" x14ac:dyDescent="0.3">
      <c r="B3407"/>
      <c r="C3407"/>
      <c r="D3407"/>
      <c r="E3407"/>
      <c r="F3407"/>
      <c r="G3407"/>
      <c r="H3407"/>
      <c r="I3407"/>
      <c r="J3407"/>
    </row>
    <row r="3408" spans="2:10" x14ac:dyDescent="0.3">
      <c r="B3408"/>
      <c r="C3408"/>
      <c r="D3408"/>
      <c r="E3408"/>
      <c r="F3408"/>
      <c r="G3408"/>
      <c r="H3408"/>
      <c r="I3408"/>
      <c r="J3408"/>
    </row>
    <row r="3409" spans="2:10" x14ac:dyDescent="0.3">
      <c r="B3409"/>
      <c r="C3409"/>
      <c r="D3409"/>
      <c r="E3409"/>
      <c r="F3409"/>
      <c r="G3409"/>
      <c r="H3409"/>
      <c r="I3409"/>
      <c r="J3409"/>
    </row>
    <row r="3410" spans="2:10" x14ac:dyDescent="0.3">
      <c r="B3410"/>
      <c r="C3410"/>
      <c r="D3410"/>
      <c r="E3410"/>
      <c r="F3410"/>
      <c r="G3410"/>
      <c r="H3410"/>
      <c r="I3410"/>
      <c r="J3410"/>
    </row>
    <row r="3411" spans="2:10" x14ac:dyDescent="0.3">
      <c r="B3411"/>
      <c r="C3411"/>
      <c r="D3411"/>
      <c r="E3411"/>
      <c r="F3411"/>
      <c r="G3411"/>
      <c r="H3411"/>
      <c r="I3411"/>
      <c r="J3411"/>
    </row>
    <row r="3412" spans="2:10" x14ac:dyDescent="0.3">
      <c r="B3412"/>
      <c r="C3412"/>
      <c r="D3412"/>
      <c r="E3412"/>
      <c r="F3412"/>
      <c r="G3412"/>
      <c r="H3412"/>
      <c r="I3412"/>
      <c r="J3412"/>
    </row>
    <row r="3413" spans="2:10" x14ac:dyDescent="0.3">
      <c r="B3413"/>
      <c r="C3413"/>
      <c r="D3413"/>
      <c r="E3413"/>
      <c r="F3413"/>
      <c r="G3413"/>
      <c r="H3413"/>
      <c r="I3413"/>
      <c r="J3413"/>
    </row>
    <row r="3414" spans="2:10" x14ac:dyDescent="0.3">
      <c r="B3414"/>
      <c r="C3414"/>
      <c r="D3414"/>
      <c r="E3414"/>
      <c r="F3414"/>
      <c r="G3414"/>
      <c r="H3414"/>
      <c r="I3414"/>
      <c r="J3414"/>
    </row>
    <row r="3415" spans="2:10" x14ac:dyDescent="0.3">
      <c r="B3415"/>
      <c r="C3415"/>
      <c r="D3415"/>
      <c r="E3415"/>
      <c r="F3415"/>
      <c r="G3415"/>
      <c r="H3415"/>
      <c r="I3415"/>
      <c r="J3415"/>
    </row>
    <row r="3416" spans="2:10" x14ac:dyDescent="0.3">
      <c r="B3416"/>
      <c r="C3416"/>
      <c r="D3416"/>
      <c r="E3416"/>
      <c r="F3416"/>
      <c r="G3416"/>
      <c r="H3416"/>
      <c r="I3416"/>
      <c r="J3416"/>
    </row>
    <row r="3417" spans="2:10" x14ac:dyDescent="0.3">
      <c r="B3417"/>
      <c r="C3417"/>
      <c r="D3417"/>
      <c r="E3417"/>
      <c r="F3417"/>
      <c r="G3417"/>
      <c r="H3417"/>
      <c r="I3417"/>
      <c r="J3417"/>
    </row>
    <row r="3418" spans="2:10" x14ac:dyDescent="0.3">
      <c r="B3418"/>
      <c r="C3418"/>
      <c r="D3418"/>
      <c r="E3418"/>
      <c r="F3418"/>
      <c r="G3418"/>
      <c r="H3418"/>
      <c r="I3418"/>
      <c r="J3418"/>
    </row>
    <row r="3419" spans="2:10" x14ac:dyDescent="0.3">
      <c r="B3419"/>
      <c r="C3419"/>
      <c r="D3419"/>
      <c r="E3419"/>
      <c r="F3419"/>
      <c r="G3419"/>
      <c r="H3419"/>
      <c r="I3419"/>
      <c r="J3419"/>
    </row>
    <row r="3420" spans="2:10" x14ac:dyDescent="0.3">
      <c r="B3420"/>
      <c r="C3420"/>
      <c r="D3420"/>
      <c r="E3420"/>
      <c r="F3420"/>
      <c r="G3420"/>
      <c r="H3420"/>
      <c r="I3420"/>
      <c r="J3420"/>
    </row>
    <row r="3421" spans="2:10" x14ac:dyDescent="0.3">
      <c r="B3421"/>
      <c r="C3421"/>
      <c r="D3421"/>
      <c r="E3421"/>
      <c r="F3421"/>
      <c r="G3421"/>
      <c r="H3421"/>
      <c r="I3421"/>
      <c r="J3421"/>
    </row>
    <row r="3422" spans="2:10" x14ac:dyDescent="0.3">
      <c r="B3422"/>
      <c r="C3422"/>
      <c r="D3422"/>
      <c r="E3422"/>
      <c r="F3422"/>
      <c r="G3422"/>
      <c r="H3422"/>
      <c r="I3422"/>
      <c r="J3422"/>
    </row>
    <row r="3423" spans="2:10" x14ac:dyDescent="0.3">
      <c r="B3423"/>
      <c r="C3423"/>
      <c r="D3423"/>
      <c r="E3423"/>
      <c r="F3423"/>
      <c r="G3423"/>
      <c r="H3423"/>
      <c r="I3423"/>
      <c r="J3423"/>
    </row>
    <row r="3424" spans="2:10" x14ac:dyDescent="0.3">
      <c r="B3424"/>
      <c r="C3424"/>
      <c r="D3424"/>
      <c r="E3424"/>
      <c r="F3424"/>
      <c r="G3424"/>
      <c r="H3424"/>
      <c r="I3424"/>
      <c r="J3424"/>
    </row>
    <row r="3425" spans="2:10" x14ac:dyDescent="0.3">
      <c r="B3425"/>
      <c r="C3425"/>
      <c r="D3425"/>
      <c r="E3425"/>
      <c r="F3425"/>
      <c r="G3425"/>
      <c r="H3425"/>
      <c r="I3425"/>
      <c r="J3425"/>
    </row>
    <row r="3426" spans="2:10" x14ac:dyDescent="0.3">
      <c r="B3426"/>
      <c r="C3426"/>
      <c r="D3426"/>
      <c r="E3426"/>
      <c r="F3426"/>
      <c r="G3426"/>
      <c r="H3426"/>
      <c r="I3426"/>
      <c r="J3426"/>
    </row>
    <row r="3427" spans="2:10" x14ac:dyDescent="0.3">
      <c r="B3427"/>
      <c r="C3427"/>
      <c r="D3427"/>
      <c r="E3427"/>
      <c r="F3427"/>
      <c r="G3427"/>
      <c r="H3427"/>
      <c r="I3427"/>
      <c r="J3427"/>
    </row>
    <row r="3428" spans="2:10" x14ac:dyDescent="0.3">
      <c r="B3428"/>
      <c r="C3428"/>
      <c r="D3428"/>
      <c r="E3428"/>
      <c r="F3428"/>
      <c r="G3428"/>
      <c r="H3428"/>
      <c r="I3428"/>
      <c r="J3428"/>
    </row>
    <row r="3429" spans="2:10" x14ac:dyDescent="0.3">
      <c r="B3429"/>
      <c r="C3429"/>
      <c r="D3429"/>
      <c r="E3429"/>
      <c r="F3429"/>
      <c r="G3429"/>
      <c r="H3429"/>
      <c r="I3429"/>
      <c r="J3429"/>
    </row>
    <row r="3430" spans="2:10" x14ac:dyDescent="0.3">
      <c r="B3430"/>
      <c r="C3430"/>
      <c r="D3430"/>
      <c r="E3430"/>
      <c r="F3430"/>
      <c r="G3430"/>
      <c r="H3430"/>
      <c r="I3430"/>
      <c r="J3430"/>
    </row>
    <row r="3431" spans="2:10" x14ac:dyDescent="0.3">
      <c r="B3431"/>
      <c r="C3431"/>
      <c r="D3431"/>
      <c r="E3431"/>
      <c r="F3431"/>
      <c r="G3431"/>
      <c r="H3431"/>
      <c r="I3431"/>
      <c r="J3431"/>
    </row>
    <row r="3432" spans="2:10" x14ac:dyDescent="0.3">
      <c r="B3432"/>
      <c r="C3432"/>
      <c r="D3432"/>
      <c r="E3432"/>
      <c r="F3432"/>
      <c r="G3432"/>
      <c r="H3432"/>
      <c r="I3432"/>
      <c r="J3432"/>
    </row>
    <row r="3433" spans="2:10" x14ac:dyDescent="0.3">
      <c r="B3433"/>
      <c r="C3433"/>
      <c r="D3433"/>
      <c r="E3433"/>
      <c r="F3433"/>
      <c r="G3433"/>
      <c r="H3433"/>
      <c r="I3433"/>
      <c r="J3433"/>
    </row>
    <row r="3434" spans="2:10" x14ac:dyDescent="0.3">
      <c r="B3434"/>
      <c r="C3434"/>
      <c r="D3434"/>
      <c r="E3434"/>
      <c r="F3434"/>
      <c r="G3434"/>
      <c r="H3434"/>
      <c r="I3434"/>
      <c r="J3434"/>
    </row>
    <row r="3435" spans="2:10" x14ac:dyDescent="0.3">
      <c r="B3435"/>
      <c r="C3435"/>
      <c r="D3435"/>
      <c r="E3435"/>
      <c r="F3435"/>
      <c r="G3435"/>
      <c r="H3435"/>
      <c r="I3435"/>
      <c r="J3435"/>
    </row>
    <row r="3436" spans="2:10" x14ac:dyDescent="0.3">
      <c r="B3436"/>
      <c r="C3436"/>
      <c r="D3436"/>
      <c r="E3436"/>
      <c r="F3436"/>
      <c r="G3436"/>
      <c r="H3436"/>
      <c r="I3436"/>
      <c r="J3436"/>
    </row>
    <row r="3437" spans="2:10" x14ac:dyDescent="0.3">
      <c r="B3437"/>
      <c r="C3437"/>
      <c r="D3437"/>
      <c r="E3437"/>
      <c r="F3437"/>
      <c r="G3437"/>
      <c r="H3437"/>
      <c r="I3437"/>
      <c r="J3437"/>
    </row>
    <row r="3438" spans="2:10" x14ac:dyDescent="0.3">
      <c r="B3438"/>
      <c r="C3438"/>
      <c r="D3438"/>
      <c r="E3438"/>
      <c r="F3438"/>
      <c r="G3438"/>
      <c r="H3438"/>
      <c r="I3438"/>
      <c r="J3438"/>
    </row>
    <row r="3439" spans="2:10" x14ac:dyDescent="0.3">
      <c r="B3439"/>
      <c r="C3439"/>
      <c r="D3439"/>
      <c r="E3439"/>
      <c r="F3439"/>
      <c r="G3439"/>
      <c r="H3439"/>
      <c r="I3439"/>
      <c r="J3439"/>
    </row>
    <row r="3440" spans="2:10" x14ac:dyDescent="0.3">
      <c r="B3440"/>
      <c r="C3440"/>
      <c r="D3440"/>
      <c r="E3440"/>
      <c r="F3440"/>
      <c r="G3440"/>
      <c r="H3440"/>
      <c r="I3440"/>
      <c r="J3440"/>
    </row>
    <row r="3441" spans="2:10" x14ac:dyDescent="0.3">
      <c r="B3441"/>
      <c r="C3441"/>
      <c r="D3441"/>
      <c r="E3441"/>
      <c r="F3441"/>
      <c r="G3441"/>
      <c r="H3441"/>
      <c r="I3441"/>
      <c r="J3441"/>
    </row>
    <row r="3442" spans="2:10" x14ac:dyDescent="0.3">
      <c r="B3442"/>
      <c r="C3442"/>
      <c r="D3442"/>
      <c r="E3442"/>
      <c r="F3442"/>
      <c r="G3442"/>
      <c r="H3442"/>
      <c r="I3442"/>
      <c r="J3442"/>
    </row>
    <row r="3443" spans="2:10" x14ac:dyDescent="0.3">
      <c r="B3443"/>
      <c r="C3443"/>
      <c r="D3443"/>
      <c r="E3443"/>
      <c r="F3443"/>
      <c r="G3443"/>
      <c r="H3443"/>
      <c r="I3443"/>
      <c r="J3443"/>
    </row>
    <row r="3444" spans="2:10" x14ac:dyDescent="0.3">
      <c r="B3444"/>
      <c r="C3444"/>
      <c r="D3444"/>
      <c r="E3444"/>
      <c r="F3444"/>
      <c r="G3444"/>
      <c r="H3444"/>
      <c r="I3444"/>
      <c r="J3444"/>
    </row>
    <row r="3445" spans="2:10" x14ac:dyDescent="0.3">
      <c r="B3445"/>
      <c r="C3445"/>
      <c r="D3445"/>
      <c r="E3445"/>
      <c r="F3445"/>
      <c r="G3445"/>
      <c r="H3445"/>
      <c r="I3445"/>
      <c r="J3445"/>
    </row>
    <row r="3446" spans="2:10" x14ac:dyDescent="0.3">
      <c r="B3446"/>
      <c r="C3446"/>
      <c r="D3446"/>
      <c r="E3446"/>
      <c r="F3446"/>
      <c r="G3446"/>
      <c r="H3446"/>
      <c r="I3446"/>
      <c r="J3446"/>
    </row>
    <row r="3447" spans="2:10" x14ac:dyDescent="0.3">
      <c r="B3447"/>
      <c r="C3447"/>
      <c r="D3447"/>
      <c r="E3447"/>
      <c r="F3447"/>
      <c r="G3447"/>
      <c r="H3447"/>
      <c r="I3447"/>
      <c r="J3447"/>
    </row>
    <row r="3448" spans="2:10" x14ac:dyDescent="0.3">
      <c r="B3448"/>
      <c r="C3448"/>
      <c r="D3448"/>
      <c r="E3448"/>
      <c r="F3448"/>
      <c r="G3448"/>
      <c r="H3448"/>
      <c r="I3448"/>
      <c r="J3448"/>
    </row>
    <row r="3449" spans="2:10" x14ac:dyDescent="0.3">
      <c r="B3449"/>
      <c r="C3449"/>
      <c r="D3449"/>
      <c r="E3449"/>
      <c r="F3449"/>
      <c r="G3449"/>
      <c r="H3449"/>
      <c r="I3449"/>
      <c r="J3449"/>
    </row>
    <row r="3450" spans="2:10" x14ac:dyDescent="0.3">
      <c r="B3450"/>
      <c r="C3450"/>
      <c r="D3450"/>
      <c r="E3450"/>
      <c r="F3450"/>
      <c r="G3450"/>
      <c r="H3450"/>
      <c r="I3450"/>
      <c r="J3450"/>
    </row>
    <row r="3451" spans="2:10" x14ac:dyDescent="0.3">
      <c r="B3451"/>
      <c r="C3451"/>
      <c r="D3451"/>
      <c r="E3451"/>
      <c r="F3451"/>
      <c r="G3451"/>
      <c r="H3451"/>
      <c r="I3451"/>
      <c r="J3451"/>
    </row>
    <row r="3452" spans="2:10" x14ac:dyDescent="0.3">
      <c r="B3452"/>
      <c r="C3452"/>
      <c r="D3452"/>
      <c r="E3452"/>
      <c r="F3452"/>
      <c r="G3452"/>
      <c r="H3452"/>
      <c r="I3452"/>
      <c r="J3452"/>
    </row>
    <row r="3453" spans="2:10" x14ac:dyDescent="0.3">
      <c r="B3453"/>
      <c r="C3453"/>
      <c r="D3453"/>
      <c r="E3453"/>
      <c r="F3453"/>
      <c r="G3453"/>
      <c r="H3453"/>
      <c r="I3453"/>
      <c r="J3453"/>
    </row>
    <row r="3454" spans="2:10" x14ac:dyDescent="0.3">
      <c r="B3454"/>
      <c r="C3454"/>
      <c r="D3454"/>
      <c r="E3454"/>
      <c r="F3454"/>
      <c r="G3454"/>
      <c r="H3454"/>
      <c r="I3454"/>
      <c r="J3454"/>
    </row>
    <row r="3455" spans="2:10" x14ac:dyDescent="0.3">
      <c r="B3455"/>
      <c r="C3455"/>
      <c r="D3455"/>
      <c r="E3455"/>
      <c r="F3455"/>
      <c r="G3455"/>
      <c r="H3455"/>
      <c r="I3455"/>
      <c r="J3455"/>
    </row>
    <row r="3456" spans="2:10" x14ac:dyDescent="0.3">
      <c r="B3456"/>
      <c r="C3456"/>
      <c r="D3456"/>
      <c r="E3456"/>
      <c r="F3456"/>
      <c r="G3456"/>
      <c r="H3456"/>
      <c r="I3456"/>
      <c r="J3456"/>
    </row>
    <row r="3457" spans="2:10" x14ac:dyDescent="0.3">
      <c r="B3457"/>
      <c r="C3457"/>
      <c r="D3457"/>
      <c r="E3457"/>
      <c r="F3457"/>
      <c r="G3457"/>
      <c r="H3457"/>
      <c r="I3457"/>
      <c r="J3457"/>
    </row>
    <row r="3458" spans="2:10" x14ac:dyDescent="0.3">
      <c r="B3458"/>
      <c r="C3458"/>
      <c r="D3458"/>
      <c r="E3458"/>
      <c r="F3458"/>
      <c r="G3458"/>
      <c r="H3458"/>
      <c r="I3458"/>
      <c r="J3458"/>
    </row>
    <row r="3459" spans="2:10" x14ac:dyDescent="0.3">
      <c r="B3459"/>
      <c r="C3459"/>
      <c r="D3459"/>
      <c r="E3459"/>
      <c r="F3459"/>
      <c r="G3459"/>
      <c r="H3459"/>
      <c r="I3459"/>
      <c r="J3459"/>
    </row>
    <row r="3460" spans="2:10" x14ac:dyDescent="0.3">
      <c r="B3460"/>
      <c r="C3460"/>
      <c r="D3460"/>
      <c r="E3460"/>
      <c r="F3460"/>
      <c r="G3460"/>
      <c r="H3460"/>
      <c r="I3460"/>
      <c r="J3460"/>
    </row>
    <row r="3461" spans="2:10" x14ac:dyDescent="0.3">
      <c r="B3461"/>
      <c r="C3461"/>
      <c r="D3461"/>
      <c r="E3461"/>
      <c r="F3461"/>
      <c r="G3461"/>
      <c r="H3461"/>
      <c r="I3461"/>
      <c r="J3461"/>
    </row>
    <row r="3462" spans="2:10" x14ac:dyDescent="0.3">
      <c r="B3462"/>
      <c r="C3462"/>
      <c r="D3462"/>
      <c r="E3462"/>
      <c r="F3462"/>
      <c r="G3462"/>
      <c r="H3462"/>
      <c r="I3462"/>
      <c r="J3462"/>
    </row>
    <row r="3463" spans="2:10" x14ac:dyDescent="0.3">
      <c r="B3463"/>
      <c r="C3463"/>
      <c r="D3463"/>
      <c r="E3463"/>
      <c r="F3463"/>
      <c r="G3463"/>
      <c r="H3463"/>
      <c r="I3463"/>
      <c r="J3463"/>
    </row>
    <row r="3464" spans="2:10" x14ac:dyDescent="0.3">
      <c r="B3464"/>
      <c r="C3464"/>
      <c r="D3464"/>
      <c r="E3464"/>
      <c r="F3464"/>
      <c r="G3464"/>
      <c r="H3464"/>
      <c r="I3464"/>
      <c r="J3464"/>
    </row>
    <row r="3465" spans="2:10" x14ac:dyDescent="0.3">
      <c r="B3465"/>
      <c r="C3465"/>
      <c r="D3465"/>
      <c r="E3465"/>
      <c r="F3465"/>
      <c r="G3465"/>
      <c r="H3465"/>
      <c r="I3465"/>
      <c r="J3465"/>
    </row>
    <row r="3466" spans="2:10" x14ac:dyDescent="0.3">
      <c r="B3466"/>
      <c r="C3466"/>
      <c r="D3466"/>
      <c r="E3466"/>
      <c r="F3466"/>
      <c r="G3466"/>
      <c r="H3466"/>
      <c r="I3466"/>
      <c r="J3466"/>
    </row>
    <row r="3467" spans="2:10" x14ac:dyDescent="0.3">
      <c r="B3467"/>
      <c r="C3467"/>
      <c r="D3467"/>
      <c r="E3467"/>
      <c r="F3467"/>
      <c r="G3467"/>
      <c r="H3467"/>
      <c r="I3467"/>
      <c r="J3467"/>
    </row>
    <row r="3468" spans="2:10" x14ac:dyDescent="0.3">
      <c r="B3468"/>
      <c r="C3468"/>
      <c r="D3468"/>
      <c r="E3468"/>
      <c r="F3468"/>
      <c r="G3468"/>
      <c r="H3468"/>
      <c r="I3468"/>
      <c r="J3468"/>
    </row>
    <row r="3469" spans="2:10" x14ac:dyDescent="0.3">
      <c r="B3469"/>
      <c r="C3469"/>
      <c r="D3469"/>
      <c r="E3469"/>
      <c r="F3469"/>
      <c r="G3469"/>
      <c r="H3469"/>
      <c r="I3469"/>
      <c r="J3469"/>
    </row>
    <row r="3470" spans="2:10" x14ac:dyDescent="0.3">
      <c r="B3470"/>
      <c r="C3470"/>
      <c r="D3470"/>
      <c r="E3470"/>
      <c r="F3470"/>
      <c r="G3470"/>
      <c r="H3470"/>
      <c r="I3470"/>
      <c r="J3470"/>
    </row>
    <row r="3471" spans="2:10" x14ac:dyDescent="0.3">
      <c r="B3471"/>
      <c r="C3471"/>
      <c r="D3471"/>
      <c r="E3471"/>
      <c r="F3471"/>
      <c r="G3471"/>
      <c r="H3471"/>
      <c r="I3471"/>
      <c r="J3471"/>
    </row>
    <row r="3472" spans="2:10" x14ac:dyDescent="0.3">
      <c r="B3472"/>
      <c r="C3472"/>
      <c r="D3472"/>
      <c r="E3472"/>
      <c r="F3472"/>
      <c r="G3472"/>
      <c r="H3472"/>
      <c r="I3472"/>
      <c r="J3472"/>
    </row>
    <row r="3473" spans="2:10" x14ac:dyDescent="0.3">
      <c r="B3473"/>
      <c r="C3473"/>
      <c r="D3473"/>
      <c r="E3473"/>
      <c r="F3473"/>
      <c r="G3473"/>
      <c r="H3473"/>
      <c r="I3473"/>
      <c r="J3473"/>
    </row>
    <row r="3474" spans="2:10" x14ac:dyDescent="0.3">
      <c r="B3474"/>
      <c r="C3474"/>
      <c r="D3474"/>
      <c r="E3474"/>
      <c r="F3474"/>
      <c r="G3474"/>
      <c r="H3474"/>
      <c r="I3474"/>
      <c r="J3474"/>
    </row>
    <row r="3475" spans="2:10" x14ac:dyDescent="0.3">
      <c r="B3475"/>
      <c r="C3475"/>
      <c r="D3475"/>
      <c r="E3475"/>
      <c r="F3475"/>
      <c r="G3475"/>
      <c r="H3475"/>
      <c r="I3475"/>
      <c r="J3475"/>
    </row>
    <row r="3476" spans="2:10" x14ac:dyDescent="0.3">
      <c r="B3476"/>
      <c r="C3476"/>
      <c r="D3476"/>
      <c r="E3476"/>
      <c r="F3476"/>
      <c r="G3476"/>
      <c r="H3476"/>
      <c r="I3476"/>
      <c r="J3476"/>
    </row>
    <row r="3477" spans="2:10" x14ac:dyDescent="0.3">
      <c r="B3477"/>
      <c r="C3477"/>
      <c r="D3477"/>
      <c r="E3477"/>
      <c r="F3477"/>
      <c r="G3477"/>
      <c r="H3477"/>
      <c r="I3477"/>
      <c r="J3477"/>
    </row>
    <row r="3478" spans="2:10" x14ac:dyDescent="0.3">
      <c r="B3478"/>
      <c r="C3478"/>
      <c r="D3478"/>
      <c r="E3478"/>
      <c r="F3478"/>
      <c r="G3478"/>
      <c r="H3478"/>
      <c r="I3478"/>
      <c r="J3478"/>
    </row>
    <row r="3479" spans="2:10" x14ac:dyDescent="0.3">
      <c r="B3479"/>
      <c r="C3479"/>
      <c r="D3479"/>
      <c r="E3479"/>
      <c r="F3479"/>
      <c r="G3479"/>
      <c r="H3479"/>
      <c r="I3479"/>
      <c r="J3479"/>
    </row>
    <row r="3480" spans="2:10" x14ac:dyDescent="0.3">
      <c r="B3480"/>
      <c r="C3480"/>
      <c r="D3480"/>
      <c r="E3480"/>
      <c r="F3480"/>
      <c r="G3480"/>
      <c r="H3480"/>
      <c r="I3480"/>
      <c r="J3480"/>
    </row>
    <row r="3481" spans="2:10" x14ac:dyDescent="0.3">
      <c r="B3481"/>
      <c r="C3481"/>
      <c r="D3481"/>
      <c r="E3481"/>
      <c r="F3481"/>
      <c r="G3481"/>
      <c r="H3481"/>
      <c r="I3481"/>
      <c r="J3481"/>
    </row>
    <row r="3482" spans="2:10" x14ac:dyDescent="0.3">
      <c r="B3482"/>
      <c r="C3482"/>
      <c r="D3482"/>
      <c r="E3482"/>
      <c r="F3482"/>
      <c r="G3482"/>
      <c r="H3482"/>
      <c r="I3482"/>
      <c r="J3482"/>
    </row>
    <row r="3483" spans="2:10" x14ac:dyDescent="0.3">
      <c r="B3483"/>
      <c r="C3483"/>
      <c r="D3483"/>
      <c r="E3483"/>
      <c r="F3483"/>
      <c r="G3483"/>
      <c r="H3483"/>
      <c r="I3483"/>
      <c r="J3483"/>
    </row>
    <row r="3484" spans="2:10" x14ac:dyDescent="0.3">
      <c r="B3484"/>
      <c r="C3484"/>
      <c r="D3484"/>
      <c r="E3484"/>
      <c r="F3484"/>
      <c r="G3484"/>
      <c r="H3484"/>
      <c r="I3484"/>
      <c r="J3484"/>
    </row>
    <row r="3485" spans="2:10" x14ac:dyDescent="0.3">
      <c r="B3485"/>
      <c r="C3485"/>
      <c r="D3485"/>
      <c r="E3485"/>
      <c r="F3485"/>
      <c r="G3485"/>
      <c r="H3485"/>
      <c r="I3485"/>
      <c r="J3485"/>
    </row>
    <row r="3486" spans="2:10" x14ac:dyDescent="0.3">
      <c r="B3486"/>
      <c r="C3486"/>
      <c r="D3486"/>
      <c r="E3486"/>
      <c r="F3486"/>
      <c r="G3486"/>
      <c r="H3486"/>
      <c r="I3486"/>
      <c r="J3486"/>
    </row>
    <row r="3487" spans="2:10" x14ac:dyDescent="0.3">
      <c r="B3487"/>
      <c r="C3487"/>
      <c r="D3487"/>
      <c r="E3487"/>
      <c r="F3487"/>
      <c r="G3487"/>
      <c r="H3487"/>
      <c r="I3487"/>
      <c r="J3487"/>
    </row>
    <row r="3488" spans="2:10" x14ac:dyDescent="0.3">
      <c r="B3488"/>
      <c r="C3488"/>
      <c r="D3488"/>
      <c r="E3488"/>
      <c r="F3488"/>
      <c r="G3488"/>
      <c r="H3488"/>
      <c r="I3488"/>
      <c r="J3488"/>
    </row>
    <row r="3489" spans="2:10" x14ac:dyDescent="0.3">
      <c r="B3489"/>
      <c r="C3489"/>
      <c r="D3489"/>
      <c r="E3489"/>
      <c r="F3489"/>
      <c r="G3489"/>
      <c r="H3489"/>
      <c r="I3489"/>
      <c r="J3489"/>
    </row>
    <row r="3490" spans="2:10" x14ac:dyDescent="0.3">
      <c r="B3490"/>
      <c r="C3490"/>
      <c r="D3490"/>
      <c r="E3490"/>
      <c r="F3490"/>
      <c r="G3490"/>
      <c r="H3490"/>
      <c r="I3490"/>
      <c r="J3490"/>
    </row>
    <row r="3491" spans="2:10" x14ac:dyDescent="0.3">
      <c r="B3491"/>
      <c r="C3491"/>
      <c r="D3491"/>
      <c r="E3491"/>
      <c r="F3491"/>
      <c r="G3491"/>
      <c r="H3491"/>
      <c r="I3491"/>
      <c r="J3491"/>
    </row>
    <row r="3492" spans="2:10" x14ac:dyDescent="0.3">
      <c r="B3492"/>
      <c r="C3492"/>
      <c r="D3492"/>
      <c r="E3492"/>
      <c r="F3492"/>
      <c r="G3492"/>
      <c r="H3492"/>
      <c r="I3492"/>
      <c r="J3492"/>
    </row>
    <row r="3493" spans="2:10" x14ac:dyDescent="0.3">
      <c r="B3493"/>
      <c r="C3493"/>
      <c r="D3493"/>
      <c r="E3493"/>
      <c r="F3493"/>
      <c r="G3493"/>
      <c r="H3493"/>
      <c r="I3493"/>
      <c r="J3493"/>
    </row>
    <row r="3494" spans="2:10" x14ac:dyDescent="0.3">
      <c r="B3494"/>
      <c r="C3494"/>
      <c r="D3494"/>
      <c r="E3494"/>
      <c r="F3494"/>
      <c r="G3494"/>
      <c r="H3494"/>
      <c r="I3494"/>
      <c r="J3494"/>
    </row>
    <row r="3495" spans="2:10" x14ac:dyDescent="0.3">
      <c r="B3495"/>
      <c r="C3495"/>
      <c r="D3495"/>
      <c r="E3495"/>
      <c r="F3495"/>
      <c r="G3495"/>
      <c r="H3495"/>
      <c r="I3495"/>
      <c r="J3495"/>
    </row>
    <row r="3496" spans="2:10" x14ac:dyDescent="0.3">
      <c r="B3496"/>
      <c r="C3496"/>
      <c r="D3496"/>
      <c r="E3496"/>
      <c r="F3496"/>
      <c r="G3496"/>
      <c r="H3496"/>
      <c r="I3496"/>
      <c r="J3496"/>
    </row>
    <row r="3497" spans="2:10" x14ac:dyDescent="0.3">
      <c r="B3497"/>
      <c r="C3497"/>
      <c r="D3497"/>
      <c r="E3497"/>
      <c r="F3497"/>
      <c r="G3497"/>
      <c r="H3497"/>
      <c r="I3497"/>
      <c r="J3497"/>
    </row>
    <row r="3498" spans="2:10" x14ac:dyDescent="0.3">
      <c r="B3498"/>
      <c r="C3498"/>
      <c r="D3498"/>
      <c r="E3498"/>
      <c r="F3498"/>
      <c r="G3498"/>
      <c r="H3498"/>
      <c r="I3498"/>
      <c r="J3498"/>
    </row>
    <row r="3499" spans="2:10" x14ac:dyDescent="0.3">
      <c r="B3499"/>
      <c r="C3499"/>
      <c r="D3499"/>
      <c r="E3499"/>
      <c r="F3499"/>
      <c r="G3499"/>
      <c r="H3499"/>
      <c r="I3499"/>
      <c r="J3499"/>
    </row>
    <row r="3500" spans="2:10" x14ac:dyDescent="0.3">
      <c r="B3500"/>
      <c r="C3500"/>
      <c r="D3500"/>
      <c r="E3500"/>
      <c r="F3500"/>
      <c r="G3500"/>
      <c r="H3500"/>
      <c r="I3500"/>
      <c r="J3500"/>
    </row>
    <row r="3501" spans="2:10" x14ac:dyDescent="0.3">
      <c r="B3501"/>
      <c r="C3501"/>
      <c r="D3501"/>
      <c r="E3501"/>
      <c r="F3501"/>
      <c r="G3501"/>
      <c r="H3501"/>
      <c r="I3501"/>
      <c r="J3501"/>
    </row>
    <row r="3502" spans="2:10" x14ac:dyDescent="0.3">
      <c r="B3502"/>
      <c r="C3502"/>
      <c r="D3502"/>
      <c r="E3502"/>
      <c r="F3502"/>
      <c r="G3502"/>
      <c r="H3502"/>
      <c r="I3502"/>
      <c r="J3502"/>
    </row>
    <row r="3503" spans="2:10" x14ac:dyDescent="0.3">
      <c r="B3503"/>
      <c r="C3503"/>
      <c r="D3503"/>
      <c r="E3503"/>
      <c r="F3503"/>
      <c r="G3503"/>
      <c r="H3503"/>
      <c r="I3503"/>
      <c r="J3503"/>
    </row>
    <row r="3504" spans="2:10" x14ac:dyDescent="0.3">
      <c r="B3504"/>
      <c r="C3504"/>
      <c r="D3504"/>
      <c r="E3504"/>
      <c r="F3504"/>
      <c r="G3504"/>
      <c r="H3504"/>
      <c r="I3504"/>
      <c r="J3504"/>
    </row>
    <row r="3505" spans="2:10" x14ac:dyDescent="0.3">
      <c r="B3505"/>
      <c r="C3505"/>
      <c r="D3505"/>
      <c r="E3505"/>
      <c r="F3505"/>
      <c r="G3505"/>
      <c r="H3505"/>
      <c r="I3505"/>
      <c r="J3505"/>
    </row>
    <row r="3506" spans="2:10" x14ac:dyDescent="0.3">
      <c r="B3506"/>
      <c r="C3506"/>
      <c r="D3506"/>
      <c r="E3506"/>
      <c r="F3506"/>
      <c r="G3506"/>
      <c r="H3506"/>
      <c r="I3506"/>
      <c r="J3506"/>
    </row>
    <row r="3507" spans="2:10" x14ac:dyDescent="0.3">
      <c r="B3507"/>
      <c r="C3507"/>
      <c r="D3507"/>
      <c r="E3507"/>
      <c r="F3507"/>
      <c r="G3507"/>
      <c r="H3507"/>
      <c r="I3507"/>
      <c r="J3507"/>
    </row>
    <row r="3508" spans="2:10" x14ac:dyDescent="0.3">
      <c r="B3508"/>
      <c r="C3508"/>
      <c r="D3508"/>
      <c r="E3508"/>
      <c r="F3508"/>
      <c r="G3508"/>
      <c r="H3508"/>
      <c r="I3508"/>
      <c r="J3508"/>
    </row>
    <row r="3509" spans="2:10" x14ac:dyDescent="0.3">
      <c r="B3509"/>
      <c r="C3509"/>
      <c r="D3509"/>
      <c r="E3509"/>
      <c r="F3509"/>
      <c r="G3509"/>
      <c r="H3509"/>
      <c r="I3509"/>
      <c r="J3509"/>
    </row>
    <row r="3510" spans="2:10" x14ac:dyDescent="0.3">
      <c r="B3510"/>
      <c r="C3510"/>
      <c r="D3510"/>
      <c r="E3510"/>
      <c r="F3510"/>
      <c r="G3510"/>
      <c r="H3510"/>
      <c r="I3510"/>
      <c r="J3510"/>
    </row>
    <row r="3511" spans="2:10" x14ac:dyDescent="0.3">
      <c r="B3511"/>
      <c r="C3511"/>
      <c r="D3511"/>
      <c r="E3511"/>
      <c r="F3511"/>
      <c r="G3511"/>
      <c r="H3511"/>
      <c r="I3511"/>
      <c r="J3511"/>
    </row>
    <row r="3512" spans="2:10" x14ac:dyDescent="0.3">
      <c r="B3512"/>
      <c r="C3512"/>
      <c r="D3512"/>
      <c r="E3512"/>
      <c r="F3512"/>
      <c r="G3512"/>
      <c r="H3512"/>
      <c r="I3512"/>
      <c r="J3512"/>
    </row>
    <row r="3513" spans="2:10" x14ac:dyDescent="0.3">
      <c r="B3513"/>
      <c r="C3513"/>
      <c r="D3513"/>
      <c r="E3513"/>
      <c r="F3513"/>
      <c r="G3513"/>
      <c r="H3513"/>
      <c r="I3513"/>
      <c r="J3513"/>
    </row>
    <row r="3514" spans="2:10" x14ac:dyDescent="0.3">
      <c r="B3514"/>
      <c r="C3514"/>
      <c r="D3514"/>
      <c r="E3514"/>
      <c r="F3514"/>
      <c r="G3514"/>
      <c r="H3514"/>
      <c r="I3514"/>
      <c r="J3514"/>
    </row>
    <row r="3515" spans="2:10" x14ac:dyDescent="0.3">
      <c r="B3515"/>
      <c r="C3515"/>
      <c r="D3515"/>
      <c r="E3515"/>
      <c r="F3515"/>
      <c r="G3515"/>
      <c r="H3515"/>
      <c r="I3515"/>
      <c r="J3515"/>
    </row>
    <row r="3516" spans="2:10" x14ac:dyDescent="0.3">
      <c r="B3516"/>
      <c r="C3516"/>
      <c r="D3516"/>
      <c r="E3516"/>
      <c r="F3516"/>
      <c r="G3516"/>
      <c r="H3516"/>
      <c r="I3516"/>
      <c r="J3516"/>
    </row>
    <row r="3517" spans="2:10" x14ac:dyDescent="0.3">
      <c r="B3517"/>
      <c r="C3517"/>
      <c r="D3517"/>
      <c r="E3517"/>
      <c r="F3517"/>
      <c r="G3517"/>
      <c r="H3517"/>
      <c r="I3517"/>
      <c r="J3517"/>
    </row>
    <row r="3518" spans="2:10" x14ac:dyDescent="0.3">
      <c r="B3518"/>
      <c r="C3518"/>
      <c r="D3518"/>
      <c r="E3518"/>
      <c r="F3518"/>
      <c r="G3518"/>
      <c r="H3518"/>
      <c r="I3518"/>
      <c r="J3518"/>
    </row>
    <row r="3519" spans="2:10" x14ac:dyDescent="0.3">
      <c r="B3519"/>
      <c r="C3519"/>
      <c r="D3519"/>
      <c r="E3519"/>
      <c r="F3519"/>
      <c r="G3519"/>
      <c r="H3519"/>
      <c r="I3519"/>
      <c r="J3519"/>
    </row>
    <row r="3520" spans="2:10" x14ac:dyDescent="0.3">
      <c r="B3520"/>
      <c r="C3520"/>
      <c r="D3520"/>
      <c r="E3520"/>
      <c r="F3520"/>
      <c r="G3520"/>
      <c r="H3520"/>
      <c r="I3520"/>
      <c r="J3520"/>
    </row>
    <row r="3521" spans="2:10" x14ac:dyDescent="0.3">
      <c r="B3521"/>
      <c r="C3521"/>
      <c r="D3521"/>
      <c r="E3521"/>
      <c r="F3521"/>
      <c r="G3521"/>
      <c r="H3521"/>
      <c r="I3521"/>
      <c r="J3521"/>
    </row>
    <row r="3522" spans="2:10" x14ac:dyDescent="0.3">
      <c r="B3522"/>
      <c r="C3522"/>
      <c r="D3522"/>
      <c r="E3522"/>
      <c r="F3522"/>
      <c r="G3522"/>
      <c r="H3522"/>
      <c r="I3522"/>
      <c r="J3522"/>
    </row>
    <row r="3523" spans="2:10" x14ac:dyDescent="0.3">
      <c r="B3523"/>
      <c r="C3523"/>
      <c r="D3523"/>
      <c r="E3523"/>
      <c r="F3523"/>
      <c r="G3523"/>
      <c r="H3523"/>
      <c r="I3523"/>
      <c r="J3523"/>
    </row>
    <row r="3524" spans="2:10" x14ac:dyDescent="0.3">
      <c r="B3524"/>
      <c r="C3524"/>
      <c r="D3524"/>
      <c r="E3524"/>
      <c r="F3524"/>
      <c r="G3524"/>
      <c r="H3524"/>
      <c r="I3524"/>
      <c r="J3524"/>
    </row>
    <row r="3525" spans="2:10" x14ac:dyDescent="0.3">
      <c r="B3525"/>
      <c r="C3525"/>
      <c r="D3525"/>
      <c r="E3525"/>
      <c r="F3525"/>
      <c r="G3525"/>
      <c r="H3525"/>
      <c r="I3525"/>
      <c r="J3525"/>
    </row>
    <row r="3526" spans="2:10" x14ac:dyDescent="0.3">
      <c r="B3526"/>
      <c r="C3526"/>
      <c r="D3526"/>
      <c r="E3526"/>
      <c r="F3526"/>
      <c r="G3526"/>
      <c r="H3526"/>
      <c r="I3526"/>
      <c r="J3526"/>
    </row>
    <row r="3527" spans="2:10" x14ac:dyDescent="0.3">
      <c r="B3527"/>
      <c r="C3527"/>
      <c r="D3527"/>
      <c r="E3527"/>
      <c r="F3527"/>
      <c r="G3527"/>
      <c r="H3527"/>
      <c r="I3527"/>
      <c r="J3527"/>
    </row>
    <row r="3528" spans="2:10" x14ac:dyDescent="0.3">
      <c r="B3528"/>
      <c r="C3528"/>
      <c r="D3528"/>
      <c r="E3528"/>
      <c r="F3528"/>
      <c r="G3528"/>
      <c r="H3528"/>
      <c r="I3528"/>
      <c r="J3528"/>
    </row>
    <row r="3529" spans="2:10" x14ac:dyDescent="0.3">
      <c r="B3529"/>
      <c r="C3529"/>
      <c r="D3529"/>
      <c r="E3529"/>
      <c r="F3529"/>
      <c r="G3529"/>
      <c r="H3529"/>
      <c r="I3529"/>
      <c r="J3529"/>
    </row>
    <row r="3530" spans="2:10" x14ac:dyDescent="0.3">
      <c r="B3530"/>
      <c r="C3530"/>
      <c r="D3530"/>
      <c r="E3530"/>
      <c r="F3530"/>
      <c r="G3530"/>
      <c r="H3530"/>
      <c r="I3530"/>
      <c r="J3530"/>
    </row>
    <row r="3531" spans="2:10" x14ac:dyDescent="0.3">
      <c r="B3531"/>
      <c r="C3531"/>
      <c r="D3531"/>
      <c r="E3531"/>
      <c r="F3531"/>
      <c r="G3531"/>
      <c r="H3531"/>
      <c r="I3531"/>
      <c r="J3531"/>
    </row>
    <row r="3532" spans="2:10" x14ac:dyDescent="0.3">
      <c r="B3532"/>
      <c r="C3532"/>
      <c r="D3532"/>
      <c r="E3532"/>
      <c r="F3532"/>
      <c r="G3532"/>
      <c r="H3532"/>
      <c r="I3532"/>
      <c r="J3532"/>
    </row>
    <row r="3533" spans="2:10" x14ac:dyDescent="0.3">
      <c r="B3533"/>
      <c r="C3533"/>
      <c r="D3533"/>
      <c r="E3533"/>
      <c r="F3533"/>
      <c r="G3533"/>
      <c r="H3533"/>
      <c r="I3533"/>
      <c r="J3533"/>
    </row>
    <row r="3534" spans="2:10" x14ac:dyDescent="0.3">
      <c r="B3534"/>
      <c r="C3534"/>
      <c r="D3534"/>
      <c r="E3534"/>
      <c r="F3534"/>
      <c r="G3534"/>
      <c r="H3534"/>
      <c r="I3534"/>
      <c r="J3534"/>
    </row>
    <row r="3535" spans="2:10" x14ac:dyDescent="0.3">
      <c r="B3535"/>
      <c r="C3535"/>
      <c r="D3535"/>
      <c r="E3535"/>
      <c r="F3535"/>
      <c r="G3535"/>
      <c r="H3535"/>
      <c r="I3535"/>
      <c r="J3535"/>
    </row>
    <row r="3536" spans="2:10" x14ac:dyDescent="0.3">
      <c r="B3536"/>
      <c r="C3536"/>
      <c r="D3536"/>
      <c r="E3536"/>
      <c r="F3536"/>
      <c r="G3536"/>
      <c r="H3536"/>
      <c r="I3536"/>
      <c r="J3536"/>
    </row>
    <row r="3537" spans="2:10" x14ac:dyDescent="0.3">
      <c r="B3537"/>
      <c r="C3537"/>
      <c r="D3537"/>
      <c r="E3537"/>
      <c r="F3537"/>
      <c r="G3537"/>
      <c r="H3537"/>
      <c r="I3537"/>
      <c r="J3537"/>
    </row>
    <row r="3538" spans="2:10" x14ac:dyDescent="0.3">
      <c r="B3538"/>
      <c r="C3538"/>
      <c r="D3538"/>
      <c r="E3538"/>
      <c r="F3538"/>
      <c r="G3538"/>
      <c r="H3538"/>
      <c r="I3538"/>
      <c r="J3538"/>
    </row>
    <row r="3539" spans="2:10" x14ac:dyDescent="0.3">
      <c r="B3539"/>
      <c r="C3539"/>
      <c r="D3539"/>
      <c r="E3539"/>
      <c r="F3539"/>
      <c r="G3539"/>
      <c r="H3539"/>
      <c r="I3539"/>
      <c r="J3539"/>
    </row>
    <row r="3540" spans="2:10" x14ac:dyDescent="0.3">
      <c r="B3540"/>
      <c r="C3540"/>
      <c r="D3540"/>
      <c r="E3540"/>
      <c r="F3540"/>
      <c r="G3540"/>
      <c r="H3540"/>
      <c r="I3540"/>
      <c r="J3540"/>
    </row>
    <row r="3541" spans="2:10" x14ac:dyDescent="0.3">
      <c r="B3541"/>
      <c r="C3541"/>
      <c r="D3541"/>
      <c r="E3541"/>
      <c r="F3541"/>
      <c r="G3541"/>
      <c r="H3541"/>
      <c r="I3541"/>
      <c r="J3541"/>
    </row>
    <row r="3542" spans="2:10" x14ac:dyDescent="0.3">
      <c r="B3542"/>
      <c r="C3542"/>
      <c r="D3542"/>
      <c r="E3542"/>
      <c r="F3542"/>
      <c r="G3542"/>
      <c r="H3542"/>
      <c r="I3542"/>
      <c r="J3542"/>
    </row>
    <row r="3543" spans="2:10" x14ac:dyDescent="0.3">
      <c r="B3543"/>
      <c r="C3543"/>
      <c r="D3543"/>
      <c r="E3543"/>
      <c r="F3543"/>
      <c r="G3543"/>
      <c r="H3543"/>
      <c r="I3543"/>
      <c r="J3543"/>
    </row>
    <row r="3544" spans="2:10" x14ac:dyDescent="0.3">
      <c r="B3544"/>
      <c r="C3544"/>
      <c r="D3544"/>
      <c r="E3544"/>
      <c r="F3544"/>
      <c r="G3544"/>
      <c r="H3544"/>
      <c r="I3544"/>
      <c r="J3544"/>
    </row>
    <row r="3545" spans="2:10" x14ac:dyDescent="0.3">
      <c r="B3545"/>
      <c r="C3545"/>
      <c r="D3545"/>
      <c r="E3545"/>
      <c r="F3545"/>
      <c r="G3545"/>
      <c r="H3545"/>
      <c r="I3545"/>
      <c r="J3545"/>
    </row>
    <row r="3546" spans="2:10" x14ac:dyDescent="0.3">
      <c r="B3546"/>
      <c r="C3546"/>
      <c r="D3546"/>
      <c r="E3546"/>
      <c r="F3546"/>
      <c r="G3546"/>
      <c r="H3546"/>
      <c r="I3546"/>
      <c r="J3546"/>
    </row>
    <row r="3547" spans="2:10" x14ac:dyDescent="0.3">
      <c r="B3547"/>
      <c r="C3547"/>
      <c r="D3547"/>
      <c r="E3547"/>
      <c r="F3547"/>
      <c r="G3547"/>
      <c r="H3547"/>
      <c r="I3547"/>
      <c r="J3547"/>
    </row>
    <row r="3548" spans="2:10" x14ac:dyDescent="0.3">
      <c r="B3548"/>
      <c r="C3548"/>
      <c r="D3548"/>
      <c r="E3548"/>
      <c r="F3548"/>
      <c r="G3548"/>
      <c r="H3548"/>
      <c r="I3548"/>
      <c r="J3548"/>
    </row>
    <row r="3549" spans="2:10" x14ac:dyDescent="0.3">
      <c r="B3549"/>
      <c r="C3549"/>
      <c r="D3549"/>
      <c r="E3549"/>
      <c r="F3549"/>
      <c r="G3549"/>
      <c r="H3549"/>
      <c r="I3549"/>
      <c r="J3549"/>
    </row>
    <row r="3550" spans="2:10" x14ac:dyDescent="0.3">
      <c r="B3550"/>
      <c r="C3550"/>
      <c r="D3550"/>
      <c r="E3550"/>
      <c r="F3550"/>
      <c r="G3550"/>
      <c r="H3550"/>
      <c r="I3550"/>
      <c r="J3550"/>
    </row>
    <row r="3551" spans="2:10" x14ac:dyDescent="0.3">
      <c r="B3551"/>
      <c r="C3551"/>
      <c r="D3551"/>
      <c r="E3551"/>
      <c r="F3551"/>
      <c r="G3551"/>
      <c r="H3551"/>
      <c r="I3551"/>
      <c r="J3551"/>
    </row>
    <row r="3552" spans="2:10" x14ac:dyDescent="0.3">
      <c r="B3552"/>
      <c r="C3552"/>
      <c r="D3552"/>
      <c r="E3552"/>
      <c r="F3552"/>
      <c r="G3552"/>
      <c r="H3552"/>
      <c r="I3552"/>
      <c r="J3552"/>
    </row>
    <row r="3553" spans="2:10" x14ac:dyDescent="0.3">
      <c r="B3553"/>
      <c r="C3553"/>
      <c r="D3553"/>
      <c r="E3553"/>
      <c r="F3553"/>
      <c r="G3553"/>
      <c r="H3553"/>
      <c r="I3553"/>
      <c r="J3553"/>
    </row>
    <row r="3554" spans="2:10" x14ac:dyDescent="0.3">
      <c r="B3554"/>
      <c r="C3554"/>
      <c r="D3554"/>
      <c r="E3554"/>
      <c r="F3554"/>
      <c r="G3554"/>
      <c r="H3554"/>
      <c r="I3554"/>
      <c r="J3554"/>
    </row>
    <row r="3555" spans="2:10" x14ac:dyDescent="0.3">
      <c r="B3555"/>
      <c r="C3555"/>
      <c r="D3555"/>
      <c r="E3555"/>
      <c r="F3555"/>
      <c r="G3555"/>
      <c r="H3555"/>
      <c r="I3555"/>
      <c r="J3555"/>
    </row>
    <row r="3556" spans="2:10" x14ac:dyDescent="0.3">
      <c r="B3556"/>
      <c r="C3556"/>
      <c r="D3556"/>
      <c r="E3556"/>
      <c r="F3556"/>
      <c r="G3556"/>
      <c r="H3556"/>
      <c r="I3556"/>
      <c r="J3556"/>
    </row>
    <row r="3557" spans="2:10" x14ac:dyDescent="0.3">
      <c r="B3557"/>
      <c r="C3557"/>
      <c r="D3557"/>
      <c r="E3557"/>
      <c r="F3557"/>
      <c r="G3557"/>
      <c r="H3557"/>
      <c r="I3557"/>
      <c r="J3557"/>
    </row>
    <row r="3558" spans="2:10" x14ac:dyDescent="0.3">
      <c r="B3558"/>
      <c r="C3558"/>
      <c r="D3558"/>
      <c r="E3558"/>
      <c r="F3558"/>
      <c r="G3558"/>
      <c r="H3558"/>
      <c r="I3558"/>
      <c r="J3558"/>
    </row>
    <row r="3559" spans="2:10" x14ac:dyDescent="0.3">
      <c r="B3559"/>
      <c r="C3559"/>
      <c r="D3559"/>
      <c r="E3559"/>
      <c r="F3559"/>
      <c r="G3559"/>
      <c r="H3559"/>
      <c r="I3559"/>
      <c r="J3559"/>
    </row>
    <row r="3560" spans="2:10" x14ac:dyDescent="0.3">
      <c r="B3560"/>
      <c r="C3560"/>
      <c r="D3560"/>
      <c r="E3560"/>
      <c r="F3560"/>
      <c r="G3560"/>
      <c r="H3560"/>
      <c r="I3560"/>
      <c r="J3560"/>
    </row>
    <row r="3561" spans="2:10" x14ac:dyDescent="0.3">
      <c r="B3561"/>
      <c r="C3561"/>
      <c r="D3561"/>
      <c r="E3561"/>
      <c r="F3561"/>
      <c r="G3561"/>
      <c r="H3561"/>
      <c r="I3561"/>
      <c r="J3561"/>
    </row>
    <row r="3562" spans="2:10" x14ac:dyDescent="0.3">
      <c r="B3562"/>
      <c r="C3562"/>
      <c r="D3562"/>
      <c r="E3562"/>
      <c r="F3562"/>
      <c r="G3562"/>
      <c r="H3562"/>
      <c r="I3562"/>
      <c r="J3562"/>
    </row>
    <row r="3563" spans="2:10" x14ac:dyDescent="0.3">
      <c r="B3563"/>
      <c r="C3563"/>
      <c r="D3563"/>
      <c r="E3563"/>
      <c r="F3563"/>
      <c r="G3563"/>
      <c r="H3563"/>
      <c r="I3563"/>
      <c r="J3563"/>
    </row>
    <row r="3564" spans="2:10" x14ac:dyDescent="0.3">
      <c r="B3564"/>
      <c r="C3564"/>
      <c r="D3564"/>
      <c r="E3564"/>
      <c r="F3564"/>
      <c r="G3564"/>
      <c r="H3564"/>
      <c r="I3564"/>
      <c r="J3564"/>
    </row>
    <row r="3565" spans="2:10" x14ac:dyDescent="0.3">
      <c r="B3565"/>
      <c r="C3565"/>
      <c r="D3565"/>
      <c r="E3565"/>
      <c r="F3565"/>
      <c r="G3565"/>
      <c r="H3565"/>
      <c r="I3565"/>
      <c r="J3565"/>
    </row>
    <row r="3566" spans="2:10" x14ac:dyDescent="0.3">
      <c r="B3566"/>
      <c r="C3566"/>
      <c r="D3566"/>
      <c r="E3566"/>
      <c r="F3566"/>
      <c r="G3566"/>
      <c r="H3566"/>
      <c r="I3566"/>
      <c r="J3566"/>
    </row>
    <row r="3567" spans="2:10" x14ac:dyDescent="0.3">
      <c r="B3567"/>
      <c r="C3567"/>
      <c r="D3567"/>
      <c r="E3567"/>
      <c r="F3567"/>
      <c r="G3567"/>
      <c r="H3567"/>
      <c r="I3567"/>
      <c r="J3567"/>
    </row>
    <row r="3568" spans="2:10" x14ac:dyDescent="0.3">
      <c r="B3568"/>
      <c r="C3568"/>
      <c r="D3568"/>
      <c r="E3568"/>
      <c r="F3568"/>
      <c r="G3568"/>
      <c r="H3568"/>
      <c r="I3568"/>
      <c r="J3568"/>
    </row>
    <row r="3569" spans="2:10" x14ac:dyDescent="0.3">
      <c r="B3569"/>
      <c r="C3569"/>
      <c r="D3569"/>
      <c r="E3569"/>
      <c r="F3569"/>
      <c r="G3569"/>
      <c r="H3569"/>
      <c r="I3569"/>
      <c r="J3569"/>
    </row>
    <row r="3570" spans="2:10" x14ac:dyDescent="0.3">
      <c r="B3570"/>
      <c r="C3570"/>
      <c r="D3570"/>
      <c r="E3570"/>
      <c r="F3570"/>
      <c r="G3570"/>
      <c r="H3570"/>
      <c r="I3570"/>
      <c r="J3570"/>
    </row>
    <row r="3571" spans="2:10" x14ac:dyDescent="0.3">
      <c r="B3571"/>
      <c r="C3571"/>
      <c r="D3571"/>
      <c r="E3571"/>
      <c r="F3571"/>
      <c r="G3571"/>
      <c r="H3571"/>
      <c r="I3571"/>
      <c r="J3571"/>
    </row>
    <row r="3572" spans="2:10" x14ac:dyDescent="0.3">
      <c r="B3572"/>
      <c r="C3572"/>
      <c r="D3572"/>
      <c r="E3572"/>
      <c r="F3572"/>
      <c r="G3572"/>
      <c r="H3572"/>
      <c r="I3572"/>
      <c r="J3572"/>
    </row>
    <row r="3573" spans="2:10" x14ac:dyDescent="0.3">
      <c r="B3573"/>
      <c r="C3573"/>
      <c r="D3573"/>
      <c r="E3573"/>
      <c r="F3573"/>
      <c r="G3573"/>
      <c r="H3573"/>
      <c r="I3573"/>
      <c r="J3573"/>
    </row>
    <row r="3574" spans="2:10" x14ac:dyDescent="0.3">
      <c r="B3574"/>
      <c r="C3574"/>
      <c r="D3574"/>
      <c r="E3574"/>
      <c r="F3574"/>
      <c r="G3574"/>
      <c r="H3574"/>
      <c r="I3574"/>
      <c r="J3574"/>
    </row>
    <row r="3575" spans="2:10" x14ac:dyDescent="0.3">
      <c r="B3575"/>
      <c r="C3575"/>
      <c r="D3575"/>
      <c r="E3575"/>
      <c r="F3575"/>
      <c r="G3575"/>
      <c r="H3575"/>
      <c r="I3575"/>
      <c r="J3575"/>
    </row>
    <row r="3576" spans="2:10" x14ac:dyDescent="0.3">
      <c r="B3576"/>
      <c r="C3576"/>
      <c r="D3576"/>
      <c r="E3576"/>
      <c r="F3576"/>
      <c r="G3576"/>
      <c r="H3576"/>
      <c r="I3576"/>
      <c r="J3576"/>
    </row>
    <row r="3577" spans="2:10" x14ac:dyDescent="0.3">
      <c r="B3577"/>
      <c r="C3577"/>
      <c r="D3577"/>
      <c r="E3577"/>
      <c r="F3577"/>
      <c r="G3577"/>
      <c r="H3577"/>
      <c r="I3577"/>
      <c r="J3577"/>
    </row>
    <row r="3578" spans="2:10" x14ac:dyDescent="0.3">
      <c r="B3578"/>
      <c r="C3578"/>
      <c r="D3578"/>
      <c r="E3578"/>
      <c r="F3578"/>
      <c r="G3578"/>
      <c r="H3578"/>
      <c r="I3578"/>
      <c r="J3578"/>
    </row>
    <row r="3579" spans="2:10" x14ac:dyDescent="0.3">
      <c r="B3579"/>
      <c r="C3579"/>
      <c r="D3579"/>
      <c r="E3579"/>
      <c r="F3579"/>
      <c r="G3579"/>
      <c r="H3579"/>
      <c r="I3579"/>
      <c r="J3579"/>
    </row>
    <row r="3580" spans="2:10" x14ac:dyDescent="0.3">
      <c r="B3580"/>
      <c r="C3580"/>
      <c r="D3580"/>
      <c r="E3580"/>
      <c r="F3580"/>
      <c r="G3580"/>
      <c r="H3580"/>
      <c r="I3580"/>
      <c r="J3580"/>
    </row>
    <row r="3581" spans="2:10" x14ac:dyDescent="0.3">
      <c r="B3581"/>
      <c r="C3581"/>
      <c r="D3581"/>
      <c r="E3581"/>
      <c r="F3581"/>
      <c r="G3581"/>
      <c r="H3581"/>
      <c r="I3581"/>
      <c r="J3581"/>
    </row>
    <row r="3582" spans="2:10" x14ac:dyDescent="0.3">
      <c r="B3582"/>
      <c r="C3582"/>
      <c r="D3582"/>
      <c r="E3582"/>
      <c r="F3582"/>
      <c r="G3582"/>
      <c r="H3582"/>
      <c r="I3582"/>
      <c r="J3582"/>
    </row>
    <row r="3583" spans="2:10" x14ac:dyDescent="0.3">
      <c r="B3583"/>
      <c r="C3583"/>
      <c r="D3583"/>
      <c r="E3583"/>
      <c r="F3583"/>
      <c r="G3583"/>
      <c r="H3583"/>
      <c r="I3583"/>
      <c r="J3583"/>
    </row>
    <row r="3584" spans="2:10" x14ac:dyDescent="0.3">
      <c r="B3584"/>
      <c r="C3584"/>
      <c r="D3584"/>
      <c r="E3584"/>
      <c r="F3584"/>
      <c r="G3584"/>
      <c r="H3584"/>
      <c r="I3584"/>
      <c r="J3584"/>
    </row>
    <row r="3585" spans="2:10" x14ac:dyDescent="0.3">
      <c r="B3585"/>
      <c r="C3585"/>
      <c r="D3585"/>
      <c r="E3585"/>
      <c r="F3585"/>
      <c r="G3585"/>
      <c r="H3585"/>
      <c r="I3585"/>
      <c r="J3585"/>
    </row>
    <row r="3586" spans="2:10" x14ac:dyDescent="0.3">
      <c r="B3586"/>
      <c r="C3586"/>
      <c r="D3586"/>
      <c r="E3586"/>
      <c r="F3586"/>
      <c r="G3586"/>
      <c r="H3586"/>
      <c r="I3586"/>
      <c r="J3586"/>
    </row>
    <row r="3587" spans="2:10" x14ac:dyDescent="0.3">
      <c r="B3587"/>
      <c r="C3587"/>
      <c r="D3587"/>
      <c r="E3587"/>
      <c r="F3587"/>
      <c r="G3587"/>
      <c r="H3587"/>
      <c r="I3587"/>
      <c r="J3587"/>
    </row>
    <row r="3588" spans="2:10" x14ac:dyDescent="0.3">
      <c r="B3588"/>
      <c r="C3588"/>
      <c r="D3588"/>
      <c r="E3588"/>
      <c r="F3588"/>
      <c r="G3588"/>
      <c r="H3588"/>
      <c r="I3588"/>
      <c r="J3588"/>
    </row>
    <row r="3589" spans="2:10" x14ac:dyDescent="0.3">
      <c r="B3589"/>
      <c r="C3589"/>
      <c r="D3589"/>
      <c r="E3589"/>
      <c r="F3589"/>
      <c r="G3589"/>
      <c r="H3589"/>
      <c r="I3589"/>
      <c r="J3589"/>
    </row>
    <row r="3590" spans="2:10" x14ac:dyDescent="0.3">
      <c r="B3590"/>
      <c r="C3590"/>
      <c r="D3590"/>
      <c r="E3590"/>
      <c r="F3590"/>
      <c r="G3590"/>
      <c r="H3590"/>
      <c r="I3590"/>
      <c r="J3590"/>
    </row>
    <row r="3591" spans="2:10" x14ac:dyDescent="0.3">
      <c r="B3591"/>
      <c r="C3591"/>
      <c r="D3591"/>
      <c r="E3591"/>
      <c r="F3591"/>
      <c r="G3591"/>
      <c r="H3591"/>
      <c r="I3591"/>
      <c r="J3591"/>
    </row>
    <row r="3592" spans="2:10" x14ac:dyDescent="0.3">
      <c r="B3592"/>
      <c r="C3592"/>
      <c r="D3592"/>
      <c r="E3592"/>
      <c r="F3592"/>
      <c r="G3592"/>
      <c r="H3592"/>
      <c r="I3592"/>
      <c r="J3592"/>
    </row>
    <row r="3593" spans="2:10" x14ac:dyDescent="0.3">
      <c r="B3593"/>
      <c r="C3593"/>
      <c r="D3593"/>
      <c r="E3593"/>
      <c r="F3593"/>
      <c r="G3593"/>
      <c r="H3593"/>
      <c r="I3593"/>
      <c r="J3593"/>
    </row>
    <row r="3594" spans="2:10" x14ac:dyDescent="0.3">
      <c r="B3594"/>
      <c r="C3594"/>
      <c r="D3594"/>
      <c r="E3594"/>
      <c r="F3594"/>
      <c r="G3594"/>
      <c r="H3594"/>
      <c r="I3594"/>
      <c r="J3594"/>
    </row>
    <row r="3595" spans="2:10" x14ac:dyDescent="0.3">
      <c r="B3595"/>
      <c r="C3595"/>
      <c r="D3595"/>
      <c r="E3595"/>
      <c r="F3595"/>
      <c r="G3595"/>
      <c r="H3595"/>
      <c r="I3595"/>
      <c r="J3595"/>
    </row>
    <row r="3596" spans="2:10" x14ac:dyDescent="0.3">
      <c r="B3596"/>
      <c r="C3596"/>
      <c r="D3596"/>
      <c r="E3596"/>
      <c r="F3596"/>
      <c r="G3596"/>
      <c r="H3596"/>
      <c r="I3596"/>
      <c r="J3596"/>
    </row>
    <row r="3597" spans="2:10" x14ac:dyDescent="0.3">
      <c r="B3597"/>
      <c r="C3597"/>
      <c r="D3597"/>
      <c r="E3597"/>
      <c r="F3597"/>
      <c r="G3597"/>
      <c r="H3597"/>
      <c r="I3597"/>
      <c r="J3597"/>
    </row>
    <row r="3598" spans="2:10" x14ac:dyDescent="0.3">
      <c r="B3598"/>
      <c r="C3598"/>
      <c r="D3598"/>
      <c r="E3598"/>
      <c r="F3598"/>
      <c r="G3598"/>
      <c r="H3598"/>
      <c r="I3598"/>
      <c r="J3598"/>
    </row>
    <row r="3599" spans="2:10" x14ac:dyDescent="0.3">
      <c r="B3599"/>
      <c r="C3599"/>
      <c r="D3599"/>
      <c r="E3599"/>
      <c r="F3599"/>
      <c r="G3599"/>
      <c r="H3599"/>
      <c r="I3599"/>
      <c r="J3599"/>
    </row>
    <row r="3600" spans="2:10" x14ac:dyDescent="0.3">
      <c r="B3600"/>
      <c r="C3600"/>
      <c r="D3600"/>
      <c r="E3600"/>
      <c r="F3600"/>
      <c r="G3600"/>
      <c r="H3600"/>
      <c r="I3600"/>
      <c r="J3600"/>
    </row>
    <row r="3601" spans="2:10" x14ac:dyDescent="0.3">
      <c r="B3601"/>
      <c r="C3601"/>
      <c r="D3601"/>
      <c r="E3601"/>
      <c r="F3601"/>
      <c r="G3601"/>
      <c r="H3601"/>
      <c r="I3601"/>
      <c r="J3601"/>
    </row>
    <row r="3602" spans="2:10" x14ac:dyDescent="0.3">
      <c r="B3602"/>
      <c r="C3602"/>
      <c r="D3602"/>
      <c r="E3602"/>
      <c r="F3602"/>
      <c r="G3602"/>
      <c r="H3602"/>
      <c r="I3602"/>
      <c r="J3602"/>
    </row>
    <row r="3603" spans="2:10" x14ac:dyDescent="0.3">
      <c r="B3603"/>
      <c r="C3603"/>
      <c r="D3603"/>
      <c r="E3603"/>
      <c r="F3603"/>
      <c r="G3603"/>
      <c r="H3603"/>
      <c r="I3603"/>
      <c r="J3603"/>
    </row>
    <row r="3604" spans="2:10" x14ac:dyDescent="0.3">
      <c r="B3604"/>
      <c r="C3604"/>
      <c r="D3604"/>
      <c r="E3604"/>
      <c r="F3604"/>
      <c r="G3604"/>
      <c r="H3604"/>
      <c r="I3604"/>
      <c r="J3604"/>
    </row>
    <row r="3605" spans="2:10" x14ac:dyDescent="0.3">
      <c r="B3605"/>
      <c r="C3605"/>
      <c r="D3605"/>
      <c r="E3605"/>
      <c r="F3605"/>
      <c r="G3605"/>
      <c r="H3605"/>
      <c r="I3605"/>
      <c r="J3605"/>
    </row>
    <row r="3606" spans="2:10" x14ac:dyDescent="0.3">
      <c r="B3606"/>
      <c r="C3606"/>
      <c r="D3606"/>
      <c r="E3606"/>
      <c r="F3606"/>
      <c r="G3606"/>
      <c r="H3606"/>
      <c r="I3606"/>
      <c r="J3606"/>
    </row>
    <row r="3607" spans="2:10" x14ac:dyDescent="0.3">
      <c r="B3607"/>
      <c r="C3607"/>
      <c r="D3607"/>
      <c r="E3607"/>
      <c r="F3607"/>
      <c r="G3607"/>
      <c r="H3607"/>
      <c r="I3607"/>
      <c r="J3607"/>
    </row>
    <row r="3608" spans="2:10" x14ac:dyDescent="0.3">
      <c r="B3608"/>
      <c r="C3608"/>
      <c r="D3608"/>
      <c r="E3608"/>
      <c r="F3608"/>
      <c r="G3608"/>
      <c r="H3608"/>
      <c r="I3608"/>
      <c r="J3608"/>
    </row>
    <row r="3609" spans="2:10" x14ac:dyDescent="0.3">
      <c r="B3609"/>
      <c r="C3609"/>
      <c r="D3609"/>
      <c r="E3609"/>
      <c r="F3609"/>
      <c r="G3609"/>
      <c r="H3609"/>
      <c r="I3609"/>
      <c r="J3609"/>
    </row>
    <row r="3610" spans="2:10" x14ac:dyDescent="0.3">
      <c r="B3610"/>
      <c r="C3610"/>
      <c r="D3610"/>
      <c r="E3610"/>
      <c r="F3610"/>
      <c r="G3610"/>
      <c r="H3610"/>
      <c r="I3610"/>
      <c r="J3610"/>
    </row>
    <row r="3611" spans="2:10" x14ac:dyDescent="0.3">
      <c r="B3611"/>
      <c r="C3611"/>
      <c r="D3611"/>
      <c r="E3611"/>
      <c r="F3611"/>
      <c r="G3611"/>
      <c r="H3611"/>
      <c r="I3611"/>
      <c r="J3611"/>
    </row>
    <row r="3612" spans="2:10" x14ac:dyDescent="0.3">
      <c r="B3612"/>
      <c r="C3612"/>
      <c r="D3612"/>
      <c r="E3612"/>
      <c r="F3612"/>
      <c r="G3612"/>
      <c r="H3612"/>
      <c r="I3612"/>
      <c r="J3612"/>
    </row>
    <row r="3613" spans="2:10" x14ac:dyDescent="0.3">
      <c r="B3613"/>
      <c r="C3613"/>
      <c r="D3613"/>
      <c r="E3613"/>
      <c r="F3613"/>
      <c r="G3613"/>
      <c r="H3613"/>
      <c r="I3613"/>
      <c r="J3613"/>
    </row>
    <row r="3614" spans="2:10" x14ac:dyDescent="0.3">
      <c r="B3614"/>
      <c r="C3614"/>
      <c r="D3614"/>
      <c r="E3614"/>
      <c r="F3614"/>
      <c r="G3614"/>
      <c r="H3614"/>
      <c r="I3614"/>
      <c r="J3614"/>
    </row>
    <row r="3615" spans="2:10" x14ac:dyDescent="0.3">
      <c r="B3615"/>
      <c r="C3615"/>
      <c r="D3615"/>
      <c r="E3615"/>
      <c r="F3615"/>
      <c r="G3615"/>
      <c r="H3615"/>
      <c r="I3615"/>
      <c r="J3615"/>
    </row>
    <row r="3616" spans="2:10" x14ac:dyDescent="0.3">
      <c r="B3616"/>
      <c r="C3616"/>
      <c r="D3616"/>
      <c r="E3616"/>
      <c r="F3616"/>
      <c r="G3616"/>
      <c r="H3616"/>
      <c r="I3616"/>
      <c r="J3616"/>
    </row>
    <row r="3617" spans="2:10" x14ac:dyDescent="0.3">
      <c r="B3617"/>
      <c r="C3617"/>
      <c r="D3617"/>
      <c r="E3617"/>
      <c r="F3617"/>
      <c r="G3617"/>
      <c r="H3617"/>
      <c r="I3617"/>
      <c r="J3617"/>
    </row>
    <row r="3618" spans="2:10" x14ac:dyDescent="0.3">
      <c r="B3618"/>
      <c r="C3618"/>
      <c r="D3618"/>
      <c r="E3618"/>
      <c r="F3618"/>
      <c r="G3618"/>
      <c r="H3618"/>
      <c r="I3618"/>
      <c r="J3618"/>
    </row>
    <row r="3619" spans="2:10" x14ac:dyDescent="0.3">
      <c r="B3619"/>
      <c r="C3619"/>
      <c r="D3619"/>
      <c r="E3619"/>
      <c r="F3619"/>
      <c r="G3619"/>
      <c r="H3619"/>
      <c r="I3619"/>
      <c r="J3619"/>
    </row>
    <row r="3620" spans="2:10" x14ac:dyDescent="0.3">
      <c r="B3620"/>
      <c r="C3620"/>
      <c r="D3620"/>
      <c r="E3620"/>
      <c r="F3620"/>
      <c r="G3620"/>
      <c r="H3620"/>
      <c r="I3620"/>
      <c r="J3620"/>
    </row>
    <row r="3621" spans="2:10" x14ac:dyDescent="0.3">
      <c r="B3621"/>
      <c r="C3621"/>
      <c r="D3621"/>
      <c r="E3621"/>
      <c r="F3621"/>
      <c r="G3621"/>
      <c r="H3621"/>
      <c r="I3621"/>
      <c r="J3621"/>
    </row>
    <row r="3622" spans="2:10" x14ac:dyDescent="0.3">
      <c r="B3622"/>
      <c r="C3622"/>
      <c r="D3622"/>
      <c r="E3622"/>
      <c r="F3622"/>
      <c r="G3622"/>
      <c r="H3622"/>
      <c r="I3622"/>
      <c r="J3622"/>
    </row>
    <row r="3623" spans="2:10" x14ac:dyDescent="0.3">
      <c r="B3623"/>
      <c r="C3623"/>
      <c r="D3623"/>
      <c r="E3623"/>
      <c r="F3623"/>
      <c r="G3623"/>
      <c r="H3623"/>
      <c r="I3623"/>
      <c r="J3623"/>
    </row>
    <row r="3624" spans="2:10" x14ac:dyDescent="0.3">
      <c r="B3624"/>
      <c r="C3624"/>
      <c r="D3624"/>
      <c r="E3624"/>
      <c r="F3624"/>
      <c r="G3624"/>
      <c r="H3624"/>
      <c r="I3624"/>
      <c r="J3624"/>
    </row>
    <row r="3625" spans="2:10" x14ac:dyDescent="0.3">
      <c r="B3625"/>
      <c r="C3625"/>
      <c r="D3625"/>
      <c r="E3625"/>
      <c r="F3625"/>
      <c r="G3625"/>
      <c r="H3625"/>
      <c r="I3625"/>
      <c r="J3625"/>
    </row>
    <row r="3626" spans="2:10" x14ac:dyDescent="0.3">
      <c r="B3626"/>
      <c r="C3626"/>
      <c r="D3626"/>
      <c r="E3626"/>
      <c r="F3626"/>
      <c r="G3626"/>
      <c r="H3626"/>
      <c r="I3626"/>
      <c r="J3626"/>
    </row>
    <row r="3627" spans="2:10" x14ac:dyDescent="0.3">
      <c r="B3627"/>
      <c r="C3627"/>
      <c r="D3627"/>
      <c r="E3627"/>
      <c r="F3627"/>
      <c r="G3627"/>
      <c r="H3627"/>
      <c r="I3627"/>
      <c r="J3627"/>
    </row>
    <row r="3628" spans="2:10" x14ac:dyDescent="0.3">
      <c r="B3628"/>
      <c r="C3628"/>
      <c r="D3628"/>
      <c r="E3628"/>
      <c r="F3628"/>
      <c r="G3628"/>
      <c r="H3628"/>
      <c r="I3628"/>
      <c r="J3628"/>
    </row>
    <row r="3629" spans="2:10" x14ac:dyDescent="0.3">
      <c r="B3629"/>
      <c r="C3629"/>
      <c r="D3629"/>
      <c r="E3629"/>
      <c r="F3629"/>
      <c r="G3629"/>
      <c r="H3629"/>
      <c r="I3629"/>
      <c r="J3629"/>
    </row>
    <row r="3630" spans="2:10" x14ac:dyDescent="0.3">
      <c r="B3630"/>
      <c r="C3630"/>
      <c r="D3630"/>
      <c r="E3630"/>
      <c r="F3630"/>
      <c r="G3630"/>
      <c r="H3630"/>
      <c r="I3630"/>
      <c r="J3630"/>
    </row>
    <row r="3631" spans="2:10" x14ac:dyDescent="0.3">
      <c r="B3631"/>
      <c r="C3631"/>
      <c r="D3631"/>
      <c r="E3631"/>
      <c r="F3631"/>
      <c r="G3631"/>
      <c r="H3631"/>
      <c r="I3631"/>
      <c r="J3631"/>
    </row>
    <row r="3632" spans="2:10" x14ac:dyDescent="0.3">
      <c r="B3632"/>
      <c r="C3632"/>
      <c r="D3632"/>
      <c r="E3632"/>
      <c r="F3632"/>
      <c r="G3632"/>
      <c r="H3632"/>
      <c r="I3632"/>
      <c r="J3632"/>
    </row>
    <row r="3633" spans="2:10" x14ac:dyDescent="0.3">
      <c r="B3633"/>
      <c r="C3633"/>
      <c r="D3633"/>
      <c r="E3633"/>
      <c r="F3633"/>
      <c r="G3633"/>
      <c r="H3633"/>
      <c r="I3633"/>
      <c r="J3633"/>
    </row>
    <row r="3634" spans="2:10" x14ac:dyDescent="0.3">
      <c r="B3634"/>
      <c r="C3634"/>
      <c r="D3634"/>
      <c r="E3634"/>
      <c r="F3634"/>
      <c r="G3634"/>
      <c r="H3634"/>
      <c r="I3634"/>
      <c r="J3634"/>
    </row>
    <row r="3635" spans="2:10" x14ac:dyDescent="0.3">
      <c r="B3635"/>
      <c r="C3635"/>
      <c r="D3635"/>
      <c r="E3635"/>
      <c r="F3635"/>
      <c r="G3635"/>
      <c r="H3635"/>
      <c r="I3635"/>
      <c r="J3635"/>
    </row>
    <row r="3636" spans="2:10" x14ac:dyDescent="0.3">
      <c r="B3636"/>
      <c r="C3636"/>
      <c r="D3636"/>
      <c r="E3636"/>
      <c r="F3636"/>
      <c r="G3636"/>
      <c r="H3636"/>
      <c r="I3636"/>
      <c r="J3636"/>
    </row>
    <row r="3637" spans="2:10" x14ac:dyDescent="0.3">
      <c r="B3637"/>
      <c r="C3637"/>
      <c r="D3637"/>
      <c r="E3637"/>
      <c r="F3637"/>
      <c r="G3637"/>
      <c r="H3637"/>
      <c r="I3637"/>
      <c r="J3637"/>
    </row>
    <row r="3638" spans="2:10" x14ac:dyDescent="0.3">
      <c r="B3638"/>
      <c r="C3638"/>
      <c r="D3638"/>
      <c r="E3638"/>
      <c r="F3638"/>
      <c r="G3638"/>
      <c r="H3638"/>
      <c r="I3638"/>
      <c r="J3638"/>
    </row>
    <row r="3639" spans="2:10" x14ac:dyDescent="0.3">
      <c r="B3639"/>
      <c r="C3639"/>
      <c r="D3639"/>
      <c r="E3639"/>
      <c r="F3639"/>
      <c r="G3639"/>
      <c r="H3639"/>
      <c r="I3639"/>
      <c r="J3639"/>
    </row>
    <row r="3640" spans="2:10" x14ac:dyDescent="0.3">
      <c r="B3640"/>
      <c r="C3640"/>
      <c r="D3640"/>
      <c r="E3640"/>
      <c r="F3640"/>
      <c r="G3640"/>
      <c r="H3640"/>
      <c r="I3640"/>
      <c r="J3640"/>
    </row>
    <row r="3641" spans="2:10" x14ac:dyDescent="0.3">
      <c r="B3641"/>
      <c r="C3641"/>
      <c r="D3641"/>
      <c r="E3641"/>
      <c r="F3641"/>
      <c r="G3641"/>
      <c r="H3641"/>
      <c r="I3641"/>
      <c r="J3641"/>
    </row>
    <row r="3642" spans="2:10" x14ac:dyDescent="0.3">
      <c r="B3642"/>
      <c r="C3642"/>
      <c r="D3642"/>
      <c r="E3642"/>
      <c r="F3642"/>
      <c r="G3642"/>
      <c r="H3642"/>
      <c r="I3642"/>
      <c r="J3642"/>
    </row>
    <row r="3643" spans="2:10" x14ac:dyDescent="0.3">
      <c r="B3643"/>
      <c r="C3643"/>
      <c r="D3643"/>
      <c r="E3643"/>
      <c r="F3643"/>
      <c r="G3643"/>
      <c r="H3643"/>
      <c r="I3643"/>
      <c r="J3643"/>
    </row>
    <row r="3644" spans="2:10" x14ac:dyDescent="0.3">
      <c r="B3644"/>
      <c r="C3644"/>
      <c r="D3644"/>
      <c r="E3644"/>
      <c r="F3644"/>
      <c r="G3644"/>
      <c r="H3644"/>
      <c r="I3644"/>
      <c r="J3644"/>
    </row>
    <row r="3645" spans="2:10" x14ac:dyDescent="0.3">
      <c r="B3645"/>
      <c r="C3645"/>
      <c r="D3645"/>
      <c r="E3645"/>
      <c r="F3645"/>
      <c r="G3645"/>
      <c r="H3645"/>
      <c r="I3645"/>
      <c r="J3645"/>
    </row>
    <row r="3646" spans="2:10" x14ac:dyDescent="0.3">
      <c r="B3646"/>
      <c r="C3646"/>
      <c r="D3646"/>
      <c r="E3646"/>
      <c r="F3646"/>
      <c r="G3646"/>
      <c r="H3646"/>
      <c r="I3646"/>
      <c r="J3646"/>
    </row>
    <row r="3647" spans="2:10" x14ac:dyDescent="0.3">
      <c r="B3647"/>
      <c r="C3647"/>
      <c r="D3647"/>
      <c r="E3647"/>
      <c r="F3647"/>
      <c r="G3647"/>
      <c r="H3647"/>
      <c r="I3647"/>
      <c r="J3647"/>
    </row>
    <row r="3648" spans="2:10" x14ac:dyDescent="0.3">
      <c r="B3648"/>
      <c r="C3648"/>
      <c r="D3648"/>
      <c r="E3648"/>
      <c r="F3648"/>
      <c r="G3648"/>
      <c r="H3648"/>
      <c r="I3648"/>
      <c r="J3648"/>
    </row>
    <row r="3649" spans="2:10" x14ac:dyDescent="0.3">
      <c r="B3649"/>
      <c r="C3649"/>
      <c r="D3649"/>
      <c r="E3649"/>
      <c r="F3649"/>
      <c r="G3649"/>
      <c r="H3649"/>
      <c r="I3649"/>
      <c r="J3649"/>
    </row>
    <row r="3650" spans="2:10" x14ac:dyDescent="0.3">
      <c r="B3650"/>
      <c r="C3650"/>
      <c r="D3650"/>
      <c r="E3650"/>
      <c r="F3650"/>
      <c r="G3650"/>
      <c r="H3650"/>
      <c r="I3650"/>
      <c r="J3650"/>
    </row>
    <row r="3651" spans="2:10" x14ac:dyDescent="0.3">
      <c r="B3651"/>
      <c r="C3651"/>
      <c r="D3651"/>
      <c r="E3651"/>
      <c r="F3651"/>
      <c r="G3651"/>
      <c r="H3651"/>
      <c r="I3651"/>
      <c r="J3651"/>
    </row>
    <row r="3652" spans="2:10" x14ac:dyDescent="0.3">
      <c r="B3652"/>
      <c r="C3652"/>
      <c r="D3652"/>
      <c r="E3652"/>
      <c r="F3652"/>
      <c r="G3652"/>
      <c r="H3652"/>
      <c r="I3652"/>
      <c r="J3652"/>
    </row>
    <row r="3653" spans="2:10" x14ac:dyDescent="0.3">
      <c r="B3653"/>
      <c r="C3653"/>
      <c r="D3653"/>
      <c r="E3653"/>
      <c r="F3653"/>
      <c r="G3653"/>
      <c r="H3653"/>
      <c r="I3653"/>
      <c r="J3653"/>
    </row>
    <row r="3654" spans="2:10" x14ac:dyDescent="0.3">
      <c r="B3654"/>
      <c r="C3654"/>
      <c r="D3654"/>
      <c r="E3654"/>
      <c r="F3654"/>
      <c r="G3654"/>
      <c r="H3654"/>
      <c r="I3654"/>
      <c r="J3654"/>
    </row>
    <row r="3655" spans="2:10" x14ac:dyDescent="0.3">
      <c r="B3655"/>
      <c r="C3655"/>
      <c r="D3655"/>
      <c r="E3655"/>
      <c r="F3655"/>
      <c r="G3655"/>
      <c r="H3655"/>
      <c r="I3655"/>
      <c r="J3655"/>
    </row>
    <row r="3656" spans="2:10" x14ac:dyDescent="0.3">
      <c r="B3656"/>
      <c r="C3656"/>
      <c r="D3656"/>
      <c r="E3656"/>
      <c r="F3656"/>
      <c r="G3656"/>
      <c r="H3656"/>
      <c r="I3656"/>
      <c r="J3656"/>
    </row>
    <row r="3657" spans="2:10" x14ac:dyDescent="0.3">
      <c r="B3657"/>
      <c r="C3657"/>
      <c r="D3657"/>
      <c r="E3657"/>
      <c r="F3657"/>
      <c r="G3657"/>
      <c r="H3657"/>
      <c r="I3657"/>
      <c r="J3657"/>
    </row>
    <row r="3658" spans="2:10" x14ac:dyDescent="0.3">
      <c r="B3658"/>
      <c r="C3658"/>
      <c r="D3658"/>
      <c r="E3658"/>
      <c r="F3658"/>
      <c r="G3658"/>
      <c r="H3658"/>
      <c r="I3658"/>
      <c r="J3658"/>
    </row>
    <row r="3659" spans="2:10" x14ac:dyDescent="0.3">
      <c r="B3659"/>
      <c r="C3659"/>
      <c r="D3659"/>
      <c r="E3659"/>
      <c r="F3659"/>
      <c r="G3659"/>
      <c r="H3659"/>
      <c r="I3659"/>
      <c r="J3659"/>
    </row>
    <row r="3660" spans="2:10" x14ac:dyDescent="0.3">
      <c r="B3660"/>
      <c r="C3660"/>
      <c r="D3660"/>
      <c r="E3660"/>
      <c r="F3660"/>
      <c r="G3660"/>
      <c r="H3660"/>
      <c r="I3660"/>
      <c r="J3660"/>
    </row>
    <row r="3661" spans="2:10" x14ac:dyDescent="0.3">
      <c r="B3661"/>
      <c r="C3661"/>
      <c r="D3661"/>
      <c r="E3661"/>
      <c r="F3661"/>
      <c r="G3661"/>
      <c r="H3661"/>
      <c r="I3661"/>
      <c r="J3661"/>
    </row>
    <row r="3662" spans="2:10" x14ac:dyDescent="0.3">
      <c r="B3662"/>
      <c r="C3662"/>
      <c r="D3662"/>
      <c r="E3662"/>
      <c r="F3662"/>
      <c r="G3662"/>
      <c r="H3662"/>
      <c r="I3662"/>
      <c r="J3662"/>
    </row>
    <row r="3663" spans="2:10" x14ac:dyDescent="0.3">
      <c r="B3663"/>
      <c r="C3663"/>
      <c r="D3663"/>
      <c r="E3663"/>
      <c r="F3663"/>
      <c r="G3663"/>
      <c r="H3663"/>
      <c r="I3663"/>
      <c r="J3663"/>
    </row>
    <row r="3664" spans="2:10" x14ac:dyDescent="0.3">
      <c r="B3664"/>
      <c r="C3664"/>
      <c r="D3664"/>
      <c r="E3664"/>
      <c r="F3664"/>
      <c r="G3664"/>
      <c r="H3664"/>
      <c r="I3664"/>
      <c r="J3664"/>
    </row>
    <row r="3665" spans="2:10" x14ac:dyDescent="0.3">
      <c r="B3665"/>
      <c r="C3665"/>
      <c r="D3665"/>
      <c r="E3665"/>
      <c r="F3665"/>
      <c r="G3665"/>
      <c r="H3665"/>
      <c r="I3665"/>
      <c r="J3665"/>
    </row>
    <row r="3666" spans="2:10" x14ac:dyDescent="0.3">
      <c r="B3666"/>
      <c r="C3666"/>
      <c r="D3666"/>
      <c r="E3666"/>
      <c r="F3666"/>
      <c r="G3666"/>
      <c r="H3666"/>
      <c r="I3666"/>
      <c r="J3666"/>
    </row>
    <row r="3667" spans="2:10" x14ac:dyDescent="0.3">
      <c r="B3667"/>
      <c r="C3667"/>
      <c r="D3667"/>
      <c r="E3667"/>
      <c r="F3667"/>
      <c r="G3667"/>
      <c r="H3667"/>
      <c r="I3667"/>
      <c r="J3667"/>
    </row>
    <row r="3668" spans="2:10" x14ac:dyDescent="0.3">
      <c r="B3668"/>
      <c r="C3668"/>
      <c r="D3668"/>
      <c r="E3668"/>
      <c r="F3668"/>
      <c r="G3668"/>
      <c r="H3668"/>
      <c r="I3668"/>
      <c r="J3668"/>
    </row>
    <row r="3669" spans="2:10" x14ac:dyDescent="0.3">
      <c r="B3669"/>
      <c r="C3669"/>
      <c r="D3669"/>
      <c r="E3669"/>
      <c r="F3669"/>
      <c r="G3669"/>
      <c r="H3669"/>
      <c r="I3669"/>
      <c r="J3669"/>
    </row>
    <row r="3670" spans="2:10" x14ac:dyDescent="0.3">
      <c r="B3670"/>
      <c r="C3670"/>
      <c r="D3670"/>
      <c r="E3670"/>
      <c r="F3670"/>
      <c r="G3670"/>
      <c r="H3670"/>
      <c r="I3670"/>
      <c r="J3670"/>
    </row>
    <row r="3671" spans="2:10" x14ac:dyDescent="0.3">
      <c r="B3671"/>
      <c r="C3671"/>
      <c r="D3671"/>
      <c r="E3671"/>
      <c r="F3671"/>
      <c r="G3671"/>
      <c r="H3671"/>
      <c r="I3671"/>
      <c r="J3671"/>
    </row>
    <row r="3672" spans="2:10" x14ac:dyDescent="0.3">
      <c r="B3672"/>
      <c r="C3672"/>
      <c r="D3672"/>
      <c r="E3672"/>
      <c r="F3672"/>
      <c r="G3672"/>
      <c r="H3672"/>
      <c r="I3672"/>
      <c r="J3672"/>
    </row>
    <row r="3673" spans="2:10" x14ac:dyDescent="0.3">
      <c r="B3673"/>
      <c r="C3673"/>
      <c r="D3673"/>
      <c r="E3673"/>
      <c r="F3673"/>
      <c r="G3673"/>
      <c r="H3673"/>
      <c r="I3673"/>
      <c r="J3673"/>
    </row>
    <row r="3674" spans="2:10" x14ac:dyDescent="0.3">
      <c r="B3674"/>
      <c r="C3674"/>
      <c r="D3674"/>
      <c r="E3674"/>
      <c r="F3674"/>
      <c r="G3674"/>
      <c r="H3674"/>
      <c r="I3674"/>
      <c r="J3674"/>
    </row>
    <row r="3675" spans="2:10" x14ac:dyDescent="0.3">
      <c r="B3675"/>
      <c r="C3675"/>
      <c r="D3675"/>
      <c r="E3675"/>
      <c r="F3675"/>
      <c r="G3675"/>
      <c r="H3675"/>
      <c r="I3675"/>
      <c r="J3675"/>
    </row>
    <row r="3676" spans="2:10" x14ac:dyDescent="0.3">
      <c r="B3676"/>
      <c r="C3676"/>
      <c r="D3676"/>
      <c r="E3676"/>
      <c r="F3676"/>
      <c r="G3676"/>
      <c r="H3676"/>
      <c r="I3676"/>
      <c r="J3676"/>
    </row>
    <row r="3677" spans="2:10" x14ac:dyDescent="0.3">
      <c r="B3677"/>
      <c r="C3677"/>
      <c r="D3677"/>
      <c r="E3677"/>
      <c r="F3677"/>
      <c r="G3677"/>
      <c r="H3677"/>
      <c r="I3677"/>
      <c r="J3677"/>
    </row>
    <row r="3678" spans="2:10" x14ac:dyDescent="0.3">
      <c r="B3678"/>
      <c r="C3678"/>
      <c r="D3678"/>
      <c r="E3678"/>
      <c r="F3678"/>
      <c r="G3678"/>
      <c r="H3678"/>
      <c r="I3678"/>
      <c r="J3678"/>
    </row>
    <row r="3679" spans="2:10" x14ac:dyDescent="0.3">
      <c r="B3679"/>
      <c r="C3679"/>
      <c r="D3679"/>
      <c r="E3679"/>
      <c r="F3679"/>
      <c r="G3679"/>
      <c r="H3679"/>
      <c r="I3679"/>
      <c r="J3679"/>
    </row>
    <row r="3680" spans="2:10" x14ac:dyDescent="0.3">
      <c r="B3680"/>
      <c r="C3680"/>
      <c r="D3680"/>
      <c r="E3680"/>
      <c r="F3680"/>
      <c r="G3680"/>
      <c r="H3680"/>
      <c r="I3680"/>
      <c r="J3680"/>
    </row>
    <row r="3681" spans="2:10" x14ac:dyDescent="0.3">
      <c r="B3681"/>
      <c r="C3681"/>
      <c r="D3681"/>
      <c r="E3681"/>
      <c r="F3681"/>
      <c r="G3681"/>
      <c r="H3681"/>
      <c r="I3681"/>
      <c r="J3681"/>
    </row>
    <row r="3682" spans="2:10" x14ac:dyDescent="0.3">
      <c r="B3682"/>
      <c r="C3682"/>
      <c r="D3682"/>
      <c r="E3682"/>
      <c r="F3682"/>
      <c r="G3682"/>
      <c r="H3682"/>
      <c r="I3682"/>
      <c r="J3682"/>
    </row>
    <row r="3683" spans="2:10" x14ac:dyDescent="0.3">
      <c r="B3683"/>
      <c r="C3683"/>
      <c r="D3683"/>
      <c r="E3683"/>
      <c r="F3683"/>
      <c r="G3683"/>
      <c r="H3683"/>
      <c r="I3683"/>
      <c r="J3683"/>
    </row>
    <row r="3684" spans="2:10" x14ac:dyDescent="0.3">
      <c r="B3684"/>
      <c r="C3684"/>
      <c r="D3684"/>
      <c r="E3684"/>
      <c r="F3684"/>
      <c r="G3684"/>
      <c r="H3684"/>
      <c r="I3684"/>
      <c r="J3684"/>
    </row>
    <row r="3685" spans="2:10" x14ac:dyDescent="0.3">
      <c r="B3685"/>
      <c r="C3685"/>
      <c r="D3685"/>
      <c r="E3685"/>
      <c r="F3685"/>
      <c r="G3685"/>
      <c r="H3685"/>
      <c r="I3685"/>
      <c r="J3685"/>
    </row>
    <row r="3686" spans="2:10" x14ac:dyDescent="0.3">
      <c r="B3686"/>
      <c r="C3686"/>
      <c r="D3686"/>
      <c r="E3686"/>
      <c r="F3686"/>
      <c r="G3686"/>
      <c r="H3686"/>
      <c r="I3686"/>
      <c r="J3686"/>
    </row>
    <row r="3687" spans="2:10" x14ac:dyDescent="0.3">
      <c r="B3687"/>
      <c r="C3687"/>
      <c r="D3687"/>
      <c r="E3687"/>
      <c r="F3687"/>
      <c r="G3687"/>
      <c r="H3687"/>
      <c r="I3687"/>
      <c r="J3687"/>
    </row>
    <row r="3688" spans="2:10" x14ac:dyDescent="0.3">
      <c r="B3688"/>
      <c r="C3688"/>
      <c r="D3688"/>
      <c r="E3688"/>
      <c r="F3688"/>
      <c r="G3688"/>
      <c r="H3688"/>
      <c r="I3688"/>
      <c r="J3688"/>
    </row>
    <row r="3689" spans="2:10" x14ac:dyDescent="0.3">
      <c r="B3689"/>
      <c r="C3689"/>
      <c r="D3689"/>
      <c r="E3689"/>
      <c r="F3689"/>
      <c r="G3689"/>
      <c r="H3689"/>
      <c r="I3689"/>
      <c r="J3689"/>
    </row>
    <row r="3690" spans="2:10" x14ac:dyDescent="0.3">
      <c r="B3690"/>
      <c r="C3690"/>
      <c r="D3690"/>
      <c r="E3690"/>
      <c r="F3690"/>
      <c r="G3690"/>
      <c r="H3690"/>
      <c r="I3690"/>
      <c r="J3690"/>
    </row>
    <row r="3691" spans="2:10" x14ac:dyDescent="0.3">
      <c r="B3691"/>
      <c r="C3691"/>
      <c r="D3691"/>
      <c r="E3691"/>
      <c r="F3691"/>
      <c r="G3691"/>
      <c r="H3691"/>
      <c r="I3691"/>
      <c r="J3691"/>
    </row>
    <row r="3692" spans="2:10" x14ac:dyDescent="0.3">
      <c r="B3692"/>
      <c r="C3692"/>
      <c r="D3692"/>
      <c r="E3692"/>
      <c r="F3692"/>
      <c r="G3692"/>
      <c r="H3692"/>
      <c r="I3692"/>
      <c r="J3692"/>
    </row>
    <row r="3693" spans="2:10" x14ac:dyDescent="0.3">
      <c r="B3693"/>
      <c r="C3693"/>
      <c r="D3693"/>
      <c r="E3693"/>
      <c r="F3693"/>
      <c r="G3693"/>
      <c r="H3693"/>
      <c r="I3693"/>
      <c r="J3693"/>
    </row>
    <row r="3694" spans="2:10" x14ac:dyDescent="0.3">
      <c r="B3694"/>
      <c r="C3694"/>
      <c r="D3694"/>
      <c r="E3694"/>
      <c r="F3694"/>
      <c r="G3694"/>
      <c r="H3694"/>
      <c r="I3694"/>
      <c r="J3694"/>
    </row>
    <row r="3695" spans="2:10" x14ac:dyDescent="0.3">
      <c r="B3695"/>
      <c r="C3695"/>
      <c r="D3695"/>
      <c r="E3695"/>
      <c r="F3695"/>
      <c r="G3695"/>
      <c r="H3695"/>
      <c r="I3695"/>
      <c r="J3695"/>
    </row>
    <row r="3696" spans="2:10" x14ac:dyDescent="0.3">
      <c r="B3696"/>
      <c r="C3696"/>
      <c r="D3696"/>
      <c r="E3696"/>
      <c r="F3696"/>
      <c r="G3696"/>
      <c r="H3696"/>
      <c r="I3696"/>
      <c r="J3696"/>
    </row>
    <row r="3697" spans="2:10" x14ac:dyDescent="0.3">
      <c r="B3697"/>
      <c r="C3697"/>
      <c r="D3697"/>
      <c r="E3697"/>
      <c r="F3697"/>
      <c r="G3697"/>
      <c r="H3697"/>
      <c r="I3697"/>
      <c r="J3697"/>
    </row>
    <row r="3698" spans="2:10" x14ac:dyDescent="0.3">
      <c r="B3698"/>
      <c r="C3698"/>
      <c r="D3698"/>
      <c r="E3698"/>
      <c r="F3698"/>
      <c r="G3698"/>
      <c r="H3698"/>
      <c r="I3698"/>
      <c r="J3698"/>
    </row>
    <row r="3699" spans="2:10" x14ac:dyDescent="0.3">
      <c r="B3699"/>
      <c r="C3699"/>
      <c r="D3699"/>
      <c r="E3699"/>
      <c r="F3699"/>
      <c r="G3699"/>
      <c r="H3699"/>
      <c r="I3699"/>
      <c r="J3699"/>
    </row>
    <row r="3700" spans="2:10" x14ac:dyDescent="0.3">
      <c r="B3700"/>
      <c r="C3700"/>
      <c r="D3700"/>
      <c r="E3700"/>
      <c r="F3700"/>
      <c r="G3700"/>
      <c r="H3700"/>
      <c r="I3700"/>
      <c r="J3700"/>
    </row>
    <row r="3701" spans="2:10" x14ac:dyDescent="0.3">
      <c r="B3701"/>
      <c r="C3701"/>
      <c r="D3701"/>
      <c r="E3701"/>
      <c r="F3701"/>
      <c r="G3701"/>
      <c r="H3701"/>
      <c r="I3701"/>
      <c r="J3701"/>
    </row>
    <row r="3702" spans="2:10" x14ac:dyDescent="0.3">
      <c r="B3702"/>
      <c r="C3702"/>
      <c r="D3702"/>
      <c r="E3702"/>
      <c r="F3702"/>
      <c r="G3702"/>
      <c r="H3702"/>
      <c r="I3702"/>
      <c r="J3702"/>
    </row>
    <row r="3703" spans="2:10" x14ac:dyDescent="0.3">
      <c r="B3703"/>
      <c r="C3703"/>
      <c r="D3703"/>
      <c r="E3703"/>
      <c r="F3703"/>
      <c r="G3703"/>
      <c r="H3703"/>
      <c r="I3703"/>
      <c r="J3703"/>
    </row>
    <row r="3704" spans="2:10" x14ac:dyDescent="0.3">
      <c r="B3704"/>
      <c r="C3704"/>
      <c r="D3704"/>
      <c r="E3704"/>
      <c r="F3704"/>
      <c r="G3704"/>
      <c r="H3704"/>
      <c r="I3704"/>
      <c r="J3704"/>
    </row>
    <row r="3705" spans="2:10" x14ac:dyDescent="0.3">
      <c r="B3705"/>
      <c r="C3705"/>
      <c r="D3705"/>
      <c r="E3705"/>
      <c r="F3705"/>
      <c r="G3705"/>
      <c r="H3705"/>
      <c r="I3705"/>
      <c r="J3705"/>
    </row>
    <row r="3706" spans="2:10" x14ac:dyDescent="0.3">
      <c r="B3706"/>
      <c r="C3706"/>
      <c r="D3706"/>
      <c r="E3706"/>
      <c r="F3706"/>
      <c r="G3706"/>
      <c r="H3706"/>
      <c r="I3706"/>
      <c r="J3706"/>
    </row>
    <row r="3707" spans="2:10" x14ac:dyDescent="0.3">
      <c r="B3707"/>
      <c r="C3707"/>
      <c r="D3707"/>
      <c r="E3707"/>
      <c r="F3707"/>
      <c r="G3707"/>
      <c r="H3707"/>
      <c r="I3707"/>
      <c r="J3707"/>
    </row>
    <row r="3708" spans="2:10" x14ac:dyDescent="0.3">
      <c r="B3708"/>
      <c r="C3708"/>
      <c r="D3708"/>
      <c r="E3708"/>
      <c r="F3708"/>
      <c r="G3708"/>
      <c r="H3708"/>
      <c r="I3708"/>
      <c r="J3708"/>
    </row>
    <row r="3709" spans="2:10" x14ac:dyDescent="0.3">
      <c r="B3709"/>
      <c r="C3709"/>
      <c r="D3709"/>
      <c r="E3709"/>
      <c r="F3709"/>
      <c r="G3709"/>
      <c r="H3709"/>
      <c r="I3709"/>
      <c r="J3709"/>
    </row>
    <row r="3710" spans="2:10" x14ac:dyDescent="0.3">
      <c r="B3710"/>
      <c r="C3710"/>
      <c r="D3710"/>
      <c r="E3710"/>
      <c r="F3710"/>
      <c r="G3710"/>
      <c r="H3710"/>
      <c r="I3710"/>
      <c r="J3710"/>
    </row>
  </sheetData>
  <printOptions horizontalCentered="1" gridLines="1"/>
  <pageMargins left="1" right="1" top="1" bottom="1" header="0.5" footer="0.5"/>
  <pageSetup paperSize="3" fitToHeight="0" orientation="landscape" r:id="rId2"/>
  <headerFooter>
    <oddFooter>&amp;L&amp;"Calibri,Regular"&amp;9&amp;K000000&amp;F&amp;C&amp;"Calibri,Regular"&amp;K000000&amp;D - &amp;T&amp;R&amp;"Calibri,Bold"&amp;K000000&amp;P&amp;"Calibri,Regular"/&amp;N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5D2A7-BDBD-4CC2-8657-A1BB4B8620B2}">
  <sheetPr codeName="Sheet5">
    <tabColor rgb="FF0070C0"/>
    <pageSetUpPr fitToPage="1"/>
  </sheetPr>
  <dimension ref="A1:AJ3797"/>
  <sheetViews>
    <sheetView showGridLines="0" zoomScaleNormal="100" workbookViewId="0">
      <pane xSplit="3" ySplit="10" topLeftCell="D11" activePane="bottomRight" state="frozen"/>
      <selection activeCell="B9" sqref="B9"/>
      <selection pane="topRight" activeCell="B9" sqref="B9"/>
      <selection pane="bottomLeft" activeCell="B9" sqref="B9"/>
      <selection pane="bottomRight"/>
    </sheetView>
  </sheetViews>
  <sheetFormatPr defaultColWidth="9.44140625" defaultRowHeight="14.4" x14ac:dyDescent="0.3"/>
  <cols>
    <col min="1" max="1" width="6" style="2" customWidth="1"/>
    <col min="2" max="2" width="23" style="2" customWidth="1"/>
    <col min="3" max="3" width="20.44140625" style="2" customWidth="1"/>
    <col min="4" max="4" width="24.44140625" style="2" customWidth="1"/>
    <col min="5" max="5" width="18.44140625" style="2" customWidth="1"/>
    <col min="6" max="6" width="12.44140625" style="2" customWidth="1"/>
    <col min="7" max="7" width="16.44140625" style="2" customWidth="1"/>
    <col min="8" max="8" width="11.44140625" style="2" bestFit="1" customWidth="1"/>
    <col min="9" max="9" width="12.44140625" style="2" bestFit="1" customWidth="1"/>
    <col min="10" max="10" width="17.44140625" style="2" customWidth="1"/>
    <col min="11" max="11" width="8.44140625" style="2" customWidth="1"/>
    <col min="12" max="12" width="9.44140625" style="2" customWidth="1"/>
    <col min="13" max="40" width="7.44140625" style="2" customWidth="1"/>
    <col min="41" max="16384" width="9.44140625" style="2"/>
  </cols>
  <sheetData>
    <row r="1" spans="1:36" ht="23.4" x14ac:dyDescent="0.3">
      <c r="A1" s="1" t="s">
        <v>105</v>
      </c>
      <c r="L1" s="5">
        <f>MAX(L11:L600)</f>
        <v>1</v>
      </c>
    </row>
    <row r="4" spans="1:36" x14ac:dyDescent="0.3">
      <c r="B4"/>
      <c r="C4"/>
    </row>
    <row r="5" spans="1:36" x14ac:dyDescent="0.3">
      <c r="B5"/>
      <c r="C5"/>
    </row>
    <row r="6" spans="1:36" x14ac:dyDescent="0.3">
      <c r="B6"/>
      <c r="C6"/>
    </row>
    <row r="7" spans="1:36" x14ac:dyDescent="0.3">
      <c r="B7" s="4" t="s">
        <v>1</v>
      </c>
      <c r="C7" s="2" t="s">
        <v>55</v>
      </c>
    </row>
    <row r="8" spans="1:36" x14ac:dyDescent="0.3">
      <c r="B8"/>
      <c r="C8"/>
      <c r="D8"/>
      <c r="E8"/>
      <c r="F8"/>
      <c r="G8"/>
      <c r="H8"/>
      <c r="I8"/>
      <c r="J8"/>
      <c r="K8"/>
      <c r="L8"/>
      <c r="M8"/>
      <c r="N8"/>
      <c r="O8"/>
      <c r="P8"/>
      <c r="Q8"/>
      <c r="R8"/>
      <c r="S8"/>
      <c r="T8"/>
      <c r="U8"/>
      <c r="V8"/>
      <c r="W8"/>
      <c r="X8"/>
      <c r="Y8"/>
      <c r="Z8"/>
      <c r="AA8"/>
      <c r="AB8"/>
      <c r="AC8"/>
      <c r="AD8"/>
      <c r="AE8"/>
      <c r="AF8"/>
      <c r="AG8"/>
      <c r="AH8"/>
      <c r="AI8"/>
      <c r="AJ8"/>
    </row>
    <row r="9" spans="1:36" x14ac:dyDescent="0.3">
      <c r="K9" s="4" t="s">
        <v>106</v>
      </c>
      <c r="M9"/>
      <c r="N9"/>
      <c r="O9"/>
      <c r="P9"/>
      <c r="Q9"/>
      <c r="R9"/>
      <c r="S9"/>
      <c r="T9"/>
      <c r="U9"/>
      <c r="V9"/>
      <c r="W9"/>
      <c r="X9"/>
      <c r="Y9"/>
      <c r="Z9"/>
      <c r="AA9"/>
      <c r="AB9"/>
      <c r="AC9"/>
      <c r="AD9"/>
      <c r="AE9"/>
      <c r="AF9"/>
      <c r="AG9"/>
      <c r="AH9"/>
      <c r="AI9"/>
      <c r="AJ9"/>
    </row>
    <row r="10" spans="1:36" ht="43.2" x14ac:dyDescent="0.3">
      <c r="B10" s="4" t="s">
        <v>26</v>
      </c>
      <c r="C10" s="4" t="s">
        <v>29</v>
      </c>
      <c r="D10" s="4" t="s">
        <v>30</v>
      </c>
      <c r="E10" s="4" t="s">
        <v>13</v>
      </c>
      <c r="F10" s="4" t="s">
        <v>14</v>
      </c>
      <c r="G10" s="4" t="s">
        <v>18</v>
      </c>
      <c r="H10" s="4" t="s">
        <v>2</v>
      </c>
      <c r="I10" s="4" t="s">
        <v>4</v>
      </c>
      <c r="J10" s="4" t="s">
        <v>25</v>
      </c>
      <c r="K10" s="2" t="s">
        <v>107</v>
      </c>
      <c r="L10" s="2" t="s">
        <v>108</v>
      </c>
      <c r="M10"/>
      <c r="N10"/>
      <c r="O10"/>
      <c r="P10"/>
      <c r="Q10"/>
      <c r="R10"/>
      <c r="S10"/>
      <c r="T10"/>
      <c r="U10"/>
      <c r="V10"/>
      <c r="W10"/>
      <c r="X10"/>
      <c r="Y10"/>
      <c r="Z10"/>
      <c r="AA10"/>
      <c r="AB10"/>
      <c r="AC10"/>
      <c r="AD10"/>
      <c r="AE10"/>
      <c r="AF10"/>
      <c r="AG10"/>
      <c r="AH10"/>
      <c r="AI10"/>
      <c r="AJ10"/>
    </row>
    <row r="11" spans="1:36" x14ac:dyDescent="0.3">
      <c r="B11" s="2" t="s">
        <v>42</v>
      </c>
      <c r="C11" s="2" t="s">
        <v>114</v>
      </c>
      <c r="D11" s="2" t="s">
        <v>6395</v>
      </c>
      <c r="E11" s="2" t="s">
        <v>261</v>
      </c>
      <c r="F11" s="2" t="s">
        <v>6395</v>
      </c>
      <c r="G11" s="2" t="s">
        <v>120</v>
      </c>
      <c r="H11" s="2" t="s">
        <v>1016</v>
      </c>
      <c r="I11" s="2" t="s">
        <v>6395</v>
      </c>
      <c r="J11" s="2" t="s">
        <v>60</v>
      </c>
      <c r="K11" s="27">
        <v>2000</v>
      </c>
      <c r="L11" s="27">
        <v>1</v>
      </c>
      <c r="M11"/>
      <c r="N11"/>
      <c r="O11"/>
      <c r="P11"/>
      <c r="Q11"/>
      <c r="R11"/>
      <c r="S11"/>
      <c r="T11"/>
      <c r="U11"/>
      <c r="V11"/>
      <c r="W11"/>
      <c r="X11"/>
      <c r="Y11"/>
      <c r="Z11"/>
      <c r="AA11"/>
      <c r="AB11"/>
      <c r="AC11"/>
      <c r="AD11"/>
      <c r="AE11"/>
      <c r="AF11"/>
      <c r="AG11"/>
      <c r="AH11"/>
      <c r="AI11"/>
      <c r="AJ11"/>
    </row>
    <row r="12" spans="1:36" x14ac:dyDescent="0.3">
      <c r="G12" s="2" t="s">
        <v>1223</v>
      </c>
      <c r="H12" s="2" t="s">
        <v>1016</v>
      </c>
      <c r="I12" s="2" t="s">
        <v>6395</v>
      </c>
      <c r="J12" s="2" t="s">
        <v>60</v>
      </c>
      <c r="K12" s="27">
        <v>30</v>
      </c>
      <c r="L12" s="27">
        <v>1</v>
      </c>
      <c r="M12"/>
      <c r="N12"/>
      <c r="O12"/>
      <c r="P12"/>
      <c r="Q12"/>
      <c r="R12"/>
      <c r="S12"/>
      <c r="T12"/>
      <c r="U12"/>
      <c r="V12"/>
      <c r="W12"/>
      <c r="X12"/>
      <c r="Y12"/>
      <c r="Z12"/>
      <c r="AA12"/>
      <c r="AB12"/>
      <c r="AC12"/>
      <c r="AD12"/>
      <c r="AE12"/>
      <c r="AF12"/>
      <c r="AG12"/>
      <c r="AH12"/>
      <c r="AI12"/>
      <c r="AJ12"/>
    </row>
    <row r="13" spans="1:36" x14ac:dyDescent="0.3">
      <c r="G13" s="2" t="s">
        <v>1226</v>
      </c>
      <c r="H13" s="2" t="s">
        <v>1016</v>
      </c>
      <c r="I13" s="2" t="s">
        <v>6395</v>
      </c>
      <c r="J13" s="2" t="s">
        <v>60</v>
      </c>
      <c r="K13" s="27">
        <v>2000</v>
      </c>
      <c r="L13" s="27">
        <v>1</v>
      </c>
      <c r="M13"/>
      <c r="N13"/>
      <c r="O13"/>
      <c r="P13"/>
      <c r="Q13"/>
      <c r="R13"/>
      <c r="S13"/>
      <c r="T13"/>
      <c r="U13"/>
      <c r="V13"/>
      <c r="W13"/>
      <c r="X13"/>
      <c r="Y13"/>
      <c r="Z13"/>
      <c r="AA13"/>
      <c r="AB13"/>
      <c r="AC13"/>
      <c r="AD13"/>
      <c r="AE13"/>
      <c r="AF13"/>
      <c r="AG13"/>
      <c r="AH13"/>
      <c r="AI13"/>
      <c r="AJ13"/>
    </row>
    <row r="14" spans="1:36" ht="28.8" x14ac:dyDescent="0.3">
      <c r="G14" s="2" t="s">
        <v>1231</v>
      </c>
      <c r="H14" s="2" t="s">
        <v>1016</v>
      </c>
      <c r="I14" s="2" t="s">
        <v>6395</v>
      </c>
      <c r="J14" s="2" t="s">
        <v>60</v>
      </c>
      <c r="K14" s="27">
        <v>3</v>
      </c>
      <c r="L14" s="27">
        <v>1</v>
      </c>
      <c r="M14"/>
      <c r="N14"/>
      <c r="O14"/>
      <c r="P14"/>
      <c r="Q14"/>
      <c r="R14"/>
      <c r="S14"/>
      <c r="T14"/>
      <c r="U14"/>
      <c r="V14"/>
      <c r="W14"/>
      <c r="X14"/>
      <c r="Y14"/>
      <c r="Z14"/>
      <c r="AA14"/>
      <c r="AB14"/>
      <c r="AC14"/>
      <c r="AD14"/>
      <c r="AE14"/>
      <c r="AF14"/>
      <c r="AG14"/>
      <c r="AH14"/>
      <c r="AI14"/>
      <c r="AJ14"/>
    </row>
    <row r="15" spans="1:36" x14ac:dyDescent="0.3">
      <c r="G15" s="2" t="s">
        <v>1232</v>
      </c>
      <c r="H15" s="2" t="s">
        <v>1016</v>
      </c>
      <c r="I15" s="2" t="s">
        <v>6395</v>
      </c>
      <c r="J15" s="2" t="s">
        <v>60</v>
      </c>
      <c r="K15" s="27">
        <v>1000</v>
      </c>
      <c r="L15" s="27">
        <v>1</v>
      </c>
      <c r="M15"/>
      <c r="N15"/>
      <c r="O15"/>
      <c r="P15"/>
      <c r="Q15"/>
      <c r="R15"/>
      <c r="S15"/>
      <c r="T15"/>
      <c r="U15"/>
      <c r="V15"/>
      <c r="W15"/>
      <c r="X15"/>
      <c r="Y15"/>
      <c r="Z15"/>
      <c r="AA15"/>
      <c r="AB15"/>
      <c r="AC15"/>
      <c r="AD15"/>
      <c r="AE15"/>
      <c r="AF15"/>
      <c r="AG15"/>
      <c r="AH15"/>
      <c r="AI15"/>
      <c r="AJ15"/>
    </row>
    <row r="16" spans="1:36" ht="28.8" x14ac:dyDescent="0.3">
      <c r="G16" s="2" t="s">
        <v>1257</v>
      </c>
      <c r="H16" s="2" t="s">
        <v>1016</v>
      </c>
      <c r="I16" s="2" t="s">
        <v>6395</v>
      </c>
      <c r="J16" s="2" t="s">
        <v>60</v>
      </c>
      <c r="K16" s="27">
        <v>10</v>
      </c>
      <c r="L16" s="27">
        <v>1</v>
      </c>
      <c r="M16"/>
      <c r="N16"/>
      <c r="O16"/>
      <c r="P16"/>
      <c r="Q16"/>
      <c r="R16"/>
      <c r="S16"/>
      <c r="T16"/>
      <c r="U16"/>
      <c r="V16"/>
      <c r="W16"/>
      <c r="X16"/>
      <c r="Y16"/>
      <c r="Z16"/>
      <c r="AA16"/>
      <c r="AB16"/>
      <c r="AC16"/>
      <c r="AD16"/>
      <c r="AE16"/>
      <c r="AF16"/>
      <c r="AG16"/>
      <c r="AH16"/>
      <c r="AI16"/>
      <c r="AJ16"/>
    </row>
    <row r="17" spans="3:36" ht="43.2" x14ac:dyDescent="0.3">
      <c r="G17" s="2" t="s">
        <v>1344</v>
      </c>
      <c r="H17" s="2" t="s">
        <v>1016</v>
      </c>
      <c r="I17" s="2" t="s">
        <v>6395</v>
      </c>
      <c r="J17" s="2" t="s">
        <v>60</v>
      </c>
      <c r="K17" s="27">
        <v>100</v>
      </c>
      <c r="L17" s="27">
        <v>1</v>
      </c>
      <c r="M17"/>
      <c r="N17"/>
      <c r="O17"/>
      <c r="P17"/>
      <c r="Q17"/>
      <c r="R17"/>
      <c r="S17"/>
      <c r="T17"/>
      <c r="U17"/>
      <c r="V17"/>
      <c r="W17"/>
      <c r="X17"/>
      <c r="Y17"/>
      <c r="Z17"/>
      <c r="AA17"/>
      <c r="AB17"/>
      <c r="AC17"/>
      <c r="AD17"/>
      <c r="AE17"/>
      <c r="AF17"/>
      <c r="AG17"/>
      <c r="AH17"/>
      <c r="AI17"/>
      <c r="AJ17"/>
    </row>
    <row r="18" spans="3:36" ht="72" x14ac:dyDescent="0.3">
      <c r="C18" s="2" t="s">
        <v>292</v>
      </c>
      <c r="D18" s="2" t="s">
        <v>1023</v>
      </c>
      <c r="E18" s="2" t="s">
        <v>261</v>
      </c>
      <c r="F18" s="2" t="s">
        <v>6395</v>
      </c>
      <c r="G18" s="2" t="s">
        <v>120</v>
      </c>
      <c r="H18" s="2" t="s">
        <v>1016</v>
      </c>
      <c r="I18" s="2" t="s">
        <v>6395</v>
      </c>
      <c r="J18" s="2" t="s">
        <v>60</v>
      </c>
      <c r="K18" s="27">
        <v>2000</v>
      </c>
      <c r="L18" s="27">
        <v>1</v>
      </c>
      <c r="M18"/>
      <c r="N18"/>
      <c r="O18"/>
      <c r="P18"/>
      <c r="Q18"/>
      <c r="R18"/>
      <c r="S18"/>
      <c r="T18"/>
      <c r="U18"/>
      <c r="V18"/>
      <c r="W18"/>
      <c r="X18"/>
      <c r="Y18"/>
      <c r="Z18"/>
      <c r="AA18"/>
      <c r="AB18"/>
      <c r="AC18"/>
      <c r="AD18"/>
      <c r="AE18"/>
      <c r="AF18"/>
      <c r="AG18"/>
      <c r="AH18"/>
      <c r="AI18"/>
      <c r="AJ18"/>
    </row>
    <row r="19" spans="3:36" x14ac:dyDescent="0.3">
      <c r="G19" s="2" t="s">
        <v>1223</v>
      </c>
      <c r="H19" s="2" t="s">
        <v>1016</v>
      </c>
      <c r="I19" s="2" t="s">
        <v>6395</v>
      </c>
      <c r="J19" s="2" t="s">
        <v>60</v>
      </c>
      <c r="K19" s="27">
        <v>20</v>
      </c>
      <c r="L19" s="27">
        <v>1</v>
      </c>
      <c r="M19"/>
      <c r="N19"/>
      <c r="O19"/>
      <c r="P19"/>
      <c r="Q19"/>
      <c r="R19"/>
      <c r="S19"/>
      <c r="T19"/>
      <c r="U19"/>
      <c r="V19"/>
      <c r="W19"/>
      <c r="X19"/>
      <c r="Y19"/>
      <c r="Z19"/>
      <c r="AA19"/>
      <c r="AB19"/>
      <c r="AC19"/>
      <c r="AD19"/>
      <c r="AE19"/>
      <c r="AF19"/>
      <c r="AG19"/>
      <c r="AH19"/>
      <c r="AI19"/>
      <c r="AJ19"/>
    </row>
    <row r="20" spans="3:36" x14ac:dyDescent="0.3">
      <c r="G20" s="2" t="s">
        <v>1226</v>
      </c>
      <c r="H20" s="2" t="s">
        <v>1016</v>
      </c>
      <c r="I20" s="2" t="s">
        <v>6395</v>
      </c>
      <c r="J20" s="2" t="s">
        <v>60</v>
      </c>
      <c r="K20" s="27">
        <v>1000</v>
      </c>
      <c r="L20" s="27">
        <v>1</v>
      </c>
      <c r="M20"/>
      <c r="N20"/>
      <c r="O20"/>
      <c r="P20"/>
      <c r="Q20"/>
      <c r="R20"/>
      <c r="S20"/>
      <c r="T20"/>
      <c r="U20"/>
      <c r="V20"/>
      <c r="W20"/>
      <c r="X20"/>
      <c r="Y20"/>
      <c r="Z20"/>
      <c r="AA20"/>
      <c r="AB20"/>
      <c r="AC20"/>
      <c r="AD20"/>
      <c r="AE20"/>
      <c r="AF20"/>
      <c r="AG20"/>
      <c r="AH20"/>
      <c r="AI20"/>
      <c r="AJ20"/>
    </row>
    <row r="21" spans="3:36" x14ac:dyDescent="0.3">
      <c r="G21" s="2" t="s">
        <v>1227</v>
      </c>
      <c r="H21" s="2" t="s">
        <v>1016</v>
      </c>
      <c r="I21" s="2" t="s">
        <v>6395</v>
      </c>
      <c r="J21" s="2" t="s">
        <v>60</v>
      </c>
      <c r="K21" s="27">
        <v>100</v>
      </c>
      <c r="L21" s="27">
        <v>1</v>
      </c>
      <c r="M21"/>
      <c r="N21"/>
      <c r="O21"/>
      <c r="P21"/>
      <c r="Q21"/>
      <c r="R21"/>
      <c r="S21"/>
      <c r="T21"/>
      <c r="U21"/>
      <c r="V21"/>
      <c r="W21"/>
      <c r="X21"/>
      <c r="Y21"/>
      <c r="Z21"/>
      <c r="AA21"/>
      <c r="AB21"/>
      <c r="AC21"/>
      <c r="AD21"/>
      <c r="AE21"/>
      <c r="AF21"/>
      <c r="AG21"/>
      <c r="AH21"/>
      <c r="AI21"/>
      <c r="AJ21"/>
    </row>
    <row r="22" spans="3:36" x14ac:dyDescent="0.3">
      <c r="G22" s="2" t="s">
        <v>1228</v>
      </c>
      <c r="H22" s="2" t="s">
        <v>1016</v>
      </c>
      <c r="I22" s="2" t="s">
        <v>6395</v>
      </c>
      <c r="J22" s="2" t="s">
        <v>60</v>
      </c>
      <c r="K22" s="27">
        <v>50</v>
      </c>
      <c r="L22" s="27">
        <v>1</v>
      </c>
      <c r="M22"/>
      <c r="N22"/>
      <c r="O22"/>
      <c r="P22"/>
      <c r="Q22"/>
      <c r="R22"/>
      <c r="S22"/>
      <c r="T22"/>
      <c r="U22"/>
      <c r="V22"/>
      <c r="W22"/>
      <c r="X22"/>
      <c r="Y22"/>
      <c r="Z22"/>
      <c r="AA22"/>
      <c r="AB22"/>
      <c r="AC22"/>
      <c r="AD22"/>
      <c r="AE22"/>
      <c r="AF22"/>
      <c r="AG22"/>
      <c r="AH22"/>
      <c r="AI22"/>
      <c r="AJ22"/>
    </row>
    <row r="23" spans="3:36" ht="28.8" x14ac:dyDescent="0.3">
      <c r="G23" s="2" t="s">
        <v>1231</v>
      </c>
      <c r="H23" s="2" t="s">
        <v>1016</v>
      </c>
      <c r="I23" s="2" t="s">
        <v>6395</v>
      </c>
      <c r="J23" s="2" t="s">
        <v>60</v>
      </c>
      <c r="K23" s="27">
        <v>1</v>
      </c>
      <c r="L23" s="27">
        <v>1</v>
      </c>
      <c r="M23"/>
      <c r="N23"/>
      <c r="O23"/>
      <c r="P23"/>
      <c r="Q23"/>
      <c r="R23"/>
      <c r="S23"/>
      <c r="T23"/>
      <c r="U23"/>
      <c r="V23"/>
      <c r="W23"/>
      <c r="X23"/>
      <c r="Y23"/>
      <c r="Z23"/>
      <c r="AA23"/>
      <c r="AB23"/>
      <c r="AC23"/>
      <c r="AD23"/>
      <c r="AE23"/>
      <c r="AF23"/>
      <c r="AG23"/>
      <c r="AH23"/>
      <c r="AI23"/>
      <c r="AJ23"/>
    </row>
    <row r="24" spans="3:36" x14ac:dyDescent="0.3">
      <c r="G24" s="2" t="s">
        <v>1232</v>
      </c>
      <c r="H24" s="2" t="s">
        <v>1016</v>
      </c>
      <c r="I24" s="2" t="s">
        <v>6395</v>
      </c>
      <c r="J24" s="2" t="s">
        <v>60</v>
      </c>
      <c r="K24" s="27">
        <v>1000</v>
      </c>
      <c r="L24" s="27">
        <v>1</v>
      </c>
      <c r="M24"/>
      <c r="N24"/>
      <c r="O24"/>
      <c r="P24"/>
      <c r="Q24"/>
      <c r="R24"/>
      <c r="S24"/>
      <c r="T24"/>
      <c r="U24"/>
      <c r="V24"/>
      <c r="W24"/>
      <c r="X24"/>
      <c r="Y24"/>
      <c r="Z24"/>
      <c r="AA24"/>
      <c r="AB24"/>
      <c r="AC24"/>
      <c r="AD24"/>
      <c r="AE24"/>
      <c r="AF24"/>
      <c r="AG24"/>
      <c r="AH24"/>
      <c r="AI24"/>
      <c r="AJ24"/>
    </row>
    <row r="25" spans="3:36" x14ac:dyDescent="0.3">
      <c r="G25" s="2" t="s">
        <v>1246</v>
      </c>
      <c r="H25" s="2" t="s">
        <v>1016</v>
      </c>
      <c r="I25" s="2" t="s">
        <v>6395</v>
      </c>
      <c r="J25" s="2" t="s">
        <v>60</v>
      </c>
      <c r="K25" s="27">
        <v>1</v>
      </c>
      <c r="L25" s="27">
        <v>1</v>
      </c>
      <c r="M25"/>
      <c r="N25"/>
      <c r="O25"/>
      <c r="P25"/>
      <c r="Q25"/>
      <c r="R25"/>
      <c r="S25"/>
      <c r="T25"/>
      <c r="U25"/>
      <c r="V25"/>
      <c r="W25"/>
      <c r="X25"/>
      <c r="Y25"/>
      <c r="Z25"/>
      <c r="AA25"/>
      <c r="AB25"/>
      <c r="AC25"/>
      <c r="AD25"/>
      <c r="AE25"/>
      <c r="AF25"/>
      <c r="AG25"/>
      <c r="AH25"/>
      <c r="AI25"/>
      <c r="AJ25"/>
    </row>
    <row r="26" spans="3:36" ht="28.8" x14ac:dyDescent="0.3">
      <c r="G26" s="2" t="s">
        <v>1257</v>
      </c>
      <c r="H26" s="2" t="s">
        <v>1016</v>
      </c>
      <c r="I26" s="2" t="s">
        <v>6395</v>
      </c>
      <c r="J26" s="2" t="s">
        <v>60</v>
      </c>
      <c r="K26" s="27">
        <v>10</v>
      </c>
      <c r="L26" s="27">
        <v>1</v>
      </c>
      <c r="M26"/>
      <c r="N26"/>
      <c r="O26"/>
      <c r="P26"/>
      <c r="Q26"/>
      <c r="R26"/>
      <c r="S26"/>
      <c r="T26"/>
      <c r="U26"/>
      <c r="V26"/>
      <c r="W26"/>
      <c r="X26"/>
      <c r="Y26"/>
      <c r="Z26"/>
      <c r="AA26"/>
      <c r="AB26"/>
      <c r="AC26"/>
      <c r="AD26"/>
      <c r="AE26"/>
      <c r="AF26"/>
      <c r="AG26"/>
      <c r="AH26"/>
      <c r="AI26"/>
      <c r="AJ26"/>
    </row>
    <row r="27" spans="3:36" x14ac:dyDescent="0.3">
      <c r="G27" s="2" t="s">
        <v>1265</v>
      </c>
      <c r="H27" s="2" t="s">
        <v>1016</v>
      </c>
      <c r="I27" s="2" t="s">
        <v>6395</v>
      </c>
      <c r="J27" s="2" t="s">
        <v>60</v>
      </c>
      <c r="K27" s="27">
        <v>2</v>
      </c>
      <c r="L27" s="27">
        <v>1</v>
      </c>
      <c r="M27"/>
      <c r="N27"/>
      <c r="O27"/>
      <c r="P27"/>
      <c r="Q27"/>
      <c r="R27"/>
      <c r="S27"/>
      <c r="T27"/>
      <c r="U27"/>
      <c r="V27"/>
      <c r="W27"/>
      <c r="X27"/>
      <c r="Y27"/>
      <c r="Z27"/>
      <c r="AA27"/>
      <c r="AB27"/>
      <c r="AC27"/>
      <c r="AD27"/>
      <c r="AE27"/>
      <c r="AF27"/>
      <c r="AG27"/>
      <c r="AH27"/>
      <c r="AI27"/>
      <c r="AJ27"/>
    </row>
    <row r="28" spans="3:36" x14ac:dyDescent="0.3">
      <c r="G28" s="2" t="s">
        <v>1266</v>
      </c>
      <c r="H28" s="2" t="s">
        <v>1016</v>
      </c>
      <c r="I28" s="2" t="s">
        <v>6395</v>
      </c>
      <c r="J28" s="2" t="s">
        <v>60</v>
      </c>
      <c r="K28" s="27">
        <v>1000</v>
      </c>
      <c r="L28" s="27">
        <v>1</v>
      </c>
      <c r="M28"/>
      <c r="N28"/>
      <c r="O28"/>
      <c r="P28"/>
      <c r="Q28"/>
      <c r="R28"/>
      <c r="S28"/>
      <c r="T28"/>
      <c r="U28"/>
      <c r="V28"/>
      <c r="W28"/>
      <c r="X28"/>
      <c r="Y28"/>
      <c r="Z28"/>
      <c r="AA28"/>
      <c r="AB28"/>
      <c r="AC28"/>
      <c r="AD28"/>
      <c r="AE28"/>
      <c r="AF28"/>
      <c r="AG28"/>
      <c r="AH28"/>
      <c r="AI28"/>
      <c r="AJ28"/>
    </row>
    <row r="29" spans="3:36" x14ac:dyDescent="0.3">
      <c r="G29" s="2" t="s">
        <v>1267</v>
      </c>
      <c r="H29" s="2" t="s">
        <v>1016</v>
      </c>
      <c r="I29" s="2" t="s">
        <v>6395</v>
      </c>
      <c r="J29" s="2" t="s">
        <v>60</v>
      </c>
      <c r="K29" s="27">
        <v>500</v>
      </c>
      <c r="L29" s="27">
        <v>1</v>
      </c>
      <c r="M29"/>
      <c r="N29"/>
      <c r="O29"/>
      <c r="P29"/>
      <c r="Q29"/>
      <c r="R29"/>
      <c r="S29"/>
      <c r="T29"/>
      <c r="U29"/>
      <c r="V29"/>
      <c r="W29"/>
      <c r="X29"/>
      <c r="Y29"/>
      <c r="Z29"/>
      <c r="AA29"/>
      <c r="AB29"/>
      <c r="AC29"/>
      <c r="AD29"/>
      <c r="AE29"/>
      <c r="AF29"/>
      <c r="AG29"/>
      <c r="AH29"/>
      <c r="AI29"/>
      <c r="AJ29"/>
    </row>
    <row r="30" spans="3:36" x14ac:dyDescent="0.3">
      <c r="G30" s="2" t="s">
        <v>1320</v>
      </c>
      <c r="H30" s="2" t="s">
        <v>1016</v>
      </c>
      <c r="I30" s="2" t="s">
        <v>6395</v>
      </c>
      <c r="J30" s="2" t="s">
        <v>60</v>
      </c>
      <c r="K30" s="27">
        <v>50</v>
      </c>
      <c r="L30" s="27">
        <v>1</v>
      </c>
      <c r="M30"/>
      <c r="N30"/>
      <c r="O30"/>
      <c r="P30"/>
      <c r="Q30"/>
      <c r="R30"/>
      <c r="S30"/>
      <c r="T30"/>
      <c r="U30"/>
      <c r="V30"/>
      <c r="W30"/>
      <c r="X30"/>
      <c r="Y30"/>
      <c r="Z30"/>
      <c r="AA30"/>
      <c r="AB30"/>
      <c r="AC30"/>
      <c r="AD30"/>
      <c r="AE30"/>
      <c r="AF30"/>
      <c r="AG30"/>
      <c r="AH30"/>
      <c r="AI30"/>
      <c r="AJ30"/>
    </row>
    <row r="31" spans="3:36" ht="43.2" x14ac:dyDescent="0.3">
      <c r="G31" s="2" t="s">
        <v>1476</v>
      </c>
      <c r="H31" s="2" t="s">
        <v>1016</v>
      </c>
      <c r="I31" s="2" t="s">
        <v>6395</v>
      </c>
      <c r="J31" s="2" t="s">
        <v>60</v>
      </c>
      <c r="K31" s="27">
        <v>500</v>
      </c>
      <c r="L31" s="27">
        <v>1</v>
      </c>
      <c r="M31"/>
      <c r="N31"/>
      <c r="O31"/>
      <c r="P31"/>
      <c r="Q31"/>
      <c r="R31"/>
      <c r="S31"/>
      <c r="T31"/>
      <c r="U31"/>
      <c r="V31"/>
      <c r="W31"/>
      <c r="X31"/>
      <c r="Y31"/>
      <c r="Z31"/>
      <c r="AA31"/>
      <c r="AB31"/>
      <c r="AC31"/>
      <c r="AD31"/>
      <c r="AE31"/>
      <c r="AF31"/>
      <c r="AG31"/>
      <c r="AH31"/>
      <c r="AI31"/>
      <c r="AJ31"/>
    </row>
    <row r="32" spans="3:36" ht="28.8" x14ac:dyDescent="0.3">
      <c r="G32" s="2" t="s">
        <v>1477</v>
      </c>
      <c r="H32" s="2" t="s">
        <v>1016</v>
      </c>
      <c r="I32" s="2" t="s">
        <v>6395</v>
      </c>
      <c r="J32" s="2" t="s">
        <v>60</v>
      </c>
      <c r="K32" s="27">
        <v>5</v>
      </c>
      <c r="L32" s="27">
        <v>1</v>
      </c>
      <c r="M32"/>
      <c r="N32"/>
      <c r="O32"/>
      <c r="P32"/>
      <c r="Q32"/>
      <c r="R32"/>
      <c r="S32"/>
      <c r="T32"/>
      <c r="U32"/>
      <c r="V32"/>
      <c r="W32"/>
      <c r="X32"/>
      <c r="Y32"/>
      <c r="Z32"/>
      <c r="AA32"/>
      <c r="AB32"/>
      <c r="AC32"/>
      <c r="AD32"/>
      <c r="AE32"/>
      <c r="AF32"/>
      <c r="AG32"/>
      <c r="AH32"/>
      <c r="AI32"/>
      <c r="AJ32"/>
    </row>
    <row r="33" spans="2:36" ht="57.6" x14ac:dyDescent="0.3">
      <c r="G33" s="2" t="s">
        <v>1478</v>
      </c>
      <c r="H33" s="2" t="s">
        <v>1016</v>
      </c>
      <c r="I33" s="2" t="s">
        <v>6395</v>
      </c>
      <c r="J33" s="2" t="s">
        <v>60</v>
      </c>
      <c r="K33" s="27">
        <v>500</v>
      </c>
      <c r="L33" s="27">
        <v>1</v>
      </c>
      <c r="M33"/>
      <c r="N33"/>
      <c r="O33"/>
      <c r="P33"/>
      <c r="Q33"/>
      <c r="R33"/>
      <c r="S33"/>
      <c r="T33"/>
      <c r="U33"/>
      <c r="V33"/>
      <c r="W33"/>
      <c r="X33"/>
      <c r="Y33"/>
      <c r="Z33"/>
      <c r="AA33"/>
      <c r="AB33"/>
      <c r="AC33"/>
      <c r="AD33"/>
      <c r="AE33"/>
      <c r="AF33"/>
      <c r="AG33"/>
      <c r="AH33"/>
      <c r="AI33"/>
      <c r="AJ33"/>
    </row>
    <row r="34" spans="2:36" ht="43.2" x14ac:dyDescent="0.3">
      <c r="G34" s="2" t="s">
        <v>1479</v>
      </c>
      <c r="H34" s="2" t="s">
        <v>1016</v>
      </c>
      <c r="I34" s="2" t="s">
        <v>6395</v>
      </c>
      <c r="J34" s="2" t="s">
        <v>60</v>
      </c>
      <c r="K34" s="27">
        <v>100</v>
      </c>
      <c r="L34" s="27">
        <v>1</v>
      </c>
      <c r="M34"/>
      <c r="N34"/>
      <c r="O34"/>
      <c r="P34"/>
      <c r="Q34"/>
      <c r="R34"/>
      <c r="S34"/>
      <c r="T34"/>
      <c r="U34"/>
      <c r="V34"/>
      <c r="W34"/>
      <c r="X34"/>
      <c r="Y34"/>
      <c r="Z34"/>
      <c r="AA34"/>
      <c r="AB34"/>
      <c r="AC34"/>
      <c r="AD34"/>
      <c r="AE34"/>
      <c r="AF34"/>
      <c r="AG34"/>
      <c r="AH34"/>
      <c r="AI34"/>
      <c r="AJ34"/>
    </row>
    <row r="35" spans="2:36" ht="28.8" x14ac:dyDescent="0.3">
      <c r="G35" s="2" t="s">
        <v>1480</v>
      </c>
      <c r="H35" s="2" t="s">
        <v>1016</v>
      </c>
      <c r="I35" s="2" t="s">
        <v>6395</v>
      </c>
      <c r="J35" s="2" t="s">
        <v>60</v>
      </c>
      <c r="K35" s="27">
        <v>1</v>
      </c>
      <c r="L35" s="27">
        <v>1</v>
      </c>
      <c r="M35"/>
      <c r="N35"/>
      <c r="O35"/>
      <c r="P35"/>
      <c r="Q35"/>
      <c r="R35"/>
      <c r="S35"/>
      <c r="T35"/>
      <c r="U35"/>
      <c r="V35"/>
      <c r="W35"/>
      <c r="X35"/>
      <c r="Y35"/>
      <c r="Z35"/>
      <c r="AA35"/>
      <c r="AB35"/>
      <c r="AC35"/>
      <c r="AD35"/>
      <c r="AE35"/>
      <c r="AF35"/>
      <c r="AG35"/>
      <c r="AH35"/>
      <c r="AI35"/>
      <c r="AJ35"/>
    </row>
    <row r="36" spans="2:36" x14ac:dyDescent="0.3">
      <c r="B36"/>
      <c r="C36"/>
      <c r="D36"/>
      <c r="E36"/>
      <c r="F36"/>
      <c r="G36"/>
      <c r="H36"/>
      <c r="I36"/>
      <c r="J36"/>
      <c r="K36"/>
      <c r="L36"/>
      <c r="M36"/>
      <c r="N36"/>
      <c r="O36"/>
      <c r="P36"/>
      <c r="Q36"/>
      <c r="R36"/>
      <c r="S36"/>
      <c r="T36"/>
      <c r="U36"/>
      <c r="V36"/>
      <c r="W36"/>
      <c r="X36"/>
      <c r="Y36"/>
      <c r="Z36"/>
      <c r="AA36"/>
      <c r="AB36"/>
      <c r="AC36"/>
      <c r="AD36"/>
      <c r="AE36"/>
      <c r="AF36"/>
      <c r="AG36"/>
      <c r="AH36"/>
      <c r="AI36"/>
      <c r="AJ36"/>
    </row>
    <row r="37" spans="2:36" x14ac:dyDescent="0.3">
      <c r="B37"/>
      <c r="C37"/>
      <c r="D37"/>
      <c r="E37"/>
      <c r="F37"/>
      <c r="G37"/>
      <c r="H37"/>
      <c r="I37"/>
      <c r="J37"/>
      <c r="K37"/>
      <c r="L37"/>
      <c r="M37"/>
      <c r="N37"/>
      <c r="O37"/>
      <c r="P37"/>
      <c r="Q37"/>
      <c r="R37"/>
      <c r="S37"/>
      <c r="T37"/>
      <c r="U37"/>
      <c r="V37"/>
      <c r="W37"/>
      <c r="X37"/>
      <c r="Y37"/>
      <c r="Z37"/>
      <c r="AA37"/>
      <c r="AB37"/>
      <c r="AC37"/>
      <c r="AD37"/>
      <c r="AE37"/>
      <c r="AF37"/>
      <c r="AG37"/>
      <c r="AH37"/>
      <c r="AI37"/>
      <c r="AJ37"/>
    </row>
    <row r="38" spans="2:36" x14ac:dyDescent="0.3">
      <c r="B38"/>
      <c r="C38"/>
      <c r="D38"/>
      <c r="E38"/>
      <c r="F38"/>
      <c r="G38"/>
      <c r="H38"/>
      <c r="I38"/>
      <c r="J38"/>
      <c r="K38"/>
      <c r="L38"/>
      <c r="M38"/>
      <c r="N38"/>
      <c r="O38"/>
      <c r="P38"/>
      <c r="Q38"/>
      <c r="R38"/>
      <c r="S38"/>
      <c r="T38"/>
      <c r="U38"/>
      <c r="V38"/>
      <c r="W38"/>
      <c r="X38"/>
      <c r="Y38"/>
      <c r="Z38"/>
      <c r="AA38"/>
      <c r="AB38"/>
      <c r="AC38"/>
      <c r="AD38"/>
      <c r="AE38"/>
      <c r="AF38"/>
      <c r="AG38"/>
      <c r="AH38"/>
      <c r="AI38"/>
      <c r="AJ38"/>
    </row>
    <row r="39" spans="2:36" x14ac:dyDescent="0.3">
      <c r="B39"/>
      <c r="C39"/>
      <c r="D39"/>
      <c r="E39"/>
      <c r="F39"/>
      <c r="G39"/>
      <c r="H39"/>
      <c r="I39"/>
      <c r="J39"/>
      <c r="K39"/>
      <c r="L39"/>
      <c r="M39"/>
      <c r="N39"/>
      <c r="O39"/>
      <c r="P39"/>
      <c r="Q39"/>
      <c r="R39"/>
      <c r="S39"/>
      <c r="T39"/>
      <c r="U39"/>
      <c r="V39"/>
      <c r="W39"/>
      <c r="X39"/>
      <c r="Y39"/>
      <c r="Z39"/>
      <c r="AA39"/>
      <c r="AB39"/>
      <c r="AC39"/>
      <c r="AD39"/>
      <c r="AE39"/>
      <c r="AF39"/>
      <c r="AG39"/>
      <c r="AH39"/>
      <c r="AI39"/>
      <c r="AJ39"/>
    </row>
    <row r="40" spans="2:36" x14ac:dyDescent="0.3">
      <c r="B40"/>
      <c r="C40"/>
      <c r="D40"/>
      <c r="E40"/>
      <c r="F40"/>
      <c r="G40"/>
      <c r="H40"/>
      <c r="I40"/>
      <c r="J40"/>
      <c r="K40"/>
      <c r="L40"/>
      <c r="M40"/>
      <c r="N40"/>
      <c r="O40"/>
      <c r="P40"/>
      <c r="Q40"/>
      <c r="R40"/>
      <c r="S40"/>
      <c r="T40"/>
      <c r="U40"/>
      <c r="V40"/>
      <c r="W40"/>
      <c r="X40"/>
      <c r="Y40"/>
      <c r="Z40"/>
      <c r="AA40"/>
      <c r="AB40"/>
      <c r="AC40"/>
      <c r="AD40"/>
      <c r="AE40"/>
      <c r="AF40"/>
      <c r="AG40"/>
      <c r="AH40"/>
      <c r="AI40"/>
      <c r="AJ40"/>
    </row>
    <row r="41" spans="2:36" x14ac:dyDescent="0.3">
      <c r="B41"/>
      <c r="C41"/>
      <c r="D41"/>
      <c r="E41"/>
      <c r="F41"/>
      <c r="G41"/>
      <c r="H41"/>
      <c r="I41"/>
      <c r="J41"/>
      <c r="K41"/>
      <c r="L41"/>
      <c r="M41"/>
      <c r="N41"/>
      <c r="O41"/>
      <c r="P41"/>
      <c r="Q41"/>
      <c r="R41"/>
      <c r="S41"/>
      <c r="T41"/>
      <c r="U41"/>
      <c r="V41"/>
      <c r="W41"/>
      <c r="X41"/>
      <c r="Y41"/>
      <c r="Z41"/>
      <c r="AA41"/>
      <c r="AB41"/>
      <c r="AC41"/>
      <c r="AD41"/>
      <c r="AE41"/>
      <c r="AF41"/>
      <c r="AG41"/>
      <c r="AH41"/>
      <c r="AI41"/>
      <c r="AJ41"/>
    </row>
    <row r="42" spans="2:36" x14ac:dyDescent="0.3">
      <c r="B42"/>
      <c r="C42"/>
      <c r="D42"/>
      <c r="E42"/>
      <c r="F42"/>
      <c r="G42"/>
      <c r="H42"/>
      <c r="I42"/>
      <c r="J42"/>
      <c r="K42"/>
      <c r="L42"/>
      <c r="M42"/>
      <c r="N42"/>
      <c r="O42"/>
      <c r="P42"/>
      <c r="Q42"/>
      <c r="R42"/>
      <c r="S42"/>
      <c r="T42"/>
      <c r="U42"/>
      <c r="V42"/>
      <c r="W42"/>
      <c r="X42"/>
      <c r="Y42"/>
      <c r="Z42"/>
      <c r="AA42"/>
      <c r="AB42"/>
      <c r="AC42"/>
      <c r="AD42"/>
      <c r="AE42"/>
      <c r="AF42"/>
      <c r="AG42"/>
      <c r="AH42"/>
      <c r="AI42"/>
      <c r="AJ42"/>
    </row>
    <row r="43" spans="2:36" x14ac:dyDescent="0.3">
      <c r="B43"/>
      <c r="C43"/>
      <c r="D43"/>
      <c r="E43"/>
      <c r="F43"/>
      <c r="G43"/>
      <c r="H43"/>
      <c r="I43"/>
      <c r="J43"/>
      <c r="K43"/>
      <c r="L43"/>
      <c r="M43"/>
      <c r="N43"/>
      <c r="O43"/>
      <c r="P43"/>
      <c r="Q43"/>
      <c r="R43"/>
      <c r="S43"/>
      <c r="T43"/>
      <c r="U43"/>
      <c r="V43"/>
      <c r="W43"/>
      <c r="X43"/>
      <c r="Y43"/>
      <c r="Z43"/>
      <c r="AA43"/>
      <c r="AB43"/>
      <c r="AC43"/>
      <c r="AD43"/>
      <c r="AE43"/>
      <c r="AF43"/>
      <c r="AG43"/>
      <c r="AH43"/>
      <c r="AI43"/>
      <c r="AJ43"/>
    </row>
    <row r="44" spans="2:36" x14ac:dyDescent="0.3">
      <c r="B44"/>
      <c r="C44"/>
      <c r="D44"/>
      <c r="E44"/>
      <c r="F44"/>
      <c r="G44"/>
      <c r="H44"/>
      <c r="I44"/>
      <c r="J44"/>
      <c r="K44"/>
      <c r="L44"/>
      <c r="M44"/>
      <c r="N44"/>
      <c r="O44"/>
      <c r="P44"/>
      <c r="Q44"/>
      <c r="R44"/>
      <c r="S44"/>
      <c r="T44"/>
      <c r="U44"/>
      <c r="V44"/>
      <c r="W44"/>
      <c r="X44"/>
      <c r="Y44"/>
      <c r="Z44"/>
      <c r="AA44"/>
      <c r="AB44"/>
      <c r="AC44"/>
      <c r="AD44"/>
      <c r="AE44"/>
      <c r="AF44"/>
      <c r="AG44"/>
      <c r="AH44"/>
      <c r="AI44"/>
      <c r="AJ44"/>
    </row>
    <row r="45" spans="2:36" x14ac:dyDescent="0.3">
      <c r="B45"/>
      <c r="C45"/>
      <c r="D45"/>
      <c r="E45"/>
      <c r="F45"/>
      <c r="G45"/>
      <c r="H45"/>
      <c r="I45"/>
      <c r="J45"/>
      <c r="K45"/>
      <c r="L45"/>
      <c r="M45"/>
      <c r="N45"/>
      <c r="O45"/>
      <c r="P45"/>
      <c r="Q45"/>
      <c r="R45"/>
      <c r="S45"/>
      <c r="T45"/>
      <c r="U45"/>
      <c r="V45"/>
      <c r="W45"/>
      <c r="X45"/>
      <c r="Y45"/>
      <c r="Z45"/>
      <c r="AA45"/>
      <c r="AB45"/>
      <c r="AC45"/>
      <c r="AD45"/>
      <c r="AE45"/>
      <c r="AF45"/>
      <c r="AG45"/>
      <c r="AH45"/>
      <c r="AI45"/>
      <c r="AJ45"/>
    </row>
    <row r="46" spans="2:36" x14ac:dyDescent="0.3">
      <c r="B46"/>
      <c r="C46"/>
      <c r="D46"/>
      <c r="E46"/>
      <c r="F46"/>
      <c r="G46"/>
      <c r="H46"/>
      <c r="I46"/>
      <c r="J46"/>
      <c r="K46"/>
      <c r="L46"/>
      <c r="M46"/>
      <c r="N46"/>
      <c r="O46"/>
      <c r="P46"/>
      <c r="Q46"/>
      <c r="R46"/>
      <c r="S46"/>
      <c r="T46"/>
      <c r="U46"/>
      <c r="V46"/>
      <c r="W46"/>
      <c r="X46"/>
      <c r="Y46"/>
      <c r="Z46"/>
      <c r="AA46"/>
      <c r="AB46"/>
      <c r="AC46"/>
      <c r="AD46"/>
      <c r="AE46"/>
      <c r="AF46"/>
      <c r="AG46"/>
      <c r="AH46"/>
      <c r="AI46"/>
      <c r="AJ46"/>
    </row>
    <row r="47" spans="2:36" x14ac:dyDescent="0.3">
      <c r="B47"/>
      <c r="C47"/>
      <c r="D47"/>
      <c r="E47"/>
      <c r="F47"/>
      <c r="G47"/>
      <c r="H47"/>
      <c r="I47"/>
      <c r="J47"/>
      <c r="K47"/>
      <c r="L47"/>
      <c r="M47"/>
      <c r="N47"/>
      <c r="O47"/>
      <c r="P47"/>
      <c r="Q47"/>
      <c r="R47"/>
      <c r="S47"/>
      <c r="T47"/>
      <c r="U47"/>
      <c r="V47"/>
      <c r="W47"/>
      <c r="X47"/>
      <c r="Y47"/>
      <c r="Z47"/>
      <c r="AA47"/>
      <c r="AB47"/>
      <c r="AC47"/>
      <c r="AD47"/>
      <c r="AE47"/>
      <c r="AF47"/>
      <c r="AG47"/>
      <c r="AH47"/>
      <c r="AI47"/>
      <c r="AJ47"/>
    </row>
    <row r="48" spans="2:36" x14ac:dyDescent="0.3">
      <c r="B48"/>
      <c r="C48"/>
      <c r="D48"/>
      <c r="E48"/>
      <c r="F48"/>
      <c r="G48"/>
      <c r="H48"/>
      <c r="I48"/>
      <c r="J48"/>
      <c r="K48"/>
      <c r="L48"/>
      <c r="M48"/>
      <c r="N48"/>
      <c r="O48"/>
      <c r="P48"/>
      <c r="Q48"/>
      <c r="R48"/>
      <c r="S48"/>
      <c r="T48"/>
      <c r="U48"/>
      <c r="V48"/>
      <c r="W48"/>
      <c r="X48"/>
      <c r="Y48"/>
      <c r="Z48"/>
      <c r="AA48"/>
      <c r="AB48"/>
      <c r="AC48"/>
      <c r="AD48"/>
      <c r="AE48"/>
      <c r="AF48"/>
      <c r="AG48"/>
      <c r="AH48"/>
      <c r="AI48"/>
      <c r="AJ48"/>
    </row>
    <row r="49" spans="2:36" x14ac:dyDescent="0.3">
      <c r="B49"/>
      <c r="C49"/>
      <c r="D49"/>
      <c r="E49"/>
      <c r="F49"/>
      <c r="G49"/>
      <c r="H49"/>
      <c r="I49"/>
      <c r="J49"/>
      <c r="K49"/>
      <c r="L49"/>
      <c r="M49"/>
      <c r="N49"/>
      <c r="O49"/>
      <c r="P49"/>
      <c r="Q49"/>
      <c r="R49"/>
      <c r="S49"/>
      <c r="T49"/>
      <c r="U49"/>
      <c r="V49"/>
      <c r="W49"/>
      <c r="X49"/>
      <c r="Y49"/>
      <c r="Z49"/>
      <c r="AA49"/>
      <c r="AB49"/>
      <c r="AC49"/>
      <c r="AD49"/>
      <c r="AE49"/>
      <c r="AF49"/>
      <c r="AG49"/>
      <c r="AH49"/>
      <c r="AI49"/>
      <c r="AJ49"/>
    </row>
    <row r="50" spans="2:36" x14ac:dyDescent="0.3">
      <c r="B50"/>
      <c r="C50"/>
      <c r="D50"/>
      <c r="E50"/>
      <c r="F50"/>
      <c r="G50"/>
      <c r="H50"/>
      <c r="I50"/>
      <c r="J50"/>
      <c r="K50"/>
      <c r="L50"/>
      <c r="M50"/>
      <c r="N50"/>
      <c r="O50"/>
      <c r="P50"/>
      <c r="Q50"/>
      <c r="R50"/>
      <c r="S50"/>
      <c r="T50"/>
      <c r="U50"/>
      <c r="V50"/>
      <c r="W50"/>
      <c r="X50"/>
      <c r="Y50"/>
      <c r="Z50"/>
      <c r="AA50"/>
      <c r="AB50"/>
      <c r="AC50"/>
      <c r="AD50"/>
      <c r="AE50"/>
      <c r="AF50"/>
      <c r="AG50"/>
      <c r="AH50"/>
      <c r="AI50"/>
      <c r="AJ50"/>
    </row>
    <row r="51" spans="2:36" x14ac:dyDescent="0.3">
      <c r="B51"/>
      <c r="C51"/>
      <c r="D51"/>
      <c r="E51"/>
      <c r="F51"/>
      <c r="G51"/>
      <c r="H51"/>
      <c r="I51"/>
      <c r="J51"/>
      <c r="K51"/>
      <c r="L51"/>
      <c r="M51"/>
      <c r="N51"/>
      <c r="O51"/>
      <c r="P51"/>
      <c r="Q51"/>
      <c r="R51"/>
      <c r="S51"/>
      <c r="T51"/>
      <c r="U51"/>
      <c r="V51"/>
      <c r="W51"/>
      <c r="X51"/>
      <c r="Y51"/>
      <c r="Z51"/>
      <c r="AA51"/>
      <c r="AB51"/>
      <c r="AC51"/>
      <c r="AD51"/>
      <c r="AE51"/>
      <c r="AF51"/>
      <c r="AG51"/>
      <c r="AH51"/>
      <c r="AI51"/>
      <c r="AJ51"/>
    </row>
    <row r="52" spans="2:36" x14ac:dyDescent="0.3">
      <c r="B52"/>
      <c r="C52"/>
      <c r="D52"/>
      <c r="E52"/>
      <c r="F52"/>
      <c r="G52"/>
      <c r="H52"/>
      <c r="I52"/>
      <c r="J52"/>
      <c r="K52"/>
      <c r="L52"/>
      <c r="M52"/>
      <c r="N52"/>
      <c r="O52"/>
      <c r="P52"/>
      <c r="Q52"/>
      <c r="R52"/>
      <c r="S52"/>
      <c r="T52"/>
      <c r="U52"/>
      <c r="V52"/>
      <c r="W52"/>
      <c r="X52"/>
      <c r="Y52"/>
      <c r="Z52"/>
      <c r="AA52"/>
      <c r="AB52"/>
      <c r="AC52"/>
      <c r="AD52"/>
      <c r="AE52"/>
      <c r="AF52"/>
      <c r="AG52"/>
      <c r="AH52"/>
      <c r="AI52"/>
      <c r="AJ52"/>
    </row>
    <row r="53" spans="2:36" x14ac:dyDescent="0.3">
      <c r="B53"/>
      <c r="C53"/>
      <c r="D53"/>
      <c r="E53"/>
      <c r="F53"/>
      <c r="G53"/>
      <c r="H53"/>
      <c r="I53"/>
      <c r="J53"/>
      <c r="K53"/>
      <c r="L53"/>
      <c r="M53"/>
      <c r="N53"/>
      <c r="O53"/>
      <c r="P53"/>
      <c r="Q53"/>
      <c r="R53"/>
      <c r="S53"/>
      <c r="T53"/>
      <c r="U53"/>
      <c r="V53"/>
      <c r="W53"/>
      <c r="X53"/>
      <c r="Y53"/>
      <c r="Z53"/>
      <c r="AA53"/>
      <c r="AB53"/>
      <c r="AC53"/>
      <c r="AD53"/>
      <c r="AE53"/>
      <c r="AF53"/>
      <c r="AG53"/>
      <c r="AH53"/>
      <c r="AI53"/>
      <c r="AJ53"/>
    </row>
    <row r="54" spans="2:36" x14ac:dyDescent="0.3">
      <c r="B54"/>
      <c r="C54"/>
      <c r="D54"/>
      <c r="E54"/>
      <c r="F54"/>
      <c r="G54"/>
      <c r="H54"/>
      <c r="I54"/>
      <c r="J54"/>
      <c r="K54"/>
      <c r="L54"/>
      <c r="M54"/>
      <c r="N54"/>
      <c r="O54"/>
      <c r="P54"/>
      <c r="Q54"/>
      <c r="R54"/>
      <c r="S54"/>
      <c r="T54"/>
      <c r="U54"/>
      <c r="V54"/>
      <c r="W54"/>
      <c r="X54"/>
      <c r="Y54"/>
      <c r="Z54"/>
      <c r="AA54"/>
      <c r="AB54"/>
      <c r="AC54"/>
      <c r="AD54"/>
      <c r="AE54"/>
      <c r="AF54"/>
      <c r="AG54"/>
      <c r="AH54"/>
      <c r="AI54"/>
      <c r="AJ54"/>
    </row>
    <row r="55" spans="2:36" x14ac:dyDescent="0.3">
      <c r="B55"/>
      <c r="C55"/>
      <c r="D55"/>
      <c r="E55"/>
      <c r="F55"/>
      <c r="G55"/>
      <c r="H55"/>
      <c r="I55"/>
      <c r="J55"/>
      <c r="K55"/>
      <c r="L55"/>
      <c r="M55"/>
      <c r="N55"/>
      <c r="O55"/>
      <c r="P55"/>
      <c r="Q55"/>
      <c r="R55"/>
      <c r="S55"/>
      <c r="T55"/>
      <c r="U55"/>
      <c r="V55"/>
      <c r="W55"/>
      <c r="X55"/>
      <c r="Y55"/>
      <c r="Z55"/>
      <c r="AA55"/>
      <c r="AB55"/>
      <c r="AC55"/>
      <c r="AD55"/>
      <c r="AE55"/>
      <c r="AF55"/>
      <c r="AG55"/>
      <c r="AH55"/>
      <c r="AI55"/>
      <c r="AJ55"/>
    </row>
    <row r="56" spans="2:36" x14ac:dyDescent="0.3">
      <c r="B56"/>
      <c r="C56"/>
      <c r="D56"/>
      <c r="E56"/>
      <c r="F56"/>
      <c r="G56"/>
      <c r="H56"/>
      <c r="I56"/>
      <c r="J56"/>
      <c r="K56"/>
      <c r="L56"/>
      <c r="M56"/>
      <c r="N56"/>
      <c r="O56"/>
      <c r="P56"/>
      <c r="Q56"/>
      <c r="R56"/>
      <c r="S56"/>
      <c r="T56"/>
      <c r="U56"/>
      <c r="V56"/>
      <c r="W56"/>
      <c r="X56"/>
      <c r="Y56"/>
      <c r="Z56"/>
      <c r="AA56"/>
      <c r="AB56"/>
      <c r="AC56"/>
      <c r="AD56"/>
      <c r="AE56"/>
      <c r="AF56"/>
      <c r="AG56"/>
      <c r="AH56"/>
      <c r="AI56"/>
      <c r="AJ56"/>
    </row>
    <row r="57" spans="2:36" x14ac:dyDescent="0.3">
      <c r="B57"/>
      <c r="C57"/>
      <c r="D57"/>
      <c r="E57"/>
      <c r="F57"/>
      <c r="G57"/>
      <c r="H57"/>
      <c r="I57"/>
      <c r="J57"/>
      <c r="K57"/>
      <c r="L57"/>
      <c r="M57"/>
      <c r="N57"/>
      <c r="O57"/>
      <c r="P57"/>
      <c r="Q57"/>
      <c r="R57"/>
      <c r="S57"/>
      <c r="T57"/>
      <c r="U57"/>
      <c r="V57"/>
      <c r="W57"/>
      <c r="X57"/>
      <c r="Y57"/>
      <c r="Z57"/>
      <c r="AA57"/>
      <c r="AB57"/>
      <c r="AC57"/>
      <c r="AD57"/>
      <c r="AE57"/>
      <c r="AF57"/>
      <c r="AG57"/>
      <c r="AH57"/>
      <c r="AI57"/>
      <c r="AJ57"/>
    </row>
    <row r="58" spans="2:36" x14ac:dyDescent="0.3">
      <c r="B58"/>
      <c r="C58"/>
      <c r="D58"/>
      <c r="E58"/>
      <c r="F58"/>
      <c r="G58"/>
      <c r="H58"/>
      <c r="I58"/>
      <c r="J58"/>
      <c r="K58"/>
      <c r="L58"/>
      <c r="M58"/>
      <c r="N58"/>
      <c r="O58"/>
      <c r="P58"/>
      <c r="Q58"/>
      <c r="R58"/>
      <c r="S58"/>
      <c r="T58"/>
      <c r="U58"/>
      <c r="V58"/>
      <c r="W58"/>
      <c r="X58"/>
      <c r="Y58"/>
      <c r="Z58"/>
      <c r="AA58"/>
      <c r="AB58"/>
      <c r="AC58"/>
      <c r="AD58"/>
      <c r="AE58"/>
      <c r="AF58"/>
      <c r="AG58"/>
      <c r="AH58"/>
      <c r="AI58"/>
      <c r="AJ58"/>
    </row>
    <row r="59" spans="2:36" x14ac:dyDescent="0.3">
      <c r="B59"/>
      <c r="C59"/>
      <c r="D59"/>
      <c r="E59"/>
      <c r="F59"/>
      <c r="G59"/>
      <c r="H59"/>
      <c r="I59"/>
      <c r="J59"/>
      <c r="K59"/>
      <c r="L59"/>
      <c r="M59"/>
      <c r="N59"/>
      <c r="O59"/>
      <c r="P59"/>
      <c r="Q59"/>
      <c r="R59"/>
      <c r="S59"/>
      <c r="T59"/>
      <c r="U59"/>
      <c r="V59"/>
      <c r="W59"/>
      <c r="X59"/>
      <c r="Y59"/>
      <c r="Z59"/>
      <c r="AA59"/>
      <c r="AB59"/>
      <c r="AC59"/>
      <c r="AD59"/>
      <c r="AE59"/>
      <c r="AF59"/>
      <c r="AG59"/>
      <c r="AH59"/>
      <c r="AI59"/>
      <c r="AJ59"/>
    </row>
    <row r="60" spans="2:36" x14ac:dyDescent="0.3">
      <c r="B60"/>
      <c r="C60"/>
      <c r="D60"/>
      <c r="E60"/>
      <c r="F60"/>
      <c r="G60"/>
      <c r="H60"/>
      <c r="I60"/>
      <c r="J60"/>
      <c r="K60"/>
      <c r="L60"/>
      <c r="M60"/>
      <c r="N60"/>
      <c r="O60"/>
      <c r="P60"/>
      <c r="Q60"/>
      <c r="R60"/>
      <c r="S60"/>
      <c r="T60"/>
      <c r="U60"/>
      <c r="V60"/>
      <c r="W60"/>
      <c r="X60"/>
      <c r="Y60"/>
      <c r="Z60"/>
      <c r="AA60"/>
      <c r="AB60"/>
      <c r="AC60"/>
      <c r="AD60"/>
      <c r="AE60"/>
      <c r="AF60"/>
      <c r="AG60"/>
      <c r="AH60"/>
      <c r="AI60"/>
      <c r="AJ60"/>
    </row>
    <row r="61" spans="2:36" x14ac:dyDescent="0.3">
      <c r="B61"/>
      <c r="C61"/>
      <c r="D61"/>
      <c r="E61"/>
      <c r="F61"/>
      <c r="G61"/>
      <c r="H61"/>
      <c r="I61"/>
      <c r="J61"/>
      <c r="K61"/>
      <c r="L61"/>
      <c r="M61"/>
      <c r="N61"/>
      <c r="O61"/>
      <c r="P61"/>
      <c r="Q61"/>
      <c r="R61"/>
      <c r="S61"/>
      <c r="T61"/>
      <c r="U61"/>
      <c r="V61"/>
      <c r="W61"/>
      <c r="X61"/>
      <c r="Y61"/>
      <c r="Z61"/>
      <c r="AA61"/>
      <c r="AB61"/>
      <c r="AC61"/>
      <c r="AD61"/>
      <c r="AE61"/>
      <c r="AF61"/>
      <c r="AG61"/>
      <c r="AH61"/>
      <c r="AI61"/>
      <c r="AJ61"/>
    </row>
    <row r="62" spans="2:36" x14ac:dyDescent="0.3">
      <c r="B62"/>
      <c r="C62"/>
      <c r="D62"/>
      <c r="E62"/>
      <c r="F62"/>
      <c r="G62"/>
      <c r="H62"/>
      <c r="I62"/>
      <c r="J62"/>
      <c r="K62"/>
      <c r="L62"/>
      <c r="M62"/>
      <c r="N62"/>
      <c r="O62"/>
      <c r="P62"/>
      <c r="Q62"/>
      <c r="R62"/>
      <c r="S62"/>
      <c r="T62"/>
      <c r="U62"/>
      <c r="V62"/>
      <c r="W62"/>
      <c r="X62"/>
      <c r="Y62"/>
      <c r="Z62"/>
      <c r="AA62"/>
      <c r="AB62"/>
      <c r="AC62"/>
      <c r="AD62"/>
      <c r="AE62"/>
      <c r="AF62"/>
      <c r="AG62"/>
      <c r="AH62"/>
      <c r="AI62"/>
      <c r="AJ62"/>
    </row>
    <row r="63" spans="2:36" x14ac:dyDescent="0.3">
      <c r="B63"/>
      <c r="C63"/>
      <c r="D63"/>
      <c r="E63"/>
      <c r="F63"/>
      <c r="G63"/>
      <c r="H63"/>
      <c r="I63"/>
      <c r="J63"/>
      <c r="K63"/>
      <c r="L63"/>
      <c r="M63"/>
      <c r="N63"/>
      <c r="O63"/>
      <c r="P63"/>
      <c r="Q63"/>
      <c r="R63"/>
      <c r="S63"/>
      <c r="T63"/>
      <c r="U63"/>
      <c r="V63"/>
      <c r="W63"/>
      <c r="X63"/>
      <c r="Y63"/>
      <c r="Z63"/>
      <c r="AA63"/>
      <c r="AB63"/>
      <c r="AC63"/>
      <c r="AD63"/>
      <c r="AE63"/>
      <c r="AF63"/>
      <c r="AG63"/>
      <c r="AH63"/>
      <c r="AI63"/>
      <c r="AJ63"/>
    </row>
    <row r="64" spans="2:36" x14ac:dyDescent="0.3">
      <c r="B64"/>
      <c r="C64"/>
      <c r="D64"/>
      <c r="E64"/>
      <c r="F64"/>
      <c r="G64"/>
      <c r="H64"/>
      <c r="I64"/>
      <c r="J64"/>
      <c r="K64"/>
      <c r="L64"/>
      <c r="M64"/>
      <c r="N64"/>
      <c r="O64"/>
      <c r="P64"/>
      <c r="Q64"/>
      <c r="R64"/>
      <c r="S64"/>
      <c r="T64"/>
      <c r="U64"/>
      <c r="V64"/>
      <c r="W64"/>
      <c r="X64"/>
      <c r="Y64"/>
      <c r="Z64"/>
      <c r="AA64"/>
      <c r="AB64"/>
      <c r="AC64"/>
      <c r="AD64"/>
      <c r="AE64"/>
      <c r="AF64"/>
      <c r="AG64"/>
      <c r="AH64"/>
      <c r="AI64"/>
      <c r="AJ64"/>
    </row>
    <row r="65" spans="2:36" x14ac:dyDescent="0.3">
      <c r="B65"/>
      <c r="C65"/>
      <c r="D65"/>
      <c r="E65"/>
      <c r="F65"/>
      <c r="G65"/>
      <c r="H65"/>
      <c r="I65"/>
      <c r="J65"/>
      <c r="K65"/>
      <c r="L65"/>
      <c r="M65"/>
      <c r="N65"/>
      <c r="O65"/>
      <c r="P65"/>
      <c r="Q65"/>
      <c r="R65"/>
      <c r="S65"/>
      <c r="T65"/>
      <c r="U65"/>
      <c r="V65"/>
      <c r="W65"/>
      <c r="X65"/>
      <c r="Y65"/>
      <c r="Z65"/>
      <c r="AA65"/>
      <c r="AB65"/>
      <c r="AC65"/>
      <c r="AD65"/>
      <c r="AE65"/>
      <c r="AF65"/>
      <c r="AG65"/>
      <c r="AH65"/>
      <c r="AI65"/>
      <c r="AJ65"/>
    </row>
    <row r="66" spans="2:36" x14ac:dyDescent="0.3">
      <c r="B66"/>
      <c r="C66"/>
      <c r="D66"/>
      <c r="E66"/>
      <c r="F66"/>
      <c r="G66"/>
      <c r="H66"/>
      <c r="I66"/>
      <c r="J66"/>
      <c r="K66"/>
      <c r="L66"/>
      <c r="M66"/>
      <c r="N66"/>
      <c r="O66"/>
      <c r="P66"/>
      <c r="Q66"/>
      <c r="R66"/>
      <c r="S66"/>
      <c r="T66"/>
      <c r="U66"/>
      <c r="V66"/>
      <c r="W66"/>
      <c r="X66"/>
      <c r="Y66"/>
      <c r="Z66"/>
      <c r="AA66"/>
      <c r="AB66"/>
      <c r="AC66"/>
      <c r="AD66"/>
      <c r="AE66"/>
      <c r="AF66"/>
      <c r="AG66"/>
      <c r="AH66"/>
      <c r="AI66"/>
      <c r="AJ66"/>
    </row>
    <row r="67" spans="2:36" x14ac:dyDescent="0.3">
      <c r="B67"/>
      <c r="C67"/>
      <c r="D67"/>
      <c r="E67"/>
      <c r="F67"/>
      <c r="G67"/>
      <c r="H67"/>
      <c r="I67"/>
      <c r="J67"/>
      <c r="K67"/>
      <c r="L67"/>
      <c r="M67"/>
      <c r="N67"/>
      <c r="O67"/>
      <c r="P67"/>
      <c r="Q67"/>
      <c r="R67"/>
      <c r="S67"/>
      <c r="T67"/>
      <c r="U67"/>
      <c r="V67"/>
      <c r="W67"/>
      <c r="X67"/>
      <c r="Y67"/>
      <c r="Z67"/>
      <c r="AA67"/>
      <c r="AB67"/>
      <c r="AC67"/>
      <c r="AD67"/>
      <c r="AE67"/>
      <c r="AF67"/>
      <c r="AG67"/>
      <c r="AH67"/>
      <c r="AI67"/>
      <c r="AJ67"/>
    </row>
    <row r="68" spans="2:36" x14ac:dyDescent="0.3">
      <c r="B68"/>
      <c r="C68"/>
      <c r="D68"/>
      <c r="E68"/>
      <c r="F68"/>
      <c r="G68"/>
      <c r="H68"/>
      <c r="I68"/>
      <c r="J68"/>
      <c r="K68"/>
      <c r="L68"/>
      <c r="M68"/>
      <c r="N68"/>
      <c r="O68"/>
      <c r="P68"/>
      <c r="Q68"/>
      <c r="R68"/>
      <c r="S68"/>
      <c r="T68"/>
      <c r="U68"/>
      <c r="V68"/>
      <c r="W68"/>
      <c r="X68"/>
      <c r="Y68"/>
      <c r="Z68"/>
      <c r="AA68"/>
      <c r="AB68"/>
      <c r="AC68"/>
      <c r="AD68"/>
      <c r="AE68"/>
      <c r="AF68"/>
      <c r="AG68"/>
      <c r="AH68"/>
      <c r="AI68"/>
      <c r="AJ68"/>
    </row>
    <row r="69" spans="2:36" x14ac:dyDescent="0.3">
      <c r="B69"/>
      <c r="C69"/>
      <c r="D69"/>
      <c r="E69"/>
      <c r="F69"/>
      <c r="G69"/>
      <c r="H69"/>
      <c r="I69"/>
      <c r="J69"/>
      <c r="K69"/>
      <c r="L69"/>
      <c r="M69"/>
      <c r="N69"/>
      <c r="O69"/>
      <c r="P69"/>
      <c r="Q69"/>
      <c r="R69"/>
      <c r="S69"/>
      <c r="T69"/>
      <c r="U69"/>
      <c r="V69"/>
      <c r="W69"/>
      <c r="X69"/>
      <c r="Y69"/>
      <c r="Z69"/>
      <c r="AA69"/>
      <c r="AB69"/>
      <c r="AC69"/>
      <c r="AD69"/>
      <c r="AE69"/>
      <c r="AF69"/>
      <c r="AG69"/>
      <c r="AH69"/>
      <c r="AI69"/>
      <c r="AJ69"/>
    </row>
    <row r="70" spans="2:36" x14ac:dyDescent="0.3">
      <c r="B70"/>
      <c r="C70"/>
      <c r="D70"/>
      <c r="E70"/>
      <c r="F70"/>
      <c r="G70"/>
      <c r="H70"/>
      <c r="I70"/>
      <c r="J70"/>
      <c r="K70"/>
      <c r="L70"/>
      <c r="M70"/>
      <c r="N70"/>
      <c r="O70"/>
      <c r="P70"/>
      <c r="Q70"/>
      <c r="R70"/>
      <c r="S70"/>
      <c r="T70"/>
      <c r="U70"/>
      <c r="V70"/>
      <c r="W70"/>
      <c r="X70"/>
      <c r="Y70"/>
      <c r="Z70"/>
      <c r="AA70"/>
      <c r="AB70"/>
      <c r="AC70"/>
      <c r="AD70"/>
      <c r="AE70"/>
      <c r="AF70"/>
      <c r="AG70"/>
      <c r="AH70"/>
      <c r="AI70"/>
      <c r="AJ70"/>
    </row>
    <row r="71" spans="2:36" x14ac:dyDescent="0.3">
      <c r="B71"/>
      <c r="C71"/>
      <c r="D71"/>
      <c r="E71"/>
      <c r="F71"/>
      <c r="G71"/>
      <c r="H71"/>
      <c r="I71"/>
      <c r="J71"/>
      <c r="K71"/>
      <c r="L71"/>
      <c r="M71"/>
      <c r="N71"/>
      <c r="O71"/>
      <c r="P71"/>
      <c r="Q71"/>
      <c r="R71"/>
      <c r="S71"/>
      <c r="T71"/>
      <c r="U71"/>
      <c r="V71"/>
      <c r="W71"/>
      <c r="X71"/>
      <c r="Y71"/>
      <c r="Z71"/>
      <c r="AA71"/>
      <c r="AB71"/>
      <c r="AC71"/>
      <c r="AD71"/>
      <c r="AE71"/>
      <c r="AF71"/>
      <c r="AG71"/>
      <c r="AH71"/>
      <c r="AI71"/>
      <c r="AJ71"/>
    </row>
    <row r="72" spans="2:36" x14ac:dyDescent="0.3">
      <c r="B72"/>
      <c r="C72"/>
      <c r="D72"/>
      <c r="E72"/>
      <c r="F72"/>
      <c r="G72"/>
      <c r="H72"/>
      <c r="I72"/>
      <c r="J72"/>
      <c r="K72"/>
      <c r="L72"/>
      <c r="M72"/>
      <c r="N72"/>
      <c r="O72"/>
      <c r="P72"/>
      <c r="Q72"/>
      <c r="R72"/>
      <c r="S72"/>
      <c r="T72"/>
      <c r="U72"/>
      <c r="V72"/>
      <c r="W72"/>
      <c r="X72"/>
      <c r="Y72"/>
      <c r="Z72"/>
      <c r="AA72"/>
      <c r="AB72"/>
      <c r="AC72"/>
      <c r="AD72"/>
      <c r="AE72"/>
      <c r="AF72"/>
      <c r="AG72"/>
      <c r="AH72"/>
      <c r="AI72"/>
      <c r="AJ72"/>
    </row>
    <row r="73" spans="2:36" x14ac:dyDescent="0.3">
      <c r="B73"/>
      <c r="C73"/>
      <c r="D73"/>
      <c r="E73"/>
      <c r="F73"/>
      <c r="G73"/>
      <c r="H73"/>
      <c r="I73"/>
      <c r="J73"/>
      <c r="K73"/>
      <c r="L73"/>
      <c r="M73"/>
      <c r="N73"/>
      <c r="O73"/>
      <c r="P73"/>
      <c r="Q73"/>
      <c r="R73"/>
      <c r="S73"/>
      <c r="T73"/>
      <c r="U73"/>
      <c r="V73"/>
      <c r="W73"/>
      <c r="X73"/>
      <c r="Y73"/>
      <c r="Z73"/>
      <c r="AA73"/>
      <c r="AB73"/>
      <c r="AC73"/>
      <c r="AD73"/>
      <c r="AE73"/>
      <c r="AF73"/>
      <c r="AG73"/>
      <c r="AH73"/>
      <c r="AI73"/>
      <c r="AJ73"/>
    </row>
    <row r="74" spans="2:36" x14ac:dyDescent="0.3">
      <c r="B74"/>
      <c r="C74"/>
      <c r="D74"/>
      <c r="E74"/>
      <c r="F74"/>
      <c r="G74"/>
      <c r="H74"/>
      <c r="I74"/>
      <c r="J74"/>
      <c r="K74"/>
      <c r="L74"/>
      <c r="M74"/>
      <c r="N74"/>
      <c r="O74"/>
      <c r="P74"/>
      <c r="Q74"/>
      <c r="R74"/>
      <c r="S74"/>
      <c r="T74"/>
      <c r="U74"/>
      <c r="V74"/>
      <c r="W74"/>
      <c r="X74"/>
      <c r="Y74"/>
      <c r="Z74"/>
      <c r="AA74"/>
      <c r="AB74"/>
      <c r="AC74"/>
      <c r="AD74"/>
      <c r="AE74"/>
      <c r="AF74"/>
      <c r="AG74"/>
      <c r="AH74"/>
      <c r="AI74"/>
      <c r="AJ74"/>
    </row>
    <row r="75" spans="2:36" x14ac:dyDescent="0.3">
      <c r="B75"/>
      <c r="C75"/>
      <c r="D75"/>
      <c r="E75"/>
      <c r="F75"/>
      <c r="G75"/>
      <c r="H75"/>
      <c r="I75"/>
      <c r="J75"/>
      <c r="K75"/>
      <c r="L75"/>
      <c r="M75"/>
      <c r="N75"/>
      <c r="O75"/>
      <c r="P75"/>
      <c r="Q75"/>
      <c r="R75"/>
      <c r="S75"/>
      <c r="T75"/>
      <c r="U75"/>
      <c r="V75"/>
      <c r="W75"/>
      <c r="X75"/>
      <c r="Y75"/>
      <c r="Z75"/>
      <c r="AA75"/>
      <c r="AB75"/>
      <c r="AC75"/>
      <c r="AD75"/>
      <c r="AE75"/>
      <c r="AF75"/>
      <c r="AG75"/>
      <c r="AH75"/>
      <c r="AI75"/>
      <c r="AJ75"/>
    </row>
    <row r="76" spans="2:36" x14ac:dyDescent="0.3">
      <c r="B76"/>
      <c r="C76"/>
      <c r="D76"/>
      <c r="E76"/>
      <c r="F76"/>
      <c r="G76"/>
      <c r="H76"/>
      <c r="I76"/>
      <c r="J76"/>
      <c r="K76"/>
      <c r="L76"/>
      <c r="M76"/>
      <c r="N76"/>
      <c r="O76"/>
      <c r="P76"/>
      <c r="Q76"/>
      <c r="R76"/>
      <c r="S76"/>
      <c r="T76"/>
      <c r="U76"/>
      <c r="V76"/>
      <c r="W76"/>
      <c r="X76"/>
      <c r="Y76"/>
      <c r="Z76"/>
      <c r="AA76"/>
      <c r="AB76"/>
      <c r="AC76"/>
      <c r="AD76"/>
      <c r="AE76"/>
      <c r="AF76"/>
      <c r="AG76"/>
      <c r="AH76"/>
      <c r="AI76"/>
      <c r="AJ76"/>
    </row>
    <row r="77" spans="2:36" x14ac:dyDescent="0.3">
      <c r="B77"/>
      <c r="C77"/>
      <c r="D77"/>
      <c r="E77"/>
      <c r="F77"/>
      <c r="G77"/>
      <c r="H77"/>
      <c r="I77"/>
      <c r="J77"/>
      <c r="K77"/>
      <c r="L77"/>
      <c r="M77"/>
      <c r="N77"/>
      <c r="O77"/>
      <c r="P77"/>
      <c r="Q77"/>
      <c r="R77"/>
      <c r="S77"/>
      <c r="T77"/>
      <c r="U77"/>
      <c r="V77"/>
      <c r="W77"/>
      <c r="X77"/>
      <c r="Y77"/>
      <c r="Z77"/>
      <c r="AA77"/>
      <c r="AB77"/>
      <c r="AC77"/>
      <c r="AD77"/>
      <c r="AE77"/>
      <c r="AF77"/>
      <c r="AG77"/>
      <c r="AH77"/>
      <c r="AI77"/>
      <c r="AJ77"/>
    </row>
    <row r="78" spans="2:36" x14ac:dyDescent="0.3">
      <c r="B78"/>
      <c r="C78"/>
      <c r="D78"/>
      <c r="E78"/>
      <c r="F78"/>
      <c r="G78"/>
      <c r="H78"/>
      <c r="I78"/>
      <c r="J78"/>
      <c r="K78"/>
      <c r="L78"/>
      <c r="M78"/>
      <c r="N78"/>
      <c r="O78"/>
      <c r="P78"/>
      <c r="Q78"/>
      <c r="R78"/>
      <c r="S78"/>
      <c r="T78"/>
      <c r="U78"/>
      <c r="V78"/>
      <c r="W78"/>
      <c r="X78"/>
      <c r="Y78"/>
      <c r="Z78"/>
      <c r="AA78"/>
      <c r="AB78"/>
      <c r="AC78"/>
      <c r="AD78"/>
      <c r="AE78"/>
      <c r="AF78"/>
      <c r="AG78"/>
      <c r="AH78"/>
      <c r="AI78"/>
      <c r="AJ78"/>
    </row>
    <row r="79" spans="2:36" x14ac:dyDescent="0.3">
      <c r="B79"/>
      <c r="C79"/>
      <c r="D79"/>
      <c r="E79"/>
      <c r="F79"/>
      <c r="G79"/>
      <c r="H79"/>
      <c r="I79"/>
      <c r="J79"/>
      <c r="K79"/>
      <c r="L79"/>
      <c r="M79"/>
      <c r="N79"/>
      <c r="O79"/>
      <c r="P79"/>
      <c r="Q79"/>
      <c r="R79"/>
      <c r="S79"/>
      <c r="T79"/>
      <c r="U79"/>
      <c r="V79"/>
      <c r="W79"/>
      <c r="X79"/>
      <c r="Y79"/>
      <c r="Z79"/>
      <c r="AA79"/>
      <c r="AB79"/>
      <c r="AC79"/>
      <c r="AD79"/>
      <c r="AE79"/>
      <c r="AF79"/>
      <c r="AG79"/>
      <c r="AH79"/>
      <c r="AI79"/>
      <c r="AJ79"/>
    </row>
    <row r="80" spans="2:36" x14ac:dyDescent="0.3">
      <c r="B80"/>
      <c r="C80"/>
      <c r="D80"/>
      <c r="E80"/>
      <c r="F80"/>
      <c r="G80"/>
      <c r="H80"/>
      <c r="I80"/>
      <c r="J80"/>
      <c r="K80"/>
      <c r="L80"/>
      <c r="M80"/>
      <c r="N80"/>
      <c r="O80"/>
      <c r="P80"/>
      <c r="Q80"/>
      <c r="R80"/>
      <c r="S80"/>
      <c r="T80"/>
      <c r="U80"/>
      <c r="V80"/>
      <c r="W80"/>
      <c r="X80"/>
      <c r="Y80"/>
      <c r="Z80"/>
      <c r="AA80"/>
      <c r="AB80"/>
      <c r="AC80"/>
      <c r="AD80"/>
      <c r="AE80"/>
      <c r="AF80"/>
      <c r="AG80"/>
      <c r="AH80"/>
      <c r="AI80"/>
      <c r="AJ80"/>
    </row>
    <row r="81" spans="2:36" x14ac:dyDescent="0.3">
      <c r="B81"/>
      <c r="C81"/>
      <c r="D81"/>
      <c r="E81"/>
      <c r="F81"/>
      <c r="G81"/>
      <c r="H81"/>
      <c r="I81"/>
      <c r="J81"/>
      <c r="K81"/>
      <c r="L81"/>
      <c r="M81"/>
      <c r="N81"/>
      <c r="O81"/>
      <c r="P81"/>
      <c r="Q81"/>
      <c r="R81"/>
      <c r="S81"/>
      <c r="T81"/>
      <c r="U81"/>
      <c r="V81"/>
      <c r="W81"/>
      <c r="X81"/>
      <c r="Y81"/>
      <c r="Z81"/>
      <c r="AA81"/>
      <c r="AB81"/>
      <c r="AC81"/>
      <c r="AD81"/>
      <c r="AE81"/>
      <c r="AF81"/>
      <c r="AG81"/>
      <c r="AH81"/>
      <c r="AI81"/>
      <c r="AJ81"/>
    </row>
    <row r="82" spans="2:36" x14ac:dyDescent="0.3">
      <c r="B82"/>
      <c r="C82"/>
      <c r="D82"/>
      <c r="E82"/>
      <c r="F82"/>
      <c r="G82"/>
      <c r="H82"/>
      <c r="I82"/>
      <c r="J82"/>
      <c r="K82"/>
      <c r="L82"/>
      <c r="M82"/>
      <c r="N82"/>
      <c r="O82"/>
      <c r="P82"/>
      <c r="Q82"/>
      <c r="R82"/>
      <c r="S82"/>
      <c r="T82"/>
      <c r="U82"/>
      <c r="V82"/>
      <c r="W82"/>
      <c r="X82"/>
      <c r="Y82"/>
      <c r="Z82"/>
      <c r="AA82"/>
      <c r="AB82"/>
      <c r="AC82"/>
      <c r="AD82"/>
      <c r="AE82"/>
      <c r="AF82"/>
      <c r="AG82"/>
      <c r="AH82"/>
      <c r="AI82"/>
      <c r="AJ82"/>
    </row>
    <row r="83" spans="2:36" x14ac:dyDescent="0.3">
      <c r="B83"/>
      <c r="C83"/>
      <c r="D83"/>
      <c r="E83"/>
      <c r="F83"/>
      <c r="G83"/>
      <c r="H83"/>
      <c r="I83"/>
      <c r="J83"/>
      <c r="K83"/>
      <c r="L83"/>
      <c r="M83"/>
      <c r="N83"/>
      <c r="O83"/>
      <c r="P83"/>
      <c r="Q83"/>
      <c r="R83"/>
      <c r="S83"/>
      <c r="T83"/>
      <c r="U83"/>
      <c r="V83"/>
      <c r="W83"/>
      <c r="X83"/>
      <c r="Y83"/>
      <c r="Z83"/>
      <c r="AA83"/>
      <c r="AB83"/>
      <c r="AC83"/>
      <c r="AD83"/>
      <c r="AE83"/>
      <c r="AF83"/>
      <c r="AG83"/>
      <c r="AH83"/>
      <c r="AI83"/>
      <c r="AJ83"/>
    </row>
    <row r="84" spans="2:36" x14ac:dyDescent="0.3">
      <c r="B84"/>
      <c r="C84"/>
      <c r="D84"/>
      <c r="E84"/>
      <c r="F84"/>
      <c r="G84"/>
      <c r="H84"/>
      <c r="I84"/>
      <c r="J84"/>
      <c r="K84"/>
      <c r="L84"/>
      <c r="M84"/>
      <c r="N84"/>
      <c r="O84"/>
      <c r="P84"/>
      <c r="Q84"/>
      <c r="R84"/>
      <c r="S84"/>
      <c r="T84"/>
      <c r="U84"/>
      <c r="V84"/>
      <c r="W84"/>
      <c r="X84"/>
      <c r="Y84"/>
      <c r="Z84"/>
      <c r="AA84"/>
      <c r="AB84"/>
      <c r="AC84"/>
      <c r="AD84"/>
      <c r="AE84"/>
      <c r="AF84"/>
      <c r="AG84"/>
      <c r="AH84"/>
      <c r="AI84"/>
      <c r="AJ84"/>
    </row>
    <row r="85" spans="2:36" x14ac:dyDescent="0.3">
      <c r="B85"/>
      <c r="C85"/>
      <c r="D85"/>
      <c r="E85"/>
      <c r="F85"/>
      <c r="G85"/>
      <c r="H85"/>
      <c r="I85"/>
      <c r="J85"/>
      <c r="K85"/>
      <c r="L85"/>
      <c r="M85"/>
      <c r="N85"/>
      <c r="O85"/>
      <c r="P85"/>
      <c r="Q85"/>
      <c r="R85"/>
      <c r="S85"/>
      <c r="T85"/>
      <c r="U85"/>
      <c r="V85"/>
      <c r="W85"/>
      <c r="X85"/>
      <c r="Y85"/>
      <c r="Z85"/>
      <c r="AA85"/>
      <c r="AB85"/>
      <c r="AC85"/>
      <c r="AD85"/>
      <c r="AE85"/>
      <c r="AF85"/>
      <c r="AG85"/>
      <c r="AH85"/>
      <c r="AI85"/>
      <c r="AJ85"/>
    </row>
    <row r="86" spans="2:36" x14ac:dyDescent="0.3">
      <c r="B86"/>
      <c r="C86"/>
      <c r="D86"/>
      <c r="E86"/>
      <c r="F86"/>
      <c r="G86"/>
      <c r="H86"/>
      <c r="I86"/>
      <c r="J86"/>
      <c r="K86"/>
      <c r="L86"/>
      <c r="M86"/>
      <c r="N86"/>
      <c r="O86"/>
      <c r="P86"/>
      <c r="Q86"/>
      <c r="R86"/>
      <c r="S86"/>
      <c r="T86"/>
      <c r="U86"/>
      <c r="V86"/>
      <c r="W86"/>
      <c r="X86"/>
      <c r="Y86"/>
      <c r="Z86"/>
      <c r="AA86"/>
      <c r="AB86"/>
      <c r="AC86"/>
      <c r="AD86"/>
      <c r="AE86"/>
      <c r="AF86"/>
      <c r="AG86"/>
      <c r="AH86"/>
      <c r="AI86"/>
      <c r="AJ86"/>
    </row>
    <row r="87" spans="2:36" x14ac:dyDescent="0.3">
      <c r="B87"/>
      <c r="C87"/>
      <c r="D87"/>
      <c r="E87"/>
      <c r="F87"/>
      <c r="G87"/>
      <c r="H87"/>
      <c r="I87"/>
      <c r="J87"/>
      <c r="K87"/>
      <c r="L87"/>
      <c r="M87"/>
      <c r="N87"/>
      <c r="O87"/>
      <c r="P87"/>
      <c r="Q87"/>
      <c r="R87"/>
      <c r="S87"/>
      <c r="T87"/>
      <c r="U87"/>
      <c r="V87"/>
      <c r="W87"/>
      <c r="X87"/>
      <c r="Y87"/>
      <c r="Z87"/>
      <c r="AA87"/>
      <c r="AB87"/>
      <c r="AC87"/>
      <c r="AD87"/>
      <c r="AE87"/>
      <c r="AF87"/>
      <c r="AG87"/>
      <c r="AH87"/>
      <c r="AI87"/>
      <c r="AJ87"/>
    </row>
    <row r="88" spans="2:36" x14ac:dyDescent="0.3">
      <c r="B88"/>
      <c r="C88"/>
      <c r="D88"/>
      <c r="E88"/>
      <c r="F88"/>
      <c r="G88"/>
      <c r="H88"/>
      <c r="I88"/>
      <c r="J88"/>
      <c r="K88"/>
      <c r="L88"/>
      <c r="M88"/>
      <c r="N88"/>
      <c r="O88"/>
      <c r="P88"/>
      <c r="Q88"/>
      <c r="R88"/>
      <c r="S88"/>
      <c r="T88"/>
      <c r="U88"/>
      <c r="V88"/>
      <c r="W88"/>
      <c r="X88"/>
      <c r="Y88"/>
      <c r="Z88"/>
      <c r="AA88"/>
      <c r="AB88"/>
      <c r="AC88"/>
      <c r="AD88"/>
      <c r="AE88"/>
      <c r="AF88"/>
      <c r="AG88"/>
      <c r="AH88"/>
      <c r="AI88"/>
      <c r="AJ88"/>
    </row>
    <row r="89" spans="2:36" x14ac:dyDescent="0.3">
      <c r="B89"/>
      <c r="C89"/>
      <c r="D89"/>
      <c r="E89"/>
      <c r="F89"/>
      <c r="G89"/>
      <c r="H89"/>
      <c r="I89"/>
      <c r="J89"/>
      <c r="K89"/>
      <c r="L89"/>
      <c r="M89"/>
      <c r="N89"/>
      <c r="O89"/>
      <c r="P89"/>
      <c r="Q89"/>
      <c r="R89"/>
      <c r="S89"/>
      <c r="T89"/>
      <c r="U89"/>
      <c r="V89"/>
      <c r="W89"/>
      <c r="X89"/>
      <c r="Y89"/>
      <c r="Z89"/>
      <c r="AA89"/>
      <c r="AB89"/>
      <c r="AC89"/>
      <c r="AD89"/>
      <c r="AE89"/>
      <c r="AF89"/>
      <c r="AG89"/>
      <c r="AH89"/>
      <c r="AI89"/>
      <c r="AJ89"/>
    </row>
    <row r="90" spans="2:36" x14ac:dyDescent="0.3">
      <c r="B90"/>
      <c r="C90"/>
      <c r="D90"/>
      <c r="E90"/>
      <c r="F90"/>
      <c r="G90"/>
      <c r="H90"/>
      <c r="I90"/>
      <c r="J90"/>
      <c r="K90"/>
      <c r="L90"/>
      <c r="M90"/>
      <c r="N90"/>
      <c r="O90"/>
      <c r="P90"/>
      <c r="Q90"/>
      <c r="R90"/>
      <c r="S90"/>
      <c r="T90"/>
      <c r="U90"/>
      <c r="V90"/>
      <c r="W90"/>
      <c r="X90"/>
      <c r="Y90"/>
      <c r="Z90"/>
      <c r="AA90"/>
      <c r="AB90"/>
      <c r="AC90"/>
      <c r="AD90"/>
      <c r="AE90"/>
      <c r="AF90"/>
      <c r="AG90"/>
      <c r="AH90"/>
      <c r="AI90"/>
      <c r="AJ90"/>
    </row>
    <row r="91" spans="2:36" x14ac:dyDescent="0.3">
      <c r="B91"/>
      <c r="C91"/>
      <c r="D91"/>
      <c r="E91"/>
      <c r="F91"/>
      <c r="G91"/>
      <c r="H91"/>
      <c r="I91"/>
      <c r="J91"/>
      <c r="K91"/>
      <c r="L91"/>
      <c r="M91"/>
      <c r="N91"/>
      <c r="O91"/>
      <c r="P91"/>
      <c r="Q91"/>
      <c r="R91"/>
      <c r="S91"/>
      <c r="T91"/>
      <c r="U91"/>
      <c r="V91"/>
      <c r="W91"/>
      <c r="X91"/>
      <c r="Y91"/>
      <c r="Z91"/>
      <c r="AA91"/>
      <c r="AB91"/>
      <c r="AC91"/>
      <c r="AD91"/>
      <c r="AE91"/>
      <c r="AF91"/>
      <c r="AG91"/>
      <c r="AH91"/>
      <c r="AI91"/>
      <c r="AJ91"/>
    </row>
    <row r="92" spans="2:36" x14ac:dyDescent="0.3">
      <c r="B92"/>
      <c r="C92"/>
      <c r="D92"/>
      <c r="E92"/>
      <c r="F92"/>
      <c r="G92"/>
      <c r="H92"/>
      <c r="I92"/>
      <c r="J92"/>
      <c r="K92"/>
      <c r="L92"/>
      <c r="M92"/>
      <c r="N92"/>
      <c r="O92"/>
      <c r="P92"/>
      <c r="Q92"/>
      <c r="R92"/>
      <c r="S92"/>
      <c r="T92"/>
      <c r="U92"/>
      <c r="V92"/>
      <c r="W92"/>
      <c r="X92"/>
      <c r="Y92"/>
      <c r="Z92"/>
      <c r="AA92"/>
      <c r="AB92"/>
      <c r="AC92"/>
      <c r="AD92"/>
      <c r="AE92"/>
      <c r="AF92"/>
      <c r="AG92"/>
      <c r="AH92"/>
      <c r="AI92"/>
      <c r="AJ92"/>
    </row>
    <row r="93" spans="2:36" x14ac:dyDescent="0.3">
      <c r="B93"/>
      <c r="C93"/>
      <c r="D93"/>
      <c r="E93"/>
      <c r="F93"/>
      <c r="G93"/>
      <c r="H93"/>
      <c r="I93"/>
      <c r="J93"/>
      <c r="K93"/>
      <c r="L93"/>
      <c r="M93"/>
      <c r="N93"/>
      <c r="O93"/>
      <c r="P93"/>
      <c r="Q93"/>
      <c r="R93"/>
      <c r="S93"/>
      <c r="T93"/>
      <c r="U93"/>
      <c r="V93"/>
      <c r="W93"/>
      <c r="X93"/>
      <c r="Y93"/>
      <c r="Z93"/>
      <c r="AA93"/>
      <c r="AB93"/>
      <c r="AC93"/>
      <c r="AD93"/>
      <c r="AE93"/>
      <c r="AF93"/>
      <c r="AG93"/>
      <c r="AH93"/>
      <c r="AI93"/>
      <c r="AJ93"/>
    </row>
    <row r="94" spans="2:36" x14ac:dyDescent="0.3">
      <c r="B94"/>
      <c r="C94"/>
      <c r="D94"/>
      <c r="E94"/>
      <c r="F94"/>
      <c r="G94"/>
      <c r="H94"/>
      <c r="I94"/>
      <c r="J94"/>
      <c r="K94"/>
      <c r="L94"/>
      <c r="M94"/>
      <c r="N94"/>
      <c r="O94"/>
      <c r="P94"/>
      <c r="Q94"/>
      <c r="R94"/>
      <c r="S94"/>
      <c r="T94"/>
      <c r="U94"/>
      <c r="V94"/>
      <c r="W94"/>
      <c r="X94"/>
      <c r="Y94"/>
      <c r="Z94"/>
      <c r="AA94"/>
      <c r="AB94"/>
      <c r="AC94"/>
      <c r="AD94"/>
      <c r="AE94"/>
      <c r="AF94"/>
      <c r="AG94"/>
      <c r="AH94"/>
      <c r="AI94"/>
      <c r="AJ94"/>
    </row>
    <row r="95" spans="2:36" x14ac:dyDescent="0.3">
      <c r="B95"/>
      <c r="C95"/>
      <c r="D95"/>
      <c r="E95"/>
      <c r="F95"/>
      <c r="G95"/>
      <c r="H95"/>
      <c r="I95"/>
      <c r="J95"/>
      <c r="K95"/>
      <c r="L95"/>
      <c r="M95"/>
      <c r="N95"/>
      <c r="O95"/>
      <c r="P95"/>
      <c r="Q95"/>
      <c r="R95"/>
      <c r="S95"/>
      <c r="T95"/>
      <c r="U95"/>
      <c r="V95"/>
      <c r="W95"/>
      <c r="X95"/>
      <c r="Y95"/>
      <c r="Z95"/>
      <c r="AA95"/>
      <c r="AB95"/>
      <c r="AC95"/>
      <c r="AD95"/>
      <c r="AE95"/>
      <c r="AF95"/>
      <c r="AG95"/>
      <c r="AH95"/>
      <c r="AI95"/>
      <c r="AJ95"/>
    </row>
    <row r="96" spans="2:36" x14ac:dyDescent="0.3">
      <c r="B96"/>
      <c r="C96"/>
      <c r="D96"/>
      <c r="E96"/>
      <c r="F96"/>
      <c r="G96"/>
      <c r="H96"/>
      <c r="I96"/>
      <c r="J96"/>
      <c r="K96"/>
      <c r="L96"/>
      <c r="M96"/>
      <c r="N96"/>
      <c r="O96"/>
      <c r="P96"/>
      <c r="Q96"/>
      <c r="R96"/>
      <c r="S96"/>
      <c r="T96"/>
      <c r="U96"/>
      <c r="V96"/>
      <c r="W96"/>
      <c r="X96"/>
      <c r="Y96"/>
      <c r="Z96"/>
      <c r="AA96"/>
      <c r="AB96"/>
      <c r="AC96"/>
      <c r="AD96"/>
      <c r="AE96"/>
      <c r="AF96"/>
      <c r="AG96"/>
      <c r="AH96"/>
      <c r="AI96"/>
      <c r="AJ96"/>
    </row>
    <row r="97" spans="2:36" x14ac:dyDescent="0.3">
      <c r="B97"/>
      <c r="C97"/>
      <c r="D97"/>
      <c r="E97"/>
      <c r="F97"/>
      <c r="G97"/>
      <c r="H97"/>
      <c r="I97"/>
      <c r="J97"/>
      <c r="K97"/>
      <c r="L97"/>
      <c r="M97"/>
      <c r="N97"/>
      <c r="O97"/>
      <c r="P97"/>
      <c r="Q97"/>
      <c r="R97"/>
      <c r="S97"/>
      <c r="T97"/>
      <c r="U97"/>
      <c r="V97"/>
      <c r="W97"/>
      <c r="X97"/>
      <c r="Y97"/>
      <c r="Z97"/>
      <c r="AA97"/>
      <c r="AB97"/>
      <c r="AC97"/>
      <c r="AD97"/>
      <c r="AE97"/>
      <c r="AF97"/>
      <c r="AG97"/>
      <c r="AH97"/>
      <c r="AI97"/>
      <c r="AJ97"/>
    </row>
    <row r="98" spans="2:36" x14ac:dyDescent="0.3">
      <c r="B98"/>
      <c r="C98"/>
      <c r="D98"/>
      <c r="E98"/>
      <c r="F98"/>
      <c r="G98"/>
      <c r="H98"/>
      <c r="I98"/>
      <c r="J98"/>
      <c r="K98"/>
      <c r="L98"/>
      <c r="M98"/>
      <c r="N98"/>
      <c r="O98"/>
      <c r="P98"/>
      <c r="Q98"/>
      <c r="R98"/>
      <c r="S98"/>
      <c r="T98"/>
      <c r="U98"/>
      <c r="V98"/>
      <c r="W98"/>
      <c r="X98"/>
      <c r="Y98"/>
      <c r="Z98"/>
      <c r="AA98"/>
      <c r="AB98"/>
      <c r="AC98"/>
      <c r="AD98"/>
      <c r="AE98"/>
      <c r="AF98"/>
      <c r="AG98"/>
      <c r="AH98"/>
      <c r="AI98"/>
      <c r="AJ98"/>
    </row>
    <row r="99" spans="2:36" x14ac:dyDescent="0.3">
      <c r="B99"/>
      <c r="C99"/>
      <c r="D99"/>
      <c r="E99"/>
      <c r="F99"/>
      <c r="G99"/>
      <c r="H99"/>
      <c r="I99"/>
      <c r="J99"/>
      <c r="K99"/>
      <c r="L99"/>
      <c r="M99"/>
      <c r="N99"/>
      <c r="O99"/>
      <c r="P99"/>
      <c r="Q99"/>
      <c r="R99"/>
      <c r="S99"/>
      <c r="T99"/>
      <c r="U99"/>
      <c r="V99"/>
      <c r="W99"/>
      <c r="X99"/>
      <c r="Y99"/>
      <c r="Z99"/>
      <c r="AA99"/>
      <c r="AB99"/>
      <c r="AC99"/>
      <c r="AD99"/>
      <c r="AE99"/>
      <c r="AF99"/>
      <c r="AG99"/>
      <c r="AH99"/>
      <c r="AI99"/>
      <c r="AJ99"/>
    </row>
    <row r="100" spans="2:36" x14ac:dyDescent="0.3">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row>
    <row r="101" spans="2:36" x14ac:dyDescent="0.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row>
    <row r="102" spans="2:36" x14ac:dyDescent="0.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row>
    <row r="103" spans="2:36" x14ac:dyDescent="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row>
    <row r="104" spans="2:36" x14ac:dyDescent="0.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row>
    <row r="105" spans="2:36" x14ac:dyDescent="0.3">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row>
    <row r="106" spans="2:36" x14ac:dyDescent="0.3">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row>
    <row r="107" spans="2:36" x14ac:dyDescent="0.3">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row>
    <row r="108" spans="2:36" x14ac:dyDescent="0.3">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row>
    <row r="109" spans="2:36" x14ac:dyDescent="0.3">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row>
    <row r="110" spans="2:36" x14ac:dyDescent="0.3">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row>
    <row r="111" spans="2:36" x14ac:dyDescent="0.3">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row>
    <row r="112" spans="2:36" x14ac:dyDescent="0.3">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row>
    <row r="113" spans="2:36" x14ac:dyDescent="0.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row>
    <row r="114" spans="2:36" x14ac:dyDescent="0.3">
      <c r="B114"/>
      <c r="C114"/>
      <c r="D114"/>
      <c r="E114"/>
      <c r="F114"/>
      <c r="G114"/>
      <c r="H114"/>
      <c r="I114"/>
      <c r="J114"/>
      <c r="K114"/>
      <c r="L114"/>
      <c r="M114"/>
    </row>
    <row r="115" spans="2:36" x14ac:dyDescent="0.3">
      <c r="B115"/>
      <c r="C115"/>
      <c r="D115"/>
      <c r="E115"/>
      <c r="F115"/>
      <c r="G115"/>
      <c r="H115"/>
      <c r="I115"/>
      <c r="J115"/>
      <c r="K115"/>
      <c r="L115"/>
      <c r="M115"/>
    </row>
    <row r="116" spans="2:36" x14ac:dyDescent="0.3">
      <c r="B116"/>
      <c r="C116"/>
      <c r="D116"/>
      <c r="E116"/>
      <c r="F116"/>
      <c r="G116"/>
      <c r="H116"/>
      <c r="I116"/>
      <c r="J116"/>
      <c r="K116"/>
      <c r="L116"/>
      <c r="M116"/>
    </row>
    <row r="117" spans="2:36" x14ac:dyDescent="0.3">
      <c r="B117"/>
      <c r="C117"/>
      <c r="D117"/>
      <c r="E117"/>
      <c r="F117"/>
      <c r="G117"/>
      <c r="H117"/>
      <c r="I117"/>
      <c r="J117"/>
      <c r="K117"/>
      <c r="L117"/>
      <c r="M117"/>
    </row>
    <row r="118" spans="2:36" x14ac:dyDescent="0.3">
      <c r="B118"/>
      <c r="C118"/>
      <c r="D118"/>
      <c r="E118"/>
      <c r="F118"/>
      <c r="G118"/>
      <c r="H118"/>
      <c r="I118"/>
      <c r="J118"/>
      <c r="K118"/>
      <c r="L118"/>
      <c r="M118"/>
    </row>
    <row r="119" spans="2:36" x14ac:dyDescent="0.3">
      <c r="B119"/>
      <c r="C119"/>
      <c r="D119"/>
      <c r="E119"/>
      <c r="F119"/>
      <c r="G119"/>
      <c r="H119"/>
      <c r="I119"/>
      <c r="J119"/>
      <c r="K119"/>
      <c r="L119"/>
      <c r="M119"/>
    </row>
    <row r="120" spans="2:36" x14ac:dyDescent="0.3">
      <c r="B120"/>
      <c r="C120"/>
      <c r="D120"/>
      <c r="E120"/>
      <c r="F120"/>
      <c r="G120"/>
      <c r="H120"/>
      <c r="I120"/>
      <c r="J120"/>
      <c r="K120"/>
      <c r="L120"/>
      <c r="M120"/>
    </row>
    <row r="121" spans="2:36" x14ac:dyDescent="0.3">
      <c r="B121"/>
      <c r="C121"/>
      <c r="D121"/>
      <c r="E121"/>
      <c r="F121"/>
      <c r="G121"/>
      <c r="H121"/>
      <c r="I121"/>
      <c r="J121"/>
      <c r="K121"/>
      <c r="L121"/>
      <c r="M121"/>
    </row>
    <row r="122" spans="2:36" x14ac:dyDescent="0.3">
      <c r="B122"/>
      <c r="C122"/>
      <c r="D122"/>
      <c r="E122"/>
      <c r="F122"/>
      <c r="G122"/>
      <c r="H122"/>
      <c r="I122"/>
      <c r="J122"/>
      <c r="K122"/>
      <c r="L122"/>
      <c r="M122"/>
    </row>
    <row r="123" spans="2:36" x14ac:dyDescent="0.3">
      <c r="B123"/>
      <c r="C123"/>
      <c r="D123"/>
      <c r="E123"/>
      <c r="F123"/>
      <c r="G123"/>
      <c r="H123"/>
      <c r="I123"/>
      <c r="J123"/>
      <c r="K123"/>
      <c r="L123"/>
      <c r="M123"/>
    </row>
    <row r="124" spans="2:36" x14ac:dyDescent="0.3">
      <c r="B124"/>
      <c r="C124"/>
      <c r="D124"/>
      <c r="E124"/>
      <c r="F124"/>
      <c r="G124"/>
      <c r="H124"/>
      <c r="I124"/>
      <c r="J124"/>
      <c r="K124"/>
      <c r="L124"/>
      <c r="M124"/>
    </row>
    <row r="125" spans="2:36" x14ac:dyDescent="0.3">
      <c r="B125"/>
      <c r="C125"/>
      <c r="D125"/>
      <c r="E125"/>
      <c r="F125"/>
      <c r="G125"/>
      <c r="H125"/>
      <c r="I125"/>
      <c r="J125"/>
      <c r="K125"/>
      <c r="L125"/>
      <c r="M125"/>
    </row>
    <row r="126" spans="2:36" x14ac:dyDescent="0.3">
      <c r="B126"/>
      <c r="C126"/>
      <c r="D126"/>
      <c r="E126"/>
      <c r="F126"/>
      <c r="G126"/>
      <c r="H126"/>
      <c r="I126"/>
      <c r="J126"/>
      <c r="K126"/>
      <c r="L126"/>
      <c r="M126"/>
    </row>
    <row r="127" spans="2:36" x14ac:dyDescent="0.3">
      <c r="B127"/>
      <c r="C127"/>
      <c r="D127"/>
      <c r="E127"/>
      <c r="F127"/>
      <c r="G127"/>
      <c r="H127"/>
      <c r="I127"/>
      <c r="J127"/>
      <c r="K127"/>
      <c r="L127"/>
      <c r="M127"/>
    </row>
    <row r="128" spans="2:36" x14ac:dyDescent="0.3">
      <c r="B128"/>
      <c r="C128"/>
      <c r="D128"/>
      <c r="E128"/>
      <c r="F128"/>
      <c r="G128"/>
      <c r="H128"/>
      <c r="I128"/>
      <c r="J128"/>
      <c r="K128"/>
      <c r="L128"/>
      <c r="M128"/>
    </row>
    <row r="129" spans="2:13" x14ac:dyDescent="0.3">
      <c r="B129"/>
      <c r="C129"/>
      <c r="D129"/>
      <c r="E129"/>
      <c r="F129"/>
      <c r="G129"/>
      <c r="H129"/>
      <c r="I129"/>
      <c r="J129"/>
      <c r="K129"/>
      <c r="L129"/>
      <c r="M129"/>
    </row>
    <row r="130" spans="2:13" x14ac:dyDescent="0.3">
      <c r="B130"/>
      <c r="C130"/>
      <c r="D130"/>
      <c r="E130"/>
      <c r="F130"/>
      <c r="G130"/>
      <c r="H130"/>
      <c r="I130"/>
      <c r="J130"/>
      <c r="K130"/>
      <c r="L130"/>
      <c r="M130"/>
    </row>
    <row r="131" spans="2:13" x14ac:dyDescent="0.3">
      <c r="B131"/>
      <c r="C131"/>
      <c r="D131"/>
      <c r="E131"/>
      <c r="F131"/>
      <c r="G131"/>
      <c r="H131"/>
      <c r="I131"/>
      <c r="J131"/>
      <c r="K131"/>
      <c r="L131"/>
      <c r="M131"/>
    </row>
    <row r="132" spans="2:13" x14ac:dyDescent="0.3">
      <c r="B132"/>
      <c r="C132"/>
      <c r="D132"/>
      <c r="E132"/>
      <c r="F132"/>
      <c r="G132"/>
      <c r="H132"/>
      <c r="I132"/>
      <c r="J132"/>
      <c r="K132"/>
      <c r="L132"/>
      <c r="M132"/>
    </row>
    <row r="133" spans="2:13" x14ac:dyDescent="0.3">
      <c r="B133"/>
      <c r="C133"/>
      <c r="D133"/>
      <c r="E133"/>
      <c r="F133"/>
      <c r="G133"/>
      <c r="H133"/>
      <c r="I133"/>
      <c r="J133"/>
      <c r="K133"/>
      <c r="L133"/>
      <c r="M133"/>
    </row>
    <row r="134" spans="2:13" x14ac:dyDescent="0.3">
      <c r="B134"/>
      <c r="C134"/>
      <c r="D134"/>
      <c r="E134"/>
      <c r="F134"/>
      <c r="G134"/>
      <c r="H134"/>
      <c r="I134"/>
      <c r="J134"/>
      <c r="K134"/>
      <c r="L134"/>
      <c r="M134"/>
    </row>
    <row r="135" spans="2:13" x14ac:dyDescent="0.3">
      <c r="B135"/>
      <c r="C135"/>
      <c r="D135"/>
      <c r="E135"/>
      <c r="F135"/>
      <c r="G135"/>
      <c r="H135"/>
      <c r="I135"/>
      <c r="J135"/>
      <c r="K135"/>
      <c r="L135"/>
      <c r="M135"/>
    </row>
    <row r="136" spans="2:13" x14ac:dyDescent="0.3">
      <c r="B136"/>
      <c r="C136"/>
      <c r="D136"/>
      <c r="E136"/>
      <c r="F136"/>
      <c r="G136"/>
      <c r="H136"/>
      <c r="I136"/>
      <c r="J136"/>
      <c r="K136"/>
      <c r="L136"/>
      <c r="M136"/>
    </row>
    <row r="137" spans="2:13" x14ac:dyDescent="0.3">
      <c r="B137"/>
      <c r="C137"/>
      <c r="D137"/>
      <c r="E137"/>
      <c r="F137"/>
      <c r="G137"/>
      <c r="H137"/>
      <c r="I137"/>
      <c r="J137"/>
      <c r="K137"/>
      <c r="L137"/>
      <c r="M137"/>
    </row>
    <row r="138" spans="2:13" x14ac:dyDescent="0.3">
      <c r="B138"/>
      <c r="C138"/>
      <c r="D138"/>
      <c r="E138"/>
      <c r="F138"/>
      <c r="G138"/>
      <c r="H138"/>
      <c r="I138"/>
      <c r="J138"/>
      <c r="K138"/>
      <c r="L138"/>
      <c r="M138"/>
    </row>
    <row r="139" spans="2:13" x14ac:dyDescent="0.3">
      <c r="B139"/>
      <c r="C139"/>
      <c r="D139"/>
      <c r="E139"/>
      <c r="F139"/>
      <c r="G139"/>
      <c r="H139"/>
      <c r="I139"/>
      <c r="J139"/>
      <c r="K139"/>
      <c r="L139"/>
      <c r="M139"/>
    </row>
    <row r="140" spans="2:13" x14ac:dyDescent="0.3">
      <c r="B140"/>
      <c r="C140"/>
      <c r="D140"/>
      <c r="E140"/>
      <c r="F140"/>
      <c r="G140"/>
      <c r="H140"/>
      <c r="I140"/>
      <c r="J140"/>
      <c r="K140"/>
      <c r="L140"/>
      <c r="M140"/>
    </row>
    <row r="141" spans="2:13" x14ac:dyDescent="0.3">
      <c r="B141"/>
      <c r="C141"/>
      <c r="D141"/>
      <c r="E141"/>
      <c r="F141"/>
      <c r="G141"/>
      <c r="H141"/>
      <c r="I141"/>
      <c r="J141"/>
      <c r="K141"/>
      <c r="L141"/>
      <c r="M141"/>
    </row>
    <row r="142" spans="2:13" x14ac:dyDescent="0.3">
      <c r="B142"/>
      <c r="C142"/>
      <c r="D142"/>
      <c r="E142"/>
      <c r="F142"/>
      <c r="G142"/>
      <c r="H142"/>
      <c r="I142"/>
      <c r="J142"/>
      <c r="K142"/>
      <c r="L142"/>
      <c r="M142"/>
    </row>
    <row r="143" spans="2:13" x14ac:dyDescent="0.3">
      <c r="B143"/>
      <c r="C143"/>
      <c r="D143"/>
      <c r="E143"/>
      <c r="F143"/>
      <c r="G143"/>
      <c r="H143"/>
      <c r="I143"/>
      <c r="J143"/>
      <c r="K143"/>
      <c r="L143"/>
      <c r="M143"/>
    </row>
    <row r="144" spans="2:13" x14ac:dyDescent="0.3">
      <c r="B144"/>
      <c r="C144"/>
      <c r="D144"/>
      <c r="E144"/>
      <c r="F144"/>
      <c r="G144"/>
      <c r="H144"/>
      <c r="I144"/>
      <c r="J144"/>
      <c r="K144"/>
      <c r="L144"/>
      <c r="M144"/>
    </row>
    <row r="145" spans="2:13" x14ac:dyDescent="0.3">
      <c r="B145"/>
      <c r="C145"/>
      <c r="D145"/>
      <c r="E145"/>
      <c r="F145"/>
      <c r="G145"/>
      <c r="H145"/>
      <c r="I145"/>
      <c r="J145"/>
      <c r="K145"/>
      <c r="L145"/>
      <c r="M145"/>
    </row>
    <row r="146" spans="2:13" x14ac:dyDescent="0.3">
      <c r="B146"/>
      <c r="C146"/>
      <c r="D146"/>
      <c r="E146"/>
      <c r="F146"/>
      <c r="G146"/>
      <c r="H146"/>
      <c r="I146"/>
      <c r="J146"/>
      <c r="K146"/>
      <c r="L146"/>
      <c r="M146"/>
    </row>
    <row r="147" spans="2:13" x14ac:dyDescent="0.3">
      <c r="B147"/>
      <c r="C147"/>
      <c r="D147"/>
      <c r="E147"/>
      <c r="F147"/>
      <c r="G147"/>
      <c r="H147"/>
      <c r="I147"/>
      <c r="J147"/>
      <c r="K147"/>
      <c r="L147"/>
      <c r="M147"/>
    </row>
    <row r="148" spans="2:13" x14ac:dyDescent="0.3">
      <c r="B148"/>
      <c r="C148"/>
      <c r="D148"/>
      <c r="E148"/>
      <c r="F148"/>
      <c r="G148"/>
      <c r="H148"/>
      <c r="I148"/>
      <c r="J148"/>
      <c r="K148"/>
      <c r="L148"/>
      <c r="M148"/>
    </row>
    <row r="149" spans="2:13" x14ac:dyDescent="0.3">
      <c r="B149"/>
      <c r="C149"/>
      <c r="D149"/>
      <c r="E149"/>
      <c r="F149"/>
      <c r="G149"/>
      <c r="H149"/>
      <c r="I149"/>
      <c r="J149"/>
      <c r="K149"/>
      <c r="L149"/>
      <c r="M149"/>
    </row>
    <row r="150" spans="2:13" x14ac:dyDescent="0.3">
      <c r="B150"/>
      <c r="C150"/>
      <c r="D150"/>
      <c r="E150"/>
      <c r="F150"/>
      <c r="G150"/>
      <c r="H150"/>
      <c r="I150"/>
      <c r="J150"/>
      <c r="K150"/>
      <c r="L150"/>
      <c r="M150"/>
    </row>
    <row r="151" spans="2:13" x14ac:dyDescent="0.3">
      <c r="B151"/>
      <c r="C151"/>
      <c r="D151"/>
      <c r="E151"/>
      <c r="F151"/>
      <c r="G151"/>
      <c r="H151"/>
      <c r="I151"/>
      <c r="J151"/>
      <c r="K151"/>
      <c r="L151"/>
      <c r="M151"/>
    </row>
    <row r="152" spans="2:13" x14ac:dyDescent="0.3">
      <c r="B152"/>
      <c r="C152"/>
      <c r="D152"/>
      <c r="E152"/>
      <c r="F152"/>
      <c r="G152"/>
      <c r="H152"/>
      <c r="I152"/>
      <c r="J152"/>
      <c r="K152"/>
      <c r="L152"/>
      <c r="M152"/>
    </row>
    <row r="153" spans="2:13" x14ac:dyDescent="0.3">
      <c r="B153"/>
      <c r="C153"/>
      <c r="D153"/>
      <c r="E153"/>
      <c r="F153"/>
      <c r="G153"/>
      <c r="H153"/>
      <c r="I153"/>
      <c r="J153"/>
      <c r="K153"/>
      <c r="L153"/>
      <c r="M153"/>
    </row>
    <row r="154" spans="2:13" x14ac:dyDescent="0.3">
      <c r="B154"/>
      <c r="C154"/>
      <c r="D154"/>
      <c r="E154"/>
      <c r="F154"/>
      <c r="G154"/>
      <c r="H154"/>
      <c r="I154"/>
      <c r="J154"/>
      <c r="K154"/>
      <c r="L154"/>
      <c r="M154"/>
    </row>
    <row r="155" spans="2:13" x14ac:dyDescent="0.3">
      <c r="B155"/>
      <c r="C155"/>
      <c r="D155"/>
      <c r="E155"/>
      <c r="F155"/>
      <c r="G155"/>
      <c r="H155"/>
      <c r="I155"/>
      <c r="J155"/>
      <c r="K155"/>
      <c r="L155"/>
      <c r="M155"/>
    </row>
    <row r="156" spans="2:13" x14ac:dyDescent="0.3">
      <c r="B156"/>
      <c r="C156"/>
      <c r="D156"/>
      <c r="E156"/>
      <c r="F156"/>
      <c r="G156"/>
      <c r="H156"/>
      <c r="I156"/>
      <c r="J156"/>
      <c r="K156"/>
      <c r="L156"/>
      <c r="M156"/>
    </row>
    <row r="157" spans="2:13" x14ac:dyDescent="0.3">
      <c r="B157"/>
      <c r="C157"/>
      <c r="D157"/>
      <c r="E157"/>
      <c r="F157"/>
      <c r="G157"/>
      <c r="H157"/>
      <c r="I157"/>
      <c r="J157"/>
      <c r="K157"/>
      <c r="L157"/>
      <c r="M157"/>
    </row>
    <row r="158" spans="2:13" x14ac:dyDescent="0.3">
      <c r="B158"/>
      <c r="C158"/>
      <c r="D158"/>
      <c r="E158"/>
      <c r="F158"/>
      <c r="G158"/>
      <c r="H158"/>
      <c r="I158"/>
      <c r="J158"/>
      <c r="K158"/>
      <c r="L158"/>
      <c r="M158"/>
    </row>
    <row r="159" spans="2:13" x14ac:dyDescent="0.3">
      <c r="B159"/>
      <c r="C159"/>
      <c r="D159"/>
      <c r="E159"/>
      <c r="F159"/>
      <c r="G159"/>
      <c r="H159"/>
      <c r="I159"/>
      <c r="J159"/>
      <c r="K159"/>
      <c r="L159"/>
      <c r="M159"/>
    </row>
    <row r="160" spans="2:13" x14ac:dyDescent="0.3">
      <c r="B160"/>
      <c r="C160"/>
      <c r="D160"/>
      <c r="E160"/>
      <c r="F160"/>
      <c r="G160"/>
      <c r="H160"/>
      <c r="I160"/>
      <c r="J160"/>
      <c r="K160"/>
      <c r="L160"/>
      <c r="M160"/>
    </row>
    <row r="161" spans="2:13" x14ac:dyDescent="0.3">
      <c r="B161"/>
      <c r="C161"/>
      <c r="D161"/>
      <c r="E161"/>
      <c r="F161"/>
      <c r="G161"/>
      <c r="H161"/>
      <c r="I161"/>
      <c r="J161"/>
      <c r="K161"/>
      <c r="L161"/>
      <c r="M161"/>
    </row>
    <row r="162" spans="2:13" x14ac:dyDescent="0.3">
      <c r="B162"/>
      <c r="C162"/>
      <c r="D162"/>
      <c r="E162"/>
      <c r="F162"/>
      <c r="G162"/>
      <c r="H162"/>
      <c r="I162"/>
      <c r="J162"/>
      <c r="K162"/>
      <c r="L162"/>
      <c r="M162"/>
    </row>
    <row r="163" spans="2:13" x14ac:dyDescent="0.3">
      <c r="B163"/>
      <c r="C163"/>
      <c r="D163"/>
      <c r="E163"/>
      <c r="F163"/>
      <c r="G163"/>
      <c r="H163"/>
      <c r="I163"/>
      <c r="J163"/>
      <c r="K163"/>
      <c r="L163"/>
      <c r="M163"/>
    </row>
    <row r="164" spans="2:13" x14ac:dyDescent="0.3">
      <c r="B164"/>
      <c r="C164"/>
      <c r="D164"/>
      <c r="E164"/>
      <c r="F164"/>
      <c r="G164"/>
      <c r="H164"/>
      <c r="I164"/>
      <c r="J164"/>
      <c r="K164"/>
      <c r="L164"/>
      <c r="M164"/>
    </row>
    <row r="165" spans="2:13" x14ac:dyDescent="0.3">
      <c r="B165"/>
      <c r="C165"/>
      <c r="D165"/>
      <c r="E165"/>
      <c r="F165"/>
      <c r="G165"/>
      <c r="H165"/>
      <c r="I165"/>
      <c r="J165"/>
      <c r="K165"/>
      <c r="L165"/>
      <c r="M165"/>
    </row>
    <row r="166" spans="2:13" x14ac:dyDescent="0.3">
      <c r="B166"/>
      <c r="C166"/>
      <c r="D166"/>
      <c r="E166"/>
      <c r="F166"/>
      <c r="G166"/>
      <c r="H166"/>
      <c r="I166"/>
      <c r="J166"/>
      <c r="K166"/>
      <c r="L166"/>
      <c r="M166"/>
    </row>
    <row r="167" spans="2:13" x14ac:dyDescent="0.3">
      <c r="B167"/>
      <c r="C167"/>
      <c r="D167"/>
      <c r="E167"/>
      <c r="F167"/>
      <c r="G167"/>
      <c r="H167"/>
      <c r="I167"/>
      <c r="J167"/>
      <c r="K167"/>
      <c r="L167"/>
      <c r="M167"/>
    </row>
    <row r="168" spans="2:13" x14ac:dyDescent="0.3">
      <c r="B168"/>
      <c r="C168"/>
      <c r="D168"/>
      <c r="E168"/>
      <c r="F168"/>
      <c r="G168"/>
      <c r="H168"/>
      <c r="I168"/>
      <c r="J168"/>
      <c r="K168"/>
      <c r="L168"/>
      <c r="M168"/>
    </row>
    <row r="169" spans="2:13" x14ac:dyDescent="0.3">
      <c r="B169"/>
      <c r="C169"/>
      <c r="D169"/>
      <c r="E169"/>
      <c r="F169"/>
      <c r="G169"/>
      <c r="H169"/>
      <c r="I169"/>
      <c r="J169"/>
      <c r="K169"/>
      <c r="L169"/>
      <c r="M169"/>
    </row>
    <row r="170" spans="2:13" x14ac:dyDescent="0.3">
      <c r="B170"/>
      <c r="C170"/>
      <c r="D170"/>
      <c r="E170"/>
      <c r="F170"/>
      <c r="G170"/>
      <c r="H170"/>
      <c r="I170"/>
      <c r="J170"/>
      <c r="K170"/>
      <c r="L170"/>
      <c r="M170"/>
    </row>
    <row r="171" spans="2:13" x14ac:dyDescent="0.3">
      <c r="B171"/>
      <c r="C171"/>
      <c r="D171"/>
      <c r="E171"/>
      <c r="F171"/>
      <c r="G171"/>
      <c r="H171"/>
      <c r="I171"/>
      <c r="J171"/>
      <c r="K171"/>
      <c r="L171"/>
      <c r="M171"/>
    </row>
    <row r="172" spans="2:13" x14ac:dyDescent="0.3">
      <c r="B172"/>
      <c r="C172"/>
      <c r="D172"/>
      <c r="E172"/>
      <c r="F172"/>
      <c r="G172"/>
      <c r="H172"/>
      <c r="I172"/>
      <c r="J172"/>
      <c r="K172"/>
      <c r="L172"/>
      <c r="M172"/>
    </row>
    <row r="173" spans="2:13" x14ac:dyDescent="0.3">
      <c r="B173"/>
      <c r="C173"/>
      <c r="D173"/>
      <c r="E173"/>
      <c r="F173"/>
      <c r="G173"/>
      <c r="H173"/>
      <c r="I173"/>
      <c r="J173"/>
      <c r="K173"/>
      <c r="L173"/>
      <c r="M173"/>
    </row>
    <row r="174" spans="2:13" x14ac:dyDescent="0.3">
      <c r="B174"/>
      <c r="C174"/>
      <c r="D174"/>
      <c r="E174"/>
      <c r="F174"/>
      <c r="G174"/>
      <c r="H174"/>
      <c r="I174"/>
      <c r="J174"/>
      <c r="K174"/>
      <c r="L174"/>
      <c r="M174"/>
    </row>
    <row r="175" spans="2:13" x14ac:dyDescent="0.3">
      <c r="B175"/>
      <c r="C175"/>
      <c r="D175"/>
      <c r="E175"/>
      <c r="F175"/>
      <c r="G175"/>
      <c r="H175"/>
      <c r="I175"/>
      <c r="J175"/>
      <c r="K175"/>
      <c r="L175"/>
      <c r="M175"/>
    </row>
    <row r="176" spans="2:13" x14ac:dyDescent="0.3">
      <c r="B176"/>
      <c r="C176"/>
      <c r="D176"/>
      <c r="E176"/>
      <c r="F176"/>
      <c r="G176"/>
      <c r="H176"/>
      <c r="I176"/>
      <c r="J176"/>
      <c r="K176"/>
      <c r="L176"/>
      <c r="M176"/>
    </row>
    <row r="177" spans="2:13" x14ac:dyDescent="0.3">
      <c r="B177"/>
      <c r="C177"/>
      <c r="D177"/>
      <c r="E177"/>
      <c r="F177"/>
      <c r="G177"/>
      <c r="H177"/>
      <c r="I177"/>
      <c r="J177"/>
      <c r="K177"/>
      <c r="L177"/>
      <c r="M177"/>
    </row>
    <row r="178" spans="2:13" x14ac:dyDescent="0.3">
      <c r="B178"/>
      <c r="C178"/>
      <c r="D178"/>
      <c r="E178"/>
      <c r="F178"/>
      <c r="G178"/>
      <c r="H178"/>
      <c r="I178"/>
      <c r="J178"/>
      <c r="K178"/>
      <c r="L178"/>
      <c r="M178"/>
    </row>
    <row r="179" spans="2:13" x14ac:dyDescent="0.3">
      <c r="B179"/>
      <c r="C179"/>
      <c r="D179"/>
      <c r="E179"/>
      <c r="F179"/>
      <c r="G179"/>
      <c r="H179"/>
      <c r="I179"/>
      <c r="J179"/>
      <c r="K179"/>
      <c r="L179"/>
      <c r="M179"/>
    </row>
    <row r="180" spans="2:13" x14ac:dyDescent="0.3">
      <c r="B180"/>
      <c r="C180"/>
      <c r="D180"/>
      <c r="E180"/>
      <c r="F180"/>
      <c r="G180"/>
      <c r="H180"/>
      <c r="I180"/>
      <c r="J180"/>
      <c r="K180"/>
      <c r="L180"/>
      <c r="M180"/>
    </row>
    <row r="181" spans="2:13" x14ac:dyDescent="0.3">
      <c r="B181"/>
      <c r="C181"/>
      <c r="D181"/>
      <c r="E181"/>
      <c r="F181"/>
      <c r="G181"/>
      <c r="H181"/>
      <c r="I181"/>
      <c r="J181"/>
      <c r="K181"/>
      <c r="L181"/>
      <c r="M181"/>
    </row>
    <row r="182" spans="2:13" x14ac:dyDescent="0.3">
      <c r="B182"/>
      <c r="C182"/>
      <c r="D182"/>
      <c r="E182"/>
      <c r="F182"/>
      <c r="G182"/>
      <c r="H182"/>
      <c r="I182"/>
      <c r="J182"/>
      <c r="K182"/>
      <c r="L182"/>
      <c r="M182"/>
    </row>
    <row r="183" spans="2:13" x14ac:dyDescent="0.3">
      <c r="B183"/>
      <c r="C183"/>
      <c r="D183"/>
      <c r="E183"/>
      <c r="F183"/>
      <c r="G183"/>
      <c r="H183"/>
      <c r="I183"/>
      <c r="J183"/>
      <c r="K183"/>
      <c r="L183"/>
      <c r="M183"/>
    </row>
    <row r="184" spans="2:13" x14ac:dyDescent="0.3">
      <c r="B184"/>
      <c r="C184"/>
      <c r="D184"/>
      <c r="E184"/>
      <c r="F184"/>
      <c r="G184"/>
      <c r="H184"/>
      <c r="I184"/>
      <c r="J184"/>
      <c r="K184"/>
      <c r="L184"/>
      <c r="M184"/>
    </row>
    <row r="185" spans="2:13" x14ac:dyDescent="0.3">
      <c r="B185"/>
      <c r="C185"/>
      <c r="D185"/>
      <c r="E185"/>
      <c r="F185"/>
      <c r="G185"/>
      <c r="H185"/>
      <c r="I185"/>
      <c r="J185"/>
      <c r="K185"/>
      <c r="L185"/>
      <c r="M185"/>
    </row>
    <row r="186" spans="2:13" x14ac:dyDescent="0.3">
      <c r="B186"/>
      <c r="C186"/>
      <c r="D186"/>
      <c r="E186"/>
      <c r="F186"/>
      <c r="G186"/>
      <c r="H186"/>
      <c r="I186"/>
      <c r="J186"/>
      <c r="K186"/>
      <c r="L186"/>
      <c r="M186"/>
    </row>
    <row r="187" spans="2:13" x14ac:dyDescent="0.3">
      <c r="B187"/>
      <c r="C187"/>
      <c r="D187"/>
      <c r="E187"/>
      <c r="F187"/>
      <c r="G187"/>
      <c r="H187"/>
      <c r="I187"/>
      <c r="J187"/>
      <c r="K187"/>
      <c r="L187"/>
      <c r="M187"/>
    </row>
    <row r="188" spans="2:13" x14ac:dyDescent="0.3">
      <c r="B188"/>
      <c r="C188"/>
      <c r="D188"/>
      <c r="E188"/>
      <c r="F188"/>
      <c r="G188"/>
      <c r="H188"/>
      <c r="I188"/>
      <c r="J188"/>
      <c r="K188"/>
      <c r="L188"/>
      <c r="M188"/>
    </row>
    <row r="189" spans="2:13" x14ac:dyDescent="0.3">
      <c r="B189"/>
      <c r="C189"/>
      <c r="D189"/>
      <c r="E189"/>
      <c r="F189"/>
      <c r="G189"/>
      <c r="H189"/>
      <c r="I189"/>
      <c r="J189"/>
      <c r="K189"/>
      <c r="L189"/>
      <c r="M189"/>
    </row>
    <row r="190" spans="2:13" x14ac:dyDescent="0.3">
      <c r="B190"/>
      <c r="C190"/>
      <c r="D190"/>
      <c r="E190"/>
      <c r="F190"/>
      <c r="G190"/>
      <c r="H190"/>
      <c r="I190"/>
      <c r="J190"/>
      <c r="K190"/>
      <c r="L190"/>
      <c r="M190"/>
    </row>
    <row r="191" spans="2:13" x14ac:dyDescent="0.3">
      <c r="B191"/>
      <c r="C191"/>
      <c r="D191"/>
      <c r="E191"/>
      <c r="F191"/>
      <c r="G191"/>
      <c r="H191"/>
      <c r="I191"/>
      <c r="J191"/>
      <c r="K191"/>
      <c r="L191"/>
      <c r="M191"/>
    </row>
    <row r="192" spans="2:13" x14ac:dyDescent="0.3">
      <c r="B192"/>
      <c r="C192"/>
      <c r="D192"/>
      <c r="E192"/>
      <c r="F192"/>
      <c r="G192"/>
      <c r="H192"/>
      <c r="I192"/>
      <c r="J192"/>
      <c r="K192"/>
      <c r="L192"/>
      <c r="M192"/>
    </row>
    <row r="193" spans="2:13" x14ac:dyDescent="0.3">
      <c r="B193"/>
      <c r="C193"/>
      <c r="D193"/>
      <c r="E193"/>
      <c r="F193"/>
      <c r="G193"/>
      <c r="H193"/>
      <c r="I193"/>
      <c r="J193"/>
      <c r="K193"/>
      <c r="L193"/>
      <c r="M193"/>
    </row>
    <row r="194" spans="2:13" x14ac:dyDescent="0.3">
      <c r="B194"/>
      <c r="C194"/>
      <c r="D194"/>
      <c r="E194"/>
      <c r="F194"/>
      <c r="G194"/>
      <c r="H194"/>
      <c r="I194"/>
      <c r="J194"/>
      <c r="K194"/>
      <c r="L194"/>
      <c r="M194"/>
    </row>
    <row r="195" spans="2:13" x14ac:dyDescent="0.3">
      <c r="B195"/>
      <c r="C195"/>
      <c r="D195"/>
      <c r="E195"/>
      <c r="F195"/>
      <c r="G195"/>
      <c r="H195"/>
      <c r="I195"/>
      <c r="J195"/>
      <c r="K195"/>
      <c r="L195"/>
      <c r="M195"/>
    </row>
    <row r="196" spans="2:13" x14ac:dyDescent="0.3">
      <c r="B196"/>
      <c r="C196"/>
      <c r="D196"/>
      <c r="E196"/>
      <c r="F196"/>
      <c r="G196"/>
      <c r="H196"/>
      <c r="I196"/>
      <c r="J196"/>
      <c r="K196"/>
      <c r="L196"/>
      <c r="M196"/>
    </row>
    <row r="197" spans="2:13" x14ac:dyDescent="0.3">
      <c r="B197"/>
      <c r="C197"/>
      <c r="D197"/>
      <c r="E197"/>
      <c r="F197"/>
      <c r="G197"/>
      <c r="H197"/>
      <c r="I197"/>
      <c r="J197"/>
      <c r="K197"/>
      <c r="L197"/>
      <c r="M197"/>
    </row>
    <row r="198" spans="2:13" x14ac:dyDescent="0.3">
      <c r="B198"/>
      <c r="C198"/>
      <c r="D198"/>
      <c r="E198"/>
      <c r="F198"/>
      <c r="G198"/>
      <c r="H198"/>
      <c r="I198"/>
      <c r="J198"/>
      <c r="K198"/>
      <c r="L198"/>
      <c r="M198"/>
    </row>
    <row r="199" spans="2:13" x14ac:dyDescent="0.3">
      <c r="B199"/>
      <c r="C199"/>
      <c r="D199"/>
      <c r="E199"/>
      <c r="F199"/>
      <c r="G199"/>
      <c r="H199"/>
      <c r="I199"/>
      <c r="J199"/>
      <c r="K199"/>
      <c r="L199"/>
      <c r="M199"/>
    </row>
    <row r="200" spans="2:13" x14ac:dyDescent="0.3">
      <c r="B200"/>
      <c r="C200"/>
      <c r="D200"/>
      <c r="E200"/>
      <c r="F200"/>
      <c r="G200"/>
      <c r="H200"/>
      <c r="I200"/>
      <c r="J200"/>
      <c r="K200"/>
      <c r="L200"/>
      <c r="M200"/>
    </row>
    <row r="201" spans="2:13" x14ac:dyDescent="0.3">
      <c r="B201"/>
      <c r="C201"/>
      <c r="D201"/>
      <c r="E201"/>
      <c r="F201"/>
      <c r="G201"/>
      <c r="H201"/>
      <c r="I201"/>
      <c r="J201"/>
      <c r="K201"/>
      <c r="L201"/>
      <c r="M201"/>
    </row>
    <row r="202" spans="2:13" x14ac:dyDescent="0.3">
      <c r="B202"/>
      <c r="C202"/>
      <c r="D202"/>
      <c r="E202"/>
      <c r="F202"/>
      <c r="G202"/>
      <c r="H202"/>
      <c r="I202"/>
      <c r="J202"/>
      <c r="K202"/>
      <c r="L202"/>
      <c r="M202"/>
    </row>
    <row r="203" spans="2:13" x14ac:dyDescent="0.3">
      <c r="B203"/>
      <c r="C203"/>
      <c r="D203"/>
      <c r="E203"/>
      <c r="F203"/>
      <c r="G203"/>
      <c r="H203"/>
      <c r="I203"/>
      <c r="J203"/>
      <c r="K203"/>
      <c r="L203"/>
      <c r="M203"/>
    </row>
    <row r="204" spans="2:13" x14ac:dyDescent="0.3">
      <c r="B204"/>
      <c r="C204"/>
      <c r="D204"/>
      <c r="E204"/>
      <c r="F204"/>
      <c r="G204"/>
      <c r="H204"/>
      <c r="I204"/>
      <c r="J204"/>
      <c r="K204"/>
      <c r="L204"/>
      <c r="M204"/>
    </row>
    <row r="205" spans="2:13" x14ac:dyDescent="0.3">
      <c r="B205"/>
      <c r="C205"/>
      <c r="D205"/>
      <c r="E205"/>
      <c r="F205"/>
      <c r="G205"/>
      <c r="H205"/>
      <c r="I205"/>
      <c r="J205"/>
      <c r="K205"/>
      <c r="L205"/>
      <c r="M205"/>
    </row>
    <row r="206" spans="2:13" x14ac:dyDescent="0.3">
      <c r="B206"/>
      <c r="C206"/>
      <c r="D206"/>
      <c r="E206"/>
      <c r="F206"/>
      <c r="G206"/>
      <c r="H206"/>
      <c r="I206"/>
      <c r="J206"/>
      <c r="K206"/>
      <c r="L206"/>
      <c r="M206"/>
    </row>
    <row r="207" spans="2:13" x14ac:dyDescent="0.3">
      <c r="B207"/>
      <c r="C207"/>
      <c r="D207"/>
      <c r="E207"/>
      <c r="F207"/>
      <c r="G207"/>
      <c r="H207"/>
      <c r="I207"/>
      <c r="J207"/>
      <c r="K207"/>
      <c r="L207"/>
      <c r="M207"/>
    </row>
    <row r="208" spans="2:13" x14ac:dyDescent="0.3">
      <c r="B208"/>
      <c r="C208"/>
      <c r="D208"/>
      <c r="E208"/>
      <c r="F208"/>
      <c r="G208"/>
      <c r="H208"/>
      <c r="I208"/>
      <c r="J208"/>
      <c r="K208"/>
      <c r="L208"/>
      <c r="M208"/>
    </row>
    <row r="209" spans="2:13" x14ac:dyDescent="0.3">
      <c r="B209"/>
      <c r="C209"/>
      <c r="D209"/>
      <c r="E209"/>
      <c r="F209"/>
      <c r="G209"/>
      <c r="H209"/>
      <c r="I209"/>
      <c r="J209"/>
      <c r="K209"/>
      <c r="L209"/>
      <c r="M209"/>
    </row>
    <row r="210" spans="2:13" x14ac:dyDescent="0.3">
      <c r="B210"/>
      <c r="C210"/>
      <c r="D210"/>
      <c r="E210"/>
      <c r="F210"/>
      <c r="G210"/>
      <c r="H210"/>
      <c r="I210"/>
      <c r="J210"/>
      <c r="K210"/>
      <c r="L210"/>
      <c r="M210"/>
    </row>
    <row r="211" spans="2:13" x14ac:dyDescent="0.3">
      <c r="B211"/>
      <c r="C211"/>
      <c r="D211"/>
      <c r="E211"/>
      <c r="F211"/>
      <c r="G211"/>
      <c r="H211"/>
      <c r="I211"/>
      <c r="J211"/>
      <c r="K211"/>
      <c r="L211"/>
      <c r="M211"/>
    </row>
    <row r="212" spans="2:13" x14ac:dyDescent="0.3">
      <c r="B212"/>
      <c r="C212"/>
      <c r="D212"/>
      <c r="E212"/>
      <c r="F212"/>
      <c r="G212"/>
      <c r="H212"/>
      <c r="I212"/>
      <c r="J212"/>
      <c r="K212"/>
      <c r="L212"/>
      <c r="M212"/>
    </row>
    <row r="213" spans="2:13" x14ac:dyDescent="0.3">
      <c r="B213"/>
      <c r="C213"/>
      <c r="D213"/>
      <c r="E213"/>
      <c r="F213"/>
      <c r="G213"/>
      <c r="H213"/>
      <c r="I213"/>
      <c r="J213"/>
      <c r="K213"/>
      <c r="L213"/>
      <c r="M213"/>
    </row>
    <row r="214" spans="2:13" x14ac:dyDescent="0.3">
      <c r="B214"/>
      <c r="C214"/>
      <c r="D214"/>
      <c r="E214"/>
      <c r="F214"/>
      <c r="G214"/>
      <c r="H214"/>
      <c r="I214"/>
      <c r="J214"/>
      <c r="K214"/>
      <c r="L214"/>
      <c r="M214"/>
    </row>
    <row r="215" spans="2:13" x14ac:dyDescent="0.3">
      <c r="B215"/>
      <c r="C215"/>
      <c r="D215"/>
      <c r="E215"/>
      <c r="F215"/>
      <c r="G215"/>
      <c r="H215"/>
      <c r="I215"/>
      <c r="J215"/>
      <c r="K215"/>
      <c r="L215"/>
      <c r="M215"/>
    </row>
    <row r="216" spans="2:13" x14ac:dyDescent="0.3">
      <c r="B216"/>
      <c r="C216"/>
      <c r="D216"/>
      <c r="E216"/>
      <c r="F216"/>
      <c r="G216"/>
      <c r="H216"/>
      <c r="I216"/>
      <c r="J216"/>
      <c r="K216"/>
      <c r="L216"/>
      <c r="M216"/>
    </row>
    <row r="217" spans="2:13" x14ac:dyDescent="0.3">
      <c r="B217"/>
      <c r="C217"/>
      <c r="D217"/>
      <c r="E217"/>
      <c r="F217"/>
      <c r="G217"/>
      <c r="H217"/>
      <c r="I217"/>
      <c r="J217"/>
      <c r="K217"/>
      <c r="L217"/>
      <c r="M217"/>
    </row>
    <row r="218" spans="2:13" x14ac:dyDescent="0.3">
      <c r="B218"/>
      <c r="C218"/>
      <c r="D218"/>
      <c r="E218"/>
      <c r="F218"/>
      <c r="G218"/>
      <c r="H218"/>
      <c r="I218"/>
      <c r="J218"/>
      <c r="K218"/>
      <c r="L218"/>
      <c r="M218"/>
    </row>
    <row r="219" spans="2:13" x14ac:dyDescent="0.3">
      <c r="B219"/>
      <c r="C219"/>
      <c r="D219"/>
      <c r="E219"/>
      <c r="F219"/>
      <c r="G219"/>
      <c r="H219"/>
      <c r="I219"/>
      <c r="J219"/>
      <c r="K219"/>
      <c r="L219"/>
      <c r="M219"/>
    </row>
    <row r="220" spans="2:13" x14ac:dyDescent="0.3">
      <c r="B220"/>
      <c r="C220"/>
      <c r="D220"/>
      <c r="E220"/>
      <c r="F220"/>
      <c r="G220"/>
      <c r="H220"/>
      <c r="I220"/>
      <c r="J220"/>
      <c r="K220"/>
      <c r="L220"/>
      <c r="M220"/>
    </row>
    <row r="221" spans="2:13" x14ac:dyDescent="0.3">
      <c r="B221"/>
      <c r="C221"/>
      <c r="D221"/>
      <c r="E221"/>
      <c r="F221"/>
      <c r="G221"/>
      <c r="H221"/>
      <c r="I221"/>
      <c r="J221"/>
      <c r="K221"/>
      <c r="L221"/>
      <c r="M221"/>
    </row>
    <row r="222" spans="2:13" x14ac:dyDescent="0.3">
      <c r="B222"/>
      <c r="C222"/>
      <c r="D222"/>
      <c r="E222"/>
      <c r="F222"/>
      <c r="G222"/>
      <c r="H222"/>
      <c r="I222"/>
      <c r="J222"/>
      <c r="K222"/>
      <c r="L222"/>
      <c r="M222"/>
    </row>
    <row r="223" spans="2:13" x14ac:dyDescent="0.3">
      <c r="B223"/>
      <c r="C223"/>
      <c r="D223"/>
      <c r="E223"/>
      <c r="F223"/>
      <c r="G223"/>
      <c r="H223"/>
      <c r="I223"/>
      <c r="J223"/>
      <c r="K223"/>
      <c r="L223"/>
      <c r="M223"/>
    </row>
    <row r="224" spans="2:13" x14ac:dyDescent="0.3">
      <c r="B224"/>
      <c r="C224"/>
      <c r="D224"/>
      <c r="E224"/>
      <c r="F224"/>
      <c r="G224"/>
      <c r="H224"/>
      <c r="I224"/>
      <c r="J224"/>
      <c r="K224"/>
      <c r="L224"/>
      <c r="M224"/>
    </row>
    <row r="225" spans="2:13" x14ac:dyDescent="0.3">
      <c r="B225"/>
      <c r="C225"/>
      <c r="D225"/>
      <c r="E225"/>
      <c r="F225"/>
      <c r="G225"/>
      <c r="H225"/>
      <c r="I225"/>
      <c r="J225"/>
      <c r="K225"/>
      <c r="L225"/>
      <c r="M225"/>
    </row>
    <row r="226" spans="2:13" x14ac:dyDescent="0.3">
      <c r="B226"/>
      <c r="C226"/>
      <c r="D226"/>
      <c r="E226"/>
      <c r="F226"/>
      <c r="G226"/>
      <c r="H226"/>
      <c r="I226"/>
      <c r="J226"/>
      <c r="K226"/>
      <c r="L226"/>
      <c r="M226"/>
    </row>
    <row r="227" spans="2:13" x14ac:dyDescent="0.3">
      <c r="B227"/>
      <c r="C227"/>
      <c r="D227"/>
      <c r="E227"/>
      <c r="F227"/>
      <c r="G227"/>
      <c r="H227"/>
      <c r="I227"/>
      <c r="J227"/>
      <c r="K227"/>
      <c r="L227"/>
      <c r="M227"/>
    </row>
    <row r="228" spans="2:13" x14ac:dyDescent="0.3">
      <c r="B228"/>
      <c r="C228"/>
      <c r="D228"/>
      <c r="E228"/>
      <c r="F228"/>
      <c r="G228"/>
      <c r="H228"/>
      <c r="I228"/>
      <c r="J228"/>
      <c r="K228"/>
      <c r="L228"/>
      <c r="M228"/>
    </row>
    <row r="229" spans="2:13" x14ac:dyDescent="0.3">
      <c r="B229"/>
      <c r="C229"/>
      <c r="D229"/>
      <c r="E229"/>
      <c r="F229"/>
      <c r="G229"/>
      <c r="H229"/>
      <c r="I229"/>
      <c r="J229"/>
      <c r="K229"/>
      <c r="L229"/>
      <c r="M229"/>
    </row>
    <row r="230" spans="2:13" x14ac:dyDescent="0.3">
      <c r="B230"/>
      <c r="C230"/>
      <c r="D230"/>
      <c r="E230"/>
      <c r="F230"/>
      <c r="G230"/>
      <c r="H230"/>
      <c r="I230"/>
      <c r="J230"/>
      <c r="K230"/>
      <c r="L230"/>
      <c r="M230"/>
    </row>
    <row r="231" spans="2:13" x14ac:dyDescent="0.3">
      <c r="B231"/>
      <c r="C231"/>
      <c r="D231"/>
      <c r="E231"/>
      <c r="F231"/>
      <c r="G231"/>
      <c r="H231"/>
      <c r="I231"/>
      <c r="J231"/>
      <c r="K231"/>
      <c r="L231"/>
      <c r="M231"/>
    </row>
    <row r="232" spans="2:13" x14ac:dyDescent="0.3">
      <c r="B232"/>
      <c r="C232"/>
      <c r="D232"/>
      <c r="E232"/>
      <c r="F232"/>
      <c r="G232"/>
      <c r="H232"/>
      <c r="I232"/>
      <c r="J232"/>
      <c r="K232"/>
      <c r="L232"/>
      <c r="M232"/>
    </row>
    <row r="233" spans="2:13" x14ac:dyDescent="0.3">
      <c r="B233"/>
      <c r="C233"/>
      <c r="D233"/>
      <c r="E233"/>
      <c r="F233"/>
      <c r="G233"/>
      <c r="H233"/>
      <c r="I233"/>
      <c r="J233"/>
      <c r="K233"/>
      <c r="L233"/>
      <c r="M233"/>
    </row>
    <row r="234" spans="2:13" x14ac:dyDescent="0.3">
      <c r="B234"/>
      <c r="C234"/>
      <c r="D234"/>
      <c r="E234"/>
      <c r="F234"/>
      <c r="G234"/>
      <c r="H234"/>
      <c r="I234"/>
      <c r="J234"/>
      <c r="K234"/>
      <c r="L234"/>
      <c r="M234"/>
    </row>
    <row r="235" spans="2:13" x14ac:dyDescent="0.3">
      <c r="B235"/>
      <c r="C235"/>
      <c r="D235"/>
      <c r="E235"/>
      <c r="F235"/>
      <c r="G235"/>
      <c r="H235"/>
      <c r="I235"/>
      <c r="J235"/>
      <c r="K235"/>
      <c r="L235"/>
      <c r="M235"/>
    </row>
    <row r="236" spans="2:13" x14ac:dyDescent="0.3">
      <c r="B236"/>
      <c r="C236"/>
      <c r="D236"/>
      <c r="E236"/>
      <c r="F236"/>
      <c r="G236"/>
      <c r="H236"/>
      <c r="I236"/>
      <c r="J236"/>
      <c r="K236"/>
      <c r="L236"/>
      <c r="M236"/>
    </row>
    <row r="237" spans="2:13" x14ac:dyDescent="0.3">
      <c r="B237"/>
      <c r="C237"/>
      <c r="D237"/>
      <c r="E237"/>
      <c r="F237"/>
      <c r="G237"/>
      <c r="H237"/>
      <c r="I237"/>
      <c r="J237"/>
      <c r="K237"/>
      <c r="L237"/>
      <c r="M237"/>
    </row>
    <row r="238" spans="2:13" x14ac:dyDescent="0.3">
      <c r="B238"/>
      <c r="C238"/>
      <c r="D238"/>
      <c r="E238"/>
      <c r="F238"/>
      <c r="G238"/>
      <c r="H238"/>
      <c r="I238"/>
      <c r="J238"/>
      <c r="K238"/>
      <c r="L238"/>
      <c r="M238"/>
    </row>
    <row r="239" spans="2:13" x14ac:dyDescent="0.3">
      <c r="B239"/>
      <c r="C239"/>
      <c r="D239"/>
      <c r="E239"/>
      <c r="F239"/>
      <c r="G239"/>
      <c r="H239"/>
      <c r="I239"/>
      <c r="J239"/>
      <c r="K239"/>
      <c r="L239"/>
      <c r="M239"/>
    </row>
    <row r="240" spans="2:13" x14ac:dyDescent="0.3">
      <c r="B240"/>
      <c r="C240"/>
      <c r="D240"/>
      <c r="E240"/>
      <c r="F240"/>
      <c r="G240"/>
      <c r="H240"/>
      <c r="I240"/>
      <c r="J240"/>
      <c r="K240"/>
      <c r="L240"/>
      <c r="M240"/>
    </row>
    <row r="241" spans="2:13" x14ac:dyDescent="0.3">
      <c r="B241"/>
      <c r="C241"/>
      <c r="D241"/>
      <c r="E241"/>
      <c r="F241"/>
      <c r="G241"/>
      <c r="H241"/>
      <c r="I241"/>
      <c r="J241"/>
      <c r="K241"/>
      <c r="L241"/>
      <c r="M241"/>
    </row>
    <row r="242" spans="2:13" x14ac:dyDescent="0.3">
      <c r="B242"/>
      <c r="C242"/>
      <c r="D242"/>
      <c r="E242"/>
      <c r="F242"/>
      <c r="G242"/>
      <c r="H242"/>
      <c r="I242"/>
      <c r="J242"/>
      <c r="K242"/>
      <c r="L242"/>
      <c r="M242"/>
    </row>
    <row r="243" spans="2:13" x14ac:dyDescent="0.3">
      <c r="B243"/>
      <c r="C243"/>
      <c r="D243"/>
      <c r="E243"/>
      <c r="F243"/>
      <c r="G243"/>
      <c r="H243"/>
      <c r="I243"/>
      <c r="J243"/>
      <c r="K243"/>
      <c r="L243"/>
      <c r="M243"/>
    </row>
    <row r="244" spans="2:13" x14ac:dyDescent="0.3">
      <c r="B244"/>
      <c r="C244"/>
      <c r="D244"/>
      <c r="E244"/>
      <c r="F244"/>
      <c r="G244"/>
      <c r="H244"/>
      <c r="I244"/>
      <c r="J244"/>
      <c r="K244"/>
      <c r="L244"/>
      <c r="M244"/>
    </row>
    <row r="245" spans="2:13" x14ac:dyDescent="0.3">
      <c r="B245"/>
      <c r="C245"/>
      <c r="D245"/>
      <c r="E245"/>
      <c r="F245"/>
      <c r="G245"/>
      <c r="H245"/>
      <c r="I245"/>
      <c r="J245"/>
      <c r="K245"/>
      <c r="L245"/>
      <c r="M245"/>
    </row>
    <row r="246" spans="2:13" x14ac:dyDescent="0.3">
      <c r="B246"/>
      <c r="C246"/>
      <c r="D246"/>
      <c r="E246"/>
      <c r="F246"/>
      <c r="G246"/>
      <c r="H246"/>
      <c r="I246"/>
      <c r="J246"/>
      <c r="K246"/>
      <c r="L246"/>
      <c r="M246"/>
    </row>
    <row r="247" spans="2:13" x14ac:dyDescent="0.3">
      <c r="B247"/>
      <c r="C247"/>
      <c r="D247"/>
      <c r="E247"/>
      <c r="F247"/>
      <c r="G247"/>
      <c r="H247"/>
      <c r="I247"/>
      <c r="J247"/>
      <c r="K247"/>
      <c r="L247"/>
      <c r="M247"/>
    </row>
    <row r="248" spans="2:13" x14ac:dyDescent="0.3">
      <c r="B248"/>
      <c r="C248"/>
      <c r="D248"/>
      <c r="E248"/>
      <c r="F248"/>
      <c r="G248"/>
      <c r="H248"/>
      <c r="I248"/>
      <c r="J248"/>
      <c r="K248"/>
      <c r="L248"/>
      <c r="M248"/>
    </row>
    <row r="249" spans="2:13" x14ac:dyDescent="0.3">
      <c r="B249"/>
      <c r="C249"/>
      <c r="D249"/>
      <c r="E249"/>
      <c r="F249"/>
      <c r="G249"/>
      <c r="H249"/>
      <c r="I249"/>
      <c r="J249"/>
      <c r="K249"/>
      <c r="L249"/>
      <c r="M249"/>
    </row>
    <row r="250" spans="2:13" x14ac:dyDescent="0.3">
      <c r="B250"/>
      <c r="C250"/>
      <c r="D250"/>
      <c r="E250"/>
      <c r="F250"/>
      <c r="G250"/>
      <c r="H250"/>
      <c r="I250"/>
      <c r="J250"/>
      <c r="K250"/>
      <c r="L250"/>
      <c r="M250"/>
    </row>
    <row r="251" spans="2:13" x14ac:dyDescent="0.3">
      <c r="B251"/>
      <c r="C251"/>
      <c r="D251"/>
      <c r="E251"/>
      <c r="F251"/>
      <c r="G251"/>
      <c r="H251"/>
      <c r="I251"/>
      <c r="J251"/>
      <c r="K251"/>
      <c r="L251"/>
      <c r="M251"/>
    </row>
    <row r="252" spans="2:13" x14ac:dyDescent="0.3">
      <c r="B252"/>
      <c r="C252"/>
      <c r="D252"/>
      <c r="E252"/>
      <c r="F252"/>
      <c r="G252"/>
      <c r="H252"/>
      <c r="I252"/>
      <c r="J252"/>
      <c r="K252"/>
      <c r="L252"/>
      <c r="M252"/>
    </row>
    <row r="253" spans="2:13" x14ac:dyDescent="0.3">
      <c r="B253"/>
      <c r="C253"/>
      <c r="D253"/>
      <c r="E253"/>
      <c r="F253"/>
      <c r="G253"/>
      <c r="H253"/>
      <c r="I253"/>
      <c r="J253"/>
      <c r="K253"/>
      <c r="L253"/>
      <c r="M253"/>
    </row>
    <row r="254" spans="2:13" x14ac:dyDescent="0.3">
      <c r="B254"/>
      <c r="C254"/>
      <c r="D254"/>
      <c r="E254"/>
      <c r="F254"/>
      <c r="G254"/>
      <c r="H254"/>
      <c r="I254"/>
      <c r="J254"/>
      <c r="K254"/>
      <c r="L254"/>
      <c r="M254"/>
    </row>
    <row r="255" spans="2:13" x14ac:dyDescent="0.3">
      <c r="B255"/>
      <c r="C255"/>
      <c r="D255"/>
      <c r="E255"/>
      <c r="F255"/>
      <c r="G255"/>
      <c r="H255"/>
      <c r="I255"/>
      <c r="J255"/>
      <c r="K255"/>
      <c r="L255"/>
      <c r="M255"/>
    </row>
    <row r="256" spans="2:13" x14ac:dyDescent="0.3">
      <c r="B256"/>
      <c r="C256"/>
      <c r="D256"/>
      <c r="E256"/>
      <c r="F256"/>
      <c r="G256"/>
      <c r="H256"/>
      <c r="I256"/>
      <c r="J256"/>
      <c r="K256"/>
      <c r="L256"/>
      <c r="M256"/>
    </row>
    <row r="257" spans="2:13" x14ac:dyDescent="0.3">
      <c r="B257"/>
      <c r="C257"/>
      <c r="D257"/>
      <c r="E257"/>
      <c r="F257"/>
      <c r="G257"/>
      <c r="H257"/>
      <c r="I257"/>
      <c r="J257"/>
      <c r="K257"/>
      <c r="L257"/>
      <c r="M257"/>
    </row>
    <row r="258" spans="2:13" x14ac:dyDescent="0.3">
      <c r="B258"/>
      <c r="C258"/>
      <c r="D258"/>
      <c r="E258"/>
      <c r="F258"/>
      <c r="G258"/>
      <c r="H258"/>
      <c r="I258"/>
      <c r="J258"/>
      <c r="K258"/>
      <c r="L258"/>
      <c r="M258"/>
    </row>
    <row r="259" spans="2:13" x14ac:dyDescent="0.3">
      <c r="B259"/>
      <c r="C259"/>
      <c r="D259"/>
      <c r="E259"/>
      <c r="F259"/>
      <c r="G259"/>
      <c r="H259"/>
      <c r="I259"/>
      <c r="J259"/>
      <c r="K259"/>
      <c r="L259"/>
      <c r="M259"/>
    </row>
    <row r="260" spans="2:13" x14ac:dyDescent="0.3">
      <c r="B260"/>
      <c r="C260"/>
      <c r="D260"/>
      <c r="E260"/>
      <c r="F260"/>
      <c r="G260"/>
      <c r="H260"/>
      <c r="I260"/>
      <c r="J260"/>
      <c r="K260"/>
      <c r="L260"/>
      <c r="M260"/>
    </row>
    <row r="261" spans="2:13" x14ac:dyDescent="0.3">
      <c r="B261"/>
      <c r="C261"/>
      <c r="D261"/>
      <c r="E261"/>
      <c r="F261"/>
      <c r="G261"/>
      <c r="H261"/>
      <c r="I261"/>
      <c r="J261"/>
      <c r="K261"/>
      <c r="L261"/>
      <c r="M261"/>
    </row>
    <row r="262" spans="2:13" x14ac:dyDescent="0.3">
      <c r="B262"/>
      <c r="C262"/>
      <c r="D262"/>
      <c r="E262"/>
      <c r="F262"/>
      <c r="G262"/>
      <c r="H262"/>
      <c r="I262"/>
      <c r="J262"/>
      <c r="K262"/>
      <c r="L262"/>
      <c r="M262"/>
    </row>
    <row r="263" spans="2:13" x14ac:dyDescent="0.3">
      <c r="B263"/>
      <c r="C263"/>
      <c r="D263"/>
      <c r="E263"/>
      <c r="F263"/>
      <c r="G263"/>
      <c r="H263"/>
      <c r="I263"/>
      <c r="J263"/>
      <c r="K263"/>
      <c r="L263"/>
      <c r="M263"/>
    </row>
    <row r="264" spans="2:13" x14ac:dyDescent="0.3">
      <c r="B264"/>
      <c r="C264"/>
      <c r="D264"/>
      <c r="E264"/>
      <c r="F264"/>
      <c r="G264"/>
      <c r="H264"/>
      <c r="I264"/>
      <c r="J264"/>
      <c r="K264"/>
      <c r="L264"/>
      <c r="M264"/>
    </row>
    <row r="265" spans="2:13" x14ac:dyDescent="0.3">
      <c r="B265"/>
      <c r="C265"/>
      <c r="D265"/>
      <c r="E265"/>
      <c r="F265"/>
      <c r="G265"/>
      <c r="H265"/>
      <c r="I265"/>
      <c r="J265"/>
      <c r="K265"/>
      <c r="L265"/>
      <c r="M265"/>
    </row>
    <row r="266" spans="2:13" x14ac:dyDescent="0.3">
      <c r="B266"/>
      <c r="C266"/>
      <c r="D266"/>
      <c r="E266"/>
      <c r="F266"/>
      <c r="G266"/>
      <c r="H266"/>
      <c r="I266"/>
      <c r="J266"/>
      <c r="K266"/>
      <c r="L266"/>
      <c r="M266"/>
    </row>
    <row r="267" spans="2:13" x14ac:dyDescent="0.3">
      <c r="B267"/>
      <c r="C267"/>
      <c r="D267"/>
      <c r="E267"/>
      <c r="F267"/>
      <c r="G267"/>
      <c r="H267"/>
      <c r="I267"/>
      <c r="J267"/>
      <c r="K267"/>
      <c r="L267"/>
      <c r="M267"/>
    </row>
    <row r="268" spans="2:13" x14ac:dyDescent="0.3">
      <c r="B268"/>
      <c r="C268"/>
      <c r="D268"/>
      <c r="E268"/>
      <c r="F268"/>
      <c r="G268"/>
      <c r="H268"/>
      <c r="I268"/>
      <c r="J268"/>
      <c r="K268"/>
      <c r="L268"/>
      <c r="M268"/>
    </row>
    <row r="269" spans="2:13" x14ac:dyDescent="0.3">
      <c r="B269"/>
      <c r="C269"/>
      <c r="D269"/>
      <c r="E269"/>
      <c r="F269"/>
      <c r="G269"/>
      <c r="H269"/>
      <c r="I269"/>
      <c r="J269"/>
      <c r="K269"/>
      <c r="L269"/>
      <c r="M269"/>
    </row>
    <row r="270" spans="2:13" x14ac:dyDescent="0.3">
      <c r="B270"/>
      <c r="C270"/>
      <c r="D270"/>
      <c r="E270"/>
      <c r="F270"/>
      <c r="G270"/>
      <c r="H270"/>
      <c r="I270"/>
      <c r="J270"/>
      <c r="K270"/>
      <c r="L270"/>
      <c r="M270"/>
    </row>
    <row r="271" spans="2:13" x14ac:dyDescent="0.3">
      <c r="B271"/>
      <c r="C271"/>
      <c r="D271"/>
      <c r="E271"/>
      <c r="F271"/>
      <c r="G271"/>
      <c r="H271"/>
      <c r="I271"/>
      <c r="J271"/>
      <c r="K271"/>
      <c r="L271"/>
      <c r="M271"/>
    </row>
    <row r="272" spans="2:13" x14ac:dyDescent="0.3">
      <c r="B272"/>
      <c r="C272"/>
      <c r="D272"/>
      <c r="E272"/>
      <c r="F272"/>
      <c r="G272"/>
      <c r="H272"/>
      <c r="I272"/>
      <c r="J272"/>
      <c r="K272"/>
      <c r="L272"/>
      <c r="M272"/>
    </row>
    <row r="273" spans="2:13" x14ac:dyDescent="0.3">
      <c r="B273"/>
      <c r="C273"/>
      <c r="D273"/>
      <c r="E273"/>
      <c r="F273"/>
      <c r="G273"/>
      <c r="H273"/>
      <c r="I273"/>
      <c r="J273"/>
      <c r="K273"/>
      <c r="L273"/>
      <c r="M273"/>
    </row>
    <row r="274" spans="2:13" x14ac:dyDescent="0.3">
      <c r="B274"/>
      <c r="C274"/>
      <c r="D274"/>
      <c r="E274"/>
      <c r="F274"/>
      <c r="G274"/>
      <c r="H274"/>
      <c r="I274"/>
      <c r="J274"/>
      <c r="K274"/>
      <c r="L274"/>
      <c r="M274"/>
    </row>
    <row r="275" spans="2:13" x14ac:dyDescent="0.3">
      <c r="B275"/>
      <c r="C275"/>
      <c r="D275"/>
      <c r="E275"/>
      <c r="F275"/>
      <c r="G275"/>
      <c r="H275"/>
      <c r="I275"/>
      <c r="J275"/>
      <c r="K275"/>
      <c r="L275"/>
      <c r="M275"/>
    </row>
    <row r="276" spans="2:13" x14ac:dyDescent="0.3">
      <c r="B276"/>
      <c r="C276"/>
      <c r="D276"/>
      <c r="E276"/>
      <c r="F276"/>
      <c r="G276"/>
      <c r="H276"/>
      <c r="I276"/>
      <c r="J276"/>
      <c r="K276"/>
      <c r="L276"/>
      <c r="M276"/>
    </row>
    <row r="277" spans="2:13" x14ac:dyDescent="0.3">
      <c r="B277"/>
      <c r="C277"/>
      <c r="D277"/>
      <c r="E277"/>
      <c r="F277"/>
      <c r="G277"/>
      <c r="H277"/>
      <c r="I277"/>
      <c r="J277"/>
      <c r="K277"/>
      <c r="L277"/>
      <c r="M277"/>
    </row>
    <row r="278" spans="2:13" x14ac:dyDescent="0.3">
      <c r="B278"/>
      <c r="C278"/>
      <c r="D278"/>
      <c r="E278"/>
      <c r="F278"/>
      <c r="G278"/>
      <c r="H278"/>
      <c r="I278"/>
      <c r="J278"/>
      <c r="K278"/>
      <c r="L278"/>
      <c r="M278"/>
    </row>
    <row r="279" spans="2:13" x14ac:dyDescent="0.3">
      <c r="B279"/>
      <c r="C279"/>
      <c r="D279"/>
      <c r="E279"/>
      <c r="F279"/>
      <c r="G279"/>
      <c r="H279"/>
      <c r="I279"/>
      <c r="J279"/>
      <c r="K279"/>
      <c r="L279"/>
      <c r="M279"/>
    </row>
    <row r="280" spans="2:13" x14ac:dyDescent="0.3">
      <c r="B280"/>
      <c r="C280"/>
      <c r="D280"/>
      <c r="E280"/>
      <c r="F280"/>
      <c r="G280"/>
      <c r="H280"/>
      <c r="I280"/>
      <c r="J280"/>
      <c r="K280"/>
      <c r="L280"/>
      <c r="M280"/>
    </row>
    <row r="281" spans="2:13" x14ac:dyDescent="0.3">
      <c r="B281"/>
      <c r="C281"/>
      <c r="D281"/>
      <c r="E281"/>
      <c r="F281"/>
      <c r="G281"/>
      <c r="H281"/>
      <c r="I281"/>
      <c r="J281"/>
      <c r="K281"/>
      <c r="L281"/>
      <c r="M281"/>
    </row>
    <row r="282" spans="2:13" x14ac:dyDescent="0.3">
      <c r="B282"/>
      <c r="C282"/>
      <c r="D282"/>
      <c r="E282"/>
      <c r="F282"/>
      <c r="G282"/>
      <c r="H282"/>
      <c r="I282"/>
      <c r="J282"/>
      <c r="K282"/>
      <c r="L282"/>
      <c r="M282"/>
    </row>
    <row r="283" spans="2:13" x14ac:dyDescent="0.3">
      <c r="B283"/>
      <c r="C283"/>
      <c r="D283"/>
      <c r="E283"/>
      <c r="F283"/>
      <c r="G283"/>
      <c r="H283"/>
      <c r="I283"/>
      <c r="J283"/>
      <c r="K283"/>
      <c r="L283"/>
      <c r="M283"/>
    </row>
    <row r="284" spans="2:13" x14ac:dyDescent="0.3">
      <c r="B284"/>
      <c r="C284"/>
      <c r="D284"/>
      <c r="E284"/>
      <c r="F284"/>
      <c r="G284"/>
      <c r="H284"/>
      <c r="I284"/>
      <c r="J284"/>
      <c r="K284"/>
      <c r="L284"/>
      <c r="M284"/>
    </row>
    <row r="285" spans="2:13" x14ac:dyDescent="0.3">
      <c r="B285"/>
      <c r="C285"/>
      <c r="D285"/>
      <c r="E285"/>
      <c r="F285"/>
      <c r="G285"/>
      <c r="H285"/>
      <c r="I285"/>
      <c r="J285"/>
      <c r="K285"/>
      <c r="L285"/>
      <c r="M285"/>
    </row>
    <row r="286" spans="2:13" x14ac:dyDescent="0.3">
      <c r="B286"/>
      <c r="C286"/>
      <c r="D286"/>
      <c r="E286"/>
      <c r="F286"/>
      <c r="G286"/>
      <c r="H286"/>
      <c r="I286"/>
      <c r="J286"/>
      <c r="K286"/>
      <c r="L286"/>
      <c r="M286"/>
    </row>
    <row r="287" spans="2:13" x14ac:dyDescent="0.3">
      <c r="B287"/>
      <c r="C287"/>
      <c r="D287"/>
      <c r="E287"/>
      <c r="F287"/>
      <c r="G287"/>
      <c r="H287"/>
      <c r="I287"/>
      <c r="J287"/>
      <c r="K287"/>
      <c r="L287"/>
      <c r="M287"/>
    </row>
    <row r="288" spans="2:13" x14ac:dyDescent="0.3">
      <c r="B288"/>
      <c r="C288"/>
      <c r="D288"/>
      <c r="E288"/>
      <c r="F288"/>
      <c r="G288"/>
      <c r="H288"/>
      <c r="I288"/>
      <c r="J288"/>
      <c r="K288"/>
      <c r="L288"/>
      <c r="M288"/>
    </row>
    <row r="289" spans="2:13" x14ac:dyDescent="0.3">
      <c r="B289"/>
      <c r="C289"/>
      <c r="D289"/>
      <c r="E289"/>
      <c r="F289"/>
      <c r="G289"/>
      <c r="H289"/>
      <c r="I289"/>
      <c r="J289"/>
      <c r="K289"/>
      <c r="L289"/>
      <c r="M289"/>
    </row>
    <row r="290" spans="2:13" x14ac:dyDescent="0.3">
      <c r="B290"/>
      <c r="C290"/>
      <c r="D290"/>
      <c r="E290"/>
      <c r="F290"/>
      <c r="G290"/>
      <c r="H290"/>
      <c r="I290"/>
      <c r="J290"/>
      <c r="K290"/>
      <c r="L290"/>
      <c r="M290"/>
    </row>
    <row r="291" spans="2:13" x14ac:dyDescent="0.3">
      <c r="B291"/>
      <c r="C291"/>
      <c r="D291"/>
      <c r="E291"/>
      <c r="F291"/>
      <c r="G291"/>
      <c r="H291"/>
      <c r="I291"/>
      <c r="J291"/>
      <c r="K291"/>
      <c r="L291"/>
      <c r="M291"/>
    </row>
    <row r="292" spans="2:13" x14ac:dyDescent="0.3">
      <c r="B292"/>
      <c r="C292"/>
      <c r="D292"/>
      <c r="E292"/>
      <c r="F292"/>
      <c r="G292"/>
      <c r="H292"/>
      <c r="I292"/>
      <c r="J292"/>
      <c r="K292"/>
      <c r="L292"/>
      <c r="M292"/>
    </row>
    <row r="293" spans="2:13" x14ac:dyDescent="0.3">
      <c r="B293"/>
      <c r="C293"/>
      <c r="D293"/>
      <c r="E293"/>
      <c r="F293"/>
      <c r="G293"/>
      <c r="H293"/>
      <c r="I293"/>
      <c r="J293"/>
      <c r="K293"/>
      <c r="L293"/>
      <c r="M293"/>
    </row>
    <row r="294" spans="2:13" x14ac:dyDescent="0.3">
      <c r="B294"/>
      <c r="C294"/>
      <c r="D294"/>
      <c r="E294"/>
      <c r="F294"/>
      <c r="G294"/>
      <c r="H294"/>
      <c r="I294"/>
      <c r="J294"/>
      <c r="K294"/>
      <c r="L294"/>
      <c r="M294"/>
    </row>
    <row r="295" spans="2:13" x14ac:dyDescent="0.3">
      <c r="B295"/>
      <c r="C295"/>
      <c r="D295"/>
      <c r="E295"/>
      <c r="F295"/>
      <c r="G295"/>
      <c r="H295"/>
      <c r="I295"/>
      <c r="J295"/>
      <c r="K295"/>
      <c r="L295"/>
      <c r="M295"/>
    </row>
    <row r="296" spans="2:13" x14ac:dyDescent="0.3">
      <c r="B296"/>
      <c r="C296"/>
      <c r="D296"/>
      <c r="E296"/>
      <c r="F296"/>
      <c r="G296"/>
      <c r="H296"/>
      <c r="I296"/>
      <c r="J296"/>
      <c r="K296"/>
      <c r="L296"/>
      <c r="M296"/>
    </row>
    <row r="297" spans="2:13" x14ac:dyDescent="0.3">
      <c r="B297"/>
      <c r="C297"/>
      <c r="D297"/>
      <c r="E297"/>
      <c r="F297"/>
      <c r="G297"/>
      <c r="H297"/>
      <c r="I297"/>
      <c r="J297"/>
      <c r="K297"/>
      <c r="L297"/>
      <c r="M297"/>
    </row>
    <row r="298" spans="2:13" x14ac:dyDescent="0.3">
      <c r="B298"/>
      <c r="C298"/>
      <c r="D298"/>
      <c r="E298"/>
      <c r="F298"/>
      <c r="G298"/>
      <c r="H298"/>
      <c r="I298"/>
      <c r="J298"/>
      <c r="K298"/>
      <c r="L298"/>
      <c r="M298"/>
    </row>
    <row r="299" spans="2:13" x14ac:dyDescent="0.3">
      <c r="B299"/>
      <c r="C299"/>
      <c r="D299"/>
      <c r="E299"/>
      <c r="F299"/>
      <c r="G299"/>
      <c r="H299"/>
      <c r="I299"/>
      <c r="J299"/>
      <c r="K299"/>
      <c r="L299"/>
      <c r="M299"/>
    </row>
    <row r="300" spans="2:13" x14ac:dyDescent="0.3">
      <c r="B300"/>
      <c r="C300"/>
      <c r="D300"/>
      <c r="E300"/>
      <c r="F300"/>
      <c r="G300"/>
      <c r="H300"/>
      <c r="I300"/>
      <c r="J300"/>
      <c r="K300"/>
      <c r="L300"/>
      <c r="M300"/>
    </row>
    <row r="301" spans="2:13" x14ac:dyDescent="0.3">
      <c r="B301"/>
      <c r="C301"/>
      <c r="D301"/>
      <c r="E301"/>
      <c r="F301"/>
      <c r="G301"/>
      <c r="H301"/>
      <c r="I301"/>
      <c r="J301"/>
      <c r="K301"/>
      <c r="L301"/>
      <c r="M301"/>
    </row>
    <row r="302" spans="2:13" x14ac:dyDescent="0.3">
      <c r="B302"/>
      <c r="C302"/>
      <c r="D302"/>
      <c r="E302"/>
      <c r="F302"/>
      <c r="G302"/>
      <c r="H302"/>
      <c r="I302"/>
      <c r="J302"/>
      <c r="K302"/>
      <c r="L302"/>
      <c r="M302"/>
    </row>
    <row r="303" spans="2:13" x14ac:dyDescent="0.3">
      <c r="B303"/>
      <c r="C303"/>
      <c r="D303"/>
      <c r="E303"/>
      <c r="F303"/>
      <c r="G303"/>
      <c r="H303"/>
      <c r="I303"/>
      <c r="J303"/>
      <c r="K303"/>
      <c r="L303"/>
      <c r="M303"/>
    </row>
    <row r="304" spans="2:13" x14ac:dyDescent="0.3">
      <c r="B304"/>
      <c r="C304"/>
      <c r="D304"/>
      <c r="E304"/>
      <c r="F304"/>
      <c r="G304"/>
      <c r="H304"/>
      <c r="I304"/>
      <c r="J304"/>
      <c r="K304"/>
      <c r="L304"/>
      <c r="M304"/>
    </row>
    <row r="305" spans="2:13" x14ac:dyDescent="0.3">
      <c r="B305"/>
      <c r="C305"/>
      <c r="D305"/>
      <c r="E305"/>
      <c r="F305"/>
      <c r="G305"/>
      <c r="H305"/>
      <c r="I305"/>
      <c r="J305"/>
      <c r="K305"/>
      <c r="L305"/>
      <c r="M305"/>
    </row>
    <row r="306" spans="2:13" x14ac:dyDescent="0.3">
      <c r="B306"/>
      <c r="C306"/>
      <c r="D306"/>
      <c r="E306"/>
      <c r="F306"/>
      <c r="G306"/>
      <c r="H306"/>
      <c r="I306"/>
      <c r="J306"/>
      <c r="K306"/>
      <c r="L306"/>
      <c r="M306"/>
    </row>
    <row r="307" spans="2:13" x14ac:dyDescent="0.3">
      <c r="B307"/>
      <c r="C307"/>
      <c r="D307"/>
      <c r="E307"/>
      <c r="F307"/>
      <c r="G307"/>
      <c r="H307"/>
      <c r="I307"/>
      <c r="J307"/>
      <c r="K307"/>
      <c r="L307"/>
      <c r="M307"/>
    </row>
    <row r="308" spans="2:13" x14ac:dyDescent="0.3">
      <c r="B308"/>
      <c r="C308"/>
      <c r="D308"/>
      <c r="E308"/>
      <c r="F308"/>
      <c r="G308"/>
      <c r="H308"/>
      <c r="I308"/>
      <c r="J308"/>
      <c r="K308"/>
      <c r="L308"/>
      <c r="M308"/>
    </row>
    <row r="309" spans="2:13" x14ac:dyDescent="0.3">
      <c r="B309"/>
      <c r="C309"/>
      <c r="D309"/>
      <c r="E309"/>
      <c r="F309"/>
      <c r="G309"/>
      <c r="H309"/>
      <c r="I309"/>
      <c r="J309"/>
      <c r="K309"/>
      <c r="L309"/>
      <c r="M309"/>
    </row>
    <row r="310" spans="2:13" x14ac:dyDescent="0.3">
      <c r="B310"/>
      <c r="C310"/>
      <c r="D310"/>
      <c r="E310"/>
      <c r="F310"/>
      <c r="G310"/>
      <c r="H310"/>
      <c r="I310"/>
      <c r="J310"/>
      <c r="K310"/>
      <c r="L310"/>
      <c r="M310"/>
    </row>
    <row r="311" spans="2:13" x14ac:dyDescent="0.3">
      <c r="B311"/>
      <c r="C311"/>
      <c r="D311"/>
      <c r="E311"/>
      <c r="F311"/>
      <c r="G311"/>
      <c r="H311"/>
      <c r="I311"/>
      <c r="J311"/>
      <c r="K311"/>
      <c r="L311"/>
      <c r="M311"/>
    </row>
    <row r="312" spans="2:13" x14ac:dyDescent="0.3">
      <c r="B312"/>
      <c r="C312"/>
      <c r="D312"/>
      <c r="E312"/>
      <c r="F312"/>
      <c r="G312"/>
      <c r="H312"/>
      <c r="I312"/>
      <c r="J312"/>
      <c r="K312"/>
      <c r="L312"/>
      <c r="M312"/>
    </row>
    <row r="313" spans="2:13" x14ac:dyDescent="0.3">
      <c r="B313"/>
      <c r="C313"/>
      <c r="D313"/>
      <c r="E313"/>
      <c r="F313"/>
      <c r="G313"/>
      <c r="H313"/>
      <c r="I313"/>
      <c r="J313"/>
      <c r="K313"/>
      <c r="L313"/>
      <c r="M313"/>
    </row>
    <row r="314" spans="2:13" x14ac:dyDescent="0.3">
      <c r="B314"/>
      <c r="C314"/>
      <c r="D314"/>
      <c r="E314"/>
      <c r="F314"/>
      <c r="G314"/>
      <c r="H314"/>
      <c r="I314"/>
      <c r="J314"/>
      <c r="K314"/>
      <c r="L314"/>
      <c r="M314"/>
    </row>
    <row r="315" spans="2:13" x14ac:dyDescent="0.3">
      <c r="B315"/>
      <c r="C315"/>
      <c r="D315"/>
      <c r="E315"/>
      <c r="F315"/>
      <c r="G315"/>
      <c r="H315"/>
      <c r="I315"/>
      <c r="J315"/>
      <c r="K315"/>
      <c r="L315"/>
      <c r="M315"/>
    </row>
    <row r="316" spans="2:13" x14ac:dyDescent="0.3">
      <c r="B316"/>
      <c r="C316"/>
      <c r="D316"/>
      <c r="E316"/>
      <c r="F316"/>
      <c r="G316"/>
      <c r="H316"/>
      <c r="I316"/>
      <c r="J316"/>
      <c r="K316"/>
      <c r="L316"/>
      <c r="M316"/>
    </row>
    <row r="317" spans="2:13" x14ac:dyDescent="0.3">
      <c r="B317"/>
      <c r="C317"/>
      <c r="D317"/>
      <c r="E317"/>
      <c r="F317"/>
      <c r="G317"/>
      <c r="H317"/>
      <c r="I317"/>
      <c r="J317"/>
      <c r="K317"/>
      <c r="L317"/>
      <c r="M317"/>
    </row>
    <row r="318" spans="2:13" x14ac:dyDescent="0.3">
      <c r="B318"/>
      <c r="C318"/>
      <c r="D318"/>
      <c r="E318"/>
      <c r="F318"/>
      <c r="G318"/>
      <c r="H318"/>
      <c r="I318"/>
      <c r="J318"/>
      <c r="K318"/>
      <c r="L318"/>
      <c r="M318"/>
    </row>
    <row r="319" spans="2:13" x14ac:dyDescent="0.3">
      <c r="B319"/>
      <c r="C319"/>
      <c r="D319"/>
      <c r="E319"/>
      <c r="F319"/>
      <c r="G319"/>
      <c r="H319"/>
      <c r="I319"/>
      <c r="J319"/>
      <c r="K319"/>
      <c r="L319"/>
      <c r="M319"/>
    </row>
    <row r="320" spans="2:13" x14ac:dyDescent="0.3">
      <c r="B320"/>
      <c r="C320"/>
      <c r="D320"/>
      <c r="E320"/>
      <c r="F320"/>
      <c r="G320"/>
      <c r="H320"/>
      <c r="I320"/>
      <c r="J320"/>
      <c r="K320"/>
      <c r="L320"/>
      <c r="M320"/>
    </row>
    <row r="321" spans="2:13" x14ac:dyDescent="0.3">
      <c r="B321"/>
      <c r="C321"/>
      <c r="D321"/>
      <c r="E321"/>
      <c r="F321"/>
      <c r="G321"/>
      <c r="H321"/>
      <c r="I321"/>
      <c r="J321"/>
      <c r="K321"/>
      <c r="L321"/>
      <c r="M321"/>
    </row>
    <row r="322" spans="2:13" x14ac:dyDescent="0.3">
      <c r="B322"/>
      <c r="C322"/>
      <c r="D322"/>
      <c r="E322"/>
      <c r="F322"/>
      <c r="G322"/>
      <c r="H322"/>
      <c r="I322"/>
      <c r="J322"/>
      <c r="K322"/>
      <c r="L322"/>
      <c r="M322"/>
    </row>
    <row r="323" spans="2:13" x14ac:dyDescent="0.3">
      <c r="B323"/>
      <c r="C323"/>
      <c r="D323"/>
      <c r="E323"/>
      <c r="F323"/>
      <c r="G323"/>
      <c r="H323"/>
      <c r="I323"/>
      <c r="J323"/>
      <c r="K323"/>
      <c r="L323"/>
      <c r="M323"/>
    </row>
    <row r="324" spans="2:13" x14ac:dyDescent="0.3">
      <c r="B324"/>
      <c r="C324"/>
      <c r="D324"/>
      <c r="E324"/>
      <c r="F324"/>
      <c r="G324"/>
      <c r="H324"/>
      <c r="I324"/>
      <c r="J324"/>
      <c r="K324"/>
      <c r="L324"/>
      <c r="M324"/>
    </row>
    <row r="325" spans="2:13" x14ac:dyDescent="0.3">
      <c r="B325"/>
      <c r="C325"/>
      <c r="D325"/>
      <c r="E325"/>
      <c r="F325"/>
      <c r="G325"/>
      <c r="H325"/>
      <c r="I325"/>
      <c r="J325"/>
      <c r="K325"/>
      <c r="L325"/>
      <c r="M325"/>
    </row>
    <row r="326" spans="2:13" x14ac:dyDescent="0.3">
      <c r="B326"/>
      <c r="C326"/>
      <c r="D326"/>
      <c r="E326"/>
      <c r="F326"/>
      <c r="G326"/>
      <c r="H326"/>
      <c r="I326"/>
      <c r="J326"/>
      <c r="K326"/>
      <c r="L326"/>
      <c r="M326"/>
    </row>
    <row r="327" spans="2:13" x14ac:dyDescent="0.3">
      <c r="B327"/>
      <c r="C327"/>
      <c r="D327"/>
      <c r="E327"/>
      <c r="F327"/>
      <c r="G327"/>
      <c r="H327"/>
      <c r="I327"/>
      <c r="J327"/>
      <c r="K327"/>
      <c r="L327"/>
      <c r="M327"/>
    </row>
    <row r="328" spans="2:13" x14ac:dyDescent="0.3">
      <c r="B328"/>
      <c r="C328"/>
      <c r="D328"/>
      <c r="E328"/>
      <c r="F328"/>
      <c r="G328"/>
      <c r="H328"/>
      <c r="I328"/>
      <c r="J328"/>
      <c r="K328"/>
      <c r="L328"/>
      <c r="M328"/>
    </row>
    <row r="329" spans="2:13" x14ac:dyDescent="0.3">
      <c r="B329"/>
      <c r="C329"/>
      <c r="D329"/>
      <c r="E329"/>
      <c r="F329"/>
      <c r="G329"/>
      <c r="H329"/>
      <c r="I329"/>
      <c r="J329"/>
      <c r="K329"/>
      <c r="L329"/>
      <c r="M329"/>
    </row>
    <row r="330" spans="2:13" x14ac:dyDescent="0.3">
      <c r="B330"/>
      <c r="C330"/>
      <c r="D330"/>
      <c r="E330"/>
      <c r="F330"/>
      <c r="G330"/>
      <c r="H330"/>
      <c r="I330"/>
      <c r="J330"/>
      <c r="K330"/>
      <c r="L330"/>
      <c r="M330"/>
    </row>
    <row r="331" spans="2:13" x14ac:dyDescent="0.3">
      <c r="B331"/>
      <c r="C331"/>
      <c r="D331"/>
      <c r="E331"/>
      <c r="F331"/>
      <c r="G331"/>
      <c r="H331"/>
      <c r="I331"/>
      <c r="J331"/>
      <c r="K331"/>
      <c r="L331"/>
      <c r="M331"/>
    </row>
    <row r="332" spans="2:13" x14ac:dyDescent="0.3">
      <c r="B332"/>
      <c r="C332"/>
      <c r="D332"/>
      <c r="E332"/>
      <c r="F332"/>
      <c r="G332"/>
      <c r="H332"/>
      <c r="I332"/>
      <c r="J332"/>
      <c r="K332"/>
      <c r="L332"/>
      <c r="M332"/>
    </row>
    <row r="333" spans="2:13" x14ac:dyDescent="0.3">
      <c r="B333"/>
      <c r="C333"/>
      <c r="D333"/>
      <c r="E333"/>
      <c r="F333"/>
      <c r="G333"/>
      <c r="H333"/>
      <c r="I333"/>
      <c r="J333"/>
      <c r="K333"/>
      <c r="L333"/>
      <c r="M333"/>
    </row>
    <row r="334" spans="2:13" x14ac:dyDescent="0.3">
      <c r="B334"/>
      <c r="C334"/>
      <c r="D334"/>
      <c r="E334"/>
      <c r="F334"/>
      <c r="G334"/>
      <c r="H334"/>
      <c r="I334"/>
      <c r="J334"/>
      <c r="K334"/>
      <c r="L334"/>
      <c r="M334"/>
    </row>
    <row r="335" spans="2:13" x14ac:dyDescent="0.3">
      <c r="B335"/>
      <c r="C335"/>
      <c r="D335"/>
      <c r="E335"/>
      <c r="F335"/>
      <c r="G335"/>
      <c r="H335"/>
      <c r="I335"/>
      <c r="J335"/>
      <c r="K335"/>
      <c r="L335"/>
      <c r="M335"/>
    </row>
    <row r="336" spans="2:13" x14ac:dyDescent="0.3">
      <c r="B336"/>
      <c r="C336"/>
      <c r="D336"/>
      <c r="E336"/>
      <c r="F336"/>
      <c r="G336"/>
      <c r="H336"/>
      <c r="I336"/>
      <c r="J336"/>
      <c r="K336"/>
      <c r="L336"/>
      <c r="M336"/>
    </row>
    <row r="337" spans="2:13" x14ac:dyDescent="0.3">
      <c r="B337"/>
      <c r="C337"/>
      <c r="D337"/>
      <c r="E337"/>
      <c r="F337"/>
      <c r="G337"/>
      <c r="H337"/>
      <c r="I337"/>
      <c r="J337"/>
      <c r="K337"/>
      <c r="L337"/>
      <c r="M337"/>
    </row>
    <row r="338" spans="2:13" x14ac:dyDescent="0.3">
      <c r="B338"/>
      <c r="C338"/>
      <c r="D338"/>
      <c r="E338"/>
      <c r="F338"/>
      <c r="G338"/>
      <c r="H338"/>
      <c r="I338"/>
      <c r="J338"/>
      <c r="K338"/>
      <c r="L338"/>
      <c r="M338"/>
    </row>
    <row r="339" spans="2:13" x14ac:dyDescent="0.3">
      <c r="B339"/>
      <c r="C339"/>
      <c r="D339"/>
      <c r="E339"/>
      <c r="F339"/>
      <c r="G339"/>
      <c r="H339"/>
      <c r="I339"/>
      <c r="J339"/>
      <c r="K339"/>
      <c r="L339"/>
      <c r="M339"/>
    </row>
    <row r="340" spans="2:13" x14ac:dyDescent="0.3">
      <c r="B340"/>
      <c r="C340"/>
      <c r="D340"/>
      <c r="E340"/>
      <c r="F340"/>
      <c r="G340"/>
      <c r="H340"/>
      <c r="I340"/>
      <c r="J340"/>
      <c r="K340"/>
      <c r="L340"/>
      <c r="M340"/>
    </row>
    <row r="341" spans="2:13" x14ac:dyDescent="0.3">
      <c r="B341"/>
      <c r="C341"/>
      <c r="D341"/>
      <c r="E341"/>
      <c r="F341"/>
      <c r="G341"/>
      <c r="H341"/>
      <c r="I341"/>
      <c r="J341"/>
      <c r="K341"/>
      <c r="L341"/>
      <c r="M341"/>
    </row>
    <row r="342" spans="2:13" x14ac:dyDescent="0.3">
      <c r="B342"/>
      <c r="C342"/>
      <c r="D342"/>
      <c r="E342"/>
      <c r="F342"/>
      <c r="G342"/>
      <c r="H342"/>
      <c r="I342"/>
      <c r="J342"/>
      <c r="K342"/>
      <c r="L342"/>
      <c r="M342"/>
    </row>
    <row r="343" spans="2:13" x14ac:dyDescent="0.3">
      <c r="B343"/>
      <c r="C343"/>
      <c r="D343"/>
      <c r="E343"/>
      <c r="F343"/>
      <c r="G343"/>
      <c r="H343"/>
      <c r="I343"/>
      <c r="J343"/>
      <c r="K343"/>
      <c r="L343"/>
      <c r="M343"/>
    </row>
    <row r="344" spans="2:13" x14ac:dyDescent="0.3">
      <c r="B344"/>
      <c r="C344"/>
      <c r="D344"/>
      <c r="E344"/>
      <c r="F344"/>
      <c r="G344"/>
      <c r="H344"/>
      <c r="I344"/>
      <c r="J344"/>
      <c r="K344"/>
      <c r="L344"/>
      <c r="M344"/>
    </row>
    <row r="345" spans="2:13" x14ac:dyDescent="0.3">
      <c r="B345"/>
      <c r="C345"/>
      <c r="D345"/>
      <c r="E345"/>
      <c r="F345"/>
      <c r="G345"/>
      <c r="H345"/>
      <c r="I345"/>
      <c r="J345"/>
      <c r="K345"/>
      <c r="L345"/>
      <c r="M345"/>
    </row>
    <row r="346" spans="2:13" x14ac:dyDescent="0.3">
      <c r="B346"/>
      <c r="C346"/>
      <c r="D346"/>
      <c r="E346"/>
      <c r="F346"/>
      <c r="G346"/>
      <c r="H346"/>
      <c r="I346"/>
      <c r="J346"/>
      <c r="K346"/>
      <c r="L346"/>
      <c r="M346"/>
    </row>
    <row r="347" spans="2:13" x14ac:dyDescent="0.3">
      <c r="B347"/>
      <c r="C347"/>
      <c r="D347"/>
      <c r="E347"/>
      <c r="F347"/>
      <c r="G347"/>
      <c r="H347"/>
      <c r="I347"/>
      <c r="J347"/>
      <c r="K347"/>
      <c r="L347"/>
      <c r="M347"/>
    </row>
    <row r="348" spans="2:13" x14ac:dyDescent="0.3">
      <c r="B348"/>
      <c r="C348"/>
      <c r="D348"/>
      <c r="E348"/>
      <c r="F348"/>
      <c r="G348"/>
      <c r="H348"/>
      <c r="I348"/>
      <c r="J348"/>
      <c r="K348"/>
      <c r="L348"/>
      <c r="M348"/>
    </row>
    <row r="349" spans="2:13" x14ac:dyDescent="0.3">
      <c r="B349"/>
      <c r="C349"/>
      <c r="D349"/>
      <c r="E349"/>
      <c r="F349"/>
      <c r="G349"/>
      <c r="H349"/>
      <c r="I349"/>
      <c r="J349"/>
      <c r="K349"/>
      <c r="L349"/>
      <c r="M349"/>
    </row>
    <row r="350" spans="2:13" x14ac:dyDescent="0.3">
      <c r="B350"/>
      <c r="C350"/>
      <c r="D350"/>
      <c r="E350"/>
      <c r="F350"/>
      <c r="G350"/>
      <c r="H350"/>
      <c r="I350"/>
      <c r="J350"/>
      <c r="K350"/>
      <c r="L350"/>
      <c r="M350"/>
    </row>
    <row r="351" spans="2:13" x14ac:dyDescent="0.3">
      <c r="B351"/>
      <c r="C351"/>
      <c r="D351"/>
      <c r="E351"/>
      <c r="F351"/>
      <c r="G351"/>
      <c r="H351"/>
      <c r="I351"/>
      <c r="J351"/>
      <c r="K351"/>
      <c r="L351"/>
      <c r="M351"/>
    </row>
    <row r="352" spans="2:13" x14ac:dyDescent="0.3">
      <c r="B352"/>
      <c r="C352"/>
      <c r="D352"/>
      <c r="E352"/>
      <c r="F352"/>
      <c r="G352"/>
      <c r="H352"/>
      <c r="I352"/>
      <c r="J352"/>
      <c r="K352"/>
      <c r="L352"/>
      <c r="M352"/>
    </row>
    <row r="353" spans="2:13" x14ac:dyDescent="0.3">
      <c r="B353"/>
      <c r="C353"/>
      <c r="D353"/>
      <c r="E353"/>
      <c r="F353"/>
      <c r="G353"/>
      <c r="H353"/>
      <c r="I353"/>
      <c r="J353"/>
      <c r="K353"/>
      <c r="L353"/>
      <c r="M353"/>
    </row>
    <row r="354" spans="2:13" x14ac:dyDescent="0.3">
      <c r="B354"/>
      <c r="C354"/>
      <c r="D354"/>
      <c r="E354"/>
      <c r="F354"/>
      <c r="G354"/>
      <c r="H354"/>
      <c r="I354"/>
      <c r="J354"/>
      <c r="K354"/>
      <c r="L354"/>
      <c r="M354"/>
    </row>
    <row r="355" spans="2:13" x14ac:dyDescent="0.3">
      <c r="B355"/>
      <c r="C355"/>
      <c r="D355"/>
      <c r="E355"/>
      <c r="F355"/>
      <c r="G355"/>
      <c r="H355"/>
      <c r="I355"/>
      <c r="J355"/>
      <c r="K355"/>
      <c r="L355"/>
      <c r="M355"/>
    </row>
    <row r="356" spans="2:13" x14ac:dyDescent="0.3">
      <c r="B356"/>
      <c r="C356"/>
      <c r="D356"/>
      <c r="E356"/>
      <c r="F356"/>
      <c r="G356"/>
      <c r="H356"/>
      <c r="I356"/>
      <c r="J356"/>
      <c r="K356"/>
      <c r="L356"/>
      <c r="M356"/>
    </row>
    <row r="357" spans="2:13" x14ac:dyDescent="0.3">
      <c r="B357"/>
      <c r="C357"/>
      <c r="D357"/>
      <c r="E357"/>
      <c r="F357"/>
      <c r="G357"/>
      <c r="H357"/>
      <c r="I357"/>
      <c r="J357"/>
      <c r="K357"/>
      <c r="L357"/>
      <c r="M357"/>
    </row>
    <row r="358" spans="2:13" x14ac:dyDescent="0.3">
      <c r="B358"/>
      <c r="C358"/>
      <c r="D358"/>
      <c r="E358"/>
      <c r="F358"/>
      <c r="G358"/>
      <c r="H358"/>
      <c r="I358"/>
      <c r="J358"/>
      <c r="K358"/>
      <c r="L358"/>
      <c r="M358"/>
    </row>
    <row r="359" spans="2:13" x14ac:dyDescent="0.3">
      <c r="B359"/>
      <c r="C359"/>
      <c r="D359"/>
      <c r="E359"/>
      <c r="F359"/>
      <c r="G359"/>
      <c r="H359"/>
      <c r="I359"/>
      <c r="J359"/>
      <c r="K359"/>
      <c r="L359"/>
      <c r="M359"/>
    </row>
    <row r="360" spans="2:13" x14ac:dyDescent="0.3">
      <c r="B360"/>
      <c r="C360"/>
      <c r="D360"/>
      <c r="E360"/>
      <c r="F360"/>
      <c r="G360"/>
      <c r="H360"/>
      <c r="I360"/>
      <c r="J360"/>
      <c r="K360"/>
      <c r="L360"/>
      <c r="M360"/>
    </row>
    <row r="361" spans="2:13" x14ac:dyDescent="0.3">
      <c r="B361"/>
      <c r="C361"/>
      <c r="D361"/>
      <c r="E361"/>
      <c r="F361"/>
      <c r="G361"/>
      <c r="H361"/>
      <c r="I361"/>
      <c r="J361"/>
      <c r="K361"/>
      <c r="L361"/>
      <c r="M361"/>
    </row>
    <row r="362" spans="2:13" x14ac:dyDescent="0.3">
      <c r="B362"/>
      <c r="C362"/>
      <c r="D362"/>
      <c r="E362"/>
      <c r="F362"/>
      <c r="G362"/>
      <c r="H362"/>
      <c r="I362"/>
      <c r="J362"/>
      <c r="K362"/>
      <c r="L362"/>
      <c r="M362"/>
    </row>
    <row r="363" spans="2:13" x14ac:dyDescent="0.3">
      <c r="B363"/>
      <c r="C363"/>
      <c r="D363"/>
      <c r="E363"/>
      <c r="F363"/>
      <c r="G363"/>
      <c r="H363"/>
      <c r="I363"/>
      <c r="J363"/>
      <c r="K363"/>
      <c r="L363"/>
      <c r="M363"/>
    </row>
    <row r="364" spans="2:13" x14ac:dyDescent="0.3">
      <c r="B364"/>
      <c r="C364"/>
      <c r="D364"/>
      <c r="E364"/>
      <c r="F364"/>
      <c r="G364"/>
      <c r="H364"/>
      <c r="I364"/>
      <c r="J364"/>
      <c r="K364"/>
      <c r="L364"/>
      <c r="M364"/>
    </row>
    <row r="365" spans="2:13" x14ac:dyDescent="0.3">
      <c r="B365"/>
      <c r="C365"/>
      <c r="D365"/>
      <c r="E365"/>
      <c r="F365"/>
      <c r="G365"/>
      <c r="H365"/>
      <c r="I365"/>
      <c r="J365"/>
      <c r="K365"/>
      <c r="L365"/>
      <c r="M365"/>
    </row>
    <row r="366" spans="2:13" x14ac:dyDescent="0.3">
      <c r="B366"/>
      <c r="C366"/>
      <c r="D366"/>
      <c r="E366"/>
      <c r="F366"/>
      <c r="G366"/>
      <c r="H366"/>
      <c r="I366"/>
      <c r="J366"/>
      <c r="K366"/>
      <c r="L366"/>
      <c r="M366"/>
    </row>
    <row r="367" spans="2:13" x14ac:dyDescent="0.3">
      <c r="B367"/>
      <c r="C367"/>
      <c r="D367"/>
      <c r="E367"/>
      <c r="F367"/>
      <c r="G367"/>
      <c r="H367"/>
      <c r="I367"/>
      <c r="J367"/>
      <c r="K367"/>
      <c r="L367"/>
      <c r="M367"/>
    </row>
    <row r="368" spans="2:13" x14ac:dyDescent="0.3">
      <c r="B368"/>
      <c r="C368"/>
      <c r="D368"/>
      <c r="E368"/>
      <c r="F368"/>
      <c r="G368"/>
      <c r="H368"/>
      <c r="I368"/>
      <c r="J368"/>
      <c r="K368"/>
      <c r="L368"/>
      <c r="M368"/>
    </row>
    <row r="369" spans="2:13" x14ac:dyDescent="0.3">
      <c r="B369"/>
      <c r="C369"/>
      <c r="D369"/>
      <c r="E369"/>
      <c r="F369"/>
      <c r="G369"/>
      <c r="H369"/>
      <c r="I369"/>
      <c r="J369"/>
      <c r="K369"/>
      <c r="L369"/>
      <c r="M369"/>
    </row>
    <row r="370" spans="2:13" x14ac:dyDescent="0.3">
      <c r="B370"/>
      <c r="C370"/>
      <c r="D370"/>
      <c r="E370"/>
      <c r="F370"/>
      <c r="G370"/>
      <c r="H370"/>
      <c r="I370"/>
      <c r="J370"/>
      <c r="K370"/>
      <c r="L370"/>
      <c r="M370"/>
    </row>
    <row r="371" spans="2:13" x14ac:dyDescent="0.3">
      <c r="B371"/>
      <c r="C371"/>
      <c r="D371"/>
      <c r="E371"/>
      <c r="F371"/>
      <c r="G371"/>
      <c r="H371"/>
      <c r="I371"/>
      <c r="J371"/>
      <c r="K371"/>
      <c r="L371"/>
      <c r="M371"/>
    </row>
    <row r="372" spans="2:13" x14ac:dyDescent="0.3">
      <c r="B372"/>
      <c r="C372"/>
      <c r="D372"/>
      <c r="E372"/>
      <c r="F372"/>
      <c r="G372"/>
      <c r="H372"/>
      <c r="I372"/>
      <c r="J372"/>
      <c r="K372"/>
      <c r="L372"/>
      <c r="M372"/>
    </row>
    <row r="373" spans="2:13" x14ac:dyDescent="0.3">
      <c r="B373"/>
      <c r="C373"/>
      <c r="D373"/>
      <c r="E373"/>
      <c r="F373"/>
      <c r="G373"/>
      <c r="H373"/>
      <c r="I373"/>
      <c r="J373"/>
      <c r="K373"/>
      <c r="L373"/>
      <c r="M373"/>
    </row>
    <row r="374" spans="2:13" x14ac:dyDescent="0.3">
      <c r="B374"/>
      <c r="C374"/>
      <c r="D374"/>
      <c r="E374"/>
      <c r="F374"/>
      <c r="G374"/>
      <c r="H374"/>
      <c r="I374"/>
      <c r="J374"/>
      <c r="K374"/>
      <c r="L374"/>
      <c r="M374"/>
    </row>
    <row r="375" spans="2:13" x14ac:dyDescent="0.3">
      <c r="B375"/>
      <c r="C375"/>
      <c r="D375"/>
      <c r="E375"/>
      <c r="F375"/>
      <c r="G375"/>
      <c r="H375"/>
      <c r="I375"/>
      <c r="J375"/>
      <c r="K375"/>
      <c r="L375"/>
      <c r="M375"/>
    </row>
    <row r="376" spans="2:13" x14ac:dyDescent="0.3">
      <c r="B376"/>
      <c r="C376"/>
      <c r="D376"/>
      <c r="E376"/>
      <c r="F376"/>
      <c r="G376"/>
      <c r="H376"/>
      <c r="I376"/>
      <c r="J376"/>
      <c r="K376"/>
      <c r="L376"/>
      <c r="M376"/>
    </row>
    <row r="377" spans="2:13" x14ac:dyDescent="0.3">
      <c r="B377"/>
      <c r="C377"/>
      <c r="D377"/>
      <c r="E377"/>
      <c r="F377"/>
      <c r="G377"/>
      <c r="H377"/>
      <c r="I377"/>
      <c r="J377"/>
      <c r="K377"/>
      <c r="L377"/>
      <c r="M377"/>
    </row>
    <row r="378" spans="2:13" x14ac:dyDescent="0.3">
      <c r="B378"/>
      <c r="C378"/>
      <c r="D378"/>
      <c r="E378"/>
      <c r="F378"/>
      <c r="G378"/>
      <c r="H378"/>
      <c r="I378"/>
      <c r="J378"/>
      <c r="K378"/>
      <c r="L378"/>
      <c r="M378"/>
    </row>
    <row r="379" spans="2:13" x14ac:dyDescent="0.3">
      <c r="B379"/>
      <c r="C379"/>
      <c r="D379"/>
      <c r="E379"/>
      <c r="F379"/>
      <c r="G379"/>
      <c r="H379"/>
      <c r="I379"/>
      <c r="J379"/>
      <c r="K379"/>
      <c r="L379"/>
      <c r="M379"/>
    </row>
    <row r="380" spans="2:13" x14ac:dyDescent="0.3">
      <c r="B380"/>
      <c r="C380"/>
      <c r="D380"/>
      <c r="E380"/>
      <c r="F380"/>
      <c r="G380"/>
      <c r="H380"/>
      <c r="I380"/>
      <c r="J380"/>
      <c r="K380"/>
      <c r="L380"/>
      <c r="M380"/>
    </row>
    <row r="381" spans="2:13" x14ac:dyDescent="0.3">
      <c r="B381"/>
      <c r="C381"/>
      <c r="D381"/>
      <c r="E381"/>
      <c r="F381"/>
      <c r="G381"/>
      <c r="H381"/>
      <c r="I381"/>
      <c r="J381"/>
      <c r="K381"/>
      <c r="L381"/>
      <c r="M381"/>
    </row>
    <row r="382" spans="2:13" x14ac:dyDescent="0.3">
      <c r="B382"/>
      <c r="C382"/>
      <c r="D382"/>
      <c r="E382"/>
      <c r="F382"/>
      <c r="G382"/>
      <c r="H382"/>
      <c r="I382"/>
      <c r="J382"/>
      <c r="K382"/>
      <c r="L382"/>
      <c r="M382"/>
    </row>
    <row r="383" spans="2:13" x14ac:dyDescent="0.3">
      <c r="B383"/>
      <c r="C383"/>
      <c r="D383"/>
      <c r="E383"/>
      <c r="F383"/>
      <c r="G383"/>
      <c r="H383"/>
      <c r="I383"/>
      <c r="J383"/>
      <c r="K383"/>
      <c r="L383"/>
      <c r="M383"/>
    </row>
    <row r="384" spans="2:13" x14ac:dyDescent="0.3">
      <c r="B384"/>
      <c r="C384"/>
      <c r="D384"/>
      <c r="E384"/>
      <c r="F384"/>
      <c r="G384"/>
      <c r="H384"/>
      <c r="I384"/>
      <c r="J384"/>
      <c r="K384"/>
      <c r="L384"/>
      <c r="M384"/>
    </row>
    <row r="385" spans="2:13" x14ac:dyDescent="0.3">
      <c r="B385"/>
      <c r="C385"/>
      <c r="D385"/>
      <c r="E385"/>
      <c r="F385"/>
      <c r="G385"/>
      <c r="H385"/>
      <c r="I385"/>
      <c r="J385"/>
      <c r="K385"/>
      <c r="L385"/>
      <c r="M385"/>
    </row>
    <row r="386" spans="2:13" x14ac:dyDescent="0.3">
      <c r="B386"/>
      <c r="C386"/>
      <c r="D386"/>
      <c r="E386"/>
      <c r="F386"/>
      <c r="G386"/>
      <c r="H386"/>
      <c r="I386"/>
      <c r="J386"/>
      <c r="K386"/>
      <c r="L386"/>
      <c r="M386"/>
    </row>
    <row r="387" spans="2:13" x14ac:dyDescent="0.3">
      <c r="B387"/>
      <c r="C387"/>
      <c r="D387"/>
      <c r="E387"/>
      <c r="F387"/>
      <c r="G387"/>
      <c r="H387"/>
      <c r="I387"/>
      <c r="J387"/>
      <c r="K387"/>
      <c r="L387"/>
      <c r="M387"/>
    </row>
    <row r="388" spans="2:13" x14ac:dyDescent="0.3">
      <c r="B388"/>
      <c r="C388"/>
      <c r="D388"/>
      <c r="E388"/>
      <c r="F388"/>
      <c r="G388"/>
      <c r="H388"/>
      <c r="I388"/>
      <c r="J388"/>
      <c r="K388"/>
      <c r="L388"/>
      <c r="M388"/>
    </row>
    <row r="389" spans="2:13" x14ac:dyDescent="0.3">
      <c r="B389"/>
      <c r="C389"/>
      <c r="D389"/>
      <c r="E389"/>
      <c r="F389"/>
      <c r="G389"/>
      <c r="H389"/>
      <c r="I389"/>
      <c r="J389"/>
      <c r="K389"/>
      <c r="L389"/>
      <c r="M389"/>
    </row>
    <row r="390" spans="2:13" x14ac:dyDescent="0.3">
      <c r="B390"/>
      <c r="C390"/>
      <c r="D390"/>
      <c r="E390"/>
      <c r="F390"/>
      <c r="G390"/>
      <c r="H390"/>
      <c r="I390"/>
      <c r="J390"/>
      <c r="K390"/>
      <c r="L390"/>
      <c r="M390"/>
    </row>
    <row r="391" spans="2:13" x14ac:dyDescent="0.3">
      <c r="B391"/>
      <c r="C391"/>
      <c r="D391"/>
      <c r="E391"/>
      <c r="F391"/>
      <c r="G391"/>
      <c r="H391"/>
      <c r="I391"/>
      <c r="J391"/>
      <c r="K391"/>
      <c r="L391"/>
      <c r="M391"/>
    </row>
    <row r="392" spans="2:13" x14ac:dyDescent="0.3">
      <c r="B392"/>
      <c r="C392"/>
      <c r="D392"/>
      <c r="E392"/>
      <c r="F392"/>
      <c r="G392"/>
      <c r="H392"/>
      <c r="I392"/>
      <c r="J392"/>
      <c r="K392"/>
      <c r="L392"/>
      <c r="M392"/>
    </row>
    <row r="393" spans="2:13" x14ac:dyDescent="0.3">
      <c r="B393"/>
      <c r="C393"/>
      <c r="D393"/>
      <c r="E393"/>
      <c r="F393"/>
      <c r="G393"/>
      <c r="H393"/>
      <c r="I393"/>
      <c r="J393"/>
      <c r="K393"/>
      <c r="L393"/>
      <c r="M393"/>
    </row>
    <row r="394" spans="2:13" x14ac:dyDescent="0.3">
      <c r="B394"/>
      <c r="C394"/>
      <c r="D394"/>
      <c r="E394"/>
      <c r="F394"/>
      <c r="G394"/>
      <c r="H394"/>
      <c r="I394"/>
      <c r="J394"/>
      <c r="K394"/>
      <c r="L394"/>
      <c r="M394"/>
    </row>
    <row r="395" spans="2:13" x14ac:dyDescent="0.3">
      <c r="B395"/>
      <c r="C395"/>
      <c r="D395"/>
      <c r="E395"/>
      <c r="F395"/>
      <c r="G395"/>
      <c r="H395"/>
      <c r="I395"/>
      <c r="J395"/>
      <c r="K395"/>
      <c r="L395"/>
      <c r="M395"/>
    </row>
    <row r="396" spans="2:13" x14ac:dyDescent="0.3">
      <c r="B396"/>
      <c r="C396"/>
      <c r="D396"/>
      <c r="E396"/>
      <c r="F396"/>
      <c r="G396"/>
      <c r="H396"/>
      <c r="I396"/>
      <c r="J396"/>
      <c r="K396"/>
      <c r="L396"/>
      <c r="M396"/>
    </row>
    <row r="397" spans="2:13" x14ac:dyDescent="0.3">
      <c r="B397"/>
      <c r="C397"/>
      <c r="D397"/>
      <c r="E397"/>
      <c r="F397"/>
      <c r="G397"/>
      <c r="H397"/>
      <c r="I397"/>
      <c r="J397"/>
      <c r="K397"/>
      <c r="L397"/>
      <c r="M397"/>
    </row>
    <row r="398" spans="2:13" x14ac:dyDescent="0.3">
      <c r="B398"/>
      <c r="C398"/>
      <c r="D398"/>
      <c r="E398"/>
      <c r="F398"/>
      <c r="G398"/>
      <c r="H398"/>
      <c r="I398"/>
      <c r="J398"/>
      <c r="K398"/>
      <c r="L398"/>
      <c r="M398"/>
    </row>
    <row r="399" spans="2:13" x14ac:dyDescent="0.3">
      <c r="B399"/>
      <c r="C399"/>
      <c r="D399"/>
      <c r="E399"/>
      <c r="F399"/>
      <c r="G399"/>
      <c r="H399"/>
      <c r="I399"/>
      <c r="J399"/>
      <c r="K399"/>
      <c r="L399"/>
      <c r="M399"/>
    </row>
    <row r="400" spans="2:13" x14ac:dyDescent="0.3">
      <c r="B400"/>
      <c r="C400"/>
      <c r="D400"/>
      <c r="E400"/>
      <c r="F400"/>
      <c r="G400"/>
      <c r="H400"/>
      <c r="I400"/>
      <c r="J400"/>
      <c r="K400"/>
      <c r="L400"/>
      <c r="M400"/>
    </row>
    <row r="401" spans="2:13" x14ac:dyDescent="0.3">
      <c r="B401"/>
      <c r="C401"/>
      <c r="D401"/>
      <c r="E401"/>
      <c r="F401"/>
      <c r="G401"/>
      <c r="H401"/>
      <c r="I401"/>
      <c r="J401"/>
      <c r="K401"/>
      <c r="L401"/>
      <c r="M401"/>
    </row>
    <row r="402" spans="2:13" x14ac:dyDescent="0.3">
      <c r="B402"/>
      <c r="C402"/>
      <c r="D402"/>
      <c r="E402"/>
      <c r="F402"/>
      <c r="G402"/>
      <c r="H402"/>
      <c r="I402"/>
      <c r="J402"/>
      <c r="K402"/>
      <c r="L402"/>
      <c r="M402"/>
    </row>
    <row r="403" spans="2:13" x14ac:dyDescent="0.3">
      <c r="B403"/>
      <c r="C403"/>
      <c r="D403"/>
      <c r="E403"/>
      <c r="F403"/>
      <c r="G403"/>
      <c r="H403"/>
      <c r="I403"/>
      <c r="J403"/>
      <c r="K403"/>
      <c r="L403"/>
      <c r="M403"/>
    </row>
    <row r="404" spans="2:13" x14ac:dyDescent="0.3">
      <c r="B404"/>
      <c r="C404"/>
      <c r="D404"/>
      <c r="E404"/>
      <c r="F404"/>
      <c r="G404"/>
      <c r="H404"/>
      <c r="I404"/>
      <c r="J404"/>
      <c r="K404"/>
      <c r="L404"/>
      <c r="M404"/>
    </row>
    <row r="405" spans="2:13" x14ac:dyDescent="0.3">
      <c r="B405"/>
      <c r="C405"/>
      <c r="D405"/>
      <c r="E405"/>
      <c r="F405"/>
      <c r="G405"/>
      <c r="H405"/>
      <c r="I405"/>
      <c r="J405"/>
      <c r="K405"/>
      <c r="L405"/>
      <c r="M405"/>
    </row>
    <row r="406" spans="2:13" x14ac:dyDescent="0.3">
      <c r="B406"/>
      <c r="C406"/>
      <c r="D406"/>
      <c r="E406"/>
      <c r="F406"/>
      <c r="G406"/>
      <c r="H406"/>
      <c r="I406"/>
      <c r="J406"/>
      <c r="K406"/>
      <c r="L406"/>
      <c r="M406"/>
    </row>
    <row r="407" spans="2:13" x14ac:dyDescent="0.3">
      <c r="B407"/>
      <c r="C407"/>
      <c r="D407"/>
      <c r="E407"/>
      <c r="F407"/>
      <c r="G407"/>
      <c r="H407"/>
      <c r="I407"/>
      <c r="J407"/>
      <c r="K407"/>
      <c r="L407"/>
      <c r="M407"/>
    </row>
    <row r="408" spans="2:13" x14ac:dyDescent="0.3">
      <c r="B408"/>
      <c r="C408"/>
      <c r="D408"/>
      <c r="E408"/>
      <c r="F408"/>
      <c r="G408"/>
      <c r="H408"/>
      <c r="I408"/>
      <c r="J408"/>
      <c r="K408"/>
      <c r="L408"/>
      <c r="M408"/>
    </row>
    <row r="409" spans="2:13" x14ac:dyDescent="0.3">
      <c r="B409"/>
      <c r="C409"/>
      <c r="D409"/>
      <c r="E409"/>
      <c r="F409"/>
      <c r="G409"/>
      <c r="H409"/>
      <c r="I409"/>
      <c r="J409"/>
      <c r="K409"/>
      <c r="L409"/>
      <c r="M409"/>
    </row>
    <row r="410" spans="2:13" x14ac:dyDescent="0.3">
      <c r="B410"/>
      <c r="C410"/>
      <c r="D410"/>
      <c r="E410"/>
      <c r="F410"/>
      <c r="G410"/>
      <c r="H410"/>
      <c r="I410"/>
      <c r="J410"/>
      <c r="K410"/>
      <c r="L410"/>
      <c r="M410"/>
    </row>
    <row r="411" spans="2:13" x14ac:dyDescent="0.3">
      <c r="B411"/>
      <c r="C411"/>
      <c r="D411"/>
      <c r="E411"/>
      <c r="F411"/>
      <c r="G411"/>
      <c r="H411"/>
      <c r="I411"/>
      <c r="J411"/>
      <c r="K411"/>
      <c r="L411"/>
      <c r="M411"/>
    </row>
    <row r="412" spans="2:13" x14ac:dyDescent="0.3">
      <c r="B412"/>
      <c r="C412"/>
      <c r="D412"/>
      <c r="E412"/>
      <c r="F412"/>
      <c r="G412"/>
      <c r="H412"/>
      <c r="I412"/>
      <c r="J412"/>
      <c r="K412"/>
      <c r="L412"/>
      <c r="M412"/>
    </row>
    <row r="413" spans="2:13" x14ac:dyDescent="0.3">
      <c r="B413"/>
      <c r="C413"/>
      <c r="D413"/>
      <c r="E413"/>
      <c r="F413"/>
      <c r="G413"/>
      <c r="H413"/>
      <c r="I413"/>
      <c r="J413"/>
      <c r="K413"/>
      <c r="L413"/>
      <c r="M413"/>
    </row>
    <row r="414" spans="2:13" x14ac:dyDescent="0.3">
      <c r="B414"/>
      <c r="C414"/>
      <c r="D414"/>
      <c r="E414"/>
      <c r="F414"/>
      <c r="G414"/>
      <c r="H414"/>
      <c r="I414"/>
      <c r="J414"/>
      <c r="K414"/>
      <c r="L414"/>
      <c r="M414"/>
    </row>
    <row r="415" spans="2:13" x14ac:dyDescent="0.3">
      <c r="B415"/>
      <c r="C415"/>
      <c r="D415"/>
      <c r="E415"/>
      <c r="F415"/>
      <c r="G415"/>
      <c r="H415"/>
      <c r="I415"/>
      <c r="J415"/>
      <c r="K415"/>
      <c r="L415"/>
      <c r="M415"/>
    </row>
    <row r="416" spans="2:13" x14ac:dyDescent="0.3">
      <c r="B416"/>
      <c r="C416"/>
      <c r="D416"/>
      <c r="E416"/>
      <c r="F416"/>
      <c r="G416"/>
      <c r="H416"/>
      <c r="I416"/>
      <c r="J416"/>
      <c r="K416"/>
      <c r="L416"/>
      <c r="M416"/>
    </row>
    <row r="417" spans="2:13" x14ac:dyDescent="0.3">
      <c r="B417"/>
      <c r="C417"/>
      <c r="D417"/>
      <c r="E417"/>
      <c r="F417"/>
      <c r="G417"/>
      <c r="H417"/>
      <c r="I417"/>
      <c r="J417"/>
      <c r="K417"/>
      <c r="L417"/>
      <c r="M417"/>
    </row>
    <row r="418" spans="2:13" x14ac:dyDescent="0.3">
      <c r="B418"/>
      <c r="C418"/>
      <c r="D418"/>
      <c r="E418"/>
      <c r="F418"/>
      <c r="G418"/>
      <c r="H418"/>
      <c r="I418"/>
      <c r="J418"/>
      <c r="K418"/>
      <c r="L418"/>
      <c r="M418"/>
    </row>
    <row r="419" spans="2:13" x14ac:dyDescent="0.3">
      <c r="B419"/>
      <c r="C419"/>
      <c r="D419"/>
      <c r="E419"/>
      <c r="F419"/>
      <c r="G419"/>
      <c r="H419"/>
      <c r="I419"/>
      <c r="J419"/>
      <c r="K419"/>
      <c r="L419"/>
      <c r="M419"/>
    </row>
    <row r="420" spans="2:13" x14ac:dyDescent="0.3">
      <c r="B420"/>
      <c r="C420"/>
      <c r="D420"/>
      <c r="E420"/>
      <c r="F420"/>
      <c r="G420"/>
      <c r="H420"/>
      <c r="I420"/>
      <c r="J420"/>
      <c r="K420"/>
      <c r="L420"/>
      <c r="M420"/>
    </row>
    <row r="421" spans="2:13" x14ac:dyDescent="0.3">
      <c r="B421"/>
      <c r="C421"/>
      <c r="D421"/>
      <c r="E421"/>
      <c r="F421"/>
      <c r="G421"/>
      <c r="H421"/>
      <c r="I421"/>
      <c r="J421"/>
      <c r="K421"/>
      <c r="L421"/>
      <c r="M421"/>
    </row>
    <row r="422" spans="2:13" x14ac:dyDescent="0.3">
      <c r="B422"/>
      <c r="C422"/>
      <c r="D422"/>
      <c r="E422"/>
      <c r="F422"/>
      <c r="G422"/>
      <c r="H422"/>
      <c r="I422"/>
      <c r="J422"/>
      <c r="K422"/>
      <c r="L422"/>
      <c r="M422"/>
    </row>
    <row r="423" spans="2:13" x14ac:dyDescent="0.3">
      <c r="B423"/>
      <c r="C423"/>
      <c r="D423"/>
      <c r="E423"/>
      <c r="F423"/>
      <c r="G423"/>
      <c r="H423"/>
      <c r="I423"/>
      <c r="J423"/>
      <c r="K423"/>
      <c r="L423"/>
      <c r="M423"/>
    </row>
    <row r="424" spans="2:13" x14ac:dyDescent="0.3">
      <c r="B424"/>
      <c r="C424"/>
      <c r="D424"/>
      <c r="E424"/>
      <c r="F424"/>
      <c r="G424"/>
      <c r="H424"/>
      <c r="I424"/>
      <c r="J424"/>
      <c r="K424"/>
      <c r="L424"/>
      <c r="M424"/>
    </row>
    <row r="425" spans="2:13" x14ac:dyDescent="0.3">
      <c r="B425"/>
      <c r="C425"/>
      <c r="D425"/>
      <c r="E425"/>
      <c r="F425"/>
      <c r="G425"/>
      <c r="H425"/>
      <c r="I425"/>
      <c r="J425"/>
      <c r="K425"/>
      <c r="L425"/>
      <c r="M425"/>
    </row>
    <row r="426" spans="2:13" x14ac:dyDescent="0.3">
      <c r="B426"/>
      <c r="C426"/>
      <c r="D426"/>
      <c r="E426"/>
      <c r="F426"/>
      <c r="G426"/>
      <c r="H426"/>
      <c r="I426"/>
      <c r="J426"/>
      <c r="K426"/>
      <c r="L426"/>
      <c r="M426"/>
    </row>
    <row r="427" spans="2:13" x14ac:dyDescent="0.3">
      <c r="B427"/>
      <c r="C427"/>
      <c r="D427"/>
      <c r="E427"/>
      <c r="F427"/>
      <c r="G427"/>
      <c r="H427"/>
      <c r="I427"/>
      <c r="J427"/>
      <c r="K427"/>
      <c r="L427"/>
      <c r="M427"/>
    </row>
    <row r="428" spans="2:13" x14ac:dyDescent="0.3">
      <c r="B428"/>
      <c r="C428"/>
      <c r="D428"/>
      <c r="E428"/>
      <c r="F428"/>
      <c r="G428"/>
      <c r="H428"/>
      <c r="I428"/>
      <c r="J428"/>
      <c r="K428"/>
      <c r="L428"/>
      <c r="M428"/>
    </row>
    <row r="429" spans="2:13" x14ac:dyDescent="0.3">
      <c r="B429"/>
      <c r="C429"/>
      <c r="D429"/>
      <c r="E429"/>
      <c r="F429"/>
      <c r="G429"/>
      <c r="H429"/>
      <c r="I429"/>
      <c r="J429"/>
      <c r="K429"/>
      <c r="L429"/>
      <c r="M429"/>
    </row>
    <row r="430" spans="2:13" x14ac:dyDescent="0.3">
      <c r="B430"/>
      <c r="C430"/>
      <c r="D430"/>
      <c r="E430"/>
      <c r="F430"/>
      <c r="G430"/>
      <c r="H430"/>
      <c r="I430"/>
      <c r="J430"/>
      <c r="K430"/>
      <c r="L430"/>
      <c r="M430"/>
    </row>
    <row r="431" spans="2:13" x14ac:dyDescent="0.3">
      <c r="B431"/>
      <c r="C431"/>
      <c r="D431"/>
      <c r="E431"/>
      <c r="F431"/>
      <c r="G431"/>
      <c r="H431"/>
      <c r="I431"/>
      <c r="J431"/>
      <c r="K431"/>
      <c r="L431"/>
      <c r="M431"/>
    </row>
    <row r="432" spans="2:13" x14ac:dyDescent="0.3">
      <c r="B432"/>
      <c r="C432"/>
      <c r="D432"/>
      <c r="E432"/>
      <c r="F432"/>
      <c r="G432"/>
      <c r="H432"/>
      <c r="I432"/>
      <c r="J432"/>
      <c r="K432"/>
      <c r="L432"/>
      <c r="M432"/>
    </row>
    <row r="433" spans="2:13" x14ac:dyDescent="0.3">
      <c r="B433"/>
      <c r="C433"/>
      <c r="D433"/>
      <c r="E433"/>
      <c r="F433"/>
      <c r="G433"/>
      <c r="H433"/>
      <c r="I433"/>
      <c r="J433"/>
      <c r="K433"/>
      <c r="L433"/>
      <c r="M433"/>
    </row>
    <row r="434" spans="2:13" x14ac:dyDescent="0.3">
      <c r="B434"/>
      <c r="C434"/>
      <c r="D434"/>
      <c r="E434"/>
      <c r="F434"/>
      <c r="G434"/>
      <c r="H434"/>
      <c r="I434"/>
      <c r="J434"/>
      <c r="K434"/>
      <c r="L434"/>
      <c r="M434"/>
    </row>
    <row r="435" spans="2:13" x14ac:dyDescent="0.3">
      <c r="B435"/>
      <c r="C435"/>
      <c r="D435"/>
      <c r="E435"/>
      <c r="F435"/>
      <c r="G435"/>
      <c r="H435"/>
      <c r="I435"/>
      <c r="J435"/>
      <c r="K435"/>
      <c r="L435"/>
      <c r="M435"/>
    </row>
    <row r="436" spans="2:13" x14ac:dyDescent="0.3">
      <c r="B436"/>
      <c r="C436"/>
      <c r="D436"/>
      <c r="E436"/>
      <c r="F436"/>
      <c r="G436"/>
      <c r="H436"/>
      <c r="I436"/>
      <c r="J436"/>
      <c r="K436"/>
      <c r="L436"/>
      <c r="M436"/>
    </row>
    <row r="437" spans="2:13" x14ac:dyDescent="0.3">
      <c r="B437"/>
      <c r="C437"/>
      <c r="D437"/>
      <c r="E437"/>
      <c r="F437"/>
      <c r="G437"/>
      <c r="H437"/>
      <c r="I437"/>
      <c r="J437"/>
      <c r="K437"/>
      <c r="L437"/>
      <c r="M437"/>
    </row>
    <row r="438" spans="2:13" x14ac:dyDescent="0.3">
      <c r="B438"/>
      <c r="C438"/>
      <c r="D438"/>
      <c r="E438"/>
      <c r="F438"/>
      <c r="G438"/>
      <c r="H438"/>
      <c r="I438"/>
      <c r="J438"/>
      <c r="K438"/>
      <c r="L438"/>
      <c r="M438"/>
    </row>
    <row r="439" spans="2:13" x14ac:dyDescent="0.3">
      <c r="B439"/>
      <c r="C439"/>
      <c r="D439"/>
      <c r="E439"/>
      <c r="F439"/>
      <c r="G439"/>
      <c r="H439"/>
      <c r="I439"/>
      <c r="J439"/>
      <c r="K439"/>
      <c r="L439"/>
      <c r="M439"/>
    </row>
    <row r="440" spans="2:13" x14ac:dyDescent="0.3">
      <c r="B440"/>
      <c r="C440"/>
      <c r="D440"/>
      <c r="E440"/>
      <c r="F440"/>
      <c r="G440"/>
      <c r="H440"/>
      <c r="I440"/>
      <c r="J440"/>
      <c r="K440"/>
      <c r="L440"/>
      <c r="M440"/>
    </row>
    <row r="441" spans="2:13" x14ac:dyDescent="0.3">
      <c r="B441"/>
      <c r="C441"/>
      <c r="D441"/>
      <c r="E441"/>
      <c r="F441"/>
      <c r="G441"/>
      <c r="H441"/>
      <c r="I441"/>
      <c r="J441"/>
      <c r="K441"/>
      <c r="L441"/>
      <c r="M441"/>
    </row>
    <row r="442" spans="2:13" x14ac:dyDescent="0.3">
      <c r="B442"/>
      <c r="C442"/>
      <c r="D442"/>
      <c r="E442"/>
      <c r="F442"/>
      <c r="G442"/>
      <c r="H442"/>
      <c r="I442"/>
      <c r="J442"/>
      <c r="K442"/>
      <c r="L442"/>
      <c r="M442"/>
    </row>
    <row r="443" spans="2:13" x14ac:dyDescent="0.3">
      <c r="B443"/>
      <c r="C443"/>
      <c r="D443"/>
      <c r="E443"/>
      <c r="F443"/>
      <c r="G443"/>
      <c r="H443"/>
      <c r="I443"/>
      <c r="J443"/>
      <c r="K443"/>
      <c r="L443"/>
      <c r="M443"/>
    </row>
    <row r="444" spans="2:13" x14ac:dyDescent="0.3">
      <c r="B444"/>
      <c r="C444"/>
      <c r="D444"/>
      <c r="E444"/>
      <c r="F444"/>
      <c r="G444"/>
      <c r="H444"/>
      <c r="I444"/>
      <c r="J444"/>
      <c r="K444"/>
      <c r="L444"/>
      <c r="M444"/>
    </row>
    <row r="445" spans="2:13" x14ac:dyDescent="0.3">
      <c r="B445"/>
      <c r="C445"/>
      <c r="D445"/>
      <c r="E445"/>
      <c r="F445"/>
      <c r="G445"/>
      <c r="H445"/>
      <c r="I445"/>
      <c r="J445"/>
      <c r="K445"/>
      <c r="L445"/>
      <c r="M445"/>
    </row>
    <row r="446" spans="2:13" x14ac:dyDescent="0.3">
      <c r="B446"/>
      <c r="C446"/>
      <c r="D446"/>
      <c r="E446"/>
      <c r="F446"/>
      <c r="G446"/>
      <c r="H446"/>
      <c r="I446"/>
      <c r="J446"/>
      <c r="K446"/>
      <c r="L446"/>
      <c r="M446"/>
    </row>
    <row r="447" spans="2:13" x14ac:dyDescent="0.3">
      <c r="B447"/>
      <c r="C447"/>
      <c r="D447"/>
      <c r="E447"/>
      <c r="F447"/>
      <c r="G447"/>
      <c r="H447"/>
      <c r="I447"/>
      <c r="J447"/>
      <c r="K447"/>
      <c r="L447"/>
      <c r="M447"/>
    </row>
    <row r="448" spans="2:13" x14ac:dyDescent="0.3">
      <c r="B448"/>
      <c r="C448"/>
      <c r="D448"/>
      <c r="E448"/>
      <c r="F448"/>
      <c r="G448"/>
      <c r="H448"/>
      <c r="I448"/>
      <c r="J448"/>
      <c r="K448"/>
      <c r="L448"/>
      <c r="M448"/>
    </row>
    <row r="449" spans="2:13" x14ac:dyDescent="0.3">
      <c r="B449"/>
      <c r="C449"/>
      <c r="D449"/>
      <c r="E449"/>
      <c r="F449"/>
      <c r="G449"/>
      <c r="H449"/>
      <c r="I449"/>
      <c r="J449"/>
      <c r="K449"/>
      <c r="L449"/>
      <c r="M449"/>
    </row>
    <row r="450" spans="2:13" x14ac:dyDescent="0.3">
      <c r="B450"/>
      <c r="C450"/>
      <c r="D450"/>
      <c r="E450"/>
      <c r="F450"/>
      <c r="G450"/>
      <c r="H450"/>
      <c r="I450"/>
      <c r="J450"/>
      <c r="K450"/>
      <c r="L450"/>
      <c r="M450"/>
    </row>
    <row r="451" spans="2:13" x14ac:dyDescent="0.3">
      <c r="B451"/>
      <c r="C451"/>
      <c r="D451"/>
      <c r="E451"/>
      <c r="F451"/>
      <c r="G451"/>
      <c r="H451"/>
      <c r="I451"/>
      <c r="J451"/>
      <c r="K451"/>
      <c r="L451"/>
      <c r="M451"/>
    </row>
    <row r="452" spans="2:13" x14ac:dyDescent="0.3">
      <c r="B452"/>
      <c r="C452"/>
      <c r="D452"/>
      <c r="E452"/>
      <c r="F452"/>
      <c r="G452"/>
      <c r="H452"/>
      <c r="I452"/>
      <c r="J452"/>
      <c r="K452"/>
      <c r="L452"/>
      <c r="M452"/>
    </row>
    <row r="453" spans="2:13" x14ac:dyDescent="0.3">
      <c r="B453"/>
      <c r="C453"/>
      <c r="D453"/>
      <c r="E453"/>
      <c r="F453"/>
      <c r="G453"/>
      <c r="H453"/>
      <c r="I453"/>
      <c r="J453"/>
      <c r="K453"/>
      <c r="L453"/>
      <c r="M453"/>
    </row>
    <row r="454" spans="2:13" x14ac:dyDescent="0.3">
      <c r="B454"/>
      <c r="C454"/>
      <c r="D454"/>
      <c r="E454"/>
      <c r="F454"/>
      <c r="G454"/>
      <c r="H454"/>
      <c r="I454"/>
      <c r="J454"/>
      <c r="K454"/>
      <c r="L454"/>
      <c r="M454"/>
    </row>
    <row r="455" spans="2:13" x14ac:dyDescent="0.3">
      <c r="B455"/>
      <c r="C455"/>
      <c r="D455"/>
      <c r="E455"/>
      <c r="F455"/>
      <c r="G455"/>
      <c r="H455"/>
      <c r="I455"/>
      <c r="J455"/>
      <c r="K455"/>
      <c r="L455"/>
      <c r="M455"/>
    </row>
    <row r="456" spans="2:13" x14ac:dyDescent="0.3">
      <c r="B456"/>
      <c r="C456"/>
      <c r="D456"/>
      <c r="E456"/>
      <c r="F456"/>
      <c r="G456"/>
      <c r="H456"/>
      <c r="I456"/>
      <c r="J456"/>
      <c r="K456"/>
      <c r="L456"/>
      <c r="M456"/>
    </row>
    <row r="457" spans="2:13" x14ac:dyDescent="0.3">
      <c r="B457"/>
      <c r="C457"/>
      <c r="D457"/>
      <c r="E457"/>
      <c r="F457"/>
      <c r="G457"/>
      <c r="H457"/>
      <c r="I457"/>
      <c r="J457"/>
      <c r="K457"/>
      <c r="L457"/>
      <c r="M457"/>
    </row>
    <row r="458" spans="2:13" x14ac:dyDescent="0.3">
      <c r="B458"/>
      <c r="C458"/>
      <c r="D458"/>
      <c r="E458"/>
      <c r="F458"/>
      <c r="G458"/>
      <c r="H458"/>
      <c r="I458"/>
      <c r="J458"/>
      <c r="K458"/>
      <c r="L458"/>
      <c r="M458"/>
    </row>
    <row r="459" spans="2:13" x14ac:dyDescent="0.3">
      <c r="B459"/>
      <c r="C459"/>
      <c r="D459"/>
      <c r="E459"/>
      <c r="F459"/>
      <c r="G459"/>
      <c r="H459"/>
      <c r="I459"/>
      <c r="J459"/>
      <c r="K459"/>
      <c r="L459"/>
      <c r="M459"/>
    </row>
    <row r="460" spans="2:13" x14ac:dyDescent="0.3">
      <c r="B460"/>
      <c r="C460"/>
      <c r="D460"/>
      <c r="E460"/>
      <c r="F460"/>
      <c r="G460"/>
      <c r="H460"/>
      <c r="I460"/>
      <c r="J460"/>
      <c r="K460"/>
      <c r="L460"/>
      <c r="M460"/>
    </row>
    <row r="461" spans="2:13" x14ac:dyDescent="0.3">
      <c r="B461"/>
      <c r="C461"/>
      <c r="D461"/>
      <c r="E461"/>
      <c r="F461"/>
      <c r="G461"/>
      <c r="H461"/>
      <c r="I461"/>
      <c r="J461"/>
      <c r="K461"/>
      <c r="L461"/>
      <c r="M461"/>
    </row>
    <row r="462" spans="2:13" x14ac:dyDescent="0.3">
      <c r="B462"/>
      <c r="C462"/>
      <c r="D462"/>
      <c r="E462"/>
      <c r="F462"/>
      <c r="G462"/>
      <c r="H462"/>
      <c r="I462"/>
      <c r="J462"/>
      <c r="K462"/>
      <c r="L462"/>
      <c r="M462"/>
    </row>
    <row r="463" spans="2:13" x14ac:dyDescent="0.3">
      <c r="B463"/>
      <c r="C463"/>
      <c r="D463"/>
      <c r="E463"/>
      <c r="F463"/>
      <c r="G463"/>
      <c r="H463"/>
      <c r="I463"/>
      <c r="J463"/>
      <c r="K463"/>
      <c r="L463"/>
      <c r="M463"/>
    </row>
    <row r="464" spans="2:13" x14ac:dyDescent="0.3">
      <c r="B464"/>
      <c r="C464"/>
      <c r="D464"/>
      <c r="E464"/>
      <c r="F464"/>
      <c r="G464"/>
      <c r="H464"/>
      <c r="I464"/>
      <c r="J464"/>
      <c r="K464"/>
      <c r="L464"/>
      <c r="M464"/>
    </row>
    <row r="465" spans="2:13" x14ac:dyDescent="0.3">
      <c r="B465"/>
      <c r="C465"/>
      <c r="D465"/>
      <c r="E465"/>
      <c r="F465"/>
      <c r="G465"/>
      <c r="H465"/>
      <c r="I465"/>
      <c r="J465"/>
      <c r="K465"/>
      <c r="L465"/>
      <c r="M465"/>
    </row>
    <row r="466" spans="2:13" x14ac:dyDescent="0.3">
      <c r="B466"/>
      <c r="C466"/>
      <c r="D466"/>
      <c r="E466"/>
      <c r="F466"/>
      <c r="G466"/>
      <c r="H466"/>
      <c r="I466"/>
      <c r="J466"/>
      <c r="K466"/>
      <c r="L466"/>
      <c r="M466"/>
    </row>
    <row r="467" spans="2:13" x14ac:dyDescent="0.3">
      <c r="B467"/>
      <c r="C467"/>
      <c r="D467"/>
      <c r="E467"/>
      <c r="F467"/>
      <c r="G467"/>
      <c r="H467"/>
      <c r="I467"/>
      <c r="J467"/>
      <c r="K467"/>
      <c r="L467"/>
      <c r="M467"/>
    </row>
    <row r="468" spans="2:13" x14ac:dyDescent="0.3">
      <c r="B468"/>
      <c r="C468"/>
      <c r="D468"/>
      <c r="E468"/>
      <c r="F468"/>
      <c r="G468"/>
      <c r="H468"/>
      <c r="I468"/>
      <c r="J468"/>
      <c r="K468"/>
      <c r="L468"/>
      <c r="M468"/>
    </row>
    <row r="469" spans="2:13" x14ac:dyDescent="0.3">
      <c r="B469"/>
      <c r="C469"/>
      <c r="D469"/>
      <c r="E469"/>
      <c r="F469"/>
      <c r="G469"/>
      <c r="H469"/>
      <c r="I469"/>
      <c r="J469"/>
      <c r="K469"/>
      <c r="L469"/>
      <c r="M469"/>
    </row>
    <row r="470" spans="2:13" x14ac:dyDescent="0.3">
      <c r="B470"/>
      <c r="C470"/>
      <c r="D470"/>
      <c r="E470"/>
      <c r="F470"/>
      <c r="G470"/>
      <c r="H470"/>
      <c r="I470"/>
      <c r="J470"/>
      <c r="K470"/>
      <c r="L470"/>
      <c r="M470"/>
    </row>
    <row r="471" spans="2:13" x14ac:dyDescent="0.3">
      <c r="B471"/>
      <c r="C471"/>
      <c r="D471"/>
      <c r="E471"/>
      <c r="F471"/>
      <c r="G471"/>
      <c r="H471"/>
      <c r="I471"/>
      <c r="J471"/>
      <c r="K471"/>
      <c r="L471"/>
      <c r="M471"/>
    </row>
    <row r="472" spans="2:13" x14ac:dyDescent="0.3">
      <c r="B472"/>
      <c r="C472"/>
      <c r="D472"/>
      <c r="E472"/>
      <c r="F472"/>
      <c r="G472"/>
      <c r="H472"/>
      <c r="I472"/>
      <c r="J472"/>
      <c r="K472"/>
      <c r="L472"/>
      <c r="M472"/>
    </row>
    <row r="473" spans="2:13" x14ac:dyDescent="0.3">
      <c r="B473"/>
      <c r="C473"/>
      <c r="D473"/>
      <c r="E473"/>
      <c r="F473"/>
      <c r="G473"/>
      <c r="H473"/>
      <c r="I473"/>
      <c r="J473"/>
      <c r="K473"/>
      <c r="L473"/>
      <c r="M473"/>
    </row>
    <row r="474" spans="2:13" x14ac:dyDescent="0.3">
      <c r="B474"/>
      <c r="C474"/>
      <c r="D474"/>
      <c r="E474"/>
      <c r="F474"/>
      <c r="G474"/>
      <c r="H474"/>
      <c r="I474"/>
      <c r="J474"/>
      <c r="K474"/>
      <c r="L474"/>
      <c r="M474"/>
    </row>
    <row r="475" spans="2:13" x14ac:dyDescent="0.3">
      <c r="B475"/>
      <c r="C475"/>
      <c r="D475"/>
      <c r="E475"/>
      <c r="F475"/>
      <c r="G475"/>
      <c r="H475"/>
      <c r="I475"/>
      <c r="J475"/>
      <c r="K475"/>
      <c r="L475"/>
      <c r="M475"/>
    </row>
    <row r="476" spans="2:13" x14ac:dyDescent="0.3">
      <c r="B476"/>
      <c r="C476"/>
      <c r="D476"/>
      <c r="E476"/>
      <c r="F476"/>
      <c r="G476"/>
      <c r="H476"/>
      <c r="I476"/>
      <c r="J476"/>
      <c r="K476"/>
      <c r="L476"/>
      <c r="M476"/>
    </row>
    <row r="477" spans="2:13" x14ac:dyDescent="0.3">
      <c r="B477"/>
      <c r="C477"/>
      <c r="D477"/>
      <c r="E477"/>
      <c r="F477"/>
      <c r="G477"/>
      <c r="H477"/>
      <c r="I477"/>
      <c r="J477"/>
      <c r="K477"/>
      <c r="L477"/>
      <c r="M477"/>
    </row>
    <row r="478" spans="2:13" x14ac:dyDescent="0.3">
      <c r="B478"/>
      <c r="C478"/>
      <c r="D478"/>
      <c r="E478"/>
      <c r="F478"/>
      <c r="G478"/>
      <c r="H478"/>
      <c r="I478"/>
      <c r="J478"/>
      <c r="K478"/>
      <c r="L478"/>
      <c r="M478"/>
    </row>
    <row r="479" spans="2:13" x14ac:dyDescent="0.3">
      <c r="B479"/>
      <c r="C479"/>
      <c r="D479"/>
      <c r="E479"/>
      <c r="F479"/>
      <c r="G479"/>
      <c r="H479"/>
      <c r="I479"/>
      <c r="J479"/>
      <c r="K479"/>
      <c r="L479"/>
      <c r="M479"/>
    </row>
    <row r="480" spans="2:13" x14ac:dyDescent="0.3">
      <c r="B480"/>
      <c r="C480"/>
      <c r="D480"/>
      <c r="E480"/>
      <c r="F480"/>
      <c r="G480"/>
      <c r="H480"/>
      <c r="I480"/>
      <c r="J480"/>
      <c r="K480"/>
      <c r="L480"/>
      <c r="M480"/>
    </row>
    <row r="481" spans="2:13" x14ac:dyDescent="0.3">
      <c r="B481"/>
      <c r="C481"/>
      <c r="D481"/>
      <c r="E481"/>
      <c r="F481"/>
      <c r="G481"/>
      <c r="H481"/>
      <c r="I481"/>
      <c r="J481"/>
      <c r="K481"/>
      <c r="L481"/>
      <c r="M481"/>
    </row>
    <row r="482" spans="2:13" x14ac:dyDescent="0.3">
      <c r="B482"/>
      <c r="C482"/>
      <c r="D482"/>
      <c r="E482"/>
      <c r="F482"/>
      <c r="G482"/>
      <c r="H482"/>
      <c r="I482"/>
      <c r="J482"/>
      <c r="K482"/>
      <c r="L482"/>
      <c r="M482"/>
    </row>
    <row r="483" spans="2:13" x14ac:dyDescent="0.3">
      <c r="B483"/>
      <c r="C483"/>
      <c r="D483"/>
      <c r="E483"/>
      <c r="F483"/>
      <c r="G483"/>
      <c r="H483"/>
      <c r="I483"/>
      <c r="J483"/>
      <c r="K483"/>
      <c r="L483"/>
      <c r="M483"/>
    </row>
    <row r="484" spans="2:13" x14ac:dyDescent="0.3">
      <c r="B484"/>
      <c r="C484"/>
      <c r="D484"/>
      <c r="E484"/>
      <c r="F484"/>
      <c r="G484"/>
      <c r="H484"/>
      <c r="I484"/>
      <c r="J484"/>
      <c r="K484"/>
      <c r="L484"/>
      <c r="M484"/>
    </row>
    <row r="485" spans="2:13" x14ac:dyDescent="0.3">
      <c r="B485"/>
      <c r="C485"/>
      <c r="D485"/>
      <c r="E485"/>
      <c r="F485"/>
      <c r="G485"/>
      <c r="H485"/>
      <c r="I485"/>
      <c r="J485"/>
      <c r="K485"/>
      <c r="L485"/>
      <c r="M485"/>
    </row>
    <row r="486" spans="2:13" x14ac:dyDescent="0.3">
      <c r="B486"/>
      <c r="C486"/>
      <c r="D486"/>
      <c r="E486"/>
      <c r="F486"/>
      <c r="G486"/>
      <c r="H486"/>
      <c r="I486"/>
      <c r="J486"/>
      <c r="K486"/>
      <c r="L486"/>
      <c r="M486"/>
    </row>
    <row r="487" spans="2:13" x14ac:dyDescent="0.3">
      <c r="B487"/>
      <c r="C487"/>
      <c r="D487"/>
      <c r="E487"/>
      <c r="F487"/>
      <c r="G487"/>
      <c r="H487"/>
      <c r="I487"/>
      <c r="J487"/>
      <c r="K487"/>
      <c r="L487"/>
      <c r="M487"/>
    </row>
    <row r="488" spans="2:13" x14ac:dyDescent="0.3">
      <c r="B488"/>
      <c r="C488"/>
      <c r="D488"/>
      <c r="E488"/>
      <c r="F488"/>
      <c r="G488"/>
      <c r="H488"/>
      <c r="I488"/>
      <c r="J488"/>
      <c r="K488"/>
      <c r="L488"/>
      <c r="M488"/>
    </row>
    <row r="489" spans="2:13" x14ac:dyDescent="0.3">
      <c r="B489"/>
      <c r="C489"/>
      <c r="D489"/>
      <c r="E489"/>
      <c r="F489"/>
      <c r="G489"/>
      <c r="H489"/>
      <c r="I489"/>
      <c r="J489"/>
      <c r="K489"/>
      <c r="L489"/>
      <c r="M489"/>
    </row>
    <row r="490" spans="2:13" x14ac:dyDescent="0.3">
      <c r="B490"/>
      <c r="C490"/>
      <c r="D490"/>
      <c r="E490"/>
      <c r="F490"/>
      <c r="G490"/>
      <c r="H490"/>
      <c r="I490"/>
      <c r="J490"/>
      <c r="K490"/>
      <c r="L490"/>
      <c r="M490"/>
    </row>
    <row r="491" spans="2:13" x14ac:dyDescent="0.3">
      <c r="B491"/>
      <c r="C491"/>
      <c r="D491"/>
      <c r="E491"/>
      <c r="F491"/>
      <c r="G491"/>
      <c r="H491"/>
      <c r="I491"/>
      <c r="J491"/>
      <c r="K491"/>
      <c r="L491"/>
      <c r="M491"/>
    </row>
    <row r="492" spans="2:13" x14ac:dyDescent="0.3">
      <c r="B492"/>
      <c r="C492"/>
      <c r="D492"/>
      <c r="E492"/>
      <c r="F492"/>
      <c r="G492"/>
      <c r="H492"/>
      <c r="I492"/>
      <c r="J492"/>
      <c r="K492"/>
      <c r="L492"/>
      <c r="M492"/>
    </row>
    <row r="493" spans="2:13" x14ac:dyDescent="0.3">
      <c r="B493"/>
      <c r="C493"/>
      <c r="D493"/>
      <c r="E493"/>
      <c r="F493"/>
      <c r="G493"/>
      <c r="H493"/>
      <c r="I493"/>
      <c r="J493"/>
      <c r="K493"/>
      <c r="L493"/>
      <c r="M493"/>
    </row>
    <row r="494" spans="2:13" x14ac:dyDescent="0.3">
      <c r="B494"/>
      <c r="C494"/>
      <c r="D494"/>
      <c r="E494"/>
      <c r="F494"/>
      <c r="G494"/>
      <c r="H494"/>
      <c r="I494"/>
      <c r="J494"/>
      <c r="K494"/>
      <c r="L494"/>
      <c r="M494"/>
    </row>
    <row r="495" spans="2:13" x14ac:dyDescent="0.3">
      <c r="B495"/>
      <c r="C495"/>
      <c r="D495"/>
      <c r="E495"/>
      <c r="F495"/>
      <c r="G495"/>
      <c r="H495"/>
      <c r="I495"/>
      <c r="J495"/>
      <c r="K495"/>
      <c r="L495"/>
      <c r="M495"/>
    </row>
    <row r="496" spans="2:13" x14ac:dyDescent="0.3">
      <c r="B496"/>
      <c r="C496"/>
      <c r="D496"/>
      <c r="E496"/>
      <c r="F496"/>
      <c r="G496"/>
      <c r="H496"/>
      <c r="I496"/>
      <c r="J496"/>
      <c r="K496"/>
      <c r="L496"/>
      <c r="M496"/>
    </row>
    <row r="497" spans="2:13" x14ac:dyDescent="0.3">
      <c r="B497"/>
      <c r="C497"/>
      <c r="D497"/>
      <c r="E497"/>
      <c r="F497"/>
      <c r="G497"/>
      <c r="H497"/>
      <c r="I497"/>
      <c r="J497"/>
      <c r="K497"/>
      <c r="L497"/>
      <c r="M497"/>
    </row>
    <row r="498" spans="2:13" x14ac:dyDescent="0.3">
      <c r="B498"/>
      <c r="C498"/>
      <c r="D498"/>
      <c r="E498"/>
      <c r="F498"/>
      <c r="G498"/>
      <c r="H498"/>
      <c r="I498"/>
      <c r="J498"/>
      <c r="K498"/>
      <c r="L498"/>
      <c r="M498"/>
    </row>
    <row r="499" spans="2:13" x14ac:dyDescent="0.3">
      <c r="B499"/>
      <c r="C499"/>
      <c r="D499"/>
      <c r="E499"/>
      <c r="F499"/>
      <c r="G499"/>
      <c r="H499"/>
      <c r="I499"/>
      <c r="J499"/>
      <c r="K499"/>
      <c r="L499"/>
      <c r="M499"/>
    </row>
    <row r="500" spans="2:13" x14ac:dyDescent="0.3">
      <c r="B500"/>
      <c r="C500"/>
      <c r="D500"/>
      <c r="E500"/>
      <c r="F500"/>
      <c r="G500"/>
      <c r="H500"/>
      <c r="I500"/>
      <c r="J500"/>
      <c r="K500"/>
      <c r="L500"/>
      <c r="M500"/>
    </row>
    <row r="501" spans="2:13" x14ac:dyDescent="0.3">
      <c r="B501"/>
      <c r="C501"/>
      <c r="D501"/>
      <c r="E501"/>
      <c r="F501"/>
      <c r="G501"/>
      <c r="H501"/>
      <c r="I501"/>
      <c r="J501"/>
      <c r="K501"/>
      <c r="L501"/>
      <c r="M501"/>
    </row>
    <row r="502" spans="2:13" x14ac:dyDescent="0.3">
      <c r="B502"/>
      <c r="C502"/>
      <c r="D502"/>
      <c r="E502"/>
      <c r="F502"/>
      <c r="G502"/>
      <c r="H502"/>
      <c r="I502"/>
      <c r="J502"/>
      <c r="K502"/>
      <c r="L502"/>
      <c r="M502"/>
    </row>
    <row r="503" spans="2:13" x14ac:dyDescent="0.3">
      <c r="B503"/>
      <c r="C503"/>
      <c r="D503"/>
      <c r="E503"/>
      <c r="F503"/>
      <c r="G503"/>
      <c r="H503"/>
      <c r="I503"/>
      <c r="J503"/>
      <c r="K503"/>
      <c r="L503"/>
      <c r="M503"/>
    </row>
    <row r="504" spans="2:13" x14ac:dyDescent="0.3">
      <c r="B504"/>
      <c r="C504"/>
      <c r="D504"/>
      <c r="E504"/>
      <c r="F504"/>
      <c r="G504"/>
      <c r="H504"/>
      <c r="I504"/>
      <c r="J504"/>
      <c r="K504"/>
      <c r="L504"/>
      <c r="M504"/>
    </row>
    <row r="505" spans="2:13" x14ac:dyDescent="0.3">
      <c r="B505"/>
      <c r="C505"/>
      <c r="D505"/>
      <c r="E505"/>
      <c r="F505"/>
      <c r="G505"/>
      <c r="H505"/>
      <c r="I505"/>
      <c r="J505"/>
      <c r="K505"/>
      <c r="L505"/>
      <c r="M505"/>
    </row>
    <row r="506" spans="2:13" x14ac:dyDescent="0.3">
      <c r="B506"/>
      <c r="C506"/>
      <c r="D506"/>
      <c r="E506"/>
      <c r="F506"/>
      <c r="G506"/>
      <c r="H506"/>
      <c r="I506"/>
      <c r="J506"/>
      <c r="K506"/>
      <c r="L506"/>
      <c r="M506"/>
    </row>
    <row r="507" spans="2:13" x14ac:dyDescent="0.3">
      <c r="B507"/>
      <c r="C507"/>
      <c r="D507"/>
      <c r="E507"/>
      <c r="F507"/>
      <c r="G507"/>
      <c r="H507"/>
      <c r="I507"/>
      <c r="J507"/>
      <c r="K507"/>
      <c r="L507"/>
      <c r="M507"/>
    </row>
    <row r="508" spans="2:13" x14ac:dyDescent="0.3">
      <c r="B508"/>
      <c r="C508"/>
      <c r="D508"/>
      <c r="E508"/>
      <c r="F508"/>
      <c r="G508"/>
      <c r="H508"/>
      <c r="I508"/>
      <c r="J508"/>
      <c r="K508"/>
      <c r="L508"/>
      <c r="M508"/>
    </row>
    <row r="509" spans="2:13" x14ac:dyDescent="0.3">
      <c r="B509"/>
      <c r="C509"/>
      <c r="D509"/>
      <c r="E509"/>
      <c r="F509"/>
      <c r="G509"/>
      <c r="H509"/>
      <c r="I509"/>
      <c r="J509"/>
      <c r="K509"/>
      <c r="L509"/>
      <c r="M509"/>
    </row>
    <row r="510" spans="2:13" x14ac:dyDescent="0.3">
      <c r="B510"/>
      <c r="C510"/>
      <c r="D510"/>
      <c r="E510"/>
      <c r="F510"/>
      <c r="G510"/>
      <c r="H510"/>
      <c r="I510"/>
      <c r="J510"/>
      <c r="K510"/>
      <c r="L510"/>
      <c r="M510"/>
    </row>
    <row r="511" spans="2:13" x14ac:dyDescent="0.3">
      <c r="B511"/>
      <c r="C511"/>
      <c r="D511"/>
      <c r="E511"/>
      <c r="F511"/>
      <c r="G511"/>
      <c r="H511"/>
      <c r="I511"/>
      <c r="J511"/>
      <c r="K511"/>
      <c r="L511"/>
      <c r="M511"/>
    </row>
    <row r="512" spans="2:13" x14ac:dyDescent="0.3">
      <c r="B512"/>
      <c r="C512"/>
      <c r="D512"/>
      <c r="E512"/>
      <c r="F512"/>
      <c r="G512"/>
      <c r="H512"/>
      <c r="I512"/>
      <c r="J512"/>
      <c r="K512"/>
      <c r="L512"/>
      <c r="M512"/>
    </row>
    <row r="513" spans="2:13" x14ac:dyDescent="0.3">
      <c r="B513"/>
      <c r="C513"/>
      <c r="D513"/>
      <c r="E513"/>
      <c r="F513"/>
      <c r="G513"/>
      <c r="H513"/>
      <c r="I513"/>
      <c r="J513"/>
      <c r="K513"/>
      <c r="L513"/>
      <c r="M513"/>
    </row>
    <row r="514" spans="2:13" x14ac:dyDescent="0.3">
      <c r="B514"/>
      <c r="C514"/>
      <c r="D514"/>
      <c r="E514"/>
      <c r="F514"/>
      <c r="G514"/>
      <c r="H514"/>
      <c r="I514"/>
      <c r="J514"/>
      <c r="K514"/>
      <c r="L514"/>
      <c r="M514"/>
    </row>
    <row r="515" spans="2:13" x14ac:dyDescent="0.3">
      <c r="B515"/>
      <c r="C515"/>
      <c r="D515"/>
      <c r="E515"/>
      <c r="F515"/>
      <c r="G515"/>
      <c r="H515"/>
      <c r="I515"/>
      <c r="J515"/>
      <c r="K515"/>
      <c r="L515"/>
      <c r="M515"/>
    </row>
    <row r="516" spans="2:13" x14ac:dyDescent="0.3">
      <c r="B516"/>
      <c r="C516"/>
      <c r="D516"/>
      <c r="E516"/>
      <c r="F516"/>
      <c r="G516"/>
      <c r="H516"/>
      <c r="I516"/>
      <c r="J516"/>
      <c r="K516"/>
      <c r="L516"/>
      <c r="M516"/>
    </row>
    <row r="517" spans="2:13" x14ac:dyDescent="0.3">
      <c r="B517"/>
      <c r="C517"/>
      <c r="D517"/>
      <c r="E517"/>
      <c r="F517"/>
      <c r="G517"/>
      <c r="H517"/>
      <c r="I517"/>
      <c r="J517"/>
      <c r="K517"/>
      <c r="L517"/>
      <c r="M517"/>
    </row>
    <row r="518" spans="2:13" x14ac:dyDescent="0.3">
      <c r="B518"/>
      <c r="C518"/>
      <c r="D518"/>
      <c r="E518"/>
      <c r="F518"/>
      <c r="G518"/>
      <c r="H518"/>
      <c r="I518"/>
      <c r="J518"/>
      <c r="K518"/>
      <c r="L518"/>
      <c r="M518"/>
    </row>
    <row r="519" spans="2:13" x14ac:dyDescent="0.3">
      <c r="B519"/>
      <c r="C519"/>
      <c r="D519"/>
      <c r="E519"/>
      <c r="F519"/>
      <c r="G519"/>
      <c r="H519"/>
      <c r="I519"/>
      <c r="J519"/>
      <c r="K519"/>
      <c r="L519"/>
      <c r="M519"/>
    </row>
    <row r="520" spans="2:13" x14ac:dyDescent="0.3">
      <c r="B520"/>
      <c r="C520"/>
      <c r="D520"/>
      <c r="E520"/>
      <c r="F520"/>
      <c r="G520"/>
      <c r="H520"/>
      <c r="I520"/>
      <c r="J520"/>
      <c r="K520"/>
      <c r="L520"/>
      <c r="M520"/>
    </row>
    <row r="521" spans="2:13" x14ac:dyDescent="0.3">
      <c r="B521"/>
      <c r="C521"/>
      <c r="D521"/>
      <c r="E521"/>
      <c r="F521"/>
      <c r="G521"/>
      <c r="H521"/>
      <c r="I521"/>
      <c r="J521"/>
      <c r="K521"/>
      <c r="L521"/>
      <c r="M521"/>
    </row>
    <row r="522" spans="2:13" x14ac:dyDescent="0.3">
      <c r="B522"/>
      <c r="C522"/>
      <c r="D522"/>
      <c r="E522"/>
      <c r="F522"/>
      <c r="G522"/>
      <c r="H522"/>
      <c r="I522"/>
      <c r="J522"/>
      <c r="K522"/>
      <c r="L522"/>
      <c r="M522"/>
    </row>
    <row r="523" spans="2:13" x14ac:dyDescent="0.3">
      <c r="B523"/>
      <c r="C523"/>
      <c r="D523"/>
      <c r="E523"/>
      <c r="F523"/>
      <c r="G523"/>
      <c r="H523"/>
      <c r="I523"/>
      <c r="J523"/>
      <c r="K523"/>
      <c r="L523"/>
      <c r="M523"/>
    </row>
    <row r="524" spans="2:13" x14ac:dyDescent="0.3">
      <c r="B524"/>
      <c r="C524"/>
      <c r="D524"/>
      <c r="E524"/>
      <c r="F524"/>
      <c r="G524"/>
      <c r="H524"/>
      <c r="I524"/>
      <c r="J524"/>
      <c r="K524"/>
      <c r="L524"/>
      <c r="M524"/>
    </row>
    <row r="525" spans="2:13" x14ac:dyDescent="0.3">
      <c r="B525"/>
      <c r="C525"/>
      <c r="D525"/>
      <c r="E525"/>
      <c r="F525"/>
      <c r="G525"/>
      <c r="H525"/>
      <c r="I525"/>
      <c r="J525"/>
      <c r="K525"/>
      <c r="L525"/>
      <c r="M525"/>
    </row>
    <row r="526" spans="2:13" x14ac:dyDescent="0.3">
      <c r="B526"/>
      <c r="C526"/>
      <c r="D526"/>
      <c r="E526"/>
      <c r="F526"/>
      <c r="G526"/>
      <c r="H526"/>
      <c r="I526"/>
      <c r="J526"/>
      <c r="K526"/>
      <c r="L526"/>
      <c r="M526"/>
    </row>
    <row r="527" spans="2:13" x14ac:dyDescent="0.3">
      <c r="B527"/>
      <c r="C527"/>
      <c r="D527"/>
      <c r="E527"/>
      <c r="F527"/>
      <c r="G527"/>
      <c r="H527"/>
      <c r="I527"/>
      <c r="J527"/>
      <c r="K527"/>
      <c r="L527"/>
      <c r="M527"/>
    </row>
    <row r="528" spans="2:13" x14ac:dyDescent="0.3">
      <c r="B528"/>
      <c r="C528"/>
      <c r="D528"/>
      <c r="E528"/>
      <c r="F528"/>
      <c r="G528"/>
      <c r="H528"/>
      <c r="I528"/>
      <c r="J528"/>
      <c r="K528"/>
      <c r="L528"/>
      <c r="M528"/>
    </row>
    <row r="529" spans="2:13" x14ac:dyDescent="0.3">
      <c r="B529"/>
      <c r="C529"/>
      <c r="D529"/>
      <c r="E529"/>
      <c r="F529"/>
      <c r="G529"/>
      <c r="H529"/>
      <c r="I529"/>
      <c r="J529"/>
      <c r="K529"/>
      <c r="L529"/>
      <c r="M529"/>
    </row>
    <row r="530" spans="2:13" x14ac:dyDescent="0.3">
      <c r="B530"/>
      <c r="C530"/>
      <c r="D530"/>
      <c r="E530"/>
      <c r="F530"/>
      <c r="G530"/>
      <c r="H530"/>
      <c r="I530"/>
      <c r="J530"/>
      <c r="K530"/>
      <c r="L530"/>
      <c r="M530"/>
    </row>
    <row r="531" spans="2:13" x14ac:dyDescent="0.3">
      <c r="B531"/>
      <c r="C531"/>
      <c r="D531"/>
      <c r="E531"/>
      <c r="F531"/>
      <c r="G531"/>
      <c r="H531"/>
      <c r="I531"/>
      <c r="J531"/>
      <c r="K531"/>
      <c r="L531"/>
      <c r="M531"/>
    </row>
    <row r="532" spans="2:13" x14ac:dyDescent="0.3">
      <c r="B532"/>
      <c r="C532"/>
      <c r="D532"/>
      <c r="E532"/>
      <c r="F532"/>
      <c r="G532"/>
      <c r="H532"/>
      <c r="I532"/>
      <c r="J532"/>
      <c r="K532"/>
      <c r="L532"/>
      <c r="M532"/>
    </row>
    <row r="533" spans="2:13" x14ac:dyDescent="0.3">
      <c r="B533"/>
      <c r="C533"/>
      <c r="D533"/>
      <c r="E533"/>
      <c r="F533"/>
      <c r="G533"/>
      <c r="H533"/>
      <c r="I533"/>
      <c r="J533"/>
      <c r="K533"/>
      <c r="L533"/>
      <c r="M533"/>
    </row>
    <row r="534" spans="2:13" x14ac:dyDescent="0.3">
      <c r="B534"/>
      <c r="C534"/>
      <c r="D534"/>
      <c r="E534"/>
      <c r="F534"/>
      <c r="G534"/>
      <c r="H534"/>
      <c r="I534"/>
      <c r="J534"/>
      <c r="K534"/>
      <c r="L534"/>
      <c r="M534"/>
    </row>
    <row r="535" spans="2:13" x14ac:dyDescent="0.3">
      <c r="B535"/>
      <c r="C535"/>
      <c r="D535"/>
      <c r="E535"/>
      <c r="F535"/>
      <c r="G535"/>
      <c r="H535"/>
      <c r="I535"/>
      <c r="J535"/>
      <c r="K535"/>
      <c r="L535"/>
      <c r="M535"/>
    </row>
    <row r="536" spans="2:13" x14ac:dyDescent="0.3">
      <c r="B536"/>
      <c r="C536"/>
      <c r="D536"/>
      <c r="E536"/>
      <c r="F536"/>
      <c r="G536"/>
      <c r="H536"/>
      <c r="I536"/>
      <c r="J536"/>
      <c r="K536"/>
      <c r="L536"/>
      <c r="M536"/>
    </row>
    <row r="537" spans="2:13" x14ac:dyDescent="0.3">
      <c r="B537"/>
      <c r="C537"/>
      <c r="D537"/>
      <c r="E537"/>
      <c r="F537"/>
      <c r="G537"/>
      <c r="H537"/>
      <c r="I537"/>
      <c r="J537"/>
      <c r="K537"/>
      <c r="L537"/>
      <c r="M537"/>
    </row>
    <row r="538" spans="2:13" x14ac:dyDescent="0.3">
      <c r="B538"/>
      <c r="C538"/>
      <c r="D538"/>
      <c r="E538"/>
      <c r="F538"/>
      <c r="G538"/>
      <c r="H538"/>
      <c r="I538"/>
      <c r="J538"/>
      <c r="K538"/>
      <c r="L538"/>
      <c r="M538"/>
    </row>
    <row r="539" spans="2:13" x14ac:dyDescent="0.3">
      <c r="B539"/>
      <c r="C539"/>
      <c r="D539"/>
      <c r="E539"/>
      <c r="F539"/>
      <c r="G539"/>
      <c r="H539"/>
      <c r="I539"/>
      <c r="J539"/>
      <c r="K539"/>
      <c r="L539"/>
      <c r="M539"/>
    </row>
    <row r="540" spans="2:13" x14ac:dyDescent="0.3">
      <c r="B540"/>
      <c r="C540"/>
      <c r="D540"/>
      <c r="E540"/>
      <c r="F540"/>
      <c r="G540"/>
      <c r="H540"/>
      <c r="I540"/>
      <c r="J540"/>
      <c r="K540"/>
      <c r="L540"/>
      <c r="M540"/>
    </row>
    <row r="541" spans="2:13" x14ac:dyDescent="0.3">
      <c r="B541"/>
      <c r="C541"/>
      <c r="D541"/>
      <c r="E541"/>
      <c r="F541"/>
      <c r="G541"/>
      <c r="H541"/>
      <c r="I541"/>
      <c r="J541"/>
      <c r="K541"/>
      <c r="L541"/>
      <c r="M541"/>
    </row>
    <row r="542" spans="2:13" x14ac:dyDescent="0.3">
      <c r="B542"/>
      <c r="C542"/>
      <c r="D542"/>
      <c r="E542"/>
      <c r="F542"/>
      <c r="G542"/>
      <c r="H542"/>
      <c r="I542"/>
      <c r="J542"/>
      <c r="K542"/>
      <c r="L542"/>
      <c r="M542"/>
    </row>
    <row r="543" spans="2:13" x14ac:dyDescent="0.3">
      <c r="B543"/>
      <c r="C543"/>
      <c r="D543"/>
      <c r="E543"/>
      <c r="F543"/>
      <c r="G543"/>
      <c r="H543"/>
      <c r="I543"/>
      <c r="J543"/>
      <c r="K543"/>
      <c r="L543"/>
      <c r="M543"/>
    </row>
    <row r="544" spans="2:13" x14ac:dyDescent="0.3">
      <c r="B544"/>
      <c r="C544"/>
      <c r="D544"/>
      <c r="E544"/>
      <c r="F544"/>
      <c r="G544"/>
      <c r="H544"/>
      <c r="I544"/>
      <c r="J544"/>
      <c r="K544"/>
      <c r="L544"/>
      <c r="M544"/>
    </row>
    <row r="545" spans="2:13" x14ac:dyDescent="0.3">
      <c r="B545"/>
      <c r="C545"/>
      <c r="D545"/>
      <c r="E545"/>
      <c r="F545"/>
      <c r="G545"/>
      <c r="H545"/>
      <c r="I545"/>
      <c r="J545"/>
      <c r="K545"/>
      <c r="L545"/>
      <c r="M545"/>
    </row>
    <row r="546" spans="2:13" x14ac:dyDescent="0.3">
      <c r="B546"/>
      <c r="C546"/>
      <c r="D546"/>
      <c r="E546"/>
      <c r="F546"/>
      <c r="G546"/>
      <c r="H546"/>
      <c r="I546"/>
      <c r="J546"/>
      <c r="K546"/>
      <c r="L546"/>
      <c r="M546"/>
    </row>
    <row r="547" spans="2:13" x14ac:dyDescent="0.3">
      <c r="B547"/>
      <c r="C547"/>
      <c r="D547"/>
      <c r="E547"/>
      <c r="F547"/>
      <c r="G547"/>
      <c r="H547"/>
      <c r="I547"/>
      <c r="J547"/>
      <c r="K547"/>
      <c r="L547"/>
      <c r="M547"/>
    </row>
    <row r="548" spans="2:13" x14ac:dyDescent="0.3">
      <c r="B548"/>
      <c r="C548"/>
      <c r="D548"/>
      <c r="E548"/>
      <c r="F548"/>
      <c r="G548"/>
      <c r="H548"/>
      <c r="I548"/>
      <c r="J548"/>
      <c r="K548"/>
      <c r="L548"/>
      <c r="M548"/>
    </row>
    <row r="549" spans="2:13" x14ac:dyDescent="0.3">
      <c r="B549"/>
      <c r="C549"/>
      <c r="D549"/>
      <c r="E549"/>
      <c r="F549"/>
      <c r="G549"/>
      <c r="H549"/>
      <c r="I549"/>
      <c r="J549"/>
      <c r="K549"/>
      <c r="L549"/>
      <c r="M549"/>
    </row>
    <row r="550" spans="2:13" x14ac:dyDescent="0.3">
      <c r="B550"/>
      <c r="C550"/>
      <c r="D550"/>
      <c r="E550"/>
      <c r="F550"/>
      <c r="G550"/>
      <c r="H550"/>
      <c r="I550"/>
      <c r="J550"/>
      <c r="K550"/>
      <c r="L550"/>
      <c r="M550"/>
    </row>
    <row r="551" spans="2:13" x14ac:dyDescent="0.3">
      <c r="B551"/>
      <c r="C551"/>
      <c r="D551"/>
      <c r="E551"/>
      <c r="F551"/>
      <c r="G551"/>
      <c r="H551"/>
      <c r="I551"/>
      <c r="J551"/>
      <c r="K551"/>
      <c r="L551"/>
      <c r="M551"/>
    </row>
    <row r="552" spans="2:13" x14ac:dyDescent="0.3">
      <c r="B552"/>
      <c r="C552"/>
      <c r="D552"/>
      <c r="E552"/>
      <c r="F552"/>
      <c r="G552"/>
      <c r="H552"/>
      <c r="I552"/>
      <c r="J552"/>
      <c r="K552"/>
      <c r="L552"/>
      <c r="M552"/>
    </row>
    <row r="553" spans="2:13" x14ac:dyDescent="0.3">
      <c r="B553"/>
      <c r="C553"/>
      <c r="D553"/>
      <c r="E553"/>
      <c r="F553"/>
      <c r="G553"/>
      <c r="H553"/>
      <c r="I553"/>
      <c r="J553"/>
      <c r="K553"/>
      <c r="L553"/>
      <c r="M553"/>
    </row>
    <row r="554" spans="2:13" x14ac:dyDescent="0.3">
      <c r="B554"/>
      <c r="C554"/>
      <c r="D554"/>
      <c r="E554"/>
      <c r="F554"/>
      <c r="G554"/>
      <c r="H554"/>
      <c r="I554"/>
      <c r="J554"/>
      <c r="K554"/>
      <c r="L554"/>
      <c r="M554"/>
    </row>
    <row r="555" spans="2:13" x14ac:dyDescent="0.3">
      <c r="B555"/>
      <c r="C555"/>
      <c r="D555"/>
      <c r="E555"/>
      <c r="F555"/>
      <c r="G555"/>
      <c r="H555"/>
      <c r="I555"/>
      <c r="J555"/>
      <c r="K555"/>
      <c r="L555"/>
      <c r="M555"/>
    </row>
    <row r="556" spans="2:13" x14ac:dyDescent="0.3">
      <c r="B556"/>
      <c r="C556"/>
      <c r="D556"/>
      <c r="E556"/>
      <c r="F556"/>
      <c r="G556"/>
      <c r="H556"/>
      <c r="I556"/>
      <c r="J556"/>
      <c r="K556"/>
      <c r="L556"/>
      <c r="M556"/>
    </row>
    <row r="557" spans="2:13" x14ac:dyDescent="0.3">
      <c r="B557"/>
      <c r="C557"/>
      <c r="D557"/>
      <c r="E557"/>
      <c r="F557"/>
      <c r="G557"/>
      <c r="H557"/>
      <c r="I557"/>
      <c r="J557"/>
      <c r="K557"/>
      <c r="L557"/>
      <c r="M557"/>
    </row>
    <row r="558" spans="2:13" x14ac:dyDescent="0.3">
      <c r="B558"/>
      <c r="C558"/>
      <c r="D558"/>
      <c r="E558"/>
      <c r="F558"/>
      <c r="G558"/>
      <c r="H558"/>
      <c r="I558"/>
      <c r="J558"/>
      <c r="K558"/>
      <c r="L558"/>
      <c r="M558"/>
    </row>
    <row r="559" spans="2:13" x14ac:dyDescent="0.3">
      <c r="B559"/>
      <c r="C559"/>
      <c r="D559"/>
      <c r="E559"/>
      <c r="F559"/>
      <c r="G559"/>
      <c r="H559"/>
      <c r="I559"/>
      <c r="J559"/>
      <c r="K559"/>
      <c r="L559"/>
      <c r="M559"/>
    </row>
    <row r="560" spans="2:13" x14ac:dyDescent="0.3">
      <c r="B560"/>
      <c r="C560"/>
      <c r="D560"/>
      <c r="E560"/>
      <c r="F560"/>
      <c r="G560"/>
      <c r="H560"/>
      <c r="I560"/>
      <c r="J560"/>
      <c r="K560"/>
      <c r="L560"/>
      <c r="M560"/>
    </row>
    <row r="561" spans="2:13" x14ac:dyDescent="0.3">
      <c r="B561"/>
      <c r="C561"/>
      <c r="D561"/>
      <c r="E561"/>
      <c r="F561"/>
      <c r="G561"/>
      <c r="H561"/>
      <c r="I561"/>
      <c r="J561"/>
      <c r="K561"/>
      <c r="L561"/>
      <c r="M561"/>
    </row>
    <row r="562" spans="2:13" x14ac:dyDescent="0.3">
      <c r="B562"/>
      <c r="C562"/>
      <c r="D562"/>
      <c r="E562"/>
      <c r="F562"/>
      <c r="G562"/>
      <c r="H562"/>
      <c r="I562"/>
      <c r="J562"/>
      <c r="K562"/>
      <c r="L562"/>
      <c r="M562"/>
    </row>
    <row r="563" spans="2:13" x14ac:dyDescent="0.3">
      <c r="B563"/>
      <c r="C563"/>
      <c r="D563"/>
      <c r="E563"/>
      <c r="F563"/>
      <c r="G563"/>
      <c r="H563"/>
      <c r="I563"/>
      <c r="J563"/>
      <c r="K563"/>
      <c r="L563"/>
      <c r="M563"/>
    </row>
    <row r="564" spans="2:13" x14ac:dyDescent="0.3">
      <c r="B564"/>
      <c r="C564"/>
      <c r="D564"/>
      <c r="E564"/>
      <c r="F564"/>
      <c r="G564"/>
      <c r="H564"/>
      <c r="I564"/>
      <c r="J564"/>
      <c r="K564"/>
      <c r="L564"/>
      <c r="M564"/>
    </row>
    <row r="565" spans="2:13" x14ac:dyDescent="0.3">
      <c r="B565"/>
      <c r="C565"/>
      <c r="D565"/>
      <c r="E565"/>
      <c r="F565"/>
      <c r="G565"/>
      <c r="H565"/>
      <c r="I565"/>
      <c r="J565"/>
      <c r="K565"/>
      <c r="L565"/>
      <c r="M565"/>
    </row>
    <row r="566" spans="2:13" x14ac:dyDescent="0.3">
      <c r="B566"/>
      <c r="C566"/>
      <c r="D566"/>
      <c r="E566"/>
      <c r="F566"/>
      <c r="G566"/>
      <c r="H566"/>
      <c r="I566"/>
      <c r="J566"/>
      <c r="K566"/>
      <c r="L566"/>
      <c r="M566"/>
    </row>
    <row r="567" spans="2:13" x14ac:dyDescent="0.3">
      <c r="B567"/>
      <c r="C567"/>
      <c r="D567"/>
      <c r="E567"/>
      <c r="F567"/>
      <c r="G567"/>
      <c r="H567"/>
      <c r="I567"/>
      <c r="J567"/>
      <c r="K567"/>
      <c r="L567"/>
      <c r="M567"/>
    </row>
    <row r="568" spans="2:13" x14ac:dyDescent="0.3">
      <c r="B568"/>
      <c r="C568"/>
      <c r="D568"/>
      <c r="E568"/>
      <c r="F568"/>
      <c r="G568"/>
      <c r="H568"/>
      <c r="I568"/>
      <c r="J568"/>
      <c r="K568"/>
      <c r="L568"/>
      <c r="M568"/>
    </row>
    <row r="569" spans="2:13" x14ac:dyDescent="0.3">
      <c r="B569"/>
      <c r="C569"/>
      <c r="D569"/>
      <c r="E569"/>
      <c r="F569"/>
      <c r="G569"/>
      <c r="H569"/>
      <c r="I569"/>
      <c r="J569"/>
      <c r="K569"/>
      <c r="L569"/>
      <c r="M569"/>
    </row>
    <row r="570" spans="2:13" x14ac:dyDescent="0.3">
      <c r="B570"/>
      <c r="C570"/>
      <c r="D570"/>
      <c r="E570"/>
      <c r="F570"/>
      <c r="G570"/>
      <c r="H570"/>
      <c r="I570"/>
      <c r="J570"/>
      <c r="K570"/>
      <c r="L570"/>
      <c r="M570"/>
    </row>
    <row r="571" spans="2:13" x14ac:dyDescent="0.3">
      <c r="B571"/>
      <c r="C571"/>
      <c r="D571"/>
      <c r="E571"/>
      <c r="F571"/>
      <c r="G571"/>
      <c r="H571"/>
      <c r="I571"/>
      <c r="J571"/>
      <c r="K571"/>
      <c r="L571"/>
      <c r="M571"/>
    </row>
    <row r="572" spans="2:13" x14ac:dyDescent="0.3">
      <c r="B572"/>
      <c r="C572"/>
      <c r="D572"/>
      <c r="E572"/>
      <c r="F572"/>
      <c r="G572"/>
      <c r="H572"/>
      <c r="I572"/>
      <c r="J572"/>
      <c r="K572"/>
      <c r="L572"/>
      <c r="M572"/>
    </row>
    <row r="573" spans="2:13" x14ac:dyDescent="0.3">
      <c r="B573"/>
      <c r="C573"/>
      <c r="D573"/>
      <c r="E573"/>
      <c r="F573"/>
      <c r="G573"/>
      <c r="H573"/>
      <c r="I573"/>
      <c r="J573"/>
      <c r="K573"/>
      <c r="L573"/>
      <c r="M573"/>
    </row>
    <row r="574" spans="2:13" x14ac:dyDescent="0.3">
      <c r="B574"/>
      <c r="C574"/>
      <c r="D574"/>
      <c r="E574"/>
      <c r="F574"/>
      <c r="G574"/>
      <c r="H574"/>
      <c r="I574"/>
      <c r="J574"/>
      <c r="K574"/>
      <c r="L574"/>
      <c r="M574"/>
    </row>
    <row r="575" spans="2:13" x14ac:dyDescent="0.3">
      <c r="B575"/>
      <c r="C575"/>
      <c r="D575"/>
      <c r="E575"/>
      <c r="F575"/>
      <c r="G575"/>
      <c r="H575"/>
      <c r="I575"/>
      <c r="J575"/>
      <c r="K575"/>
      <c r="L575"/>
      <c r="M575"/>
    </row>
    <row r="576" spans="2:13" x14ac:dyDescent="0.3">
      <c r="B576"/>
      <c r="C576"/>
      <c r="D576"/>
      <c r="E576"/>
      <c r="F576"/>
      <c r="G576"/>
      <c r="H576"/>
      <c r="I576"/>
      <c r="J576"/>
      <c r="K576"/>
      <c r="L576"/>
      <c r="M576"/>
    </row>
    <row r="577" spans="2:13" x14ac:dyDescent="0.3">
      <c r="B577"/>
      <c r="C577"/>
      <c r="D577"/>
      <c r="E577"/>
      <c r="F577"/>
      <c r="G577"/>
      <c r="H577"/>
      <c r="I577"/>
      <c r="J577"/>
      <c r="K577"/>
      <c r="L577"/>
      <c r="M577"/>
    </row>
    <row r="578" spans="2:13" x14ac:dyDescent="0.3">
      <c r="B578"/>
      <c r="C578"/>
      <c r="D578"/>
      <c r="E578"/>
      <c r="F578"/>
      <c r="G578"/>
      <c r="H578"/>
      <c r="I578"/>
      <c r="J578"/>
      <c r="K578"/>
      <c r="L578"/>
      <c r="M578"/>
    </row>
    <row r="579" spans="2:13" x14ac:dyDescent="0.3">
      <c r="B579"/>
      <c r="C579"/>
      <c r="D579"/>
      <c r="E579"/>
      <c r="F579"/>
      <c r="G579"/>
      <c r="H579"/>
      <c r="I579"/>
      <c r="J579"/>
      <c r="K579"/>
      <c r="L579"/>
      <c r="M579"/>
    </row>
    <row r="580" spans="2:13" x14ac:dyDescent="0.3">
      <c r="B580"/>
      <c r="C580"/>
      <c r="D580"/>
      <c r="E580"/>
      <c r="F580"/>
      <c r="G580"/>
      <c r="H580"/>
      <c r="I580"/>
      <c r="J580"/>
      <c r="K580"/>
      <c r="L580"/>
      <c r="M580"/>
    </row>
    <row r="581" spans="2:13" x14ac:dyDescent="0.3">
      <c r="B581"/>
      <c r="C581"/>
      <c r="D581"/>
      <c r="E581"/>
      <c r="F581"/>
      <c r="G581"/>
      <c r="H581"/>
      <c r="I581"/>
      <c r="J581"/>
      <c r="K581"/>
      <c r="L581"/>
      <c r="M581"/>
    </row>
    <row r="582" spans="2:13" x14ac:dyDescent="0.3">
      <c r="B582"/>
      <c r="C582"/>
      <c r="D582"/>
      <c r="E582"/>
      <c r="F582"/>
      <c r="G582"/>
      <c r="H582"/>
      <c r="I582"/>
      <c r="J582"/>
      <c r="K582"/>
      <c r="L582"/>
      <c r="M582"/>
    </row>
    <row r="583" spans="2:13" x14ac:dyDescent="0.3">
      <c r="B583"/>
      <c r="C583"/>
      <c r="D583"/>
      <c r="E583"/>
      <c r="F583"/>
      <c r="G583"/>
      <c r="H583"/>
      <c r="I583"/>
      <c r="J583"/>
      <c r="K583"/>
      <c r="L583"/>
      <c r="M583"/>
    </row>
    <row r="584" spans="2:13" x14ac:dyDescent="0.3">
      <c r="B584"/>
      <c r="C584"/>
      <c r="D584"/>
      <c r="E584"/>
      <c r="F584"/>
      <c r="G584"/>
      <c r="H584"/>
      <c r="I584"/>
      <c r="J584"/>
      <c r="K584"/>
      <c r="L584"/>
      <c r="M584"/>
    </row>
    <row r="585" spans="2:13" x14ac:dyDescent="0.3">
      <c r="B585"/>
      <c r="C585"/>
      <c r="D585"/>
      <c r="E585"/>
      <c r="F585"/>
      <c r="G585"/>
      <c r="H585"/>
      <c r="I585"/>
      <c r="J585"/>
      <c r="K585"/>
      <c r="L585"/>
      <c r="M585"/>
    </row>
    <row r="586" spans="2:13" x14ac:dyDescent="0.3">
      <c r="B586"/>
      <c r="C586"/>
      <c r="D586"/>
      <c r="E586"/>
      <c r="F586"/>
      <c r="G586"/>
      <c r="H586"/>
      <c r="I586"/>
      <c r="J586"/>
      <c r="K586"/>
      <c r="L586"/>
      <c r="M586"/>
    </row>
    <row r="587" spans="2:13" x14ac:dyDescent="0.3">
      <c r="B587"/>
      <c r="C587"/>
      <c r="D587"/>
      <c r="E587"/>
      <c r="F587"/>
      <c r="G587"/>
      <c r="H587"/>
      <c r="I587"/>
      <c r="J587"/>
      <c r="K587"/>
      <c r="L587"/>
      <c r="M587"/>
    </row>
    <row r="588" spans="2:13" x14ac:dyDescent="0.3">
      <c r="B588"/>
      <c r="C588"/>
      <c r="D588"/>
      <c r="E588"/>
      <c r="F588"/>
      <c r="G588"/>
      <c r="H588"/>
      <c r="I588"/>
      <c r="J588"/>
      <c r="K588"/>
      <c r="L588"/>
      <c r="M588"/>
    </row>
    <row r="589" spans="2:13" x14ac:dyDescent="0.3">
      <c r="B589"/>
      <c r="C589"/>
      <c r="D589"/>
      <c r="E589"/>
      <c r="F589"/>
      <c r="G589"/>
      <c r="H589"/>
      <c r="I589"/>
      <c r="J589"/>
      <c r="K589"/>
      <c r="L589"/>
      <c r="M589"/>
    </row>
    <row r="590" spans="2:13" x14ac:dyDescent="0.3">
      <c r="B590"/>
      <c r="C590"/>
      <c r="D590"/>
      <c r="E590"/>
      <c r="F590"/>
      <c r="G590"/>
      <c r="H590"/>
      <c r="I590"/>
      <c r="J590"/>
      <c r="K590"/>
      <c r="L590"/>
      <c r="M590"/>
    </row>
    <row r="591" spans="2:13" x14ac:dyDescent="0.3">
      <c r="B591"/>
      <c r="C591"/>
      <c r="D591"/>
      <c r="E591"/>
      <c r="F591"/>
      <c r="G591"/>
      <c r="H591"/>
      <c r="I591"/>
      <c r="J591"/>
      <c r="K591"/>
      <c r="L591"/>
      <c r="M591"/>
    </row>
    <row r="592" spans="2:13" x14ac:dyDescent="0.3">
      <c r="B592"/>
      <c r="C592"/>
      <c r="D592"/>
      <c r="E592"/>
      <c r="F592"/>
      <c r="G592"/>
      <c r="H592"/>
      <c r="I592"/>
      <c r="J592"/>
      <c r="K592"/>
      <c r="L592"/>
      <c r="M592"/>
    </row>
    <row r="593" spans="2:13" x14ac:dyDescent="0.3">
      <c r="B593"/>
      <c r="C593"/>
      <c r="D593"/>
      <c r="E593"/>
      <c r="F593"/>
      <c r="G593"/>
      <c r="H593"/>
      <c r="I593"/>
      <c r="J593"/>
      <c r="K593"/>
      <c r="L593"/>
      <c r="M593"/>
    </row>
    <row r="594" spans="2:13" x14ac:dyDescent="0.3">
      <c r="B594"/>
      <c r="C594"/>
      <c r="D594"/>
      <c r="E594"/>
      <c r="F594"/>
      <c r="G594"/>
      <c r="H594"/>
      <c r="I594"/>
      <c r="J594"/>
      <c r="K594"/>
      <c r="L594"/>
      <c r="M594"/>
    </row>
    <row r="595" spans="2:13" x14ac:dyDescent="0.3">
      <c r="B595"/>
      <c r="C595"/>
      <c r="D595"/>
      <c r="E595"/>
      <c r="F595"/>
      <c r="G595"/>
      <c r="H595"/>
      <c r="I595"/>
      <c r="J595"/>
      <c r="K595"/>
      <c r="L595"/>
      <c r="M595"/>
    </row>
    <row r="596" spans="2:13" x14ac:dyDescent="0.3">
      <c r="B596"/>
      <c r="C596"/>
      <c r="D596"/>
      <c r="E596"/>
      <c r="F596"/>
      <c r="G596"/>
      <c r="H596"/>
      <c r="I596"/>
      <c r="J596"/>
      <c r="K596"/>
      <c r="L596"/>
      <c r="M596"/>
    </row>
    <row r="597" spans="2:13" x14ac:dyDescent="0.3">
      <c r="B597"/>
      <c r="C597"/>
      <c r="D597"/>
      <c r="E597"/>
      <c r="F597"/>
      <c r="G597"/>
      <c r="H597"/>
      <c r="I597"/>
      <c r="J597"/>
      <c r="K597"/>
      <c r="L597"/>
      <c r="M597"/>
    </row>
    <row r="598" spans="2:13" x14ac:dyDescent="0.3">
      <c r="B598"/>
      <c r="C598"/>
      <c r="D598"/>
      <c r="E598"/>
      <c r="F598"/>
      <c r="G598"/>
      <c r="H598"/>
      <c r="I598"/>
      <c r="J598"/>
      <c r="K598"/>
      <c r="L598"/>
      <c r="M598"/>
    </row>
    <row r="599" spans="2:13" x14ac:dyDescent="0.3">
      <c r="B599"/>
      <c r="C599"/>
      <c r="D599"/>
      <c r="E599"/>
      <c r="F599"/>
      <c r="G599"/>
      <c r="H599"/>
      <c r="I599"/>
      <c r="J599"/>
      <c r="K599"/>
      <c r="L599"/>
      <c r="M599"/>
    </row>
    <row r="600" spans="2:13" x14ac:dyDescent="0.3">
      <c r="B600"/>
      <c r="C600"/>
      <c r="D600"/>
      <c r="E600"/>
      <c r="F600"/>
      <c r="G600"/>
      <c r="H600"/>
      <c r="I600"/>
      <c r="J600"/>
      <c r="K600"/>
      <c r="L600"/>
      <c r="M600"/>
    </row>
    <row r="601" spans="2:13" x14ac:dyDescent="0.3">
      <c r="B601"/>
      <c r="C601"/>
      <c r="D601"/>
      <c r="E601"/>
      <c r="F601"/>
      <c r="G601"/>
      <c r="H601"/>
      <c r="I601"/>
      <c r="J601"/>
      <c r="K601"/>
      <c r="L601"/>
      <c r="M601"/>
    </row>
    <row r="602" spans="2:13" x14ac:dyDescent="0.3">
      <c r="B602"/>
      <c r="C602"/>
      <c r="D602"/>
      <c r="E602"/>
      <c r="F602"/>
      <c r="G602"/>
      <c r="H602"/>
      <c r="I602"/>
      <c r="J602"/>
      <c r="K602"/>
      <c r="L602"/>
      <c r="M602"/>
    </row>
    <row r="603" spans="2:13" x14ac:dyDescent="0.3">
      <c r="B603"/>
      <c r="C603"/>
      <c r="D603"/>
      <c r="E603"/>
      <c r="F603"/>
      <c r="G603"/>
      <c r="H603"/>
      <c r="I603"/>
      <c r="J603"/>
      <c r="K603"/>
      <c r="L603"/>
      <c r="M603"/>
    </row>
    <row r="604" spans="2:13" x14ac:dyDescent="0.3">
      <c r="B604"/>
      <c r="C604"/>
      <c r="D604"/>
      <c r="E604"/>
      <c r="F604"/>
      <c r="G604"/>
      <c r="H604"/>
      <c r="I604"/>
      <c r="J604"/>
      <c r="K604"/>
      <c r="L604"/>
      <c r="M604"/>
    </row>
    <row r="605" spans="2:13" x14ac:dyDescent="0.3">
      <c r="B605"/>
      <c r="C605"/>
      <c r="D605"/>
      <c r="E605"/>
      <c r="F605"/>
      <c r="G605"/>
      <c r="H605"/>
      <c r="I605"/>
      <c r="J605"/>
      <c r="K605"/>
      <c r="L605"/>
      <c r="M605"/>
    </row>
    <row r="606" spans="2:13" x14ac:dyDescent="0.3">
      <c r="B606"/>
      <c r="C606"/>
      <c r="D606"/>
      <c r="E606"/>
      <c r="F606"/>
      <c r="G606"/>
      <c r="H606"/>
      <c r="I606"/>
      <c r="J606"/>
      <c r="K606"/>
      <c r="L606"/>
      <c r="M606"/>
    </row>
    <row r="607" spans="2:13" x14ac:dyDescent="0.3">
      <c r="B607"/>
      <c r="C607"/>
      <c r="D607"/>
      <c r="E607"/>
      <c r="F607"/>
      <c r="G607"/>
      <c r="H607"/>
      <c r="I607"/>
      <c r="J607"/>
      <c r="K607"/>
      <c r="L607"/>
      <c r="M607"/>
    </row>
    <row r="608" spans="2:13" x14ac:dyDescent="0.3">
      <c r="B608"/>
      <c r="C608"/>
      <c r="D608"/>
      <c r="E608"/>
      <c r="F608"/>
      <c r="G608"/>
      <c r="H608"/>
      <c r="I608"/>
      <c r="J608"/>
      <c r="K608"/>
      <c r="L608"/>
      <c r="M608"/>
    </row>
    <row r="609" spans="2:13" x14ac:dyDescent="0.3">
      <c r="B609"/>
      <c r="C609"/>
      <c r="D609"/>
      <c r="E609"/>
      <c r="F609"/>
      <c r="G609"/>
      <c r="H609"/>
      <c r="I609"/>
      <c r="J609"/>
      <c r="K609"/>
      <c r="L609"/>
      <c r="M609"/>
    </row>
    <row r="610" spans="2:13" x14ac:dyDescent="0.3">
      <c r="B610"/>
      <c r="C610"/>
      <c r="D610"/>
      <c r="E610"/>
      <c r="F610"/>
      <c r="G610"/>
      <c r="H610"/>
      <c r="I610"/>
      <c r="J610"/>
      <c r="K610"/>
      <c r="L610"/>
      <c r="M610"/>
    </row>
    <row r="611" spans="2:13" x14ac:dyDescent="0.3">
      <c r="B611"/>
      <c r="C611"/>
      <c r="D611"/>
      <c r="E611"/>
      <c r="F611"/>
      <c r="G611"/>
      <c r="H611"/>
      <c r="I611"/>
      <c r="J611"/>
      <c r="K611"/>
      <c r="L611"/>
      <c r="M611"/>
    </row>
    <row r="612" spans="2:13" x14ac:dyDescent="0.3">
      <c r="B612"/>
      <c r="C612"/>
      <c r="D612"/>
      <c r="E612"/>
      <c r="F612"/>
      <c r="G612"/>
      <c r="H612"/>
      <c r="I612"/>
      <c r="J612"/>
      <c r="K612"/>
      <c r="L612"/>
      <c r="M612"/>
    </row>
    <row r="613" spans="2:13" x14ac:dyDescent="0.3">
      <c r="B613"/>
      <c r="C613"/>
      <c r="D613"/>
      <c r="E613"/>
      <c r="F613"/>
      <c r="G613"/>
      <c r="H613"/>
      <c r="I613"/>
      <c r="J613"/>
      <c r="K613"/>
      <c r="L613"/>
      <c r="M613"/>
    </row>
    <row r="614" spans="2:13" x14ac:dyDescent="0.3">
      <c r="B614"/>
      <c r="C614"/>
      <c r="D614"/>
      <c r="E614"/>
      <c r="F614"/>
      <c r="G614"/>
      <c r="H614"/>
      <c r="I614"/>
      <c r="J614"/>
      <c r="K614"/>
      <c r="L614"/>
      <c r="M614"/>
    </row>
    <row r="615" spans="2:13" x14ac:dyDescent="0.3">
      <c r="B615"/>
      <c r="C615"/>
      <c r="D615"/>
      <c r="E615"/>
      <c r="F615"/>
      <c r="G615"/>
      <c r="H615"/>
      <c r="I615"/>
      <c r="J615"/>
      <c r="K615"/>
      <c r="L615"/>
      <c r="M615"/>
    </row>
    <row r="616" spans="2:13" x14ac:dyDescent="0.3">
      <c r="B616"/>
      <c r="C616"/>
      <c r="D616"/>
      <c r="E616"/>
      <c r="F616"/>
      <c r="G616"/>
      <c r="H616"/>
      <c r="I616"/>
      <c r="J616"/>
      <c r="K616"/>
      <c r="L616"/>
      <c r="M616"/>
    </row>
    <row r="617" spans="2:13" x14ac:dyDescent="0.3">
      <c r="B617"/>
      <c r="C617"/>
      <c r="D617"/>
      <c r="E617"/>
      <c r="F617"/>
      <c r="G617"/>
      <c r="H617"/>
      <c r="I617"/>
      <c r="J617"/>
      <c r="K617"/>
      <c r="L617"/>
      <c r="M617"/>
    </row>
    <row r="618" spans="2:13" x14ac:dyDescent="0.3">
      <c r="B618"/>
      <c r="C618"/>
      <c r="D618"/>
      <c r="E618"/>
      <c r="F618"/>
      <c r="G618"/>
      <c r="H618"/>
      <c r="I618"/>
      <c r="J618"/>
      <c r="K618"/>
      <c r="L618"/>
      <c r="M618"/>
    </row>
    <row r="619" spans="2:13" x14ac:dyDescent="0.3">
      <c r="B619"/>
      <c r="C619"/>
      <c r="D619"/>
      <c r="E619"/>
      <c r="F619"/>
      <c r="G619"/>
      <c r="H619"/>
      <c r="I619"/>
      <c r="J619"/>
      <c r="K619"/>
      <c r="L619"/>
      <c r="M619"/>
    </row>
    <row r="620" spans="2:13" x14ac:dyDescent="0.3">
      <c r="B620"/>
      <c r="C620"/>
      <c r="D620"/>
      <c r="E620"/>
      <c r="F620"/>
      <c r="G620"/>
      <c r="H620"/>
      <c r="I620"/>
      <c r="J620"/>
      <c r="K620"/>
      <c r="L620"/>
      <c r="M620"/>
    </row>
    <row r="621" spans="2:13" x14ac:dyDescent="0.3">
      <c r="B621"/>
      <c r="C621"/>
      <c r="D621"/>
      <c r="E621"/>
      <c r="F621"/>
      <c r="G621"/>
      <c r="H621"/>
      <c r="I621"/>
      <c r="J621"/>
      <c r="K621"/>
      <c r="L621"/>
      <c r="M621"/>
    </row>
    <row r="622" spans="2:13" x14ac:dyDescent="0.3">
      <c r="B622"/>
      <c r="C622"/>
      <c r="D622"/>
      <c r="E622"/>
      <c r="F622"/>
      <c r="G622"/>
      <c r="H622"/>
      <c r="I622"/>
      <c r="J622"/>
      <c r="K622"/>
      <c r="L622"/>
      <c r="M622"/>
    </row>
    <row r="623" spans="2:13" x14ac:dyDescent="0.3">
      <c r="B623"/>
      <c r="C623"/>
      <c r="D623"/>
      <c r="E623"/>
      <c r="F623"/>
      <c r="G623"/>
      <c r="H623"/>
      <c r="I623"/>
      <c r="J623"/>
      <c r="K623"/>
      <c r="L623"/>
      <c r="M623"/>
    </row>
    <row r="624" spans="2:13" x14ac:dyDescent="0.3">
      <c r="B624"/>
      <c r="C624"/>
      <c r="D624"/>
      <c r="E624"/>
      <c r="F624"/>
      <c r="G624"/>
      <c r="H624"/>
      <c r="I624"/>
      <c r="J624"/>
      <c r="K624"/>
      <c r="L624"/>
      <c r="M624"/>
    </row>
    <row r="625" spans="2:13" x14ac:dyDescent="0.3">
      <c r="B625"/>
      <c r="C625"/>
      <c r="D625"/>
      <c r="E625"/>
      <c r="F625"/>
      <c r="G625"/>
      <c r="H625"/>
      <c r="I625"/>
      <c r="J625"/>
      <c r="K625"/>
      <c r="L625"/>
      <c r="M625"/>
    </row>
    <row r="626" spans="2:13" x14ac:dyDescent="0.3">
      <c r="B626"/>
      <c r="C626"/>
      <c r="D626"/>
      <c r="E626"/>
      <c r="F626"/>
      <c r="G626"/>
      <c r="H626"/>
      <c r="I626"/>
      <c r="J626"/>
      <c r="K626"/>
      <c r="L626"/>
      <c r="M626"/>
    </row>
    <row r="627" spans="2:13" x14ac:dyDescent="0.3">
      <c r="B627"/>
      <c r="C627"/>
      <c r="D627"/>
      <c r="E627"/>
      <c r="F627"/>
      <c r="G627"/>
      <c r="H627"/>
      <c r="I627"/>
      <c r="J627"/>
      <c r="K627"/>
      <c r="L627"/>
      <c r="M627"/>
    </row>
    <row r="628" spans="2:13" x14ac:dyDescent="0.3">
      <c r="B628"/>
      <c r="C628"/>
      <c r="D628"/>
      <c r="E628"/>
      <c r="F628"/>
      <c r="G628"/>
      <c r="H628"/>
      <c r="I628"/>
      <c r="J628"/>
      <c r="K628"/>
      <c r="L628"/>
      <c r="M628"/>
    </row>
    <row r="629" spans="2:13" x14ac:dyDescent="0.3">
      <c r="B629"/>
      <c r="C629"/>
      <c r="D629"/>
      <c r="E629"/>
      <c r="F629"/>
      <c r="G629"/>
      <c r="H629"/>
      <c r="I629"/>
      <c r="J629"/>
      <c r="K629"/>
      <c r="L629"/>
      <c r="M629"/>
    </row>
    <row r="630" spans="2:13" x14ac:dyDescent="0.3">
      <c r="B630"/>
      <c r="C630"/>
      <c r="D630"/>
      <c r="E630"/>
      <c r="F630"/>
      <c r="G630"/>
      <c r="H630"/>
      <c r="I630"/>
      <c r="J630"/>
      <c r="K630"/>
      <c r="L630"/>
      <c r="M630"/>
    </row>
    <row r="631" spans="2:13" x14ac:dyDescent="0.3">
      <c r="B631"/>
      <c r="C631"/>
      <c r="D631"/>
      <c r="E631"/>
      <c r="F631"/>
      <c r="G631"/>
      <c r="H631"/>
      <c r="I631"/>
      <c r="J631"/>
      <c r="K631"/>
      <c r="L631"/>
      <c r="M631"/>
    </row>
    <row r="632" spans="2:13" x14ac:dyDescent="0.3">
      <c r="B632"/>
      <c r="C632"/>
      <c r="D632"/>
      <c r="E632"/>
      <c r="F632"/>
      <c r="G632"/>
      <c r="H632"/>
      <c r="I632"/>
      <c r="J632"/>
      <c r="K632"/>
      <c r="L632"/>
      <c r="M632"/>
    </row>
    <row r="633" spans="2:13" x14ac:dyDescent="0.3">
      <c r="B633"/>
      <c r="C633"/>
      <c r="D633"/>
      <c r="E633"/>
      <c r="F633"/>
      <c r="G633"/>
      <c r="H633"/>
      <c r="I633"/>
      <c r="J633"/>
      <c r="K633"/>
      <c r="L633"/>
      <c r="M633"/>
    </row>
    <row r="634" spans="2:13" x14ac:dyDescent="0.3">
      <c r="B634"/>
      <c r="C634"/>
      <c r="D634"/>
      <c r="E634"/>
      <c r="F634"/>
      <c r="G634"/>
      <c r="H634"/>
      <c r="I634"/>
      <c r="J634"/>
      <c r="K634"/>
      <c r="L634"/>
      <c r="M634"/>
    </row>
    <row r="635" spans="2:13" x14ac:dyDescent="0.3">
      <c r="B635"/>
      <c r="C635"/>
      <c r="D635"/>
      <c r="E635"/>
      <c r="F635"/>
      <c r="G635"/>
      <c r="H635"/>
      <c r="I635"/>
      <c r="J635"/>
      <c r="K635"/>
      <c r="L635"/>
      <c r="M635"/>
    </row>
    <row r="636" spans="2:13" x14ac:dyDescent="0.3">
      <c r="B636"/>
      <c r="C636"/>
      <c r="D636"/>
      <c r="E636"/>
      <c r="F636"/>
      <c r="G636"/>
      <c r="H636"/>
      <c r="I636"/>
      <c r="J636"/>
      <c r="K636"/>
      <c r="L636"/>
      <c r="M636"/>
    </row>
    <row r="637" spans="2:13" x14ac:dyDescent="0.3">
      <c r="B637"/>
      <c r="C637"/>
      <c r="D637"/>
      <c r="E637"/>
      <c r="F637"/>
      <c r="G637"/>
      <c r="H637"/>
      <c r="I637"/>
      <c r="J637"/>
      <c r="K637"/>
      <c r="L637"/>
      <c r="M637"/>
    </row>
    <row r="638" spans="2:13" x14ac:dyDescent="0.3">
      <c r="B638"/>
      <c r="C638"/>
      <c r="D638"/>
      <c r="E638"/>
      <c r="F638"/>
      <c r="G638"/>
      <c r="H638"/>
      <c r="I638"/>
      <c r="J638"/>
      <c r="K638"/>
      <c r="L638"/>
      <c r="M638"/>
    </row>
    <row r="639" spans="2:13" x14ac:dyDescent="0.3">
      <c r="B639"/>
      <c r="C639"/>
      <c r="D639"/>
      <c r="E639"/>
      <c r="F639"/>
      <c r="G639"/>
      <c r="H639"/>
      <c r="I639"/>
      <c r="J639"/>
      <c r="K639"/>
      <c r="L639"/>
      <c r="M639"/>
    </row>
    <row r="640" spans="2:13" x14ac:dyDescent="0.3">
      <c r="B640"/>
      <c r="C640"/>
      <c r="D640"/>
      <c r="E640"/>
      <c r="F640"/>
      <c r="G640"/>
      <c r="H640"/>
      <c r="I640"/>
      <c r="J640"/>
      <c r="K640"/>
      <c r="L640"/>
      <c r="M640"/>
    </row>
    <row r="641" spans="2:13" x14ac:dyDescent="0.3">
      <c r="B641"/>
      <c r="C641"/>
      <c r="D641"/>
      <c r="E641"/>
      <c r="F641"/>
      <c r="G641"/>
      <c r="H641"/>
      <c r="I641"/>
      <c r="J641"/>
      <c r="K641"/>
      <c r="L641"/>
      <c r="M641"/>
    </row>
    <row r="642" spans="2:13" x14ac:dyDescent="0.3">
      <c r="B642"/>
      <c r="C642"/>
      <c r="D642"/>
      <c r="E642"/>
      <c r="F642"/>
      <c r="G642"/>
      <c r="H642"/>
      <c r="I642"/>
      <c r="J642"/>
      <c r="K642"/>
      <c r="L642"/>
      <c r="M642"/>
    </row>
    <row r="643" spans="2:13" x14ac:dyDescent="0.3">
      <c r="B643"/>
      <c r="C643"/>
      <c r="D643"/>
      <c r="E643"/>
      <c r="F643"/>
      <c r="G643"/>
      <c r="H643"/>
      <c r="I643"/>
      <c r="J643"/>
      <c r="K643"/>
      <c r="L643"/>
      <c r="M643"/>
    </row>
    <row r="644" spans="2:13" x14ac:dyDescent="0.3">
      <c r="B644"/>
      <c r="C644"/>
      <c r="D644"/>
      <c r="E644"/>
      <c r="F644"/>
      <c r="G644"/>
      <c r="H644"/>
      <c r="I644"/>
      <c r="J644"/>
      <c r="K644"/>
      <c r="L644"/>
      <c r="M644"/>
    </row>
    <row r="645" spans="2:13" x14ac:dyDescent="0.3">
      <c r="B645"/>
      <c r="C645"/>
      <c r="D645"/>
      <c r="E645"/>
      <c r="F645"/>
      <c r="G645"/>
      <c r="H645"/>
      <c r="I645"/>
      <c r="J645"/>
      <c r="K645"/>
      <c r="L645"/>
      <c r="M645"/>
    </row>
    <row r="646" spans="2:13" x14ac:dyDescent="0.3">
      <c r="B646"/>
      <c r="C646"/>
      <c r="D646"/>
      <c r="E646"/>
      <c r="F646"/>
      <c r="G646"/>
      <c r="H646"/>
      <c r="I646"/>
      <c r="J646"/>
      <c r="K646"/>
      <c r="L646"/>
      <c r="M646"/>
    </row>
    <row r="647" spans="2:13" x14ac:dyDescent="0.3">
      <c r="B647"/>
      <c r="C647"/>
      <c r="D647"/>
      <c r="E647"/>
      <c r="F647"/>
      <c r="G647"/>
      <c r="H647"/>
      <c r="I647"/>
      <c r="J647"/>
      <c r="K647"/>
      <c r="L647"/>
      <c r="M647"/>
    </row>
    <row r="648" spans="2:13" x14ac:dyDescent="0.3">
      <c r="B648"/>
      <c r="C648"/>
      <c r="D648"/>
      <c r="E648"/>
      <c r="F648"/>
      <c r="G648"/>
      <c r="H648"/>
      <c r="I648"/>
      <c r="J648"/>
      <c r="K648"/>
      <c r="L648"/>
      <c r="M648"/>
    </row>
    <row r="649" spans="2:13" x14ac:dyDescent="0.3">
      <c r="B649"/>
      <c r="C649"/>
      <c r="D649"/>
      <c r="E649"/>
      <c r="F649"/>
      <c r="G649"/>
      <c r="H649"/>
      <c r="I649"/>
      <c r="J649"/>
      <c r="K649"/>
      <c r="L649"/>
      <c r="M649"/>
    </row>
    <row r="650" spans="2:13" x14ac:dyDescent="0.3">
      <c r="B650"/>
      <c r="C650"/>
      <c r="D650"/>
      <c r="E650"/>
      <c r="F650"/>
      <c r="G650"/>
      <c r="H650"/>
      <c r="I650"/>
      <c r="J650"/>
      <c r="K650"/>
      <c r="L650"/>
      <c r="M650"/>
    </row>
    <row r="651" spans="2:13" x14ac:dyDescent="0.3">
      <c r="B651"/>
      <c r="C651"/>
      <c r="D651"/>
      <c r="E651"/>
      <c r="F651"/>
      <c r="G651"/>
      <c r="H651"/>
      <c r="I651"/>
      <c r="J651"/>
      <c r="K651"/>
      <c r="L651"/>
      <c r="M651"/>
    </row>
    <row r="652" spans="2:13" x14ac:dyDescent="0.3">
      <c r="B652"/>
      <c r="C652"/>
      <c r="D652"/>
      <c r="E652"/>
      <c r="F652"/>
      <c r="G652"/>
      <c r="H652"/>
      <c r="I652"/>
      <c r="J652"/>
      <c r="K652"/>
      <c r="L652"/>
      <c r="M652"/>
    </row>
    <row r="653" spans="2:13" x14ac:dyDescent="0.3">
      <c r="B653"/>
      <c r="C653"/>
      <c r="D653"/>
      <c r="E653"/>
      <c r="F653"/>
      <c r="G653"/>
      <c r="H653"/>
      <c r="I653"/>
      <c r="J653"/>
      <c r="K653"/>
      <c r="L653"/>
      <c r="M653"/>
    </row>
    <row r="654" spans="2:13" x14ac:dyDescent="0.3">
      <c r="B654"/>
      <c r="C654"/>
      <c r="D654"/>
      <c r="E654"/>
      <c r="F654"/>
      <c r="G654"/>
      <c r="H654"/>
      <c r="I654"/>
      <c r="J654"/>
      <c r="K654"/>
      <c r="L654"/>
      <c r="M654"/>
    </row>
    <row r="655" spans="2:13" x14ac:dyDescent="0.3">
      <c r="B655"/>
      <c r="C655"/>
      <c r="D655"/>
      <c r="E655"/>
      <c r="F655"/>
      <c r="G655"/>
      <c r="H655"/>
      <c r="I655"/>
      <c r="J655"/>
      <c r="K655"/>
      <c r="L655"/>
      <c r="M655"/>
    </row>
    <row r="656" spans="2:13" x14ac:dyDescent="0.3">
      <c r="B656"/>
      <c r="C656"/>
      <c r="D656"/>
      <c r="E656"/>
      <c r="F656"/>
      <c r="G656"/>
      <c r="H656"/>
      <c r="I656"/>
      <c r="J656"/>
      <c r="K656"/>
      <c r="L656"/>
      <c r="M656"/>
    </row>
    <row r="657" spans="2:13" x14ac:dyDescent="0.3">
      <c r="B657"/>
      <c r="C657"/>
      <c r="D657"/>
      <c r="E657"/>
      <c r="F657"/>
      <c r="G657"/>
      <c r="H657"/>
      <c r="I657"/>
      <c r="J657"/>
      <c r="K657"/>
      <c r="L657"/>
      <c r="M657"/>
    </row>
    <row r="658" spans="2:13" x14ac:dyDescent="0.3">
      <c r="B658"/>
      <c r="C658"/>
      <c r="D658"/>
      <c r="E658"/>
      <c r="F658"/>
      <c r="G658"/>
      <c r="H658"/>
      <c r="I658"/>
      <c r="J658"/>
      <c r="K658"/>
      <c r="L658"/>
      <c r="M658"/>
    </row>
    <row r="659" spans="2:13" x14ac:dyDescent="0.3">
      <c r="B659"/>
      <c r="C659"/>
      <c r="D659"/>
      <c r="E659"/>
      <c r="F659"/>
      <c r="G659"/>
      <c r="H659"/>
      <c r="I659"/>
      <c r="J659"/>
      <c r="K659"/>
      <c r="L659"/>
      <c r="M659"/>
    </row>
    <row r="660" spans="2:13" x14ac:dyDescent="0.3">
      <c r="B660"/>
      <c r="C660"/>
      <c r="D660"/>
      <c r="E660"/>
      <c r="F660"/>
      <c r="G660"/>
      <c r="H660"/>
      <c r="I660"/>
      <c r="J660"/>
      <c r="K660"/>
      <c r="L660"/>
      <c r="M660"/>
    </row>
    <row r="661" spans="2:13" x14ac:dyDescent="0.3">
      <c r="B661"/>
      <c r="C661"/>
      <c r="D661"/>
      <c r="E661"/>
      <c r="F661"/>
      <c r="G661"/>
      <c r="H661"/>
      <c r="I661"/>
      <c r="J661"/>
      <c r="K661"/>
      <c r="L661"/>
      <c r="M661"/>
    </row>
    <row r="662" spans="2:13" x14ac:dyDescent="0.3">
      <c r="B662"/>
      <c r="C662"/>
      <c r="D662"/>
      <c r="E662"/>
      <c r="F662"/>
      <c r="G662"/>
      <c r="H662"/>
      <c r="I662"/>
      <c r="J662"/>
      <c r="K662"/>
      <c r="L662"/>
      <c r="M662"/>
    </row>
    <row r="663" spans="2:13" x14ac:dyDescent="0.3">
      <c r="B663"/>
      <c r="C663"/>
      <c r="D663"/>
      <c r="E663"/>
      <c r="F663"/>
      <c r="G663"/>
      <c r="H663"/>
      <c r="I663"/>
      <c r="J663"/>
      <c r="K663"/>
      <c r="L663"/>
      <c r="M663"/>
    </row>
    <row r="664" spans="2:13" x14ac:dyDescent="0.3">
      <c r="B664"/>
      <c r="C664"/>
      <c r="D664"/>
      <c r="E664"/>
      <c r="F664"/>
      <c r="G664"/>
      <c r="H664"/>
      <c r="I664"/>
      <c r="J664"/>
      <c r="K664"/>
      <c r="L664"/>
      <c r="M664"/>
    </row>
    <row r="665" spans="2:13" x14ac:dyDescent="0.3">
      <c r="B665"/>
      <c r="C665"/>
      <c r="D665"/>
      <c r="E665"/>
      <c r="F665"/>
      <c r="G665"/>
      <c r="H665"/>
      <c r="I665"/>
      <c r="J665"/>
      <c r="K665"/>
      <c r="L665"/>
      <c r="M665"/>
    </row>
    <row r="666" spans="2:13" x14ac:dyDescent="0.3">
      <c r="B666"/>
      <c r="C666"/>
      <c r="D666"/>
      <c r="E666"/>
      <c r="F666"/>
      <c r="G666"/>
      <c r="H666"/>
      <c r="I666"/>
      <c r="J666"/>
      <c r="K666"/>
      <c r="L666"/>
      <c r="M666"/>
    </row>
    <row r="667" spans="2:13" x14ac:dyDescent="0.3">
      <c r="B667"/>
      <c r="C667"/>
      <c r="D667"/>
      <c r="E667"/>
      <c r="F667"/>
      <c r="G667"/>
      <c r="H667"/>
      <c r="I667"/>
      <c r="J667"/>
      <c r="K667"/>
      <c r="L667"/>
      <c r="M667"/>
    </row>
    <row r="668" spans="2:13" x14ac:dyDescent="0.3">
      <c r="B668"/>
      <c r="C668"/>
      <c r="D668"/>
      <c r="E668"/>
      <c r="F668"/>
      <c r="G668"/>
      <c r="H668"/>
      <c r="I668"/>
      <c r="J668"/>
      <c r="K668"/>
      <c r="L668"/>
      <c r="M668"/>
    </row>
    <row r="669" spans="2:13" x14ac:dyDescent="0.3">
      <c r="B669"/>
      <c r="C669"/>
      <c r="D669"/>
      <c r="E669"/>
      <c r="F669"/>
      <c r="G669"/>
      <c r="H669"/>
      <c r="I669"/>
      <c r="J669"/>
      <c r="K669"/>
      <c r="L669"/>
      <c r="M669"/>
    </row>
    <row r="670" spans="2:13" x14ac:dyDescent="0.3">
      <c r="B670"/>
      <c r="C670"/>
      <c r="D670"/>
      <c r="E670"/>
      <c r="F670"/>
      <c r="G670"/>
      <c r="H670"/>
      <c r="I670"/>
      <c r="J670"/>
      <c r="K670"/>
      <c r="L670"/>
      <c r="M670"/>
    </row>
    <row r="671" spans="2:13" x14ac:dyDescent="0.3">
      <c r="B671"/>
      <c r="C671"/>
      <c r="D671"/>
      <c r="E671"/>
      <c r="F671"/>
      <c r="G671"/>
      <c r="H671"/>
      <c r="I671"/>
      <c r="J671"/>
      <c r="K671"/>
      <c r="L671"/>
      <c r="M671"/>
    </row>
    <row r="672" spans="2:13" x14ac:dyDescent="0.3">
      <c r="B672"/>
      <c r="C672"/>
      <c r="D672"/>
      <c r="E672"/>
      <c r="F672"/>
      <c r="G672"/>
      <c r="H672"/>
      <c r="I672"/>
      <c r="J672"/>
      <c r="K672"/>
      <c r="L672"/>
      <c r="M672"/>
    </row>
    <row r="673" spans="2:13" x14ac:dyDescent="0.3">
      <c r="B673"/>
      <c r="C673"/>
      <c r="D673"/>
      <c r="E673"/>
      <c r="F673"/>
      <c r="G673"/>
      <c r="H673"/>
      <c r="I673"/>
      <c r="J673"/>
      <c r="K673"/>
      <c r="L673"/>
      <c r="M673"/>
    </row>
    <row r="674" spans="2:13" x14ac:dyDescent="0.3">
      <c r="B674"/>
      <c r="C674"/>
      <c r="D674"/>
      <c r="E674"/>
      <c r="F674"/>
      <c r="G674"/>
      <c r="H674"/>
      <c r="I674"/>
      <c r="J674"/>
      <c r="K674"/>
      <c r="L674"/>
      <c r="M674"/>
    </row>
    <row r="675" spans="2:13" x14ac:dyDescent="0.3">
      <c r="B675"/>
      <c r="C675"/>
      <c r="D675"/>
      <c r="E675"/>
      <c r="F675"/>
      <c r="G675"/>
      <c r="H675"/>
      <c r="I675"/>
      <c r="J675"/>
      <c r="K675"/>
      <c r="L675"/>
      <c r="M675"/>
    </row>
    <row r="676" spans="2:13" x14ac:dyDescent="0.3">
      <c r="B676"/>
      <c r="C676"/>
      <c r="D676"/>
      <c r="E676"/>
      <c r="F676"/>
      <c r="G676"/>
      <c r="H676"/>
      <c r="I676"/>
      <c r="J676"/>
      <c r="K676"/>
      <c r="L676"/>
      <c r="M676"/>
    </row>
    <row r="677" spans="2:13" x14ac:dyDescent="0.3">
      <c r="B677"/>
      <c r="C677"/>
      <c r="D677"/>
      <c r="E677"/>
      <c r="F677"/>
      <c r="G677"/>
      <c r="H677"/>
      <c r="I677"/>
      <c r="J677"/>
      <c r="K677"/>
      <c r="L677"/>
      <c r="M677"/>
    </row>
    <row r="678" spans="2:13" x14ac:dyDescent="0.3">
      <c r="B678"/>
      <c r="C678"/>
      <c r="D678"/>
      <c r="E678"/>
      <c r="F678"/>
      <c r="G678"/>
      <c r="H678"/>
      <c r="I678"/>
      <c r="J678"/>
      <c r="K678"/>
      <c r="L678"/>
      <c r="M678"/>
    </row>
    <row r="679" spans="2:13" x14ac:dyDescent="0.3">
      <c r="B679"/>
      <c r="C679"/>
      <c r="D679"/>
      <c r="E679"/>
      <c r="F679"/>
      <c r="G679"/>
      <c r="H679"/>
      <c r="I679"/>
      <c r="J679"/>
      <c r="K679"/>
      <c r="L679"/>
      <c r="M679"/>
    </row>
    <row r="680" spans="2:13" x14ac:dyDescent="0.3">
      <c r="B680"/>
      <c r="C680"/>
      <c r="D680"/>
      <c r="E680"/>
      <c r="F680"/>
      <c r="G680"/>
      <c r="H680"/>
      <c r="I680"/>
      <c r="J680"/>
      <c r="K680"/>
      <c r="L680"/>
      <c r="M680"/>
    </row>
    <row r="681" spans="2:13" x14ac:dyDescent="0.3">
      <c r="B681"/>
      <c r="C681"/>
      <c r="D681"/>
      <c r="E681"/>
      <c r="F681"/>
      <c r="G681"/>
      <c r="H681"/>
      <c r="I681"/>
      <c r="J681"/>
      <c r="K681"/>
      <c r="L681"/>
      <c r="M681"/>
    </row>
    <row r="682" spans="2:13" x14ac:dyDescent="0.3">
      <c r="B682"/>
      <c r="C682"/>
      <c r="D682"/>
      <c r="E682"/>
      <c r="F682"/>
      <c r="G682"/>
      <c r="H682"/>
      <c r="I682"/>
      <c r="J682"/>
      <c r="K682"/>
      <c r="L682"/>
      <c r="M682"/>
    </row>
    <row r="683" spans="2:13" x14ac:dyDescent="0.3">
      <c r="B683"/>
      <c r="C683"/>
      <c r="D683"/>
      <c r="E683"/>
      <c r="F683"/>
      <c r="G683"/>
      <c r="H683"/>
      <c r="I683"/>
      <c r="J683"/>
      <c r="K683"/>
      <c r="L683"/>
      <c r="M683"/>
    </row>
    <row r="684" spans="2:13" x14ac:dyDescent="0.3">
      <c r="B684"/>
      <c r="C684"/>
      <c r="D684"/>
      <c r="E684"/>
      <c r="F684"/>
      <c r="G684"/>
      <c r="H684"/>
      <c r="I684"/>
      <c r="J684"/>
      <c r="K684"/>
      <c r="L684"/>
      <c r="M684"/>
    </row>
    <row r="685" spans="2:13" x14ac:dyDescent="0.3">
      <c r="B685"/>
      <c r="C685"/>
      <c r="D685"/>
      <c r="E685"/>
      <c r="F685"/>
      <c r="G685"/>
      <c r="H685"/>
      <c r="I685"/>
      <c r="J685"/>
      <c r="K685"/>
      <c r="L685"/>
      <c r="M685"/>
    </row>
    <row r="686" spans="2:13" x14ac:dyDescent="0.3">
      <c r="B686"/>
      <c r="C686"/>
      <c r="D686"/>
      <c r="E686"/>
      <c r="F686"/>
      <c r="G686"/>
      <c r="H686"/>
      <c r="I686"/>
      <c r="J686"/>
      <c r="K686"/>
      <c r="L686"/>
      <c r="M686"/>
    </row>
    <row r="687" spans="2:13" x14ac:dyDescent="0.3">
      <c r="B687"/>
      <c r="C687"/>
      <c r="D687"/>
      <c r="E687"/>
      <c r="F687"/>
      <c r="G687"/>
      <c r="H687"/>
      <c r="I687"/>
      <c r="J687"/>
      <c r="K687"/>
      <c r="L687"/>
      <c r="M687"/>
    </row>
    <row r="688" spans="2:13" x14ac:dyDescent="0.3">
      <c r="B688"/>
      <c r="C688"/>
      <c r="D688"/>
      <c r="E688"/>
      <c r="F688"/>
      <c r="G688"/>
      <c r="H688"/>
      <c r="I688"/>
      <c r="J688"/>
      <c r="K688"/>
      <c r="L688"/>
      <c r="M688"/>
    </row>
    <row r="689" spans="2:13" x14ac:dyDescent="0.3">
      <c r="B689"/>
      <c r="C689"/>
      <c r="D689"/>
      <c r="E689"/>
      <c r="F689"/>
      <c r="G689"/>
      <c r="H689"/>
      <c r="I689"/>
      <c r="J689"/>
      <c r="K689"/>
      <c r="L689"/>
      <c r="M689"/>
    </row>
    <row r="690" spans="2:13" x14ac:dyDescent="0.3">
      <c r="B690"/>
      <c r="C690"/>
      <c r="D690"/>
      <c r="E690"/>
      <c r="F690"/>
      <c r="G690"/>
      <c r="H690"/>
      <c r="I690"/>
      <c r="J690"/>
      <c r="K690"/>
      <c r="L690"/>
      <c r="M690"/>
    </row>
    <row r="691" spans="2:13" x14ac:dyDescent="0.3">
      <c r="B691"/>
      <c r="C691"/>
      <c r="D691"/>
      <c r="E691"/>
      <c r="F691"/>
      <c r="G691"/>
      <c r="H691"/>
      <c r="I691"/>
      <c r="J691"/>
      <c r="K691"/>
      <c r="L691"/>
      <c r="M691"/>
    </row>
    <row r="692" spans="2:13" x14ac:dyDescent="0.3">
      <c r="B692"/>
      <c r="C692"/>
      <c r="D692"/>
      <c r="E692"/>
      <c r="F692"/>
      <c r="G692"/>
      <c r="H692"/>
      <c r="I692"/>
      <c r="J692"/>
      <c r="K692"/>
      <c r="L692"/>
      <c r="M692"/>
    </row>
    <row r="693" spans="2:13" x14ac:dyDescent="0.3">
      <c r="B693"/>
      <c r="C693"/>
      <c r="D693"/>
      <c r="E693"/>
      <c r="F693"/>
      <c r="G693"/>
      <c r="H693"/>
      <c r="I693"/>
      <c r="J693"/>
      <c r="K693"/>
      <c r="L693"/>
      <c r="M693"/>
    </row>
    <row r="694" spans="2:13" x14ac:dyDescent="0.3">
      <c r="B694"/>
      <c r="C694"/>
      <c r="D694"/>
      <c r="E694"/>
      <c r="F694"/>
      <c r="G694"/>
      <c r="H694"/>
      <c r="I694"/>
      <c r="J694"/>
      <c r="K694"/>
      <c r="L694"/>
      <c r="M694"/>
    </row>
    <row r="695" spans="2:13" x14ac:dyDescent="0.3">
      <c r="B695"/>
      <c r="C695"/>
      <c r="D695"/>
      <c r="E695"/>
      <c r="F695"/>
      <c r="G695"/>
      <c r="H695"/>
      <c r="I695"/>
      <c r="J695"/>
      <c r="K695"/>
      <c r="L695"/>
      <c r="M695"/>
    </row>
    <row r="696" spans="2:13" x14ac:dyDescent="0.3">
      <c r="B696"/>
      <c r="C696"/>
      <c r="D696"/>
      <c r="E696"/>
      <c r="F696"/>
      <c r="G696"/>
      <c r="H696"/>
      <c r="I696"/>
      <c r="J696"/>
      <c r="K696"/>
      <c r="L696"/>
      <c r="M696"/>
    </row>
    <row r="697" spans="2:13" x14ac:dyDescent="0.3">
      <c r="B697"/>
      <c r="C697"/>
      <c r="D697"/>
      <c r="E697"/>
      <c r="F697"/>
      <c r="G697"/>
      <c r="H697"/>
      <c r="I697"/>
      <c r="J697"/>
      <c r="K697"/>
      <c r="L697"/>
      <c r="M697"/>
    </row>
    <row r="698" spans="2:13" x14ac:dyDescent="0.3">
      <c r="B698"/>
      <c r="C698"/>
      <c r="D698"/>
      <c r="E698"/>
      <c r="F698"/>
      <c r="G698"/>
      <c r="H698"/>
      <c r="I698"/>
      <c r="J698"/>
      <c r="K698"/>
      <c r="L698"/>
      <c r="M698"/>
    </row>
    <row r="699" spans="2:13" x14ac:dyDescent="0.3">
      <c r="B699"/>
      <c r="C699"/>
      <c r="D699"/>
      <c r="E699"/>
      <c r="F699"/>
      <c r="G699"/>
      <c r="H699"/>
      <c r="I699"/>
      <c r="J699"/>
      <c r="K699"/>
      <c r="L699"/>
      <c r="M699"/>
    </row>
    <row r="700" spans="2:13" x14ac:dyDescent="0.3">
      <c r="B700"/>
      <c r="C700"/>
      <c r="D700"/>
      <c r="E700"/>
      <c r="F700"/>
      <c r="G700"/>
      <c r="H700"/>
      <c r="I700"/>
      <c r="J700"/>
      <c r="K700"/>
      <c r="L700"/>
      <c r="M700"/>
    </row>
    <row r="701" spans="2:13" x14ac:dyDescent="0.3">
      <c r="B701"/>
      <c r="C701"/>
      <c r="D701"/>
      <c r="E701"/>
      <c r="F701"/>
      <c r="G701"/>
      <c r="H701"/>
      <c r="I701"/>
      <c r="J701"/>
      <c r="K701"/>
      <c r="L701"/>
      <c r="M701"/>
    </row>
    <row r="702" spans="2:13" x14ac:dyDescent="0.3">
      <c r="B702"/>
      <c r="C702"/>
      <c r="D702"/>
      <c r="E702"/>
      <c r="F702"/>
      <c r="G702"/>
      <c r="H702"/>
      <c r="I702"/>
      <c r="J702"/>
      <c r="K702"/>
      <c r="L702"/>
      <c r="M702"/>
    </row>
    <row r="703" spans="2:13" x14ac:dyDescent="0.3">
      <c r="B703"/>
      <c r="C703"/>
      <c r="D703"/>
      <c r="E703"/>
      <c r="F703"/>
      <c r="G703"/>
      <c r="H703"/>
      <c r="I703"/>
      <c r="J703"/>
      <c r="K703"/>
      <c r="L703"/>
      <c r="M703"/>
    </row>
    <row r="704" spans="2:13" x14ac:dyDescent="0.3">
      <c r="B704"/>
      <c r="C704"/>
      <c r="D704"/>
      <c r="E704"/>
      <c r="F704"/>
      <c r="G704"/>
      <c r="H704"/>
      <c r="I704"/>
      <c r="J704"/>
      <c r="K704"/>
      <c r="L704"/>
      <c r="M704"/>
    </row>
    <row r="705" spans="2:13" x14ac:dyDescent="0.3">
      <c r="B705"/>
      <c r="C705"/>
      <c r="D705"/>
      <c r="E705"/>
      <c r="F705"/>
      <c r="G705"/>
      <c r="H705"/>
      <c r="I705"/>
      <c r="J705"/>
      <c r="K705"/>
      <c r="L705"/>
      <c r="M705"/>
    </row>
    <row r="706" spans="2:13" x14ac:dyDescent="0.3">
      <c r="B706"/>
      <c r="C706"/>
      <c r="D706"/>
      <c r="E706"/>
      <c r="F706"/>
      <c r="G706"/>
      <c r="H706"/>
      <c r="I706"/>
      <c r="J706"/>
      <c r="K706"/>
      <c r="L706"/>
      <c r="M706"/>
    </row>
    <row r="707" spans="2:13" x14ac:dyDescent="0.3">
      <c r="B707"/>
      <c r="C707"/>
      <c r="D707"/>
      <c r="E707"/>
      <c r="F707"/>
      <c r="G707"/>
      <c r="H707"/>
      <c r="I707"/>
      <c r="J707"/>
      <c r="K707"/>
      <c r="L707"/>
      <c r="M707"/>
    </row>
    <row r="708" spans="2:13" x14ac:dyDescent="0.3">
      <c r="B708"/>
      <c r="C708"/>
      <c r="D708"/>
      <c r="E708"/>
      <c r="F708"/>
      <c r="G708"/>
      <c r="H708"/>
      <c r="I708"/>
      <c r="J708"/>
      <c r="K708"/>
      <c r="L708"/>
      <c r="M708"/>
    </row>
    <row r="709" spans="2:13" x14ac:dyDescent="0.3">
      <c r="B709"/>
      <c r="C709"/>
      <c r="D709"/>
      <c r="E709"/>
      <c r="F709"/>
      <c r="G709"/>
      <c r="H709"/>
      <c r="I709"/>
      <c r="J709"/>
      <c r="K709"/>
      <c r="L709"/>
      <c r="M709"/>
    </row>
    <row r="710" spans="2:13" x14ac:dyDescent="0.3">
      <c r="B710"/>
      <c r="C710"/>
      <c r="D710"/>
      <c r="E710"/>
      <c r="F710"/>
      <c r="G710"/>
      <c r="H710"/>
      <c r="I710"/>
      <c r="J710"/>
      <c r="K710"/>
      <c r="L710"/>
      <c r="M710"/>
    </row>
    <row r="711" spans="2:13" x14ac:dyDescent="0.3">
      <c r="B711"/>
      <c r="C711"/>
      <c r="D711"/>
      <c r="E711"/>
      <c r="F711"/>
      <c r="G711"/>
      <c r="H711"/>
      <c r="I711"/>
      <c r="J711"/>
      <c r="K711"/>
      <c r="L711"/>
      <c r="M711"/>
    </row>
    <row r="712" spans="2:13" x14ac:dyDescent="0.3">
      <c r="B712"/>
      <c r="C712"/>
      <c r="D712"/>
      <c r="E712"/>
      <c r="F712"/>
      <c r="G712"/>
      <c r="H712"/>
      <c r="I712"/>
      <c r="J712"/>
      <c r="K712"/>
      <c r="L712"/>
      <c r="M712"/>
    </row>
    <row r="713" spans="2:13" x14ac:dyDescent="0.3">
      <c r="B713"/>
      <c r="C713"/>
      <c r="D713"/>
      <c r="E713"/>
      <c r="F713"/>
      <c r="G713"/>
      <c r="H713"/>
      <c r="I713"/>
      <c r="J713"/>
      <c r="K713"/>
      <c r="L713"/>
      <c r="M713"/>
    </row>
    <row r="714" spans="2:13" x14ac:dyDescent="0.3">
      <c r="B714"/>
      <c r="C714"/>
      <c r="D714"/>
      <c r="E714"/>
      <c r="F714"/>
      <c r="G714"/>
      <c r="H714"/>
      <c r="I714"/>
      <c r="J714"/>
      <c r="K714"/>
      <c r="L714"/>
      <c r="M714"/>
    </row>
    <row r="715" spans="2:13" x14ac:dyDescent="0.3">
      <c r="B715"/>
      <c r="C715"/>
      <c r="D715"/>
      <c r="E715"/>
      <c r="F715"/>
      <c r="G715"/>
      <c r="H715"/>
      <c r="I715"/>
      <c r="J715"/>
      <c r="K715"/>
      <c r="L715"/>
      <c r="M715"/>
    </row>
    <row r="716" spans="2:13" x14ac:dyDescent="0.3">
      <c r="B716"/>
      <c r="C716"/>
      <c r="D716"/>
      <c r="E716"/>
      <c r="F716"/>
      <c r="G716"/>
      <c r="H716"/>
      <c r="I716"/>
      <c r="J716"/>
      <c r="K716"/>
      <c r="L716"/>
      <c r="M716"/>
    </row>
    <row r="717" spans="2:13" x14ac:dyDescent="0.3">
      <c r="B717"/>
      <c r="C717"/>
      <c r="D717"/>
      <c r="E717"/>
      <c r="F717"/>
      <c r="G717"/>
      <c r="H717"/>
      <c r="I717"/>
      <c r="J717"/>
      <c r="K717"/>
      <c r="L717"/>
      <c r="M717"/>
    </row>
    <row r="718" spans="2:13" x14ac:dyDescent="0.3">
      <c r="B718"/>
      <c r="C718"/>
      <c r="D718"/>
      <c r="E718"/>
      <c r="F718"/>
      <c r="G718"/>
      <c r="H718"/>
      <c r="I718"/>
      <c r="J718"/>
      <c r="K718"/>
      <c r="L718"/>
      <c r="M718"/>
    </row>
    <row r="719" spans="2:13" x14ac:dyDescent="0.3">
      <c r="B719"/>
      <c r="C719"/>
      <c r="D719"/>
      <c r="E719"/>
      <c r="F719"/>
      <c r="G719"/>
      <c r="H719"/>
      <c r="I719"/>
      <c r="J719"/>
      <c r="K719"/>
      <c r="L719"/>
      <c r="M719"/>
    </row>
    <row r="720" spans="2:13" x14ac:dyDescent="0.3">
      <c r="B720"/>
      <c r="C720"/>
      <c r="D720"/>
      <c r="E720"/>
      <c r="F720"/>
      <c r="G720"/>
      <c r="H720"/>
      <c r="I720"/>
      <c r="J720"/>
      <c r="K720"/>
      <c r="L720"/>
      <c r="M720"/>
    </row>
    <row r="721" spans="2:13" x14ac:dyDescent="0.3">
      <c r="B721"/>
      <c r="C721"/>
      <c r="D721"/>
      <c r="E721"/>
      <c r="F721"/>
      <c r="G721"/>
      <c r="H721"/>
      <c r="I721"/>
      <c r="J721"/>
      <c r="K721"/>
      <c r="L721"/>
      <c r="M721"/>
    </row>
    <row r="722" spans="2:13" x14ac:dyDescent="0.3">
      <c r="B722"/>
      <c r="C722"/>
      <c r="D722"/>
      <c r="E722"/>
      <c r="F722"/>
      <c r="G722"/>
      <c r="H722"/>
      <c r="I722"/>
      <c r="J722"/>
      <c r="K722"/>
      <c r="L722"/>
      <c r="M722"/>
    </row>
    <row r="723" spans="2:13" x14ac:dyDescent="0.3">
      <c r="B723"/>
      <c r="C723"/>
      <c r="D723"/>
      <c r="E723"/>
      <c r="F723"/>
      <c r="G723"/>
      <c r="H723"/>
      <c r="I723"/>
      <c r="J723"/>
      <c r="K723"/>
      <c r="L723"/>
      <c r="M723"/>
    </row>
    <row r="724" spans="2:13" x14ac:dyDescent="0.3">
      <c r="B724"/>
      <c r="C724"/>
      <c r="D724"/>
      <c r="E724"/>
      <c r="F724"/>
      <c r="G724"/>
      <c r="H724"/>
      <c r="I724"/>
      <c r="J724"/>
      <c r="K724"/>
      <c r="L724"/>
      <c r="M724"/>
    </row>
    <row r="725" spans="2:13" x14ac:dyDescent="0.3">
      <c r="B725"/>
      <c r="C725"/>
      <c r="D725"/>
      <c r="E725"/>
      <c r="F725"/>
      <c r="G725"/>
      <c r="H725"/>
      <c r="I725"/>
      <c r="J725"/>
      <c r="K725"/>
      <c r="L725"/>
      <c r="M725"/>
    </row>
    <row r="726" spans="2:13" x14ac:dyDescent="0.3">
      <c r="B726"/>
      <c r="C726"/>
      <c r="D726"/>
      <c r="E726"/>
      <c r="F726"/>
      <c r="G726"/>
      <c r="H726"/>
      <c r="I726"/>
      <c r="J726"/>
      <c r="K726"/>
      <c r="L726"/>
      <c r="M726"/>
    </row>
    <row r="727" spans="2:13" x14ac:dyDescent="0.3">
      <c r="B727"/>
      <c r="C727"/>
      <c r="D727"/>
      <c r="E727"/>
      <c r="F727"/>
      <c r="G727"/>
      <c r="H727"/>
      <c r="I727"/>
      <c r="J727"/>
      <c r="K727"/>
      <c r="L727"/>
      <c r="M727"/>
    </row>
    <row r="728" spans="2:13" x14ac:dyDescent="0.3">
      <c r="B728"/>
      <c r="C728"/>
      <c r="D728"/>
      <c r="E728"/>
      <c r="F728"/>
      <c r="G728"/>
      <c r="H728"/>
      <c r="I728"/>
      <c r="J728"/>
      <c r="K728"/>
      <c r="L728"/>
      <c r="M728"/>
    </row>
    <row r="729" spans="2:13" x14ac:dyDescent="0.3">
      <c r="B729"/>
      <c r="C729"/>
      <c r="D729"/>
      <c r="E729"/>
      <c r="F729"/>
      <c r="G729"/>
      <c r="H729"/>
      <c r="I729"/>
      <c r="J729"/>
      <c r="K729"/>
      <c r="L729"/>
      <c r="M729"/>
    </row>
    <row r="730" spans="2:13" x14ac:dyDescent="0.3">
      <c r="B730"/>
      <c r="C730"/>
      <c r="D730"/>
      <c r="E730"/>
      <c r="F730"/>
      <c r="G730"/>
      <c r="H730"/>
      <c r="I730"/>
      <c r="J730"/>
      <c r="K730"/>
      <c r="L730"/>
      <c r="M730"/>
    </row>
    <row r="731" spans="2:13" x14ac:dyDescent="0.3">
      <c r="B731"/>
      <c r="C731"/>
      <c r="D731"/>
      <c r="E731"/>
      <c r="F731"/>
      <c r="G731"/>
      <c r="H731"/>
      <c r="I731"/>
      <c r="J731"/>
      <c r="K731"/>
      <c r="L731"/>
    </row>
    <row r="732" spans="2:13" x14ac:dyDescent="0.3">
      <c r="B732"/>
      <c r="C732"/>
      <c r="D732"/>
      <c r="E732"/>
      <c r="F732"/>
      <c r="G732"/>
      <c r="H732"/>
      <c r="I732"/>
      <c r="J732"/>
      <c r="K732"/>
      <c r="L732"/>
    </row>
    <row r="733" spans="2:13" x14ac:dyDescent="0.3">
      <c r="B733"/>
      <c r="C733"/>
      <c r="D733"/>
      <c r="E733"/>
      <c r="F733"/>
      <c r="G733"/>
      <c r="H733"/>
      <c r="I733"/>
      <c r="J733"/>
      <c r="K733"/>
      <c r="L733"/>
    </row>
    <row r="734" spans="2:13" x14ac:dyDescent="0.3">
      <c r="B734"/>
      <c r="C734"/>
      <c r="D734"/>
      <c r="E734"/>
      <c r="F734"/>
      <c r="G734"/>
      <c r="H734"/>
      <c r="I734"/>
      <c r="J734"/>
      <c r="K734"/>
      <c r="L734"/>
    </row>
    <row r="735" spans="2:13" x14ac:dyDescent="0.3">
      <c r="B735"/>
      <c r="C735"/>
      <c r="D735"/>
      <c r="E735"/>
      <c r="F735"/>
      <c r="G735"/>
      <c r="H735"/>
      <c r="I735"/>
      <c r="J735"/>
      <c r="K735"/>
      <c r="L735"/>
    </row>
    <row r="736" spans="2:13" x14ac:dyDescent="0.3">
      <c r="B736"/>
      <c r="C736"/>
      <c r="D736"/>
      <c r="E736"/>
      <c r="F736"/>
      <c r="G736"/>
      <c r="H736"/>
      <c r="I736"/>
      <c r="J736"/>
      <c r="K736"/>
      <c r="L736"/>
    </row>
    <row r="737" spans="2:12" x14ac:dyDescent="0.3">
      <c r="B737"/>
      <c r="C737"/>
      <c r="D737"/>
      <c r="E737"/>
      <c r="F737"/>
      <c r="G737"/>
      <c r="H737"/>
      <c r="I737"/>
      <c r="J737"/>
      <c r="K737"/>
      <c r="L737"/>
    </row>
    <row r="738" spans="2:12" x14ac:dyDescent="0.3">
      <c r="B738"/>
      <c r="C738"/>
      <c r="D738"/>
      <c r="E738"/>
      <c r="F738"/>
      <c r="G738"/>
      <c r="H738"/>
      <c r="I738"/>
      <c r="J738"/>
      <c r="K738"/>
      <c r="L738"/>
    </row>
    <row r="739" spans="2:12" x14ac:dyDescent="0.3">
      <c r="B739"/>
      <c r="C739"/>
      <c r="D739"/>
      <c r="E739"/>
      <c r="F739"/>
      <c r="G739"/>
      <c r="H739"/>
      <c r="I739"/>
      <c r="J739"/>
      <c r="K739"/>
      <c r="L739"/>
    </row>
    <row r="740" spans="2:12" x14ac:dyDescent="0.3">
      <c r="B740"/>
      <c r="C740"/>
      <c r="D740"/>
      <c r="E740"/>
      <c r="F740"/>
      <c r="G740"/>
      <c r="H740"/>
      <c r="I740"/>
      <c r="J740"/>
      <c r="K740"/>
      <c r="L740"/>
    </row>
    <row r="741" spans="2:12" x14ac:dyDescent="0.3">
      <c r="B741"/>
      <c r="C741"/>
      <c r="D741"/>
      <c r="E741"/>
      <c r="F741"/>
      <c r="G741"/>
      <c r="H741"/>
      <c r="I741"/>
      <c r="J741"/>
      <c r="K741"/>
      <c r="L741"/>
    </row>
    <row r="742" spans="2:12" x14ac:dyDescent="0.3">
      <c r="B742"/>
      <c r="C742"/>
      <c r="D742"/>
      <c r="E742"/>
      <c r="F742"/>
      <c r="G742"/>
      <c r="H742"/>
      <c r="I742"/>
      <c r="J742"/>
      <c r="K742"/>
      <c r="L742"/>
    </row>
    <row r="743" spans="2:12" x14ac:dyDescent="0.3">
      <c r="B743"/>
      <c r="C743"/>
      <c r="D743"/>
      <c r="E743"/>
      <c r="F743"/>
      <c r="G743"/>
      <c r="H743"/>
      <c r="I743"/>
      <c r="J743"/>
      <c r="K743"/>
      <c r="L743"/>
    </row>
    <row r="744" spans="2:12" x14ac:dyDescent="0.3">
      <c r="B744"/>
      <c r="C744"/>
      <c r="D744"/>
      <c r="E744"/>
      <c r="F744"/>
      <c r="G744"/>
      <c r="H744"/>
      <c r="I744"/>
      <c r="J744"/>
      <c r="K744"/>
      <c r="L744"/>
    </row>
    <row r="745" spans="2:12" x14ac:dyDescent="0.3">
      <c r="B745"/>
      <c r="C745"/>
      <c r="D745"/>
      <c r="E745"/>
      <c r="F745"/>
      <c r="G745"/>
      <c r="H745"/>
      <c r="I745"/>
      <c r="J745"/>
      <c r="K745"/>
      <c r="L745"/>
    </row>
    <row r="746" spans="2:12" x14ac:dyDescent="0.3">
      <c r="B746"/>
      <c r="C746"/>
      <c r="D746"/>
      <c r="E746"/>
      <c r="F746"/>
      <c r="G746"/>
      <c r="H746"/>
      <c r="I746"/>
      <c r="J746"/>
      <c r="K746"/>
      <c r="L746"/>
    </row>
    <row r="747" spans="2:12" x14ac:dyDescent="0.3">
      <c r="B747"/>
      <c r="C747"/>
      <c r="D747"/>
      <c r="E747"/>
      <c r="F747"/>
      <c r="G747"/>
      <c r="H747"/>
      <c r="I747"/>
      <c r="J747"/>
      <c r="K747"/>
      <c r="L747"/>
    </row>
    <row r="748" spans="2:12" x14ac:dyDescent="0.3">
      <c r="B748"/>
      <c r="C748"/>
      <c r="D748"/>
      <c r="E748"/>
      <c r="F748"/>
      <c r="G748"/>
      <c r="H748"/>
      <c r="I748"/>
      <c r="J748"/>
      <c r="K748"/>
      <c r="L748"/>
    </row>
    <row r="749" spans="2:12" x14ac:dyDescent="0.3">
      <c r="B749"/>
      <c r="C749"/>
      <c r="D749"/>
      <c r="E749"/>
      <c r="F749"/>
      <c r="G749"/>
      <c r="H749"/>
      <c r="I749"/>
      <c r="J749"/>
      <c r="K749"/>
      <c r="L749"/>
    </row>
    <row r="750" spans="2:12" x14ac:dyDescent="0.3">
      <c r="B750"/>
      <c r="C750"/>
      <c r="D750"/>
      <c r="E750"/>
      <c r="F750"/>
      <c r="G750"/>
      <c r="H750"/>
      <c r="I750"/>
      <c r="J750"/>
      <c r="K750"/>
      <c r="L750"/>
    </row>
    <row r="751" spans="2:12" x14ac:dyDescent="0.3">
      <c r="B751"/>
      <c r="C751"/>
      <c r="D751"/>
      <c r="E751"/>
      <c r="F751"/>
      <c r="G751"/>
      <c r="H751"/>
      <c r="I751"/>
      <c r="J751"/>
      <c r="K751"/>
      <c r="L751"/>
    </row>
    <row r="752" spans="2:12" x14ac:dyDescent="0.3">
      <c r="B752"/>
      <c r="C752"/>
      <c r="D752"/>
      <c r="E752"/>
      <c r="F752"/>
      <c r="G752"/>
      <c r="H752"/>
      <c r="I752"/>
      <c r="J752"/>
      <c r="K752"/>
      <c r="L752"/>
    </row>
    <row r="753" spans="2:12" x14ac:dyDescent="0.3">
      <c r="B753"/>
      <c r="C753"/>
      <c r="D753"/>
      <c r="E753"/>
      <c r="F753"/>
      <c r="G753"/>
      <c r="H753"/>
      <c r="I753"/>
      <c r="J753"/>
      <c r="K753"/>
      <c r="L753"/>
    </row>
    <row r="754" spans="2:12" x14ac:dyDescent="0.3">
      <c r="B754"/>
      <c r="C754"/>
      <c r="D754"/>
      <c r="E754"/>
      <c r="F754"/>
      <c r="G754"/>
      <c r="H754"/>
      <c r="I754"/>
      <c r="J754"/>
      <c r="K754"/>
      <c r="L754"/>
    </row>
    <row r="755" spans="2:12" x14ac:dyDescent="0.3">
      <c r="B755"/>
      <c r="C755"/>
      <c r="D755"/>
      <c r="E755"/>
      <c r="F755"/>
      <c r="G755"/>
      <c r="H755"/>
      <c r="I755"/>
      <c r="J755"/>
      <c r="K755"/>
      <c r="L755"/>
    </row>
    <row r="756" spans="2:12" x14ac:dyDescent="0.3">
      <c r="B756"/>
      <c r="C756"/>
      <c r="D756"/>
      <c r="E756"/>
      <c r="F756"/>
      <c r="G756"/>
      <c r="H756"/>
      <c r="I756"/>
      <c r="J756"/>
      <c r="K756"/>
      <c r="L756"/>
    </row>
    <row r="757" spans="2:12" x14ac:dyDescent="0.3">
      <c r="B757"/>
      <c r="C757"/>
      <c r="D757"/>
      <c r="E757"/>
      <c r="F757"/>
      <c r="G757"/>
      <c r="H757"/>
      <c r="I757"/>
      <c r="J757"/>
      <c r="K757"/>
      <c r="L757"/>
    </row>
    <row r="758" spans="2:12" x14ac:dyDescent="0.3">
      <c r="B758"/>
      <c r="C758"/>
      <c r="D758"/>
      <c r="E758"/>
      <c r="F758"/>
      <c r="G758"/>
      <c r="H758"/>
      <c r="I758"/>
      <c r="J758"/>
      <c r="K758"/>
      <c r="L758"/>
    </row>
    <row r="759" spans="2:12" x14ac:dyDescent="0.3">
      <c r="B759"/>
      <c r="C759"/>
      <c r="D759"/>
      <c r="E759"/>
      <c r="F759"/>
      <c r="G759"/>
      <c r="H759"/>
      <c r="I759"/>
      <c r="J759"/>
      <c r="K759"/>
      <c r="L759"/>
    </row>
    <row r="760" spans="2:12" x14ac:dyDescent="0.3">
      <c r="B760"/>
      <c r="C760"/>
      <c r="D760"/>
      <c r="E760"/>
      <c r="F760"/>
      <c r="G760"/>
      <c r="H760"/>
      <c r="I760"/>
      <c r="J760"/>
      <c r="K760"/>
      <c r="L760"/>
    </row>
    <row r="761" spans="2:12" x14ac:dyDescent="0.3">
      <c r="B761"/>
      <c r="C761"/>
      <c r="D761"/>
      <c r="E761"/>
      <c r="F761"/>
      <c r="G761"/>
      <c r="H761"/>
      <c r="I761"/>
      <c r="J761"/>
      <c r="K761"/>
      <c r="L761"/>
    </row>
    <row r="762" spans="2:12" x14ac:dyDescent="0.3">
      <c r="B762"/>
      <c r="C762"/>
      <c r="D762"/>
      <c r="E762"/>
      <c r="F762"/>
      <c r="G762"/>
      <c r="H762"/>
      <c r="I762"/>
      <c r="J762"/>
      <c r="K762"/>
      <c r="L762"/>
    </row>
    <row r="763" spans="2:12" x14ac:dyDescent="0.3">
      <c r="B763"/>
      <c r="C763"/>
      <c r="D763"/>
      <c r="E763"/>
      <c r="F763"/>
      <c r="G763"/>
      <c r="H763"/>
      <c r="I763"/>
      <c r="J763"/>
      <c r="K763"/>
      <c r="L763"/>
    </row>
    <row r="764" spans="2:12" x14ac:dyDescent="0.3">
      <c r="B764"/>
      <c r="C764"/>
      <c r="D764"/>
      <c r="E764"/>
      <c r="F764"/>
      <c r="G764"/>
      <c r="H764"/>
      <c r="I764"/>
      <c r="J764"/>
      <c r="K764"/>
      <c r="L764"/>
    </row>
    <row r="765" spans="2:12" x14ac:dyDescent="0.3">
      <c r="B765"/>
      <c r="C765"/>
      <c r="D765"/>
      <c r="E765"/>
      <c r="F765"/>
      <c r="G765"/>
      <c r="H765"/>
      <c r="I765"/>
      <c r="J765"/>
      <c r="K765"/>
      <c r="L765"/>
    </row>
    <row r="766" spans="2:12" x14ac:dyDescent="0.3">
      <c r="B766"/>
      <c r="C766"/>
      <c r="D766"/>
      <c r="E766"/>
      <c r="F766"/>
      <c r="G766"/>
      <c r="H766"/>
      <c r="I766"/>
      <c r="J766"/>
      <c r="K766"/>
      <c r="L766"/>
    </row>
    <row r="767" spans="2:12" x14ac:dyDescent="0.3">
      <c r="B767"/>
      <c r="C767"/>
      <c r="D767"/>
      <c r="E767"/>
      <c r="F767"/>
      <c r="G767"/>
      <c r="H767"/>
      <c r="I767"/>
      <c r="J767"/>
      <c r="K767"/>
      <c r="L767"/>
    </row>
    <row r="768" spans="2:12" x14ac:dyDescent="0.3">
      <c r="B768"/>
      <c r="C768"/>
      <c r="D768"/>
      <c r="E768"/>
      <c r="F768"/>
      <c r="G768"/>
      <c r="H768"/>
      <c r="I768"/>
      <c r="J768"/>
      <c r="K768"/>
      <c r="L768"/>
    </row>
    <row r="769" spans="2:12" x14ac:dyDescent="0.3">
      <c r="B769"/>
      <c r="C769"/>
      <c r="D769"/>
      <c r="E769"/>
      <c r="F769"/>
      <c r="G769"/>
      <c r="H769"/>
      <c r="I769"/>
      <c r="J769"/>
      <c r="K769"/>
      <c r="L769"/>
    </row>
    <row r="770" spans="2:12" x14ac:dyDescent="0.3">
      <c r="B770"/>
      <c r="C770"/>
      <c r="D770"/>
      <c r="E770"/>
      <c r="F770"/>
      <c r="G770"/>
      <c r="H770"/>
      <c r="I770"/>
      <c r="J770"/>
      <c r="K770"/>
      <c r="L770"/>
    </row>
    <row r="771" spans="2:12" x14ac:dyDescent="0.3">
      <c r="B771"/>
      <c r="C771"/>
      <c r="D771"/>
      <c r="E771"/>
      <c r="F771"/>
      <c r="G771"/>
      <c r="H771"/>
      <c r="I771"/>
      <c r="J771"/>
      <c r="K771"/>
      <c r="L771"/>
    </row>
    <row r="772" spans="2:12" x14ac:dyDescent="0.3">
      <c r="B772"/>
      <c r="C772"/>
      <c r="D772"/>
      <c r="E772"/>
      <c r="F772"/>
      <c r="G772"/>
      <c r="H772"/>
      <c r="I772"/>
      <c r="J772"/>
      <c r="K772"/>
      <c r="L772"/>
    </row>
    <row r="773" spans="2:12" x14ac:dyDescent="0.3">
      <c r="B773"/>
      <c r="C773"/>
      <c r="D773"/>
      <c r="E773"/>
      <c r="F773"/>
      <c r="G773"/>
      <c r="H773"/>
      <c r="I773"/>
      <c r="J773"/>
      <c r="K773"/>
      <c r="L773"/>
    </row>
    <row r="774" spans="2:12" x14ac:dyDescent="0.3">
      <c r="B774"/>
      <c r="C774"/>
      <c r="D774"/>
      <c r="E774"/>
      <c r="F774"/>
      <c r="G774"/>
      <c r="H774"/>
      <c r="I774"/>
      <c r="J774"/>
      <c r="K774"/>
      <c r="L774"/>
    </row>
    <row r="775" spans="2:12" x14ac:dyDescent="0.3">
      <c r="B775"/>
      <c r="C775"/>
      <c r="D775"/>
      <c r="E775"/>
      <c r="F775"/>
      <c r="G775"/>
      <c r="H775"/>
      <c r="I775"/>
      <c r="J775"/>
      <c r="K775"/>
      <c r="L775"/>
    </row>
    <row r="776" spans="2:12" x14ac:dyDescent="0.3">
      <c r="B776"/>
      <c r="C776"/>
      <c r="D776"/>
      <c r="E776"/>
      <c r="F776"/>
      <c r="G776"/>
      <c r="H776"/>
      <c r="I776"/>
      <c r="J776"/>
      <c r="K776"/>
      <c r="L776"/>
    </row>
    <row r="777" spans="2:12" x14ac:dyDescent="0.3">
      <c r="B777"/>
      <c r="C777"/>
      <c r="D777"/>
      <c r="E777"/>
      <c r="F777"/>
      <c r="G777"/>
      <c r="H777"/>
      <c r="I777"/>
      <c r="J777"/>
      <c r="K777"/>
      <c r="L777"/>
    </row>
    <row r="778" spans="2:12" x14ac:dyDescent="0.3">
      <c r="B778"/>
      <c r="C778"/>
      <c r="D778"/>
      <c r="E778"/>
      <c r="F778"/>
      <c r="G778"/>
      <c r="H778"/>
      <c r="I778"/>
      <c r="J778"/>
      <c r="K778"/>
      <c r="L778"/>
    </row>
    <row r="779" spans="2:12" x14ac:dyDescent="0.3">
      <c r="B779"/>
      <c r="C779"/>
      <c r="D779"/>
      <c r="E779"/>
      <c r="F779"/>
      <c r="G779"/>
      <c r="H779"/>
      <c r="I779"/>
      <c r="J779"/>
      <c r="K779"/>
      <c r="L779"/>
    </row>
    <row r="780" spans="2:12" x14ac:dyDescent="0.3">
      <c r="B780"/>
      <c r="C780"/>
      <c r="D780"/>
      <c r="E780"/>
      <c r="F780"/>
      <c r="G780"/>
      <c r="H780"/>
      <c r="I780"/>
      <c r="J780"/>
      <c r="K780"/>
      <c r="L780"/>
    </row>
    <row r="781" spans="2:12" x14ac:dyDescent="0.3">
      <c r="B781"/>
      <c r="C781"/>
      <c r="D781"/>
      <c r="E781"/>
      <c r="F781"/>
      <c r="G781"/>
      <c r="H781"/>
      <c r="I781"/>
      <c r="J781"/>
      <c r="K781"/>
      <c r="L781"/>
    </row>
    <row r="782" spans="2:12" x14ac:dyDescent="0.3">
      <c r="B782"/>
      <c r="C782"/>
      <c r="D782"/>
      <c r="E782"/>
      <c r="F782"/>
      <c r="G782"/>
      <c r="H782"/>
      <c r="I782"/>
      <c r="J782"/>
      <c r="K782"/>
      <c r="L782"/>
    </row>
    <row r="783" spans="2:12" x14ac:dyDescent="0.3">
      <c r="B783"/>
      <c r="C783"/>
      <c r="D783"/>
      <c r="E783"/>
      <c r="F783"/>
      <c r="G783"/>
      <c r="H783"/>
      <c r="I783"/>
      <c r="J783"/>
      <c r="K783"/>
      <c r="L783"/>
    </row>
    <row r="784" spans="2:12" x14ac:dyDescent="0.3">
      <c r="B784"/>
      <c r="C784"/>
      <c r="D784"/>
      <c r="E784"/>
      <c r="F784"/>
      <c r="G784"/>
      <c r="H784"/>
      <c r="I784"/>
      <c r="J784"/>
      <c r="K784"/>
      <c r="L784"/>
    </row>
    <row r="785" spans="2:12" x14ac:dyDescent="0.3">
      <c r="B785"/>
      <c r="C785"/>
      <c r="D785"/>
      <c r="E785"/>
      <c r="F785"/>
      <c r="G785"/>
      <c r="H785"/>
      <c r="I785"/>
      <c r="J785"/>
      <c r="K785"/>
      <c r="L785"/>
    </row>
    <row r="786" spans="2:12" x14ac:dyDescent="0.3">
      <c r="B786"/>
      <c r="C786"/>
      <c r="D786"/>
      <c r="E786"/>
      <c r="F786"/>
      <c r="G786"/>
      <c r="H786"/>
      <c r="I786"/>
      <c r="J786"/>
      <c r="K786"/>
      <c r="L786"/>
    </row>
    <row r="787" spans="2:12" x14ac:dyDescent="0.3">
      <c r="B787"/>
      <c r="C787"/>
      <c r="D787"/>
      <c r="E787"/>
      <c r="F787"/>
      <c r="G787"/>
      <c r="H787"/>
      <c r="I787"/>
      <c r="J787"/>
      <c r="K787"/>
      <c r="L787"/>
    </row>
    <row r="788" spans="2:12" x14ac:dyDescent="0.3">
      <c r="B788"/>
      <c r="C788"/>
      <c r="D788"/>
      <c r="E788"/>
      <c r="F788"/>
      <c r="G788"/>
      <c r="H788"/>
      <c r="I788"/>
      <c r="J788"/>
      <c r="K788"/>
      <c r="L788"/>
    </row>
    <row r="789" spans="2:12" x14ac:dyDescent="0.3">
      <c r="B789"/>
      <c r="C789"/>
      <c r="D789"/>
      <c r="E789"/>
      <c r="F789"/>
      <c r="G789"/>
      <c r="H789"/>
      <c r="I789"/>
      <c r="J789"/>
      <c r="K789"/>
      <c r="L789"/>
    </row>
    <row r="790" spans="2:12" x14ac:dyDescent="0.3">
      <c r="B790"/>
      <c r="C790"/>
      <c r="D790"/>
      <c r="E790"/>
      <c r="F790"/>
      <c r="G790"/>
      <c r="H790"/>
      <c r="I790"/>
      <c r="J790"/>
      <c r="K790"/>
      <c r="L790"/>
    </row>
    <row r="791" spans="2:12" x14ac:dyDescent="0.3">
      <c r="B791"/>
      <c r="C791"/>
      <c r="D791"/>
      <c r="E791"/>
      <c r="F791"/>
      <c r="G791"/>
      <c r="H791"/>
      <c r="I791"/>
      <c r="J791"/>
      <c r="K791"/>
      <c r="L791"/>
    </row>
    <row r="792" spans="2:12" x14ac:dyDescent="0.3">
      <c r="B792"/>
      <c r="C792"/>
      <c r="D792"/>
      <c r="E792"/>
      <c r="F792"/>
      <c r="G792"/>
      <c r="H792"/>
      <c r="I792"/>
      <c r="J792"/>
      <c r="K792"/>
      <c r="L792"/>
    </row>
    <row r="793" spans="2:12" x14ac:dyDescent="0.3">
      <c r="B793"/>
      <c r="C793"/>
      <c r="D793"/>
      <c r="E793"/>
      <c r="F793"/>
      <c r="G793"/>
      <c r="H793"/>
      <c r="I793"/>
      <c r="J793"/>
      <c r="K793"/>
      <c r="L793"/>
    </row>
    <row r="794" spans="2:12" x14ac:dyDescent="0.3">
      <c r="B794"/>
      <c r="C794"/>
      <c r="D794"/>
      <c r="E794"/>
      <c r="F794"/>
      <c r="G794"/>
      <c r="H794"/>
      <c r="I794"/>
      <c r="J794"/>
      <c r="K794"/>
      <c r="L794"/>
    </row>
    <row r="795" spans="2:12" x14ac:dyDescent="0.3">
      <c r="B795"/>
      <c r="C795"/>
      <c r="D795"/>
      <c r="E795"/>
      <c r="F795"/>
      <c r="G795"/>
      <c r="H795"/>
      <c r="I795"/>
      <c r="J795"/>
      <c r="K795"/>
      <c r="L795"/>
    </row>
    <row r="796" spans="2:12" x14ac:dyDescent="0.3">
      <c r="B796"/>
      <c r="C796"/>
      <c r="D796"/>
      <c r="E796"/>
      <c r="F796"/>
      <c r="G796"/>
      <c r="H796"/>
      <c r="I796"/>
      <c r="J796"/>
      <c r="K796"/>
      <c r="L796"/>
    </row>
    <row r="797" spans="2:12" x14ac:dyDescent="0.3">
      <c r="B797"/>
      <c r="C797"/>
      <c r="D797"/>
      <c r="E797"/>
      <c r="F797"/>
      <c r="G797"/>
      <c r="H797"/>
      <c r="I797"/>
      <c r="J797"/>
      <c r="K797"/>
      <c r="L797"/>
    </row>
    <row r="798" spans="2:12" x14ac:dyDescent="0.3">
      <c r="B798"/>
      <c r="C798"/>
      <c r="D798"/>
      <c r="E798"/>
      <c r="F798"/>
      <c r="G798"/>
      <c r="H798"/>
      <c r="I798"/>
      <c r="J798"/>
      <c r="K798"/>
      <c r="L798"/>
    </row>
    <row r="799" spans="2:12" x14ac:dyDescent="0.3">
      <c r="B799"/>
      <c r="C799"/>
      <c r="D799"/>
      <c r="E799"/>
      <c r="F799"/>
      <c r="G799"/>
      <c r="H799"/>
      <c r="I799"/>
      <c r="J799"/>
      <c r="K799"/>
      <c r="L799"/>
    </row>
    <row r="800" spans="2:12" x14ac:dyDescent="0.3">
      <c r="B800"/>
      <c r="C800"/>
      <c r="D800"/>
      <c r="E800"/>
      <c r="F800"/>
      <c r="G800"/>
      <c r="H800"/>
      <c r="I800"/>
      <c r="J800"/>
      <c r="K800"/>
      <c r="L800"/>
    </row>
    <row r="801" spans="2:12" x14ac:dyDescent="0.3">
      <c r="B801"/>
      <c r="C801"/>
      <c r="D801"/>
      <c r="E801"/>
      <c r="F801"/>
      <c r="G801"/>
      <c r="H801"/>
      <c r="I801"/>
      <c r="J801"/>
      <c r="K801"/>
      <c r="L801"/>
    </row>
    <row r="802" spans="2:12" x14ac:dyDescent="0.3">
      <c r="B802"/>
      <c r="C802"/>
      <c r="D802"/>
      <c r="E802"/>
      <c r="F802"/>
      <c r="G802"/>
      <c r="H802"/>
      <c r="I802"/>
      <c r="J802"/>
      <c r="K802"/>
      <c r="L802"/>
    </row>
    <row r="803" spans="2:12" x14ac:dyDescent="0.3">
      <c r="B803"/>
      <c r="C803"/>
      <c r="D803"/>
      <c r="E803"/>
      <c r="F803"/>
      <c r="G803"/>
      <c r="H803"/>
      <c r="I803"/>
      <c r="J803"/>
      <c r="K803"/>
      <c r="L803"/>
    </row>
    <row r="804" spans="2:12" x14ac:dyDescent="0.3">
      <c r="B804"/>
      <c r="C804"/>
      <c r="D804"/>
      <c r="E804"/>
      <c r="F804"/>
      <c r="G804"/>
      <c r="H804"/>
      <c r="I804"/>
      <c r="J804"/>
      <c r="K804"/>
      <c r="L804"/>
    </row>
    <row r="805" spans="2:12" x14ac:dyDescent="0.3">
      <c r="B805"/>
      <c r="C805"/>
      <c r="D805"/>
      <c r="E805"/>
      <c r="F805"/>
      <c r="G805"/>
      <c r="H805"/>
      <c r="I805"/>
      <c r="J805"/>
      <c r="K805"/>
      <c r="L805"/>
    </row>
    <row r="806" spans="2:12" x14ac:dyDescent="0.3">
      <c r="B806"/>
      <c r="C806"/>
      <c r="D806"/>
      <c r="E806"/>
      <c r="F806"/>
      <c r="G806"/>
      <c r="H806"/>
      <c r="I806"/>
      <c r="J806"/>
      <c r="K806"/>
      <c r="L806"/>
    </row>
    <row r="807" spans="2:12" x14ac:dyDescent="0.3">
      <c r="B807"/>
      <c r="C807"/>
      <c r="D807"/>
      <c r="E807"/>
      <c r="F807"/>
      <c r="G807"/>
      <c r="H807"/>
      <c r="I807"/>
      <c r="J807"/>
      <c r="K807"/>
      <c r="L807"/>
    </row>
    <row r="808" spans="2:12" x14ac:dyDescent="0.3">
      <c r="B808"/>
      <c r="C808"/>
      <c r="D808"/>
      <c r="E808"/>
      <c r="F808"/>
      <c r="G808"/>
      <c r="H808"/>
      <c r="I808"/>
      <c r="J808"/>
      <c r="K808"/>
      <c r="L808"/>
    </row>
    <row r="809" spans="2:12" x14ac:dyDescent="0.3">
      <c r="B809"/>
      <c r="C809"/>
      <c r="D809"/>
      <c r="E809"/>
      <c r="F809"/>
      <c r="G809"/>
      <c r="H809"/>
      <c r="I809"/>
      <c r="J809"/>
      <c r="K809"/>
      <c r="L809"/>
    </row>
    <row r="810" spans="2:12" x14ac:dyDescent="0.3">
      <c r="B810"/>
      <c r="C810"/>
      <c r="D810"/>
      <c r="E810"/>
      <c r="F810"/>
      <c r="G810"/>
      <c r="H810"/>
      <c r="I810"/>
      <c r="J810"/>
      <c r="K810"/>
      <c r="L810"/>
    </row>
    <row r="811" spans="2:12" x14ac:dyDescent="0.3">
      <c r="B811"/>
      <c r="C811"/>
      <c r="D811"/>
      <c r="E811"/>
      <c r="F811"/>
      <c r="G811"/>
      <c r="H811"/>
      <c r="I811"/>
      <c r="J811"/>
      <c r="K811"/>
      <c r="L811"/>
    </row>
    <row r="812" spans="2:12" x14ac:dyDescent="0.3">
      <c r="B812"/>
      <c r="C812"/>
      <c r="D812"/>
      <c r="E812"/>
      <c r="F812"/>
      <c r="G812"/>
      <c r="H812"/>
      <c r="I812"/>
      <c r="J812"/>
      <c r="K812"/>
      <c r="L812"/>
    </row>
    <row r="813" spans="2:12" x14ac:dyDescent="0.3">
      <c r="B813"/>
      <c r="C813"/>
      <c r="D813"/>
      <c r="E813"/>
      <c r="F813"/>
      <c r="G813"/>
      <c r="H813"/>
      <c r="I813"/>
      <c r="J813"/>
      <c r="K813"/>
      <c r="L813"/>
    </row>
    <row r="814" spans="2:12" x14ac:dyDescent="0.3">
      <c r="B814"/>
      <c r="C814"/>
      <c r="D814"/>
      <c r="E814"/>
      <c r="F814"/>
      <c r="G814"/>
      <c r="H814"/>
      <c r="I814"/>
      <c r="J814"/>
      <c r="K814"/>
      <c r="L814"/>
    </row>
    <row r="815" spans="2:12" x14ac:dyDescent="0.3">
      <c r="B815"/>
      <c r="C815"/>
      <c r="D815"/>
      <c r="E815"/>
      <c r="F815"/>
      <c r="G815"/>
      <c r="H815"/>
      <c r="I815"/>
      <c r="J815"/>
      <c r="K815"/>
      <c r="L815"/>
    </row>
    <row r="816" spans="2:12" x14ac:dyDescent="0.3">
      <c r="B816"/>
      <c r="C816"/>
      <c r="D816"/>
      <c r="E816"/>
      <c r="F816"/>
      <c r="G816"/>
      <c r="H816"/>
      <c r="I816"/>
      <c r="J816"/>
      <c r="K816"/>
      <c r="L816"/>
    </row>
    <row r="817" spans="2:12" x14ac:dyDescent="0.3">
      <c r="B817"/>
      <c r="C817"/>
      <c r="D817"/>
      <c r="E817"/>
      <c r="F817"/>
      <c r="G817"/>
      <c r="H817"/>
      <c r="I817"/>
      <c r="J817"/>
      <c r="K817"/>
      <c r="L817"/>
    </row>
    <row r="818" spans="2:12" x14ac:dyDescent="0.3">
      <c r="B818"/>
      <c r="C818"/>
      <c r="D818"/>
      <c r="E818"/>
      <c r="F818"/>
      <c r="G818"/>
      <c r="H818"/>
      <c r="I818"/>
      <c r="J818"/>
      <c r="K818"/>
      <c r="L818"/>
    </row>
    <row r="819" spans="2:12" x14ac:dyDescent="0.3">
      <c r="B819"/>
      <c r="C819"/>
      <c r="D819"/>
      <c r="E819"/>
      <c r="F819"/>
      <c r="G819"/>
      <c r="H819"/>
      <c r="I819"/>
      <c r="J819"/>
      <c r="K819"/>
      <c r="L819"/>
    </row>
    <row r="820" spans="2:12" x14ac:dyDescent="0.3">
      <c r="B820"/>
      <c r="C820"/>
      <c r="D820"/>
      <c r="E820"/>
      <c r="F820"/>
      <c r="G820"/>
      <c r="H820"/>
      <c r="I820"/>
      <c r="J820"/>
      <c r="K820"/>
      <c r="L820"/>
    </row>
    <row r="821" spans="2:12" x14ac:dyDescent="0.3">
      <c r="B821"/>
      <c r="C821"/>
      <c r="D821"/>
      <c r="E821"/>
      <c r="F821"/>
      <c r="G821"/>
      <c r="H821"/>
      <c r="I821"/>
      <c r="J821"/>
      <c r="K821"/>
      <c r="L821"/>
    </row>
    <row r="822" spans="2:12" x14ac:dyDescent="0.3">
      <c r="B822"/>
      <c r="C822"/>
      <c r="D822"/>
      <c r="E822"/>
      <c r="F822"/>
      <c r="G822"/>
      <c r="H822"/>
      <c r="I822"/>
      <c r="J822"/>
      <c r="K822"/>
      <c r="L822"/>
    </row>
    <row r="823" spans="2:12" x14ac:dyDescent="0.3">
      <c r="B823"/>
      <c r="C823"/>
      <c r="D823"/>
      <c r="E823"/>
      <c r="F823"/>
      <c r="G823"/>
      <c r="H823"/>
      <c r="I823"/>
      <c r="J823"/>
      <c r="K823"/>
      <c r="L823"/>
    </row>
    <row r="824" spans="2:12" x14ac:dyDescent="0.3">
      <c r="B824"/>
      <c r="C824"/>
      <c r="D824"/>
      <c r="E824"/>
      <c r="F824"/>
      <c r="G824"/>
      <c r="H824"/>
      <c r="I824"/>
      <c r="J824"/>
      <c r="K824"/>
      <c r="L824"/>
    </row>
    <row r="825" spans="2:12" x14ac:dyDescent="0.3">
      <c r="B825"/>
      <c r="C825"/>
      <c r="D825"/>
      <c r="E825"/>
      <c r="F825"/>
      <c r="G825"/>
      <c r="H825"/>
      <c r="I825"/>
      <c r="J825"/>
      <c r="K825"/>
      <c r="L825"/>
    </row>
    <row r="826" spans="2:12" x14ac:dyDescent="0.3">
      <c r="B826"/>
      <c r="C826"/>
      <c r="D826"/>
      <c r="E826"/>
      <c r="F826"/>
      <c r="G826"/>
      <c r="H826"/>
      <c r="I826"/>
      <c r="J826"/>
      <c r="K826"/>
      <c r="L826"/>
    </row>
    <row r="827" spans="2:12" x14ac:dyDescent="0.3">
      <c r="B827"/>
      <c r="C827"/>
      <c r="D827"/>
      <c r="E827"/>
      <c r="F827"/>
      <c r="G827"/>
      <c r="H827"/>
      <c r="I827"/>
      <c r="J827"/>
      <c r="K827"/>
      <c r="L827"/>
    </row>
    <row r="828" spans="2:12" x14ac:dyDescent="0.3">
      <c r="B828"/>
      <c r="C828"/>
      <c r="D828"/>
      <c r="E828"/>
      <c r="F828"/>
      <c r="G828"/>
      <c r="H828"/>
      <c r="I828"/>
      <c r="J828"/>
      <c r="K828"/>
      <c r="L828"/>
    </row>
    <row r="829" spans="2:12" x14ac:dyDescent="0.3">
      <c r="B829"/>
      <c r="C829"/>
      <c r="D829"/>
      <c r="E829"/>
      <c r="F829"/>
      <c r="G829"/>
      <c r="H829"/>
      <c r="I829"/>
      <c r="J829"/>
      <c r="K829"/>
      <c r="L829"/>
    </row>
    <row r="830" spans="2:12" x14ac:dyDescent="0.3">
      <c r="B830"/>
      <c r="C830"/>
      <c r="D830"/>
      <c r="E830"/>
      <c r="F830"/>
      <c r="G830"/>
      <c r="H830"/>
      <c r="I830"/>
      <c r="J830"/>
      <c r="K830"/>
      <c r="L830"/>
    </row>
    <row r="831" spans="2:12" x14ac:dyDescent="0.3">
      <c r="B831"/>
      <c r="C831"/>
      <c r="D831"/>
      <c r="E831"/>
      <c r="F831"/>
      <c r="G831"/>
      <c r="H831"/>
      <c r="I831"/>
      <c r="J831"/>
      <c r="K831"/>
      <c r="L831"/>
    </row>
    <row r="832" spans="2:12" x14ac:dyDescent="0.3">
      <c r="B832"/>
      <c r="C832"/>
      <c r="D832"/>
      <c r="E832"/>
      <c r="F832"/>
      <c r="G832"/>
      <c r="H832"/>
      <c r="I832"/>
      <c r="J832"/>
      <c r="K832"/>
      <c r="L832"/>
    </row>
    <row r="833" spans="2:12" x14ac:dyDescent="0.3">
      <c r="B833"/>
      <c r="C833"/>
      <c r="D833"/>
      <c r="E833"/>
      <c r="F833"/>
      <c r="G833"/>
      <c r="H833"/>
      <c r="I833"/>
      <c r="J833"/>
      <c r="K833"/>
      <c r="L833"/>
    </row>
    <row r="834" spans="2:12" x14ac:dyDescent="0.3">
      <c r="B834"/>
      <c r="C834"/>
      <c r="D834"/>
      <c r="E834"/>
      <c r="F834"/>
      <c r="G834"/>
      <c r="H834"/>
      <c r="I834"/>
      <c r="J834"/>
      <c r="K834"/>
      <c r="L834"/>
    </row>
    <row r="835" spans="2:12" x14ac:dyDescent="0.3">
      <c r="B835"/>
      <c r="C835"/>
      <c r="D835"/>
      <c r="E835"/>
      <c r="F835"/>
      <c r="G835"/>
      <c r="H835"/>
      <c r="I835"/>
      <c r="J835"/>
      <c r="K835"/>
      <c r="L835"/>
    </row>
    <row r="836" spans="2:12" x14ac:dyDescent="0.3">
      <c r="B836"/>
      <c r="C836"/>
      <c r="D836"/>
      <c r="E836"/>
      <c r="F836"/>
      <c r="G836"/>
      <c r="H836"/>
      <c r="I836"/>
      <c r="J836"/>
      <c r="K836"/>
      <c r="L836"/>
    </row>
    <row r="837" spans="2:12" x14ac:dyDescent="0.3">
      <c r="B837"/>
      <c r="C837"/>
      <c r="D837"/>
      <c r="E837"/>
      <c r="F837"/>
      <c r="G837"/>
      <c r="H837"/>
      <c r="I837"/>
      <c r="J837"/>
      <c r="K837"/>
      <c r="L837"/>
    </row>
    <row r="838" spans="2:12" x14ac:dyDescent="0.3">
      <c r="B838"/>
      <c r="C838"/>
      <c r="D838"/>
      <c r="E838"/>
      <c r="F838"/>
      <c r="G838"/>
      <c r="H838"/>
      <c r="I838"/>
      <c r="J838"/>
      <c r="K838"/>
      <c r="L838"/>
    </row>
    <row r="839" spans="2:12" x14ac:dyDescent="0.3">
      <c r="B839"/>
      <c r="C839"/>
      <c r="D839"/>
      <c r="E839"/>
      <c r="F839"/>
      <c r="G839"/>
      <c r="H839"/>
      <c r="I839"/>
      <c r="J839"/>
      <c r="K839"/>
      <c r="L839"/>
    </row>
    <row r="840" spans="2:12" x14ac:dyDescent="0.3">
      <c r="B840"/>
      <c r="C840"/>
      <c r="D840"/>
      <c r="E840"/>
      <c r="F840"/>
      <c r="G840"/>
      <c r="H840"/>
      <c r="I840"/>
      <c r="J840"/>
      <c r="K840"/>
      <c r="L840"/>
    </row>
    <row r="841" spans="2:12" x14ac:dyDescent="0.3">
      <c r="B841"/>
      <c r="C841"/>
      <c r="D841"/>
      <c r="E841"/>
      <c r="F841"/>
      <c r="G841"/>
      <c r="H841"/>
      <c r="I841"/>
      <c r="J841"/>
      <c r="K841"/>
      <c r="L841"/>
    </row>
    <row r="842" spans="2:12" x14ac:dyDescent="0.3">
      <c r="B842"/>
      <c r="C842"/>
      <c r="D842"/>
      <c r="E842"/>
      <c r="F842"/>
      <c r="G842"/>
      <c r="H842"/>
      <c r="I842"/>
      <c r="J842"/>
      <c r="K842"/>
      <c r="L842"/>
    </row>
    <row r="843" spans="2:12" x14ac:dyDescent="0.3">
      <c r="B843"/>
      <c r="C843"/>
      <c r="D843"/>
      <c r="E843"/>
      <c r="F843"/>
      <c r="G843"/>
      <c r="H843"/>
      <c r="I843"/>
      <c r="J843"/>
      <c r="K843"/>
      <c r="L843"/>
    </row>
    <row r="844" spans="2:12" x14ac:dyDescent="0.3">
      <c r="B844"/>
      <c r="C844"/>
      <c r="D844"/>
      <c r="E844"/>
      <c r="F844"/>
      <c r="G844"/>
      <c r="H844"/>
      <c r="I844"/>
      <c r="J844"/>
      <c r="K844"/>
      <c r="L844"/>
    </row>
    <row r="845" spans="2:12" x14ac:dyDescent="0.3">
      <c r="B845"/>
      <c r="C845"/>
      <c r="D845"/>
      <c r="E845"/>
      <c r="F845"/>
      <c r="G845"/>
      <c r="H845"/>
      <c r="I845"/>
      <c r="J845"/>
      <c r="K845"/>
      <c r="L845"/>
    </row>
    <row r="846" spans="2:12" x14ac:dyDescent="0.3">
      <c r="B846"/>
      <c r="C846"/>
      <c r="D846"/>
      <c r="E846"/>
      <c r="F846"/>
      <c r="G846"/>
      <c r="H846"/>
      <c r="I846"/>
      <c r="J846"/>
      <c r="K846"/>
      <c r="L846"/>
    </row>
    <row r="847" spans="2:12" x14ac:dyDescent="0.3">
      <c r="B847"/>
      <c r="C847"/>
      <c r="D847"/>
      <c r="E847"/>
      <c r="F847"/>
      <c r="G847"/>
      <c r="H847"/>
      <c r="I847"/>
      <c r="J847"/>
      <c r="K847"/>
      <c r="L847"/>
    </row>
    <row r="848" spans="2:12" x14ac:dyDescent="0.3">
      <c r="B848"/>
      <c r="C848"/>
      <c r="D848"/>
      <c r="E848"/>
      <c r="F848"/>
      <c r="G848"/>
      <c r="H848"/>
      <c r="I848"/>
      <c r="J848"/>
      <c r="K848"/>
      <c r="L848"/>
    </row>
    <row r="849" spans="2:12" x14ac:dyDescent="0.3">
      <c r="B849"/>
      <c r="C849"/>
      <c r="D849"/>
      <c r="E849"/>
      <c r="F849"/>
      <c r="G849"/>
      <c r="H849"/>
      <c r="I849"/>
      <c r="J849"/>
      <c r="K849"/>
      <c r="L849"/>
    </row>
    <row r="850" spans="2:12" x14ac:dyDescent="0.3">
      <c r="B850"/>
      <c r="C850"/>
      <c r="D850"/>
      <c r="E850"/>
      <c r="F850"/>
      <c r="G850"/>
      <c r="H850"/>
      <c r="I850"/>
      <c r="J850"/>
      <c r="K850"/>
      <c r="L850"/>
    </row>
    <row r="851" spans="2:12" x14ac:dyDescent="0.3">
      <c r="B851"/>
      <c r="C851"/>
      <c r="D851"/>
      <c r="E851"/>
      <c r="F851"/>
      <c r="G851"/>
      <c r="H851"/>
      <c r="I851"/>
      <c r="J851"/>
      <c r="K851"/>
      <c r="L851"/>
    </row>
    <row r="852" spans="2:12" x14ac:dyDescent="0.3">
      <c r="B852"/>
      <c r="C852"/>
      <c r="D852"/>
      <c r="E852"/>
      <c r="F852"/>
      <c r="G852"/>
      <c r="H852"/>
      <c r="I852"/>
      <c r="J852"/>
      <c r="K852"/>
      <c r="L852"/>
    </row>
    <row r="853" spans="2:12" x14ac:dyDescent="0.3">
      <c r="B853"/>
      <c r="C853"/>
      <c r="D853"/>
      <c r="E853"/>
      <c r="F853"/>
      <c r="G853"/>
      <c r="H853"/>
      <c r="I853"/>
      <c r="J853"/>
      <c r="K853"/>
      <c r="L853"/>
    </row>
    <row r="854" spans="2:12" x14ac:dyDescent="0.3">
      <c r="B854"/>
      <c r="C854"/>
      <c r="D854"/>
      <c r="E854"/>
      <c r="F854"/>
      <c r="G854"/>
      <c r="H854"/>
      <c r="I854"/>
      <c r="J854"/>
      <c r="K854"/>
      <c r="L854"/>
    </row>
    <row r="855" spans="2:12" x14ac:dyDescent="0.3">
      <c r="B855"/>
      <c r="C855"/>
      <c r="D855"/>
      <c r="E855"/>
      <c r="F855"/>
      <c r="G855"/>
      <c r="H855"/>
      <c r="I855"/>
      <c r="J855"/>
      <c r="K855"/>
      <c r="L855"/>
    </row>
    <row r="856" spans="2:12" x14ac:dyDescent="0.3">
      <c r="B856"/>
      <c r="C856"/>
      <c r="D856"/>
      <c r="E856"/>
      <c r="F856"/>
      <c r="G856"/>
      <c r="H856"/>
      <c r="I856"/>
      <c r="J856"/>
      <c r="K856"/>
      <c r="L856"/>
    </row>
    <row r="857" spans="2:12" x14ac:dyDescent="0.3">
      <c r="B857"/>
      <c r="C857"/>
      <c r="D857"/>
      <c r="E857"/>
      <c r="F857"/>
      <c r="G857"/>
      <c r="H857"/>
      <c r="I857"/>
      <c r="J857"/>
      <c r="K857"/>
      <c r="L857"/>
    </row>
    <row r="858" spans="2:12" x14ac:dyDescent="0.3">
      <c r="B858"/>
      <c r="C858"/>
      <c r="D858"/>
      <c r="E858"/>
      <c r="F858"/>
      <c r="G858"/>
      <c r="H858"/>
      <c r="I858"/>
      <c r="J858"/>
      <c r="K858"/>
      <c r="L858"/>
    </row>
    <row r="859" spans="2:12" x14ac:dyDescent="0.3">
      <c r="B859"/>
      <c r="C859"/>
      <c r="D859"/>
      <c r="E859"/>
      <c r="F859"/>
      <c r="G859"/>
      <c r="H859"/>
      <c r="I859"/>
      <c r="J859"/>
      <c r="K859"/>
      <c r="L859"/>
    </row>
    <row r="860" spans="2:12" x14ac:dyDescent="0.3">
      <c r="B860"/>
      <c r="C860"/>
      <c r="D860"/>
      <c r="E860"/>
      <c r="F860"/>
      <c r="G860"/>
      <c r="H860"/>
      <c r="I860"/>
      <c r="J860"/>
      <c r="K860"/>
      <c r="L860"/>
    </row>
    <row r="861" spans="2:12" x14ac:dyDescent="0.3">
      <c r="B861"/>
      <c r="C861"/>
      <c r="D861"/>
      <c r="E861"/>
      <c r="F861"/>
      <c r="G861"/>
      <c r="H861"/>
      <c r="I861"/>
      <c r="J861"/>
      <c r="K861"/>
      <c r="L861"/>
    </row>
    <row r="862" spans="2:12" x14ac:dyDescent="0.3">
      <c r="B862"/>
      <c r="C862"/>
      <c r="D862"/>
      <c r="E862"/>
      <c r="F862"/>
      <c r="G862"/>
      <c r="H862"/>
      <c r="I862"/>
      <c r="J862"/>
      <c r="K862"/>
      <c r="L862"/>
    </row>
    <row r="863" spans="2:12" x14ac:dyDescent="0.3">
      <c r="B863"/>
      <c r="C863"/>
      <c r="D863"/>
      <c r="E863"/>
      <c r="F863"/>
      <c r="G863"/>
      <c r="H863"/>
      <c r="I863"/>
      <c r="J863"/>
      <c r="K863"/>
      <c r="L863"/>
    </row>
    <row r="864" spans="2:12" x14ac:dyDescent="0.3">
      <c r="B864"/>
      <c r="C864"/>
      <c r="D864"/>
      <c r="E864"/>
      <c r="F864"/>
      <c r="G864"/>
      <c r="H864"/>
      <c r="I864"/>
      <c r="J864"/>
      <c r="K864"/>
      <c r="L864"/>
    </row>
    <row r="865" spans="2:12" x14ac:dyDescent="0.3">
      <c r="B865"/>
      <c r="C865"/>
      <c r="D865"/>
      <c r="E865"/>
      <c r="F865"/>
      <c r="G865"/>
      <c r="H865"/>
      <c r="I865"/>
      <c r="J865"/>
      <c r="K865"/>
      <c r="L865"/>
    </row>
    <row r="866" spans="2:12" x14ac:dyDescent="0.3">
      <c r="B866"/>
      <c r="C866"/>
      <c r="D866"/>
      <c r="E866"/>
      <c r="F866"/>
      <c r="G866"/>
      <c r="H866"/>
      <c r="I866"/>
      <c r="J866"/>
      <c r="K866"/>
      <c r="L866"/>
    </row>
    <row r="867" spans="2:12" x14ac:dyDescent="0.3">
      <c r="B867"/>
      <c r="C867"/>
      <c r="D867"/>
      <c r="E867"/>
      <c r="F867"/>
      <c r="G867"/>
      <c r="H867"/>
      <c r="I867"/>
      <c r="J867"/>
      <c r="K867"/>
      <c r="L867"/>
    </row>
    <row r="868" spans="2:12" x14ac:dyDescent="0.3">
      <c r="B868"/>
      <c r="C868"/>
      <c r="D868"/>
      <c r="E868"/>
      <c r="F868"/>
      <c r="G868"/>
      <c r="H868"/>
      <c r="I868"/>
      <c r="J868"/>
      <c r="K868"/>
      <c r="L868"/>
    </row>
    <row r="869" spans="2:12" x14ac:dyDescent="0.3">
      <c r="B869"/>
      <c r="C869"/>
      <c r="D869"/>
      <c r="E869"/>
      <c r="F869"/>
      <c r="G869"/>
      <c r="H869"/>
      <c r="I869"/>
      <c r="J869"/>
      <c r="K869"/>
      <c r="L869"/>
    </row>
    <row r="870" spans="2:12" x14ac:dyDescent="0.3">
      <c r="B870"/>
      <c r="C870"/>
      <c r="D870"/>
      <c r="E870"/>
      <c r="F870"/>
      <c r="G870"/>
      <c r="H870"/>
      <c r="I870"/>
      <c r="J870"/>
      <c r="K870"/>
      <c r="L870"/>
    </row>
    <row r="871" spans="2:12" x14ac:dyDescent="0.3">
      <c r="B871"/>
      <c r="C871"/>
      <c r="D871"/>
      <c r="E871"/>
      <c r="F871"/>
      <c r="G871"/>
      <c r="H871"/>
      <c r="I871"/>
      <c r="J871"/>
      <c r="K871"/>
      <c r="L871"/>
    </row>
    <row r="872" spans="2:12" x14ac:dyDescent="0.3">
      <c r="B872"/>
      <c r="C872"/>
      <c r="D872"/>
      <c r="E872"/>
      <c r="F872"/>
      <c r="G872"/>
      <c r="H872"/>
      <c r="I872"/>
      <c r="J872"/>
      <c r="K872"/>
      <c r="L872"/>
    </row>
    <row r="873" spans="2:12" x14ac:dyDescent="0.3">
      <c r="B873"/>
      <c r="C873"/>
      <c r="D873"/>
      <c r="E873"/>
      <c r="F873"/>
      <c r="G873"/>
      <c r="H873"/>
      <c r="I873"/>
      <c r="J873"/>
      <c r="K873"/>
      <c r="L873"/>
    </row>
    <row r="874" spans="2:12" x14ac:dyDescent="0.3">
      <c r="B874"/>
      <c r="C874"/>
      <c r="D874"/>
      <c r="E874"/>
      <c r="F874"/>
      <c r="G874"/>
      <c r="H874"/>
      <c r="I874"/>
      <c r="J874"/>
      <c r="K874"/>
      <c r="L874"/>
    </row>
    <row r="875" spans="2:12" x14ac:dyDescent="0.3">
      <c r="B875"/>
      <c r="C875"/>
      <c r="D875"/>
      <c r="E875"/>
      <c r="F875"/>
      <c r="G875"/>
      <c r="H875"/>
      <c r="I875"/>
      <c r="J875"/>
      <c r="K875"/>
      <c r="L875"/>
    </row>
    <row r="876" spans="2:12" x14ac:dyDescent="0.3">
      <c r="B876"/>
      <c r="C876"/>
      <c r="D876"/>
      <c r="E876"/>
      <c r="F876"/>
      <c r="G876"/>
      <c r="H876"/>
      <c r="I876"/>
      <c r="J876"/>
      <c r="K876"/>
      <c r="L876"/>
    </row>
    <row r="877" spans="2:12" x14ac:dyDescent="0.3">
      <c r="B877"/>
      <c r="C877"/>
      <c r="D877"/>
      <c r="E877"/>
      <c r="F877"/>
      <c r="G877"/>
      <c r="H877"/>
      <c r="I877"/>
      <c r="J877"/>
      <c r="K877"/>
      <c r="L877"/>
    </row>
    <row r="878" spans="2:12" x14ac:dyDescent="0.3">
      <c r="B878"/>
      <c r="C878"/>
      <c r="D878"/>
      <c r="E878"/>
      <c r="F878"/>
      <c r="G878"/>
      <c r="H878"/>
      <c r="I878"/>
      <c r="J878"/>
      <c r="K878"/>
      <c r="L878"/>
    </row>
    <row r="879" spans="2:12" x14ac:dyDescent="0.3">
      <c r="B879"/>
      <c r="C879"/>
      <c r="D879"/>
      <c r="E879"/>
      <c r="F879"/>
      <c r="G879"/>
      <c r="H879"/>
      <c r="I879"/>
      <c r="J879"/>
      <c r="K879"/>
      <c r="L879"/>
    </row>
    <row r="880" spans="2:12" x14ac:dyDescent="0.3">
      <c r="B880"/>
      <c r="C880"/>
      <c r="D880"/>
      <c r="E880"/>
      <c r="F880"/>
      <c r="G880"/>
      <c r="H880"/>
      <c r="I880"/>
      <c r="J880"/>
      <c r="K880"/>
      <c r="L880"/>
    </row>
    <row r="881" spans="2:12" x14ac:dyDescent="0.3">
      <c r="B881"/>
      <c r="C881"/>
      <c r="D881"/>
      <c r="E881"/>
      <c r="F881"/>
      <c r="G881"/>
      <c r="H881"/>
      <c r="I881"/>
      <c r="J881"/>
      <c r="K881"/>
      <c r="L881"/>
    </row>
    <row r="882" spans="2:12" x14ac:dyDescent="0.3">
      <c r="B882"/>
      <c r="C882"/>
      <c r="D882"/>
      <c r="E882"/>
      <c r="F882"/>
      <c r="G882"/>
      <c r="H882"/>
      <c r="I882"/>
      <c r="J882"/>
      <c r="K882"/>
      <c r="L882"/>
    </row>
    <row r="883" spans="2:12" x14ac:dyDescent="0.3">
      <c r="B883"/>
      <c r="C883"/>
      <c r="D883"/>
      <c r="E883"/>
      <c r="F883"/>
      <c r="G883"/>
      <c r="H883"/>
      <c r="I883"/>
      <c r="J883"/>
      <c r="K883"/>
      <c r="L883"/>
    </row>
    <row r="884" spans="2:12" x14ac:dyDescent="0.3">
      <c r="B884"/>
      <c r="C884"/>
      <c r="D884"/>
      <c r="E884"/>
      <c r="F884"/>
      <c r="G884"/>
      <c r="H884"/>
      <c r="I884"/>
      <c r="J884"/>
      <c r="K884"/>
      <c r="L884"/>
    </row>
    <row r="885" spans="2:12" x14ac:dyDescent="0.3">
      <c r="B885"/>
      <c r="C885"/>
      <c r="D885"/>
      <c r="E885"/>
      <c r="F885"/>
      <c r="G885"/>
      <c r="H885"/>
      <c r="I885"/>
      <c r="J885"/>
      <c r="K885"/>
      <c r="L885"/>
    </row>
    <row r="886" spans="2:12" x14ac:dyDescent="0.3">
      <c r="B886"/>
      <c r="C886"/>
      <c r="D886"/>
      <c r="E886"/>
      <c r="F886"/>
      <c r="G886"/>
      <c r="H886"/>
      <c r="I886"/>
      <c r="J886"/>
      <c r="K886"/>
      <c r="L886"/>
    </row>
    <row r="887" spans="2:12" x14ac:dyDescent="0.3">
      <c r="B887"/>
      <c r="C887"/>
      <c r="D887"/>
      <c r="E887"/>
      <c r="F887"/>
      <c r="G887"/>
      <c r="H887"/>
      <c r="I887"/>
      <c r="J887"/>
      <c r="K887"/>
      <c r="L887"/>
    </row>
    <row r="888" spans="2:12" x14ac:dyDescent="0.3">
      <c r="B888"/>
      <c r="C888"/>
      <c r="D888"/>
      <c r="E888"/>
      <c r="F888"/>
      <c r="G888"/>
      <c r="H888"/>
      <c r="I888"/>
      <c r="J888"/>
      <c r="K888"/>
      <c r="L888"/>
    </row>
    <row r="889" spans="2:12" x14ac:dyDescent="0.3">
      <c r="B889"/>
      <c r="C889"/>
      <c r="D889"/>
      <c r="E889"/>
      <c r="F889"/>
      <c r="G889"/>
      <c r="H889"/>
      <c r="I889"/>
      <c r="J889"/>
      <c r="K889"/>
      <c r="L889"/>
    </row>
    <row r="890" spans="2:12" x14ac:dyDescent="0.3">
      <c r="B890"/>
      <c r="C890"/>
      <c r="D890"/>
      <c r="E890"/>
      <c r="F890"/>
      <c r="G890"/>
      <c r="H890"/>
      <c r="I890"/>
      <c r="J890"/>
      <c r="K890"/>
      <c r="L890"/>
    </row>
    <row r="891" spans="2:12" x14ac:dyDescent="0.3">
      <c r="B891"/>
      <c r="C891"/>
      <c r="D891"/>
      <c r="E891"/>
      <c r="F891"/>
      <c r="G891"/>
      <c r="H891"/>
      <c r="I891"/>
      <c r="J891"/>
      <c r="K891"/>
      <c r="L891"/>
    </row>
    <row r="892" spans="2:12" x14ac:dyDescent="0.3">
      <c r="B892"/>
      <c r="C892"/>
      <c r="D892"/>
      <c r="E892"/>
      <c r="F892"/>
      <c r="G892"/>
      <c r="H892"/>
      <c r="I892"/>
      <c r="J892"/>
      <c r="K892"/>
      <c r="L892"/>
    </row>
    <row r="893" spans="2:12" x14ac:dyDescent="0.3">
      <c r="B893"/>
      <c r="C893"/>
      <c r="D893"/>
      <c r="E893"/>
      <c r="F893"/>
      <c r="G893"/>
      <c r="H893"/>
      <c r="I893"/>
      <c r="J893"/>
      <c r="K893"/>
      <c r="L893"/>
    </row>
    <row r="894" spans="2:12" x14ac:dyDescent="0.3">
      <c r="B894"/>
      <c r="C894"/>
      <c r="D894"/>
      <c r="E894"/>
      <c r="F894"/>
      <c r="G894"/>
      <c r="H894"/>
      <c r="I894"/>
      <c r="J894"/>
      <c r="K894"/>
      <c r="L894"/>
    </row>
    <row r="895" spans="2:12" x14ac:dyDescent="0.3">
      <c r="B895"/>
      <c r="C895"/>
      <c r="D895"/>
      <c r="E895"/>
      <c r="F895"/>
      <c r="G895"/>
      <c r="H895"/>
      <c r="I895"/>
      <c r="J895"/>
      <c r="K895"/>
      <c r="L895"/>
    </row>
    <row r="896" spans="2:12" x14ac:dyDescent="0.3">
      <c r="B896"/>
      <c r="C896"/>
      <c r="D896"/>
      <c r="E896"/>
      <c r="F896"/>
      <c r="G896"/>
      <c r="H896"/>
      <c r="I896"/>
      <c r="J896"/>
      <c r="K896"/>
      <c r="L896"/>
    </row>
    <row r="897" spans="2:12" x14ac:dyDescent="0.3">
      <c r="B897"/>
      <c r="C897"/>
      <c r="D897"/>
      <c r="E897"/>
      <c r="F897"/>
      <c r="G897"/>
      <c r="H897"/>
      <c r="I897"/>
      <c r="J897"/>
      <c r="K897"/>
      <c r="L897"/>
    </row>
    <row r="898" spans="2:12" x14ac:dyDescent="0.3">
      <c r="B898"/>
      <c r="C898"/>
      <c r="D898"/>
      <c r="E898"/>
      <c r="F898"/>
      <c r="G898"/>
      <c r="H898"/>
      <c r="I898"/>
      <c r="J898"/>
      <c r="K898"/>
      <c r="L898"/>
    </row>
    <row r="899" spans="2:12" x14ac:dyDescent="0.3">
      <c r="B899"/>
      <c r="C899"/>
      <c r="D899"/>
      <c r="E899"/>
      <c r="F899"/>
      <c r="G899"/>
      <c r="H899"/>
      <c r="I899"/>
      <c r="J899"/>
      <c r="K899"/>
      <c r="L899"/>
    </row>
    <row r="900" spans="2:12" x14ac:dyDescent="0.3">
      <c r="B900"/>
      <c r="C900"/>
      <c r="D900"/>
      <c r="E900"/>
      <c r="F900"/>
      <c r="G900"/>
      <c r="H900"/>
      <c r="I900"/>
      <c r="J900"/>
      <c r="K900"/>
      <c r="L900"/>
    </row>
    <row r="901" spans="2:12" x14ac:dyDescent="0.3">
      <c r="B901"/>
      <c r="C901"/>
      <c r="D901"/>
      <c r="E901"/>
      <c r="F901"/>
      <c r="G901"/>
      <c r="H901"/>
      <c r="I901"/>
      <c r="J901"/>
      <c r="K901"/>
      <c r="L901"/>
    </row>
    <row r="902" spans="2:12" x14ac:dyDescent="0.3">
      <c r="B902"/>
      <c r="C902"/>
      <c r="D902"/>
      <c r="E902"/>
      <c r="F902"/>
      <c r="G902"/>
      <c r="H902"/>
      <c r="I902"/>
      <c r="J902"/>
      <c r="K902"/>
      <c r="L902"/>
    </row>
    <row r="903" spans="2:12" x14ac:dyDescent="0.3">
      <c r="B903"/>
      <c r="C903"/>
      <c r="D903"/>
      <c r="E903"/>
      <c r="F903"/>
      <c r="G903"/>
      <c r="H903"/>
      <c r="I903"/>
      <c r="J903"/>
      <c r="K903"/>
      <c r="L903"/>
    </row>
    <row r="904" spans="2:12" x14ac:dyDescent="0.3">
      <c r="B904"/>
      <c r="C904"/>
      <c r="D904"/>
      <c r="E904"/>
      <c r="F904"/>
      <c r="G904"/>
      <c r="H904"/>
      <c r="I904"/>
      <c r="J904"/>
      <c r="K904"/>
      <c r="L904"/>
    </row>
    <row r="905" spans="2:12" x14ac:dyDescent="0.3">
      <c r="B905"/>
      <c r="C905"/>
      <c r="D905"/>
      <c r="E905"/>
      <c r="F905"/>
      <c r="G905"/>
      <c r="H905"/>
      <c r="I905"/>
      <c r="J905"/>
      <c r="K905"/>
      <c r="L905"/>
    </row>
    <row r="906" spans="2:12" x14ac:dyDescent="0.3">
      <c r="B906"/>
      <c r="C906"/>
      <c r="D906"/>
      <c r="E906"/>
      <c r="F906"/>
      <c r="G906"/>
      <c r="H906"/>
      <c r="I906"/>
      <c r="J906"/>
      <c r="K906"/>
      <c r="L906"/>
    </row>
    <row r="907" spans="2:12" x14ac:dyDescent="0.3">
      <c r="B907"/>
      <c r="C907"/>
      <c r="D907"/>
      <c r="E907"/>
      <c r="F907"/>
      <c r="G907"/>
      <c r="H907"/>
      <c r="I907"/>
      <c r="J907"/>
      <c r="K907"/>
      <c r="L907"/>
    </row>
    <row r="908" spans="2:12" x14ac:dyDescent="0.3">
      <c r="B908"/>
      <c r="C908"/>
      <c r="D908"/>
      <c r="E908"/>
      <c r="F908"/>
      <c r="G908"/>
      <c r="H908"/>
      <c r="I908"/>
      <c r="J908"/>
      <c r="K908"/>
      <c r="L908"/>
    </row>
    <row r="909" spans="2:12" x14ac:dyDescent="0.3">
      <c r="B909"/>
      <c r="C909"/>
      <c r="D909"/>
      <c r="E909"/>
      <c r="F909"/>
      <c r="G909"/>
      <c r="H909"/>
      <c r="I909"/>
      <c r="J909"/>
      <c r="K909"/>
      <c r="L909"/>
    </row>
    <row r="910" spans="2:12" x14ac:dyDescent="0.3">
      <c r="B910"/>
      <c r="C910"/>
      <c r="D910"/>
      <c r="E910"/>
      <c r="F910"/>
      <c r="G910"/>
      <c r="H910"/>
      <c r="I910"/>
      <c r="J910"/>
      <c r="K910"/>
      <c r="L910"/>
    </row>
    <row r="911" spans="2:12" x14ac:dyDescent="0.3">
      <c r="B911"/>
      <c r="C911"/>
      <c r="D911"/>
      <c r="E911"/>
      <c r="F911"/>
      <c r="G911"/>
      <c r="H911"/>
      <c r="I911"/>
      <c r="J911"/>
      <c r="K911"/>
      <c r="L911"/>
    </row>
    <row r="912" spans="2:12" x14ac:dyDescent="0.3">
      <c r="B912"/>
      <c r="C912"/>
      <c r="D912"/>
      <c r="E912"/>
      <c r="F912"/>
      <c r="G912"/>
      <c r="H912"/>
      <c r="I912"/>
      <c r="J912"/>
      <c r="K912"/>
      <c r="L912"/>
    </row>
    <row r="913" spans="2:12" x14ac:dyDescent="0.3">
      <c r="B913"/>
      <c r="C913"/>
      <c r="D913"/>
      <c r="E913"/>
      <c r="F913"/>
      <c r="G913"/>
      <c r="H913"/>
      <c r="I913"/>
      <c r="J913"/>
      <c r="K913"/>
      <c r="L913"/>
    </row>
    <row r="914" spans="2:12" x14ac:dyDescent="0.3">
      <c r="B914"/>
      <c r="C914"/>
      <c r="D914"/>
      <c r="E914"/>
      <c r="F914"/>
      <c r="G914"/>
      <c r="H914"/>
      <c r="I914"/>
      <c r="J914"/>
      <c r="K914"/>
      <c r="L914"/>
    </row>
    <row r="915" spans="2:12" x14ac:dyDescent="0.3">
      <c r="B915"/>
      <c r="C915"/>
      <c r="D915"/>
      <c r="E915"/>
      <c r="F915"/>
      <c r="G915"/>
      <c r="H915"/>
      <c r="I915"/>
      <c r="J915"/>
      <c r="K915"/>
      <c r="L915"/>
    </row>
    <row r="916" spans="2:12" x14ac:dyDescent="0.3">
      <c r="B916"/>
      <c r="C916"/>
      <c r="D916"/>
      <c r="E916"/>
      <c r="F916"/>
      <c r="G916"/>
      <c r="H916"/>
      <c r="I916"/>
      <c r="J916"/>
      <c r="K916"/>
      <c r="L916"/>
    </row>
    <row r="917" spans="2:12" x14ac:dyDescent="0.3">
      <c r="B917"/>
      <c r="C917"/>
      <c r="D917"/>
      <c r="E917"/>
      <c r="F917"/>
      <c r="G917"/>
      <c r="H917"/>
      <c r="I917"/>
      <c r="J917"/>
      <c r="K917"/>
      <c r="L917"/>
    </row>
    <row r="918" spans="2:12" x14ac:dyDescent="0.3">
      <c r="B918"/>
      <c r="C918"/>
      <c r="D918"/>
      <c r="E918"/>
      <c r="F918"/>
      <c r="G918"/>
      <c r="H918"/>
      <c r="I918"/>
      <c r="J918"/>
      <c r="K918"/>
      <c r="L918"/>
    </row>
    <row r="919" spans="2:12" x14ac:dyDescent="0.3">
      <c r="B919"/>
      <c r="C919"/>
      <c r="D919"/>
      <c r="E919"/>
      <c r="F919"/>
      <c r="G919"/>
      <c r="H919"/>
      <c r="I919"/>
      <c r="J919"/>
      <c r="K919"/>
      <c r="L919"/>
    </row>
    <row r="920" spans="2:12" x14ac:dyDescent="0.3">
      <c r="B920"/>
      <c r="C920"/>
      <c r="D920"/>
      <c r="E920"/>
      <c r="F920"/>
      <c r="G920"/>
      <c r="H920"/>
      <c r="I920"/>
      <c r="J920"/>
      <c r="K920"/>
      <c r="L920"/>
    </row>
    <row r="921" spans="2:12" x14ac:dyDescent="0.3">
      <c r="B921"/>
      <c r="C921"/>
      <c r="D921"/>
      <c r="E921"/>
      <c r="F921"/>
      <c r="G921"/>
      <c r="H921"/>
      <c r="I921"/>
      <c r="J921"/>
      <c r="K921"/>
      <c r="L921"/>
    </row>
    <row r="922" spans="2:12" x14ac:dyDescent="0.3">
      <c r="B922"/>
      <c r="C922"/>
      <c r="D922"/>
      <c r="E922"/>
      <c r="F922"/>
      <c r="G922"/>
      <c r="H922"/>
      <c r="I922"/>
      <c r="J922"/>
      <c r="K922"/>
      <c r="L922"/>
    </row>
    <row r="923" spans="2:12" x14ac:dyDescent="0.3">
      <c r="B923"/>
      <c r="C923"/>
      <c r="D923"/>
      <c r="E923"/>
      <c r="F923"/>
      <c r="G923"/>
      <c r="H923"/>
      <c r="I923"/>
      <c r="J923"/>
      <c r="K923"/>
      <c r="L923"/>
    </row>
    <row r="924" spans="2:12" x14ac:dyDescent="0.3">
      <c r="B924"/>
      <c r="C924"/>
      <c r="D924"/>
      <c r="E924"/>
      <c r="F924"/>
      <c r="G924"/>
      <c r="H924"/>
      <c r="I924"/>
      <c r="J924"/>
      <c r="K924"/>
      <c r="L924"/>
    </row>
    <row r="925" spans="2:12" x14ac:dyDescent="0.3">
      <c r="B925"/>
      <c r="C925"/>
      <c r="D925"/>
      <c r="E925"/>
      <c r="F925"/>
      <c r="G925"/>
      <c r="H925"/>
      <c r="I925"/>
      <c r="J925"/>
      <c r="K925"/>
      <c r="L925"/>
    </row>
    <row r="926" spans="2:12" x14ac:dyDescent="0.3">
      <c r="B926"/>
      <c r="C926"/>
      <c r="D926"/>
      <c r="E926"/>
      <c r="F926"/>
      <c r="G926"/>
      <c r="H926"/>
      <c r="I926"/>
      <c r="J926"/>
      <c r="K926"/>
      <c r="L926"/>
    </row>
    <row r="927" spans="2:12" x14ac:dyDescent="0.3">
      <c r="B927"/>
      <c r="C927"/>
      <c r="D927"/>
      <c r="E927"/>
      <c r="F927"/>
      <c r="G927"/>
      <c r="H927"/>
      <c r="I927"/>
      <c r="J927"/>
      <c r="K927"/>
      <c r="L927"/>
    </row>
    <row r="928" spans="2:12" x14ac:dyDescent="0.3">
      <c r="B928"/>
      <c r="C928"/>
      <c r="D928"/>
      <c r="E928"/>
      <c r="F928"/>
      <c r="G928"/>
      <c r="H928"/>
      <c r="I928"/>
      <c r="J928"/>
      <c r="K928"/>
      <c r="L928"/>
    </row>
    <row r="929" spans="2:12" x14ac:dyDescent="0.3">
      <c r="B929"/>
      <c r="C929"/>
      <c r="D929"/>
      <c r="E929"/>
      <c r="F929"/>
      <c r="G929"/>
      <c r="H929"/>
      <c r="I929"/>
      <c r="J929"/>
      <c r="K929"/>
      <c r="L929"/>
    </row>
    <row r="930" spans="2:12" x14ac:dyDescent="0.3">
      <c r="B930"/>
      <c r="C930"/>
      <c r="D930"/>
      <c r="E930"/>
      <c r="F930"/>
      <c r="G930"/>
      <c r="H930"/>
      <c r="I930"/>
      <c r="J930"/>
      <c r="K930"/>
      <c r="L930"/>
    </row>
    <row r="931" spans="2:12" x14ac:dyDescent="0.3">
      <c r="B931"/>
      <c r="C931"/>
      <c r="D931"/>
      <c r="E931"/>
      <c r="F931"/>
      <c r="G931"/>
      <c r="H931"/>
      <c r="I931"/>
      <c r="J931"/>
      <c r="K931"/>
      <c r="L931"/>
    </row>
    <row r="932" spans="2:12" x14ac:dyDescent="0.3">
      <c r="B932"/>
      <c r="C932"/>
      <c r="D932"/>
      <c r="E932"/>
      <c r="F932"/>
      <c r="G932"/>
      <c r="H932"/>
      <c r="I932"/>
      <c r="J932"/>
      <c r="K932"/>
      <c r="L932"/>
    </row>
    <row r="933" spans="2:12" x14ac:dyDescent="0.3">
      <c r="B933"/>
      <c r="C933"/>
      <c r="D933"/>
      <c r="E933"/>
      <c r="F933"/>
      <c r="G933"/>
      <c r="H933"/>
      <c r="I933"/>
      <c r="J933"/>
      <c r="K933"/>
      <c r="L933"/>
    </row>
    <row r="934" spans="2:12" x14ac:dyDescent="0.3">
      <c r="B934"/>
      <c r="C934"/>
      <c r="D934"/>
      <c r="E934"/>
      <c r="F934"/>
      <c r="G934"/>
      <c r="H934"/>
      <c r="I934"/>
      <c r="J934"/>
      <c r="K934"/>
      <c r="L934"/>
    </row>
    <row r="935" spans="2:12" x14ac:dyDescent="0.3">
      <c r="B935"/>
      <c r="C935"/>
      <c r="D935"/>
      <c r="E935"/>
      <c r="F935"/>
      <c r="G935"/>
      <c r="H935"/>
      <c r="I935"/>
      <c r="J935"/>
      <c r="K935"/>
      <c r="L935"/>
    </row>
    <row r="936" spans="2:12" x14ac:dyDescent="0.3">
      <c r="B936"/>
      <c r="C936"/>
      <c r="D936"/>
      <c r="E936"/>
      <c r="F936"/>
      <c r="G936"/>
      <c r="H936"/>
      <c r="I936"/>
      <c r="J936"/>
      <c r="K936"/>
      <c r="L936"/>
    </row>
    <row r="937" spans="2:12" x14ac:dyDescent="0.3">
      <c r="B937"/>
      <c r="C937"/>
      <c r="D937"/>
      <c r="E937"/>
      <c r="F937"/>
      <c r="G937"/>
      <c r="H937"/>
      <c r="I937"/>
      <c r="J937"/>
      <c r="K937"/>
      <c r="L937"/>
    </row>
    <row r="938" spans="2:12" x14ac:dyDescent="0.3">
      <c r="B938"/>
      <c r="C938"/>
      <c r="D938"/>
      <c r="E938"/>
      <c r="F938"/>
      <c r="G938"/>
      <c r="H938"/>
      <c r="I938"/>
      <c r="J938"/>
      <c r="K938"/>
      <c r="L938"/>
    </row>
    <row r="939" spans="2:12" x14ac:dyDescent="0.3">
      <c r="B939"/>
      <c r="C939"/>
      <c r="D939"/>
      <c r="E939"/>
      <c r="F939"/>
      <c r="G939"/>
      <c r="H939"/>
      <c r="I939"/>
      <c r="J939"/>
      <c r="K939"/>
      <c r="L939"/>
    </row>
    <row r="940" spans="2:12" x14ac:dyDescent="0.3">
      <c r="B940"/>
      <c r="C940"/>
      <c r="D940"/>
      <c r="E940"/>
      <c r="F940"/>
      <c r="G940"/>
      <c r="H940"/>
      <c r="I940"/>
      <c r="J940"/>
      <c r="K940"/>
      <c r="L940"/>
    </row>
    <row r="941" spans="2:12" x14ac:dyDescent="0.3">
      <c r="B941"/>
      <c r="C941"/>
      <c r="D941"/>
      <c r="E941"/>
      <c r="F941"/>
      <c r="G941"/>
      <c r="H941"/>
      <c r="I941"/>
      <c r="J941"/>
      <c r="K941"/>
      <c r="L941"/>
    </row>
    <row r="942" spans="2:12" x14ac:dyDescent="0.3">
      <c r="B942"/>
      <c r="C942"/>
      <c r="D942"/>
      <c r="E942"/>
      <c r="F942"/>
      <c r="G942"/>
      <c r="H942"/>
      <c r="I942"/>
      <c r="J942"/>
      <c r="K942"/>
      <c r="L942"/>
    </row>
    <row r="943" spans="2:12" x14ac:dyDescent="0.3">
      <c r="B943"/>
      <c r="C943"/>
      <c r="D943"/>
      <c r="E943"/>
      <c r="F943"/>
      <c r="G943"/>
      <c r="H943"/>
      <c r="I943"/>
      <c r="J943"/>
      <c r="K943"/>
      <c r="L943"/>
    </row>
    <row r="944" spans="2:12" x14ac:dyDescent="0.3">
      <c r="B944"/>
      <c r="C944"/>
      <c r="D944"/>
      <c r="E944"/>
      <c r="F944"/>
      <c r="G944"/>
      <c r="H944"/>
      <c r="I944"/>
      <c r="J944"/>
      <c r="K944"/>
      <c r="L944"/>
    </row>
    <row r="945" spans="2:12" x14ac:dyDescent="0.3">
      <c r="B945"/>
      <c r="C945"/>
      <c r="D945"/>
      <c r="E945"/>
      <c r="F945"/>
      <c r="G945"/>
      <c r="H945"/>
      <c r="I945"/>
      <c r="J945"/>
      <c r="K945"/>
      <c r="L945"/>
    </row>
    <row r="946" spans="2:12" x14ac:dyDescent="0.3">
      <c r="B946"/>
      <c r="C946"/>
      <c r="D946"/>
      <c r="E946"/>
      <c r="F946"/>
      <c r="G946"/>
      <c r="H946"/>
      <c r="I946"/>
      <c r="J946"/>
      <c r="K946"/>
      <c r="L946"/>
    </row>
    <row r="947" spans="2:12" x14ac:dyDescent="0.3">
      <c r="B947"/>
      <c r="C947"/>
      <c r="D947"/>
      <c r="E947"/>
      <c r="F947"/>
      <c r="G947"/>
      <c r="H947"/>
      <c r="I947"/>
      <c r="J947"/>
      <c r="K947"/>
      <c r="L947"/>
    </row>
    <row r="948" spans="2:12" x14ac:dyDescent="0.3">
      <c r="B948"/>
      <c r="C948"/>
      <c r="D948"/>
      <c r="E948"/>
      <c r="F948"/>
      <c r="G948"/>
      <c r="H948"/>
      <c r="I948"/>
      <c r="J948"/>
      <c r="K948"/>
      <c r="L948"/>
    </row>
    <row r="949" spans="2:12" x14ac:dyDescent="0.3">
      <c r="B949"/>
      <c r="C949"/>
      <c r="D949"/>
      <c r="E949"/>
      <c r="F949"/>
      <c r="G949"/>
      <c r="H949"/>
      <c r="I949"/>
      <c r="J949"/>
      <c r="K949"/>
      <c r="L949"/>
    </row>
    <row r="950" spans="2:12" x14ac:dyDescent="0.3">
      <c r="B950"/>
      <c r="C950"/>
      <c r="D950"/>
      <c r="E950"/>
      <c r="F950"/>
      <c r="G950"/>
      <c r="H950"/>
      <c r="I950"/>
      <c r="J950"/>
      <c r="K950"/>
      <c r="L950"/>
    </row>
    <row r="951" spans="2:12" x14ac:dyDescent="0.3">
      <c r="B951"/>
      <c r="C951"/>
      <c r="D951"/>
      <c r="E951"/>
      <c r="F951"/>
      <c r="G951"/>
      <c r="H951"/>
      <c r="I951"/>
      <c r="J951"/>
      <c r="K951"/>
      <c r="L951"/>
    </row>
    <row r="952" spans="2:12" x14ac:dyDescent="0.3">
      <c r="B952"/>
      <c r="C952"/>
      <c r="D952"/>
      <c r="E952"/>
      <c r="F952"/>
      <c r="G952"/>
      <c r="H952"/>
      <c r="I952"/>
      <c r="J952"/>
      <c r="K952"/>
      <c r="L952"/>
    </row>
    <row r="953" spans="2:12" x14ac:dyDescent="0.3">
      <c r="B953"/>
      <c r="C953"/>
      <c r="D953"/>
      <c r="E953"/>
      <c r="F953"/>
      <c r="G953"/>
      <c r="H953"/>
      <c r="I953"/>
      <c r="J953"/>
      <c r="K953"/>
      <c r="L953"/>
    </row>
    <row r="954" spans="2:12" x14ac:dyDescent="0.3">
      <c r="B954"/>
      <c r="C954"/>
      <c r="D954"/>
      <c r="E954"/>
      <c r="F954"/>
      <c r="G954"/>
      <c r="H954"/>
      <c r="I954"/>
      <c r="J954"/>
      <c r="K954"/>
      <c r="L954"/>
    </row>
    <row r="955" spans="2:12" x14ac:dyDescent="0.3">
      <c r="B955"/>
      <c r="C955"/>
      <c r="D955"/>
      <c r="E955"/>
      <c r="F955"/>
      <c r="G955"/>
      <c r="H955"/>
      <c r="I955"/>
      <c r="J955"/>
      <c r="K955"/>
      <c r="L955"/>
    </row>
    <row r="956" spans="2:12" x14ac:dyDescent="0.3">
      <c r="B956"/>
      <c r="C956"/>
      <c r="D956"/>
      <c r="E956"/>
      <c r="F956"/>
      <c r="G956"/>
      <c r="H956"/>
      <c r="I956"/>
      <c r="J956"/>
      <c r="K956"/>
      <c r="L956"/>
    </row>
    <row r="957" spans="2:12" x14ac:dyDescent="0.3">
      <c r="B957"/>
      <c r="C957"/>
      <c r="D957"/>
      <c r="E957"/>
      <c r="F957"/>
      <c r="G957"/>
      <c r="H957"/>
      <c r="I957"/>
      <c r="J957"/>
      <c r="K957"/>
      <c r="L957"/>
    </row>
    <row r="958" spans="2:12" x14ac:dyDescent="0.3">
      <c r="B958"/>
      <c r="C958"/>
      <c r="D958"/>
      <c r="E958"/>
      <c r="F958"/>
      <c r="G958"/>
      <c r="H958"/>
      <c r="I958"/>
      <c r="J958"/>
      <c r="K958"/>
      <c r="L958"/>
    </row>
    <row r="959" spans="2:12" x14ac:dyDescent="0.3">
      <c r="B959"/>
      <c r="C959"/>
      <c r="D959"/>
      <c r="E959"/>
      <c r="F959"/>
      <c r="G959"/>
      <c r="H959"/>
      <c r="I959"/>
      <c r="J959"/>
      <c r="K959"/>
      <c r="L959"/>
    </row>
    <row r="960" spans="2:12" x14ac:dyDescent="0.3">
      <c r="B960"/>
      <c r="C960"/>
      <c r="D960"/>
      <c r="E960"/>
      <c r="F960"/>
      <c r="G960"/>
      <c r="H960"/>
      <c r="I960"/>
      <c r="J960"/>
      <c r="K960"/>
      <c r="L960"/>
    </row>
    <row r="961" spans="2:12" x14ac:dyDescent="0.3">
      <c r="B961"/>
      <c r="C961"/>
      <c r="D961"/>
      <c r="E961"/>
      <c r="F961"/>
      <c r="G961"/>
      <c r="H961"/>
      <c r="I961"/>
      <c r="J961"/>
      <c r="K961"/>
      <c r="L961"/>
    </row>
    <row r="962" spans="2:12" x14ac:dyDescent="0.3">
      <c r="B962"/>
      <c r="C962"/>
      <c r="D962"/>
      <c r="E962"/>
      <c r="F962"/>
      <c r="G962"/>
      <c r="H962"/>
      <c r="I962"/>
      <c r="J962"/>
      <c r="K962"/>
      <c r="L962"/>
    </row>
    <row r="963" spans="2:12" x14ac:dyDescent="0.3">
      <c r="B963"/>
      <c r="C963"/>
      <c r="D963"/>
      <c r="E963"/>
      <c r="F963"/>
      <c r="G963"/>
      <c r="H963"/>
      <c r="I963"/>
      <c r="J963"/>
      <c r="K963"/>
      <c r="L963"/>
    </row>
    <row r="964" spans="2:12" x14ac:dyDescent="0.3">
      <c r="B964"/>
      <c r="C964"/>
      <c r="D964"/>
      <c r="E964"/>
      <c r="F964"/>
      <c r="G964"/>
      <c r="H964"/>
      <c r="I964"/>
      <c r="J964"/>
      <c r="K964"/>
      <c r="L964"/>
    </row>
    <row r="965" spans="2:12" x14ac:dyDescent="0.3">
      <c r="B965"/>
      <c r="C965"/>
      <c r="D965"/>
      <c r="E965"/>
      <c r="F965"/>
      <c r="G965"/>
      <c r="H965"/>
      <c r="I965"/>
      <c r="J965"/>
      <c r="K965"/>
      <c r="L965"/>
    </row>
    <row r="966" spans="2:12" x14ac:dyDescent="0.3">
      <c r="B966"/>
      <c r="C966"/>
      <c r="D966"/>
      <c r="E966"/>
      <c r="F966"/>
      <c r="G966"/>
      <c r="H966"/>
      <c r="I966"/>
      <c r="J966"/>
      <c r="K966"/>
      <c r="L966"/>
    </row>
    <row r="967" spans="2:12" x14ac:dyDescent="0.3">
      <c r="B967"/>
      <c r="C967"/>
      <c r="D967"/>
      <c r="E967"/>
      <c r="F967"/>
      <c r="G967"/>
      <c r="H967"/>
      <c r="I967"/>
      <c r="J967"/>
      <c r="K967"/>
      <c r="L967"/>
    </row>
    <row r="968" spans="2:12" x14ac:dyDescent="0.3">
      <c r="B968"/>
      <c r="C968"/>
      <c r="D968"/>
      <c r="E968"/>
      <c r="F968"/>
      <c r="G968"/>
      <c r="H968"/>
      <c r="I968"/>
      <c r="J968"/>
      <c r="K968"/>
      <c r="L968"/>
    </row>
    <row r="969" spans="2:12" x14ac:dyDescent="0.3">
      <c r="B969"/>
      <c r="C969"/>
      <c r="D969"/>
      <c r="E969"/>
      <c r="F969"/>
      <c r="G969"/>
      <c r="H969"/>
      <c r="I969"/>
      <c r="J969"/>
      <c r="K969"/>
      <c r="L969"/>
    </row>
    <row r="970" spans="2:12" x14ac:dyDescent="0.3">
      <c r="B970"/>
      <c r="C970"/>
      <c r="D970"/>
      <c r="E970"/>
      <c r="F970"/>
      <c r="G970"/>
      <c r="H970"/>
      <c r="I970"/>
      <c r="J970"/>
      <c r="K970"/>
      <c r="L970"/>
    </row>
    <row r="971" spans="2:12" x14ac:dyDescent="0.3">
      <c r="B971"/>
      <c r="C971"/>
      <c r="D971"/>
      <c r="E971"/>
      <c r="F971"/>
      <c r="G971"/>
      <c r="H971"/>
      <c r="I971"/>
      <c r="J971"/>
      <c r="K971"/>
      <c r="L971"/>
    </row>
    <row r="972" spans="2:12" x14ac:dyDescent="0.3">
      <c r="B972"/>
      <c r="C972"/>
      <c r="D972"/>
      <c r="E972"/>
      <c r="F972"/>
      <c r="G972"/>
      <c r="H972"/>
      <c r="I972"/>
      <c r="J972"/>
      <c r="K972"/>
      <c r="L972"/>
    </row>
    <row r="973" spans="2:12" x14ac:dyDescent="0.3">
      <c r="B973"/>
      <c r="C973"/>
      <c r="D973"/>
      <c r="E973"/>
      <c r="F973"/>
      <c r="G973"/>
      <c r="H973"/>
      <c r="I973"/>
      <c r="J973"/>
      <c r="K973"/>
      <c r="L973"/>
    </row>
    <row r="974" spans="2:12" x14ac:dyDescent="0.3">
      <c r="B974"/>
      <c r="C974"/>
      <c r="D974"/>
      <c r="E974"/>
      <c r="F974"/>
      <c r="G974"/>
      <c r="H974"/>
      <c r="I974"/>
      <c r="J974"/>
      <c r="K974"/>
      <c r="L974"/>
    </row>
    <row r="975" spans="2:12" x14ac:dyDescent="0.3">
      <c r="B975"/>
      <c r="C975"/>
      <c r="D975"/>
      <c r="E975"/>
      <c r="F975"/>
      <c r="G975"/>
      <c r="H975"/>
      <c r="I975"/>
      <c r="J975"/>
      <c r="K975"/>
      <c r="L975"/>
    </row>
    <row r="976" spans="2:12" x14ac:dyDescent="0.3">
      <c r="B976"/>
      <c r="C976"/>
      <c r="D976"/>
      <c r="E976"/>
      <c r="F976"/>
      <c r="G976"/>
      <c r="H976"/>
      <c r="I976"/>
      <c r="J976"/>
      <c r="K976"/>
      <c r="L976"/>
    </row>
    <row r="977" spans="2:12" x14ac:dyDescent="0.3">
      <c r="B977"/>
      <c r="C977"/>
      <c r="D977"/>
      <c r="E977"/>
      <c r="F977"/>
      <c r="G977"/>
      <c r="H977"/>
      <c r="I977"/>
      <c r="J977"/>
      <c r="K977"/>
      <c r="L977"/>
    </row>
    <row r="978" spans="2:12" x14ac:dyDescent="0.3">
      <c r="B978"/>
      <c r="C978"/>
      <c r="D978"/>
      <c r="E978"/>
      <c r="F978"/>
      <c r="G978"/>
      <c r="H978"/>
      <c r="I978"/>
      <c r="J978"/>
      <c r="K978"/>
      <c r="L978"/>
    </row>
    <row r="979" spans="2:12" x14ac:dyDescent="0.3">
      <c r="B979"/>
      <c r="C979"/>
      <c r="D979"/>
      <c r="E979"/>
      <c r="F979"/>
      <c r="G979"/>
      <c r="H979"/>
      <c r="I979"/>
      <c r="J979"/>
      <c r="K979"/>
      <c r="L979"/>
    </row>
    <row r="980" spans="2:12" x14ac:dyDescent="0.3">
      <c r="B980"/>
      <c r="C980"/>
      <c r="D980"/>
      <c r="E980"/>
      <c r="F980"/>
      <c r="G980"/>
      <c r="H980"/>
      <c r="I980"/>
      <c r="J980"/>
      <c r="K980"/>
      <c r="L980"/>
    </row>
    <row r="981" spans="2:12" x14ac:dyDescent="0.3">
      <c r="B981"/>
      <c r="C981"/>
      <c r="D981"/>
      <c r="E981"/>
      <c r="F981"/>
      <c r="G981"/>
      <c r="H981"/>
      <c r="I981"/>
      <c r="J981"/>
      <c r="K981"/>
      <c r="L981"/>
    </row>
    <row r="982" spans="2:12" x14ac:dyDescent="0.3">
      <c r="B982"/>
      <c r="C982"/>
      <c r="D982"/>
      <c r="E982"/>
      <c r="F982"/>
      <c r="G982"/>
      <c r="H982"/>
      <c r="I982"/>
      <c r="J982"/>
      <c r="K982"/>
      <c r="L982"/>
    </row>
    <row r="983" spans="2:12" x14ac:dyDescent="0.3">
      <c r="B983"/>
      <c r="C983"/>
      <c r="D983"/>
      <c r="E983"/>
      <c r="F983"/>
      <c r="G983"/>
      <c r="H983"/>
      <c r="I983"/>
      <c r="J983"/>
      <c r="K983"/>
      <c r="L983"/>
    </row>
    <row r="984" spans="2:12" x14ac:dyDescent="0.3">
      <c r="B984"/>
      <c r="C984"/>
      <c r="D984"/>
      <c r="E984"/>
      <c r="F984"/>
      <c r="G984"/>
      <c r="H984"/>
      <c r="I984"/>
      <c r="J984"/>
      <c r="K984"/>
      <c r="L984"/>
    </row>
    <row r="985" spans="2:12" x14ac:dyDescent="0.3">
      <c r="B985"/>
      <c r="C985"/>
      <c r="D985"/>
      <c r="E985"/>
      <c r="F985"/>
      <c r="G985"/>
      <c r="H985"/>
      <c r="I985"/>
      <c r="J985"/>
      <c r="K985"/>
      <c r="L985"/>
    </row>
    <row r="986" spans="2:12" x14ac:dyDescent="0.3">
      <c r="B986"/>
      <c r="C986"/>
      <c r="D986"/>
      <c r="E986"/>
      <c r="F986"/>
      <c r="G986"/>
      <c r="H986"/>
      <c r="I986"/>
      <c r="J986"/>
      <c r="K986"/>
      <c r="L986"/>
    </row>
    <row r="987" spans="2:12" x14ac:dyDescent="0.3">
      <c r="B987"/>
      <c r="C987"/>
      <c r="D987"/>
      <c r="E987"/>
      <c r="F987"/>
      <c r="G987"/>
      <c r="H987"/>
      <c r="I987"/>
      <c r="J987"/>
      <c r="K987"/>
      <c r="L987"/>
    </row>
    <row r="988" spans="2:12" x14ac:dyDescent="0.3">
      <c r="B988"/>
      <c r="C988"/>
      <c r="D988"/>
      <c r="E988"/>
      <c r="F988"/>
      <c r="G988"/>
      <c r="H988"/>
      <c r="I988"/>
      <c r="J988"/>
      <c r="K988"/>
      <c r="L988"/>
    </row>
    <row r="989" spans="2:12" x14ac:dyDescent="0.3">
      <c r="B989"/>
      <c r="C989"/>
      <c r="D989"/>
      <c r="E989"/>
      <c r="F989"/>
      <c r="G989"/>
      <c r="H989"/>
      <c r="I989"/>
      <c r="J989"/>
      <c r="K989"/>
      <c r="L989"/>
    </row>
    <row r="990" spans="2:12" x14ac:dyDescent="0.3">
      <c r="B990"/>
      <c r="C990"/>
      <c r="D990"/>
      <c r="E990"/>
      <c r="F990"/>
      <c r="G990"/>
      <c r="H990"/>
      <c r="I990"/>
      <c r="J990"/>
      <c r="K990"/>
      <c r="L990"/>
    </row>
    <row r="991" spans="2:12" x14ac:dyDescent="0.3">
      <c r="B991"/>
      <c r="C991"/>
      <c r="D991"/>
      <c r="E991"/>
      <c r="F991"/>
      <c r="G991"/>
      <c r="H991"/>
      <c r="I991"/>
      <c r="J991"/>
      <c r="K991"/>
      <c r="L991"/>
    </row>
    <row r="992" spans="2:12" x14ac:dyDescent="0.3">
      <c r="B992"/>
      <c r="C992"/>
      <c r="D992"/>
      <c r="E992"/>
      <c r="F992"/>
      <c r="G992"/>
      <c r="H992"/>
      <c r="I992"/>
      <c r="J992"/>
      <c r="K992"/>
      <c r="L992"/>
    </row>
    <row r="993" spans="2:12" x14ac:dyDescent="0.3">
      <c r="B993"/>
      <c r="C993"/>
      <c r="D993"/>
      <c r="E993"/>
      <c r="F993"/>
      <c r="G993"/>
      <c r="H993"/>
      <c r="I993"/>
      <c r="J993"/>
      <c r="K993"/>
      <c r="L993"/>
    </row>
    <row r="994" spans="2:12" x14ac:dyDescent="0.3">
      <c r="B994"/>
      <c r="C994"/>
      <c r="D994"/>
      <c r="E994"/>
      <c r="F994"/>
      <c r="G994"/>
      <c r="H994"/>
      <c r="I994"/>
      <c r="J994"/>
      <c r="K994"/>
      <c r="L994"/>
    </row>
    <row r="995" spans="2:12" x14ac:dyDescent="0.3">
      <c r="B995"/>
      <c r="C995"/>
      <c r="D995"/>
      <c r="E995"/>
      <c r="F995"/>
      <c r="G995"/>
      <c r="H995"/>
      <c r="I995"/>
      <c r="J995"/>
      <c r="K995"/>
      <c r="L995"/>
    </row>
    <row r="996" spans="2:12" x14ac:dyDescent="0.3">
      <c r="B996"/>
      <c r="C996"/>
      <c r="D996"/>
      <c r="E996"/>
      <c r="F996"/>
      <c r="G996"/>
      <c r="H996"/>
      <c r="I996"/>
      <c r="J996"/>
      <c r="K996"/>
      <c r="L996"/>
    </row>
    <row r="997" spans="2:12" x14ac:dyDescent="0.3">
      <c r="B997"/>
      <c r="C997"/>
      <c r="D997"/>
      <c r="E997"/>
      <c r="F997"/>
      <c r="G997"/>
      <c r="H997"/>
      <c r="I997"/>
      <c r="J997"/>
      <c r="K997"/>
      <c r="L997"/>
    </row>
    <row r="998" spans="2:12" x14ac:dyDescent="0.3">
      <c r="B998"/>
      <c r="C998"/>
      <c r="D998"/>
      <c r="E998"/>
      <c r="F998"/>
      <c r="G998"/>
      <c r="H998"/>
      <c r="I998"/>
      <c r="J998"/>
      <c r="K998"/>
      <c r="L998"/>
    </row>
    <row r="999" spans="2:12" x14ac:dyDescent="0.3">
      <c r="B999"/>
      <c r="C999"/>
      <c r="D999"/>
      <c r="E999"/>
      <c r="F999"/>
      <c r="G999"/>
      <c r="H999"/>
      <c r="I999"/>
      <c r="J999"/>
      <c r="K999"/>
      <c r="L999"/>
    </row>
    <row r="1000" spans="2:12" x14ac:dyDescent="0.3">
      <c r="B1000"/>
      <c r="C1000"/>
      <c r="D1000"/>
      <c r="E1000"/>
      <c r="F1000"/>
      <c r="G1000"/>
      <c r="H1000"/>
      <c r="I1000"/>
      <c r="J1000"/>
      <c r="K1000"/>
      <c r="L1000"/>
    </row>
    <row r="1001" spans="2:12" x14ac:dyDescent="0.3">
      <c r="B1001"/>
      <c r="C1001"/>
      <c r="D1001"/>
      <c r="E1001"/>
      <c r="F1001"/>
      <c r="G1001"/>
      <c r="H1001"/>
      <c r="I1001"/>
      <c r="J1001"/>
      <c r="K1001"/>
      <c r="L1001"/>
    </row>
    <row r="1002" spans="2:12" x14ac:dyDescent="0.3">
      <c r="B1002"/>
      <c r="C1002"/>
      <c r="D1002"/>
      <c r="E1002"/>
      <c r="F1002"/>
      <c r="G1002"/>
      <c r="H1002"/>
      <c r="I1002"/>
      <c r="J1002"/>
      <c r="K1002"/>
      <c r="L1002"/>
    </row>
    <row r="1003" spans="2:12" x14ac:dyDescent="0.3">
      <c r="B1003"/>
      <c r="C1003"/>
      <c r="D1003"/>
      <c r="E1003"/>
      <c r="F1003"/>
      <c r="G1003"/>
      <c r="H1003"/>
      <c r="I1003"/>
      <c r="J1003"/>
      <c r="K1003"/>
      <c r="L1003"/>
    </row>
    <row r="1004" spans="2:12" x14ac:dyDescent="0.3">
      <c r="B1004"/>
      <c r="C1004"/>
      <c r="D1004"/>
      <c r="E1004"/>
      <c r="F1004"/>
      <c r="G1004"/>
      <c r="H1004"/>
      <c r="I1004"/>
      <c r="J1004"/>
      <c r="K1004"/>
      <c r="L1004"/>
    </row>
    <row r="1005" spans="2:12" x14ac:dyDescent="0.3">
      <c r="B1005"/>
      <c r="C1005"/>
      <c r="D1005"/>
      <c r="E1005"/>
      <c r="F1005"/>
      <c r="G1005"/>
      <c r="H1005"/>
      <c r="I1005"/>
      <c r="J1005"/>
      <c r="K1005"/>
      <c r="L1005"/>
    </row>
    <row r="1006" spans="2:12" x14ac:dyDescent="0.3">
      <c r="B1006"/>
      <c r="C1006"/>
      <c r="D1006"/>
      <c r="E1006"/>
      <c r="F1006"/>
      <c r="G1006"/>
      <c r="H1006"/>
      <c r="I1006"/>
      <c r="J1006"/>
      <c r="K1006"/>
      <c r="L1006"/>
    </row>
    <row r="1007" spans="2:12" x14ac:dyDescent="0.3">
      <c r="B1007"/>
      <c r="C1007"/>
      <c r="D1007"/>
      <c r="E1007"/>
      <c r="F1007"/>
      <c r="G1007"/>
      <c r="H1007"/>
      <c r="I1007"/>
      <c r="J1007"/>
      <c r="K1007"/>
      <c r="L1007"/>
    </row>
    <row r="1008" spans="2:12" x14ac:dyDescent="0.3">
      <c r="B1008"/>
      <c r="C1008"/>
      <c r="D1008"/>
      <c r="E1008"/>
      <c r="F1008"/>
      <c r="G1008"/>
      <c r="H1008"/>
      <c r="I1008"/>
      <c r="J1008"/>
      <c r="K1008"/>
      <c r="L1008"/>
    </row>
    <row r="1009" spans="2:12" x14ac:dyDescent="0.3">
      <c r="B1009"/>
      <c r="C1009"/>
      <c r="D1009"/>
      <c r="E1009"/>
      <c r="F1009"/>
      <c r="G1009"/>
      <c r="H1009"/>
      <c r="I1009"/>
      <c r="J1009"/>
      <c r="K1009"/>
      <c r="L1009"/>
    </row>
    <row r="1010" spans="2:12" x14ac:dyDescent="0.3">
      <c r="B1010"/>
      <c r="C1010"/>
      <c r="D1010"/>
      <c r="E1010"/>
      <c r="F1010"/>
      <c r="G1010"/>
      <c r="H1010"/>
      <c r="I1010"/>
      <c r="J1010"/>
      <c r="K1010"/>
      <c r="L1010"/>
    </row>
    <row r="1011" spans="2:12" x14ac:dyDescent="0.3">
      <c r="B1011"/>
      <c r="C1011"/>
      <c r="D1011"/>
      <c r="E1011"/>
      <c r="F1011"/>
      <c r="G1011"/>
      <c r="H1011"/>
      <c r="I1011"/>
      <c r="J1011"/>
      <c r="K1011"/>
      <c r="L1011"/>
    </row>
    <row r="1012" spans="2:12" x14ac:dyDescent="0.3">
      <c r="B1012"/>
      <c r="C1012"/>
      <c r="D1012"/>
      <c r="E1012"/>
      <c r="F1012"/>
      <c r="G1012"/>
      <c r="H1012"/>
      <c r="I1012"/>
      <c r="J1012"/>
      <c r="K1012"/>
      <c r="L1012"/>
    </row>
    <row r="1013" spans="2:12" x14ac:dyDescent="0.3">
      <c r="B1013"/>
      <c r="C1013"/>
      <c r="D1013"/>
      <c r="E1013"/>
      <c r="F1013"/>
      <c r="G1013"/>
      <c r="H1013"/>
      <c r="I1013"/>
      <c r="J1013"/>
      <c r="K1013"/>
      <c r="L1013"/>
    </row>
    <row r="1014" spans="2:12" x14ac:dyDescent="0.3">
      <c r="B1014"/>
      <c r="C1014"/>
      <c r="D1014"/>
      <c r="E1014"/>
      <c r="F1014"/>
      <c r="G1014"/>
      <c r="H1014"/>
      <c r="I1014"/>
      <c r="J1014"/>
      <c r="K1014"/>
      <c r="L1014"/>
    </row>
    <row r="1015" spans="2:12" x14ac:dyDescent="0.3">
      <c r="B1015"/>
      <c r="C1015"/>
      <c r="D1015"/>
      <c r="E1015"/>
      <c r="F1015"/>
      <c r="G1015"/>
      <c r="H1015"/>
      <c r="I1015"/>
      <c r="J1015"/>
      <c r="K1015"/>
      <c r="L1015"/>
    </row>
    <row r="1016" spans="2:12" x14ac:dyDescent="0.3">
      <c r="B1016"/>
      <c r="C1016"/>
      <c r="D1016"/>
      <c r="E1016"/>
      <c r="F1016"/>
      <c r="G1016"/>
      <c r="H1016"/>
      <c r="I1016"/>
      <c r="J1016"/>
      <c r="K1016"/>
      <c r="L1016"/>
    </row>
    <row r="1017" spans="2:12" x14ac:dyDescent="0.3">
      <c r="B1017"/>
      <c r="C1017"/>
      <c r="D1017"/>
      <c r="E1017"/>
      <c r="F1017"/>
      <c r="G1017"/>
      <c r="H1017"/>
      <c r="I1017"/>
      <c r="J1017"/>
      <c r="K1017"/>
      <c r="L1017"/>
    </row>
    <row r="1018" spans="2:12" x14ac:dyDescent="0.3">
      <c r="B1018"/>
      <c r="C1018"/>
      <c r="D1018"/>
      <c r="E1018"/>
      <c r="F1018"/>
      <c r="G1018"/>
      <c r="H1018"/>
      <c r="I1018"/>
      <c r="J1018"/>
      <c r="K1018"/>
      <c r="L1018"/>
    </row>
    <row r="1019" spans="2:12" x14ac:dyDescent="0.3">
      <c r="B1019"/>
      <c r="C1019"/>
      <c r="D1019"/>
      <c r="E1019"/>
      <c r="F1019"/>
      <c r="G1019"/>
      <c r="H1019"/>
      <c r="I1019"/>
      <c r="J1019"/>
      <c r="K1019"/>
      <c r="L1019"/>
    </row>
    <row r="1020" spans="2:12" x14ac:dyDescent="0.3">
      <c r="B1020"/>
      <c r="C1020"/>
      <c r="D1020"/>
      <c r="E1020"/>
      <c r="F1020"/>
      <c r="G1020"/>
      <c r="H1020"/>
      <c r="I1020"/>
      <c r="J1020"/>
      <c r="K1020"/>
      <c r="L1020"/>
    </row>
    <row r="1021" spans="2:12" x14ac:dyDescent="0.3">
      <c r="B1021"/>
      <c r="C1021"/>
      <c r="D1021"/>
      <c r="E1021"/>
      <c r="F1021"/>
      <c r="G1021"/>
      <c r="H1021"/>
      <c r="I1021"/>
      <c r="J1021"/>
      <c r="K1021"/>
      <c r="L1021"/>
    </row>
    <row r="1022" spans="2:12" x14ac:dyDescent="0.3">
      <c r="B1022"/>
      <c r="C1022"/>
      <c r="D1022"/>
      <c r="E1022"/>
      <c r="F1022"/>
      <c r="G1022"/>
      <c r="H1022"/>
      <c r="I1022"/>
      <c r="J1022"/>
      <c r="K1022"/>
      <c r="L1022"/>
    </row>
    <row r="1023" spans="2:12" x14ac:dyDescent="0.3">
      <c r="B1023"/>
      <c r="C1023"/>
      <c r="D1023"/>
      <c r="E1023"/>
      <c r="F1023"/>
      <c r="G1023"/>
      <c r="H1023"/>
      <c r="I1023"/>
      <c r="J1023"/>
      <c r="K1023"/>
      <c r="L1023"/>
    </row>
    <row r="1024" spans="2:12" x14ac:dyDescent="0.3">
      <c r="B1024"/>
      <c r="C1024"/>
      <c r="D1024"/>
      <c r="E1024"/>
      <c r="F1024"/>
      <c r="G1024"/>
      <c r="H1024"/>
      <c r="I1024"/>
      <c r="J1024"/>
      <c r="K1024"/>
      <c r="L1024"/>
    </row>
    <row r="1025" spans="2:12" x14ac:dyDescent="0.3">
      <c r="B1025"/>
      <c r="C1025"/>
      <c r="D1025"/>
      <c r="E1025"/>
      <c r="F1025"/>
      <c r="G1025"/>
      <c r="H1025"/>
      <c r="I1025"/>
      <c r="J1025"/>
      <c r="K1025"/>
      <c r="L1025"/>
    </row>
    <row r="1026" spans="2:12" x14ac:dyDescent="0.3">
      <c r="B1026"/>
      <c r="C1026"/>
      <c r="D1026"/>
      <c r="E1026"/>
      <c r="F1026"/>
      <c r="G1026"/>
      <c r="H1026"/>
      <c r="I1026"/>
      <c r="J1026"/>
      <c r="K1026"/>
      <c r="L1026"/>
    </row>
    <row r="1027" spans="2:12" x14ac:dyDescent="0.3">
      <c r="B1027"/>
      <c r="C1027"/>
      <c r="D1027"/>
      <c r="E1027"/>
      <c r="F1027"/>
      <c r="G1027"/>
      <c r="H1027"/>
      <c r="I1027"/>
      <c r="J1027"/>
      <c r="K1027"/>
      <c r="L1027"/>
    </row>
    <row r="1028" spans="2:12" x14ac:dyDescent="0.3">
      <c r="B1028"/>
      <c r="C1028"/>
      <c r="D1028"/>
      <c r="E1028"/>
      <c r="F1028"/>
      <c r="G1028"/>
      <c r="H1028"/>
      <c r="I1028"/>
      <c r="J1028"/>
      <c r="K1028"/>
      <c r="L1028"/>
    </row>
    <row r="1029" spans="2:12" x14ac:dyDescent="0.3">
      <c r="B1029"/>
      <c r="C1029"/>
      <c r="D1029"/>
      <c r="E1029"/>
      <c r="F1029"/>
      <c r="G1029"/>
      <c r="H1029"/>
      <c r="I1029"/>
      <c r="J1029"/>
      <c r="K1029"/>
      <c r="L1029"/>
    </row>
    <row r="1030" spans="2:12" x14ac:dyDescent="0.3">
      <c r="B1030"/>
      <c r="C1030"/>
      <c r="D1030"/>
      <c r="E1030"/>
      <c r="F1030"/>
      <c r="G1030"/>
      <c r="H1030"/>
      <c r="I1030"/>
      <c r="J1030"/>
      <c r="K1030"/>
      <c r="L1030"/>
    </row>
    <row r="1031" spans="2:12" x14ac:dyDescent="0.3">
      <c r="B1031"/>
      <c r="C1031"/>
      <c r="D1031"/>
      <c r="E1031"/>
      <c r="F1031"/>
      <c r="G1031"/>
      <c r="H1031"/>
      <c r="I1031"/>
      <c r="J1031"/>
      <c r="K1031"/>
      <c r="L1031"/>
    </row>
    <row r="1032" spans="2:12" x14ac:dyDescent="0.3">
      <c r="B1032"/>
      <c r="C1032"/>
      <c r="D1032"/>
      <c r="E1032"/>
      <c r="F1032"/>
      <c r="G1032"/>
      <c r="H1032"/>
      <c r="I1032"/>
      <c r="J1032"/>
      <c r="K1032"/>
      <c r="L1032"/>
    </row>
    <row r="1033" spans="2:12" x14ac:dyDescent="0.3">
      <c r="B1033"/>
      <c r="C1033"/>
      <c r="D1033"/>
      <c r="E1033"/>
      <c r="F1033"/>
      <c r="G1033"/>
      <c r="H1033"/>
      <c r="I1033"/>
      <c r="J1033"/>
      <c r="K1033"/>
      <c r="L1033"/>
    </row>
    <row r="1034" spans="2:12" x14ac:dyDescent="0.3">
      <c r="B1034"/>
      <c r="C1034"/>
      <c r="D1034"/>
      <c r="E1034"/>
      <c r="F1034"/>
      <c r="G1034"/>
      <c r="H1034"/>
      <c r="I1034"/>
      <c r="J1034"/>
      <c r="K1034"/>
      <c r="L1034"/>
    </row>
    <row r="1035" spans="2:12" x14ac:dyDescent="0.3">
      <c r="B1035"/>
      <c r="C1035"/>
      <c r="D1035"/>
      <c r="E1035"/>
      <c r="F1035"/>
      <c r="G1035"/>
      <c r="H1035"/>
      <c r="I1035"/>
      <c r="J1035"/>
      <c r="K1035"/>
      <c r="L1035"/>
    </row>
    <row r="1036" spans="2:12" x14ac:dyDescent="0.3">
      <c r="B1036"/>
      <c r="C1036"/>
      <c r="D1036"/>
      <c r="E1036"/>
      <c r="F1036"/>
      <c r="G1036"/>
      <c r="H1036"/>
      <c r="I1036"/>
      <c r="J1036"/>
      <c r="K1036"/>
      <c r="L1036"/>
    </row>
    <row r="1037" spans="2:12" x14ac:dyDescent="0.3">
      <c r="B1037"/>
      <c r="C1037"/>
      <c r="D1037"/>
      <c r="E1037"/>
      <c r="F1037"/>
      <c r="G1037"/>
      <c r="H1037"/>
      <c r="I1037"/>
      <c r="J1037"/>
      <c r="K1037"/>
      <c r="L1037"/>
    </row>
    <row r="1038" spans="2:12" x14ac:dyDescent="0.3">
      <c r="B1038"/>
      <c r="C1038"/>
      <c r="D1038"/>
      <c r="E1038"/>
      <c r="F1038"/>
      <c r="G1038"/>
      <c r="H1038"/>
      <c r="I1038"/>
      <c r="J1038"/>
      <c r="K1038"/>
      <c r="L1038"/>
    </row>
    <row r="1039" spans="2:12" x14ac:dyDescent="0.3">
      <c r="B1039"/>
      <c r="C1039"/>
      <c r="D1039"/>
      <c r="E1039"/>
      <c r="F1039"/>
      <c r="G1039"/>
      <c r="H1039"/>
      <c r="I1039"/>
      <c r="J1039"/>
      <c r="K1039"/>
      <c r="L1039"/>
    </row>
    <row r="1040" spans="2:12" x14ac:dyDescent="0.3">
      <c r="B1040"/>
      <c r="C1040"/>
      <c r="D1040"/>
      <c r="E1040"/>
      <c r="F1040"/>
      <c r="G1040"/>
      <c r="H1040"/>
      <c r="I1040"/>
      <c r="J1040"/>
      <c r="K1040"/>
      <c r="L1040"/>
    </row>
    <row r="1041" spans="2:12" x14ac:dyDescent="0.3">
      <c r="B1041"/>
      <c r="C1041"/>
      <c r="D1041"/>
      <c r="E1041"/>
      <c r="F1041"/>
      <c r="G1041"/>
      <c r="H1041"/>
      <c r="I1041"/>
      <c r="J1041"/>
      <c r="K1041"/>
      <c r="L1041"/>
    </row>
    <row r="1042" spans="2:12" x14ac:dyDescent="0.3">
      <c r="B1042"/>
      <c r="C1042"/>
      <c r="D1042"/>
      <c r="E1042"/>
      <c r="F1042"/>
      <c r="G1042"/>
      <c r="H1042"/>
      <c r="I1042"/>
      <c r="J1042"/>
      <c r="K1042"/>
      <c r="L1042"/>
    </row>
    <row r="1043" spans="2:12" x14ac:dyDescent="0.3">
      <c r="B1043"/>
      <c r="C1043"/>
      <c r="D1043"/>
      <c r="E1043"/>
      <c r="F1043"/>
      <c r="G1043"/>
      <c r="H1043"/>
      <c r="I1043"/>
      <c r="J1043"/>
      <c r="K1043"/>
      <c r="L1043"/>
    </row>
    <row r="1044" spans="2:12" x14ac:dyDescent="0.3">
      <c r="B1044"/>
      <c r="C1044"/>
      <c r="D1044"/>
      <c r="E1044"/>
      <c r="F1044"/>
      <c r="G1044"/>
      <c r="H1044"/>
      <c r="I1044"/>
      <c r="J1044"/>
      <c r="K1044"/>
      <c r="L1044"/>
    </row>
    <row r="1045" spans="2:12" x14ac:dyDescent="0.3">
      <c r="B1045"/>
      <c r="C1045"/>
      <c r="D1045"/>
      <c r="E1045"/>
      <c r="F1045"/>
      <c r="G1045"/>
      <c r="H1045"/>
      <c r="I1045"/>
      <c r="J1045"/>
      <c r="K1045"/>
      <c r="L1045"/>
    </row>
    <row r="1046" spans="2:12" x14ac:dyDescent="0.3">
      <c r="B1046"/>
      <c r="C1046"/>
      <c r="D1046"/>
      <c r="E1046"/>
      <c r="F1046"/>
      <c r="G1046"/>
      <c r="H1046"/>
      <c r="I1046"/>
      <c r="J1046"/>
      <c r="K1046"/>
      <c r="L1046"/>
    </row>
    <row r="1047" spans="2:12" x14ac:dyDescent="0.3">
      <c r="B1047"/>
      <c r="C1047"/>
      <c r="D1047"/>
      <c r="E1047"/>
      <c r="F1047"/>
      <c r="G1047"/>
      <c r="H1047"/>
      <c r="I1047"/>
      <c r="J1047"/>
      <c r="K1047"/>
      <c r="L1047"/>
    </row>
    <row r="1048" spans="2:12" x14ac:dyDescent="0.3">
      <c r="B1048"/>
      <c r="C1048"/>
      <c r="D1048"/>
      <c r="E1048"/>
      <c r="F1048"/>
      <c r="G1048"/>
      <c r="H1048"/>
      <c r="I1048"/>
      <c r="J1048"/>
      <c r="K1048"/>
      <c r="L1048"/>
    </row>
    <row r="1049" spans="2:12" x14ac:dyDescent="0.3">
      <c r="B1049"/>
      <c r="C1049"/>
      <c r="D1049"/>
      <c r="E1049"/>
      <c r="F1049"/>
      <c r="G1049"/>
      <c r="H1049"/>
      <c r="I1049"/>
      <c r="J1049"/>
      <c r="K1049"/>
      <c r="L1049"/>
    </row>
    <row r="1050" spans="2:12" x14ac:dyDescent="0.3">
      <c r="B1050"/>
      <c r="C1050"/>
      <c r="D1050"/>
      <c r="E1050"/>
      <c r="F1050"/>
      <c r="G1050"/>
      <c r="H1050"/>
      <c r="I1050"/>
      <c r="J1050"/>
      <c r="K1050"/>
      <c r="L1050"/>
    </row>
    <row r="1051" spans="2:12" x14ac:dyDescent="0.3">
      <c r="B1051"/>
      <c r="C1051"/>
      <c r="D1051"/>
      <c r="E1051"/>
      <c r="F1051"/>
      <c r="G1051"/>
      <c r="H1051"/>
      <c r="I1051"/>
      <c r="J1051"/>
      <c r="K1051"/>
      <c r="L1051"/>
    </row>
    <row r="1052" spans="2:12" x14ac:dyDescent="0.3">
      <c r="B1052"/>
      <c r="C1052"/>
      <c r="D1052"/>
      <c r="E1052"/>
      <c r="F1052"/>
      <c r="G1052"/>
      <c r="H1052"/>
      <c r="I1052"/>
      <c r="J1052"/>
      <c r="K1052"/>
      <c r="L1052"/>
    </row>
    <row r="1053" spans="2:12" x14ac:dyDescent="0.3">
      <c r="B1053"/>
      <c r="C1053"/>
      <c r="D1053"/>
      <c r="E1053"/>
      <c r="F1053"/>
      <c r="G1053"/>
      <c r="H1053"/>
      <c r="I1053"/>
      <c r="J1053"/>
      <c r="K1053"/>
      <c r="L1053"/>
    </row>
    <row r="1054" spans="2:12" x14ac:dyDescent="0.3">
      <c r="B1054"/>
      <c r="C1054"/>
      <c r="D1054"/>
      <c r="E1054"/>
      <c r="F1054"/>
      <c r="G1054"/>
      <c r="H1054"/>
      <c r="I1054"/>
      <c r="J1054"/>
      <c r="K1054"/>
      <c r="L1054"/>
    </row>
    <row r="1055" spans="2:12" x14ac:dyDescent="0.3">
      <c r="B1055"/>
      <c r="C1055"/>
      <c r="D1055"/>
      <c r="E1055"/>
      <c r="F1055"/>
      <c r="G1055"/>
      <c r="H1055"/>
      <c r="I1055"/>
      <c r="J1055"/>
      <c r="K1055"/>
      <c r="L1055"/>
    </row>
    <row r="1056" spans="2:12" x14ac:dyDescent="0.3">
      <c r="B1056"/>
      <c r="C1056"/>
      <c r="D1056"/>
      <c r="E1056"/>
      <c r="F1056"/>
      <c r="G1056"/>
      <c r="H1056"/>
      <c r="I1056"/>
      <c r="J1056"/>
      <c r="K1056"/>
      <c r="L1056"/>
    </row>
    <row r="1057" spans="2:12" x14ac:dyDescent="0.3">
      <c r="B1057"/>
      <c r="C1057"/>
      <c r="D1057"/>
      <c r="E1057"/>
      <c r="F1057"/>
      <c r="G1057"/>
      <c r="H1057"/>
      <c r="I1057"/>
      <c r="J1057"/>
      <c r="K1057"/>
      <c r="L1057"/>
    </row>
    <row r="1058" spans="2:12" x14ac:dyDescent="0.3">
      <c r="B1058"/>
      <c r="C1058"/>
      <c r="D1058"/>
      <c r="E1058"/>
      <c r="F1058"/>
      <c r="G1058"/>
      <c r="H1058"/>
      <c r="I1058"/>
      <c r="J1058"/>
      <c r="K1058"/>
      <c r="L1058"/>
    </row>
    <row r="1059" spans="2:12" x14ac:dyDescent="0.3">
      <c r="B1059"/>
      <c r="C1059"/>
      <c r="D1059"/>
      <c r="E1059"/>
      <c r="F1059"/>
      <c r="G1059"/>
      <c r="H1059"/>
      <c r="I1059"/>
      <c r="J1059"/>
      <c r="K1059"/>
      <c r="L1059"/>
    </row>
    <row r="1060" spans="2:12" x14ac:dyDescent="0.3">
      <c r="B1060"/>
      <c r="C1060"/>
      <c r="D1060"/>
      <c r="E1060"/>
      <c r="F1060"/>
      <c r="G1060"/>
      <c r="H1060"/>
      <c r="I1060"/>
      <c r="J1060"/>
      <c r="K1060"/>
      <c r="L1060"/>
    </row>
    <row r="1061" spans="2:12" x14ac:dyDescent="0.3">
      <c r="B1061"/>
      <c r="C1061"/>
      <c r="D1061"/>
      <c r="E1061"/>
      <c r="F1061"/>
      <c r="G1061"/>
      <c r="H1061"/>
      <c r="I1061"/>
      <c r="J1061"/>
      <c r="K1061"/>
      <c r="L1061"/>
    </row>
    <row r="1062" spans="2:12" x14ac:dyDescent="0.3">
      <c r="B1062"/>
      <c r="C1062"/>
      <c r="D1062"/>
      <c r="E1062"/>
      <c r="F1062"/>
      <c r="G1062"/>
      <c r="H1062"/>
      <c r="I1062"/>
      <c r="J1062"/>
      <c r="K1062"/>
      <c r="L1062"/>
    </row>
    <row r="1063" spans="2:12" x14ac:dyDescent="0.3">
      <c r="B1063"/>
      <c r="C1063"/>
      <c r="D1063"/>
      <c r="E1063"/>
      <c r="F1063"/>
      <c r="G1063"/>
      <c r="H1063"/>
      <c r="I1063"/>
      <c r="J1063"/>
      <c r="K1063"/>
      <c r="L1063"/>
    </row>
    <row r="1064" spans="2:12" x14ac:dyDescent="0.3">
      <c r="B1064"/>
      <c r="C1064"/>
      <c r="D1064"/>
      <c r="E1064"/>
      <c r="F1064"/>
      <c r="G1064"/>
      <c r="H1064"/>
      <c r="I1064"/>
      <c r="J1064"/>
      <c r="K1064"/>
      <c r="L1064"/>
    </row>
    <row r="1065" spans="2:12" x14ac:dyDescent="0.3">
      <c r="B1065"/>
      <c r="C1065"/>
      <c r="D1065"/>
      <c r="E1065"/>
      <c r="F1065"/>
      <c r="G1065"/>
      <c r="H1065"/>
      <c r="I1065"/>
      <c r="J1065"/>
      <c r="K1065"/>
      <c r="L1065"/>
    </row>
    <row r="1066" spans="2:12" x14ac:dyDescent="0.3">
      <c r="B1066"/>
      <c r="C1066"/>
      <c r="D1066"/>
      <c r="E1066"/>
      <c r="F1066"/>
      <c r="G1066"/>
      <c r="H1066"/>
      <c r="I1066"/>
      <c r="J1066"/>
      <c r="K1066"/>
      <c r="L1066"/>
    </row>
    <row r="1067" spans="2:12" x14ac:dyDescent="0.3">
      <c r="B1067"/>
      <c r="C1067"/>
      <c r="D1067"/>
      <c r="E1067"/>
      <c r="F1067"/>
      <c r="G1067"/>
      <c r="H1067"/>
      <c r="I1067"/>
      <c r="J1067"/>
      <c r="K1067"/>
      <c r="L1067"/>
    </row>
    <row r="1068" spans="2:12" x14ac:dyDescent="0.3">
      <c r="B1068"/>
      <c r="C1068"/>
      <c r="D1068"/>
      <c r="E1068"/>
      <c r="F1068"/>
      <c r="G1068"/>
      <c r="H1068"/>
      <c r="I1068"/>
      <c r="J1068"/>
      <c r="K1068"/>
      <c r="L1068"/>
    </row>
    <row r="1069" spans="2:12" x14ac:dyDescent="0.3">
      <c r="B1069"/>
      <c r="C1069"/>
      <c r="D1069"/>
      <c r="E1069"/>
      <c r="F1069"/>
      <c r="G1069"/>
      <c r="H1069"/>
      <c r="I1069"/>
      <c r="J1069"/>
      <c r="K1069"/>
      <c r="L1069"/>
    </row>
    <row r="1070" spans="2:12" x14ac:dyDescent="0.3">
      <c r="B1070"/>
      <c r="C1070"/>
      <c r="D1070"/>
      <c r="E1070"/>
      <c r="F1070"/>
      <c r="G1070"/>
      <c r="H1070"/>
      <c r="I1070"/>
      <c r="J1070"/>
      <c r="K1070"/>
      <c r="L1070"/>
    </row>
    <row r="1071" spans="2:12" x14ac:dyDescent="0.3">
      <c r="B1071"/>
      <c r="C1071"/>
      <c r="D1071"/>
      <c r="E1071"/>
      <c r="F1071"/>
      <c r="G1071"/>
      <c r="H1071"/>
      <c r="I1071"/>
      <c r="J1071"/>
      <c r="K1071"/>
      <c r="L1071"/>
    </row>
    <row r="1072" spans="2:12" x14ac:dyDescent="0.3">
      <c r="B1072"/>
      <c r="C1072"/>
      <c r="D1072"/>
      <c r="E1072"/>
      <c r="F1072"/>
      <c r="G1072"/>
      <c r="H1072"/>
      <c r="I1072"/>
      <c r="J1072"/>
      <c r="K1072"/>
      <c r="L1072"/>
    </row>
    <row r="1073" spans="2:12" x14ac:dyDescent="0.3">
      <c r="B1073"/>
      <c r="C1073"/>
      <c r="D1073"/>
      <c r="E1073"/>
      <c r="F1073"/>
      <c r="G1073"/>
      <c r="H1073"/>
      <c r="I1073"/>
      <c r="J1073"/>
      <c r="K1073"/>
      <c r="L1073"/>
    </row>
    <row r="1074" spans="2:12" x14ac:dyDescent="0.3">
      <c r="B1074"/>
      <c r="C1074"/>
      <c r="D1074"/>
      <c r="E1074"/>
      <c r="F1074"/>
      <c r="G1074"/>
      <c r="H1074"/>
      <c r="I1074"/>
      <c r="J1074"/>
      <c r="K1074"/>
      <c r="L1074"/>
    </row>
    <row r="1075" spans="2:12" x14ac:dyDescent="0.3">
      <c r="B1075"/>
      <c r="C1075"/>
      <c r="D1075"/>
      <c r="E1075"/>
      <c r="F1075"/>
      <c r="G1075"/>
      <c r="H1075"/>
      <c r="I1075"/>
      <c r="J1075"/>
      <c r="K1075"/>
      <c r="L1075"/>
    </row>
    <row r="1076" spans="2:12" x14ac:dyDescent="0.3">
      <c r="B1076"/>
      <c r="C1076"/>
      <c r="D1076"/>
      <c r="E1076"/>
      <c r="F1076"/>
      <c r="G1076"/>
      <c r="H1076"/>
      <c r="I1076"/>
      <c r="J1076"/>
      <c r="K1076"/>
      <c r="L1076"/>
    </row>
    <row r="1077" spans="2:12" x14ac:dyDescent="0.3">
      <c r="B1077"/>
      <c r="C1077"/>
      <c r="D1077"/>
      <c r="E1077"/>
      <c r="F1077"/>
      <c r="G1077"/>
      <c r="H1077"/>
      <c r="I1077"/>
      <c r="J1077"/>
      <c r="K1077"/>
      <c r="L1077"/>
    </row>
    <row r="1078" spans="2:12" x14ac:dyDescent="0.3">
      <c r="B1078"/>
      <c r="C1078"/>
      <c r="D1078"/>
      <c r="E1078"/>
      <c r="F1078"/>
      <c r="G1078"/>
      <c r="H1078"/>
      <c r="I1078"/>
      <c r="J1078"/>
      <c r="K1078"/>
      <c r="L1078"/>
    </row>
    <row r="1079" spans="2:12" x14ac:dyDescent="0.3">
      <c r="B1079"/>
      <c r="C1079"/>
      <c r="D1079"/>
      <c r="E1079"/>
      <c r="F1079"/>
      <c r="G1079"/>
      <c r="H1079"/>
      <c r="I1079"/>
      <c r="J1079"/>
      <c r="K1079"/>
      <c r="L1079"/>
    </row>
    <row r="1080" spans="2:12" x14ac:dyDescent="0.3">
      <c r="B1080"/>
      <c r="C1080"/>
      <c r="D1080"/>
      <c r="E1080"/>
      <c r="F1080"/>
      <c r="G1080"/>
      <c r="H1080"/>
      <c r="I1080"/>
      <c r="J1080"/>
      <c r="K1080"/>
      <c r="L1080"/>
    </row>
    <row r="1081" spans="2:12" x14ac:dyDescent="0.3">
      <c r="B1081"/>
      <c r="C1081"/>
      <c r="D1081"/>
      <c r="E1081"/>
      <c r="F1081"/>
      <c r="G1081"/>
      <c r="H1081"/>
      <c r="I1081"/>
      <c r="J1081"/>
      <c r="K1081"/>
      <c r="L1081"/>
    </row>
    <row r="1082" spans="2:12" x14ac:dyDescent="0.3">
      <c r="B1082"/>
      <c r="C1082"/>
      <c r="D1082"/>
      <c r="E1082"/>
      <c r="F1082"/>
      <c r="G1082"/>
      <c r="H1082"/>
      <c r="I1082"/>
      <c r="J1082"/>
      <c r="K1082"/>
      <c r="L1082"/>
    </row>
    <row r="1083" spans="2:12" x14ac:dyDescent="0.3">
      <c r="B1083"/>
      <c r="C1083"/>
      <c r="D1083"/>
      <c r="E1083"/>
      <c r="F1083"/>
      <c r="G1083"/>
      <c r="H1083"/>
      <c r="I1083"/>
      <c r="J1083"/>
      <c r="K1083"/>
      <c r="L1083"/>
    </row>
    <row r="1084" spans="2:12" x14ac:dyDescent="0.3">
      <c r="B1084"/>
      <c r="C1084"/>
      <c r="D1084"/>
      <c r="E1084"/>
      <c r="F1084"/>
      <c r="G1084"/>
      <c r="H1084"/>
      <c r="I1084"/>
      <c r="J1084"/>
      <c r="K1084"/>
      <c r="L1084"/>
    </row>
    <row r="1085" spans="2:12" x14ac:dyDescent="0.3">
      <c r="B1085"/>
      <c r="C1085"/>
      <c r="D1085"/>
      <c r="E1085"/>
      <c r="F1085"/>
      <c r="G1085"/>
      <c r="H1085"/>
      <c r="I1085"/>
      <c r="J1085"/>
      <c r="K1085"/>
      <c r="L1085"/>
    </row>
    <row r="1086" spans="2:12" x14ac:dyDescent="0.3">
      <c r="B1086"/>
      <c r="C1086"/>
      <c r="D1086"/>
      <c r="E1086"/>
      <c r="F1086"/>
      <c r="G1086"/>
      <c r="H1086"/>
      <c r="I1086"/>
      <c r="J1086"/>
      <c r="K1086"/>
      <c r="L1086"/>
    </row>
    <row r="1087" spans="2:12" x14ac:dyDescent="0.3">
      <c r="B1087"/>
      <c r="C1087"/>
      <c r="D1087"/>
      <c r="E1087"/>
      <c r="F1087"/>
      <c r="G1087"/>
      <c r="H1087"/>
      <c r="I1087"/>
      <c r="J1087"/>
      <c r="K1087"/>
      <c r="L1087"/>
    </row>
    <row r="1088" spans="2:12" x14ac:dyDescent="0.3">
      <c r="B1088"/>
      <c r="C1088"/>
      <c r="D1088"/>
      <c r="E1088"/>
      <c r="F1088"/>
      <c r="G1088"/>
      <c r="H1088"/>
      <c r="I1088"/>
      <c r="J1088"/>
      <c r="K1088"/>
      <c r="L1088"/>
    </row>
    <row r="1089" spans="2:12" x14ac:dyDescent="0.3">
      <c r="B1089"/>
      <c r="C1089"/>
      <c r="D1089"/>
      <c r="E1089"/>
      <c r="F1089"/>
      <c r="G1089"/>
      <c r="H1089"/>
      <c r="I1089"/>
      <c r="J1089"/>
      <c r="K1089"/>
      <c r="L1089"/>
    </row>
    <row r="1090" spans="2:12" x14ac:dyDescent="0.3">
      <c r="B1090"/>
      <c r="C1090"/>
      <c r="D1090"/>
      <c r="E1090"/>
      <c r="F1090"/>
      <c r="G1090"/>
      <c r="H1090"/>
      <c r="I1090"/>
      <c r="J1090"/>
      <c r="K1090"/>
      <c r="L1090"/>
    </row>
    <row r="1091" spans="2:12" x14ac:dyDescent="0.3">
      <c r="B1091"/>
      <c r="C1091"/>
      <c r="D1091"/>
      <c r="E1091"/>
      <c r="F1091"/>
      <c r="G1091"/>
      <c r="H1091"/>
      <c r="I1091"/>
      <c r="J1091"/>
      <c r="K1091"/>
      <c r="L1091"/>
    </row>
    <row r="1092" spans="2:12" x14ac:dyDescent="0.3">
      <c r="B1092"/>
      <c r="C1092"/>
      <c r="D1092"/>
      <c r="E1092"/>
      <c r="F1092"/>
      <c r="G1092"/>
      <c r="H1092"/>
      <c r="I1092"/>
      <c r="J1092"/>
      <c r="K1092"/>
      <c r="L1092"/>
    </row>
    <row r="1093" spans="2:12" x14ac:dyDescent="0.3">
      <c r="B1093"/>
      <c r="C1093"/>
      <c r="D1093"/>
      <c r="E1093"/>
      <c r="F1093"/>
      <c r="G1093"/>
      <c r="H1093"/>
      <c r="I1093"/>
      <c r="J1093"/>
      <c r="K1093"/>
      <c r="L1093"/>
    </row>
    <row r="1094" spans="2:12" x14ac:dyDescent="0.3">
      <c r="B1094"/>
      <c r="C1094"/>
      <c r="D1094"/>
      <c r="E1094"/>
      <c r="F1094"/>
      <c r="G1094"/>
      <c r="H1094"/>
      <c r="I1094"/>
      <c r="J1094"/>
      <c r="K1094"/>
      <c r="L1094"/>
    </row>
    <row r="1095" spans="2:12" x14ac:dyDescent="0.3">
      <c r="B1095"/>
      <c r="C1095"/>
      <c r="D1095"/>
      <c r="E1095"/>
      <c r="F1095"/>
      <c r="G1095"/>
      <c r="H1095"/>
      <c r="I1095"/>
      <c r="J1095"/>
      <c r="K1095"/>
      <c r="L1095"/>
    </row>
    <row r="1096" spans="2:12" x14ac:dyDescent="0.3">
      <c r="B1096"/>
      <c r="C1096"/>
      <c r="D1096"/>
      <c r="E1096"/>
      <c r="F1096"/>
      <c r="G1096"/>
      <c r="H1096"/>
      <c r="I1096"/>
      <c r="J1096"/>
      <c r="K1096"/>
      <c r="L1096"/>
    </row>
    <row r="1097" spans="2:12" x14ac:dyDescent="0.3">
      <c r="B1097"/>
      <c r="C1097"/>
      <c r="D1097"/>
      <c r="E1097"/>
      <c r="F1097"/>
      <c r="G1097"/>
      <c r="H1097"/>
      <c r="I1097"/>
      <c r="J1097"/>
      <c r="K1097"/>
      <c r="L1097"/>
    </row>
    <row r="1098" spans="2:12" x14ac:dyDescent="0.3">
      <c r="B1098"/>
      <c r="C1098"/>
      <c r="D1098"/>
      <c r="E1098"/>
      <c r="F1098"/>
      <c r="G1098"/>
      <c r="H1098"/>
      <c r="I1098"/>
      <c r="J1098"/>
      <c r="K1098"/>
      <c r="L1098"/>
    </row>
    <row r="1099" spans="2:12" x14ac:dyDescent="0.3">
      <c r="B1099"/>
      <c r="C1099"/>
      <c r="D1099"/>
      <c r="E1099"/>
      <c r="F1099"/>
      <c r="G1099"/>
      <c r="H1099"/>
      <c r="I1099"/>
      <c r="J1099"/>
      <c r="K1099"/>
      <c r="L1099"/>
    </row>
    <row r="1100" spans="2:12" x14ac:dyDescent="0.3">
      <c r="B1100"/>
      <c r="C1100"/>
      <c r="D1100"/>
      <c r="E1100"/>
      <c r="F1100"/>
      <c r="G1100"/>
      <c r="H1100"/>
      <c r="I1100"/>
      <c r="J1100"/>
      <c r="K1100"/>
      <c r="L1100"/>
    </row>
    <row r="1101" spans="2:12" x14ac:dyDescent="0.3">
      <c r="B1101"/>
      <c r="C1101"/>
      <c r="D1101"/>
      <c r="E1101"/>
      <c r="F1101"/>
      <c r="G1101"/>
      <c r="H1101"/>
      <c r="I1101"/>
      <c r="J1101"/>
      <c r="K1101"/>
      <c r="L1101"/>
    </row>
    <row r="1102" spans="2:12" x14ac:dyDescent="0.3">
      <c r="B1102"/>
      <c r="C1102"/>
      <c r="D1102"/>
      <c r="E1102"/>
      <c r="F1102"/>
      <c r="G1102"/>
      <c r="H1102"/>
      <c r="I1102"/>
      <c r="J1102"/>
      <c r="K1102"/>
      <c r="L1102"/>
    </row>
    <row r="1103" spans="2:12" x14ac:dyDescent="0.3">
      <c r="B1103"/>
      <c r="C1103"/>
      <c r="D1103"/>
      <c r="E1103"/>
      <c r="F1103"/>
      <c r="G1103"/>
      <c r="H1103"/>
      <c r="I1103"/>
      <c r="J1103"/>
      <c r="K1103"/>
      <c r="L1103"/>
    </row>
    <row r="1104" spans="2:12" x14ac:dyDescent="0.3">
      <c r="B1104"/>
      <c r="C1104"/>
      <c r="D1104"/>
      <c r="E1104"/>
      <c r="F1104"/>
      <c r="G1104"/>
      <c r="H1104"/>
      <c r="I1104"/>
      <c r="J1104"/>
      <c r="K1104"/>
      <c r="L1104"/>
    </row>
    <row r="1105" spans="2:12" x14ac:dyDescent="0.3">
      <c r="B1105"/>
      <c r="C1105"/>
      <c r="D1105"/>
      <c r="E1105"/>
      <c r="F1105"/>
      <c r="G1105"/>
      <c r="H1105"/>
      <c r="I1105"/>
      <c r="J1105"/>
      <c r="K1105"/>
      <c r="L1105"/>
    </row>
    <row r="1106" spans="2:12" x14ac:dyDescent="0.3">
      <c r="B1106"/>
      <c r="C1106"/>
      <c r="D1106"/>
      <c r="E1106"/>
      <c r="F1106"/>
      <c r="G1106"/>
      <c r="H1106"/>
      <c r="I1106"/>
      <c r="J1106"/>
      <c r="K1106"/>
      <c r="L1106"/>
    </row>
    <row r="1107" spans="2:12" x14ac:dyDescent="0.3">
      <c r="B1107"/>
      <c r="C1107"/>
      <c r="D1107"/>
      <c r="E1107"/>
      <c r="F1107"/>
      <c r="G1107"/>
      <c r="H1107"/>
      <c r="I1107"/>
      <c r="J1107"/>
      <c r="K1107"/>
      <c r="L1107"/>
    </row>
    <row r="1108" spans="2:12" x14ac:dyDescent="0.3">
      <c r="B1108"/>
      <c r="C1108"/>
      <c r="D1108"/>
      <c r="E1108"/>
      <c r="F1108"/>
      <c r="G1108"/>
      <c r="H1108"/>
      <c r="I1108"/>
      <c r="J1108"/>
      <c r="K1108"/>
      <c r="L1108"/>
    </row>
    <row r="1109" spans="2:12" x14ac:dyDescent="0.3">
      <c r="B1109"/>
      <c r="C1109"/>
      <c r="D1109"/>
      <c r="E1109"/>
      <c r="F1109"/>
      <c r="G1109"/>
      <c r="H1109"/>
      <c r="I1109"/>
      <c r="J1109"/>
      <c r="K1109"/>
      <c r="L1109"/>
    </row>
    <row r="1110" spans="2:12" x14ac:dyDescent="0.3">
      <c r="B1110"/>
      <c r="C1110"/>
      <c r="D1110"/>
      <c r="E1110"/>
      <c r="F1110"/>
      <c r="G1110"/>
      <c r="H1110"/>
      <c r="I1110"/>
      <c r="J1110"/>
      <c r="K1110"/>
      <c r="L1110"/>
    </row>
    <row r="1111" spans="2:12" x14ac:dyDescent="0.3">
      <c r="B1111"/>
      <c r="C1111"/>
      <c r="D1111"/>
      <c r="E1111"/>
      <c r="F1111"/>
      <c r="G1111"/>
      <c r="H1111"/>
      <c r="I1111"/>
      <c r="J1111"/>
      <c r="K1111"/>
      <c r="L1111"/>
    </row>
    <row r="1112" spans="2:12" x14ac:dyDescent="0.3">
      <c r="B1112"/>
      <c r="C1112"/>
      <c r="D1112"/>
      <c r="E1112"/>
      <c r="F1112"/>
      <c r="G1112"/>
      <c r="H1112"/>
      <c r="I1112"/>
      <c r="J1112"/>
      <c r="K1112"/>
      <c r="L1112"/>
    </row>
    <row r="1113" spans="2:12" x14ac:dyDescent="0.3">
      <c r="B1113"/>
      <c r="C1113"/>
      <c r="D1113"/>
      <c r="E1113"/>
      <c r="F1113"/>
      <c r="G1113"/>
      <c r="H1113"/>
      <c r="I1113"/>
      <c r="J1113"/>
      <c r="K1113"/>
      <c r="L1113"/>
    </row>
    <row r="1114" spans="2:12" x14ac:dyDescent="0.3">
      <c r="B1114"/>
      <c r="C1114"/>
      <c r="D1114"/>
      <c r="E1114"/>
      <c r="F1114"/>
      <c r="G1114"/>
      <c r="H1114"/>
      <c r="I1114"/>
      <c r="J1114"/>
      <c r="K1114"/>
      <c r="L1114"/>
    </row>
    <row r="1115" spans="2:12" x14ac:dyDescent="0.3">
      <c r="B1115"/>
      <c r="C1115"/>
      <c r="D1115"/>
      <c r="E1115"/>
      <c r="F1115"/>
      <c r="G1115"/>
      <c r="H1115"/>
      <c r="I1115"/>
      <c r="J1115"/>
      <c r="K1115"/>
      <c r="L1115"/>
    </row>
    <row r="1116" spans="2:12" x14ac:dyDescent="0.3">
      <c r="B1116"/>
      <c r="C1116"/>
      <c r="D1116"/>
      <c r="E1116"/>
      <c r="F1116"/>
      <c r="G1116"/>
      <c r="H1116"/>
      <c r="I1116"/>
      <c r="J1116"/>
      <c r="K1116"/>
      <c r="L1116"/>
    </row>
    <row r="1117" spans="2:12" x14ac:dyDescent="0.3">
      <c r="B1117"/>
      <c r="C1117"/>
      <c r="D1117"/>
      <c r="E1117"/>
      <c r="F1117"/>
      <c r="G1117"/>
      <c r="H1117"/>
      <c r="I1117"/>
      <c r="J1117"/>
      <c r="K1117"/>
      <c r="L1117"/>
    </row>
    <row r="1118" spans="2:12" x14ac:dyDescent="0.3">
      <c r="B1118"/>
      <c r="C1118"/>
      <c r="D1118"/>
      <c r="E1118"/>
      <c r="F1118"/>
      <c r="G1118"/>
      <c r="H1118"/>
      <c r="I1118"/>
      <c r="J1118"/>
      <c r="K1118"/>
      <c r="L1118"/>
    </row>
    <row r="1119" spans="2:12" x14ac:dyDescent="0.3">
      <c r="B1119"/>
      <c r="C1119"/>
      <c r="D1119"/>
      <c r="E1119"/>
      <c r="F1119"/>
      <c r="G1119"/>
      <c r="H1119"/>
      <c r="I1119"/>
      <c r="J1119"/>
      <c r="K1119"/>
      <c r="L1119"/>
    </row>
    <row r="1120" spans="2:12" x14ac:dyDescent="0.3">
      <c r="B1120"/>
      <c r="C1120"/>
      <c r="D1120"/>
      <c r="E1120"/>
      <c r="F1120"/>
      <c r="G1120"/>
      <c r="H1120"/>
      <c r="I1120"/>
      <c r="J1120"/>
      <c r="K1120"/>
      <c r="L1120"/>
    </row>
    <row r="1121" spans="2:12" x14ac:dyDescent="0.3">
      <c r="B1121"/>
      <c r="C1121"/>
      <c r="D1121"/>
      <c r="E1121"/>
      <c r="F1121"/>
      <c r="G1121"/>
      <c r="H1121"/>
      <c r="I1121"/>
      <c r="J1121"/>
      <c r="K1121"/>
      <c r="L1121"/>
    </row>
    <row r="1122" spans="2:12" x14ac:dyDescent="0.3">
      <c r="B1122"/>
      <c r="C1122"/>
      <c r="D1122"/>
      <c r="E1122"/>
      <c r="F1122"/>
      <c r="G1122"/>
      <c r="H1122"/>
      <c r="I1122"/>
      <c r="J1122"/>
      <c r="K1122"/>
      <c r="L1122"/>
    </row>
    <row r="1123" spans="2:12" x14ac:dyDescent="0.3">
      <c r="B1123"/>
      <c r="C1123"/>
      <c r="D1123"/>
      <c r="E1123"/>
      <c r="F1123"/>
      <c r="G1123"/>
      <c r="H1123"/>
      <c r="I1123"/>
      <c r="J1123"/>
      <c r="K1123"/>
      <c r="L1123"/>
    </row>
    <row r="1124" spans="2:12" x14ac:dyDescent="0.3">
      <c r="B1124"/>
      <c r="C1124"/>
      <c r="D1124"/>
      <c r="E1124"/>
      <c r="F1124"/>
      <c r="G1124"/>
      <c r="H1124"/>
      <c r="I1124"/>
      <c r="J1124"/>
      <c r="K1124"/>
      <c r="L1124"/>
    </row>
    <row r="1125" spans="2:12" x14ac:dyDescent="0.3">
      <c r="B1125"/>
      <c r="C1125"/>
      <c r="D1125"/>
      <c r="E1125"/>
      <c r="F1125"/>
      <c r="G1125"/>
      <c r="H1125"/>
      <c r="I1125"/>
      <c r="J1125"/>
      <c r="K1125"/>
      <c r="L1125"/>
    </row>
    <row r="1126" spans="2:12" x14ac:dyDescent="0.3">
      <c r="B1126"/>
      <c r="C1126"/>
      <c r="D1126"/>
      <c r="E1126"/>
      <c r="F1126"/>
      <c r="G1126"/>
      <c r="H1126"/>
      <c r="I1126"/>
      <c r="J1126"/>
      <c r="K1126"/>
      <c r="L1126"/>
    </row>
    <row r="1127" spans="2:12" x14ac:dyDescent="0.3">
      <c r="B1127"/>
      <c r="C1127"/>
      <c r="D1127"/>
      <c r="E1127"/>
      <c r="F1127"/>
      <c r="G1127"/>
      <c r="H1127"/>
      <c r="I1127"/>
      <c r="J1127"/>
      <c r="K1127"/>
      <c r="L1127"/>
    </row>
    <row r="1128" spans="2:12" x14ac:dyDescent="0.3">
      <c r="B1128"/>
      <c r="C1128"/>
      <c r="D1128"/>
      <c r="E1128"/>
      <c r="F1128"/>
      <c r="G1128"/>
      <c r="H1128"/>
      <c r="I1128"/>
      <c r="J1128"/>
      <c r="K1128"/>
      <c r="L1128"/>
    </row>
    <row r="1129" spans="2:12" x14ac:dyDescent="0.3">
      <c r="B1129"/>
      <c r="C1129"/>
      <c r="D1129"/>
      <c r="E1129"/>
      <c r="F1129"/>
      <c r="G1129"/>
      <c r="H1129"/>
      <c r="I1129"/>
      <c r="J1129"/>
      <c r="K1129"/>
      <c r="L1129"/>
    </row>
    <row r="1130" spans="2:12" x14ac:dyDescent="0.3">
      <c r="B1130"/>
      <c r="C1130"/>
      <c r="D1130"/>
      <c r="E1130"/>
      <c r="F1130"/>
      <c r="G1130"/>
      <c r="H1130"/>
      <c r="I1130"/>
      <c r="J1130"/>
      <c r="K1130"/>
      <c r="L1130"/>
    </row>
    <row r="1131" spans="2:12" x14ac:dyDescent="0.3">
      <c r="B1131"/>
      <c r="C1131"/>
      <c r="D1131"/>
      <c r="E1131"/>
      <c r="F1131"/>
      <c r="G1131"/>
      <c r="H1131"/>
      <c r="I1131"/>
      <c r="J1131"/>
      <c r="K1131"/>
      <c r="L1131"/>
    </row>
    <row r="1132" spans="2:12" x14ac:dyDescent="0.3">
      <c r="B1132"/>
      <c r="C1132"/>
      <c r="D1132"/>
      <c r="E1132"/>
      <c r="F1132"/>
      <c r="G1132"/>
      <c r="H1132"/>
      <c r="I1132"/>
      <c r="J1132"/>
      <c r="K1132"/>
      <c r="L1132"/>
    </row>
    <row r="1133" spans="2:12" x14ac:dyDescent="0.3">
      <c r="B1133"/>
      <c r="C1133"/>
      <c r="D1133"/>
      <c r="E1133"/>
      <c r="F1133"/>
      <c r="G1133"/>
      <c r="H1133"/>
      <c r="I1133"/>
      <c r="J1133"/>
      <c r="K1133"/>
      <c r="L1133"/>
    </row>
    <row r="1134" spans="2:12" x14ac:dyDescent="0.3">
      <c r="B1134"/>
      <c r="C1134"/>
      <c r="D1134"/>
      <c r="E1134"/>
      <c r="F1134"/>
      <c r="G1134"/>
      <c r="H1134"/>
      <c r="I1134"/>
      <c r="J1134"/>
      <c r="K1134"/>
      <c r="L1134"/>
    </row>
    <row r="1135" spans="2:12" x14ac:dyDescent="0.3">
      <c r="B1135"/>
      <c r="C1135"/>
      <c r="D1135"/>
      <c r="E1135"/>
      <c r="F1135"/>
      <c r="G1135"/>
      <c r="H1135"/>
      <c r="I1135"/>
      <c r="J1135"/>
      <c r="K1135"/>
      <c r="L1135"/>
    </row>
    <row r="1136" spans="2:12" x14ac:dyDescent="0.3">
      <c r="B1136"/>
      <c r="C1136"/>
      <c r="D1136"/>
      <c r="E1136"/>
      <c r="F1136"/>
      <c r="G1136"/>
      <c r="H1136"/>
      <c r="I1136"/>
      <c r="J1136"/>
      <c r="K1136"/>
      <c r="L1136"/>
    </row>
    <row r="1137" spans="2:12" x14ac:dyDescent="0.3">
      <c r="B1137"/>
      <c r="C1137"/>
      <c r="D1137"/>
      <c r="E1137"/>
      <c r="F1137"/>
      <c r="G1137"/>
      <c r="H1137"/>
      <c r="I1137"/>
      <c r="J1137"/>
      <c r="K1137"/>
      <c r="L1137"/>
    </row>
    <row r="1138" spans="2:12" x14ac:dyDescent="0.3">
      <c r="B1138"/>
      <c r="C1138"/>
      <c r="D1138"/>
      <c r="E1138"/>
      <c r="F1138"/>
      <c r="G1138"/>
      <c r="H1138"/>
      <c r="I1138"/>
      <c r="J1138"/>
      <c r="K1138"/>
      <c r="L1138"/>
    </row>
    <row r="1139" spans="2:12" x14ac:dyDescent="0.3">
      <c r="B1139"/>
      <c r="C1139"/>
      <c r="D1139"/>
      <c r="E1139"/>
      <c r="F1139"/>
      <c r="G1139"/>
      <c r="H1139"/>
      <c r="I1139"/>
      <c r="J1139"/>
      <c r="K1139"/>
      <c r="L1139"/>
    </row>
    <row r="1140" spans="2:12" x14ac:dyDescent="0.3">
      <c r="B1140"/>
      <c r="C1140"/>
      <c r="D1140"/>
      <c r="E1140"/>
      <c r="F1140"/>
      <c r="G1140"/>
      <c r="H1140"/>
      <c r="I1140"/>
      <c r="J1140"/>
      <c r="K1140"/>
      <c r="L1140"/>
    </row>
    <row r="1141" spans="2:12" x14ac:dyDescent="0.3">
      <c r="B1141"/>
      <c r="C1141"/>
      <c r="D1141"/>
      <c r="E1141"/>
      <c r="F1141"/>
      <c r="G1141"/>
      <c r="H1141"/>
      <c r="I1141"/>
      <c r="J1141"/>
      <c r="K1141"/>
      <c r="L1141"/>
    </row>
    <row r="1142" spans="2:12" x14ac:dyDescent="0.3">
      <c r="B1142"/>
      <c r="C1142"/>
      <c r="D1142"/>
      <c r="E1142"/>
      <c r="F1142"/>
      <c r="G1142"/>
      <c r="H1142"/>
      <c r="I1142"/>
      <c r="J1142"/>
      <c r="K1142"/>
      <c r="L1142"/>
    </row>
    <row r="1143" spans="2:12" x14ac:dyDescent="0.3">
      <c r="B1143"/>
      <c r="C1143"/>
      <c r="D1143"/>
      <c r="E1143"/>
      <c r="F1143"/>
      <c r="G1143"/>
      <c r="H1143"/>
      <c r="I1143"/>
      <c r="J1143"/>
      <c r="K1143"/>
      <c r="L1143"/>
    </row>
    <row r="1144" spans="2:12" x14ac:dyDescent="0.3">
      <c r="B1144"/>
      <c r="C1144"/>
      <c r="D1144"/>
      <c r="E1144"/>
      <c r="F1144"/>
      <c r="G1144"/>
      <c r="H1144"/>
      <c r="I1144"/>
      <c r="J1144"/>
      <c r="K1144"/>
      <c r="L1144"/>
    </row>
    <row r="1145" spans="2:12" x14ac:dyDescent="0.3">
      <c r="B1145"/>
      <c r="C1145"/>
      <c r="D1145"/>
      <c r="E1145"/>
      <c r="F1145"/>
      <c r="G1145"/>
      <c r="H1145"/>
      <c r="I1145"/>
      <c r="J1145"/>
      <c r="K1145"/>
      <c r="L1145"/>
    </row>
    <row r="1146" spans="2:12" x14ac:dyDescent="0.3">
      <c r="B1146"/>
      <c r="C1146"/>
      <c r="D1146"/>
      <c r="E1146"/>
      <c r="F1146"/>
      <c r="G1146"/>
      <c r="H1146"/>
      <c r="I1146"/>
      <c r="J1146"/>
      <c r="K1146"/>
      <c r="L1146"/>
    </row>
    <row r="1147" spans="2:12" x14ac:dyDescent="0.3">
      <c r="B1147"/>
      <c r="C1147"/>
      <c r="D1147"/>
      <c r="E1147"/>
      <c r="F1147"/>
      <c r="G1147"/>
      <c r="H1147"/>
      <c r="I1147"/>
      <c r="J1147"/>
      <c r="K1147"/>
      <c r="L1147"/>
    </row>
    <row r="1148" spans="2:12" x14ac:dyDescent="0.3">
      <c r="B1148"/>
      <c r="C1148"/>
      <c r="D1148"/>
      <c r="E1148"/>
      <c r="F1148"/>
      <c r="G1148"/>
      <c r="H1148"/>
      <c r="I1148"/>
      <c r="J1148"/>
      <c r="K1148"/>
      <c r="L1148"/>
    </row>
    <row r="1149" spans="2:12" x14ac:dyDescent="0.3">
      <c r="B1149"/>
      <c r="C1149"/>
      <c r="D1149"/>
      <c r="E1149"/>
      <c r="F1149"/>
      <c r="G1149"/>
      <c r="H1149"/>
      <c r="I1149"/>
      <c r="J1149"/>
      <c r="K1149"/>
      <c r="L1149"/>
    </row>
    <row r="1150" spans="2:12" x14ac:dyDescent="0.3">
      <c r="B1150"/>
      <c r="C1150"/>
      <c r="D1150"/>
      <c r="E1150"/>
      <c r="F1150"/>
      <c r="G1150"/>
      <c r="H1150"/>
      <c r="I1150"/>
      <c r="J1150"/>
      <c r="K1150"/>
      <c r="L1150"/>
    </row>
    <row r="1151" spans="2:12" x14ac:dyDescent="0.3">
      <c r="B1151"/>
      <c r="C1151"/>
      <c r="D1151"/>
      <c r="E1151"/>
      <c r="F1151"/>
      <c r="G1151"/>
      <c r="H1151"/>
      <c r="I1151"/>
      <c r="J1151"/>
      <c r="K1151"/>
      <c r="L1151"/>
    </row>
    <row r="1152" spans="2:12" x14ac:dyDescent="0.3">
      <c r="B1152"/>
      <c r="C1152"/>
      <c r="D1152"/>
      <c r="E1152"/>
      <c r="F1152"/>
      <c r="G1152"/>
      <c r="H1152"/>
      <c r="I1152"/>
      <c r="J1152"/>
      <c r="K1152"/>
      <c r="L1152"/>
    </row>
    <row r="1153" spans="2:12" x14ac:dyDescent="0.3">
      <c r="B1153"/>
      <c r="C1153"/>
      <c r="D1153"/>
      <c r="E1153"/>
      <c r="F1153"/>
      <c r="G1153"/>
      <c r="H1153"/>
      <c r="I1153"/>
      <c r="J1153"/>
      <c r="K1153"/>
      <c r="L1153"/>
    </row>
    <row r="1154" spans="2:12" x14ac:dyDescent="0.3">
      <c r="B1154"/>
      <c r="C1154"/>
      <c r="D1154"/>
      <c r="E1154"/>
      <c r="F1154"/>
      <c r="G1154"/>
      <c r="H1154"/>
      <c r="I1154"/>
      <c r="J1154"/>
      <c r="K1154"/>
      <c r="L1154"/>
    </row>
    <row r="1155" spans="2:12" x14ac:dyDescent="0.3">
      <c r="B1155"/>
      <c r="C1155"/>
      <c r="D1155"/>
      <c r="E1155"/>
      <c r="F1155"/>
      <c r="G1155"/>
      <c r="H1155"/>
      <c r="I1155"/>
      <c r="J1155"/>
      <c r="K1155"/>
      <c r="L1155"/>
    </row>
    <row r="1156" spans="2:12" x14ac:dyDescent="0.3">
      <c r="B1156"/>
      <c r="C1156"/>
      <c r="D1156"/>
      <c r="E1156"/>
      <c r="F1156"/>
      <c r="G1156"/>
      <c r="H1156"/>
      <c r="I1156"/>
      <c r="J1156"/>
      <c r="K1156"/>
      <c r="L1156"/>
    </row>
    <row r="1157" spans="2:12" x14ac:dyDescent="0.3">
      <c r="B1157"/>
      <c r="C1157"/>
      <c r="D1157"/>
      <c r="E1157"/>
      <c r="F1157"/>
      <c r="G1157"/>
      <c r="H1157"/>
      <c r="I1157"/>
      <c r="J1157"/>
      <c r="K1157"/>
      <c r="L1157"/>
    </row>
    <row r="1158" spans="2:12" x14ac:dyDescent="0.3">
      <c r="B1158"/>
      <c r="C1158"/>
      <c r="D1158"/>
      <c r="E1158"/>
      <c r="F1158"/>
      <c r="G1158"/>
      <c r="H1158"/>
      <c r="I1158"/>
      <c r="J1158"/>
      <c r="K1158"/>
      <c r="L1158"/>
    </row>
    <row r="1159" spans="2:12" x14ac:dyDescent="0.3">
      <c r="B1159"/>
      <c r="C1159"/>
      <c r="D1159"/>
      <c r="E1159"/>
      <c r="F1159"/>
      <c r="G1159"/>
      <c r="H1159"/>
      <c r="I1159"/>
      <c r="J1159"/>
      <c r="K1159"/>
      <c r="L1159"/>
    </row>
    <row r="1160" spans="2:12" x14ac:dyDescent="0.3">
      <c r="B1160"/>
      <c r="C1160"/>
      <c r="D1160"/>
      <c r="E1160"/>
      <c r="F1160"/>
      <c r="G1160"/>
      <c r="H1160"/>
      <c r="I1160"/>
      <c r="J1160"/>
      <c r="K1160"/>
      <c r="L1160"/>
    </row>
    <row r="1161" spans="2:12" x14ac:dyDescent="0.3">
      <c r="B1161"/>
      <c r="C1161"/>
      <c r="D1161"/>
      <c r="E1161"/>
      <c r="F1161"/>
      <c r="G1161"/>
      <c r="H1161"/>
      <c r="I1161"/>
      <c r="J1161"/>
      <c r="K1161"/>
      <c r="L1161"/>
    </row>
    <row r="1162" spans="2:12" x14ac:dyDescent="0.3">
      <c r="B1162"/>
      <c r="C1162"/>
      <c r="D1162"/>
      <c r="E1162"/>
      <c r="F1162"/>
      <c r="G1162"/>
      <c r="H1162"/>
      <c r="I1162"/>
      <c r="J1162"/>
      <c r="K1162"/>
      <c r="L1162"/>
    </row>
    <row r="1163" spans="2:12" x14ac:dyDescent="0.3">
      <c r="B1163"/>
      <c r="C1163"/>
      <c r="D1163"/>
      <c r="E1163"/>
      <c r="F1163"/>
      <c r="G1163"/>
      <c r="H1163"/>
      <c r="I1163"/>
      <c r="J1163"/>
      <c r="K1163"/>
      <c r="L1163"/>
    </row>
    <row r="1164" spans="2:12" x14ac:dyDescent="0.3">
      <c r="B1164"/>
      <c r="C1164"/>
      <c r="D1164"/>
      <c r="E1164"/>
      <c r="F1164"/>
      <c r="G1164"/>
      <c r="H1164"/>
      <c r="I1164"/>
      <c r="J1164"/>
      <c r="K1164"/>
      <c r="L1164"/>
    </row>
    <row r="1165" spans="2:12" x14ac:dyDescent="0.3">
      <c r="B1165"/>
      <c r="C1165"/>
      <c r="D1165"/>
      <c r="E1165"/>
      <c r="F1165"/>
      <c r="G1165"/>
      <c r="H1165"/>
      <c r="I1165"/>
      <c r="J1165"/>
      <c r="K1165"/>
      <c r="L1165"/>
    </row>
    <row r="1166" spans="2:12" x14ac:dyDescent="0.3">
      <c r="B1166"/>
      <c r="C1166"/>
      <c r="D1166"/>
      <c r="E1166"/>
      <c r="F1166"/>
      <c r="G1166"/>
      <c r="H1166"/>
      <c r="I1166"/>
      <c r="J1166"/>
      <c r="K1166"/>
      <c r="L1166"/>
    </row>
    <row r="1167" spans="2:12" x14ac:dyDescent="0.3">
      <c r="B1167"/>
      <c r="C1167"/>
      <c r="D1167"/>
      <c r="E1167"/>
      <c r="F1167"/>
      <c r="G1167"/>
      <c r="H1167"/>
      <c r="I1167"/>
      <c r="J1167"/>
      <c r="K1167"/>
      <c r="L1167"/>
    </row>
    <row r="1168" spans="2:12" x14ac:dyDescent="0.3">
      <c r="B1168"/>
      <c r="C1168"/>
      <c r="D1168"/>
      <c r="E1168"/>
      <c r="F1168"/>
      <c r="G1168"/>
      <c r="H1168"/>
      <c r="I1168"/>
      <c r="J1168"/>
      <c r="K1168"/>
      <c r="L1168"/>
    </row>
    <row r="1169" spans="2:12" x14ac:dyDescent="0.3">
      <c r="B1169"/>
      <c r="C1169"/>
      <c r="D1169"/>
      <c r="E1169"/>
      <c r="F1169"/>
      <c r="G1169"/>
      <c r="H1169"/>
      <c r="I1169"/>
      <c r="J1169"/>
      <c r="K1169"/>
      <c r="L1169"/>
    </row>
    <row r="1170" spans="2:12" x14ac:dyDescent="0.3">
      <c r="B1170"/>
      <c r="C1170"/>
      <c r="D1170"/>
      <c r="E1170"/>
      <c r="F1170"/>
      <c r="G1170"/>
      <c r="H1170"/>
      <c r="I1170"/>
      <c r="J1170"/>
      <c r="K1170"/>
      <c r="L1170"/>
    </row>
    <row r="1171" spans="2:12" x14ac:dyDescent="0.3">
      <c r="B1171"/>
      <c r="C1171"/>
      <c r="D1171"/>
      <c r="E1171"/>
      <c r="F1171"/>
      <c r="G1171"/>
      <c r="H1171"/>
      <c r="I1171"/>
      <c r="J1171"/>
      <c r="K1171"/>
      <c r="L1171"/>
    </row>
    <row r="1172" spans="2:12" x14ac:dyDescent="0.3">
      <c r="B1172"/>
      <c r="C1172"/>
      <c r="D1172"/>
      <c r="E1172"/>
      <c r="F1172"/>
      <c r="G1172"/>
      <c r="H1172"/>
      <c r="I1172"/>
      <c r="J1172"/>
      <c r="K1172"/>
      <c r="L1172"/>
    </row>
    <row r="1173" spans="2:12" x14ac:dyDescent="0.3">
      <c r="B1173"/>
      <c r="C1173"/>
      <c r="D1173"/>
      <c r="E1173"/>
      <c r="F1173"/>
      <c r="G1173"/>
      <c r="H1173"/>
      <c r="I1173"/>
      <c r="J1173"/>
      <c r="K1173"/>
      <c r="L1173"/>
    </row>
    <row r="1174" spans="2:12" x14ac:dyDescent="0.3">
      <c r="B1174"/>
      <c r="C1174"/>
      <c r="D1174"/>
      <c r="E1174"/>
      <c r="F1174"/>
      <c r="G1174"/>
      <c r="H1174"/>
      <c r="I1174"/>
      <c r="J1174"/>
      <c r="K1174"/>
      <c r="L1174"/>
    </row>
    <row r="1175" spans="2:12" x14ac:dyDescent="0.3">
      <c r="B1175"/>
      <c r="C1175"/>
      <c r="D1175"/>
      <c r="E1175"/>
      <c r="F1175"/>
      <c r="G1175"/>
      <c r="H1175"/>
      <c r="I1175"/>
      <c r="J1175"/>
      <c r="K1175"/>
      <c r="L1175"/>
    </row>
    <row r="1176" spans="2:12" x14ac:dyDescent="0.3">
      <c r="B1176"/>
      <c r="C1176"/>
      <c r="D1176"/>
      <c r="E1176"/>
      <c r="F1176"/>
      <c r="G1176"/>
      <c r="H1176"/>
      <c r="I1176"/>
      <c r="J1176"/>
      <c r="K1176"/>
      <c r="L1176"/>
    </row>
    <row r="1177" spans="2:12" x14ac:dyDescent="0.3">
      <c r="B1177"/>
      <c r="C1177"/>
      <c r="D1177"/>
      <c r="E1177"/>
      <c r="F1177"/>
      <c r="G1177"/>
      <c r="H1177"/>
      <c r="I1177"/>
      <c r="J1177"/>
      <c r="K1177"/>
      <c r="L1177"/>
    </row>
    <row r="1178" spans="2:12" x14ac:dyDescent="0.3">
      <c r="B1178"/>
      <c r="C1178"/>
      <c r="D1178"/>
      <c r="E1178"/>
      <c r="F1178"/>
      <c r="G1178"/>
      <c r="H1178"/>
      <c r="I1178"/>
      <c r="J1178"/>
      <c r="K1178"/>
      <c r="L1178"/>
    </row>
    <row r="1179" spans="2:12" x14ac:dyDescent="0.3">
      <c r="B1179"/>
      <c r="C1179"/>
      <c r="D1179"/>
      <c r="E1179"/>
      <c r="F1179"/>
      <c r="G1179"/>
      <c r="H1179"/>
      <c r="I1179"/>
      <c r="J1179"/>
      <c r="K1179"/>
      <c r="L1179"/>
    </row>
    <row r="1180" spans="2:12" x14ac:dyDescent="0.3">
      <c r="B1180"/>
      <c r="C1180"/>
      <c r="D1180"/>
      <c r="E1180"/>
      <c r="F1180"/>
      <c r="G1180"/>
      <c r="H1180"/>
      <c r="I1180"/>
      <c r="J1180"/>
      <c r="K1180"/>
      <c r="L1180"/>
    </row>
    <row r="1181" spans="2:12" x14ac:dyDescent="0.3">
      <c r="B1181"/>
      <c r="C1181"/>
      <c r="D1181"/>
      <c r="E1181"/>
      <c r="F1181"/>
      <c r="G1181"/>
      <c r="H1181"/>
      <c r="I1181"/>
      <c r="J1181"/>
      <c r="K1181"/>
      <c r="L1181"/>
    </row>
    <row r="1182" spans="2:12" x14ac:dyDescent="0.3">
      <c r="B1182"/>
      <c r="C1182"/>
      <c r="D1182"/>
      <c r="E1182"/>
      <c r="F1182"/>
      <c r="G1182"/>
      <c r="H1182"/>
      <c r="I1182"/>
      <c r="J1182"/>
      <c r="K1182"/>
      <c r="L1182"/>
    </row>
    <row r="1183" spans="2:12" x14ac:dyDescent="0.3">
      <c r="B1183"/>
      <c r="C1183"/>
      <c r="D1183"/>
      <c r="E1183"/>
      <c r="F1183"/>
      <c r="G1183"/>
      <c r="H1183"/>
      <c r="I1183"/>
      <c r="J1183"/>
      <c r="K1183"/>
      <c r="L1183"/>
    </row>
    <row r="1184" spans="2:12" x14ac:dyDescent="0.3">
      <c r="B1184"/>
      <c r="C1184"/>
      <c r="D1184"/>
      <c r="E1184"/>
      <c r="F1184"/>
      <c r="G1184"/>
      <c r="H1184"/>
      <c r="I1184"/>
      <c r="J1184"/>
      <c r="K1184"/>
      <c r="L1184"/>
    </row>
    <row r="1185" spans="2:12" x14ac:dyDescent="0.3">
      <c r="B1185"/>
      <c r="C1185"/>
      <c r="D1185"/>
      <c r="E1185"/>
      <c r="F1185"/>
      <c r="G1185"/>
      <c r="H1185"/>
      <c r="I1185"/>
      <c r="J1185"/>
      <c r="K1185"/>
      <c r="L1185"/>
    </row>
    <row r="1186" spans="2:12" x14ac:dyDescent="0.3">
      <c r="B1186"/>
      <c r="C1186"/>
      <c r="D1186"/>
      <c r="E1186"/>
      <c r="F1186"/>
      <c r="G1186"/>
      <c r="H1186"/>
      <c r="I1186"/>
      <c r="J1186"/>
      <c r="K1186"/>
      <c r="L1186"/>
    </row>
    <row r="1187" spans="2:12" x14ac:dyDescent="0.3">
      <c r="B1187"/>
      <c r="C1187"/>
      <c r="D1187"/>
      <c r="E1187"/>
      <c r="F1187"/>
      <c r="G1187"/>
      <c r="H1187"/>
      <c r="I1187"/>
      <c r="J1187"/>
      <c r="K1187"/>
      <c r="L1187"/>
    </row>
    <row r="1188" spans="2:12" x14ac:dyDescent="0.3">
      <c r="B1188"/>
      <c r="C1188"/>
      <c r="D1188"/>
      <c r="E1188"/>
      <c r="F1188"/>
      <c r="G1188"/>
      <c r="H1188"/>
      <c r="I1188"/>
      <c r="J1188"/>
      <c r="K1188"/>
      <c r="L1188"/>
    </row>
    <row r="1189" spans="2:12" x14ac:dyDescent="0.3">
      <c r="B1189"/>
      <c r="C1189"/>
      <c r="D1189"/>
      <c r="E1189"/>
      <c r="F1189"/>
      <c r="G1189"/>
      <c r="H1189"/>
      <c r="I1189"/>
      <c r="J1189"/>
      <c r="K1189"/>
      <c r="L1189"/>
    </row>
    <row r="1190" spans="2:12" x14ac:dyDescent="0.3">
      <c r="B1190"/>
      <c r="C1190"/>
      <c r="D1190"/>
      <c r="E1190"/>
      <c r="F1190"/>
      <c r="G1190"/>
      <c r="H1190"/>
      <c r="I1190"/>
      <c r="J1190"/>
      <c r="K1190"/>
      <c r="L1190"/>
    </row>
    <row r="1191" spans="2:12" x14ac:dyDescent="0.3">
      <c r="B1191"/>
      <c r="C1191"/>
      <c r="D1191"/>
      <c r="E1191"/>
      <c r="F1191"/>
      <c r="G1191"/>
      <c r="H1191"/>
      <c r="I1191"/>
      <c r="J1191"/>
      <c r="K1191"/>
      <c r="L1191"/>
    </row>
    <row r="1192" spans="2:12" x14ac:dyDescent="0.3">
      <c r="B1192"/>
      <c r="C1192"/>
      <c r="D1192"/>
      <c r="E1192"/>
      <c r="F1192"/>
      <c r="G1192"/>
      <c r="H1192"/>
      <c r="I1192"/>
      <c r="J1192"/>
      <c r="K1192"/>
      <c r="L1192"/>
    </row>
    <row r="1193" spans="2:12" x14ac:dyDescent="0.3">
      <c r="B1193"/>
      <c r="C1193"/>
      <c r="D1193"/>
      <c r="E1193"/>
      <c r="F1193"/>
      <c r="G1193"/>
      <c r="H1193"/>
      <c r="I1193"/>
      <c r="J1193"/>
      <c r="K1193"/>
      <c r="L1193"/>
    </row>
    <row r="1194" spans="2:12" x14ac:dyDescent="0.3">
      <c r="B1194"/>
      <c r="C1194"/>
      <c r="D1194"/>
      <c r="E1194"/>
      <c r="F1194"/>
      <c r="G1194"/>
      <c r="H1194"/>
      <c r="I1194"/>
      <c r="J1194"/>
      <c r="K1194"/>
      <c r="L1194"/>
    </row>
    <row r="1195" spans="2:12" x14ac:dyDescent="0.3">
      <c r="B1195"/>
      <c r="C1195"/>
      <c r="D1195"/>
      <c r="E1195"/>
      <c r="F1195"/>
      <c r="G1195"/>
      <c r="H1195"/>
      <c r="I1195"/>
      <c r="J1195"/>
      <c r="K1195"/>
      <c r="L1195"/>
    </row>
    <row r="1196" spans="2:12" x14ac:dyDescent="0.3">
      <c r="B1196"/>
      <c r="C1196"/>
      <c r="D1196"/>
      <c r="E1196"/>
      <c r="F1196"/>
      <c r="G1196"/>
      <c r="H1196"/>
      <c r="I1196"/>
      <c r="J1196"/>
      <c r="K1196"/>
      <c r="L1196"/>
    </row>
    <row r="1197" spans="2:12" x14ac:dyDescent="0.3">
      <c r="B1197"/>
      <c r="C1197"/>
      <c r="D1197"/>
      <c r="E1197"/>
      <c r="F1197"/>
      <c r="G1197"/>
      <c r="H1197"/>
      <c r="I1197"/>
      <c r="J1197"/>
      <c r="K1197"/>
      <c r="L1197"/>
    </row>
    <row r="1198" spans="2:12" x14ac:dyDescent="0.3">
      <c r="B1198"/>
      <c r="C1198"/>
      <c r="D1198"/>
      <c r="E1198"/>
      <c r="F1198"/>
      <c r="G1198"/>
      <c r="H1198"/>
      <c r="I1198"/>
      <c r="J1198"/>
      <c r="K1198"/>
      <c r="L1198"/>
    </row>
    <row r="1199" spans="2:12" x14ac:dyDescent="0.3">
      <c r="B1199"/>
      <c r="C1199"/>
      <c r="D1199"/>
      <c r="E1199"/>
      <c r="F1199"/>
      <c r="G1199"/>
      <c r="H1199"/>
      <c r="I1199"/>
      <c r="J1199"/>
      <c r="K1199"/>
      <c r="L1199"/>
    </row>
    <row r="1200" spans="2:12" x14ac:dyDescent="0.3">
      <c r="B1200"/>
      <c r="C1200"/>
      <c r="D1200"/>
      <c r="E1200"/>
      <c r="F1200"/>
      <c r="G1200"/>
      <c r="H1200"/>
      <c r="I1200"/>
      <c r="J1200"/>
      <c r="K1200"/>
      <c r="L1200"/>
    </row>
    <row r="1201" spans="2:12" x14ac:dyDescent="0.3">
      <c r="B1201"/>
      <c r="C1201"/>
      <c r="D1201"/>
      <c r="E1201"/>
      <c r="F1201"/>
      <c r="G1201"/>
      <c r="H1201"/>
      <c r="I1201"/>
      <c r="J1201"/>
      <c r="K1201"/>
      <c r="L1201"/>
    </row>
    <row r="1202" spans="2:12" x14ac:dyDescent="0.3">
      <c r="B1202"/>
      <c r="C1202"/>
      <c r="D1202"/>
      <c r="E1202"/>
      <c r="F1202"/>
      <c r="G1202"/>
      <c r="H1202"/>
      <c r="I1202"/>
      <c r="J1202"/>
      <c r="K1202"/>
      <c r="L1202"/>
    </row>
    <row r="1203" spans="2:12" x14ac:dyDescent="0.3">
      <c r="B1203"/>
      <c r="C1203"/>
      <c r="D1203"/>
      <c r="E1203"/>
      <c r="F1203"/>
      <c r="G1203"/>
      <c r="H1203"/>
      <c r="I1203"/>
      <c r="J1203"/>
      <c r="K1203"/>
      <c r="L1203"/>
    </row>
    <row r="1204" spans="2:12" x14ac:dyDescent="0.3">
      <c r="B1204"/>
      <c r="C1204"/>
      <c r="D1204"/>
      <c r="E1204"/>
      <c r="F1204"/>
      <c r="G1204"/>
      <c r="H1204"/>
      <c r="I1204"/>
      <c r="J1204"/>
      <c r="K1204"/>
      <c r="L1204"/>
    </row>
    <row r="1205" spans="2:12" x14ac:dyDescent="0.3">
      <c r="B1205"/>
      <c r="C1205"/>
      <c r="D1205"/>
      <c r="E1205"/>
      <c r="F1205"/>
      <c r="G1205"/>
      <c r="H1205"/>
      <c r="I1205"/>
      <c r="J1205"/>
      <c r="K1205"/>
      <c r="L1205"/>
    </row>
    <row r="1206" spans="2:12" x14ac:dyDescent="0.3">
      <c r="B1206"/>
      <c r="C1206"/>
      <c r="D1206"/>
      <c r="E1206"/>
      <c r="F1206"/>
      <c r="G1206"/>
      <c r="H1206"/>
      <c r="I1206"/>
      <c r="J1206"/>
      <c r="K1206"/>
      <c r="L1206"/>
    </row>
    <row r="1207" spans="2:12" x14ac:dyDescent="0.3">
      <c r="B1207"/>
      <c r="C1207"/>
      <c r="D1207"/>
      <c r="E1207"/>
      <c r="F1207"/>
      <c r="G1207"/>
      <c r="H1207"/>
      <c r="I1207"/>
      <c r="J1207"/>
      <c r="K1207"/>
      <c r="L1207"/>
    </row>
    <row r="1208" spans="2:12" x14ac:dyDescent="0.3">
      <c r="B1208"/>
      <c r="C1208"/>
      <c r="D1208"/>
      <c r="E1208"/>
      <c r="F1208"/>
      <c r="G1208"/>
      <c r="H1208"/>
      <c r="I1208"/>
      <c r="J1208"/>
      <c r="K1208"/>
      <c r="L1208"/>
    </row>
    <row r="1209" spans="2:12" x14ac:dyDescent="0.3">
      <c r="B1209"/>
      <c r="C1209"/>
      <c r="D1209"/>
      <c r="E1209"/>
      <c r="F1209"/>
      <c r="G1209"/>
      <c r="H1209"/>
      <c r="I1209"/>
      <c r="J1209"/>
      <c r="K1209"/>
      <c r="L1209"/>
    </row>
    <row r="1210" spans="2:12" x14ac:dyDescent="0.3">
      <c r="B1210"/>
      <c r="C1210"/>
      <c r="D1210"/>
      <c r="E1210"/>
      <c r="F1210"/>
      <c r="G1210"/>
      <c r="H1210"/>
      <c r="I1210"/>
      <c r="J1210"/>
      <c r="K1210"/>
      <c r="L1210"/>
    </row>
    <row r="1211" spans="2:12" x14ac:dyDescent="0.3">
      <c r="B1211"/>
      <c r="C1211"/>
      <c r="D1211"/>
      <c r="E1211"/>
      <c r="F1211"/>
      <c r="G1211"/>
      <c r="H1211"/>
      <c r="I1211"/>
      <c r="J1211"/>
      <c r="K1211"/>
      <c r="L1211"/>
    </row>
    <row r="1212" spans="2:12" x14ac:dyDescent="0.3">
      <c r="B1212"/>
      <c r="C1212"/>
      <c r="D1212"/>
      <c r="E1212"/>
      <c r="F1212"/>
      <c r="G1212"/>
      <c r="H1212"/>
      <c r="I1212"/>
      <c r="J1212"/>
      <c r="K1212"/>
      <c r="L1212"/>
    </row>
    <row r="1213" spans="2:12" x14ac:dyDescent="0.3">
      <c r="B1213"/>
      <c r="C1213"/>
      <c r="D1213"/>
      <c r="E1213"/>
      <c r="F1213"/>
      <c r="G1213"/>
      <c r="H1213"/>
      <c r="I1213"/>
      <c r="J1213"/>
      <c r="K1213"/>
      <c r="L1213"/>
    </row>
    <row r="1214" spans="2:12" x14ac:dyDescent="0.3">
      <c r="B1214"/>
      <c r="C1214"/>
      <c r="D1214"/>
      <c r="E1214"/>
      <c r="F1214"/>
      <c r="G1214"/>
      <c r="H1214"/>
      <c r="I1214"/>
      <c r="J1214"/>
      <c r="K1214"/>
      <c r="L1214"/>
    </row>
    <row r="1215" spans="2:12" x14ac:dyDescent="0.3">
      <c r="B1215"/>
      <c r="C1215"/>
      <c r="D1215"/>
      <c r="E1215"/>
      <c r="F1215"/>
      <c r="G1215"/>
      <c r="H1215"/>
      <c r="I1215"/>
      <c r="J1215"/>
      <c r="K1215"/>
      <c r="L1215"/>
    </row>
    <row r="1216" spans="2:12" x14ac:dyDescent="0.3">
      <c r="B1216"/>
      <c r="C1216"/>
      <c r="D1216"/>
      <c r="E1216"/>
      <c r="F1216"/>
      <c r="G1216"/>
      <c r="H1216"/>
      <c r="I1216"/>
      <c r="J1216"/>
      <c r="K1216"/>
      <c r="L1216"/>
    </row>
    <row r="1217" spans="2:12" x14ac:dyDescent="0.3">
      <c r="B1217"/>
      <c r="C1217"/>
      <c r="D1217"/>
      <c r="E1217"/>
      <c r="F1217"/>
      <c r="G1217"/>
      <c r="H1217"/>
      <c r="I1217"/>
      <c r="J1217"/>
      <c r="K1217"/>
      <c r="L1217"/>
    </row>
    <row r="1218" spans="2:12" x14ac:dyDescent="0.3">
      <c r="B1218"/>
      <c r="C1218"/>
      <c r="D1218"/>
      <c r="E1218"/>
      <c r="F1218"/>
      <c r="G1218"/>
      <c r="H1218"/>
      <c r="I1218"/>
      <c r="J1218"/>
      <c r="K1218"/>
      <c r="L1218"/>
    </row>
    <row r="1219" spans="2:12" x14ac:dyDescent="0.3">
      <c r="B1219"/>
      <c r="C1219"/>
      <c r="D1219"/>
      <c r="E1219"/>
      <c r="F1219"/>
      <c r="G1219"/>
      <c r="H1219"/>
      <c r="I1219"/>
      <c r="J1219"/>
      <c r="K1219"/>
      <c r="L1219"/>
    </row>
    <row r="1220" spans="2:12" x14ac:dyDescent="0.3">
      <c r="B1220"/>
      <c r="C1220"/>
      <c r="D1220"/>
      <c r="E1220"/>
      <c r="F1220"/>
      <c r="G1220"/>
      <c r="H1220"/>
      <c r="I1220"/>
      <c r="J1220"/>
      <c r="K1220"/>
      <c r="L1220"/>
    </row>
    <row r="1221" spans="2:12" x14ac:dyDescent="0.3">
      <c r="B1221"/>
      <c r="C1221"/>
      <c r="D1221"/>
      <c r="E1221"/>
      <c r="F1221"/>
      <c r="G1221"/>
      <c r="H1221"/>
      <c r="I1221"/>
      <c r="J1221"/>
      <c r="K1221"/>
      <c r="L1221"/>
    </row>
    <row r="1222" spans="2:12" x14ac:dyDescent="0.3">
      <c r="B1222"/>
      <c r="C1222"/>
      <c r="D1222"/>
      <c r="E1222"/>
      <c r="F1222"/>
      <c r="G1222"/>
      <c r="H1222"/>
      <c r="I1222"/>
      <c r="J1222"/>
      <c r="K1222"/>
      <c r="L1222"/>
    </row>
    <row r="1223" spans="2:12" x14ac:dyDescent="0.3">
      <c r="B1223"/>
      <c r="C1223"/>
      <c r="D1223"/>
      <c r="E1223"/>
      <c r="F1223"/>
      <c r="G1223"/>
      <c r="H1223"/>
      <c r="I1223"/>
      <c r="J1223"/>
      <c r="K1223"/>
      <c r="L1223"/>
    </row>
    <row r="1224" spans="2:12" x14ac:dyDescent="0.3">
      <c r="B1224"/>
      <c r="C1224"/>
      <c r="D1224"/>
      <c r="E1224"/>
      <c r="F1224"/>
      <c r="G1224"/>
      <c r="H1224"/>
      <c r="I1224"/>
      <c r="J1224"/>
      <c r="K1224"/>
      <c r="L1224"/>
    </row>
    <row r="1225" spans="2:12" x14ac:dyDescent="0.3">
      <c r="B1225"/>
      <c r="C1225"/>
      <c r="D1225"/>
      <c r="E1225"/>
      <c r="F1225"/>
      <c r="G1225"/>
      <c r="H1225"/>
      <c r="I1225"/>
      <c r="J1225"/>
      <c r="K1225"/>
      <c r="L1225"/>
    </row>
    <row r="1226" spans="2:12" x14ac:dyDescent="0.3">
      <c r="B1226"/>
      <c r="C1226"/>
      <c r="D1226"/>
      <c r="E1226"/>
      <c r="F1226"/>
      <c r="G1226"/>
      <c r="H1226"/>
      <c r="I1226"/>
      <c r="J1226"/>
      <c r="K1226"/>
      <c r="L1226"/>
    </row>
    <row r="1227" spans="2:12" x14ac:dyDescent="0.3">
      <c r="B1227"/>
      <c r="C1227"/>
      <c r="D1227"/>
      <c r="E1227"/>
      <c r="F1227"/>
      <c r="G1227"/>
      <c r="H1227"/>
      <c r="I1227"/>
      <c r="J1227"/>
      <c r="K1227"/>
      <c r="L1227"/>
    </row>
    <row r="1228" spans="2:12" x14ac:dyDescent="0.3">
      <c r="B1228"/>
      <c r="C1228"/>
      <c r="D1228"/>
      <c r="E1228"/>
      <c r="F1228"/>
      <c r="G1228"/>
      <c r="H1228"/>
      <c r="I1228"/>
      <c r="J1228"/>
      <c r="K1228"/>
      <c r="L1228"/>
    </row>
    <row r="1229" spans="2:12" x14ac:dyDescent="0.3">
      <c r="B1229"/>
      <c r="C1229"/>
      <c r="D1229"/>
      <c r="E1229"/>
      <c r="F1229"/>
      <c r="G1229"/>
      <c r="H1229"/>
      <c r="I1229"/>
      <c r="J1229"/>
      <c r="K1229"/>
      <c r="L1229"/>
    </row>
    <row r="1230" spans="2:12" x14ac:dyDescent="0.3">
      <c r="B1230"/>
      <c r="C1230"/>
      <c r="D1230"/>
      <c r="E1230"/>
      <c r="F1230"/>
      <c r="G1230"/>
      <c r="H1230"/>
      <c r="I1230"/>
      <c r="J1230"/>
      <c r="K1230"/>
      <c r="L1230"/>
    </row>
    <row r="1231" spans="2:12" x14ac:dyDescent="0.3">
      <c r="B1231"/>
      <c r="C1231"/>
      <c r="D1231"/>
      <c r="E1231"/>
      <c r="F1231"/>
      <c r="G1231"/>
      <c r="H1231"/>
      <c r="I1231"/>
      <c r="J1231"/>
      <c r="K1231"/>
      <c r="L1231"/>
    </row>
    <row r="1232" spans="2:12" x14ac:dyDescent="0.3">
      <c r="B1232"/>
      <c r="C1232"/>
      <c r="D1232"/>
      <c r="E1232"/>
      <c r="F1232"/>
      <c r="G1232"/>
      <c r="H1232"/>
      <c r="I1232"/>
      <c r="J1232"/>
      <c r="K1232"/>
      <c r="L1232"/>
    </row>
    <row r="1233" spans="2:12" x14ac:dyDescent="0.3">
      <c r="B1233"/>
      <c r="C1233"/>
      <c r="D1233"/>
      <c r="E1233"/>
      <c r="F1233"/>
      <c r="G1233"/>
      <c r="H1233"/>
      <c r="I1233"/>
      <c r="J1233"/>
      <c r="K1233"/>
      <c r="L1233"/>
    </row>
    <row r="1234" spans="2:12" x14ac:dyDescent="0.3">
      <c r="B1234"/>
      <c r="C1234"/>
      <c r="D1234"/>
      <c r="E1234"/>
      <c r="F1234"/>
      <c r="G1234"/>
      <c r="H1234"/>
      <c r="I1234"/>
      <c r="J1234"/>
      <c r="K1234"/>
      <c r="L1234"/>
    </row>
    <row r="1235" spans="2:12" x14ac:dyDescent="0.3">
      <c r="B1235"/>
      <c r="C1235"/>
      <c r="D1235"/>
      <c r="E1235"/>
      <c r="F1235"/>
      <c r="G1235"/>
      <c r="H1235"/>
      <c r="I1235"/>
      <c r="J1235"/>
      <c r="K1235"/>
      <c r="L1235"/>
    </row>
    <row r="1236" spans="2:12" x14ac:dyDescent="0.3">
      <c r="B1236"/>
      <c r="C1236"/>
      <c r="D1236"/>
      <c r="E1236"/>
      <c r="F1236"/>
      <c r="G1236"/>
      <c r="H1236"/>
      <c r="I1236"/>
      <c r="J1236"/>
      <c r="K1236"/>
      <c r="L1236"/>
    </row>
    <row r="1237" spans="2:12" x14ac:dyDescent="0.3">
      <c r="B1237"/>
      <c r="C1237"/>
      <c r="D1237"/>
      <c r="E1237"/>
      <c r="F1237"/>
      <c r="G1237"/>
      <c r="H1237"/>
      <c r="I1237"/>
      <c r="J1237"/>
      <c r="K1237"/>
      <c r="L1237"/>
    </row>
    <row r="1238" spans="2:12" x14ac:dyDescent="0.3">
      <c r="B1238"/>
      <c r="C1238"/>
      <c r="D1238"/>
      <c r="E1238"/>
      <c r="F1238"/>
      <c r="G1238"/>
      <c r="H1238"/>
      <c r="I1238"/>
      <c r="J1238"/>
      <c r="K1238"/>
      <c r="L1238"/>
    </row>
    <row r="1239" spans="2:12" x14ac:dyDescent="0.3">
      <c r="B1239"/>
      <c r="C1239"/>
      <c r="D1239"/>
      <c r="E1239"/>
      <c r="F1239"/>
      <c r="G1239"/>
      <c r="H1239"/>
      <c r="I1239"/>
      <c r="J1239"/>
      <c r="K1239"/>
      <c r="L1239"/>
    </row>
    <row r="1240" spans="2:12" x14ac:dyDescent="0.3">
      <c r="B1240"/>
      <c r="C1240"/>
      <c r="D1240"/>
      <c r="E1240"/>
      <c r="F1240"/>
      <c r="G1240"/>
      <c r="H1240"/>
      <c r="I1240"/>
      <c r="J1240"/>
      <c r="K1240"/>
      <c r="L1240"/>
    </row>
    <row r="1241" spans="2:12" x14ac:dyDescent="0.3">
      <c r="B1241"/>
      <c r="C1241"/>
      <c r="D1241"/>
      <c r="E1241"/>
      <c r="F1241"/>
      <c r="G1241"/>
      <c r="H1241"/>
      <c r="I1241"/>
      <c r="J1241"/>
      <c r="K1241"/>
      <c r="L1241"/>
    </row>
    <row r="1242" spans="2:12" x14ac:dyDescent="0.3">
      <c r="B1242"/>
      <c r="C1242"/>
      <c r="D1242"/>
      <c r="E1242"/>
      <c r="F1242"/>
      <c r="G1242"/>
      <c r="H1242"/>
      <c r="I1242"/>
      <c r="J1242"/>
      <c r="K1242"/>
      <c r="L1242"/>
    </row>
    <row r="1243" spans="2:12" x14ac:dyDescent="0.3">
      <c r="B1243"/>
      <c r="C1243"/>
      <c r="D1243"/>
      <c r="E1243"/>
      <c r="F1243"/>
      <c r="G1243"/>
      <c r="H1243"/>
      <c r="I1243"/>
      <c r="J1243"/>
      <c r="K1243"/>
      <c r="L1243"/>
    </row>
    <row r="1244" spans="2:12" x14ac:dyDescent="0.3">
      <c r="B1244"/>
      <c r="C1244"/>
      <c r="D1244"/>
      <c r="E1244"/>
      <c r="F1244"/>
      <c r="G1244"/>
      <c r="H1244"/>
      <c r="I1244"/>
      <c r="J1244"/>
      <c r="K1244"/>
      <c r="L1244"/>
    </row>
    <row r="1245" spans="2:12" x14ac:dyDescent="0.3">
      <c r="B1245"/>
      <c r="C1245"/>
      <c r="D1245"/>
      <c r="E1245"/>
      <c r="F1245"/>
      <c r="G1245"/>
      <c r="H1245"/>
      <c r="I1245"/>
      <c r="J1245"/>
      <c r="K1245"/>
      <c r="L1245"/>
    </row>
    <row r="1246" spans="2:12" x14ac:dyDescent="0.3">
      <c r="B1246"/>
      <c r="C1246"/>
      <c r="D1246"/>
      <c r="E1246"/>
      <c r="F1246"/>
      <c r="G1246"/>
      <c r="H1246"/>
      <c r="I1246"/>
      <c r="J1246"/>
      <c r="K1246"/>
      <c r="L1246"/>
    </row>
    <row r="1247" spans="2:12" x14ac:dyDescent="0.3">
      <c r="B1247"/>
      <c r="C1247"/>
      <c r="D1247"/>
      <c r="E1247"/>
      <c r="F1247"/>
      <c r="G1247"/>
      <c r="H1247"/>
      <c r="I1247"/>
      <c r="J1247"/>
      <c r="K1247"/>
      <c r="L1247"/>
    </row>
    <row r="1248" spans="2:12" x14ac:dyDescent="0.3">
      <c r="B1248"/>
      <c r="C1248"/>
      <c r="D1248"/>
      <c r="E1248"/>
      <c r="F1248"/>
      <c r="G1248"/>
      <c r="H1248"/>
      <c r="I1248"/>
      <c r="J1248"/>
      <c r="K1248"/>
      <c r="L1248"/>
    </row>
    <row r="1249" spans="2:12" x14ac:dyDescent="0.3">
      <c r="B1249"/>
      <c r="C1249"/>
      <c r="D1249"/>
      <c r="E1249"/>
      <c r="F1249"/>
      <c r="G1249"/>
      <c r="H1249"/>
      <c r="I1249"/>
      <c r="J1249"/>
      <c r="K1249"/>
      <c r="L1249"/>
    </row>
    <row r="1250" spans="2:12" x14ac:dyDescent="0.3">
      <c r="B1250"/>
      <c r="C1250"/>
      <c r="D1250"/>
      <c r="E1250"/>
      <c r="F1250"/>
      <c r="G1250"/>
      <c r="H1250"/>
      <c r="I1250"/>
      <c r="J1250"/>
      <c r="K1250"/>
      <c r="L1250"/>
    </row>
    <row r="1251" spans="2:12" x14ac:dyDescent="0.3">
      <c r="B1251"/>
      <c r="C1251"/>
      <c r="D1251"/>
      <c r="E1251"/>
      <c r="F1251"/>
      <c r="G1251"/>
      <c r="H1251"/>
      <c r="I1251"/>
      <c r="J1251"/>
      <c r="K1251"/>
      <c r="L1251"/>
    </row>
    <row r="1252" spans="2:12" x14ac:dyDescent="0.3">
      <c r="B1252"/>
      <c r="C1252"/>
      <c r="D1252"/>
      <c r="E1252"/>
      <c r="F1252"/>
      <c r="G1252"/>
      <c r="H1252"/>
      <c r="I1252"/>
      <c r="J1252"/>
      <c r="K1252"/>
      <c r="L1252"/>
    </row>
    <row r="1253" spans="2:12" x14ac:dyDescent="0.3">
      <c r="B1253"/>
      <c r="C1253"/>
      <c r="D1253"/>
      <c r="E1253"/>
      <c r="F1253"/>
      <c r="G1253"/>
      <c r="H1253"/>
      <c r="I1253"/>
      <c r="J1253"/>
      <c r="K1253"/>
      <c r="L1253"/>
    </row>
    <row r="1254" spans="2:12" x14ac:dyDescent="0.3">
      <c r="B1254"/>
      <c r="C1254"/>
      <c r="D1254"/>
      <c r="E1254"/>
      <c r="F1254"/>
      <c r="G1254"/>
      <c r="H1254"/>
      <c r="I1254"/>
      <c r="J1254"/>
      <c r="K1254"/>
      <c r="L1254"/>
    </row>
    <row r="1255" spans="2:12" x14ac:dyDescent="0.3">
      <c r="B1255"/>
      <c r="C1255"/>
      <c r="D1255"/>
      <c r="E1255"/>
      <c r="F1255"/>
      <c r="G1255"/>
      <c r="H1255"/>
      <c r="I1255"/>
      <c r="J1255"/>
      <c r="K1255"/>
      <c r="L1255"/>
    </row>
    <row r="1256" spans="2:12" x14ac:dyDescent="0.3">
      <c r="B1256"/>
      <c r="C1256"/>
      <c r="D1256"/>
      <c r="E1256"/>
      <c r="F1256"/>
      <c r="G1256"/>
      <c r="H1256"/>
      <c r="I1256"/>
      <c r="J1256"/>
      <c r="K1256"/>
      <c r="L1256"/>
    </row>
    <row r="1257" spans="2:12" x14ac:dyDescent="0.3">
      <c r="B1257"/>
      <c r="C1257"/>
      <c r="D1257"/>
      <c r="E1257"/>
      <c r="F1257"/>
      <c r="G1257"/>
      <c r="H1257"/>
      <c r="I1257"/>
      <c r="J1257"/>
      <c r="K1257"/>
      <c r="L1257"/>
    </row>
    <row r="1258" spans="2:12" x14ac:dyDescent="0.3">
      <c r="B1258"/>
      <c r="C1258"/>
      <c r="D1258"/>
      <c r="E1258"/>
      <c r="F1258"/>
      <c r="G1258"/>
      <c r="H1258"/>
      <c r="I1258"/>
      <c r="J1258"/>
      <c r="K1258"/>
      <c r="L1258"/>
    </row>
    <row r="1259" spans="2:12" x14ac:dyDescent="0.3">
      <c r="B1259"/>
      <c r="C1259"/>
      <c r="D1259"/>
      <c r="E1259"/>
      <c r="F1259"/>
      <c r="G1259"/>
      <c r="H1259"/>
      <c r="I1259"/>
      <c r="J1259"/>
      <c r="K1259"/>
      <c r="L1259"/>
    </row>
    <row r="1260" spans="2:12" x14ac:dyDescent="0.3">
      <c r="B1260"/>
      <c r="C1260"/>
      <c r="D1260"/>
      <c r="E1260"/>
      <c r="F1260"/>
      <c r="G1260"/>
      <c r="H1260"/>
      <c r="I1260"/>
      <c r="J1260"/>
      <c r="K1260"/>
      <c r="L1260"/>
    </row>
    <row r="1261" spans="2:12" x14ac:dyDescent="0.3">
      <c r="B1261"/>
      <c r="C1261"/>
      <c r="D1261"/>
      <c r="E1261"/>
      <c r="F1261"/>
      <c r="G1261"/>
      <c r="H1261"/>
      <c r="I1261"/>
      <c r="J1261"/>
      <c r="K1261"/>
      <c r="L1261"/>
    </row>
    <row r="1262" spans="2:12" x14ac:dyDescent="0.3">
      <c r="B1262"/>
      <c r="C1262"/>
      <c r="D1262"/>
      <c r="E1262"/>
      <c r="F1262"/>
      <c r="G1262"/>
      <c r="H1262"/>
      <c r="I1262"/>
      <c r="J1262"/>
      <c r="K1262"/>
      <c r="L1262"/>
    </row>
    <row r="1263" spans="2:12" x14ac:dyDescent="0.3">
      <c r="B1263"/>
      <c r="C1263"/>
      <c r="D1263"/>
      <c r="E1263"/>
      <c r="F1263"/>
      <c r="G1263"/>
      <c r="H1263"/>
      <c r="I1263"/>
      <c r="J1263"/>
      <c r="K1263"/>
      <c r="L1263"/>
    </row>
    <row r="1264" spans="2:12" x14ac:dyDescent="0.3">
      <c r="B1264"/>
      <c r="C1264"/>
      <c r="D1264"/>
      <c r="E1264"/>
      <c r="F1264"/>
      <c r="G1264"/>
      <c r="H1264"/>
      <c r="I1264"/>
      <c r="J1264"/>
      <c r="K1264"/>
      <c r="L1264"/>
    </row>
    <row r="1265" spans="2:12" x14ac:dyDescent="0.3">
      <c r="B1265"/>
      <c r="C1265"/>
      <c r="D1265"/>
      <c r="E1265"/>
      <c r="F1265"/>
      <c r="G1265"/>
      <c r="H1265"/>
      <c r="I1265"/>
      <c r="J1265"/>
      <c r="K1265"/>
      <c r="L1265"/>
    </row>
    <row r="1266" spans="2:12" x14ac:dyDescent="0.3">
      <c r="B1266"/>
      <c r="C1266"/>
      <c r="D1266"/>
      <c r="E1266"/>
      <c r="F1266"/>
      <c r="G1266"/>
      <c r="H1266"/>
      <c r="I1266"/>
      <c r="J1266"/>
      <c r="K1266"/>
      <c r="L1266"/>
    </row>
    <row r="1267" spans="2:12" x14ac:dyDescent="0.3">
      <c r="B1267"/>
      <c r="C1267"/>
      <c r="D1267"/>
      <c r="E1267"/>
      <c r="F1267"/>
      <c r="G1267"/>
      <c r="H1267"/>
      <c r="I1267"/>
      <c r="J1267"/>
      <c r="K1267"/>
      <c r="L1267"/>
    </row>
    <row r="1268" spans="2:12" x14ac:dyDescent="0.3">
      <c r="B1268"/>
      <c r="C1268"/>
      <c r="D1268"/>
      <c r="E1268"/>
      <c r="F1268"/>
      <c r="G1268"/>
      <c r="H1268"/>
      <c r="I1268"/>
      <c r="J1268"/>
      <c r="K1268"/>
      <c r="L1268"/>
    </row>
    <row r="1269" spans="2:12" x14ac:dyDescent="0.3">
      <c r="B1269"/>
      <c r="C1269"/>
      <c r="D1269"/>
      <c r="E1269"/>
      <c r="F1269"/>
      <c r="G1269"/>
      <c r="H1269"/>
      <c r="I1269"/>
      <c r="J1269"/>
      <c r="K1269"/>
      <c r="L1269"/>
    </row>
    <row r="1270" spans="2:12" x14ac:dyDescent="0.3">
      <c r="B1270"/>
      <c r="C1270"/>
      <c r="D1270"/>
      <c r="E1270"/>
      <c r="F1270"/>
      <c r="G1270"/>
      <c r="H1270"/>
      <c r="I1270"/>
      <c r="J1270"/>
      <c r="K1270"/>
      <c r="L1270"/>
    </row>
    <row r="1271" spans="2:12" x14ac:dyDescent="0.3">
      <c r="B1271"/>
      <c r="C1271"/>
      <c r="D1271"/>
      <c r="E1271"/>
      <c r="F1271"/>
      <c r="G1271"/>
      <c r="H1271"/>
      <c r="I1271"/>
      <c r="J1271"/>
      <c r="K1271"/>
      <c r="L1271"/>
    </row>
    <row r="1272" spans="2:12" x14ac:dyDescent="0.3">
      <c r="B1272"/>
      <c r="C1272"/>
      <c r="D1272"/>
      <c r="E1272"/>
      <c r="F1272"/>
      <c r="G1272"/>
      <c r="H1272"/>
      <c r="I1272"/>
      <c r="J1272"/>
      <c r="K1272"/>
      <c r="L1272"/>
    </row>
    <row r="1273" spans="2:12" x14ac:dyDescent="0.3">
      <c r="B1273"/>
      <c r="C1273"/>
      <c r="D1273"/>
      <c r="E1273"/>
      <c r="F1273"/>
      <c r="G1273"/>
      <c r="H1273"/>
      <c r="I1273"/>
      <c r="J1273"/>
      <c r="K1273"/>
      <c r="L1273"/>
    </row>
    <row r="1274" spans="2:12" x14ac:dyDescent="0.3">
      <c r="B1274"/>
      <c r="C1274"/>
      <c r="D1274"/>
      <c r="E1274"/>
      <c r="F1274"/>
      <c r="G1274"/>
      <c r="H1274"/>
      <c r="I1274"/>
      <c r="J1274"/>
      <c r="K1274"/>
      <c r="L1274"/>
    </row>
    <row r="1275" spans="2:12" x14ac:dyDescent="0.3">
      <c r="B1275"/>
      <c r="C1275"/>
      <c r="D1275"/>
      <c r="E1275"/>
      <c r="F1275"/>
      <c r="G1275"/>
      <c r="H1275"/>
      <c r="I1275"/>
      <c r="J1275"/>
      <c r="K1275"/>
      <c r="L1275"/>
    </row>
    <row r="1276" spans="2:12" x14ac:dyDescent="0.3">
      <c r="B1276"/>
      <c r="C1276"/>
      <c r="D1276"/>
      <c r="E1276"/>
      <c r="F1276"/>
      <c r="G1276"/>
      <c r="H1276"/>
      <c r="I1276"/>
      <c r="J1276"/>
      <c r="K1276"/>
      <c r="L1276"/>
    </row>
    <row r="1277" spans="2:12" x14ac:dyDescent="0.3">
      <c r="B1277"/>
      <c r="C1277"/>
      <c r="D1277"/>
      <c r="E1277"/>
      <c r="F1277"/>
      <c r="G1277"/>
      <c r="H1277"/>
      <c r="I1277"/>
      <c r="J1277"/>
      <c r="K1277"/>
      <c r="L1277"/>
    </row>
    <row r="1278" spans="2:12" x14ac:dyDescent="0.3">
      <c r="B1278"/>
      <c r="C1278"/>
      <c r="D1278"/>
      <c r="E1278"/>
      <c r="F1278"/>
      <c r="G1278"/>
      <c r="H1278"/>
      <c r="I1278"/>
      <c r="J1278"/>
      <c r="K1278"/>
      <c r="L1278"/>
    </row>
    <row r="1279" spans="2:12" x14ac:dyDescent="0.3">
      <c r="B1279"/>
      <c r="C1279"/>
      <c r="D1279"/>
      <c r="E1279"/>
      <c r="F1279"/>
      <c r="G1279"/>
      <c r="H1279"/>
      <c r="I1279"/>
      <c r="J1279"/>
      <c r="K1279"/>
      <c r="L1279"/>
    </row>
    <row r="1280" spans="2:12" x14ac:dyDescent="0.3">
      <c r="B1280"/>
      <c r="C1280"/>
      <c r="D1280"/>
      <c r="E1280"/>
      <c r="F1280"/>
      <c r="G1280"/>
      <c r="H1280"/>
      <c r="I1280"/>
      <c r="J1280"/>
      <c r="K1280"/>
      <c r="L1280"/>
    </row>
    <row r="1281" spans="2:12" x14ac:dyDescent="0.3">
      <c r="B1281"/>
      <c r="C1281"/>
      <c r="D1281"/>
      <c r="E1281"/>
      <c r="F1281"/>
      <c r="G1281"/>
      <c r="H1281"/>
      <c r="I1281"/>
      <c r="J1281"/>
      <c r="K1281"/>
      <c r="L1281"/>
    </row>
    <row r="1282" spans="2:12" x14ac:dyDescent="0.3">
      <c r="B1282"/>
      <c r="C1282"/>
      <c r="D1282"/>
      <c r="E1282"/>
      <c r="F1282"/>
      <c r="G1282"/>
      <c r="H1282"/>
      <c r="I1282"/>
      <c r="J1282"/>
      <c r="K1282"/>
      <c r="L1282"/>
    </row>
    <row r="1283" spans="2:12" x14ac:dyDescent="0.3">
      <c r="B1283"/>
      <c r="C1283"/>
      <c r="D1283"/>
      <c r="E1283"/>
      <c r="F1283"/>
      <c r="G1283"/>
      <c r="H1283"/>
      <c r="I1283"/>
      <c r="J1283"/>
      <c r="K1283"/>
      <c r="L1283"/>
    </row>
    <row r="1284" spans="2:12" x14ac:dyDescent="0.3">
      <c r="B1284"/>
      <c r="C1284"/>
      <c r="D1284"/>
      <c r="E1284"/>
      <c r="F1284"/>
      <c r="G1284"/>
      <c r="H1284"/>
      <c r="I1284"/>
      <c r="J1284"/>
      <c r="K1284"/>
      <c r="L1284"/>
    </row>
    <row r="1285" spans="2:12" x14ac:dyDescent="0.3">
      <c r="B1285"/>
      <c r="C1285"/>
      <c r="D1285"/>
      <c r="E1285"/>
      <c r="F1285"/>
      <c r="G1285"/>
      <c r="H1285"/>
      <c r="I1285"/>
      <c r="J1285"/>
      <c r="K1285"/>
      <c r="L1285"/>
    </row>
    <row r="1286" spans="2:12" x14ac:dyDescent="0.3">
      <c r="B1286"/>
      <c r="C1286"/>
      <c r="D1286"/>
      <c r="E1286"/>
      <c r="F1286"/>
      <c r="G1286"/>
      <c r="H1286"/>
      <c r="I1286"/>
      <c r="J1286"/>
      <c r="K1286"/>
      <c r="L1286"/>
    </row>
    <row r="1287" spans="2:12" x14ac:dyDescent="0.3">
      <c r="B1287"/>
      <c r="C1287"/>
      <c r="D1287"/>
      <c r="E1287"/>
      <c r="F1287"/>
      <c r="G1287"/>
      <c r="H1287"/>
      <c r="I1287"/>
      <c r="J1287"/>
      <c r="K1287"/>
      <c r="L1287"/>
    </row>
    <row r="1288" spans="2:12" x14ac:dyDescent="0.3">
      <c r="B1288"/>
      <c r="C1288"/>
      <c r="D1288"/>
      <c r="E1288"/>
      <c r="F1288"/>
      <c r="G1288"/>
      <c r="H1288"/>
      <c r="I1288"/>
      <c r="J1288"/>
      <c r="K1288"/>
      <c r="L1288"/>
    </row>
    <row r="1289" spans="2:12" x14ac:dyDescent="0.3">
      <c r="B1289"/>
      <c r="C1289"/>
      <c r="D1289"/>
      <c r="E1289"/>
      <c r="F1289"/>
      <c r="G1289"/>
      <c r="H1289"/>
      <c r="I1289"/>
      <c r="J1289"/>
      <c r="K1289"/>
      <c r="L1289"/>
    </row>
    <row r="1290" spans="2:12" x14ac:dyDescent="0.3">
      <c r="B1290"/>
      <c r="C1290"/>
      <c r="D1290"/>
      <c r="E1290"/>
      <c r="F1290"/>
      <c r="G1290"/>
      <c r="H1290"/>
      <c r="I1290"/>
      <c r="J1290"/>
      <c r="K1290"/>
      <c r="L1290"/>
    </row>
    <row r="1291" spans="2:12" x14ac:dyDescent="0.3">
      <c r="B1291"/>
      <c r="C1291"/>
      <c r="D1291"/>
      <c r="E1291"/>
      <c r="F1291"/>
      <c r="G1291"/>
      <c r="H1291"/>
      <c r="I1291"/>
      <c r="J1291"/>
      <c r="K1291"/>
      <c r="L1291"/>
    </row>
    <row r="1292" spans="2:12" x14ac:dyDescent="0.3">
      <c r="B1292"/>
      <c r="C1292"/>
      <c r="D1292"/>
      <c r="E1292"/>
      <c r="F1292"/>
      <c r="G1292"/>
      <c r="H1292"/>
      <c r="I1292"/>
      <c r="J1292"/>
      <c r="K1292"/>
      <c r="L1292"/>
    </row>
    <row r="1293" spans="2:12" x14ac:dyDescent="0.3">
      <c r="B1293"/>
      <c r="C1293"/>
      <c r="D1293"/>
      <c r="E1293"/>
      <c r="F1293"/>
      <c r="G1293"/>
      <c r="H1293"/>
      <c r="I1293"/>
      <c r="J1293"/>
      <c r="K1293"/>
      <c r="L1293"/>
    </row>
    <row r="1294" spans="2:12" x14ac:dyDescent="0.3">
      <c r="B1294"/>
      <c r="C1294"/>
      <c r="D1294"/>
      <c r="E1294"/>
      <c r="F1294"/>
      <c r="G1294"/>
      <c r="H1294"/>
      <c r="I1294"/>
      <c r="J1294"/>
      <c r="K1294"/>
      <c r="L1294"/>
    </row>
    <row r="1295" spans="2:12" x14ac:dyDescent="0.3">
      <c r="B1295"/>
      <c r="C1295"/>
      <c r="D1295"/>
      <c r="E1295"/>
      <c r="F1295"/>
      <c r="G1295"/>
      <c r="H1295"/>
      <c r="I1295"/>
      <c r="J1295"/>
      <c r="K1295"/>
      <c r="L1295"/>
    </row>
    <row r="1296" spans="2:12" x14ac:dyDescent="0.3">
      <c r="B1296"/>
      <c r="C1296"/>
      <c r="D1296"/>
      <c r="E1296"/>
      <c r="F1296"/>
      <c r="G1296"/>
      <c r="H1296"/>
      <c r="I1296"/>
      <c r="J1296"/>
      <c r="K1296"/>
      <c r="L1296"/>
    </row>
    <row r="1297" spans="2:12" x14ac:dyDescent="0.3">
      <c r="B1297"/>
      <c r="C1297"/>
      <c r="D1297"/>
      <c r="E1297"/>
      <c r="F1297"/>
      <c r="G1297"/>
      <c r="H1297"/>
      <c r="I1297"/>
      <c r="J1297"/>
      <c r="K1297"/>
      <c r="L1297"/>
    </row>
    <row r="1298" spans="2:12" x14ac:dyDescent="0.3">
      <c r="B1298"/>
      <c r="C1298"/>
      <c r="D1298"/>
      <c r="E1298"/>
      <c r="F1298"/>
      <c r="G1298"/>
      <c r="H1298"/>
      <c r="I1298"/>
      <c r="J1298"/>
      <c r="K1298"/>
      <c r="L1298"/>
    </row>
    <row r="1299" spans="2:12" x14ac:dyDescent="0.3">
      <c r="B1299"/>
      <c r="C1299"/>
      <c r="D1299"/>
      <c r="E1299"/>
      <c r="F1299"/>
      <c r="G1299"/>
      <c r="H1299"/>
      <c r="I1299"/>
      <c r="J1299"/>
      <c r="K1299"/>
      <c r="L1299"/>
    </row>
    <row r="1300" spans="2:12" x14ac:dyDescent="0.3">
      <c r="B1300"/>
      <c r="C1300"/>
      <c r="D1300"/>
      <c r="E1300"/>
      <c r="F1300"/>
      <c r="G1300"/>
      <c r="H1300"/>
      <c r="I1300"/>
      <c r="J1300"/>
      <c r="K1300"/>
      <c r="L1300"/>
    </row>
    <row r="1301" spans="2:12" x14ac:dyDescent="0.3">
      <c r="B1301"/>
      <c r="C1301"/>
      <c r="D1301"/>
      <c r="E1301"/>
      <c r="F1301"/>
      <c r="G1301"/>
      <c r="H1301"/>
      <c r="I1301"/>
      <c r="J1301"/>
      <c r="K1301"/>
      <c r="L1301"/>
    </row>
    <row r="1302" spans="2:12" x14ac:dyDescent="0.3">
      <c r="B1302"/>
      <c r="C1302"/>
      <c r="D1302"/>
      <c r="E1302"/>
      <c r="F1302"/>
      <c r="G1302"/>
      <c r="H1302"/>
      <c r="I1302"/>
      <c r="J1302"/>
      <c r="K1302"/>
      <c r="L1302"/>
    </row>
    <row r="1303" spans="2:12" x14ac:dyDescent="0.3">
      <c r="B1303"/>
      <c r="C1303"/>
      <c r="D1303"/>
      <c r="E1303"/>
      <c r="F1303"/>
      <c r="G1303"/>
      <c r="H1303"/>
      <c r="I1303"/>
      <c r="J1303"/>
      <c r="K1303"/>
      <c r="L1303"/>
    </row>
    <row r="1304" spans="2:12" x14ac:dyDescent="0.3">
      <c r="B1304"/>
      <c r="C1304"/>
      <c r="D1304"/>
      <c r="E1304"/>
      <c r="F1304"/>
      <c r="G1304"/>
      <c r="H1304"/>
      <c r="I1304"/>
      <c r="J1304"/>
      <c r="K1304"/>
      <c r="L1304"/>
    </row>
    <row r="1305" spans="2:12" x14ac:dyDescent="0.3">
      <c r="B1305"/>
      <c r="C1305"/>
      <c r="D1305"/>
      <c r="E1305"/>
      <c r="F1305"/>
      <c r="G1305"/>
      <c r="H1305"/>
      <c r="I1305"/>
      <c r="J1305"/>
      <c r="K1305"/>
      <c r="L1305"/>
    </row>
    <row r="1306" spans="2:12" x14ac:dyDescent="0.3">
      <c r="B1306"/>
      <c r="C1306"/>
      <c r="D1306"/>
      <c r="E1306"/>
      <c r="F1306"/>
      <c r="G1306"/>
      <c r="H1306"/>
      <c r="I1306"/>
      <c r="J1306"/>
      <c r="K1306"/>
      <c r="L1306"/>
    </row>
    <row r="1307" spans="2:12" x14ac:dyDescent="0.3">
      <c r="B1307"/>
      <c r="C1307"/>
      <c r="D1307"/>
      <c r="E1307"/>
      <c r="F1307"/>
      <c r="G1307"/>
      <c r="H1307"/>
      <c r="I1307"/>
      <c r="J1307"/>
      <c r="K1307"/>
      <c r="L1307"/>
    </row>
    <row r="1308" spans="2:12" x14ac:dyDescent="0.3">
      <c r="B1308"/>
      <c r="C1308"/>
      <c r="D1308"/>
      <c r="E1308"/>
      <c r="F1308"/>
      <c r="G1308"/>
      <c r="H1308"/>
      <c r="I1308"/>
      <c r="J1308"/>
      <c r="K1308"/>
      <c r="L1308"/>
    </row>
    <row r="1309" spans="2:12" x14ac:dyDescent="0.3">
      <c r="B1309"/>
      <c r="C1309"/>
      <c r="D1309"/>
      <c r="E1309"/>
      <c r="F1309"/>
      <c r="G1309"/>
      <c r="H1309"/>
      <c r="I1309"/>
      <c r="J1309"/>
      <c r="K1309"/>
      <c r="L1309"/>
    </row>
    <row r="1310" spans="2:12" x14ac:dyDescent="0.3">
      <c r="B1310"/>
      <c r="C1310"/>
      <c r="D1310"/>
      <c r="E1310"/>
      <c r="F1310"/>
      <c r="G1310"/>
      <c r="H1310"/>
      <c r="I1310"/>
      <c r="J1310"/>
      <c r="K1310"/>
      <c r="L1310"/>
    </row>
    <row r="1311" spans="2:12" x14ac:dyDescent="0.3">
      <c r="B1311"/>
      <c r="C1311"/>
      <c r="D1311"/>
      <c r="E1311"/>
      <c r="F1311"/>
      <c r="G1311"/>
      <c r="H1311"/>
      <c r="I1311"/>
      <c r="J1311"/>
      <c r="K1311"/>
      <c r="L1311"/>
    </row>
    <row r="1312" spans="2:12" x14ac:dyDescent="0.3">
      <c r="B1312"/>
      <c r="C1312"/>
      <c r="D1312"/>
      <c r="E1312"/>
      <c r="F1312"/>
      <c r="G1312"/>
      <c r="H1312"/>
      <c r="I1312"/>
      <c r="J1312"/>
      <c r="K1312"/>
      <c r="L1312"/>
    </row>
    <row r="1313" spans="2:12" x14ac:dyDescent="0.3">
      <c r="B1313"/>
      <c r="C1313"/>
      <c r="D1313"/>
      <c r="E1313"/>
      <c r="F1313"/>
      <c r="G1313"/>
      <c r="H1313"/>
      <c r="I1313"/>
      <c r="J1313"/>
      <c r="K1313"/>
      <c r="L1313"/>
    </row>
    <row r="1314" spans="2:12" x14ac:dyDescent="0.3">
      <c r="B1314"/>
      <c r="C1314"/>
      <c r="D1314"/>
      <c r="E1314"/>
      <c r="F1314"/>
      <c r="G1314"/>
      <c r="H1314"/>
      <c r="I1314"/>
      <c r="J1314"/>
      <c r="K1314"/>
      <c r="L1314"/>
    </row>
    <row r="1315" spans="2:12" x14ac:dyDescent="0.3">
      <c r="B1315"/>
      <c r="C1315"/>
      <c r="D1315"/>
      <c r="E1315"/>
      <c r="F1315"/>
      <c r="G1315"/>
      <c r="H1315"/>
      <c r="I1315"/>
      <c r="J1315"/>
      <c r="K1315"/>
      <c r="L1315"/>
    </row>
    <row r="1316" spans="2:12" x14ac:dyDescent="0.3">
      <c r="B1316"/>
      <c r="C1316"/>
      <c r="D1316"/>
      <c r="E1316"/>
      <c r="F1316"/>
      <c r="G1316"/>
      <c r="H1316"/>
      <c r="I1316"/>
      <c r="J1316"/>
      <c r="K1316"/>
      <c r="L1316"/>
    </row>
    <row r="1317" spans="2:12" x14ac:dyDescent="0.3">
      <c r="B1317"/>
      <c r="C1317"/>
      <c r="D1317"/>
      <c r="E1317"/>
      <c r="F1317"/>
      <c r="G1317"/>
      <c r="H1317"/>
      <c r="I1317"/>
      <c r="J1317"/>
      <c r="K1317"/>
      <c r="L1317"/>
    </row>
    <row r="1318" spans="2:12" x14ac:dyDescent="0.3">
      <c r="B1318"/>
      <c r="C1318"/>
      <c r="D1318"/>
      <c r="E1318"/>
      <c r="F1318"/>
      <c r="G1318"/>
      <c r="H1318"/>
      <c r="I1318"/>
      <c r="J1318"/>
      <c r="K1318"/>
      <c r="L1318"/>
    </row>
    <row r="1319" spans="2:12" x14ac:dyDescent="0.3">
      <c r="B1319"/>
      <c r="C1319"/>
      <c r="D1319"/>
      <c r="E1319"/>
      <c r="F1319"/>
      <c r="G1319"/>
      <c r="H1319"/>
      <c r="I1319"/>
      <c r="J1319"/>
      <c r="K1319"/>
      <c r="L1319"/>
    </row>
    <row r="1320" spans="2:12" x14ac:dyDescent="0.3">
      <c r="B1320"/>
      <c r="C1320"/>
      <c r="D1320"/>
      <c r="E1320"/>
      <c r="F1320"/>
      <c r="G1320"/>
      <c r="H1320"/>
      <c r="I1320"/>
      <c r="J1320"/>
      <c r="K1320"/>
      <c r="L1320"/>
    </row>
    <row r="1321" spans="2:12" x14ac:dyDescent="0.3">
      <c r="B1321"/>
      <c r="C1321"/>
      <c r="D1321"/>
      <c r="E1321"/>
      <c r="F1321"/>
      <c r="G1321"/>
      <c r="H1321"/>
      <c r="I1321"/>
      <c r="J1321"/>
      <c r="K1321"/>
      <c r="L1321"/>
    </row>
    <row r="1322" spans="2:12" x14ac:dyDescent="0.3">
      <c r="B1322"/>
      <c r="C1322"/>
      <c r="D1322"/>
      <c r="E1322"/>
      <c r="F1322"/>
      <c r="G1322"/>
      <c r="H1322"/>
      <c r="I1322"/>
      <c r="J1322"/>
      <c r="K1322"/>
      <c r="L1322"/>
    </row>
    <row r="1323" spans="2:12" x14ac:dyDescent="0.3">
      <c r="B1323"/>
      <c r="C1323"/>
      <c r="D1323"/>
      <c r="E1323"/>
      <c r="F1323"/>
      <c r="G1323"/>
      <c r="H1323"/>
      <c r="I1323"/>
      <c r="J1323"/>
      <c r="K1323"/>
      <c r="L1323"/>
    </row>
    <row r="1324" spans="2:12" x14ac:dyDescent="0.3">
      <c r="B1324"/>
      <c r="C1324"/>
      <c r="D1324"/>
      <c r="E1324"/>
      <c r="F1324"/>
      <c r="G1324"/>
      <c r="H1324"/>
      <c r="I1324"/>
      <c r="J1324"/>
      <c r="K1324"/>
      <c r="L1324"/>
    </row>
    <row r="1325" spans="2:12" x14ac:dyDescent="0.3">
      <c r="B1325"/>
      <c r="C1325"/>
      <c r="D1325"/>
      <c r="E1325"/>
      <c r="F1325"/>
      <c r="G1325"/>
      <c r="H1325"/>
      <c r="I1325"/>
      <c r="J1325"/>
      <c r="K1325"/>
      <c r="L1325"/>
    </row>
    <row r="1326" spans="2:12" x14ac:dyDescent="0.3">
      <c r="B1326"/>
      <c r="C1326"/>
      <c r="D1326"/>
      <c r="E1326"/>
      <c r="F1326"/>
      <c r="G1326"/>
      <c r="H1326"/>
      <c r="I1326"/>
      <c r="J1326"/>
      <c r="K1326"/>
      <c r="L1326"/>
    </row>
    <row r="1327" spans="2:12" x14ac:dyDescent="0.3">
      <c r="B1327"/>
      <c r="C1327"/>
      <c r="D1327"/>
      <c r="E1327"/>
      <c r="F1327"/>
      <c r="G1327"/>
      <c r="H1327"/>
      <c r="I1327"/>
      <c r="J1327"/>
      <c r="K1327"/>
      <c r="L1327"/>
    </row>
    <row r="1328" spans="2:12" x14ac:dyDescent="0.3">
      <c r="B1328"/>
      <c r="C1328"/>
      <c r="D1328"/>
      <c r="E1328"/>
      <c r="F1328"/>
      <c r="G1328"/>
      <c r="H1328"/>
      <c r="I1328"/>
      <c r="J1328"/>
      <c r="K1328"/>
      <c r="L1328"/>
    </row>
    <row r="1329" spans="2:12" x14ac:dyDescent="0.3">
      <c r="B1329"/>
      <c r="C1329"/>
      <c r="D1329"/>
      <c r="E1329"/>
      <c r="F1329"/>
      <c r="G1329"/>
      <c r="H1329"/>
      <c r="I1329"/>
      <c r="J1329"/>
      <c r="K1329"/>
      <c r="L1329"/>
    </row>
    <row r="1330" spans="2:12" x14ac:dyDescent="0.3">
      <c r="B1330"/>
      <c r="C1330"/>
      <c r="D1330"/>
      <c r="E1330"/>
      <c r="F1330"/>
      <c r="G1330"/>
      <c r="H1330"/>
      <c r="I1330"/>
      <c r="J1330"/>
      <c r="K1330"/>
      <c r="L1330"/>
    </row>
    <row r="1331" spans="2:12" x14ac:dyDescent="0.3">
      <c r="B1331"/>
      <c r="C1331"/>
      <c r="D1331"/>
      <c r="E1331"/>
      <c r="F1331"/>
      <c r="G1331"/>
      <c r="H1331"/>
      <c r="I1331"/>
      <c r="J1331"/>
      <c r="K1331"/>
      <c r="L1331"/>
    </row>
    <row r="1332" spans="2:12" x14ac:dyDescent="0.3">
      <c r="B1332"/>
      <c r="C1332"/>
      <c r="D1332"/>
      <c r="E1332"/>
      <c r="F1332"/>
      <c r="G1332"/>
      <c r="H1332"/>
      <c r="I1332"/>
      <c r="J1332"/>
      <c r="K1332"/>
      <c r="L1332"/>
    </row>
    <row r="1333" spans="2:12" x14ac:dyDescent="0.3">
      <c r="B1333"/>
      <c r="C1333"/>
      <c r="D1333"/>
      <c r="E1333"/>
      <c r="F1333"/>
      <c r="G1333"/>
      <c r="H1333"/>
      <c r="I1333"/>
      <c r="J1333"/>
      <c r="K1333"/>
      <c r="L1333"/>
    </row>
    <row r="1334" spans="2:12" x14ac:dyDescent="0.3">
      <c r="B1334"/>
      <c r="C1334"/>
      <c r="D1334"/>
      <c r="E1334"/>
      <c r="F1334"/>
      <c r="G1334"/>
      <c r="H1334"/>
      <c r="I1334"/>
      <c r="J1334"/>
      <c r="K1334"/>
      <c r="L1334"/>
    </row>
    <row r="1335" spans="2:12" x14ac:dyDescent="0.3">
      <c r="B1335"/>
      <c r="C1335"/>
      <c r="D1335"/>
      <c r="E1335"/>
      <c r="F1335"/>
      <c r="G1335"/>
      <c r="H1335"/>
      <c r="I1335"/>
      <c r="J1335"/>
      <c r="K1335"/>
      <c r="L1335"/>
    </row>
    <row r="1336" spans="2:12" x14ac:dyDescent="0.3">
      <c r="B1336"/>
      <c r="C1336"/>
      <c r="D1336"/>
      <c r="E1336"/>
      <c r="F1336"/>
      <c r="G1336"/>
      <c r="H1336"/>
      <c r="I1336"/>
      <c r="J1336"/>
      <c r="K1336"/>
      <c r="L1336"/>
    </row>
    <row r="1337" spans="2:12" x14ac:dyDescent="0.3">
      <c r="B1337"/>
      <c r="C1337"/>
      <c r="D1337"/>
      <c r="E1337"/>
      <c r="F1337"/>
      <c r="G1337"/>
      <c r="H1337"/>
      <c r="I1337"/>
      <c r="J1337"/>
      <c r="K1337"/>
      <c r="L1337"/>
    </row>
    <row r="1338" spans="2:12" x14ac:dyDescent="0.3">
      <c r="B1338"/>
      <c r="C1338"/>
      <c r="D1338"/>
      <c r="E1338"/>
      <c r="F1338"/>
      <c r="G1338"/>
      <c r="H1338"/>
      <c r="I1338"/>
      <c r="J1338"/>
      <c r="K1338"/>
      <c r="L1338"/>
    </row>
    <row r="1339" spans="2:12" x14ac:dyDescent="0.3">
      <c r="B1339"/>
      <c r="C1339"/>
      <c r="D1339"/>
      <c r="E1339"/>
      <c r="F1339"/>
      <c r="G1339"/>
      <c r="H1339"/>
      <c r="I1339"/>
      <c r="J1339"/>
      <c r="K1339"/>
      <c r="L1339"/>
    </row>
    <row r="1340" spans="2:12" x14ac:dyDescent="0.3">
      <c r="B1340"/>
      <c r="C1340"/>
      <c r="D1340"/>
      <c r="E1340"/>
      <c r="F1340"/>
      <c r="G1340"/>
      <c r="H1340"/>
      <c r="I1340"/>
      <c r="J1340"/>
      <c r="K1340"/>
      <c r="L1340"/>
    </row>
    <row r="1341" spans="2:12" x14ac:dyDescent="0.3">
      <c r="B1341"/>
      <c r="C1341"/>
      <c r="D1341"/>
      <c r="E1341"/>
      <c r="F1341"/>
      <c r="G1341"/>
      <c r="H1341"/>
      <c r="I1341"/>
      <c r="J1341"/>
      <c r="K1341"/>
      <c r="L1341"/>
    </row>
    <row r="1342" spans="2:12" x14ac:dyDescent="0.3">
      <c r="B1342"/>
      <c r="C1342"/>
      <c r="D1342"/>
      <c r="E1342"/>
      <c r="F1342"/>
      <c r="G1342"/>
      <c r="H1342"/>
      <c r="I1342"/>
      <c r="J1342"/>
      <c r="K1342"/>
      <c r="L1342"/>
    </row>
    <row r="1343" spans="2:12" x14ac:dyDescent="0.3">
      <c r="B1343"/>
      <c r="C1343"/>
      <c r="D1343"/>
      <c r="E1343"/>
      <c r="F1343"/>
      <c r="G1343"/>
      <c r="H1343"/>
      <c r="I1343"/>
      <c r="J1343"/>
      <c r="K1343"/>
      <c r="L1343"/>
    </row>
    <row r="1344" spans="2:12" x14ac:dyDescent="0.3">
      <c r="B1344"/>
      <c r="C1344"/>
      <c r="D1344"/>
      <c r="E1344"/>
      <c r="F1344"/>
      <c r="G1344"/>
      <c r="H1344"/>
      <c r="I1344"/>
      <c r="J1344"/>
      <c r="K1344"/>
      <c r="L1344"/>
    </row>
    <row r="1345" spans="2:12" x14ac:dyDescent="0.3">
      <c r="B1345"/>
      <c r="C1345"/>
      <c r="D1345"/>
      <c r="E1345"/>
      <c r="F1345"/>
      <c r="G1345"/>
      <c r="H1345"/>
      <c r="I1345"/>
      <c r="J1345"/>
      <c r="K1345"/>
      <c r="L1345"/>
    </row>
    <row r="1346" spans="2:12" x14ac:dyDescent="0.3">
      <c r="B1346"/>
      <c r="C1346"/>
      <c r="D1346"/>
      <c r="E1346"/>
      <c r="F1346"/>
      <c r="G1346"/>
      <c r="H1346"/>
      <c r="I1346"/>
      <c r="J1346"/>
      <c r="K1346"/>
      <c r="L1346"/>
    </row>
    <row r="1347" spans="2:12" x14ac:dyDescent="0.3">
      <c r="B1347"/>
      <c r="C1347"/>
      <c r="D1347"/>
      <c r="E1347"/>
      <c r="F1347"/>
      <c r="G1347"/>
      <c r="H1347"/>
      <c r="I1347"/>
      <c r="J1347"/>
      <c r="K1347"/>
      <c r="L1347"/>
    </row>
    <row r="1348" spans="2:12" x14ac:dyDescent="0.3">
      <c r="B1348"/>
      <c r="C1348"/>
      <c r="D1348"/>
      <c r="E1348"/>
      <c r="F1348"/>
      <c r="G1348"/>
      <c r="H1348"/>
      <c r="I1348"/>
      <c r="J1348"/>
      <c r="K1348"/>
      <c r="L1348"/>
    </row>
    <row r="1349" spans="2:12" x14ac:dyDescent="0.3">
      <c r="B1349"/>
      <c r="C1349"/>
      <c r="D1349"/>
      <c r="E1349"/>
      <c r="F1349"/>
      <c r="G1349"/>
      <c r="H1349"/>
      <c r="I1349"/>
      <c r="J1349"/>
      <c r="K1349"/>
      <c r="L1349"/>
    </row>
    <row r="1350" spans="2:12" x14ac:dyDescent="0.3">
      <c r="B1350"/>
      <c r="C1350"/>
      <c r="D1350"/>
      <c r="E1350"/>
      <c r="F1350"/>
      <c r="G1350"/>
      <c r="H1350"/>
      <c r="I1350"/>
      <c r="J1350"/>
      <c r="K1350"/>
      <c r="L1350"/>
    </row>
    <row r="1351" spans="2:12" x14ac:dyDescent="0.3">
      <c r="B1351"/>
      <c r="C1351"/>
      <c r="D1351"/>
      <c r="E1351"/>
      <c r="F1351"/>
      <c r="G1351"/>
      <c r="H1351"/>
      <c r="I1351"/>
      <c r="J1351"/>
      <c r="K1351"/>
      <c r="L1351"/>
    </row>
    <row r="1352" spans="2:12" x14ac:dyDescent="0.3">
      <c r="B1352"/>
      <c r="C1352"/>
      <c r="D1352"/>
      <c r="E1352"/>
      <c r="F1352"/>
      <c r="G1352"/>
      <c r="H1352"/>
      <c r="I1352"/>
      <c r="J1352"/>
      <c r="K1352"/>
      <c r="L1352"/>
    </row>
    <row r="1353" spans="2:12" x14ac:dyDescent="0.3">
      <c r="B1353"/>
      <c r="C1353"/>
      <c r="D1353"/>
      <c r="E1353"/>
      <c r="F1353"/>
      <c r="G1353"/>
      <c r="H1353"/>
      <c r="I1353"/>
      <c r="J1353"/>
      <c r="K1353"/>
      <c r="L1353"/>
    </row>
    <row r="1354" spans="2:12" x14ac:dyDescent="0.3">
      <c r="B1354"/>
      <c r="C1354"/>
      <c r="D1354"/>
      <c r="E1354"/>
      <c r="F1354"/>
      <c r="G1354"/>
      <c r="H1354"/>
      <c r="I1354"/>
      <c r="J1354"/>
      <c r="K1354"/>
      <c r="L1354"/>
    </row>
    <row r="1355" spans="2:12" x14ac:dyDescent="0.3">
      <c r="B1355"/>
      <c r="C1355"/>
      <c r="D1355"/>
      <c r="E1355"/>
      <c r="F1355"/>
      <c r="G1355"/>
      <c r="H1355"/>
      <c r="I1355"/>
      <c r="J1355"/>
      <c r="K1355"/>
      <c r="L1355"/>
    </row>
    <row r="1356" spans="2:12" x14ac:dyDescent="0.3">
      <c r="B1356"/>
      <c r="C1356"/>
      <c r="D1356"/>
      <c r="E1356"/>
      <c r="F1356"/>
      <c r="G1356"/>
      <c r="H1356"/>
      <c r="I1356"/>
      <c r="J1356"/>
      <c r="K1356"/>
      <c r="L1356"/>
    </row>
    <row r="1357" spans="2:12" x14ac:dyDescent="0.3">
      <c r="B1357"/>
      <c r="C1357"/>
      <c r="D1357"/>
      <c r="E1357"/>
      <c r="F1357"/>
      <c r="G1357"/>
      <c r="H1357"/>
      <c r="I1357"/>
      <c r="J1357"/>
      <c r="K1357"/>
      <c r="L1357"/>
    </row>
    <row r="1358" spans="2:12" x14ac:dyDescent="0.3">
      <c r="B1358"/>
      <c r="C1358"/>
      <c r="D1358"/>
      <c r="E1358"/>
      <c r="F1358"/>
      <c r="G1358"/>
      <c r="H1358"/>
      <c r="I1358"/>
      <c r="J1358"/>
      <c r="K1358"/>
      <c r="L1358"/>
    </row>
    <row r="1359" spans="2:12" x14ac:dyDescent="0.3">
      <c r="B1359"/>
      <c r="C1359"/>
      <c r="D1359"/>
      <c r="E1359"/>
      <c r="F1359"/>
      <c r="G1359"/>
      <c r="H1359"/>
      <c r="I1359"/>
      <c r="J1359"/>
      <c r="K1359"/>
      <c r="L1359"/>
    </row>
    <row r="1360" spans="2:12" x14ac:dyDescent="0.3">
      <c r="B1360"/>
      <c r="C1360"/>
      <c r="D1360"/>
      <c r="E1360"/>
      <c r="F1360"/>
      <c r="G1360"/>
      <c r="H1360"/>
      <c r="I1360"/>
      <c r="J1360"/>
      <c r="K1360"/>
      <c r="L1360"/>
    </row>
    <row r="1361" spans="2:12" x14ac:dyDescent="0.3">
      <c r="B1361"/>
      <c r="C1361"/>
      <c r="D1361"/>
      <c r="E1361"/>
      <c r="F1361"/>
      <c r="G1361"/>
      <c r="H1361"/>
      <c r="I1361"/>
      <c r="J1361"/>
      <c r="K1361"/>
      <c r="L1361"/>
    </row>
    <row r="1362" spans="2:12" x14ac:dyDescent="0.3">
      <c r="B1362"/>
      <c r="C1362"/>
      <c r="D1362"/>
      <c r="E1362"/>
      <c r="F1362"/>
      <c r="G1362"/>
      <c r="H1362"/>
      <c r="I1362"/>
      <c r="J1362"/>
      <c r="K1362"/>
      <c r="L1362"/>
    </row>
    <row r="1363" spans="2:12" x14ac:dyDescent="0.3">
      <c r="B1363"/>
      <c r="C1363"/>
      <c r="D1363"/>
      <c r="E1363"/>
      <c r="F1363"/>
      <c r="G1363"/>
      <c r="H1363"/>
      <c r="I1363"/>
      <c r="J1363"/>
      <c r="K1363"/>
      <c r="L1363"/>
    </row>
    <row r="1364" spans="2:12" x14ac:dyDescent="0.3">
      <c r="B1364"/>
      <c r="C1364"/>
      <c r="D1364"/>
      <c r="E1364"/>
      <c r="F1364"/>
      <c r="G1364"/>
      <c r="H1364"/>
      <c r="I1364"/>
      <c r="J1364"/>
      <c r="K1364"/>
      <c r="L1364"/>
    </row>
    <row r="1365" spans="2:12" x14ac:dyDescent="0.3">
      <c r="B1365"/>
      <c r="C1365"/>
      <c r="D1365"/>
      <c r="E1365"/>
      <c r="F1365"/>
      <c r="G1365"/>
      <c r="H1365"/>
      <c r="I1365"/>
      <c r="J1365"/>
      <c r="K1365"/>
      <c r="L1365"/>
    </row>
    <row r="1366" spans="2:12" x14ac:dyDescent="0.3">
      <c r="B1366"/>
      <c r="C1366"/>
      <c r="D1366"/>
      <c r="E1366"/>
      <c r="F1366"/>
      <c r="G1366"/>
      <c r="H1366"/>
      <c r="I1366"/>
      <c r="J1366"/>
      <c r="K1366"/>
      <c r="L1366"/>
    </row>
    <row r="1367" spans="2:12" x14ac:dyDescent="0.3">
      <c r="B1367"/>
      <c r="C1367"/>
      <c r="D1367"/>
      <c r="E1367"/>
      <c r="F1367"/>
      <c r="G1367"/>
      <c r="H1367"/>
      <c r="I1367"/>
      <c r="J1367"/>
      <c r="K1367"/>
      <c r="L1367"/>
    </row>
    <row r="1368" spans="2:12" x14ac:dyDescent="0.3">
      <c r="B1368"/>
      <c r="C1368"/>
      <c r="D1368"/>
      <c r="E1368"/>
      <c r="F1368"/>
      <c r="G1368"/>
      <c r="H1368"/>
      <c r="I1368"/>
      <c r="J1368"/>
      <c r="K1368"/>
      <c r="L1368"/>
    </row>
    <row r="1369" spans="2:12" x14ac:dyDescent="0.3">
      <c r="B1369"/>
      <c r="C1369"/>
      <c r="D1369"/>
      <c r="E1369"/>
      <c r="F1369"/>
      <c r="G1369"/>
      <c r="H1369"/>
      <c r="I1369"/>
      <c r="J1369"/>
      <c r="K1369"/>
      <c r="L1369"/>
    </row>
    <row r="1370" spans="2:12" x14ac:dyDescent="0.3">
      <c r="B1370"/>
      <c r="C1370"/>
      <c r="D1370"/>
      <c r="E1370"/>
      <c r="F1370"/>
      <c r="G1370"/>
      <c r="H1370"/>
      <c r="I1370"/>
      <c r="J1370"/>
      <c r="K1370"/>
      <c r="L1370"/>
    </row>
    <row r="1371" spans="2:12" x14ac:dyDescent="0.3">
      <c r="B1371"/>
      <c r="C1371"/>
      <c r="D1371"/>
      <c r="E1371"/>
      <c r="F1371"/>
      <c r="G1371"/>
      <c r="H1371"/>
      <c r="I1371"/>
      <c r="J1371"/>
      <c r="K1371"/>
      <c r="L1371"/>
    </row>
    <row r="1372" spans="2:12" x14ac:dyDescent="0.3">
      <c r="B1372"/>
      <c r="C1372"/>
      <c r="D1372"/>
      <c r="E1372"/>
      <c r="F1372"/>
      <c r="G1372"/>
      <c r="H1372"/>
      <c r="I1372"/>
      <c r="J1372"/>
      <c r="K1372"/>
      <c r="L1372"/>
    </row>
    <row r="1373" spans="2:12" x14ac:dyDescent="0.3">
      <c r="B1373"/>
      <c r="C1373"/>
      <c r="D1373"/>
      <c r="E1373"/>
      <c r="F1373"/>
      <c r="G1373"/>
      <c r="H1373"/>
      <c r="I1373"/>
      <c r="J1373"/>
      <c r="K1373"/>
      <c r="L1373"/>
    </row>
    <row r="1374" spans="2:12" x14ac:dyDescent="0.3">
      <c r="B1374"/>
      <c r="C1374"/>
      <c r="D1374"/>
      <c r="E1374"/>
      <c r="F1374"/>
      <c r="G1374"/>
      <c r="H1374"/>
      <c r="I1374"/>
      <c r="J1374"/>
      <c r="K1374"/>
      <c r="L1374"/>
    </row>
    <row r="1375" spans="2:12" x14ac:dyDescent="0.3">
      <c r="B1375"/>
      <c r="C1375"/>
      <c r="D1375"/>
      <c r="E1375"/>
      <c r="F1375"/>
      <c r="G1375"/>
      <c r="H1375"/>
      <c r="I1375"/>
      <c r="J1375"/>
      <c r="K1375"/>
      <c r="L1375"/>
    </row>
    <row r="1376" spans="2:12" x14ac:dyDescent="0.3">
      <c r="B1376"/>
      <c r="C1376"/>
      <c r="D1376"/>
      <c r="E1376"/>
      <c r="F1376"/>
      <c r="G1376"/>
      <c r="H1376"/>
      <c r="I1376"/>
      <c r="J1376"/>
      <c r="K1376"/>
      <c r="L1376"/>
    </row>
    <row r="1377" spans="2:12" x14ac:dyDescent="0.3">
      <c r="B1377"/>
      <c r="C1377"/>
      <c r="D1377"/>
      <c r="E1377"/>
      <c r="F1377"/>
      <c r="G1377"/>
      <c r="H1377"/>
      <c r="I1377"/>
      <c r="J1377"/>
      <c r="K1377"/>
      <c r="L1377"/>
    </row>
    <row r="1378" spans="2:12" x14ac:dyDescent="0.3">
      <c r="B1378"/>
      <c r="C1378"/>
      <c r="D1378"/>
      <c r="E1378"/>
      <c r="F1378"/>
      <c r="G1378"/>
      <c r="H1378"/>
      <c r="I1378"/>
      <c r="J1378"/>
      <c r="K1378"/>
      <c r="L1378"/>
    </row>
    <row r="1379" spans="2:12" x14ac:dyDescent="0.3">
      <c r="B1379"/>
      <c r="C1379"/>
      <c r="D1379"/>
      <c r="E1379"/>
      <c r="F1379"/>
      <c r="G1379"/>
      <c r="H1379"/>
      <c r="I1379"/>
      <c r="J1379"/>
      <c r="K1379"/>
      <c r="L1379"/>
    </row>
    <row r="1380" spans="2:12" x14ac:dyDescent="0.3">
      <c r="B1380"/>
      <c r="C1380"/>
      <c r="D1380"/>
      <c r="E1380"/>
      <c r="F1380"/>
      <c r="G1380"/>
      <c r="H1380"/>
      <c r="I1380"/>
      <c r="J1380"/>
      <c r="K1380"/>
      <c r="L1380"/>
    </row>
    <row r="1381" spans="2:12" x14ac:dyDescent="0.3">
      <c r="B1381"/>
      <c r="C1381"/>
      <c r="D1381"/>
      <c r="E1381"/>
      <c r="F1381"/>
      <c r="G1381"/>
      <c r="H1381"/>
      <c r="I1381"/>
      <c r="J1381"/>
      <c r="K1381"/>
      <c r="L1381"/>
    </row>
    <row r="1382" spans="2:12" x14ac:dyDescent="0.3">
      <c r="B1382"/>
      <c r="C1382"/>
      <c r="D1382"/>
      <c r="E1382"/>
      <c r="F1382"/>
      <c r="G1382"/>
      <c r="H1382"/>
      <c r="I1382"/>
      <c r="J1382"/>
      <c r="K1382"/>
      <c r="L1382"/>
    </row>
    <row r="1383" spans="2:12" x14ac:dyDescent="0.3">
      <c r="B1383"/>
      <c r="C1383"/>
      <c r="D1383"/>
      <c r="E1383"/>
      <c r="F1383"/>
      <c r="G1383"/>
      <c r="H1383"/>
      <c r="I1383"/>
      <c r="J1383"/>
      <c r="K1383"/>
      <c r="L1383"/>
    </row>
    <row r="1384" spans="2:12" x14ac:dyDescent="0.3">
      <c r="B1384"/>
      <c r="C1384"/>
      <c r="D1384"/>
      <c r="E1384"/>
      <c r="F1384"/>
      <c r="G1384"/>
      <c r="H1384"/>
      <c r="I1384"/>
      <c r="J1384"/>
      <c r="K1384"/>
      <c r="L1384"/>
    </row>
    <row r="1385" spans="2:12" x14ac:dyDescent="0.3">
      <c r="B1385"/>
      <c r="C1385"/>
      <c r="D1385"/>
      <c r="E1385"/>
      <c r="F1385"/>
      <c r="G1385"/>
      <c r="H1385"/>
      <c r="I1385"/>
      <c r="J1385"/>
      <c r="K1385"/>
      <c r="L1385"/>
    </row>
    <row r="1386" spans="2:12" x14ac:dyDescent="0.3">
      <c r="B1386"/>
      <c r="C1386"/>
      <c r="D1386"/>
      <c r="E1386"/>
      <c r="F1386"/>
      <c r="G1386"/>
      <c r="H1386"/>
      <c r="I1386"/>
      <c r="J1386"/>
      <c r="K1386"/>
      <c r="L1386"/>
    </row>
    <row r="1387" spans="2:12" x14ac:dyDescent="0.3">
      <c r="B1387"/>
      <c r="C1387"/>
      <c r="D1387"/>
      <c r="E1387"/>
      <c r="F1387"/>
      <c r="G1387"/>
      <c r="H1387"/>
      <c r="I1387"/>
      <c r="J1387"/>
      <c r="K1387"/>
      <c r="L1387"/>
    </row>
    <row r="1388" spans="2:12" x14ac:dyDescent="0.3">
      <c r="B1388"/>
      <c r="C1388"/>
      <c r="D1388"/>
      <c r="E1388"/>
      <c r="F1388"/>
      <c r="G1388"/>
      <c r="H1388"/>
      <c r="I1388"/>
      <c r="J1388"/>
      <c r="K1388"/>
      <c r="L1388"/>
    </row>
    <row r="1389" spans="2:12" x14ac:dyDescent="0.3">
      <c r="B1389"/>
      <c r="C1389"/>
      <c r="D1389"/>
      <c r="E1389"/>
      <c r="F1389"/>
      <c r="G1389"/>
      <c r="H1389"/>
      <c r="I1389"/>
      <c r="J1389"/>
      <c r="K1389"/>
      <c r="L1389"/>
    </row>
    <row r="1390" spans="2:12" x14ac:dyDescent="0.3">
      <c r="B1390"/>
      <c r="C1390"/>
      <c r="D1390"/>
      <c r="E1390"/>
      <c r="F1390"/>
      <c r="G1390"/>
      <c r="H1390"/>
      <c r="I1390"/>
      <c r="J1390"/>
      <c r="K1390"/>
      <c r="L1390"/>
    </row>
    <row r="1391" spans="2:12" x14ac:dyDescent="0.3">
      <c r="B1391"/>
      <c r="C1391"/>
      <c r="D1391"/>
      <c r="E1391"/>
      <c r="F1391"/>
      <c r="G1391"/>
      <c r="H1391"/>
      <c r="I1391"/>
      <c r="J1391"/>
      <c r="K1391"/>
      <c r="L1391"/>
    </row>
    <row r="1392" spans="2:12" x14ac:dyDescent="0.3">
      <c r="B1392"/>
      <c r="C1392"/>
      <c r="D1392"/>
      <c r="E1392"/>
      <c r="F1392"/>
      <c r="G1392"/>
      <c r="H1392"/>
      <c r="I1392"/>
      <c r="J1392"/>
      <c r="K1392"/>
      <c r="L1392"/>
    </row>
    <row r="1393" spans="2:12" x14ac:dyDescent="0.3">
      <c r="B1393"/>
      <c r="C1393"/>
      <c r="D1393"/>
      <c r="E1393"/>
      <c r="F1393"/>
      <c r="G1393"/>
      <c r="H1393"/>
      <c r="I1393"/>
      <c r="J1393"/>
      <c r="K1393"/>
      <c r="L1393"/>
    </row>
    <row r="1394" spans="2:12" x14ac:dyDescent="0.3">
      <c r="B1394"/>
      <c r="C1394"/>
      <c r="D1394"/>
      <c r="E1394"/>
      <c r="F1394"/>
      <c r="G1394"/>
      <c r="H1394"/>
      <c r="I1394"/>
      <c r="J1394"/>
      <c r="K1394"/>
      <c r="L1394"/>
    </row>
    <row r="1395" spans="2:12" x14ac:dyDescent="0.3">
      <c r="B1395"/>
      <c r="C1395"/>
      <c r="D1395"/>
      <c r="E1395"/>
      <c r="F1395"/>
      <c r="G1395"/>
      <c r="H1395"/>
      <c r="I1395"/>
      <c r="J1395"/>
      <c r="K1395"/>
      <c r="L1395"/>
    </row>
    <row r="1396" spans="2:12" x14ac:dyDescent="0.3">
      <c r="B1396"/>
      <c r="C1396"/>
      <c r="D1396"/>
      <c r="E1396"/>
      <c r="F1396"/>
      <c r="G1396"/>
      <c r="H1396"/>
      <c r="I1396"/>
      <c r="J1396"/>
      <c r="K1396"/>
      <c r="L1396"/>
    </row>
    <row r="1397" spans="2:12" x14ac:dyDescent="0.3">
      <c r="B1397"/>
      <c r="C1397"/>
      <c r="D1397"/>
      <c r="E1397"/>
      <c r="F1397"/>
      <c r="G1397"/>
      <c r="H1397"/>
      <c r="I1397"/>
      <c r="J1397"/>
      <c r="K1397"/>
      <c r="L1397"/>
    </row>
    <row r="1398" spans="2:12" x14ac:dyDescent="0.3">
      <c r="B1398"/>
      <c r="C1398"/>
      <c r="D1398"/>
      <c r="E1398"/>
      <c r="F1398"/>
      <c r="G1398"/>
      <c r="H1398"/>
      <c r="I1398"/>
      <c r="J1398"/>
      <c r="K1398"/>
      <c r="L1398"/>
    </row>
    <row r="1399" spans="2:12" x14ac:dyDescent="0.3">
      <c r="B1399"/>
      <c r="C1399"/>
      <c r="D1399"/>
      <c r="E1399"/>
      <c r="F1399"/>
      <c r="G1399"/>
      <c r="H1399"/>
      <c r="I1399"/>
      <c r="J1399"/>
      <c r="K1399"/>
      <c r="L1399"/>
    </row>
    <row r="1400" spans="2:12" x14ac:dyDescent="0.3">
      <c r="B1400"/>
      <c r="C1400"/>
      <c r="D1400"/>
      <c r="E1400"/>
      <c r="F1400"/>
      <c r="G1400"/>
      <c r="H1400"/>
      <c r="I1400"/>
      <c r="J1400"/>
      <c r="K1400"/>
      <c r="L1400"/>
    </row>
    <row r="1401" spans="2:12" x14ac:dyDescent="0.3">
      <c r="B1401"/>
      <c r="C1401"/>
      <c r="D1401"/>
      <c r="E1401"/>
      <c r="F1401"/>
      <c r="G1401"/>
      <c r="H1401"/>
      <c r="I1401"/>
      <c r="J1401"/>
      <c r="K1401"/>
      <c r="L1401"/>
    </row>
    <row r="1402" spans="2:12" x14ac:dyDescent="0.3">
      <c r="B1402"/>
      <c r="C1402"/>
      <c r="D1402"/>
      <c r="E1402"/>
      <c r="F1402"/>
      <c r="G1402"/>
      <c r="H1402"/>
      <c r="I1402"/>
      <c r="J1402"/>
      <c r="K1402"/>
      <c r="L1402"/>
    </row>
    <row r="1403" spans="2:12" x14ac:dyDescent="0.3">
      <c r="B1403"/>
      <c r="C1403"/>
      <c r="D1403"/>
      <c r="E1403"/>
      <c r="F1403"/>
      <c r="G1403"/>
      <c r="H1403"/>
      <c r="I1403"/>
      <c r="J1403"/>
      <c r="K1403"/>
      <c r="L1403"/>
    </row>
    <row r="1404" spans="2:12" x14ac:dyDescent="0.3">
      <c r="B1404"/>
      <c r="C1404"/>
      <c r="D1404"/>
      <c r="E1404"/>
      <c r="F1404"/>
      <c r="G1404"/>
      <c r="H1404"/>
      <c r="I1404"/>
      <c r="J1404"/>
      <c r="K1404"/>
      <c r="L1404"/>
    </row>
    <row r="1405" spans="2:12" x14ac:dyDescent="0.3">
      <c r="B1405"/>
      <c r="C1405"/>
      <c r="D1405"/>
      <c r="E1405"/>
      <c r="F1405"/>
      <c r="G1405"/>
      <c r="H1405"/>
      <c r="I1405"/>
      <c r="J1405"/>
      <c r="K1405"/>
      <c r="L1405"/>
    </row>
    <row r="1406" spans="2:12" x14ac:dyDescent="0.3">
      <c r="B1406"/>
      <c r="C1406"/>
      <c r="D1406"/>
      <c r="E1406"/>
      <c r="F1406"/>
      <c r="G1406"/>
      <c r="H1406"/>
      <c r="I1406"/>
      <c r="J1406"/>
      <c r="K1406"/>
      <c r="L1406"/>
    </row>
    <row r="1407" spans="2:12" x14ac:dyDescent="0.3">
      <c r="B1407"/>
      <c r="C1407"/>
      <c r="D1407"/>
      <c r="E1407"/>
      <c r="F1407"/>
      <c r="G1407"/>
      <c r="H1407"/>
      <c r="I1407"/>
      <c r="J1407"/>
      <c r="K1407"/>
      <c r="L1407"/>
    </row>
    <row r="1408" spans="2:12" x14ac:dyDescent="0.3">
      <c r="B1408"/>
      <c r="C1408"/>
      <c r="D1408"/>
      <c r="E1408"/>
      <c r="F1408"/>
      <c r="G1408"/>
      <c r="H1408"/>
      <c r="I1408"/>
      <c r="J1408"/>
      <c r="K1408"/>
      <c r="L1408"/>
    </row>
    <row r="1409" spans="2:12" x14ac:dyDescent="0.3">
      <c r="B1409"/>
      <c r="C1409"/>
      <c r="D1409"/>
      <c r="E1409"/>
      <c r="F1409"/>
      <c r="G1409"/>
      <c r="H1409"/>
      <c r="I1409"/>
      <c r="J1409"/>
      <c r="K1409"/>
      <c r="L1409"/>
    </row>
    <row r="1410" spans="2:12" x14ac:dyDescent="0.3">
      <c r="B1410"/>
      <c r="C1410"/>
      <c r="D1410"/>
      <c r="E1410"/>
      <c r="F1410"/>
      <c r="G1410"/>
      <c r="H1410"/>
      <c r="I1410"/>
      <c r="J1410"/>
      <c r="K1410"/>
      <c r="L1410"/>
    </row>
    <row r="1411" spans="2:12" x14ac:dyDescent="0.3">
      <c r="B1411"/>
      <c r="C1411"/>
      <c r="D1411"/>
      <c r="E1411"/>
      <c r="F1411"/>
      <c r="G1411"/>
      <c r="H1411"/>
      <c r="I1411"/>
      <c r="J1411"/>
      <c r="K1411"/>
      <c r="L1411"/>
    </row>
    <row r="1412" spans="2:12" x14ac:dyDescent="0.3">
      <c r="B1412"/>
      <c r="C1412"/>
      <c r="D1412"/>
      <c r="E1412"/>
      <c r="F1412"/>
      <c r="G1412"/>
      <c r="H1412"/>
      <c r="I1412"/>
      <c r="J1412"/>
      <c r="K1412"/>
      <c r="L1412"/>
    </row>
    <row r="1413" spans="2:12" x14ac:dyDescent="0.3">
      <c r="B1413"/>
      <c r="C1413"/>
      <c r="D1413"/>
      <c r="E1413"/>
      <c r="F1413"/>
      <c r="G1413"/>
      <c r="H1413"/>
      <c r="I1413"/>
      <c r="J1413"/>
      <c r="K1413"/>
      <c r="L1413"/>
    </row>
    <row r="1414" spans="2:12" x14ac:dyDescent="0.3">
      <c r="B1414"/>
      <c r="C1414"/>
      <c r="D1414"/>
      <c r="E1414"/>
      <c r="F1414"/>
      <c r="G1414"/>
      <c r="H1414"/>
      <c r="I1414"/>
      <c r="J1414"/>
      <c r="K1414"/>
      <c r="L1414"/>
    </row>
    <row r="1415" spans="2:12" x14ac:dyDescent="0.3">
      <c r="B1415"/>
      <c r="C1415"/>
      <c r="D1415"/>
      <c r="E1415"/>
      <c r="F1415"/>
      <c r="G1415"/>
      <c r="H1415"/>
      <c r="I1415"/>
      <c r="J1415"/>
      <c r="K1415"/>
      <c r="L1415"/>
    </row>
    <row r="1416" spans="2:12" x14ac:dyDescent="0.3">
      <c r="B1416"/>
      <c r="C1416"/>
      <c r="D1416"/>
      <c r="E1416"/>
      <c r="F1416"/>
      <c r="G1416"/>
      <c r="H1416"/>
      <c r="I1416"/>
      <c r="J1416"/>
      <c r="K1416"/>
      <c r="L1416"/>
    </row>
    <row r="1417" spans="2:12" x14ac:dyDescent="0.3">
      <c r="B1417"/>
      <c r="C1417"/>
      <c r="D1417"/>
      <c r="E1417"/>
      <c r="F1417"/>
      <c r="G1417"/>
      <c r="H1417"/>
      <c r="I1417"/>
      <c r="J1417"/>
      <c r="K1417"/>
      <c r="L1417"/>
    </row>
    <row r="1418" spans="2:12" x14ac:dyDescent="0.3">
      <c r="B1418"/>
      <c r="C1418"/>
      <c r="D1418"/>
      <c r="E1418"/>
      <c r="F1418"/>
      <c r="G1418"/>
      <c r="H1418"/>
      <c r="I1418"/>
      <c r="J1418"/>
      <c r="K1418"/>
      <c r="L1418"/>
    </row>
    <row r="1419" spans="2:12" x14ac:dyDescent="0.3">
      <c r="B1419"/>
      <c r="C1419"/>
      <c r="D1419"/>
      <c r="E1419"/>
      <c r="F1419"/>
      <c r="G1419"/>
      <c r="H1419"/>
      <c r="I1419"/>
      <c r="J1419"/>
      <c r="K1419"/>
      <c r="L1419"/>
    </row>
    <row r="1420" spans="2:12" x14ac:dyDescent="0.3">
      <c r="B1420"/>
      <c r="C1420"/>
      <c r="D1420"/>
      <c r="E1420"/>
      <c r="F1420"/>
      <c r="G1420"/>
      <c r="H1420"/>
      <c r="I1420"/>
      <c r="J1420"/>
      <c r="K1420"/>
      <c r="L1420"/>
    </row>
    <row r="1421" spans="2:12" x14ac:dyDescent="0.3">
      <c r="B1421"/>
      <c r="C1421"/>
      <c r="D1421"/>
      <c r="E1421"/>
      <c r="F1421"/>
      <c r="G1421"/>
      <c r="H1421"/>
      <c r="I1421"/>
      <c r="J1421"/>
      <c r="K1421"/>
      <c r="L1421"/>
    </row>
    <row r="1422" spans="2:12" x14ac:dyDescent="0.3">
      <c r="B1422"/>
      <c r="C1422"/>
      <c r="D1422"/>
      <c r="E1422"/>
      <c r="F1422"/>
      <c r="G1422"/>
      <c r="H1422"/>
      <c r="I1422"/>
      <c r="J1422"/>
      <c r="K1422"/>
      <c r="L1422"/>
    </row>
    <row r="1423" spans="2:12" x14ac:dyDescent="0.3">
      <c r="B1423"/>
      <c r="C1423"/>
      <c r="D1423"/>
      <c r="E1423"/>
      <c r="F1423"/>
      <c r="G1423"/>
      <c r="H1423"/>
      <c r="I1423"/>
      <c r="J1423"/>
      <c r="K1423"/>
      <c r="L1423"/>
    </row>
    <row r="1424" spans="2:12" x14ac:dyDescent="0.3">
      <c r="B1424"/>
      <c r="C1424"/>
      <c r="D1424"/>
      <c r="E1424"/>
      <c r="F1424"/>
      <c r="G1424"/>
      <c r="H1424"/>
      <c r="I1424"/>
      <c r="J1424"/>
      <c r="K1424"/>
      <c r="L1424"/>
    </row>
    <row r="1425" spans="2:12" x14ac:dyDescent="0.3">
      <c r="B1425"/>
      <c r="C1425"/>
      <c r="D1425"/>
      <c r="E1425"/>
      <c r="F1425"/>
      <c r="G1425"/>
      <c r="H1425"/>
      <c r="I1425"/>
      <c r="J1425"/>
      <c r="K1425"/>
      <c r="L1425"/>
    </row>
    <row r="1426" spans="2:12" x14ac:dyDescent="0.3">
      <c r="B1426"/>
      <c r="C1426"/>
      <c r="D1426"/>
      <c r="E1426"/>
      <c r="F1426"/>
      <c r="G1426"/>
      <c r="H1426"/>
      <c r="I1426"/>
      <c r="J1426"/>
      <c r="K1426"/>
      <c r="L1426"/>
    </row>
    <row r="1427" spans="2:12" x14ac:dyDescent="0.3">
      <c r="B1427"/>
      <c r="C1427"/>
      <c r="D1427"/>
      <c r="E1427"/>
      <c r="F1427"/>
      <c r="G1427"/>
      <c r="H1427"/>
      <c r="I1427"/>
      <c r="J1427"/>
      <c r="K1427"/>
      <c r="L1427"/>
    </row>
    <row r="1428" spans="2:12" x14ac:dyDescent="0.3">
      <c r="B1428"/>
      <c r="C1428"/>
      <c r="D1428"/>
      <c r="E1428"/>
      <c r="F1428"/>
      <c r="G1428"/>
      <c r="H1428"/>
      <c r="I1428"/>
      <c r="J1428"/>
      <c r="K1428"/>
      <c r="L1428"/>
    </row>
    <row r="1429" spans="2:12" x14ac:dyDescent="0.3">
      <c r="B1429"/>
      <c r="C1429"/>
      <c r="D1429"/>
      <c r="E1429"/>
      <c r="F1429"/>
      <c r="G1429"/>
      <c r="H1429"/>
      <c r="I1429"/>
      <c r="J1429"/>
      <c r="K1429"/>
      <c r="L1429"/>
    </row>
    <row r="1430" spans="2:12" x14ac:dyDescent="0.3">
      <c r="B1430"/>
      <c r="C1430"/>
      <c r="D1430"/>
      <c r="E1430"/>
      <c r="F1430"/>
      <c r="G1430"/>
      <c r="H1430"/>
      <c r="I1430"/>
      <c r="J1430"/>
      <c r="K1430"/>
      <c r="L1430"/>
    </row>
    <row r="1431" spans="2:12" x14ac:dyDescent="0.3">
      <c r="B1431"/>
      <c r="C1431"/>
      <c r="D1431"/>
      <c r="E1431"/>
      <c r="F1431"/>
      <c r="G1431"/>
      <c r="H1431"/>
      <c r="I1431"/>
      <c r="J1431"/>
      <c r="K1431"/>
      <c r="L1431"/>
    </row>
    <row r="1432" spans="2:12" x14ac:dyDescent="0.3">
      <c r="B1432"/>
      <c r="C1432"/>
      <c r="D1432"/>
      <c r="E1432"/>
      <c r="F1432"/>
      <c r="G1432"/>
      <c r="H1432"/>
      <c r="I1432"/>
      <c r="J1432"/>
      <c r="K1432"/>
      <c r="L1432"/>
    </row>
    <row r="1433" spans="2:12" x14ac:dyDescent="0.3">
      <c r="B1433"/>
      <c r="C1433"/>
      <c r="D1433"/>
      <c r="E1433"/>
      <c r="F1433"/>
      <c r="G1433"/>
      <c r="H1433"/>
      <c r="I1433"/>
      <c r="J1433"/>
      <c r="K1433"/>
      <c r="L1433"/>
    </row>
    <row r="1434" spans="2:12" x14ac:dyDescent="0.3">
      <c r="B1434"/>
      <c r="C1434"/>
      <c r="D1434"/>
      <c r="E1434"/>
      <c r="F1434"/>
      <c r="G1434"/>
      <c r="H1434"/>
      <c r="I1434"/>
      <c r="J1434"/>
      <c r="K1434"/>
      <c r="L1434"/>
    </row>
    <row r="1435" spans="2:12" x14ac:dyDescent="0.3">
      <c r="B1435"/>
      <c r="C1435"/>
      <c r="D1435"/>
      <c r="E1435"/>
      <c r="F1435"/>
      <c r="G1435"/>
      <c r="H1435"/>
      <c r="I1435"/>
      <c r="J1435"/>
      <c r="K1435"/>
      <c r="L1435"/>
    </row>
    <row r="1436" spans="2:12" x14ac:dyDescent="0.3">
      <c r="B1436"/>
      <c r="C1436"/>
      <c r="D1436"/>
      <c r="E1436"/>
      <c r="F1436"/>
      <c r="G1436"/>
      <c r="H1436"/>
      <c r="I1436"/>
      <c r="J1436"/>
      <c r="K1436"/>
      <c r="L1436"/>
    </row>
    <row r="1437" spans="2:12" x14ac:dyDescent="0.3">
      <c r="B1437"/>
      <c r="C1437"/>
      <c r="D1437"/>
      <c r="E1437"/>
      <c r="F1437"/>
      <c r="G1437"/>
      <c r="H1437"/>
      <c r="I1437"/>
      <c r="J1437"/>
      <c r="K1437"/>
      <c r="L1437"/>
    </row>
    <row r="1438" spans="2:12" x14ac:dyDescent="0.3">
      <c r="B1438"/>
      <c r="C1438"/>
      <c r="D1438"/>
      <c r="E1438"/>
      <c r="F1438"/>
      <c r="G1438"/>
      <c r="H1438"/>
      <c r="I1438"/>
      <c r="J1438"/>
      <c r="K1438"/>
      <c r="L1438"/>
    </row>
    <row r="1439" spans="2:12" x14ac:dyDescent="0.3">
      <c r="B1439"/>
      <c r="C1439"/>
      <c r="D1439"/>
      <c r="E1439"/>
      <c r="F1439"/>
      <c r="G1439"/>
      <c r="H1439"/>
      <c r="I1439"/>
      <c r="J1439"/>
      <c r="K1439"/>
      <c r="L1439"/>
    </row>
    <row r="1440" spans="2:12" x14ac:dyDescent="0.3">
      <c r="B1440"/>
      <c r="C1440"/>
      <c r="D1440"/>
      <c r="E1440"/>
      <c r="F1440"/>
      <c r="G1440"/>
      <c r="H1440"/>
      <c r="I1440"/>
      <c r="J1440"/>
      <c r="K1440"/>
      <c r="L1440"/>
    </row>
    <row r="1441" spans="2:12" x14ac:dyDescent="0.3">
      <c r="B1441"/>
      <c r="C1441"/>
      <c r="D1441"/>
      <c r="E1441"/>
      <c r="F1441"/>
      <c r="G1441"/>
      <c r="H1441"/>
      <c r="I1441"/>
      <c r="J1441"/>
      <c r="K1441"/>
      <c r="L1441"/>
    </row>
    <row r="1442" spans="2:12" x14ac:dyDescent="0.3">
      <c r="B1442"/>
      <c r="C1442"/>
      <c r="D1442"/>
      <c r="E1442"/>
      <c r="F1442"/>
      <c r="G1442"/>
      <c r="H1442"/>
      <c r="I1442"/>
      <c r="J1442"/>
      <c r="K1442"/>
      <c r="L1442"/>
    </row>
    <row r="1443" spans="2:12" x14ac:dyDescent="0.3">
      <c r="B1443"/>
      <c r="C1443"/>
      <c r="D1443"/>
      <c r="E1443"/>
      <c r="F1443"/>
      <c r="G1443"/>
      <c r="H1443"/>
      <c r="I1443"/>
      <c r="J1443"/>
      <c r="K1443"/>
      <c r="L1443"/>
    </row>
    <row r="1444" spans="2:12" x14ac:dyDescent="0.3">
      <c r="B1444"/>
      <c r="C1444"/>
      <c r="D1444"/>
      <c r="E1444"/>
      <c r="F1444"/>
      <c r="G1444"/>
      <c r="H1444"/>
      <c r="I1444"/>
      <c r="J1444"/>
      <c r="K1444"/>
      <c r="L1444"/>
    </row>
    <row r="1445" spans="2:12" x14ac:dyDescent="0.3">
      <c r="B1445"/>
      <c r="C1445"/>
      <c r="D1445"/>
      <c r="E1445"/>
      <c r="F1445"/>
      <c r="G1445"/>
      <c r="H1445"/>
      <c r="I1445"/>
      <c r="J1445"/>
      <c r="K1445"/>
      <c r="L1445"/>
    </row>
    <row r="1446" spans="2:12" x14ac:dyDescent="0.3">
      <c r="B1446"/>
      <c r="C1446"/>
      <c r="D1446"/>
      <c r="E1446"/>
      <c r="F1446"/>
      <c r="G1446"/>
      <c r="H1446"/>
      <c r="I1446"/>
      <c r="J1446"/>
      <c r="K1446"/>
      <c r="L1446"/>
    </row>
    <row r="1447" spans="2:12" x14ac:dyDescent="0.3">
      <c r="B1447"/>
      <c r="C1447"/>
      <c r="D1447"/>
      <c r="E1447"/>
      <c r="F1447"/>
      <c r="G1447"/>
      <c r="H1447"/>
      <c r="I1447"/>
      <c r="J1447"/>
      <c r="K1447"/>
      <c r="L1447"/>
    </row>
    <row r="1448" spans="2:12" x14ac:dyDescent="0.3">
      <c r="B1448"/>
      <c r="C1448"/>
      <c r="D1448"/>
      <c r="E1448"/>
      <c r="F1448"/>
      <c r="G1448"/>
      <c r="H1448"/>
      <c r="I1448"/>
      <c r="J1448"/>
      <c r="K1448"/>
      <c r="L1448"/>
    </row>
    <row r="1449" spans="2:12" x14ac:dyDescent="0.3">
      <c r="B1449"/>
      <c r="C1449"/>
      <c r="D1449"/>
      <c r="E1449"/>
      <c r="F1449"/>
      <c r="G1449"/>
      <c r="H1449"/>
      <c r="I1449"/>
      <c r="J1449"/>
      <c r="K1449"/>
      <c r="L1449"/>
    </row>
    <row r="1450" spans="2:12" x14ac:dyDescent="0.3">
      <c r="B1450"/>
      <c r="C1450"/>
      <c r="D1450"/>
      <c r="E1450"/>
      <c r="F1450"/>
      <c r="G1450"/>
      <c r="H1450"/>
      <c r="I1450"/>
      <c r="J1450"/>
      <c r="K1450"/>
      <c r="L1450"/>
    </row>
    <row r="1451" spans="2:12" x14ac:dyDescent="0.3">
      <c r="B1451"/>
      <c r="C1451"/>
      <c r="D1451"/>
      <c r="E1451"/>
      <c r="F1451"/>
      <c r="G1451"/>
      <c r="H1451"/>
      <c r="I1451"/>
      <c r="J1451"/>
      <c r="K1451"/>
      <c r="L1451"/>
    </row>
    <row r="1452" spans="2:12" x14ac:dyDescent="0.3">
      <c r="B1452"/>
      <c r="C1452"/>
      <c r="D1452"/>
      <c r="E1452"/>
      <c r="F1452"/>
      <c r="G1452"/>
      <c r="H1452"/>
      <c r="I1452"/>
      <c r="J1452"/>
      <c r="K1452"/>
      <c r="L1452"/>
    </row>
    <row r="1453" spans="2:12" x14ac:dyDescent="0.3">
      <c r="B1453"/>
      <c r="C1453"/>
      <c r="D1453"/>
      <c r="E1453"/>
      <c r="F1453"/>
      <c r="G1453"/>
      <c r="H1453"/>
      <c r="I1453"/>
      <c r="J1453"/>
      <c r="K1453"/>
      <c r="L1453"/>
    </row>
    <row r="1454" spans="2:12" x14ac:dyDescent="0.3">
      <c r="B1454"/>
      <c r="C1454"/>
      <c r="D1454"/>
      <c r="E1454"/>
      <c r="F1454"/>
      <c r="G1454"/>
      <c r="H1454"/>
      <c r="I1454"/>
      <c r="J1454"/>
      <c r="K1454"/>
      <c r="L1454"/>
    </row>
    <row r="1455" spans="2:12" x14ac:dyDescent="0.3">
      <c r="B1455"/>
      <c r="C1455"/>
      <c r="D1455"/>
      <c r="E1455"/>
      <c r="F1455"/>
      <c r="G1455"/>
      <c r="H1455"/>
      <c r="I1455"/>
      <c r="J1455"/>
      <c r="K1455"/>
      <c r="L1455"/>
    </row>
    <row r="1456" spans="2:12" x14ac:dyDescent="0.3">
      <c r="B1456"/>
      <c r="C1456"/>
      <c r="D1456"/>
      <c r="E1456"/>
      <c r="F1456"/>
      <c r="G1456"/>
      <c r="H1456"/>
      <c r="I1456"/>
      <c r="J1456"/>
      <c r="K1456"/>
      <c r="L1456"/>
    </row>
    <row r="1457" spans="2:12" x14ac:dyDescent="0.3">
      <c r="B1457"/>
      <c r="C1457"/>
      <c r="D1457"/>
      <c r="E1457"/>
      <c r="F1457"/>
      <c r="G1457"/>
      <c r="H1457"/>
      <c r="I1457"/>
      <c r="J1457"/>
      <c r="K1457"/>
      <c r="L1457"/>
    </row>
    <row r="1458" spans="2:12" x14ac:dyDescent="0.3">
      <c r="B1458"/>
      <c r="C1458"/>
      <c r="D1458"/>
      <c r="E1458"/>
      <c r="F1458"/>
      <c r="G1458"/>
      <c r="H1458"/>
      <c r="I1458"/>
      <c r="J1458"/>
      <c r="K1458"/>
      <c r="L1458"/>
    </row>
    <row r="1459" spans="2:12" x14ac:dyDescent="0.3">
      <c r="B1459"/>
      <c r="C1459"/>
      <c r="D1459"/>
      <c r="E1459"/>
      <c r="F1459"/>
      <c r="G1459"/>
      <c r="H1459"/>
      <c r="I1459"/>
      <c r="J1459"/>
      <c r="K1459"/>
      <c r="L1459"/>
    </row>
    <row r="1460" spans="2:12" x14ac:dyDescent="0.3">
      <c r="B1460"/>
      <c r="C1460"/>
      <c r="D1460"/>
      <c r="E1460"/>
      <c r="F1460"/>
      <c r="G1460"/>
      <c r="H1460"/>
      <c r="I1460"/>
      <c r="J1460"/>
      <c r="K1460"/>
      <c r="L1460"/>
    </row>
    <row r="1461" spans="2:12" x14ac:dyDescent="0.3">
      <c r="B1461"/>
      <c r="C1461"/>
      <c r="D1461"/>
      <c r="E1461"/>
      <c r="F1461"/>
      <c r="G1461"/>
      <c r="H1461"/>
      <c r="I1461"/>
      <c r="J1461"/>
      <c r="K1461"/>
      <c r="L1461"/>
    </row>
    <row r="1462" spans="2:12" x14ac:dyDescent="0.3">
      <c r="B1462"/>
      <c r="C1462"/>
      <c r="D1462"/>
      <c r="E1462"/>
      <c r="F1462"/>
      <c r="G1462"/>
      <c r="H1462"/>
      <c r="I1462"/>
      <c r="J1462"/>
      <c r="K1462"/>
      <c r="L1462"/>
    </row>
    <row r="1463" spans="2:12" x14ac:dyDescent="0.3">
      <c r="B1463"/>
      <c r="C1463"/>
      <c r="D1463"/>
      <c r="E1463"/>
      <c r="F1463"/>
      <c r="G1463"/>
      <c r="H1463"/>
      <c r="I1463"/>
      <c r="J1463"/>
      <c r="K1463"/>
      <c r="L1463"/>
    </row>
    <row r="1464" spans="2:12" x14ac:dyDescent="0.3">
      <c r="B1464"/>
      <c r="C1464"/>
      <c r="D1464"/>
      <c r="E1464"/>
      <c r="F1464"/>
      <c r="G1464"/>
      <c r="H1464"/>
      <c r="I1464"/>
      <c r="J1464"/>
      <c r="K1464"/>
      <c r="L1464"/>
    </row>
    <row r="1465" spans="2:12" x14ac:dyDescent="0.3">
      <c r="B1465"/>
      <c r="C1465"/>
      <c r="D1465"/>
      <c r="E1465"/>
      <c r="F1465"/>
      <c r="G1465"/>
      <c r="H1465"/>
      <c r="I1465"/>
      <c r="J1465"/>
      <c r="K1465"/>
      <c r="L1465"/>
    </row>
    <row r="1466" spans="2:12" x14ac:dyDescent="0.3">
      <c r="B1466"/>
      <c r="C1466"/>
      <c r="D1466"/>
      <c r="E1466"/>
      <c r="F1466"/>
      <c r="G1466"/>
      <c r="H1466"/>
      <c r="I1466"/>
      <c r="J1466"/>
      <c r="K1466"/>
      <c r="L1466"/>
    </row>
    <row r="1467" spans="2:12" x14ac:dyDescent="0.3">
      <c r="B1467"/>
      <c r="C1467"/>
      <c r="D1467"/>
      <c r="E1467"/>
      <c r="F1467"/>
      <c r="G1467"/>
      <c r="H1467"/>
      <c r="I1467"/>
      <c r="J1467"/>
      <c r="K1467"/>
      <c r="L1467"/>
    </row>
    <row r="1468" spans="2:12" x14ac:dyDescent="0.3">
      <c r="B1468"/>
      <c r="C1468"/>
      <c r="D1468"/>
      <c r="E1468"/>
      <c r="F1468"/>
      <c r="G1468"/>
      <c r="H1468"/>
      <c r="I1468"/>
      <c r="J1468"/>
      <c r="K1468"/>
      <c r="L1468"/>
    </row>
    <row r="1469" spans="2:12" x14ac:dyDescent="0.3">
      <c r="B1469"/>
      <c r="C1469"/>
      <c r="D1469"/>
      <c r="E1469"/>
      <c r="F1469"/>
      <c r="G1469"/>
      <c r="H1469"/>
      <c r="I1469"/>
      <c r="J1469"/>
      <c r="K1469"/>
      <c r="L1469"/>
    </row>
    <row r="1470" spans="2:12" x14ac:dyDescent="0.3">
      <c r="B1470"/>
      <c r="C1470"/>
      <c r="D1470"/>
      <c r="E1470"/>
      <c r="F1470"/>
      <c r="G1470"/>
      <c r="H1470"/>
      <c r="I1470"/>
      <c r="J1470"/>
      <c r="K1470"/>
      <c r="L1470"/>
    </row>
    <row r="1471" spans="2:12" x14ac:dyDescent="0.3">
      <c r="B1471"/>
      <c r="C1471"/>
      <c r="D1471"/>
      <c r="E1471"/>
      <c r="F1471"/>
      <c r="G1471"/>
      <c r="H1471"/>
      <c r="I1471"/>
      <c r="J1471"/>
      <c r="K1471"/>
      <c r="L1471"/>
    </row>
    <row r="1472" spans="2:12" x14ac:dyDescent="0.3">
      <c r="B1472"/>
      <c r="C1472"/>
      <c r="D1472"/>
      <c r="E1472"/>
      <c r="F1472"/>
      <c r="G1472"/>
      <c r="H1472"/>
      <c r="I1472"/>
      <c r="J1472"/>
      <c r="K1472"/>
      <c r="L1472"/>
    </row>
    <row r="1473" spans="2:12" x14ac:dyDescent="0.3">
      <c r="B1473"/>
      <c r="C1473"/>
      <c r="D1473"/>
      <c r="E1473"/>
      <c r="F1473"/>
      <c r="G1473"/>
      <c r="H1473"/>
      <c r="I1473"/>
      <c r="J1473"/>
      <c r="K1473"/>
      <c r="L1473"/>
    </row>
    <row r="1474" spans="2:12" x14ac:dyDescent="0.3">
      <c r="B1474"/>
      <c r="C1474"/>
      <c r="D1474"/>
      <c r="E1474"/>
      <c r="F1474"/>
      <c r="G1474"/>
      <c r="H1474"/>
      <c r="I1474"/>
      <c r="J1474"/>
      <c r="K1474"/>
      <c r="L1474"/>
    </row>
    <row r="1475" spans="2:12" x14ac:dyDescent="0.3">
      <c r="B1475"/>
      <c r="C1475"/>
      <c r="D1475"/>
      <c r="E1475"/>
      <c r="F1475"/>
      <c r="G1475"/>
      <c r="H1475"/>
      <c r="I1475"/>
      <c r="J1475"/>
      <c r="K1475"/>
      <c r="L1475"/>
    </row>
    <row r="1476" spans="2:12" x14ac:dyDescent="0.3">
      <c r="B1476"/>
      <c r="C1476"/>
      <c r="D1476"/>
      <c r="E1476"/>
      <c r="F1476"/>
      <c r="G1476"/>
      <c r="H1476"/>
      <c r="I1476"/>
      <c r="J1476"/>
      <c r="K1476"/>
      <c r="L1476"/>
    </row>
    <row r="1477" spans="2:12" x14ac:dyDescent="0.3">
      <c r="B1477"/>
      <c r="C1477"/>
      <c r="D1477"/>
      <c r="E1477"/>
      <c r="F1477"/>
      <c r="G1477"/>
      <c r="H1477"/>
      <c r="I1477"/>
      <c r="J1477"/>
      <c r="K1477"/>
      <c r="L1477"/>
    </row>
    <row r="1478" spans="2:12" x14ac:dyDescent="0.3">
      <c r="B1478"/>
      <c r="C1478"/>
      <c r="D1478"/>
      <c r="E1478"/>
      <c r="F1478"/>
      <c r="G1478"/>
      <c r="H1478"/>
      <c r="I1478"/>
      <c r="J1478"/>
      <c r="K1478"/>
      <c r="L1478"/>
    </row>
    <row r="1479" spans="2:12" x14ac:dyDescent="0.3">
      <c r="B1479"/>
      <c r="C1479"/>
      <c r="D1479"/>
      <c r="E1479"/>
      <c r="F1479"/>
      <c r="G1479"/>
      <c r="H1479"/>
      <c r="I1479"/>
      <c r="J1479"/>
      <c r="K1479"/>
      <c r="L1479"/>
    </row>
    <row r="1480" spans="2:12" x14ac:dyDescent="0.3">
      <c r="B1480"/>
      <c r="C1480"/>
      <c r="D1480"/>
      <c r="E1480"/>
      <c r="F1480"/>
      <c r="G1480"/>
      <c r="H1480"/>
      <c r="I1480"/>
      <c r="J1480"/>
      <c r="K1480"/>
      <c r="L1480"/>
    </row>
    <row r="1481" spans="2:12" x14ac:dyDescent="0.3">
      <c r="B1481"/>
      <c r="C1481"/>
      <c r="D1481"/>
      <c r="E1481"/>
      <c r="F1481"/>
      <c r="G1481"/>
      <c r="H1481"/>
      <c r="I1481"/>
      <c r="J1481"/>
      <c r="K1481"/>
      <c r="L1481"/>
    </row>
    <row r="1482" spans="2:12" x14ac:dyDescent="0.3">
      <c r="B1482"/>
      <c r="C1482"/>
      <c r="D1482"/>
      <c r="E1482"/>
      <c r="F1482"/>
      <c r="G1482"/>
      <c r="H1482"/>
      <c r="I1482"/>
      <c r="J1482"/>
      <c r="K1482"/>
      <c r="L1482"/>
    </row>
    <row r="1483" spans="2:12" x14ac:dyDescent="0.3">
      <c r="B1483"/>
      <c r="C1483"/>
      <c r="D1483"/>
      <c r="E1483"/>
      <c r="F1483"/>
      <c r="G1483"/>
      <c r="H1483"/>
      <c r="I1483"/>
      <c r="J1483"/>
      <c r="K1483"/>
      <c r="L1483"/>
    </row>
    <row r="1484" spans="2:12" x14ac:dyDescent="0.3">
      <c r="B1484"/>
      <c r="C1484"/>
      <c r="D1484"/>
      <c r="E1484"/>
      <c r="F1484"/>
      <c r="G1484"/>
      <c r="H1484"/>
      <c r="I1484"/>
      <c r="J1484"/>
      <c r="K1484"/>
      <c r="L1484"/>
    </row>
    <row r="1485" spans="2:12" x14ac:dyDescent="0.3">
      <c r="B1485"/>
      <c r="C1485"/>
      <c r="D1485"/>
      <c r="E1485"/>
      <c r="F1485"/>
      <c r="G1485"/>
      <c r="H1485"/>
      <c r="I1485"/>
      <c r="J1485"/>
      <c r="K1485"/>
      <c r="L1485"/>
    </row>
    <row r="1486" spans="2:12" x14ac:dyDescent="0.3">
      <c r="B1486"/>
      <c r="C1486"/>
      <c r="D1486"/>
      <c r="E1486"/>
      <c r="F1486"/>
      <c r="G1486"/>
      <c r="H1486"/>
      <c r="I1486"/>
      <c r="J1486"/>
      <c r="K1486"/>
      <c r="L1486"/>
    </row>
    <row r="1487" spans="2:12" x14ac:dyDescent="0.3">
      <c r="B1487"/>
      <c r="C1487"/>
      <c r="D1487"/>
      <c r="E1487"/>
      <c r="F1487"/>
      <c r="G1487"/>
      <c r="H1487"/>
      <c r="I1487"/>
      <c r="J1487"/>
      <c r="K1487"/>
      <c r="L1487"/>
    </row>
    <row r="1488" spans="2:12" x14ac:dyDescent="0.3">
      <c r="B1488"/>
      <c r="C1488"/>
      <c r="D1488"/>
      <c r="E1488"/>
      <c r="F1488"/>
      <c r="G1488"/>
      <c r="H1488"/>
      <c r="I1488"/>
      <c r="J1488"/>
      <c r="K1488"/>
      <c r="L1488"/>
    </row>
    <row r="1489" spans="2:12" x14ac:dyDescent="0.3">
      <c r="B1489"/>
      <c r="C1489"/>
      <c r="D1489"/>
      <c r="E1489"/>
      <c r="F1489"/>
      <c r="G1489"/>
      <c r="H1489"/>
      <c r="I1489"/>
      <c r="J1489"/>
      <c r="K1489"/>
      <c r="L1489"/>
    </row>
    <row r="1490" spans="2:12" x14ac:dyDescent="0.3">
      <c r="B1490"/>
      <c r="C1490"/>
      <c r="D1490"/>
      <c r="E1490"/>
      <c r="F1490"/>
      <c r="G1490"/>
      <c r="H1490"/>
      <c r="I1490"/>
      <c r="J1490"/>
      <c r="K1490"/>
      <c r="L1490"/>
    </row>
    <row r="1491" spans="2:12" x14ac:dyDescent="0.3">
      <c r="B1491"/>
      <c r="C1491"/>
      <c r="D1491"/>
      <c r="E1491"/>
      <c r="F1491"/>
      <c r="G1491"/>
      <c r="H1491"/>
      <c r="I1491"/>
      <c r="J1491"/>
      <c r="K1491"/>
      <c r="L1491"/>
    </row>
    <row r="1492" spans="2:12" x14ac:dyDescent="0.3">
      <c r="B1492"/>
      <c r="C1492"/>
      <c r="D1492"/>
      <c r="E1492"/>
      <c r="F1492"/>
      <c r="G1492"/>
      <c r="H1492"/>
      <c r="I1492"/>
      <c r="J1492"/>
      <c r="K1492"/>
      <c r="L1492"/>
    </row>
    <row r="1493" spans="2:12" x14ac:dyDescent="0.3">
      <c r="B1493"/>
      <c r="C1493"/>
      <c r="D1493"/>
      <c r="E1493"/>
      <c r="F1493"/>
      <c r="G1493"/>
      <c r="H1493"/>
      <c r="I1493"/>
      <c r="J1493"/>
      <c r="K1493"/>
      <c r="L1493"/>
    </row>
    <row r="1494" spans="2:12" x14ac:dyDescent="0.3">
      <c r="B1494"/>
      <c r="C1494"/>
      <c r="D1494"/>
      <c r="E1494"/>
      <c r="F1494"/>
      <c r="G1494"/>
      <c r="H1494"/>
      <c r="I1494"/>
      <c r="J1494"/>
      <c r="K1494"/>
      <c r="L1494"/>
    </row>
    <row r="1495" spans="2:12" x14ac:dyDescent="0.3">
      <c r="B1495"/>
      <c r="C1495"/>
      <c r="D1495"/>
      <c r="E1495"/>
      <c r="F1495"/>
      <c r="G1495"/>
      <c r="H1495"/>
      <c r="I1495"/>
      <c r="J1495"/>
      <c r="K1495"/>
      <c r="L1495"/>
    </row>
    <row r="1496" spans="2:12" x14ac:dyDescent="0.3">
      <c r="B1496"/>
      <c r="C1496"/>
      <c r="D1496"/>
      <c r="E1496"/>
      <c r="F1496"/>
      <c r="G1496"/>
      <c r="H1496"/>
      <c r="I1496"/>
      <c r="J1496"/>
      <c r="K1496"/>
      <c r="L1496"/>
    </row>
    <row r="1497" spans="2:12" x14ac:dyDescent="0.3">
      <c r="B1497"/>
      <c r="C1497"/>
      <c r="D1497"/>
      <c r="E1497"/>
      <c r="F1497"/>
      <c r="G1497"/>
      <c r="H1497"/>
      <c r="I1497"/>
      <c r="J1497"/>
      <c r="K1497"/>
      <c r="L1497"/>
    </row>
    <row r="1498" spans="2:12" x14ac:dyDescent="0.3">
      <c r="B1498"/>
      <c r="C1498"/>
      <c r="D1498"/>
      <c r="E1498"/>
      <c r="F1498"/>
      <c r="G1498"/>
      <c r="H1498"/>
      <c r="I1498"/>
      <c r="J1498"/>
      <c r="K1498"/>
      <c r="L1498"/>
    </row>
    <row r="1499" spans="2:12" x14ac:dyDescent="0.3">
      <c r="B1499"/>
      <c r="C1499"/>
      <c r="D1499"/>
      <c r="E1499"/>
      <c r="F1499"/>
      <c r="G1499"/>
      <c r="H1499"/>
      <c r="I1499"/>
      <c r="J1499"/>
      <c r="K1499"/>
      <c r="L1499"/>
    </row>
    <row r="1500" spans="2:12" x14ac:dyDescent="0.3">
      <c r="B1500"/>
      <c r="C1500"/>
      <c r="D1500"/>
      <c r="E1500"/>
      <c r="F1500"/>
      <c r="G1500"/>
      <c r="H1500"/>
      <c r="I1500"/>
      <c r="J1500"/>
      <c r="K1500"/>
      <c r="L1500"/>
    </row>
    <row r="1501" spans="2:12" x14ac:dyDescent="0.3">
      <c r="B1501"/>
      <c r="C1501"/>
      <c r="D1501"/>
      <c r="E1501"/>
      <c r="F1501"/>
      <c r="G1501"/>
      <c r="H1501"/>
      <c r="I1501"/>
      <c r="J1501"/>
      <c r="K1501"/>
      <c r="L1501"/>
    </row>
    <row r="1502" spans="2:12" x14ac:dyDescent="0.3">
      <c r="B1502"/>
      <c r="C1502"/>
      <c r="D1502"/>
      <c r="E1502"/>
      <c r="F1502"/>
      <c r="G1502"/>
      <c r="H1502"/>
      <c r="I1502"/>
      <c r="J1502"/>
      <c r="K1502"/>
      <c r="L1502"/>
    </row>
    <row r="1503" spans="2:12" x14ac:dyDescent="0.3">
      <c r="B1503"/>
      <c r="C1503"/>
      <c r="D1503"/>
      <c r="E1503"/>
      <c r="F1503"/>
      <c r="G1503"/>
      <c r="H1503"/>
      <c r="I1503"/>
      <c r="J1503"/>
      <c r="K1503"/>
      <c r="L1503"/>
    </row>
    <row r="1504" spans="2:12" x14ac:dyDescent="0.3">
      <c r="B1504"/>
      <c r="C1504"/>
      <c r="D1504"/>
      <c r="E1504"/>
      <c r="F1504"/>
      <c r="G1504"/>
      <c r="H1504"/>
      <c r="I1504"/>
      <c r="J1504"/>
      <c r="K1504"/>
      <c r="L1504"/>
    </row>
    <row r="1505" spans="2:12" x14ac:dyDescent="0.3">
      <c r="B1505"/>
      <c r="C1505"/>
      <c r="D1505"/>
      <c r="E1505"/>
      <c r="F1505"/>
      <c r="G1505"/>
      <c r="H1505"/>
      <c r="I1505"/>
      <c r="J1505"/>
      <c r="K1505"/>
      <c r="L1505"/>
    </row>
    <row r="1506" spans="2:12" x14ac:dyDescent="0.3">
      <c r="B1506"/>
      <c r="C1506"/>
      <c r="D1506"/>
      <c r="E1506"/>
      <c r="F1506"/>
      <c r="G1506"/>
      <c r="H1506"/>
      <c r="I1506"/>
      <c r="J1506"/>
      <c r="K1506"/>
      <c r="L1506"/>
    </row>
    <row r="1507" spans="2:12" x14ac:dyDescent="0.3">
      <c r="B1507"/>
      <c r="C1507"/>
      <c r="D1507"/>
      <c r="E1507"/>
      <c r="F1507"/>
      <c r="G1507"/>
      <c r="H1507"/>
      <c r="I1507"/>
      <c r="J1507"/>
      <c r="K1507"/>
      <c r="L1507"/>
    </row>
    <row r="1508" spans="2:12" x14ac:dyDescent="0.3">
      <c r="B1508"/>
      <c r="C1508"/>
      <c r="D1508"/>
      <c r="E1508"/>
      <c r="F1508"/>
      <c r="G1508"/>
      <c r="H1508"/>
      <c r="I1508"/>
      <c r="J1508"/>
      <c r="K1508"/>
      <c r="L1508"/>
    </row>
    <row r="1509" spans="2:12" x14ac:dyDescent="0.3">
      <c r="B1509"/>
      <c r="C1509"/>
      <c r="D1509"/>
      <c r="E1509"/>
      <c r="F1509"/>
      <c r="G1509"/>
      <c r="H1509"/>
      <c r="I1509"/>
      <c r="J1509"/>
      <c r="K1509"/>
      <c r="L1509"/>
    </row>
    <row r="1510" spans="2:12" x14ac:dyDescent="0.3">
      <c r="B1510"/>
      <c r="C1510"/>
      <c r="D1510"/>
      <c r="E1510"/>
      <c r="F1510"/>
      <c r="G1510"/>
      <c r="H1510"/>
      <c r="I1510"/>
      <c r="J1510"/>
      <c r="K1510"/>
      <c r="L1510"/>
    </row>
    <row r="1511" spans="2:12" x14ac:dyDescent="0.3">
      <c r="B1511"/>
      <c r="C1511"/>
      <c r="D1511"/>
      <c r="E1511"/>
      <c r="F1511"/>
      <c r="G1511"/>
      <c r="H1511"/>
      <c r="I1511"/>
      <c r="J1511"/>
      <c r="K1511"/>
      <c r="L1511"/>
    </row>
    <row r="1512" spans="2:12" x14ac:dyDescent="0.3">
      <c r="B1512"/>
      <c r="C1512"/>
      <c r="D1512"/>
      <c r="E1512"/>
      <c r="F1512"/>
      <c r="G1512"/>
      <c r="H1512"/>
      <c r="I1512"/>
      <c r="J1512"/>
      <c r="K1512"/>
      <c r="L1512"/>
    </row>
    <row r="1513" spans="2:12" x14ac:dyDescent="0.3">
      <c r="B1513"/>
      <c r="C1513"/>
      <c r="D1513"/>
      <c r="E1513"/>
      <c r="F1513"/>
      <c r="G1513"/>
      <c r="H1513"/>
      <c r="I1513"/>
      <c r="J1513"/>
      <c r="K1513"/>
      <c r="L1513"/>
    </row>
    <row r="1514" spans="2:12" x14ac:dyDescent="0.3">
      <c r="B1514"/>
      <c r="C1514"/>
      <c r="D1514"/>
      <c r="E1514"/>
      <c r="F1514"/>
      <c r="G1514"/>
      <c r="H1514"/>
      <c r="I1514"/>
      <c r="J1514"/>
      <c r="K1514"/>
      <c r="L1514"/>
    </row>
    <row r="1515" spans="2:12" x14ac:dyDescent="0.3">
      <c r="B1515"/>
      <c r="C1515"/>
      <c r="D1515"/>
      <c r="E1515"/>
      <c r="F1515"/>
      <c r="G1515"/>
      <c r="H1515"/>
      <c r="I1515"/>
      <c r="J1515"/>
      <c r="K1515"/>
      <c r="L1515"/>
    </row>
    <row r="1516" spans="2:12" x14ac:dyDescent="0.3">
      <c r="B1516"/>
      <c r="C1516"/>
      <c r="D1516"/>
      <c r="E1516"/>
      <c r="F1516"/>
      <c r="G1516"/>
      <c r="H1516"/>
      <c r="I1516"/>
      <c r="J1516"/>
      <c r="K1516"/>
      <c r="L1516"/>
    </row>
    <row r="1517" spans="2:12" x14ac:dyDescent="0.3">
      <c r="B1517"/>
      <c r="C1517"/>
      <c r="D1517"/>
      <c r="E1517"/>
      <c r="F1517"/>
      <c r="G1517"/>
      <c r="H1517"/>
      <c r="I1517"/>
      <c r="J1517"/>
      <c r="K1517"/>
      <c r="L1517"/>
    </row>
    <row r="1518" spans="2:12" x14ac:dyDescent="0.3">
      <c r="B1518"/>
      <c r="C1518"/>
      <c r="D1518"/>
      <c r="E1518"/>
      <c r="F1518"/>
      <c r="G1518"/>
      <c r="H1518"/>
      <c r="I1518"/>
      <c r="J1518"/>
      <c r="K1518"/>
      <c r="L1518"/>
    </row>
    <row r="1519" spans="2:12" x14ac:dyDescent="0.3">
      <c r="B1519"/>
      <c r="C1519"/>
      <c r="D1519"/>
      <c r="E1519"/>
      <c r="F1519"/>
      <c r="G1519"/>
      <c r="H1519"/>
      <c r="I1519"/>
      <c r="J1519"/>
      <c r="K1519"/>
      <c r="L1519"/>
    </row>
    <row r="1520" spans="2:12" x14ac:dyDescent="0.3">
      <c r="B1520"/>
      <c r="C1520"/>
      <c r="D1520"/>
      <c r="E1520"/>
      <c r="F1520"/>
      <c r="G1520"/>
      <c r="H1520"/>
      <c r="I1520"/>
      <c r="J1520"/>
      <c r="K1520"/>
      <c r="L1520"/>
    </row>
    <row r="1521" spans="2:12" x14ac:dyDescent="0.3">
      <c r="B1521"/>
      <c r="C1521"/>
      <c r="D1521"/>
      <c r="E1521"/>
      <c r="F1521"/>
      <c r="G1521"/>
      <c r="H1521"/>
      <c r="I1521"/>
      <c r="J1521"/>
      <c r="K1521"/>
      <c r="L1521"/>
    </row>
    <row r="1522" spans="2:12" x14ac:dyDescent="0.3">
      <c r="B1522"/>
      <c r="C1522"/>
      <c r="D1522"/>
      <c r="E1522"/>
      <c r="F1522"/>
      <c r="G1522"/>
      <c r="H1522"/>
      <c r="I1522"/>
      <c r="J1522"/>
      <c r="K1522"/>
      <c r="L1522"/>
    </row>
    <row r="1523" spans="2:12" x14ac:dyDescent="0.3">
      <c r="B1523"/>
      <c r="C1523"/>
      <c r="D1523"/>
      <c r="E1523"/>
      <c r="F1523"/>
      <c r="G1523"/>
      <c r="H1523"/>
      <c r="I1523"/>
      <c r="J1523"/>
      <c r="K1523"/>
      <c r="L1523"/>
    </row>
    <row r="1524" spans="2:12" x14ac:dyDescent="0.3">
      <c r="B1524"/>
      <c r="C1524"/>
      <c r="D1524"/>
      <c r="E1524"/>
      <c r="F1524"/>
      <c r="G1524"/>
      <c r="H1524"/>
      <c r="I1524"/>
      <c r="J1524"/>
      <c r="K1524"/>
      <c r="L1524"/>
    </row>
    <row r="1525" spans="2:12" x14ac:dyDescent="0.3">
      <c r="B1525"/>
      <c r="C1525"/>
      <c r="D1525"/>
      <c r="E1525"/>
      <c r="F1525"/>
      <c r="G1525"/>
      <c r="H1525"/>
      <c r="I1525"/>
      <c r="J1525"/>
      <c r="K1525"/>
      <c r="L1525"/>
    </row>
    <row r="1526" spans="2:12" x14ac:dyDescent="0.3">
      <c r="B1526"/>
      <c r="C1526"/>
      <c r="D1526"/>
      <c r="E1526"/>
      <c r="F1526"/>
      <c r="G1526"/>
      <c r="H1526"/>
      <c r="I1526"/>
      <c r="J1526"/>
      <c r="K1526"/>
      <c r="L1526"/>
    </row>
    <row r="1527" spans="2:12" x14ac:dyDescent="0.3">
      <c r="B1527"/>
      <c r="C1527"/>
      <c r="D1527"/>
      <c r="E1527"/>
      <c r="F1527"/>
      <c r="G1527"/>
      <c r="H1527"/>
      <c r="I1527"/>
      <c r="J1527"/>
      <c r="K1527"/>
      <c r="L1527"/>
    </row>
    <row r="1528" spans="2:12" x14ac:dyDescent="0.3">
      <c r="B1528"/>
      <c r="C1528"/>
      <c r="D1528"/>
      <c r="E1528"/>
      <c r="F1528"/>
      <c r="G1528"/>
      <c r="H1528"/>
      <c r="I1528"/>
      <c r="J1528"/>
      <c r="K1528"/>
      <c r="L1528"/>
    </row>
    <row r="1529" spans="2:12" x14ac:dyDescent="0.3">
      <c r="B1529"/>
      <c r="C1529"/>
      <c r="D1529"/>
      <c r="E1529"/>
      <c r="F1529"/>
      <c r="G1529"/>
      <c r="H1529"/>
      <c r="I1529"/>
      <c r="J1529"/>
      <c r="K1529"/>
      <c r="L1529"/>
    </row>
    <row r="1530" spans="2:12" x14ac:dyDescent="0.3">
      <c r="B1530"/>
      <c r="C1530"/>
      <c r="D1530"/>
      <c r="E1530"/>
      <c r="F1530"/>
      <c r="G1530"/>
      <c r="H1530"/>
      <c r="I1530"/>
      <c r="J1530"/>
      <c r="K1530"/>
      <c r="L1530"/>
    </row>
    <row r="1531" spans="2:12" x14ac:dyDescent="0.3">
      <c r="B1531"/>
      <c r="C1531"/>
      <c r="D1531"/>
      <c r="E1531"/>
      <c r="F1531"/>
      <c r="G1531"/>
      <c r="H1531"/>
      <c r="I1531"/>
      <c r="J1531"/>
      <c r="K1531"/>
      <c r="L1531"/>
    </row>
    <row r="1532" spans="2:12" x14ac:dyDescent="0.3">
      <c r="B1532"/>
      <c r="C1532"/>
      <c r="D1532"/>
      <c r="E1532"/>
      <c r="F1532"/>
      <c r="G1532"/>
      <c r="H1532"/>
      <c r="I1532"/>
      <c r="J1532"/>
      <c r="K1532"/>
      <c r="L1532"/>
    </row>
    <row r="1533" spans="2:12" x14ac:dyDescent="0.3">
      <c r="B1533"/>
      <c r="C1533"/>
      <c r="D1533"/>
      <c r="E1533"/>
      <c r="F1533"/>
      <c r="G1533"/>
      <c r="H1533"/>
      <c r="I1533"/>
      <c r="J1533"/>
      <c r="K1533"/>
      <c r="L1533"/>
    </row>
    <row r="1534" spans="2:12" x14ac:dyDescent="0.3">
      <c r="B1534"/>
      <c r="C1534"/>
      <c r="D1534"/>
      <c r="E1534"/>
      <c r="F1534"/>
      <c r="G1534"/>
      <c r="H1534"/>
      <c r="I1534"/>
      <c r="J1534"/>
      <c r="K1534"/>
      <c r="L1534"/>
    </row>
    <row r="1535" spans="2:12" x14ac:dyDescent="0.3">
      <c r="B1535"/>
      <c r="C1535"/>
      <c r="D1535"/>
      <c r="E1535"/>
      <c r="F1535"/>
      <c r="G1535"/>
      <c r="H1535"/>
      <c r="I1535"/>
      <c r="J1535"/>
      <c r="K1535"/>
      <c r="L1535"/>
    </row>
    <row r="1536" spans="2:12" x14ac:dyDescent="0.3">
      <c r="B1536"/>
      <c r="C1536"/>
      <c r="D1536"/>
      <c r="E1536"/>
      <c r="F1536"/>
      <c r="G1536"/>
      <c r="H1536"/>
      <c r="I1536"/>
      <c r="J1536"/>
      <c r="K1536"/>
      <c r="L1536"/>
    </row>
    <row r="1537" spans="2:12" x14ac:dyDescent="0.3">
      <c r="B1537"/>
      <c r="C1537"/>
      <c r="D1537"/>
      <c r="E1537"/>
      <c r="F1537"/>
      <c r="G1537"/>
      <c r="H1537"/>
      <c r="I1537"/>
      <c r="J1537"/>
      <c r="K1537"/>
      <c r="L1537"/>
    </row>
    <row r="1538" spans="2:12" x14ac:dyDescent="0.3">
      <c r="B1538"/>
      <c r="C1538"/>
      <c r="D1538"/>
      <c r="E1538"/>
      <c r="F1538"/>
      <c r="G1538"/>
      <c r="H1538"/>
      <c r="I1538"/>
      <c r="J1538"/>
      <c r="K1538"/>
      <c r="L1538"/>
    </row>
    <row r="1539" spans="2:12" x14ac:dyDescent="0.3">
      <c r="B1539"/>
      <c r="C1539"/>
      <c r="D1539"/>
      <c r="E1539"/>
      <c r="F1539"/>
      <c r="G1539"/>
      <c r="H1539"/>
      <c r="I1539"/>
      <c r="J1539"/>
      <c r="K1539"/>
      <c r="L1539"/>
    </row>
    <row r="1540" spans="2:12" x14ac:dyDescent="0.3">
      <c r="B1540"/>
      <c r="C1540"/>
      <c r="D1540"/>
      <c r="E1540"/>
      <c r="F1540"/>
      <c r="G1540"/>
      <c r="H1540"/>
      <c r="I1540"/>
      <c r="J1540"/>
      <c r="K1540"/>
      <c r="L1540"/>
    </row>
    <row r="1541" spans="2:12" x14ac:dyDescent="0.3">
      <c r="B1541"/>
      <c r="C1541"/>
      <c r="D1541"/>
      <c r="E1541"/>
      <c r="F1541"/>
      <c r="G1541"/>
      <c r="H1541"/>
      <c r="I1541"/>
      <c r="J1541"/>
      <c r="K1541"/>
      <c r="L1541"/>
    </row>
    <row r="1542" spans="2:12" x14ac:dyDescent="0.3">
      <c r="B1542"/>
      <c r="C1542"/>
      <c r="D1542"/>
      <c r="E1542"/>
      <c r="F1542"/>
      <c r="G1542"/>
      <c r="H1542"/>
      <c r="I1542"/>
      <c r="J1542"/>
      <c r="K1542"/>
      <c r="L1542"/>
    </row>
    <row r="1543" spans="2:12" x14ac:dyDescent="0.3">
      <c r="B1543"/>
      <c r="C1543"/>
      <c r="D1543"/>
      <c r="E1543"/>
      <c r="F1543"/>
      <c r="G1543"/>
      <c r="H1543"/>
      <c r="I1543"/>
      <c r="J1543"/>
      <c r="K1543"/>
      <c r="L1543"/>
    </row>
    <row r="1544" spans="2:12" x14ac:dyDescent="0.3">
      <c r="B1544"/>
      <c r="C1544"/>
      <c r="D1544"/>
      <c r="E1544"/>
      <c r="F1544"/>
      <c r="G1544"/>
      <c r="H1544"/>
      <c r="I1544"/>
      <c r="J1544"/>
      <c r="K1544"/>
      <c r="L1544"/>
    </row>
    <row r="1545" spans="2:12" x14ac:dyDescent="0.3">
      <c r="B1545"/>
      <c r="C1545"/>
      <c r="D1545"/>
      <c r="E1545"/>
      <c r="F1545"/>
      <c r="G1545"/>
      <c r="H1545"/>
      <c r="I1545"/>
      <c r="J1545"/>
      <c r="K1545"/>
      <c r="L1545"/>
    </row>
    <row r="1546" spans="2:12" x14ac:dyDescent="0.3">
      <c r="B1546"/>
      <c r="C1546"/>
      <c r="D1546"/>
      <c r="E1546"/>
      <c r="F1546"/>
      <c r="G1546"/>
      <c r="H1546"/>
      <c r="I1546"/>
      <c r="J1546"/>
      <c r="K1546"/>
      <c r="L1546"/>
    </row>
    <row r="1547" spans="2:12" x14ac:dyDescent="0.3">
      <c r="B1547"/>
      <c r="C1547"/>
      <c r="D1547"/>
      <c r="E1547"/>
      <c r="F1547"/>
      <c r="G1547"/>
      <c r="H1547"/>
      <c r="I1547"/>
      <c r="J1547"/>
      <c r="K1547"/>
      <c r="L1547"/>
    </row>
    <row r="1548" spans="2:12" x14ac:dyDescent="0.3">
      <c r="B1548"/>
      <c r="C1548"/>
      <c r="D1548"/>
      <c r="E1548"/>
      <c r="F1548"/>
      <c r="G1548"/>
      <c r="H1548"/>
      <c r="I1548"/>
      <c r="J1548"/>
      <c r="K1548"/>
      <c r="L1548"/>
    </row>
    <row r="1549" spans="2:12" x14ac:dyDescent="0.3">
      <c r="B1549"/>
      <c r="C1549"/>
      <c r="D1549"/>
      <c r="E1549"/>
      <c r="F1549"/>
      <c r="G1549"/>
      <c r="H1549"/>
      <c r="I1549"/>
      <c r="J1549"/>
      <c r="K1549"/>
      <c r="L1549"/>
    </row>
    <row r="1550" spans="2:12" x14ac:dyDescent="0.3">
      <c r="B1550"/>
      <c r="C1550"/>
      <c r="D1550"/>
      <c r="E1550"/>
      <c r="F1550"/>
      <c r="G1550"/>
      <c r="H1550"/>
      <c r="I1550"/>
      <c r="J1550"/>
      <c r="K1550"/>
      <c r="L1550"/>
    </row>
    <row r="1551" spans="2:12" x14ac:dyDescent="0.3">
      <c r="B1551"/>
      <c r="C1551"/>
      <c r="D1551"/>
      <c r="E1551"/>
      <c r="F1551"/>
      <c r="G1551"/>
      <c r="H1551"/>
      <c r="I1551"/>
      <c r="J1551"/>
      <c r="K1551"/>
      <c r="L1551"/>
    </row>
    <row r="1552" spans="2:12" x14ac:dyDescent="0.3">
      <c r="B1552"/>
      <c r="C1552"/>
      <c r="D1552"/>
      <c r="E1552"/>
      <c r="F1552"/>
      <c r="G1552"/>
      <c r="H1552"/>
      <c r="I1552"/>
      <c r="J1552"/>
      <c r="K1552"/>
      <c r="L1552"/>
    </row>
    <row r="1553" spans="2:12" x14ac:dyDescent="0.3">
      <c r="B1553"/>
      <c r="C1553"/>
      <c r="D1553"/>
      <c r="E1553"/>
      <c r="F1553"/>
      <c r="G1553"/>
      <c r="H1553"/>
      <c r="I1553"/>
      <c r="J1553"/>
      <c r="K1553"/>
      <c r="L1553"/>
    </row>
    <row r="1554" spans="2:12" x14ac:dyDescent="0.3">
      <c r="B1554"/>
      <c r="C1554"/>
      <c r="D1554"/>
      <c r="E1554"/>
      <c r="F1554"/>
      <c r="G1554"/>
      <c r="H1554"/>
      <c r="I1554"/>
      <c r="J1554"/>
      <c r="K1554"/>
      <c r="L1554"/>
    </row>
    <row r="1555" spans="2:12" x14ac:dyDescent="0.3">
      <c r="B1555"/>
      <c r="C1555"/>
      <c r="D1555"/>
      <c r="E1555"/>
      <c r="F1555"/>
      <c r="G1555"/>
      <c r="H1555"/>
      <c r="I1555"/>
      <c r="J1555"/>
      <c r="K1555"/>
      <c r="L1555"/>
    </row>
    <row r="1556" spans="2:12" x14ac:dyDescent="0.3">
      <c r="B1556"/>
      <c r="C1556"/>
      <c r="D1556"/>
      <c r="E1556"/>
      <c r="F1556"/>
      <c r="G1556"/>
      <c r="H1556"/>
      <c r="I1556"/>
      <c r="J1556"/>
      <c r="K1556"/>
      <c r="L1556"/>
    </row>
    <row r="1557" spans="2:12" x14ac:dyDescent="0.3">
      <c r="B1557"/>
      <c r="C1557"/>
      <c r="D1557"/>
      <c r="E1557"/>
      <c r="F1557"/>
      <c r="G1557"/>
      <c r="H1557"/>
      <c r="I1557"/>
      <c r="J1557"/>
      <c r="K1557"/>
      <c r="L1557"/>
    </row>
    <row r="1558" spans="2:12" x14ac:dyDescent="0.3">
      <c r="B1558"/>
      <c r="C1558"/>
      <c r="D1558"/>
      <c r="E1558"/>
      <c r="F1558"/>
      <c r="G1558"/>
      <c r="H1558"/>
      <c r="I1558"/>
      <c r="J1558"/>
      <c r="K1558"/>
      <c r="L1558"/>
    </row>
    <row r="1559" spans="2:12" x14ac:dyDescent="0.3">
      <c r="B1559"/>
      <c r="C1559"/>
      <c r="D1559"/>
      <c r="E1559"/>
      <c r="F1559"/>
      <c r="G1559"/>
      <c r="H1559"/>
      <c r="I1559"/>
      <c r="J1559"/>
      <c r="K1559"/>
      <c r="L1559"/>
    </row>
    <row r="1560" spans="2:12" x14ac:dyDescent="0.3">
      <c r="B1560"/>
      <c r="C1560"/>
      <c r="D1560"/>
      <c r="E1560"/>
      <c r="F1560"/>
      <c r="G1560"/>
      <c r="H1560"/>
      <c r="I1560"/>
      <c r="J1560"/>
      <c r="K1560"/>
      <c r="L1560"/>
    </row>
    <row r="1561" spans="2:12" x14ac:dyDescent="0.3">
      <c r="B1561"/>
      <c r="C1561"/>
      <c r="D1561"/>
      <c r="E1561"/>
      <c r="F1561"/>
      <c r="G1561"/>
      <c r="H1561"/>
      <c r="I1561"/>
      <c r="J1561"/>
      <c r="K1561"/>
      <c r="L1561"/>
    </row>
    <row r="1562" spans="2:12" x14ac:dyDescent="0.3">
      <c r="B1562"/>
      <c r="C1562"/>
      <c r="D1562"/>
      <c r="E1562"/>
      <c r="F1562"/>
      <c r="G1562"/>
      <c r="H1562"/>
      <c r="I1562"/>
      <c r="J1562"/>
      <c r="K1562"/>
      <c r="L1562"/>
    </row>
    <row r="1563" spans="2:12" x14ac:dyDescent="0.3">
      <c r="B1563"/>
      <c r="C1563"/>
      <c r="D1563"/>
      <c r="E1563"/>
      <c r="F1563"/>
      <c r="G1563"/>
      <c r="H1563"/>
      <c r="I1563"/>
      <c r="J1563"/>
      <c r="K1563"/>
      <c r="L1563"/>
    </row>
    <row r="1564" spans="2:12" x14ac:dyDescent="0.3">
      <c r="B1564"/>
      <c r="C1564"/>
      <c r="D1564"/>
      <c r="E1564"/>
      <c r="F1564"/>
      <c r="G1564"/>
      <c r="H1564"/>
      <c r="I1564"/>
      <c r="J1564"/>
      <c r="K1564"/>
      <c r="L1564"/>
    </row>
    <row r="1565" spans="2:12" x14ac:dyDescent="0.3">
      <c r="B1565"/>
      <c r="C1565"/>
      <c r="D1565"/>
      <c r="E1565"/>
      <c r="F1565"/>
      <c r="G1565"/>
      <c r="H1565"/>
      <c r="I1565"/>
      <c r="J1565"/>
      <c r="K1565"/>
      <c r="L1565"/>
    </row>
    <row r="1566" spans="2:12" x14ac:dyDescent="0.3">
      <c r="B1566"/>
      <c r="C1566"/>
      <c r="D1566"/>
      <c r="E1566"/>
      <c r="F1566"/>
      <c r="G1566"/>
      <c r="H1566"/>
      <c r="I1566"/>
      <c r="J1566"/>
      <c r="K1566"/>
      <c r="L1566"/>
    </row>
    <row r="1567" spans="2:12" x14ac:dyDescent="0.3">
      <c r="B1567"/>
      <c r="C1567"/>
      <c r="D1567"/>
      <c r="E1567"/>
      <c r="F1567"/>
      <c r="G1567"/>
      <c r="H1567"/>
      <c r="I1567"/>
      <c r="J1567"/>
      <c r="K1567"/>
      <c r="L1567"/>
    </row>
    <row r="1568" spans="2:12" x14ac:dyDescent="0.3">
      <c r="B1568"/>
      <c r="C1568"/>
      <c r="D1568"/>
      <c r="E1568"/>
      <c r="F1568"/>
      <c r="G1568"/>
      <c r="H1568"/>
      <c r="I1568"/>
      <c r="J1568"/>
      <c r="K1568"/>
      <c r="L1568"/>
    </row>
    <row r="1569" spans="2:12" x14ac:dyDescent="0.3">
      <c r="B1569"/>
      <c r="C1569"/>
      <c r="D1569"/>
      <c r="E1569"/>
      <c r="F1569"/>
      <c r="G1569"/>
      <c r="H1569"/>
      <c r="I1569"/>
      <c r="J1569"/>
      <c r="K1569"/>
      <c r="L1569"/>
    </row>
    <row r="1570" spans="2:12" x14ac:dyDescent="0.3">
      <c r="B1570"/>
      <c r="C1570"/>
      <c r="D1570"/>
      <c r="E1570"/>
      <c r="F1570"/>
      <c r="G1570"/>
      <c r="H1570"/>
      <c r="I1570"/>
      <c r="J1570"/>
      <c r="K1570"/>
      <c r="L1570"/>
    </row>
    <row r="1571" spans="2:12" x14ac:dyDescent="0.3">
      <c r="B1571"/>
      <c r="C1571"/>
      <c r="D1571"/>
      <c r="E1571"/>
      <c r="F1571"/>
      <c r="G1571"/>
      <c r="H1571"/>
      <c r="I1571"/>
      <c r="J1571"/>
      <c r="K1571"/>
      <c r="L1571"/>
    </row>
    <row r="1572" spans="2:12" x14ac:dyDescent="0.3">
      <c r="B1572"/>
      <c r="C1572"/>
      <c r="D1572"/>
      <c r="E1572"/>
      <c r="F1572"/>
      <c r="G1572"/>
      <c r="H1572"/>
      <c r="I1572"/>
      <c r="J1572"/>
      <c r="K1572"/>
      <c r="L1572"/>
    </row>
    <row r="1573" spans="2:12" x14ac:dyDescent="0.3">
      <c r="B1573"/>
      <c r="C1573"/>
      <c r="D1573"/>
      <c r="E1573"/>
      <c r="F1573"/>
      <c r="G1573"/>
      <c r="H1573"/>
      <c r="I1573"/>
      <c r="J1573"/>
      <c r="K1573"/>
      <c r="L1573"/>
    </row>
    <row r="1574" spans="2:12" x14ac:dyDescent="0.3">
      <c r="B1574"/>
      <c r="C1574"/>
      <c r="D1574"/>
      <c r="E1574"/>
      <c r="F1574"/>
      <c r="G1574"/>
      <c r="H1574"/>
      <c r="I1574"/>
      <c r="J1574"/>
      <c r="K1574"/>
      <c r="L1574"/>
    </row>
    <row r="1575" spans="2:12" x14ac:dyDescent="0.3">
      <c r="B1575"/>
      <c r="C1575"/>
      <c r="D1575"/>
      <c r="E1575"/>
      <c r="F1575"/>
      <c r="G1575"/>
      <c r="H1575"/>
      <c r="I1575"/>
      <c r="J1575"/>
      <c r="K1575"/>
      <c r="L1575"/>
    </row>
    <row r="1576" spans="2:12" x14ac:dyDescent="0.3">
      <c r="B1576"/>
      <c r="C1576"/>
      <c r="D1576"/>
      <c r="E1576"/>
      <c r="F1576"/>
      <c r="G1576"/>
      <c r="H1576"/>
      <c r="I1576"/>
      <c r="J1576"/>
      <c r="K1576"/>
      <c r="L1576"/>
    </row>
    <row r="1577" spans="2:12" x14ac:dyDescent="0.3">
      <c r="B1577"/>
      <c r="C1577"/>
      <c r="D1577"/>
      <c r="E1577"/>
      <c r="F1577"/>
      <c r="G1577"/>
      <c r="H1577"/>
      <c r="I1577"/>
      <c r="J1577"/>
      <c r="K1577"/>
      <c r="L1577"/>
    </row>
    <row r="1578" spans="2:12" x14ac:dyDescent="0.3">
      <c r="B1578"/>
      <c r="C1578"/>
      <c r="D1578"/>
      <c r="E1578"/>
      <c r="F1578"/>
      <c r="G1578"/>
      <c r="H1578"/>
      <c r="I1578"/>
      <c r="J1578"/>
      <c r="K1578"/>
      <c r="L1578"/>
    </row>
    <row r="1579" spans="2:12" x14ac:dyDescent="0.3">
      <c r="B1579"/>
      <c r="C1579"/>
      <c r="D1579"/>
      <c r="E1579"/>
      <c r="F1579"/>
      <c r="G1579"/>
      <c r="H1579"/>
      <c r="I1579"/>
      <c r="J1579"/>
      <c r="K1579"/>
      <c r="L1579"/>
    </row>
    <row r="1580" spans="2:12" x14ac:dyDescent="0.3">
      <c r="B1580"/>
      <c r="C1580"/>
      <c r="D1580"/>
      <c r="E1580"/>
      <c r="F1580"/>
      <c r="G1580"/>
      <c r="H1580"/>
      <c r="I1580"/>
      <c r="J1580"/>
      <c r="K1580"/>
      <c r="L1580"/>
    </row>
    <row r="1581" spans="2:12" x14ac:dyDescent="0.3">
      <c r="B1581"/>
      <c r="C1581"/>
      <c r="D1581"/>
      <c r="E1581"/>
      <c r="F1581"/>
      <c r="G1581"/>
      <c r="H1581"/>
      <c r="I1581"/>
      <c r="J1581"/>
      <c r="K1581"/>
      <c r="L1581"/>
    </row>
    <row r="1582" spans="2:12" x14ac:dyDescent="0.3">
      <c r="B1582"/>
      <c r="C1582"/>
      <c r="D1582"/>
      <c r="E1582"/>
      <c r="F1582"/>
      <c r="G1582"/>
      <c r="H1582"/>
      <c r="I1582"/>
      <c r="J1582"/>
      <c r="K1582"/>
      <c r="L1582"/>
    </row>
    <row r="1583" spans="2:12" x14ac:dyDescent="0.3">
      <c r="B1583"/>
      <c r="C1583"/>
      <c r="D1583"/>
      <c r="E1583"/>
      <c r="F1583"/>
      <c r="G1583"/>
      <c r="H1583"/>
      <c r="I1583"/>
      <c r="J1583"/>
      <c r="K1583"/>
      <c r="L1583"/>
    </row>
    <row r="1584" spans="2:12" x14ac:dyDescent="0.3">
      <c r="B1584"/>
      <c r="C1584"/>
      <c r="D1584"/>
      <c r="E1584"/>
      <c r="F1584"/>
      <c r="G1584"/>
      <c r="H1584"/>
      <c r="I1584"/>
      <c r="J1584"/>
      <c r="K1584"/>
      <c r="L1584"/>
    </row>
    <row r="1585" spans="2:12" x14ac:dyDescent="0.3">
      <c r="B1585"/>
      <c r="C1585"/>
      <c r="D1585"/>
      <c r="E1585"/>
      <c r="F1585"/>
      <c r="G1585"/>
      <c r="H1585"/>
      <c r="I1585"/>
      <c r="J1585"/>
      <c r="K1585"/>
      <c r="L1585"/>
    </row>
    <row r="1586" spans="2:12" x14ac:dyDescent="0.3">
      <c r="B1586"/>
      <c r="C1586"/>
      <c r="D1586"/>
      <c r="E1586"/>
      <c r="F1586"/>
      <c r="G1586"/>
      <c r="H1586"/>
      <c r="I1586"/>
      <c r="J1586"/>
      <c r="K1586"/>
      <c r="L1586"/>
    </row>
    <row r="1587" spans="2:12" x14ac:dyDescent="0.3">
      <c r="B1587"/>
      <c r="C1587"/>
      <c r="D1587"/>
      <c r="E1587"/>
      <c r="F1587"/>
      <c r="G1587"/>
      <c r="H1587"/>
      <c r="I1587"/>
      <c r="J1587"/>
      <c r="K1587"/>
      <c r="L1587"/>
    </row>
    <row r="1588" spans="2:12" x14ac:dyDescent="0.3">
      <c r="B1588"/>
      <c r="C1588"/>
      <c r="D1588"/>
      <c r="E1588"/>
      <c r="F1588"/>
      <c r="G1588"/>
      <c r="H1588"/>
      <c r="I1588"/>
      <c r="J1588"/>
      <c r="K1588"/>
      <c r="L1588"/>
    </row>
    <row r="1589" spans="2:12" x14ac:dyDescent="0.3">
      <c r="B1589"/>
      <c r="C1589"/>
      <c r="D1589"/>
      <c r="E1589"/>
      <c r="F1589"/>
      <c r="G1589"/>
      <c r="H1589"/>
      <c r="I1589"/>
      <c r="J1589"/>
      <c r="K1589"/>
      <c r="L1589"/>
    </row>
    <row r="1590" spans="2:12" x14ac:dyDescent="0.3">
      <c r="B1590"/>
      <c r="C1590"/>
      <c r="D1590"/>
      <c r="E1590"/>
      <c r="F1590"/>
      <c r="G1590"/>
      <c r="H1590"/>
      <c r="I1590"/>
      <c r="J1590"/>
      <c r="K1590"/>
      <c r="L1590"/>
    </row>
    <row r="1591" spans="2:12" x14ac:dyDescent="0.3">
      <c r="B1591"/>
      <c r="C1591"/>
      <c r="D1591"/>
      <c r="E1591"/>
      <c r="F1591"/>
      <c r="G1591"/>
      <c r="H1591"/>
      <c r="I1591"/>
      <c r="J1591"/>
      <c r="K1591"/>
      <c r="L1591"/>
    </row>
    <row r="1592" spans="2:12" x14ac:dyDescent="0.3">
      <c r="B1592"/>
      <c r="C1592"/>
      <c r="D1592"/>
      <c r="E1592"/>
      <c r="F1592"/>
      <c r="G1592"/>
      <c r="H1592"/>
      <c r="I1592"/>
      <c r="J1592"/>
      <c r="K1592"/>
      <c r="L1592"/>
    </row>
    <row r="1593" spans="2:12" x14ac:dyDescent="0.3">
      <c r="B1593"/>
      <c r="C1593"/>
      <c r="D1593"/>
      <c r="E1593"/>
      <c r="F1593"/>
      <c r="G1593"/>
      <c r="H1593"/>
      <c r="I1593"/>
      <c r="J1593"/>
      <c r="K1593"/>
      <c r="L1593"/>
    </row>
    <row r="1594" spans="2:12" x14ac:dyDescent="0.3">
      <c r="B1594"/>
      <c r="C1594"/>
      <c r="D1594"/>
      <c r="E1594"/>
      <c r="F1594"/>
      <c r="G1594"/>
      <c r="H1594"/>
      <c r="I1594"/>
      <c r="J1594"/>
      <c r="K1594"/>
      <c r="L1594"/>
    </row>
    <row r="1595" spans="2:12" x14ac:dyDescent="0.3">
      <c r="B1595"/>
      <c r="C1595"/>
      <c r="D1595"/>
      <c r="E1595"/>
      <c r="F1595"/>
      <c r="G1595"/>
      <c r="H1595"/>
      <c r="I1595"/>
      <c r="J1595"/>
      <c r="K1595"/>
      <c r="L1595"/>
    </row>
    <row r="1596" spans="2:12" x14ac:dyDescent="0.3">
      <c r="B1596"/>
      <c r="C1596"/>
      <c r="D1596"/>
      <c r="E1596"/>
      <c r="F1596"/>
      <c r="G1596"/>
      <c r="H1596"/>
      <c r="I1596"/>
      <c r="J1596"/>
      <c r="K1596"/>
      <c r="L1596"/>
    </row>
    <row r="1597" spans="2:12" x14ac:dyDescent="0.3">
      <c r="B1597"/>
      <c r="C1597"/>
      <c r="D1597"/>
      <c r="E1597"/>
      <c r="F1597"/>
      <c r="G1597"/>
      <c r="H1597"/>
      <c r="I1597"/>
      <c r="J1597"/>
      <c r="K1597"/>
      <c r="L1597"/>
    </row>
    <row r="1598" spans="2:12" x14ac:dyDescent="0.3">
      <c r="B1598"/>
      <c r="C1598"/>
      <c r="D1598"/>
      <c r="E1598"/>
      <c r="F1598"/>
      <c r="G1598"/>
      <c r="H1598"/>
      <c r="I1598"/>
      <c r="J1598"/>
      <c r="K1598"/>
      <c r="L1598"/>
    </row>
    <row r="1599" spans="2:12" x14ac:dyDescent="0.3">
      <c r="B1599"/>
      <c r="C1599"/>
      <c r="D1599"/>
      <c r="E1599"/>
      <c r="F1599"/>
      <c r="G1599"/>
      <c r="H1599"/>
      <c r="I1599"/>
      <c r="J1599"/>
      <c r="K1599"/>
      <c r="L1599"/>
    </row>
    <row r="1600" spans="2:12" x14ac:dyDescent="0.3">
      <c r="B1600"/>
      <c r="C1600"/>
      <c r="D1600"/>
      <c r="E1600"/>
      <c r="F1600"/>
      <c r="G1600"/>
      <c r="H1600"/>
      <c r="I1600"/>
      <c r="J1600"/>
      <c r="K1600"/>
      <c r="L1600"/>
    </row>
    <row r="1601" spans="2:12" x14ac:dyDescent="0.3">
      <c r="B1601"/>
      <c r="C1601"/>
      <c r="D1601"/>
      <c r="E1601"/>
      <c r="F1601"/>
      <c r="G1601"/>
      <c r="H1601"/>
      <c r="I1601"/>
      <c r="J1601"/>
      <c r="K1601"/>
      <c r="L1601"/>
    </row>
    <row r="1602" spans="2:12" x14ac:dyDescent="0.3">
      <c r="B1602"/>
      <c r="C1602"/>
      <c r="D1602"/>
      <c r="E1602"/>
      <c r="F1602"/>
      <c r="G1602"/>
      <c r="H1602"/>
      <c r="I1602"/>
      <c r="J1602"/>
      <c r="K1602"/>
      <c r="L1602"/>
    </row>
    <row r="1603" spans="2:12" x14ac:dyDescent="0.3">
      <c r="B1603"/>
      <c r="C1603"/>
      <c r="D1603"/>
      <c r="E1603"/>
      <c r="F1603"/>
      <c r="G1603"/>
      <c r="H1603"/>
      <c r="I1603"/>
      <c r="J1603"/>
      <c r="K1603"/>
      <c r="L1603"/>
    </row>
    <row r="1604" spans="2:12" x14ac:dyDescent="0.3">
      <c r="B1604"/>
      <c r="C1604"/>
      <c r="D1604"/>
      <c r="E1604"/>
      <c r="F1604"/>
      <c r="G1604"/>
      <c r="H1604"/>
      <c r="I1604"/>
      <c r="J1604"/>
      <c r="K1604"/>
      <c r="L1604"/>
    </row>
    <row r="1605" spans="2:12" x14ac:dyDescent="0.3">
      <c r="B1605"/>
      <c r="C1605"/>
      <c r="D1605"/>
      <c r="E1605"/>
      <c r="F1605"/>
      <c r="G1605"/>
      <c r="H1605"/>
      <c r="I1605"/>
      <c r="J1605"/>
      <c r="K1605"/>
      <c r="L1605"/>
    </row>
    <row r="1606" spans="2:12" x14ac:dyDescent="0.3">
      <c r="B1606"/>
      <c r="C1606"/>
      <c r="D1606"/>
      <c r="E1606"/>
      <c r="F1606"/>
      <c r="G1606"/>
      <c r="H1606"/>
      <c r="I1606"/>
      <c r="J1606"/>
      <c r="K1606"/>
      <c r="L1606"/>
    </row>
    <row r="1607" spans="2:12" x14ac:dyDescent="0.3">
      <c r="B1607"/>
      <c r="C1607"/>
      <c r="D1607"/>
      <c r="E1607"/>
      <c r="F1607"/>
      <c r="G1607"/>
      <c r="H1607"/>
      <c r="I1607"/>
      <c r="J1607"/>
      <c r="K1607"/>
      <c r="L1607"/>
    </row>
    <row r="1608" spans="2:12" x14ac:dyDescent="0.3">
      <c r="B1608"/>
      <c r="C1608"/>
      <c r="D1608"/>
      <c r="E1608"/>
      <c r="F1608"/>
      <c r="G1608"/>
      <c r="H1608"/>
      <c r="I1608"/>
      <c r="J1608"/>
      <c r="K1608"/>
      <c r="L1608"/>
    </row>
    <row r="1609" spans="2:12" x14ac:dyDescent="0.3">
      <c r="B1609"/>
      <c r="C1609"/>
      <c r="D1609"/>
      <c r="E1609"/>
      <c r="F1609"/>
      <c r="G1609"/>
      <c r="H1609"/>
      <c r="I1609"/>
      <c r="J1609"/>
      <c r="K1609"/>
      <c r="L1609"/>
    </row>
    <row r="1610" spans="2:12" x14ac:dyDescent="0.3">
      <c r="B1610"/>
      <c r="C1610"/>
      <c r="D1610"/>
      <c r="E1610"/>
      <c r="F1610"/>
      <c r="G1610"/>
      <c r="H1610"/>
      <c r="I1610"/>
      <c r="J1610"/>
      <c r="K1610"/>
      <c r="L1610"/>
    </row>
    <row r="1611" spans="2:12" x14ac:dyDescent="0.3">
      <c r="B1611"/>
      <c r="C1611"/>
      <c r="D1611"/>
      <c r="E1611"/>
      <c r="F1611"/>
      <c r="G1611"/>
      <c r="H1611"/>
      <c r="I1611"/>
      <c r="J1611"/>
      <c r="K1611"/>
      <c r="L1611"/>
    </row>
    <row r="1612" spans="2:12" x14ac:dyDescent="0.3">
      <c r="B1612"/>
      <c r="C1612"/>
      <c r="D1612"/>
      <c r="E1612"/>
      <c r="F1612"/>
      <c r="G1612"/>
      <c r="H1612"/>
      <c r="I1612"/>
      <c r="J1612"/>
      <c r="K1612"/>
      <c r="L1612"/>
    </row>
    <row r="1613" spans="2:12" x14ac:dyDescent="0.3">
      <c r="B1613"/>
      <c r="C1613"/>
      <c r="D1613"/>
      <c r="E1613"/>
      <c r="F1613"/>
      <c r="G1613"/>
      <c r="H1613"/>
      <c r="I1613"/>
      <c r="J1613"/>
      <c r="K1613"/>
      <c r="L1613"/>
    </row>
    <row r="1614" spans="2:12" x14ac:dyDescent="0.3">
      <c r="B1614"/>
      <c r="C1614"/>
      <c r="D1614"/>
      <c r="E1614"/>
      <c r="F1614"/>
      <c r="G1614"/>
      <c r="H1614"/>
      <c r="I1614"/>
      <c r="J1614"/>
      <c r="K1614"/>
      <c r="L1614"/>
    </row>
    <row r="1615" spans="2:12" x14ac:dyDescent="0.3">
      <c r="B1615"/>
      <c r="C1615"/>
      <c r="D1615"/>
      <c r="E1615"/>
      <c r="F1615"/>
      <c r="G1615"/>
      <c r="H1615"/>
      <c r="I1615"/>
      <c r="J1615"/>
      <c r="K1615"/>
      <c r="L1615"/>
    </row>
    <row r="1616" spans="2:12" x14ac:dyDescent="0.3">
      <c r="B1616"/>
      <c r="C1616"/>
      <c r="D1616"/>
      <c r="E1616"/>
      <c r="F1616"/>
      <c r="G1616"/>
      <c r="H1616"/>
      <c r="I1616"/>
      <c r="J1616"/>
      <c r="K1616"/>
      <c r="L1616"/>
    </row>
    <row r="1617" spans="2:12" x14ac:dyDescent="0.3">
      <c r="B1617"/>
      <c r="C1617"/>
      <c r="D1617"/>
      <c r="E1617"/>
      <c r="F1617"/>
      <c r="G1617"/>
      <c r="H1617"/>
      <c r="I1617"/>
      <c r="J1617"/>
      <c r="K1617"/>
      <c r="L1617"/>
    </row>
    <row r="1618" spans="2:12" x14ac:dyDescent="0.3">
      <c r="B1618"/>
      <c r="C1618"/>
      <c r="D1618"/>
      <c r="E1618"/>
      <c r="F1618"/>
      <c r="G1618"/>
      <c r="H1618"/>
      <c r="I1618"/>
      <c r="J1618"/>
      <c r="K1618"/>
      <c r="L1618"/>
    </row>
    <row r="1619" spans="2:12" x14ac:dyDescent="0.3">
      <c r="B1619"/>
      <c r="C1619"/>
      <c r="D1619"/>
      <c r="E1619"/>
      <c r="F1619"/>
      <c r="G1619"/>
      <c r="H1619"/>
      <c r="I1619"/>
      <c r="J1619"/>
      <c r="K1619"/>
      <c r="L1619"/>
    </row>
    <row r="1620" spans="2:12" x14ac:dyDescent="0.3">
      <c r="B1620"/>
      <c r="C1620"/>
      <c r="D1620"/>
      <c r="E1620"/>
      <c r="F1620"/>
      <c r="G1620"/>
      <c r="H1620"/>
      <c r="I1620"/>
      <c r="J1620"/>
      <c r="K1620"/>
      <c r="L1620"/>
    </row>
    <row r="1621" spans="2:12" x14ac:dyDescent="0.3">
      <c r="B1621"/>
      <c r="C1621"/>
      <c r="D1621"/>
      <c r="E1621"/>
      <c r="F1621"/>
      <c r="G1621"/>
      <c r="H1621"/>
      <c r="I1621"/>
      <c r="J1621"/>
      <c r="K1621"/>
      <c r="L1621"/>
    </row>
    <row r="1622" spans="2:12" x14ac:dyDescent="0.3">
      <c r="B1622"/>
      <c r="C1622"/>
      <c r="D1622"/>
      <c r="E1622"/>
      <c r="F1622"/>
      <c r="G1622"/>
      <c r="H1622"/>
      <c r="I1622"/>
      <c r="J1622"/>
      <c r="K1622"/>
      <c r="L1622"/>
    </row>
    <row r="1623" spans="2:12" x14ac:dyDescent="0.3">
      <c r="B1623"/>
      <c r="C1623"/>
      <c r="D1623"/>
      <c r="E1623"/>
      <c r="F1623"/>
      <c r="G1623"/>
      <c r="H1623"/>
      <c r="I1623"/>
      <c r="J1623"/>
      <c r="K1623"/>
      <c r="L1623"/>
    </row>
    <row r="1624" spans="2:12" x14ac:dyDescent="0.3">
      <c r="B1624"/>
      <c r="C1624"/>
      <c r="D1624"/>
      <c r="E1624"/>
      <c r="F1624"/>
      <c r="G1624"/>
      <c r="H1624"/>
      <c r="I1624"/>
      <c r="J1624"/>
      <c r="K1624"/>
      <c r="L1624"/>
    </row>
    <row r="1625" spans="2:12" x14ac:dyDescent="0.3">
      <c r="B1625"/>
      <c r="C1625"/>
      <c r="D1625"/>
      <c r="E1625"/>
      <c r="F1625"/>
      <c r="G1625"/>
      <c r="H1625"/>
      <c r="I1625"/>
      <c r="J1625"/>
      <c r="K1625"/>
      <c r="L1625"/>
    </row>
    <row r="1626" spans="2:12" x14ac:dyDescent="0.3">
      <c r="B1626"/>
      <c r="C1626"/>
      <c r="D1626"/>
      <c r="E1626"/>
      <c r="F1626"/>
      <c r="G1626"/>
      <c r="H1626"/>
      <c r="I1626"/>
      <c r="J1626"/>
      <c r="K1626"/>
      <c r="L1626"/>
    </row>
    <row r="1627" spans="2:12" x14ac:dyDescent="0.3">
      <c r="B1627"/>
      <c r="C1627"/>
      <c r="D1627"/>
      <c r="E1627"/>
      <c r="F1627"/>
      <c r="G1627"/>
      <c r="H1627"/>
      <c r="I1627"/>
      <c r="J1627"/>
      <c r="K1627"/>
      <c r="L1627"/>
    </row>
    <row r="1628" spans="2:12" x14ac:dyDescent="0.3">
      <c r="B1628"/>
      <c r="C1628"/>
      <c r="D1628"/>
      <c r="E1628"/>
      <c r="F1628"/>
      <c r="G1628"/>
      <c r="H1628"/>
      <c r="I1628"/>
      <c r="J1628"/>
      <c r="K1628"/>
      <c r="L1628"/>
    </row>
    <row r="1629" spans="2:12" x14ac:dyDescent="0.3">
      <c r="B1629"/>
      <c r="C1629"/>
      <c r="D1629"/>
      <c r="E1629"/>
      <c r="F1629"/>
      <c r="G1629"/>
      <c r="H1629"/>
      <c r="I1629"/>
      <c r="J1629"/>
      <c r="K1629"/>
      <c r="L1629"/>
    </row>
    <row r="1630" spans="2:12" x14ac:dyDescent="0.3">
      <c r="B1630"/>
      <c r="C1630"/>
      <c r="D1630"/>
      <c r="E1630"/>
      <c r="F1630"/>
      <c r="G1630"/>
      <c r="H1630"/>
      <c r="I1630"/>
      <c r="J1630"/>
      <c r="K1630"/>
      <c r="L1630"/>
    </row>
    <row r="1631" spans="2:12" x14ac:dyDescent="0.3">
      <c r="B1631"/>
      <c r="C1631"/>
      <c r="D1631"/>
      <c r="E1631"/>
      <c r="F1631"/>
      <c r="G1631"/>
      <c r="H1631"/>
      <c r="I1631"/>
      <c r="J1631"/>
      <c r="K1631"/>
      <c r="L1631"/>
    </row>
    <row r="1632" spans="2:12" x14ac:dyDescent="0.3">
      <c r="B1632"/>
      <c r="C1632"/>
      <c r="D1632"/>
      <c r="E1632"/>
      <c r="F1632"/>
      <c r="G1632"/>
      <c r="H1632"/>
      <c r="I1632"/>
      <c r="J1632"/>
      <c r="K1632"/>
      <c r="L1632"/>
    </row>
    <row r="1633" spans="2:12" x14ac:dyDescent="0.3">
      <c r="B1633"/>
      <c r="C1633"/>
      <c r="D1633"/>
      <c r="E1633"/>
      <c r="F1633"/>
      <c r="G1633"/>
      <c r="H1633"/>
      <c r="I1633"/>
      <c r="J1633"/>
      <c r="K1633"/>
      <c r="L1633"/>
    </row>
    <row r="1634" spans="2:12" x14ac:dyDescent="0.3">
      <c r="B1634"/>
      <c r="C1634"/>
      <c r="D1634"/>
      <c r="E1634"/>
      <c r="F1634"/>
      <c r="G1634"/>
      <c r="H1634"/>
      <c r="I1634"/>
      <c r="J1634"/>
      <c r="K1634"/>
      <c r="L1634"/>
    </row>
    <row r="1635" spans="2:12" x14ac:dyDescent="0.3">
      <c r="B1635"/>
      <c r="C1635"/>
      <c r="D1635"/>
      <c r="E1635"/>
      <c r="F1635"/>
      <c r="G1635"/>
      <c r="H1635"/>
      <c r="I1635"/>
      <c r="J1635"/>
      <c r="K1635"/>
      <c r="L1635"/>
    </row>
    <row r="1636" spans="2:12" x14ac:dyDescent="0.3">
      <c r="B1636"/>
      <c r="C1636"/>
      <c r="D1636"/>
      <c r="E1636"/>
      <c r="F1636"/>
      <c r="G1636"/>
      <c r="H1636"/>
      <c r="I1636"/>
      <c r="J1636"/>
      <c r="K1636"/>
      <c r="L1636"/>
    </row>
    <row r="1637" spans="2:12" x14ac:dyDescent="0.3">
      <c r="B1637"/>
      <c r="C1637"/>
      <c r="D1637"/>
      <c r="E1637"/>
      <c r="F1637"/>
      <c r="G1637"/>
      <c r="H1637"/>
      <c r="I1637"/>
      <c r="J1637"/>
      <c r="K1637"/>
      <c r="L1637"/>
    </row>
    <row r="1638" spans="2:12" x14ac:dyDescent="0.3">
      <c r="B1638"/>
      <c r="C1638"/>
      <c r="D1638"/>
      <c r="E1638"/>
      <c r="F1638"/>
      <c r="G1638"/>
      <c r="H1638"/>
      <c r="I1638"/>
      <c r="J1638"/>
      <c r="K1638"/>
      <c r="L1638"/>
    </row>
    <row r="1639" spans="2:12" x14ac:dyDescent="0.3">
      <c r="B1639"/>
      <c r="C1639"/>
      <c r="D1639"/>
      <c r="E1639"/>
      <c r="F1639"/>
      <c r="G1639"/>
      <c r="H1639"/>
      <c r="I1639"/>
      <c r="J1639"/>
      <c r="K1639"/>
      <c r="L1639"/>
    </row>
    <row r="1640" spans="2:12" x14ac:dyDescent="0.3">
      <c r="B1640"/>
      <c r="C1640"/>
      <c r="D1640"/>
      <c r="E1640"/>
      <c r="F1640"/>
      <c r="G1640"/>
      <c r="H1640"/>
      <c r="I1640"/>
      <c r="J1640"/>
      <c r="K1640"/>
      <c r="L1640"/>
    </row>
    <row r="1641" spans="2:12" x14ac:dyDescent="0.3">
      <c r="B1641"/>
      <c r="C1641"/>
      <c r="D1641"/>
      <c r="E1641"/>
      <c r="F1641"/>
      <c r="G1641"/>
      <c r="H1641"/>
      <c r="I1641"/>
      <c r="J1641"/>
      <c r="K1641"/>
      <c r="L1641"/>
    </row>
    <row r="1642" spans="2:12" x14ac:dyDescent="0.3">
      <c r="B1642"/>
      <c r="C1642"/>
      <c r="D1642"/>
      <c r="E1642"/>
      <c r="F1642"/>
      <c r="G1642"/>
      <c r="H1642"/>
      <c r="I1642"/>
      <c r="J1642"/>
      <c r="K1642"/>
      <c r="L1642"/>
    </row>
    <row r="1643" spans="2:12" x14ac:dyDescent="0.3">
      <c r="B1643"/>
      <c r="C1643"/>
      <c r="D1643"/>
      <c r="E1643"/>
      <c r="F1643"/>
      <c r="G1643"/>
      <c r="H1643"/>
      <c r="I1643"/>
      <c r="J1643"/>
      <c r="K1643"/>
      <c r="L1643"/>
    </row>
    <row r="1644" spans="2:12" x14ac:dyDescent="0.3">
      <c r="B1644"/>
      <c r="C1644"/>
      <c r="D1644"/>
      <c r="E1644"/>
      <c r="F1644"/>
      <c r="G1644"/>
      <c r="H1644"/>
      <c r="I1644"/>
      <c r="J1644"/>
      <c r="K1644"/>
      <c r="L1644"/>
    </row>
    <row r="1645" spans="2:12" x14ac:dyDescent="0.3">
      <c r="B1645"/>
      <c r="C1645"/>
      <c r="D1645"/>
      <c r="E1645"/>
      <c r="F1645"/>
      <c r="G1645"/>
      <c r="H1645"/>
      <c r="I1645"/>
      <c r="J1645"/>
      <c r="K1645"/>
      <c r="L1645"/>
    </row>
    <row r="1646" spans="2:12" x14ac:dyDescent="0.3">
      <c r="B1646"/>
      <c r="C1646"/>
      <c r="D1646"/>
      <c r="E1646"/>
      <c r="F1646"/>
      <c r="G1646"/>
      <c r="H1646"/>
      <c r="I1646"/>
      <c r="J1646"/>
      <c r="K1646"/>
      <c r="L1646"/>
    </row>
    <row r="1647" spans="2:12" x14ac:dyDescent="0.3">
      <c r="B1647"/>
      <c r="C1647"/>
      <c r="D1647"/>
      <c r="E1647"/>
      <c r="F1647"/>
      <c r="G1647"/>
      <c r="H1647"/>
      <c r="I1647"/>
      <c r="J1647"/>
      <c r="K1647"/>
      <c r="L1647"/>
    </row>
    <row r="1648" spans="2:12" x14ac:dyDescent="0.3">
      <c r="B1648"/>
      <c r="C1648"/>
      <c r="D1648"/>
      <c r="E1648"/>
      <c r="F1648"/>
      <c r="G1648"/>
      <c r="H1648"/>
      <c r="I1648"/>
      <c r="J1648"/>
      <c r="K1648"/>
      <c r="L1648"/>
    </row>
    <row r="1649" spans="2:12" x14ac:dyDescent="0.3">
      <c r="B1649"/>
      <c r="C1649"/>
      <c r="D1649"/>
      <c r="E1649"/>
      <c r="F1649"/>
      <c r="G1649"/>
      <c r="H1649"/>
      <c r="I1649"/>
      <c r="J1649"/>
      <c r="K1649"/>
      <c r="L1649"/>
    </row>
    <row r="1650" spans="2:12" x14ac:dyDescent="0.3">
      <c r="B1650"/>
      <c r="C1650"/>
      <c r="D1650"/>
      <c r="E1650"/>
      <c r="F1650"/>
      <c r="G1650"/>
      <c r="H1650"/>
      <c r="I1650"/>
      <c r="J1650"/>
      <c r="K1650"/>
      <c r="L1650"/>
    </row>
    <row r="1651" spans="2:12" x14ac:dyDescent="0.3">
      <c r="B1651"/>
      <c r="C1651"/>
      <c r="D1651"/>
      <c r="E1651"/>
      <c r="F1651"/>
      <c r="G1651"/>
      <c r="H1651"/>
      <c r="I1651"/>
      <c r="J1651"/>
      <c r="K1651"/>
      <c r="L1651"/>
    </row>
    <row r="1652" spans="2:12" x14ac:dyDescent="0.3">
      <c r="B1652"/>
      <c r="C1652"/>
      <c r="D1652"/>
      <c r="E1652"/>
      <c r="F1652"/>
      <c r="G1652"/>
      <c r="H1652"/>
      <c r="I1652"/>
      <c r="J1652"/>
      <c r="K1652"/>
      <c r="L1652"/>
    </row>
    <row r="1653" spans="2:12" x14ac:dyDescent="0.3">
      <c r="B1653"/>
      <c r="C1653"/>
      <c r="D1653"/>
      <c r="E1653"/>
      <c r="F1653"/>
      <c r="G1653"/>
      <c r="H1653"/>
      <c r="I1653"/>
      <c r="J1653"/>
      <c r="K1653"/>
      <c r="L1653"/>
    </row>
    <row r="1654" spans="2:12" x14ac:dyDescent="0.3">
      <c r="B1654"/>
      <c r="C1654"/>
      <c r="D1654"/>
      <c r="E1654"/>
      <c r="F1654"/>
      <c r="G1654"/>
      <c r="H1654"/>
      <c r="I1654"/>
      <c r="J1654"/>
      <c r="K1654"/>
      <c r="L1654"/>
    </row>
    <row r="1655" spans="2:12" x14ac:dyDescent="0.3">
      <c r="B1655"/>
      <c r="C1655"/>
      <c r="D1655"/>
      <c r="E1655"/>
      <c r="F1655"/>
      <c r="G1655"/>
      <c r="H1655"/>
      <c r="I1655"/>
      <c r="J1655"/>
      <c r="K1655"/>
      <c r="L1655"/>
    </row>
    <row r="1656" spans="2:12" x14ac:dyDescent="0.3">
      <c r="B1656"/>
      <c r="C1656"/>
      <c r="D1656"/>
      <c r="E1656"/>
      <c r="F1656"/>
      <c r="G1656"/>
      <c r="H1656"/>
      <c r="I1656"/>
      <c r="J1656"/>
      <c r="K1656"/>
      <c r="L1656"/>
    </row>
    <row r="1657" spans="2:12" x14ac:dyDescent="0.3">
      <c r="B1657"/>
      <c r="C1657"/>
      <c r="D1657"/>
      <c r="E1657"/>
      <c r="F1657"/>
      <c r="G1657"/>
      <c r="H1657"/>
      <c r="I1657"/>
      <c r="J1657"/>
      <c r="K1657"/>
      <c r="L1657"/>
    </row>
    <row r="1658" spans="2:12" x14ac:dyDescent="0.3">
      <c r="B1658"/>
      <c r="C1658"/>
      <c r="D1658"/>
      <c r="E1658"/>
      <c r="F1658"/>
      <c r="G1658"/>
      <c r="H1658"/>
      <c r="I1658"/>
      <c r="J1658"/>
      <c r="K1658"/>
      <c r="L1658"/>
    </row>
    <row r="1659" spans="2:12" x14ac:dyDescent="0.3">
      <c r="B1659"/>
      <c r="C1659"/>
      <c r="D1659"/>
      <c r="E1659"/>
      <c r="F1659"/>
      <c r="G1659"/>
      <c r="H1659"/>
      <c r="I1659"/>
      <c r="J1659"/>
      <c r="K1659"/>
      <c r="L1659"/>
    </row>
    <row r="1660" spans="2:12" x14ac:dyDescent="0.3">
      <c r="B1660"/>
      <c r="C1660"/>
      <c r="D1660"/>
      <c r="E1660"/>
      <c r="F1660"/>
      <c r="G1660"/>
      <c r="H1660"/>
      <c r="I1660"/>
      <c r="J1660"/>
      <c r="K1660"/>
      <c r="L1660"/>
    </row>
    <row r="1661" spans="2:12" x14ac:dyDescent="0.3">
      <c r="B1661"/>
      <c r="C1661"/>
      <c r="D1661"/>
      <c r="E1661"/>
      <c r="F1661"/>
      <c r="G1661"/>
      <c r="H1661"/>
      <c r="I1661"/>
      <c r="J1661"/>
      <c r="K1661"/>
      <c r="L1661"/>
    </row>
    <row r="1662" spans="2:12" x14ac:dyDescent="0.3">
      <c r="B1662"/>
      <c r="C1662"/>
      <c r="D1662"/>
      <c r="E1662"/>
      <c r="F1662"/>
      <c r="G1662"/>
      <c r="H1662"/>
      <c r="I1662"/>
      <c r="J1662"/>
      <c r="K1662"/>
      <c r="L1662"/>
    </row>
    <row r="1663" spans="2:12" x14ac:dyDescent="0.3">
      <c r="B1663"/>
      <c r="C1663"/>
      <c r="D1663"/>
      <c r="E1663"/>
      <c r="F1663"/>
      <c r="G1663"/>
      <c r="H1663"/>
      <c r="I1663"/>
      <c r="J1663"/>
      <c r="K1663"/>
      <c r="L1663"/>
    </row>
    <row r="1664" spans="2:12" x14ac:dyDescent="0.3">
      <c r="B1664"/>
      <c r="C1664"/>
      <c r="D1664"/>
      <c r="E1664"/>
      <c r="F1664"/>
      <c r="G1664"/>
      <c r="H1664"/>
      <c r="I1664"/>
      <c r="J1664"/>
      <c r="K1664"/>
      <c r="L1664"/>
    </row>
    <row r="1665" spans="2:12" x14ac:dyDescent="0.3">
      <c r="B1665"/>
      <c r="C1665"/>
      <c r="D1665"/>
      <c r="E1665"/>
      <c r="F1665"/>
      <c r="G1665"/>
      <c r="H1665"/>
      <c r="I1665"/>
      <c r="J1665"/>
      <c r="K1665"/>
      <c r="L1665"/>
    </row>
    <row r="1666" spans="2:12" x14ac:dyDescent="0.3">
      <c r="B1666"/>
      <c r="C1666"/>
      <c r="D1666"/>
      <c r="E1666"/>
      <c r="F1666"/>
      <c r="G1666"/>
      <c r="H1666"/>
      <c r="I1666"/>
      <c r="J1666"/>
      <c r="K1666"/>
      <c r="L1666"/>
    </row>
    <row r="1667" spans="2:12" x14ac:dyDescent="0.3">
      <c r="B1667"/>
      <c r="C1667"/>
      <c r="D1667"/>
      <c r="E1667"/>
      <c r="F1667"/>
      <c r="G1667"/>
      <c r="H1667"/>
      <c r="I1667"/>
      <c r="J1667"/>
      <c r="K1667"/>
      <c r="L1667"/>
    </row>
    <row r="1668" spans="2:12" x14ac:dyDescent="0.3">
      <c r="B1668"/>
      <c r="C1668"/>
      <c r="D1668"/>
      <c r="E1668"/>
      <c r="F1668"/>
      <c r="G1668"/>
      <c r="H1668"/>
      <c r="I1668"/>
      <c r="J1668"/>
      <c r="K1668"/>
      <c r="L1668"/>
    </row>
    <row r="1669" spans="2:12" x14ac:dyDescent="0.3">
      <c r="B1669"/>
      <c r="C1669"/>
      <c r="D1669"/>
      <c r="E1669"/>
      <c r="F1669"/>
      <c r="G1669"/>
      <c r="H1669"/>
      <c r="I1669"/>
      <c r="J1669"/>
      <c r="K1669"/>
      <c r="L1669"/>
    </row>
    <row r="1670" spans="2:12" x14ac:dyDescent="0.3">
      <c r="B1670"/>
      <c r="C1670"/>
      <c r="D1670"/>
      <c r="E1670"/>
      <c r="F1670"/>
      <c r="G1670"/>
      <c r="H1670"/>
      <c r="I1670"/>
      <c r="J1670"/>
      <c r="K1670"/>
      <c r="L1670"/>
    </row>
    <row r="1671" spans="2:12" x14ac:dyDescent="0.3">
      <c r="B1671"/>
      <c r="C1671"/>
      <c r="D1671"/>
      <c r="E1671"/>
      <c r="F1671"/>
      <c r="G1671"/>
      <c r="H1671"/>
      <c r="I1671"/>
      <c r="J1671"/>
      <c r="K1671"/>
      <c r="L1671"/>
    </row>
    <row r="1672" spans="2:12" x14ac:dyDescent="0.3">
      <c r="B1672"/>
      <c r="C1672"/>
      <c r="D1672"/>
      <c r="E1672"/>
      <c r="F1672"/>
      <c r="G1672"/>
      <c r="H1672"/>
      <c r="I1672"/>
      <c r="J1672"/>
      <c r="K1672"/>
      <c r="L1672"/>
    </row>
    <row r="1673" spans="2:12" x14ac:dyDescent="0.3">
      <c r="B1673"/>
      <c r="C1673"/>
      <c r="D1673"/>
      <c r="E1673"/>
      <c r="F1673"/>
      <c r="G1673"/>
      <c r="H1673"/>
      <c r="I1673"/>
      <c r="J1673"/>
      <c r="K1673"/>
      <c r="L1673"/>
    </row>
    <row r="1674" spans="2:12" x14ac:dyDescent="0.3">
      <c r="B1674"/>
      <c r="C1674"/>
      <c r="D1674"/>
      <c r="E1674"/>
      <c r="F1674"/>
      <c r="G1674"/>
      <c r="H1674"/>
      <c r="I1674"/>
      <c r="J1674"/>
      <c r="K1674"/>
      <c r="L1674"/>
    </row>
    <row r="1675" spans="2:12" x14ac:dyDescent="0.3">
      <c r="B1675"/>
      <c r="C1675"/>
      <c r="D1675"/>
      <c r="E1675"/>
      <c r="F1675"/>
      <c r="G1675"/>
      <c r="H1675"/>
      <c r="I1675"/>
      <c r="J1675"/>
      <c r="K1675"/>
      <c r="L1675"/>
    </row>
    <row r="1676" spans="2:12" x14ac:dyDescent="0.3">
      <c r="B1676"/>
      <c r="C1676"/>
      <c r="D1676"/>
      <c r="E1676"/>
      <c r="F1676"/>
      <c r="G1676"/>
      <c r="H1676"/>
      <c r="I1676"/>
      <c r="J1676"/>
      <c r="K1676"/>
      <c r="L1676"/>
    </row>
    <row r="1677" spans="2:12" x14ac:dyDescent="0.3">
      <c r="B1677"/>
      <c r="C1677"/>
      <c r="D1677"/>
      <c r="E1677"/>
      <c r="F1677"/>
      <c r="G1677"/>
      <c r="H1677"/>
      <c r="I1677"/>
      <c r="J1677"/>
      <c r="K1677"/>
      <c r="L1677"/>
    </row>
    <row r="1678" spans="2:12" x14ac:dyDescent="0.3">
      <c r="B1678"/>
      <c r="C1678"/>
      <c r="D1678"/>
      <c r="E1678"/>
      <c r="F1678"/>
      <c r="G1678"/>
      <c r="H1678"/>
      <c r="I1678"/>
      <c r="J1678"/>
      <c r="K1678"/>
      <c r="L1678"/>
    </row>
    <row r="1679" spans="2:12" x14ac:dyDescent="0.3">
      <c r="B1679"/>
      <c r="C1679"/>
      <c r="D1679"/>
      <c r="E1679"/>
      <c r="F1679"/>
      <c r="G1679"/>
      <c r="H1679"/>
      <c r="I1679"/>
      <c r="J1679"/>
      <c r="K1679"/>
      <c r="L1679"/>
    </row>
    <row r="1680" spans="2:12" x14ac:dyDescent="0.3">
      <c r="B1680"/>
      <c r="C1680"/>
      <c r="D1680"/>
      <c r="E1680"/>
      <c r="F1680"/>
      <c r="G1680"/>
      <c r="H1680"/>
      <c r="I1680"/>
      <c r="J1680"/>
      <c r="K1680"/>
      <c r="L1680"/>
    </row>
    <row r="1681" spans="2:12" x14ac:dyDescent="0.3">
      <c r="B1681"/>
      <c r="C1681"/>
      <c r="D1681"/>
      <c r="E1681"/>
      <c r="F1681"/>
      <c r="G1681"/>
      <c r="H1681"/>
      <c r="I1681"/>
      <c r="J1681"/>
      <c r="K1681"/>
      <c r="L1681"/>
    </row>
    <row r="1682" spans="2:12" x14ac:dyDescent="0.3">
      <c r="B1682"/>
      <c r="C1682"/>
      <c r="D1682"/>
      <c r="E1682"/>
      <c r="F1682"/>
      <c r="G1682"/>
      <c r="H1682"/>
      <c r="I1682"/>
      <c r="J1682"/>
      <c r="K1682"/>
      <c r="L1682"/>
    </row>
    <row r="1683" spans="2:12" x14ac:dyDescent="0.3">
      <c r="B1683"/>
      <c r="C1683"/>
      <c r="D1683"/>
      <c r="E1683"/>
      <c r="F1683"/>
      <c r="G1683"/>
      <c r="H1683"/>
      <c r="I1683"/>
      <c r="J1683"/>
      <c r="K1683"/>
      <c r="L1683"/>
    </row>
    <row r="1684" spans="2:12" x14ac:dyDescent="0.3">
      <c r="B1684"/>
      <c r="C1684"/>
      <c r="D1684"/>
      <c r="E1684"/>
      <c r="F1684"/>
      <c r="G1684"/>
      <c r="H1684"/>
      <c r="I1684"/>
      <c r="J1684"/>
      <c r="K1684"/>
      <c r="L1684"/>
    </row>
    <row r="1685" spans="2:12" x14ac:dyDescent="0.3">
      <c r="B1685"/>
      <c r="C1685"/>
      <c r="D1685"/>
      <c r="E1685"/>
      <c r="F1685"/>
      <c r="G1685"/>
      <c r="H1685"/>
      <c r="I1685"/>
      <c r="J1685"/>
      <c r="K1685"/>
      <c r="L1685"/>
    </row>
    <row r="1686" spans="2:12" x14ac:dyDescent="0.3">
      <c r="B1686"/>
      <c r="C1686"/>
      <c r="D1686"/>
      <c r="E1686"/>
      <c r="F1686"/>
      <c r="G1686"/>
      <c r="H1686"/>
      <c r="I1686"/>
      <c r="J1686"/>
      <c r="K1686"/>
      <c r="L1686"/>
    </row>
    <row r="1687" spans="2:12" x14ac:dyDescent="0.3">
      <c r="B1687"/>
      <c r="C1687"/>
      <c r="D1687"/>
      <c r="E1687"/>
      <c r="F1687"/>
      <c r="G1687"/>
      <c r="H1687"/>
      <c r="I1687"/>
      <c r="J1687"/>
      <c r="K1687"/>
      <c r="L1687"/>
    </row>
    <row r="1688" spans="2:12" x14ac:dyDescent="0.3">
      <c r="B1688"/>
      <c r="C1688"/>
      <c r="D1688"/>
      <c r="E1688"/>
      <c r="F1688"/>
      <c r="G1688"/>
      <c r="H1688"/>
      <c r="I1688"/>
      <c r="J1688"/>
      <c r="K1688"/>
      <c r="L1688"/>
    </row>
    <row r="1689" spans="2:12" x14ac:dyDescent="0.3">
      <c r="B1689"/>
      <c r="C1689"/>
      <c r="D1689"/>
      <c r="E1689"/>
      <c r="F1689"/>
      <c r="G1689"/>
      <c r="H1689"/>
      <c r="I1689"/>
      <c r="J1689"/>
      <c r="K1689"/>
      <c r="L1689"/>
    </row>
    <row r="1690" spans="2:12" x14ac:dyDescent="0.3">
      <c r="B1690"/>
      <c r="C1690"/>
      <c r="D1690"/>
      <c r="E1690"/>
      <c r="F1690"/>
      <c r="G1690"/>
      <c r="H1690"/>
      <c r="I1690"/>
      <c r="J1690"/>
      <c r="K1690"/>
      <c r="L1690"/>
    </row>
    <row r="1691" spans="2:12" x14ac:dyDescent="0.3">
      <c r="B1691"/>
      <c r="C1691"/>
      <c r="D1691"/>
      <c r="E1691"/>
      <c r="F1691"/>
      <c r="G1691"/>
      <c r="H1691"/>
      <c r="I1691"/>
      <c r="J1691"/>
      <c r="K1691"/>
      <c r="L1691"/>
    </row>
    <row r="1692" spans="2:12" x14ac:dyDescent="0.3">
      <c r="B1692"/>
      <c r="C1692"/>
      <c r="D1692"/>
      <c r="E1692"/>
      <c r="F1692"/>
      <c r="G1692"/>
      <c r="H1692"/>
      <c r="I1692"/>
      <c r="J1692"/>
      <c r="K1692"/>
      <c r="L1692"/>
    </row>
    <row r="1693" spans="2:12" x14ac:dyDescent="0.3">
      <c r="B1693"/>
      <c r="C1693"/>
      <c r="D1693"/>
      <c r="E1693"/>
      <c r="F1693"/>
      <c r="G1693"/>
      <c r="H1693"/>
      <c r="I1693"/>
      <c r="J1693"/>
      <c r="K1693"/>
      <c r="L1693"/>
    </row>
    <row r="1694" spans="2:12" x14ac:dyDescent="0.3">
      <c r="B1694"/>
      <c r="C1694"/>
      <c r="D1694"/>
      <c r="E1694"/>
      <c r="F1694"/>
      <c r="G1694"/>
      <c r="H1694"/>
      <c r="I1694"/>
      <c r="J1694"/>
      <c r="K1694"/>
      <c r="L1694"/>
    </row>
    <row r="1695" spans="2:12" x14ac:dyDescent="0.3">
      <c r="B1695"/>
      <c r="C1695"/>
      <c r="D1695"/>
      <c r="E1695"/>
      <c r="F1695"/>
      <c r="G1695"/>
      <c r="H1695"/>
      <c r="I1695"/>
      <c r="J1695"/>
      <c r="K1695"/>
      <c r="L1695"/>
    </row>
    <row r="1696" spans="2:12" x14ac:dyDescent="0.3">
      <c r="B1696"/>
      <c r="C1696"/>
      <c r="D1696"/>
      <c r="E1696"/>
      <c r="F1696"/>
      <c r="G1696"/>
      <c r="H1696"/>
      <c r="I1696"/>
      <c r="J1696"/>
      <c r="K1696"/>
      <c r="L1696"/>
    </row>
    <row r="1697" spans="2:12" x14ac:dyDescent="0.3">
      <c r="B1697"/>
      <c r="C1697"/>
      <c r="D1697"/>
      <c r="E1697"/>
      <c r="F1697"/>
      <c r="G1697"/>
      <c r="H1697"/>
      <c r="I1697"/>
      <c r="J1697"/>
      <c r="K1697"/>
      <c r="L1697"/>
    </row>
    <row r="1698" spans="2:12" x14ac:dyDescent="0.3">
      <c r="B1698"/>
      <c r="C1698"/>
      <c r="D1698"/>
      <c r="E1698"/>
      <c r="F1698"/>
      <c r="G1698"/>
      <c r="H1698"/>
      <c r="I1698"/>
      <c r="J1698"/>
      <c r="K1698"/>
      <c r="L1698"/>
    </row>
    <row r="1699" spans="2:12" x14ac:dyDescent="0.3">
      <c r="B1699"/>
      <c r="C1699"/>
      <c r="D1699"/>
      <c r="E1699"/>
      <c r="F1699"/>
      <c r="G1699"/>
      <c r="H1699"/>
      <c r="I1699"/>
      <c r="J1699"/>
      <c r="K1699"/>
      <c r="L1699"/>
    </row>
    <row r="1700" spans="2:12" x14ac:dyDescent="0.3">
      <c r="B1700"/>
      <c r="C1700"/>
      <c r="D1700"/>
      <c r="E1700"/>
      <c r="F1700"/>
      <c r="G1700"/>
      <c r="H1700"/>
      <c r="I1700"/>
      <c r="J1700"/>
      <c r="K1700"/>
      <c r="L1700"/>
    </row>
    <row r="1701" spans="2:12" x14ac:dyDescent="0.3">
      <c r="B1701"/>
      <c r="C1701"/>
      <c r="D1701"/>
      <c r="E1701"/>
      <c r="F1701"/>
      <c r="G1701"/>
      <c r="H1701"/>
      <c r="I1701"/>
      <c r="J1701"/>
      <c r="K1701"/>
      <c r="L1701"/>
    </row>
    <row r="1702" spans="2:12" x14ac:dyDescent="0.3">
      <c r="B1702"/>
      <c r="C1702"/>
      <c r="D1702"/>
      <c r="E1702"/>
      <c r="F1702"/>
      <c r="G1702"/>
      <c r="H1702"/>
      <c r="I1702"/>
      <c r="J1702"/>
      <c r="K1702"/>
      <c r="L1702"/>
    </row>
    <row r="1703" spans="2:12" x14ac:dyDescent="0.3">
      <c r="B1703"/>
      <c r="C1703"/>
      <c r="D1703"/>
      <c r="E1703"/>
      <c r="F1703"/>
      <c r="G1703"/>
      <c r="H1703"/>
      <c r="I1703"/>
      <c r="J1703"/>
      <c r="K1703"/>
      <c r="L1703"/>
    </row>
    <row r="1704" spans="2:12" x14ac:dyDescent="0.3">
      <c r="B1704"/>
      <c r="C1704"/>
      <c r="D1704"/>
      <c r="E1704"/>
      <c r="F1704"/>
      <c r="G1704"/>
      <c r="H1704"/>
      <c r="I1704"/>
      <c r="J1704"/>
      <c r="K1704"/>
      <c r="L1704"/>
    </row>
    <row r="1705" spans="2:12" x14ac:dyDescent="0.3">
      <c r="B1705"/>
      <c r="C1705"/>
      <c r="D1705"/>
      <c r="E1705"/>
      <c r="F1705"/>
      <c r="G1705"/>
      <c r="H1705"/>
      <c r="I1705"/>
      <c r="J1705"/>
      <c r="K1705"/>
      <c r="L1705"/>
    </row>
    <row r="1706" spans="2:12" x14ac:dyDescent="0.3">
      <c r="B1706"/>
      <c r="C1706"/>
      <c r="D1706"/>
      <c r="E1706"/>
      <c r="F1706"/>
      <c r="G1706"/>
      <c r="H1706"/>
      <c r="I1706"/>
      <c r="J1706"/>
      <c r="K1706"/>
      <c r="L1706"/>
    </row>
    <row r="1707" spans="2:12" x14ac:dyDescent="0.3">
      <c r="B1707"/>
      <c r="C1707"/>
      <c r="D1707"/>
      <c r="E1707"/>
      <c r="F1707"/>
      <c r="G1707"/>
      <c r="H1707"/>
      <c r="I1707"/>
      <c r="J1707"/>
      <c r="K1707"/>
      <c r="L1707"/>
    </row>
    <row r="1708" spans="2:12" x14ac:dyDescent="0.3">
      <c r="B1708"/>
      <c r="C1708"/>
      <c r="D1708"/>
      <c r="E1708"/>
      <c r="F1708"/>
      <c r="G1708"/>
      <c r="H1708"/>
      <c r="I1708"/>
      <c r="J1708"/>
      <c r="K1708"/>
      <c r="L1708"/>
    </row>
    <row r="1709" spans="2:12" x14ac:dyDescent="0.3">
      <c r="B1709"/>
      <c r="C1709"/>
      <c r="D1709"/>
      <c r="E1709"/>
      <c r="F1709"/>
      <c r="G1709"/>
      <c r="H1709"/>
      <c r="I1709"/>
      <c r="J1709"/>
      <c r="K1709"/>
      <c r="L1709"/>
    </row>
    <row r="1710" spans="2:12" x14ac:dyDescent="0.3">
      <c r="B1710"/>
      <c r="C1710"/>
      <c r="D1710"/>
      <c r="E1710"/>
      <c r="F1710"/>
      <c r="G1710"/>
      <c r="H1710"/>
      <c r="I1710"/>
      <c r="J1710"/>
      <c r="K1710"/>
      <c r="L1710"/>
    </row>
    <row r="1711" spans="2:12" x14ac:dyDescent="0.3">
      <c r="B1711"/>
      <c r="C1711"/>
      <c r="D1711"/>
      <c r="E1711"/>
      <c r="F1711"/>
      <c r="G1711"/>
      <c r="H1711"/>
      <c r="I1711"/>
      <c r="J1711"/>
      <c r="K1711"/>
      <c r="L1711"/>
    </row>
    <row r="1712" spans="2:12" x14ac:dyDescent="0.3">
      <c r="B1712"/>
      <c r="C1712"/>
      <c r="D1712"/>
      <c r="E1712"/>
      <c r="F1712"/>
      <c r="G1712"/>
      <c r="H1712"/>
      <c r="I1712"/>
      <c r="J1712"/>
      <c r="K1712"/>
      <c r="L1712"/>
    </row>
    <row r="1713" spans="2:12" x14ac:dyDescent="0.3">
      <c r="B1713"/>
      <c r="C1713"/>
      <c r="D1713"/>
      <c r="E1713"/>
      <c r="F1713"/>
      <c r="G1713"/>
      <c r="H1713"/>
      <c r="I1713"/>
      <c r="J1713"/>
      <c r="K1713"/>
      <c r="L1713"/>
    </row>
    <row r="1714" spans="2:12" x14ac:dyDescent="0.3">
      <c r="B1714"/>
      <c r="C1714"/>
      <c r="D1714"/>
      <c r="E1714"/>
      <c r="F1714"/>
      <c r="G1714"/>
      <c r="H1714"/>
      <c r="I1714"/>
      <c r="J1714"/>
      <c r="K1714"/>
      <c r="L1714"/>
    </row>
    <row r="1715" spans="2:12" x14ac:dyDescent="0.3">
      <c r="B1715"/>
      <c r="C1715"/>
      <c r="D1715"/>
      <c r="E1715"/>
      <c r="F1715"/>
      <c r="G1715"/>
      <c r="H1715"/>
      <c r="I1715"/>
      <c r="J1715"/>
      <c r="K1715"/>
      <c r="L1715"/>
    </row>
    <row r="1716" spans="2:12" x14ac:dyDescent="0.3">
      <c r="B1716"/>
      <c r="C1716"/>
      <c r="D1716"/>
      <c r="E1716"/>
      <c r="F1716"/>
      <c r="G1716"/>
      <c r="H1716"/>
      <c r="I1716"/>
      <c r="J1716"/>
      <c r="K1716"/>
      <c r="L1716"/>
    </row>
    <row r="1717" spans="2:12" x14ac:dyDescent="0.3">
      <c r="B1717"/>
      <c r="C1717"/>
      <c r="D1717"/>
      <c r="E1717"/>
      <c r="F1717"/>
      <c r="G1717"/>
      <c r="H1717"/>
      <c r="I1717"/>
      <c r="J1717"/>
      <c r="K1717"/>
      <c r="L1717"/>
    </row>
    <row r="1718" spans="2:12" x14ac:dyDescent="0.3">
      <c r="B1718"/>
      <c r="C1718"/>
      <c r="D1718"/>
      <c r="E1718"/>
      <c r="F1718"/>
      <c r="G1718"/>
      <c r="H1718"/>
      <c r="I1718"/>
      <c r="J1718"/>
      <c r="K1718"/>
      <c r="L1718"/>
    </row>
    <row r="1719" spans="2:12" x14ac:dyDescent="0.3">
      <c r="B1719"/>
      <c r="C1719"/>
      <c r="D1719"/>
      <c r="E1719"/>
      <c r="F1719"/>
      <c r="G1719"/>
      <c r="H1719"/>
      <c r="I1719"/>
      <c r="J1719"/>
      <c r="K1719"/>
      <c r="L1719"/>
    </row>
    <row r="1720" spans="2:12" x14ac:dyDescent="0.3">
      <c r="B1720"/>
      <c r="C1720"/>
      <c r="D1720"/>
      <c r="E1720"/>
      <c r="F1720"/>
      <c r="G1720"/>
      <c r="H1720"/>
      <c r="I1720"/>
      <c r="J1720"/>
      <c r="K1720"/>
      <c r="L1720"/>
    </row>
    <row r="1721" spans="2:12" x14ac:dyDescent="0.3">
      <c r="B1721"/>
      <c r="C1721"/>
      <c r="D1721"/>
      <c r="E1721"/>
      <c r="F1721"/>
      <c r="G1721"/>
      <c r="H1721"/>
      <c r="I1721"/>
      <c r="J1721"/>
      <c r="K1721"/>
      <c r="L1721"/>
    </row>
    <row r="1722" spans="2:12" x14ac:dyDescent="0.3">
      <c r="B1722"/>
      <c r="C1722"/>
      <c r="D1722"/>
      <c r="E1722"/>
      <c r="F1722"/>
      <c r="G1722"/>
      <c r="H1722"/>
      <c r="I1722"/>
      <c r="J1722"/>
      <c r="K1722"/>
      <c r="L1722"/>
    </row>
    <row r="1723" spans="2:12" x14ac:dyDescent="0.3">
      <c r="B1723"/>
      <c r="C1723"/>
      <c r="D1723"/>
      <c r="E1723"/>
      <c r="F1723"/>
      <c r="G1723"/>
      <c r="H1723"/>
      <c r="I1723"/>
      <c r="J1723"/>
      <c r="K1723"/>
      <c r="L1723"/>
    </row>
    <row r="1724" spans="2:12" x14ac:dyDescent="0.3">
      <c r="B1724"/>
      <c r="C1724"/>
      <c r="D1724"/>
      <c r="E1724"/>
      <c r="F1724"/>
      <c r="G1724"/>
      <c r="H1724"/>
      <c r="I1724"/>
      <c r="J1724"/>
      <c r="K1724"/>
      <c r="L1724"/>
    </row>
    <row r="1725" spans="2:12" x14ac:dyDescent="0.3">
      <c r="B1725"/>
      <c r="C1725"/>
      <c r="D1725"/>
      <c r="E1725"/>
      <c r="F1725"/>
      <c r="G1725"/>
      <c r="H1725"/>
      <c r="I1725"/>
      <c r="J1725"/>
      <c r="K1725"/>
      <c r="L1725"/>
    </row>
    <row r="1726" spans="2:12" x14ac:dyDescent="0.3">
      <c r="B1726"/>
      <c r="C1726"/>
      <c r="D1726"/>
      <c r="E1726"/>
      <c r="F1726"/>
      <c r="G1726"/>
      <c r="H1726"/>
      <c r="I1726"/>
      <c r="J1726"/>
      <c r="K1726"/>
      <c r="L1726"/>
    </row>
    <row r="1727" spans="2:12" x14ac:dyDescent="0.3">
      <c r="B1727"/>
      <c r="C1727"/>
      <c r="D1727"/>
      <c r="E1727"/>
      <c r="F1727"/>
      <c r="G1727"/>
      <c r="H1727"/>
      <c r="I1727"/>
      <c r="J1727"/>
      <c r="K1727"/>
      <c r="L1727"/>
    </row>
    <row r="1728" spans="2:12" x14ac:dyDescent="0.3">
      <c r="B1728"/>
      <c r="C1728"/>
      <c r="D1728"/>
      <c r="E1728"/>
      <c r="F1728"/>
      <c r="G1728"/>
      <c r="H1728"/>
      <c r="I1728"/>
      <c r="J1728"/>
      <c r="K1728"/>
      <c r="L1728"/>
    </row>
    <row r="1729" spans="2:12" x14ac:dyDescent="0.3">
      <c r="B1729"/>
      <c r="C1729"/>
      <c r="D1729"/>
      <c r="E1729"/>
      <c r="F1729"/>
      <c r="G1729"/>
      <c r="H1729"/>
      <c r="I1729"/>
      <c r="J1729"/>
      <c r="K1729"/>
      <c r="L1729"/>
    </row>
    <row r="1730" spans="2:12" x14ac:dyDescent="0.3">
      <c r="B1730"/>
      <c r="C1730"/>
      <c r="D1730"/>
      <c r="E1730"/>
      <c r="F1730"/>
      <c r="G1730"/>
      <c r="H1730"/>
      <c r="I1730"/>
      <c r="J1730"/>
      <c r="K1730"/>
      <c r="L1730"/>
    </row>
    <row r="1731" spans="2:12" x14ac:dyDescent="0.3">
      <c r="B1731"/>
      <c r="C1731"/>
      <c r="D1731"/>
      <c r="E1731"/>
      <c r="F1731"/>
      <c r="G1731"/>
      <c r="H1731"/>
      <c r="I1731"/>
      <c r="J1731"/>
      <c r="K1731"/>
      <c r="L1731"/>
    </row>
    <row r="1732" spans="2:12" x14ac:dyDescent="0.3">
      <c r="B1732"/>
      <c r="C1732"/>
      <c r="D1732"/>
      <c r="E1732"/>
      <c r="F1732"/>
      <c r="G1732"/>
      <c r="H1732"/>
      <c r="I1732"/>
      <c r="J1732"/>
      <c r="K1732"/>
      <c r="L1732"/>
    </row>
    <row r="1733" spans="2:12" x14ac:dyDescent="0.3">
      <c r="B1733"/>
      <c r="C1733"/>
      <c r="D1733"/>
      <c r="E1733"/>
      <c r="F1733"/>
      <c r="G1733"/>
      <c r="H1733"/>
      <c r="I1733"/>
      <c r="J1733"/>
      <c r="K1733"/>
      <c r="L1733"/>
    </row>
    <row r="1734" spans="2:12" x14ac:dyDescent="0.3">
      <c r="B1734"/>
      <c r="C1734"/>
      <c r="D1734"/>
      <c r="E1734"/>
      <c r="F1734"/>
      <c r="G1734"/>
      <c r="H1734"/>
      <c r="I1734"/>
      <c r="J1734"/>
      <c r="K1734"/>
      <c r="L1734"/>
    </row>
    <row r="1735" spans="2:12" x14ac:dyDescent="0.3">
      <c r="B1735"/>
      <c r="C1735"/>
      <c r="D1735"/>
      <c r="E1735"/>
      <c r="F1735"/>
      <c r="G1735"/>
      <c r="H1735"/>
      <c r="I1735"/>
      <c r="J1735"/>
      <c r="K1735"/>
      <c r="L1735"/>
    </row>
    <row r="1736" spans="2:12" x14ac:dyDescent="0.3">
      <c r="B1736"/>
      <c r="C1736"/>
      <c r="D1736"/>
      <c r="E1736"/>
      <c r="F1736"/>
      <c r="G1736"/>
      <c r="H1736"/>
      <c r="I1736"/>
      <c r="J1736"/>
      <c r="K1736"/>
      <c r="L1736"/>
    </row>
    <row r="1737" spans="2:12" x14ac:dyDescent="0.3">
      <c r="B1737"/>
      <c r="C1737"/>
      <c r="D1737"/>
      <c r="E1737"/>
      <c r="F1737"/>
      <c r="G1737"/>
      <c r="H1737"/>
      <c r="I1737"/>
      <c r="J1737"/>
      <c r="K1737"/>
      <c r="L1737"/>
    </row>
    <row r="1738" spans="2:12" x14ac:dyDescent="0.3">
      <c r="B1738"/>
      <c r="C1738"/>
      <c r="D1738"/>
      <c r="E1738"/>
      <c r="F1738"/>
      <c r="G1738"/>
      <c r="H1738"/>
      <c r="I1738"/>
      <c r="J1738"/>
      <c r="K1738"/>
      <c r="L1738"/>
    </row>
    <row r="1739" spans="2:12" x14ac:dyDescent="0.3">
      <c r="B1739"/>
      <c r="C1739"/>
      <c r="D1739"/>
      <c r="E1739"/>
      <c r="F1739"/>
      <c r="G1739"/>
      <c r="H1739"/>
      <c r="I1739"/>
      <c r="J1739"/>
      <c r="K1739"/>
      <c r="L1739"/>
    </row>
    <row r="1740" spans="2:12" x14ac:dyDescent="0.3">
      <c r="B1740"/>
      <c r="C1740"/>
      <c r="D1740"/>
      <c r="E1740"/>
      <c r="F1740"/>
      <c r="G1740"/>
      <c r="H1740"/>
      <c r="I1740"/>
      <c r="J1740"/>
      <c r="K1740"/>
      <c r="L1740"/>
    </row>
    <row r="1741" spans="2:12" x14ac:dyDescent="0.3">
      <c r="B1741"/>
      <c r="C1741"/>
      <c r="D1741"/>
      <c r="E1741"/>
      <c r="F1741"/>
      <c r="G1741"/>
      <c r="H1741"/>
      <c r="I1741"/>
      <c r="J1741"/>
      <c r="K1741"/>
      <c r="L1741"/>
    </row>
    <row r="1742" spans="2:12" x14ac:dyDescent="0.3">
      <c r="B1742"/>
      <c r="C1742"/>
      <c r="D1742"/>
      <c r="E1742"/>
      <c r="F1742"/>
      <c r="G1742"/>
      <c r="H1742"/>
      <c r="I1742"/>
      <c r="J1742"/>
      <c r="K1742"/>
      <c r="L1742"/>
    </row>
    <row r="1743" spans="2:12" x14ac:dyDescent="0.3">
      <c r="B1743"/>
      <c r="C1743"/>
      <c r="D1743"/>
      <c r="E1743"/>
      <c r="F1743"/>
      <c r="G1743"/>
      <c r="H1743"/>
      <c r="I1743"/>
      <c r="J1743"/>
      <c r="K1743"/>
      <c r="L1743"/>
    </row>
    <row r="1744" spans="2:12" x14ac:dyDescent="0.3">
      <c r="B1744"/>
      <c r="C1744"/>
      <c r="D1744"/>
      <c r="E1744"/>
      <c r="F1744"/>
      <c r="G1744"/>
      <c r="H1744"/>
      <c r="I1744"/>
      <c r="J1744"/>
      <c r="K1744"/>
      <c r="L1744"/>
    </row>
    <row r="1745" spans="2:12" x14ac:dyDescent="0.3">
      <c r="B1745"/>
      <c r="C1745"/>
      <c r="D1745"/>
      <c r="E1745"/>
      <c r="F1745"/>
      <c r="G1745"/>
      <c r="H1745"/>
      <c r="I1745"/>
      <c r="J1745"/>
      <c r="K1745"/>
      <c r="L1745"/>
    </row>
    <row r="1746" spans="2:12" x14ac:dyDescent="0.3">
      <c r="B1746"/>
      <c r="C1746"/>
      <c r="D1746"/>
      <c r="E1746"/>
      <c r="F1746"/>
      <c r="G1746"/>
      <c r="H1746"/>
      <c r="I1746"/>
      <c r="J1746"/>
      <c r="K1746"/>
      <c r="L1746"/>
    </row>
    <row r="1747" spans="2:12" x14ac:dyDescent="0.3">
      <c r="B1747"/>
      <c r="C1747"/>
      <c r="D1747"/>
      <c r="E1747"/>
      <c r="F1747"/>
      <c r="G1747"/>
      <c r="H1747"/>
      <c r="I1747"/>
      <c r="J1747"/>
      <c r="K1747"/>
      <c r="L1747"/>
    </row>
    <row r="1748" spans="2:12" x14ac:dyDescent="0.3">
      <c r="B1748"/>
      <c r="C1748"/>
      <c r="D1748"/>
      <c r="E1748"/>
      <c r="F1748"/>
      <c r="G1748"/>
      <c r="H1748"/>
      <c r="I1748"/>
      <c r="J1748"/>
      <c r="K1748"/>
      <c r="L1748"/>
    </row>
    <row r="1749" spans="2:12" x14ac:dyDescent="0.3">
      <c r="B1749"/>
      <c r="C1749"/>
      <c r="D1749"/>
      <c r="E1749"/>
      <c r="F1749"/>
      <c r="G1749"/>
      <c r="H1749"/>
      <c r="I1749"/>
      <c r="J1749"/>
      <c r="K1749"/>
      <c r="L1749"/>
    </row>
    <row r="1750" spans="2:12" x14ac:dyDescent="0.3">
      <c r="B1750"/>
      <c r="C1750"/>
      <c r="D1750"/>
      <c r="E1750"/>
      <c r="F1750"/>
      <c r="G1750"/>
      <c r="H1750"/>
      <c r="I1750"/>
      <c r="J1750"/>
      <c r="K1750"/>
      <c r="L1750"/>
    </row>
    <row r="1751" spans="2:12" x14ac:dyDescent="0.3">
      <c r="B1751"/>
      <c r="C1751"/>
      <c r="D1751"/>
      <c r="E1751"/>
      <c r="F1751"/>
      <c r="G1751"/>
      <c r="H1751"/>
      <c r="I1751"/>
      <c r="J1751"/>
      <c r="K1751"/>
      <c r="L1751"/>
    </row>
    <row r="1752" spans="2:12" x14ac:dyDescent="0.3">
      <c r="B1752"/>
      <c r="C1752"/>
      <c r="D1752"/>
      <c r="E1752"/>
      <c r="F1752"/>
      <c r="G1752"/>
      <c r="H1752"/>
      <c r="I1752"/>
      <c r="J1752"/>
      <c r="K1752"/>
      <c r="L1752"/>
    </row>
    <row r="1753" spans="2:12" x14ac:dyDescent="0.3">
      <c r="B1753"/>
      <c r="C1753"/>
      <c r="D1753"/>
      <c r="E1753"/>
      <c r="F1753"/>
      <c r="G1753"/>
      <c r="H1753"/>
      <c r="I1753"/>
      <c r="J1753"/>
      <c r="K1753"/>
      <c r="L1753"/>
    </row>
    <row r="1754" spans="2:12" x14ac:dyDescent="0.3">
      <c r="B1754"/>
      <c r="C1754"/>
      <c r="D1754"/>
      <c r="E1754"/>
      <c r="F1754"/>
      <c r="G1754"/>
      <c r="H1754"/>
      <c r="I1754"/>
      <c r="J1754"/>
      <c r="K1754"/>
      <c r="L1754"/>
    </row>
    <row r="1755" spans="2:12" x14ac:dyDescent="0.3">
      <c r="B1755"/>
      <c r="C1755"/>
      <c r="D1755"/>
      <c r="E1755"/>
      <c r="F1755"/>
      <c r="G1755"/>
      <c r="H1755"/>
      <c r="I1755"/>
      <c r="J1755"/>
      <c r="K1755"/>
      <c r="L1755"/>
    </row>
    <row r="1756" spans="2:12" x14ac:dyDescent="0.3">
      <c r="B1756"/>
      <c r="C1756"/>
      <c r="D1756"/>
      <c r="E1756"/>
      <c r="F1756"/>
      <c r="G1756"/>
      <c r="H1756"/>
      <c r="I1756"/>
      <c r="J1756"/>
      <c r="K1756"/>
      <c r="L1756"/>
    </row>
    <row r="1757" spans="2:12" x14ac:dyDescent="0.3">
      <c r="B1757"/>
      <c r="C1757"/>
      <c r="D1757"/>
      <c r="E1757"/>
      <c r="F1757"/>
      <c r="G1757"/>
      <c r="H1757"/>
      <c r="I1757"/>
      <c r="J1757"/>
      <c r="K1757"/>
      <c r="L1757"/>
    </row>
    <row r="1758" spans="2:12" x14ac:dyDescent="0.3">
      <c r="B1758"/>
      <c r="C1758"/>
      <c r="D1758"/>
      <c r="E1758"/>
      <c r="F1758"/>
      <c r="G1758"/>
      <c r="H1758"/>
      <c r="I1758"/>
      <c r="J1758"/>
      <c r="K1758"/>
      <c r="L1758"/>
    </row>
    <row r="1759" spans="2:12" x14ac:dyDescent="0.3">
      <c r="B1759"/>
      <c r="C1759"/>
      <c r="D1759"/>
      <c r="E1759"/>
      <c r="F1759"/>
      <c r="G1759"/>
      <c r="H1759"/>
      <c r="I1759"/>
      <c r="J1759"/>
      <c r="K1759"/>
      <c r="L1759"/>
    </row>
    <row r="1760" spans="2:12" x14ac:dyDescent="0.3">
      <c r="B1760"/>
      <c r="C1760"/>
      <c r="D1760"/>
      <c r="E1760"/>
      <c r="F1760"/>
      <c r="G1760"/>
      <c r="H1760"/>
      <c r="I1760"/>
      <c r="J1760"/>
      <c r="K1760"/>
      <c r="L1760"/>
    </row>
    <row r="1761" spans="2:12" x14ac:dyDescent="0.3">
      <c r="B1761"/>
      <c r="C1761"/>
      <c r="D1761"/>
      <c r="E1761"/>
      <c r="F1761"/>
      <c r="G1761"/>
      <c r="H1761"/>
      <c r="I1761"/>
      <c r="J1761"/>
      <c r="K1761"/>
      <c r="L1761"/>
    </row>
    <row r="1762" spans="2:12" x14ac:dyDescent="0.3">
      <c r="B1762"/>
      <c r="C1762"/>
      <c r="D1762"/>
      <c r="E1762"/>
      <c r="F1762"/>
      <c r="G1762"/>
      <c r="H1762"/>
      <c r="I1762"/>
      <c r="J1762"/>
      <c r="K1762"/>
      <c r="L1762"/>
    </row>
    <row r="1763" spans="2:12" x14ac:dyDescent="0.3">
      <c r="B1763"/>
      <c r="C1763"/>
      <c r="D1763"/>
      <c r="E1763"/>
      <c r="F1763"/>
      <c r="G1763"/>
      <c r="H1763"/>
      <c r="I1763"/>
      <c r="J1763"/>
      <c r="K1763"/>
      <c r="L1763"/>
    </row>
    <row r="1764" spans="2:12" x14ac:dyDescent="0.3">
      <c r="B1764"/>
      <c r="C1764"/>
      <c r="D1764"/>
      <c r="E1764"/>
      <c r="F1764"/>
      <c r="G1764"/>
      <c r="H1764"/>
      <c r="I1764"/>
      <c r="J1764"/>
      <c r="K1764"/>
      <c r="L1764"/>
    </row>
    <row r="1765" spans="2:12" x14ac:dyDescent="0.3">
      <c r="B1765"/>
      <c r="C1765"/>
      <c r="D1765"/>
      <c r="E1765"/>
      <c r="F1765"/>
      <c r="G1765"/>
      <c r="H1765"/>
      <c r="I1765"/>
      <c r="J1765"/>
      <c r="K1765"/>
      <c r="L1765"/>
    </row>
    <row r="1766" spans="2:12" x14ac:dyDescent="0.3">
      <c r="B1766"/>
      <c r="C1766"/>
      <c r="D1766"/>
      <c r="E1766"/>
      <c r="F1766"/>
      <c r="G1766"/>
      <c r="H1766"/>
      <c r="I1766"/>
      <c r="J1766"/>
      <c r="K1766"/>
      <c r="L1766"/>
    </row>
    <row r="1767" spans="2:12" x14ac:dyDescent="0.3">
      <c r="B1767"/>
      <c r="C1767"/>
      <c r="D1767"/>
      <c r="E1767"/>
      <c r="F1767"/>
      <c r="G1767"/>
      <c r="H1767"/>
      <c r="I1767"/>
      <c r="J1767"/>
      <c r="K1767"/>
      <c r="L1767"/>
    </row>
    <row r="1768" spans="2:12" x14ac:dyDescent="0.3">
      <c r="B1768"/>
      <c r="C1768"/>
      <c r="D1768"/>
      <c r="E1768"/>
      <c r="F1768"/>
      <c r="G1768"/>
      <c r="H1768"/>
      <c r="I1768"/>
      <c r="J1768"/>
      <c r="K1768"/>
      <c r="L1768"/>
    </row>
    <row r="1769" spans="2:12" x14ac:dyDescent="0.3">
      <c r="B1769"/>
      <c r="C1769"/>
      <c r="D1769"/>
      <c r="E1769"/>
      <c r="F1769"/>
      <c r="G1769"/>
      <c r="H1769"/>
      <c r="I1769"/>
      <c r="J1769"/>
      <c r="K1769"/>
      <c r="L1769"/>
    </row>
    <row r="1770" spans="2:12" x14ac:dyDescent="0.3">
      <c r="B1770"/>
      <c r="C1770"/>
      <c r="D1770"/>
      <c r="E1770"/>
      <c r="F1770"/>
      <c r="G1770"/>
      <c r="H1770"/>
      <c r="I1770"/>
      <c r="J1770"/>
      <c r="K1770"/>
      <c r="L1770"/>
    </row>
    <row r="1771" spans="2:12" x14ac:dyDescent="0.3">
      <c r="B1771"/>
      <c r="C1771"/>
      <c r="D1771"/>
      <c r="E1771"/>
      <c r="F1771"/>
      <c r="G1771"/>
      <c r="H1771"/>
      <c r="I1771"/>
      <c r="J1771"/>
      <c r="K1771"/>
      <c r="L1771"/>
    </row>
    <row r="1772" spans="2:12" x14ac:dyDescent="0.3">
      <c r="B1772"/>
      <c r="C1772"/>
      <c r="D1772"/>
      <c r="E1772"/>
      <c r="F1772"/>
      <c r="G1772"/>
      <c r="H1772"/>
      <c r="I1772"/>
      <c r="J1772"/>
      <c r="K1772"/>
      <c r="L1772"/>
    </row>
    <row r="1773" spans="2:12" x14ac:dyDescent="0.3">
      <c r="B1773"/>
      <c r="C1773"/>
      <c r="D1773"/>
      <c r="E1773"/>
      <c r="F1773"/>
      <c r="G1773"/>
      <c r="H1773"/>
      <c r="I1773"/>
      <c r="J1773"/>
      <c r="K1773"/>
      <c r="L1773"/>
    </row>
    <row r="1774" spans="2:12" x14ac:dyDescent="0.3">
      <c r="B1774"/>
      <c r="C1774"/>
      <c r="D1774"/>
      <c r="E1774"/>
      <c r="F1774"/>
      <c r="G1774"/>
      <c r="H1774"/>
      <c r="I1774"/>
      <c r="J1774"/>
      <c r="K1774"/>
      <c r="L1774"/>
    </row>
    <row r="1775" spans="2:12" x14ac:dyDescent="0.3">
      <c r="B1775"/>
      <c r="C1775"/>
      <c r="D1775"/>
      <c r="E1775"/>
      <c r="F1775"/>
      <c r="G1775"/>
      <c r="H1775"/>
      <c r="I1775"/>
      <c r="J1775"/>
      <c r="K1775"/>
      <c r="L1775"/>
    </row>
    <row r="1776" spans="2:12" x14ac:dyDescent="0.3">
      <c r="B1776"/>
      <c r="C1776"/>
      <c r="D1776"/>
      <c r="E1776"/>
      <c r="F1776"/>
      <c r="G1776"/>
      <c r="H1776"/>
      <c r="I1776"/>
      <c r="J1776"/>
      <c r="K1776"/>
      <c r="L1776"/>
    </row>
    <row r="1777" spans="2:12" x14ac:dyDescent="0.3">
      <c r="B1777"/>
      <c r="C1777"/>
      <c r="D1777"/>
      <c r="E1777"/>
      <c r="F1777"/>
      <c r="G1777"/>
      <c r="H1777"/>
      <c r="I1777"/>
      <c r="J1777"/>
      <c r="K1777"/>
      <c r="L1777"/>
    </row>
    <row r="1778" spans="2:12" x14ac:dyDescent="0.3">
      <c r="B1778"/>
      <c r="C1778"/>
      <c r="D1778"/>
      <c r="E1778"/>
      <c r="F1778"/>
      <c r="G1778"/>
      <c r="H1778"/>
      <c r="I1778"/>
      <c r="J1778"/>
      <c r="K1778"/>
      <c r="L1778"/>
    </row>
    <row r="1779" spans="2:12" x14ac:dyDescent="0.3">
      <c r="B1779"/>
      <c r="C1779"/>
      <c r="D1779"/>
      <c r="E1779"/>
      <c r="F1779"/>
      <c r="G1779"/>
      <c r="H1779"/>
      <c r="I1779"/>
      <c r="J1779"/>
      <c r="K1779"/>
      <c r="L1779"/>
    </row>
    <row r="1780" spans="2:12" x14ac:dyDescent="0.3">
      <c r="B1780"/>
      <c r="C1780"/>
      <c r="D1780"/>
      <c r="E1780"/>
      <c r="F1780"/>
      <c r="G1780"/>
      <c r="H1780"/>
      <c r="I1780"/>
      <c r="J1780"/>
      <c r="K1780"/>
      <c r="L1780"/>
    </row>
    <row r="1781" spans="2:12" x14ac:dyDescent="0.3">
      <c r="B1781"/>
      <c r="C1781"/>
      <c r="D1781"/>
      <c r="E1781"/>
      <c r="F1781"/>
      <c r="G1781"/>
      <c r="H1781"/>
      <c r="I1781"/>
      <c r="J1781"/>
      <c r="K1781"/>
      <c r="L1781"/>
    </row>
    <row r="1782" spans="2:12" x14ac:dyDescent="0.3">
      <c r="B1782"/>
      <c r="C1782"/>
      <c r="D1782"/>
      <c r="E1782"/>
      <c r="F1782"/>
      <c r="G1782"/>
      <c r="H1782"/>
      <c r="I1782"/>
      <c r="J1782"/>
      <c r="K1782"/>
      <c r="L1782"/>
    </row>
    <row r="1783" spans="2:12" x14ac:dyDescent="0.3">
      <c r="B1783"/>
      <c r="C1783"/>
      <c r="D1783"/>
      <c r="E1783"/>
      <c r="F1783"/>
      <c r="G1783"/>
      <c r="H1783"/>
      <c r="I1783"/>
      <c r="J1783"/>
      <c r="K1783"/>
      <c r="L1783"/>
    </row>
    <row r="1784" spans="2:12" x14ac:dyDescent="0.3">
      <c r="B1784"/>
      <c r="C1784"/>
      <c r="D1784"/>
      <c r="E1784"/>
      <c r="F1784"/>
      <c r="G1784"/>
      <c r="H1784"/>
      <c r="I1784"/>
      <c r="J1784"/>
      <c r="K1784"/>
      <c r="L1784"/>
    </row>
    <row r="1785" spans="2:12" x14ac:dyDescent="0.3">
      <c r="B1785"/>
      <c r="C1785"/>
      <c r="D1785"/>
      <c r="E1785"/>
      <c r="F1785"/>
      <c r="G1785"/>
      <c r="H1785"/>
      <c r="I1785"/>
      <c r="J1785"/>
      <c r="K1785"/>
      <c r="L1785"/>
    </row>
    <row r="1786" spans="2:12" x14ac:dyDescent="0.3">
      <c r="B1786"/>
      <c r="C1786"/>
      <c r="D1786"/>
      <c r="E1786"/>
      <c r="F1786"/>
      <c r="G1786"/>
      <c r="H1786"/>
      <c r="I1786"/>
      <c r="J1786"/>
      <c r="K1786"/>
      <c r="L1786"/>
    </row>
    <row r="1787" spans="2:12" x14ac:dyDescent="0.3">
      <c r="B1787"/>
      <c r="C1787"/>
      <c r="D1787"/>
      <c r="E1787"/>
      <c r="F1787"/>
      <c r="G1787"/>
      <c r="H1787"/>
      <c r="I1787"/>
      <c r="J1787"/>
      <c r="K1787"/>
      <c r="L1787"/>
    </row>
    <row r="1788" spans="2:12" x14ac:dyDescent="0.3">
      <c r="B1788"/>
      <c r="C1788"/>
      <c r="D1788"/>
      <c r="E1788"/>
      <c r="F1788"/>
      <c r="G1788"/>
      <c r="H1788"/>
      <c r="I1788"/>
      <c r="J1788"/>
      <c r="K1788"/>
      <c r="L1788"/>
    </row>
    <row r="1789" spans="2:12" x14ac:dyDescent="0.3">
      <c r="B1789"/>
      <c r="C1789"/>
      <c r="D1789"/>
      <c r="E1789"/>
      <c r="F1789"/>
      <c r="G1789"/>
      <c r="H1789"/>
      <c r="I1789"/>
      <c r="J1789"/>
      <c r="K1789"/>
      <c r="L1789"/>
    </row>
    <row r="1790" spans="2:12" x14ac:dyDescent="0.3">
      <c r="B1790"/>
      <c r="C1790"/>
      <c r="D1790"/>
      <c r="E1790"/>
      <c r="F1790"/>
      <c r="G1790"/>
      <c r="H1790"/>
      <c r="I1790"/>
      <c r="J1790"/>
      <c r="K1790"/>
      <c r="L1790"/>
    </row>
    <row r="1791" spans="2:12" x14ac:dyDescent="0.3">
      <c r="B1791"/>
      <c r="C1791"/>
      <c r="D1791"/>
      <c r="E1791"/>
      <c r="F1791"/>
      <c r="G1791"/>
      <c r="H1791"/>
      <c r="I1791"/>
      <c r="J1791"/>
      <c r="K1791"/>
      <c r="L1791"/>
    </row>
    <row r="1792" spans="2:12" x14ac:dyDescent="0.3">
      <c r="B1792"/>
      <c r="C1792"/>
      <c r="D1792"/>
      <c r="E1792"/>
      <c r="F1792"/>
      <c r="G1792"/>
      <c r="H1792"/>
      <c r="I1792"/>
      <c r="J1792"/>
      <c r="K1792"/>
      <c r="L1792"/>
    </row>
    <row r="1793" spans="2:12" x14ac:dyDescent="0.3">
      <c r="B1793"/>
      <c r="C1793"/>
      <c r="D1793"/>
      <c r="E1793"/>
      <c r="F1793"/>
      <c r="G1793"/>
      <c r="H1793"/>
      <c r="I1793"/>
      <c r="J1793"/>
      <c r="K1793"/>
      <c r="L1793"/>
    </row>
    <row r="1794" spans="2:12" x14ac:dyDescent="0.3">
      <c r="B1794"/>
      <c r="C1794"/>
      <c r="D1794"/>
      <c r="E1794"/>
      <c r="F1794"/>
      <c r="G1794"/>
      <c r="H1794"/>
      <c r="I1794"/>
      <c r="J1794"/>
      <c r="K1794"/>
      <c r="L1794"/>
    </row>
    <row r="1795" spans="2:12" x14ac:dyDescent="0.3">
      <c r="B1795"/>
      <c r="C1795"/>
      <c r="D1795"/>
      <c r="E1795"/>
      <c r="F1795"/>
      <c r="G1795"/>
      <c r="H1795"/>
      <c r="I1795"/>
      <c r="J1795"/>
      <c r="K1795"/>
      <c r="L1795"/>
    </row>
    <row r="1796" spans="2:12" x14ac:dyDescent="0.3">
      <c r="B1796"/>
      <c r="C1796"/>
      <c r="D1796"/>
      <c r="E1796"/>
      <c r="F1796"/>
      <c r="G1796"/>
      <c r="H1796"/>
      <c r="I1796"/>
      <c r="J1796"/>
      <c r="K1796"/>
      <c r="L1796"/>
    </row>
    <row r="1797" spans="2:12" x14ac:dyDescent="0.3">
      <c r="B1797"/>
      <c r="C1797"/>
      <c r="D1797"/>
      <c r="E1797"/>
      <c r="F1797"/>
      <c r="G1797"/>
      <c r="H1797"/>
      <c r="I1797"/>
      <c r="J1797"/>
      <c r="K1797"/>
      <c r="L1797"/>
    </row>
    <row r="1798" spans="2:12" x14ac:dyDescent="0.3">
      <c r="B1798"/>
      <c r="C1798"/>
      <c r="D1798"/>
      <c r="E1798"/>
      <c r="F1798"/>
      <c r="G1798"/>
      <c r="H1798"/>
      <c r="I1798"/>
      <c r="J1798"/>
      <c r="K1798"/>
      <c r="L1798"/>
    </row>
    <row r="1799" spans="2:12" x14ac:dyDescent="0.3">
      <c r="B1799"/>
      <c r="C1799"/>
      <c r="D1799"/>
      <c r="E1799"/>
      <c r="F1799"/>
      <c r="G1799"/>
      <c r="H1799"/>
      <c r="I1799"/>
      <c r="J1799"/>
      <c r="K1799"/>
      <c r="L1799"/>
    </row>
    <row r="1800" spans="2:12" x14ac:dyDescent="0.3">
      <c r="B1800"/>
      <c r="C1800"/>
      <c r="D1800"/>
      <c r="E1800"/>
      <c r="F1800"/>
      <c r="G1800"/>
      <c r="H1800"/>
      <c r="I1800"/>
      <c r="J1800"/>
      <c r="K1800"/>
      <c r="L1800"/>
    </row>
    <row r="1801" spans="2:12" x14ac:dyDescent="0.3">
      <c r="B1801"/>
      <c r="C1801"/>
      <c r="D1801"/>
      <c r="E1801"/>
      <c r="F1801"/>
      <c r="G1801"/>
      <c r="H1801"/>
      <c r="I1801"/>
      <c r="J1801"/>
      <c r="K1801"/>
      <c r="L1801"/>
    </row>
    <row r="1802" spans="2:12" x14ac:dyDescent="0.3">
      <c r="B1802"/>
      <c r="C1802"/>
      <c r="D1802"/>
      <c r="E1802"/>
      <c r="F1802"/>
      <c r="G1802"/>
      <c r="H1802"/>
      <c r="I1802"/>
      <c r="J1802"/>
      <c r="K1802"/>
      <c r="L1802"/>
    </row>
    <row r="1803" spans="2:12" x14ac:dyDescent="0.3">
      <c r="B1803"/>
      <c r="C1803"/>
      <c r="D1803"/>
      <c r="E1803"/>
      <c r="F1803"/>
      <c r="G1803"/>
      <c r="H1803"/>
      <c r="I1803"/>
      <c r="J1803"/>
      <c r="K1803"/>
      <c r="L1803"/>
    </row>
    <row r="1804" spans="2:12" x14ac:dyDescent="0.3">
      <c r="B1804"/>
      <c r="C1804"/>
      <c r="D1804"/>
      <c r="E1804"/>
      <c r="F1804"/>
      <c r="G1804"/>
      <c r="H1804"/>
      <c r="I1804"/>
      <c r="J1804"/>
      <c r="K1804"/>
      <c r="L1804"/>
    </row>
    <row r="1805" spans="2:12" x14ac:dyDescent="0.3">
      <c r="B1805"/>
      <c r="C1805"/>
      <c r="D1805"/>
      <c r="E1805"/>
      <c r="F1805"/>
      <c r="G1805"/>
      <c r="H1805"/>
      <c r="I1805"/>
      <c r="J1805"/>
      <c r="K1805"/>
      <c r="L1805"/>
    </row>
    <row r="1806" spans="2:12" x14ac:dyDescent="0.3">
      <c r="B1806"/>
      <c r="C1806"/>
      <c r="D1806"/>
      <c r="E1806"/>
      <c r="F1806"/>
      <c r="G1806"/>
      <c r="H1806"/>
      <c r="I1806"/>
      <c r="J1806"/>
      <c r="K1806"/>
      <c r="L1806"/>
    </row>
    <row r="1807" spans="2:12" x14ac:dyDescent="0.3">
      <c r="B1807"/>
      <c r="C1807"/>
      <c r="D1807"/>
      <c r="E1807"/>
      <c r="F1807"/>
      <c r="G1807"/>
      <c r="H1807"/>
      <c r="I1807"/>
      <c r="J1807"/>
      <c r="K1807"/>
      <c r="L1807"/>
    </row>
    <row r="1808" spans="2:12" x14ac:dyDescent="0.3">
      <c r="B1808"/>
      <c r="C1808"/>
      <c r="D1808"/>
      <c r="E1808"/>
      <c r="F1808"/>
      <c r="G1808"/>
      <c r="H1808"/>
      <c r="I1808"/>
      <c r="J1808"/>
      <c r="K1808"/>
      <c r="L1808"/>
    </row>
    <row r="1809" spans="2:12" x14ac:dyDescent="0.3">
      <c r="B1809"/>
      <c r="C1809"/>
      <c r="D1809"/>
      <c r="E1809"/>
      <c r="F1809"/>
      <c r="G1809"/>
      <c r="H1809"/>
      <c r="I1809"/>
      <c r="J1809"/>
      <c r="K1809"/>
      <c r="L1809"/>
    </row>
    <row r="1810" spans="2:12" x14ac:dyDescent="0.3">
      <c r="B1810"/>
      <c r="C1810"/>
      <c r="D1810"/>
      <c r="E1810"/>
      <c r="F1810"/>
      <c r="G1810"/>
      <c r="H1810"/>
      <c r="I1810"/>
      <c r="J1810"/>
      <c r="K1810"/>
      <c r="L1810"/>
    </row>
    <row r="1811" spans="2:12" x14ac:dyDescent="0.3">
      <c r="B1811"/>
      <c r="C1811"/>
      <c r="D1811"/>
      <c r="E1811"/>
      <c r="F1811"/>
      <c r="G1811"/>
      <c r="H1811"/>
      <c r="I1811"/>
      <c r="J1811"/>
      <c r="K1811"/>
      <c r="L1811"/>
    </row>
    <row r="1812" spans="2:12" x14ac:dyDescent="0.3">
      <c r="B1812"/>
      <c r="C1812"/>
      <c r="D1812"/>
      <c r="E1812"/>
      <c r="F1812"/>
      <c r="G1812"/>
      <c r="H1812"/>
      <c r="I1812"/>
      <c r="J1812"/>
      <c r="K1812"/>
      <c r="L1812"/>
    </row>
    <row r="1813" spans="2:12" x14ac:dyDescent="0.3">
      <c r="B1813"/>
      <c r="C1813"/>
      <c r="D1813"/>
      <c r="E1813"/>
      <c r="F1813"/>
      <c r="G1813"/>
      <c r="H1813"/>
      <c r="I1813"/>
      <c r="J1813"/>
      <c r="K1813"/>
      <c r="L1813"/>
    </row>
    <row r="1814" spans="2:12" x14ac:dyDescent="0.3">
      <c r="B1814"/>
      <c r="C1814"/>
      <c r="D1814"/>
      <c r="E1814"/>
      <c r="F1814"/>
      <c r="G1814"/>
      <c r="H1814"/>
      <c r="I1814"/>
      <c r="J1814"/>
      <c r="K1814"/>
      <c r="L1814"/>
    </row>
    <row r="1815" spans="2:12" x14ac:dyDescent="0.3">
      <c r="B1815"/>
      <c r="C1815"/>
      <c r="D1815"/>
      <c r="E1815"/>
      <c r="F1815"/>
      <c r="G1815"/>
      <c r="H1815"/>
      <c r="I1815"/>
      <c r="J1815"/>
      <c r="K1815"/>
      <c r="L1815"/>
    </row>
    <row r="1816" spans="2:12" x14ac:dyDescent="0.3">
      <c r="B1816"/>
      <c r="C1816"/>
      <c r="D1816"/>
      <c r="E1816"/>
      <c r="F1816"/>
      <c r="G1816"/>
      <c r="H1816"/>
      <c r="I1816"/>
      <c r="J1816"/>
      <c r="K1816"/>
      <c r="L1816"/>
    </row>
    <row r="1817" spans="2:12" x14ac:dyDescent="0.3">
      <c r="B1817"/>
      <c r="C1817"/>
      <c r="D1817"/>
      <c r="E1817"/>
      <c r="F1817"/>
      <c r="G1817"/>
      <c r="H1817"/>
      <c r="I1817"/>
      <c r="J1817"/>
      <c r="K1817"/>
      <c r="L1817"/>
    </row>
    <row r="1818" spans="2:12" x14ac:dyDescent="0.3">
      <c r="B1818"/>
      <c r="C1818"/>
      <c r="D1818"/>
      <c r="E1818"/>
      <c r="F1818"/>
      <c r="G1818"/>
      <c r="H1818"/>
      <c r="I1818"/>
      <c r="J1818"/>
      <c r="K1818"/>
      <c r="L1818"/>
    </row>
    <row r="1819" spans="2:12" x14ac:dyDescent="0.3">
      <c r="B1819"/>
      <c r="C1819"/>
      <c r="D1819"/>
      <c r="E1819"/>
      <c r="F1819"/>
      <c r="G1819"/>
      <c r="H1819"/>
      <c r="I1819"/>
      <c r="J1819"/>
      <c r="K1819"/>
      <c r="L1819"/>
    </row>
    <row r="1820" spans="2:12" x14ac:dyDescent="0.3">
      <c r="B1820"/>
      <c r="C1820"/>
      <c r="D1820"/>
      <c r="E1820"/>
      <c r="F1820"/>
      <c r="G1820"/>
      <c r="H1820"/>
      <c r="I1820"/>
      <c r="J1820"/>
      <c r="K1820"/>
      <c r="L1820"/>
    </row>
    <row r="1821" spans="2:12" x14ac:dyDescent="0.3">
      <c r="B1821"/>
      <c r="C1821"/>
      <c r="D1821"/>
      <c r="E1821"/>
      <c r="F1821"/>
      <c r="G1821"/>
      <c r="H1821"/>
      <c r="I1821"/>
      <c r="J1821"/>
      <c r="K1821"/>
      <c r="L1821"/>
    </row>
    <row r="1822" spans="2:12" x14ac:dyDescent="0.3">
      <c r="B1822"/>
      <c r="C1822"/>
      <c r="D1822"/>
      <c r="E1822"/>
      <c r="F1822"/>
      <c r="G1822"/>
      <c r="H1822"/>
      <c r="I1822"/>
      <c r="J1822"/>
      <c r="K1822"/>
      <c r="L1822"/>
    </row>
    <row r="1823" spans="2:12" x14ac:dyDescent="0.3">
      <c r="B1823"/>
      <c r="C1823"/>
      <c r="D1823"/>
      <c r="E1823"/>
      <c r="F1823"/>
      <c r="G1823"/>
      <c r="H1823"/>
      <c r="I1823"/>
      <c r="J1823"/>
      <c r="K1823"/>
      <c r="L1823"/>
    </row>
    <row r="1824" spans="2:12" x14ac:dyDescent="0.3">
      <c r="B1824"/>
      <c r="C1824"/>
      <c r="D1824"/>
      <c r="E1824"/>
      <c r="F1824"/>
      <c r="G1824"/>
      <c r="H1824"/>
      <c r="I1824"/>
      <c r="J1824"/>
      <c r="K1824"/>
      <c r="L1824"/>
    </row>
    <row r="1825" spans="2:12" x14ac:dyDescent="0.3">
      <c r="B1825"/>
      <c r="C1825"/>
      <c r="D1825"/>
      <c r="E1825"/>
      <c r="F1825"/>
      <c r="G1825"/>
      <c r="H1825"/>
      <c r="I1825"/>
      <c r="J1825"/>
      <c r="K1825"/>
      <c r="L1825"/>
    </row>
    <row r="1826" spans="2:12" x14ac:dyDescent="0.3">
      <c r="B1826"/>
      <c r="C1826"/>
      <c r="D1826"/>
      <c r="E1826"/>
      <c r="F1826"/>
      <c r="G1826"/>
      <c r="H1826"/>
      <c r="I1826"/>
      <c r="J1826"/>
      <c r="K1826"/>
      <c r="L1826"/>
    </row>
    <row r="1827" spans="2:12" x14ac:dyDescent="0.3">
      <c r="B1827"/>
      <c r="C1827"/>
      <c r="D1827"/>
      <c r="E1827"/>
      <c r="F1827"/>
      <c r="G1827"/>
      <c r="H1827"/>
      <c r="I1827"/>
      <c r="J1827"/>
      <c r="K1827"/>
      <c r="L1827"/>
    </row>
    <row r="1828" spans="2:12" x14ac:dyDescent="0.3">
      <c r="B1828"/>
      <c r="C1828"/>
      <c r="D1828"/>
      <c r="E1828"/>
      <c r="F1828"/>
      <c r="G1828"/>
      <c r="H1828"/>
      <c r="I1828"/>
      <c r="J1828"/>
      <c r="K1828"/>
      <c r="L1828"/>
    </row>
    <row r="1829" spans="2:12" x14ac:dyDescent="0.3">
      <c r="B1829"/>
      <c r="C1829"/>
      <c r="D1829"/>
      <c r="E1829"/>
      <c r="F1829"/>
      <c r="G1829"/>
      <c r="H1829"/>
      <c r="I1829"/>
      <c r="J1829"/>
      <c r="K1829"/>
      <c r="L1829"/>
    </row>
    <row r="1830" spans="2:12" x14ac:dyDescent="0.3">
      <c r="B1830"/>
      <c r="C1830"/>
      <c r="D1830"/>
      <c r="E1830"/>
      <c r="F1830"/>
      <c r="G1830"/>
      <c r="H1830"/>
      <c r="I1830"/>
      <c r="J1830"/>
      <c r="K1830"/>
      <c r="L1830"/>
    </row>
    <row r="1831" spans="2:12" x14ac:dyDescent="0.3">
      <c r="B1831"/>
      <c r="C1831"/>
      <c r="D1831"/>
      <c r="E1831"/>
      <c r="F1831"/>
      <c r="G1831"/>
      <c r="H1831"/>
      <c r="I1831"/>
      <c r="J1831"/>
      <c r="K1831"/>
      <c r="L1831"/>
    </row>
    <row r="1832" spans="2:12" x14ac:dyDescent="0.3">
      <c r="B1832"/>
      <c r="C1832"/>
      <c r="D1832"/>
      <c r="E1832"/>
      <c r="F1832"/>
      <c r="G1832"/>
      <c r="H1832"/>
      <c r="I1832"/>
      <c r="J1832"/>
      <c r="K1832"/>
      <c r="L1832"/>
    </row>
    <row r="1833" spans="2:12" x14ac:dyDescent="0.3">
      <c r="B1833"/>
      <c r="C1833"/>
      <c r="D1833"/>
      <c r="E1833"/>
      <c r="F1833"/>
      <c r="G1833"/>
      <c r="H1833"/>
      <c r="I1833"/>
      <c r="J1833"/>
      <c r="K1833"/>
      <c r="L1833"/>
    </row>
    <row r="1834" spans="2:12" x14ac:dyDescent="0.3">
      <c r="B1834"/>
      <c r="C1834"/>
      <c r="D1834"/>
      <c r="E1834"/>
      <c r="F1834"/>
      <c r="G1834"/>
      <c r="H1834"/>
      <c r="I1834"/>
      <c r="J1834"/>
      <c r="K1834"/>
      <c r="L1834"/>
    </row>
    <row r="1835" spans="2:12" x14ac:dyDescent="0.3">
      <c r="B1835"/>
      <c r="C1835"/>
      <c r="D1835"/>
      <c r="E1835"/>
      <c r="F1835"/>
      <c r="G1835"/>
      <c r="H1835"/>
      <c r="I1835"/>
      <c r="J1835"/>
      <c r="K1835"/>
      <c r="L1835"/>
    </row>
    <row r="1836" spans="2:12" x14ac:dyDescent="0.3">
      <c r="B1836"/>
      <c r="C1836"/>
      <c r="D1836"/>
      <c r="E1836"/>
      <c r="F1836"/>
      <c r="G1836"/>
      <c r="H1836"/>
      <c r="I1836"/>
      <c r="J1836"/>
      <c r="K1836"/>
      <c r="L1836"/>
    </row>
    <row r="1837" spans="2:12" x14ac:dyDescent="0.3">
      <c r="B1837"/>
      <c r="C1837"/>
      <c r="D1837"/>
      <c r="E1837"/>
      <c r="F1837"/>
      <c r="G1837"/>
      <c r="H1837"/>
      <c r="I1837"/>
      <c r="J1837"/>
      <c r="K1837"/>
      <c r="L1837"/>
    </row>
    <row r="1838" spans="2:12" x14ac:dyDescent="0.3">
      <c r="B1838"/>
      <c r="C1838"/>
      <c r="D1838"/>
      <c r="E1838"/>
      <c r="F1838"/>
      <c r="G1838"/>
      <c r="H1838"/>
      <c r="I1838"/>
      <c r="J1838"/>
      <c r="K1838"/>
      <c r="L1838"/>
    </row>
    <row r="1839" spans="2:12" x14ac:dyDescent="0.3">
      <c r="B1839"/>
      <c r="C1839"/>
      <c r="D1839"/>
      <c r="E1839"/>
      <c r="F1839"/>
      <c r="G1839"/>
      <c r="H1839"/>
      <c r="I1839"/>
      <c r="J1839"/>
      <c r="K1839"/>
      <c r="L1839"/>
    </row>
    <row r="1840" spans="2:12" x14ac:dyDescent="0.3">
      <c r="B1840"/>
      <c r="C1840"/>
      <c r="D1840"/>
      <c r="E1840"/>
      <c r="F1840"/>
      <c r="G1840"/>
      <c r="H1840"/>
      <c r="I1840"/>
      <c r="J1840"/>
      <c r="K1840"/>
      <c r="L1840"/>
    </row>
    <row r="1841" spans="2:12" x14ac:dyDescent="0.3">
      <c r="B1841"/>
      <c r="C1841"/>
      <c r="D1841"/>
      <c r="E1841"/>
      <c r="F1841"/>
      <c r="G1841"/>
      <c r="H1841"/>
      <c r="I1841"/>
      <c r="J1841"/>
      <c r="K1841"/>
      <c r="L1841"/>
    </row>
    <row r="1842" spans="2:12" x14ac:dyDescent="0.3">
      <c r="B1842"/>
      <c r="C1842"/>
      <c r="D1842"/>
      <c r="E1842"/>
      <c r="F1842"/>
      <c r="G1842"/>
      <c r="H1842"/>
      <c r="I1842"/>
      <c r="J1842"/>
      <c r="K1842"/>
      <c r="L1842"/>
    </row>
    <row r="1843" spans="2:12" x14ac:dyDescent="0.3">
      <c r="B1843"/>
      <c r="C1843"/>
      <c r="D1843"/>
      <c r="E1843"/>
      <c r="F1843"/>
      <c r="G1843"/>
      <c r="H1843"/>
      <c r="I1843"/>
      <c r="J1843"/>
      <c r="K1843"/>
      <c r="L1843"/>
    </row>
    <row r="1844" spans="2:12" x14ac:dyDescent="0.3">
      <c r="B1844"/>
      <c r="C1844"/>
      <c r="D1844"/>
      <c r="E1844"/>
      <c r="F1844"/>
      <c r="G1844"/>
      <c r="H1844"/>
      <c r="I1844"/>
      <c r="J1844"/>
      <c r="K1844"/>
      <c r="L1844"/>
    </row>
    <row r="1845" spans="2:12" x14ac:dyDescent="0.3">
      <c r="B1845"/>
      <c r="C1845"/>
      <c r="D1845"/>
      <c r="E1845"/>
      <c r="F1845"/>
      <c r="G1845"/>
      <c r="H1845"/>
      <c r="I1845"/>
      <c r="J1845"/>
      <c r="K1845"/>
      <c r="L1845"/>
    </row>
    <row r="1846" spans="2:12" x14ac:dyDescent="0.3">
      <c r="B1846"/>
      <c r="C1846"/>
      <c r="D1846"/>
      <c r="E1846"/>
      <c r="F1846"/>
      <c r="G1846"/>
      <c r="H1846"/>
      <c r="I1846"/>
      <c r="J1846"/>
      <c r="K1846"/>
      <c r="L1846"/>
    </row>
    <row r="1847" spans="2:12" x14ac:dyDescent="0.3">
      <c r="B1847"/>
      <c r="C1847"/>
      <c r="D1847"/>
      <c r="E1847"/>
      <c r="F1847"/>
      <c r="G1847"/>
      <c r="H1847"/>
      <c r="I1847"/>
      <c r="J1847"/>
      <c r="K1847"/>
      <c r="L1847"/>
    </row>
    <row r="1848" spans="2:12" x14ac:dyDescent="0.3">
      <c r="B1848"/>
      <c r="C1848"/>
      <c r="D1848"/>
      <c r="E1848"/>
      <c r="F1848"/>
      <c r="G1848"/>
      <c r="H1848"/>
      <c r="I1848"/>
      <c r="J1848"/>
      <c r="K1848"/>
      <c r="L1848"/>
    </row>
    <row r="1849" spans="2:12" x14ac:dyDescent="0.3">
      <c r="B1849"/>
      <c r="C1849"/>
      <c r="D1849"/>
      <c r="E1849"/>
      <c r="F1849"/>
      <c r="G1849"/>
      <c r="H1849"/>
      <c r="I1849"/>
      <c r="J1849"/>
      <c r="K1849"/>
      <c r="L1849"/>
    </row>
    <row r="1850" spans="2:12" x14ac:dyDescent="0.3">
      <c r="B1850"/>
      <c r="C1850"/>
      <c r="D1850"/>
      <c r="E1850"/>
      <c r="F1850"/>
      <c r="G1850"/>
      <c r="H1850"/>
      <c r="I1850"/>
      <c r="J1850"/>
      <c r="K1850"/>
      <c r="L1850"/>
    </row>
    <row r="1851" spans="2:12" x14ac:dyDescent="0.3">
      <c r="B1851"/>
      <c r="C1851"/>
      <c r="D1851"/>
      <c r="E1851"/>
      <c r="F1851"/>
      <c r="G1851"/>
      <c r="H1851"/>
      <c r="I1851"/>
      <c r="J1851"/>
      <c r="K1851"/>
      <c r="L1851"/>
    </row>
    <row r="1852" spans="2:12" x14ac:dyDescent="0.3">
      <c r="B1852"/>
      <c r="C1852"/>
      <c r="D1852"/>
      <c r="E1852"/>
      <c r="F1852"/>
      <c r="G1852"/>
      <c r="H1852"/>
      <c r="I1852"/>
      <c r="J1852"/>
      <c r="K1852"/>
      <c r="L1852"/>
    </row>
    <row r="1853" spans="2:12" x14ac:dyDescent="0.3">
      <c r="B1853"/>
      <c r="C1853"/>
      <c r="D1853"/>
      <c r="E1853"/>
      <c r="F1853"/>
      <c r="G1853"/>
      <c r="H1853"/>
      <c r="I1853"/>
      <c r="J1853"/>
      <c r="K1853"/>
      <c r="L1853"/>
    </row>
    <row r="1854" spans="2:12" x14ac:dyDescent="0.3">
      <c r="B1854"/>
      <c r="C1854"/>
      <c r="D1854"/>
      <c r="E1854"/>
      <c r="F1854"/>
      <c r="G1854"/>
      <c r="H1854"/>
      <c r="I1854"/>
      <c r="J1854"/>
      <c r="K1854"/>
      <c r="L1854"/>
    </row>
    <row r="1855" spans="2:12" x14ac:dyDescent="0.3">
      <c r="B1855"/>
      <c r="C1855"/>
      <c r="D1855"/>
      <c r="E1855"/>
      <c r="F1855"/>
      <c r="G1855"/>
      <c r="H1855"/>
      <c r="I1855"/>
      <c r="J1855"/>
      <c r="K1855"/>
      <c r="L1855"/>
    </row>
    <row r="1856" spans="2:12" x14ac:dyDescent="0.3">
      <c r="B1856"/>
      <c r="C1856"/>
      <c r="D1856"/>
      <c r="E1856"/>
      <c r="F1856"/>
      <c r="G1856"/>
      <c r="H1856"/>
      <c r="I1856"/>
      <c r="J1856"/>
      <c r="K1856"/>
      <c r="L1856"/>
    </row>
    <row r="1857" spans="2:12" x14ac:dyDescent="0.3">
      <c r="B1857"/>
      <c r="C1857"/>
      <c r="D1857"/>
      <c r="E1857"/>
      <c r="F1857"/>
      <c r="G1857"/>
      <c r="H1857"/>
      <c r="I1857"/>
      <c r="J1857"/>
      <c r="K1857"/>
      <c r="L1857"/>
    </row>
    <row r="1858" spans="2:12" x14ac:dyDescent="0.3">
      <c r="B1858"/>
      <c r="C1858"/>
      <c r="D1858"/>
      <c r="E1858"/>
      <c r="F1858"/>
      <c r="G1858"/>
      <c r="H1858"/>
      <c r="I1858"/>
      <c r="J1858"/>
      <c r="K1858"/>
      <c r="L1858"/>
    </row>
    <row r="1859" spans="2:12" x14ac:dyDescent="0.3">
      <c r="B1859"/>
      <c r="C1859"/>
      <c r="D1859"/>
      <c r="E1859"/>
      <c r="F1859"/>
      <c r="G1859"/>
      <c r="H1859"/>
      <c r="I1859"/>
      <c r="J1859"/>
      <c r="K1859"/>
      <c r="L1859"/>
    </row>
    <row r="1860" spans="2:12" x14ac:dyDescent="0.3">
      <c r="B1860"/>
      <c r="C1860"/>
      <c r="D1860"/>
      <c r="E1860"/>
      <c r="F1860"/>
      <c r="G1860"/>
      <c r="H1860"/>
      <c r="I1860"/>
      <c r="J1860"/>
      <c r="K1860"/>
      <c r="L1860"/>
    </row>
    <row r="1861" spans="2:12" x14ac:dyDescent="0.3">
      <c r="B1861"/>
      <c r="C1861"/>
      <c r="D1861"/>
      <c r="E1861"/>
      <c r="F1861"/>
      <c r="G1861"/>
      <c r="H1861"/>
      <c r="I1861"/>
      <c r="J1861"/>
      <c r="K1861"/>
      <c r="L1861"/>
    </row>
    <row r="1862" spans="2:12" x14ac:dyDescent="0.3">
      <c r="B1862"/>
      <c r="C1862"/>
      <c r="D1862"/>
      <c r="E1862"/>
      <c r="F1862"/>
      <c r="G1862"/>
      <c r="H1862"/>
      <c r="I1862"/>
      <c r="J1862"/>
      <c r="K1862"/>
      <c r="L1862"/>
    </row>
    <row r="1863" spans="2:12" x14ac:dyDescent="0.3">
      <c r="B1863"/>
      <c r="C1863"/>
      <c r="D1863"/>
      <c r="E1863"/>
      <c r="F1863"/>
      <c r="G1863"/>
      <c r="H1863"/>
      <c r="I1863"/>
      <c r="J1863"/>
      <c r="K1863"/>
      <c r="L1863"/>
    </row>
    <row r="1864" spans="2:12" x14ac:dyDescent="0.3">
      <c r="B1864"/>
      <c r="C1864"/>
      <c r="D1864"/>
      <c r="E1864"/>
      <c r="F1864"/>
      <c r="G1864"/>
      <c r="H1864"/>
      <c r="I1864"/>
      <c r="J1864"/>
      <c r="K1864"/>
      <c r="L1864"/>
    </row>
    <row r="1865" spans="2:12" x14ac:dyDescent="0.3">
      <c r="B1865"/>
      <c r="C1865"/>
      <c r="D1865"/>
      <c r="E1865"/>
      <c r="F1865"/>
      <c r="G1865"/>
      <c r="H1865"/>
      <c r="I1865"/>
      <c r="J1865"/>
      <c r="K1865"/>
      <c r="L1865"/>
    </row>
    <row r="1866" spans="2:12" x14ac:dyDescent="0.3">
      <c r="B1866"/>
      <c r="C1866"/>
      <c r="D1866"/>
      <c r="E1866"/>
      <c r="F1866"/>
      <c r="G1866"/>
      <c r="H1866"/>
      <c r="I1866"/>
      <c r="J1866"/>
      <c r="K1866"/>
      <c r="L1866"/>
    </row>
    <row r="1867" spans="2:12" x14ac:dyDescent="0.3">
      <c r="B1867"/>
      <c r="C1867"/>
      <c r="D1867"/>
      <c r="E1867"/>
      <c r="F1867"/>
      <c r="G1867"/>
      <c r="H1867"/>
      <c r="I1867"/>
      <c r="J1867"/>
      <c r="K1867"/>
      <c r="L1867"/>
    </row>
    <row r="1868" spans="2:12" x14ac:dyDescent="0.3">
      <c r="B1868"/>
      <c r="C1868"/>
      <c r="D1868"/>
      <c r="E1868"/>
      <c r="F1868"/>
      <c r="G1868"/>
      <c r="H1868"/>
      <c r="I1868"/>
      <c r="J1868"/>
      <c r="K1868"/>
      <c r="L1868"/>
    </row>
    <row r="1869" spans="2:12" x14ac:dyDescent="0.3">
      <c r="B1869"/>
      <c r="C1869"/>
      <c r="D1869"/>
      <c r="E1869"/>
      <c r="F1869"/>
      <c r="G1869"/>
      <c r="H1869"/>
      <c r="I1869"/>
      <c r="J1869"/>
      <c r="K1869"/>
      <c r="L1869"/>
    </row>
    <row r="1870" spans="2:12" x14ac:dyDescent="0.3">
      <c r="B1870"/>
      <c r="C1870"/>
      <c r="D1870"/>
      <c r="E1870"/>
      <c r="F1870"/>
      <c r="G1870"/>
      <c r="H1870"/>
      <c r="I1870"/>
      <c r="J1870"/>
      <c r="K1870"/>
      <c r="L1870"/>
    </row>
    <row r="1871" spans="2:12" x14ac:dyDescent="0.3">
      <c r="B1871"/>
      <c r="C1871"/>
      <c r="D1871"/>
      <c r="E1871"/>
      <c r="F1871"/>
      <c r="G1871"/>
      <c r="H1871"/>
      <c r="I1871"/>
      <c r="J1871"/>
      <c r="K1871"/>
      <c r="L1871"/>
    </row>
    <row r="1872" spans="2:12" x14ac:dyDescent="0.3">
      <c r="B1872"/>
      <c r="C1872"/>
      <c r="D1872"/>
      <c r="E1872"/>
      <c r="F1872"/>
      <c r="G1872"/>
      <c r="H1872"/>
      <c r="I1872"/>
      <c r="J1872"/>
      <c r="K1872"/>
      <c r="L1872"/>
    </row>
    <row r="1873" spans="2:12" x14ac:dyDescent="0.3">
      <c r="B1873"/>
      <c r="C1873"/>
      <c r="D1873"/>
      <c r="E1873"/>
      <c r="F1873"/>
      <c r="G1873"/>
      <c r="H1873"/>
      <c r="I1873"/>
      <c r="J1873"/>
      <c r="K1873"/>
      <c r="L1873"/>
    </row>
    <row r="1874" spans="2:12" x14ac:dyDescent="0.3">
      <c r="B1874"/>
      <c r="C1874"/>
      <c r="D1874"/>
      <c r="E1874"/>
      <c r="F1874"/>
      <c r="G1874"/>
      <c r="H1874"/>
      <c r="I1874"/>
      <c r="J1874"/>
      <c r="K1874"/>
      <c r="L1874"/>
    </row>
    <row r="1875" spans="2:12" x14ac:dyDescent="0.3">
      <c r="B1875"/>
      <c r="C1875"/>
      <c r="D1875"/>
      <c r="E1875"/>
      <c r="F1875"/>
      <c r="G1875"/>
      <c r="H1875"/>
      <c r="I1875"/>
      <c r="J1875"/>
      <c r="K1875"/>
      <c r="L1875"/>
    </row>
    <row r="1876" spans="2:12" x14ac:dyDescent="0.3">
      <c r="B1876"/>
      <c r="C1876"/>
      <c r="D1876"/>
      <c r="E1876"/>
      <c r="F1876"/>
      <c r="G1876"/>
      <c r="H1876"/>
      <c r="I1876"/>
      <c r="J1876"/>
      <c r="K1876"/>
      <c r="L1876"/>
    </row>
    <row r="1877" spans="2:12" x14ac:dyDescent="0.3">
      <c r="B1877"/>
      <c r="C1877"/>
      <c r="D1877"/>
      <c r="E1877"/>
      <c r="F1877"/>
      <c r="G1877"/>
      <c r="H1877"/>
      <c r="I1877"/>
      <c r="J1877"/>
      <c r="K1877"/>
      <c r="L1877"/>
    </row>
    <row r="1878" spans="2:12" x14ac:dyDescent="0.3">
      <c r="B1878"/>
      <c r="C1878"/>
      <c r="D1878"/>
      <c r="E1878"/>
      <c r="F1878"/>
      <c r="G1878"/>
      <c r="H1878"/>
      <c r="I1878"/>
      <c r="J1878"/>
      <c r="K1878"/>
      <c r="L1878"/>
    </row>
    <row r="1879" spans="2:12" x14ac:dyDescent="0.3">
      <c r="B1879"/>
      <c r="C1879"/>
      <c r="D1879"/>
      <c r="E1879"/>
      <c r="F1879"/>
      <c r="G1879"/>
      <c r="H1879"/>
      <c r="I1879"/>
      <c r="J1879"/>
      <c r="K1879"/>
      <c r="L1879"/>
    </row>
    <row r="1880" spans="2:12" x14ac:dyDescent="0.3">
      <c r="B1880"/>
      <c r="C1880"/>
      <c r="D1880"/>
      <c r="E1880"/>
      <c r="F1880"/>
      <c r="G1880"/>
      <c r="H1880"/>
      <c r="I1880"/>
      <c r="J1880"/>
      <c r="K1880"/>
      <c r="L1880"/>
    </row>
    <row r="1881" spans="2:12" x14ac:dyDescent="0.3">
      <c r="B1881"/>
      <c r="C1881"/>
      <c r="D1881"/>
      <c r="E1881"/>
      <c r="F1881"/>
      <c r="G1881"/>
      <c r="H1881"/>
      <c r="I1881"/>
      <c r="J1881"/>
      <c r="K1881"/>
      <c r="L1881"/>
    </row>
    <row r="1882" spans="2:12" x14ac:dyDescent="0.3">
      <c r="B1882"/>
      <c r="C1882"/>
      <c r="D1882"/>
      <c r="E1882"/>
      <c r="F1882"/>
      <c r="G1882"/>
      <c r="H1882"/>
      <c r="I1882"/>
      <c r="J1882"/>
      <c r="K1882"/>
      <c r="L1882"/>
    </row>
    <row r="1883" spans="2:12" x14ac:dyDescent="0.3">
      <c r="B1883"/>
      <c r="C1883"/>
      <c r="D1883"/>
      <c r="E1883"/>
      <c r="F1883"/>
      <c r="G1883"/>
      <c r="H1883"/>
      <c r="I1883"/>
      <c r="J1883"/>
      <c r="K1883"/>
      <c r="L1883"/>
    </row>
    <row r="1884" spans="2:12" x14ac:dyDescent="0.3">
      <c r="B1884"/>
      <c r="C1884"/>
      <c r="D1884"/>
      <c r="E1884"/>
      <c r="F1884"/>
      <c r="G1884"/>
      <c r="H1884"/>
      <c r="I1884"/>
      <c r="J1884"/>
      <c r="K1884"/>
      <c r="L1884"/>
    </row>
    <row r="1885" spans="2:12" x14ac:dyDescent="0.3">
      <c r="B1885"/>
      <c r="C1885"/>
      <c r="D1885"/>
      <c r="E1885"/>
      <c r="F1885"/>
      <c r="G1885"/>
      <c r="H1885"/>
      <c r="I1885"/>
      <c r="J1885"/>
      <c r="K1885"/>
      <c r="L1885"/>
    </row>
    <row r="1886" spans="2:12" x14ac:dyDescent="0.3">
      <c r="B1886"/>
      <c r="C1886"/>
      <c r="D1886"/>
      <c r="E1886"/>
      <c r="F1886"/>
      <c r="G1886"/>
      <c r="H1886"/>
      <c r="I1886"/>
      <c r="J1886"/>
      <c r="K1886"/>
      <c r="L1886"/>
    </row>
    <row r="1887" spans="2:12" x14ac:dyDescent="0.3">
      <c r="B1887"/>
      <c r="C1887"/>
      <c r="D1887"/>
      <c r="E1887"/>
      <c r="F1887"/>
      <c r="G1887"/>
      <c r="H1887"/>
      <c r="I1887"/>
      <c r="J1887"/>
      <c r="K1887"/>
      <c r="L1887"/>
    </row>
    <row r="1888" spans="2:12" x14ac:dyDescent="0.3">
      <c r="B1888"/>
      <c r="C1888"/>
      <c r="D1888"/>
      <c r="E1888"/>
      <c r="F1888"/>
      <c r="G1888"/>
      <c r="H1888"/>
      <c r="I1888"/>
      <c r="J1888"/>
      <c r="K1888"/>
      <c r="L1888"/>
    </row>
    <row r="1889" spans="2:12" x14ac:dyDescent="0.3">
      <c r="B1889"/>
      <c r="C1889"/>
      <c r="D1889"/>
      <c r="E1889"/>
      <c r="F1889"/>
      <c r="G1889"/>
      <c r="H1889"/>
      <c r="I1889"/>
      <c r="J1889"/>
      <c r="K1889"/>
      <c r="L1889"/>
    </row>
    <row r="1890" spans="2:12" x14ac:dyDescent="0.3">
      <c r="B1890"/>
      <c r="C1890"/>
      <c r="D1890"/>
      <c r="E1890"/>
      <c r="F1890"/>
      <c r="G1890"/>
      <c r="H1890"/>
      <c r="I1890"/>
      <c r="J1890"/>
      <c r="K1890"/>
      <c r="L1890"/>
    </row>
    <row r="1891" spans="2:12" x14ac:dyDescent="0.3">
      <c r="B1891"/>
      <c r="C1891"/>
      <c r="D1891"/>
      <c r="E1891"/>
      <c r="F1891"/>
      <c r="G1891"/>
      <c r="H1891"/>
      <c r="I1891"/>
      <c r="J1891"/>
      <c r="K1891"/>
      <c r="L1891"/>
    </row>
    <row r="1892" spans="2:12" x14ac:dyDescent="0.3">
      <c r="B1892"/>
      <c r="C1892"/>
      <c r="D1892"/>
      <c r="E1892"/>
      <c r="F1892"/>
      <c r="G1892"/>
      <c r="H1892"/>
      <c r="I1892"/>
      <c r="J1892"/>
      <c r="K1892"/>
      <c r="L1892"/>
    </row>
    <row r="1893" spans="2:12" x14ac:dyDescent="0.3">
      <c r="B1893"/>
      <c r="C1893"/>
      <c r="D1893"/>
      <c r="E1893"/>
      <c r="F1893"/>
      <c r="G1893"/>
      <c r="H1893"/>
      <c r="I1893"/>
      <c r="J1893"/>
      <c r="K1893"/>
      <c r="L1893"/>
    </row>
    <row r="1894" spans="2:12" x14ac:dyDescent="0.3">
      <c r="B1894"/>
      <c r="C1894"/>
      <c r="D1894"/>
      <c r="E1894"/>
      <c r="F1894"/>
      <c r="G1894"/>
      <c r="H1894"/>
      <c r="I1894"/>
      <c r="J1894"/>
      <c r="K1894"/>
      <c r="L1894"/>
    </row>
    <row r="1895" spans="2:12" x14ac:dyDescent="0.3">
      <c r="B1895"/>
      <c r="C1895"/>
      <c r="D1895"/>
      <c r="E1895"/>
      <c r="F1895"/>
      <c r="G1895"/>
      <c r="H1895"/>
      <c r="I1895"/>
      <c r="J1895"/>
      <c r="K1895"/>
      <c r="L1895"/>
    </row>
    <row r="1896" spans="2:12" x14ac:dyDescent="0.3">
      <c r="B1896"/>
      <c r="C1896"/>
      <c r="D1896"/>
      <c r="E1896"/>
      <c r="F1896"/>
      <c r="G1896"/>
      <c r="H1896"/>
      <c r="I1896"/>
      <c r="J1896"/>
      <c r="K1896"/>
      <c r="L1896"/>
    </row>
    <row r="1897" spans="2:12" x14ac:dyDescent="0.3">
      <c r="B1897"/>
      <c r="C1897"/>
      <c r="D1897"/>
      <c r="E1897"/>
      <c r="F1897"/>
      <c r="G1897"/>
      <c r="H1897"/>
      <c r="I1897"/>
      <c r="J1897"/>
      <c r="K1897"/>
      <c r="L1897"/>
    </row>
    <row r="1898" spans="2:12" x14ac:dyDescent="0.3">
      <c r="B1898"/>
      <c r="C1898"/>
      <c r="D1898"/>
      <c r="E1898"/>
      <c r="F1898"/>
      <c r="G1898"/>
      <c r="H1898"/>
      <c r="I1898"/>
      <c r="J1898"/>
      <c r="K1898"/>
      <c r="L1898"/>
    </row>
    <row r="1899" spans="2:12" x14ac:dyDescent="0.3">
      <c r="B1899"/>
      <c r="C1899"/>
      <c r="D1899"/>
      <c r="E1899"/>
      <c r="F1899"/>
      <c r="G1899"/>
      <c r="H1899"/>
      <c r="I1899"/>
      <c r="J1899"/>
      <c r="K1899"/>
      <c r="L1899"/>
    </row>
    <row r="1900" spans="2:12" x14ac:dyDescent="0.3">
      <c r="B1900"/>
      <c r="C1900"/>
      <c r="D1900"/>
      <c r="E1900"/>
      <c r="F1900"/>
      <c r="G1900"/>
      <c r="H1900"/>
      <c r="I1900"/>
      <c r="J1900"/>
      <c r="K1900"/>
      <c r="L1900"/>
    </row>
    <row r="1901" spans="2:12" x14ac:dyDescent="0.3">
      <c r="B1901"/>
      <c r="C1901"/>
      <c r="D1901"/>
      <c r="E1901"/>
      <c r="F1901"/>
      <c r="G1901"/>
      <c r="H1901"/>
      <c r="I1901"/>
      <c r="J1901"/>
      <c r="K1901"/>
      <c r="L1901"/>
    </row>
    <row r="1902" spans="2:12" x14ac:dyDescent="0.3">
      <c r="B1902"/>
      <c r="C1902"/>
      <c r="D1902"/>
      <c r="E1902"/>
      <c r="F1902"/>
      <c r="G1902"/>
      <c r="H1902"/>
      <c r="I1902"/>
      <c r="J1902"/>
      <c r="K1902"/>
      <c r="L1902"/>
    </row>
    <row r="1903" spans="2:12" x14ac:dyDescent="0.3">
      <c r="B1903"/>
      <c r="C1903"/>
      <c r="D1903"/>
      <c r="E1903"/>
      <c r="F1903"/>
      <c r="G1903"/>
      <c r="H1903"/>
      <c r="I1903"/>
      <c r="J1903"/>
      <c r="K1903"/>
      <c r="L1903"/>
    </row>
    <row r="1904" spans="2:12" x14ac:dyDescent="0.3">
      <c r="B1904"/>
      <c r="C1904"/>
      <c r="D1904"/>
      <c r="E1904"/>
      <c r="F1904"/>
      <c r="G1904"/>
      <c r="H1904"/>
      <c r="I1904"/>
      <c r="J1904"/>
      <c r="K1904"/>
      <c r="L1904"/>
    </row>
    <row r="1905" spans="2:12" x14ac:dyDescent="0.3">
      <c r="B1905"/>
      <c r="C1905"/>
      <c r="D1905"/>
      <c r="E1905"/>
      <c r="F1905"/>
      <c r="G1905"/>
      <c r="H1905"/>
      <c r="I1905"/>
      <c r="J1905"/>
      <c r="K1905"/>
      <c r="L1905"/>
    </row>
    <row r="1906" spans="2:12" x14ac:dyDescent="0.3">
      <c r="B1906"/>
      <c r="C1906"/>
      <c r="D1906"/>
      <c r="E1906"/>
      <c r="F1906"/>
      <c r="G1906"/>
      <c r="H1906"/>
      <c r="I1906"/>
      <c r="J1906"/>
      <c r="K1906"/>
      <c r="L1906"/>
    </row>
    <row r="1907" spans="2:12" x14ac:dyDescent="0.3">
      <c r="B1907"/>
      <c r="C1907"/>
      <c r="D1907"/>
      <c r="E1907"/>
      <c r="F1907"/>
      <c r="G1907"/>
      <c r="H1907"/>
      <c r="I1907"/>
      <c r="J1907"/>
      <c r="K1907"/>
      <c r="L1907"/>
    </row>
    <row r="1908" spans="2:12" x14ac:dyDescent="0.3">
      <c r="B1908"/>
      <c r="C1908"/>
      <c r="D1908"/>
      <c r="E1908"/>
      <c r="F1908"/>
      <c r="G1908"/>
      <c r="H1908"/>
      <c r="I1908"/>
      <c r="J1908"/>
      <c r="K1908"/>
      <c r="L1908"/>
    </row>
    <row r="1909" spans="2:12" x14ac:dyDescent="0.3">
      <c r="B1909"/>
      <c r="C1909"/>
      <c r="D1909"/>
      <c r="E1909"/>
      <c r="F1909"/>
      <c r="G1909"/>
      <c r="H1909"/>
      <c r="I1909"/>
      <c r="J1909"/>
      <c r="K1909"/>
      <c r="L1909"/>
    </row>
    <row r="1910" spans="2:12" x14ac:dyDescent="0.3">
      <c r="B1910"/>
      <c r="C1910"/>
      <c r="D1910"/>
      <c r="E1910"/>
      <c r="F1910"/>
      <c r="G1910"/>
      <c r="H1910"/>
      <c r="I1910"/>
      <c r="J1910"/>
      <c r="K1910"/>
      <c r="L1910"/>
    </row>
    <row r="1911" spans="2:12" x14ac:dyDescent="0.3">
      <c r="B1911"/>
      <c r="C1911"/>
      <c r="D1911"/>
      <c r="E1911"/>
      <c r="F1911"/>
      <c r="G1911"/>
      <c r="H1911"/>
      <c r="I1911"/>
      <c r="J1911"/>
      <c r="K1911"/>
      <c r="L1911"/>
    </row>
    <row r="1912" spans="2:12" x14ac:dyDescent="0.3">
      <c r="B1912"/>
      <c r="C1912"/>
      <c r="D1912"/>
      <c r="E1912"/>
      <c r="F1912"/>
      <c r="G1912"/>
      <c r="H1912"/>
      <c r="I1912"/>
      <c r="J1912"/>
      <c r="K1912"/>
      <c r="L1912"/>
    </row>
    <row r="1913" spans="2:12" x14ac:dyDescent="0.3">
      <c r="B1913"/>
      <c r="C1913"/>
      <c r="D1913"/>
      <c r="E1913"/>
      <c r="F1913"/>
      <c r="G1913"/>
      <c r="H1913"/>
      <c r="I1913"/>
      <c r="J1913"/>
      <c r="K1913"/>
      <c r="L1913"/>
    </row>
    <row r="1914" spans="2:12" x14ac:dyDescent="0.3">
      <c r="B1914"/>
      <c r="C1914"/>
      <c r="D1914"/>
      <c r="E1914"/>
      <c r="F1914"/>
      <c r="G1914"/>
      <c r="H1914"/>
      <c r="I1914"/>
      <c r="J1914"/>
      <c r="K1914"/>
      <c r="L1914"/>
    </row>
    <row r="1915" spans="2:12" x14ac:dyDescent="0.3">
      <c r="B1915"/>
      <c r="C1915"/>
      <c r="D1915"/>
      <c r="E1915"/>
      <c r="F1915"/>
      <c r="G1915"/>
      <c r="H1915"/>
      <c r="I1915"/>
      <c r="J1915"/>
      <c r="K1915"/>
      <c r="L1915"/>
    </row>
    <row r="1916" spans="2:12" x14ac:dyDescent="0.3">
      <c r="B1916"/>
      <c r="C1916"/>
      <c r="D1916"/>
      <c r="E1916"/>
      <c r="F1916"/>
      <c r="G1916"/>
      <c r="H1916"/>
      <c r="I1916"/>
      <c r="J1916"/>
      <c r="K1916"/>
      <c r="L1916"/>
    </row>
    <row r="1917" spans="2:12" x14ac:dyDescent="0.3">
      <c r="B1917"/>
      <c r="C1917"/>
      <c r="D1917"/>
      <c r="E1917"/>
      <c r="F1917"/>
      <c r="G1917"/>
      <c r="H1917"/>
      <c r="I1917"/>
      <c r="J1917"/>
      <c r="K1917"/>
      <c r="L1917"/>
    </row>
    <row r="1918" spans="2:12" x14ac:dyDescent="0.3">
      <c r="B1918"/>
      <c r="C1918"/>
      <c r="D1918"/>
      <c r="E1918"/>
      <c r="F1918"/>
      <c r="G1918"/>
      <c r="H1918"/>
      <c r="I1918"/>
      <c r="J1918"/>
      <c r="K1918"/>
      <c r="L1918"/>
    </row>
    <row r="1919" spans="2:12" x14ac:dyDescent="0.3">
      <c r="B1919"/>
      <c r="C1919"/>
      <c r="D1919"/>
      <c r="E1919"/>
      <c r="F1919"/>
      <c r="G1919"/>
      <c r="H1919"/>
      <c r="I1919"/>
      <c r="J1919"/>
      <c r="K1919"/>
      <c r="L1919"/>
    </row>
    <row r="1920" spans="2:12" x14ac:dyDescent="0.3">
      <c r="B1920"/>
      <c r="C1920"/>
      <c r="D1920"/>
      <c r="E1920"/>
      <c r="F1920"/>
      <c r="G1920"/>
      <c r="H1920"/>
      <c r="I1920"/>
      <c r="J1920"/>
      <c r="K1920"/>
      <c r="L1920"/>
    </row>
    <row r="1921" spans="2:12" x14ac:dyDescent="0.3">
      <c r="B1921"/>
      <c r="C1921"/>
      <c r="D1921"/>
      <c r="E1921"/>
      <c r="F1921"/>
      <c r="G1921"/>
      <c r="H1921"/>
      <c r="I1921"/>
      <c r="J1921"/>
      <c r="K1921"/>
      <c r="L1921"/>
    </row>
    <row r="1922" spans="2:12" x14ac:dyDescent="0.3">
      <c r="B1922"/>
      <c r="C1922"/>
      <c r="D1922"/>
      <c r="E1922"/>
      <c r="F1922"/>
      <c r="G1922"/>
      <c r="H1922"/>
      <c r="I1922"/>
      <c r="J1922"/>
      <c r="K1922"/>
      <c r="L1922"/>
    </row>
    <row r="1923" spans="2:12" x14ac:dyDescent="0.3">
      <c r="B1923"/>
      <c r="C1923"/>
      <c r="D1923"/>
      <c r="E1923"/>
      <c r="F1923"/>
      <c r="G1923"/>
      <c r="H1923"/>
      <c r="I1923"/>
      <c r="J1923"/>
      <c r="K1923"/>
      <c r="L1923"/>
    </row>
    <row r="1924" spans="2:12" x14ac:dyDescent="0.3">
      <c r="B1924"/>
      <c r="C1924"/>
      <c r="D1924"/>
      <c r="E1924"/>
      <c r="F1924"/>
      <c r="G1924"/>
      <c r="H1924"/>
      <c r="I1924"/>
      <c r="J1924"/>
      <c r="K1924"/>
      <c r="L1924"/>
    </row>
    <row r="1925" spans="2:12" x14ac:dyDescent="0.3">
      <c r="B1925"/>
      <c r="C1925"/>
      <c r="D1925"/>
      <c r="E1925"/>
      <c r="F1925"/>
      <c r="G1925"/>
      <c r="H1925"/>
      <c r="I1925"/>
      <c r="J1925"/>
      <c r="K1925"/>
      <c r="L1925"/>
    </row>
    <row r="1926" spans="2:12" x14ac:dyDescent="0.3">
      <c r="B1926"/>
      <c r="C1926"/>
      <c r="D1926"/>
      <c r="E1926"/>
      <c r="F1926"/>
      <c r="G1926"/>
      <c r="H1926"/>
      <c r="I1926"/>
      <c r="J1926"/>
      <c r="K1926"/>
      <c r="L1926"/>
    </row>
    <row r="1927" spans="2:12" x14ac:dyDescent="0.3">
      <c r="B1927"/>
      <c r="C1927"/>
      <c r="D1927"/>
      <c r="E1927"/>
      <c r="F1927"/>
      <c r="G1927"/>
      <c r="H1927"/>
      <c r="I1927"/>
      <c r="J1927"/>
      <c r="K1927"/>
      <c r="L1927"/>
    </row>
    <row r="1928" spans="2:12" x14ac:dyDescent="0.3">
      <c r="B1928"/>
      <c r="C1928"/>
      <c r="D1928"/>
      <c r="E1928"/>
      <c r="F1928"/>
      <c r="G1928"/>
      <c r="H1928"/>
      <c r="I1928"/>
      <c r="J1928"/>
      <c r="K1928"/>
      <c r="L1928"/>
    </row>
    <row r="1929" spans="2:12" x14ac:dyDescent="0.3">
      <c r="B1929"/>
      <c r="C1929"/>
      <c r="D1929"/>
      <c r="E1929"/>
      <c r="F1929"/>
      <c r="G1929"/>
      <c r="H1929"/>
      <c r="I1929"/>
      <c r="J1929"/>
      <c r="K1929"/>
      <c r="L1929"/>
    </row>
    <row r="1930" spans="2:12" x14ac:dyDescent="0.3">
      <c r="B1930"/>
      <c r="C1930"/>
      <c r="D1930"/>
      <c r="E1930"/>
      <c r="F1930"/>
      <c r="G1930"/>
      <c r="H1930"/>
      <c r="I1930"/>
      <c r="J1930"/>
      <c r="K1930"/>
      <c r="L1930"/>
    </row>
    <row r="1931" spans="2:12" x14ac:dyDescent="0.3">
      <c r="B1931"/>
      <c r="C1931"/>
      <c r="D1931"/>
      <c r="E1931"/>
      <c r="F1931"/>
      <c r="G1931"/>
      <c r="H1931"/>
      <c r="I1931"/>
      <c r="J1931"/>
      <c r="K1931"/>
      <c r="L1931"/>
    </row>
    <row r="1932" spans="2:12" x14ac:dyDescent="0.3">
      <c r="B1932"/>
      <c r="C1932"/>
      <c r="D1932"/>
      <c r="E1932"/>
      <c r="F1932"/>
      <c r="G1932"/>
      <c r="H1932"/>
      <c r="I1932"/>
      <c r="J1932"/>
      <c r="K1932"/>
      <c r="L1932"/>
    </row>
    <row r="1933" spans="2:12" x14ac:dyDescent="0.3">
      <c r="B1933"/>
      <c r="C1933"/>
      <c r="D1933"/>
      <c r="E1933"/>
      <c r="F1933"/>
      <c r="G1933"/>
      <c r="H1933"/>
      <c r="I1933"/>
      <c r="J1933"/>
      <c r="K1933"/>
      <c r="L1933"/>
    </row>
    <row r="1934" spans="2:12" x14ac:dyDescent="0.3">
      <c r="B1934"/>
      <c r="C1934"/>
      <c r="D1934"/>
      <c r="E1934"/>
      <c r="F1934"/>
      <c r="G1934"/>
      <c r="H1934"/>
      <c r="I1934"/>
      <c r="J1934"/>
      <c r="K1934"/>
      <c r="L1934"/>
    </row>
    <row r="1935" spans="2:12" x14ac:dyDescent="0.3">
      <c r="B1935"/>
      <c r="C1935"/>
      <c r="D1935"/>
      <c r="E1935"/>
      <c r="F1935"/>
      <c r="G1935"/>
      <c r="H1935"/>
      <c r="I1935"/>
      <c r="J1935"/>
      <c r="K1935"/>
      <c r="L1935"/>
    </row>
    <row r="1936" spans="2:12" x14ac:dyDescent="0.3">
      <c r="B1936"/>
      <c r="C1936"/>
      <c r="D1936"/>
      <c r="E1936"/>
      <c r="F1936"/>
      <c r="G1936"/>
      <c r="H1936"/>
      <c r="I1936"/>
      <c r="J1936"/>
      <c r="K1936"/>
      <c r="L1936"/>
    </row>
    <row r="1937" spans="2:12" x14ac:dyDescent="0.3">
      <c r="B1937"/>
      <c r="C1937"/>
      <c r="D1937"/>
      <c r="E1937"/>
      <c r="F1937"/>
      <c r="G1937"/>
      <c r="H1937"/>
      <c r="I1937"/>
      <c r="J1937"/>
      <c r="K1937"/>
      <c r="L1937"/>
    </row>
    <row r="1938" spans="2:12" x14ac:dyDescent="0.3">
      <c r="B1938"/>
      <c r="C1938"/>
      <c r="D1938"/>
      <c r="E1938"/>
      <c r="F1938"/>
      <c r="G1938"/>
      <c r="H1938"/>
      <c r="I1938"/>
      <c r="J1938"/>
      <c r="K1938"/>
      <c r="L1938"/>
    </row>
    <row r="1939" spans="2:12" x14ac:dyDescent="0.3">
      <c r="B1939"/>
      <c r="C1939"/>
      <c r="D1939"/>
      <c r="E1939"/>
      <c r="F1939"/>
      <c r="G1939"/>
      <c r="H1939"/>
      <c r="I1939"/>
      <c r="J1939"/>
      <c r="K1939"/>
      <c r="L1939"/>
    </row>
    <row r="1940" spans="2:12" x14ac:dyDescent="0.3">
      <c r="B1940"/>
      <c r="C1940"/>
      <c r="D1940"/>
      <c r="E1940"/>
      <c r="F1940"/>
      <c r="G1940"/>
      <c r="H1940"/>
      <c r="I1940"/>
      <c r="J1940"/>
      <c r="K1940"/>
      <c r="L1940"/>
    </row>
    <row r="1941" spans="2:12" x14ac:dyDescent="0.3">
      <c r="B1941"/>
      <c r="C1941"/>
      <c r="D1941"/>
      <c r="E1941"/>
      <c r="F1941"/>
      <c r="G1941"/>
      <c r="H1941"/>
      <c r="I1941"/>
      <c r="J1941"/>
      <c r="K1941"/>
      <c r="L1941"/>
    </row>
    <row r="1942" spans="2:12" x14ac:dyDescent="0.3">
      <c r="B1942"/>
      <c r="C1942"/>
      <c r="D1942"/>
      <c r="E1942"/>
      <c r="F1942"/>
      <c r="G1942"/>
      <c r="H1942"/>
      <c r="I1942"/>
      <c r="J1942"/>
      <c r="K1942"/>
      <c r="L1942"/>
    </row>
    <row r="1943" spans="2:12" x14ac:dyDescent="0.3">
      <c r="B1943"/>
      <c r="C1943"/>
      <c r="D1943"/>
      <c r="E1943"/>
      <c r="F1943"/>
      <c r="G1943"/>
      <c r="H1943"/>
      <c r="I1943"/>
      <c r="J1943"/>
      <c r="K1943"/>
      <c r="L1943"/>
    </row>
    <row r="1944" spans="2:12" x14ac:dyDescent="0.3">
      <c r="B1944"/>
      <c r="C1944"/>
      <c r="D1944"/>
      <c r="E1944"/>
      <c r="F1944"/>
      <c r="G1944"/>
      <c r="H1944"/>
      <c r="I1944"/>
      <c r="J1944"/>
      <c r="K1944"/>
      <c r="L1944"/>
    </row>
    <row r="1945" spans="2:12" x14ac:dyDescent="0.3">
      <c r="B1945"/>
      <c r="C1945"/>
      <c r="D1945"/>
      <c r="E1945"/>
      <c r="F1945"/>
      <c r="G1945"/>
      <c r="H1945"/>
      <c r="I1945"/>
      <c r="J1945"/>
      <c r="K1945"/>
      <c r="L1945"/>
    </row>
    <row r="1946" spans="2:12" x14ac:dyDescent="0.3">
      <c r="B1946"/>
      <c r="C1946"/>
      <c r="D1946"/>
      <c r="E1946"/>
      <c r="F1946"/>
      <c r="G1946"/>
      <c r="H1946"/>
      <c r="I1946"/>
      <c r="J1946"/>
      <c r="K1946"/>
      <c r="L1946"/>
    </row>
    <row r="1947" spans="2:12" x14ac:dyDescent="0.3">
      <c r="B1947"/>
      <c r="C1947"/>
      <c r="D1947"/>
      <c r="E1947"/>
      <c r="F1947"/>
      <c r="G1947"/>
      <c r="H1947"/>
      <c r="I1947"/>
      <c r="J1947"/>
      <c r="K1947"/>
      <c r="L1947"/>
    </row>
    <row r="1948" spans="2:12" x14ac:dyDescent="0.3">
      <c r="B1948"/>
      <c r="C1948"/>
      <c r="D1948"/>
      <c r="E1948"/>
      <c r="F1948"/>
      <c r="G1948"/>
      <c r="H1948"/>
      <c r="I1948"/>
      <c r="J1948"/>
      <c r="K1948"/>
      <c r="L1948"/>
    </row>
    <row r="1949" spans="2:12" x14ac:dyDescent="0.3">
      <c r="B1949"/>
      <c r="C1949"/>
      <c r="D1949"/>
      <c r="E1949"/>
      <c r="F1949"/>
      <c r="G1949"/>
      <c r="H1949"/>
      <c r="I1949"/>
      <c r="J1949"/>
      <c r="K1949"/>
      <c r="L1949"/>
    </row>
    <row r="1950" spans="2:12" x14ac:dyDescent="0.3">
      <c r="B1950"/>
      <c r="C1950"/>
      <c r="D1950"/>
      <c r="E1950"/>
      <c r="F1950"/>
      <c r="G1950"/>
      <c r="H1950"/>
      <c r="I1950"/>
      <c r="J1950"/>
      <c r="K1950"/>
      <c r="L1950"/>
    </row>
    <row r="1951" spans="2:12" x14ac:dyDescent="0.3">
      <c r="B1951"/>
      <c r="C1951"/>
      <c r="D1951"/>
      <c r="E1951"/>
      <c r="F1951"/>
      <c r="G1951"/>
      <c r="H1951"/>
      <c r="I1951"/>
      <c r="J1951"/>
      <c r="K1951"/>
      <c r="L1951"/>
    </row>
    <row r="1952" spans="2:12" x14ac:dyDescent="0.3">
      <c r="B1952"/>
      <c r="C1952"/>
      <c r="D1952"/>
      <c r="E1952"/>
      <c r="F1952"/>
      <c r="G1952"/>
      <c r="H1952"/>
      <c r="I1952"/>
      <c r="J1952"/>
      <c r="K1952"/>
      <c r="L1952"/>
    </row>
    <row r="1953" spans="2:12" x14ac:dyDescent="0.3">
      <c r="B1953"/>
      <c r="C1953"/>
      <c r="D1953"/>
      <c r="E1953"/>
      <c r="F1953"/>
      <c r="G1953"/>
      <c r="H1953"/>
      <c r="I1953"/>
      <c r="J1953"/>
      <c r="K1953"/>
      <c r="L1953"/>
    </row>
    <row r="1954" spans="2:12" x14ac:dyDescent="0.3">
      <c r="B1954"/>
      <c r="C1954"/>
      <c r="D1954"/>
      <c r="E1954"/>
      <c r="F1954"/>
      <c r="G1954"/>
      <c r="H1954"/>
      <c r="I1954"/>
      <c r="J1954"/>
      <c r="K1954"/>
      <c r="L1954"/>
    </row>
    <row r="1955" spans="2:12" x14ac:dyDescent="0.3">
      <c r="B1955"/>
      <c r="C1955"/>
      <c r="D1955"/>
      <c r="E1955"/>
      <c r="F1955"/>
      <c r="G1955"/>
      <c r="H1955"/>
      <c r="I1955"/>
      <c r="J1955"/>
      <c r="K1955"/>
      <c r="L1955"/>
    </row>
    <row r="1956" spans="2:12" x14ac:dyDescent="0.3">
      <c r="B1956"/>
      <c r="C1956"/>
      <c r="D1956"/>
      <c r="E1956"/>
      <c r="F1956"/>
      <c r="G1956"/>
      <c r="H1956"/>
      <c r="I1956"/>
      <c r="J1956"/>
      <c r="K1956"/>
      <c r="L1956"/>
    </row>
    <row r="1957" spans="2:12" x14ac:dyDescent="0.3">
      <c r="B1957"/>
      <c r="C1957"/>
      <c r="D1957"/>
      <c r="E1957"/>
      <c r="F1957"/>
      <c r="G1957"/>
      <c r="H1957"/>
      <c r="I1957"/>
      <c r="J1957"/>
      <c r="K1957"/>
      <c r="L1957"/>
    </row>
    <row r="1958" spans="2:12" x14ac:dyDescent="0.3">
      <c r="B1958"/>
      <c r="C1958"/>
      <c r="D1958"/>
      <c r="E1958"/>
      <c r="F1958"/>
      <c r="G1958"/>
      <c r="H1958"/>
      <c r="I1958"/>
      <c r="J1958"/>
      <c r="K1958"/>
      <c r="L1958"/>
    </row>
    <row r="1959" spans="2:12" x14ac:dyDescent="0.3">
      <c r="B1959"/>
      <c r="C1959"/>
      <c r="D1959"/>
      <c r="E1959"/>
      <c r="F1959"/>
      <c r="G1959"/>
      <c r="H1959"/>
      <c r="I1959"/>
      <c r="J1959"/>
      <c r="K1959"/>
      <c r="L1959"/>
    </row>
    <row r="1960" spans="2:12" x14ac:dyDescent="0.3">
      <c r="B1960"/>
      <c r="C1960"/>
      <c r="D1960"/>
      <c r="E1960"/>
      <c r="F1960"/>
      <c r="G1960"/>
      <c r="H1960"/>
      <c r="I1960"/>
      <c r="J1960"/>
      <c r="K1960"/>
      <c r="L1960"/>
    </row>
    <row r="1961" spans="2:12" x14ac:dyDescent="0.3">
      <c r="B1961"/>
      <c r="C1961"/>
      <c r="D1961"/>
      <c r="E1961"/>
      <c r="F1961"/>
      <c r="G1961"/>
      <c r="H1961"/>
      <c r="I1961"/>
      <c r="J1961"/>
      <c r="K1961"/>
      <c r="L1961"/>
    </row>
    <row r="1962" spans="2:12" x14ac:dyDescent="0.3">
      <c r="B1962"/>
      <c r="C1962"/>
      <c r="D1962"/>
      <c r="E1962"/>
      <c r="F1962"/>
      <c r="G1962"/>
      <c r="H1962"/>
      <c r="I1962"/>
      <c r="J1962"/>
      <c r="K1962"/>
      <c r="L1962"/>
    </row>
    <row r="1963" spans="2:12" x14ac:dyDescent="0.3">
      <c r="B1963"/>
      <c r="C1963"/>
      <c r="D1963"/>
      <c r="E1963"/>
      <c r="F1963"/>
      <c r="G1963"/>
      <c r="H1963"/>
      <c r="I1963"/>
      <c r="J1963"/>
      <c r="K1963"/>
      <c r="L1963"/>
    </row>
    <row r="1964" spans="2:12" x14ac:dyDescent="0.3">
      <c r="B1964"/>
      <c r="C1964"/>
      <c r="D1964"/>
      <c r="E1964"/>
      <c r="F1964"/>
      <c r="G1964"/>
      <c r="H1964"/>
      <c r="I1964"/>
      <c r="J1964"/>
      <c r="K1964"/>
      <c r="L1964"/>
    </row>
    <row r="1965" spans="2:12" x14ac:dyDescent="0.3">
      <c r="B1965"/>
      <c r="C1965"/>
      <c r="D1965"/>
      <c r="E1965"/>
      <c r="F1965"/>
      <c r="G1965"/>
      <c r="H1965"/>
      <c r="I1965"/>
      <c r="J1965"/>
      <c r="K1965"/>
      <c r="L1965"/>
    </row>
    <row r="1966" spans="2:12" x14ac:dyDescent="0.3">
      <c r="B1966"/>
      <c r="C1966"/>
      <c r="D1966"/>
      <c r="E1966"/>
      <c r="F1966"/>
      <c r="G1966"/>
      <c r="H1966"/>
      <c r="I1966"/>
      <c r="J1966"/>
      <c r="K1966"/>
      <c r="L1966"/>
    </row>
    <row r="1967" spans="2:12" x14ac:dyDescent="0.3">
      <c r="B1967"/>
      <c r="C1967"/>
      <c r="D1967"/>
      <c r="E1967"/>
      <c r="F1967"/>
      <c r="G1967"/>
      <c r="H1967"/>
      <c r="I1967"/>
      <c r="J1967"/>
      <c r="K1967"/>
      <c r="L1967"/>
    </row>
    <row r="1968" spans="2:12" x14ac:dyDescent="0.3">
      <c r="B1968"/>
      <c r="C1968"/>
      <c r="D1968"/>
      <c r="E1968"/>
      <c r="F1968"/>
      <c r="G1968"/>
      <c r="H1968"/>
      <c r="I1968"/>
      <c r="J1968"/>
      <c r="K1968"/>
      <c r="L1968"/>
    </row>
    <row r="1969" spans="2:12" x14ac:dyDescent="0.3">
      <c r="B1969"/>
      <c r="C1969"/>
      <c r="D1969"/>
      <c r="E1969"/>
      <c r="F1969"/>
      <c r="G1969"/>
      <c r="H1969"/>
      <c r="I1969"/>
      <c r="J1969"/>
      <c r="K1969"/>
      <c r="L1969"/>
    </row>
    <row r="1970" spans="2:12" x14ac:dyDescent="0.3">
      <c r="B1970"/>
      <c r="C1970"/>
      <c r="D1970"/>
      <c r="E1970"/>
      <c r="F1970"/>
      <c r="G1970"/>
      <c r="H1970"/>
      <c r="I1970"/>
      <c r="J1970"/>
      <c r="K1970"/>
      <c r="L1970"/>
    </row>
    <row r="1971" spans="2:12" x14ac:dyDescent="0.3">
      <c r="B1971"/>
      <c r="C1971"/>
      <c r="D1971"/>
      <c r="E1971"/>
      <c r="F1971"/>
      <c r="G1971"/>
      <c r="H1971"/>
      <c r="I1971"/>
      <c r="J1971"/>
      <c r="K1971"/>
      <c r="L1971"/>
    </row>
    <row r="1972" spans="2:12" x14ac:dyDescent="0.3">
      <c r="B1972"/>
      <c r="C1972"/>
      <c r="D1972"/>
      <c r="E1972"/>
      <c r="F1972"/>
      <c r="G1972"/>
      <c r="H1972"/>
      <c r="I1972"/>
      <c r="J1972"/>
      <c r="K1972"/>
      <c r="L1972"/>
    </row>
    <row r="1973" spans="2:12" x14ac:dyDescent="0.3">
      <c r="B1973"/>
      <c r="C1973"/>
      <c r="D1973"/>
      <c r="E1973"/>
      <c r="F1973"/>
      <c r="G1973"/>
      <c r="H1973"/>
      <c r="I1973"/>
      <c r="J1973"/>
      <c r="K1973"/>
      <c r="L1973"/>
    </row>
    <row r="1974" spans="2:12" x14ac:dyDescent="0.3">
      <c r="B1974"/>
      <c r="C1974"/>
      <c r="D1974"/>
      <c r="E1974"/>
      <c r="F1974"/>
      <c r="G1974"/>
      <c r="H1974"/>
      <c r="I1974"/>
      <c r="J1974"/>
      <c r="K1974"/>
      <c r="L1974"/>
    </row>
    <row r="1975" spans="2:12" x14ac:dyDescent="0.3">
      <c r="B1975"/>
      <c r="C1975"/>
      <c r="D1975"/>
      <c r="E1975"/>
      <c r="F1975"/>
      <c r="G1975"/>
      <c r="H1975"/>
      <c r="I1975"/>
      <c r="J1975"/>
      <c r="K1975"/>
      <c r="L1975"/>
    </row>
    <row r="1976" spans="2:12" x14ac:dyDescent="0.3">
      <c r="B1976"/>
      <c r="C1976"/>
      <c r="D1976"/>
      <c r="E1976"/>
      <c r="F1976"/>
      <c r="G1976"/>
      <c r="H1976"/>
      <c r="I1976"/>
      <c r="J1976"/>
      <c r="K1976"/>
      <c r="L1976"/>
    </row>
    <row r="1977" spans="2:12" x14ac:dyDescent="0.3">
      <c r="B1977"/>
      <c r="C1977"/>
      <c r="D1977"/>
      <c r="E1977"/>
      <c r="F1977"/>
      <c r="G1977"/>
      <c r="H1977"/>
      <c r="I1977"/>
      <c r="J1977"/>
      <c r="K1977"/>
      <c r="L1977"/>
    </row>
    <row r="1978" spans="2:12" x14ac:dyDescent="0.3">
      <c r="B1978"/>
      <c r="C1978"/>
      <c r="D1978"/>
      <c r="E1978"/>
      <c r="F1978"/>
      <c r="G1978"/>
      <c r="H1978"/>
      <c r="I1978"/>
      <c r="J1978"/>
      <c r="K1978"/>
      <c r="L1978"/>
    </row>
    <row r="1979" spans="2:12" x14ac:dyDescent="0.3">
      <c r="B1979"/>
      <c r="C1979"/>
      <c r="D1979"/>
      <c r="E1979"/>
      <c r="F1979"/>
      <c r="G1979"/>
      <c r="H1979"/>
      <c r="I1979"/>
      <c r="J1979"/>
      <c r="K1979"/>
      <c r="L1979"/>
    </row>
    <row r="1980" spans="2:12" x14ac:dyDescent="0.3">
      <c r="B1980"/>
      <c r="C1980"/>
      <c r="D1980"/>
      <c r="E1980"/>
      <c r="F1980"/>
      <c r="G1980"/>
      <c r="H1980"/>
      <c r="I1980"/>
      <c r="J1980"/>
      <c r="K1980"/>
      <c r="L1980"/>
    </row>
    <row r="1981" spans="2:12" x14ac:dyDescent="0.3">
      <c r="B1981"/>
      <c r="C1981"/>
      <c r="D1981"/>
      <c r="E1981"/>
      <c r="F1981"/>
      <c r="G1981"/>
      <c r="H1981"/>
      <c r="I1981"/>
      <c r="J1981"/>
      <c r="K1981"/>
      <c r="L1981"/>
    </row>
    <row r="1982" spans="2:12" x14ac:dyDescent="0.3">
      <c r="B1982"/>
      <c r="C1982"/>
      <c r="D1982"/>
      <c r="E1982"/>
      <c r="F1982"/>
      <c r="G1982"/>
      <c r="H1982"/>
      <c r="I1982"/>
      <c r="J1982"/>
      <c r="K1982"/>
      <c r="L1982"/>
    </row>
    <row r="1983" spans="2:12" x14ac:dyDescent="0.3">
      <c r="B1983"/>
      <c r="C1983"/>
      <c r="D1983"/>
      <c r="E1983"/>
      <c r="F1983"/>
      <c r="G1983"/>
      <c r="H1983"/>
      <c r="I1983"/>
      <c r="J1983"/>
      <c r="K1983"/>
      <c r="L1983"/>
    </row>
    <row r="1984" spans="2:12" x14ac:dyDescent="0.3">
      <c r="B1984"/>
      <c r="C1984"/>
      <c r="D1984"/>
      <c r="E1984"/>
      <c r="F1984"/>
      <c r="G1984"/>
      <c r="H1984"/>
      <c r="I1984"/>
      <c r="J1984"/>
      <c r="K1984"/>
      <c r="L1984"/>
    </row>
    <row r="1985" spans="2:12" x14ac:dyDescent="0.3">
      <c r="B1985"/>
      <c r="C1985"/>
      <c r="D1985"/>
      <c r="E1985"/>
      <c r="F1985"/>
      <c r="G1985"/>
      <c r="H1985"/>
      <c r="I1985"/>
      <c r="J1985"/>
      <c r="K1985"/>
      <c r="L1985"/>
    </row>
    <row r="1986" spans="2:12" x14ac:dyDescent="0.3">
      <c r="B1986"/>
      <c r="C1986"/>
      <c r="D1986"/>
      <c r="E1986"/>
      <c r="F1986"/>
      <c r="G1986"/>
      <c r="H1986"/>
      <c r="I1986"/>
      <c r="J1986"/>
      <c r="K1986"/>
      <c r="L1986"/>
    </row>
    <row r="1987" spans="2:12" x14ac:dyDescent="0.3">
      <c r="B1987"/>
      <c r="C1987"/>
      <c r="D1987"/>
      <c r="E1987"/>
      <c r="F1987"/>
      <c r="G1987"/>
      <c r="H1987"/>
      <c r="I1987"/>
      <c r="J1987"/>
      <c r="K1987"/>
      <c r="L1987"/>
    </row>
    <row r="1988" spans="2:12" x14ac:dyDescent="0.3">
      <c r="B1988"/>
      <c r="C1988"/>
      <c r="D1988"/>
      <c r="E1988"/>
      <c r="F1988"/>
      <c r="G1988"/>
      <c r="H1988"/>
      <c r="I1988"/>
      <c r="J1988"/>
      <c r="K1988"/>
      <c r="L1988"/>
    </row>
    <row r="1989" spans="2:12" x14ac:dyDescent="0.3">
      <c r="B1989"/>
      <c r="C1989"/>
      <c r="D1989"/>
      <c r="E1989"/>
      <c r="F1989"/>
      <c r="G1989"/>
      <c r="H1989"/>
      <c r="I1989"/>
      <c r="J1989"/>
      <c r="K1989"/>
      <c r="L1989"/>
    </row>
    <row r="1990" spans="2:12" x14ac:dyDescent="0.3">
      <c r="B1990"/>
      <c r="C1990"/>
      <c r="D1990"/>
      <c r="E1990"/>
      <c r="F1990"/>
      <c r="G1990"/>
      <c r="H1990"/>
      <c r="I1990"/>
      <c r="J1990"/>
      <c r="K1990"/>
      <c r="L1990"/>
    </row>
    <row r="1991" spans="2:12" x14ac:dyDescent="0.3">
      <c r="B1991"/>
      <c r="C1991"/>
      <c r="D1991"/>
      <c r="E1991"/>
      <c r="F1991"/>
      <c r="G1991"/>
      <c r="H1991"/>
      <c r="I1991"/>
      <c r="J1991"/>
      <c r="K1991"/>
      <c r="L1991"/>
    </row>
    <row r="1992" spans="2:12" x14ac:dyDescent="0.3">
      <c r="B1992"/>
      <c r="C1992"/>
      <c r="D1992"/>
      <c r="E1992"/>
      <c r="F1992"/>
      <c r="G1992"/>
      <c r="H1992"/>
      <c r="I1992"/>
      <c r="J1992"/>
      <c r="K1992"/>
      <c r="L1992"/>
    </row>
    <row r="1993" spans="2:12" x14ac:dyDescent="0.3">
      <c r="B1993"/>
      <c r="C1993"/>
      <c r="D1993"/>
      <c r="E1993"/>
      <c r="F1993"/>
      <c r="G1993"/>
      <c r="H1993"/>
      <c r="I1993"/>
      <c r="J1993"/>
      <c r="K1993"/>
      <c r="L1993"/>
    </row>
    <row r="1994" spans="2:12" x14ac:dyDescent="0.3">
      <c r="B1994"/>
      <c r="C1994"/>
      <c r="D1994"/>
      <c r="E1994"/>
      <c r="F1994"/>
      <c r="G1994"/>
      <c r="H1994"/>
      <c r="I1994"/>
      <c r="J1994"/>
      <c r="K1994"/>
      <c r="L1994"/>
    </row>
    <row r="1995" spans="2:12" x14ac:dyDescent="0.3">
      <c r="B1995"/>
      <c r="C1995"/>
      <c r="D1995"/>
      <c r="E1995"/>
      <c r="F1995"/>
      <c r="G1995"/>
      <c r="H1995"/>
      <c r="I1995"/>
      <c r="J1995"/>
      <c r="K1995"/>
      <c r="L1995"/>
    </row>
    <row r="1996" spans="2:12" x14ac:dyDescent="0.3">
      <c r="B1996"/>
      <c r="C1996"/>
      <c r="D1996"/>
      <c r="E1996"/>
      <c r="F1996"/>
      <c r="G1996"/>
      <c r="H1996"/>
      <c r="I1996"/>
      <c r="J1996"/>
      <c r="K1996"/>
      <c r="L1996"/>
    </row>
    <row r="1997" spans="2:12" x14ac:dyDescent="0.3">
      <c r="B1997"/>
      <c r="C1997"/>
      <c r="D1997"/>
      <c r="E1997"/>
      <c r="F1997"/>
      <c r="G1997"/>
      <c r="H1997"/>
      <c r="I1997"/>
      <c r="J1997"/>
      <c r="K1997"/>
      <c r="L1997"/>
    </row>
    <row r="1998" spans="2:12" x14ac:dyDescent="0.3">
      <c r="B1998"/>
      <c r="C1998"/>
      <c r="D1998"/>
      <c r="E1998"/>
      <c r="F1998"/>
      <c r="G1998"/>
      <c r="H1998"/>
      <c r="I1998"/>
      <c r="J1998"/>
      <c r="K1998"/>
      <c r="L1998"/>
    </row>
    <row r="1999" spans="2:12" x14ac:dyDescent="0.3">
      <c r="B1999"/>
      <c r="C1999"/>
      <c r="D1999"/>
      <c r="E1999"/>
      <c r="F1999"/>
      <c r="G1999"/>
      <c r="H1999"/>
      <c r="I1999"/>
      <c r="J1999"/>
      <c r="K1999"/>
      <c r="L1999"/>
    </row>
    <row r="2000" spans="2:12" x14ac:dyDescent="0.3">
      <c r="B2000"/>
      <c r="C2000"/>
      <c r="D2000"/>
      <c r="E2000"/>
      <c r="F2000"/>
      <c r="G2000"/>
      <c r="H2000"/>
      <c r="I2000"/>
      <c r="J2000"/>
      <c r="K2000"/>
      <c r="L2000"/>
    </row>
    <row r="2001" spans="2:12" x14ac:dyDescent="0.3">
      <c r="B2001"/>
      <c r="C2001"/>
      <c r="D2001"/>
      <c r="E2001"/>
      <c r="F2001"/>
      <c r="G2001"/>
      <c r="H2001"/>
      <c r="I2001"/>
      <c r="J2001"/>
      <c r="K2001"/>
      <c r="L2001"/>
    </row>
    <row r="2002" spans="2:12" x14ac:dyDescent="0.3">
      <c r="B2002"/>
      <c r="C2002"/>
      <c r="D2002"/>
      <c r="E2002"/>
      <c r="F2002"/>
      <c r="G2002"/>
      <c r="H2002"/>
      <c r="I2002"/>
      <c r="J2002"/>
      <c r="K2002"/>
      <c r="L2002"/>
    </row>
    <row r="2003" spans="2:12" x14ac:dyDescent="0.3">
      <c r="B2003"/>
      <c r="C2003"/>
      <c r="D2003"/>
      <c r="E2003"/>
      <c r="F2003"/>
      <c r="G2003"/>
      <c r="H2003"/>
      <c r="I2003"/>
      <c r="J2003"/>
      <c r="K2003"/>
      <c r="L2003"/>
    </row>
    <row r="2004" spans="2:12" x14ac:dyDescent="0.3">
      <c r="B2004"/>
      <c r="C2004"/>
      <c r="D2004"/>
      <c r="E2004"/>
      <c r="F2004"/>
      <c r="G2004"/>
      <c r="H2004"/>
      <c r="I2004"/>
      <c r="J2004"/>
      <c r="K2004"/>
      <c r="L2004"/>
    </row>
    <row r="2005" spans="2:12" x14ac:dyDescent="0.3">
      <c r="B2005"/>
      <c r="C2005"/>
      <c r="D2005"/>
      <c r="E2005"/>
      <c r="F2005"/>
      <c r="G2005"/>
      <c r="H2005"/>
      <c r="I2005"/>
      <c r="J2005"/>
      <c r="K2005"/>
      <c r="L2005"/>
    </row>
    <row r="2006" spans="2:12" x14ac:dyDescent="0.3">
      <c r="B2006"/>
      <c r="C2006"/>
      <c r="D2006"/>
      <c r="E2006"/>
      <c r="F2006"/>
      <c r="G2006"/>
      <c r="H2006"/>
      <c r="I2006"/>
      <c r="J2006"/>
      <c r="K2006"/>
      <c r="L2006"/>
    </row>
    <row r="2007" spans="2:12" x14ac:dyDescent="0.3">
      <c r="B2007"/>
      <c r="C2007"/>
      <c r="D2007"/>
      <c r="E2007"/>
      <c r="F2007"/>
      <c r="G2007"/>
      <c r="H2007"/>
      <c r="I2007"/>
      <c r="J2007"/>
      <c r="K2007"/>
      <c r="L2007"/>
    </row>
    <row r="2008" spans="2:12" x14ac:dyDescent="0.3">
      <c r="B2008"/>
      <c r="C2008"/>
      <c r="D2008"/>
      <c r="E2008"/>
      <c r="F2008"/>
      <c r="G2008"/>
      <c r="H2008"/>
      <c r="I2008"/>
      <c r="J2008"/>
      <c r="K2008"/>
      <c r="L2008"/>
    </row>
    <row r="2009" spans="2:12" x14ac:dyDescent="0.3">
      <c r="B2009"/>
      <c r="C2009"/>
      <c r="D2009"/>
      <c r="E2009"/>
      <c r="F2009"/>
      <c r="G2009"/>
      <c r="H2009"/>
      <c r="I2009"/>
      <c r="J2009"/>
      <c r="K2009"/>
      <c r="L2009"/>
    </row>
    <row r="2010" spans="2:12" x14ac:dyDescent="0.3">
      <c r="B2010"/>
      <c r="C2010"/>
      <c r="D2010"/>
      <c r="E2010"/>
      <c r="F2010"/>
      <c r="G2010"/>
      <c r="H2010"/>
      <c r="I2010"/>
      <c r="J2010"/>
      <c r="K2010"/>
      <c r="L2010"/>
    </row>
    <row r="2011" spans="2:12" x14ac:dyDescent="0.3">
      <c r="B2011"/>
      <c r="C2011"/>
      <c r="D2011"/>
      <c r="E2011"/>
      <c r="F2011"/>
      <c r="G2011"/>
      <c r="H2011"/>
      <c r="I2011"/>
      <c r="J2011"/>
      <c r="K2011"/>
      <c r="L2011"/>
    </row>
    <row r="2012" spans="2:12" x14ac:dyDescent="0.3">
      <c r="B2012"/>
      <c r="C2012"/>
      <c r="D2012"/>
      <c r="E2012"/>
      <c r="F2012"/>
      <c r="G2012"/>
      <c r="H2012"/>
      <c r="I2012"/>
      <c r="J2012"/>
      <c r="K2012"/>
      <c r="L2012"/>
    </row>
    <row r="2013" spans="2:12" x14ac:dyDescent="0.3">
      <c r="B2013"/>
      <c r="C2013"/>
      <c r="D2013"/>
      <c r="E2013"/>
      <c r="F2013"/>
      <c r="G2013"/>
      <c r="H2013"/>
      <c r="I2013"/>
      <c r="J2013"/>
      <c r="K2013"/>
      <c r="L2013"/>
    </row>
    <row r="2014" spans="2:12" x14ac:dyDescent="0.3">
      <c r="B2014"/>
      <c r="C2014"/>
      <c r="D2014"/>
      <c r="E2014"/>
      <c r="F2014"/>
      <c r="G2014"/>
      <c r="H2014"/>
      <c r="I2014"/>
      <c r="J2014"/>
      <c r="K2014"/>
      <c r="L2014"/>
    </row>
    <row r="2015" spans="2:12" x14ac:dyDescent="0.3">
      <c r="B2015"/>
      <c r="C2015"/>
      <c r="D2015"/>
      <c r="E2015"/>
      <c r="F2015"/>
      <c r="G2015"/>
      <c r="H2015"/>
      <c r="I2015"/>
      <c r="J2015"/>
      <c r="K2015"/>
      <c r="L2015"/>
    </row>
    <row r="2016" spans="2:12" x14ac:dyDescent="0.3">
      <c r="B2016"/>
      <c r="C2016"/>
      <c r="D2016"/>
      <c r="E2016"/>
      <c r="F2016"/>
      <c r="G2016"/>
      <c r="H2016"/>
      <c r="I2016"/>
      <c r="J2016"/>
      <c r="K2016"/>
      <c r="L2016"/>
    </row>
    <row r="2017" spans="2:12" x14ac:dyDescent="0.3">
      <c r="B2017"/>
      <c r="C2017"/>
      <c r="D2017"/>
      <c r="E2017"/>
      <c r="F2017"/>
      <c r="G2017"/>
      <c r="H2017"/>
      <c r="I2017"/>
      <c r="J2017"/>
      <c r="K2017"/>
      <c r="L2017"/>
    </row>
    <row r="2018" spans="2:12" x14ac:dyDescent="0.3">
      <c r="B2018"/>
      <c r="C2018"/>
      <c r="D2018"/>
      <c r="E2018"/>
      <c r="F2018"/>
      <c r="G2018"/>
      <c r="H2018"/>
      <c r="I2018"/>
      <c r="J2018"/>
      <c r="K2018"/>
      <c r="L2018"/>
    </row>
    <row r="2019" spans="2:12" x14ac:dyDescent="0.3">
      <c r="B2019"/>
      <c r="C2019"/>
      <c r="D2019"/>
      <c r="E2019"/>
      <c r="F2019"/>
      <c r="G2019"/>
      <c r="H2019"/>
      <c r="I2019"/>
      <c r="J2019"/>
      <c r="K2019"/>
      <c r="L2019"/>
    </row>
    <row r="2020" spans="2:12" x14ac:dyDescent="0.3">
      <c r="B2020"/>
      <c r="C2020"/>
      <c r="D2020"/>
      <c r="E2020"/>
      <c r="F2020"/>
      <c r="G2020"/>
      <c r="H2020"/>
      <c r="I2020"/>
      <c r="J2020"/>
      <c r="K2020"/>
      <c r="L2020"/>
    </row>
    <row r="2021" spans="2:12" x14ac:dyDescent="0.3">
      <c r="B2021"/>
      <c r="C2021"/>
      <c r="D2021"/>
      <c r="E2021"/>
      <c r="F2021"/>
      <c r="G2021"/>
      <c r="H2021"/>
      <c r="I2021"/>
      <c r="J2021"/>
      <c r="K2021"/>
      <c r="L2021"/>
    </row>
    <row r="2022" spans="2:12" x14ac:dyDescent="0.3">
      <c r="B2022"/>
      <c r="C2022"/>
      <c r="D2022"/>
      <c r="E2022"/>
      <c r="F2022"/>
      <c r="G2022"/>
      <c r="H2022"/>
      <c r="I2022"/>
      <c r="J2022"/>
      <c r="K2022"/>
      <c r="L2022"/>
    </row>
    <row r="2023" spans="2:12" x14ac:dyDescent="0.3">
      <c r="B2023"/>
      <c r="C2023"/>
      <c r="D2023"/>
      <c r="E2023"/>
      <c r="F2023"/>
      <c r="G2023"/>
      <c r="H2023"/>
      <c r="I2023"/>
      <c r="J2023"/>
      <c r="K2023"/>
      <c r="L2023"/>
    </row>
    <row r="2024" spans="2:12" x14ac:dyDescent="0.3">
      <c r="B2024"/>
      <c r="C2024"/>
      <c r="D2024"/>
      <c r="E2024"/>
      <c r="F2024"/>
      <c r="G2024"/>
      <c r="H2024"/>
      <c r="I2024"/>
      <c r="J2024"/>
      <c r="K2024"/>
      <c r="L2024"/>
    </row>
    <row r="2025" spans="2:12" x14ac:dyDescent="0.3">
      <c r="B2025"/>
      <c r="C2025"/>
      <c r="D2025"/>
      <c r="E2025"/>
      <c r="F2025"/>
      <c r="G2025"/>
      <c r="H2025"/>
      <c r="I2025"/>
      <c r="J2025"/>
      <c r="K2025"/>
      <c r="L2025"/>
    </row>
    <row r="2026" spans="2:12" x14ac:dyDescent="0.3">
      <c r="B2026"/>
      <c r="C2026"/>
      <c r="D2026"/>
      <c r="E2026"/>
      <c r="F2026"/>
      <c r="G2026"/>
      <c r="H2026"/>
      <c r="I2026"/>
      <c r="J2026"/>
      <c r="K2026"/>
      <c r="L2026"/>
    </row>
    <row r="2027" spans="2:12" x14ac:dyDescent="0.3">
      <c r="B2027"/>
      <c r="C2027"/>
      <c r="D2027"/>
      <c r="E2027"/>
      <c r="F2027"/>
      <c r="G2027"/>
      <c r="H2027"/>
      <c r="I2027"/>
      <c r="J2027"/>
      <c r="K2027"/>
      <c r="L2027"/>
    </row>
    <row r="2028" spans="2:12" x14ac:dyDescent="0.3">
      <c r="B2028"/>
      <c r="C2028"/>
      <c r="D2028"/>
      <c r="E2028"/>
      <c r="F2028"/>
      <c r="G2028"/>
      <c r="H2028"/>
      <c r="I2028"/>
      <c r="J2028"/>
      <c r="K2028"/>
      <c r="L2028"/>
    </row>
    <row r="2029" spans="2:12" x14ac:dyDescent="0.3">
      <c r="B2029"/>
      <c r="C2029"/>
      <c r="D2029"/>
      <c r="E2029"/>
      <c r="F2029"/>
      <c r="G2029"/>
      <c r="H2029"/>
      <c r="I2029"/>
      <c r="J2029"/>
      <c r="K2029"/>
      <c r="L2029"/>
    </row>
    <row r="2030" spans="2:12" x14ac:dyDescent="0.3">
      <c r="B2030"/>
      <c r="C2030"/>
      <c r="D2030"/>
      <c r="E2030"/>
      <c r="F2030"/>
      <c r="G2030"/>
      <c r="H2030"/>
      <c r="I2030"/>
      <c r="J2030"/>
      <c r="K2030"/>
      <c r="L2030"/>
    </row>
    <row r="2031" spans="2:12" x14ac:dyDescent="0.3">
      <c r="B2031"/>
      <c r="C2031"/>
      <c r="D2031"/>
      <c r="E2031"/>
      <c r="F2031"/>
      <c r="G2031"/>
      <c r="H2031"/>
      <c r="I2031"/>
      <c r="J2031"/>
      <c r="K2031"/>
      <c r="L2031"/>
    </row>
    <row r="2032" spans="2:12" x14ac:dyDescent="0.3">
      <c r="B2032"/>
      <c r="C2032"/>
      <c r="D2032"/>
      <c r="E2032"/>
      <c r="F2032"/>
      <c r="G2032"/>
      <c r="H2032"/>
      <c r="I2032"/>
      <c r="J2032"/>
      <c r="K2032"/>
      <c r="L2032"/>
    </row>
    <row r="2033" spans="2:12" x14ac:dyDescent="0.3">
      <c r="B2033"/>
      <c r="C2033"/>
      <c r="D2033"/>
      <c r="E2033"/>
      <c r="F2033"/>
      <c r="G2033"/>
      <c r="H2033"/>
      <c r="I2033"/>
      <c r="J2033"/>
      <c r="K2033"/>
      <c r="L2033"/>
    </row>
    <row r="2034" spans="2:12" x14ac:dyDescent="0.3">
      <c r="B2034"/>
      <c r="C2034"/>
      <c r="D2034"/>
      <c r="E2034"/>
      <c r="F2034"/>
      <c r="G2034"/>
      <c r="H2034"/>
      <c r="I2034"/>
      <c r="J2034"/>
      <c r="K2034"/>
      <c r="L2034"/>
    </row>
    <row r="2035" spans="2:12" x14ac:dyDescent="0.3">
      <c r="B2035"/>
      <c r="C2035"/>
      <c r="D2035"/>
      <c r="E2035"/>
      <c r="F2035"/>
      <c r="G2035"/>
      <c r="H2035"/>
      <c r="I2035"/>
      <c r="J2035"/>
      <c r="K2035"/>
      <c r="L2035"/>
    </row>
    <row r="2036" spans="2:12" x14ac:dyDescent="0.3">
      <c r="B2036"/>
      <c r="C2036"/>
      <c r="D2036"/>
      <c r="E2036"/>
      <c r="F2036"/>
      <c r="G2036"/>
      <c r="H2036"/>
      <c r="I2036"/>
      <c r="J2036"/>
      <c r="K2036"/>
      <c r="L2036"/>
    </row>
    <row r="2037" spans="2:12" x14ac:dyDescent="0.3">
      <c r="B2037"/>
      <c r="C2037"/>
      <c r="D2037"/>
      <c r="E2037"/>
      <c r="F2037"/>
      <c r="G2037"/>
      <c r="H2037"/>
      <c r="I2037"/>
      <c r="J2037"/>
      <c r="K2037"/>
      <c r="L2037"/>
    </row>
    <row r="2038" spans="2:12" x14ac:dyDescent="0.3">
      <c r="B2038"/>
      <c r="C2038"/>
      <c r="D2038"/>
      <c r="E2038"/>
      <c r="F2038"/>
      <c r="G2038"/>
      <c r="H2038"/>
      <c r="I2038"/>
      <c r="J2038"/>
      <c r="K2038"/>
      <c r="L2038"/>
    </row>
    <row r="2039" spans="2:12" x14ac:dyDescent="0.3">
      <c r="B2039"/>
      <c r="C2039"/>
      <c r="D2039"/>
      <c r="E2039"/>
      <c r="F2039"/>
      <c r="G2039"/>
      <c r="H2039"/>
      <c r="I2039"/>
      <c r="J2039"/>
      <c r="K2039"/>
      <c r="L2039"/>
    </row>
    <row r="2040" spans="2:12" x14ac:dyDescent="0.3">
      <c r="B2040"/>
      <c r="C2040"/>
      <c r="D2040"/>
      <c r="E2040"/>
      <c r="F2040"/>
      <c r="G2040"/>
      <c r="H2040"/>
      <c r="I2040"/>
      <c r="J2040"/>
      <c r="K2040"/>
      <c r="L2040"/>
    </row>
    <row r="2041" spans="2:12" x14ac:dyDescent="0.3">
      <c r="B2041"/>
      <c r="C2041"/>
      <c r="D2041"/>
      <c r="E2041"/>
      <c r="F2041"/>
      <c r="G2041"/>
      <c r="H2041"/>
      <c r="I2041"/>
      <c r="J2041"/>
      <c r="K2041"/>
      <c r="L2041"/>
    </row>
    <row r="2042" spans="2:12" x14ac:dyDescent="0.3">
      <c r="B2042"/>
      <c r="C2042"/>
      <c r="D2042"/>
      <c r="E2042"/>
      <c r="F2042"/>
      <c r="G2042"/>
      <c r="H2042"/>
      <c r="I2042"/>
      <c r="J2042"/>
      <c r="K2042"/>
      <c r="L2042"/>
    </row>
    <row r="2043" spans="2:12" x14ac:dyDescent="0.3">
      <c r="B2043"/>
      <c r="C2043"/>
      <c r="D2043"/>
      <c r="E2043"/>
      <c r="F2043"/>
      <c r="G2043"/>
      <c r="H2043"/>
      <c r="I2043"/>
      <c r="J2043"/>
      <c r="K2043"/>
      <c r="L2043"/>
    </row>
    <row r="2044" spans="2:12" x14ac:dyDescent="0.3">
      <c r="B2044"/>
      <c r="C2044"/>
      <c r="D2044"/>
      <c r="E2044"/>
      <c r="F2044"/>
      <c r="G2044"/>
      <c r="H2044"/>
      <c r="I2044"/>
      <c r="J2044"/>
      <c r="K2044"/>
      <c r="L2044"/>
    </row>
    <row r="2045" spans="2:12" x14ac:dyDescent="0.3">
      <c r="B2045"/>
      <c r="C2045"/>
      <c r="D2045"/>
      <c r="E2045"/>
      <c r="F2045"/>
      <c r="G2045"/>
      <c r="H2045"/>
      <c r="I2045"/>
      <c r="J2045"/>
      <c r="K2045"/>
      <c r="L2045"/>
    </row>
    <row r="2046" spans="2:12" x14ac:dyDescent="0.3">
      <c r="B2046"/>
      <c r="C2046"/>
      <c r="D2046"/>
      <c r="E2046"/>
      <c r="F2046"/>
      <c r="G2046"/>
      <c r="H2046"/>
      <c r="I2046"/>
      <c r="J2046"/>
      <c r="K2046"/>
      <c r="L2046"/>
    </row>
    <row r="2047" spans="2:12" x14ac:dyDescent="0.3">
      <c r="B2047"/>
      <c r="C2047"/>
      <c r="D2047"/>
      <c r="E2047"/>
      <c r="F2047"/>
      <c r="G2047"/>
      <c r="H2047"/>
      <c r="I2047"/>
      <c r="J2047"/>
      <c r="K2047"/>
      <c r="L2047"/>
    </row>
    <row r="2048" spans="2:12" x14ac:dyDescent="0.3">
      <c r="B2048"/>
      <c r="C2048"/>
      <c r="D2048"/>
      <c r="E2048"/>
      <c r="F2048"/>
      <c r="G2048"/>
      <c r="H2048"/>
      <c r="I2048"/>
      <c r="J2048"/>
      <c r="K2048"/>
      <c r="L2048"/>
    </row>
    <row r="2049" spans="2:12" x14ac:dyDescent="0.3">
      <c r="B2049"/>
      <c r="C2049"/>
      <c r="D2049"/>
      <c r="E2049"/>
      <c r="F2049"/>
      <c r="G2049"/>
      <c r="H2049"/>
      <c r="I2049"/>
      <c r="J2049"/>
      <c r="K2049"/>
      <c r="L2049"/>
    </row>
    <row r="2050" spans="2:12" x14ac:dyDescent="0.3">
      <c r="B2050"/>
      <c r="C2050"/>
      <c r="D2050"/>
      <c r="E2050"/>
      <c r="F2050"/>
      <c r="G2050"/>
      <c r="H2050"/>
      <c r="I2050"/>
      <c r="J2050"/>
      <c r="K2050"/>
      <c r="L2050"/>
    </row>
    <row r="2051" spans="2:12" x14ac:dyDescent="0.3">
      <c r="B2051"/>
      <c r="C2051"/>
      <c r="D2051"/>
      <c r="E2051"/>
      <c r="F2051"/>
      <c r="G2051"/>
      <c r="H2051"/>
      <c r="I2051"/>
      <c r="J2051"/>
      <c r="K2051"/>
      <c r="L2051"/>
    </row>
    <row r="2052" spans="2:12" x14ac:dyDescent="0.3">
      <c r="B2052"/>
      <c r="C2052"/>
      <c r="D2052"/>
      <c r="E2052"/>
      <c r="F2052"/>
      <c r="G2052"/>
      <c r="H2052"/>
      <c r="I2052"/>
      <c r="J2052"/>
      <c r="K2052"/>
      <c r="L2052"/>
    </row>
    <row r="2053" spans="2:12" x14ac:dyDescent="0.3">
      <c r="B2053"/>
      <c r="C2053"/>
      <c r="D2053"/>
      <c r="E2053"/>
      <c r="F2053"/>
      <c r="G2053"/>
      <c r="H2053"/>
      <c r="I2053"/>
      <c r="J2053"/>
      <c r="K2053"/>
      <c r="L2053"/>
    </row>
    <row r="2054" spans="2:12" x14ac:dyDescent="0.3">
      <c r="B2054"/>
      <c r="C2054"/>
      <c r="D2054"/>
      <c r="E2054"/>
      <c r="F2054"/>
      <c r="G2054"/>
      <c r="H2054"/>
      <c r="I2054"/>
      <c r="J2054"/>
      <c r="K2054"/>
      <c r="L2054"/>
    </row>
    <row r="2055" spans="2:12" x14ac:dyDescent="0.3">
      <c r="B2055"/>
      <c r="C2055"/>
      <c r="D2055"/>
      <c r="E2055"/>
      <c r="F2055"/>
      <c r="G2055"/>
      <c r="H2055"/>
      <c r="I2055"/>
      <c r="J2055"/>
      <c r="K2055"/>
      <c r="L2055"/>
    </row>
    <row r="2056" spans="2:12" x14ac:dyDescent="0.3">
      <c r="B2056"/>
      <c r="C2056"/>
      <c r="D2056"/>
      <c r="E2056"/>
      <c r="F2056"/>
      <c r="G2056"/>
      <c r="H2056"/>
      <c r="I2056"/>
      <c r="J2056"/>
      <c r="K2056"/>
      <c r="L2056"/>
    </row>
    <row r="2057" spans="2:12" x14ac:dyDescent="0.3">
      <c r="B2057"/>
      <c r="C2057"/>
      <c r="D2057"/>
      <c r="E2057"/>
      <c r="F2057"/>
      <c r="G2057"/>
      <c r="H2057"/>
      <c r="I2057"/>
      <c r="J2057"/>
      <c r="K2057"/>
      <c r="L2057"/>
    </row>
    <row r="2058" spans="2:12" x14ac:dyDescent="0.3">
      <c r="B2058"/>
      <c r="C2058"/>
      <c r="D2058"/>
      <c r="E2058"/>
      <c r="F2058"/>
      <c r="G2058"/>
      <c r="H2058"/>
      <c r="I2058"/>
      <c r="J2058"/>
      <c r="K2058"/>
      <c r="L2058"/>
    </row>
    <row r="2059" spans="2:12" x14ac:dyDescent="0.3">
      <c r="B2059"/>
      <c r="C2059"/>
      <c r="D2059"/>
      <c r="E2059"/>
      <c r="F2059"/>
      <c r="G2059"/>
      <c r="H2059"/>
      <c r="I2059"/>
      <c r="J2059"/>
      <c r="K2059"/>
      <c r="L2059"/>
    </row>
    <row r="2060" spans="2:12" x14ac:dyDescent="0.3">
      <c r="B2060"/>
      <c r="C2060"/>
      <c r="D2060"/>
      <c r="E2060"/>
      <c r="F2060"/>
      <c r="G2060"/>
      <c r="H2060"/>
      <c r="I2060"/>
      <c r="J2060"/>
      <c r="K2060"/>
      <c r="L2060"/>
    </row>
    <row r="2061" spans="2:12" x14ac:dyDescent="0.3">
      <c r="B2061"/>
      <c r="C2061"/>
      <c r="D2061"/>
      <c r="E2061"/>
      <c r="F2061"/>
      <c r="G2061"/>
      <c r="H2061"/>
      <c r="I2061"/>
      <c r="J2061"/>
      <c r="K2061"/>
      <c r="L2061"/>
    </row>
    <row r="2062" spans="2:12" x14ac:dyDescent="0.3">
      <c r="B2062"/>
      <c r="C2062"/>
      <c r="D2062"/>
      <c r="E2062"/>
      <c r="F2062"/>
      <c r="G2062"/>
      <c r="H2062"/>
      <c r="I2062"/>
      <c r="J2062"/>
      <c r="K2062"/>
      <c r="L2062"/>
    </row>
    <row r="2063" spans="2:12" x14ac:dyDescent="0.3">
      <c r="B2063"/>
      <c r="C2063"/>
      <c r="D2063"/>
      <c r="E2063"/>
      <c r="F2063"/>
      <c r="G2063"/>
      <c r="H2063"/>
      <c r="I2063"/>
      <c r="J2063"/>
      <c r="K2063"/>
      <c r="L2063"/>
    </row>
    <row r="2064" spans="2:12" x14ac:dyDescent="0.3">
      <c r="B2064"/>
      <c r="C2064"/>
      <c r="D2064"/>
      <c r="E2064"/>
      <c r="F2064"/>
      <c r="G2064"/>
      <c r="H2064"/>
      <c r="I2064"/>
      <c r="J2064"/>
      <c r="K2064"/>
      <c r="L2064"/>
    </row>
    <row r="2065" spans="2:12" x14ac:dyDescent="0.3">
      <c r="B2065"/>
      <c r="C2065"/>
      <c r="D2065"/>
      <c r="E2065"/>
      <c r="F2065"/>
      <c r="G2065"/>
      <c r="H2065"/>
      <c r="I2065"/>
      <c r="J2065"/>
      <c r="K2065"/>
      <c r="L2065"/>
    </row>
    <row r="2066" spans="2:12" x14ac:dyDescent="0.3">
      <c r="B2066"/>
      <c r="C2066"/>
      <c r="D2066"/>
      <c r="E2066"/>
      <c r="F2066"/>
      <c r="G2066"/>
      <c r="H2066"/>
      <c r="I2066"/>
      <c r="J2066"/>
      <c r="K2066"/>
      <c r="L2066"/>
    </row>
    <row r="2067" spans="2:12" x14ac:dyDescent="0.3">
      <c r="B2067"/>
      <c r="C2067"/>
      <c r="D2067"/>
      <c r="E2067"/>
      <c r="F2067"/>
      <c r="G2067"/>
      <c r="H2067"/>
      <c r="I2067"/>
      <c r="J2067"/>
      <c r="K2067"/>
      <c r="L2067"/>
    </row>
    <row r="2068" spans="2:12" x14ac:dyDescent="0.3">
      <c r="B2068"/>
      <c r="C2068"/>
      <c r="D2068"/>
      <c r="E2068"/>
      <c r="F2068"/>
      <c r="G2068"/>
      <c r="H2068"/>
      <c r="I2068"/>
      <c r="J2068"/>
      <c r="K2068"/>
      <c r="L2068"/>
    </row>
    <row r="2069" spans="2:12" x14ac:dyDescent="0.3">
      <c r="B2069"/>
      <c r="C2069"/>
      <c r="D2069"/>
      <c r="E2069"/>
      <c r="F2069"/>
      <c r="G2069"/>
      <c r="H2069"/>
      <c r="I2069"/>
      <c r="J2069"/>
      <c r="K2069"/>
      <c r="L2069"/>
    </row>
    <row r="2070" spans="2:12" x14ac:dyDescent="0.3">
      <c r="B2070"/>
      <c r="C2070"/>
      <c r="D2070"/>
      <c r="E2070"/>
      <c r="F2070"/>
      <c r="G2070"/>
      <c r="H2070"/>
      <c r="I2070"/>
      <c r="J2070"/>
      <c r="K2070"/>
      <c r="L2070"/>
    </row>
    <row r="2071" spans="2:12" x14ac:dyDescent="0.3">
      <c r="B2071"/>
      <c r="C2071"/>
      <c r="D2071"/>
      <c r="E2071"/>
      <c r="F2071"/>
      <c r="G2071"/>
      <c r="H2071"/>
      <c r="I2071"/>
      <c r="J2071"/>
      <c r="K2071"/>
      <c r="L2071"/>
    </row>
    <row r="2072" spans="2:12" x14ac:dyDescent="0.3">
      <c r="B2072"/>
      <c r="C2072"/>
      <c r="D2072"/>
      <c r="E2072"/>
      <c r="F2072"/>
      <c r="G2072"/>
      <c r="H2072"/>
      <c r="I2072"/>
      <c r="J2072"/>
      <c r="K2072"/>
      <c r="L2072"/>
    </row>
    <row r="2073" spans="2:12" x14ac:dyDescent="0.3">
      <c r="B2073"/>
      <c r="C2073"/>
      <c r="D2073"/>
      <c r="E2073"/>
      <c r="F2073"/>
      <c r="G2073"/>
      <c r="H2073"/>
      <c r="I2073"/>
      <c r="J2073"/>
      <c r="K2073"/>
      <c r="L2073"/>
    </row>
    <row r="2074" spans="2:12" x14ac:dyDescent="0.3">
      <c r="B2074"/>
      <c r="C2074"/>
      <c r="D2074"/>
      <c r="E2074"/>
      <c r="F2074"/>
      <c r="G2074"/>
      <c r="H2074"/>
      <c r="I2074"/>
      <c r="J2074"/>
      <c r="K2074"/>
      <c r="L2074"/>
    </row>
    <row r="2075" spans="2:12" x14ac:dyDescent="0.3">
      <c r="B2075"/>
      <c r="C2075"/>
      <c r="D2075"/>
      <c r="E2075"/>
      <c r="F2075"/>
      <c r="G2075"/>
      <c r="H2075"/>
      <c r="I2075"/>
      <c r="J2075"/>
      <c r="K2075"/>
      <c r="L2075"/>
    </row>
    <row r="2076" spans="2:12" x14ac:dyDescent="0.3">
      <c r="B2076"/>
      <c r="C2076"/>
      <c r="D2076"/>
      <c r="E2076"/>
      <c r="F2076"/>
      <c r="G2076"/>
      <c r="H2076"/>
      <c r="I2076"/>
      <c r="J2076"/>
      <c r="K2076"/>
      <c r="L2076"/>
    </row>
    <row r="2077" spans="2:12" x14ac:dyDescent="0.3">
      <c r="B2077"/>
      <c r="C2077"/>
      <c r="D2077"/>
      <c r="E2077"/>
      <c r="F2077"/>
      <c r="G2077"/>
      <c r="H2077"/>
      <c r="I2077"/>
      <c r="J2077"/>
      <c r="K2077"/>
      <c r="L2077"/>
    </row>
    <row r="2078" spans="2:12" x14ac:dyDescent="0.3">
      <c r="B2078"/>
      <c r="C2078"/>
      <c r="D2078"/>
      <c r="E2078"/>
      <c r="F2078"/>
      <c r="G2078"/>
      <c r="H2078"/>
      <c r="I2078"/>
      <c r="J2078"/>
      <c r="K2078"/>
      <c r="L2078"/>
    </row>
    <row r="2079" spans="2:12" x14ac:dyDescent="0.3">
      <c r="B2079"/>
      <c r="C2079"/>
      <c r="D2079"/>
      <c r="E2079"/>
      <c r="F2079"/>
      <c r="G2079"/>
      <c r="H2079"/>
      <c r="I2079"/>
      <c r="J2079"/>
      <c r="K2079"/>
      <c r="L2079"/>
    </row>
    <row r="2080" spans="2:12" x14ac:dyDescent="0.3">
      <c r="B2080"/>
      <c r="C2080"/>
      <c r="D2080"/>
      <c r="E2080"/>
      <c r="F2080"/>
      <c r="G2080"/>
      <c r="H2080"/>
      <c r="I2080"/>
      <c r="J2080"/>
      <c r="K2080"/>
      <c r="L2080"/>
    </row>
    <row r="2081" spans="2:12" x14ac:dyDescent="0.3">
      <c r="B2081"/>
      <c r="C2081"/>
      <c r="D2081"/>
      <c r="E2081"/>
      <c r="F2081"/>
      <c r="G2081"/>
      <c r="H2081"/>
      <c r="I2081"/>
      <c r="J2081"/>
      <c r="K2081"/>
      <c r="L2081"/>
    </row>
    <row r="2082" spans="2:12" x14ac:dyDescent="0.3">
      <c r="B2082"/>
      <c r="C2082"/>
      <c r="D2082"/>
      <c r="E2082"/>
      <c r="F2082"/>
      <c r="G2082"/>
      <c r="H2082"/>
      <c r="I2082"/>
      <c r="J2082"/>
      <c r="K2082"/>
      <c r="L2082"/>
    </row>
    <row r="2083" spans="2:12" x14ac:dyDescent="0.3">
      <c r="B2083"/>
      <c r="C2083"/>
      <c r="D2083"/>
      <c r="E2083"/>
      <c r="F2083"/>
      <c r="G2083"/>
      <c r="H2083"/>
      <c r="I2083"/>
      <c r="J2083"/>
      <c r="K2083"/>
      <c r="L2083"/>
    </row>
    <row r="2084" spans="2:12" x14ac:dyDescent="0.3">
      <c r="B2084"/>
      <c r="C2084"/>
      <c r="D2084"/>
      <c r="E2084"/>
      <c r="F2084"/>
      <c r="G2084"/>
      <c r="H2084"/>
      <c r="I2084"/>
      <c r="J2084"/>
      <c r="K2084"/>
      <c r="L2084"/>
    </row>
    <row r="2085" spans="2:12" x14ac:dyDescent="0.3">
      <c r="B2085"/>
      <c r="C2085"/>
      <c r="D2085"/>
      <c r="E2085"/>
      <c r="F2085"/>
      <c r="G2085"/>
      <c r="H2085"/>
      <c r="I2085"/>
      <c r="J2085"/>
      <c r="K2085"/>
      <c r="L2085"/>
    </row>
    <row r="2086" spans="2:12" x14ac:dyDescent="0.3">
      <c r="B2086"/>
      <c r="C2086"/>
      <c r="D2086"/>
      <c r="E2086"/>
      <c r="F2086"/>
      <c r="G2086"/>
      <c r="H2086"/>
      <c r="I2086"/>
      <c r="J2086"/>
      <c r="K2086"/>
      <c r="L2086"/>
    </row>
    <row r="2087" spans="2:12" x14ac:dyDescent="0.3">
      <c r="B2087"/>
      <c r="C2087"/>
      <c r="D2087"/>
      <c r="E2087"/>
      <c r="F2087"/>
      <c r="G2087"/>
      <c r="H2087"/>
      <c r="I2087"/>
      <c r="J2087"/>
      <c r="K2087"/>
      <c r="L2087"/>
    </row>
    <row r="2088" spans="2:12" x14ac:dyDescent="0.3">
      <c r="B2088"/>
      <c r="C2088"/>
      <c r="D2088"/>
      <c r="E2088"/>
      <c r="F2088"/>
      <c r="G2088"/>
      <c r="H2088"/>
      <c r="I2088"/>
      <c r="J2088"/>
      <c r="K2088"/>
      <c r="L2088"/>
    </row>
    <row r="2089" spans="2:12" x14ac:dyDescent="0.3">
      <c r="B2089"/>
      <c r="C2089"/>
      <c r="D2089"/>
      <c r="E2089"/>
      <c r="F2089"/>
      <c r="G2089"/>
      <c r="H2089"/>
      <c r="I2089"/>
      <c r="J2089"/>
      <c r="K2089"/>
      <c r="L2089"/>
    </row>
    <row r="2090" spans="2:12" x14ac:dyDescent="0.3">
      <c r="B2090"/>
      <c r="C2090"/>
      <c r="D2090"/>
      <c r="E2090"/>
      <c r="F2090"/>
      <c r="G2090"/>
      <c r="H2090"/>
      <c r="I2090"/>
      <c r="J2090"/>
      <c r="K2090"/>
      <c r="L2090"/>
    </row>
    <row r="2091" spans="2:12" x14ac:dyDescent="0.3">
      <c r="B2091"/>
      <c r="C2091"/>
      <c r="D2091"/>
      <c r="E2091"/>
      <c r="F2091"/>
      <c r="G2091"/>
      <c r="H2091"/>
      <c r="I2091"/>
      <c r="J2091"/>
      <c r="K2091"/>
      <c r="L2091"/>
    </row>
    <row r="2092" spans="2:12" x14ac:dyDescent="0.3">
      <c r="B2092"/>
      <c r="C2092"/>
      <c r="D2092"/>
      <c r="E2092"/>
      <c r="F2092"/>
      <c r="G2092"/>
      <c r="H2092"/>
      <c r="I2092"/>
      <c r="J2092"/>
      <c r="K2092"/>
      <c r="L2092"/>
    </row>
    <row r="2093" spans="2:12" x14ac:dyDescent="0.3">
      <c r="B2093"/>
      <c r="C2093"/>
      <c r="D2093"/>
      <c r="E2093"/>
      <c r="F2093"/>
      <c r="G2093"/>
      <c r="H2093"/>
      <c r="I2093"/>
      <c r="J2093"/>
      <c r="K2093"/>
      <c r="L2093"/>
    </row>
    <row r="2094" spans="2:12" x14ac:dyDescent="0.3">
      <c r="B2094"/>
      <c r="C2094"/>
      <c r="D2094"/>
      <c r="E2094"/>
      <c r="F2094"/>
      <c r="G2094"/>
      <c r="H2094"/>
      <c r="I2094"/>
      <c r="J2094"/>
      <c r="K2094"/>
      <c r="L2094"/>
    </row>
    <row r="2095" spans="2:12" x14ac:dyDescent="0.3">
      <c r="B2095"/>
      <c r="C2095"/>
      <c r="D2095"/>
      <c r="E2095"/>
      <c r="F2095"/>
      <c r="G2095"/>
      <c r="H2095"/>
      <c r="I2095"/>
      <c r="J2095"/>
      <c r="K2095"/>
      <c r="L2095"/>
    </row>
    <row r="2096" spans="2:12" x14ac:dyDescent="0.3">
      <c r="B2096"/>
      <c r="C2096"/>
      <c r="D2096"/>
      <c r="E2096"/>
      <c r="F2096"/>
      <c r="G2096"/>
      <c r="H2096"/>
      <c r="I2096"/>
      <c r="J2096"/>
      <c r="K2096"/>
      <c r="L2096"/>
    </row>
    <row r="2097" spans="2:12" x14ac:dyDescent="0.3">
      <c r="B2097"/>
      <c r="C2097"/>
      <c r="D2097"/>
      <c r="E2097"/>
      <c r="F2097"/>
      <c r="G2097"/>
      <c r="H2097"/>
      <c r="I2097"/>
      <c r="J2097"/>
      <c r="K2097"/>
      <c r="L2097"/>
    </row>
    <row r="2098" spans="2:12" x14ac:dyDescent="0.3">
      <c r="B2098"/>
      <c r="C2098"/>
      <c r="D2098"/>
      <c r="E2098"/>
      <c r="F2098"/>
      <c r="G2098"/>
      <c r="H2098"/>
      <c r="I2098"/>
      <c r="J2098"/>
      <c r="K2098"/>
      <c r="L2098"/>
    </row>
    <row r="2099" spans="2:12" x14ac:dyDescent="0.3">
      <c r="B2099"/>
      <c r="C2099"/>
      <c r="D2099"/>
      <c r="E2099"/>
      <c r="F2099"/>
      <c r="G2099"/>
      <c r="H2099"/>
      <c r="I2099"/>
      <c r="J2099"/>
      <c r="K2099"/>
      <c r="L2099"/>
    </row>
    <row r="2100" spans="2:12" x14ac:dyDescent="0.3">
      <c r="B2100"/>
      <c r="C2100"/>
      <c r="D2100"/>
      <c r="E2100"/>
      <c r="F2100"/>
      <c r="G2100"/>
      <c r="H2100"/>
      <c r="I2100"/>
      <c r="J2100"/>
      <c r="K2100"/>
      <c r="L2100"/>
    </row>
    <row r="2101" spans="2:12" x14ac:dyDescent="0.3">
      <c r="B2101"/>
      <c r="C2101"/>
      <c r="D2101"/>
      <c r="E2101"/>
      <c r="F2101"/>
      <c r="G2101"/>
      <c r="H2101"/>
      <c r="I2101"/>
      <c r="J2101"/>
      <c r="K2101"/>
      <c r="L2101"/>
    </row>
    <row r="2102" spans="2:12" x14ac:dyDescent="0.3">
      <c r="B2102"/>
      <c r="C2102"/>
      <c r="D2102"/>
      <c r="E2102"/>
      <c r="F2102"/>
      <c r="G2102"/>
      <c r="H2102"/>
      <c r="I2102"/>
      <c r="J2102"/>
      <c r="K2102"/>
      <c r="L2102"/>
    </row>
    <row r="2103" spans="2:12" x14ac:dyDescent="0.3">
      <c r="B2103"/>
      <c r="C2103"/>
      <c r="D2103"/>
      <c r="E2103"/>
      <c r="F2103"/>
      <c r="G2103"/>
      <c r="H2103"/>
      <c r="I2103"/>
      <c r="J2103"/>
      <c r="K2103"/>
      <c r="L2103"/>
    </row>
    <row r="2104" spans="2:12" x14ac:dyDescent="0.3">
      <c r="B2104"/>
      <c r="C2104"/>
      <c r="D2104"/>
      <c r="E2104"/>
      <c r="F2104"/>
      <c r="G2104"/>
      <c r="H2104"/>
      <c r="I2104"/>
      <c r="J2104"/>
      <c r="K2104"/>
      <c r="L2104"/>
    </row>
    <row r="2105" spans="2:12" x14ac:dyDescent="0.3">
      <c r="B2105"/>
      <c r="C2105"/>
      <c r="D2105"/>
      <c r="E2105"/>
      <c r="F2105"/>
      <c r="G2105"/>
      <c r="H2105"/>
      <c r="I2105"/>
      <c r="J2105"/>
      <c r="K2105"/>
      <c r="L2105"/>
    </row>
    <row r="2106" spans="2:12" x14ac:dyDescent="0.3">
      <c r="B2106"/>
      <c r="C2106"/>
      <c r="D2106"/>
      <c r="E2106"/>
      <c r="F2106"/>
      <c r="G2106"/>
      <c r="H2106"/>
      <c r="I2106"/>
      <c r="J2106"/>
      <c r="K2106"/>
      <c r="L2106"/>
    </row>
    <row r="2107" spans="2:12" x14ac:dyDescent="0.3">
      <c r="B2107"/>
      <c r="C2107"/>
      <c r="D2107"/>
      <c r="E2107"/>
      <c r="F2107"/>
      <c r="G2107"/>
      <c r="H2107"/>
      <c r="I2107"/>
      <c r="J2107"/>
      <c r="K2107"/>
      <c r="L2107"/>
    </row>
    <row r="2108" spans="2:12" x14ac:dyDescent="0.3">
      <c r="B2108"/>
      <c r="C2108"/>
      <c r="D2108"/>
      <c r="E2108"/>
      <c r="F2108"/>
      <c r="G2108"/>
      <c r="H2108"/>
      <c r="I2108"/>
      <c r="J2108"/>
      <c r="K2108"/>
      <c r="L2108"/>
    </row>
    <row r="2109" spans="2:12" x14ac:dyDescent="0.3">
      <c r="B2109"/>
      <c r="C2109"/>
      <c r="D2109"/>
      <c r="E2109"/>
      <c r="F2109"/>
      <c r="G2109"/>
      <c r="H2109"/>
      <c r="I2109"/>
      <c r="J2109"/>
      <c r="K2109"/>
      <c r="L2109"/>
    </row>
    <row r="2110" spans="2:12" x14ac:dyDescent="0.3">
      <c r="B2110"/>
      <c r="C2110"/>
      <c r="D2110"/>
      <c r="E2110"/>
      <c r="F2110"/>
      <c r="G2110"/>
      <c r="H2110"/>
      <c r="I2110"/>
      <c r="J2110"/>
      <c r="K2110"/>
      <c r="L2110"/>
    </row>
    <row r="2111" spans="2:12" x14ac:dyDescent="0.3">
      <c r="B2111"/>
      <c r="C2111"/>
      <c r="D2111"/>
      <c r="E2111"/>
      <c r="F2111"/>
      <c r="G2111"/>
      <c r="H2111"/>
      <c r="I2111"/>
      <c r="J2111"/>
      <c r="K2111"/>
      <c r="L2111"/>
    </row>
    <row r="2112" spans="2:12" x14ac:dyDescent="0.3">
      <c r="B2112"/>
      <c r="C2112"/>
      <c r="D2112"/>
      <c r="E2112"/>
      <c r="F2112"/>
      <c r="G2112"/>
      <c r="H2112"/>
      <c r="I2112"/>
      <c r="J2112"/>
      <c r="K2112"/>
      <c r="L2112"/>
    </row>
    <row r="2113" spans="2:12" x14ac:dyDescent="0.3">
      <c r="B2113"/>
      <c r="C2113"/>
      <c r="D2113"/>
      <c r="E2113"/>
      <c r="F2113"/>
      <c r="G2113"/>
      <c r="H2113"/>
      <c r="I2113"/>
      <c r="J2113"/>
      <c r="K2113"/>
      <c r="L2113"/>
    </row>
    <row r="2114" spans="2:12" x14ac:dyDescent="0.3">
      <c r="B2114"/>
      <c r="C2114"/>
      <c r="D2114"/>
      <c r="E2114"/>
      <c r="F2114"/>
      <c r="G2114"/>
      <c r="H2114"/>
      <c r="I2114"/>
      <c r="J2114"/>
      <c r="K2114"/>
      <c r="L2114"/>
    </row>
    <row r="2115" spans="2:12" x14ac:dyDescent="0.3">
      <c r="B2115"/>
      <c r="C2115"/>
      <c r="D2115"/>
      <c r="E2115"/>
      <c r="F2115"/>
      <c r="G2115"/>
      <c r="H2115"/>
      <c r="I2115"/>
      <c r="J2115"/>
      <c r="K2115"/>
      <c r="L2115"/>
    </row>
    <row r="2116" spans="2:12" x14ac:dyDescent="0.3">
      <c r="B2116"/>
      <c r="C2116"/>
      <c r="D2116"/>
      <c r="E2116"/>
      <c r="F2116"/>
      <c r="G2116"/>
      <c r="H2116"/>
      <c r="I2116"/>
      <c r="J2116"/>
      <c r="K2116"/>
      <c r="L2116"/>
    </row>
    <row r="2117" spans="2:12" x14ac:dyDescent="0.3">
      <c r="B2117"/>
      <c r="C2117"/>
      <c r="D2117"/>
      <c r="E2117"/>
      <c r="F2117"/>
      <c r="G2117"/>
      <c r="H2117"/>
      <c r="I2117"/>
      <c r="J2117"/>
      <c r="K2117"/>
      <c r="L2117"/>
    </row>
    <row r="2118" spans="2:12" x14ac:dyDescent="0.3">
      <c r="B2118"/>
      <c r="C2118"/>
      <c r="D2118"/>
      <c r="E2118"/>
      <c r="F2118"/>
      <c r="G2118"/>
      <c r="H2118"/>
      <c r="I2118"/>
      <c r="J2118"/>
      <c r="K2118"/>
      <c r="L2118"/>
    </row>
    <row r="2119" spans="2:12" x14ac:dyDescent="0.3">
      <c r="B2119"/>
      <c r="C2119"/>
      <c r="D2119"/>
      <c r="E2119"/>
      <c r="F2119"/>
      <c r="G2119"/>
      <c r="H2119"/>
      <c r="I2119"/>
      <c r="J2119"/>
      <c r="K2119"/>
      <c r="L2119"/>
    </row>
    <row r="2120" spans="2:12" x14ac:dyDescent="0.3">
      <c r="B2120"/>
      <c r="C2120"/>
      <c r="D2120"/>
      <c r="E2120"/>
      <c r="F2120"/>
      <c r="G2120"/>
      <c r="H2120"/>
      <c r="I2120"/>
      <c r="J2120"/>
      <c r="K2120"/>
      <c r="L2120"/>
    </row>
    <row r="2121" spans="2:12" x14ac:dyDescent="0.3">
      <c r="B2121"/>
      <c r="C2121"/>
      <c r="D2121"/>
      <c r="E2121"/>
      <c r="F2121"/>
      <c r="G2121"/>
      <c r="H2121"/>
      <c r="I2121"/>
      <c r="J2121"/>
      <c r="K2121"/>
      <c r="L2121"/>
    </row>
    <row r="2122" spans="2:12" x14ac:dyDescent="0.3">
      <c r="B2122"/>
      <c r="C2122"/>
      <c r="D2122"/>
      <c r="E2122"/>
      <c r="F2122"/>
      <c r="G2122"/>
      <c r="H2122"/>
      <c r="I2122"/>
      <c r="J2122"/>
      <c r="K2122"/>
      <c r="L2122"/>
    </row>
    <row r="2123" spans="2:12" x14ac:dyDescent="0.3">
      <c r="B2123"/>
      <c r="C2123"/>
      <c r="D2123"/>
      <c r="E2123"/>
      <c r="F2123"/>
      <c r="G2123"/>
      <c r="H2123"/>
      <c r="I2123"/>
      <c r="J2123"/>
      <c r="K2123"/>
      <c r="L2123"/>
    </row>
    <row r="2124" spans="2:12" x14ac:dyDescent="0.3">
      <c r="B2124"/>
      <c r="C2124"/>
      <c r="D2124"/>
      <c r="E2124"/>
      <c r="F2124"/>
      <c r="G2124"/>
      <c r="H2124"/>
      <c r="I2124"/>
      <c r="J2124"/>
      <c r="K2124"/>
      <c r="L2124"/>
    </row>
    <row r="2125" spans="2:12" x14ac:dyDescent="0.3">
      <c r="B2125"/>
      <c r="C2125"/>
      <c r="D2125"/>
      <c r="E2125"/>
      <c r="F2125"/>
      <c r="G2125"/>
      <c r="H2125"/>
      <c r="I2125"/>
      <c r="J2125"/>
      <c r="K2125"/>
      <c r="L2125"/>
    </row>
    <row r="2126" spans="2:12" x14ac:dyDescent="0.3">
      <c r="B2126"/>
      <c r="C2126"/>
      <c r="D2126"/>
      <c r="E2126"/>
      <c r="F2126"/>
      <c r="G2126"/>
      <c r="H2126"/>
      <c r="I2126"/>
      <c r="J2126"/>
      <c r="K2126"/>
      <c r="L2126"/>
    </row>
    <row r="2127" spans="2:12" x14ac:dyDescent="0.3">
      <c r="B2127"/>
      <c r="C2127"/>
      <c r="D2127"/>
      <c r="E2127"/>
      <c r="F2127"/>
      <c r="G2127"/>
      <c r="H2127"/>
      <c r="I2127"/>
      <c r="J2127"/>
      <c r="K2127"/>
      <c r="L2127"/>
    </row>
    <row r="2128" spans="2:12" x14ac:dyDescent="0.3">
      <c r="B2128"/>
      <c r="C2128"/>
      <c r="D2128"/>
      <c r="E2128"/>
      <c r="F2128"/>
      <c r="G2128"/>
      <c r="H2128"/>
      <c r="I2128"/>
      <c r="J2128"/>
      <c r="K2128"/>
      <c r="L2128"/>
    </row>
    <row r="2129" spans="2:12" x14ac:dyDescent="0.3">
      <c r="B2129"/>
      <c r="C2129"/>
      <c r="D2129"/>
      <c r="E2129"/>
      <c r="F2129"/>
      <c r="G2129"/>
      <c r="H2129"/>
      <c r="I2129"/>
      <c r="J2129"/>
      <c r="K2129"/>
      <c r="L2129"/>
    </row>
    <row r="2130" spans="2:12" x14ac:dyDescent="0.3">
      <c r="B2130"/>
      <c r="C2130"/>
      <c r="D2130"/>
      <c r="E2130"/>
      <c r="F2130"/>
      <c r="G2130"/>
      <c r="H2130"/>
      <c r="I2130"/>
      <c r="J2130"/>
      <c r="K2130"/>
      <c r="L2130"/>
    </row>
    <row r="2131" spans="2:12" x14ac:dyDescent="0.3">
      <c r="B2131"/>
      <c r="C2131"/>
      <c r="D2131"/>
      <c r="E2131"/>
      <c r="F2131"/>
      <c r="G2131"/>
      <c r="H2131"/>
      <c r="I2131"/>
      <c r="J2131"/>
      <c r="K2131"/>
      <c r="L2131"/>
    </row>
    <row r="2132" spans="2:12" x14ac:dyDescent="0.3">
      <c r="B2132"/>
      <c r="C2132"/>
      <c r="D2132"/>
      <c r="E2132"/>
      <c r="F2132"/>
      <c r="G2132"/>
      <c r="H2132"/>
      <c r="I2132"/>
      <c r="J2132"/>
      <c r="K2132"/>
      <c r="L2132"/>
    </row>
    <row r="2133" spans="2:12" x14ac:dyDescent="0.3">
      <c r="B2133"/>
      <c r="C2133"/>
      <c r="D2133"/>
      <c r="E2133"/>
      <c r="F2133"/>
      <c r="G2133"/>
      <c r="H2133"/>
      <c r="I2133"/>
      <c r="J2133"/>
      <c r="K2133"/>
      <c r="L2133"/>
    </row>
    <row r="2134" spans="2:12" x14ac:dyDescent="0.3">
      <c r="B2134"/>
      <c r="C2134"/>
      <c r="D2134"/>
      <c r="E2134"/>
      <c r="F2134"/>
      <c r="G2134"/>
      <c r="H2134"/>
      <c r="I2134"/>
      <c r="J2134"/>
      <c r="K2134"/>
      <c r="L2134"/>
    </row>
    <row r="2135" spans="2:12" x14ac:dyDescent="0.3">
      <c r="B2135"/>
      <c r="C2135"/>
      <c r="D2135"/>
      <c r="E2135"/>
      <c r="F2135"/>
      <c r="G2135"/>
      <c r="H2135"/>
      <c r="I2135"/>
      <c r="J2135"/>
      <c r="K2135"/>
      <c r="L2135"/>
    </row>
    <row r="2136" spans="2:12" x14ac:dyDescent="0.3">
      <c r="B2136"/>
      <c r="C2136"/>
      <c r="D2136"/>
      <c r="E2136"/>
      <c r="F2136"/>
      <c r="G2136"/>
      <c r="H2136"/>
      <c r="I2136"/>
      <c r="J2136"/>
      <c r="K2136"/>
      <c r="L2136"/>
    </row>
    <row r="2137" spans="2:12" x14ac:dyDescent="0.3">
      <c r="B2137"/>
      <c r="C2137"/>
      <c r="D2137"/>
      <c r="E2137"/>
      <c r="F2137"/>
      <c r="G2137"/>
      <c r="H2137"/>
      <c r="I2137"/>
      <c r="J2137"/>
      <c r="K2137"/>
      <c r="L2137"/>
    </row>
    <row r="2138" spans="2:12" x14ac:dyDescent="0.3">
      <c r="B2138"/>
      <c r="C2138"/>
      <c r="D2138"/>
      <c r="E2138"/>
      <c r="F2138"/>
      <c r="G2138"/>
      <c r="H2138"/>
      <c r="I2138"/>
      <c r="J2138"/>
      <c r="K2138"/>
      <c r="L2138"/>
    </row>
    <row r="2139" spans="2:12" x14ac:dyDescent="0.3">
      <c r="B2139"/>
      <c r="C2139"/>
      <c r="D2139"/>
      <c r="E2139"/>
      <c r="F2139"/>
      <c r="G2139"/>
      <c r="H2139"/>
      <c r="I2139"/>
      <c r="J2139"/>
      <c r="K2139"/>
      <c r="L2139"/>
    </row>
    <row r="2140" spans="2:12" x14ac:dyDescent="0.3">
      <c r="B2140"/>
      <c r="C2140"/>
      <c r="D2140"/>
      <c r="E2140"/>
      <c r="F2140"/>
      <c r="G2140"/>
      <c r="H2140"/>
      <c r="I2140"/>
      <c r="J2140"/>
      <c r="K2140"/>
      <c r="L2140"/>
    </row>
    <row r="2141" spans="2:12" x14ac:dyDescent="0.3">
      <c r="B2141"/>
      <c r="C2141"/>
      <c r="D2141"/>
      <c r="E2141"/>
      <c r="F2141"/>
      <c r="G2141"/>
      <c r="H2141"/>
      <c r="I2141"/>
      <c r="J2141"/>
      <c r="K2141"/>
      <c r="L2141"/>
    </row>
    <row r="2142" spans="2:12" x14ac:dyDescent="0.3">
      <c r="B2142"/>
      <c r="C2142"/>
      <c r="D2142"/>
      <c r="E2142"/>
      <c r="F2142"/>
      <c r="G2142"/>
      <c r="H2142"/>
      <c r="I2142"/>
      <c r="J2142"/>
      <c r="K2142"/>
      <c r="L2142"/>
    </row>
    <row r="2143" spans="2:12" x14ac:dyDescent="0.3">
      <c r="B2143"/>
      <c r="C2143"/>
      <c r="D2143"/>
      <c r="E2143"/>
      <c r="F2143"/>
      <c r="G2143"/>
      <c r="H2143"/>
      <c r="I2143"/>
      <c r="J2143"/>
      <c r="K2143"/>
      <c r="L2143"/>
    </row>
    <row r="2144" spans="2:12" x14ac:dyDescent="0.3">
      <c r="B2144"/>
      <c r="C2144"/>
      <c r="D2144"/>
      <c r="E2144"/>
      <c r="F2144"/>
      <c r="G2144"/>
      <c r="H2144"/>
      <c r="I2144"/>
      <c r="J2144"/>
      <c r="K2144"/>
      <c r="L2144"/>
    </row>
    <row r="2145" spans="2:12" x14ac:dyDescent="0.3">
      <c r="B2145"/>
      <c r="C2145"/>
      <c r="D2145"/>
      <c r="E2145"/>
      <c r="F2145"/>
      <c r="G2145"/>
      <c r="H2145"/>
      <c r="I2145"/>
      <c r="J2145"/>
      <c r="K2145"/>
      <c r="L2145"/>
    </row>
    <row r="2146" spans="2:12" x14ac:dyDescent="0.3">
      <c r="B2146"/>
      <c r="C2146"/>
      <c r="D2146"/>
      <c r="E2146"/>
      <c r="F2146"/>
      <c r="G2146"/>
      <c r="H2146"/>
      <c r="I2146"/>
      <c r="J2146"/>
      <c r="K2146"/>
      <c r="L2146"/>
    </row>
    <row r="2147" spans="2:12" x14ac:dyDescent="0.3">
      <c r="B2147"/>
      <c r="C2147"/>
      <c r="D2147"/>
      <c r="E2147"/>
      <c r="F2147"/>
      <c r="G2147"/>
      <c r="H2147"/>
      <c r="I2147"/>
      <c r="J2147"/>
      <c r="K2147"/>
      <c r="L2147"/>
    </row>
    <row r="2148" spans="2:12" x14ac:dyDescent="0.3">
      <c r="B2148"/>
      <c r="C2148"/>
      <c r="D2148"/>
      <c r="E2148"/>
      <c r="F2148"/>
      <c r="G2148"/>
      <c r="H2148"/>
      <c r="I2148"/>
      <c r="J2148"/>
      <c r="K2148"/>
      <c r="L2148"/>
    </row>
    <row r="2149" spans="2:12" x14ac:dyDescent="0.3">
      <c r="B2149"/>
      <c r="C2149"/>
      <c r="D2149"/>
      <c r="E2149"/>
      <c r="F2149"/>
      <c r="G2149"/>
      <c r="H2149"/>
      <c r="I2149"/>
      <c r="J2149"/>
      <c r="K2149"/>
      <c r="L2149"/>
    </row>
    <row r="2150" spans="2:12" x14ac:dyDescent="0.3">
      <c r="B2150"/>
      <c r="C2150"/>
      <c r="D2150"/>
      <c r="E2150"/>
      <c r="F2150"/>
      <c r="G2150"/>
      <c r="H2150"/>
      <c r="I2150"/>
      <c r="J2150"/>
      <c r="K2150"/>
      <c r="L2150"/>
    </row>
    <row r="2151" spans="2:12" x14ac:dyDescent="0.3">
      <c r="B2151"/>
      <c r="C2151"/>
      <c r="D2151"/>
      <c r="E2151"/>
      <c r="F2151"/>
      <c r="G2151"/>
      <c r="H2151"/>
      <c r="I2151"/>
      <c r="J2151"/>
      <c r="K2151"/>
      <c r="L2151"/>
    </row>
    <row r="2152" spans="2:12" x14ac:dyDescent="0.3">
      <c r="B2152"/>
      <c r="C2152"/>
      <c r="D2152"/>
      <c r="E2152"/>
      <c r="F2152"/>
      <c r="G2152"/>
      <c r="H2152"/>
      <c r="I2152"/>
      <c r="J2152"/>
      <c r="K2152"/>
      <c r="L2152"/>
    </row>
    <row r="2153" spans="2:12" x14ac:dyDescent="0.3">
      <c r="B2153"/>
      <c r="C2153"/>
      <c r="D2153"/>
      <c r="E2153"/>
      <c r="F2153"/>
      <c r="G2153"/>
      <c r="H2153"/>
      <c r="I2153"/>
      <c r="J2153"/>
      <c r="K2153"/>
      <c r="L2153"/>
    </row>
    <row r="2154" spans="2:12" x14ac:dyDescent="0.3">
      <c r="B2154"/>
      <c r="C2154"/>
      <c r="D2154"/>
      <c r="E2154"/>
      <c r="F2154"/>
      <c r="G2154"/>
      <c r="H2154"/>
      <c r="I2154"/>
      <c r="J2154"/>
      <c r="K2154"/>
      <c r="L2154"/>
    </row>
    <row r="2155" spans="2:12" x14ac:dyDescent="0.3">
      <c r="B2155"/>
      <c r="C2155"/>
      <c r="D2155"/>
      <c r="E2155"/>
      <c r="F2155"/>
      <c r="G2155"/>
      <c r="H2155"/>
      <c r="I2155"/>
      <c r="J2155"/>
      <c r="K2155"/>
      <c r="L2155"/>
    </row>
    <row r="2156" spans="2:12" x14ac:dyDescent="0.3">
      <c r="B2156"/>
      <c r="C2156"/>
      <c r="D2156"/>
      <c r="E2156"/>
      <c r="F2156"/>
      <c r="G2156"/>
      <c r="H2156"/>
      <c r="I2156"/>
      <c r="J2156"/>
      <c r="K2156"/>
      <c r="L2156"/>
    </row>
    <row r="2157" spans="2:12" x14ac:dyDescent="0.3">
      <c r="B2157"/>
      <c r="C2157"/>
      <c r="D2157"/>
      <c r="E2157"/>
      <c r="F2157"/>
      <c r="G2157"/>
      <c r="H2157"/>
      <c r="I2157"/>
      <c r="J2157"/>
      <c r="K2157"/>
      <c r="L2157"/>
    </row>
    <row r="2158" spans="2:12" x14ac:dyDescent="0.3">
      <c r="B2158"/>
      <c r="C2158"/>
      <c r="D2158"/>
      <c r="E2158"/>
      <c r="F2158"/>
      <c r="G2158"/>
      <c r="H2158"/>
      <c r="I2158"/>
      <c r="J2158"/>
      <c r="K2158"/>
      <c r="L2158"/>
    </row>
    <row r="2159" spans="2:12" x14ac:dyDescent="0.3">
      <c r="B2159"/>
      <c r="C2159"/>
      <c r="D2159"/>
      <c r="E2159"/>
      <c r="F2159"/>
      <c r="G2159"/>
      <c r="H2159"/>
      <c r="I2159"/>
      <c r="J2159"/>
      <c r="K2159"/>
      <c r="L2159"/>
    </row>
    <row r="2160" spans="2:12" x14ac:dyDescent="0.3">
      <c r="B2160"/>
      <c r="C2160"/>
      <c r="D2160"/>
      <c r="E2160"/>
      <c r="F2160"/>
      <c r="G2160"/>
      <c r="H2160"/>
      <c r="I2160"/>
      <c r="J2160"/>
      <c r="K2160"/>
      <c r="L2160"/>
    </row>
    <row r="2161" spans="2:12" x14ac:dyDescent="0.3">
      <c r="B2161"/>
      <c r="C2161"/>
      <c r="D2161"/>
      <c r="E2161"/>
      <c r="F2161"/>
      <c r="G2161"/>
      <c r="H2161"/>
      <c r="I2161"/>
      <c r="J2161"/>
      <c r="K2161"/>
      <c r="L2161"/>
    </row>
    <row r="2162" spans="2:12" x14ac:dyDescent="0.3">
      <c r="B2162"/>
      <c r="C2162"/>
      <c r="D2162"/>
      <c r="E2162"/>
      <c r="F2162"/>
      <c r="G2162"/>
      <c r="H2162"/>
      <c r="I2162"/>
      <c r="J2162"/>
      <c r="K2162"/>
      <c r="L2162"/>
    </row>
    <row r="2163" spans="2:12" x14ac:dyDescent="0.3">
      <c r="B2163"/>
      <c r="C2163"/>
      <c r="D2163"/>
      <c r="E2163"/>
      <c r="F2163"/>
      <c r="G2163"/>
      <c r="H2163"/>
      <c r="I2163"/>
      <c r="J2163"/>
      <c r="K2163"/>
      <c r="L2163"/>
    </row>
    <row r="2164" spans="2:12" x14ac:dyDescent="0.3">
      <c r="B2164"/>
      <c r="C2164"/>
      <c r="D2164"/>
      <c r="E2164"/>
      <c r="F2164"/>
      <c r="G2164"/>
      <c r="H2164"/>
      <c r="I2164"/>
      <c r="J2164"/>
      <c r="K2164"/>
      <c r="L2164"/>
    </row>
    <row r="2165" spans="2:12" x14ac:dyDescent="0.3">
      <c r="B2165"/>
      <c r="C2165"/>
      <c r="D2165"/>
      <c r="E2165"/>
      <c r="F2165"/>
      <c r="G2165"/>
      <c r="H2165"/>
      <c r="I2165"/>
      <c r="J2165"/>
      <c r="K2165"/>
      <c r="L2165"/>
    </row>
    <row r="2166" spans="2:12" x14ac:dyDescent="0.3">
      <c r="B2166"/>
      <c r="C2166"/>
      <c r="D2166"/>
      <c r="E2166"/>
      <c r="F2166"/>
      <c r="G2166"/>
      <c r="H2166"/>
      <c r="I2166"/>
      <c r="J2166"/>
      <c r="K2166"/>
      <c r="L2166"/>
    </row>
    <row r="2167" spans="2:12" x14ac:dyDescent="0.3">
      <c r="B2167"/>
      <c r="C2167"/>
      <c r="D2167"/>
      <c r="E2167"/>
      <c r="F2167"/>
      <c r="G2167"/>
      <c r="H2167"/>
      <c r="I2167"/>
      <c r="J2167"/>
      <c r="K2167"/>
      <c r="L2167"/>
    </row>
    <row r="2168" spans="2:12" x14ac:dyDescent="0.3">
      <c r="B2168"/>
      <c r="C2168"/>
      <c r="D2168"/>
      <c r="E2168"/>
      <c r="F2168"/>
      <c r="G2168"/>
      <c r="H2168"/>
      <c r="I2168"/>
      <c r="J2168"/>
      <c r="K2168"/>
      <c r="L2168"/>
    </row>
    <row r="2169" spans="2:12" x14ac:dyDescent="0.3">
      <c r="B2169"/>
      <c r="C2169"/>
      <c r="D2169"/>
      <c r="E2169"/>
      <c r="F2169"/>
      <c r="G2169"/>
      <c r="H2169"/>
      <c r="I2169"/>
      <c r="J2169"/>
      <c r="K2169"/>
      <c r="L2169"/>
    </row>
    <row r="2170" spans="2:12" x14ac:dyDescent="0.3">
      <c r="B2170"/>
      <c r="C2170"/>
      <c r="D2170"/>
      <c r="E2170"/>
      <c r="F2170"/>
      <c r="G2170"/>
      <c r="H2170"/>
      <c r="I2170"/>
      <c r="J2170"/>
      <c r="K2170"/>
      <c r="L2170"/>
    </row>
    <row r="2171" spans="2:12" x14ac:dyDescent="0.3">
      <c r="B2171"/>
      <c r="C2171"/>
      <c r="D2171"/>
      <c r="E2171"/>
      <c r="F2171"/>
      <c r="G2171"/>
      <c r="H2171"/>
      <c r="I2171"/>
      <c r="J2171"/>
      <c r="K2171"/>
      <c r="L2171"/>
    </row>
    <row r="2172" spans="2:12" x14ac:dyDescent="0.3">
      <c r="B2172"/>
      <c r="C2172"/>
      <c r="D2172"/>
      <c r="E2172"/>
      <c r="F2172"/>
      <c r="G2172"/>
      <c r="H2172"/>
      <c r="I2172"/>
      <c r="J2172"/>
      <c r="K2172"/>
      <c r="L2172"/>
    </row>
    <row r="2173" spans="2:12" x14ac:dyDescent="0.3">
      <c r="B2173"/>
      <c r="C2173"/>
      <c r="D2173"/>
      <c r="E2173"/>
      <c r="F2173"/>
      <c r="G2173"/>
      <c r="H2173"/>
      <c r="I2173"/>
      <c r="J2173"/>
      <c r="K2173"/>
      <c r="L2173"/>
    </row>
    <row r="2174" spans="2:12" x14ac:dyDescent="0.3">
      <c r="B2174"/>
      <c r="C2174"/>
      <c r="D2174"/>
      <c r="E2174"/>
      <c r="F2174"/>
      <c r="G2174"/>
      <c r="H2174"/>
      <c r="I2174"/>
      <c r="J2174"/>
      <c r="K2174"/>
      <c r="L2174"/>
    </row>
    <row r="2175" spans="2:12" x14ac:dyDescent="0.3">
      <c r="B2175"/>
      <c r="C2175"/>
      <c r="D2175"/>
      <c r="E2175"/>
      <c r="F2175"/>
      <c r="G2175"/>
      <c r="H2175"/>
      <c r="I2175"/>
      <c r="J2175"/>
      <c r="K2175"/>
      <c r="L2175"/>
    </row>
    <row r="2176" spans="2:12" x14ac:dyDescent="0.3">
      <c r="B2176"/>
      <c r="C2176"/>
      <c r="D2176"/>
      <c r="E2176"/>
      <c r="F2176"/>
      <c r="G2176"/>
      <c r="H2176"/>
      <c r="I2176"/>
      <c r="J2176"/>
      <c r="K2176"/>
      <c r="L2176"/>
    </row>
    <row r="2177" spans="2:12" x14ac:dyDescent="0.3">
      <c r="B2177"/>
      <c r="C2177"/>
      <c r="D2177"/>
      <c r="E2177"/>
      <c r="F2177"/>
      <c r="G2177"/>
      <c r="H2177"/>
      <c r="I2177"/>
      <c r="J2177"/>
      <c r="K2177"/>
      <c r="L2177"/>
    </row>
    <row r="2178" spans="2:12" x14ac:dyDescent="0.3">
      <c r="B2178"/>
      <c r="C2178"/>
      <c r="D2178"/>
      <c r="E2178"/>
      <c r="F2178"/>
      <c r="G2178"/>
      <c r="H2178"/>
      <c r="I2178"/>
      <c r="J2178"/>
      <c r="K2178"/>
      <c r="L2178"/>
    </row>
    <row r="2179" spans="2:12" x14ac:dyDescent="0.3">
      <c r="B2179"/>
      <c r="C2179"/>
      <c r="D2179"/>
      <c r="E2179"/>
      <c r="F2179"/>
      <c r="G2179"/>
      <c r="H2179"/>
      <c r="I2179"/>
      <c r="J2179"/>
      <c r="K2179"/>
      <c r="L2179"/>
    </row>
    <row r="2180" spans="2:12" x14ac:dyDescent="0.3">
      <c r="B2180"/>
      <c r="C2180"/>
      <c r="D2180"/>
      <c r="E2180"/>
      <c r="F2180"/>
      <c r="G2180"/>
      <c r="H2180"/>
      <c r="I2180"/>
      <c r="J2180"/>
      <c r="K2180"/>
      <c r="L2180"/>
    </row>
    <row r="2181" spans="2:12" x14ac:dyDescent="0.3">
      <c r="B2181"/>
      <c r="C2181"/>
      <c r="D2181"/>
      <c r="E2181"/>
      <c r="F2181"/>
      <c r="G2181"/>
      <c r="H2181"/>
      <c r="I2181"/>
      <c r="J2181"/>
      <c r="K2181"/>
      <c r="L2181"/>
    </row>
    <row r="2182" spans="2:12" x14ac:dyDescent="0.3">
      <c r="B2182"/>
      <c r="C2182"/>
      <c r="D2182"/>
      <c r="E2182"/>
      <c r="F2182"/>
      <c r="G2182"/>
      <c r="H2182"/>
      <c r="I2182"/>
      <c r="J2182"/>
      <c r="K2182"/>
      <c r="L2182"/>
    </row>
    <row r="2183" spans="2:12" x14ac:dyDescent="0.3">
      <c r="B2183"/>
      <c r="C2183"/>
      <c r="D2183"/>
      <c r="E2183"/>
      <c r="F2183"/>
      <c r="G2183"/>
      <c r="H2183"/>
      <c r="I2183"/>
      <c r="J2183"/>
      <c r="K2183"/>
      <c r="L2183"/>
    </row>
    <row r="2184" spans="2:12" x14ac:dyDescent="0.3">
      <c r="B2184"/>
      <c r="C2184"/>
      <c r="D2184"/>
      <c r="E2184"/>
      <c r="F2184"/>
      <c r="G2184"/>
      <c r="H2184"/>
      <c r="I2184"/>
      <c r="J2184"/>
      <c r="K2184"/>
      <c r="L2184"/>
    </row>
    <row r="2185" spans="2:12" x14ac:dyDescent="0.3">
      <c r="B2185"/>
      <c r="C2185"/>
      <c r="D2185"/>
      <c r="E2185"/>
      <c r="F2185"/>
      <c r="G2185"/>
      <c r="H2185"/>
      <c r="I2185"/>
      <c r="J2185"/>
      <c r="K2185"/>
      <c r="L2185"/>
    </row>
    <row r="2186" spans="2:12" x14ac:dyDescent="0.3">
      <c r="B2186"/>
      <c r="C2186"/>
      <c r="D2186"/>
      <c r="E2186"/>
      <c r="F2186"/>
      <c r="G2186"/>
      <c r="H2186"/>
      <c r="I2186"/>
      <c r="J2186"/>
      <c r="K2186"/>
      <c r="L2186"/>
    </row>
    <row r="2187" spans="2:12" x14ac:dyDescent="0.3">
      <c r="B2187"/>
      <c r="C2187"/>
      <c r="D2187"/>
      <c r="E2187"/>
      <c r="F2187"/>
      <c r="G2187"/>
      <c r="H2187"/>
      <c r="I2187"/>
      <c r="J2187"/>
      <c r="K2187"/>
      <c r="L2187"/>
    </row>
    <row r="2188" spans="2:12" x14ac:dyDescent="0.3">
      <c r="B2188"/>
      <c r="C2188"/>
      <c r="D2188"/>
      <c r="E2188"/>
      <c r="F2188"/>
      <c r="G2188"/>
      <c r="H2188"/>
      <c r="I2188"/>
      <c r="J2188"/>
      <c r="K2188"/>
      <c r="L2188"/>
    </row>
    <row r="2189" spans="2:12" x14ac:dyDescent="0.3">
      <c r="B2189"/>
      <c r="C2189"/>
      <c r="D2189"/>
      <c r="E2189"/>
      <c r="F2189"/>
      <c r="G2189"/>
      <c r="H2189"/>
      <c r="I2189"/>
      <c r="J2189"/>
      <c r="K2189"/>
      <c r="L2189"/>
    </row>
    <row r="2190" spans="2:12" x14ac:dyDescent="0.3">
      <c r="B2190"/>
      <c r="C2190"/>
      <c r="D2190"/>
      <c r="E2190"/>
      <c r="F2190"/>
      <c r="G2190"/>
      <c r="H2190"/>
      <c r="I2190"/>
      <c r="J2190"/>
      <c r="K2190"/>
      <c r="L2190"/>
    </row>
    <row r="2191" spans="2:12" x14ac:dyDescent="0.3">
      <c r="B2191"/>
      <c r="C2191"/>
      <c r="D2191"/>
      <c r="E2191"/>
      <c r="F2191"/>
      <c r="G2191"/>
      <c r="H2191"/>
      <c r="I2191"/>
      <c r="J2191"/>
      <c r="K2191"/>
      <c r="L2191"/>
    </row>
    <row r="2192" spans="2:12" x14ac:dyDescent="0.3">
      <c r="B2192"/>
      <c r="C2192"/>
      <c r="D2192"/>
      <c r="E2192"/>
      <c r="F2192"/>
      <c r="G2192"/>
      <c r="H2192"/>
      <c r="I2192"/>
      <c r="J2192"/>
      <c r="K2192"/>
      <c r="L2192"/>
    </row>
    <row r="2193" spans="2:12" x14ac:dyDescent="0.3">
      <c r="B2193"/>
      <c r="C2193"/>
      <c r="D2193"/>
      <c r="E2193"/>
      <c r="F2193"/>
      <c r="G2193"/>
      <c r="H2193"/>
      <c r="I2193"/>
      <c r="J2193"/>
      <c r="K2193"/>
      <c r="L2193"/>
    </row>
    <row r="2194" spans="2:12" x14ac:dyDescent="0.3">
      <c r="B2194"/>
      <c r="C2194"/>
      <c r="D2194"/>
      <c r="E2194"/>
      <c r="F2194"/>
      <c r="G2194"/>
      <c r="H2194"/>
      <c r="I2194"/>
      <c r="J2194"/>
      <c r="K2194"/>
      <c r="L2194"/>
    </row>
    <row r="2195" spans="2:12" x14ac:dyDescent="0.3">
      <c r="B2195"/>
      <c r="C2195"/>
      <c r="D2195"/>
      <c r="E2195"/>
      <c r="F2195"/>
      <c r="G2195"/>
      <c r="H2195"/>
      <c r="I2195"/>
      <c r="J2195"/>
      <c r="K2195"/>
      <c r="L2195"/>
    </row>
    <row r="2196" spans="2:12" x14ac:dyDescent="0.3">
      <c r="B2196"/>
      <c r="C2196"/>
      <c r="D2196"/>
      <c r="E2196"/>
      <c r="F2196"/>
      <c r="G2196"/>
      <c r="H2196"/>
      <c r="I2196"/>
      <c r="J2196"/>
      <c r="K2196"/>
      <c r="L2196"/>
    </row>
    <row r="2197" spans="2:12" x14ac:dyDescent="0.3">
      <c r="B2197"/>
      <c r="C2197"/>
      <c r="D2197"/>
      <c r="E2197"/>
      <c r="F2197"/>
      <c r="G2197"/>
      <c r="H2197"/>
      <c r="I2197"/>
      <c r="J2197"/>
      <c r="K2197"/>
      <c r="L2197"/>
    </row>
    <row r="2198" spans="2:12" x14ac:dyDescent="0.3">
      <c r="B2198"/>
      <c r="C2198"/>
      <c r="D2198"/>
      <c r="E2198"/>
      <c r="F2198"/>
      <c r="G2198"/>
      <c r="H2198"/>
      <c r="I2198"/>
      <c r="J2198"/>
      <c r="K2198"/>
      <c r="L2198"/>
    </row>
    <row r="2199" spans="2:12" x14ac:dyDescent="0.3">
      <c r="B2199"/>
      <c r="C2199"/>
      <c r="D2199"/>
      <c r="E2199"/>
      <c r="F2199"/>
      <c r="G2199"/>
      <c r="H2199"/>
      <c r="I2199"/>
      <c r="J2199"/>
      <c r="K2199"/>
      <c r="L2199"/>
    </row>
    <row r="2200" spans="2:12" x14ac:dyDescent="0.3">
      <c r="B2200"/>
      <c r="C2200"/>
      <c r="D2200"/>
      <c r="E2200"/>
      <c r="F2200"/>
      <c r="G2200"/>
      <c r="H2200"/>
      <c r="I2200"/>
      <c r="J2200"/>
      <c r="K2200"/>
      <c r="L2200"/>
    </row>
    <row r="2201" spans="2:12" x14ac:dyDescent="0.3">
      <c r="B2201"/>
      <c r="C2201"/>
      <c r="D2201"/>
      <c r="E2201"/>
      <c r="F2201"/>
      <c r="G2201"/>
      <c r="H2201"/>
      <c r="I2201"/>
      <c r="J2201"/>
      <c r="K2201"/>
      <c r="L2201"/>
    </row>
    <row r="2202" spans="2:12" x14ac:dyDescent="0.3">
      <c r="B2202"/>
      <c r="C2202"/>
      <c r="D2202"/>
      <c r="E2202"/>
      <c r="F2202"/>
      <c r="G2202"/>
      <c r="H2202"/>
      <c r="I2202"/>
      <c r="J2202"/>
      <c r="K2202"/>
      <c r="L2202"/>
    </row>
    <row r="2203" spans="2:12" x14ac:dyDescent="0.3">
      <c r="B2203"/>
      <c r="C2203"/>
      <c r="D2203"/>
      <c r="E2203"/>
      <c r="F2203"/>
      <c r="G2203"/>
      <c r="H2203"/>
      <c r="I2203"/>
      <c r="J2203"/>
      <c r="K2203"/>
      <c r="L2203"/>
    </row>
    <row r="2204" spans="2:12" x14ac:dyDescent="0.3">
      <c r="B2204"/>
      <c r="C2204"/>
      <c r="D2204"/>
      <c r="E2204"/>
      <c r="F2204"/>
      <c r="G2204"/>
      <c r="H2204"/>
      <c r="I2204"/>
      <c r="J2204"/>
      <c r="K2204"/>
      <c r="L2204"/>
    </row>
    <row r="2205" spans="2:12" x14ac:dyDescent="0.3">
      <c r="B2205"/>
      <c r="C2205"/>
      <c r="D2205"/>
      <c r="E2205"/>
      <c r="F2205"/>
      <c r="G2205"/>
      <c r="H2205"/>
      <c r="I2205"/>
      <c r="J2205"/>
      <c r="K2205"/>
      <c r="L2205"/>
    </row>
    <row r="2206" spans="2:12" x14ac:dyDescent="0.3">
      <c r="B2206"/>
      <c r="C2206"/>
      <c r="D2206"/>
      <c r="E2206"/>
      <c r="F2206"/>
      <c r="G2206"/>
      <c r="H2206"/>
      <c r="I2206"/>
      <c r="J2206"/>
      <c r="K2206"/>
      <c r="L2206"/>
    </row>
    <row r="2207" spans="2:12" x14ac:dyDescent="0.3">
      <c r="B2207"/>
      <c r="C2207"/>
      <c r="D2207"/>
      <c r="E2207"/>
      <c r="F2207"/>
      <c r="G2207"/>
      <c r="H2207"/>
      <c r="I2207"/>
      <c r="J2207"/>
      <c r="K2207"/>
      <c r="L2207"/>
    </row>
    <row r="2208" spans="2:12" x14ac:dyDescent="0.3">
      <c r="B2208"/>
      <c r="C2208"/>
      <c r="D2208"/>
      <c r="E2208"/>
      <c r="F2208"/>
      <c r="G2208"/>
      <c r="H2208"/>
      <c r="I2208"/>
      <c r="J2208"/>
      <c r="K2208"/>
      <c r="L2208"/>
    </row>
    <row r="2209" spans="2:12" x14ac:dyDescent="0.3">
      <c r="B2209"/>
      <c r="C2209"/>
      <c r="D2209"/>
      <c r="E2209"/>
      <c r="F2209"/>
      <c r="G2209"/>
      <c r="H2209"/>
      <c r="I2209"/>
      <c r="J2209"/>
      <c r="K2209"/>
      <c r="L2209"/>
    </row>
    <row r="2210" spans="2:12" x14ac:dyDescent="0.3">
      <c r="B2210"/>
      <c r="C2210"/>
      <c r="D2210"/>
      <c r="E2210"/>
      <c r="F2210"/>
      <c r="G2210"/>
      <c r="H2210"/>
      <c r="I2210"/>
      <c r="J2210"/>
      <c r="K2210"/>
      <c r="L2210"/>
    </row>
    <row r="2211" spans="2:12" x14ac:dyDescent="0.3">
      <c r="B2211"/>
      <c r="C2211"/>
      <c r="D2211"/>
      <c r="E2211"/>
      <c r="F2211"/>
      <c r="G2211"/>
      <c r="H2211"/>
      <c r="I2211"/>
      <c r="J2211"/>
      <c r="K2211"/>
      <c r="L2211"/>
    </row>
    <row r="2212" spans="2:12" x14ac:dyDescent="0.3">
      <c r="B2212"/>
      <c r="C2212"/>
      <c r="D2212"/>
      <c r="E2212"/>
      <c r="F2212"/>
      <c r="G2212"/>
      <c r="H2212"/>
      <c r="I2212"/>
      <c r="J2212"/>
      <c r="K2212"/>
      <c r="L2212"/>
    </row>
    <row r="2213" spans="2:12" x14ac:dyDescent="0.3">
      <c r="B2213"/>
      <c r="C2213"/>
      <c r="D2213"/>
      <c r="E2213"/>
      <c r="F2213"/>
      <c r="G2213"/>
      <c r="H2213"/>
      <c r="I2213"/>
      <c r="J2213"/>
      <c r="K2213"/>
      <c r="L2213"/>
    </row>
    <row r="2214" spans="2:12" x14ac:dyDescent="0.3">
      <c r="B2214"/>
      <c r="C2214"/>
      <c r="D2214"/>
      <c r="E2214"/>
      <c r="F2214"/>
      <c r="G2214"/>
      <c r="H2214"/>
      <c r="I2214"/>
      <c r="J2214"/>
      <c r="K2214"/>
      <c r="L2214"/>
    </row>
    <row r="2215" spans="2:12" x14ac:dyDescent="0.3">
      <c r="B2215"/>
      <c r="C2215"/>
      <c r="D2215"/>
      <c r="E2215"/>
      <c r="F2215"/>
      <c r="G2215"/>
      <c r="H2215"/>
      <c r="I2215"/>
      <c r="J2215"/>
      <c r="K2215"/>
      <c r="L2215"/>
    </row>
    <row r="2216" spans="2:12" x14ac:dyDescent="0.3">
      <c r="B2216"/>
      <c r="C2216"/>
      <c r="D2216"/>
      <c r="E2216"/>
      <c r="F2216"/>
      <c r="G2216"/>
      <c r="H2216"/>
      <c r="I2216"/>
      <c r="J2216"/>
      <c r="K2216"/>
      <c r="L2216"/>
    </row>
    <row r="2217" spans="2:12" x14ac:dyDescent="0.3">
      <c r="B2217"/>
      <c r="C2217"/>
      <c r="D2217"/>
      <c r="E2217"/>
      <c r="F2217"/>
      <c r="G2217"/>
      <c r="H2217"/>
      <c r="I2217"/>
      <c r="J2217"/>
      <c r="K2217"/>
      <c r="L2217"/>
    </row>
    <row r="2218" spans="2:12" x14ac:dyDescent="0.3">
      <c r="B2218"/>
      <c r="C2218"/>
      <c r="D2218"/>
      <c r="E2218"/>
      <c r="F2218"/>
      <c r="G2218"/>
      <c r="H2218"/>
      <c r="I2218"/>
      <c r="J2218"/>
      <c r="K2218"/>
      <c r="L2218"/>
    </row>
    <row r="2219" spans="2:12" x14ac:dyDescent="0.3">
      <c r="B2219"/>
      <c r="C2219"/>
      <c r="D2219"/>
      <c r="E2219"/>
      <c r="F2219"/>
      <c r="G2219"/>
      <c r="H2219"/>
      <c r="I2219"/>
      <c r="J2219"/>
      <c r="K2219"/>
      <c r="L2219"/>
    </row>
    <row r="2220" spans="2:12" x14ac:dyDescent="0.3">
      <c r="B2220"/>
      <c r="C2220"/>
      <c r="D2220"/>
      <c r="E2220"/>
      <c r="F2220"/>
      <c r="G2220"/>
      <c r="H2220"/>
      <c r="I2220"/>
      <c r="J2220"/>
      <c r="K2220"/>
      <c r="L2220"/>
    </row>
    <row r="2221" spans="2:12" x14ac:dyDescent="0.3">
      <c r="B2221"/>
      <c r="C2221"/>
      <c r="D2221"/>
      <c r="E2221"/>
      <c r="F2221"/>
      <c r="G2221"/>
      <c r="H2221"/>
      <c r="I2221"/>
      <c r="J2221"/>
      <c r="K2221"/>
      <c r="L2221"/>
    </row>
    <row r="2222" spans="2:12" x14ac:dyDescent="0.3">
      <c r="B2222"/>
      <c r="C2222"/>
      <c r="D2222"/>
      <c r="E2222"/>
      <c r="F2222"/>
      <c r="G2222"/>
      <c r="H2222"/>
      <c r="I2222"/>
      <c r="J2222"/>
      <c r="K2222"/>
      <c r="L2222"/>
    </row>
    <row r="2223" spans="2:12" x14ac:dyDescent="0.3">
      <c r="B2223"/>
      <c r="C2223"/>
      <c r="D2223"/>
      <c r="E2223"/>
      <c r="F2223"/>
      <c r="G2223"/>
      <c r="H2223"/>
      <c r="I2223"/>
      <c r="J2223"/>
      <c r="K2223"/>
      <c r="L2223"/>
    </row>
    <row r="2224" spans="2:12" x14ac:dyDescent="0.3">
      <c r="B2224"/>
      <c r="C2224"/>
      <c r="D2224"/>
      <c r="E2224"/>
      <c r="F2224"/>
      <c r="G2224"/>
      <c r="H2224"/>
      <c r="I2224"/>
      <c r="J2224"/>
      <c r="K2224"/>
      <c r="L2224"/>
    </row>
    <row r="2225" spans="2:12" x14ac:dyDescent="0.3">
      <c r="B2225"/>
      <c r="C2225"/>
      <c r="D2225"/>
      <c r="E2225"/>
      <c r="F2225"/>
      <c r="G2225"/>
      <c r="H2225"/>
      <c r="I2225"/>
      <c r="J2225"/>
      <c r="K2225"/>
      <c r="L2225"/>
    </row>
    <row r="2226" spans="2:12" x14ac:dyDescent="0.3">
      <c r="B2226"/>
      <c r="C2226"/>
      <c r="D2226"/>
      <c r="E2226"/>
      <c r="F2226"/>
      <c r="G2226"/>
      <c r="H2226"/>
      <c r="I2226"/>
      <c r="J2226"/>
      <c r="K2226"/>
      <c r="L2226"/>
    </row>
    <row r="2227" spans="2:12" x14ac:dyDescent="0.3">
      <c r="B2227"/>
      <c r="C2227"/>
      <c r="D2227"/>
      <c r="E2227"/>
      <c r="F2227"/>
      <c r="G2227"/>
      <c r="H2227"/>
      <c r="I2227"/>
      <c r="J2227"/>
      <c r="K2227"/>
      <c r="L2227"/>
    </row>
    <row r="2228" spans="2:12" x14ac:dyDescent="0.3">
      <c r="B2228"/>
      <c r="C2228"/>
      <c r="D2228"/>
      <c r="E2228"/>
      <c r="F2228"/>
      <c r="G2228"/>
      <c r="H2228"/>
      <c r="I2228"/>
      <c r="J2228"/>
      <c r="K2228"/>
      <c r="L2228"/>
    </row>
    <row r="2229" spans="2:12" x14ac:dyDescent="0.3">
      <c r="B2229"/>
      <c r="C2229"/>
      <c r="D2229"/>
      <c r="E2229"/>
      <c r="F2229"/>
      <c r="G2229"/>
      <c r="H2229"/>
      <c r="I2229"/>
      <c r="J2229"/>
      <c r="K2229"/>
      <c r="L2229"/>
    </row>
    <row r="2230" spans="2:12" x14ac:dyDescent="0.3">
      <c r="B2230"/>
      <c r="C2230"/>
      <c r="D2230"/>
      <c r="E2230"/>
      <c r="F2230"/>
      <c r="G2230"/>
      <c r="H2230"/>
      <c r="I2230"/>
      <c r="J2230"/>
      <c r="K2230"/>
      <c r="L2230"/>
    </row>
    <row r="2231" spans="2:12" x14ac:dyDescent="0.3">
      <c r="B2231"/>
      <c r="C2231"/>
      <c r="D2231"/>
      <c r="E2231"/>
      <c r="F2231"/>
      <c r="G2231"/>
      <c r="H2231"/>
      <c r="I2231"/>
      <c r="J2231"/>
      <c r="K2231"/>
      <c r="L2231"/>
    </row>
    <row r="2232" spans="2:12" x14ac:dyDescent="0.3">
      <c r="B2232"/>
      <c r="C2232"/>
      <c r="D2232"/>
      <c r="E2232"/>
      <c r="F2232"/>
      <c r="G2232"/>
      <c r="H2232"/>
      <c r="I2232"/>
      <c r="J2232"/>
      <c r="K2232"/>
      <c r="L2232"/>
    </row>
    <row r="2233" spans="2:12" x14ac:dyDescent="0.3">
      <c r="B2233"/>
      <c r="C2233"/>
      <c r="D2233"/>
      <c r="E2233"/>
      <c r="F2233"/>
      <c r="G2233"/>
      <c r="H2233"/>
      <c r="I2233"/>
      <c r="J2233"/>
      <c r="K2233"/>
      <c r="L2233"/>
    </row>
    <row r="2234" spans="2:12" x14ac:dyDescent="0.3">
      <c r="B2234"/>
      <c r="C2234"/>
      <c r="D2234"/>
      <c r="E2234"/>
      <c r="F2234"/>
      <c r="G2234"/>
      <c r="H2234"/>
      <c r="I2234"/>
      <c r="J2234"/>
      <c r="K2234"/>
      <c r="L2234"/>
    </row>
    <row r="2235" spans="2:12" x14ac:dyDescent="0.3">
      <c r="B2235"/>
      <c r="C2235"/>
      <c r="D2235"/>
      <c r="E2235"/>
      <c r="F2235"/>
      <c r="G2235"/>
      <c r="H2235"/>
      <c r="I2235"/>
      <c r="J2235"/>
      <c r="K2235"/>
      <c r="L2235"/>
    </row>
    <row r="2236" spans="2:12" x14ac:dyDescent="0.3">
      <c r="B2236"/>
      <c r="C2236"/>
      <c r="D2236"/>
      <c r="E2236"/>
      <c r="F2236"/>
      <c r="G2236"/>
      <c r="H2236"/>
      <c r="I2236"/>
      <c r="J2236"/>
      <c r="K2236"/>
      <c r="L2236"/>
    </row>
    <row r="2237" spans="2:12" x14ac:dyDescent="0.3">
      <c r="B2237"/>
      <c r="C2237"/>
      <c r="D2237"/>
      <c r="E2237"/>
      <c r="F2237"/>
      <c r="G2237"/>
      <c r="H2237"/>
      <c r="I2237"/>
      <c r="J2237"/>
      <c r="K2237"/>
      <c r="L2237"/>
    </row>
    <row r="2238" spans="2:12" x14ac:dyDescent="0.3">
      <c r="B2238"/>
      <c r="C2238"/>
      <c r="D2238"/>
      <c r="E2238"/>
      <c r="F2238"/>
      <c r="G2238"/>
      <c r="H2238"/>
      <c r="I2238"/>
      <c r="J2238"/>
      <c r="K2238"/>
      <c r="L2238"/>
    </row>
    <row r="2239" spans="2:12" x14ac:dyDescent="0.3">
      <c r="B2239"/>
      <c r="C2239"/>
      <c r="D2239"/>
      <c r="E2239"/>
      <c r="F2239"/>
      <c r="G2239"/>
      <c r="H2239"/>
      <c r="I2239"/>
      <c r="J2239"/>
      <c r="K2239"/>
      <c r="L2239"/>
    </row>
    <row r="2240" spans="2:12" x14ac:dyDescent="0.3">
      <c r="B2240"/>
      <c r="C2240"/>
      <c r="D2240"/>
      <c r="E2240"/>
      <c r="F2240"/>
      <c r="G2240"/>
      <c r="H2240"/>
      <c r="I2240"/>
      <c r="J2240"/>
      <c r="K2240"/>
      <c r="L2240"/>
    </row>
    <row r="2241" spans="2:12" x14ac:dyDescent="0.3">
      <c r="B2241"/>
      <c r="C2241"/>
      <c r="D2241"/>
      <c r="E2241"/>
      <c r="F2241"/>
      <c r="G2241"/>
      <c r="H2241"/>
      <c r="I2241"/>
      <c r="J2241"/>
      <c r="K2241"/>
      <c r="L2241"/>
    </row>
    <row r="2242" spans="2:12" x14ac:dyDescent="0.3">
      <c r="B2242"/>
      <c r="C2242"/>
      <c r="D2242"/>
      <c r="E2242"/>
      <c r="F2242"/>
      <c r="G2242"/>
      <c r="H2242"/>
      <c r="I2242"/>
      <c r="J2242"/>
      <c r="K2242"/>
      <c r="L2242"/>
    </row>
    <row r="2243" spans="2:12" x14ac:dyDescent="0.3">
      <c r="B2243"/>
      <c r="C2243"/>
      <c r="D2243"/>
      <c r="E2243"/>
      <c r="F2243"/>
      <c r="G2243"/>
      <c r="H2243"/>
      <c r="I2243"/>
      <c r="J2243"/>
      <c r="K2243"/>
      <c r="L2243"/>
    </row>
    <row r="2244" spans="2:12" x14ac:dyDescent="0.3">
      <c r="B2244"/>
      <c r="C2244"/>
      <c r="D2244"/>
      <c r="E2244"/>
      <c r="F2244"/>
      <c r="G2244"/>
      <c r="H2244"/>
      <c r="I2244"/>
      <c r="J2244"/>
      <c r="K2244"/>
      <c r="L2244"/>
    </row>
    <row r="2245" spans="2:12" x14ac:dyDescent="0.3">
      <c r="B2245"/>
      <c r="C2245"/>
      <c r="D2245"/>
      <c r="E2245"/>
      <c r="F2245"/>
      <c r="G2245"/>
      <c r="H2245"/>
      <c r="I2245"/>
      <c r="J2245"/>
      <c r="K2245"/>
      <c r="L2245"/>
    </row>
    <row r="2246" spans="2:12" x14ac:dyDescent="0.3">
      <c r="B2246"/>
      <c r="C2246"/>
      <c r="D2246"/>
      <c r="E2246"/>
      <c r="F2246"/>
      <c r="G2246"/>
      <c r="H2246"/>
      <c r="I2246"/>
      <c r="J2246"/>
      <c r="K2246"/>
      <c r="L2246"/>
    </row>
    <row r="2247" spans="2:12" x14ac:dyDescent="0.3">
      <c r="B2247"/>
      <c r="C2247"/>
      <c r="D2247"/>
      <c r="E2247"/>
      <c r="F2247"/>
      <c r="G2247"/>
      <c r="H2247"/>
      <c r="I2247"/>
      <c r="J2247"/>
      <c r="K2247"/>
      <c r="L2247"/>
    </row>
    <row r="2248" spans="2:12" x14ac:dyDescent="0.3">
      <c r="B2248"/>
      <c r="C2248"/>
      <c r="D2248"/>
      <c r="E2248"/>
      <c r="F2248"/>
      <c r="G2248"/>
      <c r="H2248"/>
      <c r="I2248"/>
      <c r="J2248"/>
      <c r="K2248"/>
      <c r="L2248"/>
    </row>
    <row r="2249" spans="2:12" x14ac:dyDescent="0.3">
      <c r="B2249"/>
      <c r="C2249"/>
      <c r="D2249"/>
      <c r="E2249"/>
      <c r="F2249"/>
      <c r="G2249"/>
      <c r="H2249"/>
      <c r="I2249"/>
      <c r="J2249"/>
      <c r="K2249"/>
      <c r="L2249"/>
    </row>
    <row r="2250" spans="2:12" x14ac:dyDescent="0.3">
      <c r="B2250"/>
      <c r="C2250"/>
      <c r="D2250"/>
      <c r="E2250"/>
      <c r="F2250"/>
      <c r="G2250"/>
      <c r="H2250"/>
      <c r="I2250"/>
      <c r="J2250"/>
      <c r="K2250"/>
      <c r="L2250"/>
    </row>
    <row r="2251" spans="2:12" x14ac:dyDescent="0.3">
      <c r="B2251"/>
      <c r="C2251"/>
      <c r="D2251"/>
      <c r="E2251"/>
      <c r="F2251"/>
      <c r="G2251"/>
      <c r="H2251"/>
      <c r="I2251"/>
      <c r="J2251"/>
      <c r="K2251"/>
      <c r="L2251"/>
    </row>
    <row r="2252" spans="2:12" x14ac:dyDescent="0.3">
      <c r="B2252"/>
      <c r="C2252"/>
      <c r="D2252"/>
      <c r="E2252"/>
      <c r="F2252"/>
      <c r="G2252"/>
      <c r="H2252"/>
      <c r="I2252"/>
      <c r="J2252"/>
      <c r="K2252"/>
      <c r="L2252"/>
    </row>
    <row r="2253" spans="2:12" x14ac:dyDescent="0.3">
      <c r="B2253"/>
      <c r="C2253"/>
      <c r="D2253"/>
      <c r="E2253"/>
      <c r="F2253"/>
      <c r="G2253"/>
      <c r="H2253"/>
      <c r="I2253"/>
      <c r="J2253"/>
      <c r="K2253"/>
      <c r="L2253"/>
    </row>
    <row r="2254" spans="2:12" x14ac:dyDescent="0.3">
      <c r="B2254"/>
      <c r="C2254"/>
      <c r="D2254"/>
      <c r="E2254"/>
      <c r="F2254"/>
      <c r="G2254"/>
      <c r="H2254"/>
      <c r="I2254"/>
      <c r="J2254"/>
      <c r="K2254"/>
      <c r="L2254"/>
    </row>
    <row r="2255" spans="2:12" x14ac:dyDescent="0.3">
      <c r="B2255"/>
      <c r="C2255"/>
      <c r="D2255"/>
      <c r="E2255"/>
      <c r="F2255"/>
      <c r="G2255"/>
      <c r="H2255"/>
      <c r="I2255"/>
      <c r="J2255"/>
      <c r="K2255"/>
      <c r="L2255"/>
    </row>
    <row r="2256" spans="2:12" x14ac:dyDescent="0.3">
      <c r="B2256"/>
      <c r="C2256"/>
      <c r="D2256"/>
      <c r="E2256"/>
      <c r="F2256"/>
      <c r="G2256"/>
      <c r="H2256"/>
      <c r="I2256"/>
      <c r="J2256"/>
      <c r="K2256"/>
      <c r="L2256"/>
    </row>
    <row r="2257" spans="2:12" x14ac:dyDescent="0.3">
      <c r="B2257"/>
      <c r="C2257"/>
      <c r="D2257"/>
      <c r="E2257"/>
      <c r="F2257"/>
      <c r="G2257"/>
      <c r="H2257"/>
      <c r="I2257"/>
      <c r="J2257"/>
      <c r="K2257"/>
      <c r="L2257"/>
    </row>
    <row r="2258" spans="2:12" x14ac:dyDescent="0.3">
      <c r="B2258"/>
      <c r="C2258"/>
      <c r="D2258"/>
      <c r="E2258"/>
      <c r="F2258"/>
      <c r="G2258"/>
      <c r="H2258"/>
      <c r="I2258"/>
      <c r="J2258"/>
      <c r="K2258"/>
      <c r="L2258"/>
    </row>
    <row r="2259" spans="2:12" x14ac:dyDescent="0.3">
      <c r="B2259"/>
      <c r="C2259"/>
      <c r="D2259"/>
      <c r="E2259"/>
      <c r="F2259"/>
      <c r="G2259"/>
      <c r="H2259"/>
      <c r="I2259"/>
      <c r="J2259"/>
      <c r="K2259"/>
      <c r="L2259"/>
    </row>
    <row r="2260" spans="2:12" x14ac:dyDescent="0.3">
      <c r="B2260"/>
      <c r="C2260"/>
      <c r="D2260"/>
      <c r="E2260"/>
      <c r="F2260"/>
      <c r="G2260"/>
      <c r="H2260"/>
      <c r="I2260"/>
      <c r="J2260"/>
      <c r="K2260"/>
      <c r="L2260"/>
    </row>
    <row r="2261" spans="2:12" x14ac:dyDescent="0.3">
      <c r="B2261"/>
      <c r="C2261"/>
      <c r="D2261"/>
      <c r="E2261"/>
      <c r="F2261"/>
      <c r="G2261"/>
      <c r="H2261"/>
      <c r="I2261"/>
      <c r="J2261"/>
      <c r="K2261"/>
      <c r="L2261"/>
    </row>
    <row r="2262" spans="2:12" x14ac:dyDescent="0.3">
      <c r="B2262"/>
      <c r="C2262"/>
      <c r="D2262"/>
      <c r="E2262"/>
      <c r="F2262"/>
      <c r="G2262"/>
      <c r="H2262"/>
      <c r="I2262"/>
      <c r="J2262"/>
      <c r="K2262"/>
      <c r="L2262"/>
    </row>
    <row r="2263" spans="2:12" x14ac:dyDescent="0.3">
      <c r="B2263"/>
      <c r="C2263"/>
      <c r="D2263"/>
      <c r="E2263"/>
      <c r="F2263"/>
      <c r="G2263"/>
      <c r="H2263"/>
      <c r="I2263"/>
      <c r="J2263"/>
      <c r="K2263"/>
      <c r="L2263"/>
    </row>
    <row r="2264" spans="2:12" x14ac:dyDescent="0.3">
      <c r="B2264"/>
      <c r="C2264"/>
      <c r="D2264"/>
      <c r="E2264"/>
      <c r="F2264"/>
      <c r="G2264"/>
      <c r="H2264"/>
      <c r="I2264"/>
      <c r="J2264"/>
      <c r="K2264"/>
      <c r="L2264"/>
    </row>
    <row r="2265" spans="2:12" x14ac:dyDescent="0.3">
      <c r="B2265"/>
      <c r="C2265"/>
      <c r="D2265"/>
      <c r="E2265"/>
      <c r="F2265"/>
      <c r="G2265"/>
      <c r="H2265"/>
      <c r="I2265"/>
      <c r="J2265"/>
      <c r="K2265"/>
      <c r="L2265"/>
    </row>
    <row r="2266" spans="2:12" x14ac:dyDescent="0.3">
      <c r="B2266"/>
      <c r="C2266"/>
      <c r="D2266"/>
      <c r="E2266"/>
      <c r="F2266"/>
      <c r="G2266"/>
      <c r="H2266"/>
      <c r="I2266"/>
      <c r="J2266"/>
      <c r="K2266"/>
      <c r="L2266"/>
    </row>
    <row r="2267" spans="2:12" x14ac:dyDescent="0.3">
      <c r="B2267"/>
      <c r="C2267"/>
      <c r="D2267"/>
      <c r="E2267"/>
      <c r="F2267"/>
      <c r="G2267"/>
      <c r="H2267"/>
      <c r="I2267"/>
      <c r="J2267"/>
      <c r="K2267"/>
      <c r="L2267"/>
    </row>
    <row r="2268" spans="2:12" x14ac:dyDescent="0.3">
      <c r="B2268"/>
      <c r="C2268"/>
      <c r="D2268"/>
      <c r="E2268"/>
      <c r="F2268"/>
      <c r="G2268"/>
      <c r="H2268"/>
      <c r="I2268"/>
      <c r="J2268"/>
      <c r="K2268"/>
      <c r="L2268"/>
    </row>
    <row r="2269" spans="2:12" x14ac:dyDescent="0.3">
      <c r="B2269"/>
      <c r="C2269"/>
      <c r="D2269"/>
      <c r="E2269"/>
      <c r="F2269"/>
      <c r="G2269"/>
      <c r="H2269"/>
      <c r="I2269"/>
      <c r="J2269"/>
      <c r="K2269"/>
      <c r="L2269"/>
    </row>
    <row r="2270" spans="2:12" x14ac:dyDescent="0.3">
      <c r="B2270"/>
      <c r="C2270"/>
      <c r="D2270"/>
      <c r="E2270"/>
      <c r="F2270"/>
      <c r="G2270"/>
      <c r="H2270"/>
      <c r="I2270"/>
      <c r="J2270"/>
      <c r="K2270"/>
      <c r="L2270"/>
    </row>
    <row r="2271" spans="2:12" x14ac:dyDescent="0.3">
      <c r="B2271"/>
      <c r="C2271"/>
      <c r="D2271"/>
      <c r="E2271"/>
      <c r="F2271"/>
      <c r="G2271"/>
      <c r="H2271"/>
      <c r="I2271"/>
      <c r="J2271"/>
      <c r="K2271"/>
      <c r="L2271"/>
    </row>
    <row r="2272" spans="2:12" x14ac:dyDescent="0.3">
      <c r="B2272"/>
      <c r="C2272"/>
      <c r="D2272"/>
      <c r="E2272"/>
      <c r="F2272"/>
      <c r="G2272"/>
      <c r="H2272"/>
      <c r="I2272"/>
      <c r="J2272"/>
      <c r="K2272"/>
      <c r="L2272"/>
    </row>
    <row r="2273" spans="2:12" x14ac:dyDescent="0.3">
      <c r="B2273"/>
      <c r="C2273"/>
      <c r="D2273"/>
      <c r="E2273"/>
      <c r="F2273"/>
      <c r="G2273"/>
      <c r="H2273"/>
      <c r="I2273"/>
      <c r="J2273"/>
      <c r="K2273"/>
      <c r="L2273"/>
    </row>
    <row r="2274" spans="2:12" x14ac:dyDescent="0.3">
      <c r="B2274"/>
      <c r="C2274"/>
      <c r="D2274"/>
      <c r="E2274"/>
      <c r="F2274"/>
      <c r="G2274"/>
      <c r="H2274"/>
      <c r="I2274"/>
      <c r="J2274"/>
      <c r="K2274"/>
      <c r="L2274"/>
    </row>
    <row r="2275" spans="2:12" x14ac:dyDescent="0.3">
      <c r="B2275"/>
      <c r="C2275"/>
      <c r="D2275"/>
      <c r="E2275"/>
      <c r="F2275"/>
      <c r="G2275"/>
      <c r="H2275"/>
      <c r="I2275"/>
      <c r="J2275"/>
      <c r="K2275"/>
      <c r="L2275"/>
    </row>
    <row r="2276" spans="2:12" x14ac:dyDescent="0.3">
      <c r="B2276"/>
      <c r="C2276"/>
      <c r="D2276"/>
      <c r="E2276"/>
      <c r="F2276"/>
      <c r="G2276"/>
      <c r="H2276"/>
      <c r="I2276"/>
      <c r="J2276"/>
      <c r="K2276"/>
      <c r="L2276"/>
    </row>
    <row r="2277" spans="2:12" x14ac:dyDescent="0.3">
      <c r="B2277"/>
      <c r="C2277"/>
      <c r="D2277"/>
      <c r="E2277"/>
      <c r="F2277"/>
      <c r="G2277"/>
      <c r="H2277"/>
      <c r="I2277"/>
      <c r="J2277"/>
      <c r="K2277"/>
      <c r="L2277"/>
    </row>
    <row r="2278" spans="2:12" x14ac:dyDescent="0.3">
      <c r="B2278"/>
      <c r="C2278"/>
      <c r="D2278"/>
      <c r="E2278"/>
      <c r="F2278"/>
      <c r="G2278"/>
      <c r="H2278"/>
      <c r="I2278"/>
      <c r="J2278"/>
      <c r="K2278"/>
      <c r="L2278"/>
    </row>
    <row r="2279" spans="2:12" x14ac:dyDescent="0.3">
      <c r="B2279"/>
      <c r="C2279"/>
      <c r="D2279"/>
      <c r="E2279"/>
      <c r="F2279"/>
      <c r="G2279"/>
      <c r="H2279"/>
      <c r="I2279"/>
      <c r="J2279"/>
      <c r="K2279"/>
      <c r="L2279"/>
    </row>
    <row r="2280" spans="2:12" x14ac:dyDescent="0.3">
      <c r="B2280"/>
      <c r="C2280"/>
      <c r="D2280"/>
      <c r="E2280"/>
      <c r="F2280"/>
      <c r="G2280"/>
      <c r="H2280"/>
      <c r="I2280"/>
      <c r="J2280"/>
      <c r="K2280"/>
      <c r="L2280"/>
    </row>
    <row r="2281" spans="2:12" x14ac:dyDescent="0.3">
      <c r="B2281"/>
      <c r="C2281"/>
      <c r="D2281"/>
      <c r="E2281"/>
      <c r="F2281"/>
      <c r="G2281"/>
      <c r="H2281"/>
      <c r="I2281"/>
      <c r="J2281"/>
      <c r="K2281"/>
      <c r="L2281"/>
    </row>
    <row r="2282" spans="2:12" x14ac:dyDescent="0.3">
      <c r="B2282"/>
      <c r="C2282"/>
      <c r="D2282"/>
      <c r="E2282"/>
      <c r="F2282"/>
      <c r="G2282"/>
      <c r="H2282"/>
      <c r="I2282"/>
      <c r="J2282"/>
      <c r="K2282"/>
      <c r="L2282"/>
    </row>
    <row r="2283" spans="2:12" x14ac:dyDescent="0.3">
      <c r="B2283"/>
      <c r="C2283"/>
      <c r="D2283"/>
      <c r="E2283"/>
      <c r="F2283"/>
      <c r="G2283"/>
      <c r="H2283"/>
      <c r="I2283"/>
      <c r="J2283"/>
      <c r="K2283"/>
      <c r="L2283"/>
    </row>
    <row r="2284" spans="2:12" x14ac:dyDescent="0.3">
      <c r="B2284"/>
      <c r="C2284"/>
      <c r="D2284"/>
      <c r="E2284"/>
      <c r="F2284"/>
      <c r="G2284"/>
      <c r="H2284"/>
      <c r="I2284"/>
      <c r="J2284"/>
      <c r="K2284"/>
      <c r="L2284"/>
    </row>
    <row r="2285" spans="2:12" x14ac:dyDescent="0.3">
      <c r="B2285"/>
      <c r="C2285"/>
      <c r="D2285"/>
      <c r="E2285"/>
      <c r="F2285"/>
      <c r="G2285"/>
      <c r="H2285"/>
      <c r="I2285"/>
      <c r="J2285"/>
      <c r="K2285"/>
      <c r="L2285"/>
    </row>
    <row r="2286" spans="2:12" x14ac:dyDescent="0.3">
      <c r="B2286"/>
      <c r="C2286"/>
      <c r="D2286"/>
      <c r="E2286"/>
      <c r="F2286"/>
      <c r="G2286"/>
      <c r="H2286"/>
      <c r="I2286"/>
      <c r="J2286"/>
      <c r="K2286"/>
      <c r="L2286"/>
    </row>
    <row r="2287" spans="2:12" x14ac:dyDescent="0.3">
      <c r="B2287"/>
      <c r="C2287"/>
      <c r="D2287"/>
      <c r="E2287"/>
      <c r="F2287"/>
      <c r="G2287"/>
      <c r="H2287"/>
      <c r="I2287"/>
      <c r="J2287"/>
      <c r="K2287"/>
      <c r="L2287"/>
    </row>
    <row r="2288" spans="2:12" x14ac:dyDescent="0.3">
      <c r="B2288"/>
      <c r="C2288"/>
      <c r="D2288"/>
      <c r="E2288"/>
      <c r="F2288"/>
      <c r="G2288"/>
      <c r="H2288"/>
      <c r="I2288"/>
      <c r="J2288"/>
      <c r="K2288"/>
      <c r="L2288"/>
    </row>
    <row r="2289" spans="2:12" x14ac:dyDescent="0.3">
      <c r="B2289"/>
      <c r="C2289"/>
      <c r="D2289"/>
      <c r="E2289"/>
      <c r="F2289"/>
      <c r="G2289"/>
      <c r="H2289"/>
      <c r="I2289"/>
      <c r="J2289"/>
      <c r="K2289"/>
      <c r="L2289"/>
    </row>
    <row r="2290" spans="2:12" x14ac:dyDescent="0.3">
      <c r="B2290"/>
      <c r="C2290"/>
      <c r="D2290"/>
      <c r="E2290"/>
      <c r="F2290"/>
      <c r="G2290"/>
      <c r="H2290"/>
      <c r="I2290"/>
      <c r="J2290"/>
      <c r="K2290"/>
      <c r="L2290"/>
    </row>
    <row r="2291" spans="2:12" x14ac:dyDescent="0.3">
      <c r="B2291"/>
      <c r="C2291"/>
      <c r="D2291"/>
      <c r="E2291"/>
      <c r="F2291"/>
      <c r="G2291"/>
      <c r="H2291"/>
      <c r="I2291"/>
      <c r="J2291"/>
      <c r="K2291"/>
      <c r="L2291"/>
    </row>
    <row r="2292" spans="2:12" x14ac:dyDescent="0.3">
      <c r="B2292"/>
      <c r="C2292"/>
      <c r="D2292"/>
      <c r="E2292"/>
      <c r="F2292"/>
      <c r="G2292"/>
      <c r="H2292"/>
      <c r="I2292"/>
      <c r="J2292"/>
      <c r="K2292"/>
      <c r="L2292"/>
    </row>
    <row r="2293" spans="2:12" x14ac:dyDescent="0.3">
      <c r="B2293"/>
      <c r="C2293"/>
      <c r="D2293"/>
      <c r="E2293"/>
      <c r="F2293"/>
      <c r="G2293"/>
      <c r="H2293"/>
      <c r="I2293"/>
      <c r="J2293"/>
      <c r="K2293"/>
      <c r="L2293"/>
    </row>
    <row r="2294" spans="2:12" x14ac:dyDescent="0.3">
      <c r="B2294"/>
      <c r="C2294"/>
      <c r="D2294"/>
      <c r="E2294"/>
      <c r="F2294"/>
      <c r="G2294"/>
      <c r="H2294"/>
      <c r="I2294"/>
      <c r="J2294"/>
      <c r="K2294"/>
      <c r="L2294"/>
    </row>
    <row r="2295" spans="2:12" x14ac:dyDescent="0.3">
      <c r="B2295"/>
      <c r="C2295"/>
      <c r="D2295"/>
      <c r="E2295"/>
      <c r="F2295"/>
      <c r="G2295"/>
      <c r="H2295"/>
      <c r="I2295"/>
      <c r="J2295"/>
      <c r="K2295"/>
      <c r="L2295"/>
    </row>
    <row r="2296" spans="2:12" x14ac:dyDescent="0.3">
      <c r="B2296"/>
      <c r="C2296"/>
      <c r="D2296"/>
      <c r="E2296"/>
      <c r="F2296"/>
      <c r="G2296"/>
      <c r="H2296"/>
      <c r="I2296"/>
      <c r="J2296"/>
      <c r="K2296"/>
      <c r="L2296"/>
    </row>
    <row r="2297" spans="2:12" x14ac:dyDescent="0.3">
      <c r="B2297"/>
      <c r="C2297"/>
      <c r="D2297"/>
      <c r="E2297"/>
      <c r="F2297"/>
      <c r="G2297"/>
      <c r="H2297"/>
      <c r="I2297"/>
      <c r="J2297"/>
      <c r="K2297"/>
      <c r="L2297"/>
    </row>
    <row r="2298" spans="2:12" x14ac:dyDescent="0.3">
      <c r="B2298"/>
      <c r="C2298"/>
      <c r="D2298"/>
      <c r="E2298"/>
      <c r="F2298"/>
      <c r="G2298"/>
      <c r="H2298"/>
      <c r="I2298"/>
      <c r="J2298"/>
      <c r="K2298"/>
      <c r="L2298"/>
    </row>
    <row r="2299" spans="2:12" x14ac:dyDescent="0.3">
      <c r="B2299"/>
      <c r="C2299"/>
      <c r="D2299"/>
      <c r="E2299"/>
      <c r="F2299"/>
      <c r="G2299"/>
      <c r="H2299"/>
      <c r="I2299"/>
      <c r="J2299"/>
      <c r="K2299"/>
      <c r="L2299"/>
    </row>
    <row r="2300" spans="2:12" x14ac:dyDescent="0.3">
      <c r="B2300"/>
      <c r="C2300"/>
      <c r="D2300"/>
      <c r="E2300"/>
      <c r="F2300"/>
      <c r="G2300"/>
      <c r="H2300"/>
      <c r="I2300"/>
      <c r="J2300"/>
      <c r="K2300"/>
      <c r="L2300"/>
    </row>
    <row r="2301" spans="2:12" x14ac:dyDescent="0.3">
      <c r="B2301"/>
      <c r="C2301"/>
      <c r="D2301"/>
      <c r="E2301"/>
      <c r="F2301"/>
      <c r="G2301"/>
      <c r="H2301"/>
      <c r="I2301"/>
      <c r="J2301"/>
      <c r="K2301"/>
      <c r="L2301"/>
    </row>
    <row r="2302" spans="2:12" x14ac:dyDescent="0.3">
      <c r="B2302"/>
      <c r="C2302"/>
      <c r="D2302"/>
      <c r="E2302"/>
      <c r="F2302"/>
      <c r="G2302"/>
      <c r="H2302"/>
      <c r="I2302"/>
      <c r="J2302"/>
      <c r="K2302"/>
      <c r="L2302"/>
    </row>
    <row r="2303" spans="2:12" x14ac:dyDescent="0.3">
      <c r="B2303"/>
      <c r="C2303"/>
      <c r="D2303"/>
      <c r="E2303"/>
      <c r="F2303"/>
      <c r="G2303"/>
      <c r="H2303"/>
      <c r="I2303"/>
      <c r="J2303"/>
      <c r="K2303"/>
      <c r="L2303"/>
    </row>
    <row r="2304" spans="2:12" x14ac:dyDescent="0.3">
      <c r="B2304"/>
      <c r="C2304"/>
      <c r="D2304"/>
      <c r="E2304"/>
      <c r="F2304"/>
      <c r="G2304"/>
      <c r="H2304"/>
      <c r="I2304"/>
      <c r="J2304"/>
      <c r="K2304"/>
      <c r="L2304"/>
    </row>
    <row r="2305" spans="2:12" x14ac:dyDescent="0.3">
      <c r="B2305"/>
      <c r="C2305"/>
      <c r="D2305"/>
      <c r="E2305"/>
      <c r="F2305"/>
      <c r="G2305"/>
      <c r="H2305"/>
      <c r="I2305"/>
      <c r="J2305"/>
      <c r="K2305"/>
      <c r="L2305"/>
    </row>
    <row r="2306" spans="2:12" x14ac:dyDescent="0.3">
      <c r="B2306"/>
      <c r="C2306"/>
      <c r="D2306"/>
      <c r="E2306"/>
      <c r="F2306"/>
      <c r="G2306"/>
      <c r="H2306"/>
      <c r="I2306"/>
      <c r="J2306"/>
      <c r="K2306"/>
      <c r="L2306"/>
    </row>
    <row r="2307" spans="2:12" x14ac:dyDescent="0.3">
      <c r="B2307"/>
      <c r="C2307"/>
      <c r="D2307"/>
      <c r="E2307"/>
      <c r="F2307"/>
      <c r="G2307"/>
      <c r="H2307"/>
      <c r="I2307"/>
      <c r="J2307"/>
      <c r="K2307"/>
      <c r="L2307"/>
    </row>
    <row r="2308" spans="2:12" x14ac:dyDescent="0.3">
      <c r="B2308"/>
      <c r="C2308"/>
      <c r="D2308"/>
      <c r="E2308"/>
      <c r="F2308"/>
      <c r="G2308"/>
      <c r="H2308"/>
      <c r="I2308"/>
      <c r="J2308"/>
      <c r="K2308"/>
      <c r="L2308"/>
    </row>
    <row r="2309" spans="2:12" x14ac:dyDescent="0.3">
      <c r="B2309"/>
      <c r="C2309"/>
      <c r="D2309"/>
      <c r="E2309"/>
      <c r="F2309"/>
      <c r="G2309"/>
      <c r="H2309"/>
      <c r="I2309"/>
      <c r="J2309"/>
      <c r="K2309"/>
      <c r="L2309"/>
    </row>
    <row r="2310" spans="2:12" x14ac:dyDescent="0.3">
      <c r="B2310"/>
      <c r="C2310"/>
      <c r="D2310"/>
      <c r="E2310"/>
      <c r="F2310"/>
      <c r="G2310"/>
      <c r="H2310"/>
      <c r="I2310"/>
      <c r="J2310"/>
      <c r="K2310"/>
      <c r="L2310"/>
    </row>
    <row r="2311" spans="2:12" x14ac:dyDescent="0.3">
      <c r="B2311"/>
      <c r="C2311"/>
      <c r="D2311"/>
      <c r="E2311"/>
      <c r="F2311"/>
      <c r="G2311"/>
      <c r="H2311"/>
      <c r="I2311"/>
      <c r="J2311"/>
      <c r="K2311"/>
      <c r="L2311"/>
    </row>
    <row r="2312" spans="2:12" x14ac:dyDescent="0.3">
      <c r="B2312"/>
      <c r="C2312"/>
      <c r="D2312"/>
      <c r="E2312"/>
      <c r="F2312"/>
      <c r="G2312"/>
      <c r="H2312"/>
      <c r="I2312"/>
      <c r="J2312"/>
      <c r="K2312"/>
      <c r="L2312"/>
    </row>
    <row r="2313" spans="2:12" x14ac:dyDescent="0.3">
      <c r="B2313"/>
      <c r="C2313"/>
      <c r="D2313"/>
      <c r="E2313"/>
      <c r="F2313"/>
      <c r="G2313"/>
      <c r="H2313"/>
      <c r="I2313"/>
      <c r="J2313"/>
      <c r="K2313"/>
      <c r="L2313"/>
    </row>
    <row r="2314" spans="2:12" x14ac:dyDescent="0.3">
      <c r="B2314"/>
      <c r="C2314"/>
      <c r="D2314"/>
      <c r="E2314"/>
      <c r="F2314"/>
      <c r="G2314"/>
      <c r="H2314"/>
      <c r="I2314"/>
      <c r="J2314"/>
      <c r="K2314"/>
      <c r="L2314"/>
    </row>
    <row r="2315" spans="2:12" x14ac:dyDescent="0.3">
      <c r="B2315"/>
      <c r="C2315"/>
      <c r="D2315"/>
      <c r="E2315"/>
      <c r="F2315"/>
      <c r="G2315"/>
      <c r="H2315"/>
      <c r="I2315"/>
      <c r="J2315"/>
      <c r="K2315"/>
      <c r="L2315"/>
    </row>
    <row r="2316" spans="2:12" x14ac:dyDescent="0.3">
      <c r="B2316"/>
      <c r="C2316"/>
      <c r="D2316"/>
      <c r="E2316"/>
      <c r="F2316"/>
      <c r="G2316"/>
      <c r="H2316"/>
      <c r="I2316"/>
      <c r="J2316"/>
      <c r="K2316"/>
      <c r="L2316"/>
    </row>
    <row r="2317" spans="2:12" x14ac:dyDescent="0.3">
      <c r="B2317"/>
      <c r="C2317"/>
      <c r="D2317"/>
      <c r="E2317"/>
      <c r="F2317"/>
      <c r="G2317"/>
      <c r="H2317"/>
      <c r="I2317"/>
      <c r="J2317"/>
      <c r="K2317"/>
      <c r="L2317"/>
    </row>
    <row r="2318" spans="2:12" x14ac:dyDescent="0.3">
      <c r="B2318"/>
      <c r="C2318"/>
      <c r="D2318"/>
      <c r="E2318"/>
      <c r="F2318"/>
      <c r="G2318"/>
      <c r="H2318"/>
      <c r="I2318"/>
      <c r="J2318"/>
      <c r="K2318"/>
      <c r="L2318"/>
    </row>
    <row r="2319" spans="2:12" x14ac:dyDescent="0.3">
      <c r="B2319"/>
      <c r="C2319"/>
      <c r="D2319"/>
      <c r="E2319"/>
      <c r="F2319"/>
      <c r="G2319"/>
      <c r="H2319"/>
      <c r="I2319"/>
      <c r="J2319"/>
      <c r="K2319"/>
      <c r="L2319"/>
    </row>
    <row r="2320" spans="2:12" x14ac:dyDescent="0.3">
      <c r="B2320"/>
      <c r="C2320"/>
      <c r="D2320"/>
      <c r="E2320"/>
      <c r="F2320"/>
      <c r="G2320"/>
      <c r="H2320"/>
      <c r="I2320"/>
      <c r="J2320"/>
      <c r="K2320"/>
      <c r="L2320"/>
    </row>
    <row r="2321" spans="2:12" x14ac:dyDescent="0.3">
      <c r="B2321"/>
      <c r="C2321"/>
      <c r="D2321"/>
      <c r="E2321"/>
      <c r="F2321"/>
      <c r="G2321"/>
      <c r="H2321"/>
      <c r="I2321"/>
      <c r="J2321"/>
      <c r="K2321"/>
      <c r="L2321"/>
    </row>
    <row r="2322" spans="2:12" x14ac:dyDescent="0.3">
      <c r="B2322"/>
      <c r="C2322"/>
      <c r="D2322"/>
      <c r="E2322"/>
      <c r="F2322"/>
      <c r="G2322"/>
      <c r="H2322"/>
      <c r="I2322"/>
      <c r="J2322"/>
      <c r="K2322"/>
      <c r="L2322"/>
    </row>
    <row r="2323" spans="2:12" x14ac:dyDescent="0.3">
      <c r="B2323"/>
      <c r="C2323"/>
      <c r="D2323"/>
      <c r="E2323"/>
      <c r="F2323"/>
      <c r="G2323"/>
      <c r="H2323"/>
      <c r="I2323"/>
      <c r="J2323"/>
      <c r="K2323"/>
      <c r="L2323"/>
    </row>
    <row r="2324" spans="2:12" x14ac:dyDescent="0.3">
      <c r="B2324"/>
      <c r="C2324"/>
      <c r="D2324"/>
      <c r="E2324"/>
      <c r="F2324"/>
      <c r="G2324"/>
      <c r="H2324"/>
      <c r="I2324"/>
      <c r="J2324"/>
      <c r="K2324"/>
      <c r="L2324"/>
    </row>
    <row r="2325" spans="2:12" x14ac:dyDescent="0.3">
      <c r="B2325"/>
      <c r="C2325"/>
      <c r="D2325"/>
      <c r="E2325"/>
      <c r="F2325"/>
      <c r="G2325"/>
      <c r="H2325"/>
      <c r="I2325"/>
      <c r="J2325"/>
      <c r="K2325"/>
      <c r="L2325"/>
    </row>
    <row r="2326" spans="2:12" x14ac:dyDescent="0.3">
      <c r="B2326"/>
      <c r="C2326"/>
      <c r="D2326"/>
      <c r="E2326"/>
      <c r="F2326"/>
      <c r="G2326"/>
      <c r="H2326"/>
      <c r="I2326"/>
      <c r="J2326"/>
      <c r="K2326"/>
      <c r="L2326"/>
    </row>
    <row r="2327" spans="2:12" x14ac:dyDescent="0.3">
      <c r="B2327"/>
      <c r="C2327"/>
      <c r="D2327"/>
      <c r="E2327"/>
      <c r="F2327"/>
      <c r="G2327"/>
      <c r="H2327"/>
      <c r="I2327"/>
      <c r="J2327"/>
      <c r="K2327"/>
      <c r="L2327"/>
    </row>
    <row r="2328" spans="2:12" x14ac:dyDescent="0.3">
      <c r="B2328"/>
      <c r="C2328"/>
      <c r="D2328"/>
      <c r="E2328"/>
      <c r="F2328"/>
      <c r="G2328"/>
      <c r="H2328"/>
      <c r="I2328"/>
      <c r="J2328"/>
      <c r="K2328"/>
      <c r="L2328"/>
    </row>
    <row r="2329" spans="2:12" x14ac:dyDescent="0.3">
      <c r="B2329"/>
      <c r="C2329"/>
      <c r="D2329"/>
      <c r="E2329"/>
      <c r="F2329"/>
      <c r="G2329"/>
      <c r="H2329"/>
      <c r="I2329"/>
      <c r="J2329"/>
      <c r="K2329"/>
      <c r="L2329"/>
    </row>
    <row r="2330" spans="2:12" x14ac:dyDescent="0.3">
      <c r="B2330"/>
      <c r="C2330"/>
      <c r="D2330"/>
      <c r="E2330"/>
      <c r="F2330"/>
      <c r="G2330"/>
      <c r="H2330"/>
      <c r="I2330"/>
      <c r="J2330"/>
      <c r="K2330"/>
      <c r="L2330"/>
    </row>
    <row r="2331" spans="2:12" x14ac:dyDescent="0.3">
      <c r="B2331"/>
      <c r="C2331"/>
      <c r="D2331"/>
      <c r="E2331"/>
      <c r="F2331"/>
      <c r="G2331"/>
      <c r="H2331"/>
      <c r="I2331"/>
      <c r="J2331"/>
      <c r="K2331"/>
      <c r="L2331"/>
    </row>
    <row r="2332" spans="2:12" x14ac:dyDescent="0.3">
      <c r="B2332"/>
      <c r="C2332"/>
      <c r="D2332"/>
      <c r="E2332"/>
      <c r="F2332"/>
      <c r="G2332"/>
      <c r="H2332"/>
      <c r="I2332"/>
      <c r="J2332"/>
      <c r="K2332"/>
      <c r="L2332"/>
    </row>
    <row r="2333" spans="2:12" x14ac:dyDescent="0.3">
      <c r="B2333"/>
      <c r="C2333"/>
      <c r="D2333"/>
      <c r="E2333"/>
      <c r="F2333"/>
      <c r="G2333"/>
      <c r="H2333"/>
      <c r="I2333"/>
      <c r="J2333"/>
      <c r="K2333"/>
      <c r="L2333"/>
    </row>
    <row r="2334" spans="2:12" x14ac:dyDescent="0.3">
      <c r="B2334"/>
      <c r="C2334"/>
      <c r="D2334"/>
      <c r="E2334"/>
      <c r="F2334"/>
      <c r="G2334"/>
      <c r="H2334"/>
      <c r="I2334"/>
      <c r="J2334"/>
      <c r="K2334"/>
      <c r="L2334"/>
    </row>
    <row r="2335" spans="2:12" x14ac:dyDescent="0.3">
      <c r="B2335"/>
      <c r="C2335"/>
      <c r="D2335"/>
      <c r="E2335"/>
      <c r="F2335"/>
      <c r="G2335"/>
      <c r="H2335"/>
      <c r="I2335"/>
      <c r="J2335"/>
      <c r="K2335"/>
      <c r="L2335"/>
    </row>
    <row r="2336" spans="2:12" x14ac:dyDescent="0.3">
      <c r="B2336"/>
      <c r="C2336"/>
      <c r="D2336"/>
      <c r="E2336"/>
      <c r="F2336"/>
      <c r="G2336"/>
      <c r="H2336"/>
      <c r="I2336"/>
      <c r="J2336"/>
      <c r="K2336"/>
      <c r="L2336"/>
    </row>
    <row r="2337" spans="2:12" x14ac:dyDescent="0.3">
      <c r="B2337"/>
      <c r="C2337"/>
      <c r="D2337"/>
      <c r="E2337"/>
      <c r="F2337"/>
      <c r="G2337"/>
      <c r="H2337"/>
      <c r="I2337"/>
      <c r="J2337"/>
      <c r="K2337"/>
      <c r="L2337"/>
    </row>
    <row r="2338" spans="2:12" x14ac:dyDescent="0.3">
      <c r="B2338"/>
      <c r="C2338"/>
      <c r="D2338"/>
      <c r="E2338"/>
      <c r="F2338"/>
      <c r="G2338"/>
      <c r="H2338"/>
      <c r="I2338"/>
      <c r="J2338"/>
      <c r="K2338"/>
      <c r="L2338"/>
    </row>
    <row r="2339" spans="2:12" x14ac:dyDescent="0.3">
      <c r="B2339"/>
      <c r="C2339"/>
      <c r="D2339"/>
      <c r="E2339"/>
      <c r="F2339"/>
      <c r="G2339"/>
      <c r="H2339"/>
      <c r="I2339"/>
      <c r="J2339"/>
      <c r="K2339"/>
      <c r="L2339"/>
    </row>
    <row r="2340" spans="2:12" x14ac:dyDescent="0.3">
      <c r="B2340"/>
      <c r="C2340"/>
      <c r="D2340"/>
      <c r="E2340"/>
      <c r="F2340"/>
      <c r="G2340"/>
      <c r="H2340"/>
      <c r="I2340"/>
      <c r="J2340"/>
      <c r="K2340"/>
      <c r="L2340"/>
    </row>
    <row r="2341" spans="2:12" x14ac:dyDescent="0.3">
      <c r="B2341"/>
      <c r="C2341"/>
      <c r="D2341"/>
      <c r="E2341"/>
      <c r="F2341"/>
      <c r="G2341"/>
      <c r="H2341"/>
      <c r="I2341"/>
      <c r="J2341"/>
      <c r="K2341"/>
      <c r="L2341"/>
    </row>
    <row r="2342" spans="2:12" x14ac:dyDescent="0.3">
      <c r="B2342"/>
      <c r="C2342"/>
      <c r="D2342"/>
      <c r="E2342"/>
      <c r="F2342"/>
      <c r="G2342"/>
      <c r="H2342"/>
      <c r="I2342"/>
      <c r="J2342"/>
      <c r="K2342"/>
      <c r="L2342"/>
    </row>
    <row r="2343" spans="2:12" x14ac:dyDescent="0.3">
      <c r="B2343"/>
      <c r="C2343"/>
      <c r="D2343"/>
      <c r="E2343"/>
      <c r="F2343"/>
      <c r="G2343"/>
      <c r="H2343"/>
      <c r="I2343"/>
      <c r="J2343"/>
      <c r="K2343"/>
      <c r="L2343"/>
    </row>
    <row r="2344" spans="2:12" x14ac:dyDescent="0.3">
      <c r="B2344"/>
      <c r="C2344"/>
      <c r="D2344"/>
      <c r="E2344"/>
      <c r="F2344"/>
      <c r="G2344"/>
      <c r="H2344"/>
      <c r="I2344"/>
      <c r="J2344"/>
      <c r="K2344"/>
      <c r="L2344"/>
    </row>
    <row r="2345" spans="2:12" x14ac:dyDescent="0.3">
      <c r="B2345"/>
      <c r="C2345"/>
      <c r="D2345"/>
      <c r="E2345"/>
      <c r="F2345"/>
      <c r="G2345"/>
      <c r="H2345"/>
      <c r="I2345"/>
      <c r="J2345"/>
      <c r="K2345"/>
      <c r="L2345"/>
    </row>
    <row r="2346" spans="2:12" x14ac:dyDescent="0.3">
      <c r="B2346"/>
      <c r="C2346"/>
      <c r="D2346"/>
      <c r="E2346"/>
      <c r="F2346"/>
      <c r="G2346"/>
      <c r="H2346"/>
      <c r="I2346"/>
      <c r="J2346"/>
      <c r="K2346"/>
      <c r="L2346"/>
    </row>
    <row r="2347" spans="2:12" x14ac:dyDescent="0.3">
      <c r="B2347"/>
      <c r="C2347"/>
      <c r="D2347"/>
      <c r="E2347"/>
      <c r="F2347"/>
      <c r="G2347"/>
      <c r="H2347"/>
      <c r="I2347"/>
      <c r="J2347"/>
      <c r="K2347"/>
      <c r="L2347"/>
    </row>
    <row r="2348" spans="2:12" x14ac:dyDescent="0.3">
      <c r="B2348"/>
      <c r="C2348"/>
      <c r="D2348"/>
      <c r="E2348"/>
      <c r="F2348"/>
      <c r="G2348"/>
      <c r="H2348"/>
      <c r="I2348"/>
      <c r="J2348"/>
      <c r="K2348"/>
      <c r="L2348"/>
    </row>
    <row r="2349" spans="2:12" x14ac:dyDescent="0.3">
      <c r="B2349"/>
      <c r="C2349"/>
      <c r="D2349"/>
      <c r="E2349"/>
      <c r="F2349"/>
      <c r="G2349"/>
      <c r="H2349"/>
      <c r="I2349"/>
      <c r="J2349"/>
      <c r="K2349"/>
      <c r="L2349"/>
    </row>
    <row r="2350" spans="2:12" x14ac:dyDescent="0.3">
      <c r="B2350"/>
      <c r="C2350"/>
      <c r="D2350"/>
      <c r="E2350"/>
      <c r="F2350"/>
      <c r="G2350"/>
      <c r="H2350"/>
      <c r="I2350"/>
      <c r="J2350"/>
      <c r="K2350"/>
      <c r="L2350"/>
    </row>
    <row r="2351" spans="2:12" x14ac:dyDescent="0.3">
      <c r="B2351"/>
      <c r="C2351"/>
      <c r="D2351"/>
      <c r="E2351"/>
      <c r="F2351"/>
      <c r="G2351"/>
      <c r="H2351"/>
      <c r="I2351"/>
      <c r="J2351"/>
      <c r="K2351"/>
      <c r="L2351"/>
    </row>
    <row r="2352" spans="2:12" x14ac:dyDescent="0.3">
      <c r="B2352"/>
      <c r="C2352"/>
      <c r="D2352"/>
      <c r="E2352"/>
      <c r="F2352"/>
      <c r="G2352"/>
      <c r="H2352"/>
      <c r="I2352"/>
      <c r="J2352"/>
      <c r="K2352"/>
      <c r="L2352"/>
    </row>
    <row r="2353" spans="2:12" x14ac:dyDescent="0.3">
      <c r="B2353"/>
      <c r="C2353"/>
      <c r="D2353"/>
      <c r="E2353"/>
      <c r="F2353"/>
      <c r="G2353"/>
      <c r="H2353"/>
      <c r="I2353"/>
      <c r="J2353"/>
      <c r="K2353"/>
      <c r="L2353"/>
    </row>
    <row r="2354" spans="2:12" x14ac:dyDescent="0.3">
      <c r="B2354"/>
      <c r="C2354"/>
      <c r="D2354"/>
      <c r="E2354"/>
      <c r="F2354"/>
      <c r="G2354"/>
      <c r="H2354"/>
      <c r="I2354"/>
      <c r="J2354"/>
      <c r="K2354"/>
      <c r="L2354"/>
    </row>
    <row r="2355" spans="2:12" x14ac:dyDescent="0.3">
      <c r="B2355"/>
      <c r="C2355"/>
      <c r="D2355"/>
      <c r="E2355"/>
      <c r="F2355"/>
      <c r="G2355"/>
      <c r="H2355"/>
      <c r="I2355"/>
      <c r="J2355"/>
      <c r="K2355"/>
      <c r="L2355"/>
    </row>
    <row r="2356" spans="2:12" x14ac:dyDescent="0.3">
      <c r="B2356"/>
      <c r="C2356"/>
      <c r="D2356"/>
      <c r="E2356"/>
      <c r="F2356"/>
      <c r="G2356"/>
      <c r="H2356"/>
      <c r="I2356"/>
      <c r="J2356"/>
      <c r="K2356"/>
      <c r="L2356"/>
    </row>
    <row r="2357" spans="2:12" x14ac:dyDescent="0.3">
      <c r="B2357"/>
      <c r="C2357"/>
      <c r="D2357"/>
      <c r="E2357"/>
      <c r="F2357"/>
      <c r="G2357"/>
      <c r="H2357"/>
      <c r="I2357"/>
      <c r="J2357"/>
      <c r="K2357"/>
      <c r="L2357"/>
    </row>
    <row r="2358" spans="2:12" x14ac:dyDescent="0.3">
      <c r="B2358"/>
      <c r="C2358"/>
      <c r="D2358"/>
      <c r="E2358"/>
      <c r="F2358"/>
      <c r="G2358"/>
      <c r="H2358"/>
      <c r="I2358"/>
      <c r="J2358"/>
      <c r="K2358"/>
      <c r="L2358"/>
    </row>
    <row r="2359" spans="2:12" x14ac:dyDescent="0.3">
      <c r="B2359"/>
      <c r="C2359"/>
      <c r="D2359"/>
      <c r="E2359"/>
      <c r="F2359"/>
      <c r="G2359"/>
      <c r="H2359"/>
      <c r="I2359"/>
      <c r="J2359"/>
      <c r="K2359"/>
      <c r="L2359"/>
    </row>
    <row r="2360" spans="2:12" x14ac:dyDescent="0.3">
      <c r="B2360"/>
      <c r="C2360"/>
      <c r="D2360"/>
      <c r="E2360"/>
      <c r="F2360"/>
      <c r="G2360"/>
      <c r="H2360"/>
      <c r="I2360"/>
      <c r="J2360"/>
      <c r="K2360"/>
      <c r="L2360"/>
    </row>
    <row r="2361" spans="2:12" x14ac:dyDescent="0.3">
      <c r="B2361"/>
      <c r="C2361"/>
      <c r="D2361"/>
      <c r="E2361"/>
      <c r="F2361"/>
      <c r="G2361"/>
      <c r="H2361"/>
      <c r="I2361"/>
      <c r="J2361"/>
      <c r="K2361"/>
      <c r="L2361"/>
    </row>
    <row r="2362" spans="2:12" x14ac:dyDescent="0.3">
      <c r="B2362"/>
      <c r="C2362"/>
      <c r="D2362"/>
      <c r="E2362"/>
      <c r="F2362"/>
      <c r="G2362"/>
      <c r="H2362"/>
      <c r="I2362"/>
      <c r="J2362"/>
      <c r="K2362"/>
      <c r="L2362"/>
    </row>
    <row r="2363" spans="2:12" x14ac:dyDescent="0.3">
      <c r="B2363"/>
      <c r="C2363"/>
      <c r="D2363"/>
      <c r="E2363"/>
      <c r="F2363"/>
      <c r="G2363"/>
      <c r="H2363"/>
      <c r="I2363"/>
      <c r="J2363"/>
      <c r="K2363"/>
      <c r="L2363"/>
    </row>
    <row r="2364" spans="2:12" x14ac:dyDescent="0.3">
      <c r="B2364"/>
      <c r="C2364"/>
      <c r="D2364"/>
      <c r="E2364"/>
      <c r="F2364"/>
      <c r="G2364"/>
      <c r="H2364"/>
      <c r="I2364"/>
      <c r="J2364"/>
      <c r="K2364"/>
      <c r="L2364"/>
    </row>
    <row r="2365" spans="2:12" x14ac:dyDescent="0.3">
      <c r="B2365"/>
      <c r="C2365"/>
      <c r="D2365"/>
      <c r="E2365"/>
      <c r="F2365"/>
      <c r="G2365"/>
      <c r="H2365"/>
      <c r="I2365"/>
      <c r="J2365"/>
      <c r="K2365"/>
      <c r="L2365"/>
    </row>
    <row r="2366" spans="2:12" x14ac:dyDescent="0.3">
      <c r="B2366"/>
      <c r="C2366"/>
      <c r="D2366"/>
      <c r="E2366"/>
      <c r="F2366"/>
      <c r="G2366"/>
      <c r="H2366"/>
      <c r="I2366"/>
      <c r="J2366"/>
      <c r="K2366"/>
      <c r="L2366"/>
    </row>
    <row r="2367" spans="2:12" x14ac:dyDescent="0.3">
      <c r="B2367"/>
      <c r="C2367"/>
      <c r="D2367"/>
      <c r="E2367"/>
      <c r="F2367"/>
      <c r="G2367"/>
      <c r="H2367"/>
      <c r="I2367"/>
      <c r="J2367"/>
      <c r="K2367"/>
      <c r="L2367"/>
    </row>
    <row r="2368" spans="2:12" x14ac:dyDescent="0.3">
      <c r="B2368"/>
      <c r="C2368"/>
      <c r="D2368"/>
      <c r="E2368"/>
      <c r="F2368"/>
      <c r="G2368"/>
      <c r="H2368"/>
      <c r="I2368"/>
      <c r="J2368"/>
      <c r="K2368"/>
      <c r="L2368"/>
    </row>
    <row r="2369" spans="2:12" x14ac:dyDescent="0.3">
      <c r="B2369"/>
      <c r="C2369"/>
      <c r="D2369"/>
      <c r="E2369"/>
      <c r="F2369"/>
      <c r="G2369"/>
      <c r="H2369"/>
      <c r="I2369"/>
      <c r="J2369"/>
      <c r="K2369"/>
      <c r="L2369"/>
    </row>
    <row r="2370" spans="2:12" x14ac:dyDescent="0.3">
      <c r="B2370"/>
      <c r="C2370"/>
      <c r="D2370"/>
      <c r="E2370"/>
      <c r="F2370"/>
      <c r="G2370"/>
      <c r="H2370"/>
      <c r="I2370"/>
      <c r="J2370"/>
      <c r="K2370"/>
      <c r="L2370"/>
    </row>
    <row r="2371" spans="2:12" x14ac:dyDescent="0.3">
      <c r="B2371"/>
      <c r="C2371"/>
      <c r="D2371"/>
      <c r="E2371"/>
      <c r="F2371"/>
      <c r="G2371"/>
      <c r="H2371"/>
      <c r="I2371"/>
      <c r="J2371"/>
      <c r="K2371"/>
      <c r="L2371"/>
    </row>
    <row r="2372" spans="2:12" x14ac:dyDescent="0.3">
      <c r="B2372"/>
      <c r="C2372"/>
      <c r="D2372"/>
      <c r="E2372"/>
      <c r="F2372"/>
      <c r="G2372"/>
      <c r="H2372"/>
      <c r="I2372"/>
      <c r="J2372"/>
      <c r="K2372"/>
      <c r="L2372"/>
    </row>
    <row r="2373" spans="2:12" x14ac:dyDescent="0.3">
      <c r="B2373"/>
      <c r="C2373"/>
      <c r="D2373"/>
      <c r="E2373"/>
      <c r="F2373"/>
      <c r="G2373"/>
      <c r="H2373"/>
      <c r="I2373"/>
      <c r="J2373"/>
      <c r="K2373"/>
      <c r="L2373"/>
    </row>
    <row r="2374" spans="2:12" x14ac:dyDescent="0.3">
      <c r="B2374"/>
      <c r="C2374"/>
      <c r="D2374"/>
      <c r="E2374"/>
      <c r="F2374"/>
      <c r="G2374"/>
      <c r="H2374"/>
      <c r="I2374"/>
      <c r="J2374"/>
      <c r="K2374"/>
      <c r="L2374"/>
    </row>
    <row r="2375" spans="2:12" x14ac:dyDescent="0.3">
      <c r="B2375"/>
      <c r="C2375"/>
      <c r="D2375"/>
      <c r="E2375"/>
      <c r="F2375"/>
      <c r="G2375"/>
      <c r="H2375"/>
      <c r="I2375"/>
      <c r="J2375"/>
      <c r="K2375"/>
      <c r="L2375"/>
    </row>
    <row r="2376" spans="2:12" x14ac:dyDescent="0.3">
      <c r="B2376"/>
      <c r="C2376"/>
      <c r="D2376"/>
      <c r="E2376"/>
      <c r="F2376"/>
      <c r="G2376"/>
      <c r="H2376"/>
      <c r="I2376"/>
      <c r="J2376"/>
      <c r="K2376"/>
      <c r="L2376"/>
    </row>
    <row r="2377" spans="2:12" x14ac:dyDescent="0.3">
      <c r="B2377"/>
      <c r="C2377"/>
      <c r="D2377"/>
      <c r="E2377"/>
      <c r="F2377"/>
      <c r="G2377"/>
      <c r="H2377"/>
      <c r="I2377"/>
      <c r="J2377"/>
      <c r="K2377"/>
      <c r="L2377"/>
    </row>
    <row r="2378" spans="2:12" x14ac:dyDescent="0.3">
      <c r="B2378"/>
      <c r="C2378"/>
      <c r="D2378"/>
      <c r="E2378"/>
      <c r="F2378"/>
      <c r="G2378"/>
      <c r="H2378"/>
      <c r="I2378"/>
      <c r="J2378"/>
      <c r="K2378"/>
      <c r="L2378"/>
    </row>
    <row r="2379" spans="2:12" x14ac:dyDescent="0.3">
      <c r="B2379"/>
      <c r="C2379"/>
      <c r="D2379"/>
      <c r="E2379"/>
      <c r="F2379"/>
      <c r="G2379"/>
      <c r="H2379"/>
      <c r="I2379"/>
      <c r="J2379"/>
      <c r="K2379"/>
      <c r="L2379"/>
    </row>
    <row r="2380" spans="2:12" x14ac:dyDescent="0.3">
      <c r="B2380"/>
      <c r="C2380"/>
      <c r="D2380"/>
      <c r="E2380"/>
      <c r="F2380"/>
      <c r="G2380"/>
      <c r="H2380"/>
      <c r="I2380"/>
      <c r="J2380"/>
      <c r="K2380"/>
      <c r="L2380"/>
    </row>
    <row r="2381" spans="2:12" x14ac:dyDescent="0.3">
      <c r="B2381"/>
      <c r="C2381"/>
      <c r="D2381"/>
      <c r="E2381"/>
      <c r="F2381"/>
      <c r="G2381"/>
      <c r="H2381"/>
      <c r="I2381"/>
      <c r="J2381"/>
      <c r="K2381"/>
      <c r="L2381"/>
    </row>
    <row r="2382" spans="2:12" x14ac:dyDescent="0.3">
      <c r="B2382"/>
      <c r="C2382"/>
      <c r="D2382"/>
      <c r="E2382"/>
      <c r="F2382"/>
      <c r="G2382"/>
      <c r="H2382"/>
      <c r="I2382"/>
      <c r="J2382"/>
      <c r="K2382"/>
      <c r="L2382"/>
    </row>
    <row r="2383" spans="2:12" x14ac:dyDescent="0.3">
      <c r="B2383"/>
      <c r="C2383"/>
      <c r="D2383"/>
      <c r="E2383"/>
      <c r="F2383"/>
      <c r="G2383"/>
      <c r="H2383"/>
      <c r="I2383"/>
      <c r="J2383"/>
      <c r="K2383"/>
      <c r="L2383"/>
    </row>
    <row r="2384" spans="2:12" x14ac:dyDescent="0.3">
      <c r="B2384"/>
      <c r="C2384"/>
      <c r="D2384"/>
      <c r="E2384"/>
      <c r="F2384"/>
      <c r="G2384"/>
      <c r="H2384"/>
      <c r="I2384"/>
      <c r="J2384"/>
      <c r="K2384"/>
      <c r="L2384"/>
    </row>
    <row r="2385" spans="2:12" x14ac:dyDescent="0.3">
      <c r="B2385"/>
      <c r="C2385"/>
      <c r="D2385"/>
      <c r="E2385"/>
      <c r="F2385"/>
      <c r="G2385"/>
      <c r="H2385"/>
      <c r="I2385"/>
      <c r="J2385"/>
      <c r="K2385"/>
      <c r="L2385"/>
    </row>
    <row r="2386" spans="2:12" x14ac:dyDescent="0.3">
      <c r="B2386"/>
      <c r="C2386"/>
      <c r="D2386"/>
      <c r="E2386"/>
      <c r="F2386"/>
      <c r="G2386"/>
      <c r="H2386"/>
      <c r="I2386"/>
      <c r="J2386"/>
      <c r="K2386"/>
      <c r="L2386"/>
    </row>
    <row r="2387" spans="2:12" x14ac:dyDescent="0.3">
      <c r="B2387"/>
      <c r="C2387"/>
      <c r="D2387"/>
      <c r="E2387"/>
      <c r="F2387"/>
      <c r="G2387"/>
      <c r="H2387"/>
      <c r="I2387"/>
      <c r="J2387"/>
      <c r="K2387"/>
      <c r="L2387"/>
    </row>
    <row r="2388" spans="2:12" x14ac:dyDescent="0.3">
      <c r="B2388"/>
      <c r="C2388"/>
      <c r="D2388"/>
      <c r="E2388"/>
      <c r="F2388"/>
      <c r="G2388"/>
      <c r="H2388"/>
      <c r="I2388"/>
      <c r="J2388"/>
      <c r="K2388"/>
      <c r="L2388"/>
    </row>
    <row r="2389" spans="2:12" x14ac:dyDescent="0.3">
      <c r="B2389"/>
      <c r="C2389"/>
      <c r="D2389"/>
      <c r="E2389"/>
      <c r="F2389"/>
      <c r="G2389"/>
      <c r="H2389"/>
      <c r="I2389"/>
      <c r="J2389"/>
      <c r="K2389"/>
      <c r="L2389"/>
    </row>
    <row r="2390" spans="2:12" x14ac:dyDescent="0.3">
      <c r="B2390"/>
      <c r="C2390"/>
      <c r="D2390"/>
      <c r="E2390"/>
      <c r="F2390"/>
      <c r="G2390"/>
      <c r="H2390"/>
      <c r="I2390"/>
      <c r="J2390"/>
      <c r="K2390"/>
      <c r="L2390"/>
    </row>
    <row r="2391" spans="2:12" x14ac:dyDescent="0.3">
      <c r="B2391"/>
      <c r="C2391"/>
      <c r="D2391"/>
      <c r="E2391"/>
      <c r="F2391"/>
      <c r="G2391"/>
      <c r="H2391"/>
      <c r="I2391"/>
      <c r="J2391"/>
      <c r="K2391"/>
      <c r="L2391"/>
    </row>
    <row r="2392" spans="2:12" x14ac:dyDescent="0.3">
      <c r="B2392"/>
      <c r="C2392"/>
      <c r="D2392"/>
      <c r="E2392"/>
      <c r="F2392"/>
      <c r="G2392"/>
      <c r="H2392"/>
      <c r="I2392"/>
      <c r="J2392"/>
      <c r="K2392"/>
      <c r="L2392"/>
    </row>
    <row r="2393" spans="2:12" x14ac:dyDescent="0.3">
      <c r="B2393"/>
      <c r="C2393"/>
      <c r="D2393"/>
      <c r="E2393"/>
      <c r="F2393"/>
      <c r="G2393"/>
      <c r="H2393"/>
      <c r="I2393"/>
      <c r="J2393"/>
      <c r="K2393"/>
      <c r="L2393"/>
    </row>
    <row r="2394" spans="2:12" x14ac:dyDescent="0.3">
      <c r="B2394"/>
      <c r="C2394"/>
      <c r="D2394"/>
      <c r="E2394"/>
      <c r="F2394"/>
      <c r="G2394"/>
      <c r="H2394"/>
      <c r="I2394"/>
      <c r="J2394"/>
      <c r="K2394"/>
      <c r="L2394"/>
    </row>
    <row r="2395" spans="2:12" x14ac:dyDescent="0.3">
      <c r="B2395"/>
      <c r="C2395"/>
      <c r="D2395"/>
      <c r="E2395"/>
      <c r="F2395"/>
      <c r="G2395"/>
      <c r="H2395"/>
      <c r="I2395"/>
      <c r="J2395"/>
      <c r="K2395"/>
      <c r="L2395"/>
    </row>
    <row r="2396" spans="2:12" x14ac:dyDescent="0.3">
      <c r="B2396"/>
      <c r="C2396"/>
      <c r="D2396"/>
      <c r="E2396"/>
      <c r="F2396"/>
      <c r="G2396"/>
      <c r="H2396"/>
      <c r="I2396"/>
      <c r="J2396"/>
      <c r="K2396"/>
      <c r="L2396"/>
    </row>
    <row r="2397" spans="2:12" x14ac:dyDescent="0.3">
      <c r="B2397"/>
      <c r="C2397"/>
      <c r="D2397"/>
      <c r="E2397"/>
      <c r="F2397"/>
      <c r="G2397"/>
      <c r="H2397"/>
      <c r="I2397"/>
      <c r="J2397"/>
      <c r="K2397"/>
      <c r="L2397"/>
    </row>
    <row r="2398" spans="2:12" x14ac:dyDescent="0.3">
      <c r="B2398"/>
      <c r="C2398"/>
      <c r="D2398"/>
      <c r="E2398"/>
      <c r="F2398"/>
      <c r="G2398"/>
      <c r="H2398"/>
      <c r="I2398"/>
      <c r="J2398"/>
      <c r="K2398"/>
      <c r="L2398"/>
    </row>
    <row r="2399" spans="2:12" x14ac:dyDescent="0.3">
      <c r="B2399"/>
      <c r="C2399"/>
      <c r="D2399"/>
      <c r="E2399"/>
      <c r="F2399"/>
      <c r="G2399"/>
      <c r="H2399"/>
      <c r="I2399"/>
      <c r="J2399"/>
      <c r="K2399"/>
      <c r="L2399"/>
    </row>
    <row r="2400" spans="2:12" x14ac:dyDescent="0.3">
      <c r="B2400"/>
      <c r="C2400"/>
      <c r="D2400"/>
      <c r="E2400"/>
      <c r="F2400"/>
      <c r="G2400"/>
      <c r="H2400"/>
      <c r="I2400"/>
      <c r="J2400"/>
      <c r="K2400"/>
      <c r="L2400"/>
    </row>
    <row r="2401" spans="2:12" x14ac:dyDescent="0.3">
      <c r="B2401"/>
      <c r="C2401"/>
      <c r="D2401"/>
      <c r="E2401"/>
      <c r="F2401"/>
      <c r="G2401"/>
      <c r="H2401"/>
      <c r="I2401"/>
      <c r="J2401"/>
      <c r="K2401"/>
      <c r="L2401"/>
    </row>
    <row r="2402" spans="2:12" x14ac:dyDescent="0.3">
      <c r="B2402"/>
      <c r="C2402"/>
      <c r="D2402"/>
      <c r="E2402"/>
      <c r="F2402"/>
      <c r="G2402"/>
      <c r="H2402"/>
      <c r="I2402"/>
      <c r="J2402"/>
      <c r="K2402"/>
      <c r="L2402"/>
    </row>
    <row r="2403" spans="2:12" x14ac:dyDescent="0.3">
      <c r="B2403"/>
      <c r="C2403"/>
      <c r="D2403"/>
      <c r="E2403"/>
      <c r="F2403"/>
      <c r="G2403"/>
      <c r="H2403"/>
      <c r="I2403"/>
      <c r="J2403"/>
      <c r="K2403"/>
      <c r="L2403"/>
    </row>
    <row r="2404" spans="2:12" x14ac:dyDescent="0.3">
      <c r="B2404"/>
      <c r="C2404"/>
      <c r="D2404"/>
      <c r="E2404"/>
      <c r="F2404"/>
      <c r="G2404"/>
      <c r="H2404"/>
      <c r="I2404"/>
      <c r="J2404"/>
      <c r="K2404"/>
      <c r="L2404"/>
    </row>
    <row r="2405" spans="2:12" x14ac:dyDescent="0.3">
      <c r="B2405"/>
      <c r="C2405"/>
      <c r="D2405"/>
      <c r="E2405"/>
      <c r="F2405"/>
      <c r="G2405"/>
      <c r="H2405"/>
      <c r="I2405"/>
      <c r="J2405"/>
      <c r="K2405"/>
      <c r="L2405"/>
    </row>
    <row r="2406" spans="2:12" x14ac:dyDescent="0.3">
      <c r="B2406"/>
      <c r="C2406"/>
      <c r="D2406"/>
      <c r="E2406"/>
      <c r="F2406"/>
      <c r="G2406"/>
      <c r="H2406"/>
      <c r="I2406"/>
      <c r="J2406"/>
      <c r="K2406"/>
      <c r="L2406"/>
    </row>
    <row r="2407" spans="2:12" x14ac:dyDescent="0.3">
      <c r="B2407"/>
      <c r="C2407"/>
      <c r="D2407"/>
      <c r="E2407"/>
      <c r="F2407"/>
      <c r="G2407"/>
      <c r="H2407"/>
      <c r="I2407"/>
      <c r="J2407"/>
      <c r="K2407"/>
      <c r="L2407"/>
    </row>
    <row r="2408" spans="2:12" x14ac:dyDescent="0.3">
      <c r="B2408"/>
      <c r="C2408"/>
      <c r="D2408"/>
      <c r="E2408"/>
      <c r="F2408"/>
      <c r="G2408"/>
      <c r="H2408"/>
      <c r="I2408"/>
      <c r="J2408"/>
      <c r="K2408"/>
      <c r="L2408"/>
    </row>
    <row r="2409" spans="2:12" x14ac:dyDescent="0.3">
      <c r="B2409"/>
      <c r="C2409"/>
      <c r="D2409"/>
      <c r="E2409"/>
      <c r="F2409"/>
      <c r="G2409"/>
      <c r="H2409"/>
      <c r="I2409"/>
      <c r="J2409"/>
      <c r="K2409"/>
      <c r="L2409"/>
    </row>
    <row r="2410" spans="2:12" x14ac:dyDescent="0.3">
      <c r="B2410"/>
      <c r="C2410"/>
      <c r="D2410"/>
      <c r="E2410"/>
      <c r="F2410"/>
      <c r="G2410"/>
      <c r="H2410"/>
      <c r="I2410"/>
      <c r="J2410"/>
      <c r="K2410"/>
      <c r="L2410"/>
    </row>
    <row r="2411" spans="2:12" x14ac:dyDescent="0.3">
      <c r="B2411"/>
      <c r="C2411"/>
      <c r="D2411"/>
      <c r="E2411"/>
      <c r="F2411"/>
      <c r="G2411"/>
      <c r="H2411"/>
      <c r="I2411"/>
      <c r="J2411"/>
      <c r="K2411"/>
      <c r="L2411"/>
    </row>
    <row r="2412" spans="2:12" x14ac:dyDescent="0.3">
      <c r="B2412"/>
      <c r="C2412"/>
      <c r="D2412"/>
      <c r="E2412"/>
      <c r="F2412"/>
      <c r="G2412"/>
      <c r="H2412"/>
      <c r="I2412"/>
      <c r="J2412"/>
      <c r="K2412"/>
      <c r="L2412"/>
    </row>
    <row r="2413" spans="2:12" x14ac:dyDescent="0.3">
      <c r="B2413"/>
      <c r="C2413"/>
      <c r="D2413"/>
      <c r="E2413"/>
      <c r="F2413"/>
      <c r="G2413"/>
      <c r="H2413"/>
      <c r="I2413"/>
      <c r="J2413"/>
      <c r="K2413"/>
      <c r="L2413"/>
    </row>
    <row r="2414" spans="2:12" x14ac:dyDescent="0.3">
      <c r="B2414"/>
      <c r="C2414"/>
      <c r="D2414"/>
      <c r="E2414"/>
      <c r="F2414"/>
      <c r="G2414"/>
      <c r="H2414"/>
      <c r="I2414"/>
      <c r="J2414"/>
      <c r="K2414"/>
      <c r="L2414"/>
    </row>
    <row r="2415" spans="2:12" x14ac:dyDescent="0.3">
      <c r="B2415"/>
      <c r="C2415"/>
      <c r="D2415"/>
      <c r="E2415"/>
      <c r="F2415"/>
      <c r="G2415"/>
      <c r="H2415"/>
      <c r="I2415"/>
      <c r="J2415"/>
      <c r="K2415"/>
      <c r="L2415"/>
    </row>
    <row r="2416" spans="2:12" x14ac:dyDescent="0.3">
      <c r="B2416"/>
      <c r="C2416"/>
      <c r="D2416"/>
      <c r="E2416"/>
      <c r="F2416"/>
      <c r="G2416"/>
      <c r="H2416"/>
      <c r="I2416"/>
      <c r="J2416"/>
      <c r="K2416"/>
      <c r="L2416"/>
    </row>
    <row r="2417" spans="2:12" x14ac:dyDescent="0.3">
      <c r="B2417"/>
      <c r="C2417"/>
      <c r="D2417"/>
      <c r="E2417"/>
      <c r="F2417"/>
      <c r="G2417"/>
      <c r="H2417"/>
      <c r="I2417"/>
      <c r="J2417"/>
      <c r="K2417"/>
      <c r="L2417"/>
    </row>
    <row r="2418" spans="2:12" x14ac:dyDescent="0.3">
      <c r="B2418"/>
      <c r="C2418"/>
      <c r="D2418"/>
      <c r="E2418"/>
      <c r="F2418"/>
      <c r="G2418"/>
      <c r="H2418"/>
      <c r="I2418"/>
      <c r="J2418"/>
      <c r="K2418"/>
      <c r="L2418"/>
    </row>
    <row r="2419" spans="2:12" x14ac:dyDescent="0.3">
      <c r="B2419"/>
      <c r="C2419"/>
      <c r="D2419"/>
      <c r="E2419"/>
      <c r="F2419"/>
      <c r="G2419"/>
      <c r="H2419"/>
      <c r="I2419"/>
      <c r="J2419"/>
      <c r="K2419"/>
      <c r="L2419"/>
    </row>
    <row r="2420" spans="2:12" x14ac:dyDescent="0.3">
      <c r="B2420"/>
      <c r="C2420"/>
      <c r="D2420"/>
      <c r="E2420"/>
      <c r="F2420"/>
      <c r="G2420"/>
      <c r="H2420"/>
      <c r="I2420"/>
      <c r="J2420"/>
      <c r="K2420"/>
      <c r="L2420"/>
    </row>
    <row r="2421" spans="2:12" x14ac:dyDescent="0.3">
      <c r="B2421"/>
      <c r="C2421"/>
      <c r="D2421"/>
      <c r="E2421"/>
      <c r="F2421"/>
      <c r="G2421"/>
      <c r="H2421"/>
      <c r="I2421"/>
      <c r="J2421"/>
      <c r="K2421"/>
      <c r="L2421"/>
    </row>
    <row r="2422" spans="2:12" x14ac:dyDescent="0.3">
      <c r="B2422"/>
      <c r="C2422"/>
      <c r="D2422"/>
      <c r="E2422"/>
      <c r="F2422"/>
      <c r="G2422"/>
      <c r="H2422"/>
      <c r="I2422"/>
      <c r="J2422"/>
      <c r="K2422"/>
      <c r="L2422"/>
    </row>
    <row r="2423" spans="2:12" x14ac:dyDescent="0.3">
      <c r="B2423"/>
      <c r="C2423"/>
      <c r="D2423"/>
      <c r="E2423"/>
      <c r="F2423"/>
      <c r="G2423"/>
      <c r="H2423"/>
      <c r="I2423"/>
      <c r="J2423"/>
      <c r="K2423"/>
      <c r="L2423"/>
    </row>
    <row r="2424" spans="2:12" x14ac:dyDescent="0.3">
      <c r="B2424"/>
      <c r="C2424"/>
      <c r="D2424"/>
      <c r="E2424"/>
      <c r="F2424"/>
      <c r="G2424"/>
      <c r="H2424"/>
      <c r="I2424"/>
      <c r="J2424"/>
      <c r="K2424"/>
      <c r="L2424"/>
    </row>
    <row r="2425" spans="2:12" x14ac:dyDescent="0.3">
      <c r="B2425"/>
      <c r="C2425"/>
      <c r="D2425"/>
      <c r="E2425"/>
      <c r="F2425"/>
      <c r="G2425"/>
      <c r="H2425"/>
      <c r="I2425"/>
      <c r="J2425"/>
      <c r="K2425"/>
      <c r="L2425"/>
    </row>
    <row r="2426" spans="2:12" x14ac:dyDescent="0.3">
      <c r="B2426"/>
      <c r="C2426"/>
      <c r="D2426"/>
      <c r="E2426"/>
      <c r="F2426"/>
      <c r="G2426"/>
      <c r="H2426"/>
      <c r="I2426"/>
      <c r="J2426"/>
      <c r="K2426"/>
      <c r="L2426"/>
    </row>
    <row r="2427" spans="2:12" x14ac:dyDescent="0.3">
      <c r="B2427"/>
      <c r="C2427"/>
      <c r="D2427"/>
      <c r="E2427"/>
      <c r="F2427"/>
      <c r="G2427"/>
      <c r="H2427"/>
      <c r="I2427"/>
      <c r="J2427"/>
      <c r="K2427"/>
      <c r="L2427"/>
    </row>
    <row r="2428" spans="2:12" x14ac:dyDescent="0.3">
      <c r="B2428"/>
      <c r="C2428"/>
      <c r="D2428"/>
      <c r="E2428"/>
      <c r="F2428"/>
      <c r="G2428"/>
      <c r="H2428"/>
      <c r="I2428"/>
      <c r="J2428"/>
      <c r="K2428"/>
      <c r="L2428"/>
    </row>
    <row r="2429" spans="2:12" x14ac:dyDescent="0.3">
      <c r="B2429"/>
      <c r="C2429"/>
      <c r="D2429"/>
      <c r="E2429"/>
      <c r="F2429"/>
      <c r="G2429"/>
      <c r="H2429"/>
      <c r="I2429"/>
      <c r="J2429"/>
      <c r="K2429"/>
      <c r="L2429"/>
    </row>
    <row r="2430" spans="2:12" x14ac:dyDescent="0.3">
      <c r="B2430"/>
      <c r="C2430"/>
      <c r="D2430"/>
      <c r="E2430"/>
      <c r="F2430"/>
      <c r="G2430"/>
      <c r="H2430"/>
      <c r="I2430"/>
      <c r="J2430"/>
      <c r="K2430"/>
      <c r="L2430"/>
    </row>
    <row r="2431" spans="2:12" x14ac:dyDescent="0.3">
      <c r="B2431"/>
      <c r="C2431"/>
      <c r="D2431"/>
      <c r="E2431"/>
      <c r="F2431"/>
      <c r="G2431"/>
      <c r="H2431"/>
      <c r="I2431"/>
      <c r="J2431"/>
      <c r="K2431"/>
      <c r="L2431"/>
    </row>
    <row r="2432" spans="2:12" x14ac:dyDescent="0.3">
      <c r="B2432"/>
      <c r="C2432"/>
      <c r="D2432"/>
      <c r="E2432"/>
      <c r="F2432"/>
      <c r="G2432"/>
      <c r="H2432"/>
      <c r="I2432"/>
      <c r="J2432"/>
      <c r="K2432"/>
      <c r="L2432"/>
    </row>
    <row r="2433" spans="2:12" x14ac:dyDescent="0.3">
      <c r="B2433"/>
      <c r="C2433"/>
      <c r="D2433"/>
      <c r="E2433"/>
      <c r="F2433"/>
      <c r="G2433"/>
      <c r="H2433"/>
      <c r="I2433"/>
      <c r="J2433"/>
      <c r="K2433"/>
      <c r="L2433"/>
    </row>
    <row r="2434" spans="2:12" x14ac:dyDescent="0.3">
      <c r="B2434"/>
      <c r="C2434"/>
      <c r="D2434"/>
      <c r="E2434"/>
      <c r="F2434"/>
      <c r="G2434"/>
      <c r="H2434"/>
      <c r="I2434"/>
      <c r="J2434"/>
      <c r="K2434"/>
      <c r="L2434"/>
    </row>
    <row r="2435" spans="2:12" x14ac:dyDescent="0.3">
      <c r="B2435"/>
      <c r="C2435"/>
      <c r="D2435"/>
      <c r="E2435"/>
      <c r="F2435"/>
      <c r="G2435"/>
      <c r="H2435"/>
      <c r="I2435"/>
      <c r="J2435"/>
      <c r="K2435"/>
      <c r="L2435"/>
    </row>
    <row r="2436" spans="2:12" x14ac:dyDescent="0.3">
      <c r="B2436"/>
      <c r="C2436"/>
      <c r="D2436"/>
      <c r="E2436"/>
      <c r="F2436"/>
      <c r="G2436"/>
      <c r="H2436"/>
      <c r="I2436"/>
      <c r="J2436"/>
      <c r="K2436"/>
      <c r="L2436"/>
    </row>
    <row r="2437" spans="2:12" x14ac:dyDescent="0.3">
      <c r="B2437"/>
      <c r="C2437"/>
      <c r="D2437"/>
      <c r="E2437"/>
      <c r="F2437"/>
      <c r="G2437"/>
      <c r="H2437"/>
      <c r="I2437"/>
      <c r="J2437"/>
      <c r="K2437"/>
      <c r="L2437"/>
    </row>
    <row r="2438" spans="2:12" x14ac:dyDescent="0.3">
      <c r="B2438"/>
      <c r="C2438"/>
      <c r="D2438"/>
      <c r="E2438"/>
      <c r="F2438"/>
      <c r="G2438"/>
      <c r="H2438"/>
      <c r="I2438"/>
      <c r="J2438"/>
      <c r="K2438"/>
      <c r="L2438"/>
    </row>
    <row r="2439" spans="2:12" x14ac:dyDescent="0.3">
      <c r="B2439"/>
      <c r="C2439"/>
      <c r="D2439"/>
      <c r="E2439"/>
      <c r="F2439"/>
      <c r="G2439"/>
      <c r="H2439"/>
      <c r="I2439"/>
      <c r="J2439"/>
      <c r="K2439"/>
      <c r="L2439"/>
    </row>
    <row r="2440" spans="2:12" x14ac:dyDescent="0.3">
      <c r="B2440"/>
      <c r="C2440"/>
      <c r="D2440"/>
      <c r="E2440"/>
      <c r="F2440"/>
      <c r="G2440"/>
      <c r="H2440"/>
      <c r="I2440"/>
      <c r="J2440"/>
      <c r="K2440"/>
      <c r="L2440"/>
    </row>
    <row r="2441" spans="2:12" x14ac:dyDescent="0.3">
      <c r="B2441"/>
      <c r="C2441"/>
      <c r="D2441"/>
      <c r="E2441"/>
      <c r="F2441"/>
      <c r="G2441"/>
      <c r="H2441"/>
      <c r="I2441"/>
      <c r="J2441"/>
      <c r="K2441"/>
      <c r="L2441"/>
    </row>
    <row r="2442" spans="2:12" x14ac:dyDescent="0.3">
      <c r="B2442"/>
      <c r="C2442"/>
      <c r="D2442"/>
      <c r="E2442"/>
      <c r="F2442"/>
      <c r="G2442"/>
      <c r="H2442"/>
      <c r="I2442"/>
      <c r="J2442"/>
      <c r="K2442"/>
      <c r="L2442"/>
    </row>
    <row r="2443" spans="2:12" x14ac:dyDescent="0.3">
      <c r="B2443"/>
      <c r="C2443"/>
      <c r="D2443"/>
      <c r="E2443"/>
      <c r="F2443"/>
      <c r="G2443"/>
      <c r="H2443"/>
      <c r="I2443"/>
      <c r="J2443"/>
      <c r="K2443"/>
      <c r="L2443"/>
    </row>
    <row r="2444" spans="2:12" x14ac:dyDescent="0.3">
      <c r="B2444"/>
      <c r="C2444"/>
      <c r="D2444"/>
      <c r="E2444"/>
      <c r="F2444"/>
      <c r="G2444"/>
      <c r="H2444"/>
      <c r="I2444"/>
      <c r="J2444"/>
      <c r="K2444"/>
      <c r="L2444"/>
    </row>
    <row r="2445" spans="2:12" x14ac:dyDescent="0.3">
      <c r="B2445"/>
      <c r="C2445"/>
      <c r="D2445"/>
      <c r="E2445"/>
      <c r="F2445"/>
      <c r="G2445"/>
      <c r="H2445"/>
      <c r="I2445"/>
      <c r="J2445"/>
      <c r="K2445"/>
      <c r="L2445"/>
    </row>
    <row r="2446" spans="2:12" x14ac:dyDescent="0.3">
      <c r="B2446"/>
      <c r="C2446"/>
      <c r="D2446"/>
      <c r="E2446"/>
      <c r="F2446"/>
      <c r="G2446"/>
      <c r="H2446"/>
      <c r="I2446"/>
      <c r="J2446"/>
      <c r="K2446"/>
      <c r="L2446"/>
    </row>
    <row r="2447" spans="2:12" x14ac:dyDescent="0.3">
      <c r="B2447"/>
      <c r="C2447"/>
      <c r="D2447"/>
      <c r="E2447"/>
      <c r="F2447"/>
      <c r="G2447"/>
      <c r="H2447"/>
      <c r="I2447"/>
      <c r="J2447"/>
      <c r="K2447"/>
      <c r="L2447"/>
    </row>
    <row r="2448" spans="2:12" x14ac:dyDescent="0.3">
      <c r="B2448"/>
      <c r="C2448"/>
      <c r="D2448"/>
      <c r="E2448"/>
      <c r="F2448"/>
      <c r="G2448"/>
      <c r="H2448"/>
      <c r="I2448"/>
      <c r="J2448"/>
      <c r="K2448"/>
      <c r="L2448"/>
    </row>
    <row r="2449" spans="2:12" x14ac:dyDescent="0.3">
      <c r="B2449"/>
      <c r="C2449"/>
      <c r="D2449"/>
      <c r="E2449"/>
      <c r="F2449"/>
      <c r="G2449"/>
      <c r="H2449"/>
      <c r="I2449"/>
      <c r="J2449"/>
      <c r="K2449"/>
      <c r="L2449"/>
    </row>
    <row r="2450" spans="2:12" x14ac:dyDescent="0.3">
      <c r="B2450"/>
      <c r="C2450"/>
      <c r="D2450"/>
      <c r="E2450"/>
      <c r="F2450"/>
      <c r="G2450"/>
      <c r="H2450"/>
      <c r="I2450"/>
      <c r="J2450"/>
      <c r="K2450"/>
      <c r="L2450"/>
    </row>
    <row r="2451" spans="2:12" x14ac:dyDescent="0.3">
      <c r="B2451"/>
      <c r="C2451"/>
      <c r="D2451"/>
      <c r="E2451"/>
      <c r="F2451"/>
      <c r="G2451"/>
      <c r="H2451"/>
      <c r="I2451"/>
      <c r="J2451"/>
      <c r="K2451"/>
      <c r="L2451"/>
    </row>
    <row r="2452" spans="2:12" x14ac:dyDescent="0.3">
      <c r="B2452"/>
      <c r="C2452"/>
      <c r="D2452"/>
      <c r="E2452"/>
      <c r="F2452"/>
      <c r="G2452"/>
      <c r="H2452"/>
      <c r="I2452"/>
      <c r="J2452"/>
      <c r="K2452"/>
      <c r="L2452"/>
    </row>
    <row r="2453" spans="2:12" x14ac:dyDescent="0.3">
      <c r="B2453"/>
      <c r="C2453"/>
      <c r="D2453"/>
      <c r="E2453"/>
      <c r="F2453"/>
      <c r="G2453"/>
      <c r="H2453"/>
      <c r="I2453"/>
      <c r="J2453"/>
      <c r="K2453"/>
      <c r="L2453"/>
    </row>
    <row r="2454" spans="2:12" x14ac:dyDescent="0.3">
      <c r="B2454"/>
      <c r="C2454"/>
      <c r="D2454"/>
      <c r="E2454"/>
      <c r="F2454"/>
      <c r="G2454"/>
      <c r="H2454"/>
      <c r="I2454"/>
      <c r="J2454"/>
      <c r="K2454"/>
      <c r="L2454"/>
    </row>
    <row r="2455" spans="2:12" x14ac:dyDescent="0.3">
      <c r="B2455"/>
      <c r="C2455"/>
      <c r="D2455"/>
      <c r="E2455"/>
      <c r="F2455"/>
      <c r="G2455"/>
      <c r="H2455"/>
      <c r="I2455"/>
      <c r="J2455"/>
      <c r="K2455"/>
      <c r="L2455"/>
    </row>
    <row r="2456" spans="2:12" x14ac:dyDescent="0.3">
      <c r="B2456"/>
      <c r="C2456"/>
      <c r="D2456"/>
      <c r="E2456"/>
      <c r="F2456"/>
      <c r="G2456"/>
      <c r="H2456"/>
      <c r="I2456"/>
      <c r="J2456"/>
      <c r="K2456"/>
      <c r="L2456"/>
    </row>
    <row r="2457" spans="2:12" x14ac:dyDescent="0.3">
      <c r="B2457"/>
      <c r="C2457"/>
      <c r="D2457"/>
      <c r="E2457"/>
      <c r="F2457"/>
      <c r="G2457"/>
      <c r="H2457"/>
      <c r="I2457"/>
      <c r="J2457"/>
      <c r="K2457"/>
      <c r="L2457"/>
    </row>
    <row r="2458" spans="2:12" x14ac:dyDescent="0.3">
      <c r="B2458"/>
      <c r="C2458"/>
      <c r="D2458"/>
      <c r="E2458"/>
      <c r="F2458"/>
      <c r="G2458"/>
      <c r="H2458"/>
      <c r="I2458"/>
      <c r="J2458"/>
      <c r="K2458"/>
      <c r="L2458"/>
    </row>
    <row r="2459" spans="2:12" x14ac:dyDescent="0.3">
      <c r="B2459"/>
      <c r="C2459"/>
      <c r="D2459"/>
      <c r="E2459"/>
      <c r="F2459"/>
      <c r="G2459"/>
      <c r="H2459"/>
      <c r="I2459"/>
      <c r="J2459"/>
      <c r="K2459"/>
      <c r="L2459"/>
    </row>
    <row r="2460" spans="2:12" x14ac:dyDescent="0.3">
      <c r="B2460"/>
      <c r="C2460"/>
      <c r="D2460"/>
      <c r="E2460"/>
      <c r="F2460"/>
      <c r="G2460"/>
      <c r="H2460"/>
      <c r="I2460"/>
      <c r="J2460"/>
      <c r="K2460"/>
      <c r="L2460"/>
    </row>
    <row r="2461" spans="2:12" x14ac:dyDescent="0.3">
      <c r="B2461"/>
      <c r="C2461"/>
      <c r="D2461"/>
      <c r="E2461"/>
      <c r="F2461"/>
      <c r="G2461"/>
      <c r="H2461"/>
      <c r="I2461"/>
      <c r="J2461"/>
      <c r="K2461"/>
      <c r="L2461"/>
    </row>
    <row r="2462" spans="2:12" x14ac:dyDescent="0.3">
      <c r="B2462"/>
      <c r="C2462"/>
      <c r="D2462"/>
      <c r="E2462"/>
      <c r="F2462"/>
      <c r="G2462"/>
      <c r="H2462"/>
      <c r="I2462"/>
      <c r="J2462"/>
      <c r="K2462"/>
      <c r="L2462"/>
    </row>
    <row r="2463" spans="2:12" x14ac:dyDescent="0.3">
      <c r="B2463"/>
      <c r="C2463"/>
      <c r="D2463"/>
      <c r="E2463"/>
      <c r="F2463"/>
      <c r="G2463"/>
      <c r="H2463"/>
      <c r="I2463"/>
      <c r="J2463"/>
      <c r="K2463"/>
      <c r="L2463"/>
    </row>
    <row r="2464" spans="2:12" x14ac:dyDescent="0.3">
      <c r="B2464"/>
      <c r="C2464"/>
      <c r="D2464"/>
      <c r="E2464"/>
      <c r="F2464"/>
      <c r="G2464"/>
      <c r="H2464"/>
      <c r="I2464"/>
      <c r="J2464"/>
      <c r="K2464"/>
      <c r="L2464"/>
    </row>
    <row r="2465" spans="2:12" x14ac:dyDescent="0.3">
      <c r="B2465"/>
      <c r="C2465"/>
      <c r="D2465"/>
      <c r="E2465"/>
      <c r="F2465"/>
      <c r="G2465"/>
      <c r="H2465"/>
      <c r="I2465"/>
      <c r="J2465"/>
      <c r="K2465"/>
      <c r="L2465"/>
    </row>
    <row r="2466" spans="2:12" x14ac:dyDescent="0.3">
      <c r="B2466"/>
      <c r="C2466"/>
      <c r="D2466"/>
      <c r="E2466"/>
      <c r="F2466"/>
      <c r="G2466"/>
      <c r="H2466"/>
      <c r="I2466"/>
      <c r="J2466"/>
      <c r="K2466"/>
      <c r="L2466"/>
    </row>
    <row r="2467" spans="2:12" x14ac:dyDescent="0.3">
      <c r="B2467"/>
      <c r="C2467"/>
      <c r="D2467"/>
      <c r="E2467"/>
      <c r="F2467"/>
      <c r="G2467"/>
      <c r="H2467"/>
      <c r="I2467"/>
      <c r="J2467"/>
      <c r="K2467"/>
      <c r="L2467"/>
    </row>
    <row r="2468" spans="2:12" x14ac:dyDescent="0.3">
      <c r="B2468"/>
      <c r="C2468"/>
      <c r="D2468"/>
      <c r="E2468"/>
      <c r="F2468"/>
      <c r="G2468"/>
      <c r="H2468"/>
      <c r="I2468"/>
      <c r="J2468"/>
      <c r="K2468"/>
      <c r="L2468"/>
    </row>
    <row r="2469" spans="2:12" x14ac:dyDescent="0.3">
      <c r="B2469"/>
      <c r="C2469"/>
      <c r="D2469"/>
      <c r="E2469"/>
      <c r="F2469"/>
      <c r="G2469"/>
      <c r="H2469"/>
      <c r="I2469"/>
      <c r="J2469"/>
      <c r="K2469"/>
      <c r="L2469"/>
    </row>
    <row r="2470" spans="2:12" x14ac:dyDescent="0.3">
      <c r="B2470"/>
      <c r="C2470"/>
      <c r="D2470"/>
      <c r="E2470"/>
      <c r="F2470"/>
      <c r="G2470"/>
      <c r="H2470"/>
      <c r="I2470"/>
      <c r="J2470"/>
      <c r="K2470"/>
      <c r="L2470"/>
    </row>
    <row r="2471" spans="2:12" x14ac:dyDescent="0.3">
      <c r="B2471"/>
      <c r="C2471"/>
      <c r="D2471"/>
      <c r="E2471"/>
      <c r="F2471"/>
      <c r="G2471"/>
      <c r="H2471"/>
      <c r="I2471"/>
      <c r="J2471"/>
      <c r="K2471"/>
      <c r="L2471"/>
    </row>
    <row r="2472" spans="2:12" x14ac:dyDescent="0.3">
      <c r="B2472"/>
      <c r="C2472"/>
      <c r="D2472"/>
      <c r="E2472"/>
      <c r="F2472"/>
      <c r="G2472"/>
      <c r="H2472"/>
      <c r="I2472"/>
      <c r="J2472"/>
      <c r="K2472"/>
      <c r="L2472"/>
    </row>
    <row r="2473" spans="2:12" x14ac:dyDescent="0.3">
      <c r="B2473"/>
      <c r="C2473"/>
      <c r="D2473"/>
      <c r="E2473"/>
      <c r="F2473"/>
      <c r="G2473"/>
      <c r="H2473"/>
      <c r="I2473"/>
      <c r="J2473"/>
      <c r="K2473"/>
      <c r="L2473"/>
    </row>
    <row r="2474" spans="2:12" x14ac:dyDescent="0.3">
      <c r="B2474"/>
      <c r="C2474"/>
      <c r="D2474"/>
      <c r="E2474"/>
      <c r="F2474"/>
      <c r="G2474"/>
      <c r="H2474"/>
      <c r="I2474"/>
      <c r="J2474"/>
      <c r="K2474"/>
      <c r="L2474"/>
    </row>
    <row r="2475" spans="2:12" x14ac:dyDescent="0.3">
      <c r="B2475"/>
      <c r="C2475"/>
      <c r="D2475"/>
      <c r="E2475"/>
      <c r="F2475"/>
      <c r="G2475"/>
      <c r="H2475"/>
      <c r="I2475"/>
      <c r="J2475"/>
      <c r="K2475"/>
      <c r="L2475"/>
    </row>
    <row r="2476" spans="2:12" x14ac:dyDescent="0.3">
      <c r="B2476"/>
      <c r="C2476"/>
      <c r="D2476"/>
      <c r="E2476"/>
      <c r="F2476"/>
      <c r="G2476"/>
      <c r="H2476"/>
      <c r="I2476"/>
      <c r="J2476"/>
      <c r="K2476"/>
      <c r="L2476"/>
    </row>
    <row r="2477" spans="2:12" x14ac:dyDescent="0.3">
      <c r="B2477"/>
      <c r="C2477"/>
      <c r="D2477"/>
      <c r="E2477"/>
      <c r="F2477"/>
      <c r="G2477"/>
      <c r="H2477"/>
      <c r="I2477"/>
      <c r="J2477"/>
      <c r="K2477"/>
      <c r="L2477"/>
    </row>
    <row r="2478" spans="2:12" x14ac:dyDescent="0.3">
      <c r="B2478"/>
      <c r="C2478"/>
      <c r="D2478"/>
      <c r="E2478"/>
      <c r="F2478"/>
      <c r="G2478"/>
      <c r="H2478"/>
      <c r="I2478"/>
      <c r="J2478"/>
      <c r="K2478"/>
      <c r="L2478"/>
    </row>
    <row r="2479" spans="2:12" x14ac:dyDescent="0.3">
      <c r="B2479"/>
      <c r="C2479"/>
      <c r="D2479"/>
      <c r="E2479"/>
      <c r="F2479"/>
      <c r="G2479"/>
      <c r="H2479"/>
      <c r="I2479"/>
      <c r="J2479"/>
      <c r="K2479"/>
      <c r="L2479"/>
    </row>
    <row r="2480" spans="2:12" x14ac:dyDescent="0.3">
      <c r="B2480"/>
      <c r="C2480"/>
      <c r="D2480"/>
      <c r="E2480"/>
      <c r="F2480"/>
      <c r="G2480"/>
      <c r="H2480"/>
      <c r="I2480"/>
      <c r="J2480"/>
      <c r="K2480"/>
      <c r="L2480"/>
    </row>
    <row r="2481" spans="2:12" x14ac:dyDescent="0.3">
      <c r="B2481"/>
      <c r="C2481"/>
      <c r="D2481"/>
      <c r="E2481"/>
      <c r="F2481"/>
      <c r="G2481"/>
      <c r="H2481"/>
      <c r="I2481"/>
      <c r="J2481"/>
      <c r="K2481"/>
      <c r="L2481"/>
    </row>
    <row r="2482" spans="2:12" x14ac:dyDescent="0.3">
      <c r="B2482"/>
      <c r="C2482"/>
      <c r="D2482"/>
      <c r="E2482"/>
      <c r="F2482"/>
      <c r="G2482"/>
      <c r="H2482"/>
      <c r="I2482"/>
      <c r="J2482"/>
      <c r="K2482"/>
      <c r="L2482"/>
    </row>
    <row r="2483" spans="2:12" x14ac:dyDescent="0.3">
      <c r="B2483"/>
      <c r="C2483"/>
      <c r="D2483"/>
      <c r="E2483"/>
      <c r="F2483"/>
      <c r="G2483"/>
      <c r="H2483"/>
      <c r="I2483"/>
      <c r="J2483"/>
      <c r="K2483"/>
      <c r="L2483"/>
    </row>
    <row r="2484" spans="2:12" x14ac:dyDescent="0.3">
      <c r="B2484"/>
      <c r="C2484"/>
      <c r="D2484"/>
      <c r="E2484"/>
      <c r="F2484"/>
      <c r="G2484"/>
      <c r="H2484"/>
      <c r="I2484"/>
      <c r="J2484"/>
      <c r="K2484"/>
      <c r="L2484"/>
    </row>
    <row r="2485" spans="2:12" x14ac:dyDescent="0.3">
      <c r="B2485"/>
      <c r="C2485"/>
      <c r="D2485"/>
      <c r="E2485"/>
      <c r="F2485"/>
      <c r="G2485"/>
      <c r="H2485"/>
      <c r="I2485"/>
      <c r="J2485"/>
      <c r="K2485"/>
      <c r="L2485"/>
    </row>
    <row r="2486" spans="2:12" x14ac:dyDescent="0.3">
      <c r="B2486"/>
      <c r="C2486"/>
      <c r="D2486"/>
      <c r="E2486"/>
      <c r="F2486"/>
      <c r="G2486"/>
      <c r="H2486"/>
      <c r="I2486"/>
      <c r="J2486"/>
      <c r="K2486"/>
      <c r="L2486"/>
    </row>
    <row r="2487" spans="2:12" x14ac:dyDescent="0.3">
      <c r="B2487"/>
      <c r="C2487"/>
      <c r="D2487"/>
      <c r="E2487"/>
      <c r="F2487"/>
      <c r="G2487"/>
      <c r="H2487"/>
      <c r="I2487"/>
      <c r="J2487"/>
      <c r="K2487"/>
      <c r="L2487"/>
    </row>
    <row r="2488" spans="2:12" x14ac:dyDescent="0.3">
      <c r="B2488"/>
      <c r="C2488"/>
      <c r="D2488"/>
      <c r="E2488"/>
      <c r="F2488"/>
      <c r="G2488"/>
      <c r="H2488"/>
      <c r="I2488"/>
      <c r="J2488"/>
      <c r="K2488"/>
      <c r="L2488"/>
    </row>
    <row r="2489" spans="2:12" x14ac:dyDescent="0.3">
      <c r="B2489"/>
      <c r="C2489"/>
      <c r="D2489"/>
      <c r="E2489"/>
      <c r="F2489"/>
      <c r="G2489"/>
      <c r="H2489"/>
      <c r="I2489"/>
      <c r="J2489"/>
      <c r="K2489"/>
      <c r="L2489"/>
    </row>
    <row r="2490" spans="2:12" x14ac:dyDescent="0.3">
      <c r="B2490"/>
      <c r="C2490"/>
      <c r="D2490"/>
      <c r="E2490"/>
      <c r="F2490"/>
      <c r="G2490"/>
      <c r="H2490"/>
      <c r="I2490"/>
      <c r="J2490"/>
      <c r="K2490"/>
      <c r="L2490"/>
    </row>
    <row r="2491" spans="2:12" x14ac:dyDescent="0.3">
      <c r="B2491"/>
      <c r="C2491"/>
      <c r="D2491"/>
      <c r="E2491"/>
      <c r="F2491"/>
      <c r="G2491"/>
      <c r="H2491"/>
      <c r="I2491"/>
      <c r="J2491"/>
      <c r="K2491"/>
      <c r="L2491"/>
    </row>
    <row r="2492" spans="2:12" x14ac:dyDescent="0.3">
      <c r="B2492"/>
      <c r="C2492"/>
      <c r="D2492"/>
      <c r="E2492"/>
      <c r="F2492"/>
      <c r="G2492"/>
      <c r="H2492"/>
      <c r="I2492"/>
      <c r="J2492"/>
      <c r="K2492"/>
      <c r="L2492"/>
    </row>
    <row r="2493" spans="2:12" x14ac:dyDescent="0.3">
      <c r="B2493"/>
      <c r="C2493"/>
      <c r="D2493"/>
      <c r="E2493"/>
      <c r="F2493"/>
      <c r="G2493"/>
      <c r="H2493"/>
      <c r="I2493"/>
      <c r="J2493"/>
      <c r="K2493"/>
      <c r="L2493"/>
    </row>
    <row r="2494" spans="2:12" x14ac:dyDescent="0.3">
      <c r="B2494"/>
      <c r="C2494"/>
      <c r="D2494"/>
      <c r="E2494"/>
      <c r="F2494"/>
      <c r="G2494"/>
      <c r="H2494"/>
      <c r="I2494"/>
      <c r="J2494"/>
      <c r="K2494"/>
      <c r="L2494"/>
    </row>
    <row r="2495" spans="2:12" x14ac:dyDescent="0.3">
      <c r="B2495"/>
      <c r="C2495"/>
      <c r="D2495"/>
      <c r="E2495"/>
      <c r="F2495"/>
      <c r="G2495"/>
      <c r="H2495"/>
      <c r="I2495"/>
      <c r="J2495"/>
      <c r="K2495"/>
      <c r="L2495"/>
    </row>
    <row r="2496" spans="2:12" x14ac:dyDescent="0.3">
      <c r="B2496"/>
      <c r="C2496"/>
      <c r="D2496"/>
      <c r="E2496"/>
      <c r="F2496"/>
      <c r="G2496"/>
      <c r="H2496"/>
      <c r="I2496"/>
      <c r="J2496"/>
      <c r="K2496"/>
      <c r="L2496"/>
    </row>
    <row r="2497" spans="2:12" x14ac:dyDescent="0.3">
      <c r="B2497"/>
      <c r="C2497"/>
      <c r="D2497"/>
      <c r="E2497"/>
      <c r="F2497"/>
      <c r="G2497"/>
      <c r="H2497"/>
      <c r="I2497"/>
      <c r="J2497"/>
      <c r="K2497"/>
      <c r="L2497"/>
    </row>
    <row r="2498" spans="2:12" x14ac:dyDescent="0.3">
      <c r="B2498"/>
      <c r="C2498"/>
      <c r="D2498"/>
      <c r="E2498"/>
      <c r="F2498"/>
      <c r="G2498"/>
      <c r="H2498"/>
      <c r="I2498"/>
      <c r="J2498"/>
      <c r="K2498"/>
      <c r="L2498"/>
    </row>
    <row r="2499" spans="2:12" x14ac:dyDescent="0.3">
      <c r="B2499"/>
      <c r="C2499"/>
      <c r="D2499"/>
      <c r="E2499"/>
      <c r="F2499"/>
      <c r="G2499"/>
      <c r="H2499"/>
      <c r="I2499"/>
      <c r="J2499"/>
      <c r="K2499"/>
      <c r="L2499"/>
    </row>
    <row r="2500" spans="2:12" x14ac:dyDescent="0.3">
      <c r="B2500"/>
      <c r="C2500"/>
      <c r="D2500"/>
      <c r="E2500"/>
      <c r="F2500"/>
      <c r="G2500"/>
      <c r="H2500"/>
      <c r="I2500"/>
      <c r="J2500"/>
      <c r="K2500"/>
      <c r="L2500"/>
    </row>
    <row r="2501" spans="2:12" x14ac:dyDescent="0.3">
      <c r="B2501"/>
      <c r="C2501"/>
      <c r="D2501"/>
      <c r="E2501"/>
      <c r="F2501"/>
      <c r="G2501"/>
      <c r="H2501"/>
      <c r="I2501"/>
      <c r="J2501"/>
      <c r="K2501"/>
      <c r="L2501"/>
    </row>
    <row r="2502" spans="2:12" x14ac:dyDescent="0.3">
      <c r="B2502"/>
      <c r="C2502"/>
      <c r="D2502"/>
      <c r="E2502"/>
      <c r="F2502"/>
      <c r="G2502"/>
      <c r="H2502"/>
      <c r="I2502"/>
      <c r="J2502"/>
      <c r="K2502"/>
      <c r="L2502"/>
    </row>
    <row r="2503" spans="2:12" x14ac:dyDescent="0.3">
      <c r="B2503"/>
      <c r="C2503"/>
      <c r="D2503"/>
      <c r="E2503"/>
      <c r="F2503"/>
      <c r="G2503"/>
      <c r="H2503"/>
      <c r="I2503"/>
      <c r="J2503"/>
      <c r="K2503"/>
      <c r="L2503"/>
    </row>
    <row r="2504" spans="2:12" x14ac:dyDescent="0.3">
      <c r="B2504"/>
      <c r="C2504"/>
      <c r="D2504"/>
      <c r="E2504"/>
      <c r="F2504"/>
      <c r="G2504"/>
      <c r="H2504"/>
      <c r="I2504"/>
      <c r="J2504"/>
      <c r="K2504"/>
      <c r="L2504"/>
    </row>
    <row r="2505" spans="2:12" x14ac:dyDescent="0.3">
      <c r="B2505"/>
      <c r="C2505"/>
      <c r="D2505"/>
      <c r="E2505"/>
      <c r="F2505"/>
      <c r="G2505"/>
      <c r="H2505"/>
      <c r="I2505"/>
      <c r="J2505"/>
      <c r="K2505"/>
      <c r="L2505"/>
    </row>
    <row r="2506" spans="2:12" x14ac:dyDescent="0.3">
      <c r="B2506"/>
      <c r="C2506"/>
      <c r="D2506"/>
      <c r="E2506"/>
      <c r="F2506"/>
      <c r="G2506"/>
      <c r="H2506"/>
      <c r="I2506"/>
      <c r="J2506"/>
      <c r="K2506"/>
      <c r="L2506"/>
    </row>
    <row r="2507" spans="2:12" x14ac:dyDescent="0.3">
      <c r="B2507"/>
      <c r="C2507"/>
      <c r="D2507"/>
      <c r="E2507"/>
      <c r="F2507"/>
      <c r="G2507"/>
      <c r="H2507"/>
      <c r="I2507"/>
      <c r="J2507"/>
      <c r="K2507"/>
      <c r="L2507"/>
    </row>
    <row r="2508" spans="2:12" x14ac:dyDescent="0.3">
      <c r="B2508"/>
      <c r="C2508"/>
      <c r="D2508"/>
      <c r="E2508"/>
      <c r="F2508"/>
      <c r="G2508"/>
      <c r="H2508"/>
      <c r="I2508"/>
      <c r="J2508"/>
      <c r="K2508"/>
      <c r="L2508"/>
    </row>
    <row r="2509" spans="2:12" x14ac:dyDescent="0.3">
      <c r="B2509"/>
      <c r="C2509"/>
      <c r="D2509"/>
      <c r="E2509"/>
      <c r="F2509"/>
      <c r="G2509"/>
      <c r="H2509"/>
      <c r="I2509"/>
      <c r="J2509"/>
      <c r="K2509"/>
      <c r="L2509"/>
    </row>
    <row r="2510" spans="2:12" x14ac:dyDescent="0.3">
      <c r="B2510"/>
      <c r="C2510"/>
      <c r="D2510"/>
      <c r="E2510"/>
      <c r="F2510"/>
      <c r="G2510"/>
      <c r="H2510"/>
      <c r="I2510"/>
      <c r="J2510"/>
      <c r="K2510"/>
      <c r="L2510"/>
    </row>
    <row r="2511" spans="2:12" x14ac:dyDescent="0.3">
      <c r="B2511"/>
      <c r="C2511"/>
      <c r="D2511"/>
      <c r="E2511"/>
      <c r="F2511"/>
      <c r="G2511"/>
      <c r="H2511"/>
      <c r="I2511"/>
      <c r="J2511"/>
      <c r="K2511"/>
      <c r="L2511"/>
    </row>
    <row r="2512" spans="2:12" x14ac:dyDescent="0.3">
      <c r="B2512"/>
      <c r="C2512"/>
      <c r="D2512"/>
      <c r="E2512"/>
      <c r="F2512"/>
      <c r="G2512"/>
      <c r="H2512"/>
      <c r="I2512"/>
      <c r="J2512"/>
      <c r="K2512"/>
      <c r="L2512"/>
    </row>
    <row r="2513" spans="2:12" x14ac:dyDescent="0.3">
      <c r="B2513"/>
      <c r="C2513"/>
      <c r="D2513"/>
      <c r="E2513"/>
      <c r="F2513"/>
      <c r="G2513"/>
      <c r="H2513"/>
      <c r="I2513"/>
      <c r="J2513"/>
      <c r="K2513"/>
      <c r="L2513"/>
    </row>
    <row r="2514" spans="2:12" x14ac:dyDescent="0.3">
      <c r="B2514"/>
      <c r="C2514"/>
      <c r="D2514"/>
      <c r="E2514"/>
      <c r="F2514"/>
      <c r="G2514"/>
      <c r="H2514"/>
      <c r="I2514"/>
      <c r="J2514"/>
      <c r="K2514"/>
      <c r="L2514"/>
    </row>
    <row r="2515" spans="2:12" x14ac:dyDescent="0.3">
      <c r="B2515"/>
      <c r="C2515"/>
      <c r="D2515"/>
      <c r="E2515"/>
      <c r="F2515"/>
      <c r="G2515"/>
      <c r="H2515"/>
      <c r="I2515"/>
      <c r="J2515"/>
      <c r="K2515"/>
      <c r="L2515"/>
    </row>
    <row r="2516" spans="2:12" x14ac:dyDescent="0.3">
      <c r="B2516"/>
      <c r="C2516"/>
      <c r="D2516"/>
      <c r="E2516"/>
      <c r="F2516"/>
      <c r="G2516"/>
      <c r="H2516"/>
      <c r="I2516"/>
      <c r="J2516"/>
      <c r="K2516"/>
      <c r="L2516"/>
    </row>
    <row r="2517" spans="2:12" x14ac:dyDescent="0.3">
      <c r="B2517"/>
      <c r="C2517"/>
      <c r="D2517"/>
      <c r="E2517"/>
      <c r="F2517"/>
      <c r="G2517"/>
      <c r="H2517"/>
      <c r="I2517"/>
      <c r="J2517"/>
      <c r="K2517"/>
      <c r="L2517"/>
    </row>
    <row r="2518" spans="2:12" x14ac:dyDescent="0.3">
      <c r="B2518"/>
      <c r="C2518"/>
      <c r="D2518"/>
      <c r="E2518"/>
      <c r="F2518"/>
      <c r="G2518"/>
      <c r="H2518"/>
      <c r="I2518"/>
      <c r="J2518"/>
      <c r="K2518"/>
      <c r="L2518"/>
    </row>
    <row r="2519" spans="2:12" x14ac:dyDescent="0.3">
      <c r="B2519"/>
      <c r="C2519"/>
      <c r="D2519"/>
      <c r="E2519"/>
      <c r="F2519"/>
      <c r="G2519"/>
      <c r="H2519"/>
      <c r="I2519"/>
      <c r="J2519"/>
      <c r="K2519"/>
      <c r="L2519"/>
    </row>
    <row r="2520" spans="2:12" x14ac:dyDescent="0.3">
      <c r="B2520"/>
      <c r="C2520"/>
      <c r="D2520"/>
      <c r="E2520"/>
      <c r="F2520"/>
      <c r="G2520"/>
      <c r="H2520"/>
      <c r="I2520"/>
      <c r="J2520"/>
      <c r="K2520"/>
      <c r="L2520"/>
    </row>
    <row r="2521" spans="2:12" x14ac:dyDescent="0.3">
      <c r="B2521"/>
      <c r="C2521"/>
      <c r="D2521"/>
      <c r="E2521"/>
      <c r="F2521"/>
      <c r="G2521"/>
      <c r="H2521"/>
      <c r="I2521"/>
      <c r="J2521"/>
      <c r="K2521"/>
      <c r="L2521"/>
    </row>
    <row r="2522" spans="2:12" x14ac:dyDescent="0.3">
      <c r="B2522"/>
      <c r="C2522"/>
      <c r="D2522"/>
      <c r="E2522"/>
      <c r="F2522"/>
      <c r="G2522"/>
      <c r="H2522"/>
      <c r="I2522"/>
      <c r="J2522"/>
      <c r="K2522"/>
      <c r="L2522"/>
    </row>
    <row r="2523" spans="2:12" x14ac:dyDescent="0.3">
      <c r="B2523"/>
      <c r="C2523"/>
      <c r="D2523"/>
      <c r="E2523"/>
      <c r="F2523"/>
      <c r="G2523"/>
      <c r="H2523"/>
      <c r="I2523"/>
      <c r="J2523"/>
      <c r="K2523"/>
      <c r="L2523"/>
    </row>
    <row r="2524" spans="2:12" x14ac:dyDescent="0.3">
      <c r="B2524"/>
      <c r="C2524"/>
      <c r="D2524"/>
      <c r="E2524"/>
      <c r="F2524"/>
      <c r="G2524"/>
      <c r="H2524"/>
      <c r="I2524"/>
      <c r="J2524"/>
      <c r="K2524"/>
      <c r="L2524"/>
    </row>
    <row r="2525" spans="2:12" x14ac:dyDescent="0.3">
      <c r="B2525"/>
      <c r="C2525"/>
      <c r="D2525"/>
      <c r="E2525"/>
      <c r="F2525"/>
      <c r="G2525"/>
      <c r="H2525"/>
      <c r="I2525"/>
      <c r="J2525"/>
      <c r="K2525"/>
      <c r="L2525"/>
    </row>
    <row r="2526" spans="2:12" x14ac:dyDescent="0.3">
      <c r="B2526"/>
      <c r="C2526"/>
      <c r="D2526"/>
      <c r="E2526"/>
      <c r="F2526"/>
      <c r="G2526"/>
      <c r="H2526"/>
      <c r="I2526"/>
      <c r="J2526"/>
      <c r="K2526"/>
      <c r="L2526"/>
    </row>
    <row r="2527" spans="2:12" x14ac:dyDescent="0.3">
      <c r="B2527"/>
      <c r="C2527"/>
      <c r="D2527"/>
      <c r="E2527"/>
      <c r="F2527"/>
      <c r="G2527"/>
      <c r="H2527"/>
      <c r="I2527"/>
      <c r="J2527"/>
      <c r="K2527"/>
      <c r="L2527"/>
    </row>
    <row r="2528" spans="2:12" x14ac:dyDescent="0.3">
      <c r="B2528"/>
      <c r="C2528"/>
      <c r="D2528"/>
      <c r="E2528"/>
      <c r="F2528"/>
      <c r="G2528"/>
      <c r="H2528"/>
      <c r="I2528"/>
      <c r="J2528"/>
      <c r="K2528"/>
      <c r="L2528"/>
    </row>
    <row r="2529" spans="2:12" x14ac:dyDescent="0.3">
      <c r="B2529"/>
      <c r="C2529"/>
      <c r="D2529"/>
      <c r="E2529"/>
      <c r="F2529"/>
      <c r="G2529"/>
      <c r="H2529"/>
      <c r="I2529"/>
      <c r="J2529"/>
      <c r="K2529"/>
      <c r="L2529"/>
    </row>
    <row r="2530" spans="2:12" x14ac:dyDescent="0.3">
      <c r="B2530"/>
      <c r="C2530"/>
      <c r="D2530"/>
      <c r="E2530"/>
      <c r="F2530"/>
      <c r="G2530"/>
      <c r="H2530"/>
      <c r="I2530"/>
      <c r="J2530"/>
      <c r="K2530"/>
      <c r="L2530"/>
    </row>
    <row r="2531" spans="2:12" x14ac:dyDescent="0.3">
      <c r="B2531"/>
      <c r="C2531"/>
      <c r="D2531"/>
      <c r="E2531"/>
      <c r="F2531"/>
      <c r="G2531"/>
      <c r="H2531"/>
      <c r="I2531"/>
      <c r="J2531"/>
      <c r="K2531"/>
      <c r="L2531"/>
    </row>
    <row r="2532" spans="2:12" x14ac:dyDescent="0.3">
      <c r="B2532"/>
      <c r="C2532"/>
      <c r="D2532"/>
      <c r="E2532"/>
      <c r="F2532"/>
      <c r="G2532"/>
      <c r="H2532"/>
      <c r="I2532"/>
      <c r="J2532"/>
      <c r="K2532"/>
      <c r="L2532"/>
    </row>
    <row r="2533" spans="2:12" x14ac:dyDescent="0.3">
      <c r="B2533"/>
      <c r="C2533"/>
      <c r="D2533"/>
      <c r="E2533"/>
      <c r="F2533"/>
      <c r="G2533"/>
      <c r="H2533"/>
      <c r="I2533"/>
      <c r="J2533"/>
      <c r="K2533"/>
      <c r="L2533"/>
    </row>
    <row r="2534" spans="2:12" x14ac:dyDescent="0.3">
      <c r="B2534"/>
      <c r="C2534"/>
      <c r="D2534"/>
      <c r="E2534"/>
      <c r="F2534"/>
      <c r="G2534"/>
      <c r="H2534"/>
      <c r="I2534"/>
      <c r="J2534"/>
      <c r="K2534"/>
      <c r="L2534"/>
    </row>
    <row r="2535" spans="2:12" x14ac:dyDescent="0.3">
      <c r="B2535"/>
      <c r="C2535"/>
      <c r="D2535"/>
      <c r="E2535"/>
      <c r="F2535"/>
      <c r="G2535"/>
      <c r="H2535"/>
      <c r="I2535"/>
      <c r="J2535"/>
      <c r="K2535"/>
      <c r="L2535"/>
    </row>
    <row r="2536" spans="2:12" x14ac:dyDescent="0.3">
      <c r="B2536"/>
      <c r="C2536"/>
      <c r="D2536"/>
      <c r="E2536"/>
      <c r="F2536"/>
      <c r="G2536"/>
      <c r="H2536"/>
      <c r="I2536"/>
      <c r="J2536"/>
      <c r="K2536"/>
      <c r="L2536"/>
    </row>
    <row r="2537" spans="2:12" x14ac:dyDescent="0.3">
      <c r="B2537"/>
      <c r="C2537"/>
      <c r="D2537"/>
      <c r="E2537"/>
      <c r="F2537"/>
      <c r="G2537"/>
      <c r="H2537"/>
      <c r="I2537"/>
      <c r="J2537"/>
      <c r="K2537"/>
      <c r="L2537"/>
    </row>
    <row r="2538" spans="2:12" x14ac:dyDescent="0.3">
      <c r="B2538"/>
      <c r="C2538"/>
      <c r="D2538"/>
      <c r="E2538"/>
      <c r="F2538"/>
      <c r="G2538"/>
      <c r="H2538"/>
      <c r="I2538"/>
      <c r="J2538"/>
      <c r="K2538"/>
      <c r="L2538"/>
    </row>
    <row r="2539" spans="2:12" x14ac:dyDescent="0.3">
      <c r="B2539"/>
      <c r="C2539"/>
      <c r="D2539"/>
      <c r="E2539"/>
      <c r="F2539"/>
      <c r="G2539"/>
      <c r="H2539"/>
      <c r="I2539"/>
      <c r="J2539"/>
      <c r="K2539"/>
      <c r="L2539"/>
    </row>
    <row r="2540" spans="2:12" x14ac:dyDescent="0.3">
      <c r="B2540"/>
      <c r="C2540"/>
      <c r="D2540"/>
      <c r="E2540"/>
      <c r="F2540"/>
      <c r="G2540"/>
      <c r="H2540"/>
      <c r="I2540"/>
      <c r="J2540"/>
      <c r="K2540"/>
      <c r="L2540"/>
    </row>
    <row r="2541" spans="2:12" x14ac:dyDescent="0.3">
      <c r="B2541"/>
      <c r="C2541"/>
      <c r="D2541"/>
      <c r="E2541"/>
      <c r="F2541"/>
      <c r="G2541"/>
      <c r="H2541"/>
      <c r="I2541"/>
      <c r="J2541"/>
      <c r="K2541"/>
      <c r="L2541"/>
    </row>
    <row r="2542" spans="2:12" x14ac:dyDescent="0.3">
      <c r="B2542"/>
      <c r="C2542"/>
      <c r="D2542"/>
      <c r="E2542"/>
      <c r="F2542"/>
      <c r="G2542"/>
      <c r="H2542"/>
      <c r="I2542"/>
      <c r="J2542"/>
      <c r="K2542"/>
      <c r="L2542"/>
    </row>
    <row r="2543" spans="2:12" x14ac:dyDescent="0.3">
      <c r="B2543"/>
      <c r="C2543"/>
      <c r="D2543"/>
      <c r="E2543"/>
      <c r="F2543"/>
      <c r="G2543"/>
      <c r="H2543"/>
      <c r="I2543"/>
      <c r="J2543"/>
      <c r="K2543"/>
      <c r="L2543"/>
    </row>
    <row r="2544" spans="2:12" x14ac:dyDescent="0.3">
      <c r="B2544"/>
      <c r="C2544"/>
      <c r="D2544"/>
      <c r="E2544"/>
      <c r="F2544"/>
      <c r="G2544"/>
      <c r="H2544"/>
      <c r="I2544"/>
      <c r="J2544"/>
      <c r="K2544"/>
      <c r="L2544"/>
    </row>
    <row r="2545" spans="2:12" x14ac:dyDescent="0.3">
      <c r="B2545"/>
      <c r="C2545"/>
      <c r="D2545"/>
      <c r="E2545"/>
      <c r="F2545"/>
      <c r="G2545"/>
      <c r="H2545"/>
      <c r="I2545"/>
      <c r="J2545"/>
      <c r="K2545"/>
      <c r="L2545"/>
    </row>
    <row r="2546" spans="2:12" x14ac:dyDescent="0.3">
      <c r="B2546"/>
      <c r="C2546"/>
      <c r="D2546"/>
      <c r="E2546"/>
      <c r="F2546"/>
      <c r="G2546"/>
      <c r="H2546"/>
      <c r="I2546"/>
      <c r="J2546"/>
      <c r="K2546"/>
      <c r="L2546"/>
    </row>
    <row r="2547" spans="2:12" x14ac:dyDescent="0.3">
      <c r="B2547"/>
      <c r="C2547"/>
      <c r="D2547"/>
      <c r="E2547"/>
      <c r="F2547"/>
      <c r="G2547"/>
      <c r="H2547"/>
      <c r="I2547"/>
      <c r="J2547"/>
      <c r="K2547"/>
      <c r="L2547"/>
    </row>
    <row r="2548" spans="2:12" x14ac:dyDescent="0.3">
      <c r="B2548"/>
      <c r="C2548"/>
      <c r="D2548"/>
      <c r="E2548"/>
      <c r="F2548"/>
      <c r="G2548"/>
      <c r="H2548"/>
      <c r="I2548"/>
      <c r="J2548"/>
      <c r="K2548"/>
      <c r="L2548"/>
    </row>
    <row r="2549" spans="2:12" x14ac:dyDescent="0.3">
      <c r="B2549"/>
      <c r="C2549"/>
      <c r="D2549"/>
      <c r="E2549"/>
      <c r="F2549"/>
      <c r="G2549"/>
      <c r="H2549"/>
      <c r="I2549"/>
      <c r="J2549"/>
      <c r="K2549"/>
      <c r="L2549"/>
    </row>
    <row r="2550" spans="2:12" x14ac:dyDescent="0.3">
      <c r="B2550"/>
      <c r="C2550"/>
      <c r="D2550"/>
      <c r="E2550"/>
      <c r="F2550"/>
      <c r="G2550"/>
      <c r="H2550"/>
      <c r="I2550"/>
      <c r="J2550"/>
      <c r="K2550"/>
      <c r="L2550"/>
    </row>
    <row r="2551" spans="2:12" x14ac:dyDescent="0.3">
      <c r="B2551"/>
      <c r="C2551"/>
      <c r="D2551"/>
      <c r="E2551"/>
      <c r="F2551"/>
      <c r="G2551"/>
      <c r="H2551"/>
      <c r="I2551"/>
      <c r="J2551"/>
      <c r="K2551"/>
      <c r="L2551"/>
    </row>
    <row r="2552" spans="2:12" x14ac:dyDescent="0.3">
      <c r="B2552"/>
      <c r="C2552"/>
      <c r="D2552"/>
      <c r="E2552"/>
      <c r="F2552"/>
      <c r="G2552"/>
      <c r="H2552"/>
      <c r="I2552"/>
      <c r="J2552"/>
      <c r="K2552"/>
      <c r="L2552"/>
    </row>
    <row r="2553" spans="2:12" x14ac:dyDescent="0.3">
      <c r="B2553"/>
      <c r="C2553"/>
      <c r="D2553"/>
      <c r="E2553"/>
      <c r="F2553"/>
      <c r="G2553"/>
      <c r="H2553"/>
      <c r="I2553"/>
      <c r="J2553"/>
      <c r="K2553"/>
      <c r="L2553"/>
    </row>
    <row r="2554" spans="2:12" x14ac:dyDescent="0.3">
      <c r="B2554"/>
      <c r="C2554"/>
      <c r="D2554"/>
      <c r="E2554"/>
      <c r="F2554"/>
      <c r="G2554"/>
      <c r="H2554"/>
      <c r="I2554"/>
      <c r="J2554"/>
      <c r="K2554"/>
      <c r="L2554"/>
    </row>
    <row r="2555" spans="2:12" x14ac:dyDescent="0.3">
      <c r="B2555"/>
      <c r="C2555"/>
      <c r="D2555"/>
      <c r="E2555"/>
      <c r="F2555"/>
      <c r="G2555"/>
      <c r="H2555"/>
      <c r="I2555"/>
      <c r="J2555"/>
      <c r="K2555"/>
      <c r="L2555"/>
    </row>
    <row r="2556" spans="2:12" x14ac:dyDescent="0.3">
      <c r="B2556"/>
      <c r="C2556"/>
      <c r="D2556"/>
      <c r="E2556"/>
      <c r="F2556"/>
      <c r="G2556"/>
      <c r="H2556"/>
      <c r="I2556"/>
      <c r="J2556"/>
      <c r="K2556"/>
      <c r="L2556"/>
    </row>
    <row r="2557" spans="2:12" x14ac:dyDescent="0.3">
      <c r="B2557"/>
      <c r="C2557"/>
      <c r="D2557"/>
      <c r="E2557"/>
      <c r="F2557"/>
      <c r="G2557"/>
      <c r="H2557"/>
      <c r="I2557"/>
      <c r="J2557"/>
      <c r="K2557"/>
      <c r="L2557"/>
    </row>
    <row r="2558" spans="2:12" x14ac:dyDescent="0.3">
      <c r="B2558"/>
      <c r="C2558"/>
      <c r="D2558"/>
      <c r="E2558"/>
      <c r="F2558"/>
      <c r="G2558"/>
      <c r="H2558"/>
      <c r="I2558"/>
      <c r="J2558"/>
      <c r="K2558"/>
      <c r="L2558"/>
    </row>
    <row r="2559" spans="2:12" x14ac:dyDescent="0.3">
      <c r="B2559"/>
      <c r="C2559"/>
      <c r="D2559"/>
      <c r="E2559"/>
      <c r="F2559"/>
      <c r="G2559"/>
      <c r="H2559"/>
      <c r="I2559"/>
      <c r="J2559"/>
      <c r="K2559"/>
      <c r="L2559"/>
    </row>
    <row r="2560" spans="2:12" x14ac:dyDescent="0.3">
      <c r="B2560"/>
      <c r="C2560"/>
      <c r="D2560"/>
      <c r="E2560"/>
      <c r="F2560"/>
      <c r="G2560"/>
      <c r="H2560"/>
      <c r="I2560"/>
      <c r="J2560"/>
      <c r="K2560"/>
      <c r="L2560"/>
    </row>
    <row r="2561" spans="2:12" x14ac:dyDescent="0.3">
      <c r="B2561"/>
      <c r="C2561"/>
      <c r="D2561"/>
      <c r="E2561"/>
      <c r="F2561"/>
      <c r="G2561"/>
      <c r="H2561"/>
      <c r="I2561"/>
      <c r="J2561"/>
      <c r="K2561"/>
      <c r="L2561"/>
    </row>
    <row r="2562" spans="2:12" x14ac:dyDescent="0.3">
      <c r="B2562"/>
      <c r="C2562"/>
      <c r="D2562"/>
      <c r="E2562"/>
      <c r="F2562"/>
      <c r="G2562"/>
      <c r="H2562"/>
      <c r="I2562"/>
      <c r="J2562"/>
      <c r="K2562"/>
      <c r="L2562"/>
    </row>
    <row r="2563" spans="2:12" x14ac:dyDescent="0.3">
      <c r="B2563"/>
      <c r="C2563"/>
      <c r="D2563"/>
      <c r="E2563"/>
      <c r="F2563"/>
      <c r="G2563"/>
      <c r="H2563"/>
      <c r="I2563"/>
      <c r="J2563"/>
      <c r="K2563"/>
      <c r="L2563"/>
    </row>
    <row r="2564" spans="2:12" x14ac:dyDescent="0.3">
      <c r="B2564"/>
      <c r="C2564"/>
      <c r="D2564"/>
      <c r="E2564"/>
      <c r="F2564"/>
      <c r="G2564"/>
      <c r="H2564"/>
      <c r="I2564"/>
      <c r="J2564"/>
      <c r="K2564"/>
      <c r="L2564"/>
    </row>
    <row r="2565" spans="2:12" x14ac:dyDescent="0.3">
      <c r="B2565"/>
      <c r="C2565"/>
      <c r="D2565"/>
      <c r="E2565"/>
      <c r="F2565"/>
      <c r="G2565"/>
      <c r="H2565"/>
      <c r="I2565"/>
      <c r="J2565"/>
      <c r="K2565"/>
      <c r="L2565"/>
    </row>
    <row r="2566" spans="2:12" x14ac:dyDescent="0.3">
      <c r="B2566"/>
      <c r="C2566"/>
      <c r="D2566"/>
      <c r="E2566"/>
      <c r="F2566"/>
      <c r="G2566"/>
      <c r="H2566"/>
      <c r="I2566"/>
      <c r="J2566"/>
      <c r="K2566"/>
      <c r="L2566"/>
    </row>
    <row r="2567" spans="2:12" x14ac:dyDescent="0.3">
      <c r="B2567"/>
      <c r="C2567"/>
      <c r="D2567"/>
      <c r="E2567"/>
      <c r="F2567"/>
      <c r="G2567"/>
      <c r="H2567"/>
      <c r="I2567"/>
      <c r="J2567"/>
      <c r="K2567"/>
      <c r="L2567"/>
    </row>
    <row r="2568" spans="2:12" x14ac:dyDescent="0.3">
      <c r="B2568"/>
      <c r="C2568"/>
      <c r="D2568"/>
      <c r="E2568"/>
      <c r="F2568"/>
      <c r="G2568"/>
      <c r="H2568"/>
      <c r="I2568"/>
      <c r="J2568"/>
      <c r="K2568"/>
      <c r="L2568"/>
    </row>
    <row r="2569" spans="2:12" x14ac:dyDescent="0.3">
      <c r="B2569"/>
      <c r="C2569"/>
      <c r="D2569"/>
      <c r="E2569"/>
      <c r="F2569"/>
      <c r="G2569"/>
      <c r="H2569"/>
      <c r="I2569"/>
      <c r="J2569"/>
      <c r="K2569"/>
      <c r="L2569"/>
    </row>
    <row r="2570" spans="2:12" x14ac:dyDescent="0.3">
      <c r="B2570"/>
      <c r="C2570"/>
      <c r="D2570"/>
      <c r="E2570"/>
      <c r="F2570"/>
      <c r="G2570"/>
      <c r="H2570"/>
      <c r="I2570"/>
      <c r="J2570"/>
      <c r="K2570"/>
      <c r="L2570"/>
    </row>
    <row r="2571" spans="2:12" x14ac:dyDescent="0.3">
      <c r="B2571"/>
      <c r="C2571"/>
      <c r="D2571"/>
      <c r="E2571"/>
      <c r="F2571"/>
      <c r="G2571"/>
      <c r="H2571"/>
      <c r="I2571"/>
      <c r="J2571"/>
      <c r="K2571"/>
      <c r="L2571"/>
    </row>
    <row r="2572" spans="2:12" x14ac:dyDescent="0.3">
      <c r="B2572"/>
      <c r="C2572"/>
      <c r="D2572"/>
      <c r="E2572"/>
      <c r="F2572"/>
      <c r="G2572"/>
      <c r="H2572"/>
      <c r="I2572"/>
      <c r="J2572"/>
      <c r="K2572"/>
      <c r="L2572"/>
    </row>
    <row r="2573" spans="2:12" x14ac:dyDescent="0.3">
      <c r="B2573"/>
      <c r="C2573"/>
      <c r="D2573"/>
      <c r="E2573"/>
      <c r="F2573"/>
      <c r="G2573"/>
      <c r="H2573"/>
      <c r="I2573"/>
      <c r="J2573"/>
      <c r="K2573"/>
      <c r="L2573"/>
    </row>
    <row r="2574" spans="2:12" x14ac:dyDescent="0.3">
      <c r="B2574"/>
      <c r="C2574"/>
      <c r="D2574"/>
      <c r="E2574"/>
      <c r="F2574"/>
      <c r="G2574"/>
      <c r="H2574"/>
      <c r="I2574"/>
      <c r="J2574"/>
      <c r="K2574"/>
      <c r="L2574"/>
    </row>
    <row r="2575" spans="2:12" x14ac:dyDescent="0.3">
      <c r="B2575"/>
      <c r="C2575"/>
      <c r="D2575"/>
      <c r="E2575"/>
      <c r="F2575"/>
      <c r="G2575"/>
      <c r="H2575"/>
      <c r="I2575"/>
      <c r="J2575"/>
      <c r="K2575"/>
      <c r="L2575"/>
    </row>
    <row r="2576" spans="2:12" x14ac:dyDescent="0.3">
      <c r="B2576"/>
      <c r="C2576"/>
      <c r="D2576"/>
      <c r="E2576"/>
      <c r="F2576"/>
      <c r="G2576"/>
      <c r="H2576"/>
      <c r="I2576"/>
      <c r="J2576"/>
      <c r="K2576"/>
      <c r="L2576"/>
    </row>
    <row r="2577" spans="2:12" x14ac:dyDescent="0.3">
      <c r="B2577"/>
      <c r="C2577"/>
      <c r="D2577"/>
      <c r="E2577"/>
      <c r="F2577"/>
      <c r="G2577"/>
      <c r="H2577"/>
      <c r="I2577"/>
      <c r="J2577"/>
      <c r="K2577"/>
      <c r="L2577"/>
    </row>
    <row r="2578" spans="2:12" x14ac:dyDescent="0.3">
      <c r="B2578"/>
      <c r="C2578"/>
      <c r="D2578"/>
      <c r="E2578"/>
      <c r="F2578"/>
      <c r="G2578"/>
      <c r="H2578"/>
      <c r="I2578"/>
      <c r="J2578"/>
      <c r="K2578"/>
      <c r="L2578"/>
    </row>
    <row r="2579" spans="2:12" x14ac:dyDescent="0.3">
      <c r="B2579"/>
      <c r="C2579"/>
      <c r="D2579"/>
      <c r="E2579"/>
      <c r="F2579"/>
      <c r="G2579"/>
      <c r="H2579"/>
      <c r="I2579"/>
      <c r="J2579"/>
      <c r="K2579"/>
      <c r="L2579"/>
    </row>
    <row r="2580" spans="2:12" x14ac:dyDescent="0.3">
      <c r="B2580"/>
      <c r="C2580"/>
      <c r="D2580"/>
      <c r="E2580"/>
      <c r="F2580"/>
      <c r="G2580"/>
      <c r="H2580"/>
      <c r="I2580"/>
      <c r="J2580"/>
      <c r="K2580"/>
      <c r="L2580"/>
    </row>
    <row r="2581" spans="2:12" x14ac:dyDescent="0.3">
      <c r="B2581"/>
      <c r="C2581"/>
      <c r="D2581"/>
      <c r="E2581"/>
      <c r="F2581"/>
      <c r="G2581"/>
      <c r="H2581"/>
      <c r="I2581"/>
      <c r="J2581"/>
      <c r="K2581"/>
      <c r="L2581"/>
    </row>
    <row r="2582" spans="2:12" x14ac:dyDescent="0.3">
      <c r="B2582"/>
      <c r="C2582"/>
      <c r="D2582"/>
      <c r="E2582"/>
      <c r="F2582"/>
      <c r="G2582"/>
      <c r="H2582"/>
      <c r="I2582"/>
      <c r="J2582"/>
      <c r="K2582"/>
      <c r="L2582"/>
    </row>
    <row r="2583" spans="2:12" x14ac:dyDescent="0.3">
      <c r="B2583"/>
      <c r="C2583"/>
      <c r="D2583"/>
      <c r="E2583"/>
      <c r="F2583"/>
      <c r="G2583"/>
      <c r="H2583"/>
      <c r="I2583"/>
      <c r="J2583"/>
      <c r="K2583"/>
      <c r="L2583"/>
    </row>
    <row r="2584" spans="2:12" x14ac:dyDescent="0.3">
      <c r="B2584"/>
      <c r="C2584"/>
      <c r="D2584"/>
      <c r="E2584"/>
      <c r="F2584"/>
      <c r="G2584"/>
      <c r="H2584"/>
      <c r="I2584"/>
      <c r="J2584"/>
      <c r="K2584"/>
      <c r="L2584"/>
    </row>
    <row r="2585" spans="2:12" x14ac:dyDescent="0.3">
      <c r="B2585"/>
      <c r="C2585"/>
      <c r="D2585"/>
      <c r="E2585"/>
      <c r="F2585"/>
      <c r="G2585"/>
      <c r="H2585"/>
      <c r="I2585"/>
      <c r="J2585"/>
      <c r="K2585"/>
      <c r="L2585"/>
    </row>
    <row r="2586" spans="2:12" x14ac:dyDescent="0.3">
      <c r="B2586"/>
      <c r="C2586"/>
      <c r="D2586"/>
      <c r="E2586"/>
      <c r="F2586"/>
      <c r="G2586"/>
      <c r="H2586"/>
      <c r="I2586"/>
      <c r="J2586"/>
      <c r="K2586"/>
      <c r="L2586"/>
    </row>
    <row r="2587" spans="2:12" x14ac:dyDescent="0.3">
      <c r="B2587"/>
      <c r="C2587"/>
      <c r="D2587"/>
      <c r="E2587"/>
      <c r="F2587"/>
      <c r="G2587"/>
      <c r="H2587"/>
      <c r="I2587"/>
      <c r="J2587"/>
      <c r="K2587"/>
      <c r="L2587"/>
    </row>
    <row r="2588" spans="2:12" x14ac:dyDescent="0.3">
      <c r="B2588"/>
      <c r="C2588"/>
      <c r="D2588"/>
      <c r="E2588"/>
      <c r="F2588"/>
      <c r="G2588"/>
      <c r="H2588"/>
      <c r="I2588"/>
      <c r="J2588"/>
      <c r="K2588"/>
      <c r="L2588"/>
    </row>
    <row r="2589" spans="2:12" x14ac:dyDescent="0.3">
      <c r="B2589"/>
      <c r="C2589"/>
      <c r="D2589"/>
      <c r="E2589"/>
      <c r="F2589"/>
      <c r="G2589"/>
      <c r="H2589"/>
      <c r="I2589"/>
      <c r="J2589"/>
      <c r="K2589"/>
      <c r="L2589"/>
    </row>
    <row r="2590" spans="2:12" x14ac:dyDescent="0.3">
      <c r="B2590"/>
      <c r="C2590"/>
      <c r="D2590"/>
      <c r="E2590"/>
      <c r="F2590"/>
      <c r="G2590"/>
      <c r="H2590"/>
      <c r="I2590"/>
      <c r="J2590"/>
      <c r="K2590"/>
      <c r="L2590"/>
    </row>
    <row r="2591" spans="2:12" x14ac:dyDescent="0.3">
      <c r="B2591"/>
      <c r="C2591"/>
      <c r="D2591"/>
      <c r="E2591"/>
      <c r="F2591"/>
      <c r="G2591"/>
      <c r="H2591"/>
      <c r="I2591"/>
      <c r="J2591"/>
      <c r="K2591"/>
      <c r="L2591"/>
    </row>
    <row r="2592" spans="2:12" x14ac:dyDescent="0.3">
      <c r="B2592"/>
      <c r="C2592"/>
      <c r="D2592"/>
      <c r="E2592"/>
      <c r="F2592"/>
      <c r="G2592"/>
      <c r="H2592"/>
      <c r="I2592"/>
      <c r="J2592"/>
      <c r="K2592"/>
      <c r="L2592"/>
    </row>
    <row r="2593" spans="2:12" x14ac:dyDescent="0.3">
      <c r="B2593"/>
      <c r="C2593"/>
      <c r="D2593"/>
      <c r="E2593"/>
      <c r="F2593"/>
      <c r="G2593"/>
      <c r="H2593"/>
      <c r="I2593"/>
      <c r="J2593"/>
      <c r="K2593"/>
      <c r="L2593"/>
    </row>
    <row r="2594" spans="2:12" x14ac:dyDescent="0.3">
      <c r="B2594"/>
      <c r="C2594"/>
      <c r="D2594"/>
      <c r="E2594"/>
      <c r="F2594"/>
      <c r="G2594"/>
      <c r="H2594"/>
      <c r="I2594"/>
      <c r="J2594"/>
      <c r="K2594"/>
      <c r="L2594"/>
    </row>
    <row r="2595" spans="2:12" x14ac:dyDescent="0.3">
      <c r="B2595"/>
      <c r="C2595"/>
      <c r="D2595"/>
      <c r="E2595"/>
      <c r="F2595"/>
      <c r="G2595"/>
      <c r="H2595"/>
      <c r="I2595"/>
      <c r="J2595"/>
      <c r="K2595"/>
      <c r="L2595"/>
    </row>
    <row r="2596" spans="2:12" x14ac:dyDescent="0.3">
      <c r="B2596"/>
      <c r="C2596"/>
      <c r="D2596"/>
      <c r="E2596"/>
      <c r="F2596"/>
      <c r="G2596"/>
      <c r="H2596"/>
      <c r="I2596"/>
      <c r="J2596"/>
      <c r="K2596"/>
      <c r="L2596"/>
    </row>
    <row r="2597" spans="2:12" x14ac:dyDescent="0.3">
      <c r="B2597"/>
      <c r="C2597"/>
      <c r="D2597"/>
      <c r="E2597"/>
      <c r="F2597"/>
      <c r="G2597"/>
      <c r="H2597"/>
      <c r="I2597"/>
      <c r="J2597"/>
      <c r="K2597"/>
      <c r="L2597"/>
    </row>
    <row r="2598" spans="2:12" x14ac:dyDescent="0.3">
      <c r="B2598"/>
      <c r="C2598"/>
      <c r="D2598"/>
      <c r="E2598"/>
      <c r="F2598"/>
      <c r="G2598"/>
      <c r="H2598"/>
      <c r="I2598"/>
      <c r="J2598"/>
      <c r="K2598"/>
      <c r="L2598"/>
    </row>
    <row r="2599" spans="2:12" x14ac:dyDescent="0.3">
      <c r="B2599"/>
      <c r="C2599"/>
      <c r="D2599"/>
      <c r="E2599"/>
      <c r="F2599"/>
      <c r="G2599"/>
      <c r="H2599"/>
      <c r="I2599"/>
      <c r="J2599"/>
      <c r="K2599"/>
      <c r="L2599"/>
    </row>
    <row r="2600" spans="2:12" x14ac:dyDescent="0.3">
      <c r="B2600"/>
      <c r="C2600"/>
      <c r="D2600"/>
      <c r="E2600"/>
      <c r="F2600"/>
      <c r="G2600"/>
      <c r="H2600"/>
      <c r="I2600"/>
      <c r="J2600"/>
      <c r="K2600"/>
      <c r="L2600"/>
    </row>
    <row r="2601" spans="2:12" x14ac:dyDescent="0.3">
      <c r="B2601"/>
      <c r="C2601"/>
      <c r="D2601"/>
      <c r="E2601"/>
      <c r="F2601"/>
      <c r="G2601"/>
      <c r="H2601"/>
      <c r="I2601"/>
      <c r="J2601"/>
      <c r="K2601"/>
      <c r="L2601"/>
    </row>
    <row r="2602" spans="2:12" x14ac:dyDescent="0.3">
      <c r="B2602"/>
      <c r="C2602"/>
      <c r="D2602"/>
      <c r="E2602"/>
      <c r="F2602"/>
      <c r="G2602"/>
      <c r="H2602"/>
      <c r="I2602"/>
      <c r="J2602"/>
      <c r="K2602"/>
      <c r="L2602"/>
    </row>
    <row r="2603" spans="2:12" x14ac:dyDescent="0.3">
      <c r="B2603"/>
      <c r="C2603"/>
      <c r="D2603"/>
      <c r="E2603"/>
      <c r="F2603"/>
      <c r="G2603"/>
      <c r="H2603"/>
      <c r="I2603"/>
      <c r="J2603"/>
      <c r="K2603"/>
      <c r="L2603"/>
    </row>
    <row r="2604" spans="2:12" x14ac:dyDescent="0.3">
      <c r="B2604"/>
      <c r="C2604"/>
      <c r="D2604"/>
      <c r="E2604"/>
      <c r="F2604"/>
      <c r="G2604"/>
      <c r="H2604"/>
      <c r="I2604"/>
      <c r="J2604"/>
      <c r="K2604"/>
      <c r="L2604"/>
    </row>
    <row r="2605" spans="2:12" x14ac:dyDescent="0.3">
      <c r="B2605"/>
      <c r="C2605"/>
      <c r="D2605"/>
      <c r="E2605"/>
      <c r="F2605"/>
      <c r="G2605"/>
      <c r="H2605"/>
      <c r="I2605"/>
      <c r="J2605"/>
      <c r="K2605"/>
      <c r="L2605"/>
    </row>
    <row r="2606" spans="2:12" x14ac:dyDescent="0.3">
      <c r="B2606"/>
      <c r="C2606"/>
      <c r="D2606"/>
      <c r="E2606"/>
      <c r="F2606"/>
      <c r="G2606"/>
      <c r="H2606"/>
      <c r="I2606"/>
      <c r="J2606"/>
      <c r="K2606"/>
      <c r="L2606"/>
    </row>
    <row r="2607" spans="2:12" x14ac:dyDescent="0.3">
      <c r="B2607"/>
      <c r="C2607"/>
      <c r="D2607"/>
      <c r="E2607"/>
      <c r="F2607"/>
      <c r="G2607"/>
      <c r="H2607"/>
      <c r="I2607"/>
      <c r="J2607"/>
      <c r="K2607"/>
      <c r="L2607"/>
    </row>
    <row r="2608" spans="2:12" x14ac:dyDescent="0.3">
      <c r="B2608"/>
      <c r="C2608"/>
      <c r="D2608"/>
      <c r="E2608"/>
      <c r="F2608"/>
      <c r="G2608"/>
      <c r="H2608"/>
      <c r="I2608"/>
      <c r="J2608"/>
      <c r="K2608"/>
      <c r="L2608"/>
    </row>
    <row r="2609" spans="2:12" x14ac:dyDescent="0.3">
      <c r="B2609"/>
      <c r="C2609"/>
      <c r="D2609"/>
      <c r="E2609"/>
      <c r="F2609"/>
      <c r="G2609"/>
      <c r="H2609"/>
      <c r="I2609"/>
      <c r="J2609"/>
      <c r="K2609"/>
      <c r="L2609"/>
    </row>
    <row r="2610" spans="2:12" x14ac:dyDescent="0.3">
      <c r="B2610"/>
      <c r="C2610"/>
      <c r="D2610"/>
      <c r="E2610"/>
      <c r="F2610"/>
      <c r="G2610"/>
      <c r="H2610"/>
      <c r="I2610"/>
      <c r="J2610"/>
      <c r="K2610"/>
      <c r="L2610"/>
    </row>
    <row r="2611" spans="2:12" x14ac:dyDescent="0.3">
      <c r="B2611"/>
      <c r="C2611"/>
      <c r="D2611"/>
      <c r="E2611"/>
      <c r="F2611"/>
      <c r="G2611"/>
      <c r="H2611"/>
      <c r="I2611"/>
      <c r="J2611"/>
      <c r="K2611"/>
      <c r="L2611"/>
    </row>
    <row r="2612" spans="2:12" x14ac:dyDescent="0.3">
      <c r="B2612"/>
      <c r="C2612"/>
      <c r="D2612"/>
      <c r="E2612"/>
      <c r="F2612"/>
      <c r="G2612"/>
      <c r="H2612"/>
      <c r="I2612"/>
      <c r="J2612"/>
      <c r="K2612"/>
      <c r="L2612"/>
    </row>
    <row r="2613" spans="2:12" x14ac:dyDescent="0.3">
      <c r="B2613"/>
      <c r="C2613"/>
      <c r="D2613"/>
      <c r="E2613"/>
      <c r="F2613"/>
      <c r="G2613"/>
      <c r="H2613"/>
      <c r="I2613"/>
      <c r="J2613"/>
      <c r="K2613"/>
      <c r="L2613"/>
    </row>
    <row r="2614" spans="2:12" x14ac:dyDescent="0.3">
      <c r="B2614"/>
      <c r="C2614"/>
      <c r="D2614"/>
      <c r="E2614"/>
      <c r="F2614"/>
      <c r="G2614"/>
      <c r="H2614"/>
      <c r="I2614"/>
      <c r="J2614"/>
      <c r="K2614"/>
      <c r="L2614"/>
    </row>
    <row r="2615" spans="2:12" x14ac:dyDescent="0.3">
      <c r="B2615"/>
      <c r="C2615"/>
      <c r="D2615"/>
      <c r="E2615"/>
      <c r="F2615"/>
      <c r="G2615"/>
      <c r="H2615"/>
      <c r="I2615"/>
      <c r="J2615"/>
      <c r="K2615"/>
      <c r="L2615"/>
    </row>
    <row r="2616" spans="2:12" x14ac:dyDescent="0.3">
      <c r="B2616"/>
      <c r="C2616"/>
      <c r="D2616"/>
      <c r="E2616"/>
      <c r="F2616"/>
      <c r="G2616"/>
      <c r="H2616"/>
      <c r="I2616"/>
      <c r="J2616"/>
      <c r="K2616"/>
      <c r="L2616"/>
    </row>
    <row r="2617" spans="2:12" x14ac:dyDescent="0.3">
      <c r="B2617"/>
      <c r="C2617"/>
      <c r="D2617"/>
      <c r="E2617"/>
      <c r="F2617"/>
      <c r="G2617"/>
      <c r="H2617"/>
      <c r="I2617"/>
      <c r="J2617"/>
      <c r="K2617"/>
      <c r="L2617"/>
    </row>
    <row r="2618" spans="2:12" x14ac:dyDescent="0.3">
      <c r="B2618"/>
      <c r="C2618"/>
      <c r="D2618"/>
      <c r="E2618"/>
      <c r="F2618"/>
      <c r="G2618"/>
      <c r="H2618"/>
      <c r="I2618"/>
      <c r="J2618"/>
      <c r="K2618"/>
      <c r="L2618"/>
    </row>
    <row r="2619" spans="2:12" x14ac:dyDescent="0.3">
      <c r="B2619"/>
      <c r="C2619"/>
      <c r="D2619"/>
      <c r="E2619"/>
      <c r="F2619"/>
      <c r="G2619"/>
      <c r="H2619"/>
      <c r="I2619"/>
      <c r="J2619"/>
      <c r="K2619"/>
      <c r="L2619"/>
    </row>
    <row r="2620" spans="2:12" x14ac:dyDescent="0.3">
      <c r="B2620"/>
      <c r="C2620"/>
      <c r="D2620"/>
      <c r="E2620"/>
      <c r="F2620"/>
      <c r="G2620"/>
      <c r="H2620"/>
      <c r="I2620"/>
      <c r="J2620"/>
      <c r="K2620"/>
      <c r="L2620"/>
    </row>
    <row r="2621" spans="2:12" x14ac:dyDescent="0.3">
      <c r="B2621"/>
      <c r="C2621"/>
      <c r="D2621"/>
      <c r="E2621"/>
      <c r="F2621"/>
      <c r="G2621"/>
      <c r="H2621"/>
      <c r="I2621"/>
      <c r="J2621"/>
      <c r="K2621"/>
      <c r="L2621"/>
    </row>
    <row r="2622" spans="2:12" x14ac:dyDescent="0.3">
      <c r="B2622"/>
      <c r="C2622"/>
      <c r="D2622"/>
      <c r="E2622"/>
      <c r="F2622"/>
      <c r="G2622"/>
      <c r="H2622"/>
      <c r="I2622"/>
      <c r="J2622"/>
      <c r="K2622"/>
      <c r="L2622"/>
    </row>
    <row r="2623" spans="2:12" x14ac:dyDescent="0.3">
      <c r="B2623"/>
      <c r="C2623"/>
      <c r="D2623"/>
      <c r="E2623"/>
      <c r="F2623"/>
      <c r="G2623"/>
      <c r="H2623"/>
      <c r="I2623"/>
      <c r="J2623"/>
      <c r="K2623"/>
      <c r="L2623"/>
    </row>
    <row r="2624" spans="2:12" x14ac:dyDescent="0.3">
      <c r="B2624"/>
      <c r="C2624"/>
      <c r="D2624"/>
      <c r="E2624"/>
      <c r="F2624"/>
      <c r="G2624"/>
      <c r="H2624"/>
      <c r="I2624"/>
      <c r="J2624"/>
      <c r="K2624"/>
      <c r="L2624"/>
    </row>
    <row r="2625" spans="2:12" x14ac:dyDescent="0.3">
      <c r="B2625"/>
      <c r="C2625"/>
      <c r="D2625"/>
      <c r="E2625"/>
      <c r="F2625"/>
      <c r="G2625"/>
      <c r="H2625"/>
      <c r="I2625"/>
      <c r="J2625"/>
      <c r="K2625"/>
      <c r="L2625"/>
    </row>
    <row r="2626" spans="2:12" x14ac:dyDescent="0.3">
      <c r="B2626"/>
      <c r="C2626"/>
      <c r="D2626"/>
      <c r="E2626"/>
      <c r="F2626"/>
      <c r="G2626"/>
      <c r="H2626"/>
      <c r="I2626"/>
      <c r="J2626"/>
      <c r="K2626"/>
      <c r="L2626"/>
    </row>
    <row r="2627" spans="2:12" x14ac:dyDescent="0.3">
      <c r="B2627"/>
      <c r="C2627"/>
      <c r="D2627"/>
      <c r="E2627"/>
      <c r="F2627"/>
      <c r="G2627"/>
      <c r="H2627"/>
      <c r="I2627"/>
      <c r="J2627"/>
      <c r="K2627"/>
      <c r="L2627"/>
    </row>
    <row r="2628" spans="2:12" x14ac:dyDescent="0.3">
      <c r="B2628"/>
      <c r="C2628"/>
      <c r="D2628"/>
      <c r="E2628"/>
      <c r="F2628"/>
      <c r="G2628"/>
      <c r="H2628"/>
      <c r="I2628"/>
      <c r="J2628"/>
      <c r="K2628"/>
      <c r="L2628"/>
    </row>
    <row r="2629" spans="2:12" x14ac:dyDescent="0.3">
      <c r="B2629"/>
      <c r="C2629"/>
      <c r="D2629"/>
      <c r="E2629"/>
      <c r="F2629"/>
      <c r="G2629"/>
      <c r="H2629"/>
      <c r="I2629"/>
      <c r="J2629"/>
      <c r="K2629"/>
      <c r="L2629"/>
    </row>
    <row r="2630" spans="2:12" x14ac:dyDescent="0.3">
      <c r="B2630"/>
      <c r="C2630"/>
      <c r="D2630"/>
      <c r="E2630"/>
      <c r="F2630"/>
      <c r="G2630"/>
      <c r="H2630"/>
      <c r="I2630"/>
      <c r="J2630"/>
      <c r="K2630"/>
      <c r="L2630"/>
    </row>
    <row r="2631" spans="2:12" x14ac:dyDescent="0.3">
      <c r="B2631"/>
      <c r="C2631"/>
      <c r="D2631"/>
      <c r="E2631"/>
      <c r="F2631"/>
      <c r="G2631"/>
      <c r="H2631"/>
      <c r="I2631"/>
      <c r="J2631"/>
      <c r="K2631"/>
      <c r="L2631"/>
    </row>
    <row r="2632" spans="2:12" x14ac:dyDescent="0.3">
      <c r="B2632"/>
      <c r="C2632"/>
      <c r="D2632"/>
      <c r="E2632"/>
      <c r="F2632"/>
      <c r="G2632"/>
      <c r="H2632"/>
      <c r="I2632"/>
      <c r="J2632"/>
      <c r="K2632"/>
      <c r="L2632"/>
    </row>
    <row r="2633" spans="2:12" x14ac:dyDescent="0.3">
      <c r="B2633"/>
      <c r="C2633"/>
      <c r="D2633"/>
      <c r="E2633"/>
      <c r="F2633"/>
      <c r="G2633"/>
      <c r="H2633"/>
      <c r="I2633"/>
      <c r="J2633"/>
      <c r="K2633"/>
      <c r="L2633"/>
    </row>
    <row r="2634" spans="2:12" x14ac:dyDescent="0.3">
      <c r="B2634"/>
      <c r="C2634"/>
      <c r="D2634"/>
      <c r="E2634"/>
      <c r="F2634"/>
      <c r="G2634"/>
      <c r="H2634"/>
      <c r="I2634"/>
      <c r="J2634"/>
      <c r="K2634"/>
      <c r="L2634"/>
    </row>
    <row r="2635" spans="2:12" x14ac:dyDescent="0.3">
      <c r="B2635"/>
      <c r="C2635"/>
      <c r="D2635"/>
      <c r="E2635"/>
      <c r="F2635"/>
      <c r="G2635"/>
      <c r="H2635"/>
      <c r="I2635"/>
      <c r="J2635"/>
      <c r="K2635"/>
      <c r="L2635"/>
    </row>
    <row r="2636" spans="2:12" x14ac:dyDescent="0.3">
      <c r="B2636"/>
      <c r="C2636"/>
      <c r="D2636"/>
      <c r="E2636"/>
      <c r="F2636"/>
      <c r="G2636"/>
      <c r="H2636"/>
      <c r="I2636"/>
      <c r="J2636"/>
      <c r="K2636"/>
      <c r="L2636"/>
    </row>
    <row r="2637" spans="2:12" x14ac:dyDescent="0.3">
      <c r="B2637"/>
      <c r="C2637"/>
      <c r="D2637"/>
      <c r="E2637"/>
      <c r="F2637"/>
      <c r="G2637"/>
      <c r="H2637"/>
      <c r="I2637"/>
      <c r="J2637"/>
      <c r="K2637"/>
      <c r="L2637"/>
    </row>
    <row r="2638" spans="2:12" x14ac:dyDescent="0.3">
      <c r="B2638"/>
      <c r="C2638"/>
      <c r="D2638"/>
      <c r="E2638"/>
      <c r="F2638"/>
      <c r="G2638"/>
      <c r="H2638"/>
      <c r="I2638"/>
      <c r="J2638"/>
      <c r="K2638"/>
      <c r="L2638"/>
    </row>
    <row r="2639" spans="2:12" x14ac:dyDescent="0.3">
      <c r="B2639"/>
      <c r="C2639"/>
      <c r="D2639"/>
      <c r="E2639"/>
      <c r="F2639"/>
      <c r="G2639"/>
      <c r="H2639"/>
      <c r="I2639"/>
      <c r="J2639"/>
      <c r="K2639"/>
      <c r="L2639"/>
    </row>
    <row r="2640" spans="2:12" x14ac:dyDescent="0.3">
      <c r="B2640"/>
      <c r="C2640"/>
      <c r="D2640"/>
      <c r="E2640"/>
      <c r="F2640"/>
      <c r="G2640"/>
      <c r="H2640"/>
      <c r="I2640"/>
      <c r="J2640"/>
      <c r="K2640"/>
      <c r="L2640"/>
    </row>
    <row r="2641" spans="2:12" x14ac:dyDescent="0.3">
      <c r="B2641"/>
      <c r="C2641"/>
      <c r="D2641"/>
      <c r="E2641"/>
      <c r="F2641"/>
      <c r="G2641"/>
      <c r="H2641"/>
      <c r="I2641"/>
      <c r="J2641"/>
      <c r="K2641"/>
      <c r="L2641"/>
    </row>
    <row r="2642" spans="2:12" x14ac:dyDescent="0.3">
      <c r="B2642"/>
      <c r="C2642"/>
      <c r="D2642"/>
      <c r="E2642"/>
      <c r="F2642"/>
      <c r="G2642"/>
      <c r="H2642"/>
      <c r="I2642"/>
      <c r="J2642"/>
      <c r="K2642"/>
      <c r="L2642"/>
    </row>
    <row r="2643" spans="2:12" x14ac:dyDescent="0.3">
      <c r="B2643"/>
      <c r="C2643"/>
      <c r="D2643"/>
      <c r="E2643"/>
      <c r="F2643"/>
      <c r="G2643"/>
      <c r="H2643"/>
      <c r="I2643"/>
      <c r="J2643"/>
      <c r="K2643"/>
      <c r="L2643"/>
    </row>
    <row r="2644" spans="2:12" x14ac:dyDescent="0.3">
      <c r="B2644"/>
      <c r="C2644"/>
      <c r="D2644"/>
      <c r="E2644"/>
      <c r="F2644"/>
      <c r="G2644"/>
      <c r="H2644"/>
      <c r="I2644"/>
      <c r="J2644"/>
      <c r="K2644"/>
      <c r="L2644"/>
    </row>
    <row r="2645" spans="2:12" x14ac:dyDescent="0.3">
      <c r="B2645"/>
      <c r="C2645"/>
      <c r="D2645"/>
      <c r="E2645"/>
      <c r="F2645"/>
      <c r="G2645"/>
      <c r="H2645"/>
      <c r="I2645"/>
      <c r="J2645"/>
      <c r="K2645"/>
      <c r="L2645"/>
    </row>
    <row r="2646" spans="2:12" x14ac:dyDescent="0.3">
      <c r="B2646"/>
      <c r="C2646"/>
      <c r="D2646"/>
      <c r="E2646"/>
      <c r="F2646"/>
      <c r="G2646"/>
      <c r="H2646"/>
      <c r="I2646"/>
      <c r="J2646"/>
      <c r="K2646"/>
      <c r="L2646"/>
    </row>
    <row r="2647" spans="2:12" x14ac:dyDescent="0.3">
      <c r="B2647"/>
      <c r="C2647"/>
      <c r="D2647"/>
      <c r="E2647"/>
      <c r="F2647"/>
      <c r="G2647"/>
      <c r="H2647"/>
      <c r="I2647"/>
      <c r="J2647"/>
      <c r="K2647"/>
      <c r="L2647"/>
    </row>
    <row r="2648" spans="2:12" x14ac:dyDescent="0.3">
      <c r="B2648"/>
      <c r="C2648"/>
      <c r="D2648"/>
      <c r="E2648"/>
      <c r="F2648"/>
      <c r="G2648"/>
      <c r="H2648"/>
      <c r="I2648"/>
      <c r="J2648"/>
      <c r="K2648"/>
      <c r="L2648"/>
    </row>
    <row r="2649" spans="2:12" x14ac:dyDescent="0.3">
      <c r="B2649"/>
      <c r="C2649"/>
      <c r="D2649"/>
      <c r="E2649"/>
      <c r="F2649"/>
      <c r="G2649"/>
      <c r="H2649"/>
      <c r="I2649"/>
      <c r="J2649"/>
      <c r="K2649"/>
      <c r="L2649"/>
    </row>
    <row r="2650" spans="2:12" x14ac:dyDescent="0.3">
      <c r="B2650"/>
      <c r="C2650"/>
      <c r="D2650"/>
      <c r="E2650"/>
      <c r="F2650"/>
      <c r="G2650"/>
      <c r="H2650"/>
      <c r="I2650"/>
      <c r="J2650"/>
      <c r="K2650"/>
      <c r="L2650"/>
    </row>
    <row r="2651" spans="2:12" x14ac:dyDescent="0.3">
      <c r="B2651"/>
      <c r="C2651"/>
      <c r="D2651"/>
      <c r="E2651"/>
      <c r="F2651"/>
      <c r="G2651"/>
      <c r="H2651"/>
      <c r="I2651"/>
      <c r="J2651"/>
      <c r="K2651"/>
      <c r="L2651"/>
    </row>
    <row r="2652" spans="2:12" x14ac:dyDescent="0.3">
      <c r="B2652"/>
      <c r="C2652"/>
      <c r="D2652"/>
      <c r="E2652"/>
      <c r="F2652"/>
      <c r="G2652"/>
      <c r="H2652"/>
      <c r="I2652"/>
      <c r="J2652"/>
      <c r="K2652"/>
      <c r="L2652"/>
    </row>
    <row r="2653" spans="2:12" x14ac:dyDescent="0.3">
      <c r="B2653"/>
      <c r="C2653"/>
      <c r="D2653"/>
      <c r="E2653"/>
      <c r="F2653"/>
      <c r="G2653"/>
      <c r="H2653"/>
      <c r="I2653"/>
      <c r="J2653"/>
      <c r="K2653"/>
      <c r="L2653"/>
    </row>
    <row r="2654" spans="2:12" x14ac:dyDescent="0.3">
      <c r="B2654"/>
      <c r="C2654"/>
      <c r="D2654"/>
      <c r="E2654"/>
      <c r="F2654"/>
      <c r="G2654"/>
      <c r="H2654"/>
      <c r="I2654"/>
      <c r="J2654"/>
      <c r="K2654"/>
      <c r="L2654"/>
    </row>
    <row r="2655" spans="2:12" x14ac:dyDescent="0.3">
      <c r="B2655"/>
      <c r="C2655"/>
      <c r="D2655"/>
      <c r="E2655"/>
      <c r="F2655"/>
      <c r="G2655"/>
      <c r="H2655"/>
      <c r="I2655"/>
      <c r="J2655"/>
      <c r="K2655"/>
      <c r="L2655"/>
    </row>
    <row r="2656" spans="2:12" x14ac:dyDescent="0.3">
      <c r="B2656"/>
      <c r="C2656"/>
      <c r="D2656"/>
      <c r="E2656"/>
      <c r="F2656"/>
      <c r="G2656"/>
      <c r="H2656"/>
      <c r="I2656"/>
      <c r="J2656"/>
      <c r="K2656"/>
      <c r="L2656"/>
    </row>
    <row r="2657" spans="2:12" x14ac:dyDescent="0.3">
      <c r="B2657"/>
      <c r="C2657"/>
      <c r="D2657"/>
      <c r="E2657"/>
      <c r="F2657"/>
      <c r="G2657"/>
      <c r="H2657"/>
      <c r="I2657"/>
      <c r="J2657"/>
      <c r="K2657"/>
      <c r="L2657"/>
    </row>
    <row r="2658" spans="2:12" x14ac:dyDescent="0.3">
      <c r="B2658"/>
      <c r="C2658"/>
      <c r="D2658"/>
      <c r="E2658"/>
      <c r="F2658"/>
      <c r="G2658"/>
      <c r="H2658"/>
      <c r="I2658"/>
      <c r="J2658"/>
      <c r="K2658"/>
      <c r="L2658"/>
    </row>
    <row r="2659" spans="2:12" x14ac:dyDescent="0.3">
      <c r="B2659"/>
      <c r="C2659"/>
      <c r="D2659"/>
      <c r="E2659"/>
      <c r="F2659"/>
      <c r="G2659"/>
      <c r="H2659"/>
      <c r="I2659"/>
      <c r="J2659"/>
      <c r="K2659"/>
      <c r="L2659"/>
    </row>
    <row r="2660" spans="2:12" x14ac:dyDescent="0.3">
      <c r="B2660"/>
      <c r="C2660"/>
      <c r="D2660"/>
      <c r="E2660"/>
      <c r="F2660"/>
      <c r="G2660"/>
      <c r="H2660"/>
      <c r="I2660"/>
      <c r="J2660"/>
      <c r="K2660"/>
      <c r="L2660"/>
    </row>
    <row r="2661" spans="2:12" x14ac:dyDescent="0.3">
      <c r="B2661"/>
      <c r="C2661"/>
      <c r="D2661"/>
      <c r="E2661"/>
      <c r="F2661"/>
      <c r="G2661"/>
      <c r="H2661"/>
      <c r="I2661"/>
      <c r="J2661"/>
      <c r="K2661"/>
      <c r="L2661"/>
    </row>
    <row r="2662" spans="2:12" x14ac:dyDescent="0.3">
      <c r="B2662"/>
      <c r="C2662"/>
      <c r="D2662"/>
      <c r="E2662"/>
      <c r="F2662"/>
      <c r="G2662"/>
      <c r="H2662"/>
      <c r="I2662"/>
      <c r="J2662"/>
      <c r="K2662"/>
      <c r="L2662"/>
    </row>
    <row r="2663" spans="2:12" x14ac:dyDescent="0.3">
      <c r="B2663"/>
      <c r="C2663"/>
      <c r="D2663"/>
      <c r="E2663"/>
      <c r="F2663"/>
      <c r="G2663"/>
      <c r="H2663"/>
      <c r="I2663"/>
      <c r="J2663"/>
      <c r="K2663"/>
      <c r="L2663"/>
    </row>
    <row r="2664" spans="2:12" x14ac:dyDescent="0.3">
      <c r="B2664"/>
      <c r="C2664"/>
      <c r="D2664"/>
      <c r="E2664"/>
      <c r="F2664"/>
      <c r="G2664"/>
      <c r="H2664"/>
      <c r="I2664"/>
      <c r="J2664"/>
      <c r="K2664"/>
      <c r="L2664"/>
    </row>
    <row r="2665" spans="2:12" x14ac:dyDescent="0.3">
      <c r="B2665"/>
      <c r="C2665"/>
      <c r="D2665"/>
      <c r="E2665"/>
      <c r="F2665"/>
      <c r="G2665"/>
      <c r="H2665"/>
      <c r="I2665"/>
      <c r="J2665"/>
      <c r="K2665"/>
      <c r="L2665"/>
    </row>
    <row r="2666" spans="2:12" x14ac:dyDescent="0.3">
      <c r="B2666"/>
      <c r="C2666"/>
      <c r="D2666"/>
      <c r="E2666"/>
      <c r="F2666"/>
      <c r="G2666"/>
      <c r="H2666"/>
      <c r="I2666"/>
      <c r="J2666"/>
      <c r="K2666"/>
      <c r="L2666"/>
    </row>
    <row r="2667" spans="2:12" x14ac:dyDescent="0.3">
      <c r="B2667"/>
      <c r="C2667"/>
      <c r="D2667"/>
      <c r="E2667"/>
      <c r="F2667"/>
      <c r="G2667"/>
      <c r="H2667"/>
      <c r="I2667"/>
      <c r="J2667"/>
      <c r="K2667"/>
      <c r="L2667"/>
    </row>
    <row r="2668" spans="2:12" x14ac:dyDescent="0.3">
      <c r="B2668"/>
      <c r="C2668"/>
      <c r="D2668"/>
      <c r="E2668"/>
      <c r="F2668"/>
      <c r="G2668"/>
      <c r="H2668"/>
      <c r="I2668"/>
      <c r="J2668"/>
      <c r="K2668"/>
      <c r="L2668"/>
    </row>
    <row r="2669" spans="2:12" x14ac:dyDescent="0.3">
      <c r="B2669"/>
      <c r="C2669"/>
      <c r="D2669"/>
      <c r="E2669"/>
      <c r="F2669"/>
      <c r="G2669"/>
      <c r="H2669"/>
      <c r="I2669"/>
      <c r="J2669"/>
      <c r="K2669"/>
      <c r="L2669"/>
    </row>
    <row r="2670" spans="2:12" x14ac:dyDescent="0.3">
      <c r="B2670"/>
      <c r="C2670"/>
      <c r="D2670"/>
      <c r="E2670"/>
      <c r="F2670"/>
      <c r="G2670"/>
      <c r="H2670"/>
      <c r="I2670"/>
      <c r="J2670"/>
      <c r="K2670"/>
      <c r="L2670"/>
    </row>
    <row r="2671" spans="2:12" x14ac:dyDescent="0.3">
      <c r="B2671"/>
      <c r="C2671"/>
      <c r="D2671"/>
      <c r="E2671"/>
      <c r="F2671"/>
      <c r="G2671"/>
      <c r="H2671"/>
      <c r="I2671"/>
      <c r="J2671"/>
      <c r="K2671"/>
      <c r="L2671"/>
    </row>
    <row r="2672" spans="2:12" x14ac:dyDescent="0.3">
      <c r="B2672"/>
      <c r="C2672"/>
      <c r="D2672"/>
      <c r="E2672"/>
      <c r="F2672"/>
      <c r="G2672"/>
      <c r="H2672"/>
      <c r="I2672"/>
      <c r="J2672"/>
      <c r="K2672"/>
      <c r="L2672"/>
    </row>
    <row r="2673" spans="2:12" x14ac:dyDescent="0.3">
      <c r="B2673"/>
      <c r="C2673"/>
      <c r="D2673"/>
      <c r="E2673"/>
      <c r="F2673"/>
      <c r="G2673"/>
      <c r="H2673"/>
      <c r="I2673"/>
      <c r="J2673"/>
      <c r="K2673"/>
      <c r="L2673"/>
    </row>
    <row r="2674" spans="2:12" x14ac:dyDescent="0.3">
      <c r="B2674"/>
      <c r="C2674"/>
      <c r="D2674"/>
      <c r="E2674"/>
      <c r="F2674"/>
      <c r="G2674"/>
      <c r="H2674"/>
      <c r="I2674"/>
      <c r="J2674"/>
      <c r="K2674"/>
      <c r="L2674"/>
    </row>
    <row r="2675" spans="2:12" x14ac:dyDescent="0.3">
      <c r="B2675"/>
      <c r="C2675"/>
      <c r="D2675"/>
      <c r="E2675"/>
      <c r="F2675"/>
      <c r="G2675"/>
      <c r="H2675"/>
      <c r="I2675"/>
      <c r="J2675"/>
      <c r="K2675"/>
      <c r="L2675"/>
    </row>
    <row r="2676" spans="2:12" x14ac:dyDescent="0.3">
      <c r="B2676"/>
      <c r="C2676"/>
      <c r="D2676"/>
      <c r="E2676"/>
      <c r="F2676"/>
      <c r="G2676"/>
      <c r="H2676"/>
      <c r="I2676"/>
      <c r="J2676"/>
      <c r="K2676"/>
      <c r="L2676"/>
    </row>
    <row r="2677" spans="2:12" x14ac:dyDescent="0.3">
      <c r="B2677"/>
      <c r="C2677"/>
      <c r="D2677"/>
      <c r="E2677"/>
      <c r="F2677"/>
      <c r="G2677"/>
      <c r="H2677"/>
      <c r="I2677"/>
      <c r="J2677"/>
      <c r="K2677"/>
      <c r="L2677"/>
    </row>
    <row r="2678" spans="2:12" x14ac:dyDescent="0.3">
      <c r="B2678"/>
      <c r="C2678"/>
      <c r="D2678"/>
      <c r="E2678"/>
      <c r="F2678"/>
      <c r="G2678"/>
      <c r="H2678"/>
      <c r="I2678"/>
      <c r="J2678"/>
      <c r="K2678"/>
      <c r="L2678"/>
    </row>
    <row r="2679" spans="2:12" x14ac:dyDescent="0.3">
      <c r="B2679"/>
      <c r="C2679"/>
      <c r="D2679"/>
      <c r="E2679"/>
      <c r="F2679"/>
      <c r="G2679"/>
      <c r="H2679"/>
      <c r="I2679"/>
      <c r="J2679"/>
      <c r="K2679"/>
      <c r="L2679"/>
    </row>
    <row r="2680" spans="2:12" x14ac:dyDescent="0.3">
      <c r="B2680"/>
      <c r="C2680"/>
      <c r="D2680"/>
      <c r="E2680"/>
      <c r="F2680"/>
      <c r="G2680"/>
      <c r="H2680"/>
      <c r="I2680"/>
      <c r="J2680"/>
      <c r="K2680"/>
      <c r="L2680"/>
    </row>
    <row r="2681" spans="2:12" x14ac:dyDescent="0.3">
      <c r="B2681"/>
      <c r="C2681"/>
      <c r="D2681"/>
      <c r="E2681"/>
      <c r="F2681"/>
      <c r="G2681"/>
      <c r="H2681"/>
      <c r="I2681"/>
      <c r="J2681"/>
      <c r="K2681"/>
      <c r="L2681"/>
    </row>
    <row r="2682" spans="2:12" x14ac:dyDescent="0.3">
      <c r="B2682"/>
      <c r="C2682"/>
      <c r="D2682"/>
      <c r="E2682"/>
      <c r="F2682"/>
      <c r="G2682"/>
      <c r="H2682"/>
      <c r="I2682"/>
      <c r="J2682"/>
      <c r="K2682"/>
      <c r="L2682"/>
    </row>
    <row r="2683" spans="2:12" x14ac:dyDescent="0.3">
      <c r="B2683"/>
      <c r="C2683"/>
      <c r="D2683"/>
      <c r="E2683"/>
      <c r="F2683"/>
      <c r="G2683"/>
      <c r="H2683"/>
      <c r="I2683"/>
      <c r="J2683"/>
      <c r="K2683"/>
      <c r="L2683"/>
    </row>
    <row r="2684" spans="2:12" x14ac:dyDescent="0.3">
      <c r="B2684"/>
      <c r="C2684"/>
      <c r="D2684"/>
      <c r="E2684"/>
      <c r="F2684"/>
      <c r="G2684"/>
      <c r="H2684"/>
      <c r="I2684"/>
      <c r="J2684"/>
      <c r="K2684"/>
      <c r="L2684"/>
    </row>
    <row r="2685" spans="2:12" x14ac:dyDescent="0.3">
      <c r="B2685"/>
      <c r="C2685"/>
      <c r="D2685"/>
      <c r="E2685"/>
      <c r="F2685"/>
      <c r="G2685"/>
      <c r="H2685"/>
      <c r="I2685"/>
      <c r="J2685"/>
      <c r="K2685"/>
      <c r="L2685"/>
    </row>
    <row r="2686" spans="2:12" x14ac:dyDescent="0.3">
      <c r="B2686"/>
      <c r="C2686"/>
      <c r="D2686"/>
      <c r="E2686"/>
      <c r="F2686"/>
      <c r="G2686"/>
      <c r="H2686"/>
      <c r="I2686"/>
      <c r="J2686"/>
      <c r="K2686"/>
      <c r="L2686"/>
    </row>
    <row r="2687" spans="2:12" x14ac:dyDescent="0.3">
      <c r="B2687"/>
      <c r="C2687"/>
      <c r="D2687"/>
      <c r="E2687"/>
      <c r="F2687"/>
      <c r="G2687"/>
      <c r="H2687"/>
      <c r="I2687"/>
      <c r="J2687"/>
      <c r="K2687"/>
      <c r="L2687"/>
    </row>
    <row r="2688" spans="2:12" x14ac:dyDescent="0.3">
      <c r="B2688"/>
      <c r="C2688"/>
      <c r="D2688"/>
      <c r="E2688"/>
      <c r="F2688"/>
      <c r="G2688"/>
      <c r="H2688"/>
      <c r="I2688"/>
      <c r="J2688"/>
      <c r="K2688"/>
      <c r="L2688"/>
    </row>
    <row r="2689" spans="2:12" x14ac:dyDescent="0.3">
      <c r="B2689"/>
      <c r="C2689"/>
      <c r="D2689"/>
      <c r="E2689"/>
      <c r="F2689"/>
      <c r="G2689"/>
      <c r="H2689"/>
      <c r="I2689"/>
      <c r="J2689"/>
      <c r="K2689"/>
      <c r="L2689"/>
    </row>
    <row r="2690" spans="2:12" x14ac:dyDescent="0.3">
      <c r="B2690"/>
      <c r="C2690"/>
      <c r="D2690"/>
      <c r="E2690"/>
      <c r="F2690"/>
      <c r="G2690"/>
      <c r="H2690"/>
      <c r="I2690"/>
      <c r="J2690"/>
      <c r="K2690"/>
      <c r="L2690"/>
    </row>
    <row r="2691" spans="2:12" x14ac:dyDescent="0.3">
      <c r="B2691"/>
      <c r="C2691"/>
      <c r="D2691"/>
      <c r="E2691"/>
      <c r="F2691"/>
      <c r="G2691"/>
      <c r="H2691"/>
      <c r="I2691"/>
      <c r="J2691"/>
      <c r="K2691"/>
      <c r="L2691"/>
    </row>
    <row r="2692" spans="2:12" x14ac:dyDescent="0.3">
      <c r="B2692"/>
      <c r="C2692"/>
      <c r="D2692"/>
      <c r="E2692"/>
      <c r="F2692"/>
      <c r="G2692"/>
      <c r="H2692"/>
      <c r="I2692"/>
      <c r="J2692"/>
      <c r="K2692"/>
      <c r="L2692"/>
    </row>
    <row r="2693" spans="2:12" x14ac:dyDescent="0.3">
      <c r="B2693"/>
      <c r="C2693"/>
      <c r="D2693"/>
      <c r="E2693"/>
      <c r="F2693"/>
      <c r="G2693"/>
      <c r="H2693"/>
      <c r="I2693"/>
      <c r="J2693"/>
      <c r="K2693"/>
      <c r="L2693"/>
    </row>
    <row r="2694" spans="2:12" x14ac:dyDescent="0.3">
      <c r="B2694"/>
      <c r="C2694"/>
      <c r="D2694"/>
      <c r="E2694"/>
      <c r="F2694"/>
      <c r="G2694"/>
      <c r="H2694"/>
      <c r="I2694"/>
      <c r="J2694"/>
      <c r="K2694"/>
      <c r="L2694"/>
    </row>
    <row r="2695" spans="2:12" x14ac:dyDescent="0.3">
      <c r="B2695"/>
      <c r="C2695"/>
      <c r="D2695"/>
      <c r="E2695"/>
      <c r="F2695"/>
      <c r="G2695"/>
      <c r="H2695"/>
      <c r="I2695"/>
      <c r="J2695"/>
      <c r="K2695"/>
      <c r="L2695"/>
    </row>
    <row r="2696" spans="2:12" x14ac:dyDescent="0.3">
      <c r="B2696"/>
      <c r="C2696"/>
      <c r="D2696"/>
      <c r="E2696"/>
      <c r="F2696"/>
      <c r="G2696"/>
      <c r="H2696"/>
      <c r="I2696"/>
      <c r="J2696"/>
      <c r="K2696"/>
      <c r="L2696"/>
    </row>
    <row r="2697" spans="2:12" x14ac:dyDescent="0.3">
      <c r="B2697"/>
      <c r="C2697"/>
      <c r="D2697"/>
      <c r="E2697"/>
      <c r="F2697"/>
      <c r="G2697"/>
      <c r="H2697"/>
      <c r="I2697"/>
      <c r="J2697"/>
      <c r="K2697"/>
      <c r="L2697"/>
    </row>
    <row r="2698" spans="2:12" x14ac:dyDescent="0.3">
      <c r="B2698"/>
      <c r="C2698"/>
      <c r="D2698"/>
      <c r="E2698"/>
      <c r="F2698"/>
      <c r="G2698"/>
      <c r="H2698"/>
      <c r="I2698"/>
      <c r="J2698"/>
      <c r="K2698"/>
      <c r="L2698"/>
    </row>
    <row r="2699" spans="2:12" x14ac:dyDescent="0.3">
      <c r="B2699"/>
      <c r="C2699"/>
      <c r="D2699"/>
      <c r="E2699"/>
      <c r="F2699"/>
      <c r="G2699"/>
      <c r="H2699"/>
      <c r="I2699"/>
      <c r="J2699"/>
      <c r="K2699"/>
      <c r="L2699"/>
    </row>
    <row r="2700" spans="2:12" x14ac:dyDescent="0.3">
      <c r="B2700"/>
      <c r="C2700"/>
      <c r="D2700"/>
      <c r="E2700"/>
      <c r="F2700"/>
      <c r="G2700"/>
      <c r="H2700"/>
      <c r="I2700"/>
      <c r="J2700"/>
      <c r="K2700"/>
      <c r="L2700"/>
    </row>
    <row r="2701" spans="2:12" x14ac:dyDescent="0.3">
      <c r="B2701"/>
      <c r="C2701"/>
      <c r="D2701"/>
      <c r="E2701"/>
      <c r="F2701"/>
      <c r="G2701"/>
      <c r="H2701"/>
      <c r="I2701"/>
      <c r="J2701"/>
      <c r="K2701"/>
      <c r="L2701"/>
    </row>
    <row r="2702" spans="2:12" x14ac:dyDescent="0.3">
      <c r="B2702"/>
      <c r="C2702"/>
      <c r="D2702"/>
      <c r="E2702"/>
      <c r="F2702"/>
      <c r="G2702"/>
      <c r="H2702"/>
      <c r="I2702"/>
      <c r="J2702"/>
      <c r="K2702"/>
      <c r="L2702"/>
    </row>
    <row r="2703" spans="2:12" x14ac:dyDescent="0.3">
      <c r="B2703"/>
      <c r="C2703"/>
      <c r="D2703"/>
      <c r="E2703"/>
      <c r="F2703"/>
      <c r="G2703"/>
      <c r="H2703"/>
      <c r="I2703"/>
      <c r="J2703"/>
      <c r="K2703"/>
      <c r="L2703"/>
    </row>
    <row r="2704" spans="2:12" x14ac:dyDescent="0.3">
      <c r="B2704"/>
      <c r="C2704"/>
      <c r="D2704"/>
      <c r="E2704"/>
      <c r="F2704"/>
      <c r="G2704"/>
      <c r="H2704"/>
      <c r="I2704"/>
      <c r="J2704"/>
      <c r="K2704"/>
      <c r="L2704"/>
    </row>
    <row r="2705" spans="2:12" x14ac:dyDescent="0.3">
      <c r="B2705"/>
      <c r="C2705"/>
      <c r="D2705"/>
      <c r="E2705"/>
      <c r="F2705"/>
      <c r="G2705"/>
      <c r="H2705"/>
      <c r="I2705"/>
      <c r="J2705"/>
      <c r="K2705"/>
      <c r="L2705"/>
    </row>
    <row r="2706" spans="2:12" x14ac:dyDescent="0.3">
      <c r="B2706"/>
      <c r="C2706"/>
      <c r="D2706"/>
      <c r="E2706"/>
      <c r="F2706"/>
      <c r="G2706"/>
      <c r="H2706"/>
      <c r="I2706"/>
      <c r="J2706"/>
      <c r="K2706"/>
      <c r="L2706"/>
    </row>
    <row r="2707" spans="2:12" x14ac:dyDescent="0.3">
      <c r="B2707"/>
      <c r="C2707"/>
      <c r="D2707"/>
      <c r="E2707"/>
      <c r="F2707"/>
      <c r="G2707"/>
      <c r="H2707"/>
      <c r="I2707"/>
      <c r="J2707"/>
      <c r="K2707"/>
      <c r="L2707"/>
    </row>
    <row r="2708" spans="2:12" x14ac:dyDescent="0.3">
      <c r="B2708"/>
      <c r="C2708"/>
      <c r="D2708"/>
      <c r="E2708"/>
      <c r="F2708"/>
      <c r="G2708"/>
      <c r="H2708"/>
      <c r="I2708"/>
      <c r="J2708"/>
      <c r="K2708"/>
      <c r="L2708"/>
    </row>
    <row r="2709" spans="2:12" x14ac:dyDescent="0.3">
      <c r="B2709"/>
      <c r="C2709"/>
      <c r="D2709"/>
      <c r="E2709"/>
      <c r="F2709"/>
      <c r="G2709"/>
      <c r="H2709"/>
      <c r="I2709"/>
      <c r="J2709"/>
      <c r="K2709"/>
      <c r="L2709"/>
    </row>
    <row r="2710" spans="2:12" x14ac:dyDescent="0.3">
      <c r="B2710"/>
      <c r="C2710"/>
      <c r="D2710"/>
      <c r="E2710"/>
      <c r="F2710"/>
      <c r="G2710"/>
      <c r="H2710"/>
      <c r="I2710"/>
      <c r="J2710"/>
      <c r="K2710"/>
      <c r="L2710"/>
    </row>
    <row r="2711" spans="2:12" x14ac:dyDescent="0.3">
      <c r="B2711"/>
      <c r="C2711"/>
      <c r="D2711"/>
      <c r="E2711"/>
      <c r="F2711"/>
      <c r="G2711"/>
      <c r="H2711"/>
      <c r="I2711"/>
      <c r="J2711"/>
      <c r="K2711"/>
      <c r="L2711"/>
    </row>
    <row r="2712" spans="2:12" x14ac:dyDescent="0.3">
      <c r="B2712"/>
      <c r="C2712"/>
      <c r="D2712"/>
      <c r="E2712"/>
      <c r="F2712"/>
      <c r="G2712"/>
      <c r="H2712"/>
      <c r="I2712"/>
      <c r="J2712"/>
      <c r="K2712"/>
      <c r="L2712"/>
    </row>
    <row r="2713" spans="2:12" x14ac:dyDescent="0.3">
      <c r="B2713"/>
      <c r="C2713"/>
      <c r="D2713"/>
      <c r="E2713"/>
      <c r="F2713"/>
      <c r="G2713"/>
      <c r="H2713"/>
      <c r="I2713"/>
      <c r="J2713"/>
      <c r="K2713"/>
      <c r="L2713"/>
    </row>
    <row r="2714" spans="2:12" x14ac:dyDescent="0.3">
      <c r="B2714"/>
      <c r="C2714"/>
      <c r="D2714"/>
      <c r="E2714"/>
      <c r="F2714"/>
      <c r="G2714"/>
      <c r="H2714"/>
      <c r="I2714"/>
      <c r="J2714"/>
      <c r="K2714"/>
      <c r="L2714"/>
    </row>
    <row r="2715" spans="2:12" x14ac:dyDescent="0.3">
      <c r="B2715"/>
      <c r="C2715"/>
      <c r="D2715"/>
      <c r="E2715"/>
      <c r="F2715"/>
      <c r="G2715"/>
      <c r="H2715"/>
      <c r="I2715"/>
      <c r="J2715"/>
      <c r="K2715"/>
      <c r="L2715"/>
    </row>
    <row r="2716" spans="2:12" x14ac:dyDescent="0.3">
      <c r="B2716"/>
      <c r="C2716"/>
      <c r="D2716"/>
      <c r="E2716"/>
      <c r="F2716"/>
      <c r="G2716"/>
      <c r="H2716"/>
      <c r="I2716"/>
      <c r="J2716"/>
      <c r="K2716"/>
      <c r="L2716"/>
    </row>
    <row r="2717" spans="2:12" x14ac:dyDescent="0.3">
      <c r="B2717"/>
      <c r="C2717"/>
      <c r="D2717"/>
      <c r="E2717"/>
      <c r="F2717"/>
      <c r="G2717"/>
      <c r="H2717"/>
      <c r="I2717"/>
      <c r="J2717"/>
      <c r="K2717"/>
      <c r="L2717"/>
    </row>
    <row r="2718" spans="2:12" x14ac:dyDescent="0.3">
      <c r="B2718"/>
      <c r="C2718"/>
      <c r="D2718"/>
      <c r="E2718"/>
      <c r="F2718"/>
      <c r="G2718"/>
      <c r="H2718"/>
      <c r="I2718"/>
      <c r="J2718"/>
      <c r="K2718"/>
      <c r="L2718"/>
    </row>
    <row r="2719" spans="2:12" x14ac:dyDescent="0.3">
      <c r="B2719"/>
      <c r="C2719"/>
      <c r="D2719"/>
      <c r="E2719"/>
      <c r="F2719"/>
      <c r="G2719"/>
      <c r="H2719"/>
      <c r="I2719"/>
      <c r="J2719"/>
      <c r="K2719"/>
      <c r="L2719"/>
    </row>
    <row r="2720" spans="2:12" x14ac:dyDescent="0.3">
      <c r="B2720"/>
      <c r="C2720"/>
      <c r="D2720"/>
      <c r="E2720"/>
      <c r="F2720"/>
      <c r="G2720"/>
      <c r="H2720"/>
      <c r="I2720"/>
      <c r="J2720"/>
      <c r="K2720"/>
      <c r="L2720"/>
    </row>
    <row r="2721" spans="2:12" x14ac:dyDescent="0.3">
      <c r="B2721"/>
      <c r="C2721"/>
      <c r="D2721"/>
      <c r="E2721"/>
      <c r="F2721"/>
      <c r="G2721"/>
      <c r="H2721"/>
      <c r="I2721"/>
      <c r="J2721"/>
      <c r="K2721"/>
      <c r="L2721"/>
    </row>
    <row r="2722" spans="2:12" x14ac:dyDescent="0.3">
      <c r="B2722"/>
      <c r="C2722"/>
      <c r="D2722"/>
      <c r="E2722"/>
      <c r="F2722"/>
      <c r="G2722"/>
      <c r="H2722"/>
      <c r="I2722"/>
      <c r="J2722"/>
      <c r="K2722"/>
      <c r="L2722"/>
    </row>
    <row r="2723" spans="2:12" x14ac:dyDescent="0.3">
      <c r="B2723"/>
      <c r="C2723"/>
      <c r="D2723"/>
      <c r="E2723"/>
      <c r="F2723"/>
      <c r="G2723"/>
      <c r="H2723"/>
      <c r="I2723"/>
      <c r="J2723"/>
      <c r="K2723"/>
      <c r="L2723"/>
    </row>
    <row r="2724" spans="2:12" x14ac:dyDescent="0.3">
      <c r="B2724"/>
      <c r="C2724"/>
      <c r="D2724"/>
      <c r="E2724"/>
      <c r="F2724"/>
      <c r="G2724"/>
      <c r="H2724"/>
      <c r="I2724"/>
      <c r="J2724"/>
      <c r="K2724"/>
      <c r="L2724"/>
    </row>
    <row r="2725" spans="2:12" x14ac:dyDescent="0.3">
      <c r="B2725"/>
      <c r="C2725"/>
      <c r="D2725"/>
      <c r="E2725"/>
      <c r="F2725"/>
      <c r="G2725"/>
      <c r="H2725"/>
      <c r="I2725"/>
      <c r="J2725"/>
      <c r="K2725"/>
      <c r="L2725"/>
    </row>
    <row r="2726" spans="2:12" x14ac:dyDescent="0.3">
      <c r="B2726"/>
      <c r="C2726"/>
      <c r="D2726"/>
      <c r="E2726"/>
      <c r="F2726"/>
      <c r="G2726"/>
      <c r="H2726"/>
      <c r="I2726"/>
      <c r="J2726"/>
      <c r="K2726"/>
      <c r="L2726"/>
    </row>
    <row r="2727" spans="2:12" x14ac:dyDescent="0.3">
      <c r="B2727"/>
      <c r="C2727"/>
      <c r="D2727"/>
      <c r="E2727"/>
      <c r="F2727"/>
      <c r="G2727"/>
      <c r="H2727"/>
      <c r="I2727"/>
      <c r="J2727"/>
      <c r="K2727"/>
      <c r="L2727"/>
    </row>
    <row r="2728" spans="2:12" x14ac:dyDescent="0.3">
      <c r="B2728"/>
      <c r="C2728"/>
      <c r="D2728"/>
      <c r="E2728"/>
      <c r="F2728"/>
      <c r="G2728"/>
      <c r="H2728"/>
      <c r="I2728"/>
      <c r="J2728"/>
      <c r="K2728"/>
      <c r="L2728"/>
    </row>
    <row r="2729" spans="2:12" x14ac:dyDescent="0.3">
      <c r="B2729"/>
      <c r="C2729"/>
      <c r="D2729"/>
      <c r="E2729"/>
      <c r="F2729"/>
      <c r="G2729"/>
      <c r="H2729"/>
      <c r="I2729"/>
      <c r="J2729"/>
      <c r="K2729"/>
      <c r="L2729"/>
    </row>
    <row r="2730" spans="2:12" x14ac:dyDescent="0.3">
      <c r="B2730"/>
      <c r="C2730"/>
      <c r="D2730"/>
      <c r="E2730"/>
      <c r="F2730"/>
      <c r="G2730"/>
      <c r="H2730"/>
      <c r="I2730"/>
      <c r="J2730"/>
      <c r="K2730"/>
      <c r="L2730"/>
    </row>
    <row r="2731" spans="2:12" x14ac:dyDescent="0.3">
      <c r="B2731"/>
      <c r="C2731"/>
      <c r="D2731"/>
      <c r="E2731"/>
      <c r="F2731"/>
      <c r="G2731"/>
      <c r="H2731"/>
      <c r="I2731"/>
      <c r="J2731"/>
      <c r="K2731"/>
      <c r="L2731"/>
    </row>
    <row r="2732" spans="2:12" x14ac:dyDescent="0.3">
      <c r="B2732"/>
      <c r="C2732"/>
      <c r="D2732"/>
      <c r="E2732"/>
      <c r="F2732"/>
      <c r="G2732"/>
      <c r="H2732"/>
      <c r="I2732"/>
      <c r="J2732"/>
      <c r="K2732"/>
      <c r="L2732"/>
    </row>
    <row r="2733" spans="2:12" x14ac:dyDescent="0.3">
      <c r="B2733"/>
      <c r="C2733"/>
      <c r="D2733"/>
      <c r="E2733"/>
      <c r="F2733"/>
      <c r="G2733"/>
      <c r="H2733"/>
      <c r="I2733"/>
      <c r="J2733"/>
      <c r="K2733"/>
      <c r="L2733"/>
    </row>
    <row r="2734" spans="2:12" x14ac:dyDescent="0.3">
      <c r="B2734"/>
      <c r="C2734"/>
      <c r="D2734"/>
      <c r="E2734"/>
      <c r="F2734"/>
      <c r="G2734"/>
      <c r="H2734"/>
      <c r="I2734"/>
      <c r="J2734"/>
      <c r="K2734"/>
      <c r="L2734"/>
    </row>
    <row r="2735" spans="2:12" x14ac:dyDescent="0.3">
      <c r="B2735"/>
      <c r="C2735"/>
      <c r="D2735"/>
      <c r="E2735"/>
      <c r="F2735"/>
      <c r="G2735"/>
      <c r="H2735"/>
      <c r="I2735"/>
      <c r="J2735"/>
      <c r="K2735"/>
      <c r="L2735"/>
    </row>
    <row r="2736" spans="2:12" x14ac:dyDescent="0.3">
      <c r="B2736"/>
      <c r="C2736"/>
      <c r="D2736"/>
      <c r="E2736"/>
      <c r="F2736"/>
      <c r="G2736"/>
      <c r="H2736"/>
      <c r="I2736"/>
      <c r="J2736"/>
      <c r="K2736"/>
      <c r="L2736"/>
    </row>
    <row r="2737" spans="2:12" x14ac:dyDescent="0.3">
      <c r="B2737"/>
      <c r="C2737"/>
      <c r="D2737"/>
      <c r="E2737"/>
      <c r="F2737"/>
      <c r="G2737"/>
      <c r="H2737"/>
      <c r="I2737"/>
      <c r="J2737"/>
      <c r="K2737"/>
      <c r="L2737"/>
    </row>
    <row r="2738" spans="2:12" x14ac:dyDescent="0.3">
      <c r="B2738"/>
      <c r="C2738"/>
      <c r="D2738"/>
      <c r="E2738"/>
      <c r="F2738"/>
      <c r="G2738"/>
      <c r="H2738"/>
      <c r="I2738"/>
      <c r="J2738"/>
      <c r="K2738"/>
      <c r="L2738"/>
    </row>
    <row r="2739" spans="2:12" x14ac:dyDescent="0.3">
      <c r="B2739"/>
      <c r="C2739"/>
      <c r="D2739"/>
      <c r="E2739"/>
      <c r="F2739"/>
      <c r="G2739"/>
      <c r="H2739"/>
      <c r="I2739"/>
      <c r="J2739"/>
      <c r="K2739"/>
      <c r="L2739"/>
    </row>
    <row r="2740" spans="2:12" x14ac:dyDescent="0.3">
      <c r="B2740"/>
      <c r="C2740"/>
      <c r="D2740"/>
      <c r="E2740"/>
      <c r="F2740"/>
      <c r="G2740"/>
      <c r="H2740"/>
      <c r="I2740"/>
      <c r="J2740"/>
      <c r="K2740"/>
      <c r="L2740"/>
    </row>
    <row r="2741" spans="2:12" x14ac:dyDescent="0.3">
      <c r="B2741"/>
      <c r="C2741"/>
      <c r="D2741"/>
      <c r="E2741"/>
      <c r="F2741"/>
      <c r="G2741"/>
      <c r="H2741"/>
      <c r="I2741"/>
      <c r="J2741"/>
      <c r="K2741"/>
      <c r="L2741"/>
    </row>
    <row r="2742" spans="2:12" x14ac:dyDescent="0.3">
      <c r="B2742"/>
      <c r="C2742"/>
      <c r="D2742"/>
      <c r="E2742"/>
      <c r="F2742"/>
      <c r="G2742"/>
      <c r="H2742"/>
      <c r="I2742"/>
      <c r="J2742"/>
      <c r="K2742"/>
      <c r="L2742"/>
    </row>
    <row r="2743" spans="2:12" x14ac:dyDescent="0.3">
      <c r="B2743"/>
      <c r="C2743"/>
      <c r="D2743"/>
      <c r="E2743"/>
      <c r="F2743"/>
      <c r="G2743"/>
      <c r="H2743"/>
      <c r="I2743"/>
      <c r="J2743"/>
      <c r="K2743"/>
      <c r="L2743"/>
    </row>
    <row r="2744" spans="2:12" x14ac:dyDescent="0.3">
      <c r="B2744"/>
      <c r="C2744"/>
      <c r="D2744"/>
      <c r="E2744"/>
      <c r="F2744"/>
      <c r="G2744"/>
      <c r="H2744"/>
      <c r="I2744"/>
      <c r="J2744"/>
      <c r="K2744"/>
      <c r="L2744"/>
    </row>
    <row r="2745" spans="2:12" x14ac:dyDescent="0.3">
      <c r="B2745"/>
      <c r="C2745"/>
      <c r="D2745"/>
      <c r="E2745"/>
      <c r="F2745"/>
      <c r="G2745"/>
      <c r="H2745"/>
      <c r="I2745"/>
      <c r="J2745"/>
      <c r="K2745"/>
      <c r="L2745"/>
    </row>
    <row r="2746" spans="2:12" x14ac:dyDescent="0.3">
      <c r="B2746"/>
      <c r="C2746"/>
      <c r="D2746"/>
      <c r="E2746"/>
      <c r="F2746"/>
      <c r="G2746"/>
      <c r="H2746"/>
      <c r="I2746"/>
      <c r="J2746"/>
      <c r="K2746"/>
      <c r="L2746"/>
    </row>
    <row r="2747" spans="2:12" x14ac:dyDescent="0.3">
      <c r="B2747"/>
      <c r="C2747"/>
      <c r="D2747"/>
      <c r="E2747"/>
      <c r="F2747"/>
      <c r="G2747"/>
      <c r="H2747"/>
      <c r="I2747"/>
      <c r="J2747"/>
      <c r="K2747"/>
      <c r="L2747"/>
    </row>
    <row r="2748" spans="2:12" x14ac:dyDescent="0.3">
      <c r="B2748"/>
      <c r="C2748"/>
      <c r="D2748"/>
      <c r="E2748"/>
      <c r="F2748"/>
      <c r="G2748"/>
      <c r="H2748"/>
      <c r="I2748"/>
      <c r="J2748"/>
      <c r="K2748"/>
      <c r="L2748"/>
    </row>
    <row r="2749" spans="2:12" x14ac:dyDescent="0.3">
      <c r="B2749"/>
      <c r="C2749"/>
      <c r="D2749"/>
      <c r="E2749"/>
      <c r="F2749"/>
      <c r="G2749"/>
      <c r="H2749"/>
      <c r="I2749"/>
      <c r="J2749"/>
      <c r="K2749"/>
      <c r="L2749"/>
    </row>
    <row r="2750" spans="2:12" x14ac:dyDescent="0.3">
      <c r="B2750"/>
      <c r="C2750"/>
      <c r="D2750"/>
      <c r="E2750"/>
      <c r="F2750"/>
      <c r="G2750"/>
      <c r="H2750"/>
      <c r="I2750"/>
      <c r="J2750"/>
      <c r="K2750"/>
      <c r="L2750"/>
    </row>
    <row r="2751" spans="2:12" x14ac:dyDescent="0.3">
      <c r="B2751"/>
      <c r="C2751"/>
      <c r="D2751"/>
      <c r="E2751"/>
      <c r="F2751"/>
      <c r="G2751"/>
      <c r="H2751"/>
      <c r="I2751"/>
      <c r="J2751"/>
      <c r="K2751"/>
      <c r="L2751"/>
    </row>
    <row r="2752" spans="2:12" x14ac:dyDescent="0.3">
      <c r="B2752"/>
      <c r="C2752"/>
      <c r="D2752"/>
      <c r="E2752"/>
      <c r="F2752"/>
      <c r="G2752"/>
      <c r="H2752"/>
      <c r="I2752"/>
      <c r="J2752"/>
      <c r="K2752"/>
      <c r="L2752"/>
    </row>
    <row r="2753" spans="2:12" x14ac:dyDescent="0.3">
      <c r="B2753"/>
      <c r="C2753"/>
      <c r="D2753"/>
      <c r="E2753"/>
      <c r="F2753"/>
      <c r="G2753"/>
      <c r="H2753"/>
      <c r="I2753"/>
      <c r="J2753"/>
      <c r="K2753"/>
      <c r="L2753"/>
    </row>
    <row r="2754" spans="2:12" x14ac:dyDescent="0.3">
      <c r="B2754"/>
      <c r="C2754"/>
      <c r="D2754"/>
      <c r="E2754"/>
      <c r="F2754"/>
      <c r="G2754"/>
      <c r="H2754"/>
      <c r="I2754"/>
      <c r="J2754"/>
      <c r="K2754"/>
      <c r="L2754"/>
    </row>
    <row r="2755" spans="2:12" x14ac:dyDescent="0.3">
      <c r="B2755"/>
      <c r="C2755"/>
      <c r="D2755"/>
      <c r="E2755"/>
      <c r="F2755"/>
      <c r="G2755"/>
      <c r="H2755"/>
      <c r="I2755"/>
      <c r="J2755"/>
      <c r="K2755"/>
      <c r="L2755"/>
    </row>
    <row r="2756" spans="2:12" x14ac:dyDescent="0.3">
      <c r="B2756"/>
      <c r="C2756"/>
      <c r="D2756"/>
      <c r="E2756"/>
      <c r="F2756"/>
      <c r="G2756"/>
      <c r="H2756"/>
      <c r="I2756"/>
      <c r="J2756"/>
      <c r="K2756"/>
      <c r="L2756"/>
    </row>
    <row r="2757" spans="2:12" x14ac:dyDescent="0.3">
      <c r="B2757"/>
      <c r="C2757"/>
      <c r="D2757"/>
      <c r="E2757"/>
      <c r="F2757"/>
      <c r="G2757"/>
      <c r="H2757"/>
      <c r="I2757"/>
      <c r="J2757"/>
      <c r="K2757"/>
      <c r="L2757"/>
    </row>
    <row r="2758" spans="2:12" x14ac:dyDescent="0.3">
      <c r="B2758"/>
      <c r="C2758"/>
      <c r="D2758"/>
      <c r="E2758"/>
      <c r="F2758"/>
      <c r="G2758"/>
      <c r="H2758"/>
      <c r="I2758"/>
      <c r="J2758"/>
      <c r="K2758"/>
      <c r="L2758"/>
    </row>
    <row r="2759" spans="2:12" x14ac:dyDescent="0.3">
      <c r="B2759"/>
      <c r="C2759"/>
      <c r="D2759"/>
      <c r="E2759"/>
      <c r="F2759"/>
      <c r="G2759"/>
      <c r="H2759"/>
      <c r="I2759"/>
      <c r="J2759"/>
      <c r="K2759"/>
      <c r="L2759"/>
    </row>
    <row r="2760" spans="2:12" x14ac:dyDescent="0.3">
      <c r="B2760"/>
      <c r="C2760"/>
      <c r="D2760"/>
      <c r="E2760"/>
      <c r="F2760"/>
      <c r="G2760"/>
      <c r="H2760"/>
      <c r="I2760"/>
      <c r="J2760"/>
      <c r="K2760"/>
      <c r="L2760"/>
    </row>
    <row r="2761" spans="2:12" x14ac:dyDescent="0.3">
      <c r="B2761"/>
      <c r="C2761"/>
      <c r="D2761"/>
      <c r="E2761"/>
      <c r="F2761"/>
      <c r="G2761"/>
      <c r="H2761"/>
      <c r="I2761"/>
      <c r="J2761"/>
      <c r="K2761"/>
      <c r="L2761"/>
    </row>
    <row r="2762" spans="2:12" x14ac:dyDescent="0.3">
      <c r="B2762"/>
      <c r="C2762"/>
      <c r="D2762"/>
      <c r="E2762"/>
      <c r="F2762"/>
      <c r="G2762"/>
      <c r="H2762"/>
      <c r="I2762"/>
      <c r="J2762"/>
      <c r="K2762"/>
      <c r="L2762"/>
    </row>
    <row r="2763" spans="2:12" x14ac:dyDescent="0.3">
      <c r="B2763"/>
      <c r="C2763"/>
      <c r="D2763"/>
      <c r="E2763"/>
      <c r="F2763"/>
      <c r="G2763"/>
      <c r="H2763"/>
      <c r="I2763"/>
      <c r="J2763"/>
      <c r="K2763"/>
      <c r="L2763"/>
    </row>
    <row r="2764" spans="2:12" x14ac:dyDescent="0.3">
      <c r="B2764"/>
      <c r="C2764"/>
      <c r="D2764"/>
      <c r="E2764"/>
      <c r="F2764"/>
      <c r="G2764"/>
      <c r="H2764"/>
      <c r="I2764"/>
      <c r="J2764"/>
      <c r="K2764"/>
      <c r="L2764"/>
    </row>
    <row r="2765" spans="2:12" x14ac:dyDescent="0.3">
      <c r="B2765"/>
      <c r="C2765"/>
      <c r="D2765"/>
      <c r="E2765"/>
      <c r="F2765"/>
      <c r="G2765"/>
      <c r="H2765"/>
      <c r="I2765"/>
      <c r="J2765"/>
      <c r="K2765"/>
      <c r="L2765"/>
    </row>
    <row r="2766" spans="2:12" x14ac:dyDescent="0.3">
      <c r="B2766"/>
      <c r="C2766"/>
      <c r="D2766"/>
      <c r="E2766"/>
      <c r="F2766"/>
      <c r="G2766"/>
      <c r="H2766"/>
      <c r="I2766"/>
      <c r="J2766"/>
      <c r="K2766"/>
      <c r="L2766"/>
    </row>
    <row r="2767" spans="2:12" x14ac:dyDescent="0.3">
      <c r="B2767"/>
      <c r="C2767"/>
      <c r="D2767"/>
      <c r="E2767"/>
      <c r="F2767"/>
      <c r="G2767"/>
      <c r="H2767"/>
      <c r="I2767"/>
      <c r="J2767"/>
      <c r="K2767"/>
      <c r="L2767"/>
    </row>
    <row r="2768" spans="2:12" x14ac:dyDescent="0.3">
      <c r="B2768"/>
      <c r="C2768"/>
      <c r="D2768"/>
      <c r="E2768"/>
      <c r="F2768"/>
      <c r="G2768"/>
      <c r="H2768"/>
      <c r="I2768"/>
      <c r="J2768"/>
      <c r="K2768"/>
      <c r="L2768"/>
    </row>
    <row r="2769" spans="2:12" x14ac:dyDescent="0.3">
      <c r="B2769"/>
      <c r="C2769"/>
      <c r="D2769"/>
      <c r="E2769"/>
      <c r="F2769"/>
      <c r="G2769"/>
      <c r="H2769"/>
      <c r="I2769"/>
      <c r="J2769"/>
      <c r="K2769"/>
      <c r="L2769"/>
    </row>
    <row r="2770" spans="2:12" x14ac:dyDescent="0.3">
      <c r="B2770"/>
      <c r="C2770"/>
      <c r="D2770"/>
      <c r="E2770"/>
      <c r="F2770"/>
      <c r="G2770"/>
      <c r="H2770"/>
      <c r="I2770"/>
      <c r="J2770"/>
      <c r="K2770"/>
      <c r="L2770"/>
    </row>
    <row r="2771" spans="2:12" x14ac:dyDescent="0.3">
      <c r="B2771"/>
      <c r="C2771"/>
      <c r="D2771"/>
      <c r="E2771"/>
      <c r="F2771"/>
      <c r="G2771"/>
      <c r="H2771"/>
      <c r="I2771"/>
      <c r="J2771"/>
      <c r="K2771"/>
      <c r="L2771"/>
    </row>
    <row r="2772" spans="2:12" x14ac:dyDescent="0.3">
      <c r="B2772"/>
      <c r="C2772"/>
      <c r="D2772"/>
      <c r="E2772"/>
      <c r="F2772"/>
      <c r="G2772"/>
      <c r="H2772"/>
      <c r="I2772"/>
      <c r="J2772"/>
      <c r="K2772"/>
      <c r="L2772"/>
    </row>
    <row r="2773" spans="2:12" x14ac:dyDescent="0.3">
      <c r="B2773"/>
      <c r="C2773"/>
      <c r="D2773"/>
      <c r="E2773"/>
      <c r="F2773"/>
      <c r="G2773"/>
      <c r="H2773"/>
      <c r="I2773"/>
      <c r="J2773"/>
      <c r="K2773"/>
      <c r="L2773"/>
    </row>
    <row r="2774" spans="2:12" x14ac:dyDescent="0.3">
      <c r="B2774"/>
      <c r="C2774"/>
      <c r="D2774"/>
      <c r="E2774"/>
      <c r="F2774"/>
      <c r="G2774"/>
      <c r="H2774"/>
      <c r="I2774"/>
      <c r="J2774"/>
      <c r="K2774"/>
      <c r="L2774"/>
    </row>
    <row r="2775" spans="2:12" x14ac:dyDescent="0.3">
      <c r="B2775"/>
      <c r="C2775"/>
      <c r="D2775"/>
      <c r="E2775"/>
      <c r="F2775"/>
      <c r="G2775"/>
      <c r="H2775"/>
      <c r="I2775"/>
      <c r="J2775"/>
      <c r="K2775"/>
      <c r="L2775"/>
    </row>
    <row r="2776" spans="2:12" x14ac:dyDescent="0.3">
      <c r="B2776"/>
      <c r="C2776"/>
      <c r="D2776"/>
      <c r="E2776"/>
      <c r="F2776"/>
      <c r="G2776"/>
      <c r="H2776"/>
      <c r="I2776"/>
      <c r="J2776"/>
      <c r="K2776"/>
      <c r="L2776"/>
    </row>
    <row r="2777" spans="2:12" x14ac:dyDescent="0.3">
      <c r="B2777"/>
      <c r="C2777"/>
      <c r="D2777"/>
      <c r="E2777"/>
      <c r="F2777"/>
      <c r="G2777"/>
      <c r="H2777"/>
      <c r="I2777"/>
      <c r="J2777"/>
      <c r="K2777"/>
      <c r="L2777"/>
    </row>
    <row r="2778" spans="2:12" x14ac:dyDescent="0.3">
      <c r="B2778"/>
      <c r="C2778"/>
      <c r="D2778"/>
      <c r="E2778"/>
      <c r="F2778"/>
      <c r="G2778"/>
      <c r="H2778"/>
      <c r="I2778"/>
      <c r="J2778"/>
      <c r="K2778"/>
      <c r="L2778"/>
    </row>
    <row r="2779" spans="2:12" x14ac:dyDescent="0.3">
      <c r="B2779"/>
      <c r="C2779"/>
      <c r="D2779"/>
      <c r="E2779"/>
      <c r="F2779"/>
      <c r="G2779"/>
      <c r="H2779"/>
      <c r="I2779"/>
      <c r="J2779"/>
      <c r="K2779"/>
      <c r="L2779"/>
    </row>
    <row r="2780" spans="2:12" x14ac:dyDescent="0.3">
      <c r="B2780"/>
      <c r="C2780"/>
      <c r="D2780"/>
      <c r="E2780"/>
      <c r="F2780"/>
      <c r="G2780"/>
      <c r="H2780"/>
      <c r="I2780"/>
      <c r="J2780"/>
      <c r="K2780"/>
      <c r="L2780"/>
    </row>
    <row r="2781" spans="2:12" x14ac:dyDescent="0.3">
      <c r="B2781"/>
      <c r="C2781"/>
      <c r="D2781"/>
      <c r="E2781"/>
      <c r="F2781"/>
      <c r="G2781"/>
      <c r="H2781"/>
      <c r="I2781"/>
      <c r="J2781"/>
      <c r="K2781"/>
      <c r="L2781"/>
    </row>
    <row r="2782" spans="2:12" x14ac:dyDescent="0.3">
      <c r="B2782"/>
      <c r="C2782"/>
      <c r="D2782"/>
      <c r="E2782"/>
      <c r="F2782"/>
      <c r="G2782"/>
      <c r="H2782"/>
      <c r="I2782"/>
      <c r="J2782"/>
      <c r="K2782"/>
      <c r="L2782"/>
    </row>
    <row r="2783" spans="2:12" x14ac:dyDescent="0.3">
      <c r="B2783"/>
      <c r="C2783"/>
      <c r="D2783"/>
      <c r="E2783"/>
      <c r="F2783"/>
      <c r="G2783"/>
      <c r="H2783"/>
      <c r="I2783"/>
      <c r="J2783"/>
      <c r="K2783"/>
      <c r="L2783"/>
    </row>
    <row r="2784" spans="2:12" x14ac:dyDescent="0.3">
      <c r="B2784"/>
      <c r="C2784"/>
      <c r="D2784"/>
      <c r="E2784"/>
      <c r="F2784"/>
      <c r="G2784"/>
      <c r="H2784"/>
      <c r="I2784"/>
      <c r="J2784"/>
      <c r="K2784"/>
      <c r="L2784"/>
    </row>
    <row r="2785" spans="2:12" x14ac:dyDescent="0.3">
      <c r="B2785"/>
      <c r="C2785"/>
      <c r="D2785"/>
      <c r="E2785"/>
      <c r="F2785"/>
      <c r="G2785"/>
      <c r="H2785"/>
      <c r="I2785"/>
      <c r="J2785"/>
      <c r="K2785"/>
      <c r="L2785"/>
    </row>
    <row r="2786" spans="2:12" x14ac:dyDescent="0.3">
      <c r="B2786"/>
      <c r="C2786"/>
      <c r="D2786"/>
      <c r="E2786"/>
      <c r="F2786"/>
      <c r="G2786"/>
      <c r="H2786"/>
      <c r="I2786"/>
      <c r="J2786"/>
      <c r="K2786"/>
      <c r="L2786"/>
    </row>
    <row r="2787" spans="2:12" x14ac:dyDescent="0.3">
      <c r="B2787"/>
      <c r="C2787"/>
      <c r="D2787"/>
      <c r="E2787"/>
      <c r="F2787"/>
      <c r="G2787"/>
      <c r="H2787"/>
      <c r="I2787"/>
      <c r="J2787"/>
      <c r="K2787"/>
      <c r="L2787"/>
    </row>
    <row r="2788" spans="2:12" x14ac:dyDescent="0.3">
      <c r="B2788"/>
      <c r="C2788"/>
      <c r="D2788"/>
      <c r="E2788"/>
      <c r="F2788"/>
      <c r="G2788"/>
      <c r="H2788"/>
      <c r="I2788"/>
      <c r="J2788"/>
      <c r="K2788"/>
      <c r="L2788"/>
    </row>
    <row r="2789" spans="2:12" x14ac:dyDescent="0.3">
      <c r="B2789"/>
      <c r="C2789"/>
      <c r="D2789"/>
      <c r="E2789"/>
      <c r="F2789"/>
      <c r="G2789"/>
      <c r="H2789"/>
      <c r="I2789"/>
      <c r="J2789"/>
      <c r="K2789"/>
      <c r="L2789"/>
    </row>
    <row r="2790" spans="2:12" x14ac:dyDescent="0.3">
      <c r="B2790"/>
      <c r="C2790"/>
      <c r="D2790"/>
      <c r="E2790"/>
      <c r="F2790"/>
      <c r="G2790"/>
      <c r="H2790"/>
      <c r="I2790"/>
      <c r="J2790"/>
      <c r="K2790"/>
      <c r="L2790"/>
    </row>
    <row r="2791" spans="2:12" x14ac:dyDescent="0.3">
      <c r="B2791"/>
      <c r="C2791"/>
      <c r="D2791"/>
      <c r="E2791"/>
      <c r="F2791"/>
      <c r="G2791"/>
      <c r="H2791"/>
      <c r="I2791"/>
      <c r="J2791"/>
      <c r="K2791"/>
      <c r="L2791"/>
    </row>
    <row r="2792" spans="2:12" x14ac:dyDescent="0.3">
      <c r="B2792"/>
      <c r="C2792"/>
      <c r="D2792"/>
      <c r="E2792"/>
      <c r="F2792"/>
      <c r="G2792"/>
      <c r="H2792"/>
      <c r="I2792"/>
      <c r="J2792"/>
      <c r="K2792"/>
      <c r="L2792"/>
    </row>
    <row r="2793" spans="2:12" x14ac:dyDescent="0.3">
      <c r="B2793"/>
      <c r="C2793"/>
      <c r="D2793"/>
      <c r="E2793"/>
      <c r="F2793"/>
      <c r="G2793"/>
      <c r="H2793"/>
      <c r="I2793"/>
      <c r="J2793"/>
      <c r="K2793"/>
      <c r="L2793"/>
    </row>
    <row r="2794" spans="2:12" x14ac:dyDescent="0.3">
      <c r="B2794"/>
      <c r="C2794"/>
      <c r="D2794"/>
      <c r="E2794"/>
      <c r="F2794"/>
      <c r="G2794"/>
      <c r="H2794"/>
      <c r="I2794"/>
      <c r="J2794"/>
      <c r="K2794"/>
      <c r="L2794"/>
    </row>
    <row r="2795" spans="2:12" x14ac:dyDescent="0.3">
      <c r="B2795"/>
      <c r="C2795"/>
      <c r="D2795"/>
      <c r="E2795"/>
      <c r="F2795"/>
      <c r="G2795"/>
      <c r="H2795"/>
      <c r="I2795"/>
      <c r="J2795"/>
      <c r="K2795"/>
      <c r="L2795"/>
    </row>
    <row r="2796" spans="2:12" x14ac:dyDescent="0.3">
      <c r="B2796"/>
      <c r="C2796"/>
      <c r="D2796"/>
      <c r="E2796"/>
      <c r="F2796"/>
      <c r="G2796"/>
      <c r="H2796"/>
      <c r="I2796"/>
      <c r="J2796"/>
      <c r="K2796"/>
      <c r="L2796"/>
    </row>
    <row r="2797" spans="2:12" x14ac:dyDescent="0.3">
      <c r="B2797"/>
      <c r="C2797"/>
      <c r="D2797"/>
      <c r="E2797"/>
      <c r="F2797"/>
      <c r="G2797"/>
      <c r="H2797"/>
      <c r="I2797"/>
      <c r="J2797"/>
      <c r="K2797"/>
      <c r="L2797"/>
    </row>
    <row r="2798" spans="2:12" x14ac:dyDescent="0.3">
      <c r="B2798"/>
      <c r="C2798"/>
      <c r="D2798"/>
      <c r="E2798"/>
      <c r="F2798"/>
      <c r="G2798"/>
      <c r="H2798"/>
      <c r="I2798"/>
      <c r="J2798"/>
      <c r="K2798"/>
      <c r="L2798"/>
    </row>
    <row r="2799" spans="2:12" x14ac:dyDescent="0.3">
      <c r="B2799"/>
      <c r="C2799"/>
      <c r="D2799"/>
      <c r="E2799"/>
      <c r="F2799"/>
      <c r="G2799"/>
      <c r="H2799"/>
      <c r="I2799"/>
      <c r="J2799"/>
      <c r="K2799"/>
      <c r="L2799"/>
    </row>
    <row r="2800" spans="2:12" x14ac:dyDescent="0.3">
      <c r="B2800"/>
      <c r="C2800"/>
      <c r="D2800"/>
      <c r="E2800"/>
      <c r="F2800"/>
      <c r="G2800"/>
      <c r="H2800"/>
      <c r="I2800"/>
      <c r="J2800"/>
      <c r="K2800"/>
      <c r="L2800"/>
    </row>
    <row r="2801" spans="2:12" x14ac:dyDescent="0.3">
      <c r="B2801"/>
      <c r="C2801"/>
      <c r="D2801"/>
      <c r="E2801"/>
      <c r="F2801"/>
      <c r="G2801"/>
      <c r="H2801"/>
      <c r="I2801"/>
      <c r="J2801"/>
      <c r="K2801"/>
      <c r="L2801"/>
    </row>
    <row r="2802" spans="2:12" x14ac:dyDescent="0.3">
      <c r="B2802"/>
      <c r="C2802"/>
      <c r="D2802"/>
      <c r="E2802"/>
      <c r="F2802"/>
      <c r="G2802"/>
      <c r="H2802"/>
      <c r="I2802"/>
      <c r="J2802"/>
      <c r="K2802"/>
      <c r="L2802"/>
    </row>
    <row r="2803" spans="2:12" x14ac:dyDescent="0.3">
      <c r="B2803"/>
      <c r="C2803"/>
      <c r="D2803"/>
      <c r="E2803"/>
      <c r="F2803"/>
      <c r="G2803"/>
      <c r="H2803"/>
      <c r="I2803"/>
      <c r="J2803"/>
      <c r="K2803"/>
      <c r="L2803"/>
    </row>
    <row r="2804" spans="2:12" x14ac:dyDescent="0.3">
      <c r="B2804"/>
      <c r="C2804"/>
      <c r="D2804"/>
      <c r="E2804"/>
      <c r="F2804"/>
      <c r="G2804"/>
      <c r="H2804"/>
      <c r="I2804"/>
      <c r="J2804"/>
      <c r="K2804"/>
      <c r="L2804"/>
    </row>
    <row r="2805" spans="2:12" x14ac:dyDescent="0.3">
      <c r="B2805"/>
      <c r="C2805"/>
      <c r="D2805"/>
      <c r="E2805"/>
      <c r="F2805"/>
      <c r="G2805"/>
      <c r="H2805"/>
      <c r="I2805"/>
      <c r="J2805"/>
      <c r="K2805"/>
      <c r="L2805"/>
    </row>
    <row r="2806" spans="2:12" x14ac:dyDescent="0.3">
      <c r="B2806"/>
      <c r="C2806"/>
      <c r="D2806"/>
      <c r="E2806"/>
      <c r="F2806"/>
      <c r="G2806"/>
      <c r="H2806"/>
      <c r="I2806"/>
      <c r="J2806"/>
      <c r="K2806"/>
      <c r="L2806"/>
    </row>
    <row r="2807" spans="2:12" x14ac:dyDescent="0.3">
      <c r="B2807"/>
      <c r="C2807"/>
      <c r="D2807"/>
      <c r="E2807"/>
      <c r="F2807"/>
      <c r="G2807"/>
      <c r="H2807"/>
      <c r="I2807"/>
      <c r="J2807"/>
      <c r="K2807"/>
      <c r="L2807"/>
    </row>
    <row r="2808" spans="2:12" x14ac:dyDescent="0.3">
      <c r="B2808"/>
      <c r="C2808"/>
      <c r="D2808"/>
      <c r="E2808"/>
      <c r="F2808"/>
      <c r="G2808"/>
      <c r="H2808"/>
      <c r="I2808"/>
      <c r="J2808"/>
      <c r="K2808"/>
      <c r="L2808"/>
    </row>
    <row r="2809" spans="2:12" x14ac:dyDescent="0.3">
      <c r="B2809"/>
      <c r="C2809"/>
      <c r="D2809"/>
      <c r="E2809"/>
      <c r="F2809"/>
      <c r="G2809"/>
      <c r="H2809"/>
      <c r="I2809"/>
      <c r="J2809"/>
      <c r="K2809"/>
      <c r="L2809"/>
    </row>
    <row r="2810" spans="2:12" x14ac:dyDescent="0.3">
      <c r="B2810"/>
      <c r="C2810"/>
      <c r="D2810"/>
      <c r="E2810"/>
      <c r="F2810"/>
      <c r="G2810"/>
      <c r="H2810"/>
      <c r="I2810"/>
      <c r="J2810"/>
      <c r="K2810"/>
      <c r="L2810"/>
    </row>
    <row r="2811" spans="2:12" x14ac:dyDescent="0.3">
      <c r="B2811"/>
      <c r="C2811"/>
      <c r="D2811"/>
      <c r="E2811"/>
      <c r="F2811"/>
      <c r="G2811"/>
      <c r="H2811"/>
      <c r="I2811"/>
      <c r="J2811"/>
      <c r="K2811"/>
      <c r="L2811"/>
    </row>
    <row r="2812" spans="2:12" x14ac:dyDescent="0.3">
      <c r="B2812"/>
      <c r="C2812"/>
      <c r="D2812"/>
      <c r="E2812"/>
      <c r="F2812"/>
      <c r="G2812"/>
      <c r="H2812"/>
      <c r="I2812"/>
      <c r="J2812"/>
      <c r="K2812"/>
      <c r="L2812"/>
    </row>
    <row r="2813" spans="2:12" x14ac:dyDescent="0.3">
      <c r="B2813"/>
      <c r="C2813"/>
      <c r="D2813"/>
      <c r="E2813"/>
      <c r="F2813"/>
      <c r="G2813"/>
      <c r="H2813"/>
      <c r="I2813"/>
      <c r="J2813"/>
      <c r="K2813"/>
      <c r="L2813"/>
    </row>
    <row r="2814" spans="2:12" x14ac:dyDescent="0.3">
      <c r="B2814"/>
      <c r="C2814"/>
      <c r="D2814"/>
      <c r="E2814"/>
      <c r="F2814"/>
      <c r="G2814"/>
      <c r="H2814"/>
      <c r="I2814"/>
      <c r="J2814"/>
      <c r="K2814"/>
      <c r="L2814"/>
    </row>
    <row r="2815" spans="2:12" x14ac:dyDescent="0.3">
      <c r="B2815"/>
      <c r="C2815"/>
      <c r="D2815"/>
      <c r="E2815"/>
      <c r="F2815"/>
      <c r="G2815"/>
      <c r="H2815"/>
      <c r="I2815"/>
      <c r="J2815"/>
      <c r="K2815"/>
      <c r="L2815"/>
    </row>
    <row r="2816" spans="2:12" x14ac:dyDescent="0.3">
      <c r="B2816"/>
      <c r="C2816"/>
      <c r="D2816"/>
      <c r="E2816"/>
      <c r="F2816"/>
      <c r="G2816"/>
      <c r="H2816"/>
      <c r="I2816"/>
      <c r="J2816"/>
      <c r="K2816"/>
      <c r="L2816"/>
    </row>
    <row r="2817" spans="2:12" x14ac:dyDescent="0.3">
      <c r="B2817"/>
      <c r="C2817"/>
      <c r="D2817"/>
      <c r="E2817"/>
      <c r="F2817"/>
      <c r="G2817"/>
      <c r="H2817"/>
      <c r="I2817"/>
      <c r="J2817"/>
      <c r="K2817"/>
      <c r="L2817"/>
    </row>
    <row r="2818" spans="2:12" x14ac:dyDescent="0.3">
      <c r="B2818"/>
      <c r="C2818"/>
      <c r="D2818"/>
      <c r="E2818"/>
      <c r="F2818"/>
      <c r="G2818"/>
      <c r="H2818"/>
      <c r="I2818"/>
      <c r="J2818"/>
      <c r="K2818"/>
      <c r="L2818"/>
    </row>
    <row r="2819" spans="2:12" x14ac:dyDescent="0.3">
      <c r="B2819"/>
      <c r="C2819"/>
      <c r="D2819"/>
      <c r="E2819"/>
      <c r="F2819"/>
      <c r="G2819"/>
      <c r="H2819"/>
      <c r="I2819"/>
      <c r="J2819"/>
      <c r="K2819"/>
      <c r="L2819"/>
    </row>
    <row r="2820" spans="2:12" x14ac:dyDescent="0.3">
      <c r="B2820"/>
      <c r="C2820"/>
      <c r="D2820"/>
      <c r="E2820"/>
      <c r="F2820"/>
      <c r="G2820"/>
      <c r="H2820"/>
      <c r="I2820"/>
      <c r="J2820"/>
      <c r="K2820"/>
      <c r="L2820"/>
    </row>
    <row r="2821" spans="2:12" x14ac:dyDescent="0.3">
      <c r="B2821"/>
      <c r="C2821"/>
      <c r="D2821"/>
      <c r="E2821"/>
      <c r="F2821"/>
      <c r="G2821"/>
      <c r="H2821"/>
      <c r="I2821"/>
      <c r="J2821"/>
      <c r="K2821"/>
      <c r="L2821"/>
    </row>
    <row r="2822" spans="2:12" x14ac:dyDescent="0.3">
      <c r="B2822"/>
      <c r="C2822"/>
      <c r="D2822"/>
      <c r="E2822"/>
      <c r="F2822"/>
      <c r="G2822"/>
      <c r="H2822"/>
      <c r="I2822"/>
      <c r="J2822"/>
      <c r="K2822"/>
      <c r="L2822"/>
    </row>
    <row r="2823" spans="2:12" x14ac:dyDescent="0.3">
      <c r="B2823"/>
      <c r="C2823"/>
      <c r="D2823"/>
      <c r="E2823"/>
      <c r="F2823"/>
      <c r="G2823"/>
      <c r="H2823"/>
      <c r="I2823"/>
      <c r="J2823"/>
      <c r="K2823"/>
      <c r="L2823"/>
    </row>
    <row r="2824" spans="2:12" x14ac:dyDescent="0.3">
      <c r="B2824"/>
      <c r="C2824"/>
      <c r="D2824"/>
      <c r="E2824"/>
      <c r="F2824"/>
      <c r="G2824"/>
      <c r="H2824"/>
      <c r="I2824"/>
      <c r="J2824"/>
      <c r="K2824"/>
      <c r="L2824"/>
    </row>
    <row r="2825" spans="2:12" x14ac:dyDescent="0.3">
      <c r="B2825"/>
      <c r="C2825"/>
      <c r="D2825"/>
      <c r="E2825"/>
      <c r="F2825"/>
      <c r="G2825"/>
      <c r="H2825"/>
      <c r="I2825"/>
      <c r="J2825"/>
      <c r="K2825"/>
      <c r="L2825"/>
    </row>
    <row r="2826" spans="2:12" x14ac:dyDescent="0.3">
      <c r="B2826"/>
      <c r="C2826"/>
      <c r="D2826"/>
      <c r="E2826"/>
      <c r="F2826"/>
      <c r="G2826"/>
      <c r="H2826"/>
      <c r="I2826"/>
      <c r="J2826"/>
      <c r="K2826"/>
      <c r="L2826"/>
    </row>
    <row r="2827" spans="2:12" x14ac:dyDescent="0.3">
      <c r="B2827"/>
      <c r="C2827"/>
      <c r="D2827"/>
      <c r="E2827"/>
      <c r="F2827"/>
      <c r="G2827"/>
      <c r="H2827"/>
      <c r="I2827"/>
      <c r="J2827"/>
      <c r="K2827"/>
      <c r="L2827"/>
    </row>
    <row r="2828" spans="2:12" x14ac:dyDescent="0.3">
      <c r="B2828"/>
      <c r="C2828"/>
      <c r="D2828"/>
      <c r="E2828"/>
      <c r="F2828"/>
      <c r="G2828"/>
      <c r="H2828"/>
      <c r="I2828"/>
      <c r="J2828"/>
      <c r="K2828"/>
      <c r="L2828"/>
    </row>
    <row r="2829" spans="2:12" x14ac:dyDescent="0.3">
      <c r="B2829"/>
      <c r="C2829"/>
      <c r="D2829"/>
      <c r="E2829"/>
      <c r="F2829"/>
      <c r="G2829"/>
      <c r="H2829"/>
      <c r="I2829"/>
      <c r="J2829"/>
      <c r="K2829"/>
      <c r="L2829"/>
    </row>
    <row r="2830" spans="2:12" x14ac:dyDescent="0.3">
      <c r="B2830"/>
      <c r="C2830"/>
      <c r="D2830"/>
      <c r="E2830"/>
      <c r="F2830"/>
      <c r="G2830"/>
      <c r="H2830"/>
      <c r="I2830"/>
      <c r="J2830"/>
      <c r="K2830"/>
      <c r="L2830"/>
    </row>
    <row r="2831" spans="2:12" x14ac:dyDescent="0.3">
      <c r="B2831"/>
      <c r="C2831"/>
      <c r="D2831"/>
      <c r="E2831"/>
      <c r="F2831"/>
      <c r="G2831"/>
      <c r="H2831"/>
      <c r="I2831"/>
      <c r="J2831"/>
      <c r="K2831"/>
      <c r="L2831"/>
    </row>
    <row r="2832" spans="2:12" x14ac:dyDescent="0.3">
      <c r="B2832"/>
      <c r="C2832"/>
      <c r="D2832"/>
      <c r="E2832"/>
      <c r="F2832"/>
      <c r="G2832"/>
      <c r="H2832"/>
      <c r="I2832"/>
      <c r="J2832"/>
      <c r="K2832"/>
      <c r="L2832"/>
    </row>
    <row r="2833" spans="2:12" x14ac:dyDescent="0.3">
      <c r="B2833"/>
      <c r="C2833"/>
      <c r="D2833"/>
      <c r="E2833"/>
      <c r="F2833"/>
      <c r="G2833"/>
      <c r="H2833"/>
      <c r="I2833"/>
      <c r="J2833"/>
      <c r="K2833"/>
      <c r="L2833"/>
    </row>
    <row r="2834" spans="2:12" x14ac:dyDescent="0.3">
      <c r="B2834"/>
      <c r="C2834"/>
      <c r="D2834"/>
      <c r="E2834"/>
      <c r="F2834"/>
      <c r="G2834"/>
      <c r="H2834"/>
      <c r="I2834"/>
      <c r="J2834"/>
      <c r="K2834"/>
      <c r="L2834"/>
    </row>
    <row r="2835" spans="2:12" x14ac:dyDescent="0.3">
      <c r="B2835"/>
      <c r="C2835"/>
      <c r="D2835"/>
      <c r="E2835"/>
      <c r="F2835"/>
      <c r="G2835"/>
      <c r="H2835"/>
      <c r="I2835"/>
      <c r="J2835"/>
      <c r="K2835"/>
      <c r="L2835"/>
    </row>
    <row r="2836" spans="2:12" x14ac:dyDescent="0.3">
      <c r="B2836"/>
      <c r="C2836"/>
      <c r="D2836"/>
      <c r="E2836"/>
      <c r="F2836"/>
      <c r="G2836"/>
      <c r="H2836"/>
      <c r="I2836"/>
      <c r="J2836"/>
      <c r="K2836"/>
      <c r="L2836"/>
    </row>
    <row r="2837" spans="2:12" x14ac:dyDescent="0.3">
      <c r="B2837"/>
      <c r="C2837"/>
      <c r="D2837"/>
      <c r="E2837"/>
      <c r="F2837"/>
      <c r="G2837"/>
      <c r="H2837"/>
      <c r="I2837"/>
      <c r="J2837"/>
      <c r="K2837"/>
      <c r="L2837"/>
    </row>
    <row r="2838" spans="2:12" x14ac:dyDescent="0.3">
      <c r="B2838"/>
      <c r="C2838"/>
      <c r="D2838"/>
      <c r="E2838"/>
      <c r="F2838"/>
      <c r="G2838"/>
      <c r="H2838"/>
      <c r="I2838"/>
      <c r="J2838"/>
      <c r="K2838"/>
      <c r="L2838"/>
    </row>
    <row r="2839" spans="2:12" x14ac:dyDescent="0.3">
      <c r="B2839"/>
      <c r="C2839"/>
      <c r="D2839"/>
      <c r="E2839"/>
      <c r="F2839"/>
      <c r="G2839"/>
      <c r="H2839"/>
      <c r="I2839"/>
      <c r="J2839"/>
      <c r="K2839"/>
      <c r="L2839"/>
    </row>
    <row r="2840" spans="2:12" x14ac:dyDescent="0.3">
      <c r="B2840"/>
      <c r="C2840"/>
      <c r="D2840"/>
      <c r="E2840"/>
      <c r="F2840"/>
      <c r="G2840"/>
      <c r="H2840"/>
      <c r="I2840"/>
      <c r="J2840"/>
      <c r="K2840"/>
      <c r="L2840"/>
    </row>
    <row r="2841" spans="2:12" x14ac:dyDescent="0.3">
      <c r="B2841"/>
      <c r="C2841"/>
      <c r="D2841"/>
      <c r="E2841"/>
      <c r="F2841"/>
      <c r="G2841"/>
      <c r="H2841"/>
      <c r="I2841"/>
      <c r="J2841"/>
      <c r="K2841"/>
      <c r="L2841"/>
    </row>
    <row r="2842" spans="2:12" x14ac:dyDescent="0.3">
      <c r="B2842"/>
      <c r="C2842"/>
      <c r="D2842"/>
      <c r="E2842"/>
      <c r="F2842"/>
      <c r="G2842"/>
      <c r="H2842"/>
      <c r="I2842"/>
      <c r="J2842"/>
      <c r="K2842"/>
      <c r="L2842"/>
    </row>
    <row r="2843" spans="2:12" x14ac:dyDescent="0.3">
      <c r="B2843"/>
      <c r="C2843"/>
      <c r="D2843"/>
      <c r="E2843"/>
      <c r="F2843"/>
      <c r="G2843"/>
      <c r="H2843"/>
      <c r="I2843"/>
      <c r="J2843"/>
      <c r="K2843"/>
      <c r="L2843"/>
    </row>
    <row r="2844" spans="2:12" x14ac:dyDescent="0.3">
      <c r="B2844"/>
      <c r="C2844"/>
      <c r="D2844"/>
      <c r="E2844"/>
      <c r="F2844"/>
      <c r="G2844"/>
      <c r="H2844"/>
      <c r="I2844"/>
      <c r="J2844"/>
      <c r="K2844"/>
      <c r="L2844"/>
    </row>
    <row r="2845" spans="2:12" x14ac:dyDescent="0.3">
      <c r="B2845"/>
      <c r="C2845"/>
      <c r="D2845"/>
      <c r="E2845"/>
      <c r="F2845"/>
      <c r="G2845"/>
      <c r="H2845"/>
      <c r="I2845"/>
      <c r="J2845"/>
      <c r="K2845"/>
      <c r="L2845"/>
    </row>
    <row r="2846" spans="2:12" x14ac:dyDescent="0.3">
      <c r="B2846"/>
      <c r="C2846"/>
      <c r="D2846"/>
      <c r="E2846"/>
      <c r="F2846"/>
      <c r="G2846"/>
      <c r="H2846"/>
      <c r="I2846"/>
      <c r="J2846"/>
      <c r="K2846"/>
      <c r="L2846"/>
    </row>
    <row r="2847" spans="2:12" x14ac:dyDescent="0.3">
      <c r="B2847"/>
      <c r="C2847"/>
      <c r="D2847"/>
      <c r="E2847"/>
      <c r="F2847"/>
      <c r="G2847"/>
      <c r="H2847"/>
      <c r="I2847"/>
      <c r="J2847"/>
      <c r="K2847"/>
      <c r="L2847"/>
    </row>
    <row r="2848" spans="2:12" x14ac:dyDescent="0.3">
      <c r="B2848"/>
      <c r="C2848"/>
      <c r="D2848"/>
      <c r="E2848"/>
      <c r="F2848"/>
      <c r="G2848"/>
      <c r="H2848"/>
      <c r="I2848"/>
      <c r="J2848"/>
      <c r="K2848"/>
      <c r="L2848"/>
    </row>
    <row r="2849" spans="2:12" x14ac:dyDescent="0.3">
      <c r="B2849"/>
      <c r="C2849"/>
      <c r="D2849"/>
      <c r="E2849"/>
      <c r="F2849"/>
      <c r="G2849"/>
      <c r="H2849"/>
      <c r="I2849"/>
      <c r="J2849"/>
      <c r="K2849"/>
      <c r="L2849"/>
    </row>
    <row r="2850" spans="2:12" x14ac:dyDescent="0.3">
      <c r="B2850"/>
      <c r="C2850"/>
      <c r="D2850"/>
      <c r="E2850"/>
      <c r="F2850"/>
      <c r="G2850"/>
      <c r="H2850"/>
      <c r="I2850"/>
      <c r="J2850"/>
      <c r="K2850"/>
      <c r="L2850"/>
    </row>
    <row r="2851" spans="2:12" x14ac:dyDescent="0.3">
      <c r="B2851"/>
      <c r="C2851"/>
      <c r="D2851"/>
      <c r="E2851"/>
      <c r="F2851"/>
      <c r="G2851"/>
      <c r="H2851"/>
      <c r="I2851"/>
      <c r="J2851"/>
      <c r="K2851"/>
      <c r="L2851"/>
    </row>
    <row r="2852" spans="2:12" x14ac:dyDescent="0.3">
      <c r="B2852"/>
      <c r="C2852"/>
      <c r="D2852"/>
      <c r="E2852"/>
      <c r="F2852"/>
      <c r="G2852"/>
      <c r="H2852"/>
      <c r="I2852"/>
      <c r="J2852"/>
      <c r="K2852"/>
      <c r="L2852"/>
    </row>
    <row r="2853" spans="2:12" x14ac:dyDescent="0.3">
      <c r="B2853"/>
      <c r="C2853"/>
      <c r="D2853"/>
      <c r="E2853"/>
      <c r="F2853"/>
      <c r="G2853"/>
      <c r="H2853"/>
      <c r="I2853"/>
      <c r="J2853"/>
      <c r="K2853"/>
      <c r="L2853"/>
    </row>
    <row r="2854" spans="2:12" x14ac:dyDescent="0.3">
      <c r="B2854"/>
      <c r="C2854"/>
      <c r="D2854"/>
      <c r="E2854"/>
      <c r="F2854"/>
      <c r="G2854"/>
      <c r="H2854"/>
      <c r="I2854"/>
      <c r="J2854"/>
      <c r="K2854"/>
      <c r="L2854"/>
    </row>
    <row r="2855" spans="2:12" x14ac:dyDescent="0.3">
      <c r="B2855"/>
      <c r="C2855"/>
      <c r="D2855"/>
      <c r="E2855"/>
      <c r="F2855"/>
      <c r="G2855"/>
      <c r="H2855"/>
      <c r="I2855"/>
      <c r="J2855"/>
      <c r="K2855"/>
      <c r="L2855"/>
    </row>
    <row r="2856" spans="2:12" x14ac:dyDescent="0.3">
      <c r="B2856"/>
      <c r="C2856"/>
      <c r="D2856"/>
      <c r="E2856"/>
      <c r="F2856"/>
      <c r="G2856"/>
      <c r="H2856"/>
      <c r="I2856"/>
      <c r="J2856"/>
      <c r="K2856"/>
      <c r="L2856"/>
    </row>
    <row r="2857" spans="2:12" x14ac:dyDescent="0.3">
      <c r="B2857"/>
      <c r="C2857"/>
      <c r="D2857"/>
      <c r="E2857"/>
      <c r="F2857"/>
      <c r="G2857"/>
      <c r="H2857"/>
      <c r="I2857"/>
      <c r="J2857"/>
      <c r="K2857"/>
      <c r="L2857"/>
    </row>
    <row r="2858" spans="2:12" x14ac:dyDescent="0.3">
      <c r="B2858"/>
      <c r="C2858"/>
      <c r="D2858"/>
      <c r="E2858"/>
      <c r="F2858"/>
      <c r="G2858"/>
      <c r="H2858"/>
      <c r="I2858"/>
      <c r="J2858"/>
      <c r="K2858"/>
      <c r="L2858"/>
    </row>
    <row r="2859" spans="2:12" x14ac:dyDescent="0.3">
      <c r="B2859"/>
      <c r="C2859"/>
      <c r="D2859"/>
      <c r="E2859"/>
      <c r="F2859"/>
      <c r="G2859"/>
      <c r="H2859"/>
      <c r="I2859"/>
      <c r="J2859"/>
      <c r="K2859"/>
      <c r="L2859"/>
    </row>
    <row r="2860" spans="2:12" x14ac:dyDescent="0.3">
      <c r="B2860"/>
      <c r="C2860"/>
      <c r="D2860"/>
      <c r="E2860"/>
      <c r="F2860"/>
      <c r="G2860"/>
      <c r="H2860"/>
      <c r="I2860"/>
      <c r="J2860"/>
      <c r="K2860"/>
      <c r="L2860"/>
    </row>
    <row r="2861" spans="2:12" x14ac:dyDescent="0.3">
      <c r="B2861"/>
      <c r="C2861"/>
      <c r="D2861"/>
      <c r="E2861"/>
      <c r="F2861"/>
      <c r="G2861"/>
      <c r="H2861"/>
      <c r="I2861"/>
      <c r="J2861"/>
      <c r="K2861"/>
      <c r="L2861"/>
    </row>
    <row r="2862" spans="2:12" x14ac:dyDescent="0.3">
      <c r="B2862"/>
      <c r="C2862"/>
      <c r="D2862"/>
      <c r="E2862"/>
      <c r="F2862"/>
      <c r="G2862"/>
      <c r="H2862"/>
      <c r="I2862"/>
      <c r="J2862"/>
      <c r="K2862"/>
      <c r="L2862"/>
    </row>
    <row r="2863" spans="2:12" x14ac:dyDescent="0.3">
      <c r="B2863"/>
      <c r="C2863"/>
      <c r="D2863"/>
      <c r="E2863"/>
      <c r="F2863"/>
      <c r="G2863"/>
      <c r="H2863"/>
      <c r="I2863"/>
      <c r="J2863"/>
      <c r="K2863"/>
      <c r="L2863"/>
    </row>
    <row r="2864" spans="2:12" x14ac:dyDescent="0.3">
      <c r="B2864"/>
      <c r="C2864"/>
      <c r="D2864"/>
      <c r="E2864"/>
      <c r="F2864"/>
      <c r="G2864"/>
      <c r="H2864"/>
      <c r="I2864"/>
      <c r="J2864"/>
      <c r="K2864"/>
      <c r="L2864"/>
    </row>
    <row r="2865" spans="2:12" x14ac:dyDescent="0.3">
      <c r="B2865"/>
      <c r="C2865"/>
      <c r="D2865"/>
      <c r="E2865"/>
      <c r="F2865"/>
      <c r="G2865"/>
      <c r="H2865"/>
      <c r="I2865"/>
      <c r="J2865"/>
      <c r="K2865"/>
      <c r="L2865"/>
    </row>
    <row r="2866" spans="2:12" x14ac:dyDescent="0.3">
      <c r="B2866"/>
      <c r="C2866"/>
      <c r="D2866"/>
      <c r="E2866"/>
      <c r="F2866"/>
      <c r="G2866"/>
      <c r="H2866"/>
      <c r="I2866"/>
      <c r="J2866"/>
      <c r="K2866"/>
      <c r="L2866"/>
    </row>
    <row r="2867" spans="2:12" x14ac:dyDescent="0.3">
      <c r="B2867"/>
      <c r="C2867"/>
      <c r="D2867"/>
      <c r="E2867"/>
      <c r="F2867"/>
      <c r="G2867"/>
      <c r="H2867"/>
      <c r="I2867"/>
      <c r="J2867"/>
      <c r="K2867"/>
      <c r="L2867"/>
    </row>
    <row r="2868" spans="2:12" x14ac:dyDescent="0.3">
      <c r="B2868"/>
      <c r="C2868"/>
      <c r="D2868"/>
      <c r="E2868"/>
      <c r="F2868"/>
      <c r="G2868"/>
      <c r="H2868"/>
      <c r="I2868"/>
      <c r="J2868"/>
      <c r="K2868"/>
      <c r="L2868"/>
    </row>
    <row r="2869" spans="2:12" x14ac:dyDescent="0.3">
      <c r="B2869"/>
      <c r="C2869"/>
      <c r="D2869"/>
      <c r="E2869"/>
      <c r="F2869"/>
      <c r="G2869"/>
      <c r="H2869"/>
      <c r="I2869"/>
      <c r="J2869"/>
      <c r="K2869"/>
      <c r="L2869"/>
    </row>
    <row r="2870" spans="2:12" x14ac:dyDescent="0.3">
      <c r="B2870"/>
      <c r="C2870"/>
      <c r="D2870"/>
      <c r="E2870"/>
      <c r="F2870"/>
      <c r="G2870"/>
      <c r="H2870"/>
      <c r="I2870"/>
      <c r="J2870"/>
      <c r="K2870"/>
      <c r="L2870"/>
    </row>
    <row r="2871" spans="2:12" x14ac:dyDescent="0.3">
      <c r="B2871"/>
      <c r="C2871"/>
      <c r="D2871"/>
      <c r="E2871"/>
      <c r="F2871"/>
      <c r="G2871"/>
      <c r="H2871"/>
      <c r="I2871"/>
      <c r="J2871"/>
      <c r="K2871"/>
      <c r="L2871"/>
    </row>
    <row r="2872" spans="2:12" x14ac:dyDescent="0.3">
      <c r="B2872"/>
      <c r="C2872"/>
      <c r="D2872"/>
      <c r="E2872"/>
      <c r="F2872"/>
      <c r="G2872"/>
      <c r="H2872"/>
      <c r="I2872"/>
      <c r="J2872"/>
      <c r="K2872"/>
      <c r="L2872"/>
    </row>
    <row r="2873" spans="2:12" x14ac:dyDescent="0.3">
      <c r="B2873"/>
      <c r="C2873"/>
      <c r="D2873"/>
      <c r="E2873"/>
      <c r="F2873"/>
      <c r="G2873"/>
      <c r="H2873"/>
      <c r="I2873"/>
      <c r="J2873"/>
      <c r="K2873"/>
      <c r="L2873"/>
    </row>
    <row r="2874" spans="2:12" x14ac:dyDescent="0.3">
      <c r="B2874"/>
      <c r="C2874"/>
      <c r="D2874"/>
      <c r="E2874"/>
      <c r="F2874"/>
      <c r="G2874"/>
      <c r="H2874"/>
      <c r="I2874"/>
      <c r="J2874"/>
      <c r="K2874"/>
      <c r="L2874"/>
    </row>
    <row r="2875" spans="2:12" x14ac:dyDescent="0.3">
      <c r="B2875"/>
      <c r="C2875"/>
      <c r="D2875"/>
      <c r="E2875"/>
      <c r="F2875"/>
      <c r="G2875"/>
      <c r="H2875"/>
      <c r="I2875"/>
      <c r="J2875"/>
      <c r="K2875"/>
      <c r="L2875"/>
    </row>
    <row r="2876" spans="2:12" x14ac:dyDescent="0.3">
      <c r="B2876"/>
      <c r="C2876"/>
      <c r="D2876"/>
      <c r="E2876"/>
      <c r="F2876"/>
      <c r="G2876"/>
      <c r="H2876"/>
      <c r="I2876"/>
      <c r="J2876"/>
      <c r="K2876"/>
      <c r="L2876"/>
    </row>
    <row r="2877" spans="2:12" x14ac:dyDescent="0.3">
      <c r="B2877"/>
      <c r="C2877"/>
      <c r="D2877"/>
      <c r="E2877"/>
      <c r="F2877"/>
      <c r="G2877"/>
      <c r="H2877"/>
      <c r="I2877"/>
      <c r="J2877"/>
      <c r="K2877"/>
      <c r="L2877"/>
    </row>
    <row r="2878" spans="2:12" x14ac:dyDescent="0.3">
      <c r="B2878"/>
      <c r="C2878"/>
      <c r="D2878"/>
      <c r="E2878"/>
      <c r="F2878"/>
      <c r="G2878"/>
      <c r="H2878"/>
      <c r="I2878"/>
      <c r="J2878"/>
      <c r="K2878"/>
      <c r="L2878"/>
    </row>
    <row r="2879" spans="2:12" x14ac:dyDescent="0.3">
      <c r="B2879"/>
      <c r="C2879"/>
      <c r="D2879"/>
      <c r="E2879"/>
      <c r="F2879"/>
      <c r="G2879"/>
      <c r="H2879"/>
      <c r="I2879"/>
      <c r="J2879"/>
      <c r="K2879"/>
      <c r="L2879"/>
    </row>
    <row r="2880" spans="2:12" x14ac:dyDescent="0.3">
      <c r="B2880"/>
      <c r="C2880"/>
      <c r="D2880"/>
      <c r="E2880"/>
      <c r="F2880"/>
      <c r="G2880"/>
      <c r="H2880"/>
      <c r="I2880"/>
      <c r="J2880"/>
      <c r="K2880"/>
      <c r="L2880"/>
    </row>
    <row r="2881" spans="2:12" x14ac:dyDescent="0.3">
      <c r="B2881"/>
      <c r="C2881"/>
      <c r="D2881"/>
      <c r="E2881"/>
      <c r="F2881"/>
      <c r="G2881"/>
      <c r="H2881"/>
      <c r="I2881"/>
      <c r="J2881"/>
      <c r="K2881"/>
      <c r="L2881"/>
    </row>
    <row r="2882" spans="2:12" x14ac:dyDescent="0.3">
      <c r="B2882"/>
      <c r="C2882"/>
      <c r="D2882"/>
      <c r="E2882"/>
      <c r="F2882"/>
      <c r="G2882"/>
      <c r="H2882"/>
      <c r="I2882"/>
      <c r="J2882"/>
      <c r="K2882"/>
      <c r="L2882"/>
    </row>
    <row r="2883" spans="2:12" x14ac:dyDescent="0.3">
      <c r="B2883"/>
      <c r="C2883"/>
      <c r="D2883"/>
      <c r="E2883"/>
      <c r="F2883"/>
      <c r="G2883"/>
      <c r="H2883"/>
      <c r="I2883"/>
      <c r="J2883"/>
      <c r="K2883"/>
      <c r="L2883"/>
    </row>
    <row r="2884" spans="2:12" x14ac:dyDescent="0.3">
      <c r="B2884"/>
      <c r="C2884"/>
      <c r="D2884"/>
      <c r="E2884"/>
      <c r="F2884"/>
      <c r="G2884"/>
      <c r="H2884"/>
      <c r="I2884"/>
      <c r="J2884"/>
      <c r="K2884"/>
      <c r="L2884"/>
    </row>
    <row r="2885" spans="2:12" x14ac:dyDescent="0.3">
      <c r="B2885"/>
      <c r="C2885"/>
      <c r="D2885"/>
      <c r="E2885"/>
      <c r="F2885"/>
      <c r="G2885"/>
      <c r="H2885"/>
      <c r="I2885"/>
      <c r="J2885"/>
      <c r="K2885"/>
      <c r="L2885"/>
    </row>
    <row r="2886" spans="2:12" x14ac:dyDescent="0.3">
      <c r="B2886"/>
      <c r="C2886"/>
      <c r="D2886"/>
      <c r="E2886"/>
      <c r="F2886"/>
      <c r="G2886"/>
      <c r="H2886"/>
      <c r="I2886"/>
      <c r="J2886"/>
      <c r="K2886"/>
      <c r="L2886"/>
    </row>
    <row r="2887" spans="2:12" x14ac:dyDescent="0.3">
      <c r="B2887"/>
      <c r="C2887"/>
      <c r="D2887"/>
      <c r="E2887"/>
      <c r="F2887"/>
      <c r="G2887"/>
      <c r="H2887"/>
      <c r="I2887"/>
      <c r="J2887"/>
      <c r="K2887"/>
      <c r="L2887"/>
    </row>
    <row r="2888" spans="2:12" x14ac:dyDescent="0.3">
      <c r="B2888"/>
      <c r="C2888"/>
      <c r="D2888"/>
      <c r="E2888"/>
      <c r="F2888"/>
      <c r="G2888"/>
      <c r="H2888"/>
      <c r="I2888"/>
      <c r="J2888"/>
      <c r="K2888"/>
      <c r="L2888"/>
    </row>
    <row r="2889" spans="2:12" x14ac:dyDescent="0.3">
      <c r="B2889"/>
      <c r="C2889"/>
      <c r="D2889"/>
      <c r="E2889"/>
      <c r="F2889"/>
      <c r="G2889"/>
      <c r="H2889"/>
      <c r="I2889"/>
      <c r="J2889"/>
      <c r="K2889"/>
      <c r="L2889"/>
    </row>
    <row r="2890" spans="2:12" x14ac:dyDescent="0.3">
      <c r="B2890"/>
      <c r="C2890"/>
      <c r="D2890"/>
      <c r="E2890"/>
      <c r="F2890"/>
      <c r="G2890"/>
      <c r="H2890"/>
      <c r="I2890"/>
      <c r="J2890"/>
      <c r="K2890"/>
      <c r="L2890"/>
    </row>
    <row r="2891" spans="2:12" x14ac:dyDescent="0.3">
      <c r="B2891"/>
      <c r="C2891"/>
      <c r="D2891"/>
      <c r="E2891"/>
      <c r="F2891"/>
      <c r="G2891"/>
      <c r="H2891"/>
      <c r="I2891"/>
      <c r="J2891"/>
      <c r="K2891"/>
      <c r="L2891"/>
    </row>
    <row r="2892" spans="2:12" x14ac:dyDescent="0.3">
      <c r="B2892"/>
      <c r="C2892"/>
      <c r="D2892"/>
      <c r="E2892"/>
      <c r="F2892"/>
      <c r="G2892"/>
      <c r="H2892"/>
      <c r="I2892"/>
      <c r="J2892"/>
      <c r="K2892"/>
      <c r="L2892"/>
    </row>
    <row r="2893" spans="2:12" x14ac:dyDescent="0.3">
      <c r="B2893"/>
      <c r="C2893"/>
      <c r="D2893"/>
      <c r="E2893"/>
      <c r="F2893"/>
      <c r="G2893"/>
      <c r="H2893"/>
      <c r="I2893"/>
      <c r="J2893"/>
      <c r="K2893"/>
      <c r="L2893"/>
    </row>
    <row r="2894" spans="2:12" x14ac:dyDescent="0.3">
      <c r="B2894"/>
      <c r="C2894"/>
      <c r="D2894"/>
      <c r="E2894"/>
      <c r="F2894"/>
      <c r="G2894"/>
      <c r="H2894"/>
      <c r="I2894"/>
      <c r="J2894"/>
      <c r="K2894"/>
      <c r="L2894"/>
    </row>
    <row r="2895" spans="2:12" x14ac:dyDescent="0.3">
      <c r="B2895"/>
      <c r="C2895"/>
      <c r="D2895"/>
      <c r="E2895"/>
      <c r="F2895"/>
      <c r="G2895"/>
      <c r="H2895"/>
      <c r="I2895"/>
      <c r="J2895"/>
      <c r="K2895"/>
      <c r="L2895"/>
    </row>
    <row r="2896" spans="2:12" x14ac:dyDescent="0.3">
      <c r="B2896"/>
      <c r="C2896"/>
      <c r="D2896"/>
      <c r="E2896"/>
      <c r="F2896"/>
      <c r="G2896"/>
      <c r="H2896"/>
      <c r="I2896"/>
      <c r="J2896"/>
      <c r="K2896"/>
      <c r="L2896"/>
    </row>
    <row r="2897" spans="2:12" x14ac:dyDescent="0.3">
      <c r="B2897"/>
      <c r="C2897"/>
      <c r="D2897"/>
      <c r="E2897"/>
      <c r="F2897"/>
      <c r="G2897"/>
      <c r="H2897"/>
      <c r="I2897"/>
      <c r="J2897"/>
      <c r="K2897"/>
      <c r="L2897"/>
    </row>
    <row r="2898" spans="2:12" x14ac:dyDescent="0.3">
      <c r="B2898"/>
      <c r="C2898"/>
      <c r="D2898"/>
      <c r="E2898"/>
      <c r="F2898"/>
      <c r="G2898"/>
      <c r="H2898"/>
      <c r="I2898"/>
      <c r="J2898"/>
      <c r="K2898"/>
      <c r="L2898"/>
    </row>
    <row r="2899" spans="2:12" x14ac:dyDescent="0.3">
      <c r="B2899"/>
      <c r="C2899"/>
      <c r="D2899"/>
      <c r="E2899"/>
      <c r="F2899"/>
      <c r="G2899"/>
      <c r="H2899"/>
      <c r="I2899"/>
      <c r="J2899"/>
      <c r="K2899"/>
      <c r="L2899"/>
    </row>
    <row r="2900" spans="2:12" x14ac:dyDescent="0.3">
      <c r="B2900"/>
      <c r="C2900"/>
      <c r="D2900"/>
      <c r="E2900"/>
      <c r="F2900"/>
      <c r="G2900"/>
      <c r="H2900"/>
      <c r="I2900"/>
      <c r="J2900"/>
      <c r="K2900"/>
      <c r="L2900"/>
    </row>
    <row r="2901" spans="2:12" x14ac:dyDescent="0.3">
      <c r="B2901"/>
      <c r="C2901"/>
      <c r="D2901"/>
      <c r="E2901"/>
      <c r="F2901"/>
      <c r="G2901"/>
      <c r="H2901"/>
      <c r="I2901"/>
      <c r="J2901"/>
      <c r="K2901"/>
      <c r="L2901"/>
    </row>
    <row r="2902" spans="2:12" x14ac:dyDescent="0.3">
      <c r="B2902"/>
      <c r="C2902"/>
      <c r="D2902"/>
      <c r="E2902"/>
      <c r="F2902"/>
      <c r="G2902"/>
      <c r="H2902"/>
      <c r="I2902"/>
      <c r="J2902"/>
      <c r="K2902"/>
      <c r="L2902"/>
    </row>
    <row r="2903" spans="2:12" x14ac:dyDescent="0.3">
      <c r="B2903"/>
      <c r="C2903"/>
      <c r="D2903"/>
      <c r="E2903"/>
      <c r="F2903"/>
      <c r="G2903"/>
      <c r="H2903"/>
      <c r="I2903"/>
      <c r="J2903"/>
      <c r="K2903"/>
      <c r="L2903"/>
    </row>
    <row r="2904" spans="2:12" x14ac:dyDescent="0.3">
      <c r="B2904"/>
      <c r="C2904"/>
      <c r="D2904"/>
      <c r="E2904"/>
      <c r="F2904"/>
      <c r="G2904"/>
      <c r="H2904"/>
      <c r="I2904"/>
      <c r="J2904"/>
      <c r="K2904"/>
      <c r="L2904"/>
    </row>
    <row r="2905" spans="2:12" x14ac:dyDescent="0.3">
      <c r="B2905"/>
      <c r="C2905"/>
      <c r="D2905"/>
      <c r="E2905"/>
      <c r="F2905"/>
      <c r="G2905"/>
      <c r="H2905"/>
      <c r="I2905"/>
      <c r="J2905"/>
      <c r="K2905"/>
      <c r="L2905"/>
    </row>
    <row r="2906" spans="2:12" x14ac:dyDescent="0.3">
      <c r="B2906"/>
      <c r="C2906"/>
      <c r="D2906"/>
      <c r="E2906"/>
      <c r="F2906"/>
      <c r="G2906"/>
      <c r="H2906"/>
      <c r="I2906"/>
      <c r="J2906"/>
      <c r="K2906"/>
      <c r="L2906"/>
    </row>
    <row r="2907" spans="2:12" x14ac:dyDescent="0.3">
      <c r="B2907"/>
      <c r="C2907"/>
      <c r="D2907"/>
      <c r="E2907"/>
      <c r="F2907"/>
      <c r="G2907"/>
      <c r="H2907"/>
      <c r="I2907"/>
      <c r="J2907"/>
      <c r="K2907"/>
      <c r="L2907"/>
    </row>
    <row r="2908" spans="2:12" x14ac:dyDescent="0.3">
      <c r="B2908"/>
      <c r="C2908"/>
      <c r="D2908"/>
      <c r="E2908"/>
      <c r="F2908"/>
      <c r="G2908"/>
      <c r="H2908"/>
      <c r="I2908"/>
      <c r="J2908"/>
      <c r="K2908"/>
      <c r="L2908"/>
    </row>
    <row r="2909" spans="2:12" x14ac:dyDescent="0.3">
      <c r="B2909"/>
      <c r="C2909"/>
      <c r="D2909"/>
      <c r="E2909"/>
      <c r="F2909"/>
      <c r="G2909"/>
      <c r="H2909"/>
      <c r="I2909"/>
      <c r="J2909"/>
      <c r="K2909"/>
      <c r="L2909"/>
    </row>
    <row r="2910" spans="2:12" x14ac:dyDescent="0.3">
      <c r="B2910"/>
      <c r="C2910"/>
      <c r="D2910"/>
      <c r="E2910"/>
      <c r="F2910"/>
      <c r="G2910"/>
      <c r="H2910"/>
      <c r="I2910"/>
      <c r="J2910"/>
      <c r="K2910"/>
      <c r="L2910"/>
    </row>
    <row r="2911" spans="2:12" x14ac:dyDescent="0.3">
      <c r="B2911"/>
      <c r="C2911"/>
      <c r="D2911"/>
      <c r="E2911"/>
      <c r="F2911"/>
      <c r="G2911"/>
      <c r="H2911"/>
      <c r="I2911"/>
      <c r="J2911"/>
      <c r="K2911"/>
      <c r="L2911"/>
    </row>
    <row r="2912" spans="2:12" x14ac:dyDescent="0.3">
      <c r="B2912"/>
      <c r="C2912"/>
      <c r="D2912"/>
      <c r="E2912"/>
      <c r="F2912"/>
      <c r="G2912"/>
      <c r="H2912"/>
      <c r="I2912"/>
      <c r="J2912"/>
      <c r="K2912"/>
      <c r="L2912"/>
    </row>
    <row r="2913" spans="2:12" x14ac:dyDescent="0.3">
      <c r="B2913"/>
      <c r="C2913"/>
      <c r="D2913"/>
      <c r="E2913"/>
      <c r="F2913"/>
      <c r="G2913"/>
      <c r="H2913"/>
      <c r="I2913"/>
      <c r="J2913"/>
      <c r="K2913"/>
      <c r="L2913"/>
    </row>
    <row r="2914" spans="2:12" x14ac:dyDescent="0.3">
      <c r="B2914"/>
      <c r="C2914"/>
      <c r="D2914"/>
      <c r="E2914"/>
      <c r="F2914"/>
      <c r="G2914"/>
      <c r="H2914"/>
      <c r="I2914"/>
      <c r="J2914"/>
      <c r="K2914"/>
      <c r="L2914"/>
    </row>
    <row r="2915" spans="2:12" x14ac:dyDescent="0.3">
      <c r="B2915"/>
      <c r="C2915"/>
      <c r="D2915"/>
      <c r="E2915"/>
      <c r="F2915"/>
      <c r="G2915"/>
      <c r="H2915"/>
      <c r="I2915"/>
      <c r="J2915"/>
      <c r="K2915"/>
      <c r="L2915"/>
    </row>
    <row r="2916" spans="2:12" x14ac:dyDescent="0.3">
      <c r="B2916"/>
      <c r="C2916"/>
      <c r="D2916"/>
      <c r="E2916"/>
      <c r="F2916"/>
      <c r="G2916"/>
      <c r="H2916"/>
      <c r="I2916"/>
      <c r="J2916"/>
      <c r="K2916"/>
      <c r="L2916"/>
    </row>
    <row r="2917" spans="2:12" x14ac:dyDescent="0.3">
      <c r="B2917"/>
      <c r="C2917"/>
      <c r="D2917"/>
      <c r="E2917"/>
      <c r="F2917"/>
      <c r="G2917"/>
      <c r="H2917"/>
      <c r="I2917"/>
      <c r="J2917"/>
      <c r="K2917"/>
      <c r="L2917"/>
    </row>
    <row r="2918" spans="2:12" x14ac:dyDescent="0.3">
      <c r="B2918"/>
      <c r="C2918"/>
      <c r="D2918"/>
      <c r="E2918"/>
      <c r="F2918"/>
      <c r="G2918"/>
      <c r="H2918"/>
      <c r="I2918"/>
      <c r="J2918"/>
      <c r="K2918"/>
      <c r="L2918"/>
    </row>
    <row r="2919" spans="2:12" x14ac:dyDescent="0.3">
      <c r="B2919"/>
      <c r="C2919"/>
      <c r="D2919"/>
      <c r="E2919"/>
      <c r="F2919"/>
      <c r="G2919"/>
      <c r="H2919"/>
      <c r="I2919"/>
      <c r="J2919"/>
      <c r="K2919"/>
      <c r="L2919"/>
    </row>
    <row r="2920" spans="2:12" x14ac:dyDescent="0.3">
      <c r="B2920"/>
      <c r="C2920"/>
      <c r="D2920"/>
      <c r="E2920"/>
      <c r="F2920"/>
      <c r="G2920"/>
      <c r="H2920"/>
      <c r="I2920"/>
      <c r="J2920"/>
      <c r="K2920"/>
      <c r="L2920"/>
    </row>
    <row r="2921" spans="2:12" x14ac:dyDescent="0.3">
      <c r="B2921"/>
      <c r="C2921"/>
      <c r="D2921"/>
      <c r="E2921"/>
      <c r="F2921"/>
      <c r="G2921"/>
      <c r="H2921"/>
      <c r="I2921"/>
      <c r="J2921"/>
      <c r="K2921"/>
      <c r="L2921"/>
    </row>
    <row r="2922" spans="2:12" x14ac:dyDescent="0.3">
      <c r="B2922"/>
      <c r="C2922"/>
      <c r="D2922"/>
      <c r="E2922"/>
      <c r="F2922"/>
      <c r="G2922"/>
      <c r="H2922"/>
      <c r="I2922"/>
      <c r="J2922"/>
      <c r="K2922"/>
      <c r="L2922"/>
    </row>
    <row r="2923" spans="2:12" x14ac:dyDescent="0.3">
      <c r="B2923"/>
      <c r="C2923"/>
      <c r="D2923"/>
      <c r="E2923"/>
      <c r="F2923"/>
      <c r="G2923"/>
      <c r="H2923"/>
      <c r="I2923"/>
      <c r="J2923"/>
      <c r="K2923"/>
      <c r="L2923"/>
    </row>
    <row r="2924" spans="2:12" x14ac:dyDescent="0.3">
      <c r="B2924"/>
      <c r="C2924"/>
      <c r="D2924"/>
      <c r="E2924"/>
      <c r="F2924"/>
      <c r="G2924"/>
      <c r="H2924"/>
      <c r="I2924"/>
      <c r="J2924"/>
      <c r="K2924"/>
      <c r="L2924"/>
    </row>
    <row r="2925" spans="2:12" x14ac:dyDescent="0.3">
      <c r="B2925"/>
      <c r="C2925"/>
      <c r="D2925"/>
      <c r="E2925"/>
      <c r="F2925"/>
      <c r="G2925"/>
      <c r="H2925"/>
      <c r="I2925"/>
      <c r="J2925"/>
      <c r="K2925"/>
      <c r="L2925"/>
    </row>
    <row r="2926" spans="2:12" x14ac:dyDescent="0.3">
      <c r="B2926"/>
      <c r="C2926"/>
      <c r="D2926"/>
      <c r="E2926"/>
      <c r="F2926"/>
      <c r="G2926"/>
      <c r="H2926"/>
      <c r="I2926"/>
      <c r="J2926"/>
      <c r="K2926"/>
      <c r="L2926"/>
    </row>
    <row r="2927" spans="2:12" x14ac:dyDescent="0.3">
      <c r="B2927"/>
      <c r="C2927"/>
      <c r="D2927"/>
      <c r="E2927"/>
      <c r="F2927"/>
      <c r="G2927"/>
      <c r="H2927"/>
      <c r="I2927"/>
      <c r="J2927"/>
      <c r="K2927"/>
      <c r="L2927"/>
    </row>
    <row r="2928" spans="2:12" x14ac:dyDescent="0.3">
      <c r="B2928"/>
      <c r="C2928"/>
      <c r="D2928"/>
      <c r="E2928"/>
      <c r="F2928"/>
      <c r="G2928"/>
      <c r="H2928"/>
      <c r="I2928"/>
      <c r="J2928"/>
      <c r="K2928"/>
      <c r="L2928"/>
    </row>
    <row r="2929" spans="2:12" x14ac:dyDescent="0.3">
      <c r="B2929"/>
      <c r="C2929"/>
      <c r="D2929"/>
      <c r="E2929"/>
      <c r="F2929"/>
      <c r="G2929"/>
      <c r="H2929"/>
      <c r="I2929"/>
      <c r="J2929"/>
      <c r="K2929"/>
      <c r="L2929"/>
    </row>
    <row r="2930" spans="2:12" x14ac:dyDescent="0.3">
      <c r="B2930"/>
      <c r="C2930"/>
      <c r="D2930"/>
      <c r="E2930"/>
      <c r="F2930"/>
      <c r="G2930"/>
      <c r="H2930"/>
      <c r="I2930"/>
      <c r="J2930"/>
      <c r="K2930"/>
      <c r="L2930"/>
    </row>
    <row r="2931" spans="2:12" x14ac:dyDescent="0.3">
      <c r="B2931"/>
      <c r="C2931"/>
      <c r="D2931"/>
      <c r="E2931"/>
      <c r="F2931"/>
      <c r="G2931"/>
      <c r="H2931"/>
      <c r="I2931"/>
      <c r="J2931"/>
      <c r="K2931"/>
      <c r="L2931"/>
    </row>
    <row r="2932" spans="2:12" x14ac:dyDescent="0.3">
      <c r="B2932"/>
      <c r="C2932"/>
      <c r="D2932"/>
      <c r="E2932"/>
      <c r="F2932"/>
      <c r="G2932"/>
      <c r="H2932"/>
      <c r="I2932"/>
      <c r="J2932"/>
      <c r="K2932"/>
      <c r="L2932"/>
    </row>
    <row r="2933" spans="2:12" x14ac:dyDescent="0.3">
      <c r="B2933"/>
      <c r="C2933"/>
      <c r="D2933"/>
      <c r="E2933"/>
      <c r="F2933"/>
      <c r="G2933"/>
      <c r="H2933"/>
      <c r="I2933"/>
      <c r="J2933"/>
      <c r="K2933"/>
      <c r="L2933"/>
    </row>
    <row r="2934" spans="2:12" x14ac:dyDescent="0.3">
      <c r="B2934"/>
      <c r="C2934"/>
      <c r="D2934"/>
      <c r="E2934"/>
      <c r="F2934"/>
      <c r="G2934"/>
      <c r="H2934"/>
      <c r="I2934"/>
      <c r="J2934"/>
      <c r="K2934"/>
      <c r="L2934"/>
    </row>
    <row r="2935" spans="2:12" x14ac:dyDescent="0.3">
      <c r="B2935"/>
      <c r="C2935"/>
      <c r="D2935"/>
      <c r="E2935"/>
      <c r="F2935"/>
      <c r="G2935"/>
      <c r="H2935"/>
      <c r="I2935"/>
      <c r="J2935"/>
      <c r="K2935"/>
      <c r="L2935"/>
    </row>
    <row r="2936" spans="2:12" x14ac:dyDescent="0.3">
      <c r="B2936"/>
      <c r="C2936"/>
      <c r="D2936"/>
      <c r="E2936"/>
      <c r="F2936"/>
      <c r="G2936"/>
      <c r="H2936"/>
      <c r="I2936"/>
      <c r="J2936"/>
      <c r="K2936"/>
      <c r="L2936"/>
    </row>
    <row r="2937" spans="2:12" x14ac:dyDescent="0.3">
      <c r="B2937"/>
      <c r="C2937"/>
      <c r="D2937"/>
      <c r="E2937"/>
      <c r="F2937"/>
      <c r="G2937"/>
      <c r="H2937"/>
      <c r="I2937"/>
      <c r="J2937"/>
      <c r="K2937"/>
      <c r="L2937"/>
    </row>
    <row r="2938" spans="2:12" x14ac:dyDescent="0.3">
      <c r="B2938"/>
      <c r="C2938"/>
      <c r="D2938"/>
      <c r="E2938"/>
      <c r="F2938"/>
      <c r="G2938"/>
      <c r="H2938"/>
      <c r="I2938"/>
      <c r="J2938"/>
      <c r="K2938"/>
      <c r="L2938"/>
    </row>
    <row r="2939" spans="2:12" x14ac:dyDescent="0.3">
      <c r="B2939"/>
      <c r="C2939"/>
      <c r="D2939"/>
      <c r="E2939"/>
      <c r="F2939"/>
      <c r="G2939"/>
      <c r="H2939"/>
      <c r="I2939"/>
      <c r="J2939"/>
      <c r="K2939"/>
      <c r="L2939"/>
    </row>
    <row r="2940" spans="2:12" x14ac:dyDescent="0.3">
      <c r="B2940"/>
      <c r="C2940"/>
      <c r="D2940"/>
      <c r="E2940"/>
      <c r="F2940"/>
      <c r="G2940"/>
      <c r="H2940"/>
      <c r="I2940"/>
      <c r="J2940"/>
      <c r="K2940"/>
      <c r="L2940"/>
    </row>
    <row r="2941" spans="2:12" x14ac:dyDescent="0.3">
      <c r="B2941"/>
      <c r="C2941"/>
      <c r="D2941"/>
      <c r="E2941"/>
      <c r="F2941"/>
      <c r="G2941"/>
      <c r="H2941"/>
      <c r="I2941"/>
      <c r="J2941"/>
      <c r="K2941"/>
      <c r="L2941"/>
    </row>
    <row r="2942" spans="2:12" x14ac:dyDescent="0.3">
      <c r="B2942"/>
      <c r="C2942"/>
      <c r="D2942"/>
      <c r="E2942"/>
      <c r="F2942"/>
      <c r="G2942"/>
      <c r="H2942"/>
      <c r="I2942"/>
      <c r="J2942"/>
      <c r="K2942"/>
      <c r="L2942"/>
    </row>
    <row r="2943" spans="2:12" x14ac:dyDescent="0.3">
      <c r="B2943"/>
      <c r="C2943"/>
      <c r="D2943"/>
      <c r="E2943"/>
      <c r="F2943"/>
      <c r="G2943"/>
      <c r="H2943"/>
      <c r="I2943"/>
      <c r="J2943"/>
      <c r="K2943"/>
      <c r="L2943"/>
    </row>
    <row r="2944" spans="2:12" x14ac:dyDescent="0.3">
      <c r="B2944"/>
      <c r="C2944"/>
      <c r="D2944"/>
      <c r="E2944"/>
      <c r="F2944"/>
      <c r="G2944"/>
      <c r="H2944"/>
      <c r="I2944"/>
      <c r="J2944"/>
      <c r="K2944"/>
      <c r="L2944"/>
    </row>
    <row r="2945" spans="2:12" x14ac:dyDescent="0.3">
      <c r="B2945"/>
      <c r="C2945"/>
      <c r="D2945"/>
      <c r="E2945"/>
      <c r="F2945"/>
      <c r="G2945"/>
      <c r="H2945"/>
      <c r="I2945"/>
      <c r="J2945"/>
      <c r="K2945"/>
      <c r="L2945"/>
    </row>
    <row r="2946" spans="2:12" x14ac:dyDescent="0.3">
      <c r="B2946"/>
      <c r="C2946"/>
      <c r="D2946"/>
      <c r="E2946"/>
      <c r="F2946"/>
      <c r="G2946"/>
      <c r="H2946"/>
      <c r="I2946"/>
      <c r="J2946"/>
      <c r="K2946"/>
      <c r="L2946"/>
    </row>
    <row r="2947" spans="2:12" x14ac:dyDescent="0.3">
      <c r="B2947"/>
      <c r="C2947"/>
      <c r="D2947"/>
      <c r="E2947"/>
      <c r="F2947"/>
      <c r="G2947"/>
      <c r="H2947"/>
      <c r="I2947"/>
      <c r="J2947"/>
      <c r="K2947"/>
      <c r="L2947"/>
    </row>
    <row r="2948" spans="2:12" x14ac:dyDescent="0.3">
      <c r="B2948"/>
      <c r="C2948"/>
      <c r="D2948"/>
      <c r="E2948"/>
      <c r="F2948"/>
      <c r="G2948"/>
      <c r="H2948"/>
      <c r="I2948"/>
      <c r="J2948"/>
      <c r="K2948"/>
      <c r="L2948"/>
    </row>
    <row r="2949" spans="2:12" x14ac:dyDescent="0.3">
      <c r="B2949"/>
      <c r="C2949"/>
      <c r="D2949"/>
      <c r="E2949"/>
      <c r="F2949"/>
      <c r="G2949"/>
      <c r="H2949"/>
      <c r="I2949"/>
      <c r="J2949"/>
      <c r="K2949"/>
      <c r="L2949"/>
    </row>
    <row r="2950" spans="2:12" x14ac:dyDescent="0.3">
      <c r="B2950"/>
      <c r="C2950"/>
      <c r="D2950"/>
      <c r="E2950"/>
      <c r="F2950"/>
      <c r="G2950"/>
      <c r="H2950"/>
      <c r="I2950"/>
      <c r="J2950"/>
      <c r="K2950"/>
      <c r="L2950"/>
    </row>
    <row r="2951" spans="2:12" x14ac:dyDescent="0.3">
      <c r="B2951"/>
      <c r="C2951"/>
      <c r="D2951"/>
      <c r="E2951"/>
      <c r="F2951"/>
      <c r="G2951"/>
      <c r="H2951"/>
      <c r="I2951"/>
      <c r="J2951"/>
      <c r="K2951"/>
      <c r="L2951"/>
    </row>
    <row r="2952" spans="2:12" x14ac:dyDescent="0.3">
      <c r="B2952"/>
      <c r="C2952"/>
      <c r="D2952"/>
      <c r="E2952"/>
      <c r="F2952"/>
      <c r="G2952"/>
      <c r="H2952"/>
      <c r="I2952"/>
      <c r="J2952"/>
      <c r="K2952"/>
      <c r="L2952"/>
    </row>
    <row r="2953" spans="2:12" x14ac:dyDescent="0.3">
      <c r="B2953"/>
      <c r="C2953"/>
      <c r="D2953"/>
      <c r="E2953"/>
      <c r="F2953"/>
      <c r="G2953"/>
      <c r="H2953"/>
      <c r="I2953"/>
      <c r="J2953"/>
      <c r="K2953"/>
      <c r="L2953"/>
    </row>
    <row r="2954" spans="2:12" x14ac:dyDescent="0.3">
      <c r="B2954"/>
      <c r="C2954"/>
      <c r="D2954"/>
      <c r="E2954"/>
      <c r="F2954"/>
      <c r="G2954"/>
      <c r="H2954"/>
      <c r="I2954"/>
      <c r="J2954"/>
      <c r="K2954"/>
      <c r="L2954"/>
    </row>
    <row r="2955" spans="2:12" x14ac:dyDescent="0.3">
      <c r="B2955"/>
      <c r="C2955"/>
      <c r="D2955"/>
      <c r="E2955"/>
      <c r="F2955"/>
      <c r="G2955"/>
      <c r="H2955"/>
      <c r="I2955"/>
      <c r="J2955"/>
      <c r="K2955"/>
      <c r="L2955"/>
    </row>
    <row r="2956" spans="2:12" x14ac:dyDescent="0.3">
      <c r="B2956"/>
      <c r="C2956"/>
      <c r="D2956"/>
      <c r="E2956"/>
      <c r="F2956"/>
      <c r="G2956"/>
      <c r="H2956"/>
      <c r="I2956"/>
      <c r="J2956"/>
      <c r="K2956"/>
      <c r="L2956"/>
    </row>
    <row r="2957" spans="2:12" x14ac:dyDescent="0.3">
      <c r="B2957"/>
      <c r="C2957"/>
      <c r="D2957"/>
      <c r="E2957"/>
      <c r="F2957"/>
      <c r="G2957"/>
      <c r="H2957"/>
      <c r="I2957"/>
      <c r="J2957"/>
      <c r="K2957"/>
      <c r="L2957"/>
    </row>
    <row r="2958" spans="2:12" x14ac:dyDescent="0.3">
      <c r="B2958"/>
      <c r="C2958"/>
      <c r="D2958"/>
      <c r="E2958"/>
      <c r="F2958"/>
      <c r="G2958"/>
      <c r="H2958"/>
      <c r="I2958"/>
      <c r="J2958"/>
      <c r="K2958"/>
      <c r="L2958"/>
    </row>
    <row r="2959" spans="2:12" x14ac:dyDescent="0.3">
      <c r="B2959"/>
      <c r="C2959"/>
      <c r="D2959"/>
      <c r="E2959"/>
      <c r="F2959"/>
      <c r="G2959"/>
      <c r="H2959"/>
      <c r="I2959"/>
      <c r="J2959"/>
      <c r="K2959"/>
      <c r="L2959"/>
    </row>
    <row r="2960" spans="2:12" x14ac:dyDescent="0.3">
      <c r="B2960"/>
      <c r="C2960"/>
      <c r="D2960"/>
      <c r="E2960"/>
      <c r="F2960"/>
      <c r="G2960"/>
      <c r="H2960"/>
      <c r="I2960"/>
      <c r="J2960"/>
      <c r="K2960"/>
      <c r="L2960"/>
    </row>
    <row r="2961" spans="2:12" x14ac:dyDescent="0.3">
      <c r="B2961"/>
      <c r="C2961"/>
      <c r="D2961"/>
      <c r="E2961"/>
      <c r="F2961"/>
      <c r="G2961"/>
      <c r="H2961"/>
      <c r="I2961"/>
      <c r="J2961"/>
      <c r="K2961"/>
      <c r="L2961"/>
    </row>
    <row r="2962" spans="2:12" x14ac:dyDescent="0.3">
      <c r="B2962"/>
      <c r="C2962"/>
      <c r="D2962"/>
      <c r="E2962"/>
      <c r="F2962"/>
      <c r="G2962"/>
      <c r="H2962"/>
      <c r="I2962"/>
      <c r="J2962"/>
      <c r="K2962"/>
      <c r="L2962"/>
    </row>
    <row r="2963" spans="2:12" x14ac:dyDescent="0.3">
      <c r="B2963"/>
      <c r="C2963"/>
      <c r="D2963"/>
      <c r="E2963"/>
      <c r="F2963"/>
      <c r="G2963"/>
      <c r="H2963"/>
      <c r="I2963"/>
      <c r="J2963"/>
      <c r="K2963"/>
      <c r="L2963"/>
    </row>
    <row r="2964" spans="2:12" x14ac:dyDescent="0.3">
      <c r="B2964"/>
      <c r="C2964"/>
      <c r="D2964"/>
      <c r="E2964"/>
      <c r="F2964"/>
      <c r="G2964"/>
      <c r="H2964"/>
      <c r="I2964"/>
      <c r="J2964"/>
      <c r="K2964"/>
      <c r="L2964"/>
    </row>
    <row r="2965" spans="2:12" x14ac:dyDescent="0.3">
      <c r="B2965"/>
      <c r="C2965"/>
      <c r="D2965"/>
      <c r="E2965"/>
      <c r="F2965"/>
      <c r="G2965"/>
      <c r="H2965"/>
      <c r="I2965"/>
      <c r="J2965"/>
      <c r="K2965"/>
      <c r="L2965"/>
    </row>
    <row r="2966" spans="2:12" x14ac:dyDescent="0.3">
      <c r="B2966"/>
      <c r="C2966"/>
      <c r="D2966"/>
      <c r="E2966"/>
      <c r="F2966"/>
      <c r="G2966"/>
      <c r="H2966"/>
      <c r="I2966"/>
      <c r="J2966"/>
      <c r="K2966"/>
      <c r="L2966"/>
    </row>
    <row r="2967" spans="2:12" x14ac:dyDescent="0.3">
      <c r="B2967"/>
      <c r="C2967"/>
      <c r="D2967"/>
      <c r="E2967"/>
      <c r="F2967"/>
      <c r="G2967"/>
      <c r="H2967"/>
      <c r="I2967"/>
      <c r="J2967"/>
      <c r="K2967"/>
      <c r="L2967"/>
    </row>
    <row r="2968" spans="2:12" x14ac:dyDescent="0.3">
      <c r="B2968"/>
      <c r="C2968"/>
      <c r="D2968"/>
      <c r="E2968"/>
      <c r="F2968"/>
      <c r="G2968"/>
      <c r="H2968"/>
      <c r="I2968"/>
      <c r="J2968"/>
      <c r="K2968"/>
      <c r="L2968"/>
    </row>
    <row r="2969" spans="2:12" x14ac:dyDescent="0.3">
      <c r="B2969"/>
      <c r="C2969"/>
      <c r="D2969"/>
      <c r="E2969"/>
      <c r="F2969"/>
      <c r="G2969"/>
      <c r="H2969"/>
      <c r="I2969"/>
      <c r="J2969"/>
      <c r="K2969"/>
      <c r="L2969"/>
    </row>
    <row r="2970" spans="2:12" x14ac:dyDescent="0.3">
      <c r="B2970"/>
      <c r="C2970"/>
      <c r="D2970"/>
      <c r="E2970"/>
      <c r="F2970"/>
      <c r="G2970"/>
      <c r="H2970"/>
      <c r="I2970"/>
      <c r="J2970"/>
      <c r="K2970"/>
      <c r="L2970"/>
    </row>
    <row r="2971" spans="2:12" x14ac:dyDescent="0.3">
      <c r="B2971"/>
      <c r="C2971"/>
      <c r="D2971"/>
      <c r="E2971"/>
      <c r="F2971"/>
      <c r="G2971"/>
      <c r="H2971"/>
      <c r="I2971"/>
      <c r="J2971"/>
      <c r="K2971"/>
      <c r="L2971"/>
    </row>
    <row r="2972" spans="2:12" x14ac:dyDescent="0.3">
      <c r="B2972"/>
      <c r="C2972"/>
      <c r="D2972"/>
      <c r="E2972"/>
      <c r="F2972"/>
      <c r="G2972"/>
      <c r="H2972"/>
      <c r="I2972"/>
      <c r="J2972"/>
      <c r="K2972"/>
      <c r="L2972"/>
    </row>
    <row r="2973" spans="2:12" x14ac:dyDescent="0.3">
      <c r="B2973"/>
      <c r="C2973"/>
      <c r="D2973"/>
      <c r="E2973"/>
      <c r="F2973"/>
      <c r="G2973"/>
      <c r="H2973"/>
      <c r="I2973"/>
      <c r="J2973"/>
      <c r="K2973"/>
      <c r="L2973"/>
    </row>
    <row r="2974" spans="2:12" x14ac:dyDescent="0.3">
      <c r="B2974"/>
      <c r="C2974"/>
      <c r="D2974"/>
      <c r="E2974"/>
      <c r="F2974"/>
      <c r="G2974"/>
      <c r="H2974"/>
      <c r="I2974"/>
      <c r="J2974"/>
      <c r="K2974"/>
      <c r="L2974"/>
    </row>
    <row r="2975" spans="2:12" x14ac:dyDescent="0.3">
      <c r="B2975"/>
      <c r="C2975"/>
      <c r="D2975"/>
      <c r="E2975"/>
      <c r="F2975"/>
      <c r="G2975"/>
      <c r="H2975"/>
      <c r="I2975"/>
      <c r="J2975"/>
      <c r="K2975"/>
      <c r="L2975"/>
    </row>
    <row r="2976" spans="2:12" x14ac:dyDescent="0.3">
      <c r="B2976"/>
      <c r="C2976"/>
      <c r="D2976"/>
      <c r="E2976"/>
      <c r="F2976"/>
      <c r="G2976"/>
      <c r="H2976"/>
      <c r="I2976"/>
      <c r="J2976"/>
      <c r="K2976"/>
      <c r="L2976"/>
    </row>
    <row r="2977" spans="2:12" x14ac:dyDescent="0.3">
      <c r="B2977"/>
      <c r="C2977"/>
      <c r="D2977"/>
      <c r="E2977"/>
      <c r="F2977"/>
      <c r="G2977"/>
      <c r="H2977"/>
      <c r="I2977"/>
      <c r="J2977"/>
      <c r="K2977"/>
      <c r="L2977"/>
    </row>
    <row r="2978" spans="2:12" x14ac:dyDescent="0.3">
      <c r="B2978"/>
      <c r="C2978"/>
      <c r="D2978"/>
      <c r="E2978"/>
      <c r="F2978"/>
      <c r="G2978"/>
      <c r="H2978"/>
      <c r="I2978"/>
      <c r="J2978"/>
      <c r="K2978"/>
      <c r="L2978"/>
    </row>
    <row r="2979" spans="2:12" x14ac:dyDescent="0.3">
      <c r="B2979"/>
      <c r="C2979"/>
      <c r="D2979"/>
      <c r="E2979"/>
      <c r="F2979"/>
      <c r="G2979"/>
      <c r="H2979"/>
      <c r="I2979"/>
      <c r="J2979"/>
      <c r="K2979"/>
      <c r="L2979"/>
    </row>
    <row r="2980" spans="2:12" x14ac:dyDescent="0.3">
      <c r="B2980"/>
      <c r="C2980"/>
      <c r="D2980"/>
      <c r="E2980"/>
      <c r="F2980"/>
      <c r="G2980"/>
      <c r="H2980"/>
      <c r="I2980"/>
      <c r="J2980"/>
      <c r="K2980"/>
      <c r="L2980"/>
    </row>
    <row r="2981" spans="2:12" x14ac:dyDescent="0.3">
      <c r="B2981"/>
      <c r="C2981"/>
      <c r="D2981"/>
      <c r="E2981"/>
      <c r="F2981"/>
      <c r="G2981"/>
      <c r="H2981"/>
      <c r="I2981"/>
      <c r="J2981"/>
      <c r="K2981"/>
      <c r="L2981"/>
    </row>
    <row r="2982" spans="2:12" x14ac:dyDescent="0.3">
      <c r="B2982"/>
      <c r="C2982"/>
      <c r="D2982"/>
      <c r="E2982"/>
      <c r="F2982"/>
      <c r="G2982"/>
      <c r="H2982"/>
      <c r="I2982"/>
      <c r="J2982"/>
      <c r="K2982"/>
      <c r="L2982"/>
    </row>
    <row r="2983" spans="2:12" x14ac:dyDescent="0.3">
      <c r="B2983"/>
      <c r="C2983"/>
      <c r="D2983"/>
      <c r="E2983"/>
      <c r="F2983"/>
      <c r="G2983"/>
      <c r="H2983"/>
      <c r="I2983"/>
      <c r="J2983"/>
      <c r="K2983"/>
      <c r="L2983"/>
    </row>
    <row r="2984" spans="2:12" x14ac:dyDescent="0.3">
      <c r="B2984"/>
      <c r="C2984"/>
      <c r="D2984"/>
      <c r="E2984"/>
      <c r="F2984"/>
      <c r="G2984"/>
      <c r="H2984"/>
      <c r="I2984"/>
      <c r="J2984"/>
      <c r="K2984"/>
      <c r="L2984"/>
    </row>
    <row r="2985" spans="2:12" x14ac:dyDescent="0.3">
      <c r="B2985"/>
      <c r="C2985"/>
      <c r="D2985"/>
      <c r="E2985"/>
      <c r="F2985"/>
      <c r="G2985"/>
      <c r="H2985"/>
      <c r="I2985"/>
      <c r="J2985"/>
      <c r="K2985"/>
      <c r="L2985"/>
    </row>
    <row r="2986" spans="2:12" x14ac:dyDescent="0.3">
      <c r="B2986"/>
      <c r="C2986"/>
      <c r="D2986"/>
      <c r="E2986"/>
      <c r="F2986"/>
      <c r="G2986"/>
      <c r="H2986"/>
      <c r="I2986"/>
      <c r="J2986"/>
      <c r="K2986"/>
      <c r="L2986"/>
    </row>
    <row r="2987" spans="2:12" x14ac:dyDescent="0.3">
      <c r="B2987"/>
      <c r="C2987"/>
      <c r="D2987"/>
      <c r="E2987"/>
      <c r="F2987"/>
      <c r="G2987"/>
      <c r="H2987"/>
      <c r="I2987"/>
      <c r="J2987"/>
      <c r="K2987"/>
      <c r="L2987"/>
    </row>
    <row r="2988" spans="2:12" x14ac:dyDescent="0.3">
      <c r="B2988"/>
      <c r="C2988"/>
      <c r="D2988"/>
      <c r="E2988"/>
      <c r="F2988"/>
      <c r="G2988"/>
      <c r="H2988"/>
      <c r="I2988"/>
      <c r="J2988"/>
      <c r="K2988"/>
      <c r="L2988"/>
    </row>
    <row r="2989" spans="2:12" x14ac:dyDescent="0.3">
      <c r="B2989"/>
      <c r="C2989"/>
      <c r="D2989"/>
      <c r="E2989"/>
      <c r="F2989"/>
      <c r="G2989"/>
      <c r="H2989"/>
      <c r="I2989"/>
      <c r="J2989"/>
      <c r="K2989"/>
      <c r="L2989"/>
    </row>
    <row r="2990" spans="2:12" x14ac:dyDescent="0.3">
      <c r="B2990"/>
      <c r="C2990"/>
      <c r="D2990"/>
      <c r="E2990"/>
      <c r="F2990"/>
      <c r="G2990"/>
      <c r="H2990"/>
      <c r="I2990"/>
      <c r="J2990"/>
      <c r="K2990"/>
      <c r="L2990"/>
    </row>
    <row r="2991" spans="2:12" x14ac:dyDescent="0.3">
      <c r="B2991"/>
      <c r="C2991"/>
      <c r="D2991"/>
      <c r="E2991"/>
      <c r="F2991"/>
      <c r="G2991"/>
      <c r="H2991"/>
      <c r="I2991"/>
      <c r="J2991"/>
      <c r="K2991"/>
      <c r="L2991"/>
    </row>
    <row r="2992" spans="2:12" x14ac:dyDescent="0.3">
      <c r="B2992"/>
      <c r="C2992"/>
      <c r="D2992"/>
      <c r="E2992"/>
      <c r="F2992"/>
      <c r="G2992"/>
      <c r="H2992"/>
      <c r="I2992"/>
      <c r="J2992"/>
      <c r="K2992"/>
      <c r="L2992"/>
    </row>
    <row r="2993" spans="2:12" x14ac:dyDescent="0.3">
      <c r="B2993"/>
      <c r="C2993"/>
      <c r="D2993"/>
      <c r="E2993"/>
      <c r="F2993"/>
      <c r="G2993"/>
      <c r="H2993"/>
      <c r="I2993"/>
      <c r="J2993"/>
      <c r="K2993"/>
      <c r="L2993"/>
    </row>
    <row r="2994" spans="2:12" x14ac:dyDescent="0.3">
      <c r="B2994"/>
      <c r="C2994"/>
      <c r="D2994"/>
      <c r="E2994"/>
      <c r="F2994"/>
      <c r="G2994"/>
      <c r="H2994"/>
      <c r="I2994"/>
      <c r="J2994"/>
      <c r="K2994"/>
      <c r="L2994"/>
    </row>
    <row r="2995" spans="2:12" x14ac:dyDescent="0.3">
      <c r="B2995"/>
      <c r="C2995"/>
      <c r="D2995"/>
      <c r="E2995"/>
      <c r="F2995"/>
      <c r="G2995"/>
      <c r="H2995"/>
      <c r="I2995"/>
      <c r="J2995"/>
      <c r="K2995"/>
      <c r="L2995"/>
    </row>
    <row r="2996" spans="2:12" x14ac:dyDescent="0.3">
      <c r="B2996"/>
      <c r="C2996"/>
      <c r="D2996"/>
      <c r="E2996"/>
      <c r="F2996"/>
      <c r="G2996"/>
      <c r="H2996"/>
      <c r="I2996"/>
      <c r="J2996"/>
      <c r="K2996"/>
      <c r="L2996"/>
    </row>
    <row r="2997" spans="2:12" x14ac:dyDescent="0.3">
      <c r="B2997"/>
      <c r="C2997"/>
      <c r="D2997"/>
      <c r="E2997"/>
      <c r="F2997"/>
      <c r="G2997"/>
      <c r="H2997"/>
      <c r="I2997"/>
      <c r="J2997"/>
      <c r="K2997"/>
      <c r="L2997"/>
    </row>
    <row r="2998" spans="2:12" x14ac:dyDescent="0.3">
      <c r="B2998"/>
      <c r="C2998"/>
      <c r="D2998"/>
      <c r="E2998"/>
      <c r="F2998"/>
      <c r="G2998"/>
      <c r="H2998"/>
      <c r="I2998"/>
      <c r="J2998"/>
      <c r="K2998"/>
      <c r="L2998"/>
    </row>
    <row r="2999" spans="2:12" x14ac:dyDescent="0.3">
      <c r="B2999"/>
      <c r="C2999"/>
      <c r="D2999"/>
      <c r="E2999"/>
      <c r="F2999"/>
      <c r="G2999"/>
      <c r="H2999"/>
      <c r="I2999"/>
      <c r="J2999"/>
      <c r="K2999"/>
      <c r="L2999"/>
    </row>
    <row r="3000" spans="2:12" x14ac:dyDescent="0.3">
      <c r="B3000"/>
      <c r="C3000"/>
      <c r="D3000"/>
      <c r="E3000"/>
      <c r="F3000"/>
      <c r="G3000"/>
      <c r="H3000"/>
      <c r="I3000"/>
      <c r="J3000"/>
      <c r="K3000"/>
      <c r="L3000"/>
    </row>
    <row r="3001" spans="2:12" x14ac:dyDescent="0.3">
      <c r="B3001"/>
      <c r="C3001"/>
      <c r="D3001"/>
      <c r="E3001"/>
      <c r="F3001"/>
      <c r="G3001"/>
      <c r="H3001"/>
      <c r="I3001"/>
      <c r="J3001"/>
      <c r="K3001"/>
      <c r="L3001"/>
    </row>
    <row r="3002" spans="2:12" x14ac:dyDescent="0.3">
      <c r="B3002"/>
      <c r="C3002"/>
      <c r="D3002"/>
      <c r="E3002"/>
      <c r="F3002"/>
      <c r="G3002"/>
      <c r="H3002"/>
      <c r="I3002"/>
      <c r="J3002"/>
      <c r="K3002"/>
      <c r="L3002"/>
    </row>
    <row r="3003" spans="2:12" x14ac:dyDescent="0.3">
      <c r="B3003"/>
      <c r="C3003"/>
      <c r="D3003"/>
      <c r="E3003"/>
      <c r="F3003"/>
      <c r="G3003"/>
      <c r="H3003"/>
      <c r="I3003"/>
      <c r="J3003"/>
      <c r="K3003"/>
      <c r="L3003"/>
    </row>
    <row r="3004" spans="2:12" x14ac:dyDescent="0.3">
      <c r="B3004"/>
      <c r="C3004"/>
      <c r="D3004"/>
      <c r="E3004"/>
      <c r="F3004"/>
      <c r="G3004"/>
      <c r="H3004"/>
      <c r="I3004"/>
      <c r="J3004"/>
      <c r="K3004"/>
      <c r="L3004"/>
    </row>
    <row r="3005" spans="2:12" x14ac:dyDescent="0.3">
      <c r="B3005"/>
      <c r="C3005"/>
      <c r="D3005"/>
      <c r="E3005"/>
      <c r="F3005"/>
      <c r="G3005"/>
      <c r="H3005"/>
      <c r="I3005"/>
      <c r="J3005"/>
      <c r="K3005"/>
      <c r="L3005"/>
    </row>
    <row r="3006" spans="2:12" x14ac:dyDescent="0.3">
      <c r="B3006"/>
      <c r="C3006"/>
      <c r="D3006"/>
      <c r="E3006"/>
      <c r="F3006"/>
      <c r="G3006"/>
      <c r="H3006"/>
      <c r="I3006"/>
      <c r="J3006"/>
      <c r="K3006"/>
      <c r="L3006"/>
    </row>
    <row r="3007" spans="2:12" x14ac:dyDescent="0.3">
      <c r="B3007"/>
      <c r="C3007"/>
      <c r="D3007"/>
      <c r="E3007"/>
      <c r="F3007"/>
      <c r="G3007"/>
      <c r="H3007"/>
      <c r="I3007"/>
      <c r="J3007"/>
      <c r="K3007"/>
      <c r="L3007"/>
    </row>
    <row r="3008" spans="2:12" x14ac:dyDescent="0.3">
      <c r="B3008"/>
      <c r="C3008"/>
      <c r="D3008"/>
      <c r="E3008"/>
      <c r="F3008"/>
      <c r="G3008"/>
      <c r="H3008"/>
      <c r="I3008"/>
      <c r="J3008"/>
      <c r="K3008"/>
      <c r="L3008"/>
    </row>
    <row r="3009" spans="2:12" x14ac:dyDescent="0.3">
      <c r="B3009"/>
      <c r="C3009"/>
      <c r="D3009"/>
      <c r="E3009"/>
      <c r="F3009"/>
      <c r="G3009"/>
      <c r="H3009"/>
      <c r="I3009"/>
      <c r="J3009"/>
      <c r="K3009"/>
      <c r="L3009"/>
    </row>
    <row r="3010" spans="2:12" x14ac:dyDescent="0.3">
      <c r="B3010"/>
      <c r="C3010"/>
      <c r="D3010"/>
      <c r="E3010"/>
      <c r="F3010"/>
      <c r="G3010"/>
      <c r="H3010"/>
      <c r="I3010"/>
      <c r="J3010"/>
      <c r="K3010"/>
      <c r="L3010"/>
    </row>
    <row r="3011" spans="2:12" x14ac:dyDescent="0.3">
      <c r="B3011"/>
      <c r="C3011"/>
      <c r="D3011"/>
      <c r="E3011"/>
      <c r="F3011"/>
      <c r="G3011"/>
      <c r="H3011"/>
      <c r="I3011"/>
      <c r="J3011"/>
      <c r="K3011"/>
      <c r="L3011"/>
    </row>
    <row r="3012" spans="2:12" x14ac:dyDescent="0.3">
      <c r="B3012"/>
      <c r="C3012"/>
      <c r="D3012"/>
      <c r="E3012"/>
      <c r="F3012"/>
      <c r="G3012"/>
      <c r="H3012"/>
      <c r="I3012"/>
      <c r="J3012"/>
      <c r="K3012"/>
      <c r="L3012"/>
    </row>
    <row r="3013" spans="2:12" x14ac:dyDescent="0.3">
      <c r="B3013"/>
      <c r="C3013"/>
      <c r="D3013"/>
      <c r="E3013"/>
      <c r="F3013"/>
      <c r="G3013"/>
      <c r="H3013"/>
      <c r="I3013"/>
      <c r="J3013"/>
      <c r="K3013"/>
      <c r="L3013"/>
    </row>
    <row r="3014" spans="2:12" x14ac:dyDescent="0.3">
      <c r="B3014"/>
      <c r="C3014"/>
      <c r="D3014"/>
      <c r="E3014"/>
      <c r="F3014"/>
      <c r="G3014"/>
      <c r="H3014"/>
      <c r="I3014"/>
      <c r="J3014"/>
      <c r="K3014"/>
      <c r="L3014"/>
    </row>
    <row r="3015" spans="2:12" x14ac:dyDescent="0.3">
      <c r="B3015"/>
      <c r="C3015"/>
      <c r="D3015"/>
      <c r="E3015"/>
      <c r="F3015"/>
      <c r="G3015"/>
      <c r="H3015"/>
      <c r="I3015"/>
      <c r="J3015"/>
      <c r="K3015"/>
      <c r="L3015"/>
    </row>
    <row r="3016" spans="2:12" x14ac:dyDescent="0.3">
      <c r="B3016"/>
      <c r="C3016"/>
      <c r="D3016"/>
      <c r="E3016"/>
      <c r="F3016"/>
      <c r="G3016"/>
      <c r="H3016"/>
      <c r="I3016"/>
      <c r="J3016"/>
      <c r="K3016"/>
      <c r="L3016"/>
    </row>
    <row r="3017" spans="2:12" x14ac:dyDescent="0.3">
      <c r="B3017"/>
      <c r="C3017"/>
      <c r="D3017"/>
      <c r="E3017"/>
      <c r="F3017"/>
      <c r="G3017"/>
      <c r="H3017"/>
      <c r="I3017"/>
      <c r="J3017"/>
      <c r="K3017"/>
      <c r="L3017"/>
    </row>
    <row r="3018" spans="2:12" x14ac:dyDescent="0.3">
      <c r="B3018"/>
      <c r="C3018"/>
      <c r="D3018"/>
      <c r="E3018"/>
      <c r="F3018"/>
      <c r="G3018"/>
      <c r="H3018"/>
      <c r="I3018"/>
      <c r="J3018"/>
      <c r="K3018"/>
      <c r="L3018"/>
    </row>
    <row r="3019" spans="2:12" x14ac:dyDescent="0.3">
      <c r="B3019"/>
      <c r="C3019"/>
      <c r="D3019"/>
      <c r="E3019"/>
      <c r="F3019"/>
      <c r="G3019"/>
      <c r="H3019"/>
      <c r="I3019"/>
      <c r="J3019"/>
      <c r="K3019"/>
      <c r="L3019"/>
    </row>
    <row r="3020" spans="2:12" x14ac:dyDescent="0.3">
      <c r="B3020"/>
      <c r="C3020"/>
      <c r="D3020"/>
      <c r="E3020"/>
      <c r="F3020"/>
      <c r="G3020"/>
      <c r="H3020"/>
      <c r="I3020"/>
      <c r="J3020"/>
      <c r="K3020"/>
      <c r="L3020"/>
    </row>
    <row r="3021" spans="2:12" x14ac:dyDescent="0.3">
      <c r="B3021"/>
      <c r="C3021"/>
      <c r="D3021"/>
      <c r="E3021"/>
      <c r="F3021"/>
      <c r="G3021"/>
      <c r="H3021"/>
      <c r="I3021"/>
      <c r="J3021"/>
      <c r="K3021"/>
      <c r="L3021"/>
    </row>
    <row r="3022" spans="2:12" x14ac:dyDescent="0.3">
      <c r="B3022"/>
      <c r="C3022"/>
      <c r="D3022"/>
      <c r="E3022"/>
      <c r="F3022"/>
      <c r="G3022"/>
      <c r="H3022"/>
      <c r="I3022"/>
      <c r="J3022"/>
      <c r="K3022"/>
      <c r="L3022"/>
    </row>
    <row r="3023" spans="2:12" x14ac:dyDescent="0.3">
      <c r="B3023"/>
      <c r="C3023"/>
      <c r="D3023"/>
      <c r="E3023"/>
      <c r="F3023"/>
      <c r="G3023"/>
      <c r="H3023"/>
      <c r="I3023"/>
      <c r="J3023"/>
      <c r="K3023"/>
      <c r="L3023"/>
    </row>
    <row r="3024" spans="2:12" x14ac:dyDescent="0.3">
      <c r="B3024"/>
      <c r="C3024"/>
      <c r="D3024"/>
      <c r="E3024"/>
      <c r="F3024"/>
      <c r="G3024"/>
      <c r="H3024"/>
      <c r="I3024"/>
      <c r="J3024"/>
      <c r="K3024"/>
      <c r="L3024"/>
    </row>
    <row r="3025" spans="2:12" x14ac:dyDescent="0.3">
      <c r="B3025"/>
      <c r="C3025"/>
      <c r="D3025"/>
      <c r="E3025"/>
      <c r="F3025"/>
      <c r="G3025"/>
      <c r="H3025"/>
      <c r="I3025"/>
      <c r="J3025"/>
      <c r="K3025"/>
      <c r="L3025"/>
    </row>
    <row r="3026" spans="2:12" x14ac:dyDescent="0.3">
      <c r="B3026"/>
      <c r="C3026"/>
      <c r="D3026"/>
      <c r="E3026"/>
      <c r="F3026"/>
      <c r="G3026"/>
      <c r="H3026"/>
      <c r="I3026"/>
      <c r="J3026"/>
      <c r="K3026"/>
      <c r="L3026"/>
    </row>
    <row r="3027" spans="2:12" x14ac:dyDescent="0.3">
      <c r="B3027"/>
      <c r="C3027"/>
      <c r="D3027"/>
      <c r="E3027"/>
      <c r="F3027"/>
      <c r="G3027"/>
      <c r="H3027"/>
      <c r="I3027"/>
      <c r="J3027"/>
      <c r="K3027"/>
      <c r="L3027"/>
    </row>
    <row r="3028" spans="2:12" x14ac:dyDescent="0.3">
      <c r="B3028"/>
      <c r="C3028"/>
      <c r="D3028"/>
      <c r="E3028"/>
      <c r="F3028"/>
      <c r="G3028"/>
      <c r="H3028"/>
      <c r="I3028"/>
      <c r="J3028"/>
      <c r="K3028"/>
      <c r="L3028"/>
    </row>
    <row r="3029" spans="2:12" x14ac:dyDescent="0.3">
      <c r="B3029"/>
      <c r="C3029"/>
      <c r="D3029"/>
      <c r="E3029"/>
      <c r="F3029"/>
      <c r="G3029"/>
      <c r="H3029"/>
      <c r="I3029"/>
      <c r="J3029"/>
      <c r="K3029"/>
      <c r="L3029"/>
    </row>
    <row r="3030" spans="2:12" x14ac:dyDescent="0.3">
      <c r="B3030"/>
      <c r="C3030"/>
      <c r="D3030"/>
      <c r="E3030"/>
      <c r="F3030"/>
      <c r="G3030"/>
      <c r="H3030"/>
      <c r="I3030"/>
      <c r="J3030"/>
      <c r="K3030"/>
      <c r="L3030"/>
    </row>
    <row r="3031" spans="2:12" x14ac:dyDescent="0.3">
      <c r="B3031"/>
      <c r="C3031"/>
      <c r="D3031"/>
      <c r="E3031"/>
      <c r="F3031"/>
      <c r="G3031"/>
      <c r="H3031"/>
      <c r="I3031"/>
      <c r="J3031"/>
      <c r="K3031"/>
      <c r="L3031"/>
    </row>
    <row r="3032" spans="2:12" x14ac:dyDescent="0.3">
      <c r="B3032"/>
      <c r="C3032"/>
      <c r="D3032"/>
      <c r="E3032"/>
      <c r="F3032"/>
      <c r="G3032"/>
      <c r="H3032"/>
      <c r="I3032"/>
      <c r="J3032"/>
      <c r="K3032"/>
      <c r="L3032"/>
    </row>
    <row r="3033" spans="2:12" x14ac:dyDescent="0.3">
      <c r="B3033"/>
      <c r="C3033"/>
      <c r="D3033"/>
      <c r="E3033"/>
      <c r="F3033"/>
      <c r="G3033"/>
      <c r="H3033"/>
      <c r="I3033"/>
      <c r="J3033"/>
      <c r="K3033"/>
      <c r="L3033"/>
    </row>
    <row r="3034" spans="2:12" x14ac:dyDescent="0.3">
      <c r="B3034"/>
      <c r="C3034"/>
      <c r="D3034"/>
      <c r="E3034"/>
      <c r="F3034"/>
      <c r="G3034"/>
      <c r="H3034"/>
      <c r="I3034"/>
      <c r="J3034"/>
      <c r="K3034"/>
      <c r="L3034"/>
    </row>
    <row r="3035" spans="2:12" x14ac:dyDescent="0.3">
      <c r="B3035"/>
      <c r="C3035"/>
      <c r="D3035"/>
      <c r="E3035"/>
      <c r="F3035"/>
      <c r="G3035"/>
      <c r="H3035"/>
      <c r="I3035"/>
      <c r="J3035"/>
      <c r="K3035"/>
      <c r="L3035"/>
    </row>
    <row r="3036" spans="2:12" x14ac:dyDescent="0.3">
      <c r="B3036"/>
      <c r="C3036"/>
      <c r="D3036"/>
      <c r="E3036"/>
      <c r="F3036"/>
      <c r="G3036"/>
      <c r="H3036"/>
      <c r="I3036"/>
      <c r="J3036"/>
      <c r="K3036"/>
      <c r="L3036"/>
    </row>
    <row r="3037" spans="2:12" x14ac:dyDescent="0.3">
      <c r="B3037"/>
      <c r="C3037"/>
      <c r="D3037"/>
      <c r="E3037"/>
      <c r="F3037"/>
      <c r="G3037"/>
      <c r="H3037"/>
      <c r="I3037"/>
      <c r="J3037"/>
      <c r="K3037"/>
      <c r="L3037"/>
    </row>
    <row r="3038" spans="2:12" x14ac:dyDescent="0.3">
      <c r="B3038"/>
      <c r="C3038"/>
      <c r="D3038"/>
      <c r="E3038"/>
      <c r="F3038"/>
      <c r="G3038"/>
      <c r="H3038"/>
      <c r="I3038"/>
      <c r="J3038"/>
      <c r="K3038"/>
      <c r="L3038"/>
    </row>
    <row r="3039" spans="2:12" x14ac:dyDescent="0.3">
      <c r="B3039"/>
      <c r="C3039"/>
      <c r="D3039"/>
      <c r="E3039"/>
      <c r="F3039"/>
      <c r="G3039"/>
      <c r="H3039"/>
      <c r="I3039"/>
      <c r="J3039"/>
      <c r="K3039"/>
      <c r="L3039"/>
    </row>
    <row r="3040" spans="2:12" x14ac:dyDescent="0.3">
      <c r="B3040"/>
      <c r="C3040"/>
      <c r="D3040"/>
      <c r="E3040"/>
      <c r="F3040"/>
      <c r="G3040"/>
      <c r="H3040"/>
      <c r="I3040"/>
      <c r="J3040"/>
      <c r="K3040"/>
      <c r="L3040"/>
    </row>
    <row r="3041" spans="2:12" x14ac:dyDescent="0.3">
      <c r="B3041"/>
      <c r="C3041"/>
      <c r="D3041"/>
      <c r="E3041"/>
      <c r="F3041"/>
      <c r="G3041"/>
      <c r="H3041"/>
      <c r="I3041"/>
      <c r="J3041"/>
      <c r="K3041"/>
      <c r="L3041"/>
    </row>
    <row r="3042" spans="2:12" x14ac:dyDescent="0.3">
      <c r="B3042"/>
      <c r="C3042"/>
      <c r="D3042"/>
      <c r="E3042"/>
      <c r="F3042"/>
      <c r="G3042"/>
      <c r="H3042"/>
      <c r="I3042"/>
      <c r="J3042"/>
      <c r="K3042"/>
      <c r="L3042"/>
    </row>
    <row r="3043" spans="2:12" x14ac:dyDescent="0.3">
      <c r="B3043"/>
      <c r="C3043"/>
      <c r="D3043"/>
      <c r="E3043"/>
      <c r="F3043"/>
      <c r="G3043"/>
      <c r="H3043"/>
      <c r="I3043"/>
      <c r="J3043"/>
      <c r="K3043"/>
      <c r="L3043"/>
    </row>
    <row r="3044" spans="2:12" x14ac:dyDescent="0.3">
      <c r="B3044"/>
      <c r="C3044"/>
      <c r="D3044"/>
      <c r="E3044"/>
      <c r="F3044"/>
      <c r="G3044"/>
      <c r="H3044"/>
      <c r="I3044"/>
      <c r="J3044"/>
      <c r="K3044"/>
      <c r="L3044"/>
    </row>
    <row r="3045" spans="2:12" x14ac:dyDescent="0.3">
      <c r="B3045"/>
      <c r="C3045"/>
      <c r="D3045"/>
      <c r="E3045"/>
      <c r="F3045"/>
      <c r="G3045"/>
      <c r="H3045"/>
      <c r="I3045"/>
      <c r="J3045"/>
      <c r="K3045"/>
      <c r="L3045"/>
    </row>
    <row r="3046" spans="2:12" x14ac:dyDescent="0.3">
      <c r="B3046"/>
      <c r="C3046"/>
      <c r="D3046"/>
      <c r="E3046"/>
      <c r="F3046"/>
      <c r="G3046"/>
      <c r="H3046"/>
      <c r="I3046"/>
      <c r="J3046"/>
      <c r="K3046"/>
      <c r="L3046"/>
    </row>
    <row r="3047" spans="2:12" x14ac:dyDescent="0.3">
      <c r="B3047"/>
      <c r="C3047"/>
      <c r="D3047"/>
      <c r="E3047"/>
      <c r="F3047"/>
      <c r="G3047"/>
      <c r="H3047"/>
      <c r="I3047"/>
      <c r="J3047"/>
      <c r="K3047"/>
      <c r="L3047"/>
    </row>
    <row r="3048" spans="2:12" x14ac:dyDescent="0.3">
      <c r="B3048"/>
      <c r="C3048"/>
      <c r="D3048"/>
      <c r="E3048"/>
      <c r="F3048"/>
      <c r="G3048"/>
      <c r="H3048"/>
      <c r="I3048"/>
      <c r="J3048"/>
      <c r="K3048"/>
      <c r="L3048"/>
    </row>
    <row r="3049" spans="2:12" x14ac:dyDescent="0.3">
      <c r="B3049"/>
      <c r="C3049"/>
      <c r="D3049"/>
      <c r="E3049"/>
      <c r="F3049"/>
      <c r="G3049"/>
      <c r="H3049"/>
      <c r="I3049"/>
      <c r="J3049"/>
      <c r="K3049"/>
      <c r="L3049"/>
    </row>
    <row r="3050" spans="2:12" x14ac:dyDescent="0.3">
      <c r="B3050"/>
      <c r="C3050"/>
      <c r="D3050"/>
      <c r="E3050"/>
      <c r="F3050"/>
      <c r="G3050"/>
      <c r="H3050"/>
      <c r="I3050"/>
      <c r="J3050"/>
      <c r="K3050"/>
      <c r="L3050"/>
    </row>
    <row r="3051" spans="2:12" x14ac:dyDescent="0.3">
      <c r="B3051"/>
      <c r="C3051"/>
      <c r="D3051"/>
      <c r="E3051"/>
      <c r="F3051"/>
      <c r="G3051"/>
      <c r="H3051"/>
      <c r="I3051"/>
      <c r="J3051"/>
      <c r="K3051"/>
      <c r="L3051"/>
    </row>
    <row r="3052" spans="2:12" x14ac:dyDescent="0.3">
      <c r="B3052"/>
      <c r="C3052"/>
      <c r="D3052"/>
      <c r="E3052"/>
      <c r="F3052"/>
      <c r="G3052"/>
      <c r="H3052"/>
      <c r="I3052"/>
      <c r="J3052"/>
      <c r="K3052"/>
      <c r="L3052"/>
    </row>
    <row r="3053" spans="2:12" x14ac:dyDescent="0.3">
      <c r="B3053"/>
      <c r="C3053"/>
      <c r="D3053"/>
      <c r="E3053"/>
      <c r="F3053"/>
      <c r="G3053"/>
      <c r="H3053"/>
      <c r="I3053"/>
      <c r="J3053"/>
      <c r="K3053"/>
      <c r="L3053"/>
    </row>
    <row r="3054" spans="2:12" x14ac:dyDescent="0.3">
      <c r="B3054"/>
      <c r="C3054"/>
      <c r="D3054"/>
      <c r="E3054"/>
      <c r="F3054"/>
      <c r="G3054"/>
      <c r="H3054"/>
      <c r="I3054"/>
      <c r="J3054"/>
      <c r="K3054"/>
      <c r="L3054"/>
    </row>
    <row r="3055" spans="2:12" x14ac:dyDescent="0.3">
      <c r="B3055"/>
      <c r="C3055"/>
      <c r="D3055"/>
      <c r="E3055"/>
      <c r="F3055"/>
      <c r="G3055"/>
      <c r="H3055"/>
      <c r="I3055"/>
      <c r="J3055"/>
      <c r="K3055"/>
      <c r="L3055"/>
    </row>
    <row r="3056" spans="2:12" x14ac:dyDescent="0.3">
      <c r="B3056"/>
      <c r="C3056"/>
      <c r="D3056"/>
      <c r="E3056"/>
      <c r="F3056"/>
      <c r="G3056"/>
      <c r="H3056"/>
      <c r="I3056"/>
      <c r="J3056"/>
      <c r="K3056"/>
      <c r="L3056"/>
    </row>
    <row r="3057" spans="2:12" x14ac:dyDescent="0.3">
      <c r="B3057"/>
      <c r="C3057"/>
      <c r="D3057"/>
      <c r="E3057"/>
      <c r="F3057"/>
      <c r="G3057"/>
      <c r="H3057"/>
      <c r="I3057"/>
      <c r="J3057"/>
      <c r="K3057"/>
      <c r="L3057"/>
    </row>
    <row r="3058" spans="2:12" x14ac:dyDescent="0.3">
      <c r="B3058"/>
      <c r="C3058"/>
      <c r="D3058"/>
      <c r="E3058"/>
      <c r="F3058"/>
      <c r="G3058"/>
      <c r="H3058"/>
      <c r="I3058"/>
      <c r="J3058"/>
      <c r="K3058"/>
      <c r="L3058"/>
    </row>
    <row r="3059" spans="2:12" x14ac:dyDescent="0.3">
      <c r="B3059"/>
      <c r="C3059"/>
      <c r="D3059"/>
      <c r="E3059"/>
      <c r="F3059"/>
      <c r="G3059"/>
      <c r="H3059"/>
      <c r="I3059"/>
      <c r="J3059"/>
      <c r="K3059"/>
      <c r="L3059"/>
    </row>
    <row r="3060" spans="2:12" x14ac:dyDescent="0.3">
      <c r="B3060"/>
      <c r="C3060"/>
      <c r="D3060"/>
      <c r="E3060"/>
      <c r="F3060"/>
      <c r="G3060"/>
      <c r="H3060"/>
      <c r="I3060"/>
      <c r="J3060"/>
      <c r="K3060"/>
      <c r="L3060"/>
    </row>
    <row r="3061" spans="2:12" x14ac:dyDescent="0.3">
      <c r="B3061"/>
      <c r="C3061"/>
      <c r="D3061"/>
      <c r="E3061"/>
      <c r="F3061"/>
      <c r="G3061"/>
      <c r="H3061"/>
      <c r="I3061"/>
      <c r="J3061"/>
      <c r="K3061"/>
      <c r="L3061"/>
    </row>
    <row r="3062" spans="2:12" x14ac:dyDescent="0.3">
      <c r="B3062"/>
      <c r="C3062"/>
      <c r="D3062"/>
      <c r="E3062"/>
      <c r="F3062"/>
      <c r="G3062"/>
      <c r="H3062"/>
      <c r="I3062"/>
      <c r="J3062"/>
      <c r="K3062"/>
      <c r="L3062"/>
    </row>
    <row r="3063" spans="2:12" x14ac:dyDescent="0.3">
      <c r="B3063"/>
      <c r="C3063"/>
      <c r="D3063"/>
      <c r="E3063"/>
      <c r="F3063"/>
      <c r="G3063"/>
      <c r="H3063"/>
      <c r="I3063"/>
      <c r="J3063"/>
      <c r="K3063"/>
      <c r="L3063"/>
    </row>
    <row r="3064" spans="2:12" x14ac:dyDescent="0.3">
      <c r="B3064"/>
      <c r="C3064"/>
      <c r="D3064"/>
      <c r="E3064"/>
      <c r="F3064"/>
      <c r="G3064"/>
      <c r="H3064"/>
      <c r="I3064"/>
      <c r="J3064"/>
      <c r="K3064"/>
      <c r="L3064"/>
    </row>
    <row r="3065" spans="2:12" x14ac:dyDescent="0.3">
      <c r="B3065"/>
      <c r="C3065"/>
      <c r="D3065"/>
      <c r="E3065"/>
      <c r="F3065"/>
      <c r="G3065"/>
      <c r="H3065"/>
      <c r="I3065"/>
      <c r="J3065"/>
      <c r="K3065"/>
      <c r="L3065"/>
    </row>
    <row r="3066" spans="2:12" x14ac:dyDescent="0.3">
      <c r="B3066"/>
      <c r="C3066"/>
      <c r="D3066"/>
      <c r="E3066"/>
      <c r="F3066"/>
      <c r="G3066"/>
      <c r="H3066"/>
      <c r="I3066"/>
      <c r="J3066"/>
      <c r="K3066"/>
      <c r="L3066"/>
    </row>
    <row r="3067" spans="2:12" x14ac:dyDescent="0.3">
      <c r="B3067"/>
      <c r="C3067"/>
      <c r="D3067"/>
      <c r="E3067"/>
      <c r="F3067"/>
      <c r="G3067"/>
      <c r="H3067"/>
      <c r="I3067"/>
      <c r="J3067"/>
      <c r="K3067"/>
      <c r="L3067"/>
    </row>
    <row r="3068" spans="2:12" x14ac:dyDescent="0.3">
      <c r="B3068"/>
      <c r="C3068"/>
      <c r="D3068"/>
      <c r="E3068"/>
      <c r="F3068"/>
      <c r="G3068"/>
      <c r="H3068"/>
      <c r="I3068"/>
      <c r="J3068"/>
      <c r="K3068"/>
      <c r="L3068"/>
    </row>
    <row r="3069" spans="2:12" x14ac:dyDescent="0.3">
      <c r="B3069"/>
      <c r="C3069"/>
      <c r="D3069"/>
      <c r="E3069"/>
      <c r="F3069"/>
      <c r="G3069"/>
      <c r="H3069"/>
      <c r="I3069"/>
      <c r="J3069"/>
      <c r="K3069"/>
      <c r="L3069"/>
    </row>
    <row r="3070" spans="2:12" x14ac:dyDescent="0.3">
      <c r="B3070"/>
      <c r="C3070"/>
      <c r="D3070"/>
      <c r="E3070"/>
      <c r="F3070"/>
      <c r="G3070"/>
      <c r="H3070"/>
      <c r="I3070"/>
      <c r="J3070"/>
      <c r="K3070"/>
      <c r="L3070"/>
    </row>
    <row r="3071" spans="2:12" x14ac:dyDescent="0.3">
      <c r="B3071"/>
      <c r="C3071"/>
      <c r="D3071"/>
      <c r="E3071"/>
      <c r="F3071"/>
      <c r="G3071"/>
      <c r="H3071"/>
      <c r="I3071"/>
      <c r="J3071"/>
      <c r="K3071"/>
      <c r="L3071"/>
    </row>
    <row r="3072" spans="2:12" x14ac:dyDescent="0.3">
      <c r="B3072"/>
      <c r="C3072"/>
      <c r="D3072"/>
      <c r="E3072"/>
      <c r="F3072"/>
      <c r="G3072"/>
      <c r="H3072"/>
      <c r="I3072"/>
      <c r="J3072"/>
      <c r="K3072"/>
      <c r="L3072"/>
    </row>
    <row r="3073" spans="2:12" x14ac:dyDescent="0.3">
      <c r="B3073"/>
      <c r="C3073"/>
      <c r="D3073"/>
      <c r="E3073"/>
      <c r="F3073"/>
      <c r="G3073"/>
      <c r="H3073"/>
      <c r="I3073"/>
      <c r="J3073"/>
      <c r="K3073"/>
      <c r="L3073"/>
    </row>
    <row r="3074" spans="2:12" x14ac:dyDescent="0.3">
      <c r="B3074"/>
      <c r="C3074"/>
      <c r="D3074"/>
      <c r="E3074"/>
      <c r="F3074"/>
      <c r="G3074"/>
      <c r="H3074"/>
      <c r="I3074"/>
      <c r="J3074"/>
      <c r="K3074"/>
      <c r="L3074"/>
    </row>
    <row r="3075" spans="2:12" x14ac:dyDescent="0.3">
      <c r="B3075"/>
      <c r="C3075"/>
      <c r="D3075"/>
      <c r="E3075"/>
      <c r="F3075"/>
      <c r="G3075"/>
      <c r="H3075"/>
      <c r="I3075"/>
      <c r="J3075"/>
      <c r="K3075"/>
      <c r="L3075"/>
    </row>
    <row r="3076" spans="2:12" x14ac:dyDescent="0.3">
      <c r="B3076"/>
      <c r="C3076"/>
      <c r="D3076"/>
      <c r="E3076"/>
      <c r="F3076"/>
      <c r="G3076"/>
      <c r="H3076"/>
      <c r="I3076"/>
      <c r="J3076"/>
      <c r="K3076"/>
      <c r="L3076"/>
    </row>
    <row r="3077" spans="2:12" x14ac:dyDescent="0.3">
      <c r="B3077"/>
      <c r="C3077"/>
      <c r="D3077"/>
      <c r="E3077"/>
      <c r="F3077"/>
      <c r="G3077"/>
      <c r="H3077"/>
      <c r="I3077"/>
      <c r="J3077"/>
      <c r="K3077"/>
      <c r="L3077"/>
    </row>
    <row r="3078" spans="2:12" x14ac:dyDescent="0.3">
      <c r="B3078"/>
      <c r="C3078"/>
      <c r="D3078"/>
      <c r="E3078"/>
      <c r="F3078"/>
      <c r="G3078"/>
      <c r="H3078"/>
      <c r="I3078"/>
      <c r="J3078"/>
      <c r="K3078"/>
      <c r="L3078"/>
    </row>
    <row r="3079" spans="2:12" x14ac:dyDescent="0.3">
      <c r="B3079"/>
      <c r="C3079"/>
      <c r="D3079"/>
      <c r="E3079"/>
      <c r="F3079"/>
      <c r="G3079"/>
      <c r="H3079"/>
      <c r="I3079"/>
      <c r="J3079"/>
      <c r="K3079"/>
      <c r="L3079"/>
    </row>
    <row r="3080" spans="2:12" x14ac:dyDescent="0.3">
      <c r="B3080"/>
      <c r="C3080"/>
      <c r="D3080"/>
      <c r="E3080"/>
      <c r="F3080"/>
      <c r="G3080"/>
      <c r="H3080"/>
      <c r="I3080"/>
      <c r="J3080"/>
      <c r="K3080"/>
      <c r="L3080"/>
    </row>
    <row r="3081" spans="2:12" x14ac:dyDescent="0.3">
      <c r="B3081"/>
      <c r="C3081"/>
      <c r="D3081"/>
      <c r="E3081"/>
      <c r="F3081"/>
      <c r="G3081"/>
      <c r="H3081"/>
      <c r="I3081"/>
      <c r="J3081"/>
      <c r="K3081"/>
      <c r="L3081"/>
    </row>
    <row r="3082" spans="2:12" x14ac:dyDescent="0.3">
      <c r="B3082"/>
      <c r="C3082"/>
      <c r="D3082"/>
      <c r="E3082"/>
      <c r="F3082"/>
      <c r="G3082"/>
      <c r="H3082"/>
      <c r="I3082"/>
      <c r="J3082"/>
      <c r="K3082"/>
      <c r="L3082"/>
    </row>
    <row r="3083" spans="2:12" x14ac:dyDescent="0.3">
      <c r="B3083"/>
      <c r="C3083"/>
      <c r="D3083"/>
      <c r="E3083"/>
      <c r="F3083"/>
      <c r="G3083"/>
      <c r="H3083"/>
      <c r="I3083"/>
      <c r="J3083"/>
      <c r="K3083"/>
      <c r="L3083"/>
    </row>
    <row r="3084" spans="2:12" x14ac:dyDescent="0.3">
      <c r="B3084"/>
      <c r="C3084"/>
      <c r="D3084"/>
      <c r="E3084"/>
      <c r="F3084"/>
      <c r="G3084"/>
      <c r="H3084"/>
      <c r="I3084"/>
      <c r="J3084"/>
      <c r="K3084"/>
      <c r="L3084"/>
    </row>
    <row r="3085" spans="2:12" x14ac:dyDescent="0.3">
      <c r="B3085"/>
      <c r="C3085"/>
      <c r="D3085"/>
      <c r="E3085"/>
      <c r="F3085"/>
      <c r="G3085"/>
      <c r="H3085"/>
      <c r="I3085"/>
      <c r="J3085"/>
      <c r="K3085"/>
      <c r="L3085"/>
    </row>
    <row r="3086" spans="2:12" x14ac:dyDescent="0.3">
      <c r="B3086"/>
      <c r="C3086"/>
      <c r="D3086"/>
      <c r="E3086"/>
      <c r="F3086"/>
      <c r="G3086"/>
      <c r="H3086"/>
      <c r="I3086"/>
      <c r="J3086"/>
      <c r="K3086"/>
      <c r="L3086"/>
    </row>
    <row r="3087" spans="2:12" x14ac:dyDescent="0.3">
      <c r="B3087"/>
      <c r="C3087"/>
      <c r="D3087"/>
      <c r="E3087"/>
      <c r="F3087"/>
      <c r="G3087"/>
      <c r="H3087"/>
      <c r="I3087"/>
      <c r="J3087"/>
      <c r="K3087"/>
      <c r="L3087"/>
    </row>
    <row r="3088" spans="2:12" x14ac:dyDescent="0.3">
      <c r="B3088"/>
      <c r="C3088"/>
      <c r="D3088"/>
      <c r="E3088"/>
      <c r="F3088"/>
      <c r="G3088"/>
      <c r="H3088"/>
      <c r="I3088"/>
      <c r="J3088"/>
      <c r="K3088"/>
      <c r="L3088"/>
    </row>
    <row r="3089" spans="2:12" x14ac:dyDescent="0.3">
      <c r="B3089"/>
      <c r="C3089"/>
      <c r="D3089"/>
      <c r="E3089"/>
      <c r="F3089"/>
      <c r="G3089"/>
      <c r="H3089"/>
      <c r="I3089"/>
      <c r="J3089"/>
      <c r="K3089"/>
      <c r="L3089"/>
    </row>
    <row r="3090" spans="2:12" x14ac:dyDescent="0.3">
      <c r="B3090"/>
      <c r="C3090"/>
      <c r="D3090"/>
      <c r="E3090"/>
      <c r="F3090"/>
      <c r="G3090"/>
      <c r="H3090"/>
      <c r="I3090"/>
      <c r="J3090"/>
      <c r="K3090"/>
      <c r="L3090"/>
    </row>
    <row r="3091" spans="2:12" x14ac:dyDescent="0.3">
      <c r="B3091"/>
      <c r="C3091"/>
      <c r="D3091"/>
      <c r="E3091"/>
      <c r="F3091"/>
      <c r="G3091"/>
      <c r="H3091"/>
      <c r="I3091"/>
      <c r="J3091"/>
      <c r="K3091"/>
      <c r="L3091"/>
    </row>
    <row r="3092" spans="2:12" x14ac:dyDescent="0.3">
      <c r="B3092"/>
      <c r="C3092"/>
      <c r="D3092"/>
      <c r="E3092"/>
      <c r="F3092"/>
      <c r="G3092"/>
      <c r="H3092"/>
      <c r="I3092"/>
      <c r="J3092"/>
      <c r="K3092"/>
      <c r="L3092"/>
    </row>
    <row r="3093" spans="2:12" x14ac:dyDescent="0.3">
      <c r="B3093"/>
      <c r="C3093"/>
      <c r="D3093"/>
      <c r="E3093"/>
      <c r="F3093"/>
      <c r="G3093"/>
      <c r="H3093"/>
      <c r="I3093"/>
      <c r="J3093"/>
      <c r="K3093"/>
      <c r="L3093"/>
    </row>
    <row r="3094" spans="2:12" x14ac:dyDescent="0.3">
      <c r="B3094"/>
      <c r="C3094"/>
      <c r="D3094"/>
      <c r="E3094"/>
      <c r="F3094"/>
      <c r="G3094"/>
      <c r="H3094"/>
      <c r="I3094"/>
      <c r="J3094"/>
      <c r="K3094"/>
      <c r="L3094"/>
    </row>
    <row r="3095" spans="2:12" x14ac:dyDescent="0.3">
      <c r="B3095"/>
      <c r="C3095"/>
      <c r="D3095"/>
      <c r="E3095"/>
      <c r="F3095"/>
      <c r="G3095"/>
      <c r="H3095"/>
      <c r="I3095"/>
      <c r="J3095"/>
      <c r="K3095"/>
      <c r="L3095"/>
    </row>
    <row r="3096" spans="2:12" x14ac:dyDescent="0.3">
      <c r="B3096"/>
      <c r="C3096"/>
      <c r="D3096"/>
      <c r="E3096"/>
      <c r="F3096"/>
      <c r="G3096"/>
      <c r="H3096"/>
      <c r="I3096"/>
      <c r="J3096"/>
      <c r="K3096"/>
      <c r="L3096"/>
    </row>
    <row r="3097" spans="2:12" x14ac:dyDescent="0.3">
      <c r="B3097"/>
      <c r="C3097"/>
      <c r="D3097"/>
      <c r="E3097"/>
      <c r="F3097"/>
      <c r="G3097"/>
      <c r="H3097"/>
      <c r="I3097"/>
      <c r="J3097"/>
      <c r="K3097"/>
      <c r="L3097"/>
    </row>
    <row r="3098" spans="2:12" x14ac:dyDescent="0.3">
      <c r="B3098"/>
      <c r="C3098"/>
      <c r="D3098"/>
      <c r="E3098"/>
      <c r="F3098"/>
      <c r="G3098"/>
      <c r="H3098"/>
      <c r="I3098"/>
      <c r="J3098"/>
      <c r="K3098"/>
      <c r="L3098"/>
    </row>
    <row r="3099" spans="2:12" x14ac:dyDescent="0.3">
      <c r="B3099"/>
      <c r="C3099"/>
      <c r="D3099"/>
      <c r="E3099"/>
      <c r="F3099"/>
      <c r="G3099"/>
      <c r="H3099"/>
      <c r="I3099"/>
      <c r="J3099"/>
      <c r="K3099"/>
      <c r="L3099"/>
    </row>
    <row r="3100" spans="2:12" x14ac:dyDescent="0.3">
      <c r="B3100"/>
      <c r="C3100"/>
      <c r="D3100"/>
      <c r="E3100"/>
      <c r="F3100"/>
      <c r="G3100"/>
      <c r="H3100"/>
      <c r="I3100"/>
      <c r="J3100"/>
      <c r="K3100"/>
      <c r="L3100"/>
    </row>
    <row r="3101" spans="2:12" x14ac:dyDescent="0.3">
      <c r="B3101"/>
      <c r="C3101"/>
      <c r="D3101"/>
      <c r="E3101"/>
      <c r="F3101"/>
      <c r="G3101"/>
      <c r="H3101"/>
      <c r="I3101"/>
      <c r="J3101"/>
      <c r="K3101"/>
      <c r="L3101"/>
    </row>
    <row r="3102" spans="2:12" x14ac:dyDescent="0.3">
      <c r="B3102"/>
      <c r="C3102"/>
      <c r="D3102"/>
      <c r="E3102"/>
      <c r="F3102"/>
      <c r="G3102"/>
      <c r="H3102"/>
      <c r="I3102"/>
      <c r="J3102"/>
      <c r="K3102"/>
      <c r="L3102"/>
    </row>
    <row r="3103" spans="2:12" x14ac:dyDescent="0.3">
      <c r="B3103"/>
      <c r="C3103"/>
      <c r="D3103"/>
      <c r="E3103"/>
      <c r="F3103"/>
      <c r="G3103"/>
      <c r="H3103"/>
      <c r="I3103"/>
      <c r="J3103"/>
      <c r="K3103"/>
      <c r="L3103"/>
    </row>
    <row r="3104" spans="2:12" x14ac:dyDescent="0.3">
      <c r="B3104"/>
      <c r="C3104"/>
      <c r="D3104"/>
      <c r="E3104"/>
      <c r="F3104"/>
      <c r="G3104"/>
      <c r="H3104"/>
      <c r="I3104"/>
      <c r="J3104"/>
      <c r="K3104"/>
      <c r="L3104"/>
    </row>
    <row r="3105" spans="2:12" x14ac:dyDescent="0.3">
      <c r="B3105"/>
      <c r="C3105"/>
      <c r="D3105"/>
      <c r="E3105"/>
      <c r="F3105"/>
      <c r="G3105"/>
      <c r="H3105"/>
      <c r="I3105"/>
      <c r="J3105"/>
      <c r="K3105"/>
      <c r="L3105"/>
    </row>
    <row r="3106" spans="2:12" x14ac:dyDescent="0.3">
      <c r="B3106"/>
      <c r="C3106"/>
      <c r="D3106"/>
      <c r="E3106"/>
      <c r="F3106"/>
      <c r="G3106"/>
      <c r="H3106"/>
      <c r="I3106"/>
      <c r="J3106"/>
      <c r="K3106"/>
      <c r="L3106"/>
    </row>
    <row r="3107" spans="2:12" x14ac:dyDescent="0.3">
      <c r="B3107"/>
      <c r="C3107"/>
      <c r="D3107"/>
      <c r="E3107"/>
      <c r="F3107"/>
      <c r="G3107"/>
      <c r="H3107"/>
      <c r="I3107"/>
      <c r="J3107"/>
      <c r="K3107"/>
      <c r="L3107"/>
    </row>
    <row r="3108" spans="2:12" x14ac:dyDescent="0.3">
      <c r="B3108"/>
      <c r="C3108"/>
      <c r="D3108"/>
      <c r="E3108"/>
      <c r="F3108"/>
      <c r="G3108"/>
      <c r="H3108"/>
      <c r="I3108"/>
      <c r="J3108"/>
      <c r="K3108"/>
      <c r="L3108"/>
    </row>
    <row r="3109" spans="2:12" x14ac:dyDescent="0.3">
      <c r="B3109"/>
      <c r="C3109"/>
      <c r="D3109"/>
      <c r="E3109"/>
      <c r="F3109"/>
      <c r="G3109"/>
      <c r="H3109"/>
      <c r="I3109"/>
      <c r="J3109"/>
      <c r="K3109"/>
      <c r="L3109"/>
    </row>
    <row r="3110" spans="2:12" x14ac:dyDescent="0.3">
      <c r="B3110"/>
      <c r="C3110"/>
      <c r="D3110"/>
      <c r="E3110"/>
      <c r="F3110"/>
      <c r="G3110"/>
      <c r="H3110"/>
      <c r="I3110"/>
      <c r="J3110"/>
      <c r="K3110"/>
      <c r="L3110"/>
    </row>
    <row r="3111" spans="2:12" x14ac:dyDescent="0.3">
      <c r="B3111"/>
      <c r="C3111"/>
      <c r="D3111"/>
      <c r="E3111"/>
      <c r="F3111"/>
      <c r="G3111"/>
      <c r="H3111"/>
      <c r="I3111"/>
      <c r="J3111"/>
      <c r="K3111"/>
      <c r="L3111"/>
    </row>
    <row r="3112" spans="2:12" x14ac:dyDescent="0.3">
      <c r="B3112"/>
      <c r="C3112"/>
      <c r="D3112"/>
      <c r="E3112"/>
      <c r="F3112"/>
      <c r="G3112"/>
      <c r="H3112"/>
      <c r="I3112"/>
      <c r="J3112"/>
      <c r="K3112"/>
      <c r="L3112"/>
    </row>
    <row r="3113" spans="2:12" x14ac:dyDescent="0.3">
      <c r="B3113"/>
      <c r="C3113"/>
      <c r="D3113"/>
      <c r="E3113"/>
      <c r="F3113"/>
      <c r="G3113"/>
      <c r="H3113"/>
      <c r="I3113"/>
      <c r="J3113"/>
      <c r="K3113"/>
      <c r="L3113"/>
    </row>
    <row r="3114" spans="2:12" x14ac:dyDescent="0.3">
      <c r="B3114"/>
      <c r="C3114"/>
      <c r="D3114"/>
      <c r="E3114"/>
      <c r="F3114"/>
      <c r="G3114"/>
      <c r="H3114"/>
      <c r="I3114"/>
      <c r="J3114"/>
      <c r="K3114"/>
      <c r="L3114"/>
    </row>
    <row r="3115" spans="2:12" x14ac:dyDescent="0.3">
      <c r="B3115"/>
      <c r="C3115"/>
      <c r="D3115"/>
      <c r="E3115"/>
      <c r="F3115"/>
      <c r="G3115"/>
      <c r="H3115"/>
      <c r="I3115"/>
      <c r="J3115"/>
      <c r="K3115"/>
      <c r="L3115"/>
    </row>
    <row r="3116" spans="2:12" x14ac:dyDescent="0.3">
      <c r="B3116"/>
      <c r="C3116"/>
      <c r="D3116"/>
      <c r="E3116"/>
      <c r="F3116"/>
      <c r="G3116"/>
      <c r="H3116"/>
      <c r="I3116"/>
      <c r="J3116"/>
      <c r="K3116"/>
      <c r="L3116"/>
    </row>
    <row r="3117" spans="2:12" x14ac:dyDescent="0.3">
      <c r="B3117"/>
      <c r="C3117"/>
      <c r="D3117"/>
      <c r="E3117"/>
      <c r="F3117"/>
      <c r="G3117"/>
      <c r="H3117"/>
      <c r="I3117"/>
      <c r="J3117"/>
      <c r="K3117"/>
      <c r="L3117"/>
    </row>
    <row r="3118" spans="2:12" x14ac:dyDescent="0.3">
      <c r="B3118"/>
      <c r="C3118"/>
      <c r="D3118"/>
      <c r="E3118"/>
      <c r="F3118"/>
      <c r="G3118"/>
      <c r="H3118"/>
      <c r="I3118"/>
      <c r="J3118"/>
      <c r="K3118"/>
      <c r="L3118"/>
    </row>
    <row r="3119" spans="2:12" x14ac:dyDescent="0.3">
      <c r="B3119"/>
      <c r="C3119"/>
      <c r="D3119"/>
      <c r="E3119"/>
      <c r="F3119"/>
      <c r="G3119"/>
      <c r="H3119"/>
      <c r="I3119"/>
      <c r="J3119"/>
      <c r="K3119"/>
      <c r="L3119"/>
    </row>
    <row r="3120" spans="2:12" x14ac:dyDescent="0.3">
      <c r="B3120"/>
      <c r="C3120"/>
      <c r="D3120"/>
      <c r="E3120"/>
      <c r="F3120"/>
      <c r="G3120"/>
      <c r="H3120"/>
      <c r="I3120"/>
      <c r="J3120"/>
      <c r="K3120"/>
      <c r="L3120"/>
    </row>
    <row r="3121" spans="2:12" x14ac:dyDescent="0.3">
      <c r="B3121"/>
      <c r="C3121"/>
      <c r="D3121"/>
      <c r="E3121"/>
      <c r="F3121"/>
      <c r="G3121"/>
      <c r="H3121"/>
      <c r="I3121"/>
      <c r="J3121"/>
      <c r="K3121"/>
      <c r="L3121"/>
    </row>
    <row r="3122" spans="2:12" x14ac:dyDescent="0.3">
      <c r="B3122"/>
      <c r="C3122"/>
      <c r="D3122"/>
      <c r="E3122"/>
      <c r="F3122"/>
      <c r="G3122"/>
      <c r="H3122"/>
      <c r="I3122"/>
      <c r="J3122"/>
      <c r="K3122"/>
      <c r="L3122"/>
    </row>
    <row r="3123" spans="2:12" x14ac:dyDescent="0.3">
      <c r="B3123"/>
      <c r="C3123"/>
      <c r="D3123"/>
      <c r="E3123"/>
      <c r="F3123"/>
      <c r="G3123"/>
      <c r="H3123"/>
      <c r="I3123"/>
      <c r="J3123"/>
      <c r="K3123"/>
      <c r="L3123"/>
    </row>
    <row r="3124" spans="2:12" x14ac:dyDescent="0.3">
      <c r="B3124"/>
      <c r="C3124"/>
      <c r="D3124"/>
      <c r="E3124"/>
      <c r="F3124"/>
      <c r="G3124"/>
      <c r="H3124"/>
      <c r="I3124"/>
      <c r="J3124"/>
      <c r="K3124"/>
      <c r="L3124"/>
    </row>
    <row r="3125" spans="2:12" x14ac:dyDescent="0.3">
      <c r="B3125"/>
      <c r="C3125"/>
      <c r="D3125"/>
      <c r="E3125"/>
      <c r="F3125"/>
      <c r="G3125"/>
      <c r="H3125"/>
      <c r="I3125"/>
      <c r="J3125"/>
      <c r="K3125"/>
      <c r="L3125"/>
    </row>
    <row r="3126" spans="2:12" x14ac:dyDescent="0.3">
      <c r="B3126"/>
      <c r="C3126"/>
      <c r="D3126"/>
      <c r="E3126"/>
      <c r="F3126"/>
      <c r="G3126"/>
      <c r="H3126"/>
      <c r="I3126"/>
      <c r="J3126"/>
      <c r="K3126"/>
      <c r="L3126"/>
    </row>
    <row r="3127" spans="2:12" x14ac:dyDescent="0.3">
      <c r="B3127"/>
      <c r="C3127"/>
      <c r="D3127"/>
      <c r="E3127"/>
      <c r="F3127"/>
      <c r="G3127"/>
      <c r="H3127"/>
      <c r="I3127"/>
      <c r="J3127"/>
      <c r="K3127"/>
      <c r="L3127"/>
    </row>
    <row r="3128" spans="2:12" x14ac:dyDescent="0.3">
      <c r="B3128"/>
      <c r="C3128"/>
      <c r="D3128"/>
      <c r="E3128"/>
      <c r="F3128"/>
      <c r="G3128"/>
      <c r="H3128"/>
      <c r="I3128"/>
      <c r="J3128"/>
      <c r="K3128"/>
      <c r="L3128"/>
    </row>
    <row r="3129" spans="2:12" x14ac:dyDescent="0.3">
      <c r="B3129"/>
      <c r="C3129"/>
      <c r="D3129"/>
      <c r="E3129"/>
      <c r="F3129"/>
      <c r="G3129"/>
      <c r="H3129"/>
      <c r="I3129"/>
      <c r="J3129"/>
      <c r="K3129"/>
      <c r="L3129"/>
    </row>
    <row r="3130" spans="2:12" x14ac:dyDescent="0.3">
      <c r="B3130"/>
      <c r="C3130"/>
      <c r="D3130"/>
      <c r="E3130"/>
      <c r="F3130"/>
      <c r="G3130"/>
      <c r="H3130"/>
      <c r="I3130"/>
      <c r="J3130"/>
      <c r="K3130"/>
      <c r="L3130"/>
    </row>
    <row r="3131" spans="2:12" x14ac:dyDescent="0.3">
      <c r="B3131"/>
      <c r="C3131"/>
      <c r="D3131"/>
      <c r="E3131"/>
      <c r="F3131"/>
      <c r="G3131"/>
      <c r="H3131"/>
      <c r="I3131"/>
      <c r="J3131"/>
      <c r="K3131"/>
      <c r="L3131"/>
    </row>
    <row r="3132" spans="2:12" x14ac:dyDescent="0.3">
      <c r="B3132"/>
      <c r="C3132"/>
      <c r="D3132"/>
      <c r="E3132"/>
      <c r="F3132"/>
      <c r="G3132"/>
      <c r="H3132"/>
      <c r="I3132"/>
      <c r="J3132"/>
      <c r="K3132"/>
      <c r="L3132"/>
    </row>
    <row r="3133" spans="2:12" x14ac:dyDescent="0.3">
      <c r="B3133"/>
      <c r="C3133"/>
      <c r="D3133"/>
      <c r="E3133"/>
      <c r="F3133"/>
      <c r="G3133"/>
      <c r="H3133"/>
      <c r="I3133"/>
      <c r="J3133"/>
      <c r="K3133"/>
      <c r="L3133"/>
    </row>
    <row r="3134" spans="2:12" x14ac:dyDescent="0.3">
      <c r="B3134"/>
      <c r="C3134"/>
      <c r="D3134"/>
      <c r="E3134"/>
      <c r="F3134"/>
      <c r="G3134"/>
      <c r="H3134"/>
      <c r="I3134"/>
      <c r="J3134"/>
      <c r="K3134"/>
      <c r="L3134"/>
    </row>
    <row r="3135" spans="2:12" x14ac:dyDescent="0.3">
      <c r="B3135"/>
      <c r="C3135"/>
      <c r="D3135"/>
      <c r="E3135"/>
      <c r="F3135"/>
      <c r="G3135"/>
      <c r="H3135"/>
      <c r="I3135"/>
      <c r="J3135"/>
      <c r="K3135"/>
      <c r="L3135"/>
    </row>
    <row r="3136" spans="2:12" x14ac:dyDescent="0.3">
      <c r="B3136"/>
      <c r="C3136"/>
      <c r="D3136"/>
      <c r="E3136"/>
      <c r="F3136"/>
      <c r="G3136"/>
      <c r="H3136"/>
      <c r="I3136"/>
      <c r="J3136"/>
      <c r="K3136"/>
      <c r="L3136"/>
    </row>
    <row r="3137" spans="2:12" x14ac:dyDescent="0.3">
      <c r="B3137"/>
      <c r="C3137"/>
      <c r="D3137"/>
      <c r="E3137"/>
      <c r="F3137"/>
      <c r="G3137"/>
      <c r="H3137"/>
      <c r="I3137"/>
      <c r="J3137"/>
      <c r="K3137"/>
      <c r="L3137"/>
    </row>
    <row r="3138" spans="2:12" x14ac:dyDescent="0.3">
      <c r="B3138"/>
      <c r="C3138"/>
      <c r="D3138"/>
      <c r="E3138"/>
      <c r="F3138"/>
      <c r="G3138"/>
      <c r="H3138"/>
      <c r="I3138"/>
      <c r="J3138"/>
      <c r="K3138"/>
      <c r="L3138"/>
    </row>
    <row r="3139" spans="2:12" x14ac:dyDescent="0.3">
      <c r="B3139"/>
      <c r="C3139"/>
      <c r="D3139"/>
      <c r="E3139"/>
      <c r="F3139"/>
      <c r="G3139"/>
      <c r="H3139"/>
      <c r="I3139"/>
      <c r="J3139"/>
      <c r="K3139"/>
      <c r="L3139"/>
    </row>
    <row r="3140" spans="2:12" x14ac:dyDescent="0.3">
      <c r="B3140"/>
      <c r="C3140"/>
      <c r="D3140"/>
      <c r="E3140"/>
      <c r="F3140"/>
      <c r="G3140"/>
      <c r="H3140"/>
      <c r="I3140"/>
      <c r="J3140"/>
      <c r="K3140"/>
      <c r="L3140"/>
    </row>
    <row r="3141" spans="2:12" x14ac:dyDescent="0.3">
      <c r="B3141"/>
      <c r="C3141"/>
      <c r="D3141"/>
      <c r="E3141"/>
      <c r="F3141"/>
      <c r="G3141"/>
      <c r="H3141"/>
      <c r="I3141"/>
      <c r="J3141"/>
      <c r="K3141"/>
      <c r="L3141"/>
    </row>
    <row r="3142" spans="2:12" x14ac:dyDescent="0.3">
      <c r="B3142"/>
      <c r="C3142"/>
      <c r="D3142"/>
      <c r="E3142"/>
      <c r="F3142"/>
      <c r="G3142"/>
      <c r="H3142"/>
      <c r="I3142"/>
      <c r="J3142"/>
      <c r="K3142"/>
      <c r="L3142"/>
    </row>
    <row r="3143" spans="2:12" x14ac:dyDescent="0.3">
      <c r="B3143"/>
      <c r="C3143"/>
      <c r="D3143"/>
      <c r="E3143"/>
      <c r="F3143"/>
      <c r="G3143"/>
      <c r="H3143"/>
      <c r="I3143"/>
      <c r="J3143"/>
      <c r="K3143"/>
      <c r="L3143"/>
    </row>
    <row r="3144" spans="2:12" x14ac:dyDescent="0.3">
      <c r="B3144"/>
      <c r="C3144"/>
      <c r="D3144"/>
      <c r="E3144"/>
      <c r="F3144"/>
      <c r="G3144"/>
      <c r="H3144"/>
      <c r="I3144"/>
      <c r="J3144"/>
      <c r="K3144"/>
      <c r="L3144"/>
    </row>
    <row r="3145" spans="2:12" x14ac:dyDescent="0.3">
      <c r="B3145"/>
      <c r="C3145"/>
      <c r="D3145"/>
      <c r="E3145"/>
      <c r="F3145"/>
      <c r="G3145"/>
      <c r="H3145"/>
      <c r="I3145"/>
      <c r="J3145"/>
      <c r="K3145"/>
      <c r="L3145"/>
    </row>
    <row r="3146" spans="2:12" x14ac:dyDescent="0.3">
      <c r="B3146"/>
      <c r="C3146"/>
      <c r="D3146"/>
      <c r="E3146"/>
      <c r="F3146"/>
      <c r="G3146"/>
      <c r="H3146"/>
      <c r="I3146"/>
      <c r="J3146"/>
      <c r="K3146"/>
      <c r="L3146"/>
    </row>
    <row r="3147" spans="2:12" x14ac:dyDescent="0.3">
      <c r="B3147"/>
      <c r="C3147"/>
      <c r="D3147"/>
      <c r="E3147"/>
      <c r="F3147"/>
      <c r="G3147"/>
      <c r="H3147"/>
      <c r="I3147"/>
      <c r="J3147"/>
      <c r="K3147"/>
      <c r="L3147"/>
    </row>
    <row r="3148" spans="2:12" x14ac:dyDescent="0.3">
      <c r="B3148"/>
      <c r="C3148"/>
      <c r="D3148"/>
      <c r="E3148"/>
      <c r="F3148"/>
      <c r="G3148"/>
      <c r="H3148"/>
      <c r="I3148"/>
      <c r="J3148"/>
      <c r="K3148"/>
      <c r="L3148"/>
    </row>
    <row r="3149" spans="2:12" x14ac:dyDescent="0.3">
      <c r="B3149"/>
      <c r="C3149"/>
      <c r="D3149"/>
      <c r="E3149"/>
      <c r="F3149"/>
      <c r="G3149"/>
      <c r="H3149"/>
      <c r="I3149"/>
      <c r="J3149"/>
      <c r="K3149"/>
      <c r="L3149"/>
    </row>
    <row r="3150" spans="2:12" x14ac:dyDescent="0.3">
      <c r="B3150"/>
      <c r="C3150"/>
      <c r="D3150"/>
      <c r="E3150"/>
      <c r="F3150"/>
      <c r="G3150"/>
      <c r="H3150"/>
      <c r="I3150"/>
      <c r="J3150"/>
      <c r="K3150"/>
      <c r="L3150"/>
    </row>
    <row r="3151" spans="2:12" x14ac:dyDescent="0.3">
      <c r="B3151"/>
      <c r="C3151"/>
      <c r="D3151"/>
      <c r="E3151"/>
      <c r="F3151"/>
      <c r="G3151"/>
      <c r="H3151"/>
      <c r="I3151"/>
      <c r="J3151"/>
      <c r="K3151"/>
      <c r="L3151"/>
    </row>
    <row r="3152" spans="2:12" x14ac:dyDescent="0.3">
      <c r="B3152"/>
      <c r="C3152"/>
      <c r="D3152"/>
      <c r="E3152"/>
      <c r="F3152"/>
      <c r="G3152"/>
      <c r="H3152"/>
      <c r="I3152"/>
      <c r="J3152"/>
      <c r="K3152"/>
      <c r="L3152"/>
    </row>
    <row r="3153" spans="2:12" x14ac:dyDescent="0.3">
      <c r="B3153"/>
      <c r="C3153"/>
      <c r="D3153"/>
      <c r="E3153"/>
      <c r="F3153"/>
      <c r="G3153"/>
      <c r="H3153"/>
      <c r="I3153"/>
      <c r="J3153"/>
      <c r="K3153"/>
      <c r="L3153"/>
    </row>
    <row r="3154" spans="2:12" x14ac:dyDescent="0.3">
      <c r="B3154"/>
      <c r="C3154"/>
      <c r="D3154"/>
      <c r="E3154"/>
      <c r="F3154"/>
      <c r="G3154"/>
      <c r="H3154"/>
      <c r="I3154"/>
      <c r="J3154"/>
      <c r="K3154"/>
      <c r="L3154"/>
    </row>
    <row r="3155" spans="2:12" x14ac:dyDescent="0.3">
      <c r="B3155"/>
      <c r="C3155"/>
      <c r="D3155"/>
      <c r="E3155"/>
      <c r="F3155"/>
      <c r="G3155"/>
      <c r="H3155"/>
      <c r="I3155"/>
      <c r="J3155"/>
      <c r="K3155"/>
      <c r="L3155"/>
    </row>
    <row r="3156" spans="2:12" x14ac:dyDescent="0.3">
      <c r="B3156"/>
      <c r="C3156"/>
      <c r="D3156"/>
      <c r="E3156"/>
      <c r="F3156"/>
      <c r="G3156"/>
      <c r="H3156"/>
      <c r="I3156"/>
      <c r="J3156"/>
      <c r="K3156"/>
      <c r="L3156"/>
    </row>
    <row r="3157" spans="2:12" x14ac:dyDescent="0.3">
      <c r="B3157"/>
      <c r="C3157"/>
      <c r="D3157"/>
      <c r="E3157"/>
      <c r="F3157"/>
      <c r="G3157"/>
      <c r="H3157"/>
      <c r="I3157"/>
      <c r="J3157"/>
      <c r="K3157"/>
      <c r="L3157"/>
    </row>
    <row r="3158" spans="2:12" x14ac:dyDescent="0.3">
      <c r="B3158"/>
      <c r="C3158"/>
      <c r="D3158"/>
      <c r="E3158"/>
      <c r="F3158"/>
      <c r="G3158"/>
      <c r="H3158"/>
      <c r="I3158"/>
      <c r="J3158"/>
      <c r="K3158"/>
      <c r="L3158"/>
    </row>
    <row r="3159" spans="2:12" x14ac:dyDescent="0.3">
      <c r="B3159"/>
      <c r="C3159"/>
      <c r="D3159"/>
      <c r="E3159"/>
      <c r="F3159"/>
      <c r="G3159"/>
      <c r="H3159"/>
      <c r="I3159"/>
      <c r="J3159"/>
      <c r="K3159"/>
      <c r="L3159"/>
    </row>
    <row r="3160" spans="2:12" x14ac:dyDescent="0.3">
      <c r="B3160"/>
      <c r="C3160"/>
      <c r="D3160"/>
      <c r="E3160"/>
      <c r="F3160"/>
      <c r="G3160"/>
      <c r="H3160"/>
      <c r="I3160"/>
      <c r="J3160"/>
      <c r="K3160"/>
      <c r="L3160"/>
    </row>
    <row r="3161" spans="2:12" x14ac:dyDescent="0.3">
      <c r="B3161"/>
      <c r="C3161"/>
      <c r="D3161"/>
      <c r="E3161"/>
      <c r="F3161"/>
      <c r="G3161"/>
      <c r="H3161"/>
      <c r="I3161"/>
      <c r="J3161"/>
      <c r="K3161"/>
      <c r="L3161"/>
    </row>
    <row r="3162" spans="2:12" x14ac:dyDescent="0.3">
      <c r="B3162"/>
      <c r="C3162"/>
      <c r="D3162"/>
      <c r="E3162"/>
      <c r="F3162"/>
      <c r="G3162"/>
      <c r="H3162"/>
      <c r="I3162"/>
      <c r="J3162"/>
      <c r="K3162"/>
      <c r="L3162"/>
    </row>
    <row r="3163" spans="2:12" x14ac:dyDescent="0.3">
      <c r="B3163"/>
      <c r="C3163"/>
      <c r="D3163"/>
      <c r="E3163"/>
      <c r="F3163"/>
      <c r="G3163"/>
      <c r="H3163"/>
      <c r="I3163"/>
      <c r="J3163"/>
      <c r="K3163"/>
      <c r="L3163"/>
    </row>
    <row r="3164" spans="2:12" x14ac:dyDescent="0.3">
      <c r="B3164"/>
      <c r="C3164"/>
      <c r="D3164"/>
      <c r="E3164"/>
      <c r="F3164"/>
      <c r="G3164"/>
      <c r="H3164"/>
      <c r="I3164"/>
      <c r="J3164"/>
      <c r="K3164"/>
      <c r="L3164"/>
    </row>
    <row r="3165" spans="2:12" x14ac:dyDescent="0.3">
      <c r="B3165"/>
      <c r="C3165"/>
      <c r="D3165"/>
      <c r="E3165"/>
      <c r="F3165"/>
      <c r="G3165"/>
      <c r="H3165"/>
      <c r="I3165"/>
      <c r="J3165"/>
      <c r="K3165"/>
      <c r="L3165"/>
    </row>
    <row r="3166" spans="2:12" x14ac:dyDescent="0.3">
      <c r="B3166"/>
      <c r="C3166"/>
      <c r="D3166"/>
      <c r="E3166"/>
      <c r="F3166"/>
      <c r="G3166"/>
      <c r="H3166"/>
      <c r="I3166"/>
      <c r="J3166"/>
      <c r="K3166"/>
      <c r="L3166"/>
    </row>
    <row r="3167" spans="2:12" x14ac:dyDescent="0.3">
      <c r="B3167"/>
      <c r="C3167"/>
      <c r="D3167"/>
      <c r="E3167"/>
      <c r="F3167"/>
      <c r="G3167"/>
      <c r="H3167"/>
      <c r="I3167"/>
      <c r="J3167"/>
      <c r="K3167"/>
      <c r="L3167"/>
    </row>
    <row r="3168" spans="2:12" x14ac:dyDescent="0.3">
      <c r="B3168"/>
      <c r="C3168"/>
      <c r="D3168"/>
      <c r="E3168"/>
      <c r="F3168"/>
      <c r="G3168"/>
      <c r="H3168"/>
      <c r="I3168"/>
      <c r="J3168"/>
      <c r="K3168"/>
      <c r="L3168"/>
    </row>
    <row r="3169" spans="2:12" x14ac:dyDescent="0.3">
      <c r="B3169"/>
      <c r="C3169"/>
      <c r="D3169"/>
      <c r="E3169"/>
      <c r="F3169"/>
      <c r="G3169"/>
      <c r="H3169"/>
      <c r="I3169"/>
      <c r="J3169"/>
      <c r="K3169"/>
      <c r="L3169"/>
    </row>
    <row r="3170" spans="2:12" x14ac:dyDescent="0.3">
      <c r="B3170"/>
      <c r="C3170"/>
      <c r="D3170"/>
      <c r="E3170"/>
      <c r="F3170"/>
      <c r="G3170"/>
      <c r="H3170"/>
      <c r="I3170"/>
      <c r="J3170"/>
      <c r="K3170"/>
      <c r="L3170"/>
    </row>
    <row r="3171" spans="2:12" x14ac:dyDescent="0.3">
      <c r="B3171"/>
      <c r="C3171"/>
      <c r="D3171"/>
      <c r="E3171"/>
      <c r="F3171"/>
      <c r="G3171"/>
      <c r="H3171"/>
      <c r="I3171"/>
      <c r="J3171"/>
      <c r="K3171"/>
      <c r="L3171"/>
    </row>
    <row r="3172" spans="2:12" x14ac:dyDescent="0.3">
      <c r="B3172"/>
      <c r="C3172"/>
      <c r="D3172"/>
      <c r="E3172"/>
      <c r="F3172"/>
      <c r="G3172"/>
      <c r="H3172"/>
      <c r="I3172"/>
      <c r="J3172"/>
      <c r="K3172"/>
      <c r="L3172"/>
    </row>
    <row r="3173" spans="2:12" x14ac:dyDescent="0.3">
      <c r="B3173"/>
      <c r="C3173"/>
      <c r="D3173"/>
      <c r="E3173"/>
      <c r="F3173"/>
      <c r="G3173"/>
      <c r="H3173"/>
      <c r="I3173"/>
      <c r="J3173"/>
      <c r="K3173"/>
      <c r="L3173"/>
    </row>
    <row r="3174" spans="2:12" x14ac:dyDescent="0.3">
      <c r="B3174"/>
      <c r="C3174"/>
      <c r="D3174"/>
      <c r="E3174"/>
      <c r="F3174"/>
      <c r="G3174"/>
      <c r="H3174"/>
      <c r="I3174"/>
      <c r="J3174"/>
      <c r="K3174"/>
      <c r="L3174"/>
    </row>
    <row r="3175" spans="2:12" x14ac:dyDescent="0.3">
      <c r="B3175"/>
      <c r="C3175"/>
      <c r="D3175"/>
      <c r="E3175"/>
      <c r="F3175"/>
      <c r="G3175"/>
      <c r="H3175"/>
      <c r="I3175"/>
      <c r="J3175"/>
      <c r="K3175"/>
      <c r="L3175"/>
    </row>
    <row r="3176" spans="2:12" x14ac:dyDescent="0.3">
      <c r="B3176"/>
      <c r="C3176"/>
      <c r="D3176"/>
      <c r="E3176"/>
      <c r="F3176"/>
      <c r="G3176"/>
      <c r="H3176"/>
      <c r="I3176"/>
      <c r="J3176"/>
      <c r="K3176"/>
      <c r="L3176"/>
    </row>
    <row r="3177" spans="2:12" x14ac:dyDescent="0.3">
      <c r="B3177"/>
      <c r="C3177"/>
      <c r="D3177"/>
      <c r="E3177"/>
      <c r="F3177"/>
      <c r="G3177"/>
      <c r="H3177"/>
      <c r="I3177"/>
      <c r="J3177"/>
      <c r="K3177"/>
      <c r="L3177"/>
    </row>
    <row r="3178" spans="2:12" x14ac:dyDescent="0.3">
      <c r="B3178"/>
      <c r="C3178"/>
      <c r="D3178"/>
      <c r="E3178"/>
      <c r="F3178"/>
      <c r="G3178"/>
      <c r="H3178"/>
      <c r="I3178"/>
      <c r="J3178"/>
      <c r="K3178"/>
      <c r="L3178"/>
    </row>
    <row r="3179" spans="2:12" x14ac:dyDescent="0.3">
      <c r="B3179"/>
      <c r="C3179"/>
      <c r="D3179"/>
      <c r="E3179"/>
      <c r="F3179"/>
      <c r="G3179"/>
      <c r="H3179"/>
      <c r="I3179"/>
      <c r="J3179"/>
      <c r="K3179"/>
      <c r="L3179"/>
    </row>
    <row r="3180" spans="2:12" x14ac:dyDescent="0.3">
      <c r="B3180"/>
      <c r="C3180"/>
      <c r="D3180"/>
      <c r="E3180"/>
      <c r="F3180"/>
      <c r="G3180"/>
      <c r="H3180"/>
      <c r="I3180"/>
      <c r="J3180"/>
      <c r="K3180"/>
      <c r="L3180"/>
    </row>
    <row r="3181" spans="2:12" x14ac:dyDescent="0.3">
      <c r="B3181"/>
      <c r="C3181"/>
      <c r="D3181"/>
      <c r="E3181"/>
      <c r="F3181"/>
      <c r="G3181"/>
      <c r="H3181"/>
      <c r="I3181"/>
      <c r="J3181"/>
      <c r="K3181"/>
      <c r="L3181"/>
    </row>
    <row r="3182" spans="2:12" x14ac:dyDescent="0.3">
      <c r="B3182"/>
      <c r="C3182"/>
      <c r="D3182"/>
      <c r="E3182"/>
      <c r="F3182"/>
      <c r="G3182"/>
      <c r="H3182"/>
      <c r="I3182"/>
      <c r="J3182"/>
      <c r="K3182"/>
      <c r="L3182"/>
    </row>
    <row r="3183" spans="2:12" x14ac:dyDescent="0.3">
      <c r="B3183"/>
      <c r="C3183"/>
      <c r="D3183"/>
      <c r="E3183"/>
      <c r="F3183"/>
      <c r="G3183"/>
      <c r="H3183"/>
      <c r="I3183"/>
      <c r="J3183"/>
      <c r="K3183"/>
      <c r="L3183"/>
    </row>
    <row r="3184" spans="2:12" x14ac:dyDescent="0.3">
      <c r="B3184"/>
      <c r="C3184"/>
      <c r="D3184"/>
      <c r="E3184"/>
      <c r="F3184"/>
      <c r="G3184"/>
      <c r="H3184"/>
      <c r="I3184"/>
      <c r="J3184"/>
      <c r="K3184"/>
      <c r="L3184"/>
    </row>
    <row r="3185" spans="2:12" x14ac:dyDescent="0.3">
      <c r="B3185"/>
      <c r="C3185"/>
      <c r="D3185"/>
      <c r="E3185"/>
      <c r="F3185"/>
      <c r="G3185"/>
      <c r="H3185"/>
      <c r="I3185"/>
      <c r="J3185"/>
      <c r="K3185"/>
      <c r="L3185"/>
    </row>
    <row r="3186" spans="2:12" x14ac:dyDescent="0.3">
      <c r="B3186"/>
      <c r="C3186"/>
      <c r="D3186"/>
      <c r="E3186"/>
      <c r="F3186"/>
      <c r="G3186"/>
      <c r="H3186"/>
      <c r="I3186"/>
      <c r="J3186"/>
      <c r="K3186"/>
      <c r="L3186"/>
    </row>
    <row r="3187" spans="2:12" x14ac:dyDescent="0.3">
      <c r="B3187"/>
      <c r="C3187"/>
      <c r="D3187"/>
      <c r="E3187"/>
      <c r="F3187"/>
      <c r="G3187"/>
      <c r="H3187"/>
      <c r="I3187"/>
      <c r="J3187"/>
      <c r="K3187"/>
      <c r="L3187"/>
    </row>
    <row r="3188" spans="2:12" x14ac:dyDescent="0.3">
      <c r="B3188"/>
      <c r="C3188"/>
      <c r="D3188"/>
      <c r="E3188"/>
      <c r="F3188"/>
      <c r="G3188"/>
      <c r="H3188"/>
      <c r="I3188"/>
      <c r="J3188"/>
      <c r="K3188"/>
      <c r="L3188"/>
    </row>
    <row r="3189" spans="2:12" x14ac:dyDescent="0.3">
      <c r="B3189"/>
      <c r="C3189"/>
      <c r="D3189"/>
      <c r="E3189"/>
      <c r="F3189"/>
      <c r="G3189"/>
      <c r="H3189"/>
      <c r="I3189"/>
      <c r="J3189"/>
      <c r="K3189"/>
      <c r="L3189"/>
    </row>
    <row r="3190" spans="2:12" x14ac:dyDescent="0.3">
      <c r="B3190"/>
      <c r="C3190"/>
      <c r="D3190"/>
      <c r="E3190"/>
      <c r="F3190"/>
      <c r="G3190"/>
      <c r="H3190"/>
      <c r="I3190"/>
      <c r="J3190"/>
      <c r="K3190"/>
      <c r="L3190"/>
    </row>
    <row r="3191" spans="2:12" x14ac:dyDescent="0.3">
      <c r="B3191"/>
      <c r="C3191"/>
      <c r="D3191"/>
      <c r="E3191"/>
      <c r="F3191"/>
      <c r="G3191"/>
      <c r="H3191"/>
      <c r="I3191"/>
      <c r="J3191"/>
      <c r="K3191"/>
      <c r="L3191"/>
    </row>
    <row r="3192" spans="2:12" x14ac:dyDescent="0.3">
      <c r="B3192"/>
      <c r="C3192"/>
      <c r="D3192"/>
      <c r="E3192"/>
      <c r="F3192"/>
      <c r="G3192"/>
      <c r="H3192"/>
      <c r="I3192"/>
      <c r="J3192"/>
      <c r="K3192"/>
      <c r="L3192"/>
    </row>
    <row r="3193" spans="2:12" x14ac:dyDescent="0.3">
      <c r="B3193"/>
      <c r="C3193"/>
      <c r="D3193"/>
      <c r="E3193"/>
      <c r="F3193"/>
      <c r="G3193"/>
      <c r="H3193"/>
      <c r="I3193"/>
      <c r="J3193"/>
      <c r="K3193"/>
      <c r="L3193"/>
    </row>
    <row r="3194" spans="2:12" x14ac:dyDescent="0.3">
      <c r="B3194"/>
      <c r="C3194"/>
      <c r="D3194"/>
      <c r="E3194"/>
      <c r="F3194"/>
      <c r="G3194"/>
      <c r="H3194"/>
      <c r="I3194"/>
      <c r="J3194"/>
      <c r="K3194"/>
      <c r="L3194"/>
    </row>
    <row r="3195" spans="2:12" x14ac:dyDescent="0.3">
      <c r="B3195"/>
      <c r="C3195"/>
      <c r="D3195"/>
      <c r="E3195"/>
      <c r="F3195"/>
      <c r="G3195"/>
      <c r="H3195"/>
      <c r="I3195"/>
      <c r="J3195"/>
      <c r="K3195"/>
      <c r="L3195"/>
    </row>
    <row r="3196" spans="2:12" x14ac:dyDescent="0.3">
      <c r="B3196"/>
      <c r="C3196"/>
      <c r="D3196"/>
      <c r="E3196"/>
      <c r="F3196"/>
      <c r="G3196"/>
      <c r="H3196"/>
      <c r="I3196"/>
      <c r="J3196"/>
      <c r="K3196"/>
      <c r="L3196"/>
    </row>
    <row r="3197" spans="2:12" x14ac:dyDescent="0.3">
      <c r="B3197"/>
      <c r="C3197"/>
      <c r="D3197"/>
      <c r="E3197"/>
      <c r="F3197"/>
      <c r="G3197"/>
      <c r="H3197"/>
      <c r="I3197"/>
      <c r="J3197"/>
      <c r="K3197"/>
      <c r="L3197"/>
    </row>
    <row r="3198" spans="2:12" x14ac:dyDescent="0.3">
      <c r="B3198"/>
      <c r="C3198"/>
      <c r="D3198"/>
      <c r="E3198"/>
      <c r="F3198"/>
      <c r="G3198"/>
      <c r="H3198"/>
      <c r="I3198"/>
      <c r="J3198"/>
      <c r="K3198"/>
      <c r="L3198"/>
    </row>
    <row r="3199" spans="2:12" x14ac:dyDescent="0.3">
      <c r="B3199"/>
      <c r="C3199"/>
      <c r="D3199"/>
      <c r="E3199"/>
      <c r="F3199"/>
      <c r="G3199"/>
      <c r="H3199"/>
      <c r="I3199"/>
      <c r="J3199"/>
      <c r="K3199"/>
      <c r="L3199"/>
    </row>
    <row r="3200" spans="2:12" x14ac:dyDescent="0.3">
      <c r="B3200"/>
      <c r="C3200"/>
      <c r="D3200"/>
      <c r="E3200"/>
      <c r="F3200"/>
      <c r="G3200"/>
      <c r="H3200"/>
      <c r="I3200"/>
      <c r="J3200"/>
      <c r="K3200"/>
      <c r="L3200"/>
    </row>
    <row r="3201" spans="2:12" x14ac:dyDescent="0.3">
      <c r="B3201"/>
      <c r="C3201"/>
      <c r="D3201"/>
      <c r="E3201"/>
      <c r="F3201"/>
      <c r="G3201"/>
      <c r="H3201"/>
      <c r="I3201"/>
      <c r="J3201"/>
      <c r="K3201"/>
      <c r="L3201"/>
    </row>
    <row r="3202" spans="2:12" x14ac:dyDescent="0.3">
      <c r="B3202"/>
      <c r="C3202"/>
      <c r="D3202"/>
      <c r="E3202"/>
      <c r="F3202"/>
      <c r="G3202"/>
      <c r="H3202"/>
      <c r="I3202"/>
      <c r="J3202"/>
      <c r="K3202"/>
      <c r="L3202"/>
    </row>
    <row r="3203" spans="2:12" x14ac:dyDescent="0.3">
      <c r="B3203"/>
      <c r="C3203"/>
      <c r="D3203"/>
      <c r="E3203"/>
      <c r="F3203"/>
      <c r="G3203"/>
      <c r="H3203"/>
      <c r="I3203"/>
      <c r="J3203"/>
      <c r="K3203"/>
      <c r="L3203"/>
    </row>
    <row r="3204" spans="2:12" x14ac:dyDescent="0.3">
      <c r="B3204"/>
      <c r="C3204"/>
      <c r="D3204"/>
      <c r="E3204"/>
      <c r="F3204"/>
      <c r="G3204"/>
      <c r="H3204"/>
      <c r="I3204"/>
      <c r="J3204"/>
      <c r="K3204"/>
      <c r="L3204"/>
    </row>
    <row r="3205" spans="2:12" x14ac:dyDescent="0.3">
      <c r="B3205"/>
      <c r="C3205"/>
      <c r="D3205"/>
      <c r="E3205"/>
      <c r="F3205"/>
      <c r="G3205"/>
      <c r="H3205"/>
      <c r="I3205"/>
      <c r="J3205"/>
      <c r="K3205"/>
      <c r="L3205"/>
    </row>
    <row r="3206" spans="2:12" x14ac:dyDescent="0.3">
      <c r="B3206"/>
      <c r="C3206"/>
      <c r="D3206"/>
      <c r="E3206"/>
      <c r="F3206"/>
      <c r="G3206"/>
      <c r="H3206"/>
      <c r="I3206"/>
      <c r="J3206"/>
      <c r="K3206"/>
      <c r="L3206"/>
    </row>
    <row r="3207" spans="2:12" x14ac:dyDescent="0.3">
      <c r="B3207"/>
      <c r="C3207"/>
      <c r="D3207"/>
      <c r="E3207"/>
      <c r="F3207"/>
      <c r="G3207"/>
      <c r="H3207"/>
      <c r="I3207"/>
      <c r="J3207"/>
      <c r="K3207"/>
      <c r="L3207"/>
    </row>
    <row r="3208" spans="2:12" x14ac:dyDescent="0.3">
      <c r="B3208"/>
      <c r="C3208"/>
      <c r="D3208"/>
      <c r="E3208"/>
      <c r="F3208"/>
      <c r="G3208"/>
      <c r="H3208"/>
      <c r="I3208"/>
      <c r="J3208"/>
      <c r="K3208"/>
      <c r="L3208"/>
    </row>
    <row r="3209" spans="2:12" x14ac:dyDescent="0.3">
      <c r="B3209"/>
      <c r="C3209"/>
      <c r="D3209"/>
      <c r="E3209"/>
      <c r="F3209"/>
      <c r="G3209"/>
      <c r="H3209"/>
      <c r="I3209"/>
      <c r="J3209"/>
      <c r="K3209"/>
      <c r="L3209"/>
    </row>
    <row r="3210" spans="2:12" x14ac:dyDescent="0.3">
      <c r="B3210"/>
      <c r="C3210"/>
      <c r="D3210"/>
      <c r="E3210"/>
      <c r="F3210"/>
      <c r="G3210"/>
      <c r="H3210"/>
      <c r="I3210"/>
      <c r="J3210"/>
      <c r="K3210"/>
      <c r="L3210"/>
    </row>
    <row r="3211" spans="2:12" x14ac:dyDescent="0.3">
      <c r="B3211"/>
      <c r="C3211"/>
      <c r="D3211"/>
      <c r="E3211"/>
      <c r="F3211"/>
      <c r="G3211"/>
      <c r="H3211"/>
      <c r="I3211"/>
      <c r="J3211"/>
      <c r="K3211"/>
      <c r="L3211"/>
    </row>
    <row r="3212" spans="2:12" x14ac:dyDescent="0.3">
      <c r="B3212"/>
      <c r="C3212"/>
      <c r="D3212"/>
      <c r="E3212"/>
      <c r="F3212"/>
      <c r="G3212"/>
      <c r="H3212"/>
      <c r="I3212"/>
      <c r="J3212"/>
      <c r="K3212"/>
      <c r="L3212"/>
    </row>
    <row r="3213" spans="2:12" x14ac:dyDescent="0.3">
      <c r="B3213"/>
      <c r="C3213"/>
      <c r="D3213"/>
      <c r="E3213"/>
      <c r="F3213"/>
      <c r="G3213"/>
      <c r="H3213"/>
      <c r="I3213"/>
      <c r="J3213"/>
      <c r="K3213"/>
      <c r="L3213"/>
    </row>
    <row r="3214" spans="2:12" x14ac:dyDescent="0.3">
      <c r="B3214"/>
      <c r="C3214"/>
      <c r="D3214"/>
      <c r="E3214"/>
      <c r="F3214"/>
      <c r="G3214"/>
      <c r="H3214"/>
      <c r="I3214"/>
      <c r="J3214"/>
      <c r="K3214"/>
      <c r="L3214"/>
    </row>
    <row r="3215" spans="2:12" x14ac:dyDescent="0.3">
      <c r="B3215"/>
      <c r="C3215"/>
      <c r="D3215"/>
      <c r="E3215"/>
      <c r="F3215"/>
      <c r="G3215"/>
      <c r="H3215"/>
      <c r="I3215"/>
      <c r="J3215"/>
      <c r="K3215"/>
      <c r="L3215"/>
    </row>
    <row r="3216" spans="2:12" x14ac:dyDescent="0.3">
      <c r="B3216"/>
      <c r="C3216"/>
      <c r="D3216"/>
      <c r="E3216"/>
      <c r="F3216"/>
      <c r="G3216"/>
      <c r="H3216"/>
      <c r="I3216"/>
      <c r="J3216"/>
      <c r="K3216"/>
      <c r="L3216"/>
    </row>
    <row r="3217" spans="2:12" x14ac:dyDescent="0.3">
      <c r="B3217"/>
      <c r="C3217"/>
      <c r="D3217"/>
      <c r="E3217"/>
      <c r="F3217"/>
      <c r="G3217"/>
      <c r="H3217"/>
      <c r="I3217"/>
      <c r="J3217"/>
      <c r="K3217"/>
      <c r="L3217"/>
    </row>
    <row r="3218" spans="2:12" x14ac:dyDescent="0.3">
      <c r="B3218"/>
      <c r="C3218"/>
      <c r="D3218"/>
      <c r="E3218"/>
      <c r="F3218"/>
      <c r="G3218"/>
      <c r="H3218"/>
      <c r="I3218"/>
      <c r="J3218"/>
      <c r="K3218"/>
      <c r="L3218"/>
    </row>
    <row r="3219" spans="2:12" x14ac:dyDescent="0.3">
      <c r="B3219"/>
      <c r="C3219"/>
      <c r="D3219"/>
      <c r="E3219"/>
      <c r="F3219"/>
      <c r="G3219"/>
      <c r="H3219"/>
      <c r="I3219"/>
      <c r="J3219"/>
      <c r="K3219"/>
      <c r="L3219"/>
    </row>
    <row r="3220" spans="2:12" x14ac:dyDescent="0.3">
      <c r="B3220"/>
      <c r="C3220"/>
      <c r="D3220"/>
      <c r="E3220"/>
      <c r="F3220"/>
      <c r="G3220"/>
      <c r="H3220"/>
      <c r="I3220"/>
      <c r="J3220"/>
      <c r="K3220"/>
      <c r="L3220"/>
    </row>
    <row r="3221" spans="2:12" x14ac:dyDescent="0.3">
      <c r="B3221"/>
      <c r="C3221"/>
      <c r="D3221"/>
      <c r="E3221"/>
      <c r="F3221"/>
      <c r="G3221"/>
      <c r="H3221"/>
      <c r="I3221"/>
      <c r="J3221"/>
      <c r="K3221"/>
      <c r="L3221"/>
    </row>
    <row r="3222" spans="2:12" x14ac:dyDescent="0.3">
      <c r="B3222"/>
      <c r="C3222"/>
      <c r="D3222"/>
      <c r="E3222"/>
      <c r="F3222"/>
      <c r="G3222"/>
      <c r="H3222"/>
      <c r="I3222"/>
      <c r="J3222"/>
      <c r="K3222"/>
      <c r="L3222"/>
    </row>
    <row r="3223" spans="2:12" x14ac:dyDescent="0.3">
      <c r="B3223"/>
      <c r="C3223"/>
      <c r="D3223"/>
      <c r="E3223"/>
      <c r="F3223"/>
      <c r="G3223"/>
      <c r="H3223"/>
      <c r="I3223"/>
      <c r="J3223"/>
      <c r="K3223"/>
      <c r="L3223"/>
    </row>
    <row r="3224" spans="2:12" x14ac:dyDescent="0.3">
      <c r="B3224"/>
      <c r="C3224"/>
      <c r="D3224"/>
      <c r="E3224"/>
      <c r="F3224"/>
      <c r="G3224"/>
      <c r="H3224"/>
      <c r="I3224"/>
      <c r="J3224"/>
      <c r="K3224"/>
      <c r="L3224"/>
    </row>
    <row r="3225" spans="2:12" x14ac:dyDescent="0.3">
      <c r="B3225"/>
      <c r="C3225"/>
      <c r="D3225"/>
      <c r="E3225"/>
      <c r="F3225"/>
      <c r="G3225"/>
      <c r="H3225"/>
      <c r="I3225"/>
      <c r="J3225"/>
      <c r="K3225"/>
      <c r="L3225"/>
    </row>
    <row r="3226" spans="2:12" x14ac:dyDescent="0.3">
      <c r="B3226"/>
      <c r="C3226"/>
      <c r="D3226"/>
      <c r="E3226"/>
      <c r="F3226"/>
      <c r="G3226"/>
      <c r="H3226"/>
      <c r="I3226"/>
      <c r="J3226"/>
      <c r="K3226"/>
      <c r="L3226"/>
    </row>
    <row r="3227" spans="2:12" x14ac:dyDescent="0.3">
      <c r="B3227"/>
      <c r="C3227"/>
      <c r="D3227"/>
      <c r="E3227"/>
      <c r="F3227"/>
      <c r="G3227"/>
      <c r="H3227"/>
      <c r="I3227"/>
      <c r="J3227"/>
      <c r="K3227"/>
      <c r="L3227"/>
    </row>
    <row r="3228" spans="2:12" x14ac:dyDescent="0.3">
      <c r="B3228"/>
      <c r="C3228"/>
      <c r="D3228"/>
      <c r="E3228"/>
      <c r="F3228"/>
      <c r="G3228"/>
      <c r="H3228"/>
      <c r="I3228"/>
      <c r="J3228"/>
      <c r="K3228"/>
      <c r="L3228"/>
    </row>
    <row r="3229" spans="2:12" x14ac:dyDescent="0.3">
      <c r="B3229"/>
      <c r="C3229"/>
      <c r="D3229"/>
      <c r="E3229"/>
      <c r="F3229"/>
      <c r="G3229"/>
      <c r="H3229"/>
      <c r="I3229"/>
      <c r="J3229"/>
      <c r="K3229"/>
      <c r="L3229"/>
    </row>
    <row r="3230" spans="2:12" x14ac:dyDescent="0.3">
      <c r="B3230"/>
      <c r="C3230"/>
      <c r="D3230"/>
      <c r="E3230"/>
      <c r="F3230"/>
      <c r="G3230"/>
      <c r="H3230"/>
      <c r="I3230"/>
      <c r="J3230"/>
      <c r="K3230"/>
      <c r="L3230"/>
    </row>
    <row r="3231" spans="2:12" x14ac:dyDescent="0.3">
      <c r="B3231"/>
      <c r="C3231"/>
      <c r="D3231"/>
      <c r="E3231"/>
      <c r="F3231"/>
      <c r="G3231"/>
      <c r="H3231"/>
      <c r="I3231"/>
      <c r="J3231"/>
      <c r="K3231"/>
      <c r="L3231"/>
    </row>
    <row r="3232" spans="2:12" x14ac:dyDescent="0.3">
      <c r="B3232"/>
      <c r="C3232"/>
      <c r="D3232"/>
      <c r="E3232"/>
      <c r="F3232"/>
      <c r="G3232"/>
      <c r="H3232"/>
      <c r="I3232"/>
      <c r="J3232"/>
      <c r="K3232"/>
      <c r="L3232"/>
    </row>
    <row r="3233" spans="2:12" x14ac:dyDescent="0.3">
      <c r="B3233"/>
      <c r="C3233"/>
      <c r="D3233"/>
      <c r="E3233"/>
      <c r="F3233"/>
      <c r="G3233"/>
      <c r="H3233"/>
      <c r="I3233"/>
      <c r="J3233"/>
      <c r="K3233"/>
      <c r="L3233"/>
    </row>
    <row r="3234" spans="2:12" x14ac:dyDescent="0.3">
      <c r="B3234"/>
      <c r="C3234"/>
      <c r="D3234"/>
      <c r="E3234"/>
      <c r="F3234"/>
      <c r="G3234"/>
      <c r="H3234"/>
      <c r="I3234"/>
      <c r="J3234"/>
      <c r="K3234"/>
      <c r="L3234"/>
    </row>
    <row r="3235" spans="2:12" x14ac:dyDescent="0.3">
      <c r="B3235"/>
      <c r="C3235"/>
      <c r="D3235"/>
      <c r="E3235"/>
      <c r="F3235"/>
      <c r="G3235"/>
      <c r="H3235"/>
      <c r="I3235"/>
      <c r="J3235"/>
      <c r="K3235"/>
      <c r="L3235"/>
    </row>
    <row r="3236" spans="2:12" x14ac:dyDescent="0.3">
      <c r="B3236"/>
      <c r="C3236"/>
      <c r="D3236"/>
      <c r="E3236"/>
      <c r="F3236"/>
      <c r="G3236"/>
      <c r="H3236"/>
      <c r="I3236"/>
      <c r="J3236"/>
      <c r="K3236"/>
      <c r="L3236"/>
    </row>
    <row r="3237" spans="2:12" x14ac:dyDescent="0.3">
      <c r="B3237"/>
      <c r="C3237"/>
      <c r="D3237"/>
      <c r="E3237"/>
      <c r="F3237"/>
      <c r="G3237"/>
      <c r="H3237"/>
      <c r="I3237"/>
      <c r="J3237"/>
      <c r="K3237"/>
      <c r="L3237"/>
    </row>
    <row r="3238" spans="2:12" x14ac:dyDescent="0.3">
      <c r="B3238"/>
      <c r="C3238"/>
      <c r="D3238"/>
      <c r="E3238"/>
      <c r="F3238"/>
      <c r="G3238"/>
      <c r="H3238"/>
      <c r="I3238"/>
      <c r="J3238"/>
      <c r="K3238"/>
      <c r="L3238"/>
    </row>
    <row r="3239" spans="2:12" x14ac:dyDescent="0.3">
      <c r="B3239"/>
      <c r="C3239"/>
      <c r="D3239"/>
      <c r="E3239"/>
      <c r="F3239"/>
      <c r="G3239"/>
      <c r="H3239"/>
      <c r="I3239"/>
      <c r="J3239"/>
      <c r="K3239"/>
      <c r="L3239"/>
    </row>
    <row r="3240" spans="2:12" x14ac:dyDescent="0.3">
      <c r="B3240"/>
      <c r="C3240"/>
      <c r="D3240"/>
      <c r="E3240"/>
      <c r="F3240"/>
      <c r="G3240"/>
      <c r="H3240"/>
      <c r="I3240"/>
      <c r="J3240"/>
      <c r="K3240"/>
      <c r="L3240"/>
    </row>
    <row r="3241" spans="2:12" x14ac:dyDescent="0.3">
      <c r="B3241"/>
      <c r="C3241"/>
      <c r="D3241"/>
      <c r="E3241"/>
      <c r="F3241"/>
      <c r="G3241"/>
      <c r="H3241"/>
      <c r="I3241"/>
      <c r="J3241"/>
      <c r="K3241"/>
      <c r="L3241"/>
    </row>
    <row r="3242" spans="2:12" x14ac:dyDescent="0.3">
      <c r="B3242"/>
      <c r="C3242"/>
      <c r="D3242"/>
      <c r="E3242"/>
      <c r="F3242"/>
      <c r="G3242"/>
      <c r="H3242"/>
      <c r="I3242"/>
      <c r="J3242"/>
      <c r="K3242"/>
      <c r="L3242"/>
    </row>
    <row r="3243" spans="2:12" x14ac:dyDescent="0.3">
      <c r="B3243"/>
      <c r="C3243"/>
      <c r="D3243"/>
      <c r="E3243"/>
      <c r="F3243"/>
      <c r="G3243"/>
      <c r="H3243"/>
      <c r="I3243"/>
      <c r="J3243"/>
      <c r="K3243"/>
      <c r="L3243"/>
    </row>
    <row r="3244" spans="2:12" x14ac:dyDescent="0.3">
      <c r="B3244"/>
      <c r="C3244"/>
      <c r="D3244"/>
      <c r="E3244"/>
      <c r="F3244"/>
      <c r="G3244"/>
      <c r="H3244"/>
      <c r="I3244"/>
      <c r="J3244"/>
      <c r="K3244"/>
      <c r="L3244"/>
    </row>
    <row r="3245" spans="2:12" x14ac:dyDescent="0.3">
      <c r="B3245"/>
      <c r="C3245"/>
      <c r="D3245"/>
      <c r="E3245"/>
      <c r="F3245"/>
      <c r="G3245"/>
      <c r="H3245"/>
      <c r="I3245"/>
      <c r="J3245"/>
      <c r="K3245"/>
      <c r="L3245"/>
    </row>
    <row r="3246" spans="2:12" x14ac:dyDescent="0.3">
      <c r="B3246"/>
      <c r="C3246"/>
      <c r="D3246"/>
      <c r="E3246"/>
      <c r="F3246"/>
      <c r="G3246"/>
      <c r="H3246"/>
      <c r="I3246"/>
      <c r="J3246"/>
      <c r="K3246"/>
      <c r="L3246"/>
    </row>
    <row r="3247" spans="2:12" x14ac:dyDescent="0.3">
      <c r="B3247"/>
      <c r="C3247"/>
      <c r="D3247"/>
      <c r="E3247"/>
      <c r="F3247"/>
      <c r="G3247"/>
      <c r="H3247"/>
      <c r="I3247"/>
      <c r="J3247"/>
      <c r="K3247"/>
      <c r="L3247"/>
    </row>
    <row r="3248" spans="2:12" x14ac:dyDescent="0.3">
      <c r="B3248"/>
      <c r="C3248"/>
      <c r="D3248"/>
      <c r="E3248"/>
      <c r="F3248"/>
      <c r="G3248"/>
      <c r="H3248"/>
      <c r="I3248"/>
      <c r="J3248"/>
      <c r="K3248"/>
      <c r="L3248"/>
    </row>
    <row r="3249" spans="2:12" x14ac:dyDescent="0.3">
      <c r="B3249"/>
      <c r="C3249"/>
      <c r="D3249"/>
      <c r="E3249"/>
      <c r="F3249"/>
      <c r="G3249"/>
      <c r="H3249"/>
      <c r="I3249"/>
      <c r="J3249"/>
      <c r="K3249"/>
      <c r="L3249"/>
    </row>
    <row r="3250" spans="2:12" x14ac:dyDescent="0.3">
      <c r="B3250"/>
      <c r="C3250"/>
      <c r="D3250"/>
      <c r="E3250"/>
      <c r="F3250"/>
      <c r="G3250"/>
      <c r="H3250"/>
      <c r="I3250"/>
      <c r="J3250"/>
      <c r="K3250"/>
      <c r="L3250"/>
    </row>
    <row r="3251" spans="2:12" x14ac:dyDescent="0.3">
      <c r="B3251"/>
      <c r="C3251"/>
      <c r="D3251"/>
      <c r="E3251"/>
      <c r="F3251"/>
      <c r="G3251"/>
      <c r="H3251"/>
      <c r="I3251"/>
      <c r="J3251"/>
      <c r="K3251"/>
      <c r="L3251"/>
    </row>
    <row r="3252" spans="2:12" x14ac:dyDescent="0.3">
      <c r="B3252"/>
      <c r="C3252"/>
      <c r="D3252"/>
      <c r="E3252"/>
      <c r="F3252"/>
      <c r="G3252"/>
      <c r="H3252"/>
      <c r="I3252"/>
      <c r="J3252"/>
      <c r="K3252"/>
      <c r="L3252"/>
    </row>
    <row r="3253" spans="2:12" x14ac:dyDescent="0.3">
      <c r="B3253"/>
      <c r="C3253"/>
      <c r="D3253"/>
      <c r="E3253"/>
      <c r="F3253"/>
      <c r="G3253"/>
      <c r="H3253"/>
      <c r="I3253"/>
      <c r="J3253"/>
      <c r="K3253"/>
      <c r="L3253"/>
    </row>
    <row r="3254" spans="2:12" x14ac:dyDescent="0.3">
      <c r="B3254"/>
      <c r="C3254"/>
      <c r="D3254"/>
      <c r="E3254"/>
      <c r="F3254"/>
      <c r="G3254"/>
      <c r="H3254"/>
      <c r="I3254"/>
      <c r="J3254"/>
      <c r="K3254"/>
      <c r="L3254"/>
    </row>
    <row r="3255" spans="2:12" x14ac:dyDescent="0.3">
      <c r="B3255"/>
      <c r="C3255"/>
      <c r="D3255"/>
      <c r="E3255"/>
      <c r="F3255"/>
      <c r="G3255"/>
      <c r="H3255"/>
      <c r="I3255"/>
      <c r="J3255"/>
      <c r="K3255"/>
      <c r="L3255"/>
    </row>
    <row r="3256" spans="2:12" x14ac:dyDescent="0.3">
      <c r="B3256"/>
      <c r="C3256"/>
      <c r="D3256"/>
      <c r="E3256"/>
      <c r="F3256"/>
      <c r="G3256"/>
      <c r="H3256"/>
      <c r="I3256"/>
      <c r="J3256"/>
      <c r="K3256"/>
      <c r="L3256"/>
    </row>
    <row r="3257" spans="2:12" x14ac:dyDescent="0.3">
      <c r="B3257"/>
      <c r="C3257"/>
      <c r="D3257"/>
      <c r="E3257"/>
      <c r="F3257"/>
      <c r="G3257"/>
      <c r="H3257"/>
      <c r="I3257"/>
      <c r="J3257"/>
      <c r="K3257"/>
      <c r="L3257"/>
    </row>
    <row r="3258" spans="2:12" x14ac:dyDescent="0.3">
      <c r="B3258"/>
      <c r="C3258"/>
      <c r="D3258"/>
      <c r="E3258"/>
      <c r="F3258"/>
      <c r="G3258"/>
      <c r="H3258"/>
      <c r="I3258"/>
      <c r="J3258"/>
      <c r="K3258"/>
      <c r="L3258"/>
    </row>
    <row r="3259" spans="2:12" x14ac:dyDescent="0.3">
      <c r="B3259"/>
      <c r="C3259"/>
      <c r="D3259"/>
      <c r="E3259"/>
      <c r="F3259"/>
      <c r="G3259"/>
      <c r="H3259"/>
      <c r="I3259"/>
      <c r="J3259"/>
      <c r="K3259"/>
      <c r="L3259"/>
    </row>
    <row r="3260" spans="2:12" x14ac:dyDescent="0.3">
      <c r="B3260"/>
      <c r="C3260"/>
      <c r="D3260"/>
      <c r="E3260"/>
      <c r="F3260"/>
      <c r="G3260"/>
      <c r="H3260"/>
      <c r="I3260"/>
      <c r="J3260"/>
      <c r="K3260"/>
      <c r="L3260"/>
    </row>
    <row r="3261" spans="2:12" x14ac:dyDescent="0.3">
      <c r="B3261"/>
      <c r="C3261"/>
      <c r="D3261"/>
      <c r="E3261"/>
      <c r="F3261"/>
      <c r="G3261"/>
      <c r="H3261"/>
      <c r="I3261"/>
      <c r="J3261"/>
      <c r="K3261"/>
      <c r="L3261"/>
    </row>
    <row r="3262" spans="2:12" x14ac:dyDescent="0.3">
      <c r="B3262"/>
      <c r="C3262"/>
      <c r="D3262"/>
      <c r="E3262"/>
      <c r="F3262"/>
      <c r="G3262"/>
      <c r="H3262"/>
      <c r="I3262"/>
      <c r="J3262"/>
      <c r="K3262"/>
      <c r="L3262"/>
    </row>
    <row r="3263" spans="2:12" x14ac:dyDescent="0.3">
      <c r="B3263"/>
      <c r="C3263"/>
      <c r="D3263"/>
      <c r="E3263"/>
      <c r="F3263"/>
      <c r="G3263"/>
      <c r="H3263"/>
      <c r="I3263"/>
      <c r="J3263"/>
      <c r="K3263"/>
      <c r="L3263"/>
    </row>
    <row r="3264" spans="2:12" x14ac:dyDescent="0.3">
      <c r="B3264"/>
      <c r="C3264"/>
      <c r="D3264"/>
      <c r="E3264"/>
      <c r="F3264"/>
      <c r="G3264"/>
      <c r="H3264"/>
      <c r="I3264"/>
      <c r="J3264"/>
      <c r="K3264"/>
      <c r="L3264"/>
    </row>
    <row r="3265" spans="2:12" x14ac:dyDescent="0.3">
      <c r="B3265"/>
      <c r="C3265"/>
      <c r="D3265"/>
      <c r="E3265"/>
      <c r="F3265"/>
      <c r="G3265"/>
      <c r="H3265"/>
      <c r="I3265"/>
      <c r="J3265"/>
      <c r="K3265"/>
      <c r="L3265"/>
    </row>
    <row r="3266" spans="2:12" x14ac:dyDescent="0.3">
      <c r="B3266"/>
      <c r="C3266"/>
      <c r="D3266"/>
      <c r="E3266"/>
      <c r="F3266"/>
      <c r="G3266"/>
      <c r="H3266"/>
      <c r="I3266"/>
      <c r="J3266"/>
      <c r="K3266"/>
      <c r="L3266"/>
    </row>
    <row r="3267" spans="2:12" x14ac:dyDescent="0.3">
      <c r="B3267"/>
      <c r="C3267"/>
      <c r="D3267"/>
      <c r="E3267"/>
      <c r="F3267"/>
      <c r="G3267"/>
      <c r="H3267"/>
      <c r="I3267"/>
      <c r="J3267"/>
      <c r="K3267"/>
      <c r="L3267"/>
    </row>
    <row r="3268" spans="2:12" x14ac:dyDescent="0.3">
      <c r="B3268"/>
      <c r="C3268"/>
      <c r="D3268"/>
      <c r="E3268"/>
      <c r="F3268"/>
      <c r="G3268"/>
      <c r="H3268"/>
      <c r="I3268"/>
      <c r="J3268"/>
      <c r="K3268"/>
      <c r="L3268"/>
    </row>
    <row r="3269" spans="2:12" x14ac:dyDescent="0.3">
      <c r="B3269"/>
      <c r="C3269"/>
      <c r="D3269"/>
      <c r="E3269"/>
      <c r="F3269"/>
      <c r="G3269"/>
      <c r="H3269"/>
      <c r="I3269"/>
      <c r="J3269"/>
      <c r="K3269"/>
      <c r="L3269"/>
    </row>
    <row r="3270" spans="2:12" x14ac:dyDescent="0.3">
      <c r="B3270"/>
      <c r="C3270"/>
      <c r="D3270"/>
      <c r="E3270"/>
      <c r="F3270"/>
      <c r="G3270"/>
      <c r="H3270"/>
      <c r="I3270"/>
      <c r="J3270"/>
      <c r="K3270"/>
      <c r="L3270"/>
    </row>
    <row r="3271" spans="2:12" x14ac:dyDescent="0.3">
      <c r="B3271"/>
      <c r="C3271"/>
      <c r="D3271"/>
      <c r="E3271"/>
      <c r="F3271"/>
      <c r="G3271"/>
      <c r="H3271"/>
      <c r="I3271"/>
      <c r="J3271"/>
      <c r="K3271"/>
      <c r="L3271"/>
    </row>
    <row r="3272" spans="2:12" x14ac:dyDescent="0.3">
      <c r="B3272"/>
      <c r="C3272"/>
      <c r="D3272"/>
      <c r="E3272"/>
      <c r="F3272"/>
      <c r="G3272"/>
      <c r="H3272"/>
      <c r="I3272"/>
      <c r="J3272"/>
      <c r="K3272"/>
      <c r="L3272"/>
    </row>
    <row r="3273" spans="2:12" x14ac:dyDescent="0.3">
      <c r="B3273"/>
      <c r="C3273"/>
      <c r="D3273"/>
      <c r="E3273"/>
      <c r="F3273"/>
      <c r="G3273"/>
      <c r="H3273"/>
      <c r="I3273"/>
      <c r="J3273"/>
      <c r="K3273"/>
      <c r="L3273"/>
    </row>
    <row r="3274" spans="2:12" x14ac:dyDescent="0.3">
      <c r="B3274"/>
      <c r="C3274"/>
      <c r="D3274"/>
      <c r="E3274"/>
      <c r="F3274"/>
      <c r="G3274"/>
      <c r="H3274"/>
      <c r="I3274"/>
      <c r="J3274"/>
      <c r="K3274"/>
      <c r="L3274"/>
    </row>
    <row r="3275" spans="2:12" x14ac:dyDescent="0.3">
      <c r="B3275"/>
      <c r="C3275"/>
      <c r="D3275"/>
      <c r="E3275"/>
      <c r="F3275"/>
      <c r="G3275"/>
      <c r="H3275"/>
      <c r="I3275"/>
      <c r="J3275"/>
      <c r="K3275"/>
      <c r="L3275"/>
    </row>
    <row r="3276" spans="2:12" x14ac:dyDescent="0.3">
      <c r="B3276"/>
      <c r="C3276"/>
      <c r="D3276"/>
      <c r="E3276"/>
      <c r="F3276"/>
      <c r="G3276"/>
      <c r="H3276"/>
      <c r="I3276"/>
      <c r="J3276"/>
      <c r="K3276"/>
      <c r="L3276"/>
    </row>
    <row r="3277" spans="2:12" x14ac:dyDescent="0.3">
      <c r="B3277"/>
      <c r="C3277"/>
      <c r="D3277"/>
      <c r="E3277"/>
      <c r="F3277"/>
      <c r="G3277"/>
      <c r="H3277"/>
      <c r="I3277"/>
      <c r="J3277"/>
      <c r="K3277"/>
      <c r="L3277"/>
    </row>
    <row r="3278" spans="2:12" x14ac:dyDescent="0.3">
      <c r="B3278"/>
      <c r="C3278"/>
      <c r="D3278"/>
      <c r="E3278"/>
      <c r="F3278"/>
      <c r="G3278"/>
      <c r="H3278"/>
      <c r="I3278"/>
      <c r="J3278"/>
      <c r="K3278"/>
      <c r="L3278"/>
    </row>
    <row r="3279" spans="2:12" x14ac:dyDescent="0.3">
      <c r="B3279"/>
      <c r="C3279"/>
      <c r="D3279"/>
      <c r="E3279"/>
      <c r="F3279"/>
      <c r="G3279"/>
      <c r="H3279"/>
      <c r="I3279"/>
      <c r="J3279"/>
      <c r="K3279"/>
      <c r="L3279"/>
    </row>
    <row r="3280" spans="2:12" x14ac:dyDescent="0.3">
      <c r="B3280"/>
      <c r="C3280"/>
      <c r="D3280"/>
      <c r="E3280"/>
      <c r="F3280"/>
      <c r="G3280"/>
      <c r="H3280"/>
      <c r="I3280"/>
      <c r="J3280"/>
      <c r="K3280"/>
      <c r="L3280"/>
    </row>
    <row r="3281" spans="2:12" x14ac:dyDescent="0.3">
      <c r="B3281"/>
      <c r="C3281"/>
      <c r="D3281"/>
      <c r="E3281"/>
      <c r="F3281"/>
      <c r="G3281"/>
      <c r="H3281"/>
      <c r="I3281"/>
      <c r="J3281"/>
      <c r="K3281"/>
      <c r="L3281"/>
    </row>
    <row r="3282" spans="2:12" x14ac:dyDescent="0.3">
      <c r="B3282"/>
      <c r="C3282"/>
      <c r="D3282"/>
      <c r="E3282"/>
      <c r="F3282"/>
      <c r="G3282"/>
      <c r="H3282"/>
      <c r="I3282"/>
      <c r="J3282"/>
      <c r="K3282"/>
      <c r="L3282"/>
    </row>
    <row r="3283" spans="2:12" x14ac:dyDescent="0.3">
      <c r="B3283"/>
      <c r="C3283"/>
      <c r="D3283"/>
      <c r="E3283"/>
      <c r="F3283"/>
      <c r="G3283"/>
      <c r="H3283"/>
      <c r="I3283"/>
      <c r="J3283"/>
      <c r="K3283"/>
      <c r="L3283"/>
    </row>
    <row r="3284" spans="2:12" x14ac:dyDescent="0.3">
      <c r="B3284"/>
      <c r="C3284"/>
      <c r="D3284"/>
      <c r="E3284"/>
      <c r="F3284"/>
      <c r="G3284"/>
      <c r="H3284"/>
      <c r="I3284"/>
      <c r="J3284"/>
      <c r="K3284"/>
      <c r="L3284"/>
    </row>
    <row r="3285" spans="2:12" x14ac:dyDescent="0.3">
      <c r="B3285"/>
      <c r="C3285"/>
      <c r="D3285"/>
      <c r="E3285"/>
      <c r="F3285"/>
      <c r="G3285"/>
      <c r="H3285"/>
      <c r="I3285"/>
      <c r="J3285"/>
      <c r="K3285"/>
      <c r="L3285"/>
    </row>
    <row r="3286" spans="2:12" x14ac:dyDescent="0.3">
      <c r="B3286"/>
      <c r="C3286"/>
      <c r="D3286"/>
      <c r="E3286"/>
      <c r="F3286"/>
      <c r="G3286"/>
      <c r="H3286"/>
      <c r="I3286"/>
      <c r="J3286"/>
      <c r="K3286"/>
      <c r="L3286"/>
    </row>
    <row r="3287" spans="2:12" x14ac:dyDescent="0.3">
      <c r="B3287"/>
      <c r="C3287"/>
      <c r="D3287"/>
      <c r="E3287"/>
      <c r="F3287"/>
      <c r="G3287"/>
      <c r="H3287"/>
      <c r="I3287"/>
      <c r="J3287"/>
      <c r="K3287"/>
      <c r="L3287"/>
    </row>
    <row r="3288" spans="2:12" x14ac:dyDescent="0.3">
      <c r="B3288"/>
      <c r="C3288"/>
      <c r="D3288"/>
      <c r="E3288"/>
      <c r="F3288"/>
      <c r="G3288"/>
      <c r="H3288"/>
      <c r="I3288"/>
      <c r="J3288"/>
      <c r="K3288"/>
      <c r="L3288"/>
    </row>
    <row r="3289" spans="2:12" x14ac:dyDescent="0.3">
      <c r="B3289"/>
      <c r="C3289"/>
      <c r="D3289"/>
      <c r="E3289"/>
      <c r="F3289"/>
      <c r="G3289"/>
      <c r="H3289"/>
      <c r="I3289"/>
      <c r="J3289"/>
      <c r="K3289"/>
      <c r="L3289"/>
    </row>
    <row r="3290" spans="2:12" x14ac:dyDescent="0.3">
      <c r="B3290"/>
      <c r="C3290"/>
      <c r="D3290"/>
      <c r="E3290"/>
      <c r="F3290"/>
      <c r="G3290"/>
      <c r="H3290"/>
      <c r="I3290"/>
      <c r="J3290"/>
      <c r="K3290"/>
      <c r="L3290"/>
    </row>
    <row r="3291" spans="2:12" x14ac:dyDescent="0.3">
      <c r="B3291"/>
      <c r="C3291"/>
      <c r="D3291"/>
      <c r="E3291"/>
      <c r="F3291"/>
      <c r="G3291"/>
      <c r="H3291"/>
      <c r="I3291"/>
      <c r="J3291"/>
      <c r="K3291"/>
      <c r="L3291"/>
    </row>
    <row r="3292" spans="2:12" x14ac:dyDescent="0.3">
      <c r="B3292"/>
      <c r="C3292"/>
      <c r="D3292"/>
      <c r="E3292"/>
      <c r="F3292"/>
      <c r="G3292"/>
      <c r="H3292"/>
      <c r="I3292"/>
      <c r="J3292"/>
      <c r="K3292"/>
      <c r="L3292"/>
    </row>
    <row r="3293" spans="2:12" x14ac:dyDescent="0.3">
      <c r="B3293"/>
      <c r="C3293"/>
      <c r="D3293"/>
      <c r="E3293"/>
      <c r="F3293"/>
      <c r="G3293"/>
      <c r="H3293"/>
      <c r="I3293"/>
      <c r="J3293"/>
      <c r="K3293"/>
      <c r="L3293"/>
    </row>
    <row r="3294" spans="2:12" x14ac:dyDescent="0.3">
      <c r="B3294"/>
      <c r="C3294"/>
      <c r="D3294"/>
      <c r="E3294"/>
      <c r="F3294"/>
      <c r="G3294"/>
      <c r="H3294"/>
      <c r="I3294"/>
      <c r="J3294"/>
      <c r="K3294"/>
      <c r="L3294"/>
    </row>
    <row r="3295" spans="2:12" x14ac:dyDescent="0.3">
      <c r="B3295"/>
      <c r="C3295"/>
      <c r="D3295"/>
      <c r="E3295"/>
      <c r="F3295"/>
      <c r="G3295"/>
      <c r="H3295"/>
      <c r="I3295"/>
      <c r="J3295"/>
      <c r="K3295"/>
      <c r="L3295"/>
    </row>
    <row r="3296" spans="2:12" x14ac:dyDescent="0.3">
      <c r="B3296"/>
      <c r="C3296"/>
      <c r="D3296"/>
      <c r="E3296"/>
      <c r="F3296"/>
      <c r="G3296"/>
      <c r="H3296"/>
      <c r="I3296"/>
      <c r="J3296"/>
      <c r="K3296"/>
      <c r="L3296"/>
    </row>
    <row r="3297" spans="2:12" x14ac:dyDescent="0.3">
      <c r="B3297"/>
      <c r="C3297"/>
      <c r="D3297"/>
      <c r="E3297"/>
      <c r="F3297"/>
      <c r="G3297"/>
      <c r="H3297"/>
      <c r="I3297"/>
      <c r="J3297"/>
      <c r="K3297"/>
      <c r="L3297"/>
    </row>
    <row r="3298" spans="2:12" x14ac:dyDescent="0.3">
      <c r="B3298"/>
      <c r="C3298"/>
      <c r="D3298"/>
      <c r="E3298"/>
      <c r="F3298"/>
      <c r="G3298"/>
      <c r="H3298"/>
      <c r="I3298"/>
      <c r="J3298"/>
      <c r="K3298"/>
      <c r="L3298"/>
    </row>
    <row r="3299" spans="2:12" x14ac:dyDescent="0.3">
      <c r="B3299"/>
      <c r="C3299"/>
      <c r="D3299"/>
      <c r="E3299"/>
      <c r="F3299"/>
      <c r="G3299"/>
      <c r="H3299"/>
      <c r="I3299"/>
      <c r="J3299"/>
      <c r="K3299"/>
      <c r="L3299"/>
    </row>
    <row r="3300" spans="2:12" x14ac:dyDescent="0.3">
      <c r="B3300"/>
      <c r="C3300"/>
      <c r="D3300"/>
      <c r="E3300"/>
      <c r="F3300"/>
      <c r="G3300"/>
      <c r="H3300"/>
      <c r="I3300"/>
      <c r="J3300"/>
      <c r="K3300"/>
      <c r="L3300"/>
    </row>
    <row r="3301" spans="2:12" x14ac:dyDescent="0.3">
      <c r="B3301"/>
      <c r="C3301"/>
      <c r="D3301"/>
      <c r="E3301"/>
      <c r="F3301"/>
      <c r="G3301"/>
      <c r="H3301"/>
      <c r="I3301"/>
      <c r="J3301"/>
      <c r="K3301"/>
      <c r="L3301"/>
    </row>
    <row r="3302" spans="2:12" x14ac:dyDescent="0.3">
      <c r="B3302"/>
      <c r="C3302"/>
      <c r="D3302"/>
      <c r="E3302"/>
      <c r="F3302"/>
      <c r="G3302"/>
      <c r="H3302"/>
      <c r="I3302"/>
      <c r="J3302"/>
      <c r="K3302"/>
      <c r="L3302"/>
    </row>
    <row r="3303" spans="2:12" x14ac:dyDescent="0.3">
      <c r="B3303"/>
      <c r="C3303"/>
      <c r="D3303"/>
      <c r="E3303"/>
      <c r="F3303"/>
      <c r="G3303"/>
      <c r="H3303"/>
      <c r="I3303"/>
      <c r="J3303"/>
      <c r="K3303"/>
      <c r="L3303"/>
    </row>
    <row r="3304" spans="2:12" x14ac:dyDescent="0.3">
      <c r="B3304"/>
      <c r="C3304"/>
      <c r="D3304"/>
      <c r="E3304"/>
      <c r="F3304"/>
      <c r="G3304"/>
      <c r="H3304"/>
      <c r="I3304"/>
      <c r="J3304"/>
      <c r="K3304"/>
      <c r="L3304"/>
    </row>
    <row r="3305" spans="2:12" x14ac:dyDescent="0.3">
      <c r="B3305"/>
      <c r="C3305"/>
      <c r="D3305"/>
      <c r="E3305"/>
      <c r="F3305"/>
      <c r="G3305"/>
      <c r="H3305"/>
      <c r="I3305"/>
      <c r="J3305"/>
      <c r="K3305"/>
      <c r="L3305"/>
    </row>
    <row r="3306" spans="2:12" x14ac:dyDescent="0.3">
      <c r="B3306"/>
      <c r="C3306"/>
      <c r="D3306"/>
      <c r="E3306"/>
      <c r="F3306"/>
      <c r="G3306"/>
      <c r="H3306"/>
      <c r="I3306"/>
      <c r="J3306"/>
      <c r="K3306"/>
      <c r="L3306"/>
    </row>
    <row r="3307" spans="2:12" x14ac:dyDescent="0.3">
      <c r="B3307"/>
      <c r="C3307"/>
      <c r="D3307"/>
      <c r="E3307"/>
      <c r="F3307"/>
      <c r="G3307"/>
      <c r="H3307"/>
      <c r="I3307"/>
      <c r="J3307"/>
      <c r="K3307"/>
      <c r="L3307"/>
    </row>
    <row r="3308" spans="2:12" x14ac:dyDescent="0.3">
      <c r="B3308"/>
      <c r="C3308"/>
      <c r="D3308"/>
      <c r="E3308"/>
      <c r="F3308"/>
      <c r="G3308"/>
      <c r="H3308"/>
      <c r="I3308"/>
      <c r="J3308"/>
      <c r="K3308"/>
      <c r="L3308"/>
    </row>
    <row r="3309" spans="2:12" x14ac:dyDescent="0.3">
      <c r="B3309"/>
      <c r="C3309"/>
      <c r="D3309"/>
      <c r="E3309"/>
      <c r="F3309"/>
      <c r="G3309"/>
      <c r="H3309"/>
      <c r="I3309"/>
      <c r="J3309"/>
      <c r="K3309"/>
      <c r="L3309"/>
    </row>
    <row r="3310" spans="2:12" x14ac:dyDescent="0.3">
      <c r="B3310"/>
      <c r="C3310"/>
      <c r="D3310"/>
      <c r="E3310"/>
      <c r="F3310"/>
      <c r="G3310"/>
      <c r="H3310"/>
      <c r="I3310"/>
      <c r="J3310"/>
      <c r="K3310"/>
      <c r="L3310"/>
    </row>
    <row r="3311" spans="2:12" x14ac:dyDescent="0.3">
      <c r="B3311"/>
      <c r="C3311"/>
      <c r="D3311"/>
      <c r="E3311"/>
      <c r="F3311"/>
      <c r="G3311"/>
      <c r="H3311"/>
      <c r="I3311"/>
      <c r="J3311"/>
      <c r="K3311"/>
      <c r="L3311"/>
    </row>
    <row r="3312" spans="2:12" x14ac:dyDescent="0.3">
      <c r="B3312"/>
      <c r="C3312"/>
      <c r="D3312"/>
      <c r="E3312"/>
      <c r="F3312"/>
      <c r="G3312"/>
      <c r="H3312"/>
      <c r="I3312"/>
      <c r="J3312"/>
      <c r="K3312"/>
      <c r="L3312"/>
    </row>
    <row r="3313" spans="2:12" x14ac:dyDescent="0.3">
      <c r="B3313"/>
      <c r="C3313"/>
      <c r="D3313"/>
      <c r="E3313"/>
      <c r="F3313"/>
      <c r="G3313"/>
      <c r="H3313"/>
      <c r="I3313"/>
      <c r="J3313"/>
      <c r="K3313"/>
      <c r="L3313"/>
    </row>
    <row r="3314" spans="2:12" x14ac:dyDescent="0.3">
      <c r="B3314"/>
      <c r="C3314"/>
      <c r="D3314"/>
      <c r="E3314"/>
      <c r="F3314"/>
      <c r="G3314"/>
      <c r="H3314"/>
      <c r="I3314"/>
      <c r="J3314"/>
      <c r="K3314"/>
      <c r="L3314"/>
    </row>
    <row r="3315" spans="2:12" x14ac:dyDescent="0.3">
      <c r="B3315"/>
      <c r="C3315"/>
      <c r="D3315"/>
      <c r="E3315"/>
      <c r="F3315"/>
      <c r="G3315"/>
      <c r="H3315"/>
      <c r="I3315"/>
      <c r="J3315"/>
      <c r="K3315"/>
      <c r="L3315"/>
    </row>
    <row r="3316" spans="2:12" x14ac:dyDescent="0.3">
      <c r="B3316"/>
      <c r="C3316"/>
      <c r="D3316"/>
      <c r="E3316"/>
      <c r="F3316"/>
      <c r="G3316"/>
      <c r="H3316"/>
      <c r="I3316"/>
      <c r="J3316"/>
      <c r="K3316"/>
      <c r="L3316"/>
    </row>
    <row r="3317" spans="2:12" x14ac:dyDescent="0.3">
      <c r="B3317"/>
      <c r="C3317"/>
      <c r="D3317"/>
      <c r="E3317"/>
      <c r="F3317"/>
      <c r="G3317"/>
      <c r="H3317"/>
      <c r="I3317"/>
      <c r="J3317"/>
      <c r="K3317"/>
      <c r="L3317"/>
    </row>
    <row r="3318" spans="2:12" x14ac:dyDescent="0.3">
      <c r="B3318"/>
      <c r="C3318"/>
      <c r="D3318"/>
      <c r="E3318"/>
      <c r="F3318"/>
      <c r="G3318"/>
      <c r="H3318"/>
      <c r="I3318"/>
      <c r="J3318"/>
      <c r="K3318"/>
      <c r="L3318"/>
    </row>
    <row r="3319" spans="2:12" x14ac:dyDescent="0.3">
      <c r="B3319"/>
      <c r="C3319"/>
      <c r="D3319"/>
      <c r="E3319"/>
      <c r="F3319"/>
      <c r="G3319"/>
      <c r="H3319"/>
      <c r="I3319"/>
      <c r="J3319"/>
      <c r="K3319"/>
      <c r="L3319"/>
    </row>
    <row r="3320" spans="2:12" x14ac:dyDescent="0.3">
      <c r="B3320"/>
      <c r="C3320"/>
      <c r="D3320"/>
      <c r="E3320"/>
      <c r="F3320"/>
      <c r="G3320"/>
      <c r="H3320"/>
      <c r="I3320"/>
      <c r="J3320"/>
      <c r="K3320"/>
      <c r="L3320"/>
    </row>
    <row r="3321" spans="2:12" x14ac:dyDescent="0.3">
      <c r="B3321"/>
      <c r="C3321"/>
      <c r="D3321"/>
      <c r="E3321"/>
      <c r="F3321"/>
      <c r="G3321"/>
      <c r="H3321"/>
      <c r="I3321"/>
      <c r="J3321"/>
      <c r="K3321"/>
      <c r="L3321"/>
    </row>
    <row r="3322" spans="2:12" x14ac:dyDescent="0.3">
      <c r="B3322"/>
      <c r="C3322"/>
      <c r="D3322"/>
      <c r="E3322"/>
      <c r="F3322"/>
      <c r="G3322"/>
      <c r="H3322"/>
      <c r="I3322"/>
      <c r="J3322"/>
      <c r="K3322"/>
      <c r="L3322"/>
    </row>
    <row r="3323" spans="2:12" x14ac:dyDescent="0.3">
      <c r="B3323"/>
      <c r="C3323"/>
      <c r="D3323"/>
      <c r="E3323"/>
      <c r="F3323"/>
      <c r="G3323"/>
      <c r="H3323"/>
      <c r="I3323"/>
      <c r="J3323"/>
      <c r="K3323"/>
      <c r="L3323"/>
    </row>
    <row r="3324" spans="2:12" x14ac:dyDescent="0.3">
      <c r="B3324"/>
      <c r="C3324"/>
      <c r="D3324"/>
      <c r="E3324"/>
      <c r="F3324"/>
      <c r="G3324"/>
      <c r="H3324"/>
      <c r="I3324"/>
      <c r="J3324"/>
      <c r="K3324"/>
      <c r="L3324"/>
    </row>
    <row r="3325" spans="2:12" x14ac:dyDescent="0.3">
      <c r="B3325"/>
      <c r="C3325"/>
      <c r="D3325"/>
      <c r="E3325"/>
      <c r="F3325"/>
      <c r="G3325"/>
      <c r="H3325"/>
      <c r="I3325"/>
      <c r="J3325"/>
      <c r="K3325"/>
      <c r="L3325"/>
    </row>
    <row r="3326" spans="2:12" x14ac:dyDescent="0.3">
      <c r="B3326"/>
      <c r="C3326"/>
      <c r="D3326"/>
      <c r="E3326"/>
      <c r="F3326"/>
      <c r="G3326"/>
      <c r="H3326"/>
      <c r="I3326"/>
      <c r="J3326"/>
      <c r="K3326"/>
      <c r="L3326"/>
    </row>
    <row r="3327" spans="2:12" x14ac:dyDescent="0.3">
      <c r="B3327"/>
      <c r="C3327"/>
      <c r="D3327"/>
      <c r="E3327"/>
      <c r="F3327"/>
      <c r="G3327"/>
      <c r="H3327"/>
      <c r="I3327"/>
      <c r="J3327"/>
      <c r="K3327"/>
      <c r="L3327"/>
    </row>
    <row r="3328" spans="2:12" x14ac:dyDescent="0.3">
      <c r="B3328"/>
      <c r="C3328"/>
      <c r="D3328"/>
      <c r="E3328"/>
      <c r="F3328"/>
      <c r="G3328"/>
      <c r="H3328"/>
      <c r="I3328"/>
      <c r="J3328"/>
      <c r="K3328"/>
      <c r="L3328"/>
    </row>
    <row r="3329" spans="2:12" x14ac:dyDescent="0.3">
      <c r="B3329"/>
      <c r="C3329"/>
      <c r="D3329"/>
      <c r="E3329"/>
      <c r="F3329"/>
      <c r="G3329"/>
      <c r="H3329"/>
      <c r="I3329"/>
      <c r="J3329"/>
      <c r="K3329"/>
      <c r="L3329"/>
    </row>
    <row r="3330" spans="2:12" x14ac:dyDescent="0.3">
      <c r="B3330"/>
      <c r="C3330"/>
      <c r="D3330"/>
      <c r="E3330"/>
      <c r="F3330"/>
      <c r="G3330"/>
      <c r="H3330"/>
      <c r="I3330"/>
      <c r="J3330"/>
      <c r="K3330"/>
      <c r="L3330"/>
    </row>
    <row r="3331" spans="2:12" x14ac:dyDescent="0.3">
      <c r="B3331"/>
      <c r="C3331"/>
      <c r="D3331"/>
      <c r="E3331"/>
      <c r="F3331"/>
      <c r="G3331"/>
      <c r="H3331"/>
      <c r="I3331"/>
      <c r="J3331"/>
      <c r="K3331"/>
      <c r="L3331"/>
    </row>
    <row r="3332" spans="2:12" x14ac:dyDescent="0.3">
      <c r="B3332"/>
      <c r="C3332"/>
      <c r="D3332"/>
      <c r="E3332"/>
      <c r="F3332"/>
      <c r="G3332"/>
      <c r="H3332"/>
      <c r="I3332"/>
      <c r="J3332"/>
      <c r="K3332"/>
      <c r="L3332"/>
    </row>
    <row r="3333" spans="2:12" x14ac:dyDescent="0.3">
      <c r="B3333"/>
      <c r="C3333"/>
      <c r="D3333"/>
      <c r="E3333"/>
      <c r="F3333"/>
      <c r="G3333"/>
      <c r="H3333"/>
      <c r="I3333"/>
      <c r="J3333"/>
      <c r="K3333"/>
      <c r="L3333"/>
    </row>
    <row r="3334" spans="2:12" x14ac:dyDescent="0.3">
      <c r="B3334"/>
      <c r="C3334"/>
      <c r="D3334"/>
      <c r="E3334"/>
      <c r="F3334"/>
      <c r="G3334"/>
      <c r="H3334"/>
      <c r="I3334"/>
      <c r="J3334"/>
      <c r="K3334"/>
      <c r="L3334"/>
    </row>
    <row r="3335" spans="2:12" x14ac:dyDescent="0.3">
      <c r="B3335"/>
      <c r="C3335"/>
      <c r="D3335"/>
      <c r="E3335"/>
      <c r="F3335"/>
      <c r="G3335"/>
      <c r="H3335"/>
      <c r="I3335"/>
      <c r="J3335"/>
      <c r="K3335"/>
      <c r="L3335"/>
    </row>
    <row r="3336" spans="2:12" x14ac:dyDescent="0.3">
      <c r="B3336"/>
      <c r="C3336"/>
      <c r="D3336"/>
      <c r="E3336"/>
      <c r="F3336"/>
      <c r="G3336"/>
      <c r="H3336"/>
      <c r="I3336"/>
      <c r="J3336"/>
      <c r="K3336"/>
      <c r="L3336"/>
    </row>
    <row r="3337" spans="2:12" x14ac:dyDescent="0.3">
      <c r="B3337"/>
      <c r="C3337"/>
      <c r="D3337"/>
      <c r="E3337"/>
      <c r="F3337"/>
      <c r="G3337"/>
      <c r="H3337"/>
      <c r="I3337"/>
      <c r="J3337"/>
      <c r="K3337"/>
      <c r="L3337"/>
    </row>
    <row r="3338" spans="2:12" x14ac:dyDescent="0.3">
      <c r="B3338"/>
      <c r="C3338"/>
      <c r="D3338"/>
      <c r="E3338"/>
      <c r="F3338"/>
      <c r="G3338"/>
      <c r="H3338"/>
      <c r="I3338"/>
      <c r="J3338"/>
      <c r="K3338"/>
      <c r="L3338"/>
    </row>
    <row r="3339" spans="2:12" x14ac:dyDescent="0.3">
      <c r="B3339"/>
      <c r="C3339"/>
      <c r="D3339"/>
      <c r="E3339"/>
      <c r="F3339"/>
      <c r="G3339"/>
      <c r="H3339"/>
      <c r="I3339"/>
      <c r="J3339"/>
      <c r="K3339"/>
      <c r="L3339"/>
    </row>
    <row r="3340" spans="2:12" x14ac:dyDescent="0.3">
      <c r="B3340"/>
      <c r="C3340"/>
      <c r="D3340"/>
      <c r="E3340"/>
      <c r="F3340"/>
      <c r="G3340"/>
      <c r="H3340"/>
      <c r="I3340"/>
      <c r="J3340"/>
      <c r="K3340"/>
      <c r="L3340"/>
    </row>
    <row r="3341" spans="2:12" x14ac:dyDescent="0.3">
      <c r="B3341"/>
      <c r="C3341"/>
      <c r="D3341"/>
      <c r="E3341"/>
      <c r="F3341"/>
      <c r="G3341"/>
      <c r="H3341"/>
      <c r="I3341"/>
      <c r="J3341"/>
      <c r="K3341"/>
      <c r="L3341"/>
    </row>
    <row r="3342" spans="2:12" x14ac:dyDescent="0.3">
      <c r="B3342"/>
      <c r="C3342"/>
      <c r="D3342"/>
      <c r="E3342"/>
      <c r="F3342"/>
      <c r="G3342"/>
      <c r="H3342"/>
      <c r="I3342"/>
      <c r="J3342"/>
      <c r="K3342"/>
      <c r="L3342"/>
    </row>
    <row r="3343" spans="2:12" x14ac:dyDescent="0.3">
      <c r="B3343"/>
      <c r="C3343"/>
      <c r="D3343"/>
      <c r="E3343"/>
      <c r="F3343"/>
      <c r="G3343"/>
      <c r="H3343"/>
      <c r="I3343"/>
      <c r="J3343"/>
      <c r="K3343"/>
      <c r="L3343"/>
    </row>
    <row r="3344" spans="2:12" x14ac:dyDescent="0.3">
      <c r="B3344"/>
      <c r="C3344"/>
      <c r="D3344"/>
      <c r="E3344"/>
      <c r="F3344"/>
      <c r="G3344"/>
      <c r="H3344"/>
      <c r="I3344"/>
      <c r="J3344"/>
      <c r="K3344"/>
      <c r="L3344"/>
    </row>
    <row r="3345" spans="2:12" x14ac:dyDescent="0.3">
      <c r="B3345"/>
      <c r="C3345"/>
      <c r="D3345"/>
      <c r="E3345"/>
      <c r="F3345"/>
      <c r="G3345"/>
      <c r="H3345"/>
      <c r="I3345"/>
      <c r="J3345"/>
      <c r="K3345"/>
      <c r="L3345"/>
    </row>
    <row r="3346" spans="2:12" x14ac:dyDescent="0.3">
      <c r="B3346"/>
      <c r="C3346"/>
      <c r="D3346"/>
      <c r="E3346"/>
      <c r="F3346"/>
      <c r="G3346"/>
      <c r="H3346"/>
      <c r="I3346"/>
      <c r="J3346"/>
      <c r="K3346"/>
      <c r="L3346"/>
    </row>
    <row r="3347" spans="2:12" x14ac:dyDescent="0.3">
      <c r="B3347"/>
      <c r="C3347"/>
      <c r="D3347"/>
      <c r="E3347"/>
      <c r="F3347"/>
      <c r="G3347"/>
      <c r="H3347"/>
      <c r="I3347"/>
      <c r="J3347"/>
      <c r="K3347"/>
      <c r="L3347"/>
    </row>
    <row r="3348" spans="2:12" x14ac:dyDescent="0.3">
      <c r="B3348"/>
      <c r="C3348"/>
      <c r="D3348"/>
      <c r="E3348"/>
      <c r="F3348"/>
      <c r="G3348"/>
      <c r="H3348"/>
      <c r="I3348"/>
      <c r="J3348"/>
      <c r="K3348"/>
      <c r="L3348"/>
    </row>
    <row r="3349" spans="2:12" x14ac:dyDescent="0.3">
      <c r="B3349"/>
      <c r="C3349"/>
      <c r="D3349"/>
      <c r="E3349"/>
      <c r="F3349"/>
      <c r="G3349"/>
      <c r="H3349"/>
      <c r="I3349"/>
      <c r="J3349"/>
      <c r="K3349"/>
      <c r="L3349"/>
    </row>
    <row r="3350" spans="2:12" x14ac:dyDescent="0.3">
      <c r="B3350"/>
      <c r="C3350"/>
      <c r="D3350"/>
      <c r="E3350"/>
      <c r="F3350"/>
      <c r="G3350"/>
      <c r="H3350"/>
      <c r="I3350"/>
      <c r="J3350"/>
      <c r="K3350"/>
      <c r="L3350"/>
    </row>
    <row r="3351" spans="2:12" x14ac:dyDescent="0.3">
      <c r="B3351"/>
      <c r="C3351"/>
      <c r="D3351"/>
      <c r="E3351"/>
      <c r="F3351"/>
      <c r="G3351"/>
      <c r="H3351"/>
      <c r="I3351"/>
      <c r="J3351"/>
      <c r="K3351"/>
      <c r="L3351"/>
    </row>
    <row r="3352" spans="2:12" x14ac:dyDescent="0.3">
      <c r="B3352"/>
      <c r="C3352"/>
      <c r="D3352"/>
      <c r="E3352"/>
      <c r="F3352"/>
      <c r="G3352"/>
      <c r="H3352"/>
      <c r="I3352"/>
      <c r="J3352"/>
      <c r="K3352"/>
      <c r="L3352"/>
    </row>
    <row r="3353" spans="2:12" x14ac:dyDescent="0.3">
      <c r="B3353"/>
      <c r="C3353"/>
      <c r="D3353"/>
      <c r="E3353"/>
      <c r="F3353"/>
      <c r="G3353"/>
      <c r="H3353"/>
      <c r="I3353"/>
      <c r="J3353"/>
      <c r="K3353"/>
      <c r="L3353"/>
    </row>
    <row r="3354" spans="2:12" x14ac:dyDescent="0.3">
      <c r="B3354"/>
      <c r="C3354"/>
      <c r="D3354"/>
      <c r="E3354"/>
      <c r="F3354"/>
      <c r="G3354"/>
      <c r="H3354"/>
      <c r="I3354"/>
      <c r="J3354"/>
      <c r="K3354"/>
      <c r="L3354"/>
    </row>
    <row r="3355" spans="2:12" x14ac:dyDescent="0.3">
      <c r="B3355"/>
      <c r="C3355"/>
      <c r="D3355"/>
      <c r="E3355"/>
      <c r="F3355"/>
      <c r="G3355"/>
      <c r="H3355"/>
      <c r="I3355"/>
      <c r="J3355"/>
      <c r="K3355"/>
      <c r="L3355"/>
    </row>
    <row r="3356" spans="2:12" x14ac:dyDescent="0.3">
      <c r="B3356"/>
      <c r="C3356"/>
      <c r="D3356"/>
      <c r="E3356"/>
      <c r="F3356"/>
      <c r="G3356"/>
      <c r="H3356"/>
      <c r="I3356"/>
      <c r="J3356"/>
      <c r="K3356"/>
      <c r="L3356"/>
    </row>
    <row r="3357" spans="2:12" x14ac:dyDescent="0.3">
      <c r="B3357"/>
      <c r="C3357"/>
      <c r="D3357"/>
      <c r="E3357"/>
      <c r="F3357"/>
      <c r="G3357"/>
      <c r="H3357"/>
      <c r="I3357"/>
      <c r="J3357"/>
      <c r="K3357"/>
      <c r="L3357"/>
    </row>
    <row r="3358" spans="2:12" x14ac:dyDescent="0.3">
      <c r="B3358"/>
      <c r="C3358"/>
      <c r="D3358"/>
      <c r="E3358"/>
      <c r="F3358"/>
      <c r="G3358"/>
      <c r="H3358"/>
      <c r="I3358"/>
      <c r="J3358"/>
      <c r="K3358"/>
      <c r="L3358"/>
    </row>
    <row r="3359" spans="2:12" x14ac:dyDescent="0.3">
      <c r="B3359"/>
      <c r="C3359"/>
      <c r="D3359"/>
      <c r="E3359"/>
      <c r="F3359"/>
      <c r="G3359"/>
      <c r="H3359"/>
      <c r="I3359"/>
      <c r="J3359"/>
      <c r="K3359"/>
      <c r="L3359"/>
    </row>
    <row r="3360" spans="2:12" x14ac:dyDescent="0.3">
      <c r="B3360"/>
      <c r="C3360"/>
      <c r="D3360"/>
      <c r="E3360"/>
      <c r="F3360"/>
      <c r="G3360"/>
      <c r="H3360"/>
      <c r="I3360"/>
      <c r="J3360"/>
      <c r="K3360"/>
      <c r="L3360"/>
    </row>
    <row r="3361" spans="2:12" x14ac:dyDescent="0.3">
      <c r="B3361"/>
      <c r="C3361"/>
      <c r="D3361"/>
      <c r="E3361"/>
      <c r="F3361"/>
      <c r="G3361"/>
      <c r="H3361"/>
      <c r="I3361"/>
      <c r="J3361"/>
      <c r="K3361"/>
      <c r="L3361"/>
    </row>
    <row r="3362" spans="2:12" x14ac:dyDescent="0.3">
      <c r="B3362"/>
      <c r="C3362"/>
      <c r="D3362"/>
      <c r="E3362"/>
      <c r="F3362"/>
      <c r="G3362"/>
      <c r="H3362"/>
      <c r="I3362"/>
      <c r="J3362"/>
      <c r="K3362"/>
      <c r="L3362"/>
    </row>
    <row r="3363" spans="2:12" x14ac:dyDescent="0.3">
      <c r="B3363"/>
      <c r="C3363"/>
      <c r="D3363"/>
      <c r="E3363"/>
      <c r="F3363"/>
      <c r="G3363"/>
      <c r="H3363"/>
      <c r="I3363"/>
      <c r="J3363"/>
      <c r="K3363"/>
      <c r="L3363"/>
    </row>
    <row r="3364" spans="2:12" x14ac:dyDescent="0.3">
      <c r="B3364"/>
      <c r="C3364"/>
      <c r="D3364"/>
      <c r="E3364"/>
      <c r="F3364"/>
      <c r="G3364"/>
      <c r="H3364"/>
      <c r="I3364"/>
      <c r="J3364"/>
      <c r="K3364"/>
      <c r="L3364"/>
    </row>
    <row r="3365" spans="2:12" x14ac:dyDescent="0.3">
      <c r="B3365"/>
      <c r="C3365"/>
      <c r="D3365"/>
      <c r="E3365"/>
      <c r="F3365"/>
      <c r="G3365"/>
      <c r="H3365"/>
      <c r="I3365"/>
      <c r="J3365"/>
      <c r="K3365"/>
      <c r="L3365"/>
    </row>
    <row r="3366" spans="2:12" x14ac:dyDescent="0.3">
      <c r="B3366"/>
      <c r="C3366"/>
      <c r="D3366"/>
      <c r="E3366"/>
      <c r="F3366"/>
      <c r="G3366"/>
      <c r="H3366"/>
      <c r="I3366"/>
      <c r="J3366"/>
      <c r="K3366"/>
      <c r="L3366"/>
    </row>
    <row r="3367" spans="2:12" x14ac:dyDescent="0.3">
      <c r="B3367"/>
      <c r="C3367"/>
      <c r="D3367"/>
      <c r="E3367"/>
      <c r="F3367"/>
      <c r="G3367"/>
      <c r="H3367"/>
      <c r="I3367"/>
      <c r="J3367"/>
      <c r="K3367"/>
      <c r="L3367"/>
    </row>
    <row r="3368" spans="2:12" x14ac:dyDescent="0.3">
      <c r="B3368"/>
      <c r="C3368"/>
      <c r="D3368"/>
      <c r="E3368"/>
      <c r="F3368"/>
      <c r="G3368"/>
      <c r="H3368"/>
      <c r="I3368"/>
      <c r="J3368"/>
      <c r="K3368"/>
      <c r="L3368"/>
    </row>
    <row r="3369" spans="2:12" x14ac:dyDescent="0.3">
      <c r="B3369"/>
      <c r="C3369"/>
      <c r="D3369"/>
      <c r="E3369"/>
      <c r="F3369"/>
      <c r="G3369"/>
      <c r="H3369"/>
      <c r="I3369"/>
      <c r="J3369"/>
      <c r="K3369"/>
      <c r="L3369"/>
    </row>
    <row r="3370" spans="2:12" x14ac:dyDescent="0.3">
      <c r="B3370"/>
      <c r="C3370"/>
      <c r="D3370"/>
      <c r="E3370"/>
      <c r="F3370"/>
      <c r="G3370"/>
      <c r="H3370"/>
      <c r="I3370"/>
      <c r="J3370"/>
      <c r="K3370"/>
      <c r="L3370"/>
    </row>
    <row r="3371" spans="2:12" x14ac:dyDescent="0.3">
      <c r="B3371"/>
      <c r="C3371"/>
      <c r="D3371"/>
      <c r="E3371"/>
      <c r="F3371"/>
      <c r="G3371"/>
      <c r="H3371"/>
      <c r="I3371"/>
      <c r="J3371"/>
      <c r="K3371"/>
      <c r="L3371"/>
    </row>
    <row r="3372" spans="2:12" x14ac:dyDescent="0.3">
      <c r="B3372"/>
      <c r="C3372"/>
      <c r="D3372"/>
      <c r="E3372"/>
      <c r="F3372"/>
      <c r="G3372"/>
      <c r="H3372"/>
      <c r="I3372"/>
      <c r="J3372"/>
      <c r="K3372"/>
      <c r="L3372"/>
    </row>
    <row r="3373" spans="2:12" x14ac:dyDescent="0.3">
      <c r="B3373"/>
      <c r="C3373"/>
      <c r="D3373"/>
      <c r="E3373"/>
      <c r="F3373"/>
      <c r="G3373"/>
      <c r="H3373"/>
      <c r="I3373"/>
      <c r="J3373"/>
      <c r="K3373"/>
      <c r="L3373"/>
    </row>
    <row r="3374" spans="2:12" x14ac:dyDescent="0.3">
      <c r="B3374"/>
      <c r="C3374"/>
      <c r="D3374"/>
      <c r="E3374"/>
      <c r="F3374"/>
      <c r="G3374"/>
      <c r="H3374"/>
      <c r="I3374"/>
      <c r="J3374"/>
      <c r="K3374"/>
      <c r="L3374"/>
    </row>
    <row r="3375" spans="2:12" x14ac:dyDescent="0.3">
      <c r="B3375"/>
      <c r="C3375"/>
      <c r="D3375"/>
      <c r="E3375"/>
      <c r="F3375"/>
      <c r="G3375"/>
      <c r="H3375"/>
      <c r="I3375"/>
      <c r="J3375"/>
      <c r="K3375"/>
      <c r="L3375"/>
    </row>
    <row r="3376" spans="2:12" x14ac:dyDescent="0.3">
      <c r="B3376"/>
      <c r="C3376"/>
      <c r="D3376"/>
      <c r="E3376"/>
      <c r="F3376"/>
      <c r="G3376"/>
      <c r="H3376"/>
      <c r="I3376"/>
      <c r="J3376"/>
      <c r="K3376"/>
      <c r="L3376"/>
    </row>
    <row r="3377" spans="2:12" x14ac:dyDescent="0.3">
      <c r="B3377"/>
      <c r="C3377"/>
      <c r="D3377"/>
      <c r="E3377"/>
      <c r="F3377"/>
      <c r="G3377"/>
      <c r="H3377"/>
      <c r="I3377"/>
      <c r="J3377"/>
      <c r="K3377"/>
      <c r="L3377"/>
    </row>
    <row r="3378" spans="2:12" x14ac:dyDescent="0.3">
      <c r="B3378"/>
      <c r="C3378"/>
      <c r="D3378"/>
      <c r="E3378"/>
      <c r="F3378"/>
      <c r="G3378"/>
      <c r="H3378"/>
      <c r="I3378"/>
      <c r="J3378"/>
      <c r="K3378"/>
      <c r="L3378"/>
    </row>
    <row r="3379" spans="2:12" x14ac:dyDescent="0.3">
      <c r="B3379"/>
      <c r="C3379"/>
      <c r="D3379"/>
      <c r="E3379"/>
      <c r="F3379"/>
      <c r="G3379"/>
      <c r="H3379"/>
      <c r="I3379"/>
      <c r="J3379"/>
      <c r="K3379"/>
      <c r="L3379"/>
    </row>
    <row r="3380" spans="2:12" x14ac:dyDescent="0.3">
      <c r="B3380"/>
      <c r="C3380"/>
      <c r="D3380"/>
      <c r="E3380"/>
      <c r="F3380"/>
      <c r="G3380"/>
      <c r="H3380"/>
      <c r="I3380"/>
      <c r="J3380"/>
      <c r="K3380"/>
      <c r="L3380"/>
    </row>
    <row r="3381" spans="2:12" x14ac:dyDescent="0.3">
      <c r="B3381"/>
      <c r="C3381"/>
      <c r="D3381"/>
      <c r="E3381"/>
      <c r="F3381"/>
      <c r="G3381"/>
      <c r="H3381"/>
      <c r="I3381"/>
      <c r="J3381"/>
      <c r="K3381"/>
      <c r="L3381"/>
    </row>
    <row r="3382" spans="2:12" x14ac:dyDescent="0.3">
      <c r="B3382"/>
      <c r="C3382"/>
      <c r="D3382"/>
      <c r="E3382"/>
      <c r="F3382"/>
      <c r="G3382"/>
      <c r="H3382"/>
      <c r="I3382"/>
      <c r="J3382"/>
      <c r="K3382"/>
      <c r="L3382"/>
    </row>
    <row r="3383" spans="2:12" x14ac:dyDescent="0.3">
      <c r="B3383"/>
      <c r="C3383"/>
      <c r="D3383"/>
      <c r="E3383"/>
      <c r="F3383"/>
      <c r="G3383"/>
      <c r="H3383"/>
      <c r="I3383"/>
      <c r="J3383"/>
      <c r="K3383"/>
      <c r="L3383"/>
    </row>
    <row r="3384" spans="2:12" x14ac:dyDescent="0.3">
      <c r="B3384"/>
      <c r="C3384"/>
      <c r="D3384"/>
      <c r="E3384"/>
      <c r="F3384"/>
      <c r="G3384"/>
      <c r="H3384"/>
      <c r="I3384"/>
      <c r="J3384"/>
      <c r="K3384"/>
      <c r="L3384"/>
    </row>
    <row r="3385" spans="2:12" x14ac:dyDescent="0.3">
      <c r="B3385"/>
      <c r="C3385"/>
      <c r="D3385"/>
      <c r="E3385"/>
      <c r="F3385"/>
      <c r="G3385"/>
      <c r="H3385"/>
      <c r="I3385"/>
      <c r="J3385"/>
      <c r="K3385"/>
      <c r="L3385"/>
    </row>
    <row r="3386" spans="2:12" x14ac:dyDescent="0.3">
      <c r="B3386"/>
      <c r="C3386"/>
      <c r="D3386"/>
      <c r="E3386"/>
      <c r="F3386"/>
      <c r="G3386"/>
      <c r="H3386"/>
      <c r="I3386"/>
      <c r="J3386"/>
      <c r="K3386"/>
      <c r="L3386"/>
    </row>
    <row r="3387" spans="2:12" x14ac:dyDescent="0.3">
      <c r="B3387"/>
      <c r="C3387"/>
      <c r="D3387"/>
      <c r="E3387"/>
      <c r="F3387"/>
      <c r="G3387"/>
      <c r="H3387"/>
      <c r="I3387"/>
      <c r="J3387"/>
      <c r="K3387"/>
      <c r="L3387"/>
    </row>
    <row r="3388" spans="2:12" x14ac:dyDescent="0.3">
      <c r="B3388"/>
      <c r="C3388"/>
      <c r="D3388"/>
      <c r="E3388"/>
      <c r="F3388"/>
      <c r="G3388"/>
      <c r="H3388"/>
      <c r="I3388"/>
      <c r="J3388"/>
      <c r="K3388"/>
      <c r="L3388"/>
    </row>
    <row r="3389" spans="2:12" x14ac:dyDescent="0.3">
      <c r="B3389"/>
      <c r="C3389"/>
      <c r="D3389"/>
      <c r="E3389"/>
      <c r="F3389"/>
      <c r="G3389"/>
      <c r="H3389"/>
      <c r="I3389"/>
      <c r="J3389"/>
      <c r="K3389"/>
      <c r="L3389"/>
    </row>
    <row r="3390" spans="2:12" x14ac:dyDescent="0.3">
      <c r="B3390"/>
      <c r="C3390"/>
      <c r="D3390"/>
      <c r="E3390"/>
      <c r="F3390"/>
      <c r="G3390"/>
      <c r="H3390"/>
      <c r="I3390"/>
      <c r="J3390"/>
      <c r="K3390"/>
      <c r="L3390"/>
    </row>
    <row r="3391" spans="2:12" x14ac:dyDescent="0.3">
      <c r="B3391"/>
      <c r="C3391"/>
      <c r="D3391"/>
      <c r="E3391"/>
      <c r="F3391"/>
      <c r="G3391"/>
      <c r="H3391"/>
      <c r="I3391"/>
      <c r="J3391"/>
      <c r="K3391"/>
      <c r="L3391"/>
    </row>
    <row r="3392" spans="2:12" x14ac:dyDescent="0.3">
      <c r="B3392"/>
      <c r="C3392"/>
      <c r="D3392"/>
      <c r="E3392"/>
      <c r="F3392"/>
      <c r="G3392"/>
      <c r="H3392"/>
      <c r="I3392"/>
      <c r="J3392"/>
      <c r="K3392"/>
      <c r="L3392"/>
    </row>
    <row r="3393" spans="2:12" x14ac:dyDescent="0.3">
      <c r="B3393"/>
      <c r="C3393"/>
      <c r="D3393"/>
      <c r="E3393"/>
      <c r="F3393"/>
      <c r="G3393"/>
      <c r="H3393"/>
      <c r="I3393"/>
      <c r="J3393"/>
      <c r="K3393"/>
      <c r="L3393"/>
    </row>
    <row r="3394" spans="2:12" x14ac:dyDescent="0.3">
      <c r="B3394"/>
      <c r="C3394"/>
      <c r="D3394"/>
      <c r="E3394"/>
      <c r="F3394"/>
      <c r="G3394"/>
      <c r="H3394"/>
      <c r="I3394"/>
      <c r="J3394"/>
      <c r="K3394"/>
      <c r="L3394"/>
    </row>
    <row r="3395" spans="2:12" x14ac:dyDescent="0.3">
      <c r="B3395"/>
      <c r="C3395"/>
      <c r="D3395"/>
      <c r="E3395"/>
      <c r="F3395"/>
      <c r="G3395"/>
      <c r="H3395"/>
      <c r="I3395"/>
      <c r="J3395"/>
      <c r="K3395"/>
      <c r="L3395"/>
    </row>
    <row r="3396" spans="2:12" x14ac:dyDescent="0.3">
      <c r="B3396"/>
      <c r="C3396"/>
      <c r="D3396"/>
      <c r="E3396"/>
      <c r="F3396"/>
      <c r="G3396"/>
      <c r="H3396"/>
      <c r="I3396"/>
      <c r="J3396"/>
      <c r="K3396"/>
      <c r="L3396"/>
    </row>
    <row r="3397" spans="2:12" x14ac:dyDescent="0.3">
      <c r="B3397"/>
      <c r="C3397"/>
      <c r="D3397"/>
      <c r="E3397"/>
      <c r="F3397"/>
      <c r="G3397"/>
      <c r="H3397"/>
      <c r="I3397"/>
      <c r="J3397"/>
      <c r="K3397"/>
      <c r="L3397"/>
    </row>
    <row r="3398" spans="2:12" x14ac:dyDescent="0.3">
      <c r="B3398"/>
      <c r="C3398"/>
      <c r="D3398"/>
      <c r="E3398"/>
      <c r="F3398"/>
      <c r="G3398"/>
      <c r="H3398"/>
      <c r="I3398"/>
      <c r="J3398"/>
      <c r="K3398"/>
      <c r="L3398"/>
    </row>
    <row r="3399" spans="2:12" x14ac:dyDescent="0.3">
      <c r="B3399"/>
      <c r="C3399"/>
      <c r="D3399"/>
      <c r="E3399"/>
      <c r="F3399"/>
      <c r="G3399"/>
      <c r="H3399"/>
      <c r="I3399"/>
      <c r="J3399"/>
      <c r="K3399"/>
      <c r="L3399"/>
    </row>
    <row r="3400" spans="2:12" x14ac:dyDescent="0.3">
      <c r="B3400"/>
      <c r="C3400"/>
      <c r="D3400"/>
      <c r="E3400"/>
      <c r="F3400"/>
      <c r="G3400"/>
      <c r="H3400"/>
      <c r="I3400"/>
      <c r="J3400"/>
      <c r="K3400"/>
      <c r="L3400"/>
    </row>
    <row r="3401" spans="2:12" x14ac:dyDescent="0.3">
      <c r="B3401"/>
      <c r="C3401"/>
      <c r="D3401"/>
      <c r="E3401"/>
      <c r="F3401"/>
      <c r="G3401"/>
      <c r="H3401"/>
      <c r="I3401"/>
      <c r="J3401"/>
      <c r="K3401"/>
      <c r="L3401"/>
    </row>
    <row r="3402" spans="2:12" x14ac:dyDescent="0.3">
      <c r="B3402"/>
      <c r="C3402"/>
      <c r="D3402"/>
      <c r="E3402"/>
      <c r="F3402"/>
      <c r="G3402"/>
      <c r="H3402"/>
      <c r="I3402"/>
      <c r="J3402"/>
      <c r="K3402"/>
      <c r="L3402"/>
    </row>
    <row r="3403" spans="2:12" x14ac:dyDescent="0.3">
      <c r="B3403"/>
      <c r="C3403"/>
      <c r="D3403"/>
      <c r="E3403"/>
      <c r="F3403"/>
      <c r="G3403"/>
      <c r="H3403"/>
      <c r="I3403"/>
      <c r="J3403"/>
      <c r="K3403"/>
      <c r="L3403"/>
    </row>
    <row r="3404" spans="2:12" x14ac:dyDescent="0.3">
      <c r="B3404"/>
      <c r="C3404"/>
      <c r="D3404"/>
      <c r="E3404"/>
      <c r="F3404"/>
      <c r="G3404"/>
      <c r="H3404"/>
      <c r="I3404"/>
      <c r="J3404"/>
      <c r="K3404"/>
      <c r="L3404"/>
    </row>
    <row r="3405" spans="2:12" x14ac:dyDescent="0.3">
      <c r="B3405"/>
      <c r="C3405"/>
      <c r="D3405"/>
      <c r="E3405"/>
      <c r="F3405"/>
      <c r="G3405"/>
      <c r="H3405"/>
      <c r="I3405"/>
      <c r="J3405"/>
      <c r="K3405"/>
      <c r="L3405"/>
    </row>
    <row r="3406" spans="2:12" x14ac:dyDescent="0.3">
      <c r="B3406"/>
      <c r="C3406"/>
      <c r="D3406"/>
      <c r="E3406"/>
      <c r="F3406"/>
      <c r="G3406"/>
      <c r="H3406"/>
      <c r="I3406"/>
      <c r="J3406"/>
      <c r="K3406"/>
      <c r="L3406"/>
    </row>
    <row r="3407" spans="2:12" x14ac:dyDescent="0.3">
      <c r="B3407"/>
      <c r="C3407"/>
      <c r="D3407"/>
      <c r="E3407"/>
      <c r="F3407"/>
      <c r="G3407"/>
      <c r="H3407"/>
      <c r="I3407"/>
      <c r="J3407"/>
      <c r="K3407"/>
      <c r="L3407"/>
    </row>
    <row r="3408" spans="2:12" x14ac:dyDescent="0.3">
      <c r="B3408"/>
      <c r="C3408"/>
      <c r="D3408"/>
      <c r="E3408"/>
      <c r="F3408"/>
      <c r="G3408"/>
      <c r="H3408"/>
      <c r="I3408"/>
      <c r="J3408"/>
      <c r="K3408"/>
      <c r="L3408"/>
    </row>
    <row r="3409" spans="2:12" x14ac:dyDescent="0.3">
      <c r="B3409"/>
      <c r="C3409"/>
      <c r="D3409"/>
      <c r="E3409"/>
      <c r="F3409"/>
      <c r="G3409"/>
      <c r="H3409"/>
      <c r="I3409"/>
      <c r="J3409"/>
      <c r="K3409"/>
      <c r="L3409"/>
    </row>
    <row r="3410" spans="2:12" x14ac:dyDescent="0.3">
      <c r="B3410"/>
      <c r="C3410"/>
      <c r="D3410"/>
      <c r="E3410"/>
      <c r="F3410"/>
      <c r="G3410"/>
      <c r="H3410"/>
      <c r="I3410"/>
      <c r="J3410"/>
      <c r="K3410"/>
      <c r="L3410"/>
    </row>
    <row r="3411" spans="2:12" x14ac:dyDescent="0.3">
      <c r="B3411"/>
      <c r="C3411"/>
      <c r="D3411"/>
      <c r="E3411"/>
      <c r="F3411"/>
      <c r="G3411"/>
      <c r="H3411"/>
      <c r="I3411"/>
      <c r="J3411"/>
      <c r="K3411"/>
      <c r="L3411"/>
    </row>
    <row r="3412" spans="2:12" x14ac:dyDescent="0.3">
      <c r="B3412"/>
      <c r="C3412"/>
      <c r="D3412"/>
      <c r="E3412"/>
      <c r="F3412"/>
      <c r="G3412"/>
      <c r="H3412"/>
      <c r="I3412"/>
      <c r="J3412"/>
      <c r="K3412"/>
      <c r="L3412"/>
    </row>
    <row r="3413" spans="2:12" x14ac:dyDescent="0.3">
      <c r="B3413"/>
      <c r="C3413"/>
      <c r="D3413"/>
      <c r="E3413"/>
      <c r="F3413"/>
      <c r="G3413"/>
      <c r="H3413"/>
      <c r="I3413"/>
      <c r="J3413"/>
      <c r="K3413"/>
      <c r="L3413"/>
    </row>
    <row r="3414" spans="2:12" x14ac:dyDescent="0.3">
      <c r="B3414"/>
      <c r="C3414"/>
      <c r="D3414"/>
      <c r="E3414"/>
      <c r="F3414"/>
      <c r="G3414"/>
      <c r="H3414"/>
      <c r="I3414"/>
      <c r="J3414"/>
      <c r="K3414"/>
      <c r="L3414"/>
    </row>
    <row r="3415" spans="2:12" x14ac:dyDescent="0.3">
      <c r="B3415"/>
      <c r="C3415"/>
      <c r="D3415"/>
      <c r="E3415"/>
      <c r="F3415"/>
      <c r="G3415"/>
      <c r="H3415"/>
      <c r="I3415"/>
      <c r="J3415"/>
      <c r="K3415"/>
      <c r="L3415"/>
    </row>
    <row r="3416" spans="2:12" x14ac:dyDescent="0.3">
      <c r="B3416"/>
      <c r="C3416"/>
      <c r="D3416"/>
      <c r="E3416"/>
      <c r="F3416"/>
      <c r="G3416"/>
      <c r="H3416"/>
      <c r="I3416"/>
      <c r="J3416"/>
      <c r="K3416"/>
      <c r="L3416"/>
    </row>
    <row r="3417" spans="2:12" x14ac:dyDescent="0.3">
      <c r="B3417"/>
      <c r="C3417"/>
      <c r="D3417"/>
      <c r="E3417"/>
      <c r="F3417"/>
      <c r="G3417"/>
      <c r="H3417"/>
      <c r="I3417"/>
      <c r="J3417"/>
      <c r="K3417"/>
      <c r="L3417"/>
    </row>
    <row r="3418" spans="2:12" x14ac:dyDescent="0.3">
      <c r="B3418"/>
      <c r="C3418"/>
      <c r="D3418"/>
      <c r="E3418"/>
      <c r="F3418"/>
      <c r="G3418"/>
      <c r="H3418"/>
      <c r="I3418"/>
      <c r="J3418"/>
      <c r="K3418"/>
      <c r="L3418"/>
    </row>
    <row r="3419" spans="2:12" x14ac:dyDescent="0.3">
      <c r="B3419"/>
      <c r="C3419"/>
      <c r="D3419"/>
      <c r="E3419"/>
      <c r="F3419"/>
      <c r="G3419"/>
      <c r="H3419"/>
      <c r="I3419"/>
      <c r="J3419"/>
      <c r="K3419"/>
      <c r="L3419"/>
    </row>
    <row r="3420" spans="2:12" x14ac:dyDescent="0.3">
      <c r="B3420"/>
      <c r="C3420"/>
      <c r="D3420"/>
      <c r="E3420"/>
      <c r="F3420"/>
      <c r="G3420"/>
      <c r="H3420"/>
      <c r="I3420"/>
      <c r="J3420"/>
      <c r="K3420"/>
      <c r="L3420"/>
    </row>
    <row r="3421" spans="2:12" x14ac:dyDescent="0.3">
      <c r="B3421"/>
      <c r="C3421"/>
      <c r="D3421"/>
      <c r="E3421"/>
      <c r="F3421"/>
      <c r="G3421"/>
      <c r="H3421"/>
      <c r="I3421"/>
      <c r="J3421"/>
      <c r="K3421"/>
      <c r="L3421"/>
    </row>
    <row r="3422" spans="2:12" x14ac:dyDescent="0.3">
      <c r="B3422"/>
      <c r="C3422"/>
      <c r="D3422"/>
      <c r="E3422"/>
      <c r="F3422"/>
      <c r="G3422"/>
      <c r="H3422"/>
      <c r="I3422"/>
      <c r="J3422"/>
      <c r="K3422"/>
      <c r="L3422"/>
    </row>
    <row r="3423" spans="2:12" x14ac:dyDescent="0.3">
      <c r="B3423"/>
      <c r="C3423"/>
      <c r="D3423"/>
      <c r="E3423"/>
      <c r="F3423"/>
      <c r="G3423"/>
      <c r="H3423"/>
      <c r="I3423"/>
      <c r="J3423"/>
      <c r="K3423"/>
      <c r="L3423"/>
    </row>
    <row r="3424" spans="2:12" x14ac:dyDescent="0.3">
      <c r="B3424"/>
      <c r="C3424"/>
      <c r="D3424"/>
      <c r="E3424"/>
      <c r="F3424"/>
      <c r="G3424"/>
      <c r="H3424"/>
      <c r="I3424"/>
      <c r="J3424"/>
      <c r="K3424"/>
      <c r="L3424"/>
    </row>
    <row r="3425" spans="2:12" x14ac:dyDescent="0.3">
      <c r="B3425"/>
      <c r="C3425"/>
      <c r="D3425"/>
      <c r="E3425"/>
      <c r="F3425"/>
      <c r="G3425"/>
      <c r="H3425"/>
      <c r="I3425"/>
      <c r="J3425"/>
      <c r="K3425"/>
      <c r="L3425"/>
    </row>
    <row r="3426" spans="2:12" x14ac:dyDescent="0.3">
      <c r="B3426"/>
      <c r="C3426"/>
      <c r="D3426"/>
      <c r="E3426"/>
      <c r="F3426"/>
      <c r="G3426"/>
      <c r="H3426"/>
      <c r="I3426"/>
      <c r="J3426"/>
      <c r="K3426"/>
      <c r="L3426"/>
    </row>
    <row r="3427" spans="2:12" x14ac:dyDescent="0.3">
      <c r="B3427"/>
      <c r="C3427"/>
      <c r="D3427"/>
      <c r="E3427"/>
      <c r="F3427"/>
      <c r="G3427"/>
      <c r="H3427"/>
      <c r="I3427"/>
      <c r="J3427"/>
      <c r="K3427"/>
      <c r="L3427"/>
    </row>
    <row r="3428" spans="2:12" x14ac:dyDescent="0.3">
      <c r="B3428"/>
      <c r="C3428"/>
      <c r="D3428"/>
      <c r="E3428"/>
      <c r="F3428"/>
      <c r="G3428"/>
      <c r="H3428"/>
      <c r="I3428"/>
      <c r="J3428"/>
      <c r="K3428"/>
      <c r="L3428"/>
    </row>
    <row r="3429" spans="2:12" x14ac:dyDescent="0.3">
      <c r="B3429"/>
      <c r="C3429"/>
      <c r="D3429"/>
      <c r="E3429"/>
      <c r="F3429"/>
      <c r="G3429"/>
      <c r="H3429"/>
      <c r="I3429"/>
      <c r="J3429"/>
      <c r="K3429"/>
      <c r="L3429"/>
    </row>
    <row r="3430" spans="2:12" x14ac:dyDescent="0.3">
      <c r="B3430"/>
      <c r="C3430"/>
      <c r="D3430"/>
      <c r="E3430"/>
      <c r="F3430"/>
      <c r="G3430"/>
      <c r="H3430"/>
      <c r="I3430"/>
      <c r="J3430"/>
      <c r="K3430"/>
      <c r="L3430"/>
    </row>
    <row r="3431" spans="2:12" x14ac:dyDescent="0.3">
      <c r="B3431"/>
      <c r="C3431"/>
      <c r="D3431"/>
      <c r="E3431"/>
      <c r="F3431"/>
      <c r="G3431"/>
      <c r="H3431"/>
      <c r="I3431"/>
      <c r="J3431"/>
      <c r="K3431"/>
      <c r="L3431"/>
    </row>
    <row r="3432" spans="2:12" x14ac:dyDescent="0.3">
      <c r="B3432"/>
      <c r="C3432"/>
      <c r="D3432"/>
      <c r="E3432"/>
      <c r="F3432"/>
      <c r="G3432"/>
      <c r="H3432"/>
      <c r="I3432"/>
      <c r="J3432"/>
      <c r="K3432"/>
      <c r="L3432"/>
    </row>
    <row r="3433" spans="2:12" x14ac:dyDescent="0.3">
      <c r="B3433"/>
      <c r="C3433"/>
      <c r="D3433"/>
      <c r="E3433"/>
      <c r="F3433"/>
      <c r="G3433"/>
      <c r="H3433"/>
      <c r="I3433"/>
      <c r="J3433"/>
      <c r="K3433"/>
      <c r="L3433"/>
    </row>
    <row r="3434" spans="2:12" x14ac:dyDescent="0.3">
      <c r="B3434"/>
      <c r="C3434"/>
      <c r="D3434"/>
      <c r="E3434"/>
      <c r="F3434"/>
      <c r="G3434"/>
      <c r="H3434"/>
      <c r="I3434"/>
      <c r="J3434"/>
      <c r="K3434"/>
      <c r="L3434"/>
    </row>
    <row r="3435" spans="2:12" x14ac:dyDescent="0.3">
      <c r="B3435"/>
      <c r="C3435"/>
      <c r="D3435"/>
      <c r="E3435"/>
      <c r="F3435"/>
      <c r="G3435"/>
      <c r="H3435"/>
      <c r="I3435"/>
      <c r="J3435"/>
      <c r="K3435"/>
      <c r="L3435"/>
    </row>
    <row r="3436" spans="2:12" x14ac:dyDescent="0.3">
      <c r="B3436"/>
      <c r="C3436"/>
      <c r="D3436"/>
      <c r="E3436"/>
      <c r="F3436"/>
      <c r="G3436"/>
      <c r="H3436"/>
      <c r="I3436"/>
      <c r="J3436"/>
      <c r="K3436"/>
      <c r="L3436"/>
    </row>
    <row r="3437" spans="2:12" x14ac:dyDescent="0.3">
      <c r="B3437"/>
      <c r="C3437"/>
      <c r="D3437"/>
      <c r="E3437"/>
      <c r="F3437"/>
      <c r="G3437"/>
      <c r="H3437"/>
      <c r="I3437"/>
      <c r="J3437"/>
      <c r="K3437"/>
      <c r="L3437"/>
    </row>
    <row r="3438" spans="2:12" x14ac:dyDescent="0.3">
      <c r="B3438"/>
      <c r="C3438"/>
      <c r="D3438"/>
      <c r="E3438"/>
      <c r="F3438"/>
      <c r="G3438"/>
      <c r="H3438"/>
      <c r="I3438"/>
      <c r="J3438"/>
      <c r="K3438"/>
      <c r="L3438"/>
    </row>
    <row r="3439" spans="2:12" x14ac:dyDescent="0.3">
      <c r="B3439"/>
      <c r="C3439"/>
      <c r="D3439"/>
      <c r="E3439"/>
      <c r="F3439"/>
      <c r="G3439"/>
      <c r="H3439"/>
      <c r="I3439"/>
      <c r="J3439"/>
      <c r="K3439"/>
      <c r="L3439"/>
    </row>
    <row r="3440" spans="2:12" x14ac:dyDescent="0.3">
      <c r="B3440"/>
      <c r="C3440"/>
      <c r="D3440"/>
      <c r="E3440"/>
      <c r="F3440"/>
      <c r="G3440"/>
      <c r="H3440"/>
      <c r="I3440"/>
      <c r="J3440"/>
      <c r="K3440"/>
      <c r="L3440"/>
    </row>
    <row r="3441" spans="2:12" x14ac:dyDescent="0.3">
      <c r="B3441"/>
      <c r="C3441"/>
      <c r="D3441"/>
      <c r="E3441"/>
      <c r="F3441"/>
      <c r="G3441"/>
      <c r="H3441"/>
      <c r="I3441"/>
      <c r="J3441"/>
      <c r="K3441"/>
      <c r="L3441"/>
    </row>
    <row r="3442" spans="2:12" x14ac:dyDescent="0.3">
      <c r="B3442"/>
      <c r="C3442"/>
      <c r="D3442"/>
      <c r="E3442"/>
      <c r="F3442"/>
      <c r="G3442"/>
      <c r="H3442"/>
      <c r="I3442"/>
      <c r="J3442"/>
      <c r="K3442"/>
      <c r="L3442"/>
    </row>
    <row r="3443" spans="2:12" x14ac:dyDescent="0.3">
      <c r="B3443"/>
      <c r="C3443"/>
      <c r="D3443"/>
      <c r="E3443"/>
      <c r="F3443"/>
      <c r="G3443"/>
      <c r="H3443"/>
      <c r="I3443"/>
      <c r="J3443"/>
      <c r="K3443"/>
      <c r="L3443"/>
    </row>
    <row r="3444" spans="2:12" x14ac:dyDescent="0.3">
      <c r="B3444"/>
      <c r="C3444"/>
      <c r="D3444"/>
      <c r="E3444"/>
      <c r="F3444"/>
      <c r="G3444"/>
      <c r="H3444"/>
      <c r="I3444"/>
      <c r="J3444"/>
      <c r="K3444"/>
      <c r="L3444"/>
    </row>
    <row r="3445" spans="2:12" x14ac:dyDescent="0.3">
      <c r="B3445"/>
      <c r="C3445"/>
      <c r="D3445"/>
      <c r="E3445"/>
      <c r="F3445"/>
      <c r="G3445"/>
      <c r="H3445"/>
      <c r="I3445"/>
      <c r="J3445"/>
      <c r="K3445"/>
      <c r="L3445"/>
    </row>
    <row r="3446" spans="2:12" x14ac:dyDescent="0.3">
      <c r="B3446"/>
      <c r="C3446"/>
      <c r="D3446"/>
      <c r="E3446"/>
      <c r="F3446"/>
      <c r="G3446"/>
      <c r="H3446"/>
      <c r="I3446"/>
      <c r="J3446"/>
      <c r="K3446"/>
      <c r="L3446"/>
    </row>
    <row r="3447" spans="2:12" x14ac:dyDescent="0.3">
      <c r="B3447"/>
      <c r="C3447"/>
      <c r="D3447"/>
      <c r="E3447"/>
      <c r="F3447"/>
      <c r="G3447"/>
      <c r="H3447"/>
      <c r="I3447"/>
      <c r="J3447"/>
      <c r="K3447"/>
      <c r="L3447"/>
    </row>
    <row r="3448" spans="2:12" x14ac:dyDescent="0.3">
      <c r="B3448"/>
      <c r="C3448"/>
      <c r="D3448"/>
      <c r="E3448"/>
      <c r="F3448"/>
      <c r="G3448"/>
      <c r="H3448"/>
      <c r="I3448"/>
      <c r="J3448"/>
      <c r="K3448"/>
      <c r="L3448"/>
    </row>
    <row r="3449" spans="2:12" x14ac:dyDescent="0.3">
      <c r="B3449"/>
      <c r="C3449"/>
      <c r="D3449"/>
      <c r="E3449"/>
      <c r="F3449"/>
      <c r="G3449"/>
      <c r="H3449"/>
      <c r="I3449"/>
      <c r="J3449"/>
      <c r="K3449"/>
      <c r="L3449"/>
    </row>
    <row r="3450" spans="2:12" x14ac:dyDescent="0.3">
      <c r="B3450"/>
      <c r="C3450"/>
      <c r="D3450"/>
      <c r="E3450"/>
      <c r="F3450"/>
      <c r="G3450"/>
      <c r="H3450"/>
      <c r="I3450"/>
      <c r="J3450"/>
      <c r="K3450"/>
      <c r="L3450"/>
    </row>
    <row r="3451" spans="2:12" x14ac:dyDescent="0.3">
      <c r="B3451"/>
      <c r="C3451"/>
      <c r="D3451"/>
      <c r="E3451"/>
      <c r="F3451"/>
      <c r="G3451"/>
      <c r="H3451"/>
      <c r="I3451"/>
      <c r="J3451"/>
      <c r="K3451"/>
      <c r="L3451"/>
    </row>
    <row r="3452" spans="2:12" x14ac:dyDescent="0.3">
      <c r="B3452"/>
      <c r="C3452"/>
      <c r="D3452"/>
      <c r="E3452"/>
      <c r="F3452"/>
      <c r="G3452"/>
      <c r="H3452"/>
      <c r="I3452"/>
      <c r="J3452"/>
      <c r="K3452"/>
      <c r="L3452"/>
    </row>
    <row r="3453" spans="2:12" x14ac:dyDescent="0.3">
      <c r="B3453"/>
      <c r="C3453"/>
      <c r="D3453"/>
      <c r="E3453"/>
      <c r="F3453"/>
      <c r="G3453"/>
      <c r="H3453"/>
      <c r="I3453"/>
      <c r="J3453"/>
      <c r="K3453"/>
      <c r="L3453"/>
    </row>
    <row r="3454" spans="2:12" x14ac:dyDescent="0.3">
      <c r="B3454"/>
      <c r="C3454"/>
      <c r="D3454"/>
      <c r="E3454"/>
      <c r="F3454"/>
      <c r="G3454"/>
      <c r="H3454"/>
      <c r="I3454"/>
      <c r="J3454"/>
      <c r="K3454"/>
      <c r="L3454"/>
    </row>
    <row r="3455" spans="2:12" x14ac:dyDescent="0.3">
      <c r="B3455"/>
      <c r="C3455"/>
      <c r="D3455"/>
      <c r="E3455"/>
      <c r="F3455"/>
      <c r="G3455"/>
      <c r="H3455"/>
      <c r="I3455"/>
      <c r="J3455"/>
      <c r="K3455"/>
      <c r="L3455"/>
    </row>
    <row r="3456" spans="2:12" x14ac:dyDescent="0.3">
      <c r="B3456"/>
      <c r="C3456"/>
      <c r="D3456"/>
      <c r="E3456"/>
      <c r="F3456"/>
      <c r="G3456"/>
      <c r="H3456"/>
      <c r="I3456"/>
      <c r="J3456"/>
      <c r="K3456"/>
      <c r="L3456"/>
    </row>
    <row r="3457" spans="2:12" x14ac:dyDescent="0.3">
      <c r="B3457"/>
      <c r="C3457"/>
      <c r="D3457"/>
      <c r="E3457"/>
      <c r="F3457"/>
      <c r="G3457"/>
      <c r="H3457"/>
      <c r="I3457"/>
      <c r="J3457"/>
      <c r="K3457"/>
      <c r="L3457"/>
    </row>
    <row r="3458" spans="2:12" x14ac:dyDescent="0.3">
      <c r="B3458"/>
      <c r="C3458"/>
      <c r="D3458"/>
      <c r="E3458"/>
      <c r="F3458"/>
      <c r="G3458"/>
      <c r="H3458"/>
      <c r="I3458"/>
      <c r="J3458"/>
      <c r="K3458"/>
      <c r="L3458"/>
    </row>
    <row r="3459" spans="2:12" x14ac:dyDescent="0.3">
      <c r="B3459"/>
      <c r="C3459"/>
      <c r="D3459"/>
      <c r="E3459"/>
      <c r="F3459"/>
      <c r="G3459"/>
      <c r="H3459"/>
      <c r="I3459"/>
      <c r="J3459"/>
      <c r="K3459"/>
      <c r="L3459"/>
    </row>
    <row r="3460" spans="2:12" x14ac:dyDescent="0.3">
      <c r="B3460"/>
      <c r="C3460"/>
      <c r="D3460"/>
      <c r="E3460"/>
      <c r="F3460"/>
      <c r="G3460"/>
      <c r="H3460"/>
      <c r="I3460"/>
      <c r="J3460"/>
      <c r="K3460"/>
      <c r="L3460"/>
    </row>
    <row r="3461" spans="2:12" x14ac:dyDescent="0.3">
      <c r="B3461"/>
      <c r="C3461"/>
      <c r="D3461"/>
      <c r="E3461"/>
      <c r="F3461"/>
      <c r="G3461"/>
      <c r="H3461"/>
      <c r="I3461"/>
      <c r="J3461"/>
      <c r="K3461"/>
      <c r="L3461"/>
    </row>
    <row r="3462" spans="2:12" x14ac:dyDescent="0.3">
      <c r="B3462"/>
      <c r="C3462"/>
      <c r="D3462"/>
      <c r="E3462"/>
      <c r="F3462"/>
      <c r="G3462"/>
      <c r="H3462"/>
      <c r="I3462"/>
      <c r="J3462"/>
      <c r="K3462"/>
      <c r="L3462"/>
    </row>
    <row r="3463" spans="2:12" x14ac:dyDescent="0.3">
      <c r="B3463"/>
      <c r="C3463"/>
      <c r="D3463"/>
      <c r="E3463"/>
      <c r="F3463"/>
      <c r="G3463"/>
      <c r="H3463"/>
      <c r="I3463"/>
      <c r="J3463"/>
      <c r="K3463"/>
      <c r="L3463"/>
    </row>
    <row r="3464" spans="2:12" x14ac:dyDescent="0.3">
      <c r="B3464"/>
      <c r="C3464"/>
      <c r="D3464"/>
      <c r="E3464"/>
      <c r="F3464"/>
      <c r="G3464"/>
      <c r="H3464"/>
      <c r="I3464"/>
      <c r="J3464"/>
      <c r="K3464"/>
      <c r="L3464"/>
    </row>
    <row r="3465" spans="2:12" x14ac:dyDescent="0.3">
      <c r="B3465"/>
      <c r="C3465"/>
      <c r="D3465"/>
      <c r="E3465"/>
      <c r="F3465"/>
      <c r="G3465"/>
      <c r="H3465"/>
      <c r="I3465"/>
      <c r="J3465"/>
      <c r="K3465"/>
      <c r="L3465"/>
    </row>
    <row r="3466" spans="2:12" x14ac:dyDescent="0.3">
      <c r="B3466"/>
      <c r="C3466"/>
      <c r="D3466"/>
      <c r="E3466"/>
      <c r="F3466"/>
      <c r="G3466"/>
      <c r="H3466"/>
      <c r="I3466"/>
      <c r="J3466"/>
      <c r="K3466"/>
      <c r="L3466"/>
    </row>
    <row r="3467" spans="2:12" x14ac:dyDescent="0.3">
      <c r="B3467"/>
      <c r="C3467"/>
      <c r="D3467"/>
      <c r="E3467"/>
      <c r="F3467"/>
      <c r="G3467"/>
      <c r="H3467"/>
      <c r="I3467"/>
      <c r="J3467"/>
      <c r="K3467"/>
      <c r="L3467"/>
    </row>
    <row r="3468" spans="2:12" x14ac:dyDescent="0.3">
      <c r="B3468"/>
      <c r="C3468"/>
      <c r="D3468"/>
      <c r="E3468"/>
      <c r="F3468"/>
      <c r="G3468"/>
      <c r="H3468"/>
      <c r="I3468"/>
      <c r="J3468"/>
      <c r="K3468"/>
      <c r="L3468"/>
    </row>
    <row r="3469" spans="2:12" x14ac:dyDescent="0.3">
      <c r="B3469"/>
      <c r="C3469"/>
      <c r="D3469"/>
      <c r="E3469"/>
      <c r="F3469"/>
      <c r="G3469"/>
      <c r="H3469"/>
      <c r="I3469"/>
      <c r="J3469"/>
      <c r="K3469"/>
      <c r="L3469"/>
    </row>
    <row r="3470" spans="2:12" x14ac:dyDescent="0.3">
      <c r="B3470"/>
      <c r="C3470"/>
      <c r="D3470"/>
      <c r="E3470"/>
      <c r="F3470"/>
      <c r="G3470"/>
      <c r="H3470"/>
      <c r="I3470"/>
      <c r="J3470"/>
      <c r="K3470"/>
      <c r="L3470"/>
    </row>
    <row r="3471" spans="2:12" x14ac:dyDescent="0.3">
      <c r="B3471"/>
      <c r="C3471"/>
      <c r="D3471"/>
      <c r="E3471"/>
      <c r="F3471"/>
      <c r="G3471"/>
      <c r="H3471"/>
      <c r="I3471"/>
      <c r="J3471"/>
      <c r="K3471"/>
      <c r="L3471"/>
    </row>
    <row r="3472" spans="2:12" x14ac:dyDescent="0.3">
      <c r="B3472"/>
      <c r="C3472"/>
      <c r="D3472"/>
      <c r="E3472"/>
      <c r="F3472"/>
      <c r="G3472"/>
      <c r="H3472"/>
      <c r="I3472"/>
      <c r="J3472"/>
      <c r="K3472"/>
      <c r="L3472"/>
    </row>
    <row r="3473" spans="2:12" x14ac:dyDescent="0.3">
      <c r="B3473"/>
      <c r="C3473"/>
      <c r="D3473"/>
      <c r="E3473"/>
      <c r="F3473"/>
      <c r="G3473"/>
      <c r="H3473"/>
      <c r="I3473"/>
      <c r="J3473"/>
      <c r="K3473"/>
      <c r="L3473"/>
    </row>
    <row r="3474" spans="2:12" x14ac:dyDescent="0.3">
      <c r="B3474"/>
      <c r="C3474"/>
      <c r="D3474"/>
      <c r="E3474"/>
      <c r="F3474"/>
      <c r="G3474"/>
      <c r="H3474"/>
      <c r="I3474"/>
      <c r="J3474"/>
      <c r="K3474"/>
      <c r="L3474"/>
    </row>
    <row r="3475" spans="2:12" x14ac:dyDescent="0.3">
      <c r="B3475"/>
      <c r="C3475"/>
      <c r="D3475"/>
      <c r="E3475"/>
      <c r="F3475"/>
      <c r="G3475"/>
      <c r="H3475"/>
      <c r="I3475"/>
      <c r="J3475"/>
      <c r="K3475"/>
      <c r="L3475"/>
    </row>
    <row r="3476" spans="2:12" x14ac:dyDescent="0.3">
      <c r="B3476"/>
      <c r="C3476"/>
      <c r="D3476"/>
      <c r="E3476"/>
      <c r="F3476"/>
      <c r="G3476"/>
      <c r="H3476"/>
      <c r="I3476"/>
      <c r="J3476"/>
      <c r="K3476"/>
      <c r="L3476"/>
    </row>
    <row r="3477" spans="2:12" x14ac:dyDescent="0.3">
      <c r="B3477"/>
      <c r="C3477"/>
      <c r="D3477"/>
      <c r="E3477"/>
      <c r="F3477"/>
      <c r="G3477"/>
      <c r="H3477"/>
      <c r="I3477"/>
      <c r="J3477"/>
      <c r="K3477"/>
      <c r="L3477"/>
    </row>
    <row r="3478" spans="2:12" x14ac:dyDescent="0.3">
      <c r="B3478"/>
      <c r="C3478"/>
      <c r="D3478"/>
      <c r="E3478"/>
      <c r="F3478"/>
      <c r="G3478"/>
      <c r="H3478"/>
      <c r="I3478"/>
      <c r="J3478"/>
      <c r="K3478"/>
      <c r="L3478"/>
    </row>
    <row r="3479" spans="2:12" x14ac:dyDescent="0.3">
      <c r="B3479"/>
      <c r="C3479"/>
      <c r="D3479"/>
      <c r="E3479"/>
      <c r="F3479"/>
      <c r="G3479"/>
      <c r="H3479"/>
      <c r="I3479"/>
      <c r="J3479"/>
      <c r="K3479"/>
      <c r="L3479"/>
    </row>
    <row r="3480" spans="2:12" x14ac:dyDescent="0.3">
      <c r="B3480"/>
      <c r="C3480"/>
      <c r="D3480"/>
      <c r="E3480"/>
      <c r="F3480"/>
      <c r="G3480"/>
      <c r="H3480"/>
      <c r="I3480"/>
      <c r="J3480"/>
      <c r="K3480"/>
      <c r="L3480"/>
    </row>
    <row r="3481" spans="2:12" x14ac:dyDescent="0.3">
      <c r="B3481"/>
      <c r="C3481"/>
      <c r="D3481"/>
      <c r="E3481"/>
      <c r="F3481"/>
      <c r="G3481"/>
      <c r="H3481"/>
      <c r="I3481"/>
      <c r="J3481"/>
      <c r="K3481"/>
      <c r="L3481"/>
    </row>
    <row r="3482" spans="2:12" x14ac:dyDescent="0.3">
      <c r="B3482"/>
      <c r="C3482"/>
      <c r="D3482"/>
      <c r="E3482"/>
      <c r="F3482"/>
      <c r="G3482"/>
      <c r="H3482"/>
      <c r="I3482"/>
      <c r="J3482"/>
      <c r="K3482"/>
      <c r="L3482"/>
    </row>
    <row r="3483" spans="2:12" x14ac:dyDescent="0.3">
      <c r="B3483"/>
      <c r="C3483"/>
      <c r="D3483"/>
      <c r="E3483"/>
      <c r="F3483"/>
      <c r="G3483"/>
      <c r="H3483"/>
      <c r="I3483"/>
      <c r="J3483"/>
      <c r="K3483"/>
      <c r="L3483"/>
    </row>
    <row r="3484" spans="2:12" x14ac:dyDescent="0.3">
      <c r="B3484"/>
      <c r="C3484"/>
      <c r="D3484"/>
      <c r="E3484"/>
      <c r="F3484"/>
      <c r="G3484"/>
      <c r="H3484"/>
      <c r="I3484"/>
      <c r="J3484"/>
      <c r="K3484"/>
      <c r="L3484"/>
    </row>
    <row r="3485" spans="2:12" x14ac:dyDescent="0.3">
      <c r="B3485"/>
      <c r="C3485"/>
      <c r="D3485"/>
      <c r="E3485"/>
      <c r="F3485"/>
      <c r="G3485"/>
      <c r="H3485"/>
      <c r="I3485"/>
      <c r="J3485"/>
      <c r="K3485"/>
      <c r="L3485"/>
    </row>
    <row r="3486" spans="2:12" x14ac:dyDescent="0.3">
      <c r="B3486"/>
      <c r="C3486"/>
      <c r="D3486"/>
      <c r="E3486"/>
      <c r="F3486"/>
      <c r="G3486"/>
      <c r="H3486"/>
      <c r="I3486"/>
      <c r="J3486"/>
      <c r="K3486"/>
      <c r="L3486"/>
    </row>
    <row r="3487" spans="2:12" x14ac:dyDescent="0.3">
      <c r="B3487"/>
      <c r="C3487"/>
      <c r="D3487"/>
      <c r="E3487"/>
      <c r="F3487"/>
      <c r="G3487"/>
      <c r="H3487"/>
      <c r="I3487"/>
      <c r="J3487"/>
      <c r="K3487"/>
      <c r="L3487"/>
    </row>
    <row r="3488" spans="2:12" x14ac:dyDescent="0.3">
      <c r="B3488"/>
      <c r="C3488"/>
      <c r="D3488"/>
      <c r="E3488"/>
      <c r="F3488"/>
      <c r="G3488"/>
      <c r="H3488"/>
      <c r="I3488"/>
      <c r="J3488"/>
      <c r="K3488"/>
      <c r="L3488"/>
    </row>
    <row r="3489" spans="2:12" x14ac:dyDescent="0.3">
      <c r="B3489"/>
      <c r="C3489"/>
      <c r="D3489"/>
      <c r="E3489"/>
      <c r="F3489"/>
      <c r="G3489"/>
      <c r="H3489"/>
      <c r="I3489"/>
      <c r="J3489"/>
      <c r="K3489"/>
      <c r="L3489"/>
    </row>
    <row r="3490" spans="2:12" x14ac:dyDescent="0.3">
      <c r="B3490"/>
      <c r="C3490"/>
      <c r="D3490"/>
      <c r="E3490"/>
      <c r="F3490"/>
      <c r="G3490"/>
      <c r="H3490"/>
      <c r="I3490"/>
      <c r="J3490"/>
      <c r="K3490"/>
      <c r="L3490"/>
    </row>
    <row r="3491" spans="2:12" x14ac:dyDescent="0.3">
      <c r="B3491"/>
      <c r="C3491"/>
      <c r="D3491"/>
      <c r="E3491"/>
      <c r="F3491"/>
      <c r="G3491"/>
      <c r="H3491"/>
      <c r="I3491"/>
      <c r="J3491"/>
      <c r="K3491"/>
      <c r="L3491"/>
    </row>
    <row r="3492" spans="2:12" x14ac:dyDescent="0.3">
      <c r="B3492"/>
      <c r="C3492"/>
      <c r="D3492"/>
      <c r="E3492"/>
      <c r="F3492"/>
      <c r="G3492"/>
      <c r="H3492"/>
      <c r="I3492"/>
      <c r="J3492"/>
      <c r="K3492"/>
      <c r="L3492"/>
    </row>
    <row r="3493" spans="2:12" x14ac:dyDescent="0.3">
      <c r="B3493"/>
      <c r="C3493"/>
      <c r="D3493"/>
      <c r="E3493"/>
      <c r="F3493"/>
      <c r="G3493"/>
      <c r="H3493"/>
      <c r="I3493"/>
      <c r="J3493"/>
      <c r="K3493"/>
      <c r="L3493"/>
    </row>
    <row r="3494" spans="2:12" x14ac:dyDescent="0.3">
      <c r="B3494"/>
      <c r="C3494"/>
      <c r="D3494"/>
      <c r="E3494"/>
      <c r="F3494"/>
      <c r="G3494"/>
      <c r="H3494"/>
      <c r="I3494"/>
      <c r="J3494"/>
      <c r="K3494"/>
      <c r="L3494"/>
    </row>
    <row r="3495" spans="2:12" x14ac:dyDescent="0.3">
      <c r="B3495"/>
      <c r="C3495"/>
      <c r="D3495"/>
      <c r="E3495"/>
      <c r="F3495"/>
      <c r="G3495"/>
      <c r="H3495"/>
      <c r="I3495"/>
      <c r="J3495"/>
      <c r="K3495"/>
      <c r="L3495"/>
    </row>
    <row r="3496" spans="2:12" x14ac:dyDescent="0.3">
      <c r="B3496"/>
      <c r="C3496"/>
      <c r="D3496"/>
      <c r="E3496"/>
      <c r="F3496"/>
      <c r="G3496"/>
      <c r="H3496"/>
      <c r="I3496"/>
      <c r="J3496"/>
      <c r="K3496"/>
      <c r="L3496"/>
    </row>
    <row r="3497" spans="2:12" x14ac:dyDescent="0.3">
      <c r="B3497"/>
      <c r="C3497"/>
      <c r="D3497"/>
      <c r="E3497"/>
      <c r="F3497"/>
      <c r="G3497"/>
      <c r="H3497"/>
      <c r="I3497"/>
      <c r="J3497"/>
      <c r="K3497"/>
      <c r="L3497"/>
    </row>
    <row r="3498" spans="2:12" x14ac:dyDescent="0.3">
      <c r="B3498"/>
      <c r="C3498"/>
      <c r="D3498"/>
      <c r="E3498"/>
      <c r="F3498"/>
      <c r="G3498"/>
      <c r="H3498"/>
      <c r="I3498"/>
      <c r="J3498"/>
      <c r="K3498"/>
      <c r="L3498"/>
    </row>
    <row r="3499" spans="2:12" x14ac:dyDescent="0.3">
      <c r="B3499"/>
      <c r="C3499"/>
      <c r="D3499"/>
      <c r="E3499"/>
      <c r="F3499"/>
      <c r="G3499"/>
      <c r="H3499"/>
      <c r="I3499"/>
      <c r="J3499"/>
      <c r="K3499"/>
      <c r="L3499"/>
    </row>
    <row r="3500" spans="2:12" x14ac:dyDescent="0.3">
      <c r="B3500"/>
      <c r="C3500"/>
      <c r="D3500"/>
      <c r="E3500"/>
      <c r="F3500"/>
      <c r="G3500"/>
      <c r="H3500"/>
      <c r="I3500"/>
      <c r="J3500"/>
      <c r="K3500"/>
      <c r="L3500"/>
    </row>
    <row r="3501" spans="2:12" x14ac:dyDescent="0.3">
      <c r="B3501"/>
      <c r="C3501"/>
      <c r="D3501"/>
      <c r="E3501"/>
      <c r="F3501"/>
      <c r="G3501"/>
      <c r="H3501"/>
      <c r="I3501"/>
      <c r="J3501"/>
      <c r="K3501"/>
      <c r="L3501"/>
    </row>
    <row r="3502" spans="2:12" x14ac:dyDescent="0.3">
      <c r="B3502"/>
      <c r="C3502"/>
      <c r="D3502"/>
      <c r="E3502"/>
      <c r="F3502"/>
      <c r="G3502"/>
      <c r="H3502"/>
      <c r="I3502"/>
      <c r="J3502"/>
      <c r="K3502"/>
      <c r="L3502"/>
    </row>
    <row r="3503" spans="2:12" x14ac:dyDescent="0.3">
      <c r="B3503"/>
      <c r="C3503"/>
      <c r="D3503"/>
      <c r="E3503"/>
      <c r="F3503"/>
      <c r="G3503"/>
      <c r="H3503"/>
      <c r="I3503"/>
      <c r="J3503"/>
      <c r="K3503"/>
      <c r="L3503"/>
    </row>
    <row r="3504" spans="2:12" x14ac:dyDescent="0.3">
      <c r="B3504"/>
      <c r="C3504"/>
      <c r="D3504"/>
      <c r="E3504"/>
      <c r="F3504"/>
      <c r="G3504"/>
      <c r="H3504"/>
      <c r="I3504"/>
      <c r="J3504"/>
      <c r="K3504"/>
      <c r="L3504"/>
    </row>
    <row r="3505" spans="2:12" x14ac:dyDescent="0.3">
      <c r="B3505"/>
      <c r="C3505"/>
      <c r="D3505"/>
      <c r="E3505"/>
      <c r="F3505"/>
      <c r="G3505"/>
      <c r="H3505"/>
      <c r="I3505"/>
      <c r="J3505"/>
      <c r="K3505"/>
      <c r="L3505"/>
    </row>
    <row r="3506" spans="2:12" x14ac:dyDescent="0.3">
      <c r="B3506"/>
      <c r="C3506"/>
      <c r="D3506"/>
      <c r="E3506"/>
      <c r="F3506"/>
      <c r="G3506"/>
      <c r="H3506"/>
      <c r="I3506"/>
      <c r="J3506"/>
      <c r="K3506"/>
      <c r="L3506"/>
    </row>
    <row r="3507" spans="2:12" x14ac:dyDescent="0.3">
      <c r="B3507"/>
      <c r="C3507"/>
      <c r="D3507"/>
      <c r="E3507"/>
      <c r="F3507"/>
      <c r="G3507"/>
      <c r="H3507"/>
      <c r="I3507"/>
      <c r="J3507"/>
      <c r="K3507"/>
      <c r="L3507"/>
    </row>
    <row r="3508" spans="2:12" x14ac:dyDescent="0.3">
      <c r="B3508"/>
      <c r="C3508"/>
      <c r="D3508"/>
      <c r="E3508"/>
      <c r="F3508"/>
      <c r="G3508"/>
      <c r="H3508"/>
      <c r="I3508"/>
      <c r="J3508"/>
      <c r="K3508"/>
      <c r="L3508"/>
    </row>
    <row r="3509" spans="2:12" x14ac:dyDescent="0.3">
      <c r="B3509"/>
      <c r="C3509"/>
      <c r="D3509"/>
      <c r="E3509"/>
      <c r="F3509"/>
      <c r="G3509"/>
      <c r="H3509"/>
      <c r="I3509"/>
      <c r="J3509"/>
      <c r="K3509"/>
      <c r="L3509"/>
    </row>
    <row r="3510" spans="2:12" x14ac:dyDescent="0.3">
      <c r="B3510"/>
      <c r="C3510"/>
      <c r="D3510"/>
      <c r="E3510"/>
      <c r="F3510"/>
      <c r="G3510"/>
      <c r="H3510"/>
      <c r="I3510"/>
      <c r="J3510"/>
      <c r="K3510"/>
      <c r="L3510"/>
    </row>
    <row r="3511" spans="2:12" x14ac:dyDescent="0.3">
      <c r="B3511"/>
      <c r="C3511"/>
      <c r="D3511"/>
      <c r="E3511"/>
      <c r="F3511"/>
      <c r="G3511"/>
      <c r="H3511"/>
      <c r="I3511"/>
      <c r="J3511"/>
      <c r="K3511"/>
      <c r="L3511"/>
    </row>
    <row r="3512" spans="2:12" x14ac:dyDescent="0.3">
      <c r="B3512"/>
      <c r="C3512"/>
      <c r="D3512"/>
      <c r="E3512"/>
      <c r="F3512"/>
      <c r="G3512"/>
      <c r="H3512"/>
      <c r="I3512"/>
      <c r="J3512"/>
      <c r="K3512"/>
      <c r="L3512"/>
    </row>
    <row r="3513" spans="2:12" x14ac:dyDescent="0.3">
      <c r="B3513"/>
      <c r="C3513"/>
      <c r="D3513"/>
      <c r="E3513"/>
      <c r="F3513"/>
      <c r="G3513"/>
      <c r="H3513"/>
      <c r="I3513"/>
      <c r="J3513"/>
      <c r="K3513"/>
      <c r="L3513"/>
    </row>
    <row r="3514" spans="2:12" x14ac:dyDescent="0.3">
      <c r="B3514"/>
      <c r="C3514"/>
      <c r="D3514"/>
      <c r="E3514"/>
      <c r="F3514"/>
      <c r="G3514"/>
      <c r="H3514"/>
      <c r="I3514"/>
      <c r="J3514"/>
      <c r="K3514"/>
      <c r="L3514"/>
    </row>
    <row r="3515" spans="2:12" x14ac:dyDescent="0.3">
      <c r="B3515"/>
      <c r="C3515"/>
      <c r="D3515"/>
      <c r="E3515"/>
      <c r="F3515"/>
      <c r="G3515"/>
      <c r="H3515"/>
      <c r="I3515"/>
      <c r="J3515"/>
      <c r="K3515"/>
      <c r="L3515"/>
    </row>
    <row r="3516" spans="2:12" x14ac:dyDescent="0.3">
      <c r="B3516"/>
      <c r="C3516"/>
      <c r="D3516"/>
      <c r="E3516"/>
      <c r="F3516"/>
      <c r="G3516"/>
      <c r="H3516"/>
      <c r="I3516"/>
      <c r="J3516"/>
      <c r="K3516"/>
      <c r="L3516"/>
    </row>
    <row r="3517" spans="2:12" x14ac:dyDescent="0.3">
      <c r="B3517"/>
      <c r="C3517"/>
      <c r="D3517"/>
      <c r="E3517"/>
      <c r="F3517"/>
      <c r="G3517"/>
      <c r="H3517"/>
      <c r="I3517"/>
      <c r="J3517"/>
      <c r="K3517"/>
      <c r="L3517"/>
    </row>
    <row r="3518" spans="2:12" x14ac:dyDescent="0.3">
      <c r="B3518"/>
      <c r="C3518"/>
      <c r="D3518"/>
      <c r="E3518"/>
      <c r="F3518"/>
      <c r="G3518"/>
      <c r="H3518"/>
      <c r="I3518"/>
      <c r="J3518"/>
      <c r="K3518"/>
      <c r="L3518"/>
    </row>
    <row r="3519" spans="2:12" x14ac:dyDescent="0.3">
      <c r="B3519"/>
      <c r="C3519"/>
      <c r="D3519"/>
      <c r="E3519"/>
      <c r="F3519"/>
      <c r="G3519"/>
      <c r="H3519"/>
      <c r="I3519"/>
      <c r="J3519"/>
      <c r="K3519"/>
      <c r="L3519"/>
    </row>
    <row r="3520" spans="2:12" x14ac:dyDescent="0.3">
      <c r="B3520"/>
      <c r="C3520"/>
      <c r="D3520"/>
      <c r="E3520"/>
      <c r="F3520"/>
      <c r="G3520"/>
      <c r="H3520"/>
      <c r="I3520"/>
      <c r="J3520"/>
      <c r="K3520"/>
      <c r="L3520"/>
    </row>
    <row r="3521" spans="2:12" x14ac:dyDescent="0.3">
      <c r="B3521"/>
      <c r="C3521"/>
      <c r="D3521"/>
      <c r="E3521"/>
      <c r="F3521"/>
      <c r="G3521"/>
      <c r="H3521"/>
      <c r="I3521"/>
      <c r="J3521"/>
      <c r="K3521"/>
      <c r="L3521"/>
    </row>
    <row r="3522" spans="2:12" x14ac:dyDescent="0.3">
      <c r="B3522"/>
      <c r="C3522"/>
      <c r="D3522"/>
      <c r="E3522"/>
      <c r="F3522"/>
      <c r="G3522"/>
      <c r="H3522"/>
      <c r="I3522"/>
      <c r="J3522"/>
      <c r="K3522"/>
      <c r="L3522"/>
    </row>
    <row r="3523" spans="2:12" x14ac:dyDescent="0.3">
      <c r="B3523"/>
      <c r="C3523"/>
      <c r="D3523"/>
      <c r="E3523"/>
      <c r="F3523"/>
      <c r="G3523"/>
      <c r="H3523"/>
      <c r="I3523"/>
      <c r="J3523"/>
      <c r="K3523"/>
      <c r="L3523"/>
    </row>
    <row r="3524" spans="2:12" x14ac:dyDescent="0.3">
      <c r="B3524"/>
      <c r="C3524"/>
      <c r="D3524"/>
      <c r="E3524"/>
      <c r="F3524"/>
      <c r="G3524"/>
      <c r="H3524"/>
      <c r="I3524"/>
      <c r="J3524"/>
      <c r="K3524"/>
      <c r="L3524"/>
    </row>
    <row r="3525" spans="2:12" x14ac:dyDescent="0.3">
      <c r="B3525"/>
      <c r="C3525"/>
      <c r="D3525"/>
      <c r="E3525"/>
      <c r="F3525"/>
      <c r="G3525"/>
      <c r="H3525"/>
      <c r="I3525"/>
      <c r="J3525"/>
      <c r="K3525"/>
      <c r="L3525"/>
    </row>
    <row r="3526" spans="2:12" x14ac:dyDescent="0.3">
      <c r="B3526"/>
      <c r="C3526"/>
      <c r="D3526"/>
      <c r="E3526"/>
      <c r="F3526"/>
      <c r="G3526"/>
      <c r="H3526"/>
      <c r="I3526"/>
      <c r="J3526"/>
      <c r="K3526"/>
      <c r="L3526"/>
    </row>
    <row r="3527" spans="2:12" x14ac:dyDescent="0.3">
      <c r="B3527"/>
      <c r="C3527"/>
      <c r="D3527"/>
      <c r="E3527"/>
      <c r="F3527"/>
      <c r="G3527"/>
      <c r="H3527"/>
      <c r="I3527"/>
      <c r="J3527"/>
      <c r="K3527"/>
      <c r="L3527"/>
    </row>
    <row r="3528" spans="2:12" x14ac:dyDescent="0.3">
      <c r="B3528"/>
      <c r="C3528"/>
      <c r="D3528"/>
      <c r="E3528"/>
      <c r="F3528"/>
      <c r="G3528"/>
      <c r="H3528"/>
      <c r="I3528"/>
      <c r="J3528"/>
      <c r="K3528"/>
      <c r="L3528"/>
    </row>
    <row r="3529" spans="2:12" x14ac:dyDescent="0.3">
      <c r="B3529"/>
      <c r="C3529"/>
      <c r="D3529"/>
      <c r="E3529"/>
      <c r="F3529"/>
      <c r="G3529"/>
      <c r="H3529"/>
      <c r="I3529"/>
      <c r="J3529"/>
      <c r="K3529"/>
      <c r="L3529"/>
    </row>
    <row r="3530" spans="2:12" x14ac:dyDescent="0.3">
      <c r="B3530"/>
      <c r="C3530"/>
      <c r="D3530"/>
      <c r="E3530"/>
      <c r="F3530"/>
      <c r="G3530"/>
      <c r="H3530"/>
      <c r="I3530"/>
      <c r="J3530"/>
      <c r="K3530"/>
      <c r="L3530"/>
    </row>
    <row r="3531" spans="2:12" x14ac:dyDescent="0.3">
      <c r="B3531"/>
      <c r="C3531"/>
      <c r="D3531"/>
      <c r="E3531"/>
      <c r="F3531"/>
      <c r="G3531"/>
      <c r="H3531"/>
      <c r="I3531"/>
      <c r="J3531"/>
      <c r="K3531"/>
      <c r="L3531"/>
    </row>
    <row r="3532" spans="2:12" x14ac:dyDescent="0.3">
      <c r="B3532"/>
      <c r="C3532"/>
      <c r="D3532"/>
      <c r="E3532"/>
      <c r="F3532"/>
      <c r="G3532"/>
      <c r="H3532"/>
      <c r="I3532"/>
      <c r="J3532"/>
      <c r="K3532"/>
      <c r="L3532"/>
    </row>
    <row r="3533" spans="2:12" x14ac:dyDescent="0.3">
      <c r="B3533"/>
      <c r="C3533"/>
      <c r="D3533"/>
      <c r="E3533"/>
      <c r="F3533"/>
      <c r="G3533"/>
      <c r="H3533"/>
      <c r="I3533"/>
      <c r="J3533"/>
      <c r="K3533"/>
      <c r="L3533"/>
    </row>
    <row r="3534" spans="2:12" x14ac:dyDescent="0.3">
      <c r="B3534"/>
      <c r="C3534"/>
      <c r="D3534"/>
      <c r="E3534"/>
      <c r="F3534"/>
      <c r="G3534"/>
      <c r="H3534"/>
      <c r="I3534"/>
      <c r="J3534"/>
      <c r="K3534"/>
      <c r="L3534"/>
    </row>
    <row r="3535" spans="2:12" x14ac:dyDescent="0.3">
      <c r="B3535"/>
      <c r="C3535"/>
      <c r="D3535"/>
      <c r="E3535"/>
      <c r="F3535"/>
      <c r="G3535"/>
      <c r="H3535"/>
      <c r="I3535"/>
      <c r="J3535"/>
      <c r="K3535"/>
      <c r="L3535"/>
    </row>
    <row r="3536" spans="2:12" x14ac:dyDescent="0.3">
      <c r="B3536"/>
      <c r="C3536"/>
      <c r="D3536"/>
      <c r="E3536"/>
      <c r="F3536"/>
      <c r="G3536"/>
      <c r="H3536"/>
      <c r="I3536"/>
      <c r="J3536"/>
      <c r="K3536"/>
      <c r="L3536"/>
    </row>
    <row r="3537" spans="2:12" x14ac:dyDescent="0.3">
      <c r="B3537"/>
      <c r="C3537"/>
      <c r="D3537"/>
      <c r="E3537"/>
      <c r="F3537"/>
      <c r="G3537"/>
      <c r="H3537"/>
      <c r="I3537"/>
      <c r="J3537"/>
      <c r="K3537"/>
      <c r="L3537"/>
    </row>
    <row r="3538" spans="2:12" x14ac:dyDescent="0.3">
      <c r="B3538"/>
      <c r="C3538"/>
      <c r="D3538"/>
      <c r="E3538"/>
      <c r="F3538"/>
      <c r="G3538"/>
      <c r="H3538"/>
      <c r="I3538"/>
      <c r="J3538"/>
      <c r="K3538"/>
      <c r="L3538"/>
    </row>
    <row r="3539" spans="2:12" x14ac:dyDescent="0.3">
      <c r="B3539"/>
      <c r="C3539"/>
      <c r="D3539"/>
      <c r="E3539"/>
      <c r="F3539"/>
      <c r="G3539"/>
      <c r="H3539"/>
      <c r="I3539"/>
      <c r="J3539"/>
      <c r="K3539"/>
      <c r="L3539"/>
    </row>
    <row r="3540" spans="2:12" x14ac:dyDescent="0.3">
      <c r="B3540"/>
      <c r="C3540"/>
      <c r="D3540"/>
      <c r="E3540"/>
      <c r="F3540"/>
      <c r="G3540"/>
      <c r="H3540"/>
      <c r="I3540"/>
      <c r="J3540"/>
      <c r="K3540"/>
      <c r="L3540"/>
    </row>
    <row r="3541" spans="2:12" x14ac:dyDescent="0.3">
      <c r="B3541"/>
      <c r="C3541"/>
      <c r="D3541"/>
      <c r="E3541"/>
      <c r="F3541"/>
      <c r="G3541"/>
      <c r="H3541"/>
      <c r="I3541"/>
      <c r="J3541"/>
      <c r="K3541"/>
      <c r="L3541"/>
    </row>
    <row r="3542" spans="2:12" x14ac:dyDescent="0.3">
      <c r="B3542"/>
      <c r="C3542"/>
      <c r="D3542"/>
      <c r="E3542"/>
      <c r="F3542"/>
      <c r="G3542"/>
      <c r="H3542"/>
      <c r="I3542"/>
      <c r="J3542"/>
      <c r="K3542"/>
      <c r="L3542"/>
    </row>
    <row r="3543" spans="2:12" x14ac:dyDescent="0.3">
      <c r="B3543"/>
      <c r="C3543"/>
      <c r="D3543"/>
      <c r="E3543"/>
      <c r="F3543"/>
      <c r="G3543"/>
      <c r="H3543"/>
      <c r="I3543"/>
      <c r="J3543"/>
      <c r="K3543"/>
      <c r="L3543"/>
    </row>
    <row r="3544" spans="2:12" x14ac:dyDescent="0.3">
      <c r="B3544"/>
      <c r="C3544"/>
      <c r="D3544"/>
      <c r="E3544"/>
      <c r="F3544"/>
      <c r="G3544"/>
      <c r="H3544"/>
      <c r="I3544"/>
      <c r="J3544"/>
      <c r="K3544"/>
      <c r="L3544"/>
    </row>
    <row r="3545" spans="2:12" x14ac:dyDescent="0.3">
      <c r="B3545"/>
      <c r="C3545"/>
      <c r="D3545"/>
      <c r="E3545"/>
      <c r="F3545"/>
      <c r="G3545"/>
      <c r="H3545"/>
      <c r="I3545"/>
      <c r="J3545"/>
      <c r="K3545"/>
      <c r="L3545"/>
    </row>
    <row r="3546" spans="2:12" x14ac:dyDescent="0.3">
      <c r="B3546"/>
      <c r="C3546"/>
      <c r="D3546"/>
      <c r="E3546"/>
      <c r="F3546"/>
      <c r="G3546"/>
      <c r="H3546"/>
      <c r="I3546"/>
      <c r="J3546"/>
      <c r="K3546"/>
      <c r="L3546"/>
    </row>
    <row r="3547" spans="2:12" x14ac:dyDescent="0.3">
      <c r="B3547"/>
      <c r="C3547"/>
      <c r="D3547"/>
      <c r="E3547"/>
      <c r="F3547"/>
      <c r="G3547"/>
      <c r="H3547"/>
      <c r="I3547"/>
      <c r="J3547"/>
      <c r="K3547"/>
      <c r="L3547"/>
    </row>
    <row r="3548" spans="2:12" x14ac:dyDescent="0.3">
      <c r="B3548"/>
      <c r="C3548"/>
      <c r="D3548"/>
      <c r="E3548"/>
      <c r="F3548"/>
      <c r="G3548"/>
      <c r="H3548"/>
      <c r="I3548"/>
      <c r="J3548"/>
      <c r="K3548"/>
      <c r="L3548"/>
    </row>
    <row r="3549" spans="2:12" x14ac:dyDescent="0.3">
      <c r="B3549"/>
      <c r="C3549"/>
      <c r="D3549"/>
      <c r="E3549"/>
      <c r="F3549"/>
      <c r="G3549"/>
      <c r="H3549"/>
      <c r="I3549"/>
      <c r="J3549"/>
      <c r="K3549"/>
      <c r="L3549"/>
    </row>
    <row r="3550" spans="2:12" x14ac:dyDescent="0.3">
      <c r="B3550"/>
      <c r="C3550"/>
      <c r="D3550"/>
      <c r="E3550"/>
      <c r="F3550"/>
      <c r="G3550"/>
      <c r="H3550"/>
      <c r="I3550"/>
      <c r="J3550"/>
      <c r="K3550"/>
      <c r="L3550"/>
    </row>
    <row r="3551" spans="2:12" x14ac:dyDescent="0.3">
      <c r="B3551"/>
      <c r="C3551"/>
      <c r="D3551"/>
      <c r="E3551"/>
      <c r="F3551"/>
      <c r="G3551"/>
      <c r="H3551"/>
      <c r="I3551"/>
      <c r="J3551"/>
      <c r="K3551"/>
      <c r="L3551"/>
    </row>
    <row r="3552" spans="2:12" x14ac:dyDescent="0.3">
      <c r="B3552"/>
      <c r="C3552"/>
      <c r="D3552"/>
      <c r="E3552"/>
      <c r="F3552"/>
      <c r="G3552"/>
      <c r="H3552"/>
      <c r="I3552"/>
      <c r="J3552"/>
      <c r="K3552"/>
      <c r="L3552"/>
    </row>
    <row r="3553" spans="2:12" x14ac:dyDescent="0.3">
      <c r="B3553"/>
      <c r="C3553"/>
      <c r="D3553"/>
      <c r="E3553"/>
      <c r="F3553"/>
      <c r="G3553"/>
      <c r="H3553"/>
      <c r="I3553"/>
      <c r="J3553"/>
      <c r="K3553"/>
      <c r="L3553"/>
    </row>
    <row r="3554" spans="2:12" x14ac:dyDescent="0.3">
      <c r="B3554"/>
      <c r="C3554"/>
      <c r="D3554"/>
      <c r="E3554"/>
      <c r="F3554"/>
      <c r="G3554"/>
      <c r="H3554"/>
      <c r="I3554"/>
      <c r="J3554"/>
      <c r="K3554"/>
      <c r="L3554"/>
    </row>
    <row r="3555" spans="2:12" x14ac:dyDescent="0.3">
      <c r="B3555"/>
      <c r="C3555"/>
      <c r="D3555"/>
      <c r="E3555"/>
      <c r="F3555"/>
      <c r="G3555"/>
      <c r="H3555"/>
      <c r="I3555"/>
      <c r="J3555"/>
      <c r="K3555"/>
      <c r="L3555"/>
    </row>
    <row r="3556" spans="2:12" x14ac:dyDescent="0.3">
      <c r="B3556"/>
      <c r="C3556"/>
      <c r="D3556"/>
      <c r="E3556"/>
      <c r="F3556"/>
      <c r="G3556"/>
      <c r="H3556"/>
      <c r="I3556"/>
      <c r="J3556"/>
      <c r="K3556"/>
      <c r="L3556"/>
    </row>
    <row r="3557" spans="2:12" x14ac:dyDescent="0.3">
      <c r="B3557"/>
      <c r="C3557"/>
      <c r="D3557"/>
      <c r="E3557"/>
      <c r="F3557"/>
      <c r="G3557"/>
      <c r="H3557"/>
      <c r="I3557"/>
      <c r="J3557"/>
      <c r="K3557"/>
      <c r="L3557"/>
    </row>
    <row r="3558" spans="2:12" x14ac:dyDescent="0.3">
      <c r="B3558"/>
      <c r="C3558"/>
      <c r="D3558"/>
      <c r="E3558"/>
      <c r="F3558"/>
      <c r="G3558"/>
      <c r="H3558"/>
      <c r="I3558"/>
      <c r="J3558"/>
      <c r="K3558"/>
      <c r="L3558"/>
    </row>
    <row r="3559" spans="2:12" x14ac:dyDescent="0.3">
      <c r="B3559"/>
      <c r="C3559"/>
      <c r="D3559"/>
      <c r="E3559"/>
      <c r="F3559"/>
      <c r="G3559"/>
      <c r="H3559"/>
      <c r="I3559"/>
      <c r="J3559"/>
      <c r="K3559"/>
      <c r="L3559"/>
    </row>
    <row r="3560" spans="2:12" x14ac:dyDescent="0.3">
      <c r="B3560"/>
      <c r="C3560"/>
      <c r="D3560"/>
      <c r="E3560"/>
      <c r="F3560"/>
      <c r="G3560"/>
      <c r="H3560"/>
      <c r="I3560"/>
      <c r="J3560"/>
      <c r="K3560"/>
      <c r="L3560"/>
    </row>
    <row r="3561" spans="2:12" x14ac:dyDescent="0.3">
      <c r="B3561"/>
      <c r="C3561"/>
      <c r="D3561"/>
      <c r="E3561"/>
      <c r="F3561"/>
      <c r="G3561"/>
      <c r="H3561"/>
      <c r="I3561"/>
      <c r="J3561"/>
      <c r="K3561"/>
      <c r="L3561"/>
    </row>
    <row r="3562" spans="2:12" x14ac:dyDescent="0.3">
      <c r="B3562"/>
      <c r="C3562"/>
      <c r="D3562"/>
      <c r="E3562"/>
      <c r="F3562"/>
      <c r="G3562"/>
      <c r="H3562"/>
      <c r="I3562"/>
      <c r="J3562"/>
      <c r="K3562"/>
      <c r="L3562"/>
    </row>
    <row r="3563" spans="2:12" x14ac:dyDescent="0.3">
      <c r="B3563"/>
      <c r="C3563"/>
      <c r="D3563"/>
      <c r="E3563"/>
      <c r="F3563"/>
      <c r="G3563"/>
      <c r="H3563"/>
      <c r="I3563"/>
      <c r="J3563"/>
      <c r="K3563"/>
      <c r="L3563"/>
    </row>
    <row r="3564" spans="2:12" x14ac:dyDescent="0.3">
      <c r="B3564"/>
      <c r="C3564"/>
      <c r="D3564"/>
      <c r="E3564"/>
      <c r="F3564"/>
      <c r="G3564"/>
      <c r="H3564"/>
      <c r="I3564"/>
      <c r="J3564"/>
      <c r="K3564"/>
      <c r="L3564"/>
    </row>
    <row r="3565" spans="2:12" x14ac:dyDescent="0.3">
      <c r="B3565"/>
      <c r="C3565"/>
      <c r="D3565"/>
      <c r="E3565"/>
      <c r="F3565"/>
      <c r="G3565"/>
      <c r="H3565"/>
      <c r="I3565"/>
      <c r="J3565"/>
      <c r="K3565"/>
      <c r="L3565"/>
    </row>
    <row r="3566" spans="2:12" x14ac:dyDescent="0.3">
      <c r="B3566"/>
      <c r="C3566"/>
      <c r="D3566"/>
      <c r="E3566"/>
      <c r="F3566"/>
      <c r="G3566"/>
      <c r="H3566"/>
      <c r="I3566"/>
      <c r="J3566"/>
      <c r="K3566"/>
      <c r="L3566"/>
    </row>
    <row r="3567" spans="2:12" x14ac:dyDescent="0.3">
      <c r="B3567"/>
      <c r="C3567"/>
      <c r="D3567"/>
      <c r="E3567"/>
      <c r="F3567"/>
      <c r="G3567"/>
      <c r="H3567"/>
      <c r="I3567"/>
      <c r="J3567"/>
      <c r="K3567"/>
      <c r="L3567"/>
    </row>
    <row r="3568" spans="2:12" x14ac:dyDescent="0.3">
      <c r="B3568"/>
      <c r="C3568"/>
      <c r="D3568"/>
      <c r="E3568"/>
      <c r="F3568"/>
      <c r="G3568"/>
      <c r="H3568"/>
      <c r="I3568"/>
      <c r="J3568"/>
      <c r="K3568"/>
      <c r="L3568"/>
    </row>
    <row r="3569" spans="2:12" x14ac:dyDescent="0.3">
      <c r="B3569"/>
      <c r="C3569"/>
      <c r="D3569"/>
      <c r="E3569"/>
      <c r="F3569"/>
      <c r="G3569"/>
      <c r="H3569"/>
      <c r="I3569"/>
      <c r="J3569"/>
      <c r="K3569"/>
      <c r="L3569"/>
    </row>
    <row r="3570" spans="2:12" x14ac:dyDescent="0.3">
      <c r="B3570"/>
      <c r="C3570"/>
      <c r="D3570"/>
      <c r="E3570"/>
      <c r="F3570"/>
      <c r="G3570"/>
      <c r="H3570"/>
      <c r="I3570"/>
      <c r="J3570"/>
      <c r="K3570"/>
      <c r="L3570"/>
    </row>
    <row r="3571" spans="2:12" x14ac:dyDescent="0.3">
      <c r="B3571"/>
      <c r="C3571"/>
      <c r="D3571"/>
      <c r="E3571"/>
      <c r="F3571"/>
      <c r="G3571"/>
      <c r="H3571"/>
      <c r="I3571"/>
      <c r="J3571"/>
      <c r="K3571"/>
      <c r="L3571"/>
    </row>
    <row r="3572" spans="2:12" x14ac:dyDescent="0.3">
      <c r="B3572"/>
      <c r="C3572"/>
      <c r="D3572"/>
      <c r="E3572"/>
      <c r="F3572"/>
      <c r="G3572"/>
      <c r="H3572"/>
      <c r="I3572"/>
      <c r="J3572"/>
      <c r="K3572"/>
      <c r="L3572"/>
    </row>
    <row r="3573" spans="2:12" x14ac:dyDescent="0.3">
      <c r="B3573"/>
      <c r="C3573"/>
      <c r="D3573"/>
      <c r="E3573"/>
      <c r="F3573"/>
      <c r="G3573"/>
      <c r="H3573"/>
      <c r="I3573"/>
      <c r="J3573"/>
      <c r="K3573"/>
      <c r="L3573"/>
    </row>
    <row r="3574" spans="2:12" x14ac:dyDescent="0.3">
      <c r="B3574"/>
      <c r="C3574"/>
      <c r="D3574"/>
      <c r="E3574"/>
      <c r="F3574"/>
      <c r="G3574"/>
      <c r="H3574"/>
      <c r="I3574"/>
      <c r="J3574"/>
      <c r="K3574"/>
      <c r="L3574"/>
    </row>
    <row r="3575" spans="2:12" x14ac:dyDescent="0.3">
      <c r="B3575"/>
      <c r="C3575"/>
      <c r="D3575"/>
      <c r="E3575"/>
      <c r="F3575"/>
      <c r="G3575"/>
      <c r="H3575"/>
      <c r="I3575"/>
      <c r="J3575"/>
      <c r="K3575"/>
      <c r="L3575"/>
    </row>
    <row r="3576" spans="2:12" x14ac:dyDescent="0.3">
      <c r="B3576"/>
      <c r="C3576"/>
      <c r="D3576"/>
      <c r="E3576"/>
      <c r="F3576"/>
      <c r="G3576"/>
      <c r="H3576"/>
      <c r="I3576"/>
      <c r="J3576"/>
      <c r="K3576"/>
      <c r="L3576"/>
    </row>
    <row r="3577" spans="2:12" x14ac:dyDescent="0.3">
      <c r="B3577"/>
      <c r="C3577"/>
      <c r="D3577"/>
      <c r="E3577"/>
      <c r="F3577"/>
      <c r="G3577"/>
      <c r="H3577"/>
      <c r="I3577"/>
      <c r="J3577"/>
      <c r="K3577"/>
      <c r="L3577"/>
    </row>
    <row r="3578" spans="2:12" x14ac:dyDescent="0.3">
      <c r="B3578"/>
      <c r="C3578"/>
      <c r="D3578"/>
      <c r="E3578"/>
      <c r="F3578"/>
      <c r="G3578"/>
      <c r="H3578"/>
      <c r="I3578"/>
      <c r="J3578"/>
      <c r="K3578"/>
      <c r="L3578"/>
    </row>
    <row r="3579" spans="2:12" x14ac:dyDescent="0.3">
      <c r="B3579"/>
      <c r="C3579"/>
      <c r="D3579"/>
      <c r="E3579"/>
      <c r="F3579"/>
      <c r="G3579"/>
      <c r="H3579"/>
      <c r="I3579"/>
      <c r="J3579"/>
      <c r="K3579"/>
      <c r="L3579"/>
    </row>
    <row r="3580" spans="2:12" x14ac:dyDescent="0.3">
      <c r="B3580"/>
      <c r="C3580"/>
      <c r="D3580"/>
      <c r="E3580"/>
      <c r="F3580"/>
      <c r="G3580"/>
      <c r="H3580"/>
      <c r="I3580"/>
      <c r="J3580"/>
      <c r="K3580"/>
      <c r="L3580"/>
    </row>
    <row r="3581" spans="2:12" x14ac:dyDescent="0.3">
      <c r="B3581"/>
      <c r="C3581"/>
      <c r="D3581"/>
      <c r="E3581"/>
      <c r="F3581"/>
      <c r="G3581"/>
      <c r="H3581"/>
      <c r="I3581"/>
      <c r="J3581"/>
      <c r="K3581"/>
      <c r="L3581"/>
    </row>
    <row r="3582" spans="2:12" x14ac:dyDescent="0.3">
      <c r="B3582"/>
      <c r="C3582"/>
      <c r="D3582"/>
      <c r="E3582"/>
      <c r="F3582"/>
      <c r="G3582"/>
      <c r="H3582"/>
      <c r="I3582"/>
      <c r="J3582"/>
      <c r="K3582"/>
      <c r="L3582"/>
    </row>
    <row r="3583" spans="2:12" x14ac:dyDescent="0.3">
      <c r="B3583"/>
      <c r="C3583"/>
      <c r="D3583"/>
      <c r="E3583"/>
      <c r="F3583"/>
      <c r="G3583"/>
      <c r="H3583"/>
      <c r="I3583"/>
      <c r="J3583"/>
      <c r="K3583"/>
      <c r="L3583"/>
    </row>
    <row r="3584" spans="2:12" x14ac:dyDescent="0.3">
      <c r="B3584"/>
      <c r="C3584"/>
      <c r="D3584"/>
      <c r="E3584"/>
      <c r="F3584"/>
      <c r="G3584"/>
      <c r="H3584"/>
      <c r="I3584"/>
      <c r="J3584"/>
      <c r="K3584"/>
      <c r="L3584"/>
    </row>
    <row r="3585" spans="2:12" x14ac:dyDescent="0.3">
      <c r="B3585"/>
      <c r="C3585"/>
      <c r="D3585"/>
      <c r="E3585"/>
      <c r="F3585"/>
      <c r="G3585"/>
      <c r="H3585"/>
      <c r="I3585"/>
      <c r="J3585"/>
      <c r="K3585"/>
      <c r="L3585"/>
    </row>
    <row r="3586" spans="2:12" x14ac:dyDescent="0.3">
      <c r="B3586"/>
      <c r="C3586"/>
      <c r="D3586"/>
      <c r="E3586"/>
      <c r="F3586"/>
      <c r="G3586"/>
      <c r="H3586"/>
      <c r="I3586"/>
      <c r="J3586"/>
      <c r="K3586"/>
      <c r="L3586"/>
    </row>
    <row r="3587" spans="2:12" x14ac:dyDescent="0.3">
      <c r="B3587"/>
      <c r="C3587"/>
      <c r="D3587"/>
      <c r="E3587"/>
      <c r="F3587"/>
      <c r="G3587"/>
      <c r="H3587"/>
      <c r="I3587"/>
      <c r="J3587"/>
      <c r="K3587"/>
      <c r="L3587"/>
    </row>
    <row r="3588" spans="2:12" x14ac:dyDescent="0.3">
      <c r="B3588"/>
      <c r="C3588"/>
      <c r="D3588"/>
      <c r="E3588"/>
      <c r="F3588"/>
      <c r="G3588"/>
      <c r="H3588"/>
      <c r="I3588"/>
      <c r="J3588"/>
      <c r="K3588"/>
      <c r="L3588"/>
    </row>
    <row r="3589" spans="2:12" x14ac:dyDescent="0.3">
      <c r="B3589"/>
      <c r="C3589"/>
      <c r="D3589"/>
      <c r="E3589"/>
      <c r="F3589"/>
      <c r="G3589"/>
      <c r="H3589"/>
      <c r="I3589"/>
      <c r="J3589"/>
      <c r="K3589"/>
      <c r="L3589"/>
    </row>
    <row r="3590" spans="2:12" x14ac:dyDescent="0.3">
      <c r="B3590"/>
      <c r="C3590"/>
      <c r="D3590"/>
      <c r="E3590"/>
      <c r="F3590"/>
      <c r="G3590"/>
      <c r="H3590"/>
      <c r="I3590"/>
      <c r="J3590"/>
      <c r="K3590"/>
      <c r="L3590"/>
    </row>
    <row r="3591" spans="2:12" x14ac:dyDescent="0.3">
      <c r="B3591"/>
      <c r="C3591"/>
      <c r="D3591"/>
      <c r="E3591"/>
      <c r="F3591"/>
      <c r="G3591"/>
      <c r="H3591"/>
      <c r="I3591"/>
      <c r="J3591"/>
      <c r="K3591"/>
      <c r="L3591"/>
    </row>
    <row r="3592" spans="2:12" x14ac:dyDescent="0.3">
      <c r="B3592"/>
      <c r="C3592"/>
      <c r="D3592"/>
      <c r="E3592"/>
      <c r="F3592"/>
      <c r="G3592"/>
      <c r="H3592"/>
      <c r="I3592"/>
      <c r="J3592"/>
      <c r="K3592"/>
      <c r="L3592"/>
    </row>
    <row r="3593" spans="2:12" x14ac:dyDescent="0.3">
      <c r="B3593"/>
      <c r="C3593"/>
      <c r="D3593"/>
      <c r="E3593"/>
      <c r="F3593"/>
      <c r="G3593"/>
      <c r="H3593"/>
      <c r="I3593"/>
      <c r="J3593"/>
      <c r="K3593"/>
      <c r="L3593"/>
    </row>
    <row r="3594" spans="2:12" x14ac:dyDescent="0.3">
      <c r="B3594"/>
      <c r="C3594"/>
      <c r="D3594"/>
      <c r="E3594"/>
      <c r="F3594"/>
      <c r="G3594"/>
      <c r="H3594"/>
      <c r="I3594"/>
      <c r="J3594"/>
      <c r="K3594"/>
      <c r="L3594"/>
    </row>
    <row r="3595" spans="2:12" x14ac:dyDescent="0.3">
      <c r="B3595"/>
      <c r="C3595"/>
      <c r="D3595"/>
      <c r="E3595"/>
      <c r="F3595"/>
      <c r="G3595"/>
      <c r="H3595"/>
      <c r="I3595"/>
      <c r="J3595"/>
      <c r="K3595"/>
      <c r="L3595"/>
    </row>
    <row r="3596" spans="2:12" x14ac:dyDescent="0.3">
      <c r="B3596"/>
      <c r="C3596"/>
      <c r="D3596"/>
      <c r="E3596"/>
      <c r="F3596"/>
      <c r="G3596"/>
      <c r="H3596"/>
      <c r="I3596"/>
      <c r="J3596"/>
      <c r="K3596"/>
      <c r="L3596"/>
    </row>
    <row r="3597" spans="2:12" x14ac:dyDescent="0.3">
      <c r="B3597"/>
      <c r="C3597"/>
      <c r="D3597"/>
      <c r="E3597"/>
      <c r="F3597"/>
      <c r="G3597"/>
      <c r="H3597"/>
      <c r="I3597"/>
      <c r="J3597"/>
      <c r="K3597"/>
      <c r="L3597"/>
    </row>
    <row r="3598" spans="2:12" x14ac:dyDescent="0.3">
      <c r="B3598"/>
      <c r="C3598"/>
      <c r="D3598"/>
      <c r="E3598"/>
      <c r="F3598"/>
      <c r="G3598"/>
      <c r="H3598"/>
      <c r="I3598"/>
      <c r="J3598"/>
      <c r="K3598"/>
      <c r="L3598"/>
    </row>
    <row r="3599" spans="2:12" x14ac:dyDescent="0.3">
      <c r="B3599"/>
      <c r="C3599"/>
      <c r="D3599"/>
      <c r="E3599"/>
      <c r="F3599"/>
      <c r="G3599"/>
      <c r="H3599"/>
      <c r="I3599"/>
      <c r="J3599"/>
      <c r="K3599"/>
      <c r="L3599"/>
    </row>
    <row r="3600" spans="2:12" x14ac:dyDescent="0.3">
      <c r="B3600"/>
      <c r="C3600"/>
      <c r="D3600"/>
      <c r="E3600"/>
      <c r="F3600"/>
      <c r="G3600"/>
      <c r="H3600"/>
      <c r="I3600"/>
      <c r="J3600"/>
      <c r="K3600"/>
      <c r="L3600"/>
    </row>
    <row r="3601" spans="2:12" x14ac:dyDescent="0.3">
      <c r="B3601"/>
      <c r="C3601"/>
      <c r="D3601"/>
      <c r="E3601"/>
      <c r="F3601"/>
      <c r="G3601"/>
      <c r="H3601"/>
      <c r="I3601"/>
      <c r="J3601"/>
      <c r="K3601"/>
      <c r="L3601"/>
    </row>
    <row r="3602" spans="2:12" x14ac:dyDescent="0.3">
      <c r="B3602"/>
      <c r="C3602"/>
      <c r="D3602"/>
      <c r="E3602"/>
      <c r="F3602"/>
      <c r="G3602"/>
      <c r="H3602"/>
      <c r="I3602"/>
      <c r="J3602"/>
      <c r="K3602"/>
      <c r="L3602"/>
    </row>
    <row r="3603" spans="2:12" x14ac:dyDescent="0.3">
      <c r="B3603"/>
      <c r="C3603"/>
      <c r="D3603"/>
      <c r="E3603"/>
      <c r="F3603"/>
      <c r="G3603"/>
      <c r="H3603"/>
      <c r="I3603"/>
      <c r="J3603"/>
      <c r="K3603"/>
      <c r="L3603"/>
    </row>
    <row r="3604" spans="2:12" x14ac:dyDescent="0.3">
      <c r="B3604"/>
      <c r="C3604"/>
      <c r="D3604"/>
      <c r="E3604"/>
      <c r="F3604"/>
      <c r="G3604"/>
      <c r="H3604"/>
      <c r="I3604"/>
      <c r="J3604"/>
      <c r="K3604"/>
      <c r="L3604"/>
    </row>
    <row r="3605" spans="2:12" x14ac:dyDescent="0.3">
      <c r="B3605"/>
      <c r="C3605"/>
      <c r="D3605"/>
      <c r="E3605"/>
      <c r="F3605"/>
      <c r="G3605"/>
      <c r="H3605"/>
      <c r="I3605"/>
      <c r="J3605"/>
      <c r="K3605"/>
      <c r="L3605"/>
    </row>
    <row r="3606" spans="2:12" x14ac:dyDescent="0.3">
      <c r="B3606"/>
      <c r="C3606"/>
      <c r="D3606"/>
      <c r="E3606"/>
      <c r="F3606"/>
      <c r="G3606"/>
      <c r="H3606"/>
      <c r="I3606"/>
      <c r="J3606"/>
      <c r="K3606"/>
      <c r="L3606"/>
    </row>
    <row r="3607" spans="2:12" x14ac:dyDescent="0.3">
      <c r="B3607"/>
      <c r="C3607"/>
      <c r="D3607"/>
      <c r="E3607"/>
      <c r="F3607"/>
      <c r="G3607"/>
      <c r="H3607"/>
      <c r="I3607"/>
      <c r="J3607"/>
      <c r="K3607"/>
      <c r="L3607"/>
    </row>
    <row r="3608" spans="2:12" x14ac:dyDescent="0.3">
      <c r="B3608"/>
      <c r="C3608"/>
      <c r="D3608"/>
      <c r="E3608"/>
      <c r="F3608"/>
      <c r="G3608"/>
      <c r="H3608"/>
      <c r="I3608"/>
      <c r="J3608"/>
      <c r="K3608"/>
      <c r="L3608"/>
    </row>
    <row r="3609" spans="2:12" x14ac:dyDescent="0.3">
      <c r="B3609"/>
      <c r="C3609"/>
      <c r="D3609"/>
      <c r="E3609"/>
      <c r="F3609"/>
      <c r="G3609"/>
      <c r="H3609"/>
      <c r="I3609"/>
      <c r="J3609"/>
      <c r="K3609"/>
      <c r="L3609"/>
    </row>
    <row r="3610" spans="2:12" x14ac:dyDescent="0.3">
      <c r="B3610"/>
      <c r="C3610"/>
      <c r="D3610"/>
      <c r="E3610"/>
      <c r="F3610"/>
      <c r="G3610"/>
      <c r="H3610"/>
      <c r="I3610"/>
      <c r="J3610"/>
      <c r="K3610"/>
      <c r="L3610"/>
    </row>
    <row r="3611" spans="2:12" x14ac:dyDescent="0.3">
      <c r="B3611"/>
      <c r="C3611"/>
      <c r="D3611"/>
      <c r="E3611"/>
      <c r="F3611"/>
      <c r="G3611"/>
      <c r="H3611"/>
      <c r="I3611"/>
      <c r="J3611"/>
      <c r="K3611"/>
      <c r="L3611"/>
    </row>
    <row r="3612" spans="2:12" x14ac:dyDescent="0.3">
      <c r="B3612"/>
      <c r="C3612"/>
      <c r="D3612"/>
      <c r="E3612"/>
      <c r="F3612"/>
      <c r="G3612"/>
      <c r="H3612"/>
      <c r="I3612"/>
      <c r="J3612"/>
      <c r="K3612"/>
      <c r="L3612"/>
    </row>
    <row r="3613" spans="2:12" x14ac:dyDescent="0.3">
      <c r="B3613"/>
      <c r="C3613"/>
      <c r="D3613"/>
      <c r="E3613"/>
      <c r="F3613"/>
      <c r="G3613"/>
      <c r="H3613"/>
      <c r="I3613"/>
      <c r="J3613"/>
      <c r="K3613"/>
      <c r="L3613"/>
    </row>
    <row r="3614" spans="2:12" x14ac:dyDescent="0.3">
      <c r="B3614"/>
      <c r="C3614"/>
      <c r="D3614"/>
      <c r="E3614"/>
      <c r="F3614"/>
      <c r="G3614"/>
      <c r="H3614"/>
      <c r="I3614"/>
      <c r="J3614"/>
      <c r="K3614"/>
      <c r="L3614"/>
    </row>
    <row r="3615" spans="2:12" x14ac:dyDescent="0.3">
      <c r="B3615"/>
      <c r="C3615"/>
      <c r="D3615"/>
      <c r="E3615"/>
      <c r="F3615"/>
      <c r="G3615"/>
      <c r="H3615"/>
      <c r="I3615"/>
      <c r="J3615"/>
      <c r="K3615"/>
      <c r="L3615"/>
    </row>
    <row r="3616" spans="2:12" x14ac:dyDescent="0.3">
      <c r="B3616"/>
      <c r="C3616"/>
      <c r="D3616"/>
      <c r="E3616"/>
      <c r="F3616"/>
      <c r="G3616"/>
      <c r="H3616"/>
      <c r="I3616"/>
      <c r="J3616"/>
      <c r="K3616"/>
      <c r="L3616"/>
    </row>
    <row r="3617" spans="2:12" x14ac:dyDescent="0.3">
      <c r="B3617"/>
      <c r="C3617"/>
      <c r="D3617"/>
      <c r="E3617"/>
      <c r="F3617"/>
      <c r="G3617"/>
      <c r="H3617"/>
      <c r="I3617"/>
      <c r="J3617"/>
      <c r="K3617"/>
      <c r="L3617"/>
    </row>
    <row r="3618" spans="2:12" x14ac:dyDescent="0.3">
      <c r="B3618"/>
      <c r="C3618"/>
      <c r="D3618"/>
      <c r="E3618"/>
      <c r="F3618"/>
      <c r="G3618"/>
      <c r="H3618"/>
      <c r="I3618"/>
      <c r="J3618"/>
      <c r="K3618"/>
      <c r="L3618"/>
    </row>
    <row r="3619" spans="2:12" x14ac:dyDescent="0.3">
      <c r="B3619"/>
      <c r="C3619"/>
      <c r="D3619"/>
      <c r="E3619"/>
      <c r="F3619"/>
      <c r="G3619"/>
      <c r="H3619"/>
      <c r="I3619"/>
      <c r="J3619"/>
      <c r="K3619"/>
      <c r="L3619"/>
    </row>
    <row r="3620" spans="2:12" x14ac:dyDescent="0.3">
      <c r="B3620"/>
      <c r="C3620"/>
      <c r="D3620"/>
      <c r="E3620"/>
      <c r="F3620"/>
      <c r="G3620"/>
      <c r="H3620"/>
      <c r="I3620"/>
      <c r="J3620"/>
      <c r="K3620"/>
      <c r="L3620"/>
    </row>
    <row r="3621" spans="2:12" x14ac:dyDescent="0.3">
      <c r="B3621"/>
      <c r="C3621"/>
      <c r="D3621"/>
      <c r="E3621"/>
      <c r="F3621"/>
      <c r="G3621"/>
      <c r="H3621"/>
      <c r="I3621"/>
      <c r="J3621"/>
      <c r="K3621"/>
      <c r="L3621"/>
    </row>
    <row r="3622" spans="2:12" x14ac:dyDescent="0.3">
      <c r="B3622"/>
      <c r="C3622"/>
      <c r="D3622"/>
      <c r="E3622"/>
      <c r="F3622"/>
      <c r="G3622"/>
      <c r="H3622"/>
      <c r="I3622"/>
      <c r="J3622"/>
      <c r="K3622"/>
      <c r="L3622"/>
    </row>
    <row r="3623" spans="2:12" x14ac:dyDescent="0.3">
      <c r="B3623"/>
      <c r="C3623"/>
      <c r="D3623"/>
      <c r="E3623"/>
      <c r="F3623"/>
      <c r="G3623"/>
      <c r="H3623"/>
      <c r="I3623"/>
      <c r="J3623"/>
      <c r="K3623"/>
      <c r="L3623"/>
    </row>
    <row r="3624" spans="2:12" x14ac:dyDescent="0.3">
      <c r="B3624"/>
      <c r="C3624"/>
      <c r="D3624"/>
      <c r="E3624"/>
      <c r="F3624"/>
      <c r="G3624"/>
      <c r="H3624"/>
      <c r="I3624"/>
      <c r="J3624"/>
      <c r="K3624"/>
      <c r="L3624"/>
    </row>
    <row r="3625" spans="2:12" x14ac:dyDescent="0.3">
      <c r="B3625"/>
      <c r="C3625"/>
      <c r="D3625"/>
      <c r="E3625"/>
      <c r="F3625"/>
      <c r="G3625"/>
      <c r="H3625"/>
      <c r="I3625"/>
      <c r="J3625"/>
      <c r="K3625"/>
      <c r="L3625"/>
    </row>
    <row r="3626" spans="2:12" x14ac:dyDescent="0.3">
      <c r="B3626"/>
      <c r="C3626"/>
      <c r="D3626"/>
      <c r="E3626"/>
      <c r="F3626"/>
      <c r="G3626"/>
      <c r="H3626"/>
      <c r="I3626"/>
      <c r="J3626"/>
      <c r="K3626"/>
      <c r="L3626"/>
    </row>
    <row r="3627" spans="2:12" x14ac:dyDescent="0.3">
      <c r="B3627"/>
      <c r="C3627"/>
      <c r="D3627"/>
      <c r="E3627"/>
      <c r="F3627"/>
      <c r="G3627"/>
      <c r="H3627"/>
      <c r="I3627"/>
      <c r="J3627"/>
      <c r="K3627"/>
      <c r="L3627"/>
    </row>
    <row r="3628" spans="2:12" x14ac:dyDescent="0.3">
      <c r="B3628"/>
      <c r="C3628"/>
      <c r="D3628"/>
      <c r="E3628"/>
      <c r="F3628"/>
      <c r="G3628"/>
      <c r="H3628"/>
      <c r="I3628"/>
      <c r="J3628"/>
      <c r="K3628"/>
      <c r="L3628"/>
    </row>
    <row r="3629" spans="2:12" x14ac:dyDescent="0.3">
      <c r="B3629"/>
      <c r="C3629"/>
      <c r="D3629"/>
      <c r="E3629"/>
      <c r="F3629"/>
      <c r="G3629"/>
      <c r="H3629"/>
      <c r="I3629"/>
      <c r="J3629"/>
      <c r="K3629"/>
      <c r="L3629"/>
    </row>
    <row r="3630" spans="2:12" x14ac:dyDescent="0.3">
      <c r="B3630"/>
      <c r="C3630"/>
      <c r="D3630"/>
      <c r="E3630"/>
      <c r="F3630"/>
      <c r="G3630"/>
      <c r="H3630"/>
      <c r="I3630"/>
      <c r="J3630"/>
      <c r="K3630"/>
      <c r="L3630"/>
    </row>
    <row r="3631" spans="2:12" x14ac:dyDescent="0.3">
      <c r="B3631"/>
      <c r="C3631"/>
      <c r="D3631"/>
      <c r="E3631"/>
      <c r="F3631"/>
      <c r="G3631"/>
      <c r="H3631"/>
      <c r="I3631"/>
      <c r="J3631"/>
      <c r="K3631"/>
      <c r="L3631"/>
    </row>
    <row r="3632" spans="2:12" x14ac:dyDescent="0.3">
      <c r="B3632"/>
      <c r="C3632"/>
      <c r="D3632"/>
      <c r="E3632"/>
      <c r="F3632"/>
      <c r="G3632"/>
      <c r="H3632"/>
      <c r="I3632"/>
      <c r="J3632"/>
      <c r="K3632"/>
      <c r="L3632"/>
    </row>
    <row r="3633" spans="2:12" x14ac:dyDescent="0.3">
      <c r="B3633"/>
      <c r="C3633"/>
      <c r="D3633"/>
      <c r="E3633"/>
      <c r="F3633"/>
      <c r="G3633"/>
      <c r="H3633"/>
      <c r="I3633"/>
      <c r="J3633"/>
      <c r="K3633"/>
      <c r="L3633"/>
    </row>
    <row r="3634" spans="2:12" x14ac:dyDescent="0.3">
      <c r="B3634"/>
      <c r="C3634"/>
      <c r="D3634"/>
      <c r="E3634"/>
      <c r="F3634"/>
      <c r="G3634"/>
      <c r="H3634"/>
      <c r="I3634"/>
      <c r="J3634"/>
      <c r="K3634"/>
      <c r="L3634"/>
    </row>
    <row r="3635" spans="2:12" x14ac:dyDescent="0.3">
      <c r="B3635"/>
      <c r="C3635"/>
      <c r="D3635"/>
      <c r="E3635"/>
      <c r="F3635"/>
      <c r="G3635"/>
      <c r="H3635"/>
      <c r="I3635"/>
      <c r="J3635"/>
      <c r="K3635"/>
      <c r="L3635"/>
    </row>
    <row r="3636" spans="2:12" x14ac:dyDescent="0.3">
      <c r="B3636"/>
      <c r="C3636"/>
      <c r="D3636"/>
      <c r="E3636"/>
      <c r="F3636"/>
      <c r="G3636"/>
      <c r="H3636"/>
      <c r="I3636"/>
      <c r="J3636"/>
      <c r="K3636"/>
      <c r="L3636"/>
    </row>
    <row r="3637" spans="2:12" x14ac:dyDescent="0.3">
      <c r="B3637"/>
      <c r="C3637"/>
      <c r="D3637"/>
      <c r="E3637"/>
      <c r="F3637"/>
      <c r="G3637"/>
      <c r="H3637"/>
      <c r="I3637"/>
      <c r="J3637"/>
      <c r="K3637"/>
      <c r="L3637"/>
    </row>
    <row r="3638" spans="2:12" x14ac:dyDescent="0.3">
      <c r="B3638"/>
      <c r="C3638"/>
      <c r="D3638"/>
      <c r="E3638"/>
      <c r="F3638"/>
      <c r="G3638"/>
      <c r="H3638"/>
      <c r="I3638"/>
      <c r="J3638"/>
      <c r="K3638"/>
      <c r="L3638"/>
    </row>
    <row r="3639" spans="2:12" x14ac:dyDescent="0.3">
      <c r="B3639"/>
      <c r="C3639"/>
      <c r="D3639"/>
      <c r="E3639"/>
      <c r="F3639"/>
      <c r="G3639"/>
      <c r="H3639"/>
      <c r="I3639"/>
      <c r="J3639"/>
      <c r="K3639"/>
      <c r="L3639"/>
    </row>
    <row r="3640" spans="2:12" x14ac:dyDescent="0.3">
      <c r="B3640"/>
      <c r="C3640"/>
      <c r="D3640"/>
      <c r="E3640"/>
      <c r="F3640"/>
      <c r="G3640"/>
      <c r="H3640"/>
      <c r="I3640"/>
      <c r="J3640"/>
      <c r="K3640"/>
      <c r="L3640"/>
    </row>
    <row r="3641" spans="2:12" x14ac:dyDescent="0.3">
      <c r="B3641"/>
      <c r="C3641"/>
      <c r="D3641"/>
      <c r="E3641"/>
      <c r="F3641"/>
      <c r="G3641"/>
      <c r="H3641"/>
      <c r="I3641"/>
      <c r="J3641"/>
      <c r="K3641"/>
      <c r="L3641"/>
    </row>
    <row r="3642" spans="2:12" x14ac:dyDescent="0.3">
      <c r="B3642"/>
      <c r="C3642"/>
      <c r="D3642"/>
      <c r="E3642"/>
      <c r="F3642"/>
      <c r="G3642"/>
      <c r="H3642"/>
      <c r="I3642"/>
      <c r="J3642"/>
      <c r="K3642"/>
      <c r="L3642"/>
    </row>
    <row r="3643" spans="2:12" x14ac:dyDescent="0.3">
      <c r="B3643"/>
      <c r="C3643"/>
      <c r="D3643"/>
      <c r="E3643"/>
      <c r="F3643"/>
      <c r="G3643"/>
      <c r="H3643"/>
      <c r="I3643"/>
      <c r="J3643"/>
      <c r="K3643"/>
      <c r="L3643"/>
    </row>
    <row r="3644" spans="2:12" x14ac:dyDescent="0.3">
      <c r="B3644"/>
      <c r="C3644"/>
      <c r="D3644"/>
      <c r="E3644"/>
      <c r="F3644"/>
      <c r="G3644"/>
      <c r="H3644"/>
      <c r="I3644"/>
      <c r="J3644"/>
      <c r="K3644"/>
      <c r="L3644"/>
    </row>
    <row r="3645" spans="2:12" x14ac:dyDescent="0.3">
      <c r="B3645"/>
      <c r="C3645"/>
      <c r="D3645"/>
      <c r="E3645"/>
      <c r="F3645"/>
      <c r="G3645"/>
      <c r="H3645"/>
      <c r="I3645"/>
      <c r="J3645"/>
      <c r="K3645"/>
      <c r="L3645"/>
    </row>
    <row r="3646" spans="2:12" x14ac:dyDescent="0.3">
      <c r="B3646"/>
      <c r="C3646"/>
      <c r="D3646"/>
      <c r="E3646"/>
      <c r="F3646"/>
      <c r="G3646"/>
      <c r="H3646"/>
      <c r="I3646"/>
      <c r="J3646"/>
      <c r="K3646"/>
      <c r="L3646"/>
    </row>
    <row r="3647" spans="2:12" x14ac:dyDescent="0.3">
      <c r="B3647"/>
      <c r="C3647"/>
      <c r="D3647"/>
      <c r="E3647"/>
      <c r="F3647"/>
      <c r="G3647"/>
      <c r="H3647"/>
      <c r="I3647"/>
      <c r="J3647"/>
      <c r="K3647"/>
      <c r="L3647"/>
    </row>
    <row r="3648" spans="2:12" x14ac:dyDescent="0.3">
      <c r="B3648"/>
      <c r="C3648"/>
      <c r="D3648"/>
      <c r="E3648"/>
      <c r="F3648"/>
      <c r="G3648"/>
      <c r="H3648"/>
      <c r="I3648"/>
      <c r="J3648"/>
      <c r="K3648"/>
      <c r="L3648"/>
    </row>
    <row r="3649" spans="2:12" x14ac:dyDescent="0.3">
      <c r="B3649"/>
      <c r="C3649"/>
      <c r="D3649"/>
      <c r="E3649"/>
      <c r="F3649"/>
      <c r="G3649"/>
      <c r="H3649"/>
      <c r="I3649"/>
      <c r="J3649"/>
      <c r="K3649"/>
      <c r="L3649"/>
    </row>
    <row r="3650" spans="2:12" x14ac:dyDescent="0.3">
      <c r="B3650"/>
      <c r="C3650"/>
      <c r="D3650"/>
      <c r="E3650"/>
      <c r="F3650"/>
      <c r="G3650"/>
      <c r="H3650"/>
      <c r="I3650"/>
      <c r="J3650"/>
      <c r="K3650"/>
      <c r="L3650"/>
    </row>
    <row r="3651" spans="2:12" x14ac:dyDescent="0.3">
      <c r="B3651"/>
      <c r="C3651"/>
      <c r="D3651"/>
      <c r="E3651"/>
      <c r="F3651"/>
      <c r="G3651"/>
      <c r="H3651"/>
      <c r="I3651"/>
      <c r="J3651"/>
      <c r="K3651"/>
      <c r="L3651"/>
    </row>
    <row r="3652" spans="2:12" x14ac:dyDescent="0.3">
      <c r="B3652"/>
      <c r="C3652"/>
      <c r="D3652"/>
      <c r="E3652"/>
      <c r="F3652"/>
      <c r="G3652"/>
      <c r="H3652"/>
      <c r="I3652"/>
      <c r="J3652"/>
      <c r="K3652"/>
      <c r="L3652"/>
    </row>
    <row r="3653" spans="2:12" x14ac:dyDescent="0.3">
      <c r="B3653"/>
      <c r="C3653"/>
      <c r="D3653"/>
      <c r="E3653"/>
      <c r="F3653"/>
      <c r="G3653"/>
      <c r="H3653"/>
      <c r="I3653"/>
      <c r="J3653"/>
      <c r="K3653"/>
      <c r="L3653"/>
    </row>
    <row r="3654" spans="2:12" x14ac:dyDescent="0.3">
      <c r="B3654"/>
      <c r="C3654"/>
      <c r="D3654"/>
      <c r="E3654"/>
      <c r="F3654"/>
      <c r="G3654"/>
      <c r="H3654"/>
      <c r="I3654"/>
      <c r="J3654"/>
      <c r="K3654"/>
      <c r="L3654"/>
    </row>
    <row r="3655" spans="2:12" x14ac:dyDescent="0.3">
      <c r="B3655"/>
      <c r="C3655"/>
      <c r="D3655"/>
      <c r="E3655"/>
      <c r="F3655"/>
      <c r="G3655"/>
      <c r="H3655"/>
      <c r="I3655"/>
      <c r="J3655"/>
      <c r="K3655"/>
      <c r="L3655"/>
    </row>
    <row r="3656" spans="2:12" x14ac:dyDescent="0.3">
      <c r="B3656"/>
      <c r="C3656"/>
      <c r="D3656"/>
      <c r="E3656"/>
      <c r="F3656"/>
      <c r="G3656"/>
      <c r="H3656"/>
      <c r="I3656"/>
      <c r="J3656"/>
      <c r="K3656"/>
      <c r="L3656"/>
    </row>
    <row r="3657" spans="2:12" x14ac:dyDescent="0.3">
      <c r="B3657"/>
      <c r="C3657"/>
      <c r="D3657"/>
      <c r="E3657"/>
      <c r="F3657"/>
      <c r="G3657"/>
      <c r="H3657"/>
      <c r="I3657"/>
      <c r="J3657"/>
      <c r="K3657"/>
      <c r="L3657"/>
    </row>
    <row r="3658" spans="2:12" x14ac:dyDescent="0.3">
      <c r="B3658"/>
      <c r="C3658"/>
      <c r="D3658"/>
      <c r="E3658"/>
      <c r="F3658"/>
      <c r="G3658"/>
      <c r="H3658"/>
      <c r="I3658"/>
      <c r="J3658"/>
      <c r="K3658"/>
      <c r="L3658"/>
    </row>
    <row r="3659" spans="2:12" x14ac:dyDescent="0.3">
      <c r="B3659"/>
      <c r="C3659"/>
      <c r="D3659"/>
      <c r="E3659"/>
      <c r="F3659"/>
      <c r="G3659"/>
      <c r="H3659"/>
      <c r="I3659"/>
      <c r="J3659"/>
      <c r="K3659"/>
      <c r="L3659"/>
    </row>
    <row r="3660" spans="2:12" x14ac:dyDescent="0.3">
      <c r="B3660"/>
      <c r="C3660"/>
      <c r="D3660"/>
      <c r="E3660"/>
      <c r="F3660"/>
      <c r="G3660"/>
      <c r="H3660"/>
      <c r="I3660"/>
      <c r="J3660"/>
      <c r="K3660"/>
      <c r="L3660"/>
    </row>
    <row r="3661" spans="2:12" x14ac:dyDescent="0.3">
      <c r="B3661"/>
      <c r="C3661"/>
      <c r="D3661"/>
      <c r="E3661"/>
      <c r="F3661"/>
      <c r="G3661"/>
      <c r="H3661"/>
      <c r="I3661"/>
      <c r="J3661"/>
      <c r="K3661"/>
      <c r="L3661"/>
    </row>
    <row r="3662" spans="2:12" x14ac:dyDescent="0.3">
      <c r="B3662"/>
      <c r="C3662"/>
      <c r="D3662"/>
      <c r="E3662"/>
      <c r="F3662"/>
      <c r="G3662"/>
      <c r="H3662"/>
      <c r="I3662"/>
      <c r="J3662"/>
      <c r="K3662"/>
      <c r="L3662"/>
    </row>
    <row r="3663" spans="2:12" x14ac:dyDescent="0.3">
      <c r="B3663"/>
      <c r="C3663"/>
      <c r="D3663"/>
      <c r="E3663"/>
      <c r="F3663"/>
      <c r="G3663"/>
      <c r="H3663"/>
      <c r="I3663"/>
      <c r="J3663"/>
      <c r="K3663"/>
      <c r="L3663"/>
    </row>
    <row r="3664" spans="2:12" x14ac:dyDescent="0.3">
      <c r="B3664"/>
      <c r="C3664"/>
      <c r="D3664"/>
      <c r="E3664"/>
      <c r="F3664"/>
      <c r="G3664"/>
      <c r="H3664"/>
      <c r="I3664"/>
      <c r="J3664"/>
      <c r="K3664"/>
      <c r="L3664"/>
    </row>
    <row r="3665" spans="2:12" x14ac:dyDescent="0.3">
      <c r="B3665"/>
      <c r="C3665"/>
      <c r="D3665"/>
      <c r="E3665"/>
      <c r="F3665"/>
      <c r="G3665"/>
      <c r="H3665"/>
      <c r="I3665"/>
      <c r="J3665"/>
      <c r="K3665"/>
      <c r="L3665"/>
    </row>
    <row r="3666" spans="2:12" x14ac:dyDescent="0.3">
      <c r="B3666"/>
      <c r="C3666"/>
      <c r="D3666"/>
      <c r="E3666"/>
      <c r="F3666"/>
      <c r="G3666"/>
      <c r="H3666"/>
      <c r="I3666"/>
      <c r="J3666"/>
      <c r="K3666"/>
      <c r="L3666"/>
    </row>
    <row r="3667" spans="2:12" x14ac:dyDescent="0.3">
      <c r="B3667"/>
      <c r="C3667"/>
      <c r="D3667"/>
      <c r="E3667"/>
      <c r="F3667"/>
      <c r="G3667"/>
      <c r="H3667"/>
      <c r="I3667"/>
      <c r="J3667"/>
      <c r="K3667"/>
      <c r="L3667"/>
    </row>
    <row r="3668" spans="2:12" x14ac:dyDescent="0.3">
      <c r="B3668"/>
      <c r="C3668"/>
      <c r="D3668"/>
      <c r="E3668"/>
      <c r="F3668"/>
      <c r="G3668"/>
      <c r="H3668"/>
      <c r="I3668"/>
      <c r="J3668"/>
      <c r="K3668"/>
      <c r="L3668"/>
    </row>
    <row r="3669" spans="2:12" x14ac:dyDescent="0.3">
      <c r="B3669"/>
      <c r="C3669"/>
      <c r="D3669"/>
      <c r="E3669"/>
      <c r="F3669"/>
      <c r="G3669"/>
      <c r="H3669"/>
      <c r="I3669"/>
      <c r="J3669"/>
      <c r="K3669"/>
      <c r="L3669"/>
    </row>
    <row r="3670" spans="2:12" x14ac:dyDescent="0.3">
      <c r="B3670"/>
      <c r="C3670"/>
      <c r="D3670"/>
      <c r="E3670"/>
      <c r="F3670"/>
      <c r="G3670"/>
      <c r="H3670"/>
      <c r="I3670"/>
      <c r="J3670"/>
      <c r="K3670"/>
      <c r="L3670"/>
    </row>
    <row r="3671" spans="2:12" x14ac:dyDescent="0.3">
      <c r="B3671"/>
      <c r="C3671"/>
      <c r="D3671"/>
      <c r="E3671"/>
      <c r="F3671"/>
      <c r="G3671"/>
      <c r="H3671"/>
      <c r="I3671"/>
      <c r="J3671"/>
      <c r="K3671"/>
      <c r="L3671"/>
    </row>
    <row r="3672" spans="2:12" x14ac:dyDescent="0.3">
      <c r="B3672"/>
      <c r="C3672"/>
      <c r="D3672"/>
      <c r="E3672"/>
      <c r="F3672"/>
      <c r="G3672"/>
      <c r="H3672"/>
      <c r="I3672"/>
      <c r="J3672"/>
      <c r="K3672"/>
      <c r="L3672"/>
    </row>
    <row r="3673" spans="2:12" x14ac:dyDescent="0.3">
      <c r="B3673"/>
      <c r="C3673"/>
      <c r="D3673"/>
      <c r="E3673"/>
      <c r="F3673"/>
      <c r="G3673"/>
      <c r="H3673"/>
      <c r="I3673"/>
      <c r="J3673"/>
      <c r="K3673"/>
      <c r="L3673"/>
    </row>
    <row r="3674" spans="2:12" x14ac:dyDescent="0.3">
      <c r="B3674"/>
      <c r="C3674"/>
      <c r="D3674"/>
      <c r="E3674"/>
      <c r="F3674"/>
      <c r="G3674"/>
      <c r="H3674"/>
      <c r="I3674"/>
      <c r="J3674"/>
      <c r="K3674"/>
      <c r="L3674"/>
    </row>
    <row r="3675" spans="2:12" x14ac:dyDescent="0.3">
      <c r="B3675"/>
      <c r="C3675"/>
      <c r="D3675"/>
      <c r="E3675"/>
      <c r="F3675"/>
      <c r="G3675"/>
      <c r="H3675"/>
      <c r="I3675"/>
      <c r="J3675"/>
      <c r="K3675"/>
      <c r="L3675"/>
    </row>
    <row r="3676" spans="2:12" x14ac:dyDescent="0.3">
      <c r="B3676"/>
      <c r="C3676"/>
      <c r="D3676"/>
      <c r="E3676"/>
      <c r="F3676"/>
      <c r="G3676"/>
      <c r="H3676"/>
      <c r="I3676"/>
      <c r="J3676"/>
      <c r="K3676"/>
      <c r="L3676"/>
    </row>
    <row r="3677" spans="2:12" x14ac:dyDescent="0.3">
      <c r="B3677"/>
      <c r="C3677"/>
      <c r="D3677"/>
      <c r="E3677"/>
      <c r="F3677"/>
      <c r="G3677"/>
      <c r="H3677"/>
      <c r="I3677"/>
      <c r="J3677"/>
      <c r="K3677"/>
      <c r="L3677"/>
    </row>
    <row r="3678" spans="2:12" x14ac:dyDescent="0.3">
      <c r="B3678"/>
      <c r="C3678"/>
      <c r="D3678"/>
      <c r="E3678"/>
      <c r="F3678"/>
      <c r="G3678"/>
      <c r="H3678"/>
      <c r="I3678"/>
      <c r="J3678"/>
      <c r="K3678"/>
      <c r="L3678"/>
    </row>
    <row r="3679" spans="2:12" x14ac:dyDescent="0.3">
      <c r="B3679"/>
      <c r="C3679"/>
      <c r="D3679"/>
      <c r="E3679"/>
      <c r="F3679"/>
      <c r="G3679"/>
      <c r="H3679"/>
      <c r="I3679"/>
      <c r="J3679"/>
      <c r="K3679"/>
      <c r="L3679"/>
    </row>
    <row r="3680" spans="2:12" x14ac:dyDescent="0.3">
      <c r="B3680"/>
      <c r="C3680"/>
      <c r="D3680"/>
      <c r="E3680"/>
      <c r="F3680"/>
      <c r="G3680"/>
      <c r="H3680"/>
      <c r="I3680"/>
      <c r="J3680"/>
      <c r="K3680"/>
      <c r="L3680"/>
    </row>
    <row r="3681" spans="2:12" x14ac:dyDescent="0.3">
      <c r="B3681"/>
      <c r="C3681"/>
      <c r="D3681"/>
      <c r="E3681"/>
      <c r="F3681"/>
      <c r="G3681"/>
      <c r="H3681"/>
      <c r="I3681"/>
      <c r="J3681"/>
      <c r="K3681"/>
      <c r="L3681"/>
    </row>
    <row r="3682" spans="2:12" x14ac:dyDescent="0.3">
      <c r="B3682"/>
      <c r="C3682"/>
      <c r="D3682"/>
      <c r="E3682"/>
      <c r="F3682"/>
      <c r="G3682"/>
      <c r="H3682"/>
      <c r="I3682"/>
      <c r="J3682"/>
      <c r="K3682"/>
      <c r="L3682"/>
    </row>
    <row r="3683" spans="2:12" x14ac:dyDescent="0.3">
      <c r="B3683"/>
      <c r="C3683"/>
      <c r="D3683"/>
      <c r="E3683"/>
      <c r="F3683"/>
      <c r="G3683"/>
      <c r="H3683"/>
      <c r="I3683"/>
      <c r="J3683"/>
      <c r="K3683"/>
      <c r="L3683"/>
    </row>
    <row r="3684" spans="2:12" x14ac:dyDescent="0.3">
      <c r="B3684"/>
      <c r="C3684"/>
      <c r="D3684"/>
      <c r="E3684"/>
      <c r="F3684"/>
      <c r="G3684"/>
      <c r="H3684"/>
      <c r="I3684"/>
      <c r="J3684"/>
      <c r="K3684"/>
      <c r="L3684"/>
    </row>
    <row r="3685" spans="2:12" x14ac:dyDescent="0.3">
      <c r="B3685"/>
      <c r="C3685"/>
      <c r="D3685"/>
      <c r="E3685"/>
      <c r="F3685"/>
      <c r="G3685"/>
      <c r="H3685"/>
      <c r="I3685"/>
      <c r="J3685"/>
      <c r="K3685"/>
      <c r="L3685"/>
    </row>
    <row r="3686" spans="2:12" x14ac:dyDescent="0.3">
      <c r="B3686"/>
      <c r="C3686"/>
      <c r="D3686"/>
      <c r="E3686"/>
      <c r="F3686"/>
      <c r="G3686"/>
      <c r="H3686"/>
      <c r="I3686"/>
      <c r="J3686"/>
      <c r="K3686"/>
      <c r="L3686"/>
    </row>
    <row r="3687" spans="2:12" x14ac:dyDescent="0.3">
      <c r="B3687"/>
      <c r="C3687"/>
      <c r="D3687"/>
      <c r="E3687"/>
      <c r="F3687"/>
      <c r="G3687"/>
      <c r="H3687"/>
      <c r="I3687"/>
      <c r="J3687"/>
      <c r="K3687"/>
      <c r="L3687"/>
    </row>
    <row r="3688" spans="2:12" x14ac:dyDescent="0.3">
      <c r="B3688"/>
      <c r="C3688"/>
      <c r="D3688"/>
      <c r="E3688"/>
      <c r="F3688"/>
      <c r="G3688"/>
      <c r="H3688"/>
      <c r="I3688"/>
      <c r="J3688"/>
      <c r="K3688"/>
      <c r="L3688"/>
    </row>
    <row r="3689" spans="2:12" x14ac:dyDescent="0.3">
      <c r="B3689"/>
      <c r="C3689"/>
      <c r="D3689"/>
      <c r="E3689"/>
      <c r="F3689"/>
      <c r="G3689"/>
      <c r="H3689"/>
      <c r="I3689"/>
      <c r="J3689"/>
      <c r="K3689"/>
      <c r="L3689"/>
    </row>
    <row r="3690" spans="2:12" x14ac:dyDescent="0.3">
      <c r="B3690"/>
      <c r="C3690"/>
      <c r="D3690"/>
      <c r="E3690"/>
      <c r="F3690"/>
      <c r="G3690"/>
      <c r="H3690"/>
      <c r="I3690"/>
      <c r="J3690"/>
      <c r="K3690"/>
      <c r="L3690"/>
    </row>
    <row r="3691" spans="2:12" x14ac:dyDescent="0.3">
      <c r="B3691"/>
      <c r="C3691"/>
      <c r="D3691"/>
      <c r="E3691"/>
      <c r="F3691"/>
      <c r="G3691"/>
      <c r="H3691"/>
      <c r="I3691"/>
      <c r="J3691"/>
      <c r="K3691"/>
      <c r="L3691"/>
    </row>
    <row r="3692" spans="2:12" x14ac:dyDescent="0.3">
      <c r="B3692"/>
      <c r="C3692"/>
      <c r="D3692"/>
      <c r="E3692"/>
      <c r="F3692"/>
      <c r="G3692"/>
      <c r="H3692"/>
      <c r="I3692"/>
      <c r="J3692"/>
      <c r="K3692"/>
      <c r="L3692"/>
    </row>
    <row r="3693" spans="2:12" x14ac:dyDescent="0.3">
      <c r="B3693"/>
      <c r="C3693"/>
      <c r="D3693"/>
      <c r="E3693"/>
      <c r="F3693"/>
      <c r="G3693"/>
      <c r="H3693"/>
      <c r="I3693"/>
      <c r="J3693"/>
      <c r="K3693"/>
      <c r="L3693"/>
    </row>
    <row r="3694" spans="2:12" x14ac:dyDescent="0.3">
      <c r="B3694"/>
      <c r="C3694"/>
      <c r="D3694"/>
      <c r="E3694"/>
      <c r="F3694"/>
      <c r="G3694"/>
      <c r="H3694"/>
      <c r="I3694"/>
      <c r="J3694"/>
      <c r="K3694"/>
      <c r="L3694"/>
    </row>
    <row r="3695" spans="2:12" x14ac:dyDescent="0.3">
      <c r="B3695"/>
      <c r="C3695"/>
      <c r="D3695"/>
      <c r="E3695"/>
      <c r="F3695"/>
      <c r="G3695"/>
      <c r="H3695"/>
      <c r="I3695"/>
      <c r="J3695"/>
      <c r="K3695"/>
      <c r="L3695"/>
    </row>
    <row r="3696" spans="2:12" x14ac:dyDescent="0.3">
      <c r="B3696"/>
      <c r="C3696"/>
      <c r="D3696"/>
      <c r="E3696"/>
      <c r="F3696"/>
      <c r="G3696"/>
      <c r="H3696"/>
      <c r="I3696"/>
      <c r="J3696"/>
      <c r="K3696"/>
      <c r="L3696"/>
    </row>
    <row r="3697" spans="2:12" x14ac:dyDescent="0.3">
      <c r="B3697"/>
      <c r="C3697"/>
      <c r="D3697"/>
      <c r="E3697"/>
      <c r="F3697"/>
      <c r="G3697"/>
      <c r="H3697"/>
      <c r="I3697"/>
      <c r="J3697"/>
      <c r="K3697"/>
      <c r="L3697"/>
    </row>
    <row r="3698" spans="2:12" x14ac:dyDescent="0.3">
      <c r="B3698"/>
      <c r="C3698"/>
      <c r="D3698"/>
      <c r="E3698"/>
      <c r="F3698"/>
      <c r="G3698"/>
      <c r="H3698"/>
      <c r="I3698"/>
      <c r="J3698"/>
      <c r="K3698"/>
      <c r="L3698"/>
    </row>
    <row r="3699" spans="2:12" x14ac:dyDescent="0.3">
      <c r="B3699"/>
      <c r="C3699"/>
      <c r="D3699"/>
      <c r="E3699"/>
      <c r="F3699"/>
      <c r="G3699"/>
      <c r="H3699"/>
      <c r="I3699"/>
      <c r="J3699"/>
      <c r="K3699"/>
      <c r="L3699"/>
    </row>
    <row r="3700" spans="2:12" x14ac:dyDescent="0.3">
      <c r="B3700"/>
      <c r="C3700"/>
      <c r="D3700"/>
      <c r="E3700"/>
      <c r="F3700"/>
      <c r="G3700"/>
      <c r="H3700"/>
      <c r="I3700"/>
      <c r="J3700"/>
      <c r="K3700"/>
      <c r="L3700"/>
    </row>
    <row r="3701" spans="2:12" x14ac:dyDescent="0.3">
      <c r="B3701"/>
      <c r="C3701"/>
      <c r="D3701"/>
      <c r="E3701"/>
      <c r="F3701"/>
      <c r="G3701"/>
      <c r="H3701"/>
      <c r="I3701"/>
      <c r="J3701"/>
      <c r="K3701"/>
      <c r="L3701"/>
    </row>
    <row r="3702" spans="2:12" x14ac:dyDescent="0.3">
      <c r="B3702"/>
      <c r="C3702"/>
      <c r="D3702"/>
      <c r="E3702"/>
      <c r="F3702"/>
      <c r="G3702"/>
      <c r="H3702"/>
      <c r="I3702"/>
      <c r="J3702"/>
      <c r="K3702"/>
      <c r="L3702"/>
    </row>
    <row r="3703" spans="2:12" x14ac:dyDescent="0.3">
      <c r="B3703"/>
      <c r="C3703"/>
      <c r="D3703"/>
      <c r="E3703"/>
      <c r="F3703"/>
      <c r="G3703"/>
      <c r="H3703"/>
      <c r="I3703"/>
      <c r="J3703"/>
      <c r="K3703"/>
      <c r="L3703"/>
    </row>
    <row r="3704" spans="2:12" x14ac:dyDescent="0.3">
      <c r="B3704"/>
      <c r="C3704"/>
      <c r="D3704"/>
      <c r="E3704"/>
      <c r="F3704"/>
      <c r="G3704"/>
      <c r="H3704"/>
      <c r="I3704"/>
      <c r="J3704"/>
      <c r="K3704"/>
      <c r="L3704"/>
    </row>
    <row r="3705" spans="2:12" x14ac:dyDescent="0.3">
      <c r="B3705"/>
      <c r="C3705"/>
      <c r="D3705"/>
      <c r="E3705"/>
      <c r="F3705"/>
      <c r="G3705"/>
      <c r="H3705"/>
      <c r="I3705"/>
      <c r="J3705"/>
      <c r="K3705"/>
      <c r="L3705"/>
    </row>
    <row r="3706" spans="2:12" x14ac:dyDescent="0.3">
      <c r="B3706"/>
      <c r="C3706"/>
      <c r="D3706"/>
      <c r="E3706"/>
      <c r="F3706"/>
      <c r="G3706"/>
      <c r="H3706"/>
      <c r="I3706"/>
      <c r="J3706"/>
      <c r="K3706"/>
      <c r="L3706"/>
    </row>
    <row r="3707" spans="2:12" x14ac:dyDescent="0.3">
      <c r="B3707"/>
      <c r="C3707"/>
      <c r="D3707"/>
      <c r="E3707"/>
      <c r="F3707"/>
      <c r="G3707"/>
      <c r="H3707"/>
      <c r="I3707"/>
      <c r="J3707"/>
      <c r="K3707"/>
      <c r="L3707"/>
    </row>
    <row r="3708" spans="2:12" x14ac:dyDescent="0.3">
      <c r="B3708"/>
      <c r="C3708"/>
      <c r="D3708"/>
      <c r="E3708"/>
      <c r="F3708"/>
      <c r="G3708"/>
      <c r="H3708"/>
      <c r="I3708"/>
      <c r="J3708"/>
      <c r="K3708"/>
      <c r="L3708"/>
    </row>
    <row r="3709" spans="2:12" x14ac:dyDescent="0.3">
      <c r="B3709"/>
      <c r="C3709"/>
      <c r="D3709"/>
      <c r="E3709"/>
      <c r="F3709"/>
      <c r="G3709"/>
      <c r="H3709"/>
      <c r="I3709"/>
      <c r="J3709"/>
      <c r="K3709"/>
      <c r="L3709"/>
    </row>
    <row r="3710" spans="2:12" x14ac:dyDescent="0.3">
      <c r="B3710"/>
      <c r="C3710"/>
      <c r="D3710"/>
      <c r="E3710"/>
      <c r="F3710"/>
      <c r="G3710"/>
      <c r="H3710"/>
      <c r="I3710"/>
      <c r="J3710"/>
      <c r="K3710"/>
      <c r="L3710"/>
    </row>
    <row r="3711" spans="2:12" x14ac:dyDescent="0.3">
      <c r="B3711"/>
      <c r="C3711"/>
      <c r="D3711"/>
      <c r="E3711"/>
      <c r="F3711"/>
      <c r="G3711"/>
      <c r="H3711"/>
      <c r="I3711"/>
      <c r="J3711"/>
      <c r="K3711"/>
      <c r="L3711"/>
    </row>
    <row r="3712" spans="2:12" x14ac:dyDescent="0.3">
      <c r="B3712"/>
      <c r="C3712"/>
      <c r="D3712"/>
      <c r="E3712"/>
      <c r="F3712"/>
      <c r="G3712"/>
      <c r="H3712"/>
      <c r="I3712"/>
      <c r="J3712"/>
      <c r="K3712"/>
      <c r="L3712"/>
    </row>
    <row r="3713" spans="2:12" x14ac:dyDescent="0.3">
      <c r="B3713"/>
      <c r="C3713"/>
      <c r="D3713"/>
      <c r="E3713"/>
      <c r="F3713"/>
      <c r="G3713"/>
      <c r="H3713"/>
      <c r="I3713"/>
      <c r="J3713"/>
      <c r="K3713"/>
      <c r="L3713"/>
    </row>
    <row r="3714" spans="2:12" x14ac:dyDescent="0.3">
      <c r="B3714"/>
      <c r="C3714"/>
      <c r="D3714"/>
      <c r="E3714"/>
      <c r="F3714"/>
      <c r="G3714"/>
      <c r="H3714"/>
      <c r="I3714"/>
      <c r="J3714"/>
      <c r="K3714"/>
      <c r="L3714"/>
    </row>
    <row r="3715" spans="2:12" x14ac:dyDescent="0.3">
      <c r="B3715"/>
      <c r="C3715"/>
      <c r="D3715"/>
      <c r="E3715"/>
      <c r="F3715"/>
      <c r="G3715"/>
      <c r="H3715"/>
      <c r="I3715"/>
      <c r="J3715"/>
      <c r="K3715"/>
      <c r="L3715"/>
    </row>
    <row r="3716" spans="2:12" x14ac:dyDescent="0.3">
      <c r="B3716"/>
      <c r="C3716"/>
      <c r="D3716"/>
      <c r="E3716"/>
      <c r="F3716"/>
      <c r="G3716"/>
      <c r="H3716"/>
      <c r="I3716"/>
      <c r="J3716"/>
      <c r="K3716"/>
      <c r="L3716"/>
    </row>
    <row r="3717" spans="2:12" x14ac:dyDescent="0.3">
      <c r="B3717"/>
      <c r="C3717"/>
      <c r="D3717"/>
      <c r="E3717"/>
      <c r="F3717"/>
      <c r="G3717"/>
      <c r="H3717"/>
      <c r="I3717"/>
      <c r="J3717"/>
      <c r="K3717"/>
      <c r="L3717"/>
    </row>
    <row r="3718" spans="2:12" x14ac:dyDescent="0.3">
      <c r="B3718"/>
      <c r="C3718"/>
      <c r="D3718"/>
      <c r="E3718"/>
      <c r="F3718"/>
      <c r="G3718"/>
      <c r="H3718"/>
      <c r="I3718"/>
      <c r="J3718"/>
      <c r="K3718"/>
      <c r="L3718"/>
    </row>
    <row r="3719" spans="2:12" x14ac:dyDescent="0.3">
      <c r="B3719"/>
      <c r="C3719"/>
      <c r="D3719"/>
      <c r="E3719"/>
      <c r="F3719"/>
      <c r="G3719"/>
      <c r="H3719"/>
      <c r="I3719"/>
      <c r="J3719"/>
      <c r="K3719"/>
      <c r="L3719"/>
    </row>
    <row r="3720" spans="2:12" x14ac:dyDescent="0.3">
      <c r="B3720"/>
      <c r="C3720"/>
      <c r="D3720"/>
      <c r="E3720"/>
      <c r="F3720"/>
      <c r="G3720"/>
      <c r="H3720"/>
      <c r="I3720"/>
      <c r="J3720"/>
      <c r="K3720"/>
      <c r="L3720"/>
    </row>
    <row r="3721" spans="2:12" x14ac:dyDescent="0.3">
      <c r="B3721"/>
      <c r="C3721"/>
      <c r="D3721"/>
      <c r="E3721"/>
      <c r="F3721"/>
      <c r="G3721"/>
      <c r="H3721"/>
      <c r="I3721"/>
      <c r="J3721"/>
      <c r="K3721"/>
      <c r="L3721"/>
    </row>
    <row r="3722" spans="2:12" x14ac:dyDescent="0.3">
      <c r="B3722"/>
      <c r="C3722"/>
      <c r="D3722"/>
      <c r="E3722"/>
      <c r="F3722"/>
      <c r="G3722"/>
      <c r="H3722"/>
      <c r="I3722"/>
      <c r="J3722"/>
      <c r="K3722"/>
      <c r="L3722"/>
    </row>
    <row r="3723" spans="2:12" x14ac:dyDescent="0.3">
      <c r="B3723"/>
      <c r="C3723"/>
      <c r="D3723"/>
      <c r="E3723"/>
      <c r="F3723"/>
      <c r="G3723"/>
      <c r="H3723"/>
      <c r="I3723"/>
      <c r="J3723"/>
      <c r="K3723"/>
      <c r="L3723"/>
    </row>
    <row r="3724" spans="2:12" x14ac:dyDescent="0.3">
      <c r="B3724"/>
      <c r="C3724"/>
      <c r="D3724"/>
      <c r="E3724"/>
      <c r="F3724"/>
      <c r="G3724"/>
      <c r="H3724"/>
      <c r="I3724"/>
      <c r="J3724"/>
      <c r="K3724"/>
      <c r="L3724"/>
    </row>
    <row r="3725" spans="2:12" x14ac:dyDescent="0.3">
      <c r="B3725"/>
      <c r="C3725"/>
      <c r="D3725"/>
      <c r="E3725"/>
      <c r="F3725"/>
      <c r="G3725"/>
      <c r="H3725"/>
      <c r="I3725"/>
      <c r="J3725"/>
      <c r="K3725"/>
      <c r="L3725"/>
    </row>
    <row r="3726" spans="2:12" x14ac:dyDescent="0.3">
      <c r="B3726"/>
      <c r="C3726"/>
      <c r="D3726"/>
      <c r="E3726"/>
      <c r="F3726"/>
      <c r="G3726"/>
      <c r="H3726"/>
      <c r="I3726"/>
      <c r="J3726"/>
      <c r="K3726"/>
      <c r="L3726"/>
    </row>
    <row r="3727" spans="2:12" x14ac:dyDescent="0.3">
      <c r="B3727"/>
      <c r="C3727"/>
      <c r="D3727"/>
      <c r="E3727"/>
      <c r="F3727"/>
      <c r="G3727"/>
      <c r="H3727"/>
      <c r="I3727"/>
      <c r="J3727"/>
      <c r="K3727"/>
      <c r="L3727"/>
    </row>
    <row r="3728" spans="2:12" x14ac:dyDescent="0.3">
      <c r="B3728"/>
      <c r="C3728"/>
      <c r="D3728"/>
      <c r="E3728"/>
      <c r="F3728"/>
      <c r="G3728"/>
      <c r="H3728"/>
      <c r="I3728"/>
      <c r="J3728"/>
      <c r="K3728"/>
      <c r="L3728"/>
    </row>
    <row r="3729" spans="2:12" x14ac:dyDescent="0.3">
      <c r="B3729"/>
      <c r="C3729"/>
      <c r="D3729"/>
      <c r="E3729"/>
      <c r="F3729"/>
      <c r="G3729"/>
      <c r="H3729"/>
      <c r="I3729"/>
      <c r="J3729"/>
      <c r="K3729"/>
      <c r="L3729"/>
    </row>
    <row r="3730" spans="2:12" x14ac:dyDescent="0.3">
      <c r="B3730"/>
      <c r="C3730"/>
      <c r="D3730"/>
      <c r="E3730"/>
      <c r="F3730"/>
      <c r="G3730"/>
      <c r="H3730"/>
      <c r="I3730"/>
      <c r="J3730"/>
      <c r="K3730"/>
      <c r="L3730"/>
    </row>
    <row r="3731" spans="2:12" x14ac:dyDescent="0.3">
      <c r="B3731"/>
      <c r="C3731"/>
      <c r="D3731"/>
      <c r="E3731"/>
      <c r="F3731"/>
      <c r="G3731"/>
      <c r="H3731"/>
      <c r="I3731"/>
      <c r="J3731"/>
      <c r="K3731"/>
      <c r="L3731"/>
    </row>
    <row r="3732" spans="2:12" x14ac:dyDescent="0.3">
      <c r="B3732"/>
      <c r="C3732"/>
      <c r="D3732"/>
      <c r="E3732"/>
      <c r="F3732"/>
      <c r="G3732"/>
      <c r="H3732"/>
      <c r="I3732"/>
      <c r="J3732"/>
      <c r="K3732"/>
      <c r="L3732"/>
    </row>
    <row r="3733" spans="2:12" x14ac:dyDescent="0.3">
      <c r="B3733"/>
      <c r="C3733"/>
      <c r="D3733"/>
      <c r="E3733"/>
      <c r="F3733"/>
      <c r="G3733"/>
      <c r="H3733"/>
      <c r="I3733"/>
      <c r="J3733"/>
      <c r="K3733"/>
      <c r="L3733"/>
    </row>
    <row r="3734" spans="2:12" x14ac:dyDescent="0.3">
      <c r="B3734"/>
      <c r="C3734"/>
      <c r="D3734"/>
      <c r="E3734"/>
      <c r="F3734"/>
      <c r="G3734"/>
      <c r="H3734"/>
      <c r="I3734"/>
      <c r="J3734"/>
      <c r="K3734"/>
      <c r="L3734"/>
    </row>
    <row r="3735" spans="2:12" x14ac:dyDescent="0.3">
      <c r="B3735"/>
      <c r="C3735"/>
      <c r="D3735"/>
      <c r="E3735"/>
      <c r="F3735"/>
      <c r="G3735"/>
      <c r="H3735"/>
      <c r="I3735"/>
      <c r="J3735"/>
      <c r="K3735"/>
      <c r="L3735"/>
    </row>
    <row r="3736" spans="2:12" x14ac:dyDescent="0.3">
      <c r="B3736"/>
      <c r="C3736"/>
      <c r="D3736"/>
      <c r="E3736"/>
      <c r="F3736"/>
      <c r="G3736"/>
      <c r="H3736"/>
      <c r="I3736"/>
      <c r="J3736"/>
      <c r="K3736"/>
      <c r="L3736"/>
    </row>
    <row r="3737" spans="2:12" x14ac:dyDescent="0.3">
      <c r="B3737"/>
      <c r="C3737"/>
      <c r="D3737"/>
      <c r="E3737"/>
      <c r="F3737"/>
      <c r="G3737"/>
      <c r="H3737"/>
      <c r="I3737"/>
      <c r="J3737"/>
      <c r="K3737"/>
      <c r="L3737"/>
    </row>
    <row r="3738" spans="2:12" x14ac:dyDescent="0.3">
      <c r="B3738"/>
      <c r="C3738"/>
      <c r="D3738"/>
      <c r="E3738"/>
      <c r="F3738"/>
      <c r="G3738"/>
      <c r="H3738"/>
      <c r="I3738"/>
      <c r="J3738"/>
      <c r="K3738"/>
      <c r="L3738"/>
    </row>
    <row r="3739" spans="2:12" x14ac:dyDescent="0.3">
      <c r="B3739"/>
      <c r="C3739"/>
      <c r="D3739"/>
      <c r="E3739"/>
      <c r="F3739"/>
      <c r="G3739"/>
      <c r="H3739"/>
      <c r="I3739"/>
      <c r="J3739"/>
      <c r="K3739"/>
      <c r="L3739"/>
    </row>
    <row r="3740" spans="2:12" x14ac:dyDescent="0.3">
      <c r="B3740"/>
      <c r="C3740"/>
      <c r="D3740"/>
      <c r="E3740"/>
      <c r="F3740"/>
      <c r="G3740"/>
      <c r="H3740"/>
      <c r="I3740"/>
      <c r="J3740"/>
      <c r="K3740"/>
      <c r="L3740"/>
    </row>
    <row r="3741" spans="2:12" x14ac:dyDescent="0.3">
      <c r="B3741"/>
      <c r="C3741"/>
      <c r="D3741"/>
      <c r="E3741"/>
      <c r="F3741"/>
      <c r="G3741"/>
      <c r="H3741"/>
      <c r="I3741"/>
      <c r="J3741"/>
      <c r="K3741"/>
      <c r="L3741"/>
    </row>
    <row r="3742" spans="2:12" x14ac:dyDescent="0.3">
      <c r="B3742"/>
      <c r="C3742"/>
      <c r="D3742"/>
      <c r="E3742"/>
      <c r="F3742"/>
      <c r="G3742"/>
      <c r="H3742"/>
      <c r="I3742"/>
      <c r="J3742"/>
      <c r="K3742"/>
      <c r="L3742"/>
    </row>
    <row r="3743" spans="2:12" x14ac:dyDescent="0.3">
      <c r="B3743"/>
      <c r="C3743"/>
      <c r="D3743"/>
      <c r="E3743"/>
      <c r="F3743"/>
      <c r="G3743"/>
      <c r="H3743"/>
      <c r="I3743"/>
      <c r="J3743"/>
      <c r="K3743"/>
      <c r="L3743"/>
    </row>
    <row r="3744" spans="2:12" x14ac:dyDescent="0.3">
      <c r="B3744"/>
      <c r="C3744"/>
      <c r="D3744"/>
      <c r="E3744"/>
      <c r="F3744"/>
      <c r="G3744"/>
      <c r="H3744"/>
      <c r="I3744"/>
      <c r="J3744"/>
      <c r="K3744"/>
      <c r="L3744"/>
    </row>
    <row r="3745" spans="2:12" x14ac:dyDescent="0.3">
      <c r="B3745"/>
      <c r="C3745"/>
      <c r="D3745"/>
      <c r="E3745"/>
      <c r="F3745"/>
      <c r="G3745"/>
      <c r="H3745"/>
      <c r="I3745"/>
      <c r="J3745"/>
      <c r="K3745"/>
      <c r="L3745"/>
    </row>
    <row r="3746" spans="2:12" x14ac:dyDescent="0.3">
      <c r="B3746"/>
      <c r="C3746"/>
      <c r="D3746"/>
      <c r="E3746"/>
      <c r="F3746"/>
      <c r="G3746"/>
      <c r="H3746"/>
      <c r="I3746"/>
      <c r="J3746"/>
      <c r="K3746"/>
      <c r="L3746"/>
    </row>
    <row r="3747" spans="2:12" x14ac:dyDescent="0.3">
      <c r="B3747"/>
      <c r="C3747"/>
      <c r="D3747"/>
      <c r="E3747"/>
      <c r="F3747"/>
      <c r="G3747"/>
      <c r="H3747"/>
      <c r="I3747"/>
      <c r="J3747"/>
      <c r="K3747"/>
      <c r="L3747"/>
    </row>
    <row r="3748" spans="2:12" x14ac:dyDescent="0.3">
      <c r="B3748"/>
      <c r="C3748"/>
      <c r="D3748"/>
      <c r="E3748"/>
      <c r="F3748"/>
      <c r="G3748"/>
      <c r="H3748"/>
      <c r="I3748"/>
      <c r="J3748"/>
      <c r="K3748"/>
      <c r="L3748"/>
    </row>
    <row r="3749" spans="2:12" x14ac:dyDescent="0.3">
      <c r="B3749"/>
      <c r="C3749"/>
      <c r="D3749"/>
      <c r="E3749"/>
      <c r="F3749"/>
      <c r="G3749"/>
      <c r="H3749"/>
      <c r="I3749"/>
      <c r="J3749"/>
      <c r="K3749"/>
      <c r="L3749"/>
    </row>
    <row r="3750" spans="2:12" x14ac:dyDescent="0.3">
      <c r="B3750"/>
      <c r="C3750"/>
      <c r="D3750"/>
      <c r="E3750"/>
      <c r="F3750"/>
      <c r="G3750"/>
      <c r="H3750"/>
      <c r="I3750"/>
      <c r="J3750"/>
      <c r="K3750"/>
      <c r="L3750"/>
    </row>
    <row r="3751" spans="2:12" x14ac:dyDescent="0.3">
      <c r="B3751"/>
      <c r="C3751"/>
      <c r="D3751"/>
      <c r="E3751"/>
      <c r="F3751"/>
      <c r="G3751"/>
      <c r="H3751"/>
      <c r="I3751"/>
      <c r="J3751"/>
      <c r="K3751"/>
      <c r="L3751"/>
    </row>
    <row r="3752" spans="2:12" x14ac:dyDescent="0.3">
      <c r="B3752"/>
      <c r="C3752"/>
      <c r="D3752"/>
      <c r="E3752"/>
      <c r="F3752"/>
      <c r="G3752"/>
      <c r="H3752"/>
      <c r="I3752"/>
      <c r="J3752"/>
      <c r="K3752"/>
      <c r="L3752"/>
    </row>
    <row r="3753" spans="2:12" x14ac:dyDescent="0.3">
      <c r="B3753"/>
      <c r="C3753"/>
      <c r="D3753"/>
      <c r="E3753"/>
      <c r="F3753"/>
      <c r="G3753"/>
      <c r="H3753"/>
      <c r="I3753"/>
      <c r="J3753"/>
      <c r="K3753"/>
      <c r="L3753"/>
    </row>
    <row r="3754" spans="2:12" x14ac:dyDescent="0.3">
      <c r="B3754"/>
      <c r="C3754"/>
      <c r="D3754"/>
      <c r="E3754"/>
      <c r="F3754"/>
      <c r="G3754"/>
      <c r="H3754"/>
      <c r="I3754"/>
      <c r="J3754"/>
      <c r="K3754"/>
      <c r="L3754"/>
    </row>
    <row r="3755" spans="2:12" x14ac:dyDescent="0.3">
      <c r="B3755"/>
      <c r="C3755"/>
      <c r="D3755"/>
      <c r="E3755"/>
      <c r="F3755"/>
      <c r="G3755"/>
      <c r="H3755"/>
      <c r="I3755"/>
      <c r="J3755"/>
      <c r="K3755"/>
      <c r="L3755"/>
    </row>
    <row r="3756" spans="2:12" x14ac:dyDescent="0.3">
      <c r="B3756"/>
      <c r="C3756"/>
      <c r="D3756"/>
      <c r="E3756"/>
      <c r="F3756"/>
      <c r="G3756"/>
      <c r="H3756"/>
      <c r="I3756"/>
      <c r="J3756"/>
      <c r="K3756"/>
      <c r="L3756"/>
    </row>
    <row r="3757" spans="2:12" x14ac:dyDescent="0.3">
      <c r="B3757"/>
      <c r="C3757"/>
      <c r="D3757"/>
      <c r="E3757"/>
      <c r="F3757"/>
      <c r="G3757"/>
      <c r="H3757"/>
      <c r="I3757"/>
      <c r="J3757"/>
      <c r="K3757"/>
      <c r="L3757"/>
    </row>
    <row r="3758" spans="2:12" x14ac:dyDescent="0.3">
      <c r="B3758"/>
      <c r="C3758"/>
      <c r="D3758"/>
      <c r="E3758"/>
      <c r="F3758"/>
      <c r="G3758"/>
      <c r="H3758"/>
      <c r="I3758"/>
      <c r="J3758"/>
      <c r="K3758"/>
      <c r="L3758"/>
    </row>
    <row r="3759" spans="2:12" x14ac:dyDescent="0.3">
      <c r="B3759"/>
      <c r="C3759"/>
      <c r="D3759"/>
      <c r="E3759"/>
      <c r="F3759"/>
      <c r="G3759"/>
      <c r="H3759"/>
      <c r="I3759"/>
      <c r="J3759"/>
      <c r="K3759"/>
      <c r="L3759"/>
    </row>
    <row r="3760" spans="2:12" x14ac:dyDescent="0.3">
      <c r="B3760"/>
      <c r="C3760"/>
      <c r="D3760"/>
      <c r="E3760"/>
      <c r="F3760"/>
      <c r="G3760"/>
      <c r="H3760"/>
      <c r="I3760"/>
      <c r="J3760"/>
      <c r="K3760"/>
      <c r="L3760"/>
    </row>
    <row r="3761" spans="2:12" x14ac:dyDescent="0.3">
      <c r="B3761"/>
      <c r="C3761"/>
      <c r="D3761"/>
      <c r="E3761"/>
      <c r="F3761"/>
      <c r="G3761"/>
      <c r="H3761"/>
      <c r="I3761"/>
      <c r="J3761"/>
      <c r="K3761"/>
      <c r="L3761"/>
    </row>
    <row r="3762" spans="2:12" x14ac:dyDescent="0.3">
      <c r="B3762"/>
      <c r="C3762"/>
      <c r="D3762"/>
      <c r="E3762"/>
      <c r="F3762"/>
      <c r="G3762"/>
      <c r="H3762"/>
      <c r="I3762"/>
      <c r="J3762"/>
      <c r="K3762"/>
      <c r="L3762"/>
    </row>
    <row r="3763" spans="2:12" x14ac:dyDescent="0.3">
      <c r="B3763"/>
      <c r="C3763"/>
      <c r="D3763"/>
      <c r="E3763"/>
      <c r="F3763"/>
      <c r="G3763"/>
      <c r="H3763"/>
      <c r="I3763"/>
      <c r="J3763"/>
      <c r="K3763"/>
      <c r="L3763"/>
    </row>
    <row r="3764" spans="2:12" x14ac:dyDescent="0.3">
      <c r="B3764"/>
      <c r="C3764"/>
      <c r="D3764"/>
      <c r="E3764"/>
      <c r="F3764"/>
      <c r="G3764"/>
      <c r="H3764"/>
      <c r="I3764"/>
      <c r="J3764"/>
      <c r="K3764"/>
      <c r="L3764"/>
    </row>
    <row r="3765" spans="2:12" x14ac:dyDescent="0.3">
      <c r="B3765"/>
      <c r="C3765"/>
      <c r="D3765"/>
      <c r="E3765"/>
      <c r="F3765"/>
      <c r="G3765"/>
      <c r="H3765"/>
      <c r="I3765"/>
      <c r="J3765"/>
      <c r="K3765"/>
      <c r="L3765"/>
    </row>
    <row r="3766" spans="2:12" x14ac:dyDescent="0.3">
      <c r="B3766"/>
      <c r="C3766"/>
      <c r="D3766"/>
      <c r="E3766"/>
      <c r="F3766"/>
      <c r="G3766"/>
      <c r="H3766"/>
      <c r="I3766"/>
      <c r="J3766"/>
      <c r="K3766"/>
      <c r="L3766"/>
    </row>
    <row r="3767" spans="2:12" x14ac:dyDescent="0.3">
      <c r="B3767"/>
      <c r="C3767"/>
      <c r="D3767"/>
      <c r="E3767"/>
      <c r="F3767"/>
      <c r="G3767"/>
      <c r="H3767"/>
      <c r="I3767"/>
      <c r="J3767"/>
      <c r="K3767"/>
      <c r="L3767"/>
    </row>
    <row r="3768" spans="2:12" x14ac:dyDescent="0.3">
      <c r="B3768"/>
      <c r="C3768"/>
      <c r="D3768"/>
      <c r="E3768"/>
      <c r="F3768"/>
      <c r="G3768"/>
      <c r="H3768"/>
      <c r="I3768"/>
      <c r="J3768"/>
      <c r="K3768"/>
      <c r="L3768"/>
    </row>
    <row r="3769" spans="2:12" x14ac:dyDescent="0.3">
      <c r="B3769"/>
      <c r="C3769"/>
      <c r="D3769"/>
      <c r="E3769"/>
      <c r="F3769"/>
      <c r="G3769"/>
      <c r="H3769"/>
      <c r="I3769"/>
      <c r="J3769"/>
      <c r="K3769"/>
      <c r="L3769"/>
    </row>
    <row r="3770" spans="2:12" x14ac:dyDescent="0.3">
      <c r="B3770"/>
      <c r="C3770"/>
      <c r="D3770"/>
      <c r="E3770"/>
      <c r="F3770"/>
      <c r="G3770"/>
      <c r="H3770"/>
      <c r="I3770"/>
      <c r="J3770"/>
      <c r="K3770"/>
      <c r="L3770"/>
    </row>
    <row r="3771" spans="2:12" x14ac:dyDescent="0.3">
      <c r="B3771"/>
      <c r="C3771"/>
      <c r="D3771"/>
      <c r="E3771"/>
      <c r="F3771"/>
      <c r="G3771"/>
      <c r="H3771"/>
      <c r="I3771"/>
      <c r="J3771"/>
      <c r="K3771"/>
      <c r="L3771"/>
    </row>
    <row r="3772" spans="2:12" x14ac:dyDescent="0.3">
      <c r="B3772"/>
      <c r="C3772"/>
      <c r="D3772"/>
      <c r="E3772"/>
      <c r="F3772"/>
      <c r="G3772"/>
      <c r="H3772"/>
      <c r="I3772"/>
      <c r="J3772"/>
      <c r="K3772"/>
      <c r="L3772"/>
    </row>
    <row r="3773" spans="2:12" x14ac:dyDescent="0.3">
      <c r="B3773"/>
      <c r="C3773"/>
      <c r="D3773"/>
      <c r="E3773"/>
      <c r="F3773"/>
      <c r="G3773"/>
      <c r="H3773"/>
      <c r="I3773"/>
      <c r="J3773"/>
      <c r="K3773"/>
      <c r="L3773"/>
    </row>
    <row r="3774" spans="2:12" x14ac:dyDescent="0.3">
      <c r="B3774"/>
      <c r="C3774"/>
      <c r="D3774"/>
      <c r="E3774"/>
      <c r="F3774"/>
      <c r="G3774"/>
      <c r="H3774"/>
      <c r="I3774"/>
      <c r="J3774"/>
      <c r="K3774"/>
      <c r="L3774"/>
    </row>
    <row r="3775" spans="2:12" x14ac:dyDescent="0.3">
      <c r="B3775"/>
      <c r="C3775"/>
      <c r="D3775"/>
      <c r="E3775"/>
      <c r="F3775"/>
      <c r="G3775"/>
      <c r="H3775"/>
      <c r="I3775"/>
      <c r="J3775"/>
      <c r="K3775"/>
      <c r="L3775"/>
    </row>
    <row r="3776" spans="2:12" x14ac:dyDescent="0.3">
      <c r="B3776"/>
      <c r="C3776"/>
      <c r="D3776"/>
      <c r="E3776"/>
      <c r="F3776"/>
      <c r="G3776"/>
      <c r="H3776"/>
      <c r="I3776"/>
      <c r="J3776"/>
      <c r="K3776"/>
      <c r="L3776"/>
    </row>
    <row r="3777" spans="2:12" x14ac:dyDescent="0.3">
      <c r="B3777"/>
      <c r="C3777"/>
      <c r="D3777"/>
      <c r="E3777"/>
      <c r="F3777"/>
      <c r="G3777"/>
      <c r="H3777"/>
      <c r="I3777"/>
      <c r="J3777"/>
      <c r="K3777"/>
      <c r="L3777"/>
    </row>
    <row r="3778" spans="2:12" x14ac:dyDescent="0.3">
      <c r="B3778"/>
      <c r="C3778"/>
      <c r="D3778"/>
      <c r="E3778"/>
      <c r="F3778"/>
      <c r="G3778"/>
      <c r="H3778"/>
      <c r="I3778"/>
      <c r="J3778"/>
      <c r="K3778"/>
      <c r="L3778"/>
    </row>
    <row r="3779" spans="2:12" x14ac:dyDescent="0.3">
      <c r="B3779"/>
      <c r="C3779"/>
      <c r="D3779"/>
      <c r="E3779"/>
      <c r="F3779"/>
      <c r="G3779"/>
      <c r="H3779"/>
      <c r="I3779"/>
      <c r="J3779"/>
      <c r="K3779"/>
      <c r="L3779"/>
    </row>
    <row r="3780" spans="2:12" x14ac:dyDescent="0.3">
      <c r="B3780"/>
      <c r="C3780"/>
      <c r="D3780"/>
      <c r="E3780"/>
      <c r="F3780"/>
      <c r="G3780"/>
      <c r="H3780"/>
      <c r="I3780"/>
      <c r="J3780"/>
      <c r="K3780"/>
      <c r="L3780"/>
    </row>
    <row r="3781" spans="2:12" x14ac:dyDescent="0.3">
      <c r="B3781"/>
      <c r="C3781"/>
      <c r="D3781"/>
      <c r="E3781"/>
      <c r="F3781"/>
      <c r="G3781"/>
      <c r="H3781"/>
      <c r="I3781"/>
      <c r="J3781"/>
      <c r="K3781"/>
      <c r="L3781"/>
    </row>
    <row r="3782" spans="2:12" x14ac:dyDescent="0.3">
      <c r="B3782"/>
      <c r="C3782"/>
      <c r="D3782"/>
      <c r="E3782"/>
      <c r="F3782"/>
      <c r="G3782"/>
      <c r="H3782"/>
      <c r="I3782"/>
      <c r="J3782"/>
      <c r="K3782"/>
      <c r="L3782"/>
    </row>
    <row r="3783" spans="2:12" x14ac:dyDescent="0.3">
      <c r="B3783"/>
      <c r="C3783"/>
      <c r="D3783"/>
      <c r="E3783"/>
      <c r="F3783"/>
      <c r="G3783"/>
      <c r="H3783"/>
      <c r="I3783"/>
      <c r="J3783"/>
      <c r="K3783"/>
      <c r="L3783"/>
    </row>
    <row r="3784" spans="2:12" x14ac:dyDescent="0.3">
      <c r="B3784"/>
      <c r="C3784"/>
      <c r="D3784"/>
      <c r="E3784"/>
      <c r="F3784"/>
      <c r="G3784"/>
      <c r="H3784"/>
      <c r="I3784"/>
      <c r="J3784"/>
      <c r="K3784"/>
      <c r="L3784"/>
    </row>
    <row r="3785" spans="2:12" x14ac:dyDescent="0.3">
      <c r="B3785"/>
      <c r="C3785"/>
      <c r="D3785"/>
      <c r="E3785"/>
      <c r="F3785"/>
      <c r="G3785"/>
      <c r="H3785"/>
      <c r="I3785"/>
      <c r="J3785"/>
      <c r="K3785"/>
      <c r="L3785"/>
    </row>
    <row r="3786" spans="2:12" x14ac:dyDescent="0.3">
      <c r="B3786"/>
      <c r="C3786"/>
      <c r="D3786"/>
      <c r="E3786"/>
      <c r="F3786"/>
      <c r="G3786"/>
      <c r="H3786"/>
      <c r="I3786"/>
      <c r="J3786"/>
      <c r="K3786"/>
      <c r="L3786"/>
    </row>
    <row r="3787" spans="2:12" x14ac:dyDescent="0.3">
      <c r="B3787"/>
      <c r="C3787"/>
      <c r="D3787"/>
      <c r="E3787"/>
      <c r="F3787"/>
      <c r="G3787"/>
      <c r="H3787"/>
      <c r="I3787"/>
      <c r="J3787"/>
      <c r="K3787"/>
      <c r="L3787"/>
    </row>
    <row r="3788" spans="2:12" x14ac:dyDescent="0.3">
      <c r="B3788"/>
      <c r="C3788"/>
      <c r="D3788"/>
      <c r="E3788"/>
      <c r="F3788"/>
      <c r="G3788"/>
      <c r="H3788"/>
      <c r="I3788"/>
      <c r="J3788"/>
      <c r="K3788"/>
      <c r="L3788"/>
    </row>
    <row r="3789" spans="2:12" x14ac:dyDescent="0.3">
      <c r="B3789"/>
      <c r="C3789"/>
      <c r="D3789"/>
      <c r="E3789"/>
      <c r="F3789"/>
      <c r="G3789"/>
      <c r="H3789"/>
      <c r="I3789"/>
      <c r="J3789"/>
      <c r="K3789"/>
      <c r="L3789"/>
    </row>
    <row r="3790" spans="2:12" x14ac:dyDescent="0.3">
      <c r="B3790"/>
      <c r="C3790"/>
      <c r="D3790"/>
      <c r="E3790"/>
      <c r="F3790"/>
      <c r="G3790"/>
      <c r="H3790"/>
      <c r="I3790"/>
      <c r="J3790"/>
      <c r="K3790"/>
      <c r="L3790"/>
    </row>
    <row r="3791" spans="2:12" x14ac:dyDescent="0.3">
      <c r="B3791"/>
      <c r="C3791"/>
      <c r="D3791"/>
      <c r="E3791"/>
      <c r="F3791"/>
      <c r="G3791"/>
      <c r="H3791"/>
      <c r="I3791"/>
      <c r="J3791"/>
      <c r="K3791"/>
      <c r="L3791"/>
    </row>
    <row r="3792" spans="2:12" x14ac:dyDescent="0.3">
      <c r="B3792"/>
      <c r="C3792"/>
      <c r="D3792"/>
      <c r="E3792"/>
      <c r="F3792"/>
      <c r="G3792"/>
      <c r="H3792"/>
      <c r="I3792"/>
      <c r="J3792"/>
      <c r="K3792"/>
      <c r="L3792"/>
    </row>
    <row r="3793" spans="2:12" x14ac:dyDescent="0.3">
      <c r="B3793"/>
      <c r="C3793"/>
      <c r="D3793"/>
      <c r="E3793"/>
      <c r="F3793"/>
      <c r="G3793"/>
      <c r="H3793"/>
      <c r="I3793"/>
      <c r="J3793"/>
      <c r="K3793"/>
      <c r="L3793"/>
    </row>
    <row r="3794" spans="2:12" x14ac:dyDescent="0.3">
      <c r="B3794"/>
      <c r="C3794"/>
      <c r="D3794"/>
      <c r="E3794"/>
      <c r="F3794"/>
      <c r="G3794"/>
      <c r="H3794"/>
      <c r="I3794"/>
      <c r="J3794"/>
      <c r="K3794"/>
      <c r="L3794"/>
    </row>
    <row r="3795" spans="2:12" x14ac:dyDescent="0.3">
      <c r="B3795"/>
      <c r="C3795"/>
      <c r="D3795"/>
      <c r="E3795"/>
      <c r="F3795"/>
      <c r="G3795"/>
      <c r="H3795"/>
      <c r="I3795"/>
      <c r="J3795"/>
      <c r="K3795"/>
      <c r="L3795"/>
    </row>
    <row r="3796" spans="2:12" x14ac:dyDescent="0.3">
      <c r="B3796"/>
      <c r="C3796"/>
      <c r="D3796"/>
      <c r="E3796"/>
      <c r="F3796"/>
      <c r="G3796"/>
      <c r="H3796"/>
      <c r="I3796"/>
      <c r="J3796"/>
      <c r="K3796"/>
      <c r="L3796"/>
    </row>
    <row r="3797" spans="2:12" x14ac:dyDescent="0.3">
      <c r="B3797"/>
      <c r="C3797"/>
      <c r="D3797"/>
      <c r="E3797"/>
      <c r="F3797"/>
      <c r="G3797"/>
      <c r="H3797"/>
      <c r="I3797"/>
      <c r="J3797"/>
      <c r="K3797"/>
      <c r="L3797"/>
    </row>
  </sheetData>
  <printOptions horizontalCentered="1" gridLines="1"/>
  <pageMargins left="1" right="1" top="1" bottom="1" header="0.5" footer="0.5"/>
  <pageSetup paperSize="3" fitToHeight="0" orientation="landscape" r:id="rId2"/>
  <headerFooter>
    <oddFooter>&amp;L&amp;"Calibri,Regular"&amp;9&amp;K000000&amp;F&amp;C&amp;"Calibri,Regular"&amp;K000000&amp;D - &amp;T&amp;R&amp;"Calibri,Bold"&amp;K000000&amp;P&amp;"Calibri,Regular"/&amp;N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32474-D614-44AB-BFFB-EB2708A7AC5F}">
  <sheetPr codeName="Sheet6">
    <tabColor rgb="FF0070C0"/>
    <pageSetUpPr fitToPage="1"/>
  </sheetPr>
  <dimension ref="A1:AJ2770"/>
  <sheetViews>
    <sheetView showGridLines="0" zoomScaleNormal="100" workbookViewId="0">
      <pane xSplit="3" ySplit="10" topLeftCell="D11" activePane="bottomRight" state="frozen"/>
      <selection activeCell="B9" sqref="B9"/>
      <selection pane="topRight" activeCell="B9" sqref="B9"/>
      <selection pane="bottomLeft" activeCell="B9" sqref="B9"/>
      <selection pane="bottomRight"/>
    </sheetView>
  </sheetViews>
  <sheetFormatPr defaultColWidth="9.44140625" defaultRowHeight="14.4" x14ac:dyDescent="0.3"/>
  <cols>
    <col min="1" max="1" width="6" style="2" customWidth="1"/>
    <col min="2" max="2" width="23" style="2" customWidth="1"/>
    <col min="3" max="3" width="20.44140625" style="2" customWidth="1"/>
    <col min="4" max="4" width="24.44140625" style="2" customWidth="1"/>
    <col min="5" max="5" width="18.44140625" style="2" customWidth="1"/>
    <col min="6" max="6" width="12.44140625" style="2" customWidth="1"/>
    <col min="7" max="7" width="16.44140625" style="2" customWidth="1"/>
    <col min="8" max="8" width="11.44140625" style="2" bestFit="1" customWidth="1"/>
    <col min="9" max="9" width="12.44140625" style="2" bestFit="1" customWidth="1"/>
    <col min="10" max="10" width="17.44140625" style="2" customWidth="1"/>
    <col min="11" max="11" width="8.44140625" style="2" customWidth="1"/>
    <col min="12" max="12" width="9.44140625" style="2" customWidth="1"/>
    <col min="13" max="40" width="7.44140625" style="2" customWidth="1"/>
    <col min="41" max="16384" width="9.44140625" style="2"/>
  </cols>
  <sheetData>
    <row r="1" spans="1:36" ht="23.4" x14ac:dyDescent="0.3">
      <c r="A1" s="1" t="s">
        <v>105</v>
      </c>
    </row>
    <row r="4" spans="1:36" x14ac:dyDescent="0.3">
      <c r="B4" s="4" t="s">
        <v>1</v>
      </c>
      <c r="C4" s="2" t="s">
        <v>55</v>
      </c>
    </row>
    <row r="5" spans="1:36" x14ac:dyDescent="0.3">
      <c r="B5" s="4" t="s">
        <v>22</v>
      </c>
      <c r="C5" s="2" t="s">
        <v>6396</v>
      </c>
    </row>
    <row r="6" spans="1:36" x14ac:dyDescent="0.3">
      <c r="B6" s="4" t="s">
        <v>24</v>
      </c>
      <c r="C6" s="2" t="s">
        <v>6396</v>
      </c>
    </row>
    <row r="7" spans="1:36" x14ac:dyDescent="0.3">
      <c r="B7" s="4" t="s">
        <v>18</v>
      </c>
      <c r="C7" s="2" t="s">
        <v>6396</v>
      </c>
    </row>
    <row r="8" spans="1:36" x14ac:dyDescent="0.3">
      <c r="B8"/>
      <c r="C8"/>
      <c r="D8"/>
      <c r="E8"/>
      <c r="F8"/>
      <c r="G8"/>
      <c r="H8"/>
      <c r="I8"/>
      <c r="J8"/>
      <c r="K8"/>
      <c r="L8"/>
      <c r="M8"/>
      <c r="N8"/>
      <c r="O8"/>
      <c r="P8"/>
      <c r="Q8"/>
      <c r="R8"/>
      <c r="S8"/>
      <c r="T8"/>
      <c r="U8"/>
      <c r="V8"/>
      <c r="W8"/>
      <c r="X8"/>
      <c r="Y8"/>
      <c r="Z8"/>
      <c r="AA8"/>
      <c r="AB8"/>
      <c r="AC8"/>
      <c r="AD8"/>
      <c r="AE8"/>
      <c r="AF8"/>
      <c r="AG8"/>
      <c r="AH8"/>
      <c r="AI8"/>
      <c r="AJ8"/>
    </row>
    <row r="9" spans="1:36" x14ac:dyDescent="0.3">
      <c r="B9" s="4" t="s">
        <v>108</v>
      </c>
      <c r="J9"/>
      <c r="K9"/>
      <c r="L9"/>
      <c r="M9"/>
      <c r="N9"/>
      <c r="O9"/>
      <c r="P9"/>
      <c r="Q9"/>
      <c r="R9"/>
      <c r="S9"/>
      <c r="T9"/>
      <c r="U9"/>
      <c r="V9"/>
      <c r="W9"/>
      <c r="X9"/>
      <c r="Y9"/>
      <c r="Z9"/>
      <c r="AA9"/>
      <c r="AB9"/>
      <c r="AC9"/>
      <c r="AD9"/>
      <c r="AE9"/>
      <c r="AF9"/>
      <c r="AG9"/>
      <c r="AH9"/>
      <c r="AI9"/>
      <c r="AJ9"/>
    </row>
    <row r="10" spans="1:36" ht="28.8" x14ac:dyDescent="0.3">
      <c r="B10" s="4" t="s">
        <v>13</v>
      </c>
      <c r="C10" s="4" t="s">
        <v>14</v>
      </c>
      <c r="D10" s="4" t="s">
        <v>28</v>
      </c>
      <c r="E10" s="4" t="s">
        <v>26</v>
      </c>
      <c r="F10" s="4" t="s">
        <v>27</v>
      </c>
      <c r="G10" s="4" t="s">
        <v>30</v>
      </c>
      <c r="H10" s="4" t="s">
        <v>2</v>
      </c>
      <c r="I10" s="2" t="s">
        <v>111</v>
      </c>
      <c r="J10"/>
      <c r="K10"/>
      <c r="L10"/>
      <c r="M10"/>
      <c r="N10"/>
      <c r="O10"/>
      <c r="P10"/>
      <c r="Q10"/>
      <c r="R10"/>
      <c r="S10"/>
      <c r="T10"/>
      <c r="U10"/>
      <c r="V10"/>
      <c r="W10"/>
      <c r="X10"/>
      <c r="Y10"/>
      <c r="Z10"/>
      <c r="AA10"/>
      <c r="AB10"/>
      <c r="AC10"/>
      <c r="AD10"/>
      <c r="AE10"/>
      <c r="AF10"/>
      <c r="AG10"/>
      <c r="AH10"/>
      <c r="AI10"/>
      <c r="AJ10"/>
    </row>
    <row r="11" spans="1:36" ht="43.2" x14ac:dyDescent="0.3">
      <c r="B11" s="2" t="s">
        <v>273</v>
      </c>
      <c r="C11" s="2" t="s">
        <v>274</v>
      </c>
      <c r="D11" s="2" t="s">
        <v>43</v>
      </c>
      <c r="E11" s="2" t="s">
        <v>42</v>
      </c>
      <c r="F11" s="2" t="s">
        <v>6395</v>
      </c>
      <c r="G11" s="2" t="s">
        <v>6395</v>
      </c>
      <c r="H11" s="2" t="s">
        <v>51</v>
      </c>
      <c r="I11" s="27">
        <v>24</v>
      </c>
      <c r="J11"/>
      <c r="K11"/>
      <c r="L11"/>
      <c r="M11"/>
      <c r="N11"/>
      <c r="O11"/>
      <c r="P11"/>
      <c r="Q11"/>
      <c r="R11"/>
      <c r="S11"/>
      <c r="T11"/>
      <c r="U11"/>
      <c r="V11"/>
      <c r="W11"/>
      <c r="X11"/>
      <c r="Y11"/>
      <c r="Z11"/>
      <c r="AA11"/>
      <c r="AB11"/>
      <c r="AC11"/>
      <c r="AD11"/>
      <c r="AE11"/>
      <c r="AF11"/>
      <c r="AG11"/>
      <c r="AH11"/>
      <c r="AI11"/>
      <c r="AJ11"/>
    </row>
    <row r="12" spans="1:36" x14ac:dyDescent="0.3">
      <c r="B12" s="2" t="s">
        <v>261</v>
      </c>
      <c r="C12" s="2" t="s">
        <v>6395</v>
      </c>
      <c r="D12" s="2" t="s">
        <v>43</v>
      </c>
      <c r="E12" s="2" t="s">
        <v>42</v>
      </c>
      <c r="F12" s="2" t="s">
        <v>54</v>
      </c>
      <c r="G12" s="2" t="s">
        <v>6395</v>
      </c>
      <c r="H12" s="2" t="s">
        <v>1008</v>
      </c>
      <c r="I12" s="27">
        <v>83</v>
      </c>
      <c r="J12"/>
      <c r="K12"/>
      <c r="L12"/>
      <c r="M12"/>
      <c r="N12"/>
      <c r="O12"/>
      <c r="P12"/>
      <c r="Q12"/>
      <c r="R12"/>
      <c r="S12"/>
      <c r="T12"/>
      <c r="U12"/>
      <c r="V12"/>
      <c r="W12"/>
      <c r="X12"/>
      <c r="Y12"/>
      <c r="Z12"/>
      <c r="AA12"/>
      <c r="AB12"/>
      <c r="AC12"/>
      <c r="AD12"/>
      <c r="AE12"/>
      <c r="AF12"/>
      <c r="AG12"/>
      <c r="AH12"/>
      <c r="AI12"/>
      <c r="AJ12"/>
    </row>
    <row r="13" spans="1:36" x14ac:dyDescent="0.3">
      <c r="F13" s="2" t="s">
        <v>6395</v>
      </c>
      <c r="G13" s="2" t="s">
        <v>6395</v>
      </c>
      <c r="H13" s="2" t="s">
        <v>165</v>
      </c>
      <c r="I13" s="27">
        <v>84</v>
      </c>
      <c r="J13"/>
      <c r="K13"/>
      <c r="L13"/>
      <c r="M13"/>
      <c r="N13"/>
      <c r="O13"/>
      <c r="P13"/>
      <c r="Q13"/>
      <c r="R13"/>
      <c r="S13"/>
      <c r="T13"/>
      <c r="U13"/>
      <c r="V13"/>
      <c r="W13"/>
      <c r="X13"/>
      <c r="Y13"/>
      <c r="Z13"/>
      <c r="AA13"/>
      <c r="AB13"/>
      <c r="AC13"/>
      <c r="AD13"/>
      <c r="AE13"/>
      <c r="AF13"/>
      <c r="AG13"/>
      <c r="AH13"/>
      <c r="AI13"/>
      <c r="AJ13"/>
    </row>
    <row r="14" spans="1:36" x14ac:dyDescent="0.3">
      <c r="H14" s="2" t="s">
        <v>184</v>
      </c>
      <c r="I14" s="27">
        <v>94</v>
      </c>
      <c r="J14"/>
      <c r="K14"/>
      <c r="L14"/>
      <c r="M14"/>
      <c r="N14"/>
      <c r="O14"/>
      <c r="P14"/>
      <c r="Q14"/>
      <c r="R14"/>
      <c r="S14"/>
      <c r="T14"/>
      <c r="U14"/>
      <c r="V14"/>
      <c r="W14"/>
      <c r="X14"/>
      <c r="Y14"/>
      <c r="Z14"/>
      <c r="AA14"/>
      <c r="AB14"/>
      <c r="AC14"/>
      <c r="AD14"/>
      <c r="AE14"/>
      <c r="AF14"/>
      <c r="AG14"/>
      <c r="AH14"/>
      <c r="AI14"/>
      <c r="AJ14"/>
    </row>
    <row r="15" spans="1:36" x14ac:dyDescent="0.3">
      <c r="H15" s="2" t="s">
        <v>192</v>
      </c>
      <c r="I15" s="27">
        <v>22</v>
      </c>
      <c r="J15"/>
      <c r="K15"/>
      <c r="L15"/>
      <c r="M15"/>
      <c r="N15"/>
      <c r="O15"/>
      <c r="P15"/>
      <c r="Q15"/>
      <c r="R15"/>
      <c r="S15"/>
      <c r="T15"/>
      <c r="U15"/>
      <c r="V15"/>
      <c r="W15"/>
      <c r="X15"/>
      <c r="Y15"/>
      <c r="Z15"/>
      <c r="AA15"/>
      <c r="AB15"/>
      <c r="AC15"/>
      <c r="AD15"/>
      <c r="AE15"/>
      <c r="AF15"/>
      <c r="AG15"/>
      <c r="AH15"/>
      <c r="AI15"/>
      <c r="AJ15"/>
    </row>
    <row r="16" spans="1:36" x14ac:dyDescent="0.3">
      <c r="H16" s="2" t="s">
        <v>996</v>
      </c>
      <c r="I16" s="27">
        <v>187</v>
      </c>
      <c r="J16"/>
      <c r="K16"/>
      <c r="L16"/>
      <c r="M16"/>
      <c r="N16"/>
      <c r="O16"/>
      <c r="P16"/>
      <c r="Q16"/>
      <c r="R16"/>
      <c r="S16"/>
      <c r="T16"/>
      <c r="U16"/>
      <c r="V16"/>
      <c r="W16"/>
      <c r="X16"/>
      <c r="Y16"/>
      <c r="Z16"/>
      <c r="AA16"/>
      <c r="AB16"/>
      <c r="AC16"/>
      <c r="AD16"/>
      <c r="AE16"/>
      <c r="AF16"/>
      <c r="AG16"/>
      <c r="AH16"/>
      <c r="AI16"/>
      <c r="AJ16"/>
    </row>
    <row r="17" spans="7:36" x14ac:dyDescent="0.3">
      <c r="H17" s="2" t="s">
        <v>1016</v>
      </c>
      <c r="I17" s="27">
        <v>7</v>
      </c>
      <c r="J17"/>
      <c r="K17"/>
      <c r="L17"/>
      <c r="M17"/>
      <c r="N17"/>
      <c r="O17"/>
      <c r="P17"/>
      <c r="Q17"/>
      <c r="R17"/>
      <c r="S17"/>
      <c r="T17"/>
      <c r="U17"/>
      <c r="V17"/>
      <c r="W17"/>
      <c r="X17"/>
      <c r="Y17"/>
      <c r="Z17"/>
      <c r="AA17"/>
      <c r="AB17"/>
      <c r="AC17"/>
      <c r="AD17"/>
      <c r="AE17"/>
      <c r="AF17"/>
      <c r="AG17"/>
      <c r="AH17"/>
      <c r="AI17"/>
      <c r="AJ17"/>
    </row>
    <row r="18" spans="7:36" ht="28.8" x14ac:dyDescent="0.3">
      <c r="H18" s="2" t="s">
        <v>1036</v>
      </c>
      <c r="I18" s="27">
        <v>1604</v>
      </c>
      <c r="J18"/>
      <c r="K18"/>
      <c r="L18"/>
      <c r="M18"/>
      <c r="N18"/>
      <c r="O18"/>
      <c r="P18"/>
      <c r="Q18"/>
      <c r="R18"/>
      <c r="S18"/>
      <c r="T18"/>
      <c r="U18"/>
      <c r="V18"/>
      <c r="W18"/>
      <c r="X18"/>
      <c r="Y18"/>
      <c r="Z18"/>
      <c r="AA18"/>
      <c r="AB18"/>
      <c r="AC18"/>
      <c r="AD18"/>
      <c r="AE18"/>
      <c r="AF18"/>
      <c r="AG18"/>
      <c r="AH18"/>
      <c r="AI18"/>
      <c r="AJ18"/>
    </row>
    <row r="19" spans="7:36" ht="28.8" x14ac:dyDescent="0.3">
      <c r="G19" s="2" t="s">
        <v>262</v>
      </c>
      <c r="H19" s="2" t="s">
        <v>165</v>
      </c>
      <c r="I19" s="27">
        <v>86</v>
      </c>
      <c r="J19"/>
      <c r="K19"/>
      <c r="L19"/>
      <c r="M19"/>
      <c r="N19"/>
      <c r="O19"/>
      <c r="P19"/>
      <c r="Q19"/>
      <c r="R19"/>
      <c r="S19"/>
      <c r="T19"/>
      <c r="U19"/>
      <c r="V19"/>
      <c r="W19"/>
      <c r="X19"/>
      <c r="Y19"/>
      <c r="Z19"/>
      <c r="AA19"/>
      <c r="AB19"/>
      <c r="AC19"/>
      <c r="AD19"/>
      <c r="AE19"/>
      <c r="AF19"/>
      <c r="AG19"/>
      <c r="AH19"/>
      <c r="AI19"/>
      <c r="AJ19"/>
    </row>
    <row r="20" spans="7:36" ht="72" x14ac:dyDescent="0.3">
      <c r="G20" s="2" t="s">
        <v>265</v>
      </c>
      <c r="H20" s="2" t="s">
        <v>165</v>
      </c>
      <c r="I20" s="27">
        <v>44</v>
      </c>
      <c r="J20"/>
      <c r="K20"/>
      <c r="L20"/>
      <c r="M20"/>
      <c r="N20"/>
      <c r="O20"/>
      <c r="P20"/>
      <c r="Q20"/>
      <c r="R20"/>
      <c r="S20"/>
      <c r="T20"/>
      <c r="U20"/>
      <c r="V20"/>
      <c r="W20"/>
      <c r="X20"/>
      <c r="Y20"/>
      <c r="Z20"/>
      <c r="AA20"/>
      <c r="AB20"/>
      <c r="AC20"/>
      <c r="AD20"/>
      <c r="AE20"/>
      <c r="AF20"/>
      <c r="AG20"/>
      <c r="AH20"/>
      <c r="AI20"/>
      <c r="AJ20"/>
    </row>
    <row r="21" spans="7:36" ht="187.2" x14ac:dyDescent="0.3">
      <c r="G21" s="2" t="s">
        <v>263</v>
      </c>
      <c r="H21" s="2" t="s">
        <v>165</v>
      </c>
      <c r="I21" s="27">
        <v>70</v>
      </c>
      <c r="J21"/>
      <c r="K21"/>
      <c r="L21"/>
      <c r="M21"/>
      <c r="N21"/>
      <c r="O21"/>
      <c r="P21"/>
      <c r="Q21"/>
      <c r="R21"/>
      <c r="S21"/>
      <c r="T21"/>
      <c r="U21"/>
      <c r="V21"/>
      <c r="W21"/>
      <c r="X21"/>
      <c r="Y21"/>
      <c r="Z21"/>
      <c r="AA21"/>
      <c r="AB21"/>
      <c r="AC21"/>
      <c r="AD21"/>
      <c r="AE21"/>
      <c r="AF21"/>
      <c r="AG21"/>
      <c r="AH21"/>
      <c r="AI21"/>
      <c r="AJ21"/>
    </row>
    <row r="22" spans="7:36" ht="43.2" x14ac:dyDescent="0.3">
      <c r="G22" s="2" t="s">
        <v>277</v>
      </c>
      <c r="H22" s="2" t="s">
        <v>137</v>
      </c>
      <c r="I22" s="27">
        <v>5</v>
      </c>
      <c r="J22"/>
      <c r="K22"/>
      <c r="L22"/>
      <c r="M22"/>
      <c r="N22"/>
      <c r="O22"/>
      <c r="P22"/>
      <c r="Q22"/>
      <c r="R22"/>
      <c r="S22"/>
      <c r="T22"/>
      <c r="U22"/>
      <c r="V22"/>
      <c r="W22"/>
      <c r="X22"/>
      <c r="Y22"/>
      <c r="Z22"/>
      <c r="AA22"/>
      <c r="AB22"/>
      <c r="AC22"/>
      <c r="AD22"/>
      <c r="AE22"/>
      <c r="AF22"/>
      <c r="AG22"/>
      <c r="AH22"/>
      <c r="AI22"/>
      <c r="AJ22"/>
    </row>
    <row r="23" spans="7:36" ht="28.8" x14ac:dyDescent="0.3">
      <c r="G23" s="2" t="s">
        <v>278</v>
      </c>
      <c r="H23" s="2" t="s">
        <v>137</v>
      </c>
      <c r="I23" s="27">
        <v>5</v>
      </c>
      <c r="J23"/>
      <c r="K23"/>
      <c r="L23"/>
      <c r="M23"/>
      <c r="N23"/>
      <c r="O23"/>
      <c r="P23"/>
      <c r="Q23"/>
      <c r="R23"/>
      <c r="S23"/>
      <c r="T23"/>
      <c r="U23"/>
      <c r="V23"/>
      <c r="W23"/>
      <c r="X23"/>
      <c r="Y23"/>
      <c r="Z23"/>
      <c r="AA23"/>
      <c r="AB23"/>
      <c r="AC23"/>
      <c r="AD23"/>
      <c r="AE23"/>
      <c r="AF23"/>
      <c r="AG23"/>
      <c r="AH23"/>
      <c r="AI23"/>
      <c r="AJ23"/>
    </row>
    <row r="24" spans="7:36" x14ac:dyDescent="0.3">
      <c r="G24" s="2" t="s">
        <v>188</v>
      </c>
      <c r="H24" s="2" t="s">
        <v>184</v>
      </c>
      <c r="I24" s="27">
        <v>25</v>
      </c>
      <c r="J24"/>
      <c r="K24"/>
      <c r="L24"/>
      <c r="M24"/>
      <c r="N24"/>
      <c r="O24"/>
      <c r="P24"/>
      <c r="Q24"/>
      <c r="R24"/>
      <c r="S24"/>
      <c r="T24"/>
      <c r="U24"/>
      <c r="V24"/>
      <c r="W24"/>
      <c r="X24"/>
      <c r="Y24"/>
      <c r="Z24"/>
      <c r="AA24"/>
      <c r="AB24"/>
      <c r="AC24"/>
      <c r="AD24"/>
      <c r="AE24"/>
      <c r="AF24"/>
      <c r="AG24"/>
      <c r="AH24"/>
      <c r="AI24"/>
      <c r="AJ24"/>
    </row>
    <row r="25" spans="7:36" ht="43.2" x14ac:dyDescent="0.3">
      <c r="G25" s="2" t="s">
        <v>190</v>
      </c>
      <c r="H25" s="2" t="s">
        <v>184</v>
      </c>
      <c r="I25" s="27">
        <v>25</v>
      </c>
      <c r="J25"/>
      <c r="K25"/>
      <c r="L25"/>
      <c r="M25"/>
      <c r="N25"/>
      <c r="O25"/>
      <c r="P25"/>
      <c r="Q25"/>
      <c r="R25"/>
      <c r="S25"/>
      <c r="T25"/>
      <c r="U25"/>
      <c r="V25"/>
      <c r="W25"/>
      <c r="X25"/>
      <c r="Y25"/>
      <c r="Z25"/>
      <c r="AA25"/>
      <c r="AB25"/>
      <c r="AC25"/>
      <c r="AD25"/>
      <c r="AE25"/>
      <c r="AF25"/>
      <c r="AG25"/>
      <c r="AH25"/>
      <c r="AI25"/>
      <c r="AJ25"/>
    </row>
    <row r="26" spans="7:36" ht="86.4" x14ac:dyDescent="0.3">
      <c r="G26" s="2" t="s">
        <v>176</v>
      </c>
      <c r="H26" s="2" t="s">
        <v>165</v>
      </c>
      <c r="I26" s="27">
        <v>28</v>
      </c>
      <c r="J26"/>
      <c r="K26"/>
      <c r="L26"/>
      <c r="M26"/>
      <c r="N26"/>
      <c r="O26"/>
      <c r="P26"/>
      <c r="Q26"/>
      <c r="R26"/>
      <c r="S26"/>
      <c r="T26"/>
      <c r="U26"/>
      <c r="V26"/>
      <c r="W26"/>
      <c r="X26"/>
      <c r="Y26"/>
      <c r="Z26"/>
      <c r="AA26"/>
      <c r="AB26"/>
      <c r="AC26"/>
      <c r="AD26"/>
      <c r="AE26"/>
      <c r="AF26"/>
      <c r="AG26"/>
      <c r="AH26"/>
      <c r="AI26"/>
      <c r="AJ26"/>
    </row>
    <row r="27" spans="7:36" ht="43.2" x14ac:dyDescent="0.3">
      <c r="G27" s="2" t="s">
        <v>286</v>
      </c>
      <c r="H27" s="2" t="s">
        <v>137</v>
      </c>
      <c r="I27" s="27">
        <v>5</v>
      </c>
      <c r="J27"/>
      <c r="K27"/>
      <c r="L27"/>
      <c r="M27"/>
      <c r="N27"/>
      <c r="O27"/>
      <c r="P27"/>
      <c r="Q27"/>
      <c r="R27"/>
      <c r="S27"/>
      <c r="T27"/>
      <c r="U27"/>
      <c r="V27"/>
      <c r="W27"/>
      <c r="X27"/>
      <c r="Y27"/>
      <c r="Z27"/>
      <c r="AA27"/>
      <c r="AB27"/>
      <c r="AC27"/>
      <c r="AD27"/>
      <c r="AE27"/>
      <c r="AF27"/>
      <c r="AG27"/>
      <c r="AH27"/>
      <c r="AI27"/>
      <c r="AJ27"/>
    </row>
    <row r="28" spans="7:36" ht="43.2" x14ac:dyDescent="0.3">
      <c r="G28" s="2" t="s">
        <v>285</v>
      </c>
      <c r="H28" s="2" t="s">
        <v>137</v>
      </c>
      <c r="I28" s="27">
        <v>5</v>
      </c>
      <c r="J28"/>
      <c r="K28"/>
      <c r="L28"/>
      <c r="M28"/>
      <c r="N28"/>
      <c r="O28"/>
      <c r="P28"/>
      <c r="Q28"/>
      <c r="R28"/>
      <c r="S28"/>
      <c r="T28"/>
      <c r="U28"/>
      <c r="V28"/>
      <c r="W28"/>
      <c r="X28"/>
      <c r="Y28"/>
      <c r="Z28"/>
      <c r="AA28"/>
      <c r="AB28"/>
      <c r="AC28"/>
      <c r="AD28"/>
      <c r="AE28"/>
      <c r="AF28"/>
      <c r="AG28"/>
      <c r="AH28"/>
      <c r="AI28"/>
      <c r="AJ28"/>
    </row>
    <row r="29" spans="7:36" ht="28.8" x14ac:dyDescent="0.3">
      <c r="G29" s="2" t="s">
        <v>287</v>
      </c>
      <c r="H29" s="2" t="s">
        <v>137</v>
      </c>
      <c r="I29" s="27">
        <v>5</v>
      </c>
      <c r="J29"/>
      <c r="K29"/>
      <c r="L29"/>
      <c r="M29"/>
      <c r="N29"/>
      <c r="O29"/>
      <c r="P29"/>
      <c r="Q29"/>
      <c r="R29"/>
      <c r="S29"/>
      <c r="T29"/>
      <c r="U29"/>
      <c r="V29"/>
      <c r="W29"/>
      <c r="X29"/>
      <c r="Y29"/>
      <c r="Z29"/>
      <c r="AA29"/>
      <c r="AB29"/>
      <c r="AC29"/>
      <c r="AD29"/>
      <c r="AE29"/>
      <c r="AF29"/>
      <c r="AG29"/>
      <c r="AH29"/>
      <c r="AI29"/>
      <c r="AJ29"/>
    </row>
    <row r="30" spans="7:36" ht="43.2" x14ac:dyDescent="0.3">
      <c r="G30" s="2" t="s">
        <v>284</v>
      </c>
      <c r="H30" s="2" t="s">
        <v>137</v>
      </c>
      <c r="I30" s="27">
        <v>5</v>
      </c>
      <c r="J30"/>
      <c r="K30"/>
      <c r="L30"/>
      <c r="M30"/>
      <c r="N30"/>
      <c r="O30"/>
      <c r="P30"/>
      <c r="Q30"/>
      <c r="R30"/>
      <c r="S30"/>
      <c r="T30"/>
      <c r="U30"/>
      <c r="V30"/>
      <c r="W30"/>
      <c r="X30"/>
      <c r="Y30"/>
      <c r="Z30"/>
      <c r="AA30"/>
      <c r="AB30"/>
      <c r="AC30"/>
      <c r="AD30"/>
      <c r="AE30"/>
      <c r="AF30"/>
      <c r="AG30"/>
      <c r="AH30"/>
      <c r="AI30"/>
      <c r="AJ30"/>
    </row>
    <row r="31" spans="7:36" ht="43.2" x14ac:dyDescent="0.3">
      <c r="G31" s="2" t="s">
        <v>283</v>
      </c>
      <c r="H31" s="2" t="s">
        <v>137</v>
      </c>
      <c r="I31" s="27">
        <v>5</v>
      </c>
      <c r="J31"/>
      <c r="K31"/>
      <c r="L31"/>
      <c r="M31"/>
      <c r="N31"/>
      <c r="O31"/>
      <c r="P31"/>
      <c r="Q31"/>
      <c r="R31"/>
      <c r="S31"/>
      <c r="T31"/>
      <c r="U31"/>
      <c r="V31"/>
      <c r="W31"/>
      <c r="X31"/>
      <c r="Y31"/>
      <c r="Z31"/>
      <c r="AA31"/>
      <c r="AB31"/>
      <c r="AC31"/>
      <c r="AD31"/>
      <c r="AE31"/>
      <c r="AF31"/>
      <c r="AG31"/>
      <c r="AH31"/>
      <c r="AI31"/>
      <c r="AJ31"/>
    </row>
    <row r="32" spans="7:36" ht="28.8" x14ac:dyDescent="0.3">
      <c r="G32" s="2" t="s">
        <v>144</v>
      </c>
      <c r="H32" s="2" t="s">
        <v>137</v>
      </c>
      <c r="I32" s="27">
        <v>5</v>
      </c>
      <c r="J32"/>
      <c r="K32"/>
      <c r="L32"/>
      <c r="M32"/>
      <c r="N32"/>
      <c r="O32"/>
      <c r="P32"/>
      <c r="Q32"/>
      <c r="R32"/>
      <c r="S32"/>
      <c r="T32"/>
      <c r="U32"/>
      <c r="V32"/>
      <c r="W32"/>
      <c r="X32"/>
      <c r="Y32"/>
      <c r="Z32"/>
      <c r="AA32"/>
      <c r="AB32"/>
      <c r="AC32"/>
      <c r="AD32"/>
      <c r="AE32"/>
      <c r="AF32"/>
      <c r="AG32"/>
      <c r="AH32"/>
      <c r="AI32"/>
      <c r="AJ32"/>
    </row>
    <row r="33" spans="4:36" ht="28.8" x14ac:dyDescent="0.3">
      <c r="G33" s="2" t="s">
        <v>288</v>
      </c>
      <c r="H33" s="2" t="s">
        <v>192</v>
      </c>
      <c r="I33" s="27">
        <v>6</v>
      </c>
      <c r="J33"/>
      <c r="K33"/>
      <c r="L33"/>
      <c r="M33"/>
      <c r="N33"/>
      <c r="O33"/>
      <c r="P33"/>
      <c r="Q33"/>
      <c r="R33"/>
      <c r="S33"/>
      <c r="T33"/>
      <c r="U33"/>
      <c r="V33"/>
      <c r="W33"/>
      <c r="X33"/>
      <c r="Y33"/>
      <c r="Z33"/>
      <c r="AA33"/>
      <c r="AB33"/>
      <c r="AC33"/>
      <c r="AD33"/>
      <c r="AE33"/>
      <c r="AF33"/>
      <c r="AG33"/>
      <c r="AH33"/>
      <c r="AI33"/>
      <c r="AJ33"/>
    </row>
    <row r="34" spans="4:36" ht="28.8" x14ac:dyDescent="0.3">
      <c r="G34" s="2" t="s">
        <v>291</v>
      </c>
      <c r="H34" s="2" t="s">
        <v>192</v>
      </c>
      <c r="I34" s="27">
        <v>6</v>
      </c>
      <c r="J34"/>
      <c r="K34"/>
      <c r="L34"/>
      <c r="M34"/>
      <c r="N34"/>
      <c r="O34"/>
      <c r="P34"/>
      <c r="Q34"/>
      <c r="R34"/>
      <c r="S34"/>
      <c r="T34"/>
      <c r="U34"/>
      <c r="V34"/>
      <c r="W34"/>
      <c r="X34"/>
      <c r="Y34"/>
      <c r="Z34"/>
      <c r="AA34"/>
      <c r="AB34"/>
      <c r="AC34"/>
      <c r="AD34"/>
      <c r="AE34"/>
      <c r="AF34"/>
      <c r="AG34"/>
      <c r="AH34"/>
      <c r="AI34"/>
      <c r="AJ34"/>
    </row>
    <row r="35" spans="4:36" ht="28.8" x14ac:dyDescent="0.3">
      <c r="G35" s="2" t="s">
        <v>289</v>
      </c>
      <c r="H35" s="2" t="s">
        <v>192</v>
      </c>
      <c r="I35" s="27">
        <v>1</v>
      </c>
      <c r="J35"/>
      <c r="K35"/>
      <c r="L35"/>
      <c r="M35"/>
      <c r="N35"/>
      <c r="O35"/>
      <c r="P35"/>
      <c r="Q35"/>
      <c r="R35"/>
      <c r="S35"/>
      <c r="T35"/>
      <c r="U35"/>
      <c r="V35"/>
      <c r="W35"/>
      <c r="X35"/>
      <c r="Y35"/>
      <c r="Z35"/>
      <c r="AA35"/>
      <c r="AB35"/>
      <c r="AC35"/>
      <c r="AD35"/>
      <c r="AE35"/>
      <c r="AF35"/>
      <c r="AG35"/>
      <c r="AH35"/>
      <c r="AI35"/>
      <c r="AJ35"/>
    </row>
    <row r="36" spans="4:36" ht="28.8" x14ac:dyDescent="0.3">
      <c r="G36" s="2" t="s">
        <v>290</v>
      </c>
      <c r="H36" s="2" t="s">
        <v>192</v>
      </c>
      <c r="I36" s="27">
        <v>1</v>
      </c>
      <c r="J36"/>
      <c r="K36"/>
      <c r="L36"/>
      <c r="M36"/>
      <c r="N36"/>
      <c r="O36"/>
      <c r="P36"/>
      <c r="Q36"/>
      <c r="R36"/>
      <c r="S36"/>
      <c r="T36"/>
      <c r="U36"/>
      <c r="V36"/>
      <c r="W36"/>
      <c r="X36"/>
      <c r="Y36"/>
      <c r="Z36"/>
      <c r="AA36"/>
      <c r="AB36"/>
      <c r="AC36"/>
      <c r="AD36"/>
      <c r="AE36"/>
      <c r="AF36"/>
      <c r="AG36"/>
      <c r="AH36"/>
      <c r="AI36"/>
      <c r="AJ36"/>
    </row>
    <row r="37" spans="4:36" ht="115.2" x14ac:dyDescent="0.3">
      <c r="G37" s="2" t="s">
        <v>1023</v>
      </c>
      <c r="H37" s="2" t="s">
        <v>1016</v>
      </c>
      <c r="I37" s="27">
        <v>18</v>
      </c>
      <c r="J37"/>
      <c r="K37"/>
      <c r="L37"/>
      <c r="M37"/>
      <c r="N37"/>
      <c r="O37"/>
      <c r="P37"/>
      <c r="Q37"/>
      <c r="R37"/>
      <c r="S37"/>
      <c r="T37"/>
      <c r="U37"/>
      <c r="V37"/>
      <c r="W37"/>
      <c r="X37"/>
      <c r="Y37"/>
      <c r="Z37"/>
      <c r="AA37"/>
      <c r="AB37"/>
      <c r="AC37"/>
      <c r="AD37"/>
      <c r="AE37"/>
      <c r="AF37"/>
      <c r="AG37"/>
      <c r="AH37"/>
      <c r="AI37"/>
      <c r="AJ37"/>
    </row>
    <row r="38" spans="4:36" ht="28.8" x14ac:dyDescent="0.3">
      <c r="G38" s="2" t="s">
        <v>1137</v>
      </c>
      <c r="H38" s="2" t="s">
        <v>137</v>
      </c>
      <c r="I38" s="27">
        <v>5</v>
      </c>
      <c r="J38"/>
      <c r="K38"/>
      <c r="L38"/>
      <c r="M38"/>
      <c r="N38"/>
      <c r="O38"/>
      <c r="P38"/>
      <c r="Q38"/>
      <c r="R38"/>
      <c r="S38"/>
      <c r="T38"/>
      <c r="U38"/>
      <c r="V38"/>
      <c r="W38"/>
      <c r="X38"/>
      <c r="Y38"/>
      <c r="Z38"/>
      <c r="AA38"/>
      <c r="AB38"/>
      <c r="AC38"/>
      <c r="AD38"/>
      <c r="AE38"/>
      <c r="AF38"/>
      <c r="AG38"/>
      <c r="AH38"/>
      <c r="AI38"/>
      <c r="AJ38"/>
    </row>
    <row r="39" spans="4:36" x14ac:dyDescent="0.3">
      <c r="G39" s="2" t="s">
        <v>2285</v>
      </c>
      <c r="H39" s="2" t="s">
        <v>184</v>
      </c>
      <c r="I39" s="27">
        <v>6</v>
      </c>
      <c r="J39"/>
      <c r="K39"/>
      <c r="L39"/>
      <c r="M39"/>
      <c r="N39"/>
      <c r="O39"/>
      <c r="P39"/>
      <c r="Q39"/>
      <c r="R39"/>
      <c r="S39"/>
      <c r="T39"/>
      <c r="U39"/>
      <c r="V39"/>
      <c r="W39"/>
      <c r="X39"/>
      <c r="Y39"/>
      <c r="Z39"/>
      <c r="AA39"/>
      <c r="AB39"/>
      <c r="AC39"/>
      <c r="AD39"/>
      <c r="AE39"/>
      <c r="AF39"/>
      <c r="AG39"/>
      <c r="AH39"/>
      <c r="AI39"/>
      <c r="AJ39"/>
    </row>
    <row r="40" spans="4:36" ht="43.2" x14ac:dyDescent="0.3">
      <c r="G40" s="2" t="s">
        <v>2287</v>
      </c>
      <c r="H40" s="2" t="s">
        <v>184</v>
      </c>
      <c r="I40" s="27">
        <v>1</v>
      </c>
      <c r="J40"/>
      <c r="K40"/>
      <c r="L40"/>
      <c r="M40"/>
      <c r="N40"/>
      <c r="O40"/>
      <c r="P40"/>
      <c r="Q40"/>
      <c r="R40"/>
      <c r="S40"/>
      <c r="T40"/>
      <c r="U40"/>
      <c r="V40"/>
      <c r="W40"/>
      <c r="X40"/>
      <c r="Y40"/>
      <c r="Z40"/>
      <c r="AA40"/>
      <c r="AB40"/>
      <c r="AC40"/>
      <c r="AD40"/>
      <c r="AE40"/>
      <c r="AF40"/>
      <c r="AG40"/>
      <c r="AH40"/>
      <c r="AI40"/>
      <c r="AJ40"/>
    </row>
    <row r="41" spans="4:36" ht="28.8" x14ac:dyDescent="0.3">
      <c r="G41" s="2" t="s">
        <v>2288</v>
      </c>
      <c r="H41" s="2" t="s">
        <v>184</v>
      </c>
      <c r="I41" s="27">
        <v>1</v>
      </c>
      <c r="J41"/>
      <c r="K41"/>
      <c r="L41"/>
      <c r="M41"/>
      <c r="N41"/>
      <c r="O41"/>
      <c r="P41"/>
      <c r="Q41"/>
      <c r="R41"/>
      <c r="S41"/>
      <c r="T41"/>
      <c r="U41"/>
      <c r="V41"/>
      <c r="W41"/>
      <c r="X41"/>
      <c r="Y41"/>
      <c r="Z41"/>
      <c r="AA41"/>
      <c r="AB41"/>
      <c r="AC41"/>
      <c r="AD41"/>
      <c r="AE41"/>
      <c r="AF41"/>
      <c r="AG41"/>
      <c r="AH41"/>
      <c r="AI41"/>
      <c r="AJ41"/>
    </row>
    <row r="42" spans="4:36" ht="28.8" x14ac:dyDescent="0.3">
      <c r="G42" s="2" t="s">
        <v>2286</v>
      </c>
      <c r="H42" s="2" t="s">
        <v>184</v>
      </c>
      <c r="I42" s="27">
        <v>11</v>
      </c>
      <c r="J42"/>
      <c r="K42"/>
      <c r="L42"/>
      <c r="M42"/>
      <c r="N42"/>
      <c r="O42"/>
      <c r="P42"/>
      <c r="Q42"/>
      <c r="R42"/>
      <c r="S42"/>
      <c r="T42"/>
      <c r="U42"/>
      <c r="V42"/>
      <c r="W42"/>
      <c r="X42"/>
      <c r="Y42"/>
      <c r="Z42"/>
      <c r="AA42"/>
      <c r="AB42"/>
      <c r="AC42"/>
      <c r="AD42"/>
      <c r="AE42"/>
      <c r="AF42"/>
      <c r="AG42"/>
      <c r="AH42"/>
      <c r="AI42"/>
      <c r="AJ42"/>
    </row>
    <row r="43" spans="4:36" ht="43.2" x14ac:dyDescent="0.3">
      <c r="G43" s="2" t="s">
        <v>2289</v>
      </c>
      <c r="H43" s="2" t="s">
        <v>184</v>
      </c>
      <c r="I43" s="27">
        <v>1</v>
      </c>
      <c r="J43"/>
      <c r="K43"/>
      <c r="L43"/>
      <c r="M43"/>
      <c r="N43"/>
      <c r="O43"/>
      <c r="P43"/>
      <c r="Q43"/>
      <c r="R43"/>
      <c r="S43"/>
      <c r="T43"/>
      <c r="U43"/>
      <c r="V43"/>
      <c r="W43"/>
      <c r="X43"/>
      <c r="Y43"/>
      <c r="Z43"/>
      <c r="AA43"/>
      <c r="AB43"/>
      <c r="AC43"/>
      <c r="AD43"/>
      <c r="AE43"/>
      <c r="AF43"/>
      <c r="AG43"/>
      <c r="AH43"/>
      <c r="AI43"/>
      <c r="AJ43"/>
    </row>
    <row r="44" spans="4:36" ht="43.2" x14ac:dyDescent="0.3">
      <c r="G44" s="2" t="s">
        <v>2290</v>
      </c>
      <c r="H44" s="2" t="s">
        <v>184</v>
      </c>
      <c r="I44" s="27">
        <v>1</v>
      </c>
      <c r="J44"/>
      <c r="K44"/>
      <c r="L44"/>
      <c r="M44"/>
      <c r="N44"/>
      <c r="O44"/>
      <c r="P44"/>
      <c r="Q44"/>
      <c r="R44"/>
      <c r="S44"/>
      <c r="T44"/>
      <c r="U44"/>
      <c r="V44"/>
      <c r="W44"/>
      <c r="X44"/>
      <c r="Y44"/>
      <c r="Z44"/>
      <c r="AA44"/>
      <c r="AB44"/>
      <c r="AC44"/>
      <c r="AD44"/>
      <c r="AE44"/>
      <c r="AF44"/>
      <c r="AG44"/>
      <c r="AH44"/>
      <c r="AI44"/>
      <c r="AJ44"/>
    </row>
    <row r="45" spans="4:36" ht="72" x14ac:dyDescent="0.3">
      <c r="G45" s="2" t="s">
        <v>2292</v>
      </c>
      <c r="H45" s="2" t="s">
        <v>184</v>
      </c>
      <c r="I45" s="27">
        <v>4</v>
      </c>
      <c r="J45"/>
      <c r="K45"/>
      <c r="L45"/>
      <c r="M45"/>
      <c r="N45"/>
      <c r="O45"/>
      <c r="P45"/>
      <c r="Q45"/>
      <c r="R45"/>
      <c r="S45"/>
      <c r="T45"/>
      <c r="U45"/>
      <c r="V45"/>
      <c r="W45"/>
      <c r="X45"/>
      <c r="Y45"/>
      <c r="Z45"/>
      <c r="AA45"/>
      <c r="AB45"/>
      <c r="AC45"/>
      <c r="AD45"/>
      <c r="AE45"/>
      <c r="AF45"/>
      <c r="AG45"/>
      <c r="AH45"/>
      <c r="AI45"/>
      <c r="AJ45"/>
    </row>
    <row r="46" spans="4:36" x14ac:dyDescent="0.3">
      <c r="D46" s="2" t="s">
        <v>54</v>
      </c>
      <c r="E46" s="2" t="s">
        <v>54</v>
      </c>
      <c r="F46" s="2" t="s">
        <v>42</v>
      </c>
      <c r="G46" s="2" t="s">
        <v>6395</v>
      </c>
      <c r="H46" s="2" t="s">
        <v>165</v>
      </c>
      <c r="I46" s="27">
        <v>43</v>
      </c>
      <c r="J46"/>
      <c r="K46"/>
      <c r="L46"/>
      <c r="M46"/>
      <c r="N46"/>
      <c r="O46"/>
      <c r="P46"/>
      <c r="Q46"/>
      <c r="R46"/>
      <c r="S46"/>
      <c r="T46"/>
      <c r="U46"/>
      <c r="V46"/>
      <c r="W46"/>
      <c r="X46"/>
      <c r="Y46"/>
      <c r="Z46"/>
      <c r="AA46"/>
      <c r="AB46"/>
      <c r="AC46"/>
      <c r="AD46"/>
      <c r="AE46"/>
      <c r="AF46"/>
      <c r="AG46"/>
      <c r="AH46"/>
      <c r="AI46"/>
      <c r="AJ46"/>
    </row>
    <row r="47" spans="4:36" x14ac:dyDescent="0.3">
      <c r="D47" s="2" t="s">
        <v>181</v>
      </c>
      <c r="E47" s="2" t="s">
        <v>42</v>
      </c>
      <c r="F47" s="2" t="s">
        <v>54</v>
      </c>
      <c r="G47" s="2" t="s">
        <v>6395</v>
      </c>
      <c r="H47" s="2" t="s">
        <v>51</v>
      </c>
      <c r="I47" s="27">
        <v>39</v>
      </c>
      <c r="J47"/>
      <c r="K47"/>
      <c r="L47"/>
      <c r="M47"/>
      <c r="N47"/>
      <c r="O47"/>
      <c r="P47"/>
      <c r="Q47"/>
      <c r="R47"/>
      <c r="S47"/>
      <c r="T47"/>
      <c r="U47"/>
      <c r="V47"/>
      <c r="W47"/>
      <c r="X47"/>
      <c r="Y47"/>
      <c r="Z47"/>
      <c r="AA47"/>
      <c r="AB47"/>
      <c r="AC47"/>
      <c r="AD47"/>
      <c r="AE47"/>
      <c r="AF47"/>
      <c r="AG47"/>
      <c r="AH47"/>
      <c r="AI47"/>
      <c r="AJ47"/>
    </row>
    <row r="48" spans="4:36" x14ac:dyDescent="0.3">
      <c r="H48" s="2" t="s">
        <v>47</v>
      </c>
      <c r="I48" s="27">
        <v>129</v>
      </c>
      <c r="J48"/>
      <c r="K48"/>
      <c r="L48"/>
      <c r="M48"/>
      <c r="N48"/>
      <c r="O48"/>
      <c r="P48"/>
      <c r="Q48"/>
      <c r="R48"/>
      <c r="S48"/>
      <c r="T48"/>
      <c r="U48"/>
      <c r="V48"/>
      <c r="W48"/>
      <c r="X48"/>
      <c r="Y48"/>
      <c r="Z48"/>
      <c r="AA48"/>
      <c r="AB48"/>
      <c r="AC48"/>
      <c r="AD48"/>
      <c r="AE48"/>
      <c r="AF48"/>
      <c r="AG48"/>
      <c r="AH48"/>
      <c r="AI48"/>
      <c r="AJ48"/>
    </row>
    <row r="49" spans="3:36" x14ac:dyDescent="0.3">
      <c r="H49" s="2" t="s">
        <v>123</v>
      </c>
      <c r="I49" s="27">
        <v>133</v>
      </c>
      <c r="J49"/>
      <c r="K49"/>
      <c r="L49"/>
      <c r="M49"/>
      <c r="N49"/>
      <c r="O49"/>
      <c r="P49"/>
      <c r="Q49"/>
      <c r="R49"/>
      <c r="S49"/>
      <c r="T49"/>
      <c r="U49"/>
      <c r="V49"/>
      <c r="W49"/>
      <c r="X49"/>
      <c r="Y49"/>
      <c r="Z49"/>
      <c r="AA49"/>
      <c r="AB49"/>
      <c r="AC49"/>
      <c r="AD49"/>
      <c r="AE49"/>
      <c r="AF49"/>
      <c r="AG49"/>
      <c r="AH49"/>
      <c r="AI49"/>
      <c r="AJ49"/>
    </row>
    <row r="50" spans="3:36" x14ac:dyDescent="0.3">
      <c r="H50" s="2" t="s">
        <v>147</v>
      </c>
      <c r="I50" s="27">
        <v>66</v>
      </c>
      <c r="J50"/>
      <c r="K50"/>
      <c r="L50"/>
      <c r="M50"/>
      <c r="N50"/>
      <c r="O50"/>
      <c r="P50"/>
      <c r="Q50"/>
      <c r="R50"/>
      <c r="S50"/>
      <c r="T50"/>
      <c r="U50"/>
      <c r="V50"/>
      <c r="W50"/>
      <c r="X50"/>
      <c r="Y50"/>
      <c r="Z50"/>
      <c r="AA50"/>
      <c r="AB50"/>
      <c r="AC50"/>
      <c r="AD50"/>
      <c r="AE50"/>
      <c r="AF50"/>
      <c r="AG50"/>
      <c r="AH50"/>
      <c r="AI50"/>
      <c r="AJ50"/>
    </row>
    <row r="51" spans="3:36" x14ac:dyDescent="0.3">
      <c r="H51" s="2" t="s">
        <v>177</v>
      </c>
      <c r="I51" s="27">
        <v>122</v>
      </c>
      <c r="J51"/>
      <c r="K51"/>
      <c r="L51"/>
      <c r="M51"/>
      <c r="N51"/>
      <c r="O51"/>
      <c r="P51"/>
      <c r="Q51"/>
      <c r="R51"/>
      <c r="S51"/>
      <c r="T51"/>
      <c r="U51"/>
      <c r="V51"/>
      <c r="W51"/>
      <c r="X51"/>
      <c r="Y51"/>
      <c r="Z51"/>
      <c r="AA51"/>
      <c r="AB51"/>
      <c r="AC51"/>
      <c r="AD51"/>
      <c r="AE51"/>
      <c r="AF51"/>
      <c r="AG51"/>
      <c r="AH51"/>
      <c r="AI51"/>
      <c r="AJ51"/>
    </row>
    <row r="52" spans="3:36" x14ac:dyDescent="0.3">
      <c r="H52" s="2" t="s">
        <v>1122</v>
      </c>
      <c r="I52" s="27">
        <v>142</v>
      </c>
      <c r="J52"/>
      <c r="K52"/>
      <c r="L52"/>
      <c r="M52"/>
      <c r="N52"/>
      <c r="O52"/>
      <c r="P52"/>
      <c r="Q52"/>
      <c r="R52"/>
      <c r="S52"/>
      <c r="T52"/>
      <c r="U52"/>
      <c r="V52"/>
      <c r="W52"/>
      <c r="X52"/>
      <c r="Y52"/>
      <c r="Z52"/>
      <c r="AA52"/>
      <c r="AB52"/>
      <c r="AC52"/>
      <c r="AD52"/>
      <c r="AE52"/>
      <c r="AF52"/>
      <c r="AG52"/>
      <c r="AH52"/>
      <c r="AI52"/>
      <c r="AJ52"/>
    </row>
    <row r="53" spans="3:36" ht="57.6" x14ac:dyDescent="0.3">
      <c r="G53" s="2" t="s">
        <v>127</v>
      </c>
      <c r="H53" s="2" t="s">
        <v>123</v>
      </c>
      <c r="I53" s="27">
        <v>94</v>
      </c>
      <c r="J53"/>
      <c r="K53"/>
      <c r="L53"/>
      <c r="M53"/>
      <c r="N53"/>
      <c r="O53"/>
      <c r="P53"/>
      <c r="Q53"/>
      <c r="R53"/>
      <c r="S53"/>
      <c r="T53"/>
      <c r="U53"/>
      <c r="V53"/>
      <c r="W53"/>
      <c r="X53"/>
      <c r="Y53"/>
      <c r="Z53"/>
      <c r="AA53"/>
      <c r="AB53"/>
      <c r="AC53"/>
      <c r="AD53"/>
      <c r="AE53"/>
      <c r="AF53"/>
      <c r="AG53"/>
      <c r="AH53"/>
      <c r="AI53"/>
      <c r="AJ53"/>
    </row>
    <row r="54" spans="3:36" x14ac:dyDescent="0.3">
      <c r="G54" s="2" t="s">
        <v>2178</v>
      </c>
      <c r="H54" s="2" t="s">
        <v>47</v>
      </c>
      <c r="I54" s="27">
        <v>3</v>
      </c>
      <c r="J54"/>
      <c r="K54"/>
      <c r="L54"/>
      <c r="M54"/>
      <c r="N54"/>
      <c r="O54"/>
      <c r="P54"/>
      <c r="Q54"/>
      <c r="R54"/>
      <c r="S54"/>
      <c r="T54"/>
      <c r="U54"/>
      <c r="V54"/>
      <c r="W54"/>
      <c r="X54"/>
      <c r="Y54"/>
      <c r="Z54"/>
      <c r="AA54"/>
      <c r="AB54"/>
      <c r="AC54"/>
      <c r="AD54"/>
      <c r="AE54"/>
      <c r="AF54"/>
      <c r="AG54"/>
      <c r="AH54"/>
      <c r="AI54"/>
      <c r="AJ54"/>
    </row>
    <row r="55" spans="3:36" x14ac:dyDescent="0.3">
      <c r="G55" s="2" t="s">
        <v>2179</v>
      </c>
      <c r="H55" s="2" t="s">
        <v>47</v>
      </c>
      <c r="I55" s="27">
        <v>3</v>
      </c>
      <c r="J55"/>
      <c r="K55"/>
      <c r="L55"/>
      <c r="M55"/>
      <c r="N55"/>
      <c r="O55"/>
      <c r="P55"/>
      <c r="Q55"/>
      <c r="R55"/>
      <c r="S55"/>
      <c r="T55"/>
      <c r="U55"/>
      <c r="V55"/>
      <c r="W55"/>
      <c r="X55"/>
      <c r="Y55"/>
      <c r="Z55"/>
      <c r="AA55"/>
      <c r="AB55"/>
      <c r="AC55"/>
      <c r="AD55"/>
      <c r="AE55"/>
      <c r="AF55"/>
      <c r="AG55"/>
      <c r="AH55"/>
      <c r="AI55"/>
      <c r="AJ55"/>
    </row>
    <row r="56" spans="3:36" ht="115.2" x14ac:dyDescent="0.3">
      <c r="G56" s="2" t="s">
        <v>2173</v>
      </c>
      <c r="H56" s="2" t="s">
        <v>47</v>
      </c>
      <c r="I56" s="27">
        <v>1</v>
      </c>
      <c r="J56"/>
      <c r="K56"/>
      <c r="L56"/>
      <c r="M56"/>
      <c r="N56"/>
      <c r="O56"/>
      <c r="P56"/>
      <c r="Q56"/>
      <c r="R56"/>
      <c r="S56"/>
      <c r="T56"/>
      <c r="U56"/>
      <c r="V56"/>
      <c r="W56"/>
      <c r="X56"/>
      <c r="Y56"/>
      <c r="Z56"/>
      <c r="AA56"/>
      <c r="AB56"/>
      <c r="AC56"/>
      <c r="AD56"/>
      <c r="AE56"/>
      <c r="AF56"/>
      <c r="AG56"/>
      <c r="AH56"/>
      <c r="AI56"/>
      <c r="AJ56"/>
    </row>
    <row r="57" spans="3:36" ht="115.2" x14ac:dyDescent="0.3">
      <c r="G57" s="2" t="s">
        <v>2174</v>
      </c>
      <c r="H57" s="2" t="s">
        <v>47</v>
      </c>
      <c r="I57" s="27">
        <v>1</v>
      </c>
      <c r="J57"/>
      <c r="K57"/>
      <c r="L57"/>
      <c r="M57"/>
      <c r="N57"/>
      <c r="O57"/>
      <c r="P57"/>
      <c r="Q57"/>
      <c r="R57"/>
      <c r="S57"/>
      <c r="T57"/>
      <c r="U57"/>
      <c r="V57"/>
      <c r="W57"/>
      <c r="X57"/>
      <c r="Y57"/>
      <c r="Z57"/>
      <c r="AA57"/>
      <c r="AB57"/>
      <c r="AC57"/>
      <c r="AD57"/>
      <c r="AE57"/>
      <c r="AF57"/>
      <c r="AG57"/>
      <c r="AH57"/>
      <c r="AI57"/>
      <c r="AJ57"/>
    </row>
    <row r="58" spans="3:36" ht="100.8" x14ac:dyDescent="0.3">
      <c r="G58" s="2" t="s">
        <v>2169</v>
      </c>
      <c r="H58" s="2" t="s">
        <v>47</v>
      </c>
      <c r="I58" s="27">
        <v>4</v>
      </c>
      <c r="J58"/>
      <c r="K58"/>
      <c r="L58"/>
      <c r="M58"/>
      <c r="N58"/>
      <c r="O58"/>
      <c r="P58"/>
      <c r="Q58"/>
      <c r="R58"/>
      <c r="S58"/>
      <c r="T58"/>
      <c r="U58"/>
      <c r="V58"/>
      <c r="W58"/>
      <c r="X58"/>
      <c r="Y58"/>
      <c r="Z58"/>
      <c r="AA58"/>
      <c r="AB58"/>
      <c r="AC58"/>
      <c r="AD58"/>
      <c r="AE58"/>
      <c r="AF58"/>
      <c r="AG58"/>
      <c r="AH58"/>
      <c r="AI58"/>
      <c r="AJ58"/>
    </row>
    <row r="59" spans="3:36" ht="100.8" x14ac:dyDescent="0.3">
      <c r="G59" s="2" t="s">
        <v>2170</v>
      </c>
      <c r="H59" s="2" t="s">
        <v>47</v>
      </c>
      <c r="I59" s="27">
        <v>4</v>
      </c>
      <c r="J59"/>
      <c r="K59"/>
      <c r="L59"/>
      <c r="M59"/>
      <c r="N59"/>
      <c r="O59"/>
      <c r="P59"/>
      <c r="Q59"/>
      <c r="R59"/>
      <c r="S59"/>
      <c r="T59"/>
      <c r="U59"/>
      <c r="V59"/>
      <c r="W59"/>
      <c r="X59"/>
      <c r="Y59"/>
      <c r="Z59"/>
      <c r="AA59"/>
      <c r="AB59"/>
      <c r="AC59"/>
      <c r="AD59"/>
      <c r="AE59"/>
      <c r="AF59"/>
      <c r="AG59"/>
      <c r="AH59"/>
      <c r="AI59"/>
      <c r="AJ59"/>
    </row>
    <row r="60" spans="3:36" ht="100.8" x14ac:dyDescent="0.3">
      <c r="G60" s="2" t="s">
        <v>2171</v>
      </c>
      <c r="H60" s="2" t="s">
        <v>47</v>
      </c>
      <c r="I60" s="27">
        <v>4</v>
      </c>
      <c r="J60"/>
      <c r="K60"/>
      <c r="L60"/>
      <c r="M60"/>
      <c r="N60"/>
      <c r="O60"/>
      <c r="P60"/>
      <c r="Q60"/>
      <c r="R60"/>
      <c r="S60"/>
      <c r="T60"/>
      <c r="U60"/>
      <c r="V60"/>
      <c r="W60"/>
      <c r="X60"/>
      <c r="Y60"/>
      <c r="Z60"/>
      <c r="AA60"/>
      <c r="AB60"/>
      <c r="AC60"/>
      <c r="AD60"/>
      <c r="AE60"/>
      <c r="AF60"/>
      <c r="AG60"/>
      <c r="AH60"/>
      <c r="AI60"/>
      <c r="AJ60"/>
    </row>
    <row r="61" spans="3:36" ht="100.8" x14ac:dyDescent="0.3">
      <c r="G61" s="2" t="s">
        <v>2172</v>
      </c>
      <c r="H61" s="2" t="s">
        <v>47</v>
      </c>
      <c r="I61" s="27">
        <v>4</v>
      </c>
      <c r="J61"/>
      <c r="K61"/>
      <c r="L61"/>
      <c r="M61"/>
      <c r="N61"/>
      <c r="O61"/>
      <c r="P61"/>
      <c r="Q61"/>
      <c r="R61"/>
      <c r="S61"/>
      <c r="T61"/>
      <c r="U61"/>
      <c r="V61"/>
      <c r="W61"/>
      <c r="X61"/>
      <c r="Y61"/>
      <c r="Z61"/>
      <c r="AA61"/>
      <c r="AB61"/>
      <c r="AC61"/>
      <c r="AD61"/>
      <c r="AE61"/>
      <c r="AF61"/>
      <c r="AG61"/>
      <c r="AH61"/>
      <c r="AI61"/>
      <c r="AJ61"/>
    </row>
    <row r="62" spans="3:36" x14ac:dyDescent="0.3">
      <c r="F62" s="2" t="s">
        <v>46</v>
      </c>
      <c r="G62" s="2" t="s">
        <v>6395</v>
      </c>
      <c r="H62" s="2" t="s">
        <v>48</v>
      </c>
      <c r="I62" s="27">
        <v>28</v>
      </c>
      <c r="J62"/>
      <c r="K62"/>
      <c r="L62"/>
      <c r="M62"/>
      <c r="N62"/>
      <c r="O62"/>
      <c r="P62"/>
      <c r="Q62"/>
      <c r="R62"/>
      <c r="S62"/>
      <c r="T62"/>
      <c r="U62"/>
      <c r="V62"/>
      <c r="W62"/>
      <c r="X62"/>
      <c r="Y62"/>
      <c r="Z62"/>
      <c r="AA62"/>
      <c r="AB62"/>
      <c r="AC62"/>
      <c r="AD62"/>
      <c r="AE62"/>
      <c r="AF62"/>
      <c r="AG62"/>
      <c r="AH62"/>
      <c r="AI62"/>
      <c r="AJ62"/>
    </row>
    <row r="63" spans="3:36" x14ac:dyDescent="0.3">
      <c r="G63" s="2" t="s">
        <v>2127</v>
      </c>
      <c r="H63" s="2" t="s">
        <v>48</v>
      </c>
      <c r="I63" s="27">
        <v>3</v>
      </c>
      <c r="J63"/>
      <c r="K63"/>
      <c r="L63"/>
      <c r="M63"/>
      <c r="N63"/>
      <c r="O63"/>
      <c r="P63"/>
      <c r="Q63"/>
      <c r="R63"/>
      <c r="S63"/>
      <c r="T63"/>
      <c r="U63"/>
      <c r="V63"/>
      <c r="W63"/>
      <c r="X63"/>
      <c r="Y63"/>
      <c r="Z63"/>
      <c r="AA63"/>
      <c r="AB63"/>
      <c r="AC63"/>
      <c r="AD63"/>
      <c r="AE63"/>
      <c r="AF63"/>
      <c r="AG63"/>
      <c r="AH63"/>
      <c r="AI63"/>
      <c r="AJ63"/>
    </row>
    <row r="64" spans="3:36" x14ac:dyDescent="0.3">
      <c r="C64" s="2" t="s">
        <v>275</v>
      </c>
      <c r="D64" s="2" t="s">
        <v>54</v>
      </c>
      <c r="E64" s="2" t="s">
        <v>78</v>
      </c>
      <c r="F64" s="2" t="s">
        <v>6395</v>
      </c>
      <c r="G64" s="2" t="s">
        <v>6395</v>
      </c>
      <c r="H64" s="2" t="s">
        <v>51</v>
      </c>
      <c r="I64" s="27">
        <v>11</v>
      </c>
      <c r="J64"/>
      <c r="K64"/>
      <c r="L64"/>
      <c r="M64"/>
      <c r="N64"/>
      <c r="O64"/>
      <c r="P64"/>
      <c r="Q64"/>
      <c r="R64"/>
      <c r="S64"/>
      <c r="T64"/>
      <c r="U64"/>
      <c r="V64"/>
      <c r="W64"/>
      <c r="X64"/>
      <c r="Y64"/>
      <c r="Z64"/>
      <c r="AA64"/>
      <c r="AB64"/>
      <c r="AC64"/>
      <c r="AD64"/>
      <c r="AE64"/>
      <c r="AF64"/>
      <c r="AG64"/>
      <c r="AH64"/>
      <c r="AI64"/>
      <c r="AJ64"/>
    </row>
    <row r="65" spans="2:36" ht="28.8" x14ac:dyDescent="0.3">
      <c r="G65" s="2" t="s">
        <v>276</v>
      </c>
      <c r="H65" s="2" t="s">
        <v>51</v>
      </c>
      <c r="I65" s="27">
        <v>1</v>
      </c>
      <c r="J65"/>
      <c r="K65"/>
      <c r="L65"/>
      <c r="M65"/>
      <c r="N65"/>
      <c r="O65"/>
      <c r="P65"/>
      <c r="Q65"/>
      <c r="R65"/>
      <c r="S65"/>
      <c r="T65"/>
      <c r="U65"/>
      <c r="V65"/>
      <c r="W65"/>
      <c r="X65"/>
      <c r="Y65"/>
      <c r="Z65"/>
      <c r="AA65"/>
      <c r="AB65"/>
      <c r="AC65"/>
      <c r="AD65"/>
      <c r="AE65"/>
      <c r="AF65"/>
      <c r="AG65"/>
      <c r="AH65"/>
      <c r="AI65"/>
      <c r="AJ65"/>
    </row>
    <row r="66" spans="2:36" ht="28.8" x14ac:dyDescent="0.3">
      <c r="G66" s="2" t="s">
        <v>83</v>
      </c>
      <c r="H66" s="2" t="s">
        <v>51</v>
      </c>
      <c r="I66" s="27">
        <v>1</v>
      </c>
      <c r="J66"/>
      <c r="K66"/>
      <c r="L66"/>
      <c r="M66"/>
      <c r="N66"/>
      <c r="O66"/>
      <c r="P66"/>
      <c r="Q66"/>
      <c r="R66"/>
      <c r="S66"/>
      <c r="T66"/>
      <c r="U66"/>
      <c r="V66"/>
      <c r="W66"/>
      <c r="X66"/>
      <c r="Y66"/>
      <c r="Z66"/>
      <c r="AA66"/>
      <c r="AB66"/>
      <c r="AC66"/>
      <c r="AD66"/>
      <c r="AE66"/>
      <c r="AF66"/>
      <c r="AG66"/>
      <c r="AH66"/>
      <c r="AI66"/>
      <c r="AJ66"/>
    </row>
    <row r="67" spans="2:36" ht="57.6" x14ac:dyDescent="0.3">
      <c r="C67" s="2" t="s">
        <v>268</v>
      </c>
      <c r="D67" s="2" t="s">
        <v>54</v>
      </c>
      <c r="E67" s="2" t="s">
        <v>54</v>
      </c>
      <c r="F67" s="2" t="s">
        <v>279</v>
      </c>
      <c r="G67" s="2" t="s">
        <v>6395</v>
      </c>
      <c r="H67" s="2" t="s">
        <v>155</v>
      </c>
      <c r="I67" s="27">
        <v>92</v>
      </c>
      <c r="J67"/>
      <c r="K67"/>
      <c r="L67"/>
      <c r="M67"/>
      <c r="N67"/>
      <c r="O67"/>
      <c r="P67"/>
      <c r="Q67"/>
      <c r="R67"/>
      <c r="S67"/>
      <c r="T67"/>
      <c r="U67"/>
      <c r="V67"/>
      <c r="W67"/>
      <c r="X67"/>
      <c r="Y67"/>
      <c r="Z67"/>
      <c r="AA67"/>
      <c r="AB67"/>
      <c r="AC67"/>
      <c r="AD67"/>
      <c r="AE67"/>
      <c r="AF67"/>
      <c r="AG67"/>
      <c r="AH67"/>
      <c r="AI67"/>
      <c r="AJ67"/>
    </row>
    <row r="68" spans="2:36" x14ac:dyDescent="0.3">
      <c r="D68" s="2" t="s">
        <v>181</v>
      </c>
      <c r="E68" s="2" t="s">
        <v>42</v>
      </c>
      <c r="F68" s="2" t="s">
        <v>54</v>
      </c>
      <c r="G68" s="2" t="s">
        <v>6395</v>
      </c>
      <c r="H68" s="2" t="s">
        <v>155</v>
      </c>
      <c r="I68" s="27">
        <v>339</v>
      </c>
      <c r="J68"/>
      <c r="K68"/>
      <c r="L68"/>
      <c r="M68"/>
      <c r="N68"/>
      <c r="O68"/>
      <c r="P68"/>
      <c r="Q68"/>
      <c r="R68"/>
      <c r="S68"/>
      <c r="T68"/>
      <c r="U68"/>
      <c r="V68"/>
      <c r="W68"/>
      <c r="X68"/>
      <c r="Y68"/>
      <c r="Z68"/>
      <c r="AA68"/>
      <c r="AB68"/>
      <c r="AC68"/>
      <c r="AD68"/>
      <c r="AE68"/>
      <c r="AF68"/>
      <c r="AG68"/>
      <c r="AH68"/>
      <c r="AI68"/>
      <c r="AJ68"/>
    </row>
    <row r="69" spans="2:36" ht="57.6" x14ac:dyDescent="0.3">
      <c r="C69" s="2" t="s">
        <v>91</v>
      </c>
      <c r="D69" s="2" t="s">
        <v>43</v>
      </c>
      <c r="E69" s="2" t="s">
        <v>42</v>
      </c>
      <c r="F69" s="2" t="s">
        <v>6395</v>
      </c>
      <c r="G69" s="2" t="s">
        <v>6395</v>
      </c>
      <c r="H69" s="2" t="s">
        <v>2117</v>
      </c>
      <c r="I69" s="27">
        <v>181</v>
      </c>
      <c r="J69"/>
      <c r="K69"/>
      <c r="L69"/>
      <c r="M69"/>
      <c r="N69"/>
      <c r="O69"/>
      <c r="P69"/>
      <c r="Q69"/>
      <c r="R69"/>
      <c r="S69"/>
      <c r="T69"/>
      <c r="U69"/>
      <c r="V69"/>
      <c r="W69"/>
      <c r="X69"/>
      <c r="Y69"/>
      <c r="Z69"/>
      <c r="AA69"/>
      <c r="AB69"/>
      <c r="AC69"/>
      <c r="AD69"/>
      <c r="AE69"/>
      <c r="AF69"/>
      <c r="AG69"/>
      <c r="AH69"/>
      <c r="AI69"/>
      <c r="AJ69"/>
    </row>
    <row r="70" spans="2:36" x14ac:dyDescent="0.3">
      <c r="D70" s="2" t="s">
        <v>54</v>
      </c>
      <c r="E70" s="2" t="s">
        <v>53</v>
      </c>
      <c r="F70" s="2" t="s">
        <v>6395</v>
      </c>
      <c r="G70" s="2" t="s">
        <v>6395</v>
      </c>
      <c r="H70" s="2" t="s">
        <v>2117</v>
      </c>
      <c r="I70" s="27">
        <v>133</v>
      </c>
      <c r="J70"/>
      <c r="K70"/>
      <c r="L70"/>
      <c r="M70"/>
      <c r="N70"/>
      <c r="O70"/>
      <c r="P70"/>
      <c r="Q70"/>
      <c r="R70"/>
      <c r="S70"/>
      <c r="T70"/>
      <c r="U70"/>
      <c r="V70"/>
      <c r="W70"/>
      <c r="X70"/>
      <c r="Y70"/>
      <c r="Z70"/>
      <c r="AA70"/>
      <c r="AB70"/>
      <c r="AC70"/>
      <c r="AD70"/>
      <c r="AE70"/>
      <c r="AF70"/>
      <c r="AG70"/>
      <c r="AH70"/>
      <c r="AI70"/>
      <c r="AJ70"/>
    </row>
    <row r="71" spans="2:36" ht="28.8" x14ac:dyDescent="0.3">
      <c r="B71" s="2" t="s">
        <v>1031</v>
      </c>
      <c r="C71" s="2" t="s">
        <v>6395</v>
      </c>
      <c r="D71" s="2" t="s">
        <v>43</v>
      </c>
      <c r="E71" s="2" t="s">
        <v>42</v>
      </c>
      <c r="F71" s="2" t="s">
        <v>6395</v>
      </c>
      <c r="G71" s="2" t="s">
        <v>6395</v>
      </c>
      <c r="H71" s="2" t="s">
        <v>1003</v>
      </c>
      <c r="I71" s="27">
        <v>35</v>
      </c>
      <c r="J71"/>
      <c r="K71"/>
      <c r="L71"/>
      <c r="M71"/>
      <c r="N71"/>
      <c r="O71"/>
      <c r="P71"/>
      <c r="Q71"/>
      <c r="R71"/>
      <c r="S71"/>
      <c r="T71"/>
      <c r="U71"/>
      <c r="V71"/>
      <c r="W71"/>
      <c r="X71"/>
      <c r="Y71"/>
      <c r="Z71"/>
      <c r="AA71"/>
      <c r="AB71"/>
      <c r="AC71"/>
      <c r="AD71"/>
      <c r="AE71"/>
      <c r="AF71"/>
      <c r="AG71"/>
      <c r="AH71"/>
      <c r="AI71"/>
      <c r="AJ71"/>
    </row>
    <row r="72" spans="2:36" x14ac:dyDescent="0.3">
      <c r="B72"/>
      <c r="C72"/>
      <c r="D72"/>
      <c r="E72"/>
      <c r="F72"/>
      <c r="G72"/>
      <c r="H72"/>
      <c r="I72"/>
      <c r="J72"/>
      <c r="K72"/>
      <c r="L72"/>
      <c r="M72"/>
      <c r="N72"/>
      <c r="O72"/>
      <c r="P72"/>
      <c r="Q72"/>
      <c r="R72"/>
      <c r="S72"/>
      <c r="T72"/>
      <c r="U72"/>
      <c r="V72"/>
      <c r="W72"/>
      <c r="X72"/>
      <c r="Y72"/>
      <c r="Z72"/>
      <c r="AA72"/>
      <c r="AB72"/>
      <c r="AC72"/>
      <c r="AD72"/>
      <c r="AE72"/>
      <c r="AF72"/>
      <c r="AG72"/>
      <c r="AH72"/>
      <c r="AI72"/>
      <c r="AJ72"/>
    </row>
    <row r="73" spans="2:36" x14ac:dyDescent="0.3">
      <c r="B73"/>
      <c r="C73"/>
      <c r="D73"/>
      <c r="E73"/>
      <c r="F73"/>
      <c r="G73"/>
      <c r="H73"/>
      <c r="I73"/>
      <c r="J73"/>
      <c r="K73"/>
      <c r="L73"/>
      <c r="M73"/>
      <c r="N73"/>
      <c r="O73"/>
      <c r="P73"/>
      <c r="Q73"/>
      <c r="R73"/>
      <c r="S73"/>
      <c r="T73"/>
      <c r="U73"/>
      <c r="V73"/>
      <c r="W73"/>
      <c r="X73"/>
      <c r="Y73"/>
      <c r="Z73"/>
      <c r="AA73"/>
      <c r="AB73"/>
      <c r="AC73"/>
      <c r="AD73"/>
      <c r="AE73"/>
      <c r="AF73"/>
      <c r="AG73"/>
      <c r="AH73"/>
      <c r="AI73"/>
      <c r="AJ73"/>
    </row>
    <row r="74" spans="2:36" x14ac:dyDescent="0.3">
      <c r="B74"/>
      <c r="C74"/>
      <c r="D74"/>
      <c r="E74"/>
      <c r="F74"/>
      <c r="G74"/>
      <c r="H74"/>
      <c r="I74"/>
      <c r="J74"/>
      <c r="K74"/>
      <c r="L74"/>
      <c r="M74"/>
      <c r="N74"/>
      <c r="O74"/>
      <c r="P74"/>
      <c r="Q74"/>
      <c r="R74"/>
      <c r="S74"/>
      <c r="T74"/>
      <c r="U74"/>
      <c r="V74"/>
      <c r="W74"/>
      <c r="X74"/>
      <c r="Y74"/>
      <c r="Z74"/>
      <c r="AA74"/>
      <c r="AB74"/>
      <c r="AC74"/>
      <c r="AD74"/>
      <c r="AE74"/>
      <c r="AF74"/>
      <c r="AG74"/>
      <c r="AH74"/>
      <c r="AI74"/>
      <c r="AJ74"/>
    </row>
    <row r="75" spans="2:36" x14ac:dyDescent="0.3">
      <c r="B75"/>
      <c r="C75"/>
      <c r="D75"/>
      <c r="E75"/>
      <c r="F75"/>
      <c r="G75"/>
      <c r="H75"/>
      <c r="I75"/>
      <c r="J75"/>
      <c r="K75"/>
      <c r="L75"/>
      <c r="M75"/>
      <c r="N75"/>
      <c r="O75"/>
      <c r="P75"/>
      <c r="Q75"/>
      <c r="R75"/>
      <c r="S75"/>
      <c r="T75"/>
      <c r="U75"/>
      <c r="V75"/>
      <c r="W75"/>
      <c r="X75"/>
      <c r="Y75"/>
      <c r="Z75"/>
      <c r="AA75"/>
      <c r="AB75"/>
      <c r="AC75"/>
      <c r="AD75"/>
      <c r="AE75"/>
      <c r="AF75"/>
      <c r="AG75"/>
      <c r="AH75"/>
      <c r="AI75"/>
      <c r="AJ75"/>
    </row>
    <row r="76" spans="2:36" x14ac:dyDescent="0.3">
      <c r="B76"/>
      <c r="C76"/>
      <c r="D76"/>
      <c r="E76"/>
      <c r="F76"/>
      <c r="G76"/>
      <c r="H76"/>
      <c r="I76"/>
      <c r="J76"/>
      <c r="K76"/>
      <c r="L76"/>
      <c r="M76"/>
      <c r="N76"/>
      <c r="O76"/>
      <c r="P76"/>
      <c r="Q76"/>
      <c r="R76"/>
      <c r="S76"/>
      <c r="T76"/>
      <c r="U76"/>
      <c r="V76"/>
      <c r="W76"/>
      <c r="X76"/>
      <c r="Y76"/>
      <c r="Z76"/>
      <c r="AA76"/>
      <c r="AB76"/>
      <c r="AC76"/>
      <c r="AD76"/>
      <c r="AE76"/>
      <c r="AF76"/>
      <c r="AG76"/>
      <c r="AH76"/>
      <c r="AI76"/>
      <c r="AJ76"/>
    </row>
    <row r="77" spans="2:36" x14ac:dyDescent="0.3">
      <c r="B77"/>
      <c r="C77"/>
      <c r="D77"/>
      <c r="E77"/>
      <c r="F77"/>
      <c r="G77"/>
      <c r="H77"/>
      <c r="I77"/>
      <c r="J77"/>
      <c r="K77"/>
      <c r="L77"/>
      <c r="M77"/>
      <c r="N77"/>
      <c r="O77"/>
      <c r="P77"/>
      <c r="Q77"/>
      <c r="R77"/>
      <c r="S77"/>
      <c r="T77"/>
      <c r="U77"/>
      <c r="V77"/>
      <c r="W77"/>
      <c r="X77"/>
      <c r="Y77"/>
      <c r="Z77"/>
      <c r="AA77"/>
      <c r="AB77"/>
      <c r="AC77"/>
      <c r="AD77"/>
      <c r="AE77"/>
      <c r="AF77"/>
      <c r="AG77"/>
      <c r="AH77"/>
      <c r="AI77"/>
      <c r="AJ77"/>
    </row>
    <row r="78" spans="2:36" x14ac:dyDescent="0.3">
      <c r="B78"/>
      <c r="C78"/>
      <c r="D78"/>
      <c r="E78"/>
      <c r="F78"/>
      <c r="G78"/>
      <c r="H78"/>
      <c r="I78"/>
      <c r="J78"/>
      <c r="K78"/>
      <c r="L78"/>
      <c r="M78"/>
      <c r="N78"/>
      <c r="O78"/>
      <c r="P78"/>
      <c r="Q78"/>
      <c r="R78"/>
      <c r="S78"/>
      <c r="T78"/>
      <c r="U78"/>
      <c r="V78"/>
      <c r="W78"/>
      <c r="X78"/>
      <c r="Y78"/>
      <c r="Z78"/>
      <c r="AA78"/>
      <c r="AB78"/>
      <c r="AC78"/>
      <c r="AD78"/>
      <c r="AE78"/>
      <c r="AF78"/>
      <c r="AG78"/>
      <c r="AH78"/>
      <c r="AI78"/>
      <c r="AJ78"/>
    </row>
    <row r="79" spans="2:36" x14ac:dyDescent="0.3">
      <c r="B79"/>
      <c r="C79"/>
      <c r="D79"/>
      <c r="E79"/>
      <c r="F79"/>
      <c r="G79"/>
      <c r="H79"/>
      <c r="I79"/>
      <c r="J79"/>
      <c r="K79"/>
      <c r="L79"/>
      <c r="M79"/>
      <c r="N79"/>
      <c r="O79"/>
      <c r="P79"/>
      <c r="Q79"/>
      <c r="R79"/>
      <c r="S79"/>
      <c r="T79"/>
      <c r="U79"/>
      <c r="V79"/>
      <c r="W79"/>
      <c r="X79"/>
      <c r="Y79"/>
      <c r="Z79"/>
      <c r="AA79"/>
      <c r="AB79"/>
      <c r="AC79"/>
      <c r="AD79"/>
      <c r="AE79"/>
      <c r="AF79"/>
      <c r="AG79"/>
      <c r="AH79"/>
      <c r="AI79"/>
      <c r="AJ79"/>
    </row>
    <row r="80" spans="2:36" x14ac:dyDescent="0.3">
      <c r="B80"/>
      <c r="C80"/>
      <c r="D80"/>
      <c r="E80"/>
      <c r="F80"/>
      <c r="G80"/>
      <c r="H80"/>
      <c r="I80"/>
      <c r="J80"/>
      <c r="K80"/>
      <c r="L80"/>
      <c r="M80"/>
      <c r="N80"/>
      <c r="O80"/>
      <c r="P80"/>
      <c r="Q80"/>
      <c r="R80"/>
      <c r="S80"/>
      <c r="T80"/>
      <c r="U80"/>
      <c r="V80"/>
      <c r="W80"/>
      <c r="X80"/>
      <c r="Y80"/>
      <c r="Z80"/>
      <c r="AA80"/>
      <c r="AB80"/>
      <c r="AC80"/>
      <c r="AD80"/>
      <c r="AE80"/>
      <c r="AF80"/>
      <c r="AG80"/>
      <c r="AH80"/>
      <c r="AI80"/>
      <c r="AJ80"/>
    </row>
    <row r="81" spans="2:36" x14ac:dyDescent="0.3">
      <c r="B81"/>
      <c r="C81"/>
      <c r="D81"/>
      <c r="E81"/>
      <c r="F81"/>
      <c r="G81"/>
      <c r="H81"/>
      <c r="I81"/>
      <c r="J81"/>
      <c r="K81"/>
      <c r="L81"/>
      <c r="M81"/>
      <c r="N81"/>
      <c r="O81"/>
      <c r="P81"/>
      <c r="Q81"/>
      <c r="R81"/>
      <c r="S81"/>
      <c r="T81"/>
      <c r="U81"/>
      <c r="V81"/>
      <c r="W81"/>
      <c r="X81"/>
      <c r="Y81"/>
      <c r="Z81"/>
      <c r="AA81"/>
      <c r="AB81"/>
      <c r="AC81"/>
      <c r="AD81"/>
      <c r="AE81"/>
      <c r="AF81"/>
      <c r="AG81"/>
      <c r="AH81"/>
      <c r="AI81"/>
      <c r="AJ81"/>
    </row>
    <row r="82" spans="2:36" x14ac:dyDescent="0.3">
      <c r="B82"/>
      <c r="C82"/>
      <c r="D82"/>
      <c r="E82"/>
      <c r="F82"/>
      <c r="G82"/>
      <c r="H82"/>
      <c r="I82"/>
      <c r="J82"/>
      <c r="K82"/>
      <c r="L82"/>
      <c r="M82"/>
      <c r="N82"/>
      <c r="O82"/>
      <c r="P82"/>
      <c r="Q82"/>
      <c r="R82"/>
      <c r="S82"/>
      <c r="T82"/>
      <c r="U82"/>
      <c r="V82"/>
      <c r="W82"/>
      <c r="X82"/>
      <c r="Y82"/>
      <c r="Z82"/>
      <c r="AA82"/>
      <c r="AB82"/>
      <c r="AC82"/>
      <c r="AD82"/>
      <c r="AE82"/>
      <c r="AF82"/>
      <c r="AG82"/>
      <c r="AH82"/>
      <c r="AI82"/>
      <c r="AJ82"/>
    </row>
    <row r="83" spans="2:36" x14ac:dyDescent="0.3">
      <c r="B83"/>
      <c r="C83"/>
      <c r="D83"/>
      <c r="E83"/>
      <c r="F83"/>
      <c r="G83"/>
      <c r="H83"/>
      <c r="I83"/>
      <c r="J83"/>
      <c r="K83"/>
      <c r="L83"/>
      <c r="M83"/>
      <c r="N83"/>
      <c r="O83"/>
      <c r="P83"/>
      <c r="Q83"/>
      <c r="R83"/>
      <c r="S83"/>
      <c r="T83"/>
      <c r="U83"/>
      <c r="V83"/>
      <c r="W83"/>
      <c r="X83"/>
      <c r="Y83"/>
      <c r="Z83"/>
      <c r="AA83"/>
      <c r="AB83"/>
      <c r="AC83"/>
      <c r="AD83"/>
      <c r="AE83"/>
      <c r="AF83"/>
      <c r="AG83"/>
      <c r="AH83"/>
      <c r="AI83"/>
      <c r="AJ83"/>
    </row>
    <row r="84" spans="2:36" x14ac:dyDescent="0.3">
      <c r="B84"/>
      <c r="C84"/>
      <c r="D84"/>
      <c r="E84"/>
      <c r="F84"/>
      <c r="G84"/>
      <c r="H84"/>
      <c r="I84"/>
      <c r="J84"/>
      <c r="K84"/>
      <c r="L84"/>
      <c r="M84"/>
      <c r="N84"/>
      <c r="O84"/>
      <c r="P84"/>
      <c r="Q84"/>
      <c r="R84"/>
      <c r="S84"/>
      <c r="T84"/>
      <c r="U84"/>
      <c r="V84"/>
      <c r="W84"/>
      <c r="X84"/>
      <c r="Y84"/>
      <c r="Z84"/>
      <c r="AA84"/>
      <c r="AB84"/>
      <c r="AC84"/>
      <c r="AD84"/>
      <c r="AE84"/>
      <c r="AF84"/>
      <c r="AG84"/>
      <c r="AH84"/>
      <c r="AI84"/>
      <c r="AJ84"/>
    </row>
    <row r="85" spans="2:36" x14ac:dyDescent="0.3">
      <c r="B85"/>
      <c r="C85"/>
      <c r="D85"/>
      <c r="E85"/>
      <c r="F85"/>
      <c r="G85"/>
      <c r="H85"/>
      <c r="I85"/>
      <c r="J85"/>
      <c r="K85"/>
      <c r="L85"/>
      <c r="M85"/>
      <c r="N85"/>
      <c r="O85"/>
      <c r="P85"/>
      <c r="Q85"/>
      <c r="R85"/>
      <c r="S85"/>
      <c r="T85"/>
      <c r="U85"/>
      <c r="V85"/>
      <c r="W85"/>
      <c r="X85"/>
      <c r="Y85"/>
      <c r="Z85"/>
      <c r="AA85"/>
      <c r="AB85"/>
      <c r="AC85"/>
      <c r="AD85"/>
      <c r="AE85"/>
      <c r="AF85"/>
      <c r="AG85"/>
      <c r="AH85"/>
      <c r="AI85"/>
      <c r="AJ85"/>
    </row>
    <row r="86" spans="2:36" x14ac:dyDescent="0.3">
      <c r="B86"/>
      <c r="C86"/>
      <c r="D86"/>
      <c r="E86"/>
      <c r="F86"/>
      <c r="G86"/>
      <c r="H86"/>
      <c r="I86"/>
      <c r="J86"/>
      <c r="K86"/>
      <c r="L86"/>
      <c r="M86"/>
      <c r="N86"/>
      <c r="O86"/>
      <c r="P86"/>
      <c r="Q86"/>
      <c r="R86"/>
      <c r="S86"/>
      <c r="T86"/>
      <c r="U86"/>
      <c r="V86"/>
      <c r="W86"/>
      <c r="X86"/>
      <c r="Y86"/>
      <c r="Z86"/>
      <c r="AA86"/>
      <c r="AB86"/>
      <c r="AC86"/>
      <c r="AD86"/>
      <c r="AE86"/>
      <c r="AF86"/>
      <c r="AG86"/>
      <c r="AH86"/>
      <c r="AI86"/>
      <c r="AJ86"/>
    </row>
    <row r="87" spans="2:36" x14ac:dyDescent="0.3">
      <c r="B87"/>
      <c r="C87"/>
      <c r="D87"/>
      <c r="E87"/>
      <c r="F87"/>
      <c r="G87"/>
      <c r="H87"/>
      <c r="I87"/>
      <c r="J87"/>
      <c r="K87"/>
      <c r="L87"/>
      <c r="M87"/>
      <c r="N87"/>
      <c r="O87"/>
      <c r="P87"/>
      <c r="Q87"/>
      <c r="R87"/>
      <c r="S87"/>
      <c r="T87"/>
      <c r="U87"/>
      <c r="V87"/>
      <c r="W87"/>
      <c r="X87"/>
      <c r="Y87"/>
      <c r="Z87"/>
      <c r="AA87"/>
      <c r="AB87"/>
      <c r="AC87"/>
      <c r="AD87"/>
      <c r="AE87"/>
      <c r="AF87"/>
      <c r="AG87"/>
      <c r="AH87"/>
      <c r="AI87"/>
      <c r="AJ87"/>
    </row>
    <row r="88" spans="2:36" x14ac:dyDescent="0.3">
      <c r="B88"/>
      <c r="C88"/>
      <c r="D88"/>
      <c r="E88"/>
      <c r="F88"/>
      <c r="G88"/>
      <c r="H88"/>
      <c r="I88"/>
      <c r="J88"/>
      <c r="K88"/>
      <c r="L88"/>
      <c r="M88"/>
      <c r="N88"/>
      <c r="O88"/>
      <c r="P88"/>
      <c r="Q88"/>
      <c r="R88"/>
      <c r="S88"/>
      <c r="T88"/>
      <c r="U88"/>
      <c r="V88"/>
      <c r="W88"/>
      <c r="X88"/>
      <c r="Y88"/>
      <c r="Z88"/>
      <c r="AA88"/>
      <c r="AB88"/>
      <c r="AC88"/>
      <c r="AD88"/>
      <c r="AE88"/>
      <c r="AF88"/>
      <c r="AG88"/>
      <c r="AH88"/>
      <c r="AI88"/>
      <c r="AJ88"/>
    </row>
    <row r="89" spans="2:36" x14ac:dyDescent="0.3">
      <c r="B89"/>
      <c r="C89"/>
      <c r="D89"/>
      <c r="E89"/>
      <c r="F89"/>
      <c r="G89"/>
      <c r="H89"/>
      <c r="I89"/>
      <c r="J89"/>
      <c r="K89"/>
      <c r="L89"/>
      <c r="M89"/>
      <c r="N89"/>
      <c r="O89"/>
      <c r="P89"/>
      <c r="Q89"/>
      <c r="R89"/>
      <c r="S89"/>
      <c r="T89"/>
      <c r="U89"/>
      <c r="V89"/>
      <c r="W89"/>
      <c r="X89"/>
      <c r="Y89"/>
      <c r="Z89"/>
      <c r="AA89"/>
      <c r="AB89"/>
      <c r="AC89"/>
      <c r="AD89"/>
      <c r="AE89"/>
      <c r="AF89"/>
      <c r="AG89"/>
      <c r="AH89"/>
      <c r="AI89"/>
      <c r="AJ89"/>
    </row>
    <row r="90" spans="2:36" x14ac:dyDescent="0.3">
      <c r="B90"/>
      <c r="C90"/>
      <c r="D90"/>
      <c r="E90"/>
      <c r="F90"/>
      <c r="G90"/>
      <c r="H90"/>
      <c r="I90"/>
      <c r="J90"/>
      <c r="K90"/>
      <c r="L90"/>
      <c r="M90"/>
      <c r="N90"/>
      <c r="O90"/>
      <c r="P90"/>
      <c r="Q90"/>
      <c r="R90"/>
      <c r="S90"/>
      <c r="T90"/>
      <c r="U90"/>
      <c r="V90"/>
      <c r="W90"/>
      <c r="X90"/>
      <c r="Y90"/>
      <c r="Z90"/>
      <c r="AA90"/>
      <c r="AB90"/>
      <c r="AC90"/>
      <c r="AD90"/>
      <c r="AE90"/>
      <c r="AF90"/>
      <c r="AG90"/>
      <c r="AH90"/>
      <c r="AI90"/>
      <c r="AJ90"/>
    </row>
    <row r="91" spans="2:36" x14ac:dyDescent="0.3">
      <c r="B91"/>
      <c r="C91"/>
      <c r="D91"/>
      <c r="E91"/>
      <c r="F91"/>
      <c r="G91"/>
      <c r="H91"/>
      <c r="I91"/>
      <c r="J91"/>
      <c r="K91"/>
      <c r="L91"/>
      <c r="M91"/>
      <c r="N91"/>
      <c r="O91"/>
      <c r="P91"/>
      <c r="Q91"/>
      <c r="R91"/>
      <c r="S91"/>
      <c r="T91"/>
      <c r="U91"/>
      <c r="V91"/>
      <c r="W91"/>
      <c r="X91"/>
      <c r="Y91"/>
      <c r="Z91"/>
      <c r="AA91"/>
      <c r="AB91"/>
      <c r="AC91"/>
      <c r="AD91"/>
      <c r="AE91"/>
      <c r="AF91"/>
      <c r="AG91"/>
      <c r="AH91"/>
      <c r="AI91"/>
      <c r="AJ91"/>
    </row>
    <row r="92" spans="2:36" x14ac:dyDescent="0.3">
      <c r="B92"/>
      <c r="C92"/>
      <c r="D92"/>
      <c r="E92"/>
      <c r="F92"/>
      <c r="G92"/>
      <c r="H92"/>
      <c r="I92"/>
      <c r="J92"/>
      <c r="K92"/>
      <c r="L92"/>
      <c r="M92"/>
      <c r="N92"/>
      <c r="O92"/>
      <c r="P92"/>
      <c r="Q92"/>
      <c r="R92"/>
      <c r="S92"/>
      <c r="T92"/>
      <c r="U92"/>
      <c r="V92"/>
      <c r="W92"/>
      <c r="X92"/>
      <c r="Y92"/>
      <c r="Z92"/>
      <c r="AA92"/>
      <c r="AB92"/>
      <c r="AC92"/>
      <c r="AD92"/>
      <c r="AE92"/>
      <c r="AF92"/>
      <c r="AG92"/>
      <c r="AH92"/>
      <c r="AI92"/>
      <c r="AJ92"/>
    </row>
    <row r="93" spans="2:36" x14ac:dyDescent="0.3">
      <c r="B93"/>
      <c r="C93"/>
      <c r="D93"/>
      <c r="E93"/>
      <c r="F93"/>
      <c r="G93"/>
      <c r="H93"/>
      <c r="I93"/>
      <c r="J93"/>
      <c r="K93"/>
      <c r="L93"/>
      <c r="M93"/>
      <c r="N93"/>
      <c r="O93"/>
      <c r="P93"/>
      <c r="Q93"/>
      <c r="R93"/>
      <c r="S93"/>
      <c r="T93"/>
      <c r="U93"/>
      <c r="V93"/>
      <c r="W93"/>
      <c r="X93"/>
      <c r="Y93"/>
      <c r="Z93"/>
      <c r="AA93"/>
      <c r="AB93"/>
      <c r="AC93"/>
      <c r="AD93"/>
      <c r="AE93"/>
      <c r="AF93"/>
      <c r="AG93"/>
      <c r="AH93"/>
      <c r="AI93"/>
      <c r="AJ93"/>
    </row>
    <row r="94" spans="2:36" x14ac:dyDescent="0.3">
      <c r="B94"/>
      <c r="C94"/>
      <c r="D94"/>
      <c r="E94"/>
      <c r="F94"/>
      <c r="G94"/>
      <c r="H94"/>
      <c r="I94"/>
      <c r="J94"/>
      <c r="K94"/>
      <c r="L94"/>
      <c r="M94"/>
      <c r="N94"/>
      <c r="O94"/>
      <c r="P94"/>
      <c r="Q94"/>
      <c r="R94"/>
      <c r="S94"/>
      <c r="T94"/>
      <c r="U94"/>
      <c r="V94"/>
      <c r="W94"/>
      <c r="X94"/>
      <c r="Y94"/>
      <c r="Z94"/>
      <c r="AA94"/>
      <c r="AB94"/>
      <c r="AC94"/>
      <c r="AD94"/>
      <c r="AE94"/>
      <c r="AF94"/>
      <c r="AG94"/>
      <c r="AH94"/>
      <c r="AI94"/>
      <c r="AJ94"/>
    </row>
    <row r="95" spans="2:36" x14ac:dyDescent="0.3">
      <c r="B95"/>
      <c r="C95"/>
      <c r="D95"/>
      <c r="E95"/>
      <c r="F95"/>
      <c r="G95"/>
      <c r="H95"/>
      <c r="I95"/>
      <c r="J95"/>
      <c r="K95"/>
      <c r="L95"/>
      <c r="M95"/>
      <c r="N95"/>
      <c r="O95"/>
      <c r="P95"/>
      <c r="Q95"/>
      <c r="R95"/>
      <c r="S95"/>
      <c r="T95"/>
      <c r="U95"/>
      <c r="V95"/>
      <c r="W95"/>
      <c r="X95"/>
      <c r="Y95"/>
      <c r="Z95"/>
      <c r="AA95"/>
      <c r="AB95"/>
      <c r="AC95"/>
      <c r="AD95"/>
      <c r="AE95"/>
      <c r="AF95"/>
      <c r="AG95"/>
      <c r="AH95"/>
      <c r="AI95"/>
      <c r="AJ95"/>
    </row>
    <row r="96" spans="2:36" x14ac:dyDescent="0.3">
      <c r="B96"/>
      <c r="C96"/>
      <c r="D96"/>
      <c r="E96"/>
      <c r="F96"/>
      <c r="G96"/>
      <c r="H96"/>
      <c r="I96"/>
      <c r="J96"/>
      <c r="K96"/>
      <c r="L96"/>
      <c r="M96"/>
      <c r="N96"/>
      <c r="O96"/>
      <c r="P96"/>
      <c r="Q96"/>
      <c r="R96"/>
      <c r="S96"/>
      <c r="T96"/>
      <c r="U96"/>
      <c r="V96"/>
      <c r="W96"/>
      <c r="X96"/>
      <c r="Y96"/>
      <c r="Z96"/>
      <c r="AA96"/>
      <c r="AB96"/>
      <c r="AC96"/>
      <c r="AD96"/>
      <c r="AE96"/>
      <c r="AF96"/>
      <c r="AG96"/>
      <c r="AH96"/>
      <c r="AI96"/>
      <c r="AJ96"/>
    </row>
    <row r="97" spans="2:36" x14ac:dyDescent="0.3">
      <c r="B97"/>
      <c r="C97"/>
      <c r="D97"/>
      <c r="E97"/>
      <c r="F97"/>
      <c r="G97"/>
      <c r="H97"/>
      <c r="I97"/>
      <c r="J97"/>
      <c r="K97"/>
      <c r="L97"/>
      <c r="M97"/>
      <c r="N97"/>
      <c r="O97"/>
      <c r="P97"/>
      <c r="Q97"/>
      <c r="R97"/>
      <c r="S97"/>
      <c r="T97"/>
      <c r="U97"/>
      <c r="V97"/>
      <c r="W97"/>
      <c r="X97"/>
      <c r="Y97"/>
      <c r="Z97"/>
      <c r="AA97"/>
      <c r="AB97"/>
      <c r="AC97"/>
      <c r="AD97"/>
      <c r="AE97"/>
      <c r="AF97"/>
      <c r="AG97"/>
      <c r="AH97"/>
      <c r="AI97"/>
      <c r="AJ97"/>
    </row>
    <row r="98" spans="2:36" x14ac:dyDescent="0.3">
      <c r="B98"/>
      <c r="C98"/>
      <c r="D98"/>
      <c r="E98"/>
      <c r="F98"/>
      <c r="G98"/>
      <c r="H98"/>
      <c r="I98"/>
      <c r="J98"/>
      <c r="K98"/>
      <c r="L98"/>
      <c r="M98"/>
      <c r="N98"/>
      <c r="O98"/>
      <c r="P98"/>
      <c r="Q98"/>
      <c r="R98"/>
      <c r="S98"/>
      <c r="T98"/>
      <c r="U98"/>
      <c r="V98"/>
      <c r="W98"/>
      <c r="X98"/>
      <c r="Y98"/>
      <c r="Z98"/>
      <c r="AA98"/>
      <c r="AB98"/>
      <c r="AC98"/>
      <c r="AD98"/>
      <c r="AE98"/>
      <c r="AF98"/>
      <c r="AG98"/>
      <c r="AH98"/>
      <c r="AI98"/>
      <c r="AJ98"/>
    </row>
    <row r="99" spans="2:36" x14ac:dyDescent="0.3">
      <c r="B99"/>
      <c r="C99"/>
      <c r="D99"/>
      <c r="E99"/>
      <c r="F99"/>
      <c r="G99"/>
      <c r="H99"/>
      <c r="I99"/>
      <c r="J99"/>
      <c r="K99"/>
      <c r="L99"/>
      <c r="M99"/>
      <c r="N99"/>
      <c r="O99"/>
      <c r="P99"/>
      <c r="Q99"/>
      <c r="R99"/>
      <c r="S99"/>
      <c r="T99"/>
      <c r="U99"/>
      <c r="V99"/>
      <c r="W99"/>
      <c r="X99"/>
      <c r="Y99"/>
      <c r="Z99"/>
      <c r="AA99"/>
      <c r="AB99"/>
      <c r="AC99"/>
      <c r="AD99"/>
      <c r="AE99"/>
      <c r="AF99"/>
      <c r="AG99"/>
      <c r="AH99"/>
      <c r="AI99"/>
      <c r="AJ99"/>
    </row>
    <row r="100" spans="2:36" x14ac:dyDescent="0.3">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row>
    <row r="101" spans="2:36" x14ac:dyDescent="0.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row>
    <row r="102" spans="2:36" x14ac:dyDescent="0.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row>
    <row r="103" spans="2:36" x14ac:dyDescent="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row>
    <row r="104" spans="2:36" x14ac:dyDescent="0.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row>
    <row r="105" spans="2:36" x14ac:dyDescent="0.3">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row>
    <row r="106" spans="2:36" x14ac:dyDescent="0.3">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row>
    <row r="107" spans="2:36" x14ac:dyDescent="0.3">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row>
    <row r="108" spans="2:36" x14ac:dyDescent="0.3">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row>
    <row r="109" spans="2:36" x14ac:dyDescent="0.3">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row>
    <row r="110" spans="2:36" x14ac:dyDescent="0.3">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row>
    <row r="111" spans="2:36" x14ac:dyDescent="0.3">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row>
    <row r="112" spans="2:36" x14ac:dyDescent="0.3">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row>
    <row r="113" spans="2:36" x14ac:dyDescent="0.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row>
    <row r="114" spans="2:36" x14ac:dyDescent="0.3">
      <c r="B114"/>
      <c r="C114"/>
      <c r="D114"/>
      <c r="E114"/>
      <c r="F114"/>
      <c r="G114"/>
      <c r="H114"/>
      <c r="I114"/>
      <c r="J114"/>
      <c r="K114"/>
      <c r="L114"/>
      <c r="M114"/>
    </row>
    <row r="115" spans="2:36" x14ac:dyDescent="0.3">
      <c r="B115"/>
      <c r="C115"/>
      <c r="D115"/>
      <c r="E115"/>
      <c r="F115"/>
      <c r="G115"/>
      <c r="H115"/>
      <c r="I115"/>
      <c r="J115"/>
      <c r="K115"/>
      <c r="L115"/>
      <c r="M115"/>
    </row>
    <row r="116" spans="2:36" x14ac:dyDescent="0.3">
      <c r="B116"/>
      <c r="C116"/>
      <c r="D116"/>
      <c r="E116"/>
      <c r="F116"/>
      <c r="G116"/>
      <c r="H116"/>
      <c r="I116"/>
      <c r="J116"/>
      <c r="K116"/>
      <c r="L116"/>
      <c r="M116"/>
    </row>
    <row r="117" spans="2:36" x14ac:dyDescent="0.3">
      <c r="B117"/>
      <c r="C117"/>
      <c r="D117"/>
      <c r="E117"/>
      <c r="F117"/>
      <c r="G117"/>
      <c r="H117"/>
      <c r="I117"/>
      <c r="J117"/>
      <c r="K117"/>
      <c r="L117"/>
      <c r="M117"/>
    </row>
    <row r="118" spans="2:36" x14ac:dyDescent="0.3">
      <c r="B118"/>
      <c r="C118"/>
      <c r="D118"/>
      <c r="E118"/>
      <c r="F118"/>
      <c r="G118"/>
      <c r="H118"/>
      <c r="I118"/>
      <c r="J118"/>
      <c r="K118"/>
      <c r="L118"/>
      <c r="M118"/>
    </row>
    <row r="119" spans="2:36" x14ac:dyDescent="0.3">
      <c r="B119"/>
      <c r="C119"/>
      <c r="D119"/>
      <c r="E119"/>
      <c r="F119"/>
      <c r="G119"/>
      <c r="H119"/>
      <c r="I119"/>
      <c r="J119"/>
      <c r="K119"/>
      <c r="L119"/>
      <c r="M119"/>
    </row>
    <row r="120" spans="2:36" x14ac:dyDescent="0.3">
      <c r="B120"/>
      <c r="C120"/>
      <c r="D120"/>
      <c r="E120"/>
      <c r="F120"/>
      <c r="G120"/>
      <c r="H120"/>
      <c r="I120"/>
      <c r="J120"/>
      <c r="K120"/>
      <c r="L120"/>
      <c r="M120"/>
    </row>
    <row r="121" spans="2:36" x14ac:dyDescent="0.3">
      <c r="B121"/>
      <c r="C121"/>
      <c r="D121"/>
      <c r="E121"/>
      <c r="F121"/>
      <c r="G121"/>
      <c r="H121"/>
      <c r="I121"/>
      <c r="J121"/>
      <c r="K121"/>
      <c r="L121"/>
      <c r="M121"/>
    </row>
    <row r="122" spans="2:36" x14ac:dyDescent="0.3">
      <c r="B122"/>
      <c r="C122"/>
      <c r="D122"/>
      <c r="E122"/>
      <c r="F122"/>
      <c r="G122"/>
      <c r="H122"/>
      <c r="I122"/>
      <c r="J122"/>
      <c r="K122"/>
      <c r="L122"/>
      <c r="M122"/>
    </row>
    <row r="123" spans="2:36" x14ac:dyDescent="0.3">
      <c r="B123"/>
      <c r="C123"/>
      <c r="D123"/>
      <c r="E123"/>
      <c r="F123"/>
      <c r="G123"/>
      <c r="H123"/>
      <c r="I123"/>
      <c r="J123"/>
      <c r="K123"/>
      <c r="L123"/>
      <c r="M123"/>
    </row>
    <row r="124" spans="2:36" x14ac:dyDescent="0.3">
      <c r="B124"/>
      <c r="C124"/>
      <c r="D124"/>
      <c r="E124"/>
      <c r="F124"/>
      <c r="G124"/>
      <c r="H124"/>
      <c r="I124"/>
      <c r="J124"/>
      <c r="K124"/>
      <c r="L124"/>
      <c r="M124"/>
    </row>
    <row r="125" spans="2:36" x14ac:dyDescent="0.3">
      <c r="B125"/>
      <c r="C125"/>
      <c r="D125"/>
      <c r="E125"/>
      <c r="F125"/>
      <c r="G125"/>
      <c r="H125"/>
      <c r="I125"/>
      <c r="J125"/>
      <c r="K125"/>
      <c r="L125"/>
      <c r="M125"/>
    </row>
    <row r="126" spans="2:36" x14ac:dyDescent="0.3">
      <c r="B126"/>
      <c r="C126"/>
      <c r="D126"/>
      <c r="E126"/>
      <c r="F126"/>
      <c r="G126"/>
      <c r="H126"/>
      <c r="I126"/>
      <c r="J126"/>
      <c r="K126"/>
      <c r="L126"/>
      <c r="M126"/>
    </row>
    <row r="127" spans="2:36" x14ac:dyDescent="0.3">
      <c r="B127"/>
      <c r="C127"/>
      <c r="D127"/>
      <c r="E127"/>
      <c r="F127"/>
      <c r="G127"/>
      <c r="H127"/>
      <c r="I127"/>
      <c r="J127"/>
      <c r="K127"/>
      <c r="L127"/>
      <c r="M127"/>
    </row>
    <row r="128" spans="2:36" x14ac:dyDescent="0.3">
      <c r="B128"/>
      <c r="C128"/>
      <c r="D128"/>
      <c r="E128"/>
      <c r="F128"/>
      <c r="G128"/>
      <c r="H128"/>
      <c r="I128"/>
      <c r="J128"/>
      <c r="K128"/>
      <c r="L128"/>
      <c r="M128"/>
    </row>
    <row r="129" spans="2:13" x14ac:dyDescent="0.3">
      <c r="B129"/>
      <c r="C129"/>
      <c r="D129"/>
      <c r="E129"/>
      <c r="F129"/>
      <c r="G129"/>
      <c r="H129"/>
      <c r="I129"/>
      <c r="J129"/>
      <c r="K129"/>
      <c r="L129"/>
      <c r="M129"/>
    </row>
    <row r="130" spans="2:13" x14ac:dyDescent="0.3">
      <c r="B130"/>
      <c r="C130"/>
      <c r="D130"/>
      <c r="E130"/>
      <c r="F130"/>
      <c r="G130"/>
      <c r="H130"/>
      <c r="I130"/>
      <c r="J130"/>
      <c r="K130"/>
      <c r="L130"/>
      <c r="M130"/>
    </row>
    <row r="131" spans="2:13" x14ac:dyDescent="0.3">
      <c r="B131"/>
      <c r="C131"/>
      <c r="D131"/>
      <c r="E131"/>
      <c r="F131"/>
      <c r="G131"/>
      <c r="H131"/>
      <c r="I131"/>
      <c r="J131"/>
      <c r="K131"/>
      <c r="L131"/>
      <c r="M131"/>
    </row>
    <row r="132" spans="2:13" x14ac:dyDescent="0.3">
      <c r="B132"/>
      <c r="C132"/>
      <c r="D132"/>
      <c r="E132"/>
      <c r="F132"/>
      <c r="G132"/>
      <c r="H132"/>
      <c r="I132"/>
      <c r="J132"/>
      <c r="K132"/>
      <c r="L132"/>
      <c r="M132"/>
    </row>
    <row r="133" spans="2:13" x14ac:dyDescent="0.3">
      <c r="B133"/>
      <c r="C133"/>
      <c r="D133"/>
      <c r="E133"/>
      <c r="F133"/>
      <c r="G133"/>
      <c r="H133"/>
      <c r="I133"/>
      <c r="J133"/>
      <c r="K133"/>
      <c r="L133"/>
      <c r="M133"/>
    </row>
    <row r="134" spans="2:13" x14ac:dyDescent="0.3">
      <c r="B134"/>
      <c r="C134"/>
      <c r="D134"/>
      <c r="E134"/>
      <c r="F134"/>
      <c r="G134"/>
      <c r="H134"/>
      <c r="I134"/>
      <c r="J134"/>
      <c r="K134"/>
      <c r="L134"/>
      <c r="M134"/>
    </row>
    <row r="135" spans="2:13" x14ac:dyDescent="0.3">
      <c r="B135"/>
      <c r="C135"/>
      <c r="D135"/>
      <c r="E135"/>
      <c r="F135"/>
      <c r="G135"/>
      <c r="H135"/>
      <c r="I135"/>
      <c r="J135"/>
      <c r="K135"/>
      <c r="L135"/>
      <c r="M135"/>
    </row>
    <row r="136" spans="2:13" x14ac:dyDescent="0.3">
      <c r="B136"/>
      <c r="C136"/>
      <c r="D136"/>
      <c r="E136"/>
      <c r="F136"/>
      <c r="G136"/>
      <c r="H136"/>
      <c r="I136"/>
      <c r="J136"/>
      <c r="K136"/>
      <c r="L136"/>
      <c r="M136"/>
    </row>
    <row r="137" spans="2:13" x14ac:dyDescent="0.3">
      <c r="B137"/>
      <c r="C137"/>
      <c r="D137"/>
      <c r="E137"/>
      <c r="F137"/>
      <c r="G137"/>
      <c r="H137"/>
      <c r="I137"/>
      <c r="J137"/>
      <c r="K137"/>
      <c r="L137"/>
      <c r="M137"/>
    </row>
    <row r="138" spans="2:13" x14ac:dyDescent="0.3">
      <c r="B138"/>
      <c r="C138"/>
      <c r="D138"/>
      <c r="E138"/>
      <c r="F138"/>
      <c r="G138"/>
      <c r="H138"/>
      <c r="I138"/>
      <c r="J138"/>
      <c r="K138"/>
      <c r="L138"/>
      <c r="M138"/>
    </row>
    <row r="139" spans="2:13" x14ac:dyDescent="0.3">
      <c r="B139"/>
      <c r="C139"/>
      <c r="D139"/>
      <c r="E139"/>
      <c r="F139"/>
      <c r="G139"/>
      <c r="H139"/>
      <c r="I139"/>
      <c r="J139"/>
      <c r="K139"/>
      <c r="L139"/>
      <c r="M139"/>
    </row>
    <row r="140" spans="2:13" x14ac:dyDescent="0.3">
      <c r="B140"/>
      <c r="C140"/>
      <c r="D140"/>
      <c r="E140"/>
      <c r="F140"/>
      <c r="G140"/>
      <c r="H140"/>
      <c r="I140"/>
      <c r="J140"/>
      <c r="K140"/>
      <c r="L140"/>
      <c r="M140"/>
    </row>
    <row r="141" spans="2:13" x14ac:dyDescent="0.3">
      <c r="B141"/>
      <c r="C141"/>
      <c r="D141"/>
      <c r="E141"/>
      <c r="F141"/>
      <c r="G141"/>
      <c r="H141"/>
      <c r="I141"/>
      <c r="J141"/>
      <c r="K141"/>
      <c r="L141"/>
      <c r="M141"/>
    </row>
    <row r="142" spans="2:13" x14ac:dyDescent="0.3">
      <c r="B142"/>
      <c r="C142"/>
      <c r="D142"/>
      <c r="E142"/>
      <c r="F142"/>
      <c r="G142"/>
      <c r="H142"/>
      <c r="I142"/>
      <c r="J142"/>
      <c r="K142"/>
      <c r="L142"/>
      <c r="M142"/>
    </row>
    <row r="143" spans="2:13" x14ac:dyDescent="0.3">
      <c r="B143"/>
      <c r="C143"/>
      <c r="D143"/>
      <c r="E143"/>
      <c r="F143"/>
      <c r="G143"/>
      <c r="H143"/>
      <c r="I143"/>
      <c r="J143"/>
      <c r="K143"/>
      <c r="L143"/>
      <c r="M143"/>
    </row>
    <row r="144" spans="2:13" x14ac:dyDescent="0.3">
      <c r="B144"/>
      <c r="C144"/>
      <c r="D144"/>
      <c r="E144"/>
      <c r="F144"/>
      <c r="G144"/>
      <c r="H144"/>
      <c r="I144"/>
      <c r="J144"/>
      <c r="K144"/>
      <c r="L144"/>
      <c r="M144"/>
    </row>
    <row r="145" spans="2:13" x14ac:dyDescent="0.3">
      <c r="B145"/>
      <c r="C145"/>
      <c r="D145"/>
      <c r="E145"/>
      <c r="F145"/>
      <c r="G145"/>
      <c r="H145"/>
      <c r="I145"/>
      <c r="J145"/>
      <c r="K145"/>
      <c r="L145"/>
      <c r="M145"/>
    </row>
    <row r="146" spans="2:13" x14ac:dyDescent="0.3">
      <c r="B146"/>
      <c r="C146"/>
      <c r="D146"/>
      <c r="E146"/>
      <c r="F146"/>
      <c r="G146"/>
      <c r="H146"/>
      <c r="I146"/>
      <c r="J146"/>
      <c r="K146"/>
      <c r="L146"/>
      <c r="M146"/>
    </row>
    <row r="147" spans="2:13" x14ac:dyDescent="0.3">
      <c r="B147"/>
      <c r="C147"/>
      <c r="D147"/>
      <c r="E147"/>
      <c r="F147"/>
      <c r="G147"/>
      <c r="H147"/>
      <c r="I147"/>
      <c r="J147"/>
      <c r="K147"/>
      <c r="L147"/>
      <c r="M147"/>
    </row>
    <row r="148" spans="2:13" x14ac:dyDescent="0.3">
      <c r="B148"/>
      <c r="C148"/>
      <c r="D148"/>
      <c r="E148"/>
      <c r="F148"/>
      <c r="G148"/>
      <c r="H148"/>
      <c r="I148"/>
      <c r="J148"/>
      <c r="K148"/>
      <c r="L148"/>
      <c r="M148"/>
    </row>
    <row r="149" spans="2:13" x14ac:dyDescent="0.3">
      <c r="B149"/>
      <c r="C149"/>
      <c r="D149"/>
      <c r="E149"/>
      <c r="F149"/>
      <c r="G149"/>
      <c r="H149"/>
      <c r="I149"/>
      <c r="J149"/>
      <c r="K149"/>
      <c r="L149"/>
      <c r="M149"/>
    </row>
    <row r="150" spans="2:13" x14ac:dyDescent="0.3">
      <c r="B150"/>
      <c r="C150"/>
      <c r="D150"/>
      <c r="E150"/>
      <c r="F150"/>
      <c r="G150"/>
      <c r="H150"/>
      <c r="I150"/>
      <c r="J150"/>
      <c r="K150"/>
      <c r="L150"/>
      <c r="M150"/>
    </row>
    <row r="151" spans="2:13" x14ac:dyDescent="0.3">
      <c r="B151"/>
      <c r="C151"/>
      <c r="D151"/>
      <c r="E151"/>
      <c r="F151"/>
      <c r="G151"/>
      <c r="H151"/>
      <c r="I151"/>
      <c r="J151"/>
      <c r="K151"/>
      <c r="L151"/>
      <c r="M151"/>
    </row>
    <row r="152" spans="2:13" x14ac:dyDescent="0.3">
      <c r="B152"/>
      <c r="C152"/>
      <c r="D152"/>
      <c r="E152"/>
      <c r="F152"/>
      <c r="G152"/>
      <c r="H152"/>
      <c r="I152"/>
      <c r="J152"/>
      <c r="K152"/>
      <c r="L152"/>
      <c r="M152"/>
    </row>
    <row r="153" spans="2:13" x14ac:dyDescent="0.3">
      <c r="B153"/>
      <c r="C153"/>
      <c r="D153"/>
      <c r="E153"/>
      <c r="F153"/>
      <c r="G153"/>
      <c r="H153"/>
      <c r="I153"/>
      <c r="J153"/>
      <c r="K153"/>
      <c r="L153"/>
      <c r="M153"/>
    </row>
    <row r="154" spans="2:13" x14ac:dyDescent="0.3">
      <c r="B154"/>
      <c r="C154"/>
      <c r="D154"/>
      <c r="E154"/>
      <c r="F154"/>
      <c r="G154"/>
      <c r="H154"/>
      <c r="I154"/>
      <c r="J154"/>
      <c r="K154"/>
      <c r="L154"/>
      <c r="M154"/>
    </row>
    <row r="155" spans="2:13" x14ac:dyDescent="0.3">
      <c r="B155"/>
      <c r="C155"/>
      <c r="D155"/>
      <c r="E155"/>
      <c r="F155"/>
      <c r="G155"/>
      <c r="H155"/>
      <c r="I155"/>
      <c r="J155"/>
      <c r="K155"/>
      <c r="L155"/>
      <c r="M155"/>
    </row>
    <row r="156" spans="2:13" x14ac:dyDescent="0.3">
      <c r="B156"/>
      <c r="C156"/>
      <c r="D156"/>
      <c r="E156"/>
      <c r="F156"/>
      <c r="G156"/>
      <c r="H156"/>
      <c r="I156"/>
      <c r="J156"/>
      <c r="K156"/>
      <c r="L156"/>
      <c r="M156"/>
    </row>
    <row r="157" spans="2:13" x14ac:dyDescent="0.3">
      <c r="B157"/>
      <c r="C157"/>
      <c r="D157"/>
      <c r="E157"/>
      <c r="F157"/>
      <c r="G157"/>
      <c r="H157"/>
      <c r="I157"/>
      <c r="J157"/>
      <c r="K157"/>
      <c r="L157"/>
      <c r="M157"/>
    </row>
    <row r="158" spans="2:13" x14ac:dyDescent="0.3">
      <c r="B158"/>
      <c r="C158"/>
      <c r="D158"/>
      <c r="E158"/>
      <c r="F158"/>
      <c r="G158"/>
      <c r="H158"/>
      <c r="I158"/>
      <c r="J158"/>
      <c r="K158"/>
      <c r="L158"/>
      <c r="M158"/>
    </row>
    <row r="159" spans="2:13" x14ac:dyDescent="0.3">
      <c r="B159"/>
      <c r="C159"/>
      <c r="D159"/>
      <c r="E159"/>
      <c r="F159"/>
      <c r="G159"/>
      <c r="H159"/>
      <c r="I159"/>
      <c r="J159"/>
      <c r="K159"/>
      <c r="L159"/>
      <c r="M159"/>
    </row>
    <row r="160" spans="2:13" x14ac:dyDescent="0.3">
      <c r="B160"/>
      <c r="C160"/>
      <c r="D160"/>
      <c r="E160"/>
      <c r="F160"/>
      <c r="G160"/>
      <c r="H160"/>
      <c r="I160"/>
      <c r="J160"/>
      <c r="K160"/>
      <c r="L160"/>
      <c r="M160"/>
    </row>
    <row r="161" spans="2:13" x14ac:dyDescent="0.3">
      <c r="B161"/>
      <c r="C161"/>
      <c r="D161"/>
      <c r="E161"/>
      <c r="F161"/>
      <c r="G161"/>
      <c r="H161"/>
      <c r="I161"/>
      <c r="J161"/>
      <c r="K161"/>
      <c r="L161"/>
      <c r="M161"/>
    </row>
    <row r="162" spans="2:13" x14ac:dyDescent="0.3">
      <c r="B162"/>
      <c r="C162"/>
      <c r="D162"/>
      <c r="E162"/>
      <c r="F162"/>
      <c r="G162"/>
      <c r="H162"/>
      <c r="I162"/>
      <c r="J162"/>
      <c r="K162"/>
      <c r="L162"/>
      <c r="M162"/>
    </row>
    <row r="163" spans="2:13" x14ac:dyDescent="0.3">
      <c r="B163"/>
      <c r="C163"/>
      <c r="D163"/>
      <c r="E163"/>
      <c r="F163"/>
      <c r="G163"/>
      <c r="H163"/>
      <c r="I163"/>
      <c r="J163"/>
      <c r="K163"/>
      <c r="L163"/>
      <c r="M163"/>
    </row>
    <row r="164" spans="2:13" x14ac:dyDescent="0.3">
      <c r="B164"/>
      <c r="C164"/>
      <c r="D164"/>
      <c r="E164"/>
      <c r="F164"/>
      <c r="G164"/>
      <c r="H164"/>
      <c r="I164"/>
      <c r="J164"/>
      <c r="K164"/>
      <c r="L164"/>
      <c r="M164"/>
    </row>
    <row r="165" spans="2:13" x14ac:dyDescent="0.3">
      <c r="B165"/>
      <c r="C165"/>
      <c r="D165"/>
      <c r="E165"/>
      <c r="F165"/>
      <c r="G165"/>
      <c r="H165"/>
      <c r="I165"/>
      <c r="J165"/>
      <c r="K165"/>
      <c r="L165"/>
      <c r="M165"/>
    </row>
    <row r="166" spans="2:13" x14ac:dyDescent="0.3">
      <c r="B166"/>
      <c r="C166"/>
      <c r="D166"/>
      <c r="E166"/>
      <c r="F166"/>
      <c r="G166"/>
      <c r="H166"/>
      <c r="I166"/>
      <c r="J166"/>
      <c r="K166"/>
      <c r="L166"/>
      <c r="M166"/>
    </row>
    <row r="167" spans="2:13" x14ac:dyDescent="0.3">
      <c r="B167"/>
      <c r="C167"/>
      <c r="D167"/>
      <c r="E167"/>
      <c r="F167"/>
      <c r="G167"/>
      <c r="H167"/>
      <c r="I167"/>
      <c r="J167"/>
      <c r="K167"/>
      <c r="L167"/>
      <c r="M167"/>
    </row>
    <row r="168" spans="2:13" x14ac:dyDescent="0.3">
      <c r="B168"/>
      <c r="C168"/>
      <c r="D168"/>
      <c r="E168"/>
      <c r="F168"/>
      <c r="G168"/>
      <c r="H168"/>
      <c r="I168"/>
      <c r="J168"/>
      <c r="K168"/>
      <c r="L168"/>
      <c r="M168"/>
    </row>
    <row r="169" spans="2:13" x14ac:dyDescent="0.3">
      <c r="B169"/>
      <c r="C169"/>
      <c r="D169"/>
      <c r="E169"/>
      <c r="F169"/>
      <c r="G169"/>
      <c r="H169"/>
      <c r="I169"/>
      <c r="J169"/>
      <c r="K169"/>
      <c r="L169"/>
      <c r="M169"/>
    </row>
    <row r="170" spans="2:13" x14ac:dyDescent="0.3">
      <c r="B170"/>
      <c r="C170"/>
      <c r="D170"/>
      <c r="E170"/>
      <c r="F170"/>
      <c r="G170"/>
      <c r="H170"/>
      <c r="I170"/>
      <c r="J170"/>
      <c r="K170"/>
      <c r="L170"/>
      <c r="M170"/>
    </row>
    <row r="171" spans="2:13" x14ac:dyDescent="0.3">
      <c r="B171"/>
      <c r="C171"/>
      <c r="D171"/>
      <c r="E171"/>
      <c r="F171"/>
      <c r="G171"/>
      <c r="H171"/>
      <c r="I171"/>
      <c r="J171"/>
      <c r="K171"/>
      <c r="L171"/>
      <c r="M171"/>
    </row>
    <row r="172" spans="2:13" x14ac:dyDescent="0.3">
      <c r="B172"/>
      <c r="C172"/>
      <c r="D172"/>
      <c r="E172"/>
      <c r="F172"/>
      <c r="G172"/>
      <c r="H172"/>
      <c r="I172"/>
      <c r="J172"/>
      <c r="K172"/>
      <c r="L172"/>
      <c r="M172"/>
    </row>
    <row r="173" spans="2:13" x14ac:dyDescent="0.3">
      <c r="B173"/>
      <c r="C173"/>
      <c r="D173"/>
      <c r="E173"/>
      <c r="F173"/>
      <c r="G173"/>
      <c r="H173"/>
      <c r="I173"/>
      <c r="J173"/>
      <c r="K173"/>
      <c r="L173"/>
      <c r="M173"/>
    </row>
    <row r="174" spans="2:13" x14ac:dyDescent="0.3">
      <c r="B174"/>
      <c r="C174"/>
      <c r="D174"/>
      <c r="E174"/>
      <c r="F174"/>
      <c r="G174"/>
      <c r="H174"/>
      <c r="I174"/>
      <c r="J174"/>
      <c r="K174"/>
      <c r="L174"/>
      <c r="M174"/>
    </row>
    <row r="175" spans="2:13" x14ac:dyDescent="0.3">
      <c r="B175"/>
      <c r="C175"/>
      <c r="D175"/>
      <c r="E175"/>
      <c r="F175"/>
      <c r="G175"/>
      <c r="H175"/>
      <c r="I175"/>
      <c r="J175"/>
      <c r="K175"/>
      <c r="L175"/>
      <c r="M175"/>
    </row>
    <row r="176" spans="2:13" x14ac:dyDescent="0.3">
      <c r="B176"/>
      <c r="C176"/>
      <c r="D176"/>
      <c r="E176"/>
      <c r="F176"/>
      <c r="G176"/>
      <c r="H176"/>
      <c r="I176"/>
      <c r="J176"/>
      <c r="K176"/>
      <c r="L176"/>
      <c r="M176"/>
    </row>
    <row r="177" spans="2:13" x14ac:dyDescent="0.3">
      <c r="B177"/>
      <c r="C177"/>
      <c r="D177"/>
      <c r="E177"/>
      <c r="F177"/>
      <c r="G177"/>
      <c r="H177"/>
      <c r="I177"/>
      <c r="J177"/>
      <c r="K177"/>
      <c r="L177"/>
      <c r="M177"/>
    </row>
    <row r="178" spans="2:13" x14ac:dyDescent="0.3">
      <c r="B178"/>
      <c r="C178"/>
      <c r="D178"/>
      <c r="E178"/>
      <c r="F178"/>
      <c r="G178"/>
      <c r="H178"/>
      <c r="I178"/>
      <c r="J178"/>
      <c r="K178"/>
      <c r="L178"/>
      <c r="M178"/>
    </row>
    <row r="179" spans="2:13" x14ac:dyDescent="0.3">
      <c r="B179"/>
      <c r="C179"/>
      <c r="D179"/>
      <c r="E179"/>
      <c r="F179"/>
      <c r="G179"/>
      <c r="H179"/>
      <c r="I179"/>
      <c r="J179"/>
      <c r="K179"/>
      <c r="L179"/>
      <c r="M179"/>
    </row>
    <row r="180" spans="2:13" x14ac:dyDescent="0.3">
      <c r="B180"/>
      <c r="C180"/>
      <c r="D180"/>
      <c r="E180"/>
      <c r="F180"/>
      <c r="G180"/>
      <c r="H180"/>
      <c r="I180"/>
      <c r="J180"/>
      <c r="K180"/>
      <c r="L180"/>
      <c r="M180"/>
    </row>
    <row r="181" spans="2:13" x14ac:dyDescent="0.3">
      <c r="B181"/>
      <c r="C181"/>
      <c r="D181"/>
      <c r="E181"/>
      <c r="F181"/>
      <c r="G181"/>
      <c r="H181"/>
      <c r="I181"/>
      <c r="J181"/>
      <c r="K181"/>
      <c r="L181"/>
      <c r="M181"/>
    </row>
    <row r="182" spans="2:13" x14ac:dyDescent="0.3">
      <c r="B182"/>
      <c r="C182"/>
      <c r="D182"/>
      <c r="E182"/>
      <c r="F182"/>
      <c r="G182"/>
      <c r="H182"/>
      <c r="I182"/>
      <c r="J182"/>
      <c r="K182"/>
      <c r="L182"/>
      <c r="M182"/>
    </row>
    <row r="183" spans="2:13" x14ac:dyDescent="0.3">
      <c r="B183"/>
      <c r="C183"/>
      <c r="D183"/>
      <c r="E183"/>
      <c r="F183"/>
      <c r="G183"/>
      <c r="H183"/>
      <c r="I183"/>
      <c r="J183"/>
      <c r="K183"/>
      <c r="L183"/>
      <c r="M183"/>
    </row>
    <row r="184" spans="2:13" x14ac:dyDescent="0.3">
      <c r="B184"/>
      <c r="C184"/>
      <c r="D184"/>
      <c r="E184"/>
      <c r="F184"/>
      <c r="G184"/>
      <c r="H184"/>
      <c r="I184"/>
      <c r="J184"/>
      <c r="K184"/>
      <c r="L184"/>
      <c r="M184"/>
    </row>
    <row r="185" spans="2:13" x14ac:dyDescent="0.3">
      <c r="B185"/>
      <c r="C185"/>
      <c r="D185"/>
      <c r="E185"/>
      <c r="F185"/>
      <c r="G185"/>
      <c r="H185"/>
      <c r="I185"/>
      <c r="J185"/>
      <c r="K185"/>
      <c r="L185"/>
      <c r="M185"/>
    </row>
    <row r="186" spans="2:13" x14ac:dyDescent="0.3">
      <c r="B186"/>
      <c r="C186"/>
      <c r="D186"/>
      <c r="E186"/>
      <c r="F186"/>
      <c r="G186"/>
      <c r="H186"/>
      <c r="I186"/>
      <c r="J186"/>
      <c r="K186"/>
      <c r="L186"/>
      <c r="M186"/>
    </row>
    <row r="187" spans="2:13" x14ac:dyDescent="0.3">
      <c r="B187"/>
      <c r="C187"/>
      <c r="D187"/>
      <c r="E187"/>
      <c r="F187"/>
      <c r="G187"/>
      <c r="H187"/>
      <c r="I187"/>
      <c r="J187"/>
      <c r="K187"/>
      <c r="L187"/>
      <c r="M187"/>
    </row>
    <row r="188" spans="2:13" x14ac:dyDescent="0.3">
      <c r="B188"/>
      <c r="C188"/>
      <c r="D188"/>
      <c r="E188"/>
      <c r="F188"/>
      <c r="G188"/>
      <c r="H188"/>
      <c r="I188"/>
      <c r="J188"/>
      <c r="K188"/>
      <c r="L188"/>
      <c r="M188"/>
    </row>
    <row r="189" spans="2:13" x14ac:dyDescent="0.3">
      <c r="B189"/>
      <c r="C189"/>
      <c r="D189"/>
      <c r="E189"/>
      <c r="F189"/>
      <c r="G189"/>
      <c r="H189"/>
      <c r="I189"/>
      <c r="J189"/>
      <c r="K189"/>
      <c r="L189"/>
      <c r="M189"/>
    </row>
    <row r="190" spans="2:13" x14ac:dyDescent="0.3">
      <c r="B190"/>
      <c r="C190"/>
      <c r="D190"/>
      <c r="E190"/>
      <c r="F190"/>
      <c r="G190"/>
      <c r="H190"/>
      <c r="I190"/>
      <c r="J190"/>
      <c r="K190"/>
      <c r="L190"/>
      <c r="M190"/>
    </row>
    <row r="191" spans="2:13" x14ac:dyDescent="0.3">
      <c r="B191"/>
      <c r="C191"/>
      <c r="D191"/>
      <c r="E191"/>
      <c r="F191"/>
      <c r="G191"/>
      <c r="H191"/>
      <c r="I191"/>
      <c r="J191"/>
      <c r="K191"/>
      <c r="L191"/>
      <c r="M191"/>
    </row>
    <row r="192" spans="2:13" x14ac:dyDescent="0.3">
      <c r="B192"/>
      <c r="C192"/>
      <c r="D192"/>
      <c r="E192"/>
      <c r="F192"/>
      <c r="G192"/>
      <c r="H192"/>
      <c r="I192"/>
      <c r="J192"/>
      <c r="K192"/>
      <c r="L192"/>
      <c r="M192"/>
    </row>
    <row r="193" spans="2:13" x14ac:dyDescent="0.3">
      <c r="B193"/>
      <c r="C193"/>
      <c r="D193"/>
      <c r="E193"/>
      <c r="F193"/>
      <c r="G193"/>
      <c r="H193"/>
      <c r="I193"/>
      <c r="J193"/>
      <c r="K193"/>
      <c r="L193"/>
      <c r="M193"/>
    </row>
    <row r="194" spans="2:13" x14ac:dyDescent="0.3">
      <c r="B194"/>
      <c r="C194"/>
      <c r="D194"/>
      <c r="E194"/>
      <c r="F194"/>
      <c r="G194"/>
      <c r="H194"/>
      <c r="I194"/>
      <c r="J194"/>
      <c r="K194"/>
      <c r="L194"/>
      <c r="M194"/>
    </row>
    <row r="195" spans="2:13" x14ac:dyDescent="0.3">
      <c r="B195"/>
      <c r="C195"/>
      <c r="D195"/>
      <c r="E195"/>
      <c r="F195"/>
      <c r="G195"/>
      <c r="H195"/>
      <c r="I195"/>
      <c r="J195"/>
      <c r="K195"/>
      <c r="L195"/>
      <c r="M195"/>
    </row>
    <row r="196" spans="2:13" x14ac:dyDescent="0.3">
      <c r="B196"/>
      <c r="C196"/>
      <c r="D196"/>
      <c r="E196"/>
      <c r="F196"/>
      <c r="G196"/>
      <c r="H196"/>
      <c r="I196"/>
      <c r="J196"/>
      <c r="K196"/>
      <c r="L196"/>
      <c r="M196"/>
    </row>
    <row r="197" spans="2:13" x14ac:dyDescent="0.3">
      <c r="B197"/>
      <c r="C197"/>
      <c r="D197"/>
      <c r="E197"/>
      <c r="F197"/>
      <c r="G197"/>
      <c r="H197"/>
      <c r="I197"/>
      <c r="J197"/>
      <c r="K197"/>
      <c r="L197"/>
      <c r="M197"/>
    </row>
    <row r="198" spans="2:13" x14ac:dyDescent="0.3">
      <c r="B198"/>
      <c r="C198"/>
      <c r="D198"/>
      <c r="E198"/>
      <c r="F198"/>
      <c r="G198"/>
      <c r="H198"/>
      <c r="I198"/>
      <c r="J198"/>
      <c r="K198"/>
      <c r="L198"/>
      <c r="M198"/>
    </row>
    <row r="199" spans="2:13" x14ac:dyDescent="0.3">
      <c r="B199"/>
      <c r="C199"/>
      <c r="D199"/>
      <c r="E199"/>
      <c r="F199"/>
      <c r="G199"/>
      <c r="H199"/>
      <c r="I199"/>
      <c r="J199"/>
      <c r="K199"/>
      <c r="L199"/>
      <c r="M199"/>
    </row>
    <row r="200" spans="2:13" x14ac:dyDescent="0.3">
      <c r="B200"/>
      <c r="C200"/>
      <c r="D200"/>
      <c r="E200"/>
      <c r="F200"/>
      <c r="G200"/>
      <c r="H200"/>
      <c r="I200"/>
      <c r="J200"/>
      <c r="K200"/>
      <c r="L200"/>
      <c r="M200"/>
    </row>
    <row r="201" spans="2:13" x14ac:dyDescent="0.3">
      <c r="B201"/>
      <c r="C201"/>
      <c r="D201"/>
      <c r="E201"/>
      <c r="F201"/>
      <c r="G201"/>
      <c r="H201"/>
      <c r="I201"/>
      <c r="J201"/>
      <c r="K201"/>
      <c r="L201"/>
      <c r="M201"/>
    </row>
    <row r="202" spans="2:13" x14ac:dyDescent="0.3">
      <c r="B202"/>
      <c r="C202"/>
      <c r="D202"/>
      <c r="E202"/>
      <c r="F202"/>
      <c r="G202"/>
      <c r="H202"/>
      <c r="I202"/>
      <c r="J202"/>
      <c r="K202"/>
      <c r="L202"/>
      <c r="M202"/>
    </row>
    <row r="203" spans="2:13" x14ac:dyDescent="0.3">
      <c r="B203"/>
      <c r="C203"/>
      <c r="D203"/>
      <c r="E203"/>
      <c r="F203"/>
      <c r="G203"/>
      <c r="H203"/>
      <c r="I203"/>
      <c r="J203"/>
      <c r="K203"/>
      <c r="L203"/>
      <c r="M203"/>
    </row>
    <row r="204" spans="2:13" x14ac:dyDescent="0.3">
      <c r="B204"/>
      <c r="C204"/>
      <c r="D204"/>
      <c r="E204"/>
      <c r="F204"/>
      <c r="G204"/>
      <c r="H204"/>
      <c r="I204"/>
      <c r="J204"/>
      <c r="K204"/>
      <c r="L204"/>
      <c r="M204"/>
    </row>
    <row r="205" spans="2:13" x14ac:dyDescent="0.3">
      <c r="B205"/>
      <c r="C205"/>
      <c r="D205"/>
      <c r="E205"/>
      <c r="F205"/>
      <c r="G205"/>
      <c r="H205"/>
      <c r="I205"/>
      <c r="J205"/>
      <c r="K205"/>
      <c r="L205"/>
      <c r="M205"/>
    </row>
    <row r="206" spans="2:13" x14ac:dyDescent="0.3">
      <c r="B206"/>
      <c r="C206"/>
      <c r="D206"/>
      <c r="E206"/>
      <c r="F206"/>
      <c r="G206"/>
      <c r="H206"/>
      <c r="I206"/>
      <c r="J206"/>
      <c r="K206"/>
      <c r="L206"/>
      <c r="M206"/>
    </row>
    <row r="207" spans="2:13" x14ac:dyDescent="0.3">
      <c r="B207"/>
      <c r="C207"/>
      <c r="D207"/>
      <c r="E207"/>
      <c r="F207"/>
      <c r="G207"/>
      <c r="H207"/>
      <c r="I207"/>
      <c r="J207"/>
      <c r="K207"/>
      <c r="L207"/>
      <c r="M207"/>
    </row>
    <row r="208" spans="2:13" x14ac:dyDescent="0.3">
      <c r="B208"/>
      <c r="C208"/>
      <c r="D208"/>
      <c r="E208"/>
      <c r="F208"/>
      <c r="G208"/>
      <c r="H208"/>
      <c r="I208"/>
      <c r="J208"/>
      <c r="K208"/>
      <c r="L208"/>
      <c r="M208"/>
    </row>
    <row r="209" spans="2:13" x14ac:dyDescent="0.3">
      <c r="B209"/>
      <c r="C209"/>
      <c r="D209"/>
      <c r="E209"/>
      <c r="F209"/>
      <c r="G209"/>
      <c r="H209"/>
      <c r="I209"/>
      <c r="J209"/>
      <c r="K209"/>
      <c r="L209"/>
      <c r="M209"/>
    </row>
    <row r="210" spans="2:13" x14ac:dyDescent="0.3">
      <c r="B210"/>
      <c r="C210"/>
      <c r="D210"/>
      <c r="E210"/>
      <c r="F210"/>
      <c r="G210"/>
      <c r="H210"/>
      <c r="I210"/>
      <c r="J210"/>
      <c r="K210"/>
      <c r="L210"/>
      <c r="M210"/>
    </row>
    <row r="211" spans="2:13" x14ac:dyDescent="0.3">
      <c r="B211"/>
      <c r="C211"/>
      <c r="D211"/>
      <c r="E211"/>
      <c r="F211"/>
      <c r="G211"/>
      <c r="H211"/>
      <c r="I211"/>
      <c r="J211"/>
      <c r="K211"/>
      <c r="L211"/>
      <c r="M211"/>
    </row>
    <row r="212" spans="2:13" x14ac:dyDescent="0.3">
      <c r="B212"/>
      <c r="C212"/>
      <c r="D212"/>
      <c r="E212"/>
      <c r="F212"/>
      <c r="G212"/>
      <c r="H212"/>
      <c r="I212"/>
      <c r="J212"/>
      <c r="K212"/>
      <c r="L212"/>
      <c r="M212"/>
    </row>
    <row r="213" spans="2:13" x14ac:dyDescent="0.3">
      <c r="B213"/>
      <c r="C213"/>
      <c r="D213"/>
      <c r="E213"/>
      <c r="F213"/>
      <c r="G213"/>
      <c r="H213"/>
      <c r="I213"/>
      <c r="J213"/>
      <c r="K213"/>
      <c r="L213"/>
      <c r="M213"/>
    </row>
    <row r="214" spans="2:13" x14ac:dyDescent="0.3">
      <c r="B214"/>
      <c r="C214"/>
      <c r="D214"/>
      <c r="E214"/>
      <c r="F214"/>
      <c r="G214"/>
      <c r="H214"/>
      <c r="I214"/>
      <c r="J214"/>
      <c r="K214"/>
      <c r="L214"/>
      <c r="M214"/>
    </row>
    <row r="215" spans="2:13" x14ac:dyDescent="0.3">
      <c r="B215"/>
      <c r="C215"/>
      <c r="D215"/>
      <c r="E215"/>
      <c r="F215"/>
      <c r="G215"/>
      <c r="H215"/>
      <c r="I215"/>
      <c r="J215"/>
      <c r="K215"/>
      <c r="L215"/>
      <c r="M215"/>
    </row>
    <row r="216" spans="2:13" x14ac:dyDescent="0.3">
      <c r="B216"/>
      <c r="C216"/>
      <c r="D216"/>
      <c r="E216"/>
      <c r="F216"/>
      <c r="G216"/>
      <c r="H216"/>
      <c r="I216"/>
      <c r="J216"/>
      <c r="K216"/>
      <c r="L216"/>
      <c r="M216"/>
    </row>
    <row r="217" spans="2:13" x14ac:dyDescent="0.3">
      <c r="B217"/>
      <c r="C217"/>
      <c r="D217"/>
      <c r="E217"/>
      <c r="F217"/>
      <c r="G217"/>
      <c r="H217"/>
      <c r="I217"/>
      <c r="J217"/>
      <c r="K217"/>
      <c r="L217"/>
      <c r="M217"/>
    </row>
    <row r="218" spans="2:13" x14ac:dyDescent="0.3">
      <c r="B218"/>
      <c r="C218"/>
      <c r="D218"/>
      <c r="E218"/>
      <c r="F218"/>
      <c r="G218"/>
      <c r="H218"/>
      <c r="I218"/>
      <c r="J218"/>
      <c r="K218"/>
      <c r="L218"/>
      <c r="M218"/>
    </row>
    <row r="219" spans="2:13" x14ac:dyDescent="0.3">
      <c r="B219"/>
      <c r="C219"/>
      <c r="D219"/>
      <c r="E219"/>
      <c r="F219"/>
      <c r="G219"/>
      <c r="H219"/>
      <c r="I219"/>
      <c r="J219"/>
      <c r="K219"/>
      <c r="L219"/>
      <c r="M219"/>
    </row>
    <row r="220" spans="2:13" x14ac:dyDescent="0.3">
      <c r="B220"/>
      <c r="C220"/>
      <c r="D220"/>
      <c r="E220"/>
      <c r="F220"/>
      <c r="G220"/>
      <c r="H220"/>
      <c r="I220"/>
      <c r="J220"/>
      <c r="K220"/>
      <c r="L220"/>
      <c r="M220"/>
    </row>
    <row r="221" spans="2:13" x14ac:dyDescent="0.3">
      <c r="B221"/>
      <c r="C221"/>
      <c r="D221"/>
      <c r="E221"/>
      <c r="F221"/>
      <c r="G221"/>
      <c r="H221"/>
      <c r="I221"/>
      <c r="J221"/>
      <c r="K221"/>
      <c r="L221"/>
      <c r="M221"/>
    </row>
    <row r="222" spans="2:13" x14ac:dyDescent="0.3">
      <c r="B222"/>
      <c r="C222"/>
      <c r="D222"/>
      <c r="E222"/>
      <c r="F222"/>
      <c r="G222"/>
      <c r="H222"/>
      <c r="I222"/>
      <c r="J222"/>
      <c r="K222"/>
      <c r="L222"/>
      <c r="M222"/>
    </row>
    <row r="223" spans="2:13" x14ac:dyDescent="0.3">
      <c r="B223"/>
      <c r="C223"/>
      <c r="D223"/>
      <c r="E223"/>
      <c r="F223"/>
      <c r="G223"/>
      <c r="H223"/>
      <c r="I223"/>
      <c r="J223"/>
      <c r="K223"/>
      <c r="L223"/>
      <c r="M223"/>
    </row>
    <row r="224" spans="2:13" x14ac:dyDescent="0.3">
      <c r="B224"/>
      <c r="C224"/>
      <c r="D224"/>
      <c r="E224"/>
      <c r="F224"/>
      <c r="G224"/>
      <c r="H224"/>
      <c r="I224"/>
      <c r="J224"/>
      <c r="K224"/>
      <c r="L224"/>
      <c r="M224"/>
    </row>
    <row r="225" spans="2:13" x14ac:dyDescent="0.3">
      <c r="B225"/>
      <c r="C225"/>
      <c r="D225"/>
      <c r="E225"/>
      <c r="F225"/>
      <c r="G225"/>
      <c r="H225"/>
      <c r="I225"/>
      <c r="J225"/>
      <c r="K225"/>
      <c r="L225"/>
      <c r="M225"/>
    </row>
    <row r="226" spans="2:13" x14ac:dyDescent="0.3">
      <c r="B226"/>
      <c r="C226"/>
      <c r="D226"/>
      <c r="E226"/>
      <c r="F226"/>
      <c r="G226"/>
      <c r="H226"/>
      <c r="I226"/>
      <c r="J226"/>
      <c r="K226"/>
      <c r="L226"/>
      <c r="M226"/>
    </row>
    <row r="227" spans="2:13" x14ac:dyDescent="0.3">
      <c r="B227"/>
      <c r="C227"/>
      <c r="D227"/>
      <c r="E227"/>
      <c r="F227"/>
      <c r="G227"/>
      <c r="H227"/>
      <c r="I227"/>
      <c r="J227"/>
      <c r="K227"/>
      <c r="L227"/>
      <c r="M227"/>
    </row>
    <row r="228" spans="2:13" x14ac:dyDescent="0.3">
      <c r="B228"/>
      <c r="C228"/>
      <c r="D228"/>
      <c r="E228"/>
      <c r="F228"/>
      <c r="G228"/>
      <c r="H228"/>
      <c r="I228"/>
      <c r="J228"/>
      <c r="K228"/>
      <c r="L228"/>
      <c r="M228"/>
    </row>
    <row r="229" spans="2:13" x14ac:dyDescent="0.3">
      <c r="B229"/>
      <c r="C229"/>
      <c r="D229"/>
      <c r="E229"/>
      <c r="F229"/>
      <c r="G229"/>
      <c r="H229"/>
      <c r="I229"/>
      <c r="J229"/>
      <c r="K229"/>
      <c r="L229"/>
      <c r="M229"/>
    </row>
    <row r="230" spans="2:13" x14ac:dyDescent="0.3">
      <c r="B230"/>
      <c r="C230"/>
      <c r="D230"/>
      <c r="E230"/>
      <c r="F230"/>
      <c r="G230"/>
      <c r="H230"/>
      <c r="I230"/>
      <c r="J230"/>
      <c r="K230"/>
      <c r="L230"/>
      <c r="M230"/>
    </row>
    <row r="231" spans="2:13" x14ac:dyDescent="0.3">
      <c r="B231"/>
      <c r="C231"/>
      <c r="D231"/>
      <c r="E231"/>
      <c r="F231"/>
      <c r="G231"/>
      <c r="H231"/>
      <c r="I231"/>
      <c r="J231"/>
      <c r="K231"/>
      <c r="L231"/>
      <c r="M231"/>
    </row>
    <row r="232" spans="2:13" x14ac:dyDescent="0.3">
      <c r="B232"/>
      <c r="C232"/>
      <c r="D232"/>
      <c r="E232"/>
      <c r="F232"/>
      <c r="G232"/>
      <c r="H232"/>
      <c r="I232"/>
      <c r="J232"/>
      <c r="K232"/>
      <c r="L232"/>
      <c r="M232"/>
    </row>
    <row r="233" spans="2:13" x14ac:dyDescent="0.3">
      <c r="B233"/>
      <c r="C233"/>
      <c r="D233"/>
      <c r="E233"/>
      <c r="F233"/>
      <c r="G233"/>
      <c r="H233"/>
      <c r="I233"/>
      <c r="J233"/>
      <c r="K233"/>
      <c r="L233"/>
      <c r="M233"/>
    </row>
    <row r="234" spans="2:13" x14ac:dyDescent="0.3">
      <c r="B234"/>
      <c r="C234"/>
      <c r="D234"/>
      <c r="E234"/>
      <c r="F234"/>
      <c r="G234"/>
      <c r="H234"/>
      <c r="I234"/>
      <c r="J234"/>
      <c r="K234"/>
      <c r="L234"/>
      <c r="M234"/>
    </row>
    <row r="235" spans="2:13" x14ac:dyDescent="0.3">
      <c r="B235"/>
      <c r="C235"/>
      <c r="D235"/>
      <c r="E235"/>
      <c r="F235"/>
      <c r="G235"/>
      <c r="H235"/>
      <c r="I235"/>
      <c r="J235"/>
      <c r="K235"/>
      <c r="L235"/>
      <c r="M235"/>
    </row>
    <row r="236" spans="2:13" x14ac:dyDescent="0.3">
      <c r="B236"/>
      <c r="C236"/>
      <c r="D236"/>
      <c r="E236"/>
      <c r="F236"/>
      <c r="G236"/>
      <c r="H236"/>
      <c r="I236"/>
      <c r="J236"/>
      <c r="K236"/>
      <c r="L236"/>
      <c r="M236"/>
    </row>
    <row r="237" spans="2:13" x14ac:dyDescent="0.3">
      <c r="B237"/>
      <c r="C237"/>
      <c r="D237"/>
      <c r="E237"/>
      <c r="F237"/>
      <c r="G237"/>
      <c r="H237"/>
      <c r="I237"/>
      <c r="J237"/>
      <c r="K237"/>
      <c r="L237"/>
      <c r="M237"/>
    </row>
    <row r="238" spans="2:13" x14ac:dyDescent="0.3">
      <c r="B238"/>
      <c r="C238"/>
      <c r="D238"/>
      <c r="E238"/>
      <c r="F238"/>
      <c r="G238"/>
      <c r="H238"/>
      <c r="I238"/>
      <c r="J238"/>
      <c r="K238"/>
      <c r="L238"/>
      <c r="M238"/>
    </row>
    <row r="239" spans="2:13" x14ac:dyDescent="0.3">
      <c r="B239"/>
      <c r="C239"/>
      <c r="D239"/>
      <c r="E239"/>
      <c r="F239"/>
      <c r="G239"/>
      <c r="H239"/>
      <c r="I239"/>
      <c r="J239"/>
      <c r="K239"/>
      <c r="L239"/>
      <c r="M239"/>
    </row>
    <row r="240" spans="2:13" x14ac:dyDescent="0.3">
      <c r="B240"/>
      <c r="C240"/>
      <c r="D240"/>
      <c r="E240"/>
      <c r="F240"/>
      <c r="G240"/>
      <c r="H240"/>
      <c r="I240"/>
      <c r="J240"/>
      <c r="K240"/>
      <c r="L240"/>
      <c r="M240"/>
    </row>
    <row r="241" spans="2:13" x14ac:dyDescent="0.3">
      <c r="B241"/>
      <c r="C241"/>
      <c r="D241"/>
      <c r="E241"/>
      <c r="F241"/>
      <c r="G241"/>
      <c r="H241"/>
      <c r="I241"/>
      <c r="J241"/>
      <c r="K241"/>
      <c r="L241"/>
      <c r="M241"/>
    </row>
    <row r="242" spans="2:13" x14ac:dyDescent="0.3">
      <c r="B242"/>
      <c r="C242"/>
      <c r="D242"/>
      <c r="E242"/>
      <c r="F242"/>
      <c r="G242"/>
      <c r="H242"/>
      <c r="I242"/>
      <c r="J242"/>
      <c r="K242"/>
      <c r="L242"/>
      <c r="M242"/>
    </row>
    <row r="243" spans="2:13" x14ac:dyDescent="0.3">
      <c r="B243"/>
      <c r="C243"/>
      <c r="D243"/>
      <c r="E243"/>
      <c r="F243"/>
      <c r="G243"/>
      <c r="H243"/>
      <c r="I243"/>
      <c r="J243"/>
      <c r="K243"/>
      <c r="L243"/>
      <c r="M243"/>
    </row>
    <row r="244" spans="2:13" x14ac:dyDescent="0.3">
      <c r="B244"/>
      <c r="C244"/>
      <c r="D244"/>
      <c r="E244"/>
      <c r="F244"/>
      <c r="G244"/>
      <c r="H244"/>
      <c r="I244"/>
      <c r="J244"/>
      <c r="K244"/>
      <c r="L244"/>
      <c r="M244"/>
    </row>
    <row r="245" spans="2:13" x14ac:dyDescent="0.3">
      <c r="B245"/>
      <c r="C245"/>
      <c r="D245"/>
      <c r="E245"/>
      <c r="F245"/>
      <c r="G245"/>
      <c r="H245"/>
      <c r="I245"/>
      <c r="J245"/>
      <c r="K245"/>
      <c r="L245"/>
      <c r="M245"/>
    </row>
    <row r="246" spans="2:13" x14ac:dyDescent="0.3">
      <c r="B246"/>
      <c r="C246"/>
      <c r="D246"/>
      <c r="E246"/>
      <c r="F246"/>
      <c r="G246"/>
      <c r="H246"/>
      <c r="I246"/>
      <c r="J246"/>
      <c r="K246"/>
      <c r="L246"/>
      <c r="M246"/>
    </row>
    <row r="247" spans="2:13" x14ac:dyDescent="0.3">
      <c r="B247"/>
      <c r="C247"/>
      <c r="D247"/>
      <c r="E247"/>
      <c r="F247"/>
      <c r="G247"/>
      <c r="H247"/>
      <c r="I247"/>
      <c r="J247"/>
      <c r="K247"/>
      <c r="L247"/>
      <c r="M247"/>
    </row>
    <row r="248" spans="2:13" x14ac:dyDescent="0.3">
      <c r="B248"/>
      <c r="C248"/>
      <c r="D248"/>
      <c r="E248"/>
      <c r="F248"/>
      <c r="G248"/>
      <c r="H248"/>
      <c r="I248"/>
      <c r="J248"/>
      <c r="K248"/>
      <c r="L248"/>
      <c r="M248"/>
    </row>
    <row r="249" spans="2:13" x14ac:dyDescent="0.3">
      <c r="B249"/>
      <c r="C249"/>
      <c r="D249"/>
      <c r="E249"/>
      <c r="F249"/>
      <c r="G249"/>
      <c r="H249"/>
      <c r="I249"/>
      <c r="J249"/>
      <c r="K249"/>
      <c r="L249"/>
      <c r="M249"/>
    </row>
    <row r="250" spans="2:13" x14ac:dyDescent="0.3">
      <c r="B250"/>
      <c r="C250"/>
      <c r="D250"/>
      <c r="E250"/>
      <c r="F250"/>
      <c r="G250"/>
      <c r="H250"/>
      <c r="I250"/>
      <c r="J250"/>
      <c r="K250"/>
      <c r="L250"/>
      <c r="M250"/>
    </row>
    <row r="251" spans="2:13" x14ac:dyDescent="0.3">
      <c r="B251"/>
      <c r="C251"/>
      <c r="D251"/>
      <c r="E251"/>
      <c r="F251"/>
      <c r="G251"/>
      <c r="H251"/>
      <c r="I251"/>
      <c r="J251"/>
      <c r="K251"/>
      <c r="L251"/>
      <c r="M251"/>
    </row>
    <row r="252" spans="2:13" x14ac:dyDescent="0.3">
      <c r="B252"/>
      <c r="C252"/>
      <c r="D252"/>
      <c r="E252"/>
      <c r="F252"/>
      <c r="G252"/>
      <c r="H252"/>
      <c r="I252"/>
      <c r="J252"/>
      <c r="K252"/>
      <c r="L252"/>
      <c r="M252"/>
    </row>
    <row r="253" spans="2:13" x14ac:dyDescent="0.3">
      <c r="B253"/>
      <c r="C253"/>
      <c r="D253"/>
      <c r="E253"/>
      <c r="F253"/>
      <c r="G253"/>
      <c r="H253"/>
      <c r="I253"/>
      <c r="J253"/>
      <c r="K253"/>
      <c r="L253"/>
      <c r="M253"/>
    </row>
    <row r="254" spans="2:13" x14ac:dyDescent="0.3">
      <c r="B254"/>
      <c r="C254"/>
      <c r="D254"/>
      <c r="E254"/>
      <c r="F254"/>
      <c r="G254"/>
      <c r="H254"/>
      <c r="I254"/>
      <c r="J254"/>
      <c r="K254"/>
      <c r="L254"/>
      <c r="M254"/>
    </row>
    <row r="255" spans="2:13" x14ac:dyDescent="0.3">
      <c r="B255"/>
      <c r="C255"/>
      <c r="D255"/>
      <c r="E255"/>
      <c r="F255"/>
      <c r="G255"/>
      <c r="H255"/>
      <c r="I255"/>
      <c r="J255"/>
      <c r="K255"/>
      <c r="L255"/>
      <c r="M255"/>
    </row>
    <row r="256" spans="2:13" x14ac:dyDescent="0.3">
      <c r="B256"/>
      <c r="C256"/>
      <c r="D256"/>
      <c r="E256"/>
      <c r="F256"/>
      <c r="G256"/>
      <c r="H256"/>
      <c r="I256"/>
      <c r="J256"/>
      <c r="K256"/>
      <c r="L256"/>
      <c r="M256"/>
    </row>
    <row r="257" spans="2:13" x14ac:dyDescent="0.3">
      <c r="B257"/>
      <c r="C257"/>
      <c r="D257"/>
      <c r="E257"/>
      <c r="F257"/>
      <c r="G257"/>
      <c r="H257"/>
      <c r="I257"/>
      <c r="J257"/>
      <c r="K257"/>
      <c r="L257"/>
      <c r="M257"/>
    </row>
    <row r="258" spans="2:13" x14ac:dyDescent="0.3">
      <c r="B258"/>
      <c r="C258"/>
      <c r="D258"/>
      <c r="E258"/>
      <c r="F258"/>
      <c r="G258"/>
      <c r="H258"/>
      <c r="I258"/>
      <c r="J258"/>
      <c r="K258"/>
      <c r="L258"/>
      <c r="M258"/>
    </row>
    <row r="259" spans="2:13" x14ac:dyDescent="0.3">
      <c r="B259"/>
      <c r="C259"/>
      <c r="D259"/>
      <c r="E259"/>
      <c r="F259"/>
      <c r="G259"/>
      <c r="H259"/>
      <c r="I259"/>
      <c r="J259"/>
      <c r="K259"/>
      <c r="L259"/>
      <c r="M259"/>
    </row>
    <row r="260" spans="2:13" x14ac:dyDescent="0.3">
      <c r="B260"/>
      <c r="C260"/>
      <c r="D260"/>
      <c r="E260"/>
      <c r="F260"/>
      <c r="G260"/>
      <c r="H260"/>
      <c r="I260"/>
      <c r="J260"/>
      <c r="K260"/>
      <c r="L260"/>
      <c r="M260"/>
    </row>
    <row r="261" spans="2:13" x14ac:dyDescent="0.3">
      <c r="B261"/>
      <c r="C261"/>
      <c r="D261"/>
      <c r="E261"/>
      <c r="F261"/>
      <c r="G261"/>
      <c r="H261"/>
      <c r="I261"/>
      <c r="J261"/>
      <c r="K261"/>
      <c r="L261"/>
      <c r="M261"/>
    </row>
    <row r="262" spans="2:13" x14ac:dyDescent="0.3">
      <c r="B262"/>
      <c r="C262"/>
      <c r="D262"/>
      <c r="E262"/>
      <c r="F262"/>
      <c r="G262"/>
      <c r="H262"/>
      <c r="I262"/>
      <c r="J262"/>
      <c r="K262"/>
      <c r="L262"/>
      <c r="M262"/>
    </row>
    <row r="263" spans="2:13" x14ac:dyDescent="0.3">
      <c r="B263"/>
      <c r="C263"/>
      <c r="D263"/>
      <c r="E263"/>
      <c r="F263"/>
      <c r="G263"/>
      <c r="H263"/>
      <c r="I263"/>
      <c r="J263"/>
      <c r="K263"/>
      <c r="L263"/>
      <c r="M263"/>
    </row>
    <row r="264" spans="2:13" x14ac:dyDescent="0.3">
      <c r="B264"/>
      <c r="C264"/>
      <c r="D264"/>
      <c r="E264"/>
      <c r="F264"/>
      <c r="G264"/>
      <c r="H264"/>
      <c r="I264"/>
      <c r="J264"/>
      <c r="K264"/>
      <c r="L264"/>
      <c r="M264"/>
    </row>
    <row r="265" spans="2:13" x14ac:dyDescent="0.3">
      <c r="B265"/>
      <c r="C265"/>
      <c r="D265"/>
      <c r="E265"/>
      <c r="F265"/>
      <c r="G265"/>
      <c r="H265"/>
      <c r="I265"/>
      <c r="J265"/>
      <c r="K265"/>
      <c r="L265"/>
      <c r="M265"/>
    </row>
    <row r="266" spans="2:13" x14ac:dyDescent="0.3">
      <c r="B266"/>
      <c r="C266"/>
      <c r="D266"/>
      <c r="E266"/>
      <c r="F266"/>
      <c r="G266"/>
      <c r="H266"/>
      <c r="I266"/>
      <c r="J266"/>
      <c r="K266"/>
      <c r="L266"/>
      <c r="M266"/>
    </row>
    <row r="267" spans="2:13" x14ac:dyDescent="0.3">
      <c r="B267"/>
      <c r="C267"/>
      <c r="D267"/>
      <c r="E267"/>
      <c r="F267"/>
      <c r="G267"/>
      <c r="H267"/>
      <c r="I267"/>
      <c r="J267"/>
      <c r="K267"/>
      <c r="L267"/>
      <c r="M267"/>
    </row>
    <row r="268" spans="2:13" x14ac:dyDescent="0.3">
      <c r="B268"/>
      <c r="C268"/>
      <c r="D268"/>
      <c r="E268"/>
      <c r="F268"/>
      <c r="G268"/>
      <c r="H268"/>
      <c r="I268"/>
      <c r="J268"/>
      <c r="K268"/>
      <c r="L268"/>
      <c r="M268"/>
    </row>
    <row r="269" spans="2:13" x14ac:dyDescent="0.3">
      <c r="B269"/>
      <c r="C269"/>
      <c r="D269"/>
      <c r="E269"/>
      <c r="F269"/>
      <c r="G269"/>
      <c r="H269"/>
      <c r="I269"/>
      <c r="J269"/>
      <c r="K269"/>
      <c r="L269"/>
      <c r="M269"/>
    </row>
    <row r="270" spans="2:13" x14ac:dyDescent="0.3">
      <c r="B270"/>
      <c r="C270"/>
      <c r="D270"/>
      <c r="E270"/>
      <c r="F270"/>
      <c r="G270"/>
      <c r="H270"/>
      <c r="I270"/>
      <c r="J270"/>
      <c r="K270"/>
      <c r="L270"/>
      <c r="M270"/>
    </row>
    <row r="271" spans="2:13" x14ac:dyDescent="0.3">
      <c r="B271"/>
      <c r="C271"/>
      <c r="D271"/>
      <c r="E271"/>
      <c r="F271"/>
      <c r="G271"/>
      <c r="H271"/>
      <c r="I271"/>
      <c r="J271"/>
      <c r="K271"/>
      <c r="L271"/>
      <c r="M271"/>
    </row>
    <row r="272" spans="2:13" x14ac:dyDescent="0.3">
      <c r="B272"/>
      <c r="C272"/>
      <c r="D272"/>
      <c r="E272"/>
      <c r="F272"/>
      <c r="G272"/>
      <c r="H272"/>
      <c r="I272"/>
      <c r="J272"/>
      <c r="K272"/>
      <c r="L272"/>
      <c r="M272"/>
    </row>
    <row r="273" spans="2:13" x14ac:dyDescent="0.3">
      <c r="B273"/>
      <c r="C273"/>
      <c r="D273"/>
      <c r="E273"/>
      <c r="F273"/>
      <c r="G273"/>
      <c r="H273"/>
      <c r="I273"/>
      <c r="J273"/>
      <c r="K273"/>
      <c r="L273"/>
      <c r="M273"/>
    </row>
    <row r="274" spans="2:13" x14ac:dyDescent="0.3">
      <c r="B274"/>
      <c r="C274"/>
      <c r="D274"/>
      <c r="E274"/>
      <c r="F274"/>
      <c r="G274"/>
      <c r="H274"/>
      <c r="I274"/>
      <c r="J274"/>
      <c r="K274"/>
      <c r="L274"/>
      <c r="M274"/>
    </row>
    <row r="275" spans="2:13" x14ac:dyDescent="0.3">
      <c r="B275"/>
      <c r="C275"/>
      <c r="D275"/>
      <c r="E275"/>
      <c r="F275"/>
      <c r="G275"/>
      <c r="H275"/>
      <c r="I275"/>
      <c r="J275"/>
      <c r="K275"/>
      <c r="L275"/>
      <c r="M275"/>
    </row>
    <row r="276" spans="2:13" x14ac:dyDescent="0.3">
      <c r="B276"/>
      <c r="C276"/>
      <c r="D276"/>
      <c r="E276"/>
      <c r="F276"/>
      <c r="G276"/>
      <c r="H276"/>
      <c r="I276"/>
      <c r="J276"/>
      <c r="K276"/>
      <c r="L276"/>
      <c r="M276"/>
    </row>
    <row r="277" spans="2:13" x14ac:dyDescent="0.3">
      <c r="B277"/>
      <c r="C277"/>
      <c r="D277"/>
      <c r="E277"/>
      <c r="F277"/>
      <c r="G277"/>
      <c r="H277"/>
      <c r="I277"/>
      <c r="J277"/>
      <c r="K277"/>
      <c r="L277"/>
      <c r="M277"/>
    </row>
    <row r="278" spans="2:13" x14ac:dyDescent="0.3">
      <c r="B278"/>
      <c r="C278"/>
      <c r="D278"/>
      <c r="E278"/>
      <c r="F278"/>
      <c r="G278"/>
      <c r="H278"/>
      <c r="I278"/>
      <c r="J278"/>
      <c r="K278"/>
      <c r="L278"/>
      <c r="M278"/>
    </row>
    <row r="279" spans="2:13" x14ac:dyDescent="0.3">
      <c r="B279"/>
      <c r="C279"/>
      <c r="D279"/>
      <c r="E279"/>
      <c r="F279"/>
      <c r="G279"/>
      <c r="H279"/>
      <c r="I279"/>
      <c r="J279"/>
      <c r="K279"/>
      <c r="L279"/>
      <c r="M279"/>
    </row>
    <row r="280" spans="2:13" x14ac:dyDescent="0.3">
      <c r="B280"/>
      <c r="C280"/>
      <c r="D280"/>
      <c r="E280"/>
      <c r="F280"/>
      <c r="G280"/>
      <c r="H280"/>
      <c r="I280"/>
      <c r="J280"/>
      <c r="K280"/>
      <c r="L280"/>
      <c r="M280"/>
    </row>
    <row r="281" spans="2:13" x14ac:dyDescent="0.3">
      <c r="B281"/>
      <c r="C281"/>
      <c r="D281"/>
      <c r="E281"/>
      <c r="F281"/>
      <c r="G281"/>
      <c r="H281"/>
      <c r="I281"/>
      <c r="J281"/>
      <c r="K281"/>
      <c r="L281"/>
      <c r="M281"/>
    </row>
    <row r="282" spans="2:13" x14ac:dyDescent="0.3">
      <c r="B282"/>
      <c r="C282"/>
      <c r="D282"/>
      <c r="E282"/>
      <c r="F282"/>
      <c r="G282"/>
      <c r="H282"/>
      <c r="I282"/>
      <c r="J282"/>
      <c r="K282"/>
      <c r="L282"/>
      <c r="M282"/>
    </row>
    <row r="283" spans="2:13" x14ac:dyDescent="0.3">
      <c r="B283"/>
      <c r="C283"/>
      <c r="D283"/>
      <c r="E283"/>
      <c r="F283"/>
      <c r="G283"/>
      <c r="H283"/>
      <c r="I283"/>
      <c r="J283"/>
      <c r="K283"/>
      <c r="L283"/>
      <c r="M283"/>
    </row>
    <row r="284" spans="2:13" x14ac:dyDescent="0.3">
      <c r="B284"/>
      <c r="C284"/>
      <c r="D284"/>
      <c r="E284"/>
      <c r="F284"/>
      <c r="G284"/>
      <c r="H284"/>
      <c r="I284"/>
      <c r="J284"/>
      <c r="K284"/>
      <c r="L284"/>
      <c r="M284"/>
    </row>
    <row r="285" spans="2:13" x14ac:dyDescent="0.3">
      <c r="B285"/>
      <c r="C285"/>
      <c r="D285"/>
      <c r="E285"/>
      <c r="F285"/>
      <c r="G285"/>
      <c r="H285"/>
      <c r="I285"/>
      <c r="J285"/>
      <c r="K285"/>
      <c r="L285"/>
      <c r="M285"/>
    </row>
    <row r="286" spans="2:13" x14ac:dyDescent="0.3">
      <c r="B286"/>
      <c r="C286"/>
      <c r="D286"/>
      <c r="E286"/>
      <c r="F286"/>
      <c r="G286"/>
      <c r="H286"/>
      <c r="I286"/>
      <c r="J286"/>
      <c r="K286"/>
      <c r="L286"/>
      <c r="M286"/>
    </row>
    <row r="287" spans="2:13" x14ac:dyDescent="0.3">
      <c r="B287"/>
      <c r="C287"/>
      <c r="D287"/>
      <c r="E287"/>
      <c r="F287"/>
      <c r="G287"/>
      <c r="H287"/>
      <c r="I287"/>
      <c r="J287"/>
      <c r="K287"/>
      <c r="L287"/>
      <c r="M287"/>
    </row>
    <row r="288" spans="2:13" x14ac:dyDescent="0.3">
      <c r="B288"/>
      <c r="C288"/>
      <c r="D288"/>
      <c r="E288"/>
      <c r="F288"/>
      <c r="G288"/>
      <c r="H288"/>
      <c r="I288"/>
      <c r="J288"/>
      <c r="K288"/>
      <c r="L288"/>
      <c r="M288"/>
    </row>
    <row r="289" spans="2:13" x14ac:dyDescent="0.3">
      <c r="B289"/>
      <c r="C289"/>
      <c r="D289"/>
      <c r="E289"/>
      <c r="F289"/>
      <c r="G289"/>
      <c r="H289"/>
      <c r="I289"/>
      <c r="J289"/>
      <c r="K289"/>
      <c r="L289"/>
      <c r="M289"/>
    </row>
    <row r="290" spans="2:13" x14ac:dyDescent="0.3">
      <c r="B290"/>
      <c r="C290"/>
      <c r="D290"/>
      <c r="E290"/>
      <c r="F290"/>
      <c r="G290"/>
      <c r="H290"/>
      <c r="I290"/>
      <c r="J290"/>
      <c r="K290"/>
      <c r="L290"/>
      <c r="M290"/>
    </row>
    <row r="291" spans="2:13" x14ac:dyDescent="0.3">
      <c r="B291"/>
      <c r="C291"/>
      <c r="D291"/>
      <c r="E291"/>
      <c r="F291"/>
      <c r="G291"/>
      <c r="H291"/>
      <c r="I291"/>
      <c r="J291"/>
      <c r="K291"/>
      <c r="L291"/>
      <c r="M291"/>
    </row>
    <row r="292" spans="2:13" x14ac:dyDescent="0.3">
      <c r="B292"/>
      <c r="C292"/>
      <c r="D292"/>
      <c r="E292"/>
      <c r="F292"/>
      <c r="G292"/>
      <c r="H292"/>
      <c r="I292"/>
      <c r="J292"/>
      <c r="K292"/>
      <c r="L292"/>
      <c r="M292"/>
    </row>
    <row r="293" spans="2:13" x14ac:dyDescent="0.3">
      <c r="B293"/>
      <c r="C293"/>
      <c r="D293"/>
      <c r="E293"/>
      <c r="F293"/>
      <c r="G293"/>
      <c r="H293"/>
      <c r="I293"/>
      <c r="J293"/>
      <c r="K293"/>
      <c r="L293"/>
      <c r="M293"/>
    </row>
    <row r="294" spans="2:13" x14ac:dyDescent="0.3">
      <c r="B294"/>
      <c r="C294"/>
      <c r="D294"/>
      <c r="E294"/>
      <c r="F294"/>
      <c r="G294"/>
      <c r="H294"/>
      <c r="I294"/>
      <c r="J294"/>
      <c r="K294"/>
      <c r="L294"/>
      <c r="M294"/>
    </row>
    <row r="295" spans="2:13" x14ac:dyDescent="0.3">
      <c r="B295"/>
      <c r="C295"/>
      <c r="D295"/>
      <c r="E295"/>
      <c r="F295"/>
      <c r="G295"/>
      <c r="H295"/>
      <c r="I295"/>
      <c r="J295"/>
      <c r="K295"/>
      <c r="L295"/>
      <c r="M295"/>
    </row>
    <row r="296" spans="2:13" x14ac:dyDescent="0.3">
      <c r="B296"/>
      <c r="C296"/>
      <c r="D296"/>
      <c r="E296"/>
      <c r="F296"/>
      <c r="G296"/>
      <c r="H296"/>
      <c r="I296"/>
      <c r="J296"/>
      <c r="K296"/>
      <c r="L296"/>
      <c r="M296"/>
    </row>
    <row r="297" spans="2:13" x14ac:dyDescent="0.3">
      <c r="B297"/>
      <c r="C297"/>
      <c r="D297"/>
      <c r="E297"/>
      <c r="F297"/>
      <c r="G297"/>
      <c r="H297"/>
      <c r="I297"/>
      <c r="J297"/>
      <c r="K297"/>
      <c r="L297"/>
      <c r="M297"/>
    </row>
    <row r="298" spans="2:13" x14ac:dyDescent="0.3">
      <c r="B298"/>
      <c r="C298"/>
      <c r="D298"/>
      <c r="E298"/>
      <c r="F298"/>
      <c r="G298"/>
      <c r="H298"/>
      <c r="I298"/>
      <c r="J298"/>
      <c r="K298"/>
      <c r="L298"/>
      <c r="M298"/>
    </row>
    <row r="299" spans="2:13" x14ac:dyDescent="0.3">
      <c r="B299"/>
      <c r="C299"/>
      <c r="D299"/>
      <c r="E299"/>
      <c r="F299"/>
      <c r="G299"/>
      <c r="H299"/>
      <c r="I299"/>
      <c r="J299"/>
      <c r="K299"/>
      <c r="L299"/>
      <c r="M299"/>
    </row>
    <row r="300" spans="2:13" x14ac:dyDescent="0.3">
      <c r="B300"/>
      <c r="C300"/>
      <c r="D300"/>
      <c r="E300"/>
      <c r="F300"/>
      <c r="G300"/>
      <c r="H300"/>
      <c r="I300"/>
      <c r="J300"/>
      <c r="K300"/>
      <c r="L300"/>
      <c r="M300"/>
    </row>
    <row r="301" spans="2:13" x14ac:dyDescent="0.3">
      <c r="B301"/>
      <c r="C301"/>
      <c r="D301"/>
      <c r="E301"/>
      <c r="F301"/>
      <c r="G301"/>
      <c r="H301"/>
      <c r="I301"/>
      <c r="J301"/>
      <c r="K301"/>
      <c r="L301"/>
      <c r="M301"/>
    </row>
    <row r="302" spans="2:13" x14ac:dyDescent="0.3">
      <c r="B302"/>
      <c r="C302"/>
      <c r="D302"/>
      <c r="E302"/>
      <c r="F302"/>
      <c r="G302"/>
      <c r="H302"/>
      <c r="I302"/>
      <c r="J302"/>
      <c r="K302"/>
      <c r="L302"/>
      <c r="M302"/>
    </row>
    <row r="303" spans="2:13" x14ac:dyDescent="0.3">
      <c r="B303"/>
      <c r="C303"/>
      <c r="D303"/>
      <c r="E303"/>
      <c r="F303"/>
      <c r="G303"/>
      <c r="H303"/>
      <c r="I303"/>
      <c r="J303"/>
      <c r="K303"/>
      <c r="L303"/>
      <c r="M303"/>
    </row>
    <row r="304" spans="2:13" x14ac:dyDescent="0.3">
      <c r="B304"/>
      <c r="C304"/>
      <c r="D304"/>
      <c r="E304"/>
      <c r="F304"/>
      <c r="G304"/>
      <c r="H304"/>
      <c r="I304"/>
      <c r="J304"/>
      <c r="K304"/>
      <c r="L304"/>
      <c r="M304"/>
    </row>
    <row r="305" spans="2:13" x14ac:dyDescent="0.3">
      <c r="B305"/>
      <c r="C305"/>
      <c r="D305"/>
      <c r="E305"/>
      <c r="F305"/>
      <c r="G305"/>
      <c r="H305"/>
      <c r="I305"/>
      <c r="J305"/>
      <c r="K305"/>
      <c r="L305"/>
      <c r="M305"/>
    </row>
    <row r="306" spans="2:13" x14ac:dyDescent="0.3">
      <c r="B306"/>
      <c r="C306"/>
      <c r="D306"/>
      <c r="E306"/>
      <c r="F306"/>
      <c r="G306"/>
      <c r="H306"/>
      <c r="I306"/>
      <c r="J306"/>
      <c r="K306"/>
      <c r="L306"/>
      <c r="M306"/>
    </row>
    <row r="307" spans="2:13" x14ac:dyDescent="0.3">
      <c r="B307"/>
      <c r="C307"/>
      <c r="D307"/>
      <c r="E307"/>
      <c r="F307"/>
      <c r="G307"/>
      <c r="H307"/>
      <c r="I307"/>
      <c r="J307"/>
      <c r="K307"/>
      <c r="L307"/>
      <c r="M307"/>
    </row>
    <row r="308" spans="2:13" x14ac:dyDescent="0.3">
      <c r="B308"/>
      <c r="C308"/>
      <c r="D308"/>
      <c r="E308"/>
      <c r="F308"/>
      <c r="G308"/>
      <c r="H308"/>
      <c r="I308"/>
      <c r="J308"/>
      <c r="K308"/>
      <c r="L308"/>
      <c r="M308"/>
    </row>
    <row r="309" spans="2:13" x14ac:dyDescent="0.3">
      <c r="B309"/>
      <c r="C309"/>
      <c r="D309"/>
      <c r="E309"/>
      <c r="F309"/>
      <c r="G309"/>
      <c r="H309"/>
      <c r="I309"/>
      <c r="J309"/>
      <c r="K309"/>
      <c r="L309"/>
      <c r="M309"/>
    </row>
    <row r="310" spans="2:13" x14ac:dyDescent="0.3">
      <c r="B310"/>
      <c r="C310"/>
      <c r="D310"/>
      <c r="E310"/>
      <c r="F310"/>
      <c r="G310"/>
      <c r="H310"/>
      <c r="I310"/>
      <c r="J310"/>
      <c r="K310"/>
      <c r="L310"/>
      <c r="M310"/>
    </row>
    <row r="311" spans="2:13" x14ac:dyDescent="0.3">
      <c r="B311"/>
      <c r="C311"/>
      <c r="D311"/>
      <c r="E311"/>
      <c r="F311"/>
      <c r="G311"/>
      <c r="H311"/>
      <c r="I311"/>
      <c r="J311"/>
      <c r="K311"/>
      <c r="L311"/>
      <c r="M311"/>
    </row>
    <row r="312" spans="2:13" x14ac:dyDescent="0.3">
      <c r="B312"/>
      <c r="C312"/>
      <c r="D312"/>
      <c r="E312"/>
      <c r="F312"/>
      <c r="G312"/>
      <c r="H312"/>
      <c r="I312"/>
      <c r="J312"/>
      <c r="K312"/>
      <c r="L312"/>
      <c r="M312"/>
    </row>
    <row r="313" spans="2:13" x14ac:dyDescent="0.3">
      <c r="B313"/>
      <c r="C313"/>
      <c r="D313"/>
      <c r="E313"/>
      <c r="F313"/>
      <c r="G313"/>
      <c r="H313"/>
      <c r="I313"/>
      <c r="J313"/>
      <c r="K313"/>
      <c r="L313"/>
      <c r="M313"/>
    </row>
    <row r="314" spans="2:13" x14ac:dyDescent="0.3">
      <c r="B314"/>
      <c r="C314"/>
      <c r="D314"/>
      <c r="E314"/>
      <c r="F314"/>
      <c r="G314"/>
      <c r="H314"/>
      <c r="I314"/>
      <c r="J314"/>
      <c r="K314"/>
      <c r="L314"/>
      <c r="M314"/>
    </row>
    <row r="315" spans="2:13" x14ac:dyDescent="0.3">
      <c r="B315"/>
      <c r="C315"/>
      <c r="D315"/>
      <c r="E315"/>
      <c r="F315"/>
      <c r="G315"/>
      <c r="H315"/>
      <c r="I315"/>
      <c r="J315"/>
      <c r="K315"/>
      <c r="L315"/>
      <c r="M315"/>
    </row>
    <row r="316" spans="2:13" x14ac:dyDescent="0.3">
      <c r="B316"/>
      <c r="C316"/>
      <c r="D316"/>
      <c r="E316"/>
      <c r="F316"/>
      <c r="G316"/>
      <c r="H316"/>
      <c r="I316"/>
      <c r="J316"/>
      <c r="K316"/>
      <c r="L316"/>
      <c r="M316"/>
    </row>
    <row r="317" spans="2:13" x14ac:dyDescent="0.3">
      <c r="B317"/>
      <c r="C317"/>
      <c r="D317"/>
      <c r="E317"/>
      <c r="F317"/>
      <c r="G317"/>
      <c r="H317"/>
      <c r="I317"/>
      <c r="J317"/>
      <c r="K317"/>
      <c r="L317"/>
      <c r="M317"/>
    </row>
    <row r="318" spans="2:13" x14ac:dyDescent="0.3">
      <c r="B318"/>
      <c r="C318"/>
      <c r="D318"/>
      <c r="E318"/>
      <c r="F318"/>
      <c r="G318"/>
      <c r="H318"/>
      <c r="I318"/>
      <c r="J318"/>
      <c r="K318"/>
      <c r="L318"/>
      <c r="M318"/>
    </row>
    <row r="319" spans="2:13" x14ac:dyDescent="0.3">
      <c r="B319"/>
      <c r="C319"/>
      <c r="D319"/>
      <c r="E319"/>
      <c r="F319"/>
      <c r="G319"/>
      <c r="H319"/>
      <c r="I319"/>
      <c r="J319"/>
      <c r="K319"/>
      <c r="L319"/>
      <c r="M319"/>
    </row>
    <row r="320" spans="2:13" x14ac:dyDescent="0.3">
      <c r="B320"/>
      <c r="C320"/>
      <c r="D320"/>
      <c r="E320"/>
      <c r="F320"/>
      <c r="G320"/>
      <c r="H320"/>
      <c r="I320"/>
      <c r="J320"/>
      <c r="K320"/>
      <c r="L320"/>
      <c r="M320"/>
    </row>
    <row r="321" spans="2:13" x14ac:dyDescent="0.3">
      <c r="B321"/>
      <c r="C321"/>
      <c r="D321"/>
      <c r="E321"/>
      <c r="F321"/>
      <c r="G321"/>
      <c r="H321"/>
      <c r="I321"/>
      <c r="J321"/>
      <c r="K321"/>
      <c r="L321"/>
      <c r="M321"/>
    </row>
    <row r="322" spans="2:13" x14ac:dyDescent="0.3">
      <c r="B322"/>
      <c r="C322"/>
      <c r="D322"/>
      <c r="E322"/>
      <c r="F322"/>
      <c r="G322"/>
      <c r="H322"/>
      <c r="I322"/>
      <c r="J322"/>
      <c r="K322"/>
      <c r="L322"/>
      <c r="M322"/>
    </row>
    <row r="323" spans="2:13" x14ac:dyDescent="0.3">
      <c r="B323"/>
      <c r="C323"/>
      <c r="D323"/>
      <c r="E323"/>
      <c r="F323"/>
      <c r="G323"/>
      <c r="H323"/>
      <c r="I323"/>
      <c r="J323"/>
      <c r="K323"/>
      <c r="L323"/>
      <c r="M323"/>
    </row>
    <row r="324" spans="2:13" x14ac:dyDescent="0.3">
      <c r="B324"/>
      <c r="C324"/>
      <c r="D324"/>
      <c r="E324"/>
      <c r="F324"/>
      <c r="G324"/>
      <c r="H324"/>
      <c r="I324"/>
      <c r="J324"/>
      <c r="K324"/>
      <c r="L324"/>
      <c r="M324"/>
    </row>
    <row r="325" spans="2:13" x14ac:dyDescent="0.3">
      <c r="B325"/>
      <c r="C325"/>
      <c r="D325"/>
      <c r="E325"/>
      <c r="F325"/>
      <c r="G325"/>
      <c r="H325"/>
      <c r="I325"/>
      <c r="J325"/>
      <c r="K325"/>
      <c r="L325"/>
      <c r="M325"/>
    </row>
    <row r="326" spans="2:13" x14ac:dyDescent="0.3">
      <c r="B326"/>
      <c r="C326"/>
      <c r="D326"/>
      <c r="E326"/>
      <c r="F326"/>
      <c r="G326"/>
      <c r="H326"/>
      <c r="I326"/>
      <c r="J326"/>
      <c r="K326"/>
      <c r="L326"/>
      <c r="M326"/>
    </row>
    <row r="327" spans="2:13" x14ac:dyDescent="0.3">
      <c r="B327"/>
      <c r="C327"/>
      <c r="D327"/>
      <c r="E327"/>
      <c r="F327"/>
      <c r="G327"/>
      <c r="H327"/>
      <c r="I327"/>
      <c r="J327"/>
      <c r="K327"/>
      <c r="L327"/>
      <c r="M327"/>
    </row>
    <row r="328" spans="2:13" x14ac:dyDescent="0.3">
      <c r="B328"/>
      <c r="C328"/>
      <c r="D328"/>
      <c r="E328"/>
      <c r="F328"/>
      <c r="G328"/>
      <c r="H328"/>
      <c r="I328"/>
      <c r="J328"/>
      <c r="K328"/>
      <c r="L328"/>
      <c r="M328"/>
    </row>
    <row r="329" spans="2:13" x14ac:dyDescent="0.3">
      <c r="B329"/>
      <c r="C329"/>
      <c r="D329"/>
      <c r="E329"/>
      <c r="F329"/>
      <c r="G329"/>
      <c r="H329"/>
      <c r="I329"/>
      <c r="J329"/>
      <c r="K329"/>
      <c r="L329"/>
      <c r="M329"/>
    </row>
    <row r="330" spans="2:13" x14ac:dyDescent="0.3">
      <c r="B330"/>
      <c r="C330"/>
      <c r="D330"/>
      <c r="E330"/>
      <c r="F330"/>
      <c r="G330"/>
      <c r="H330"/>
      <c r="I330"/>
      <c r="J330"/>
      <c r="K330"/>
      <c r="L330"/>
      <c r="M330"/>
    </row>
    <row r="331" spans="2:13" x14ac:dyDescent="0.3">
      <c r="B331"/>
      <c r="C331"/>
      <c r="D331"/>
      <c r="E331"/>
      <c r="F331"/>
      <c r="G331"/>
      <c r="H331"/>
      <c r="I331"/>
      <c r="J331"/>
      <c r="K331"/>
      <c r="L331"/>
      <c r="M331"/>
    </row>
    <row r="332" spans="2:13" x14ac:dyDescent="0.3">
      <c r="B332"/>
      <c r="C332"/>
      <c r="D332"/>
      <c r="E332"/>
      <c r="F332"/>
      <c r="G332"/>
      <c r="H332"/>
      <c r="I332"/>
      <c r="J332"/>
      <c r="K332"/>
      <c r="L332"/>
      <c r="M332"/>
    </row>
    <row r="333" spans="2:13" x14ac:dyDescent="0.3">
      <c r="B333"/>
      <c r="C333"/>
      <c r="D333"/>
      <c r="E333"/>
      <c r="F333"/>
      <c r="G333"/>
      <c r="H333"/>
      <c r="I333"/>
      <c r="J333"/>
      <c r="K333"/>
      <c r="L333"/>
      <c r="M333"/>
    </row>
    <row r="334" spans="2:13" x14ac:dyDescent="0.3">
      <c r="B334"/>
      <c r="C334"/>
      <c r="D334"/>
      <c r="E334"/>
      <c r="F334"/>
      <c r="G334"/>
      <c r="H334"/>
      <c r="I334"/>
      <c r="J334"/>
      <c r="K334"/>
      <c r="L334"/>
      <c r="M334"/>
    </row>
    <row r="335" spans="2:13" x14ac:dyDescent="0.3">
      <c r="B335"/>
      <c r="C335"/>
      <c r="D335"/>
      <c r="E335"/>
      <c r="F335"/>
      <c r="G335"/>
      <c r="H335"/>
      <c r="I335"/>
      <c r="J335"/>
      <c r="K335"/>
      <c r="L335"/>
      <c r="M335"/>
    </row>
    <row r="336" spans="2:13" x14ac:dyDescent="0.3">
      <c r="B336"/>
      <c r="C336"/>
      <c r="D336"/>
      <c r="E336"/>
      <c r="F336"/>
      <c r="G336"/>
      <c r="H336"/>
      <c r="I336"/>
      <c r="J336"/>
      <c r="K336"/>
      <c r="L336"/>
      <c r="M336"/>
    </row>
    <row r="337" spans="2:13" x14ac:dyDescent="0.3">
      <c r="B337"/>
      <c r="C337"/>
      <c r="D337"/>
      <c r="E337"/>
      <c r="F337"/>
      <c r="G337"/>
      <c r="H337"/>
      <c r="I337"/>
      <c r="J337"/>
      <c r="K337"/>
      <c r="L337"/>
      <c r="M337"/>
    </row>
    <row r="338" spans="2:13" x14ac:dyDescent="0.3">
      <c r="B338"/>
      <c r="C338"/>
      <c r="D338"/>
      <c r="E338"/>
      <c r="F338"/>
      <c r="G338"/>
      <c r="H338"/>
      <c r="I338"/>
      <c r="J338"/>
      <c r="K338"/>
      <c r="L338"/>
      <c r="M338"/>
    </row>
    <row r="339" spans="2:13" x14ac:dyDescent="0.3">
      <c r="B339"/>
      <c r="C339"/>
      <c r="D339"/>
      <c r="E339"/>
      <c r="F339"/>
      <c r="G339"/>
      <c r="H339"/>
      <c r="I339"/>
      <c r="J339"/>
      <c r="K339"/>
      <c r="L339"/>
      <c r="M339"/>
    </row>
    <row r="340" spans="2:13" x14ac:dyDescent="0.3">
      <c r="B340"/>
      <c r="C340"/>
      <c r="D340"/>
      <c r="E340"/>
      <c r="F340"/>
      <c r="G340"/>
      <c r="H340"/>
      <c r="I340"/>
      <c r="J340"/>
      <c r="K340"/>
      <c r="L340"/>
      <c r="M340"/>
    </row>
    <row r="341" spans="2:13" x14ac:dyDescent="0.3">
      <c r="B341"/>
      <c r="C341"/>
      <c r="D341"/>
      <c r="E341"/>
      <c r="F341"/>
      <c r="G341"/>
      <c r="H341"/>
      <c r="I341"/>
      <c r="J341"/>
      <c r="K341"/>
      <c r="L341"/>
      <c r="M341"/>
    </row>
    <row r="342" spans="2:13" x14ac:dyDescent="0.3">
      <c r="B342"/>
      <c r="C342"/>
      <c r="D342"/>
      <c r="E342"/>
      <c r="F342"/>
      <c r="G342"/>
      <c r="H342"/>
      <c r="I342"/>
      <c r="J342"/>
      <c r="K342"/>
      <c r="L342"/>
      <c r="M342"/>
    </row>
    <row r="343" spans="2:13" x14ac:dyDescent="0.3">
      <c r="B343"/>
      <c r="C343"/>
      <c r="D343"/>
      <c r="E343"/>
      <c r="F343"/>
      <c r="G343"/>
      <c r="H343"/>
      <c r="I343"/>
      <c r="J343"/>
      <c r="K343"/>
      <c r="L343"/>
      <c r="M343"/>
    </row>
    <row r="344" spans="2:13" x14ac:dyDescent="0.3">
      <c r="B344"/>
      <c r="C344"/>
      <c r="D344"/>
      <c r="E344"/>
      <c r="F344"/>
      <c r="G344"/>
      <c r="H344"/>
      <c r="I344"/>
      <c r="J344"/>
      <c r="K344"/>
      <c r="L344"/>
      <c r="M344"/>
    </row>
    <row r="345" spans="2:13" x14ac:dyDescent="0.3">
      <c r="B345"/>
      <c r="C345"/>
      <c r="D345"/>
      <c r="E345"/>
      <c r="F345"/>
      <c r="G345"/>
      <c r="H345"/>
      <c r="I345"/>
      <c r="J345"/>
      <c r="K345"/>
      <c r="L345"/>
      <c r="M345"/>
    </row>
    <row r="346" spans="2:13" x14ac:dyDescent="0.3">
      <c r="B346"/>
      <c r="C346"/>
      <c r="D346"/>
      <c r="E346"/>
      <c r="F346"/>
      <c r="G346"/>
      <c r="H346"/>
      <c r="I346"/>
      <c r="J346"/>
      <c r="K346"/>
      <c r="L346"/>
      <c r="M346"/>
    </row>
    <row r="347" spans="2:13" x14ac:dyDescent="0.3">
      <c r="B347"/>
      <c r="C347"/>
      <c r="D347"/>
      <c r="E347"/>
      <c r="F347"/>
      <c r="G347"/>
      <c r="H347"/>
      <c r="I347"/>
      <c r="J347"/>
      <c r="K347"/>
      <c r="L347"/>
      <c r="M347"/>
    </row>
    <row r="348" spans="2:13" x14ac:dyDescent="0.3">
      <c r="B348"/>
      <c r="C348"/>
      <c r="D348"/>
      <c r="E348"/>
      <c r="F348"/>
      <c r="G348"/>
      <c r="H348"/>
      <c r="I348"/>
      <c r="J348"/>
      <c r="K348"/>
      <c r="L348"/>
      <c r="M348"/>
    </row>
    <row r="349" spans="2:13" x14ac:dyDescent="0.3">
      <c r="B349"/>
      <c r="C349"/>
      <c r="D349"/>
      <c r="E349"/>
      <c r="F349"/>
      <c r="G349"/>
      <c r="H349"/>
      <c r="I349"/>
      <c r="J349"/>
      <c r="K349"/>
      <c r="L349"/>
      <c r="M349"/>
    </row>
    <row r="350" spans="2:13" x14ac:dyDescent="0.3">
      <c r="B350"/>
      <c r="C350"/>
      <c r="D350"/>
      <c r="E350"/>
      <c r="F350"/>
      <c r="G350"/>
      <c r="H350"/>
      <c r="I350"/>
      <c r="J350"/>
      <c r="K350"/>
      <c r="L350"/>
      <c r="M350"/>
    </row>
    <row r="351" spans="2:13" x14ac:dyDescent="0.3">
      <c r="B351"/>
      <c r="C351"/>
      <c r="D351"/>
      <c r="E351"/>
      <c r="F351"/>
      <c r="G351"/>
      <c r="H351"/>
      <c r="I351"/>
      <c r="J351"/>
      <c r="K351"/>
      <c r="L351"/>
      <c r="M351"/>
    </row>
    <row r="352" spans="2:13" x14ac:dyDescent="0.3">
      <c r="B352"/>
      <c r="C352"/>
      <c r="D352"/>
      <c r="E352"/>
      <c r="F352"/>
      <c r="G352"/>
      <c r="H352"/>
      <c r="I352"/>
      <c r="J352"/>
      <c r="K352"/>
      <c r="L352"/>
      <c r="M352"/>
    </row>
    <row r="353" spans="2:13" x14ac:dyDescent="0.3">
      <c r="B353"/>
      <c r="C353"/>
      <c r="D353"/>
      <c r="E353"/>
      <c r="F353"/>
      <c r="G353"/>
      <c r="H353"/>
      <c r="I353"/>
      <c r="J353"/>
      <c r="K353"/>
      <c r="L353"/>
      <c r="M353"/>
    </row>
    <row r="354" spans="2:13" x14ac:dyDescent="0.3">
      <c r="B354"/>
      <c r="C354"/>
      <c r="D354"/>
      <c r="E354"/>
      <c r="F354"/>
      <c r="G354"/>
      <c r="H354"/>
      <c r="I354"/>
      <c r="J354"/>
      <c r="K354"/>
      <c r="L354"/>
      <c r="M354"/>
    </row>
    <row r="355" spans="2:13" x14ac:dyDescent="0.3">
      <c r="B355"/>
      <c r="C355"/>
      <c r="D355"/>
      <c r="E355"/>
      <c r="F355"/>
      <c r="G355"/>
      <c r="H355"/>
      <c r="I355"/>
      <c r="J355"/>
      <c r="K355"/>
      <c r="L355"/>
      <c r="M355"/>
    </row>
    <row r="356" spans="2:13" x14ac:dyDescent="0.3">
      <c r="B356"/>
      <c r="C356"/>
      <c r="D356"/>
      <c r="E356"/>
      <c r="F356"/>
      <c r="G356"/>
      <c r="H356"/>
      <c r="I356"/>
      <c r="J356"/>
      <c r="K356"/>
      <c r="L356"/>
      <c r="M356"/>
    </row>
    <row r="357" spans="2:13" x14ac:dyDescent="0.3">
      <c r="B357"/>
      <c r="C357"/>
      <c r="D357"/>
      <c r="E357"/>
      <c r="F357"/>
      <c r="G357"/>
      <c r="H357"/>
      <c r="I357"/>
      <c r="J357"/>
      <c r="K357"/>
      <c r="L357"/>
      <c r="M357"/>
    </row>
    <row r="358" spans="2:13" x14ac:dyDescent="0.3">
      <c r="B358"/>
      <c r="C358"/>
      <c r="D358"/>
      <c r="E358"/>
      <c r="F358"/>
      <c r="G358"/>
      <c r="H358"/>
      <c r="I358"/>
      <c r="J358"/>
      <c r="K358"/>
      <c r="L358"/>
      <c r="M358"/>
    </row>
    <row r="359" spans="2:13" x14ac:dyDescent="0.3">
      <c r="B359"/>
      <c r="C359"/>
      <c r="D359"/>
      <c r="E359"/>
      <c r="F359"/>
      <c r="G359"/>
      <c r="H359"/>
      <c r="I359"/>
      <c r="J359"/>
      <c r="K359"/>
      <c r="L359"/>
      <c r="M359"/>
    </row>
    <row r="360" spans="2:13" x14ac:dyDescent="0.3">
      <c r="B360"/>
      <c r="C360"/>
      <c r="D360"/>
      <c r="E360"/>
      <c r="F360"/>
      <c r="G360"/>
      <c r="H360"/>
      <c r="I360"/>
      <c r="J360"/>
      <c r="K360"/>
      <c r="L360"/>
      <c r="M360"/>
    </row>
    <row r="361" spans="2:13" x14ac:dyDescent="0.3">
      <c r="B361"/>
      <c r="C361"/>
      <c r="D361"/>
      <c r="E361"/>
      <c r="F361"/>
      <c r="G361"/>
      <c r="H361"/>
      <c r="I361"/>
      <c r="J361"/>
      <c r="K361"/>
      <c r="L361"/>
      <c r="M361"/>
    </row>
    <row r="362" spans="2:13" x14ac:dyDescent="0.3">
      <c r="B362"/>
      <c r="C362"/>
      <c r="D362"/>
      <c r="E362"/>
      <c r="F362"/>
      <c r="G362"/>
      <c r="H362"/>
      <c r="I362"/>
      <c r="J362"/>
      <c r="K362"/>
      <c r="L362"/>
      <c r="M362"/>
    </row>
    <row r="363" spans="2:13" x14ac:dyDescent="0.3">
      <c r="B363"/>
      <c r="C363"/>
      <c r="D363"/>
      <c r="E363"/>
      <c r="F363"/>
      <c r="G363"/>
      <c r="H363"/>
      <c r="I363"/>
      <c r="J363"/>
      <c r="K363"/>
      <c r="L363"/>
      <c r="M363"/>
    </row>
    <row r="364" spans="2:13" x14ac:dyDescent="0.3">
      <c r="B364"/>
      <c r="C364"/>
      <c r="D364"/>
      <c r="E364"/>
      <c r="F364"/>
      <c r="G364"/>
      <c r="H364"/>
      <c r="I364"/>
      <c r="J364"/>
      <c r="K364"/>
      <c r="L364"/>
      <c r="M364"/>
    </row>
    <row r="365" spans="2:13" x14ac:dyDescent="0.3">
      <c r="B365"/>
      <c r="C365"/>
      <c r="D365"/>
      <c r="E365"/>
      <c r="F365"/>
      <c r="G365"/>
      <c r="H365"/>
      <c r="I365"/>
      <c r="J365"/>
      <c r="K365"/>
      <c r="L365"/>
      <c r="M365"/>
    </row>
    <row r="366" spans="2:13" x14ac:dyDescent="0.3">
      <c r="B366"/>
      <c r="C366"/>
      <c r="D366"/>
      <c r="E366"/>
      <c r="F366"/>
      <c r="G366"/>
      <c r="H366"/>
      <c r="I366"/>
      <c r="J366"/>
      <c r="K366"/>
      <c r="L366"/>
      <c r="M366"/>
    </row>
    <row r="367" spans="2:13" x14ac:dyDescent="0.3">
      <c r="B367"/>
      <c r="C367"/>
      <c r="D367"/>
      <c r="E367"/>
      <c r="F367"/>
      <c r="G367"/>
      <c r="H367"/>
      <c r="I367"/>
      <c r="J367"/>
      <c r="K367"/>
      <c r="L367"/>
      <c r="M367"/>
    </row>
    <row r="368" spans="2:13" x14ac:dyDescent="0.3">
      <c r="B368"/>
      <c r="C368"/>
      <c r="D368"/>
      <c r="E368"/>
      <c r="F368"/>
      <c r="G368"/>
      <c r="H368"/>
      <c r="I368"/>
      <c r="J368"/>
      <c r="K368"/>
      <c r="L368"/>
      <c r="M368"/>
    </row>
    <row r="369" spans="2:13" x14ac:dyDescent="0.3">
      <c r="B369"/>
      <c r="C369"/>
      <c r="D369"/>
      <c r="E369"/>
      <c r="F369"/>
      <c r="G369"/>
      <c r="H369"/>
      <c r="I369"/>
      <c r="J369"/>
      <c r="K369"/>
      <c r="L369"/>
      <c r="M369"/>
    </row>
    <row r="370" spans="2:13" x14ac:dyDescent="0.3">
      <c r="B370"/>
      <c r="C370"/>
      <c r="D370"/>
      <c r="E370"/>
      <c r="F370"/>
      <c r="G370"/>
      <c r="H370"/>
      <c r="I370"/>
      <c r="J370"/>
      <c r="K370"/>
      <c r="L370"/>
      <c r="M370"/>
    </row>
    <row r="371" spans="2:13" x14ac:dyDescent="0.3">
      <c r="B371"/>
      <c r="C371"/>
      <c r="D371"/>
      <c r="E371"/>
      <c r="F371"/>
      <c r="G371"/>
      <c r="H371"/>
      <c r="I371"/>
      <c r="J371"/>
      <c r="K371"/>
      <c r="L371"/>
      <c r="M371"/>
    </row>
    <row r="372" spans="2:13" x14ac:dyDescent="0.3">
      <c r="B372"/>
      <c r="C372"/>
      <c r="D372"/>
      <c r="E372"/>
      <c r="F372"/>
      <c r="G372"/>
      <c r="H372"/>
      <c r="I372"/>
      <c r="J372"/>
      <c r="K372"/>
      <c r="L372"/>
      <c r="M372"/>
    </row>
    <row r="373" spans="2:13" x14ac:dyDescent="0.3">
      <c r="B373"/>
      <c r="C373"/>
      <c r="D373"/>
      <c r="E373"/>
      <c r="F373"/>
      <c r="G373"/>
      <c r="H373"/>
      <c r="I373"/>
      <c r="J373"/>
      <c r="K373"/>
      <c r="L373"/>
      <c r="M373"/>
    </row>
    <row r="374" spans="2:13" x14ac:dyDescent="0.3">
      <c r="B374"/>
      <c r="C374"/>
      <c r="D374"/>
      <c r="E374"/>
      <c r="F374"/>
      <c r="G374"/>
      <c r="H374"/>
      <c r="I374"/>
      <c r="J374"/>
      <c r="K374"/>
      <c r="L374"/>
      <c r="M374"/>
    </row>
    <row r="375" spans="2:13" x14ac:dyDescent="0.3">
      <c r="B375"/>
      <c r="C375"/>
      <c r="D375"/>
      <c r="E375"/>
      <c r="F375"/>
      <c r="G375"/>
      <c r="H375"/>
      <c r="I375"/>
      <c r="J375"/>
      <c r="K375"/>
      <c r="L375"/>
      <c r="M375"/>
    </row>
    <row r="376" spans="2:13" x14ac:dyDescent="0.3">
      <c r="B376"/>
      <c r="C376"/>
      <c r="D376"/>
      <c r="E376"/>
      <c r="F376"/>
      <c r="G376"/>
      <c r="H376"/>
      <c r="I376"/>
      <c r="J376"/>
      <c r="K376"/>
      <c r="L376"/>
      <c r="M376"/>
    </row>
    <row r="377" spans="2:13" x14ac:dyDescent="0.3">
      <c r="B377"/>
      <c r="C377"/>
      <c r="D377"/>
      <c r="E377"/>
      <c r="F377"/>
      <c r="G377"/>
      <c r="H377"/>
      <c r="I377"/>
      <c r="J377"/>
      <c r="K377"/>
      <c r="L377"/>
      <c r="M377"/>
    </row>
    <row r="378" spans="2:13" x14ac:dyDescent="0.3">
      <c r="B378"/>
      <c r="C378"/>
      <c r="D378"/>
      <c r="E378"/>
      <c r="F378"/>
      <c r="G378"/>
      <c r="H378"/>
      <c r="I378"/>
      <c r="J378"/>
      <c r="K378"/>
      <c r="L378"/>
      <c r="M378"/>
    </row>
    <row r="379" spans="2:13" x14ac:dyDescent="0.3">
      <c r="B379"/>
      <c r="C379"/>
      <c r="D379"/>
      <c r="E379"/>
      <c r="F379"/>
      <c r="G379"/>
      <c r="H379"/>
      <c r="I379"/>
      <c r="J379"/>
      <c r="K379"/>
      <c r="L379"/>
      <c r="M379"/>
    </row>
    <row r="380" spans="2:13" x14ac:dyDescent="0.3">
      <c r="B380"/>
      <c r="C380"/>
      <c r="D380"/>
      <c r="E380"/>
      <c r="F380"/>
      <c r="G380"/>
      <c r="H380"/>
      <c r="I380"/>
      <c r="J380"/>
      <c r="K380"/>
      <c r="L380"/>
      <c r="M380"/>
    </row>
    <row r="381" spans="2:13" x14ac:dyDescent="0.3">
      <c r="B381"/>
      <c r="C381"/>
      <c r="D381"/>
      <c r="E381"/>
      <c r="F381"/>
      <c r="G381"/>
      <c r="H381"/>
      <c r="I381"/>
      <c r="J381"/>
      <c r="K381"/>
      <c r="L381"/>
      <c r="M381"/>
    </row>
    <row r="382" spans="2:13" x14ac:dyDescent="0.3">
      <c r="B382"/>
      <c r="C382"/>
      <c r="D382"/>
      <c r="E382"/>
      <c r="F382"/>
      <c r="G382"/>
      <c r="H382"/>
      <c r="I382"/>
      <c r="J382"/>
      <c r="K382"/>
      <c r="L382"/>
      <c r="M382"/>
    </row>
    <row r="383" spans="2:13" x14ac:dyDescent="0.3">
      <c r="B383"/>
      <c r="C383"/>
      <c r="D383"/>
      <c r="E383"/>
      <c r="F383"/>
      <c r="G383"/>
      <c r="H383"/>
      <c r="I383"/>
      <c r="J383"/>
      <c r="K383"/>
      <c r="L383"/>
      <c r="M383"/>
    </row>
    <row r="384" spans="2:13" x14ac:dyDescent="0.3">
      <c r="B384"/>
      <c r="C384"/>
      <c r="D384"/>
      <c r="E384"/>
      <c r="F384"/>
      <c r="G384"/>
      <c r="H384"/>
      <c r="I384"/>
      <c r="J384"/>
      <c r="K384"/>
      <c r="L384"/>
      <c r="M384"/>
    </row>
    <row r="385" spans="2:13" x14ac:dyDescent="0.3">
      <c r="B385"/>
      <c r="C385"/>
      <c r="D385"/>
      <c r="E385"/>
      <c r="F385"/>
      <c r="G385"/>
      <c r="H385"/>
      <c r="I385"/>
      <c r="J385"/>
      <c r="K385"/>
      <c r="L385"/>
      <c r="M385"/>
    </row>
    <row r="386" spans="2:13" x14ac:dyDescent="0.3">
      <c r="B386"/>
      <c r="C386"/>
      <c r="D386"/>
      <c r="E386"/>
      <c r="F386"/>
      <c r="G386"/>
      <c r="H386"/>
      <c r="I386"/>
      <c r="J386"/>
      <c r="K386"/>
      <c r="L386"/>
      <c r="M386"/>
    </row>
    <row r="387" spans="2:13" x14ac:dyDescent="0.3">
      <c r="B387"/>
      <c r="C387"/>
      <c r="D387"/>
      <c r="E387"/>
      <c r="F387"/>
      <c r="G387"/>
      <c r="H387"/>
      <c r="I387"/>
      <c r="J387"/>
      <c r="K387"/>
      <c r="L387"/>
      <c r="M387"/>
    </row>
    <row r="388" spans="2:13" x14ac:dyDescent="0.3">
      <c r="B388"/>
      <c r="C388"/>
      <c r="D388"/>
      <c r="E388"/>
      <c r="F388"/>
      <c r="G388"/>
      <c r="H388"/>
      <c r="I388"/>
      <c r="J388"/>
      <c r="K388"/>
      <c r="L388"/>
      <c r="M388"/>
    </row>
    <row r="389" spans="2:13" x14ac:dyDescent="0.3">
      <c r="B389"/>
      <c r="C389"/>
      <c r="D389"/>
      <c r="E389"/>
      <c r="F389"/>
      <c r="G389"/>
      <c r="H389"/>
      <c r="I389"/>
      <c r="J389"/>
      <c r="K389"/>
      <c r="L389"/>
      <c r="M389"/>
    </row>
    <row r="390" spans="2:13" x14ac:dyDescent="0.3">
      <c r="B390"/>
      <c r="C390"/>
      <c r="D390"/>
      <c r="E390"/>
      <c r="F390"/>
      <c r="G390"/>
      <c r="H390"/>
      <c r="I390"/>
      <c r="J390"/>
      <c r="K390"/>
      <c r="L390"/>
      <c r="M390"/>
    </row>
    <row r="391" spans="2:13" x14ac:dyDescent="0.3">
      <c r="B391"/>
      <c r="C391"/>
      <c r="D391"/>
      <c r="E391"/>
      <c r="F391"/>
      <c r="G391"/>
      <c r="H391"/>
      <c r="I391"/>
      <c r="J391"/>
      <c r="K391"/>
      <c r="L391"/>
      <c r="M391"/>
    </row>
    <row r="392" spans="2:13" x14ac:dyDescent="0.3">
      <c r="B392"/>
      <c r="C392"/>
      <c r="D392"/>
      <c r="E392"/>
      <c r="F392"/>
      <c r="G392"/>
      <c r="H392"/>
      <c r="I392"/>
      <c r="J392"/>
      <c r="K392"/>
      <c r="L392"/>
      <c r="M392"/>
    </row>
    <row r="393" spans="2:13" x14ac:dyDescent="0.3">
      <c r="B393"/>
      <c r="C393"/>
      <c r="D393"/>
      <c r="E393"/>
      <c r="F393"/>
      <c r="G393"/>
      <c r="H393"/>
      <c r="I393"/>
      <c r="J393"/>
      <c r="K393"/>
      <c r="L393"/>
      <c r="M393"/>
    </row>
    <row r="394" spans="2:13" x14ac:dyDescent="0.3">
      <c r="B394"/>
      <c r="C394"/>
      <c r="D394"/>
      <c r="E394"/>
      <c r="F394"/>
      <c r="G394"/>
      <c r="H394"/>
      <c r="I394"/>
      <c r="J394"/>
      <c r="K394"/>
      <c r="L394"/>
      <c r="M394"/>
    </row>
    <row r="395" spans="2:13" x14ac:dyDescent="0.3">
      <c r="B395"/>
      <c r="C395"/>
      <c r="D395"/>
      <c r="E395"/>
      <c r="F395"/>
      <c r="G395"/>
      <c r="H395"/>
      <c r="I395"/>
      <c r="J395"/>
      <c r="K395"/>
      <c r="L395"/>
      <c r="M395"/>
    </row>
    <row r="396" spans="2:13" x14ac:dyDescent="0.3">
      <c r="B396"/>
      <c r="C396"/>
      <c r="D396"/>
      <c r="E396"/>
      <c r="F396"/>
      <c r="G396"/>
      <c r="H396"/>
      <c r="I396"/>
      <c r="J396"/>
      <c r="K396"/>
      <c r="L396"/>
      <c r="M396"/>
    </row>
    <row r="397" spans="2:13" x14ac:dyDescent="0.3">
      <c r="B397"/>
      <c r="C397"/>
      <c r="D397"/>
      <c r="E397"/>
      <c r="F397"/>
      <c r="G397"/>
      <c r="H397"/>
      <c r="I397"/>
      <c r="J397"/>
      <c r="K397"/>
      <c r="L397"/>
      <c r="M397"/>
    </row>
    <row r="398" spans="2:13" x14ac:dyDescent="0.3">
      <c r="B398"/>
      <c r="C398"/>
      <c r="D398"/>
      <c r="E398"/>
      <c r="F398"/>
      <c r="G398"/>
      <c r="H398"/>
      <c r="I398"/>
      <c r="J398"/>
      <c r="K398"/>
      <c r="L398"/>
      <c r="M398"/>
    </row>
    <row r="399" spans="2:13" x14ac:dyDescent="0.3">
      <c r="B399"/>
      <c r="C399"/>
      <c r="D399"/>
      <c r="E399"/>
      <c r="F399"/>
      <c r="G399"/>
      <c r="H399"/>
      <c r="I399"/>
      <c r="J399"/>
      <c r="K399"/>
      <c r="L399"/>
      <c r="M399"/>
    </row>
    <row r="400" spans="2:13" x14ac:dyDescent="0.3">
      <c r="B400"/>
      <c r="C400"/>
      <c r="D400"/>
      <c r="E400"/>
      <c r="F400"/>
      <c r="G400"/>
      <c r="H400"/>
      <c r="I400"/>
      <c r="J400"/>
      <c r="K400"/>
      <c r="L400"/>
      <c r="M400"/>
    </row>
    <row r="401" spans="2:13" x14ac:dyDescent="0.3">
      <c r="B401"/>
      <c r="C401"/>
      <c r="D401"/>
      <c r="E401"/>
      <c r="F401"/>
      <c r="G401"/>
      <c r="H401"/>
      <c r="I401"/>
      <c r="J401"/>
      <c r="K401"/>
      <c r="L401"/>
      <c r="M401"/>
    </row>
    <row r="402" spans="2:13" x14ac:dyDescent="0.3">
      <c r="B402"/>
      <c r="C402"/>
      <c r="D402"/>
      <c r="E402"/>
      <c r="F402"/>
      <c r="G402"/>
      <c r="H402"/>
      <c r="I402"/>
      <c r="J402"/>
      <c r="K402"/>
      <c r="L402"/>
      <c r="M402"/>
    </row>
    <row r="403" spans="2:13" x14ac:dyDescent="0.3">
      <c r="B403"/>
      <c r="C403"/>
      <c r="D403"/>
      <c r="E403"/>
      <c r="F403"/>
      <c r="G403"/>
      <c r="H403"/>
      <c r="I403"/>
      <c r="J403"/>
      <c r="K403"/>
      <c r="L403"/>
      <c r="M403"/>
    </row>
    <row r="404" spans="2:13" x14ac:dyDescent="0.3">
      <c r="B404"/>
      <c r="C404"/>
      <c r="D404"/>
      <c r="E404"/>
      <c r="F404"/>
      <c r="G404"/>
      <c r="H404"/>
      <c r="I404"/>
      <c r="J404"/>
      <c r="K404"/>
      <c r="L404"/>
      <c r="M404"/>
    </row>
    <row r="405" spans="2:13" x14ac:dyDescent="0.3">
      <c r="B405"/>
      <c r="C405"/>
      <c r="D405"/>
      <c r="E405"/>
      <c r="F405"/>
      <c r="G405"/>
      <c r="H405"/>
      <c r="I405"/>
      <c r="J405"/>
      <c r="K405"/>
      <c r="L405"/>
      <c r="M405"/>
    </row>
    <row r="406" spans="2:13" x14ac:dyDescent="0.3">
      <c r="B406"/>
      <c r="C406"/>
      <c r="D406"/>
      <c r="E406"/>
      <c r="F406"/>
      <c r="G406"/>
      <c r="H406"/>
      <c r="I406"/>
      <c r="J406"/>
      <c r="K406"/>
      <c r="L406"/>
      <c r="M406"/>
    </row>
    <row r="407" spans="2:13" x14ac:dyDescent="0.3">
      <c r="B407"/>
      <c r="C407"/>
      <c r="D407"/>
      <c r="E407"/>
      <c r="F407"/>
      <c r="G407"/>
      <c r="H407"/>
      <c r="I407"/>
      <c r="J407"/>
      <c r="K407"/>
      <c r="L407"/>
      <c r="M407"/>
    </row>
    <row r="408" spans="2:13" x14ac:dyDescent="0.3">
      <c r="B408"/>
      <c r="C408"/>
      <c r="D408"/>
      <c r="E408"/>
      <c r="F408"/>
      <c r="G408"/>
      <c r="H408"/>
      <c r="I408"/>
      <c r="J408"/>
      <c r="K408"/>
      <c r="L408"/>
      <c r="M408"/>
    </row>
    <row r="409" spans="2:13" x14ac:dyDescent="0.3">
      <c r="B409"/>
      <c r="C409"/>
      <c r="D409"/>
      <c r="E409"/>
      <c r="F409"/>
      <c r="G409"/>
      <c r="H409"/>
      <c r="I409"/>
      <c r="J409"/>
      <c r="K409"/>
      <c r="L409"/>
      <c r="M409"/>
    </row>
    <row r="410" spans="2:13" x14ac:dyDescent="0.3">
      <c r="B410"/>
      <c r="C410"/>
      <c r="D410"/>
      <c r="E410"/>
      <c r="F410"/>
      <c r="G410"/>
      <c r="H410"/>
      <c r="I410"/>
      <c r="J410"/>
      <c r="K410"/>
      <c r="L410"/>
      <c r="M410"/>
    </row>
    <row r="411" spans="2:13" x14ac:dyDescent="0.3">
      <c r="B411"/>
      <c r="C411"/>
      <c r="D411"/>
      <c r="E411"/>
      <c r="F411"/>
      <c r="G411"/>
      <c r="H411"/>
      <c r="I411"/>
      <c r="J411"/>
      <c r="K411"/>
      <c r="L411"/>
      <c r="M411"/>
    </row>
    <row r="412" spans="2:13" x14ac:dyDescent="0.3">
      <c r="B412"/>
      <c r="C412"/>
      <c r="D412"/>
      <c r="E412"/>
      <c r="F412"/>
      <c r="G412"/>
      <c r="H412"/>
      <c r="I412"/>
      <c r="J412"/>
      <c r="K412"/>
      <c r="L412"/>
      <c r="M412"/>
    </row>
    <row r="413" spans="2:13" x14ac:dyDescent="0.3">
      <c r="B413"/>
      <c r="C413"/>
      <c r="D413"/>
      <c r="E413"/>
      <c r="F413"/>
      <c r="G413"/>
      <c r="H413"/>
      <c r="I413"/>
      <c r="J413"/>
      <c r="K413"/>
      <c r="L413"/>
      <c r="M413"/>
    </row>
    <row r="414" spans="2:13" x14ac:dyDescent="0.3">
      <c r="B414"/>
      <c r="C414"/>
      <c r="D414"/>
      <c r="E414"/>
      <c r="F414"/>
      <c r="G414"/>
      <c r="H414"/>
      <c r="I414"/>
      <c r="J414"/>
      <c r="K414"/>
      <c r="L414"/>
      <c r="M414"/>
    </row>
    <row r="415" spans="2:13" x14ac:dyDescent="0.3">
      <c r="B415"/>
      <c r="C415"/>
      <c r="D415"/>
      <c r="E415"/>
      <c r="F415"/>
      <c r="G415"/>
      <c r="H415"/>
      <c r="I415"/>
      <c r="J415"/>
      <c r="K415"/>
      <c r="L415"/>
      <c r="M415"/>
    </row>
    <row r="416" spans="2:13" x14ac:dyDescent="0.3">
      <c r="B416"/>
      <c r="C416"/>
      <c r="D416"/>
      <c r="E416"/>
      <c r="F416"/>
      <c r="G416"/>
      <c r="H416"/>
      <c r="I416"/>
      <c r="J416"/>
      <c r="K416"/>
      <c r="L416"/>
      <c r="M416"/>
    </row>
    <row r="417" spans="2:13" x14ac:dyDescent="0.3">
      <c r="B417"/>
      <c r="C417"/>
      <c r="D417"/>
      <c r="E417"/>
      <c r="F417"/>
      <c r="G417"/>
      <c r="H417"/>
      <c r="I417"/>
      <c r="J417"/>
      <c r="K417"/>
      <c r="L417"/>
      <c r="M417"/>
    </row>
    <row r="418" spans="2:13" x14ac:dyDescent="0.3">
      <c r="B418"/>
      <c r="C418"/>
      <c r="D418"/>
      <c r="E418"/>
      <c r="F418"/>
      <c r="G418"/>
      <c r="H418"/>
      <c r="I418"/>
      <c r="J418"/>
      <c r="K418"/>
      <c r="L418"/>
      <c r="M418"/>
    </row>
    <row r="419" spans="2:13" x14ac:dyDescent="0.3">
      <c r="B419"/>
      <c r="C419"/>
      <c r="D419"/>
      <c r="E419"/>
      <c r="F419"/>
      <c r="G419"/>
      <c r="H419"/>
      <c r="I419"/>
      <c r="J419"/>
      <c r="K419"/>
      <c r="L419"/>
      <c r="M419"/>
    </row>
    <row r="420" spans="2:13" x14ac:dyDescent="0.3">
      <c r="B420"/>
      <c r="C420"/>
      <c r="D420"/>
      <c r="E420"/>
      <c r="F420"/>
      <c r="G420"/>
      <c r="H420"/>
      <c r="I420"/>
      <c r="J420"/>
      <c r="K420"/>
      <c r="L420"/>
      <c r="M420"/>
    </row>
    <row r="421" spans="2:13" x14ac:dyDescent="0.3">
      <c r="B421"/>
      <c r="C421"/>
      <c r="D421"/>
      <c r="E421"/>
      <c r="F421"/>
      <c r="G421"/>
      <c r="H421"/>
      <c r="I421"/>
      <c r="J421"/>
      <c r="K421"/>
      <c r="L421"/>
      <c r="M421"/>
    </row>
    <row r="422" spans="2:13" x14ac:dyDescent="0.3">
      <c r="B422"/>
      <c r="C422"/>
      <c r="D422"/>
      <c r="E422"/>
      <c r="F422"/>
      <c r="G422"/>
      <c r="H422"/>
      <c r="I422"/>
      <c r="J422"/>
      <c r="K422"/>
      <c r="L422"/>
      <c r="M422"/>
    </row>
    <row r="423" spans="2:13" x14ac:dyDescent="0.3">
      <c r="B423"/>
      <c r="C423"/>
      <c r="D423"/>
      <c r="E423"/>
      <c r="F423"/>
      <c r="G423"/>
      <c r="H423"/>
      <c r="I423"/>
      <c r="J423"/>
      <c r="K423"/>
      <c r="L423"/>
      <c r="M423"/>
    </row>
    <row r="424" spans="2:13" x14ac:dyDescent="0.3">
      <c r="B424"/>
      <c r="C424"/>
      <c r="D424"/>
      <c r="E424"/>
      <c r="F424"/>
      <c r="G424"/>
      <c r="H424"/>
      <c r="I424"/>
      <c r="J424"/>
      <c r="K424"/>
      <c r="L424"/>
      <c r="M424"/>
    </row>
    <row r="425" spans="2:13" x14ac:dyDescent="0.3">
      <c r="B425"/>
      <c r="C425"/>
      <c r="D425"/>
      <c r="E425"/>
      <c r="F425"/>
      <c r="G425"/>
      <c r="H425"/>
      <c r="I425"/>
      <c r="J425"/>
      <c r="K425"/>
      <c r="L425"/>
      <c r="M425"/>
    </row>
    <row r="426" spans="2:13" x14ac:dyDescent="0.3">
      <c r="B426"/>
      <c r="C426"/>
      <c r="D426"/>
      <c r="E426"/>
      <c r="F426"/>
      <c r="G426"/>
      <c r="H426"/>
      <c r="I426"/>
      <c r="J426"/>
      <c r="K426"/>
      <c r="L426"/>
      <c r="M426"/>
    </row>
    <row r="427" spans="2:13" x14ac:dyDescent="0.3">
      <c r="B427"/>
      <c r="C427"/>
      <c r="D427"/>
      <c r="E427"/>
      <c r="F427"/>
      <c r="G427"/>
      <c r="H427"/>
      <c r="I427"/>
      <c r="J427"/>
      <c r="K427"/>
      <c r="L427"/>
      <c r="M427"/>
    </row>
    <row r="428" spans="2:13" x14ac:dyDescent="0.3">
      <c r="B428"/>
      <c r="C428"/>
      <c r="D428"/>
      <c r="E428"/>
      <c r="F428"/>
      <c r="G428"/>
      <c r="H428"/>
      <c r="I428"/>
      <c r="J428"/>
      <c r="K428"/>
      <c r="L428"/>
      <c r="M428"/>
    </row>
    <row r="429" spans="2:13" x14ac:dyDescent="0.3">
      <c r="B429"/>
      <c r="C429"/>
      <c r="D429"/>
      <c r="E429"/>
      <c r="F429"/>
      <c r="G429"/>
      <c r="H429"/>
      <c r="I429"/>
      <c r="J429"/>
      <c r="K429"/>
      <c r="L429"/>
      <c r="M429"/>
    </row>
    <row r="430" spans="2:13" x14ac:dyDescent="0.3">
      <c r="B430"/>
      <c r="C430"/>
      <c r="D430"/>
      <c r="E430"/>
      <c r="F430"/>
      <c r="G430"/>
      <c r="H430"/>
      <c r="I430"/>
      <c r="J430"/>
      <c r="K430"/>
      <c r="L430"/>
      <c r="M430"/>
    </row>
    <row r="431" spans="2:13" x14ac:dyDescent="0.3">
      <c r="B431"/>
      <c r="C431"/>
      <c r="D431"/>
      <c r="E431"/>
      <c r="F431"/>
      <c r="G431"/>
      <c r="H431"/>
      <c r="I431"/>
      <c r="J431"/>
      <c r="K431"/>
      <c r="L431"/>
      <c r="M431"/>
    </row>
    <row r="432" spans="2:13" x14ac:dyDescent="0.3">
      <c r="B432"/>
      <c r="C432"/>
      <c r="D432"/>
      <c r="E432"/>
      <c r="F432"/>
      <c r="G432"/>
      <c r="H432"/>
      <c r="I432"/>
      <c r="J432"/>
      <c r="K432"/>
      <c r="L432"/>
      <c r="M432"/>
    </row>
    <row r="433" spans="2:13" x14ac:dyDescent="0.3">
      <c r="B433"/>
      <c r="C433"/>
      <c r="D433"/>
      <c r="E433"/>
      <c r="F433"/>
      <c r="G433"/>
      <c r="H433"/>
      <c r="I433"/>
      <c r="J433"/>
      <c r="K433"/>
      <c r="L433"/>
      <c r="M433"/>
    </row>
    <row r="434" spans="2:13" x14ac:dyDescent="0.3">
      <c r="B434"/>
      <c r="C434"/>
      <c r="D434"/>
      <c r="E434"/>
      <c r="F434"/>
      <c r="G434"/>
      <c r="H434"/>
      <c r="I434"/>
      <c r="J434"/>
      <c r="K434"/>
      <c r="L434"/>
      <c r="M434"/>
    </row>
    <row r="435" spans="2:13" x14ac:dyDescent="0.3">
      <c r="B435"/>
      <c r="C435"/>
      <c r="D435"/>
      <c r="E435"/>
      <c r="F435"/>
      <c r="G435"/>
      <c r="H435"/>
      <c r="I435"/>
      <c r="J435"/>
      <c r="K435"/>
      <c r="L435"/>
      <c r="M435"/>
    </row>
    <row r="436" spans="2:13" x14ac:dyDescent="0.3">
      <c r="B436"/>
      <c r="C436"/>
      <c r="D436"/>
      <c r="E436"/>
      <c r="F436"/>
      <c r="G436"/>
      <c r="H436"/>
      <c r="I436"/>
      <c r="J436"/>
      <c r="K436"/>
      <c r="L436"/>
      <c r="M436"/>
    </row>
    <row r="437" spans="2:13" x14ac:dyDescent="0.3">
      <c r="B437"/>
      <c r="C437"/>
      <c r="D437"/>
      <c r="E437"/>
      <c r="F437"/>
      <c r="G437"/>
      <c r="H437"/>
      <c r="I437"/>
      <c r="J437"/>
      <c r="K437"/>
      <c r="L437"/>
      <c r="M437"/>
    </row>
    <row r="438" spans="2:13" x14ac:dyDescent="0.3">
      <c r="B438"/>
      <c r="C438"/>
      <c r="D438"/>
      <c r="E438"/>
      <c r="F438"/>
      <c r="G438"/>
      <c r="H438"/>
      <c r="I438"/>
      <c r="J438"/>
      <c r="K438"/>
      <c r="L438"/>
      <c r="M438"/>
    </row>
    <row r="439" spans="2:13" x14ac:dyDescent="0.3">
      <c r="B439"/>
      <c r="C439"/>
      <c r="D439"/>
      <c r="E439"/>
      <c r="F439"/>
      <c r="G439"/>
      <c r="H439"/>
      <c r="I439"/>
      <c r="J439"/>
      <c r="K439"/>
      <c r="L439"/>
      <c r="M439"/>
    </row>
    <row r="440" spans="2:13" x14ac:dyDescent="0.3">
      <c r="B440"/>
      <c r="C440"/>
      <c r="D440"/>
      <c r="E440"/>
      <c r="F440"/>
      <c r="G440"/>
      <c r="H440"/>
      <c r="I440"/>
      <c r="J440"/>
      <c r="K440"/>
      <c r="L440"/>
      <c r="M440"/>
    </row>
    <row r="441" spans="2:13" x14ac:dyDescent="0.3">
      <c r="B441"/>
      <c r="C441"/>
      <c r="D441"/>
      <c r="E441"/>
      <c r="F441"/>
      <c r="G441"/>
      <c r="H441"/>
      <c r="I441"/>
      <c r="J441"/>
      <c r="K441"/>
      <c r="L441"/>
      <c r="M441"/>
    </row>
    <row r="442" spans="2:13" x14ac:dyDescent="0.3">
      <c r="B442"/>
      <c r="C442"/>
      <c r="D442"/>
      <c r="E442"/>
      <c r="F442"/>
      <c r="G442"/>
      <c r="H442"/>
      <c r="I442"/>
      <c r="J442"/>
      <c r="K442"/>
      <c r="L442"/>
      <c r="M442"/>
    </row>
    <row r="443" spans="2:13" x14ac:dyDescent="0.3">
      <c r="B443"/>
      <c r="C443"/>
      <c r="D443"/>
      <c r="E443"/>
      <c r="F443"/>
      <c r="G443"/>
      <c r="H443"/>
      <c r="I443"/>
      <c r="J443"/>
      <c r="K443"/>
      <c r="L443"/>
      <c r="M443"/>
    </row>
    <row r="444" spans="2:13" x14ac:dyDescent="0.3">
      <c r="B444"/>
      <c r="C444"/>
      <c r="D444"/>
      <c r="E444"/>
      <c r="F444"/>
      <c r="G444"/>
      <c r="H444"/>
      <c r="I444"/>
      <c r="J444"/>
      <c r="K444"/>
      <c r="L444"/>
      <c r="M444"/>
    </row>
    <row r="445" spans="2:13" x14ac:dyDescent="0.3">
      <c r="B445"/>
      <c r="C445"/>
      <c r="D445"/>
      <c r="E445"/>
      <c r="F445"/>
      <c r="G445"/>
      <c r="H445"/>
      <c r="I445"/>
      <c r="J445"/>
      <c r="K445"/>
      <c r="L445"/>
      <c r="M445"/>
    </row>
    <row r="446" spans="2:13" x14ac:dyDescent="0.3">
      <c r="B446"/>
      <c r="C446"/>
      <c r="D446"/>
      <c r="E446"/>
      <c r="F446"/>
      <c r="G446"/>
      <c r="H446"/>
      <c r="I446"/>
      <c r="J446"/>
      <c r="K446"/>
      <c r="L446"/>
      <c r="M446"/>
    </row>
    <row r="447" spans="2:13" x14ac:dyDescent="0.3">
      <c r="B447"/>
      <c r="C447"/>
      <c r="D447"/>
      <c r="E447"/>
      <c r="F447"/>
      <c r="G447"/>
      <c r="H447"/>
      <c r="I447"/>
      <c r="J447"/>
      <c r="K447"/>
      <c r="L447"/>
      <c r="M447"/>
    </row>
    <row r="448" spans="2:13" x14ac:dyDescent="0.3">
      <c r="B448"/>
      <c r="C448"/>
      <c r="D448"/>
      <c r="E448"/>
      <c r="F448"/>
      <c r="G448"/>
      <c r="H448"/>
      <c r="I448"/>
      <c r="J448"/>
      <c r="K448"/>
      <c r="L448"/>
      <c r="M448"/>
    </row>
    <row r="449" spans="2:13" x14ac:dyDescent="0.3">
      <c r="B449"/>
      <c r="C449"/>
      <c r="D449"/>
      <c r="E449"/>
      <c r="F449"/>
      <c r="G449"/>
      <c r="H449"/>
      <c r="I449"/>
      <c r="J449"/>
      <c r="K449"/>
      <c r="L449"/>
      <c r="M449"/>
    </row>
    <row r="450" spans="2:13" x14ac:dyDescent="0.3">
      <c r="B450"/>
      <c r="C450"/>
      <c r="D450"/>
      <c r="E450"/>
      <c r="F450"/>
      <c r="G450"/>
      <c r="H450"/>
      <c r="I450"/>
      <c r="J450"/>
      <c r="K450"/>
      <c r="L450"/>
      <c r="M450"/>
    </row>
    <row r="451" spans="2:13" x14ac:dyDescent="0.3">
      <c r="B451"/>
      <c r="C451"/>
      <c r="D451"/>
      <c r="E451"/>
      <c r="F451"/>
      <c r="G451"/>
      <c r="H451"/>
      <c r="I451"/>
      <c r="J451"/>
      <c r="K451"/>
      <c r="L451"/>
      <c r="M451"/>
    </row>
    <row r="452" spans="2:13" x14ac:dyDescent="0.3">
      <c r="B452"/>
      <c r="C452"/>
      <c r="D452"/>
      <c r="E452"/>
      <c r="F452"/>
      <c r="G452"/>
      <c r="H452"/>
      <c r="I452"/>
      <c r="J452"/>
      <c r="K452"/>
      <c r="L452"/>
      <c r="M452"/>
    </row>
    <row r="453" spans="2:13" x14ac:dyDescent="0.3">
      <c r="B453"/>
      <c r="C453"/>
      <c r="D453"/>
      <c r="E453"/>
      <c r="F453"/>
      <c r="G453"/>
      <c r="H453"/>
      <c r="I453"/>
      <c r="J453"/>
      <c r="K453"/>
      <c r="L453"/>
      <c r="M453"/>
    </row>
    <row r="454" spans="2:13" x14ac:dyDescent="0.3">
      <c r="B454"/>
      <c r="C454"/>
      <c r="D454"/>
      <c r="E454"/>
      <c r="F454"/>
      <c r="G454"/>
      <c r="H454"/>
      <c r="I454"/>
      <c r="J454"/>
      <c r="K454"/>
      <c r="L454"/>
      <c r="M454"/>
    </row>
    <row r="455" spans="2:13" x14ac:dyDescent="0.3">
      <c r="B455"/>
      <c r="C455"/>
      <c r="D455"/>
      <c r="E455"/>
      <c r="F455"/>
      <c r="G455"/>
      <c r="H455"/>
      <c r="I455"/>
      <c r="J455"/>
      <c r="K455"/>
      <c r="L455"/>
      <c r="M455"/>
    </row>
    <row r="456" spans="2:13" x14ac:dyDescent="0.3">
      <c r="B456"/>
      <c r="C456"/>
      <c r="D456"/>
      <c r="E456"/>
      <c r="F456"/>
      <c r="G456"/>
      <c r="H456"/>
      <c r="I456"/>
      <c r="J456"/>
      <c r="K456"/>
      <c r="L456"/>
      <c r="M456"/>
    </row>
    <row r="457" spans="2:13" x14ac:dyDescent="0.3">
      <c r="B457"/>
      <c r="C457"/>
      <c r="D457"/>
      <c r="E457"/>
      <c r="F457"/>
      <c r="G457"/>
      <c r="H457"/>
      <c r="I457"/>
      <c r="J457"/>
      <c r="K457"/>
      <c r="L457"/>
      <c r="M457"/>
    </row>
    <row r="458" spans="2:13" x14ac:dyDescent="0.3">
      <c r="B458"/>
      <c r="C458"/>
      <c r="D458"/>
      <c r="E458"/>
      <c r="F458"/>
      <c r="G458"/>
      <c r="H458"/>
      <c r="I458"/>
      <c r="J458"/>
      <c r="K458"/>
      <c r="L458"/>
      <c r="M458"/>
    </row>
    <row r="459" spans="2:13" x14ac:dyDescent="0.3">
      <c r="B459"/>
      <c r="C459"/>
      <c r="D459"/>
      <c r="E459"/>
      <c r="F459"/>
      <c r="G459"/>
      <c r="H459"/>
      <c r="I459"/>
      <c r="J459"/>
      <c r="K459"/>
      <c r="L459"/>
      <c r="M459"/>
    </row>
    <row r="460" spans="2:13" x14ac:dyDescent="0.3">
      <c r="B460"/>
      <c r="C460"/>
      <c r="D460"/>
      <c r="E460"/>
      <c r="F460"/>
      <c r="G460"/>
      <c r="H460"/>
      <c r="I460"/>
      <c r="J460"/>
      <c r="K460"/>
      <c r="L460"/>
      <c r="M460"/>
    </row>
    <row r="461" spans="2:13" x14ac:dyDescent="0.3">
      <c r="B461"/>
      <c r="C461"/>
      <c r="D461"/>
      <c r="E461"/>
      <c r="F461"/>
      <c r="G461"/>
      <c r="H461"/>
      <c r="I461"/>
      <c r="J461"/>
      <c r="K461"/>
      <c r="L461"/>
      <c r="M461"/>
    </row>
    <row r="462" spans="2:13" x14ac:dyDescent="0.3">
      <c r="B462"/>
      <c r="C462"/>
      <c r="D462"/>
      <c r="E462"/>
      <c r="F462"/>
      <c r="G462"/>
      <c r="H462"/>
      <c r="I462"/>
      <c r="J462"/>
      <c r="K462"/>
      <c r="L462"/>
      <c r="M462"/>
    </row>
    <row r="463" spans="2:13" x14ac:dyDescent="0.3">
      <c r="B463"/>
      <c r="C463"/>
      <c r="D463"/>
      <c r="E463"/>
      <c r="F463"/>
      <c r="G463"/>
      <c r="H463"/>
      <c r="I463"/>
      <c r="J463"/>
      <c r="K463"/>
      <c r="L463"/>
      <c r="M463"/>
    </row>
    <row r="464" spans="2:13" x14ac:dyDescent="0.3">
      <c r="B464"/>
      <c r="C464"/>
      <c r="D464"/>
      <c r="E464"/>
      <c r="F464"/>
      <c r="G464"/>
      <c r="H464"/>
      <c r="I464"/>
      <c r="J464"/>
      <c r="K464"/>
      <c r="L464"/>
      <c r="M464"/>
    </row>
    <row r="465" spans="2:13" x14ac:dyDescent="0.3">
      <c r="B465"/>
      <c r="C465"/>
      <c r="D465"/>
      <c r="E465"/>
      <c r="F465"/>
      <c r="G465"/>
      <c r="H465"/>
      <c r="I465"/>
      <c r="J465"/>
      <c r="K465"/>
      <c r="L465"/>
      <c r="M465"/>
    </row>
    <row r="466" spans="2:13" x14ac:dyDescent="0.3">
      <c r="B466"/>
      <c r="C466"/>
      <c r="D466"/>
      <c r="E466"/>
      <c r="F466"/>
      <c r="G466"/>
      <c r="H466"/>
      <c r="I466"/>
      <c r="J466"/>
      <c r="K466"/>
      <c r="L466"/>
      <c r="M466"/>
    </row>
    <row r="467" spans="2:13" x14ac:dyDescent="0.3">
      <c r="B467"/>
      <c r="C467"/>
      <c r="D467"/>
      <c r="E467"/>
      <c r="F467"/>
      <c r="G467"/>
      <c r="H467"/>
      <c r="I467"/>
      <c r="J467"/>
      <c r="K467"/>
      <c r="L467"/>
      <c r="M467"/>
    </row>
    <row r="468" spans="2:13" x14ac:dyDescent="0.3">
      <c r="B468"/>
      <c r="C468"/>
      <c r="D468"/>
      <c r="E468"/>
      <c r="F468"/>
      <c r="G468"/>
      <c r="H468"/>
      <c r="I468"/>
      <c r="J468"/>
      <c r="K468"/>
      <c r="L468"/>
      <c r="M468"/>
    </row>
    <row r="469" spans="2:13" x14ac:dyDescent="0.3">
      <c r="B469"/>
      <c r="C469"/>
      <c r="D469"/>
      <c r="E469"/>
      <c r="F469"/>
      <c r="G469"/>
      <c r="H469"/>
      <c r="I469"/>
      <c r="J469"/>
      <c r="K469"/>
      <c r="L469"/>
      <c r="M469"/>
    </row>
    <row r="470" spans="2:13" x14ac:dyDescent="0.3">
      <c r="B470"/>
      <c r="C470"/>
      <c r="D470"/>
      <c r="E470"/>
      <c r="F470"/>
      <c r="G470"/>
      <c r="H470"/>
      <c r="I470"/>
      <c r="J470"/>
      <c r="K470"/>
      <c r="L470"/>
      <c r="M470"/>
    </row>
    <row r="471" spans="2:13" x14ac:dyDescent="0.3">
      <c r="B471"/>
      <c r="C471"/>
      <c r="D471"/>
      <c r="E471"/>
      <c r="F471"/>
      <c r="G471"/>
      <c r="H471"/>
      <c r="I471"/>
      <c r="J471"/>
      <c r="K471"/>
      <c r="L471"/>
      <c r="M471"/>
    </row>
    <row r="472" spans="2:13" x14ac:dyDescent="0.3">
      <c r="B472"/>
      <c r="C472"/>
      <c r="D472"/>
      <c r="E472"/>
      <c r="F472"/>
      <c r="G472"/>
      <c r="H472"/>
      <c r="I472"/>
      <c r="J472"/>
      <c r="K472"/>
      <c r="L472"/>
      <c r="M472"/>
    </row>
    <row r="473" spans="2:13" x14ac:dyDescent="0.3">
      <c r="B473"/>
      <c r="C473"/>
      <c r="D473"/>
      <c r="E473"/>
      <c r="F473"/>
      <c r="G473"/>
      <c r="H473"/>
      <c r="I473"/>
      <c r="J473"/>
      <c r="K473"/>
      <c r="L473"/>
      <c r="M473"/>
    </row>
    <row r="474" spans="2:13" x14ac:dyDescent="0.3">
      <c r="B474"/>
      <c r="C474"/>
      <c r="D474"/>
      <c r="E474"/>
      <c r="F474"/>
      <c r="G474"/>
      <c r="H474"/>
      <c r="I474"/>
      <c r="J474"/>
      <c r="K474"/>
      <c r="L474"/>
      <c r="M474"/>
    </row>
    <row r="475" spans="2:13" x14ac:dyDescent="0.3">
      <c r="B475"/>
      <c r="C475"/>
      <c r="D475"/>
      <c r="E475"/>
      <c r="F475"/>
      <c r="G475"/>
      <c r="H475"/>
      <c r="I475"/>
      <c r="J475"/>
      <c r="K475"/>
      <c r="L475"/>
      <c r="M475"/>
    </row>
    <row r="476" spans="2:13" x14ac:dyDescent="0.3">
      <c r="B476"/>
      <c r="C476"/>
      <c r="D476"/>
      <c r="E476"/>
      <c r="F476"/>
      <c r="G476"/>
      <c r="H476"/>
      <c r="I476"/>
      <c r="J476"/>
      <c r="K476"/>
      <c r="L476"/>
      <c r="M476"/>
    </row>
    <row r="477" spans="2:13" x14ac:dyDescent="0.3">
      <c r="B477"/>
      <c r="C477"/>
      <c r="D477"/>
      <c r="E477"/>
      <c r="F477"/>
      <c r="G477"/>
      <c r="H477"/>
      <c r="I477"/>
      <c r="J477"/>
      <c r="K477"/>
      <c r="L477"/>
      <c r="M477"/>
    </row>
    <row r="478" spans="2:13" x14ac:dyDescent="0.3">
      <c r="B478"/>
      <c r="C478"/>
      <c r="D478"/>
      <c r="E478"/>
      <c r="F478"/>
      <c r="G478"/>
      <c r="H478"/>
      <c r="I478"/>
      <c r="J478"/>
      <c r="K478"/>
      <c r="L478"/>
      <c r="M478"/>
    </row>
    <row r="479" spans="2:13" x14ac:dyDescent="0.3">
      <c r="B479"/>
      <c r="C479"/>
      <c r="D479"/>
      <c r="E479"/>
      <c r="F479"/>
      <c r="G479"/>
      <c r="H479"/>
      <c r="I479"/>
      <c r="J479"/>
      <c r="K479"/>
      <c r="L479"/>
      <c r="M479"/>
    </row>
    <row r="480" spans="2:13" x14ac:dyDescent="0.3">
      <c r="B480"/>
      <c r="C480"/>
      <c r="D480"/>
      <c r="E480"/>
      <c r="F480"/>
      <c r="G480"/>
      <c r="H480"/>
      <c r="I480"/>
      <c r="J480"/>
      <c r="K480"/>
      <c r="L480"/>
      <c r="M480"/>
    </row>
    <row r="481" spans="2:13" x14ac:dyDescent="0.3">
      <c r="B481"/>
      <c r="C481"/>
      <c r="D481"/>
      <c r="E481"/>
      <c r="F481"/>
      <c r="G481"/>
      <c r="H481"/>
      <c r="I481"/>
      <c r="J481"/>
      <c r="K481"/>
      <c r="L481"/>
      <c r="M481"/>
    </row>
    <row r="482" spans="2:13" x14ac:dyDescent="0.3">
      <c r="B482"/>
      <c r="C482"/>
      <c r="D482"/>
      <c r="E482"/>
      <c r="F482"/>
      <c r="G482"/>
      <c r="H482"/>
      <c r="I482"/>
      <c r="J482"/>
      <c r="K482"/>
      <c r="L482"/>
      <c r="M482"/>
    </row>
    <row r="483" spans="2:13" x14ac:dyDescent="0.3">
      <c r="B483"/>
      <c r="C483"/>
      <c r="D483"/>
      <c r="E483"/>
      <c r="F483"/>
      <c r="G483"/>
      <c r="H483"/>
      <c r="I483"/>
      <c r="J483"/>
      <c r="K483"/>
      <c r="L483"/>
      <c r="M483"/>
    </row>
    <row r="484" spans="2:13" x14ac:dyDescent="0.3">
      <c r="B484"/>
      <c r="C484"/>
      <c r="D484"/>
      <c r="E484"/>
      <c r="F484"/>
      <c r="G484"/>
      <c r="H484"/>
      <c r="I484"/>
      <c r="J484"/>
      <c r="K484"/>
      <c r="L484"/>
      <c r="M484"/>
    </row>
    <row r="485" spans="2:13" x14ac:dyDescent="0.3">
      <c r="B485"/>
      <c r="C485"/>
      <c r="D485"/>
      <c r="E485"/>
      <c r="F485"/>
      <c r="G485"/>
      <c r="H485"/>
      <c r="I485"/>
      <c r="J485"/>
      <c r="K485"/>
      <c r="L485"/>
      <c r="M485"/>
    </row>
    <row r="486" spans="2:13" x14ac:dyDescent="0.3">
      <c r="B486"/>
      <c r="C486"/>
      <c r="D486"/>
      <c r="E486"/>
      <c r="F486"/>
      <c r="G486"/>
      <c r="H486"/>
      <c r="I486"/>
      <c r="J486"/>
      <c r="K486"/>
      <c r="L486"/>
      <c r="M486"/>
    </row>
    <row r="487" spans="2:13" x14ac:dyDescent="0.3">
      <c r="B487"/>
      <c r="C487"/>
      <c r="D487"/>
      <c r="E487"/>
      <c r="F487"/>
      <c r="G487"/>
      <c r="H487"/>
      <c r="I487"/>
      <c r="J487"/>
      <c r="K487"/>
      <c r="L487"/>
      <c r="M487"/>
    </row>
    <row r="488" spans="2:13" x14ac:dyDescent="0.3">
      <c r="B488"/>
      <c r="C488"/>
      <c r="D488"/>
      <c r="E488"/>
      <c r="F488"/>
      <c r="G488"/>
      <c r="H488"/>
      <c r="I488"/>
      <c r="J488"/>
      <c r="K488"/>
      <c r="L488"/>
      <c r="M488"/>
    </row>
    <row r="489" spans="2:13" x14ac:dyDescent="0.3">
      <c r="B489"/>
      <c r="C489"/>
      <c r="D489"/>
      <c r="E489"/>
      <c r="F489"/>
      <c r="G489"/>
      <c r="H489"/>
      <c r="I489"/>
      <c r="J489"/>
      <c r="K489"/>
      <c r="L489"/>
      <c r="M489"/>
    </row>
    <row r="490" spans="2:13" x14ac:dyDescent="0.3">
      <c r="B490"/>
      <c r="C490"/>
      <c r="D490"/>
      <c r="E490"/>
      <c r="F490"/>
      <c r="G490"/>
      <c r="H490"/>
      <c r="I490"/>
      <c r="J490"/>
      <c r="K490"/>
      <c r="L490"/>
      <c r="M490"/>
    </row>
    <row r="491" spans="2:13" x14ac:dyDescent="0.3">
      <c r="B491"/>
      <c r="C491"/>
      <c r="D491"/>
      <c r="E491"/>
      <c r="F491"/>
      <c r="G491"/>
      <c r="H491"/>
      <c r="I491"/>
      <c r="J491"/>
      <c r="K491"/>
      <c r="L491"/>
      <c r="M491"/>
    </row>
    <row r="492" spans="2:13" x14ac:dyDescent="0.3">
      <c r="B492"/>
      <c r="C492"/>
      <c r="D492"/>
      <c r="E492"/>
      <c r="F492"/>
      <c r="G492"/>
      <c r="H492"/>
      <c r="I492"/>
      <c r="J492"/>
      <c r="K492"/>
      <c r="L492"/>
      <c r="M492"/>
    </row>
    <row r="493" spans="2:13" x14ac:dyDescent="0.3">
      <c r="B493"/>
      <c r="C493"/>
      <c r="D493"/>
      <c r="E493"/>
      <c r="F493"/>
      <c r="G493"/>
      <c r="H493"/>
      <c r="I493"/>
      <c r="J493"/>
      <c r="K493"/>
      <c r="L493"/>
      <c r="M493"/>
    </row>
    <row r="494" spans="2:13" x14ac:dyDescent="0.3">
      <c r="B494"/>
      <c r="C494"/>
      <c r="D494"/>
      <c r="E494"/>
      <c r="F494"/>
      <c r="G494"/>
      <c r="H494"/>
      <c r="I494"/>
      <c r="J494"/>
      <c r="K494"/>
      <c r="L494"/>
      <c r="M494"/>
    </row>
    <row r="495" spans="2:13" x14ac:dyDescent="0.3">
      <c r="B495"/>
      <c r="C495"/>
      <c r="D495"/>
      <c r="E495"/>
      <c r="F495"/>
      <c r="G495"/>
      <c r="H495"/>
      <c r="I495"/>
      <c r="J495"/>
      <c r="K495"/>
      <c r="L495"/>
      <c r="M495"/>
    </row>
    <row r="496" spans="2:13" x14ac:dyDescent="0.3">
      <c r="B496"/>
      <c r="C496"/>
      <c r="D496"/>
      <c r="E496"/>
      <c r="F496"/>
      <c r="G496"/>
      <c r="H496"/>
      <c r="I496"/>
      <c r="J496"/>
      <c r="K496"/>
      <c r="L496"/>
      <c r="M496"/>
    </row>
    <row r="497" spans="2:13" x14ac:dyDescent="0.3">
      <c r="B497"/>
      <c r="C497"/>
      <c r="D497"/>
      <c r="E497"/>
      <c r="F497"/>
      <c r="G497"/>
      <c r="H497"/>
      <c r="I497"/>
      <c r="J497"/>
      <c r="K497"/>
      <c r="L497"/>
      <c r="M497"/>
    </row>
    <row r="498" spans="2:13" x14ac:dyDescent="0.3">
      <c r="B498"/>
      <c r="C498"/>
      <c r="D498"/>
      <c r="E498"/>
      <c r="F498"/>
      <c r="G498"/>
      <c r="H498"/>
      <c r="I498"/>
      <c r="J498"/>
      <c r="K498"/>
      <c r="L498"/>
      <c r="M498"/>
    </row>
    <row r="499" spans="2:13" x14ac:dyDescent="0.3">
      <c r="B499"/>
      <c r="C499"/>
      <c r="D499"/>
      <c r="E499"/>
      <c r="F499"/>
      <c r="G499"/>
      <c r="H499"/>
      <c r="I499"/>
      <c r="J499"/>
      <c r="K499"/>
      <c r="L499"/>
      <c r="M499"/>
    </row>
    <row r="500" spans="2:13" x14ac:dyDescent="0.3">
      <c r="B500"/>
      <c r="C500"/>
      <c r="D500"/>
      <c r="E500"/>
      <c r="F500"/>
      <c r="G500"/>
      <c r="H500"/>
      <c r="I500"/>
      <c r="J500"/>
      <c r="K500"/>
      <c r="L500"/>
      <c r="M500"/>
    </row>
    <row r="501" spans="2:13" x14ac:dyDescent="0.3">
      <c r="B501"/>
      <c r="C501"/>
      <c r="D501"/>
      <c r="E501"/>
      <c r="F501"/>
      <c r="G501"/>
      <c r="H501"/>
      <c r="I501"/>
      <c r="J501"/>
      <c r="K501"/>
      <c r="L501"/>
      <c r="M501"/>
    </row>
    <row r="502" spans="2:13" x14ac:dyDescent="0.3">
      <c r="B502"/>
      <c r="C502"/>
      <c r="D502"/>
      <c r="E502"/>
      <c r="F502"/>
      <c r="G502"/>
      <c r="H502"/>
      <c r="I502"/>
      <c r="J502"/>
      <c r="K502"/>
      <c r="L502"/>
      <c r="M502"/>
    </row>
    <row r="503" spans="2:13" x14ac:dyDescent="0.3">
      <c r="B503"/>
      <c r="C503"/>
      <c r="D503"/>
      <c r="E503"/>
      <c r="F503"/>
      <c r="G503"/>
      <c r="H503"/>
      <c r="I503"/>
      <c r="J503"/>
      <c r="K503"/>
      <c r="L503"/>
      <c r="M503"/>
    </row>
    <row r="504" spans="2:13" x14ac:dyDescent="0.3">
      <c r="B504"/>
      <c r="C504"/>
      <c r="D504"/>
      <c r="E504"/>
      <c r="F504"/>
      <c r="G504"/>
      <c r="H504"/>
      <c r="I504"/>
      <c r="J504"/>
      <c r="K504"/>
      <c r="L504"/>
      <c r="M504"/>
    </row>
    <row r="505" spans="2:13" x14ac:dyDescent="0.3">
      <c r="B505"/>
      <c r="C505"/>
      <c r="D505"/>
      <c r="E505"/>
      <c r="F505"/>
      <c r="G505"/>
      <c r="H505"/>
      <c r="I505"/>
      <c r="J505"/>
      <c r="K505"/>
      <c r="L505"/>
      <c r="M505"/>
    </row>
    <row r="506" spans="2:13" x14ac:dyDescent="0.3">
      <c r="B506"/>
      <c r="C506"/>
      <c r="D506"/>
      <c r="E506"/>
      <c r="F506"/>
      <c r="G506"/>
      <c r="H506"/>
      <c r="I506"/>
      <c r="J506"/>
      <c r="K506"/>
      <c r="L506"/>
      <c r="M506"/>
    </row>
    <row r="507" spans="2:13" x14ac:dyDescent="0.3">
      <c r="B507"/>
      <c r="C507"/>
      <c r="D507"/>
      <c r="E507"/>
      <c r="F507"/>
      <c r="G507"/>
      <c r="H507"/>
      <c r="I507"/>
      <c r="J507"/>
      <c r="K507"/>
      <c r="L507"/>
      <c r="M507"/>
    </row>
    <row r="508" spans="2:13" x14ac:dyDescent="0.3">
      <c r="B508"/>
      <c r="C508"/>
      <c r="D508"/>
      <c r="E508"/>
      <c r="F508"/>
      <c r="G508"/>
      <c r="H508"/>
      <c r="I508"/>
      <c r="J508"/>
      <c r="K508"/>
      <c r="L508"/>
      <c r="M508"/>
    </row>
    <row r="509" spans="2:13" x14ac:dyDescent="0.3">
      <c r="B509"/>
      <c r="C509"/>
      <c r="D509"/>
      <c r="E509"/>
      <c r="F509"/>
      <c r="G509"/>
      <c r="H509"/>
      <c r="I509"/>
      <c r="J509"/>
      <c r="K509"/>
      <c r="L509"/>
      <c r="M509"/>
    </row>
    <row r="510" spans="2:13" x14ac:dyDescent="0.3">
      <c r="B510"/>
      <c r="C510"/>
      <c r="D510"/>
      <c r="E510"/>
      <c r="F510"/>
      <c r="G510"/>
      <c r="H510"/>
      <c r="I510"/>
      <c r="J510"/>
      <c r="K510"/>
      <c r="L510"/>
      <c r="M510"/>
    </row>
    <row r="511" spans="2:13" x14ac:dyDescent="0.3">
      <c r="B511"/>
      <c r="C511"/>
      <c r="D511"/>
      <c r="E511"/>
      <c r="F511"/>
      <c r="G511"/>
      <c r="H511"/>
      <c r="I511"/>
      <c r="J511"/>
      <c r="K511"/>
      <c r="L511"/>
      <c r="M511"/>
    </row>
    <row r="512" spans="2:13" x14ac:dyDescent="0.3">
      <c r="B512"/>
      <c r="C512"/>
      <c r="D512"/>
      <c r="E512"/>
      <c r="F512"/>
      <c r="G512"/>
      <c r="H512"/>
      <c r="I512"/>
      <c r="J512"/>
      <c r="K512"/>
      <c r="L512"/>
      <c r="M512"/>
    </row>
    <row r="513" spans="2:13" x14ac:dyDescent="0.3">
      <c r="B513"/>
      <c r="C513"/>
      <c r="D513"/>
      <c r="E513"/>
      <c r="F513"/>
      <c r="G513"/>
      <c r="H513"/>
      <c r="I513"/>
      <c r="J513"/>
      <c r="K513"/>
      <c r="L513"/>
      <c r="M513"/>
    </row>
    <row r="514" spans="2:13" x14ac:dyDescent="0.3">
      <c r="B514"/>
      <c r="C514"/>
      <c r="D514"/>
      <c r="E514"/>
      <c r="F514"/>
      <c r="G514"/>
      <c r="H514"/>
      <c r="I514"/>
      <c r="J514"/>
      <c r="K514"/>
      <c r="L514"/>
      <c r="M514"/>
    </row>
    <row r="515" spans="2:13" x14ac:dyDescent="0.3">
      <c r="B515"/>
      <c r="C515"/>
      <c r="D515"/>
      <c r="E515"/>
      <c r="F515"/>
      <c r="G515"/>
      <c r="H515"/>
      <c r="I515"/>
      <c r="J515"/>
      <c r="K515"/>
      <c r="L515"/>
      <c r="M515"/>
    </row>
    <row r="516" spans="2:13" x14ac:dyDescent="0.3">
      <c r="B516"/>
      <c r="C516"/>
      <c r="D516"/>
      <c r="E516"/>
      <c r="F516"/>
      <c r="G516"/>
      <c r="H516"/>
      <c r="I516"/>
      <c r="J516"/>
      <c r="K516"/>
      <c r="L516"/>
      <c r="M516"/>
    </row>
    <row r="517" spans="2:13" x14ac:dyDescent="0.3">
      <c r="B517"/>
      <c r="C517"/>
      <c r="D517"/>
      <c r="E517"/>
      <c r="F517"/>
      <c r="G517"/>
      <c r="H517"/>
      <c r="I517"/>
      <c r="J517"/>
      <c r="K517"/>
      <c r="L517"/>
      <c r="M517"/>
    </row>
    <row r="518" spans="2:13" x14ac:dyDescent="0.3">
      <c r="B518"/>
      <c r="C518"/>
      <c r="D518"/>
      <c r="E518"/>
      <c r="F518"/>
      <c r="G518"/>
      <c r="H518"/>
      <c r="I518"/>
      <c r="J518"/>
      <c r="K518"/>
      <c r="L518"/>
      <c r="M518"/>
    </row>
    <row r="519" spans="2:13" x14ac:dyDescent="0.3">
      <c r="B519"/>
      <c r="C519"/>
      <c r="D519"/>
      <c r="E519"/>
      <c r="F519"/>
      <c r="G519"/>
      <c r="H519"/>
      <c r="I519"/>
      <c r="J519"/>
      <c r="K519"/>
      <c r="L519"/>
      <c r="M519"/>
    </row>
    <row r="520" spans="2:13" x14ac:dyDescent="0.3">
      <c r="B520"/>
      <c r="C520"/>
      <c r="D520"/>
      <c r="E520"/>
      <c r="F520"/>
      <c r="G520"/>
      <c r="H520"/>
      <c r="I520"/>
      <c r="J520"/>
      <c r="K520"/>
      <c r="L520"/>
      <c r="M520"/>
    </row>
    <row r="521" spans="2:13" x14ac:dyDescent="0.3">
      <c r="B521"/>
      <c r="C521"/>
      <c r="D521"/>
      <c r="E521"/>
      <c r="F521"/>
      <c r="G521"/>
      <c r="H521"/>
      <c r="I521"/>
      <c r="J521"/>
      <c r="K521"/>
      <c r="L521"/>
      <c r="M521"/>
    </row>
    <row r="522" spans="2:13" x14ac:dyDescent="0.3">
      <c r="B522"/>
      <c r="C522"/>
      <c r="D522"/>
      <c r="E522"/>
      <c r="F522"/>
      <c r="G522"/>
      <c r="H522"/>
      <c r="I522"/>
      <c r="J522"/>
      <c r="K522"/>
      <c r="L522"/>
      <c r="M522"/>
    </row>
    <row r="523" spans="2:13" x14ac:dyDescent="0.3">
      <c r="B523"/>
      <c r="C523"/>
      <c r="D523"/>
      <c r="E523"/>
      <c r="F523"/>
      <c r="G523"/>
      <c r="H523"/>
      <c r="I523"/>
      <c r="J523"/>
      <c r="K523"/>
      <c r="L523"/>
      <c r="M523"/>
    </row>
    <row r="524" spans="2:13" x14ac:dyDescent="0.3">
      <c r="B524"/>
      <c r="C524"/>
      <c r="D524"/>
      <c r="E524"/>
      <c r="F524"/>
      <c r="G524"/>
      <c r="H524"/>
      <c r="I524"/>
      <c r="J524"/>
      <c r="K524"/>
      <c r="L524"/>
      <c r="M524"/>
    </row>
    <row r="525" spans="2:13" x14ac:dyDescent="0.3">
      <c r="B525"/>
      <c r="C525"/>
      <c r="D525"/>
      <c r="E525"/>
      <c r="F525"/>
      <c r="G525"/>
      <c r="H525"/>
      <c r="I525"/>
      <c r="J525"/>
      <c r="K525"/>
      <c r="L525"/>
      <c r="M525"/>
    </row>
    <row r="526" spans="2:13" x14ac:dyDescent="0.3">
      <c r="B526"/>
      <c r="C526"/>
      <c r="D526"/>
      <c r="E526"/>
      <c r="F526"/>
      <c r="G526"/>
      <c r="H526"/>
      <c r="I526"/>
      <c r="J526"/>
      <c r="K526"/>
      <c r="L526"/>
      <c r="M526"/>
    </row>
    <row r="527" spans="2:13" x14ac:dyDescent="0.3">
      <c r="B527"/>
      <c r="C527"/>
      <c r="D527"/>
      <c r="E527"/>
      <c r="F527"/>
      <c r="G527"/>
      <c r="H527"/>
      <c r="I527"/>
      <c r="J527"/>
      <c r="K527"/>
      <c r="L527"/>
      <c r="M527"/>
    </row>
    <row r="528" spans="2:13" x14ac:dyDescent="0.3">
      <c r="B528"/>
      <c r="C528"/>
      <c r="D528"/>
      <c r="E528"/>
      <c r="F528"/>
      <c r="G528"/>
      <c r="H528"/>
      <c r="I528"/>
      <c r="J528"/>
      <c r="K528"/>
      <c r="L528"/>
      <c r="M528"/>
    </row>
    <row r="529" spans="2:13" x14ac:dyDescent="0.3">
      <c r="B529"/>
      <c r="C529"/>
      <c r="D529"/>
      <c r="E529"/>
      <c r="F529"/>
      <c r="G529"/>
      <c r="H529"/>
      <c r="I529"/>
      <c r="J529"/>
      <c r="K529"/>
      <c r="L529"/>
      <c r="M529"/>
    </row>
    <row r="530" spans="2:13" x14ac:dyDescent="0.3">
      <c r="B530"/>
      <c r="C530"/>
      <c r="D530"/>
      <c r="E530"/>
      <c r="F530"/>
      <c r="G530"/>
      <c r="H530"/>
      <c r="I530"/>
      <c r="J530"/>
      <c r="K530"/>
      <c r="L530"/>
      <c r="M530"/>
    </row>
    <row r="531" spans="2:13" x14ac:dyDescent="0.3">
      <c r="B531"/>
      <c r="C531"/>
      <c r="D531"/>
      <c r="E531"/>
      <c r="F531"/>
      <c r="G531"/>
      <c r="H531"/>
      <c r="I531"/>
      <c r="J531"/>
      <c r="K531"/>
      <c r="L531"/>
      <c r="M531"/>
    </row>
    <row r="532" spans="2:13" x14ac:dyDescent="0.3">
      <c r="B532"/>
      <c r="C532"/>
      <c r="D532"/>
      <c r="E532"/>
      <c r="F532"/>
      <c r="G532"/>
      <c r="H532"/>
      <c r="I532"/>
      <c r="J532"/>
      <c r="K532"/>
      <c r="L532"/>
      <c r="M532"/>
    </row>
    <row r="533" spans="2:13" x14ac:dyDescent="0.3">
      <c r="B533"/>
      <c r="C533"/>
      <c r="D533"/>
      <c r="E533"/>
      <c r="F533"/>
      <c r="G533"/>
      <c r="H533"/>
      <c r="I533"/>
      <c r="J533"/>
      <c r="K533"/>
      <c r="L533"/>
      <c r="M533"/>
    </row>
    <row r="534" spans="2:13" x14ac:dyDescent="0.3">
      <c r="B534"/>
      <c r="C534"/>
      <c r="D534"/>
      <c r="E534"/>
      <c r="F534"/>
      <c r="G534"/>
      <c r="H534"/>
      <c r="I534"/>
      <c r="J534"/>
      <c r="K534"/>
      <c r="L534"/>
      <c r="M534"/>
    </row>
    <row r="535" spans="2:13" x14ac:dyDescent="0.3">
      <c r="B535"/>
      <c r="C535"/>
      <c r="D535"/>
      <c r="E535"/>
      <c r="F535"/>
      <c r="G535"/>
      <c r="H535"/>
      <c r="I535"/>
      <c r="J535"/>
      <c r="K535"/>
      <c r="L535"/>
      <c r="M535"/>
    </row>
    <row r="536" spans="2:13" x14ac:dyDescent="0.3">
      <c r="B536"/>
      <c r="C536"/>
      <c r="D536"/>
      <c r="E536"/>
      <c r="F536"/>
      <c r="G536"/>
      <c r="H536"/>
      <c r="I536"/>
      <c r="J536"/>
      <c r="K536"/>
      <c r="L536"/>
      <c r="M536"/>
    </row>
    <row r="537" spans="2:13" x14ac:dyDescent="0.3">
      <c r="B537"/>
      <c r="C537"/>
      <c r="D537"/>
      <c r="E537"/>
      <c r="F537"/>
      <c r="G537"/>
      <c r="H537"/>
      <c r="I537"/>
      <c r="J537"/>
      <c r="K537"/>
      <c r="L537"/>
      <c r="M537"/>
    </row>
    <row r="538" spans="2:13" x14ac:dyDescent="0.3">
      <c r="B538"/>
      <c r="C538"/>
      <c r="D538"/>
      <c r="E538"/>
      <c r="F538"/>
      <c r="G538"/>
      <c r="H538"/>
      <c r="I538"/>
      <c r="J538"/>
      <c r="K538"/>
      <c r="L538"/>
      <c r="M538"/>
    </row>
    <row r="539" spans="2:13" x14ac:dyDescent="0.3">
      <c r="B539"/>
      <c r="C539"/>
      <c r="D539"/>
      <c r="E539"/>
      <c r="F539"/>
      <c r="G539"/>
      <c r="H539"/>
      <c r="I539"/>
      <c r="J539"/>
      <c r="K539"/>
      <c r="L539"/>
      <c r="M539"/>
    </row>
    <row r="540" spans="2:13" x14ac:dyDescent="0.3">
      <c r="B540"/>
      <c r="C540"/>
      <c r="D540"/>
      <c r="E540"/>
      <c r="F540"/>
      <c r="G540"/>
      <c r="H540"/>
      <c r="I540"/>
      <c r="J540"/>
      <c r="K540"/>
      <c r="L540"/>
      <c r="M540"/>
    </row>
    <row r="541" spans="2:13" x14ac:dyDescent="0.3">
      <c r="B541"/>
      <c r="C541"/>
      <c r="D541"/>
      <c r="E541"/>
      <c r="F541"/>
      <c r="G541"/>
      <c r="H541"/>
      <c r="I541"/>
      <c r="J541"/>
      <c r="K541"/>
      <c r="L541"/>
      <c r="M541"/>
    </row>
    <row r="542" spans="2:13" x14ac:dyDescent="0.3">
      <c r="B542"/>
      <c r="C542"/>
      <c r="D542"/>
      <c r="E542"/>
      <c r="F542"/>
      <c r="G542"/>
      <c r="H542"/>
      <c r="I542"/>
      <c r="J542"/>
      <c r="K542"/>
      <c r="L542"/>
      <c r="M542"/>
    </row>
    <row r="543" spans="2:13" x14ac:dyDescent="0.3">
      <c r="B543"/>
      <c r="C543"/>
      <c r="D543"/>
      <c r="E543"/>
      <c r="F543"/>
      <c r="G543"/>
      <c r="H543"/>
      <c r="I543"/>
      <c r="J543"/>
      <c r="K543"/>
      <c r="L543"/>
      <c r="M543"/>
    </row>
    <row r="544" spans="2:13" x14ac:dyDescent="0.3">
      <c r="B544"/>
      <c r="C544"/>
      <c r="D544"/>
      <c r="E544"/>
      <c r="F544"/>
      <c r="G544"/>
      <c r="H544"/>
      <c r="I544"/>
      <c r="J544"/>
      <c r="K544"/>
      <c r="L544"/>
      <c r="M544"/>
    </row>
    <row r="545" spans="2:13" x14ac:dyDescent="0.3">
      <c r="B545"/>
      <c r="C545"/>
      <c r="D545"/>
      <c r="E545"/>
      <c r="F545"/>
      <c r="G545"/>
      <c r="H545"/>
      <c r="I545"/>
      <c r="J545"/>
      <c r="K545"/>
      <c r="L545"/>
      <c r="M545"/>
    </row>
    <row r="546" spans="2:13" x14ac:dyDescent="0.3">
      <c r="B546"/>
      <c r="C546"/>
      <c r="D546"/>
      <c r="E546"/>
      <c r="F546"/>
      <c r="G546"/>
      <c r="H546"/>
      <c r="I546"/>
      <c r="J546"/>
      <c r="K546"/>
      <c r="L546"/>
      <c r="M546"/>
    </row>
    <row r="547" spans="2:13" x14ac:dyDescent="0.3">
      <c r="B547"/>
      <c r="C547"/>
      <c r="D547"/>
      <c r="E547"/>
      <c r="F547"/>
      <c r="G547"/>
      <c r="H547"/>
      <c r="I547"/>
      <c r="J547"/>
      <c r="K547"/>
      <c r="L547"/>
      <c r="M547"/>
    </row>
    <row r="548" spans="2:13" x14ac:dyDescent="0.3">
      <c r="B548"/>
      <c r="C548"/>
      <c r="D548"/>
      <c r="E548"/>
      <c r="F548"/>
      <c r="G548"/>
      <c r="H548"/>
      <c r="I548"/>
      <c r="J548"/>
      <c r="K548"/>
      <c r="L548"/>
      <c r="M548"/>
    </row>
    <row r="549" spans="2:13" x14ac:dyDescent="0.3">
      <c r="B549"/>
      <c r="C549"/>
      <c r="D549"/>
      <c r="E549"/>
      <c r="F549"/>
      <c r="G549"/>
      <c r="H549"/>
      <c r="I549"/>
      <c r="J549"/>
      <c r="K549"/>
      <c r="L549"/>
      <c r="M549"/>
    </row>
    <row r="550" spans="2:13" x14ac:dyDescent="0.3">
      <c r="B550"/>
      <c r="C550"/>
      <c r="D550"/>
      <c r="E550"/>
      <c r="F550"/>
      <c r="G550"/>
      <c r="H550"/>
      <c r="I550"/>
      <c r="J550"/>
      <c r="K550"/>
      <c r="L550"/>
      <c r="M550"/>
    </row>
    <row r="551" spans="2:13" x14ac:dyDescent="0.3">
      <c r="B551"/>
      <c r="C551"/>
      <c r="D551"/>
      <c r="E551"/>
      <c r="F551"/>
      <c r="G551"/>
      <c r="H551"/>
      <c r="I551"/>
      <c r="J551"/>
      <c r="K551"/>
      <c r="L551"/>
      <c r="M551"/>
    </row>
    <row r="552" spans="2:13" x14ac:dyDescent="0.3">
      <c r="B552"/>
      <c r="C552"/>
      <c r="D552"/>
      <c r="E552"/>
      <c r="F552"/>
      <c r="G552"/>
      <c r="H552"/>
      <c r="I552"/>
      <c r="J552"/>
      <c r="K552"/>
      <c r="L552"/>
      <c r="M552"/>
    </row>
    <row r="553" spans="2:13" x14ac:dyDescent="0.3">
      <c r="B553"/>
      <c r="C553"/>
      <c r="D553"/>
      <c r="E553"/>
      <c r="F553"/>
      <c r="G553"/>
      <c r="H553"/>
      <c r="I553"/>
      <c r="J553"/>
      <c r="K553"/>
      <c r="L553"/>
      <c r="M553"/>
    </row>
    <row r="554" spans="2:13" x14ac:dyDescent="0.3">
      <c r="B554"/>
      <c r="C554"/>
      <c r="D554"/>
      <c r="E554"/>
      <c r="F554"/>
      <c r="G554"/>
      <c r="H554"/>
      <c r="I554"/>
      <c r="J554"/>
      <c r="K554"/>
      <c r="L554"/>
      <c r="M554"/>
    </row>
    <row r="555" spans="2:13" x14ac:dyDescent="0.3">
      <c r="B555"/>
      <c r="C555"/>
      <c r="D555"/>
      <c r="E555"/>
      <c r="F555"/>
      <c r="G555"/>
      <c r="H555"/>
      <c r="I555"/>
      <c r="J555"/>
      <c r="K555"/>
      <c r="L555"/>
      <c r="M555"/>
    </row>
    <row r="556" spans="2:13" x14ac:dyDescent="0.3">
      <c r="B556"/>
      <c r="C556"/>
      <c r="D556"/>
      <c r="E556"/>
      <c r="F556"/>
      <c r="G556"/>
      <c r="H556"/>
      <c r="I556"/>
      <c r="J556"/>
      <c r="K556"/>
      <c r="L556"/>
      <c r="M556"/>
    </row>
    <row r="557" spans="2:13" x14ac:dyDescent="0.3">
      <c r="B557"/>
      <c r="C557"/>
      <c r="D557"/>
      <c r="E557"/>
      <c r="F557"/>
      <c r="G557"/>
      <c r="H557"/>
      <c r="I557"/>
      <c r="J557"/>
      <c r="K557"/>
      <c r="L557"/>
      <c r="M557"/>
    </row>
    <row r="558" spans="2:13" x14ac:dyDescent="0.3">
      <c r="B558"/>
      <c r="C558"/>
      <c r="D558"/>
      <c r="E558"/>
      <c r="F558"/>
      <c r="G558"/>
      <c r="H558"/>
      <c r="I558"/>
      <c r="J558"/>
      <c r="K558"/>
      <c r="L558"/>
      <c r="M558"/>
    </row>
    <row r="559" spans="2:13" x14ac:dyDescent="0.3">
      <c r="B559"/>
      <c r="C559"/>
      <c r="D559"/>
      <c r="E559"/>
      <c r="F559"/>
      <c r="G559"/>
      <c r="H559"/>
      <c r="I559"/>
      <c r="J559"/>
      <c r="K559"/>
      <c r="L559"/>
      <c r="M559"/>
    </row>
    <row r="560" spans="2:13" x14ac:dyDescent="0.3">
      <c r="B560"/>
      <c r="C560"/>
      <c r="D560"/>
      <c r="E560"/>
      <c r="F560"/>
      <c r="G560"/>
      <c r="H560"/>
      <c r="I560"/>
      <c r="J560"/>
      <c r="K560"/>
      <c r="L560"/>
      <c r="M560"/>
    </row>
    <row r="561" spans="2:13" x14ac:dyDescent="0.3">
      <c r="B561"/>
      <c r="C561"/>
      <c r="D561"/>
      <c r="E561"/>
      <c r="F561"/>
      <c r="G561"/>
      <c r="H561"/>
      <c r="I561"/>
      <c r="J561"/>
      <c r="K561"/>
      <c r="L561"/>
      <c r="M561"/>
    </row>
    <row r="562" spans="2:13" x14ac:dyDescent="0.3">
      <c r="B562"/>
      <c r="C562"/>
      <c r="D562"/>
      <c r="E562"/>
      <c r="F562"/>
      <c r="G562"/>
      <c r="H562"/>
      <c r="I562"/>
      <c r="J562"/>
      <c r="K562"/>
      <c r="L562"/>
      <c r="M562"/>
    </row>
    <row r="563" spans="2:13" x14ac:dyDescent="0.3">
      <c r="B563"/>
      <c r="C563"/>
      <c r="D563"/>
      <c r="E563"/>
      <c r="F563"/>
      <c r="G563"/>
      <c r="H563"/>
      <c r="I563"/>
      <c r="J563"/>
      <c r="K563"/>
      <c r="L563"/>
      <c r="M563"/>
    </row>
    <row r="564" spans="2:13" x14ac:dyDescent="0.3">
      <c r="B564"/>
      <c r="C564"/>
      <c r="D564"/>
      <c r="E564"/>
      <c r="F564"/>
      <c r="G564"/>
      <c r="H564"/>
      <c r="I564"/>
      <c r="J564"/>
      <c r="K564"/>
      <c r="L564"/>
      <c r="M564"/>
    </row>
    <row r="565" spans="2:13" x14ac:dyDescent="0.3">
      <c r="B565"/>
      <c r="C565"/>
      <c r="D565"/>
      <c r="E565"/>
      <c r="F565"/>
      <c r="G565"/>
      <c r="H565"/>
      <c r="I565"/>
      <c r="J565"/>
      <c r="K565"/>
      <c r="L565"/>
      <c r="M565"/>
    </row>
    <row r="566" spans="2:13" x14ac:dyDescent="0.3">
      <c r="B566"/>
      <c r="C566"/>
      <c r="D566"/>
      <c r="E566"/>
      <c r="F566"/>
      <c r="G566"/>
      <c r="H566"/>
      <c r="I566"/>
      <c r="J566"/>
      <c r="K566"/>
      <c r="L566"/>
      <c r="M566"/>
    </row>
    <row r="567" spans="2:13" x14ac:dyDescent="0.3">
      <c r="B567"/>
      <c r="C567"/>
      <c r="D567"/>
      <c r="E567"/>
      <c r="F567"/>
      <c r="G567"/>
      <c r="H567"/>
      <c r="I567"/>
      <c r="J567"/>
      <c r="K567"/>
      <c r="L567"/>
      <c r="M567"/>
    </row>
    <row r="568" spans="2:13" x14ac:dyDescent="0.3">
      <c r="B568"/>
      <c r="C568"/>
      <c r="D568"/>
      <c r="E568"/>
      <c r="F568"/>
      <c r="G568"/>
      <c r="H568"/>
      <c r="I568"/>
      <c r="J568"/>
      <c r="K568"/>
      <c r="L568"/>
      <c r="M568"/>
    </row>
    <row r="569" spans="2:13" x14ac:dyDescent="0.3">
      <c r="B569"/>
      <c r="C569"/>
      <c r="D569"/>
      <c r="E569"/>
      <c r="F569"/>
      <c r="G569"/>
      <c r="H569"/>
      <c r="I569"/>
      <c r="J569"/>
      <c r="K569"/>
      <c r="L569"/>
      <c r="M569"/>
    </row>
    <row r="570" spans="2:13" x14ac:dyDescent="0.3">
      <c r="B570"/>
      <c r="C570"/>
      <c r="D570"/>
      <c r="E570"/>
      <c r="F570"/>
      <c r="G570"/>
      <c r="H570"/>
      <c r="I570"/>
      <c r="J570"/>
      <c r="K570"/>
      <c r="L570"/>
      <c r="M570"/>
    </row>
    <row r="571" spans="2:13" x14ac:dyDescent="0.3">
      <c r="B571"/>
      <c r="C571"/>
      <c r="D571"/>
      <c r="E571"/>
      <c r="F571"/>
      <c r="G571"/>
      <c r="H571"/>
      <c r="I571"/>
      <c r="J571"/>
      <c r="K571"/>
      <c r="L571"/>
      <c r="M571"/>
    </row>
    <row r="572" spans="2:13" x14ac:dyDescent="0.3">
      <c r="B572"/>
      <c r="C572"/>
      <c r="D572"/>
      <c r="E572"/>
      <c r="F572"/>
      <c r="G572"/>
      <c r="H572"/>
      <c r="I572"/>
      <c r="J572"/>
      <c r="K572"/>
      <c r="L572"/>
      <c r="M572"/>
    </row>
    <row r="573" spans="2:13" x14ac:dyDescent="0.3">
      <c r="B573"/>
      <c r="C573"/>
      <c r="D573"/>
      <c r="E573"/>
      <c r="F573"/>
      <c r="G573"/>
      <c r="H573"/>
      <c r="I573"/>
      <c r="J573"/>
      <c r="K573"/>
      <c r="L573"/>
      <c r="M573"/>
    </row>
    <row r="574" spans="2:13" x14ac:dyDescent="0.3">
      <c r="B574"/>
      <c r="C574"/>
      <c r="D574"/>
      <c r="E574"/>
      <c r="F574"/>
      <c r="G574"/>
      <c r="H574"/>
      <c r="I574"/>
      <c r="J574"/>
      <c r="K574"/>
      <c r="L574"/>
      <c r="M574"/>
    </row>
    <row r="575" spans="2:13" x14ac:dyDescent="0.3">
      <c r="B575"/>
      <c r="C575"/>
      <c r="D575"/>
      <c r="E575"/>
      <c r="F575"/>
      <c r="G575"/>
      <c r="H575"/>
      <c r="I575"/>
      <c r="J575"/>
      <c r="K575"/>
      <c r="L575"/>
      <c r="M575"/>
    </row>
    <row r="576" spans="2:13" x14ac:dyDescent="0.3">
      <c r="B576"/>
      <c r="C576"/>
      <c r="D576"/>
      <c r="E576"/>
      <c r="F576"/>
      <c r="G576"/>
      <c r="H576"/>
      <c r="I576"/>
      <c r="J576"/>
      <c r="K576"/>
      <c r="L576"/>
      <c r="M576"/>
    </row>
    <row r="577" spans="2:13" x14ac:dyDescent="0.3">
      <c r="B577"/>
      <c r="C577"/>
      <c r="D577"/>
      <c r="E577"/>
      <c r="F577"/>
      <c r="G577"/>
      <c r="H577"/>
      <c r="I577"/>
      <c r="J577"/>
      <c r="K577"/>
      <c r="L577"/>
      <c r="M577"/>
    </row>
    <row r="578" spans="2:13" x14ac:dyDescent="0.3">
      <c r="B578"/>
      <c r="C578"/>
      <c r="D578"/>
      <c r="E578"/>
      <c r="F578"/>
      <c r="G578"/>
      <c r="H578"/>
      <c r="I578"/>
      <c r="J578"/>
      <c r="K578"/>
      <c r="L578"/>
      <c r="M578"/>
    </row>
    <row r="579" spans="2:13" x14ac:dyDescent="0.3">
      <c r="B579"/>
      <c r="C579"/>
      <c r="D579"/>
      <c r="E579"/>
      <c r="F579"/>
      <c r="G579"/>
      <c r="H579"/>
      <c r="I579"/>
      <c r="J579"/>
      <c r="K579"/>
      <c r="L579"/>
      <c r="M579"/>
    </row>
    <row r="580" spans="2:13" x14ac:dyDescent="0.3">
      <c r="B580"/>
      <c r="C580"/>
      <c r="D580"/>
      <c r="E580"/>
      <c r="F580"/>
      <c r="G580"/>
      <c r="H580"/>
      <c r="I580"/>
      <c r="J580"/>
      <c r="K580"/>
      <c r="L580"/>
      <c r="M580"/>
    </row>
    <row r="581" spans="2:13" x14ac:dyDescent="0.3">
      <c r="B581"/>
      <c r="C581"/>
      <c r="D581"/>
      <c r="E581"/>
      <c r="F581"/>
      <c r="G581"/>
      <c r="H581"/>
      <c r="I581"/>
      <c r="J581"/>
      <c r="K581"/>
      <c r="L581"/>
      <c r="M581"/>
    </row>
    <row r="582" spans="2:13" x14ac:dyDescent="0.3">
      <c r="B582"/>
      <c r="C582"/>
      <c r="D582"/>
      <c r="E582"/>
      <c r="F582"/>
      <c r="G582"/>
      <c r="H582"/>
      <c r="I582"/>
      <c r="J582"/>
      <c r="K582"/>
      <c r="L582"/>
      <c r="M582"/>
    </row>
    <row r="583" spans="2:13" x14ac:dyDescent="0.3">
      <c r="B583"/>
      <c r="C583"/>
      <c r="D583"/>
      <c r="E583"/>
      <c r="F583"/>
      <c r="G583"/>
      <c r="H583"/>
      <c r="I583"/>
      <c r="J583"/>
      <c r="K583"/>
      <c r="L583"/>
      <c r="M583"/>
    </row>
    <row r="584" spans="2:13" x14ac:dyDescent="0.3">
      <c r="B584"/>
      <c r="C584"/>
      <c r="D584"/>
      <c r="E584"/>
      <c r="F584"/>
      <c r="G584"/>
      <c r="H584"/>
      <c r="I584"/>
      <c r="J584"/>
      <c r="K584"/>
      <c r="L584"/>
      <c r="M584"/>
    </row>
    <row r="585" spans="2:13" x14ac:dyDescent="0.3">
      <c r="B585"/>
      <c r="C585"/>
      <c r="D585"/>
      <c r="E585"/>
      <c r="F585"/>
      <c r="G585"/>
      <c r="H585"/>
      <c r="I585"/>
      <c r="J585"/>
      <c r="K585"/>
      <c r="L585"/>
      <c r="M585"/>
    </row>
    <row r="586" spans="2:13" x14ac:dyDescent="0.3">
      <c r="B586"/>
      <c r="C586"/>
      <c r="D586"/>
      <c r="E586"/>
      <c r="F586"/>
      <c r="G586"/>
      <c r="H586"/>
      <c r="I586"/>
      <c r="J586"/>
      <c r="K586"/>
      <c r="L586"/>
      <c r="M586"/>
    </row>
    <row r="587" spans="2:13" x14ac:dyDescent="0.3">
      <c r="B587"/>
      <c r="C587"/>
      <c r="D587"/>
      <c r="E587"/>
      <c r="F587"/>
      <c r="G587"/>
      <c r="H587"/>
      <c r="I587"/>
      <c r="J587"/>
      <c r="K587"/>
      <c r="L587"/>
      <c r="M587"/>
    </row>
    <row r="588" spans="2:13" x14ac:dyDescent="0.3">
      <c r="B588"/>
      <c r="C588"/>
      <c r="D588"/>
      <c r="E588"/>
      <c r="F588"/>
      <c r="G588"/>
      <c r="H588"/>
      <c r="I588"/>
      <c r="J588"/>
      <c r="K588"/>
      <c r="L588"/>
      <c r="M588"/>
    </row>
    <row r="589" spans="2:13" x14ac:dyDescent="0.3">
      <c r="B589"/>
      <c r="C589"/>
      <c r="D589"/>
      <c r="E589"/>
      <c r="F589"/>
      <c r="G589"/>
      <c r="H589"/>
      <c r="I589"/>
      <c r="J589"/>
      <c r="K589"/>
      <c r="L589"/>
      <c r="M589"/>
    </row>
    <row r="590" spans="2:13" x14ac:dyDescent="0.3">
      <c r="B590"/>
      <c r="C590"/>
      <c r="D590"/>
      <c r="E590"/>
      <c r="F590"/>
      <c r="G590"/>
      <c r="H590"/>
      <c r="I590"/>
      <c r="J590"/>
      <c r="K590"/>
      <c r="L590"/>
      <c r="M590"/>
    </row>
    <row r="591" spans="2:13" x14ac:dyDescent="0.3">
      <c r="B591"/>
      <c r="C591"/>
      <c r="D591"/>
      <c r="E591"/>
      <c r="F591"/>
      <c r="G591"/>
      <c r="H591"/>
      <c r="I591"/>
      <c r="J591"/>
      <c r="K591"/>
      <c r="L591"/>
      <c r="M591"/>
    </row>
    <row r="592" spans="2:13" x14ac:dyDescent="0.3">
      <c r="B592"/>
      <c r="C592"/>
      <c r="D592"/>
      <c r="E592"/>
      <c r="F592"/>
      <c r="G592"/>
      <c r="H592"/>
      <c r="I592"/>
      <c r="J592"/>
      <c r="K592"/>
      <c r="L592"/>
      <c r="M592"/>
    </row>
    <row r="593" spans="2:13" x14ac:dyDescent="0.3">
      <c r="B593"/>
      <c r="C593"/>
      <c r="D593"/>
      <c r="E593"/>
      <c r="F593"/>
      <c r="G593"/>
      <c r="H593"/>
      <c r="I593"/>
      <c r="J593"/>
      <c r="K593"/>
      <c r="L593"/>
      <c r="M593"/>
    </row>
    <row r="594" spans="2:13" x14ac:dyDescent="0.3">
      <c r="B594"/>
      <c r="C594"/>
      <c r="D594"/>
      <c r="E594"/>
      <c r="F594"/>
      <c r="G594"/>
      <c r="H594"/>
      <c r="I594"/>
      <c r="J594"/>
      <c r="K594"/>
      <c r="L594"/>
      <c r="M594"/>
    </row>
    <row r="595" spans="2:13" x14ac:dyDescent="0.3">
      <c r="B595"/>
      <c r="C595"/>
      <c r="D595"/>
      <c r="E595"/>
      <c r="F595"/>
      <c r="G595"/>
      <c r="H595"/>
      <c r="I595"/>
      <c r="J595"/>
      <c r="K595"/>
      <c r="L595"/>
      <c r="M595"/>
    </row>
    <row r="596" spans="2:13" x14ac:dyDescent="0.3">
      <c r="B596"/>
      <c r="C596"/>
      <c r="D596"/>
      <c r="E596"/>
      <c r="F596"/>
      <c r="G596"/>
      <c r="H596"/>
      <c r="I596"/>
      <c r="J596"/>
      <c r="K596"/>
      <c r="L596"/>
      <c r="M596"/>
    </row>
    <row r="597" spans="2:13" x14ac:dyDescent="0.3">
      <c r="B597"/>
      <c r="C597"/>
      <c r="D597"/>
      <c r="E597"/>
      <c r="F597"/>
      <c r="G597"/>
      <c r="H597"/>
      <c r="I597"/>
      <c r="J597"/>
      <c r="K597"/>
      <c r="L597"/>
      <c r="M597"/>
    </row>
    <row r="598" spans="2:13" x14ac:dyDescent="0.3">
      <c r="B598"/>
      <c r="C598"/>
      <c r="D598"/>
      <c r="E598"/>
      <c r="F598"/>
      <c r="G598"/>
      <c r="H598"/>
      <c r="I598"/>
      <c r="J598"/>
      <c r="K598"/>
      <c r="L598"/>
      <c r="M598"/>
    </row>
    <row r="599" spans="2:13" x14ac:dyDescent="0.3">
      <c r="B599"/>
      <c r="C599"/>
      <c r="D599"/>
      <c r="E599"/>
      <c r="F599"/>
      <c r="G599"/>
      <c r="H599"/>
      <c r="I599"/>
      <c r="J599"/>
      <c r="K599"/>
      <c r="L599"/>
      <c r="M599"/>
    </row>
    <row r="600" spans="2:13" x14ac:dyDescent="0.3">
      <c r="B600"/>
      <c r="C600"/>
      <c r="D600"/>
      <c r="E600"/>
      <c r="F600"/>
      <c r="G600"/>
      <c r="H600"/>
      <c r="I600"/>
      <c r="J600"/>
      <c r="K600"/>
      <c r="L600"/>
      <c r="M600"/>
    </row>
    <row r="601" spans="2:13" x14ac:dyDescent="0.3">
      <c r="B601"/>
      <c r="C601"/>
      <c r="D601"/>
      <c r="E601"/>
      <c r="F601"/>
      <c r="G601"/>
      <c r="H601"/>
      <c r="I601"/>
      <c r="J601"/>
      <c r="K601"/>
      <c r="L601"/>
      <c r="M601"/>
    </row>
    <row r="602" spans="2:13" x14ac:dyDescent="0.3">
      <c r="B602"/>
      <c r="C602"/>
      <c r="D602"/>
      <c r="E602"/>
      <c r="F602"/>
      <c r="G602"/>
      <c r="H602"/>
      <c r="I602"/>
      <c r="J602"/>
      <c r="K602"/>
      <c r="L602"/>
      <c r="M602"/>
    </row>
    <row r="603" spans="2:13" x14ac:dyDescent="0.3">
      <c r="B603"/>
      <c r="C603"/>
      <c r="D603"/>
      <c r="E603"/>
      <c r="F603"/>
      <c r="G603"/>
      <c r="H603"/>
      <c r="I603"/>
      <c r="J603"/>
      <c r="K603"/>
      <c r="L603"/>
      <c r="M603"/>
    </row>
    <row r="604" spans="2:13" x14ac:dyDescent="0.3">
      <c r="B604"/>
      <c r="C604"/>
      <c r="D604"/>
      <c r="E604"/>
      <c r="F604"/>
      <c r="G604"/>
      <c r="H604"/>
      <c r="I604"/>
      <c r="J604"/>
      <c r="K604"/>
      <c r="L604"/>
      <c r="M604"/>
    </row>
    <row r="605" spans="2:13" x14ac:dyDescent="0.3">
      <c r="B605"/>
      <c r="C605"/>
      <c r="D605"/>
      <c r="E605"/>
      <c r="F605"/>
      <c r="G605"/>
      <c r="H605"/>
      <c r="I605"/>
      <c r="J605"/>
      <c r="K605"/>
      <c r="L605"/>
      <c r="M605"/>
    </row>
    <row r="606" spans="2:13" x14ac:dyDescent="0.3">
      <c r="B606"/>
      <c r="C606"/>
      <c r="D606"/>
      <c r="E606"/>
      <c r="F606"/>
      <c r="G606"/>
      <c r="H606"/>
      <c r="I606"/>
      <c r="J606"/>
      <c r="K606"/>
      <c r="L606"/>
      <c r="M606"/>
    </row>
    <row r="607" spans="2:13" x14ac:dyDescent="0.3">
      <c r="B607"/>
      <c r="C607"/>
      <c r="D607"/>
      <c r="E607"/>
      <c r="F607"/>
      <c r="G607"/>
      <c r="H607"/>
      <c r="I607"/>
      <c r="J607"/>
      <c r="K607"/>
      <c r="L607"/>
      <c r="M607"/>
    </row>
    <row r="608" spans="2:13" x14ac:dyDescent="0.3">
      <c r="B608"/>
      <c r="C608"/>
      <c r="D608"/>
      <c r="E608"/>
      <c r="F608"/>
      <c r="G608"/>
      <c r="H608"/>
      <c r="I608"/>
      <c r="J608"/>
      <c r="K608"/>
      <c r="L608"/>
      <c r="M608"/>
    </row>
    <row r="609" spans="2:13" x14ac:dyDescent="0.3">
      <c r="B609"/>
      <c r="C609"/>
      <c r="D609"/>
      <c r="E609"/>
      <c r="F609"/>
      <c r="G609"/>
      <c r="H609"/>
      <c r="I609"/>
      <c r="J609"/>
      <c r="K609"/>
      <c r="L609"/>
      <c r="M609"/>
    </row>
    <row r="610" spans="2:13" x14ac:dyDescent="0.3">
      <c r="B610"/>
      <c r="C610"/>
      <c r="D610"/>
      <c r="E610"/>
      <c r="F610"/>
      <c r="G610"/>
      <c r="H610"/>
      <c r="I610"/>
      <c r="J610"/>
      <c r="K610"/>
      <c r="L610"/>
      <c r="M610"/>
    </row>
    <row r="611" spans="2:13" x14ac:dyDescent="0.3">
      <c r="B611"/>
      <c r="C611"/>
      <c r="D611"/>
      <c r="E611"/>
      <c r="F611"/>
      <c r="G611"/>
      <c r="H611"/>
      <c r="I611"/>
      <c r="J611"/>
      <c r="K611"/>
      <c r="L611"/>
      <c r="M611"/>
    </row>
    <row r="612" spans="2:13" x14ac:dyDescent="0.3">
      <c r="B612"/>
      <c r="C612"/>
      <c r="D612"/>
      <c r="E612"/>
      <c r="F612"/>
      <c r="G612"/>
      <c r="H612"/>
      <c r="I612"/>
      <c r="J612"/>
      <c r="K612"/>
      <c r="L612"/>
      <c r="M612"/>
    </row>
    <row r="613" spans="2:13" x14ac:dyDescent="0.3">
      <c r="B613"/>
      <c r="C613"/>
      <c r="D613"/>
      <c r="E613"/>
      <c r="F613"/>
      <c r="G613"/>
      <c r="H613"/>
      <c r="I613"/>
      <c r="J613"/>
      <c r="K613"/>
      <c r="L613"/>
      <c r="M613"/>
    </row>
    <row r="614" spans="2:13" x14ac:dyDescent="0.3">
      <c r="B614"/>
      <c r="C614"/>
      <c r="D614"/>
      <c r="E614"/>
      <c r="F614"/>
      <c r="G614"/>
      <c r="H614"/>
      <c r="I614"/>
      <c r="J614"/>
      <c r="K614"/>
      <c r="L614"/>
      <c r="M614"/>
    </row>
    <row r="615" spans="2:13" x14ac:dyDescent="0.3">
      <c r="B615"/>
      <c r="C615"/>
      <c r="D615"/>
      <c r="E615"/>
      <c r="F615"/>
      <c r="G615"/>
      <c r="H615"/>
      <c r="I615"/>
      <c r="J615"/>
      <c r="K615"/>
      <c r="L615"/>
      <c r="M615"/>
    </row>
    <row r="616" spans="2:13" x14ac:dyDescent="0.3">
      <c r="B616"/>
      <c r="C616"/>
      <c r="D616"/>
      <c r="E616"/>
      <c r="F616"/>
      <c r="G616"/>
      <c r="H616"/>
      <c r="I616"/>
      <c r="J616"/>
      <c r="K616"/>
      <c r="L616"/>
      <c r="M616"/>
    </row>
    <row r="617" spans="2:13" x14ac:dyDescent="0.3">
      <c r="B617"/>
      <c r="C617"/>
      <c r="D617"/>
      <c r="E617"/>
      <c r="F617"/>
      <c r="G617"/>
      <c r="H617"/>
      <c r="I617"/>
      <c r="J617"/>
      <c r="K617"/>
      <c r="L617"/>
      <c r="M617"/>
    </row>
    <row r="618" spans="2:13" x14ac:dyDescent="0.3">
      <c r="B618"/>
      <c r="C618"/>
      <c r="D618"/>
      <c r="E618"/>
      <c r="F618"/>
      <c r="G618"/>
      <c r="H618"/>
      <c r="I618"/>
      <c r="J618"/>
      <c r="K618"/>
      <c r="L618"/>
      <c r="M618"/>
    </row>
    <row r="619" spans="2:13" x14ac:dyDescent="0.3">
      <c r="B619"/>
      <c r="C619"/>
      <c r="D619"/>
      <c r="E619"/>
      <c r="F619"/>
      <c r="G619"/>
      <c r="H619"/>
      <c r="I619"/>
      <c r="J619"/>
      <c r="K619"/>
      <c r="L619"/>
      <c r="M619"/>
    </row>
    <row r="620" spans="2:13" x14ac:dyDescent="0.3">
      <c r="B620"/>
      <c r="C620"/>
      <c r="D620"/>
      <c r="E620"/>
      <c r="F620"/>
      <c r="G620"/>
      <c r="H620"/>
      <c r="I620"/>
      <c r="J620"/>
      <c r="K620"/>
      <c r="L620"/>
      <c r="M620"/>
    </row>
    <row r="621" spans="2:13" x14ac:dyDescent="0.3">
      <c r="B621"/>
      <c r="C621"/>
      <c r="D621"/>
      <c r="E621"/>
      <c r="F621"/>
      <c r="G621"/>
      <c r="H621"/>
      <c r="I621"/>
      <c r="J621"/>
      <c r="K621"/>
      <c r="L621"/>
      <c r="M621"/>
    </row>
    <row r="622" spans="2:13" x14ac:dyDescent="0.3">
      <c r="B622"/>
      <c r="C622"/>
      <c r="D622"/>
      <c r="E622"/>
      <c r="F622"/>
      <c r="G622"/>
      <c r="H622"/>
      <c r="I622"/>
      <c r="J622"/>
      <c r="K622"/>
      <c r="L622"/>
      <c r="M622"/>
    </row>
    <row r="623" spans="2:13" x14ac:dyDescent="0.3">
      <c r="B623"/>
      <c r="C623"/>
      <c r="D623"/>
      <c r="E623"/>
      <c r="F623"/>
      <c r="G623"/>
      <c r="H623"/>
      <c r="I623"/>
      <c r="J623"/>
      <c r="K623"/>
      <c r="L623"/>
      <c r="M623"/>
    </row>
    <row r="624" spans="2:13" x14ac:dyDescent="0.3">
      <c r="B624"/>
      <c r="C624"/>
      <c r="D624"/>
      <c r="E624"/>
      <c r="F624"/>
      <c r="G624"/>
      <c r="H624"/>
      <c r="I624"/>
      <c r="J624"/>
      <c r="K624"/>
      <c r="L624"/>
      <c r="M624"/>
    </row>
    <row r="625" spans="2:13" x14ac:dyDescent="0.3">
      <c r="B625"/>
      <c r="C625"/>
      <c r="D625"/>
      <c r="E625"/>
      <c r="F625"/>
      <c r="G625"/>
      <c r="H625"/>
      <c r="I625"/>
      <c r="J625"/>
      <c r="K625"/>
      <c r="L625"/>
      <c r="M625"/>
    </row>
    <row r="626" spans="2:13" x14ac:dyDescent="0.3">
      <c r="B626"/>
      <c r="C626"/>
      <c r="D626"/>
      <c r="E626"/>
      <c r="F626"/>
      <c r="G626"/>
      <c r="H626"/>
      <c r="I626"/>
      <c r="J626"/>
      <c r="K626"/>
      <c r="L626"/>
      <c r="M626"/>
    </row>
    <row r="627" spans="2:13" x14ac:dyDescent="0.3">
      <c r="B627"/>
      <c r="C627"/>
      <c r="D627"/>
      <c r="E627"/>
      <c r="F627"/>
      <c r="G627"/>
      <c r="H627"/>
      <c r="I627"/>
      <c r="J627"/>
      <c r="K627"/>
      <c r="L627"/>
      <c r="M627"/>
    </row>
    <row r="628" spans="2:13" x14ac:dyDescent="0.3">
      <c r="B628"/>
      <c r="C628"/>
      <c r="D628"/>
      <c r="E628"/>
      <c r="F628"/>
      <c r="G628"/>
      <c r="H628"/>
      <c r="I628"/>
      <c r="J628"/>
      <c r="K628"/>
      <c r="L628"/>
      <c r="M628"/>
    </row>
    <row r="629" spans="2:13" x14ac:dyDescent="0.3">
      <c r="B629"/>
      <c r="C629"/>
      <c r="D629"/>
      <c r="E629"/>
      <c r="F629"/>
      <c r="G629"/>
      <c r="H629"/>
      <c r="I629"/>
      <c r="J629"/>
      <c r="K629"/>
      <c r="L629"/>
      <c r="M629"/>
    </row>
    <row r="630" spans="2:13" x14ac:dyDescent="0.3">
      <c r="B630"/>
      <c r="C630"/>
      <c r="D630"/>
      <c r="E630"/>
      <c r="F630"/>
      <c r="G630"/>
      <c r="H630"/>
      <c r="I630"/>
      <c r="J630"/>
      <c r="K630"/>
      <c r="L630"/>
      <c r="M630"/>
    </row>
    <row r="631" spans="2:13" x14ac:dyDescent="0.3">
      <c r="B631"/>
      <c r="C631"/>
      <c r="D631"/>
      <c r="E631"/>
      <c r="F631"/>
      <c r="G631"/>
      <c r="H631"/>
      <c r="I631"/>
      <c r="J631"/>
      <c r="K631"/>
      <c r="L631"/>
      <c r="M631"/>
    </row>
    <row r="632" spans="2:13" x14ac:dyDescent="0.3">
      <c r="B632"/>
      <c r="C632"/>
      <c r="D632"/>
      <c r="E632"/>
      <c r="F632"/>
      <c r="G632"/>
      <c r="H632"/>
      <c r="I632"/>
      <c r="J632"/>
      <c r="K632"/>
      <c r="L632"/>
      <c r="M632"/>
    </row>
    <row r="633" spans="2:13" x14ac:dyDescent="0.3">
      <c r="B633"/>
      <c r="C633"/>
      <c r="D633"/>
      <c r="E633"/>
      <c r="F633"/>
      <c r="G633"/>
      <c r="H633"/>
      <c r="I633"/>
      <c r="J633"/>
      <c r="K633"/>
      <c r="L633"/>
      <c r="M633"/>
    </row>
    <row r="634" spans="2:13" x14ac:dyDescent="0.3">
      <c r="B634"/>
      <c r="C634"/>
      <c r="D634"/>
      <c r="E634"/>
      <c r="F634"/>
      <c r="G634"/>
      <c r="H634"/>
      <c r="I634"/>
      <c r="J634"/>
      <c r="K634"/>
      <c r="L634"/>
      <c r="M634"/>
    </row>
    <row r="635" spans="2:13" x14ac:dyDescent="0.3">
      <c r="B635"/>
      <c r="C635"/>
      <c r="D635"/>
      <c r="E635"/>
      <c r="F635"/>
      <c r="G635"/>
      <c r="H635"/>
      <c r="I635"/>
      <c r="J635"/>
      <c r="K635"/>
      <c r="L635"/>
      <c r="M635"/>
    </row>
    <row r="636" spans="2:13" x14ac:dyDescent="0.3">
      <c r="B636"/>
      <c r="C636"/>
      <c r="D636"/>
      <c r="E636"/>
      <c r="F636"/>
      <c r="G636"/>
      <c r="H636"/>
      <c r="I636"/>
      <c r="J636"/>
      <c r="K636"/>
      <c r="L636"/>
      <c r="M636"/>
    </row>
    <row r="637" spans="2:13" x14ac:dyDescent="0.3">
      <c r="B637"/>
      <c r="C637"/>
      <c r="D637"/>
      <c r="E637"/>
      <c r="F637"/>
      <c r="G637"/>
      <c r="H637"/>
      <c r="I637"/>
      <c r="J637"/>
      <c r="K637"/>
      <c r="L637"/>
      <c r="M637"/>
    </row>
    <row r="638" spans="2:13" x14ac:dyDescent="0.3">
      <c r="B638"/>
      <c r="C638"/>
      <c r="D638"/>
      <c r="E638"/>
      <c r="F638"/>
      <c r="G638"/>
      <c r="H638"/>
      <c r="I638"/>
      <c r="J638"/>
      <c r="K638"/>
      <c r="L638"/>
      <c r="M638"/>
    </row>
    <row r="639" spans="2:13" x14ac:dyDescent="0.3">
      <c r="B639"/>
      <c r="C639"/>
      <c r="D639"/>
      <c r="E639"/>
      <c r="F639"/>
      <c r="G639"/>
      <c r="H639"/>
      <c r="I639"/>
      <c r="J639"/>
      <c r="K639"/>
      <c r="L639"/>
      <c r="M639"/>
    </row>
    <row r="640" spans="2:13" x14ac:dyDescent="0.3">
      <c r="B640"/>
      <c r="C640"/>
      <c r="D640"/>
      <c r="E640"/>
      <c r="F640"/>
      <c r="G640"/>
      <c r="H640"/>
      <c r="I640"/>
      <c r="J640"/>
      <c r="K640"/>
      <c r="L640"/>
      <c r="M640"/>
    </row>
    <row r="641" spans="2:13" x14ac:dyDescent="0.3">
      <c r="B641"/>
      <c r="C641"/>
      <c r="D641"/>
      <c r="E641"/>
      <c r="F641"/>
      <c r="G641"/>
      <c r="H641"/>
      <c r="I641"/>
      <c r="J641"/>
      <c r="K641"/>
      <c r="L641"/>
      <c r="M641"/>
    </row>
    <row r="642" spans="2:13" x14ac:dyDescent="0.3">
      <c r="B642"/>
      <c r="C642"/>
      <c r="D642"/>
      <c r="E642"/>
      <c r="F642"/>
      <c r="G642"/>
      <c r="H642"/>
      <c r="I642"/>
      <c r="J642"/>
      <c r="K642"/>
      <c r="L642"/>
      <c r="M642"/>
    </row>
    <row r="643" spans="2:13" x14ac:dyDescent="0.3">
      <c r="B643"/>
      <c r="C643"/>
      <c r="D643"/>
      <c r="E643"/>
      <c r="F643"/>
      <c r="G643"/>
      <c r="H643"/>
      <c r="I643"/>
      <c r="J643"/>
      <c r="K643"/>
      <c r="L643"/>
      <c r="M643"/>
    </row>
    <row r="644" spans="2:13" x14ac:dyDescent="0.3">
      <c r="B644"/>
      <c r="C644"/>
      <c r="D644"/>
      <c r="E644"/>
      <c r="F644"/>
      <c r="G644"/>
      <c r="H644"/>
      <c r="I644"/>
      <c r="J644"/>
      <c r="K644"/>
      <c r="L644"/>
      <c r="M644"/>
    </row>
    <row r="645" spans="2:13" x14ac:dyDescent="0.3">
      <c r="B645"/>
      <c r="C645"/>
      <c r="D645"/>
      <c r="E645"/>
      <c r="F645"/>
      <c r="G645"/>
      <c r="H645"/>
      <c r="I645"/>
      <c r="J645"/>
      <c r="K645"/>
      <c r="L645"/>
      <c r="M645"/>
    </row>
    <row r="646" spans="2:13" x14ac:dyDescent="0.3">
      <c r="B646"/>
      <c r="C646"/>
      <c r="D646"/>
      <c r="E646"/>
      <c r="F646"/>
      <c r="G646"/>
      <c r="H646"/>
      <c r="I646"/>
      <c r="J646"/>
      <c r="K646"/>
      <c r="L646"/>
      <c r="M646"/>
    </row>
    <row r="647" spans="2:13" x14ac:dyDescent="0.3">
      <c r="B647"/>
      <c r="C647"/>
      <c r="D647"/>
      <c r="E647"/>
      <c r="F647"/>
      <c r="G647"/>
      <c r="H647"/>
      <c r="I647"/>
      <c r="J647"/>
      <c r="K647"/>
      <c r="L647"/>
      <c r="M647"/>
    </row>
    <row r="648" spans="2:13" x14ac:dyDescent="0.3">
      <c r="B648"/>
      <c r="C648"/>
      <c r="D648"/>
      <c r="E648"/>
      <c r="F648"/>
      <c r="G648"/>
      <c r="H648"/>
      <c r="I648"/>
      <c r="J648"/>
      <c r="K648"/>
      <c r="L648"/>
      <c r="M648"/>
    </row>
    <row r="649" spans="2:13" x14ac:dyDescent="0.3">
      <c r="B649"/>
      <c r="C649"/>
      <c r="D649"/>
      <c r="E649"/>
      <c r="F649"/>
      <c r="G649"/>
      <c r="H649"/>
      <c r="I649"/>
      <c r="J649"/>
      <c r="K649"/>
      <c r="L649"/>
      <c r="M649"/>
    </row>
    <row r="650" spans="2:13" x14ac:dyDescent="0.3">
      <c r="B650"/>
      <c r="C650"/>
      <c r="D650"/>
      <c r="E650"/>
      <c r="F650"/>
      <c r="G650"/>
      <c r="H650"/>
      <c r="I650"/>
      <c r="J650"/>
      <c r="K650"/>
      <c r="L650"/>
      <c r="M650"/>
    </row>
    <row r="651" spans="2:13" x14ac:dyDescent="0.3">
      <c r="B651"/>
      <c r="C651"/>
      <c r="D651"/>
      <c r="E651"/>
      <c r="F651"/>
      <c r="G651"/>
      <c r="H651"/>
      <c r="I651"/>
      <c r="J651"/>
      <c r="K651"/>
      <c r="L651"/>
      <c r="M651"/>
    </row>
    <row r="652" spans="2:13" x14ac:dyDescent="0.3">
      <c r="B652"/>
      <c r="C652"/>
      <c r="D652"/>
      <c r="E652"/>
      <c r="F652"/>
      <c r="G652"/>
      <c r="H652"/>
      <c r="I652"/>
      <c r="J652"/>
      <c r="K652"/>
      <c r="L652"/>
      <c r="M652"/>
    </row>
    <row r="653" spans="2:13" x14ac:dyDescent="0.3">
      <c r="B653"/>
      <c r="C653"/>
      <c r="D653"/>
      <c r="E653"/>
      <c r="F653"/>
      <c r="G653"/>
      <c r="H653"/>
      <c r="I653"/>
      <c r="J653"/>
      <c r="K653"/>
      <c r="L653"/>
      <c r="M653"/>
    </row>
    <row r="654" spans="2:13" x14ac:dyDescent="0.3">
      <c r="B654"/>
      <c r="C654"/>
      <c r="D654"/>
      <c r="E654"/>
      <c r="F654"/>
      <c r="G654"/>
      <c r="H654"/>
      <c r="I654"/>
      <c r="J654"/>
      <c r="K654"/>
      <c r="L654"/>
      <c r="M654"/>
    </row>
    <row r="655" spans="2:13" x14ac:dyDescent="0.3">
      <c r="B655"/>
      <c r="C655"/>
      <c r="D655"/>
      <c r="E655"/>
      <c r="F655"/>
      <c r="G655"/>
      <c r="H655"/>
      <c r="I655"/>
      <c r="J655"/>
      <c r="K655"/>
      <c r="L655"/>
      <c r="M655"/>
    </row>
    <row r="656" spans="2:13" x14ac:dyDescent="0.3">
      <c r="B656"/>
      <c r="C656"/>
      <c r="D656"/>
      <c r="E656"/>
      <c r="F656"/>
      <c r="G656"/>
      <c r="H656"/>
      <c r="I656"/>
      <c r="J656"/>
      <c r="K656"/>
      <c r="L656"/>
      <c r="M656"/>
    </row>
    <row r="657" spans="2:13" x14ac:dyDescent="0.3">
      <c r="B657"/>
      <c r="C657"/>
      <c r="D657"/>
      <c r="E657"/>
      <c r="F657"/>
      <c r="G657"/>
      <c r="H657"/>
      <c r="I657"/>
      <c r="J657"/>
      <c r="K657"/>
      <c r="L657"/>
      <c r="M657"/>
    </row>
    <row r="658" spans="2:13" x14ac:dyDescent="0.3">
      <c r="B658"/>
      <c r="C658"/>
      <c r="D658"/>
      <c r="E658"/>
      <c r="F658"/>
      <c r="G658"/>
      <c r="H658"/>
      <c r="I658"/>
      <c r="J658"/>
      <c r="K658"/>
      <c r="L658"/>
      <c r="M658"/>
    </row>
    <row r="659" spans="2:13" x14ac:dyDescent="0.3">
      <c r="B659"/>
      <c r="C659"/>
      <c r="D659"/>
      <c r="E659"/>
      <c r="F659"/>
      <c r="G659"/>
      <c r="H659"/>
      <c r="I659"/>
      <c r="J659"/>
      <c r="K659"/>
      <c r="L659"/>
      <c r="M659"/>
    </row>
    <row r="660" spans="2:13" x14ac:dyDescent="0.3">
      <c r="B660"/>
      <c r="C660"/>
      <c r="D660"/>
      <c r="E660"/>
      <c r="F660"/>
      <c r="G660"/>
      <c r="H660"/>
      <c r="I660"/>
      <c r="J660"/>
      <c r="K660"/>
      <c r="L660"/>
      <c r="M660"/>
    </row>
    <row r="661" spans="2:13" x14ac:dyDescent="0.3">
      <c r="B661"/>
      <c r="C661"/>
      <c r="D661"/>
      <c r="E661"/>
      <c r="F661"/>
      <c r="G661"/>
      <c r="H661"/>
      <c r="I661"/>
      <c r="J661"/>
      <c r="K661"/>
      <c r="L661"/>
      <c r="M661"/>
    </row>
    <row r="662" spans="2:13" x14ac:dyDescent="0.3">
      <c r="B662"/>
      <c r="C662"/>
      <c r="D662"/>
      <c r="E662"/>
      <c r="F662"/>
      <c r="G662"/>
      <c r="H662"/>
      <c r="I662"/>
      <c r="J662"/>
      <c r="K662"/>
      <c r="L662"/>
      <c r="M662"/>
    </row>
    <row r="663" spans="2:13" x14ac:dyDescent="0.3">
      <c r="B663"/>
      <c r="C663"/>
      <c r="D663"/>
      <c r="E663"/>
      <c r="F663"/>
      <c r="G663"/>
      <c r="H663"/>
      <c r="I663"/>
      <c r="J663"/>
      <c r="K663"/>
      <c r="L663"/>
      <c r="M663"/>
    </row>
    <row r="664" spans="2:13" x14ac:dyDescent="0.3">
      <c r="B664"/>
      <c r="C664"/>
      <c r="D664"/>
      <c r="E664"/>
      <c r="F664"/>
      <c r="G664"/>
      <c r="H664"/>
      <c r="I664"/>
      <c r="J664"/>
      <c r="K664"/>
      <c r="L664"/>
      <c r="M664"/>
    </row>
    <row r="665" spans="2:13" x14ac:dyDescent="0.3">
      <c r="B665"/>
      <c r="C665"/>
      <c r="D665"/>
      <c r="E665"/>
      <c r="F665"/>
      <c r="G665"/>
      <c r="H665"/>
      <c r="I665"/>
      <c r="J665"/>
      <c r="K665"/>
      <c r="L665"/>
      <c r="M665"/>
    </row>
    <row r="666" spans="2:13" x14ac:dyDescent="0.3">
      <c r="B666"/>
      <c r="C666"/>
      <c r="D666"/>
      <c r="E666"/>
      <c r="F666"/>
      <c r="G666"/>
      <c r="H666"/>
      <c r="I666"/>
      <c r="J666"/>
      <c r="K666"/>
      <c r="L666"/>
      <c r="M666"/>
    </row>
    <row r="667" spans="2:13" x14ac:dyDescent="0.3">
      <c r="B667"/>
      <c r="C667"/>
      <c r="D667"/>
      <c r="E667"/>
      <c r="F667"/>
      <c r="G667"/>
      <c r="H667"/>
      <c r="I667"/>
      <c r="J667"/>
      <c r="K667"/>
      <c r="L667"/>
      <c r="M667"/>
    </row>
    <row r="668" spans="2:13" x14ac:dyDescent="0.3">
      <c r="B668"/>
      <c r="C668"/>
      <c r="D668"/>
      <c r="E668"/>
      <c r="F668"/>
      <c r="G668"/>
      <c r="H668"/>
      <c r="I668"/>
      <c r="J668"/>
      <c r="K668"/>
      <c r="L668"/>
      <c r="M668"/>
    </row>
    <row r="669" spans="2:13" x14ac:dyDescent="0.3">
      <c r="B669"/>
      <c r="C669"/>
      <c r="D669"/>
      <c r="E669"/>
      <c r="F669"/>
      <c r="G669"/>
      <c r="H669"/>
      <c r="I669"/>
      <c r="J669"/>
      <c r="K669"/>
      <c r="L669"/>
      <c r="M669"/>
    </row>
    <row r="670" spans="2:13" x14ac:dyDescent="0.3">
      <c r="B670"/>
      <c r="C670"/>
      <c r="D670"/>
      <c r="E670"/>
      <c r="F670"/>
      <c r="G670"/>
      <c r="H670"/>
      <c r="I670"/>
      <c r="J670"/>
      <c r="K670"/>
      <c r="L670"/>
      <c r="M670"/>
    </row>
    <row r="671" spans="2:13" x14ac:dyDescent="0.3">
      <c r="B671"/>
      <c r="C671"/>
      <c r="D671"/>
      <c r="E671"/>
      <c r="F671"/>
      <c r="G671"/>
      <c r="H671"/>
      <c r="I671"/>
      <c r="J671"/>
      <c r="K671"/>
      <c r="L671"/>
      <c r="M671"/>
    </row>
    <row r="672" spans="2:13" x14ac:dyDescent="0.3">
      <c r="B672"/>
      <c r="C672"/>
      <c r="D672"/>
      <c r="E672"/>
      <c r="F672"/>
      <c r="G672"/>
      <c r="H672"/>
      <c r="I672"/>
      <c r="J672"/>
      <c r="K672"/>
      <c r="L672"/>
      <c r="M672"/>
    </row>
    <row r="673" spans="2:13" x14ac:dyDescent="0.3">
      <c r="B673"/>
      <c r="C673"/>
      <c r="D673"/>
      <c r="E673"/>
      <c r="F673"/>
      <c r="G673"/>
      <c r="H673"/>
      <c r="I673"/>
      <c r="J673"/>
      <c r="K673"/>
      <c r="L673"/>
      <c r="M673"/>
    </row>
    <row r="674" spans="2:13" x14ac:dyDescent="0.3">
      <c r="B674"/>
      <c r="C674"/>
      <c r="D674"/>
      <c r="E674"/>
      <c r="F674"/>
      <c r="G674"/>
      <c r="H674"/>
      <c r="I674"/>
      <c r="J674"/>
      <c r="K674"/>
      <c r="L674"/>
      <c r="M674"/>
    </row>
    <row r="675" spans="2:13" x14ac:dyDescent="0.3">
      <c r="B675"/>
      <c r="C675"/>
      <c r="D675"/>
      <c r="E675"/>
      <c r="F675"/>
      <c r="G675"/>
      <c r="H675"/>
      <c r="I675"/>
      <c r="J675"/>
      <c r="K675"/>
      <c r="L675"/>
      <c r="M675"/>
    </row>
    <row r="676" spans="2:13" x14ac:dyDescent="0.3">
      <c r="B676"/>
      <c r="C676"/>
      <c r="D676"/>
      <c r="E676"/>
      <c r="F676"/>
      <c r="G676"/>
      <c r="H676"/>
      <c r="I676"/>
      <c r="J676"/>
      <c r="K676"/>
      <c r="L676"/>
      <c r="M676"/>
    </row>
    <row r="677" spans="2:13" x14ac:dyDescent="0.3">
      <c r="B677"/>
      <c r="C677"/>
      <c r="D677"/>
      <c r="E677"/>
      <c r="F677"/>
      <c r="G677"/>
      <c r="H677"/>
      <c r="I677"/>
      <c r="J677"/>
      <c r="K677"/>
      <c r="L677"/>
      <c r="M677"/>
    </row>
    <row r="678" spans="2:13" x14ac:dyDescent="0.3">
      <c r="B678"/>
      <c r="C678"/>
      <c r="D678"/>
      <c r="E678"/>
      <c r="F678"/>
      <c r="G678"/>
      <c r="H678"/>
      <c r="I678"/>
      <c r="J678"/>
      <c r="K678"/>
      <c r="L678"/>
      <c r="M678"/>
    </row>
    <row r="679" spans="2:13" x14ac:dyDescent="0.3">
      <c r="B679"/>
      <c r="C679"/>
      <c r="D679"/>
      <c r="E679"/>
      <c r="F679"/>
      <c r="G679"/>
      <c r="H679"/>
      <c r="I679"/>
      <c r="J679"/>
      <c r="K679"/>
      <c r="L679"/>
      <c r="M679"/>
    </row>
    <row r="680" spans="2:13" x14ac:dyDescent="0.3">
      <c r="B680"/>
      <c r="C680"/>
      <c r="D680"/>
      <c r="E680"/>
      <c r="F680"/>
      <c r="G680"/>
      <c r="H680"/>
      <c r="I680"/>
      <c r="J680"/>
      <c r="K680"/>
      <c r="L680"/>
      <c r="M680"/>
    </row>
    <row r="681" spans="2:13" x14ac:dyDescent="0.3">
      <c r="B681"/>
      <c r="C681"/>
      <c r="D681"/>
      <c r="E681"/>
      <c r="F681"/>
      <c r="G681"/>
      <c r="H681"/>
      <c r="I681"/>
      <c r="J681"/>
      <c r="K681"/>
      <c r="L681"/>
      <c r="M681"/>
    </row>
    <row r="682" spans="2:13" x14ac:dyDescent="0.3">
      <c r="B682"/>
      <c r="C682"/>
      <c r="D682"/>
      <c r="E682"/>
      <c r="F682"/>
      <c r="G682"/>
      <c r="H682"/>
      <c r="I682"/>
      <c r="J682"/>
      <c r="K682"/>
      <c r="L682"/>
      <c r="M682"/>
    </row>
    <row r="683" spans="2:13" x14ac:dyDescent="0.3">
      <c r="B683"/>
      <c r="C683"/>
      <c r="D683"/>
      <c r="E683"/>
      <c r="F683"/>
      <c r="G683"/>
      <c r="H683"/>
      <c r="I683"/>
      <c r="J683"/>
      <c r="K683"/>
      <c r="L683"/>
      <c r="M683"/>
    </row>
    <row r="684" spans="2:13" x14ac:dyDescent="0.3">
      <c r="B684"/>
      <c r="C684"/>
      <c r="D684"/>
      <c r="E684"/>
      <c r="F684"/>
      <c r="G684"/>
      <c r="H684"/>
      <c r="I684"/>
      <c r="J684"/>
      <c r="K684"/>
      <c r="L684"/>
      <c r="M684"/>
    </row>
    <row r="685" spans="2:13" x14ac:dyDescent="0.3">
      <c r="B685"/>
      <c r="C685"/>
      <c r="D685"/>
      <c r="E685"/>
      <c r="F685"/>
      <c r="G685"/>
      <c r="H685"/>
      <c r="I685"/>
      <c r="J685"/>
      <c r="K685"/>
      <c r="L685"/>
      <c r="M685"/>
    </row>
    <row r="686" spans="2:13" x14ac:dyDescent="0.3">
      <c r="B686"/>
      <c r="C686"/>
      <c r="D686"/>
      <c r="E686"/>
      <c r="F686"/>
      <c r="G686"/>
      <c r="H686"/>
      <c r="I686"/>
      <c r="J686"/>
      <c r="K686"/>
      <c r="L686"/>
      <c r="M686"/>
    </row>
    <row r="687" spans="2:13" x14ac:dyDescent="0.3">
      <c r="B687"/>
      <c r="C687"/>
      <c r="D687"/>
      <c r="E687"/>
      <c r="F687"/>
      <c r="G687"/>
      <c r="H687"/>
      <c r="I687"/>
      <c r="J687"/>
      <c r="K687"/>
      <c r="L687"/>
      <c r="M687"/>
    </row>
    <row r="688" spans="2:13" x14ac:dyDescent="0.3">
      <c r="B688"/>
      <c r="C688"/>
      <c r="D688"/>
      <c r="E688"/>
      <c r="F688"/>
      <c r="G688"/>
      <c r="H688"/>
      <c r="I688"/>
      <c r="J688"/>
      <c r="K688"/>
      <c r="L688"/>
      <c r="M688"/>
    </row>
    <row r="689" spans="2:13" x14ac:dyDescent="0.3">
      <c r="B689"/>
      <c r="C689"/>
      <c r="D689"/>
      <c r="E689"/>
      <c r="F689"/>
      <c r="G689"/>
      <c r="H689"/>
      <c r="I689"/>
      <c r="J689"/>
      <c r="K689"/>
      <c r="L689"/>
      <c r="M689"/>
    </row>
    <row r="690" spans="2:13" x14ac:dyDescent="0.3">
      <c r="B690"/>
      <c r="C690"/>
      <c r="D690"/>
      <c r="E690"/>
      <c r="F690"/>
      <c r="G690"/>
      <c r="H690"/>
      <c r="I690"/>
      <c r="J690"/>
      <c r="K690"/>
      <c r="L690"/>
      <c r="M690"/>
    </row>
    <row r="691" spans="2:13" x14ac:dyDescent="0.3">
      <c r="B691"/>
      <c r="C691"/>
      <c r="D691"/>
      <c r="E691"/>
      <c r="F691"/>
      <c r="G691"/>
      <c r="H691"/>
      <c r="I691"/>
      <c r="J691"/>
      <c r="K691"/>
      <c r="L691"/>
      <c r="M691"/>
    </row>
    <row r="692" spans="2:13" x14ac:dyDescent="0.3">
      <c r="B692"/>
      <c r="C692"/>
      <c r="D692"/>
      <c r="E692"/>
      <c r="F692"/>
      <c r="G692"/>
      <c r="H692"/>
      <c r="I692"/>
      <c r="J692"/>
      <c r="K692"/>
      <c r="L692"/>
      <c r="M692"/>
    </row>
    <row r="693" spans="2:13" x14ac:dyDescent="0.3">
      <c r="B693"/>
      <c r="C693"/>
      <c r="D693"/>
      <c r="E693"/>
      <c r="F693"/>
      <c r="G693"/>
      <c r="H693"/>
      <c r="I693"/>
      <c r="J693"/>
      <c r="K693"/>
      <c r="L693"/>
      <c r="M693"/>
    </row>
    <row r="694" spans="2:13" x14ac:dyDescent="0.3">
      <c r="B694"/>
      <c r="C694"/>
      <c r="D694"/>
      <c r="E694"/>
      <c r="F694"/>
      <c r="G694"/>
      <c r="H694"/>
      <c r="I694"/>
      <c r="J694"/>
      <c r="K694"/>
      <c r="L694"/>
      <c r="M694"/>
    </row>
    <row r="695" spans="2:13" x14ac:dyDescent="0.3">
      <c r="B695"/>
      <c r="C695"/>
      <c r="D695"/>
      <c r="E695"/>
      <c r="F695"/>
      <c r="G695"/>
      <c r="H695"/>
      <c r="I695"/>
      <c r="J695"/>
      <c r="K695"/>
      <c r="L695"/>
      <c r="M695"/>
    </row>
    <row r="696" spans="2:13" x14ac:dyDescent="0.3">
      <c r="B696"/>
      <c r="C696"/>
      <c r="D696"/>
      <c r="E696"/>
      <c r="F696"/>
      <c r="G696"/>
      <c r="H696"/>
      <c r="I696"/>
      <c r="J696"/>
      <c r="K696"/>
      <c r="L696"/>
      <c r="M696"/>
    </row>
    <row r="697" spans="2:13" x14ac:dyDescent="0.3">
      <c r="B697"/>
      <c r="C697"/>
      <c r="D697"/>
      <c r="E697"/>
      <c r="F697"/>
      <c r="G697"/>
      <c r="H697"/>
      <c r="I697"/>
      <c r="J697"/>
      <c r="K697"/>
      <c r="L697"/>
      <c r="M697"/>
    </row>
    <row r="698" spans="2:13" x14ac:dyDescent="0.3">
      <c r="B698"/>
      <c r="C698"/>
      <c r="D698"/>
      <c r="E698"/>
      <c r="F698"/>
      <c r="G698"/>
      <c r="H698"/>
      <c r="I698"/>
      <c r="J698"/>
      <c r="K698"/>
      <c r="L698"/>
      <c r="M698"/>
    </row>
    <row r="699" spans="2:13" x14ac:dyDescent="0.3">
      <c r="B699"/>
      <c r="C699"/>
      <c r="D699"/>
      <c r="E699"/>
      <c r="F699"/>
      <c r="G699"/>
      <c r="H699"/>
      <c r="I699"/>
      <c r="J699"/>
      <c r="K699"/>
      <c r="L699"/>
      <c r="M699"/>
    </row>
    <row r="700" spans="2:13" x14ac:dyDescent="0.3">
      <c r="B700"/>
      <c r="C700"/>
      <c r="D700"/>
      <c r="E700"/>
      <c r="F700"/>
      <c r="G700"/>
      <c r="H700"/>
      <c r="I700"/>
      <c r="J700"/>
      <c r="K700"/>
      <c r="L700"/>
      <c r="M700"/>
    </row>
    <row r="701" spans="2:13" x14ac:dyDescent="0.3">
      <c r="B701"/>
      <c r="C701"/>
      <c r="D701"/>
      <c r="E701"/>
      <c r="F701"/>
      <c r="G701"/>
      <c r="H701"/>
      <c r="I701"/>
      <c r="J701"/>
      <c r="K701"/>
      <c r="L701"/>
      <c r="M701"/>
    </row>
    <row r="702" spans="2:13" x14ac:dyDescent="0.3">
      <c r="B702"/>
      <c r="C702"/>
      <c r="D702"/>
      <c r="E702"/>
      <c r="F702"/>
      <c r="G702"/>
      <c r="H702"/>
      <c r="I702"/>
      <c r="J702"/>
      <c r="K702"/>
      <c r="L702"/>
      <c r="M702"/>
    </row>
    <row r="703" spans="2:13" x14ac:dyDescent="0.3">
      <c r="B703"/>
      <c r="C703"/>
      <c r="D703"/>
      <c r="E703"/>
      <c r="F703"/>
      <c r="G703"/>
      <c r="H703"/>
      <c r="I703"/>
      <c r="J703"/>
      <c r="K703"/>
      <c r="L703"/>
      <c r="M703"/>
    </row>
    <row r="704" spans="2:13" x14ac:dyDescent="0.3">
      <c r="B704"/>
      <c r="C704"/>
      <c r="D704"/>
      <c r="E704"/>
      <c r="F704"/>
      <c r="G704"/>
      <c r="H704"/>
      <c r="I704"/>
      <c r="J704"/>
      <c r="K704"/>
      <c r="L704"/>
      <c r="M704"/>
    </row>
    <row r="705" spans="2:13" x14ac:dyDescent="0.3">
      <c r="B705"/>
      <c r="C705"/>
      <c r="D705"/>
      <c r="E705"/>
      <c r="F705"/>
      <c r="G705"/>
      <c r="H705"/>
      <c r="I705"/>
      <c r="J705"/>
      <c r="K705"/>
      <c r="L705"/>
      <c r="M705"/>
    </row>
    <row r="706" spans="2:13" x14ac:dyDescent="0.3">
      <c r="B706"/>
      <c r="C706"/>
      <c r="D706"/>
      <c r="E706"/>
      <c r="F706"/>
      <c r="G706"/>
      <c r="H706"/>
      <c r="I706"/>
      <c r="J706"/>
      <c r="K706"/>
      <c r="L706"/>
      <c r="M706"/>
    </row>
    <row r="707" spans="2:13" x14ac:dyDescent="0.3">
      <c r="B707"/>
      <c r="C707"/>
      <c r="D707"/>
      <c r="E707"/>
      <c r="F707"/>
      <c r="G707"/>
      <c r="H707"/>
      <c r="I707"/>
      <c r="J707"/>
      <c r="K707"/>
      <c r="L707"/>
      <c r="M707"/>
    </row>
    <row r="708" spans="2:13" x14ac:dyDescent="0.3">
      <c r="B708"/>
      <c r="C708"/>
      <c r="D708"/>
      <c r="E708"/>
      <c r="F708"/>
      <c r="G708"/>
      <c r="H708"/>
      <c r="I708"/>
      <c r="J708"/>
      <c r="K708"/>
      <c r="L708"/>
      <c r="M708"/>
    </row>
    <row r="709" spans="2:13" x14ac:dyDescent="0.3">
      <c r="B709"/>
      <c r="C709"/>
      <c r="D709"/>
      <c r="E709"/>
      <c r="F709"/>
      <c r="G709"/>
      <c r="H709"/>
      <c r="I709"/>
      <c r="J709"/>
      <c r="K709"/>
      <c r="L709"/>
      <c r="M709"/>
    </row>
    <row r="710" spans="2:13" x14ac:dyDescent="0.3">
      <c r="B710"/>
      <c r="C710"/>
      <c r="D710"/>
      <c r="E710"/>
      <c r="F710"/>
      <c r="G710"/>
      <c r="H710"/>
      <c r="I710"/>
      <c r="J710"/>
      <c r="K710"/>
      <c r="L710"/>
      <c r="M710"/>
    </row>
    <row r="711" spans="2:13" x14ac:dyDescent="0.3">
      <c r="B711"/>
      <c r="C711"/>
      <c r="D711"/>
      <c r="E711"/>
      <c r="F711"/>
      <c r="G711"/>
      <c r="H711"/>
      <c r="I711"/>
      <c r="J711"/>
      <c r="K711"/>
      <c r="L711"/>
      <c r="M711"/>
    </row>
    <row r="712" spans="2:13" x14ac:dyDescent="0.3">
      <c r="B712"/>
      <c r="C712"/>
      <c r="D712"/>
      <c r="E712"/>
      <c r="F712"/>
      <c r="G712"/>
      <c r="H712"/>
      <c r="I712"/>
      <c r="J712"/>
      <c r="K712"/>
      <c r="L712"/>
      <c r="M712"/>
    </row>
    <row r="713" spans="2:13" x14ac:dyDescent="0.3">
      <c r="B713"/>
      <c r="C713"/>
      <c r="D713"/>
      <c r="E713"/>
      <c r="F713"/>
      <c r="G713"/>
      <c r="H713"/>
      <c r="I713"/>
      <c r="J713"/>
      <c r="K713"/>
      <c r="L713"/>
      <c r="M713"/>
    </row>
    <row r="714" spans="2:13" x14ac:dyDescent="0.3">
      <c r="B714"/>
      <c r="C714"/>
      <c r="D714"/>
      <c r="E714"/>
      <c r="F714"/>
      <c r="G714"/>
      <c r="H714"/>
      <c r="I714"/>
      <c r="J714"/>
      <c r="K714"/>
      <c r="L714"/>
      <c r="M714"/>
    </row>
    <row r="715" spans="2:13" x14ac:dyDescent="0.3">
      <c r="B715"/>
      <c r="C715"/>
      <c r="D715"/>
      <c r="E715"/>
      <c r="F715"/>
      <c r="G715"/>
      <c r="H715"/>
      <c r="I715"/>
      <c r="J715"/>
      <c r="K715"/>
      <c r="L715"/>
      <c r="M715"/>
    </row>
    <row r="716" spans="2:13" x14ac:dyDescent="0.3">
      <c r="B716"/>
      <c r="C716"/>
      <c r="D716"/>
      <c r="E716"/>
      <c r="F716"/>
      <c r="G716"/>
      <c r="H716"/>
      <c r="I716"/>
      <c r="J716"/>
      <c r="K716"/>
      <c r="L716"/>
      <c r="M716"/>
    </row>
    <row r="717" spans="2:13" x14ac:dyDescent="0.3">
      <c r="B717"/>
      <c r="C717"/>
      <c r="D717"/>
      <c r="E717"/>
      <c r="F717"/>
      <c r="G717"/>
      <c r="H717"/>
      <c r="I717"/>
      <c r="J717"/>
      <c r="K717"/>
      <c r="L717"/>
      <c r="M717"/>
    </row>
    <row r="718" spans="2:13" x14ac:dyDescent="0.3">
      <c r="B718"/>
      <c r="C718"/>
      <c r="D718"/>
      <c r="E718"/>
      <c r="F718"/>
      <c r="G718"/>
      <c r="H718"/>
      <c r="I718"/>
      <c r="J718"/>
      <c r="K718"/>
      <c r="L718"/>
      <c r="M718"/>
    </row>
    <row r="719" spans="2:13" x14ac:dyDescent="0.3">
      <c r="B719"/>
      <c r="C719"/>
      <c r="D719"/>
      <c r="E719"/>
      <c r="F719"/>
      <c r="G719"/>
      <c r="H719"/>
      <c r="I719"/>
      <c r="J719"/>
      <c r="K719"/>
      <c r="L719"/>
      <c r="M719"/>
    </row>
    <row r="720" spans="2:13" x14ac:dyDescent="0.3">
      <c r="B720"/>
      <c r="C720"/>
      <c r="D720"/>
      <c r="E720"/>
      <c r="F720"/>
      <c r="G720"/>
      <c r="H720"/>
      <c r="I720"/>
      <c r="J720"/>
      <c r="K720"/>
      <c r="L720"/>
      <c r="M720"/>
    </row>
    <row r="721" spans="2:13" x14ac:dyDescent="0.3">
      <c r="B721"/>
      <c r="C721"/>
      <c r="D721"/>
      <c r="E721"/>
      <c r="F721"/>
      <c r="G721"/>
      <c r="H721"/>
      <c r="I721"/>
      <c r="J721"/>
      <c r="K721"/>
      <c r="L721"/>
      <c r="M721"/>
    </row>
    <row r="722" spans="2:13" x14ac:dyDescent="0.3">
      <c r="B722"/>
      <c r="C722"/>
      <c r="D722"/>
      <c r="E722"/>
      <c r="F722"/>
      <c r="G722"/>
      <c r="H722"/>
      <c r="I722"/>
      <c r="J722"/>
      <c r="K722"/>
      <c r="L722"/>
      <c r="M722"/>
    </row>
    <row r="723" spans="2:13" x14ac:dyDescent="0.3">
      <c r="B723"/>
      <c r="C723"/>
      <c r="D723"/>
      <c r="E723"/>
      <c r="F723"/>
      <c r="G723"/>
      <c r="H723"/>
      <c r="I723"/>
      <c r="J723"/>
      <c r="K723"/>
      <c r="L723"/>
      <c r="M723"/>
    </row>
    <row r="724" spans="2:13" x14ac:dyDescent="0.3">
      <c r="B724"/>
      <c r="C724"/>
      <c r="D724"/>
      <c r="E724"/>
      <c r="F724"/>
      <c r="G724"/>
      <c r="H724"/>
      <c r="I724"/>
      <c r="J724"/>
      <c r="K724"/>
      <c r="L724"/>
      <c r="M724"/>
    </row>
    <row r="725" spans="2:13" x14ac:dyDescent="0.3">
      <c r="B725"/>
      <c r="C725"/>
      <c r="D725"/>
      <c r="E725"/>
      <c r="F725"/>
      <c r="G725"/>
      <c r="H725"/>
      <c r="I725"/>
      <c r="J725"/>
      <c r="K725"/>
      <c r="L725"/>
      <c r="M725"/>
    </row>
    <row r="726" spans="2:13" x14ac:dyDescent="0.3">
      <c r="B726"/>
      <c r="C726"/>
      <c r="D726"/>
      <c r="E726"/>
      <c r="F726"/>
      <c r="G726"/>
      <c r="H726"/>
      <c r="I726"/>
      <c r="J726"/>
      <c r="K726"/>
      <c r="L726"/>
      <c r="M726"/>
    </row>
    <row r="727" spans="2:13" x14ac:dyDescent="0.3">
      <c r="B727"/>
      <c r="C727"/>
      <c r="D727"/>
      <c r="E727"/>
      <c r="F727"/>
      <c r="G727"/>
      <c r="H727"/>
      <c r="I727"/>
      <c r="J727"/>
      <c r="K727"/>
      <c r="L727"/>
      <c r="M727"/>
    </row>
    <row r="728" spans="2:13" x14ac:dyDescent="0.3">
      <c r="B728"/>
      <c r="C728"/>
      <c r="D728"/>
      <c r="E728"/>
      <c r="F728"/>
      <c r="G728"/>
      <c r="H728"/>
      <c r="I728"/>
      <c r="J728"/>
      <c r="K728"/>
      <c r="L728"/>
      <c r="M728"/>
    </row>
    <row r="729" spans="2:13" x14ac:dyDescent="0.3">
      <c r="B729"/>
      <c r="C729"/>
      <c r="D729"/>
      <c r="E729"/>
      <c r="F729"/>
      <c r="G729"/>
      <c r="H729"/>
      <c r="I729"/>
      <c r="J729"/>
      <c r="K729"/>
      <c r="L729"/>
      <c r="M729"/>
    </row>
    <row r="730" spans="2:13" x14ac:dyDescent="0.3">
      <c r="B730"/>
      <c r="C730"/>
      <c r="D730"/>
      <c r="E730"/>
      <c r="F730"/>
      <c r="G730"/>
      <c r="H730"/>
      <c r="I730"/>
      <c r="J730"/>
      <c r="K730"/>
      <c r="L730"/>
      <c r="M730"/>
    </row>
    <row r="731" spans="2:13" x14ac:dyDescent="0.3">
      <c r="B731"/>
      <c r="C731"/>
      <c r="D731"/>
      <c r="E731"/>
      <c r="F731"/>
      <c r="G731"/>
      <c r="H731"/>
      <c r="I731"/>
      <c r="J731"/>
      <c r="K731"/>
      <c r="L731"/>
    </row>
    <row r="732" spans="2:13" x14ac:dyDescent="0.3">
      <c r="B732"/>
      <c r="C732"/>
      <c r="D732"/>
      <c r="E732"/>
      <c r="F732"/>
      <c r="G732"/>
      <c r="H732"/>
      <c r="I732"/>
      <c r="J732"/>
      <c r="K732"/>
      <c r="L732"/>
    </row>
    <row r="733" spans="2:13" x14ac:dyDescent="0.3">
      <c r="B733"/>
      <c r="C733"/>
      <c r="D733"/>
      <c r="E733"/>
      <c r="F733"/>
      <c r="G733"/>
      <c r="H733"/>
      <c r="I733"/>
      <c r="J733"/>
      <c r="K733"/>
      <c r="L733"/>
    </row>
    <row r="734" spans="2:13" x14ac:dyDescent="0.3">
      <c r="B734"/>
      <c r="C734"/>
      <c r="D734"/>
      <c r="E734"/>
      <c r="F734"/>
      <c r="G734"/>
      <c r="H734"/>
      <c r="I734"/>
      <c r="J734"/>
      <c r="K734"/>
      <c r="L734"/>
    </row>
    <row r="735" spans="2:13" x14ac:dyDescent="0.3">
      <c r="B735"/>
      <c r="C735"/>
      <c r="D735"/>
      <c r="E735"/>
      <c r="F735"/>
      <c r="G735"/>
      <c r="H735"/>
      <c r="I735"/>
      <c r="J735"/>
      <c r="K735"/>
      <c r="L735"/>
    </row>
    <row r="736" spans="2:13" x14ac:dyDescent="0.3">
      <c r="B736"/>
      <c r="C736"/>
      <c r="D736"/>
      <c r="E736"/>
      <c r="F736"/>
      <c r="G736"/>
      <c r="H736"/>
      <c r="I736"/>
      <c r="J736"/>
      <c r="K736"/>
      <c r="L736"/>
    </row>
    <row r="737" spans="2:12" x14ac:dyDescent="0.3">
      <c r="B737"/>
      <c r="C737"/>
      <c r="D737"/>
      <c r="E737"/>
      <c r="F737"/>
      <c r="G737"/>
      <c r="H737"/>
      <c r="I737"/>
      <c r="J737"/>
      <c r="K737"/>
      <c r="L737"/>
    </row>
    <row r="738" spans="2:12" x14ac:dyDescent="0.3">
      <c r="B738"/>
      <c r="C738"/>
      <c r="D738"/>
      <c r="E738"/>
      <c r="F738"/>
      <c r="G738"/>
      <c r="H738"/>
      <c r="I738"/>
      <c r="J738"/>
      <c r="K738"/>
      <c r="L738"/>
    </row>
    <row r="739" spans="2:12" x14ac:dyDescent="0.3">
      <c r="B739"/>
      <c r="C739"/>
      <c r="D739"/>
      <c r="E739"/>
      <c r="F739"/>
      <c r="G739"/>
      <c r="H739"/>
      <c r="I739"/>
      <c r="J739"/>
      <c r="K739"/>
      <c r="L739"/>
    </row>
    <row r="740" spans="2:12" x14ac:dyDescent="0.3">
      <c r="B740"/>
      <c r="C740"/>
      <c r="D740"/>
      <c r="E740"/>
      <c r="F740"/>
      <c r="G740"/>
      <c r="H740"/>
      <c r="I740"/>
      <c r="J740"/>
      <c r="K740"/>
      <c r="L740"/>
    </row>
    <row r="741" spans="2:12" x14ac:dyDescent="0.3">
      <c r="B741"/>
      <c r="C741"/>
      <c r="D741"/>
      <c r="E741"/>
      <c r="F741"/>
      <c r="G741"/>
      <c r="H741"/>
      <c r="I741"/>
      <c r="J741"/>
      <c r="K741"/>
      <c r="L741"/>
    </row>
    <row r="742" spans="2:12" x14ac:dyDescent="0.3">
      <c r="B742"/>
      <c r="C742"/>
      <c r="D742"/>
      <c r="E742"/>
      <c r="F742"/>
      <c r="G742"/>
      <c r="H742"/>
      <c r="I742"/>
      <c r="J742"/>
      <c r="K742"/>
      <c r="L742"/>
    </row>
    <row r="743" spans="2:12" x14ac:dyDescent="0.3">
      <c r="B743"/>
      <c r="C743"/>
      <c r="D743"/>
      <c r="E743"/>
      <c r="F743"/>
      <c r="G743"/>
      <c r="H743"/>
      <c r="I743"/>
      <c r="J743"/>
      <c r="K743"/>
      <c r="L743"/>
    </row>
    <row r="744" spans="2:12" x14ac:dyDescent="0.3">
      <c r="B744"/>
      <c r="C744"/>
      <c r="D744"/>
      <c r="E744"/>
      <c r="F744"/>
      <c r="G744"/>
      <c r="H744"/>
      <c r="I744"/>
      <c r="J744"/>
      <c r="K744"/>
      <c r="L744"/>
    </row>
    <row r="745" spans="2:12" x14ac:dyDescent="0.3">
      <c r="B745"/>
      <c r="C745"/>
      <c r="D745"/>
      <c r="E745"/>
      <c r="F745"/>
      <c r="G745"/>
      <c r="H745"/>
      <c r="I745"/>
      <c r="J745"/>
      <c r="K745"/>
      <c r="L745"/>
    </row>
    <row r="746" spans="2:12" x14ac:dyDescent="0.3">
      <c r="B746"/>
      <c r="C746"/>
      <c r="D746"/>
      <c r="E746"/>
      <c r="F746"/>
      <c r="G746"/>
      <c r="H746"/>
      <c r="I746"/>
      <c r="J746"/>
      <c r="K746"/>
      <c r="L746"/>
    </row>
    <row r="747" spans="2:12" x14ac:dyDescent="0.3">
      <c r="B747"/>
      <c r="C747"/>
      <c r="D747"/>
      <c r="E747"/>
      <c r="F747"/>
      <c r="G747"/>
      <c r="H747"/>
      <c r="I747"/>
      <c r="J747"/>
      <c r="K747"/>
      <c r="L747"/>
    </row>
    <row r="748" spans="2:12" x14ac:dyDescent="0.3">
      <c r="B748"/>
      <c r="C748"/>
      <c r="D748"/>
      <c r="E748"/>
      <c r="F748"/>
      <c r="G748"/>
      <c r="H748"/>
      <c r="I748"/>
      <c r="J748"/>
      <c r="K748"/>
      <c r="L748"/>
    </row>
    <row r="749" spans="2:12" x14ac:dyDescent="0.3">
      <c r="B749"/>
      <c r="C749"/>
      <c r="D749"/>
      <c r="E749"/>
      <c r="F749"/>
      <c r="G749"/>
      <c r="H749"/>
      <c r="I749"/>
      <c r="J749"/>
      <c r="K749"/>
      <c r="L749"/>
    </row>
    <row r="750" spans="2:12" x14ac:dyDescent="0.3">
      <c r="B750"/>
      <c r="C750"/>
      <c r="D750"/>
      <c r="E750"/>
      <c r="F750"/>
      <c r="G750"/>
      <c r="H750"/>
      <c r="I750"/>
      <c r="J750"/>
      <c r="K750"/>
      <c r="L750"/>
    </row>
    <row r="751" spans="2:12" x14ac:dyDescent="0.3">
      <c r="B751"/>
      <c r="C751"/>
      <c r="D751"/>
      <c r="E751"/>
      <c r="F751"/>
      <c r="G751"/>
      <c r="H751"/>
      <c r="I751"/>
      <c r="J751"/>
      <c r="K751"/>
      <c r="L751"/>
    </row>
    <row r="752" spans="2:12" x14ac:dyDescent="0.3">
      <c r="B752"/>
      <c r="C752"/>
      <c r="D752"/>
      <c r="E752"/>
      <c r="F752"/>
      <c r="G752"/>
      <c r="H752"/>
      <c r="I752"/>
      <c r="J752"/>
      <c r="K752"/>
      <c r="L752"/>
    </row>
    <row r="753" spans="2:12" x14ac:dyDescent="0.3">
      <c r="B753"/>
      <c r="C753"/>
      <c r="D753"/>
      <c r="E753"/>
      <c r="F753"/>
      <c r="G753"/>
      <c r="H753"/>
      <c r="I753"/>
      <c r="J753"/>
      <c r="K753"/>
      <c r="L753"/>
    </row>
    <row r="754" spans="2:12" x14ac:dyDescent="0.3">
      <c r="B754"/>
      <c r="C754"/>
      <c r="D754"/>
      <c r="E754"/>
      <c r="F754"/>
      <c r="G754"/>
      <c r="H754"/>
      <c r="I754"/>
      <c r="J754"/>
      <c r="K754"/>
      <c r="L754"/>
    </row>
    <row r="755" spans="2:12" x14ac:dyDescent="0.3">
      <c r="B755"/>
      <c r="C755"/>
      <c r="D755"/>
      <c r="E755"/>
      <c r="F755"/>
      <c r="G755"/>
      <c r="H755"/>
      <c r="I755"/>
      <c r="J755"/>
      <c r="K755"/>
      <c r="L755"/>
    </row>
    <row r="756" spans="2:12" x14ac:dyDescent="0.3">
      <c r="B756"/>
      <c r="C756"/>
      <c r="D756"/>
      <c r="E756"/>
      <c r="F756"/>
      <c r="G756"/>
      <c r="H756"/>
      <c r="I756"/>
      <c r="J756"/>
      <c r="K756"/>
      <c r="L756"/>
    </row>
    <row r="757" spans="2:12" x14ac:dyDescent="0.3">
      <c r="B757"/>
      <c r="C757"/>
      <c r="D757"/>
      <c r="E757"/>
      <c r="F757"/>
      <c r="G757"/>
      <c r="H757"/>
      <c r="I757"/>
      <c r="J757"/>
      <c r="K757"/>
      <c r="L757"/>
    </row>
    <row r="758" spans="2:12" x14ac:dyDescent="0.3">
      <c r="B758"/>
      <c r="C758"/>
      <c r="D758"/>
      <c r="E758"/>
      <c r="F758"/>
      <c r="G758"/>
      <c r="H758"/>
      <c r="I758"/>
      <c r="J758"/>
      <c r="K758"/>
      <c r="L758"/>
    </row>
    <row r="759" spans="2:12" x14ac:dyDescent="0.3">
      <c r="B759"/>
      <c r="C759"/>
      <c r="D759"/>
      <c r="E759"/>
      <c r="F759"/>
      <c r="G759"/>
      <c r="H759"/>
      <c r="I759"/>
      <c r="J759"/>
      <c r="K759"/>
      <c r="L759"/>
    </row>
    <row r="760" spans="2:12" x14ac:dyDescent="0.3">
      <c r="B760"/>
      <c r="C760"/>
      <c r="D760"/>
      <c r="E760"/>
      <c r="F760"/>
      <c r="G760"/>
      <c r="H760"/>
      <c r="I760"/>
      <c r="J760"/>
      <c r="K760"/>
      <c r="L760"/>
    </row>
    <row r="761" spans="2:12" x14ac:dyDescent="0.3">
      <c r="B761"/>
      <c r="C761"/>
      <c r="D761"/>
      <c r="E761"/>
      <c r="F761"/>
      <c r="G761"/>
      <c r="H761"/>
      <c r="I761"/>
      <c r="J761"/>
      <c r="K761"/>
      <c r="L761"/>
    </row>
    <row r="762" spans="2:12" x14ac:dyDescent="0.3">
      <c r="B762"/>
      <c r="C762"/>
      <c r="D762"/>
      <c r="E762"/>
      <c r="F762"/>
      <c r="G762"/>
      <c r="H762"/>
      <c r="I762"/>
      <c r="J762"/>
      <c r="K762"/>
      <c r="L762"/>
    </row>
    <row r="763" spans="2:12" x14ac:dyDescent="0.3">
      <c r="B763"/>
      <c r="C763"/>
      <c r="D763"/>
      <c r="E763"/>
      <c r="F763"/>
      <c r="G763"/>
      <c r="H763"/>
      <c r="I763"/>
      <c r="J763"/>
      <c r="K763"/>
      <c r="L763"/>
    </row>
    <row r="764" spans="2:12" x14ac:dyDescent="0.3">
      <c r="B764"/>
      <c r="C764"/>
      <c r="D764"/>
      <c r="E764"/>
      <c r="F764"/>
      <c r="G764"/>
      <c r="H764"/>
      <c r="I764"/>
      <c r="J764"/>
      <c r="K764"/>
      <c r="L764"/>
    </row>
    <row r="765" spans="2:12" x14ac:dyDescent="0.3">
      <c r="B765"/>
      <c r="C765"/>
      <c r="D765"/>
      <c r="E765"/>
      <c r="F765"/>
      <c r="G765"/>
      <c r="H765"/>
      <c r="I765"/>
      <c r="J765"/>
      <c r="K765"/>
      <c r="L765"/>
    </row>
    <row r="766" spans="2:12" x14ac:dyDescent="0.3">
      <c r="B766"/>
      <c r="C766"/>
      <c r="D766"/>
      <c r="E766"/>
      <c r="F766"/>
      <c r="G766"/>
      <c r="H766"/>
      <c r="I766"/>
      <c r="J766"/>
      <c r="K766"/>
      <c r="L766"/>
    </row>
    <row r="767" spans="2:12" x14ac:dyDescent="0.3">
      <c r="B767"/>
      <c r="C767"/>
      <c r="D767"/>
      <c r="E767"/>
      <c r="F767"/>
      <c r="G767"/>
      <c r="H767"/>
      <c r="I767"/>
      <c r="J767"/>
      <c r="K767"/>
      <c r="L767"/>
    </row>
    <row r="768" spans="2:12" x14ac:dyDescent="0.3">
      <c r="B768"/>
      <c r="C768"/>
      <c r="D768"/>
      <c r="E768"/>
      <c r="F768"/>
      <c r="G768"/>
      <c r="H768"/>
      <c r="I768"/>
      <c r="J768"/>
      <c r="K768"/>
      <c r="L768"/>
    </row>
    <row r="769" spans="2:12" x14ac:dyDescent="0.3">
      <c r="B769"/>
      <c r="C769"/>
      <c r="D769"/>
      <c r="E769"/>
      <c r="F769"/>
      <c r="G769"/>
      <c r="H769"/>
      <c r="I769"/>
      <c r="J769"/>
      <c r="K769"/>
      <c r="L769"/>
    </row>
    <row r="770" spans="2:12" x14ac:dyDescent="0.3">
      <c r="B770"/>
      <c r="C770"/>
      <c r="D770"/>
      <c r="E770"/>
      <c r="F770"/>
      <c r="G770"/>
      <c r="H770"/>
      <c r="I770"/>
      <c r="J770"/>
      <c r="K770"/>
      <c r="L770"/>
    </row>
    <row r="771" spans="2:12" x14ac:dyDescent="0.3">
      <c r="B771"/>
      <c r="C771"/>
      <c r="D771"/>
      <c r="E771"/>
      <c r="F771"/>
      <c r="G771"/>
      <c r="H771"/>
      <c r="I771"/>
      <c r="J771"/>
      <c r="K771"/>
      <c r="L771"/>
    </row>
    <row r="772" spans="2:12" x14ac:dyDescent="0.3">
      <c r="B772"/>
      <c r="C772"/>
      <c r="D772"/>
      <c r="E772"/>
      <c r="F772"/>
      <c r="G772"/>
      <c r="H772"/>
      <c r="I772"/>
      <c r="J772"/>
      <c r="K772"/>
      <c r="L772"/>
    </row>
    <row r="773" spans="2:12" x14ac:dyDescent="0.3">
      <c r="B773"/>
      <c r="C773"/>
      <c r="D773"/>
      <c r="E773"/>
      <c r="F773"/>
      <c r="G773"/>
      <c r="H773"/>
      <c r="I773"/>
      <c r="J773"/>
      <c r="K773"/>
      <c r="L773"/>
    </row>
    <row r="774" spans="2:12" x14ac:dyDescent="0.3">
      <c r="B774"/>
      <c r="C774"/>
      <c r="D774"/>
      <c r="E774"/>
      <c r="F774"/>
      <c r="G774"/>
      <c r="H774"/>
      <c r="I774"/>
      <c r="J774"/>
      <c r="K774"/>
      <c r="L774"/>
    </row>
    <row r="775" spans="2:12" x14ac:dyDescent="0.3">
      <c r="B775"/>
      <c r="C775"/>
      <c r="D775"/>
      <c r="E775"/>
      <c r="F775"/>
      <c r="G775"/>
      <c r="H775"/>
      <c r="I775"/>
      <c r="J775"/>
      <c r="K775"/>
      <c r="L775"/>
    </row>
    <row r="776" spans="2:12" x14ac:dyDescent="0.3">
      <c r="B776"/>
      <c r="C776"/>
      <c r="D776"/>
      <c r="E776"/>
      <c r="F776"/>
      <c r="G776"/>
      <c r="H776"/>
      <c r="I776"/>
      <c r="J776"/>
      <c r="K776"/>
      <c r="L776"/>
    </row>
    <row r="777" spans="2:12" x14ac:dyDescent="0.3">
      <c r="B777"/>
      <c r="C777"/>
      <c r="D777"/>
      <c r="E777"/>
      <c r="F777"/>
      <c r="G777"/>
      <c r="H777"/>
      <c r="I777"/>
      <c r="J777"/>
      <c r="K777"/>
      <c r="L777"/>
    </row>
    <row r="778" spans="2:12" x14ac:dyDescent="0.3">
      <c r="B778"/>
      <c r="C778"/>
      <c r="D778"/>
      <c r="E778"/>
      <c r="F778"/>
      <c r="G778"/>
      <c r="H778"/>
      <c r="I778"/>
      <c r="J778"/>
      <c r="K778"/>
      <c r="L778"/>
    </row>
    <row r="779" spans="2:12" x14ac:dyDescent="0.3">
      <c r="B779"/>
      <c r="C779"/>
      <c r="D779"/>
      <c r="E779"/>
      <c r="F779"/>
      <c r="G779"/>
      <c r="H779"/>
      <c r="I779"/>
      <c r="J779"/>
      <c r="K779"/>
      <c r="L779"/>
    </row>
    <row r="780" spans="2:12" x14ac:dyDescent="0.3">
      <c r="B780"/>
      <c r="C780"/>
      <c r="D780"/>
      <c r="E780"/>
      <c r="F780"/>
      <c r="G780"/>
      <c r="H780"/>
      <c r="I780"/>
      <c r="J780"/>
      <c r="K780"/>
      <c r="L780"/>
    </row>
    <row r="781" spans="2:12" x14ac:dyDescent="0.3">
      <c r="B781"/>
      <c r="C781"/>
      <c r="D781"/>
      <c r="E781"/>
      <c r="F781"/>
      <c r="G781"/>
      <c r="H781"/>
      <c r="I781"/>
      <c r="J781"/>
      <c r="K781"/>
      <c r="L781"/>
    </row>
    <row r="782" spans="2:12" x14ac:dyDescent="0.3">
      <c r="B782"/>
      <c r="C782"/>
      <c r="D782"/>
      <c r="E782"/>
      <c r="F782"/>
      <c r="G782"/>
      <c r="H782"/>
      <c r="I782"/>
      <c r="J782"/>
      <c r="K782"/>
      <c r="L782"/>
    </row>
    <row r="783" spans="2:12" x14ac:dyDescent="0.3">
      <c r="B783"/>
      <c r="C783"/>
      <c r="D783"/>
      <c r="E783"/>
      <c r="F783"/>
      <c r="G783"/>
      <c r="H783"/>
      <c r="I783"/>
      <c r="J783"/>
      <c r="K783"/>
      <c r="L783"/>
    </row>
    <row r="784" spans="2:12" x14ac:dyDescent="0.3">
      <c r="B784"/>
      <c r="C784"/>
      <c r="D784"/>
      <c r="E784"/>
      <c r="F784"/>
      <c r="G784"/>
      <c r="H784"/>
      <c r="I784"/>
      <c r="J784"/>
      <c r="K784"/>
      <c r="L784"/>
    </row>
    <row r="785" spans="2:12" x14ac:dyDescent="0.3">
      <c r="B785"/>
      <c r="C785"/>
      <c r="D785"/>
      <c r="E785"/>
      <c r="F785"/>
      <c r="G785"/>
      <c r="H785"/>
      <c r="I785"/>
      <c r="J785"/>
      <c r="K785"/>
      <c r="L785"/>
    </row>
    <row r="786" spans="2:12" x14ac:dyDescent="0.3">
      <c r="B786"/>
      <c r="C786"/>
      <c r="D786"/>
      <c r="E786"/>
      <c r="F786"/>
      <c r="G786"/>
      <c r="H786"/>
      <c r="I786"/>
      <c r="J786"/>
      <c r="K786"/>
      <c r="L786"/>
    </row>
    <row r="787" spans="2:12" x14ac:dyDescent="0.3">
      <c r="B787"/>
      <c r="C787"/>
      <c r="D787"/>
      <c r="E787"/>
      <c r="F787"/>
      <c r="G787"/>
      <c r="H787"/>
      <c r="I787"/>
      <c r="J787"/>
      <c r="K787"/>
      <c r="L787"/>
    </row>
    <row r="788" spans="2:12" x14ac:dyDescent="0.3">
      <c r="B788"/>
      <c r="C788"/>
      <c r="D788"/>
      <c r="E788"/>
      <c r="F788"/>
      <c r="G788"/>
      <c r="H788"/>
      <c r="I788"/>
      <c r="J788"/>
      <c r="K788"/>
      <c r="L788"/>
    </row>
    <row r="789" spans="2:12" x14ac:dyDescent="0.3">
      <c r="B789"/>
      <c r="C789"/>
      <c r="D789"/>
      <c r="E789"/>
      <c r="F789"/>
      <c r="G789"/>
      <c r="H789"/>
      <c r="I789"/>
      <c r="J789"/>
      <c r="K789"/>
      <c r="L789"/>
    </row>
    <row r="790" spans="2:12" x14ac:dyDescent="0.3">
      <c r="B790"/>
      <c r="C790"/>
      <c r="D790"/>
      <c r="E790"/>
      <c r="F790"/>
      <c r="G790"/>
      <c r="H790"/>
      <c r="I790"/>
      <c r="J790"/>
      <c r="K790"/>
      <c r="L790"/>
    </row>
    <row r="791" spans="2:12" x14ac:dyDescent="0.3">
      <c r="B791"/>
      <c r="C791"/>
      <c r="D791"/>
      <c r="E791"/>
      <c r="F791"/>
      <c r="G791"/>
      <c r="H791"/>
      <c r="I791"/>
      <c r="J791"/>
      <c r="K791"/>
      <c r="L791"/>
    </row>
    <row r="792" spans="2:12" x14ac:dyDescent="0.3">
      <c r="B792"/>
      <c r="C792"/>
      <c r="D792"/>
      <c r="E792"/>
      <c r="F792"/>
      <c r="G792"/>
      <c r="H792"/>
      <c r="I792"/>
      <c r="J792"/>
      <c r="K792"/>
      <c r="L792"/>
    </row>
    <row r="793" spans="2:12" x14ac:dyDescent="0.3">
      <c r="B793"/>
      <c r="C793"/>
      <c r="D793"/>
      <c r="E793"/>
      <c r="F793"/>
      <c r="G793"/>
      <c r="H793"/>
      <c r="I793"/>
      <c r="J793"/>
      <c r="K793"/>
      <c r="L793"/>
    </row>
    <row r="794" spans="2:12" x14ac:dyDescent="0.3">
      <c r="B794"/>
      <c r="C794"/>
      <c r="D794"/>
      <c r="E794"/>
      <c r="F794"/>
      <c r="G794"/>
      <c r="H794"/>
      <c r="I794"/>
      <c r="J794"/>
      <c r="K794"/>
      <c r="L794"/>
    </row>
    <row r="795" spans="2:12" x14ac:dyDescent="0.3">
      <c r="B795"/>
      <c r="C795"/>
      <c r="D795"/>
      <c r="E795"/>
      <c r="F795"/>
      <c r="G795"/>
      <c r="H795"/>
      <c r="I795"/>
      <c r="J795"/>
      <c r="K795"/>
      <c r="L795"/>
    </row>
    <row r="796" spans="2:12" x14ac:dyDescent="0.3">
      <c r="B796"/>
      <c r="C796"/>
      <c r="D796"/>
      <c r="E796"/>
      <c r="F796"/>
      <c r="G796"/>
      <c r="H796"/>
      <c r="I796"/>
      <c r="J796"/>
      <c r="K796"/>
      <c r="L796"/>
    </row>
    <row r="797" spans="2:12" x14ac:dyDescent="0.3">
      <c r="B797"/>
      <c r="C797"/>
      <c r="D797"/>
      <c r="E797"/>
      <c r="F797"/>
      <c r="G797"/>
      <c r="H797"/>
      <c r="I797"/>
      <c r="J797"/>
      <c r="K797"/>
      <c r="L797"/>
    </row>
    <row r="798" spans="2:12" x14ac:dyDescent="0.3">
      <c r="B798"/>
      <c r="C798"/>
      <c r="D798"/>
      <c r="E798"/>
      <c r="F798"/>
      <c r="G798"/>
      <c r="H798"/>
      <c r="I798"/>
      <c r="J798"/>
      <c r="K798"/>
      <c r="L798"/>
    </row>
    <row r="799" spans="2:12" x14ac:dyDescent="0.3">
      <c r="B799"/>
      <c r="C799"/>
      <c r="D799"/>
      <c r="E799"/>
      <c r="F799"/>
      <c r="G799"/>
      <c r="H799"/>
      <c r="I799"/>
      <c r="J799"/>
      <c r="K799"/>
      <c r="L799"/>
    </row>
    <row r="800" spans="2:12" x14ac:dyDescent="0.3">
      <c r="B800"/>
      <c r="C800"/>
      <c r="D800"/>
      <c r="E800"/>
      <c r="F800"/>
      <c r="G800"/>
      <c r="H800"/>
      <c r="I800"/>
      <c r="J800"/>
      <c r="K800"/>
      <c r="L800"/>
    </row>
    <row r="801" spans="2:12" x14ac:dyDescent="0.3">
      <c r="B801"/>
      <c r="C801"/>
      <c r="D801"/>
      <c r="E801"/>
      <c r="F801"/>
      <c r="G801"/>
      <c r="H801"/>
      <c r="I801"/>
      <c r="J801"/>
      <c r="K801"/>
      <c r="L801"/>
    </row>
    <row r="802" spans="2:12" x14ac:dyDescent="0.3">
      <c r="B802"/>
      <c r="C802"/>
      <c r="D802"/>
      <c r="E802"/>
      <c r="F802"/>
      <c r="G802"/>
      <c r="H802"/>
      <c r="I802"/>
      <c r="J802"/>
      <c r="K802"/>
      <c r="L802"/>
    </row>
    <row r="803" spans="2:12" x14ac:dyDescent="0.3">
      <c r="B803"/>
      <c r="C803"/>
      <c r="D803"/>
      <c r="E803"/>
      <c r="F803"/>
      <c r="G803"/>
      <c r="H803"/>
      <c r="I803"/>
      <c r="J803"/>
      <c r="K803"/>
      <c r="L803"/>
    </row>
    <row r="804" spans="2:12" x14ac:dyDescent="0.3">
      <c r="B804"/>
      <c r="C804"/>
      <c r="D804"/>
      <c r="E804"/>
      <c r="F804"/>
      <c r="G804"/>
      <c r="H804"/>
      <c r="I804"/>
      <c r="J804"/>
      <c r="K804"/>
      <c r="L804"/>
    </row>
    <row r="805" spans="2:12" x14ac:dyDescent="0.3">
      <c r="B805"/>
      <c r="C805"/>
      <c r="D805"/>
      <c r="E805"/>
      <c r="F805"/>
      <c r="G805"/>
      <c r="H805"/>
      <c r="I805"/>
      <c r="J805"/>
      <c r="K805"/>
      <c r="L805"/>
    </row>
    <row r="806" spans="2:12" x14ac:dyDescent="0.3">
      <c r="B806"/>
      <c r="C806"/>
      <c r="D806"/>
      <c r="E806"/>
      <c r="F806"/>
      <c r="G806"/>
      <c r="H806"/>
      <c r="I806"/>
      <c r="J806"/>
      <c r="K806"/>
      <c r="L806"/>
    </row>
    <row r="807" spans="2:12" x14ac:dyDescent="0.3">
      <c r="B807"/>
      <c r="C807"/>
      <c r="D807"/>
      <c r="E807"/>
      <c r="F807"/>
      <c r="G807"/>
      <c r="H807"/>
      <c r="I807"/>
      <c r="J807"/>
      <c r="K807"/>
      <c r="L807"/>
    </row>
    <row r="808" spans="2:12" x14ac:dyDescent="0.3">
      <c r="B808"/>
      <c r="C808"/>
      <c r="D808"/>
      <c r="E808"/>
      <c r="F808"/>
      <c r="G808"/>
      <c r="H808"/>
      <c r="I808"/>
      <c r="J808"/>
      <c r="K808"/>
      <c r="L808"/>
    </row>
    <row r="809" spans="2:12" x14ac:dyDescent="0.3">
      <c r="B809"/>
      <c r="C809"/>
      <c r="D809"/>
      <c r="E809"/>
      <c r="F809"/>
      <c r="G809"/>
      <c r="H809"/>
      <c r="I809"/>
      <c r="J809"/>
      <c r="K809"/>
      <c r="L809"/>
    </row>
    <row r="810" spans="2:12" x14ac:dyDescent="0.3">
      <c r="B810"/>
      <c r="C810"/>
      <c r="D810"/>
      <c r="E810"/>
      <c r="F810"/>
      <c r="G810"/>
      <c r="H810"/>
      <c r="I810"/>
      <c r="J810"/>
      <c r="K810"/>
      <c r="L810"/>
    </row>
    <row r="811" spans="2:12" x14ac:dyDescent="0.3">
      <c r="B811"/>
      <c r="C811"/>
      <c r="D811"/>
      <c r="E811"/>
      <c r="F811"/>
      <c r="G811"/>
      <c r="H811"/>
      <c r="I811"/>
      <c r="J811"/>
      <c r="K811"/>
      <c r="L811"/>
    </row>
    <row r="812" spans="2:12" x14ac:dyDescent="0.3">
      <c r="B812"/>
      <c r="C812"/>
      <c r="D812"/>
      <c r="E812"/>
      <c r="F812"/>
      <c r="G812"/>
      <c r="H812"/>
      <c r="I812"/>
      <c r="J812"/>
      <c r="K812"/>
      <c r="L812"/>
    </row>
    <row r="813" spans="2:12" x14ac:dyDescent="0.3">
      <c r="B813"/>
      <c r="C813"/>
      <c r="D813"/>
      <c r="E813"/>
      <c r="F813"/>
      <c r="G813"/>
      <c r="H813"/>
      <c r="I813"/>
      <c r="J813"/>
      <c r="K813"/>
      <c r="L813"/>
    </row>
    <row r="814" spans="2:12" x14ac:dyDescent="0.3">
      <c r="B814"/>
      <c r="C814"/>
      <c r="D814"/>
      <c r="E814"/>
      <c r="F814"/>
      <c r="G814"/>
      <c r="H814"/>
      <c r="I814"/>
      <c r="J814"/>
      <c r="K814"/>
      <c r="L814"/>
    </row>
    <row r="815" spans="2:12" x14ac:dyDescent="0.3">
      <c r="B815"/>
      <c r="C815"/>
      <c r="D815"/>
      <c r="E815"/>
      <c r="F815"/>
      <c r="G815"/>
      <c r="H815"/>
      <c r="I815"/>
      <c r="J815"/>
      <c r="K815"/>
      <c r="L815"/>
    </row>
    <row r="816" spans="2:12" x14ac:dyDescent="0.3">
      <c r="B816"/>
      <c r="C816"/>
      <c r="D816"/>
      <c r="E816"/>
      <c r="F816"/>
      <c r="G816"/>
      <c r="H816"/>
      <c r="I816"/>
      <c r="J816"/>
      <c r="K816"/>
      <c r="L816"/>
    </row>
    <row r="817" spans="2:12" x14ac:dyDescent="0.3">
      <c r="B817"/>
      <c r="C817"/>
      <c r="D817"/>
      <c r="E817"/>
      <c r="F817"/>
      <c r="G817"/>
      <c r="H817"/>
      <c r="I817"/>
      <c r="J817"/>
      <c r="K817"/>
      <c r="L817"/>
    </row>
    <row r="818" spans="2:12" x14ac:dyDescent="0.3">
      <c r="B818"/>
      <c r="C818"/>
      <c r="D818"/>
      <c r="E818"/>
      <c r="F818"/>
      <c r="G818"/>
      <c r="H818"/>
      <c r="I818"/>
      <c r="J818"/>
      <c r="K818"/>
      <c r="L818"/>
    </row>
    <row r="819" spans="2:12" x14ac:dyDescent="0.3">
      <c r="B819"/>
      <c r="C819"/>
      <c r="D819"/>
      <c r="E819"/>
      <c r="F819"/>
      <c r="G819"/>
      <c r="H819"/>
      <c r="I819"/>
      <c r="J819"/>
      <c r="K819"/>
      <c r="L819"/>
    </row>
    <row r="820" spans="2:12" x14ac:dyDescent="0.3">
      <c r="B820"/>
      <c r="C820"/>
      <c r="D820"/>
      <c r="E820"/>
      <c r="F820"/>
      <c r="G820"/>
      <c r="H820"/>
      <c r="I820"/>
      <c r="J820"/>
      <c r="K820"/>
      <c r="L820"/>
    </row>
    <row r="821" spans="2:12" x14ac:dyDescent="0.3">
      <c r="B821"/>
      <c r="C821"/>
      <c r="D821"/>
      <c r="E821"/>
      <c r="F821"/>
      <c r="G821"/>
      <c r="H821"/>
      <c r="I821"/>
      <c r="J821"/>
      <c r="K821"/>
      <c r="L821"/>
    </row>
    <row r="822" spans="2:12" x14ac:dyDescent="0.3">
      <c r="B822"/>
      <c r="C822"/>
      <c r="D822"/>
      <c r="E822"/>
      <c r="F822"/>
      <c r="G822"/>
      <c r="H822"/>
      <c r="I822"/>
      <c r="J822"/>
      <c r="K822"/>
      <c r="L822"/>
    </row>
    <row r="823" spans="2:12" x14ac:dyDescent="0.3">
      <c r="B823"/>
      <c r="C823"/>
      <c r="D823"/>
      <c r="E823"/>
      <c r="F823"/>
      <c r="G823"/>
      <c r="H823"/>
      <c r="I823"/>
      <c r="J823"/>
      <c r="K823"/>
      <c r="L823"/>
    </row>
    <row r="824" spans="2:12" x14ac:dyDescent="0.3">
      <c r="B824"/>
      <c r="C824"/>
      <c r="D824"/>
      <c r="E824"/>
      <c r="F824"/>
      <c r="G824"/>
      <c r="H824"/>
      <c r="I824"/>
      <c r="J824"/>
      <c r="K824"/>
      <c r="L824"/>
    </row>
    <row r="825" spans="2:12" x14ac:dyDescent="0.3">
      <c r="B825"/>
      <c r="C825"/>
      <c r="D825"/>
      <c r="E825"/>
      <c r="F825"/>
      <c r="G825"/>
      <c r="H825"/>
      <c r="I825"/>
      <c r="J825"/>
      <c r="K825"/>
      <c r="L825"/>
    </row>
    <row r="826" spans="2:12" x14ac:dyDescent="0.3">
      <c r="B826"/>
      <c r="C826"/>
      <c r="D826"/>
      <c r="E826"/>
      <c r="F826"/>
      <c r="G826"/>
      <c r="H826"/>
      <c r="I826"/>
      <c r="J826"/>
      <c r="K826"/>
      <c r="L826"/>
    </row>
    <row r="827" spans="2:12" x14ac:dyDescent="0.3">
      <c r="B827"/>
      <c r="C827"/>
      <c r="D827"/>
      <c r="E827"/>
      <c r="F827"/>
      <c r="G827"/>
      <c r="H827"/>
      <c r="I827"/>
      <c r="J827"/>
      <c r="K827"/>
      <c r="L827"/>
    </row>
    <row r="828" spans="2:12" x14ac:dyDescent="0.3">
      <c r="B828"/>
      <c r="C828"/>
      <c r="D828"/>
      <c r="E828"/>
      <c r="F828"/>
      <c r="G828"/>
      <c r="H828"/>
      <c r="I828"/>
      <c r="J828"/>
      <c r="K828"/>
      <c r="L828"/>
    </row>
    <row r="829" spans="2:12" x14ac:dyDescent="0.3">
      <c r="B829"/>
      <c r="C829"/>
      <c r="D829"/>
      <c r="E829"/>
      <c r="F829"/>
      <c r="G829"/>
      <c r="H829"/>
      <c r="I829"/>
      <c r="J829"/>
      <c r="K829"/>
      <c r="L829"/>
    </row>
    <row r="830" spans="2:12" x14ac:dyDescent="0.3">
      <c r="B830"/>
      <c r="C830"/>
      <c r="D830"/>
      <c r="E830"/>
      <c r="F830"/>
      <c r="G830"/>
      <c r="H830"/>
      <c r="I830"/>
      <c r="J830"/>
      <c r="K830"/>
      <c r="L830"/>
    </row>
    <row r="831" spans="2:12" x14ac:dyDescent="0.3">
      <c r="B831"/>
      <c r="C831"/>
      <c r="D831"/>
      <c r="E831"/>
      <c r="F831"/>
      <c r="G831"/>
      <c r="H831"/>
      <c r="I831"/>
      <c r="J831"/>
      <c r="K831"/>
      <c r="L831"/>
    </row>
    <row r="832" spans="2:12" x14ac:dyDescent="0.3">
      <c r="B832"/>
      <c r="C832"/>
      <c r="D832"/>
      <c r="E832"/>
      <c r="F832"/>
      <c r="G832"/>
      <c r="H832"/>
      <c r="I832"/>
      <c r="J832"/>
      <c r="K832"/>
      <c r="L832"/>
    </row>
    <row r="833" spans="2:12" x14ac:dyDescent="0.3">
      <c r="B833"/>
      <c r="C833"/>
      <c r="D833"/>
      <c r="E833"/>
      <c r="F833"/>
      <c r="G833"/>
      <c r="H833"/>
      <c r="I833"/>
      <c r="J833"/>
      <c r="K833"/>
      <c r="L833"/>
    </row>
    <row r="834" spans="2:12" x14ac:dyDescent="0.3">
      <c r="B834"/>
      <c r="C834"/>
      <c r="D834"/>
      <c r="E834"/>
      <c r="F834"/>
      <c r="G834"/>
      <c r="H834"/>
      <c r="I834"/>
      <c r="J834"/>
      <c r="K834"/>
      <c r="L834"/>
    </row>
    <row r="835" spans="2:12" x14ac:dyDescent="0.3">
      <c r="B835"/>
      <c r="C835"/>
      <c r="D835"/>
      <c r="E835"/>
      <c r="F835"/>
      <c r="G835"/>
      <c r="H835"/>
      <c r="I835"/>
      <c r="J835"/>
      <c r="K835"/>
      <c r="L835"/>
    </row>
    <row r="836" spans="2:12" x14ac:dyDescent="0.3">
      <c r="B836"/>
      <c r="C836"/>
      <c r="D836"/>
      <c r="E836"/>
      <c r="F836"/>
      <c r="G836"/>
      <c r="H836"/>
      <c r="I836"/>
      <c r="J836"/>
      <c r="K836"/>
      <c r="L836"/>
    </row>
    <row r="837" spans="2:12" x14ac:dyDescent="0.3">
      <c r="B837"/>
      <c r="C837"/>
      <c r="D837"/>
      <c r="E837"/>
      <c r="F837"/>
      <c r="G837"/>
      <c r="H837"/>
      <c r="I837"/>
      <c r="J837"/>
      <c r="K837"/>
      <c r="L837"/>
    </row>
    <row r="838" spans="2:12" x14ac:dyDescent="0.3">
      <c r="B838"/>
      <c r="C838"/>
      <c r="D838"/>
      <c r="E838"/>
      <c r="F838"/>
      <c r="G838"/>
      <c r="H838"/>
      <c r="I838"/>
      <c r="J838"/>
      <c r="K838"/>
      <c r="L838"/>
    </row>
    <row r="839" spans="2:12" x14ac:dyDescent="0.3">
      <c r="B839"/>
      <c r="C839"/>
      <c r="D839"/>
      <c r="E839"/>
      <c r="F839"/>
      <c r="G839"/>
      <c r="H839"/>
      <c r="I839"/>
      <c r="J839"/>
      <c r="K839"/>
      <c r="L839"/>
    </row>
    <row r="840" spans="2:12" x14ac:dyDescent="0.3">
      <c r="B840"/>
      <c r="C840"/>
      <c r="D840"/>
      <c r="E840"/>
      <c r="F840"/>
      <c r="G840"/>
      <c r="H840"/>
      <c r="I840"/>
      <c r="J840"/>
      <c r="K840"/>
      <c r="L840"/>
    </row>
    <row r="841" spans="2:12" x14ac:dyDescent="0.3">
      <c r="B841"/>
      <c r="C841"/>
      <c r="D841"/>
      <c r="E841"/>
      <c r="F841"/>
      <c r="G841"/>
      <c r="H841"/>
      <c r="I841"/>
      <c r="J841"/>
      <c r="K841"/>
      <c r="L841"/>
    </row>
    <row r="842" spans="2:12" x14ac:dyDescent="0.3">
      <c r="B842"/>
      <c r="C842"/>
      <c r="D842"/>
      <c r="E842"/>
      <c r="F842"/>
      <c r="G842"/>
      <c r="H842"/>
      <c r="I842"/>
      <c r="J842"/>
      <c r="K842"/>
      <c r="L842"/>
    </row>
    <row r="843" spans="2:12" x14ac:dyDescent="0.3">
      <c r="B843"/>
      <c r="C843"/>
      <c r="D843"/>
      <c r="E843"/>
      <c r="F843"/>
      <c r="G843"/>
      <c r="H843"/>
      <c r="I843"/>
      <c r="J843"/>
      <c r="K843"/>
      <c r="L843"/>
    </row>
    <row r="844" spans="2:12" x14ac:dyDescent="0.3">
      <c r="B844"/>
      <c r="C844"/>
      <c r="D844"/>
      <c r="E844"/>
      <c r="F844"/>
      <c r="G844"/>
      <c r="H844"/>
      <c r="I844"/>
      <c r="J844"/>
      <c r="K844"/>
      <c r="L844"/>
    </row>
    <row r="845" spans="2:12" x14ac:dyDescent="0.3">
      <c r="B845"/>
      <c r="C845"/>
      <c r="D845"/>
      <c r="E845"/>
      <c r="F845"/>
      <c r="G845"/>
      <c r="H845"/>
      <c r="I845"/>
      <c r="J845"/>
      <c r="K845"/>
      <c r="L845"/>
    </row>
    <row r="846" spans="2:12" x14ac:dyDescent="0.3">
      <c r="B846"/>
      <c r="C846"/>
      <c r="D846"/>
      <c r="E846"/>
      <c r="F846"/>
      <c r="G846"/>
      <c r="H846"/>
      <c r="I846"/>
      <c r="J846"/>
      <c r="K846"/>
      <c r="L846"/>
    </row>
    <row r="847" spans="2:12" x14ac:dyDescent="0.3">
      <c r="B847"/>
      <c r="C847"/>
      <c r="D847"/>
      <c r="E847"/>
      <c r="F847"/>
      <c r="G847"/>
      <c r="H847"/>
      <c r="I847"/>
      <c r="J847"/>
      <c r="K847"/>
      <c r="L847"/>
    </row>
    <row r="848" spans="2:12" x14ac:dyDescent="0.3">
      <c r="B848"/>
      <c r="C848"/>
      <c r="D848"/>
      <c r="E848"/>
      <c r="F848"/>
      <c r="G848"/>
      <c r="H848"/>
      <c r="I848"/>
      <c r="J848"/>
      <c r="K848"/>
      <c r="L848"/>
    </row>
    <row r="849" spans="2:12" x14ac:dyDescent="0.3">
      <c r="B849"/>
      <c r="C849"/>
      <c r="D849"/>
      <c r="E849"/>
      <c r="F849"/>
      <c r="G849"/>
      <c r="H849"/>
      <c r="I849"/>
      <c r="J849"/>
      <c r="K849"/>
      <c r="L849"/>
    </row>
    <row r="850" spans="2:12" x14ac:dyDescent="0.3">
      <c r="B850"/>
      <c r="C850"/>
      <c r="D850"/>
      <c r="E850"/>
      <c r="F850"/>
      <c r="G850"/>
      <c r="H850"/>
      <c r="I850"/>
      <c r="J850"/>
      <c r="K850"/>
      <c r="L850"/>
    </row>
    <row r="851" spans="2:12" x14ac:dyDescent="0.3">
      <c r="B851"/>
      <c r="C851"/>
      <c r="D851"/>
      <c r="E851"/>
      <c r="F851"/>
      <c r="G851"/>
      <c r="H851"/>
      <c r="I851"/>
      <c r="J851"/>
      <c r="K851"/>
      <c r="L851"/>
    </row>
    <row r="852" spans="2:12" x14ac:dyDescent="0.3">
      <c r="B852"/>
      <c r="C852"/>
      <c r="D852"/>
      <c r="E852"/>
      <c r="F852"/>
      <c r="G852"/>
      <c r="H852"/>
      <c r="I852"/>
      <c r="J852"/>
      <c r="K852"/>
      <c r="L852"/>
    </row>
    <row r="853" spans="2:12" x14ac:dyDescent="0.3">
      <c r="B853"/>
      <c r="C853"/>
      <c r="D853"/>
      <c r="E853"/>
      <c r="F853"/>
      <c r="G853"/>
      <c r="H853"/>
      <c r="I853"/>
      <c r="J853"/>
      <c r="K853"/>
      <c r="L853"/>
    </row>
    <row r="854" spans="2:12" x14ac:dyDescent="0.3">
      <c r="B854"/>
      <c r="C854"/>
      <c r="D854"/>
      <c r="E854"/>
      <c r="F854"/>
      <c r="G854"/>
      <c r="H854"/>
      <c r="I854"/>
      <c r="J854"/>
      <c r="K854"/>
      <c r="L854"/>
    </row>
    <row r="855" spans="2:12" x14ac:dyDescent="0.3">
      <c r="B855"/>
      <c r="C855"/>
      <c r="D855"/>
      <c r="E855"/>
      <c r="F855"/>
      <c r="G855"/>
      <c r="H855"/>
      <c r="I855"/>
      <c r="J855"/>
      <c r="K855"/>
      <c r="L855"/>
    </row>
    <row r="856" spans="2:12" x14ac:dyDescent="0.3">
      <c r="B856"/>
      <c r="C856"/>
      <c r="D856"/>
      <c r="E856"/>
      <c r="F856"/>
      <c r="G856"/>
      <c r="H856"/>
      <c r="I856"/>
      <c r="J856"/>
      <c r="K856"/>
      <c r="L856"/>
    </row>
    <row r="857" spans="2:12" x14ac:dyDescent="0.3">
      <c r="B857"/>
      <c r="C857"/>
      <c r="D857"/>
      <c r="E857"/>
      <c r="F857"/>
      <c r="G857"/>
      <c r="H857"/>
      <c r="I857"/>
      <c r="J857"/>
      <c r="K857"/>
      <c r="L857"/>
    </row>
    <row r="858" spans="2:12" x14ac:dyDescent="0.3">
      <c r="B858"/>
      <c r="C858"/>
      <c r="D858"/>
      <c r="E858"/>
      <c r="F858"/>
      <c r="G858"/>
      <c r="H858"/>
      <c r="I858"/>
      <c r="J858"/>
      <c r="K858"/>
      <c r="L858"/>
    </row>
    <row r="859" spans="2:12" x14ac:dyDescent="0.3">
      <c r="B859"/>
      <c r="C859"/>
      <c r="D859"/>
      <c r="E859"/>
      <c r="F859"/>
      <c r="G859"/>
      <c r="H859"/>
      <c r="I859"/>
      <c r="J859"/>
      <c r="K859"/>
      <c r="L859"/>
    </row>
    <row r="860" spans="2:12" x14ac:dyDescent="0.3">
      <c r="B860"/>
      <c r="C860"/>
      <c r="D860"/>
      <c r="E860"/>
      <c r="F860"/>
      <c r="G860"/>
      <c r="H860"/>
      <c r="I860"/>
      <c r="J860"/>
      <c r="K860"/>
      <c r="L860"/>
    </row>
    <row r="861" spans="2:12" x14ac:dyDescent="0.3">
      <c r="B861"/>
      <c r="C861"/>
      <c r="D861"/>
      <c r="E861"/>
      <c r="F861"/>
      <c r="G861"/>
      <c r="H861"/>
      <c r="I861"/>
      <c r="J861"/>
      <c r="K861"/>
      <c r="L861"/>
    </row>
    <row r="862" spans="2:12" x14ac:dyDescent="0.3">
      <c r="B862"/>
      <c r="C862"/>
      <c r="D862"/>
      <c r="E862"/>
      <c r="F862"/>
      <c r="G862"/>
      <c r="H862"/>
      <c r="I862"/>
      <c r="J862"/>
      <c r="K862"/>
      <c r="L862"/>
    </row>
    <row r="863" spans="2:12" x14ac:dyDescent="0.3">
      <c r="B863"/>
      <c r="C863"/>
      <c r="D863"/>
      <c r="E863"/>
      <c r="F863"/>
      <c r="G863"/>
      <c r="H863"/>
      <c r="I863"/>
      <c r="J863"/>
      <c r="K863"/>
      <c r="L863"/>
    </row>
    <row r="864" spans="2:12" x14ac:dyDescent="0.3">
      <c r="B864"/>
      <c r="C864"/>
      <c r="D864"/>
      <c r="E864"/>
      <c r="F864"/>
      <c r="G864"/>
      <c r="H864"/>
      <c r="I864"/>
      <c r="J864"/>
      <c r="K864"/>
      <c r="L864"/>
    </row>
    <row r="865" spans="2:12" x14ac:dyDescent="0.3">
      <c r="B865"/>
      <c r="C865"/>
      <c r="D865"/>
      <c r="E865"/>
      <c r="F865"/>
      <c r="G865"/>
      <c r="H865"/>
      <c r="I865"/>
      <c r="J865"/>
      <c r="K865"/>
      <c r="L865"/>
    </row>
    <row r="866" spans="2:12" x14ac:dyDescent="0.3">
      <c r="B866"/>
      <c r="C866"/>
      <c r="D866"/>
      <c r="E866"/>
      <c r="F866"/>
      <c r="G866"/>
      <c r="H866"/>
      <c r="I866"/>
      <c r="J866"/>
      <c r="K866"/>
      <c r="L866"/>
    </row>
    <row r="867" spans="2:12" x14ac:dyDescent="0.3">
      <c r="B867"/>
      <c r="C867"/>
      <c r="D867"/>
      <c r="E867"/>
      <c r="F867"/>
      <c r="G867"/>
      <c r="H867"/>
      <c r="I867"/>
      <c r="J867"/>
      <c r="K867"/>
      <c r="L867"/>
    </row>
    <row r="868" spans="2:12" x14ac:dyDescent="0.3">
      <c r="B868"/>
      <c r="C868"/>
      <c r="D868"/>
      <c r="E868"/>
      <c r="F868"/>
      <c r="G868"/>
      <c r="H868"/>
      <c r="I868"/>
      <c r="J868"/>
      <c r="K868"/>
      <c r="L868"/>
    </row>
    <row r="869" spans="2:12" x14ac:dyDescent="0.3">
      <c r="B869"/>
      <c r="C869"/>
      <c r="D869"/>
      <c r="E869"/>
      <c r="F869"/>
      <c r="G869"/>
      <c r="H869"/>
      <c r="I869"/>
      <c r="J869"/>
      <c r="K869"/>
      <c r="L869"/>
    </row>
    <row r="870" spans="2:12" x14ac:dyDescent="0.3">
      <c r="B870"/>
      <c r="C870"/>
      <c r="D870"/>
      <c r="E870"/>
      <c r="F870"/>
      <c r="G870"/>
      <c r="H870"/>
      <c r="I870"/>
      <c r="J870"/>
      <c r="K870"/>
      <c r="L870"/>
    </row>
    <row r="871" spans="2:12" x14ac:dyDescent="0.3">
      <c r="B871"/>
      <c r="C871"/>
      <c r="D871"/>
      <c r="E871"/>
      <c r="F871"/>
      <c r="G871"/>
      <c r="H871"/>
      <c r="I871"/>
      <c r="J871"/>
      <c r="K871"/>
      <c r="L871"/>
    </row>
    <row r="872" spans="2:12" x14ac:dyDescent="0.3">
      <c r="B872"/>
      <c r="C872"/>
      <c r="D872"/>
      <c r="E872"/>
      <c r="F872"/>
      <c r="G872"/>
      <c r="H872"/>
      <c r="I872"/>
      <c r="J872"/>
      <c r="K872"/>
      <c r="L872"/>
    </row>
    <row r="873" spans="2:12" x14ac:dyDescent="0.3">
      <c r="B873"/>
      <c r="C873"/>
      <c r="D873"/>
      <c r="E873"/>
      <c r="F873"/>
      <c r="G873"/>
      <c r="H873"/>
      <c r="I873"/>
      <c r="J873"/>
      <c r="K873"/>
      <c r="L873"/>
    </row>
    <row r="874" spans="2:12" x14ac:dyDescent="0.3">
      <c r="B874"/>
      <c r="C874"/>
      <c r="D874"/>
      <c r="E874"/>
      <c r="F874"/>
      <c r="G874"/>
      <c r="H874"/>
      <c r="I874"/>
      <c r="J874"/>
      <c r="K874"/>
      <c r="L874"/>
    </row>
    <row r="875" spans="2:12" x14ac:dyDescent="0.3">
      <c r="B875"/>
      <c r="C875"/>
      <c r="D875"/>
      <c r="E875"/>
      <c r="F875"/>
      <c r="G875"/>
      <c r="H875"/>
      <c r="I875"/>
      <c r="J875"/>
      <c r="K875"/>
      <c r="L875"/>
    </row>
    <row r="876" spans="2:12" x14ac:dyDescent="0.3">
      <c r="B876"/>
      <c r="C876"/>
      <c r="D876"/>
      <c r="E876"/>
      <c r="F876"/>
      <c r="G876"/>
      <c r="H876"/>
      <c r="I876"/>
      <c r="J876"/>
      <c r="K876"/>
      <c r="L876"/>
    </row>
    <row r="877" spans="2:12" x14ac:dyDescent="0.3">
      <c r="B877"/>
      <c r="C877"/>
      <c r="D877"/>
      <c r="E877"/>
      <c r="F877"/>
      <c r="G877"/>
      <c r="H877"/>
      <c r="I877"/>
      <c r="J877"/>
      <c r="K877"/>
      <c r="L877"/>
    </row>
    <row r="878" spans="2:12" x14ac:dyDescent="0.3">
      <c r="B878"/>
      <c r="C878"/>
      <c r="D878"/>
      <c r="E878"/>
      <c r="F878"/>
      <c r="G878"/>
      <c r="H878"/>
      <c r="I878"/>
      <c r="J878"/>
      <c r="K878"/>
      <c r="L878"/>
    </row>
    <row r="879" spans="2:12" x14ac:dyDescent="0.3">
      <c r="B879"/>
      <c r="C879"/>
      <c r="D879"/>
      <c r="E879"/>
      <c r="F879"/>
      <c r="G879"/>
      <c r="H879"/>
      <c r="I879"/>
      <c r="J879"/>
      <c r="K879"/>
      <c r="L879"/>
    </row>
    <row r="880" spans="2:12" x14ac:dyDescent="0.3">
      <c r="B880"/>
      <c r="C880"/>
      <c r="D880"/>
      <c r="E880"/>
      <c r="F880"/>
      <c r="G880"/>
      <c r="H880"/>
      <c r="I880"/>
      <c r="J880"/>
      <c r="K880"/>
      <c r="L880"/>
    </row>
    <row r="881" spans="2:12" x14ac:dyDescent="0.3">
      <c r="B881"/>
      <c r="C881"/>
      <c r="D881"/>
      <c r="E881"/>
      <c r="F881"/>
      <c r="G881"/>
      <c r="H881"/>
      <c r="I881"/>
      <c r="J881"/>
      <c r="K881"/>
      <c r="L881"/>
    </row>
    <row r="882" spans="2:12" x14ac:dyDescent="0.3">
      <c r="B882"/>
      <c r="C882"/>
      <c r="D882"/>
      <c r="E882"/>
      <c r="F882"/>
      <c r="G882"/>
      <c r="H882"/>
      <c r="I882"/>
      <c r="J882"/>
      <c r="K882"/>
      <c r="L882"/>
    </row>
    <row r="883" spans="2:12" x14ac:dyDescent="0.3">
      <c r="B883"/>
      <c r="C883"/>
      <c r="D883"/>
      <c r="E883"/>
      <c r="F883"/>
      <c r="G883"/>
      <c r="H883"/>
      <c r="I883"/>
      <c r="J883"/>
      <c r="K883"/>
      <c r="L883"/>
    </row>
    <row r="884" spans="2:12" x14ac:dyDescent="0.3">
      <c r="B884"/>
      <c r="C884"/>
      <c r="D884"/>
      <c r="E884"/>
      <c r="F884"/>
      <c r="G884"/>
      <c r="H884"/>
      <c r="I884"/>
      <c r="J884"/>
      <c r="K884"/>
      <c r="L884"/>
    </row>
    <row r="885" spans="2:12" x14ac:dyDescent="0.3">
      <c r="B885"/>
      <c r="C885"/>
      <c r="D885"/>
      <c r="E885"/>
      <c r="F885"/>
      <c r="G885"/>
      <c r="H885"/>
      <c r="I885"/>
      <c r="J885"/>
      <c r="K885"/>
      <c r="L885"/>
    </row>
    <row r="886" spans="2:12" x14ac:dyDescent="0.3">
      <c r="B886"/>
      <c r="C886"/>
      <c r="D886"/>
      <c r="E886"/>
      <c r="F886"/>
      <c r="G886"/>
      <c r="H886"/>
      <c r="I886"/>
      <c r="J886"/>
      <c r="K886"/>
      <c r="L886"/>
    </row>
    <row r="887" spans="2:12" x14ac:dyDescent="0.3">
      <c r="B887"/>
      <c r="C887"/>
      <c r="D887"/>
      <c r="E887"/>
      <c r="F887"/>
      <c r="G887"/>
      <c r="H887"/>
      <c r="I887"/>
      <c r="J887"/>
      <c r="K887"/>
      <c r="L887"/>
    </row>
    <row r="888" spans="2:12" x14ac:dyDescent="0.3">
      <c r="B888"/>
      <c r="C888"/>
      <c r="D888"/>
      <c r="E888"/>
      <c r="F888"/>
      <c r="G888"/>
      <c r="H888"/>
      <c r="I888"/>
      <c r="J888"/>
      <c r="K888"/>
      <c r="L888"/>
    </row>
    <row r="889" spans="2:12" x14ac:dyDescent="0.3">
      <c r="B889"/>
      <c r="C889"/>
      <c r="D889"/>
      <c r="E889"/>
      <c r="F889"/>
      <c r="G889"/>
      <c r="H889"/>
      <c r="I889"/>
      <c r="J889"/>
      <c r="K889"/>
      <c r="L889"/>
    </row>
    <row r="890" spans="2:12" x14ac:dyDescent="0.3">
      <c r="B890"/>
      <c r="C890"/>
      <c r="D890"/>
      <c r="E890"/>
      <c r="F890"/>
      <c r="G890"/>
      <c r="H890"/>
      <c r="I890"/>
      <c r="J890"/>
      <c r="K890"/>
      <c r="L890"/>
    </row>
    <row r="891" spans="2:12" x14ac:dyDescent="0.3">
      <c r="B891"/>
      <c r="C891"/>
      <c r="D891"/>
      <c r="E891"/>
      <c r="F891"/>
      <c r="G891"/>
      <c r="H891"/>
      <c r="I891"/>
      <c r="J891"/>
      <c r="K891"/>
      <c r="L891"/>
    </row>
    <row r="892" spans="2:12" x14ac:dyDescent="0.3">
      <c r="B892"/>
      <c r="C892"/>
      <c r="D892"/>
      <c r="E892"/>
      <c r="F892"/>
      <c r="G892"/>
      <c r="H892"/>
      <c r="I892"/>
      <c r="J892"/>
      <c r="K892"/>
      <c r="L892"/>
    </row>
    <row r="893" spans="2:12" x14ac:dyDescent="0.3">
      <c r="B893"/>
      <c r="C893"/>
      <c r="D893"/>
      <c r="E893"/>
      <c r="F893"/>
      <c r="G893"/>
      <c r="H893"/>
      <c r="I893"/>
      <c r="J893"/>
      <c r="K893"/>
      <c r="L893"/>
    </row>
    <row r="894" spans="2:12" x14ac:dyDescent="0.3">
      <c r="B894"/>
      <c r="C894"/>
      <c r="D894"/>
      <c r="E894"/>
      <c r="F894"/>
      <c r="G894"/>
      <c r="H894"/>
      <c r="I894"/>
      <c r="J894"/>
      <c r="K894"/>
      <c r="L894"/>
    </row>
    <row r="895" spans="2:12" x14ac:dyDescent="0.3">
      <c r="B895"/>
      <c r="C895"/>
      <c r="D895"/>
      <c r="E895"/>
      <c r="F895"/>
      <c r="G895"/>
      <c r="H895"/>
      <c r="I895"/>
      <c r="J895"/>
      <c r="K895"/>
      <c r="L895"/>
    </row>
    <row r="896" spans="2:12" x14ac:dyDescent="0.3">
      <c r="B896"/>
      <c r="C896"/>
      <c r="D896"/>
      <c r="E896"/>
      <c r="F896"/>
      <c r="G896"/>
      <c r="H896"/>
      <c r="I896"/>
      <c r="J896"/>
      <c r="K896"/>
      <c r="L896"/>
    </row>
    <row r="897" spans="2:12" x14ac:dyDescent="0.3">
      <c r="B897"/>
      <c r="C897"/>
      <c r="D897"/>
      <c r="E897"/>
      <c r="F897"/>
      <c r="G897"/>
      <c r="H897"/>
      <c r="I897"/>
      <c r="J897"/>
      <c r="K897"/>
      <c r="L897"/>
    </row>
    <row r="898" spans="2:12" x14ac:dyDescent="0.3">
      <c r="B898"/>
      <c r="C898"/>
      <c r="D898"/>
      <c r="E898"/>
      <c r="F898"/>
      <c r="G898"/>
      <c r="H898"/>
      <c r="I898"/>
      <c r="J898"/>
      <c r="K898"/>
      <c r="L898"/>
    </row>
    <row r="899" spans="2:12" x14ac:dyDescent="0.3">
      <c r="B899"/>
      <c r="C899"/>
      <c r="D899"/>
      <c r="E899"/>
      <c r="F899"/>
      <c r="G899"/>
      <c r="H899"/>
      <c r="I899"/>
      <c r="J899"/>
      <c r="K899"/>
      <c r="L899"/>
    </row>
    <row r="900" spans="2:12" x14ac:dyDescent="0.3">
      <c r="B900"/>
      <c r="C900"/>
      <c r="D900"/>
      <c r="E900"/>
      <c r="F900"/>
      <c r="G900"/>
      <c r="H900"/>
      <c r="I900"/>
      <c r="J900"/>
      <c r="K900"/>
      <c r="L900"/>
    </row>
    <row r="901" spans="2:12" x14ac:dyDescent="0.3">
      <c r="B901"/>
      <c r="C901"/>
      <c r="D901"/>
      <c r="E901"/>
      <c r="F901"/>
      <c r="G901"/>
      <c r="H901"/>
      <c r="I901"/>
      <c r="J901"/>
      <c r="K901"/>
      <c r="L901"/>
    </row>
    <row r="902" spans="2:12" x14ac:dyDescent="0.3">
      <c r="B902"/>
      <c r="C902"/>
      <c r="D902"/>
      <c r="E902"/>
      <c r="F902"/>
      <c r="G902"/>
      <c r="H902"/>
      <c r="I902"/>
      <c r="J902"/>
      <c r="K902"/>
      <c r="L902"/>
    </row>
    <row r="903" spans="2:12" x14ac:dyDescent="0.3">
      <c r="B903"/>
      <c r="C903"/>
      <c r="D903"/>
      <c r="E903"/>
      <c r="F903"/>
      <c r="G903"/>
      <c r="H903"/>
      <c r="I903"/>
      <c r="J903"/>
      <c r="K903"/>
      <c r="L903"/>
    </row>
    <row r="904" spans="2:12" x14ac:dyDescent="0.3">
      <c r="B904"/>
      <c r="C904"/>
      <c r="D904"/>
      <c r="E904"/>
      <c r="F904"/>
      <c r="G904"/>
      <c r="H904"/>
      <c r="I904"/>
      <c r="J904"/>
      <c r="K904"/>
      <c r="L904"/>
    </row>
    <row r="905" spans="2:12" x14ac:dyDescent="0.3">
      <c r="B905"/>
      <c r="C905"/>
      <c r="D905"/>
      <c r="E905"/>
      <c r="F905"/>
      <c r="G905"/>
      <c r="H905"/>
      <c r="I905"/>
      <c r="J905"/>
      <c r="K905"/>
      <c r="L905"/>
    </row>
    <row r="906" spans="2:12" x14ac:dyDescent="0.3">
      <c r="B906"/>
      <c r="C906"/>
      <c r="D906"/>
      <c r="E906"/>
      <c r="F906"/>
      <c r="G906"/>
      <c r="H906"/>
      <c r="I906"/>
      <c r="J906"/>
      <c r="K906"/>
      <c r="L906"/>
    </row>
    <row r="907" spans="2:12" x14ac:dyDescent="0.3">
      <c r="B907"/>
      <c r="C907"/>
      <c r="D907"/>
      <c r="E907"/>
      <c r="F907"/>
      <c r="G907"/>
      <c r="H907"/>
      <c r="I907"/>
      <c r="J907"/>
      <c r="K907"/>
      <c r="L907"/>
    </row>
    <row r="908" spans="2:12" x14ac:dyDescent="0.3">
      <c r="B908"/>
      <c r="C908"/>
      <c r="D908"/>
      <c r="E908"/>
      <c r="F908"/>
      <c r="G908"/>
      <c r="H908"/>
      <c r="I908"/>
      <c r="J908"/>
      <c r="K908"/>
      <c r="L908"/>
    </row>
    <row r="909" spans="2:12" x14ac:dyDescent="0.3">
      <c r="B909"/>
      <c r="C909"/>
      <c r="D909"/>
      <c r="E909"/>
      <c r="F909"/>
      <c r="G909"/>
      <c r="H909"/>
      <c r="I909"/>
      <c r="J909"/>
      <c r="K909"/>
      <c r="L909"/>
    </row>
    <row r="910" spans="2:12" x14ac:dyDescent="0.3">
      <c r="B910"/>
      <c r="C910"/>
      <c r="D910"/>
      <c r="E910"/>
      <c r="F910"/>
      <c r="G910"/>
      <c r="H910"/>
      <c r="I910"/>
      <c r="J910"/>
      <c r="K910"/>
      <c r="L910"/>
    </row>
    <row r="911" spans="2:12" x14ac:dyDescent="0.3">
      <c r="B911"/>
      <c r="C911"/>
      <c r="D911"/>
      <c r="E911"/>
      <c r="F911"/>
      <c r="G911"/>
      <c r="H911"/>
      <c r="I911"/>
      <c r="J911"/>
      <c r="K911"/>
      <c r="L911"/>
    </row>
    <row r="912" spans="2:12" x14ac:dyDescent="0.3">
      <c r="B912"/>
      <c r="C912"/>
      <c r="D912"/>
      <c r="E912"/>
      <c r="F912"/>
      <c r="G912"/>
      <c r="H912"/>
      <c r="I912"/>
      <c r="J912"/>
      <c r="K912"/>
      <c r="L912"/>
    </row>
    <row r="913" spans="2:12" x14ac:dyDescent="0.3">
      <c r="B913"/>
      <c r="C913"/>
      <c r="D913"/>
      <c r="E913"/>
      <c r="F913"/>
      <c r="G913"/>
      <c r="H913"/>
      <c r="I913"/>
      <c r="J913"/>
      <c r="K913"/>
      <c r="L913"/>
    </row>
    <row r="914" spans="2:12" x14ac:dyDescent="0.3">
      <c r="B914"/>
      <c r="C914"/>
      <c r="D914"/>
      <c r="E914"/>
      <c r="F914"/>
      <c r="G914"/>
      <c r="H914"/>
      <c r="I914"/>
      <c r="J914"/>
      <c r="K914"/>
      <c r="L914"/>
    </row>
    <row r="915" spans="2:12" x14ac:dyDescent="0.3">
      <c r="B915"/>
      <c r="C915"/>
      <c r="D915"/>
      <c r="E915"/>
      <c r="F915"/>
      <c r="G915"/>
      <c r="H915"/>
      <c r="I915"/>
      <c r="J915"/>
      <c r="K915"/>
      <c r="L915"/>
    </row>
    <row r="916" spans="2:12" x14ac:dyDescent="0.3">
      <c r="B916"/>
      <c r="C916"/>
      <c r="D916"/>
      <c r="E916"/>
      <c r="F916"/>
      <c r="G916"/>
      <c r="H916"/>
      <c r="I916"/>
      <c r="J916"/>
      <c r="K916"/>
      <c r="L916"/>
    </row>
    <row r="917" spans="2:12" x14ac:dyDescent="0.3">
      <c r="B917"/>
      <c r="C917"/>
      <c r="D917"/>
      <c r="E917"/>
      <c r="F917"/>
      <c r="G917"/>
      <c r="H917"/>
      <c r="I917"/>
      <c r="J917"/>
      <c r="K917"/>
      <c r="L917"/>
    </row>
    <row r="918" spans="2:12" x14ac:dyDescent="0.3">
      <c r="B918"/>
      <c r="C918"/>
      <c r="D918"/>
      <c r="E918"/>
      <c r="F918"/>
      <c r="G918"/>
      <c r="H918"/>
      <c r="I918"/>
      <c r="J918"/>
      <c r="K918"/>
      <c r="L918"/>
    </row>
    <row r="919" spans="2:12" x14ac:dyDescent="0.3">
      <c r="B919"/>
      <c r="C919"/>
      <c r="D919"/>
      <c r="E919"/>
      <c r="F919"/>
      <c r="G919"/>
      <c r="H919"/>
      <c r="I919"/>
      <c r="J919"/>
      <c r="K919"/>
      <c r="L919"/>
    </row>
    <row r="920" spans="2:12" x14ac:dyDescent="0.3">
      <c r="B920"/>
      <c r="C920"/>
      <c r="D920"/>
      <c r="E920"/>
      <c r="F920"/>
      <c r="G920"/>
      <c r="H920"/>
      <c r="I920"/>
      <c r="J920"/>
      <c r="K920"/>
      <c r="L920"/>
    </row>
    <row r="921" spans="2:12" x14ac:dyDescent="0.3">
      <c r="B921"/>
      <c r="C921"/>
      <c r="D921"/>
      <c r="E921"/>
      <c r="F921"/>
      <c r="G921"/>
      <c r="H921"/>
      <c r="I921"/>
      <c r="J921"/>
      <c r="K921"/>
      <c r="L921"/>
    </row>
    <row r="922" spans="2:12" x14ac:dyDescent="0.3">
      <c r="B922"/>
      <c r="C922"/>
      <c r="D922"/>
      <c r="E922"/>
      <c r="F922"/>
      <c r="G922"/>
      <c r="H922"/>
      <c r="I922"/>
      <c r="J922"/>
      <c r="K922"/>
      <c r="L922"/>
    </row>
    <row r="923" spans="2:12" x14ac:dyDescent="0.3">
      <c r="B923"/>
      <c r="C923"/>
      <c r="D923"/>
      <c r="E923"/>
      <c r="F923"/>
      <c r="G923"/>
      <c r="H923"/>
      <c r="I923"/>
      <c r="J923"/>
      <c r="K923"/>
      <c r="L923"/>
    </row>
    <row r="924" spans="2:12" x14ac:dyDescent="0.3">
      <c r="B924"/>
      <c r="C924"/>
      <c r="D924"/>
      <c r="E924"/>
      <c r="F924"/>
      <c r="G924"/>
      <c r="H924"/>
      <c r="I924"/>
      <c r="J924"/>
      <c r="K924"/>
      <c r="L924"/>
    </row>
    <row r="925" spans="2:12" x14ac:dyDescent="0.3">
      <c r="B925"/>
      <c r="C925"/>
      <c r="D925"/>
      <c r="E925"/>
      <c r="F925"/>
      <c r="G925"/>
      <c r="H925"/>
      <c r="I925"/>
      <c r="J925"/>
      <c r="K925"/>
      <c r="L925"/>
    </row>
    <row r="926" spans="2:12" x14ac:dyDescent="0.3">
      <c r="B926"/>
      <c r="C926"/>
      <c r="D926"/>
      <c r="E926"/>
      <c r="F926"/>
      <c r="G926"/>
      <c r="H926"/>
      <c r="I926"/>
      <c r="J926"/>
      <c r="K926"/>
      <c r="L926"/>
    </row>
    <row r="927" spans="2:12" x14ac:dyDescent="0.3">
      <c r="B927"/>
      <c r="C927"/>
      <c r="D927"/>
      <c r="E927"/>
      <c r="F927"/>
      <c r="G927"/>
      <c r="H927"/>
      <c r="I927"/>
      <c r="J927"/>
      <c r="K927"/>
      <c r="L927"/>
    </row>
    <row r="928" spans="2:12" x14ac:dyDescent="0.3">
      <c r="B928"/>
      <c r="C928"/>
      <c r="D928"/>
      <c r="E928"/>
      <c r="F928"/>
      <c r="G928"/>
      <c r="H928"/>
      <c r="I928"/>
      <c r="J928"/>
      <c r="K928"/>
      <c r="L928"/>
    </row>
    <row r="929" spans="2:12" x14ac:dyDescent="0.3">
      <c r="B929"/>
      <c r="C929"/>
      <c r="D929"/>
      <c r="E929"/>
      <c r="F929"/>
      <c r="G929"/>
      <c r="H929"/>
      <c r="I929"/>
      <c r="J929"/>
      <c r="K929"/>
      <c r="L929"/>
    </row>
    <row r="930" spans="2:12" x14ac:dyDescent="0.3">
      <c r="B930"/>
      <c r="C930"/>
      <c r="D930"/>
      <c r="E930"/>
      <c r="F930"/>
      <c r="G930"/>
      <c r="H930"/>
      <c r="I930"/>
      <c r="J930"/>
      <c r="K930"/>
      <c r="L930"/>
    </row>
    <row r="931" spans="2:12" x14ac:dyDescent="0.3">
      <c r="B931"/>
      <c r="C931"/>
      <c r="D931"/>
      <c r="E931"/>
      <c r="F931"/>
      <c r="G931"/>
      <c r="H931"/>
      <c r="I931"/>
      <c r="J931"/>
      <c r="K931"/>
      <c r="L931"/>
    </row>
    <row r="932" spans="2:12" x14ac:dyDescent="0.3">
      <c r="B932"/>
      <c r="C932"/>
      <c r="D932"/>
      <c r="E932"/>
      <c r="F932"/>
      <c r="G932"/>
      <c r="H932"/>
      <c r="I932"/>
      <c r="J932"/>
      <c r="K932"/>
      <c r="L932"/>
    </row>
    <row r="933" spans="2:12" x14ac:dyDescent="0.3">
      <c r="B933"/>
      <c r="C933"/>
      <c r="D933"/>
      <c r="E933"/>
      <c r="F933"/>
      <c r="G933"/>
      <c r="H933"/>
      <c r="I933"/>
      <c r="J933"/>
      <c r="K933"/>
      <c r="L933"/>
    </row>
    <row r="934" spans="2:12" x14ac:dyDescent="0.3">
      <c r="B934"/>
      <c r="C934"/>
      <c r="D934"/>
      <c r="E934"/>
      <c r="F934"/>
      <c r="G934"/>
      <c r="H934"/>
      <c r="I934"/>
      <c r="J934"/>
      <c r="K934"/>
      <c r="L934"/>
    </row>
    <row r="935" spans="2:12" x14ac:dyDescent="0.3">
      <c r="B935"/>
      <c r="C935"/>
      <c r="D935"/>
      <c r="E935"/>
      <c r="F935"/>
      <c r="G935"/>
      <c r="H935"/>
      <c r="I935"/>
      <c r="J935"/>
      <c r="K935"/>
      <c r="L935"/>
    </row>
    <row r="936" spans="2:12" x14ac:dyDescent="0.3">
      <c r="B936"/>
      <c r="C936"/>
      <c r="D936"/>
      <c r="E936"/>
      <c r="F936"/>
      <c r="G936"/>
      <c r="H936"/>
      <c r="I936"/>
      <c r="J936"/>
      <c r="K936"/>
      <c r="L936"/>
    </row>
    <row r="937" spans="2:12" x14ac:dyDescent="0.3">
      <c r="B937"/>
      <c r="C937"/>
      <c r="D937"/>
      <c r="E937"/>
      <c r="F937"/>
      <c r="G937"/>
      <c r="H937"/>
      <c r="I937"/>
      <c r="J937"/>
      <c r="K937"/>
      <c r="L937"/>
    </row>
    <row r="938" spans="2:12" x14ac:dyDescent="0.3">
      <c r="B938"/>
      <c r="C938"/>
      <c r="D938"/>
      <c r="E938"/>
      <c r="F938"/>
      <c r="G938"/>
      <c r="H938"/>
      <c r="I938"/>
      <c r="J938"/>
      <c r="K938"/>
      <c r="L938"/>
    </row>
    <row r="939" spans="2:12" x14ac:dyDescent="0.3">
      <c r="B939"/>
      <c r="C939"/>
      <c r="D939"/>
      <c r="E939"/>
      <c r="F939"/>
      <c r="G939"/>
      <c r="H939"/>
      <c r="I939"/>
      <c r="J939"/>
      <c r="K939"/>
      <c r="L939"/>
    </row>
    <row r="940" spans="2:12" x14ac:dyDescent="0.3">
      <c r="B940"/>
      <c r="C940"/>
      <c r="D940"/>
      <c r="E940"/>
      <c r="F940"/>
      <c r="G940"/>
      <c r="H940"/>
      <c r="I940"/>
      <c r="J940"/>
      <c r="K940"/>
      <c r="L940"/>
    </row>
    <row r="941" spans="2:12" x14ac:dyDescent="0.3">
      <c r="B941"/>
      <c r="C941"/>
      <c r="D941"/>
      <c r="E941"/>
      <c r="F941"/>
      <c r="G941"/>
      <c r="H941"/>
      <c r="I941"/>
      <c r="J941"/>
      <c r="K941"/>
      <c r="L941"/>
    </row>
    <row r="942" spans="2:12" x14ac:dyDescent="0.3">
      <c r="B942"/>
      <c r="C942"/>
      <c r="D942"/>
      <c r="E942"/>
      <c r="F942"/>
      <c r="G942"/>
      <c r="H942"/>
      <c r="I942"/>
      <c r="J942"/>
      <c r="K942"/>
      <c r="L942"/>
    </row>
    <row r="943" spans="2:12" x14ac:dyDescent="0.3">
      <c r="B943"/>
      <c r="C943"/>
      <c r="D943"/>
      <c r="E943"/>
      <c r="F943"/>
      <c r="G943"/>
      <c r="H943"/>
      <c r="I943"/>
      <c r="J943"/>
      <c r="K943"/>
      <c r="L943"/>
    </row>
    <row r="944" spans="2:12" x14ac:dyDescent="0.3">
      <c r="B944"/>
      <c r="C944"/>
      <c r="D944"/>
      <c r="E944"/>
      <c r="F944"/>
      <c r="G944"/>
      <c r="H944"/>
      <c r="I944"/>
      <c r="J944"/>
      <c r="K944"/>
      <c r="L944"/>
    </row>
    <row r="945" spans="2:12" x14ac:dyDescent="0.3">
      <c r="B945"/>
      <c r="C945"/>
      <c r="D945"/>
      <c r="E945"/>
      <c r="F945"/>
      <c r="G945"/>
      <c r="H945"/>
      <c r="I945"/>
      <c r="J945"/>
      <c r="K945"/>
      <c r="L945"/>
    </row>
    <row r="946" spans="2:12" x14ac:dyDescent="0.3">
      <c r="B946"/>
      <c r="C946"/>
      <c r="D946"/>
      <c r="E946"/>
      <c r="F946"/>
      <c r="G946"/>
      <c r="H946"/>
      <c r="I946"/>
      <c r="J946"/>
      <c r="K946"/>
      <c r="L946"/>
    </row>
    <row r="947" spans="2:12" x14ac:dyDescent="0.3">
      <c r="B947"/>
      <c r="C947"/>
      <c r="D947"/>
      <c r="E947"/>
      <c r="F947"/>
      <c r="G947"/>
      <c r="H947"/>
      <c r="I947"/>
      <c r="J947"/>
      <c r="K947"/>
      <c r="L947"/>
    </row>
    <row r="948" spans="2:12" x14ac:dyDescent="0.3">
      <c r="B948"/>
      <c r="C948"/>
      <c r="D948"/>
      <c r="E948"/>
      <c r="F948"/>
      <c r="G948"/>
      <c r="H948"/>
      <c r="I948"/>
      <c r="J948"/>
      <c r="K948"/>
      <c r="L948"/>
    </row>
    <row r="949" spans="2:12" x14ac:dyDescent="0.3">
      <c r="B949"/>
      <c r="C949"/>
      <c r="D949"/>
      <c r="E949"/>
      <c r="F949"/>
      <c r="G949"/>
      <c r="H949"/>
      <c r="I949"/>
      <c r="J949"/>
      <c r="K949"/>
      <c r="L949"/>
    </row>
    <row r="950" spans="2:12" x14ac:dyDescent="0.3">
      <c r="B950"/>
      <c r="C950"/>
      <c r="D950"/>
      <c r="E950"/>
      <c r="F950"/>
      <c r="G950"/>
      <c r="H950"/>
      <c r="I950"/>
      <c r="J950"/>
      <c r="K950"/>
      <c r="L950"/>
    </row>
    <row r="951" spans="2:12" x14ac:dyDescent="0.3">
      <c r="B951"/>
      <c r="C951"/>
      <c r="D951"/>
      <c r="E951"/>
      <c r="F951"/>
      <c r="G951"/>
      <c r="H951"/>
      <c r="I951"/>
      <c r="J951"/>
      <c r="K951"/>
      <c r="L951"/>
    </row>
    <row r="952" spans="2:12" x14ac:dyDescent="0.3">
      <c r="B952"/>
      <c r="C952"/>
      <c r="D952"/>
      <c r="E952"/>
      <c r="F952"/>
      <c r="G952"/>
      <c r="H952"/>
      <c r="I952"/>
      <c r="J952"/>
      <c r="K952"/>
      <c r="L952"/>
    </row>
    <row r="953" spans="2:12" x14ac:dyDescent="0.3">
      <c r="B953"/>
      <c r="C953"/>
      <c r="D953"/>
      <c r="E953"/>
      <c r="F953"/>
      <c r="G953"/>
      <c r="H953"/>
      <c r="I953"/>
      <c r="J953"/>
      <c r="K953"/>
      <c r="L953"/>
    </row>
    <row r="954" spans="2:12" x14ac:dyDescent="0.3">
      <c r="B954"/>
      <c r="C954"/>
      <c r="D954"/>
      <c r="E954"/>
      <c r="F954"/>
      <c r="G954"/>
      <c r="H954"/>
      <c r="I954"/>
      <c r="J954"/>
      <c r="K954"/>
      <c r="L954"/>
    </row>
    <row r="955" spans="2:12" x14ac:dyDescent="0.3">
      <c r="B955"/>
      <c r="C955"/>
      <c r="D955"/>
      <c r="E955"/>
      <c r="F955"/>
      <c r="G955"/>
      <c r="H955"/>
      <c r="I955"/>
      <c r="J955"/>
      <c r="K955"/>
      <c r="L955"/>
    </row>
    <row r="956" spans="2:12" x14ac:dyDescent="0.3">
      <c r="B956"/>
      <c r="C956"/>
      <c r="D956"/>
      <c r="E956"/>
      <c r="F956"/>
      <c r="G956"/>
      <c r="H956"/>
      <c r="I956"/>
      <c r="J956"/>
      <c r="K956"/>
      <c r="L956"/>
    </row>
    <row r="957" spans="2:12" x14ac:dyDescent="0.3">
      <c r="B957"/>
      <c r="C957"/>
      <c r="D957"/>
      <c r="E957"/>
      <c r="F957"/>
      <c r="G957"/>
      <c r="H957"/>
      <c r="I957"/>
      <c r="J957"/>
      <c r="K957"/>
      <c r="L957"/>
    </row>
    <row r="958" spans="2:12" x14ac:dyDescent="0.3">
      <c r="B958"/>
      <c r="C958"/>
      <c r="D958"/>
      <c r="E958"/>
      <c r="F958"/>
      <c r="G958"/>
      <c r="H958"/>
      <c r="I958"/>
      <c r="J958"/>
      <c r="K958"/>
      <c r="L958"/>
    </row>
    <row r="959" spans="2:12" x14ac:dyDescent="0.3">
      <c r="B959"/>
      <c r="C959"/>
      <c r="D959"/>
      <c r="E959"/>
      <c r="F959"/>
      <c r="G959"/>
      <c r="H959"/>
      <c r="I959"/>
      <c r="J959"/>
      <c r="K959"/>
      <c r="L959"/>
    </row>
    <row r="960" spans="2:12" x14ac:dyDescent="0.3">
      <c r="B960"/>
      <c r="C960"/>
      <c r="D960"/>
      <c r="E960"/>
      <c r="F960"/>
      <c r="G960"/>
      <c r="H960"/>
      <c r="I960"/>
      <c r="J960"/>
      <c r="K960"/>
      <c r="L960"/>
    </row>
    <row r="961" spans="2:12" x14ac:dyDescent="0.3">
      <c r="B961"/>
      <c r="C961"/>
      <c r="D961"/>
      <c r="E961"/>
      <c r="F961"/>
      <c r="G961"/>
      <c r="H961"/>
      <c r="I961"/>
      <c r="J961"/>
      <c r="K961"/>
      <c r="L961"/>
    </row>
    <row r="962" spans="2:12" x14ac:dyDescent="0.3">
      <c r="B962"/>
      <c r="C962"/>
      <c r="D962"/>
      <c r="E962"/>
      <c r="F962"/>
      <c r="G962"/>
      <c r="H962"/>
      <c r="I962"/>
      <c r="J962"/>
      <c r="K962"/>
      <c r="L962"/>
    </row>
    <row r="963" spans="2:12" x14ac:dyDescent="0.3">
      <c r="B963"/>
      <c r="C963"/>
      <c r="D963"/>
      <c r="E963"/>
      <c r="F963"/>
      <c r="G963"/>
      <c r="H963"/>
      <c r="I963"/>
      <c r="J963"/>
      <c r="K963"/>
      <c r="L963"/>
    </row>
    <row r="964" spans="2:12" x14ac:dyDescent="0.3">
      <c r="B964"/>
      <c r="C964"/>
      <c r="D964"/>
      <c r="E964"/>
      <c r="F964"/>
      <c r="G964"/>
      <c r="H964"/>
      <c r="I964"/>
      <c r="J964"/>
      <c r="K964"/>
      <c r="L964"/>
    </row>
    <row r="965" spans="2:12" x14ac:dyDescent="0.3">
      <c r="B965"/>
      <c r="C965"/>
      <c r="D965"/>
      <c r="E965"/>
      <c r="F965"/>
      <c r="G965"/>
      <c r="H965"/>
      <c r="I965"/>
      <c r="J965"/>
      <c r="K965"/>
      <c r="L965"/>
    </row>
    <row r="966" spans="2:12" x14ac:dyDescent="0.3">
      <c r="B966"/>
      <c r="C966"/>
      <c r="D966"/>
      <c r="E966"/>
      <c r="F966"/>
      <c r="G966"/>
      <c r="H966"/>
      <c r="I966"/>
      <c r="J966"/>
      <c r="K966"/>
      <c r="L966"/>
    </row>
    <row r="967" spans="2:12" x14ac:dyDescent="0.3">
      <c r="B967"/>
      <c r="C967"/>
      <c r="D967"/>
      <c r="E967"/>
      <c r="F967"/>
      <c r="G967"/>
      <c r="H967"/>
      <c r="I967"/>
      <c r="J967"/>
      <c r="K967"/>
      <c r="L967"/>
    </row>
    <row r="968" spans="2:12" x14ac:dyDescent="0.3">
      <c r="B968"/>
      <c r="C968"/>
      <c r="D968"/>
      <c r="E968"/>
      <c r="F968"/>
      <c r="G968"/>
      <c r="H968"/>
      <c r="I968"/>
      <c r="J968"/>
      <c r="K968"/>
      <c r="L968"/>
    </row>
    <row r="969" spans="2:12" x14ac:dyDescent="0.3">
      <c r="B969"/>
      <c r="C969"/>
      <c r="D969"/>
      <c r="E969"/>
      <c r="F969"/>
      <c r="G969"/>
      <c r="H969"/>
      <c r="I969"/>
      <c r="J969"/>
      <c r="K969"/>
      <c r="L969"/>
    </row>
    <row r="970" spans="2:12" x14ac:dyDescent="0.3">
      <c r="B970"/>
      <c r="C970"/>
      <c r="D970"/>
      <c r="E970"/>
      <c r="F970"/>
      <c r="G970"/>
      <c r="H970"/>
      <c r="I970"/>
      <c r="J970"/>
      <c r="K970"/>
      <c r="L970"/>
    </row>
    <row r="971" spans="2:12" x14ac:dyDescent="0.3">
      <c r="B971"/>
      <c r="C971"/>
      <c r="D971"/>
      <c r="E971"/>
      <c r="F971"/>
      <c r="G971"/>
      <c r="H971"/>
      <c r="I971"/>
      <c r="J971"/>
      <c r="K971"/>
      <c r="L971"/>
    </row>
    <row r="972" spans="2:12" x14ac:dyDescent="0.3">
      <c r="B972"/>
      <c r="C972"/>
      <c r="D972"/>
      <c r="E972"/>
      <c r="F972"/>
      <c r="G972"/>
      <c r="H972"/>
      <c r="I972"/>
      <c r="J972"/>
      <c r="K972"/>
      <c r="L972"/>
    </row>
    <row r="973" spans="2:12" x14ac:dyDescent="0.3">
      <c r="B973"/>
      <c r="C973"/>
      <c r="D973"/>
      <c r="E973"/>
      <c r="F973"/>
      <c r="G973"/>
      <c r="H973"/>
      <c r="I973"/>
      <c r="J973"/>
      <c r="K973"/>
      <c r="L973"/>
    </row>
    <row r="974" spans="2:12" x14ac:dyDescent="0.3">
      <c r="B974"/>
      <c r="C974"/>
      <c r="D974"/>
      <c r="E974"/>
      <c r="F974"/>
      <c r="G974"/>
      <c r="H974"/>
      <c r="I974"/>
      <c r="J974"/>
      <c r="K974"/>
      <c r="L974"/>
    </row>
    <row r="975" spans="2:12" x14ac:dyDescent="0.3">
      <c r="B975"/>
      <c r="C975"/>
      <c r="D975"/>
      <c r="E975"/>
      <c r="F975"/>
      <c r="G975"/>
      <c r="H975"/>
      <c r="I975"/>
      <c r="J975"/>
      <c r="K975"/>
      <c r="L975"/>
    </row>
    <row r="976" spans="2:12" x14ac:dyDescent="0.3">
      <c r="B976"/>
      <c r="C976"/>
      <c r="D976"/>
      <c r="E976"/>
      <c r="F976"/>
      <c r="G976"/>
      <c r="H976"/>
      <c r="I976"/>
      <c r="J976"/>
      <c r="K976"/>
      <c r="L976"/>
    </row>
    <row r="977" spans="2:12" x14ac:dyDescent="0.3">
      <c r="B977"/>
      <c r="C977"/>
      <c r="D977"/>
      <c r="E977"/>
      <c r="F977"/>
      <c r="G977"/>
      <c r="H977"/>
      <c r="I977"/>
      <c r="J977"/>
      <c r="K977"/>
      <c r="L977"/>
    </row>
    <row r="978" spans="2:12" x14ac:dyDescent="0.3">
      <c r="B978"/>
      <c r="C978"/>
      <c r="D978"/>
      <c r="E978"/>
      <c r="F978"/>
      <c r="G978"/>
      <c r="H978"/>
      <c r="I978"/>
      <c r="J978"/>
      <c r="K978"/>
      <c r="L978"/>
    </row>
    <row r="979" spans="2:12" x14ac:dyDescent="0.3">
      <c r="B979"/>
      <c r="C979"/>
      <c r="D979"/>
      <c r="E979"/>
      <c r="F979"/>
      <c r="G979"/>
      <c r="H979"/>
      <c r="I979"/>
      <c r="J979"/>
      <c r="K979"/>
      <c r="L979"/>
    </row>
    <row r="980" spans="2:12" x14ac:dyDescent="0.3">
      <c r="B980"/>
      <c r="C980"/>
      <c r="D980"/>
      <c r="E980"/>
      <c r="F980"/>
      <c r="G980"/>
      <c r="H980"/>
      <c r="I980"/>
      <c r="J980"/>
      <c r="K980"/>
      <c r="L980"/>
    </row>
    <row r="981" spans="2:12" x14ac:dyDescent="0.3">
      <c r="B981"/>
      <c r="C981"/>
      <c r="D981"/>
      <c r="E981"/>
      <c r="F981"/>
      <c r="G981"/>
      <c r="H981"/>
      <c r="I981"/>
      <c r="J981"/>
      <c r="K981"/>
      <c r="L981"/>
    </row>
    <row r="982" spans="2:12" x14ac:dyDescent="0.3">
      <c r="B982"/>
      <c r="C982"/>
      <c r="D982"/>
      <c r="E982"/>
      <c r="F982"/>
      <c r="G982"/>
      <c r="H982"/>
      <c r="I982"/>
      <c r="J982"/>
      <c r="K982"/>
      <c r="L982"/>
    </row>
    <row r="983" spans="2:12" x14ac:dyDescent="0.3">
      <c r="B983"/>
      <c r="C983"/>
      <c r="D983"/>
      <c r="E983"/>
      <c r="F983"/>
      <c r="G983"/>
      <c r="H983"/>
      <c r="I983"/>
      <c r="J983"/>
      <c r="K983"/>
      <c r="L983"/>
    </row>
    <row r="984" spans="2:12" x14ac:dyDescent="0.3">
      <c r="B984"/>
      <c r="C984"/>
      <c r="D984"/>
      <c r="E984"/>
      <c r="F984"/>
      <c r="G984"/>
      <c r="H984"/>
      <c r="I984"/>
      <c r="J984"/>
      <c r="K984"/>
      <c r="L984"/>
    </row>
    <row r="985" spans="2:12" x14ac:dyDescent="0.3">
      <c r="B985"/>
      <c r="C985"/>
      <c r="D985"/>
      <c r="E985"/>
      <c r="F985"/>
      <c r="G985"/>
      <c r="H985"/>
      <c r="I985"/>
      <c r="J985"/>
      <c r="K985"/>
      <c r="L985"/>
    </row>
    <row r="986" spans="2:12" x14ac:dyDescent="0.3">
      <c r="B986"/>
      <c r="C986"/>
      <c r="D986"/>
      <c r="E986"/>
      <c r="F986"/>
      <c r="G986"/>
      <c r="H986"/>
      <c r="I986"/>
      <c r="J986"/>
      <c r="K986"/>
      <c r="L986"/>
    </row>
    <row r="987" spans="2:12" x14ac:dyDescent="0.3">
      <c r="B987"/>
      <c r="C987"/>
      <c r="D987"/>
      <c r="E987"/>
      <c r="F987"/>
      <c r="G987"/>
      <c r="H987"/>
      <c r="I987"/>
      <c r="J987"/>
      <c r="K987"/>
      <c r="L987"/>
    </row>
    <row r="988" spans="2:12" x14ac:dyDescent="0.3">
      <c r="B988"/>
      <c r="C988"/>
      <c r="D988"/>
      <c r="E988"/>
      <c r="F988"/>
      <c r="G988"/>
      <c r="H988"/>
      <c r="I988"/>
      <c r="J988"/>
      <c r="K988"/>
      <c r="L988"/>
    </row>
    <row r="989" spans="2:12" x14ac:dyDescent="0.3">
      <c r="B989"/>
      <c r="C989"/>
      <c r="D989"/>
      <c r="E989"/>
      <c r="F989"/>
      <c r="G989"/>
      <c r="H989"/>
      <c r="I989"/>
      <c r="J989"/>
      <c r="K989"/>
      <c r="L989"/>
    </row>
    <row r="990" spans="2:12" x14ac:dyDescent="0.3">
      <c r="B990"/>
      <c r="C990"/>
      <c r="D990"/>
      <c r="E990"/>
      <c r="F990"/>
      <c r="G990"/>
      <c r="H990"/>
      <c r="I990"/>
      <c r="J990"/>
      <c r="K990"/>
      <c r="L990"/>
    </row>
    <row r="991" spans="2:12" x14ac:dyDescent="0.3">
      <c r="B991"/>
      <c r="C991"/>
      <c r="D991"/>
      <c r="E991"/>
      <c r="F991"/>
      <c r="G991"/>
      <c r="H991"/>
      <c r="I991"/>
      <c r="J991"/>
      <c r="K991"/>
      <c r="L991"/>
    </row>
    <row r="992" spans="2:12" x14ac:dyDescent="0.3">
      <c r="B992"/>
      <c r="C992"/>
      <c r="D992"/>
      <c r="E992"/>
      <c r="F992"/>
      <c r="G992"/>
      <c r="H992"/>
      <c r="I992"/>
      <c r="J992"/>
      <c r="K992"/>
      <c r="L992"/>
    </row>
    <row r="993" spans="2:12" x14ac:dyDescent="0.3">
      <c r="B993"/>
      <c r="C993"/>
      <c r="D993"/>
      <c r="E993"/>
      <c r="F993"/>
      <c r="G993"/>
      <c r="H993"/>
      <c r="I993"/>
      <c r="J993"/>
      <c r="K993"/>
      <c r="L993"/>
    </row>
    <row r="994" spans="2:12" x14ac:dyDescent="0.3">
      <c r="B994"/>
      <c r="C994"/>
      <c r="D994"/>
      <c r="E994"/>
      <c r="F994"/>
      <c r="G994"/>
      <c r="H994"/>
      <c r="I994"/>
      <c r="J994"/>
      <c r="K994"/>
      <c r="L994"/>
    </row>
    <row r="995" spans="2:12" x14ac:dyDescent="0.3">
      <c r="B995"/>
      <c r="C995"/>
      <c r="D995"/>
      <c r="E995"/>
      <c r="F995"/>
      <c r="G995"/>
      <c r="H995"/>
      <c r="I995"/>
      <c r="J995"/>
      <c r="K995"/>
      <c r="L995"/>
    </row>
    <row r="996" spans="2:12" x14ac:dyDescent="0.3">
      <c r="B996"/>
      <c r="C996"/>
      <c r="D996"/>
      <c r="E996"/>
      <c r="F996"/>
      <c r="G996"/>
      <c r="H996"/>
      <c r="I996"/>
      <c r="J996"/>
      <c r="K996"/>
      <c r="L996"/>
    </row>
    <row r="997" spans="2:12" x14ac:dyDescent="0.3">
      <c r="B997"/>
      <c r="C997"/>
      <c r="D997"/>
      <c r="E997"/>
      <c r="F997"/>
      <c r="G997"/>
      <c r="H997"/>
      <c r="I997"/>
      <c r="J997"/>
      <c r="K997"/>
      <c r="L997"/>
    </row>
    <row r="998" spans="2:12" x14ac:dyDescent="0.3">
      <c r="B998"/>
      <c r="C998"/>
      <c r="D998"/>
      <c r="E998"/>
      <c r="F998"/>
      <c r="G998"/>
      <c r="H998"/>
      <c r="I998"/>
      <c r="J998"/>
      <c r="K998"/>
      <c r="L998"/>
    </row>
    <row r="999" spans="2:12" x14ac:dyDescent="0.3">
      <c r="B999"/>
      <c r="C999"/>
      <c r="D999"/>
      <c r="E999"/>
      <c r="F999"/>
      <c r="G999"/>
      <c r="H999"/>
      <c r="I999"/>
      <c r="J999"/>
      <c r="K999"/>
      <c r="L999"/>
    </row>
    <row r="1000" spans="2:12" x14ac:dyDescent="0.3">
      <c r="B1000"/>
      <c r="C1000"/>
      <c r="D1000"/>
      <c r="E1000"/>
      <c r="F1000"/>
      <c r="G1000"/>
      <c r="H1000"/>
      <c r="I1000"/>
      <c r="J1000"/>
      <c r="K1000"/>
      <c r="L1000"/>
    </row>
    <row r="1001" spans="2:12" x14ac:dyDescent="0.3">
      <c r="B1001"/>
      <c r="C1001"/>
      <c r="D1001"/>
      <c r="E1001"/>
      <c r="F1001"/>
      <c r="G1001"/>
      <c r="H1001"/>
      <c r="I1001"/>
      <c r="J1001"/>
      <c r="K1001"/>
      <c r="L1001"/>
    </row>
    <row r="1002" spans="2:12" x14ac:dyDescent="0.3">
      <c r="B1002"/>
      <c r="C1002"/>
      <c r="D1002"/>
      <c r="E1002"/>
      <c r="F1002"/>
      <c r="G1002"/>
      <c r="H1002"/>
      <c r="I1002"/>
      <c r="J1002"/>
      <c r="K1002"/>
      <c r="L1002"/>
    </row>
    <row r="1003" spans="2:12" x14ac:dyDescent="0.3">
      <c r="B1003"/>
      <c r="C1003"/>
      <c r="D1003"/>
      <c r="E1003"/>
      <c r="F1003"/>
      <c r="G1003"/>
      <c r="H1003"/>
      <c r="I1003"/>
      <c r="J1003"/>
      <c r="K1003"/>
      <c r="L1003"/>
    </row>
    <row r="1004" spans="2:12" x14ac:dyDescent="0.3">
      <c r="B1004"/>
      <c r="C1004"/>
      <c r="D1004"/>
      <c r="E1004"/>
      <c r="F1004"/>
      <c r="G1004"/>
      <c r="H1004"/>
      <c r="I1004"/>
      <c r="J1004"/>
      <c r="K1004"/>
      <c r="L1004"/>
    </row>
    <row r="1005" spans="2:12" x14ac:dyDescent="0.3">
      <c r="B1005"/>
      <c r="C1005"/>
      <c r="D1005"/>
      <c r="E1005"/>
      <c r="F1005"/>
      <c r="G1005"/>
      <c r="H1005"/>
      <c r="I1005"/>
      <c r="J1005"/>
      <c r="K1005"/>
      <c r="L1005"/>
    </row>
    <row r="1006" spans="2:12" x14ac:dyDescent="0.3">
      <c r="B1006"/>
      <c r="C1006"/>
      <c r="D1006"/>
      <c r="E1006"/>
      <c r="F1006"/>
      <c r="G1006"/>
      <c r="H1006"/>
      <c r="I1006"/>
      <c r="J1006"/>
      <c r="K1006"/>
      <c r="L1006"/>
    </row>
    <row r="1007" spans="2:12" x14ac:dyDescent="0.3">
      <c r="B1007"/>
      <c r="C1007"/>
      <c r="D1007"/>
      <c r="E1007"/>
      <c r="F1007"/>
      <c r="G1007"/>
      <c r="H1007"/>
      <c r="I1007"/>
      <c r="J1007"/>
      <c r="K1007"/>
      <c r="L1007"/>
    </row>
    <row r="1008" spans="2:12" x14ac:dyDescent="0.3">
      <c r="B1008"/>
      <c r="C1008"/>
      <c r="D1008"/>
      <c r="E1008"/>
      <c r="F1008"/>
      <c r="G1008"/>
      <c r="H1008"/>
      <c r="I1008"/>
      <c r="J1008"/>
      <c r="K1008"/>
      <c r="L1008"/>
    </row>
    <row r="1009" spans="2:12" x14ac:dyDescent="0.3">
      <c r="B1009"/>
      <c r="C1009"/>
      <c r="D1009"/>
      <c r="E1009"/>
      <c r="F1009"/>
      <c r="G1009"/>
      <c r="H1009"/>
      <c r="I1009"/>
      <c r="J1009"/>
      <c r="K1009"/>
      <c r="L1009"/>
    </row>
    <row r="1010" spans="2:12" x14ac:dyDescent="0.3">
      <c r="B1010"/>
      <c r="C1010"/>
      <c r="D1010"/>
      <c r="E1010"/>
      <c r="F1010"/>
      <c r="G1010"/>
      <c r="H1010"/>
      <c r="I1010"/>
      <c r="J1010"/>
      <c r="K1010"/>
      <c r="L1010"/>
    </row>
    <row r="1011" spans="2:12" x14ac:dyDescent="0.3">
      <c r="B1011"/>
      <c r="C1011"/>
      <c r="D1011"/>
      <c r="E1011"/>
      <c r="F1011"/>
      <c r="G1011"/>
      <c r="H1011"/>
      <c r="I1011"/>
      <c r="J1011"/>
      <c r="K1011"/>
      <c r="L1011"/>
    </row>
    <row r="1012" spans="2:12" x14ac:dyDescent="0.3">
      <c r="B1012"/>
      <c r="C1012"/>
      <c r="D1012"/>
      <c r="E1012"/>
      <c r="F1012"/>
      <c r="G1012"/>
      <c r="H1012"/>
      <c r="I1012"/>
      <c r="J1012"/>
      <c r="K1012"/>
      <c r="L1012"/>
    </row>
    <row r="1013" spans="2:12" x14ac:dyDescent="0.3">
      <c r="B1013"/>
      <c r="C1013"/>
      <c r="D1013"/>
      <c r="E1013"/>
      <c r="F1013"/>
      <c r="G1013"/>
      <c r="H1013"/>
      <c r="I1013"/>
      <c r="J1013"/>
      <c r="K1013"/>
      <c r="L1013"/>
    </row>
    <row r="1014" spans="2:12" x14ac:dyDescent="0.3">
      <c r="B1014"/>
      <c r="C1014"/>
      <c r="D1014"/>
      <c r="E1014"/>
      <c r="F1014"/>
      <c r="G1014"/>
      <c r="H1014"/>
      <c r="I1014"/>
      <c r="J1014"/>
      <c r="K1014"/>
      <c r="L1014"/>
    </row>
    <row r="1015" spans="2:12" x14ac:dyDescent="0.3">
      <c r="B1015"/>
      <c r="C1015"/>
      <c r="D1015"/>
      <c r="E1015"/>
      <c r="F1015"/>
      <c r="G1015"/>
      <c r="H1015"/>
      <c r="I1015"/>
      <c r="J1015"/>
      <c r="K1015"/>
      <c r="L1015"/>
    </row>
    <row r="1016" spans="2:12" x14ac:dyDescent="0.3">
      <c r="B1016"/>
      <c r="C1016"/>
      <c r="D1016"/>
      <c r="E1016"/>
      <c r="F1016"/>
      <c r="G1016"/>
      <c r="H1016"/>
      <c r="I1016"/>
      <c r="J1016"/>
      <c r="K1016"/>
      <c r="L1016"/>
    </row>
    <row r="1017" spans="2:12" x14ac:dyDescent="0.3">
      <c r="B1017"/>
      <c r="C1017"/>
      <c r="D1017"/>
      <c r="E1017"/>
      <c r="F1017"/>
      <c r="G1017"/>
      <c r="H1017"/>
      <c r="I1017"/>
      <c r="J1017"/>
      <c r="K1017"/>
      <c r="L1017"/>
    </row>
    <row r="1018" spans="2:12" x14ac:dyDescent="0.3">
      <c r="B1018"/>
      <c r="C1018"/>
      <c r="D1018"/>
      <c r="E1018"/>
      <c r="F1018"/>
      <c r="G1018"/>
      <c r="H1018"/>
      <c r="I1018"/>
      <c r="J1018"/>
      <c r="K1018"/>
      <c r="L1018"/>
    </row>
    <row r="1019" spans="2:12" x14ac:dyDescent="0.3">
      <c r="B1019"/>
      <c r="C1019"/>
      <c r="D1019"/>
      <c r="E1019"/>
      <c r="F1019"/>
      <c r="G1019"/>
      <c r="H1019"/>
      <c r="I1019"/>
      <c r="J1019"/>
      <c r="K1019"/>
      <c r="L1019"/>
    </row>
    <row r="1020" spans="2:12" x14ac:dyDescent="0.3">
      <c r="B1020"/>
      <c r="C1020"/>
      <c r="D1020"/>
      <c r="E1020"/>
      <c r="F1020"/>
      <c r="G1020"/>
      <c r="H1020"/>
      <c r="I1020"/>
      <c r="J1020"/>
      <c r="K1020"/>
      <c r="L1020"/>
    </row>
    <row r="1021" spans="2:12" x14ac:dyDescent="0.3">
      <c r="B1021"/>
      <c r="C1021"/>
      <c r="D1021"/>
      <c r="E1021"/>
      <c r="F1021"/>
      <c r="G1021"/>
      <c r="H1021"/>
      <c r="I1021"/>
      <c r="J1021"/>
      <c r="K1021"/>
      <c r="L1021"/>
    </row>
    <row r="1022" spans="2:12" x14ac:dyDescent="0.3">
      <c r="B1022"/>
      <c r="C1022"/>
      <c r="D1022"/>
      <c r="E1022"/>
      <c r="F1022"/>
      <c r="G1022"/>
      <c r="H1022"/>
      <c r="I1022"/>
      <c r="J1022"/>
      <c r="K1022"/>
      <c r="L1022"/>
    </row>
    <row r="1023" spans="2:12" x14ac:dyDescent="0.3">
      <c r="B1023"/>
      <c r="C1023"/>
      <c r="D1023"/>
      <c r="E1023"/>
      <c r="F1023"/>
      <c r="G1023"/>
      <c r="H1023"/>
      <c r="I1023"/>
      <c r="J1023"/>
      <c r="K1023"/>
      <c r="L1023"/>
    </row>
    <row r="1024" spans="2:12" x14ac:dyDescent="0.3">
      <c r="B1024"/>
      <c r="C1024"/>
      <c r="D1024"/>
      <c r="E1024"/>
      <c r="F1024"/>
      <c r="G1024"/>
      <c r="H1024"/>
      <c r="I1024"/>
      <c r="J1024"/>
      <c r="K1024"/>
      <c r="L1024"/>
    </row>
    <row r="1025" spans="2:12" x14ac:dyDescent="0.3">
      <c r="B1025"/>
      <c r="C1025"/>
      <c r="D1025"/>
      <c r="E1025"/>
      <c r="F1025"/>
      <c r="G1025"/>
      <c r="H1025"/>
      <c r="I1025"/>
      <c r="J1025"/>
      <c r="K1025"/>
      <c r="L1025"/>
    </row>
    <row r="1026" spans="2:12" x14ac:dyDescent="0.3">
      <c r="B1026"/>
      <c r="C1026"/>
      <c r="D1026"/>
      <c r="E1026"/>
      <c r="F1026"/>
      <c r="G1026"/>
      <c r="H1026"/>
      <c r="I1026"/>
      <c r="J1026"/>
      <c r="K1026"/>
      <c r="L1026"/>
    </row>
    <row r="1027" spans="2:12" x14ac:dyDescent="0.3">
      <c r="B1027"/>
      <c r="C1027"/>
      <c r="D1027"/>
      <c r="E1027"/>
      <c r="F1027"/>
      <c r="G1027"/>
      <c r="H1027"/>
      <c r="I1027"/>
      <c r="J1027"/>
      <c r="K1027"/>
      <c r="L1027"/>
    </row>
    <row r="1028" spans="2:12" x14ac:dyDescent="0.3">
      <c r="B1028"/>
      <c r="C1028"/>
      <c r="D1028"/>
      <c r="E1028"/>
      <c r="F1028"/>
      <c r="G1028"/>
      <c r="H1028"/>
      <c r="I1028"/>
      <c r="J1028"/>
      <c r="K1028"/>
      <c r="L1028"/>
    </row>
    <row r="1029" spans="2:12" x14ac:dyDescent="0.3">
      <c r="B1029"/>
      <c r="C1029"/>
      <c r="D1029"/>
      <c r="E1029"/>
      <c r="F1029"/>
      <c r="G1029"/>
      <c r="H1029"/>
      <c r="I1029"/>
      <c r="J1029"/>
      <c r="K1029"/>
      <c r="L1029"/>
    </row>
    <row r="1030" spans="2:12" x14ac:dyDescent="0.3">
      <c r="B1030"/>
      <c r="C1030"/>
      <c r="D1030"/>
      <c r="E1030"/>
      <c r="F1030"/>
      <c r="G1030"/>
      <c r="H1030"/>
      <c r="I1030"/>
      <c r="J1030"/>
      <c r="K1030"/>
      <c r="L1030"/>
    </row>
    <row r="1031" spans="2:12" x14ac:dyDescent="0.3">
      <c r="B1031"/>
      <c r="C1031"/>
      <c r="D1031"/>
      <c r="E1031"/>
      <c r="F1031"/>
      <c r="G1031"/>
      <c r="H1031"/>
      <c r="I1031"/>
      <c r="J1031"/>
      <c r="K1031"/>
      <c r="L1031"/>
    </row>
    <row r="1032" spans="2:12" x14ac:dyDescent="0.3">
      <c r="B1032"/>
      <c r="C1032"/>
      <c r="D1032"/>
      <c r="E1032"/>
      <c r="F1032"/>
      <c r="G1032"/>
      <c r="H1032"/>
      <c r="I1032"/>
      <c r="J1032"/>
      <c r="K1032"/>
      <c r="L1032"/>
    </row>
    <row r="1033" spans="2:12" x14ac:dyDescent="0.3">
      <c r="B1033"/>
      <c r="C1033"/>
      <c r="D1033"/>
      <c r="E1033"/>
      <c r="F1033"/>
      <c r="G1033"/>
      <c r="H1033"/>
      <c r="I1033"/>
      <c r="J1033"/>
      <c r="K1033"/>
      <c r="L1033"/>
    </row>
    <row r="1034" spans="2:12" x14ac:dyDescent="0.3">
      <c r="B1034"/>
      <c r="C1034"/>
      <c r="D1034"/>
      <c r="E1034"/>
      <c r="F1034"/>
      <c r="G1034"/>
      <c r="H1034"/>
      <c r="I1034"/>
      <c r="J1034"/>
      <c r="K1034"/>
      <c r="L1034"/>
    </row>
    <row r="1035" spans="2:12" x14ac:dyDescent="0.3">
      <c r="B1035"/>
      <c r="C1035"/>
      <c r="D1035"/>
      <c r="E1035"/>
      <c r="F1035"/>
      <c r="G1035"/>
      <c r="H1035"/>
      <c r="I1035"/>
      <c r="J1035"/>
      <c r="K1035"/>
      <c r="L1035"/>
    </row>
    <row r="1036" spans="2:12" x14ac:dyDescent="0.3">
      <c r="B1036"/>
      <c r="C1036"/>
      <c r="D1036"/>
      <c r="E1036"/>
      <c r="F1036"/>
      <c r="G1036"/>
      <c r="H1036"/>
      <c r="I1036"/>
      <c r="J1036"/>
      <c r="K1036"/>
      <c r="L1036"/>
    </row>
    <row r="1037" spans="2:12" x14ac:dyDescent="0.3">
      <c r="B1037"/>
      <c r="C1037"/>
      <c r="D1037"/>
      <c r="E1037"/>
      <c r="F1037"/>
      <c r="G1037"/>
      <c r="H1037"/>
      <c r="I1037"/>
      <c r="J1037"/>
      <c r="K1037"/>
      <c r="L1037"/>
    </row>
    <row r="1038" spans="2:12" x14ac:dyDescent="0.3">
      <c r="B1038"/>
      <c r="C1038"/>
      <c r="D1038"/>
      <c r="E1038"/>
      <c r="F1038"/>
      <c r="G1038"/>
      <c r="H1038"/>
      <c r="I1038"/>
      <c r="J1038"/>
      <c r="K1038"/>
      <c r="L1038"/>
    </row>
    <row r="1039" spans="2:12" x14ac:dyDescent="0.3">
      <c r="B1039"/>
      <c r="C1039"/>
      <c r="D1039"/>
      <c r="E1039"/>
      <c r="F1039"/>
      <c r="G1039"/>
      <c r="H1039"/>
      <c r="I1039"/>
      <c r="J1039"/>
      <c r="K1039"/>
      <c r="L1039"/>
    </row>
    <row r="1040" spans="2:12" x14ac:dyDescent="0.3">
      <c r="B1040"/>
      <c r="C1040"/>
      <c r="D1040"/>
      <c r="E1040"/>
      <c r="F1040"/>
      <c r="G1040"/>
      <c r="H1040"/>
      <c r="I1040"/>
      <c r="J1040"/>
      <c r="K1040"/>
      <c r="L1040"/>
    </row>
    <row r="1041" spans="2:12" x14ac:dyDescent="0.3">
      <c r="B1041"/>
      <c r="C1041"/>
      <c r="D1041"/>
      <c r="E1041"/>
      <c r="F1041"/>
      <c r="G1041"/>
      <c r="H1041"/>
      <c r="I1041"/>
      <c r="J1041"/>
      <c r="K1041"/>
      <c r="L1041"/>
    </row>
    <row r="1042" spans="2:12" x14ac:dyDescent="0.3">
      <c r="B1042"/>
      <c r="C1042"/>
      <c r="D1042"/>
      <c r="E1042"/>
      <c r="F1042"/>
      <c r="G1042"/>
      <c r="H1042"/>
      <c r="I1042"/>
      <c r="J1042"/>
      <c r="K1042"/>
      <c r="L1042"/>
    </row>
    <row r="1043" spans="2:12" x14ac:dyDescent="0.3">
      <c r="B1043"/>
      <c r="C1043"/>
      <c r="D1043"/>
      <c r="E1043"/>
      <c r="F1043"/>
      <c r="G1043"/>
      <c r="H1043"/>
      <c r="I1043"/>
      <c r="J1043"/>
      <c r="K1043"/>
      <c r="L1043"/>
    </row>
    <row r="1044" spans="2:12" x14ac:dyDescent="0.3">
      <c r="B1044"/>
      <c r="C1044"/>
      <c r="D1044"/>
      <c r="E1044"/>
      <c r="F1044"/>
      <c r="G1044"/>
      <c r="H1044"/>
      <c r="I1044"/>
      <c r="J1044"/>
      <c r="K1044"/>
      <c r="L1044"/>
    </row>
    <row r="1045" spans="2:12" x14ac:dyDescent="0.3">
      <c r="B1045"/>
      <c r="C1045"/>
      <c r="D1045"/>
      <c r="E1045"/>
      <c r="F1045"/>
      <c r="G1045"/>
      <c r="H1045"/>
      <c r="I1045"/>
      <c r="J1045"/>
      <c r="K1045"/>
      <c r="L1045"/>
    </row>
    <row r="1046" spans="2:12" x14ac:dyDescent="0.3">
      <c r="B1046"/>
      <c r="C1046"/>
      <c r="D1046"/>
      <c r="E1046"/>
      <c r="F1046"/>
      <c r="G1046"/>
      <c r="H1046"/>
      <c r="I1046"/>
      <c r="J1046"/>
      <c r="K1046"/>
      <c r="L1046"/>
    </row>
    <row r="1047" spans="2:12" x14ac:dyDescent="0.3">
      <c r="B1047"/>
      <c r="C1047"/>
      <c r="D1047"/>
      <c r="E1047"/>
      <c r="F1047"/>
      <c r="G1047"/>
      <c r="H1047"/>
      <c r="I1047"/>
      <c r="J1047"/>
      <c r="K1047"/>
      <c r="L1047"/>
    </row>
    <row r="1048" spans="2:12" x14ac:dyDescent="0.3">
      <c r="B1048"/>
      <c r="C1048"/>
      <c r="D1048"/>
      <c r="E1048"/>
      <c r="F1048"/>
      <c r="G1048"/>
      <c r="H1048"/>
      <c r="I1048"/>
      <c r="J1048"/>
      <c r="K1048"/>
      <c r="L1048"/>
    </row>
    <row r="1049" spans="2:12" x14ac:dyDescent="0.3">
      <c r="B1049"/>
      <c r="C1049"/>
      <c r="D1049"/>
      <c r="E1049"/>
      <c r="F1049"/>
      <c r="G1049"/>
      <c r="H1049"/>
      <c r="I1049"/>
      <c r="J1049"/>
      <c r="K1049"/>
      <c r="L1049"/>
    </row>
    <row r="1050" spans="2:12" x14ac:dyDescent="0.3">
      <c r="B1050"/>
      <c r="C1050"/>
      <c r="D1050"/>
      <c r="E1050"/>
      <c r="F1050"/>
      <c r="G1050"/>
      <c r="H1050"/>
      <c r="I1050"/>
      <c r="J1050"/>
      <c r="K1050"/>
      <c r="L1050"/>
    </row>
    <row r="1051" spans="2:12" x14ac:dyDescent="0.3">
      <c r="B1051"/>
      <c r="C1051"/>
      <c r="D1051"/>
      <c r="E1051"/>
      <c r="F1051"/>
      <c r="G1051"/>
      <c r="H1051"/>
      <c r="I1051"/>
      <c r="J1051"/>
      <c r="K1051"/>
      <c r="L1051"/>
    </row>
    <row r="1052" spans="2:12" x14ac:dyDescent="0.3">
      <c r="B1052"/>
      <c r="C1052"/>
      <c r="D1052"/>
      <c r="E1052"/>
      <c r="F1052"/>
      <c r="G1052"/>
      <c r="H1052"/>
      <c r="I1052"/>
      <c r="J1052"/>
      <c r="K1052"/>
      <c r="L1052"/>
    </row>
    <row r="1053" spans="2:12" x14ac:dyDescent="0.3">
      <c r="B1053"/>
      <c r="C1053"/>
      <c r="D1053"/>
      <c r="E1053"/>
      <c r="F1053"/>
      <c r="G1053"/>
      <c r="H1053"/>
      <c r="I1053"/>
      <c r="J1053"/>
      <c r="K1053"/>
      <c r="L1053"/>
    </row>
    <row r="1054" spans="2:12" x14ac:dyDescent="0.3">
      <c r="B1054"/>
      <c r="C1054"/>
      <c r="D1054"/>
      <c r="E1054"/>
      <c r="F1054"/>
      <c r="G1054"/>
      <c r="H1054"/>
      <c r="I1054"/>
      <c r="J1054"/>
      <c r="K1054"/>
      <c r="L1054"/>
    </row>
    <row r="1055" spans="2:12" x14ac:dyDescent="0.3">
      <c r="B1055"/>
      <c r="C1055"/>
      <c r="D1055"/>
      <c r="E1055"/>
      <c r="F1055"/>
      <c r="G1055"/>
      <c r="H1055"/>
      <c r="I1055"/>
      <c r="J1055"/>
      <c r="K1055"/>
      <c r="L1055"/>
    </row>
    <row r="1056" spans="2:12" x14ac:dyDescent="0.3">
      <c r="B1056"/>
      <c r="C1056"/>
      <c r="D1056"/>
      <c r="E1056"/>
      <c r="F1056"/>
      <c r="G1056"/>
      <c r="H1056"/>
      <c r="I1056"/>
      <c r="J1056"/>
      <c r="K1056"/>
      <c r="L1056"/>
    </row>
    <row r="1057" spans="2:12" x14ac:dyDescent="0.3">
      <c r="B1057"/>
      <c r="C1057"/>
      <c r="D1057"/>
      <c r="E1057"/>
      <c r="F1057"/>
      <c r="G1057"/>
      <c r="H1057"/>
      <c r="I1057"/>
      <c r="J1057"/>
      <c r="K1057"/>
      <c r="L1057"/>
    </row>
    <row r="1058" spans="2:12" x14ac:dyDescent="0.3">
      <c r="B1058"/>
      <c r="C1058"/>
      <c r="D1058"/>
      <c r="E1058"/>
      <c r="F1058"/>
      <c r="G1058"/>
      <c r="H1058"/>
      <c r="I1058"/>
      <c r="J1058"/>
      <c r="K1058"/>
      <c r="L1058"/>
    </row>
    <row r="1059" spans="2:12" x14ac:dyDescent="0.3">
      <c r="B1059"/>
      <c r="C1059"/>
      <c r="D1059"/>
      <c r="E1059"/>
      <c r="F1059"/>
      <c r="G1059"/>
      <c r="H1059"/>
      <c r="I1059"/>
      <c r="J1059"/>
      <c r="K1059"/>
      <c r="L1059"/>
    </row>
    <row r="1060" spans="2:12" x14ac:dyDescent="0.3">
      <c r="B1060"/>
      <c r="C1060"/>
      <c r="D1060"/>
      <c r="E1060"/>
      <c r="F1060"/>
      <c r="G1060"/>
      <c r="H1060"/>
      <c r="I1060"/>
      <c r="J1060"/>
      <c r="K1060"/>
      <c r="L1060"/>
    </row>
    <row r="1061" spans="2:12" x14ac:dyDescent="0.3">
      <c r="B1061"/>
      <c r="C1061"/>
      <c r="D1061"/>
      <c r="E1061"/>
      <c r="F1061"/>
      <c r="G1061"/>
      <c r="H1061"/>
      <c r="I1061"/>
      <c r="J1061"/>
      <c r="K1061"/>
      <c r="L1061"/>
    </row>
    <row r="1062" spans="2:12" x14ac:dyDescent="0.3">
      <c r="B1062"/>
      <c r="C1062"/>
      <c r="D1062"/>
      <c r="E1062"/>
      <c r="F1062"/>
      <c r="G1062"/>
      <c r="H1062"/>
      <c r="I1062"/>
      <c r="J1062"/>
      <c r="K1062"/>
      <c r="L1062"/>
    </row>
    <row r="1063" spans="2:12" x14ac:dyDescent="0.3">
      <c r="B1063"/>
      <c r="C1063"/>
      <c r="D1063"/>
      <c r="E1063"/>
      <c r="F1063"/>
      <c r="G1063"/>
      <c r="H1063"/>
      <c r="I1063"/>
      <c r="J1063"/>
      <c r="K1063"/>
      <c r="L1063"/>
    </row>
    <row r="1064" spans="2:12" x14ac:dyDescent="0.3">
      <c r="B1064"/>
      <c r="C1064"/>
      <c r="D1064"/>
      <c r="E1064"/>
      <c r="F1064"/>
      <c r="G1064"/>
      <c r="H1064"/>
      <c r="I1064"/>
      <c r="J1064"/>
      <c r="K1064"/>
      <c r="L1064"/>
    </row>
    <row r="1065" spans="2:12" x14ac:dyDescent="0.3">
      <c r="B1065"/>
      <c r="C1065"/>
      <c r="D1065"/>
      <c r="E1065"/>
      <c r="F1065"/>
      <c r="G1065"/>
      <c r="H1065"/>
      <c r="I1065"/>
      <c r="J1065"/>
      <c r="K1065"/>
      <c r="L1065"/>
    </row>
    <row r="1066" spans="2:12" x14ac:dyDescent="0.3">
      <c r="B1066"/>
      <c r="C1066"/>
      <c r="D1066"/>
      <c r="E1066"/>
      <c r="F1066"/>
      <c r="G1066"/>
      <c r="H1066"/>
      <c r="I1066"/>
      <c r="J1066"/>
      <c r="K1066"/>
      <c r="L1066"/>
    </row>
    <row r="1067" spans="2:12" x14ac:dyDescent="0.3">
      <c r="B1067"/>
      <c r="C1067"/>
      <c r="D1067"/>
      <c r="E1067"/>
      <c r="F1067"/>
      <c r="G1067"/>
      <c r="H1067"/>
      <c r="I1067"/>
      <c r="J1067"/>
      <c r="K1067"/>
      <c r="L1067"/>
    </row>
    <row r="1068" spans="2:12" x14ac:dyDescent="0.3">
      <c r="B1068"/>
      <c r="C1068"/>
      <c r="D1068"/>
      <c r="E1068"/>
      <c r="F1068"/>
      <c r="G1068"/>
      <c r="H1068"/>
      <c r="I1068"/>
      <c r="J1068"/>
      <c r="K1068"/>
      <c r="L1068"/>
    </row>
    <row r="1069" spans="2:12" x14ac:dyDescent="0.3">
      <c r="B1069"/>
      <c r="C1069"/>
      <c r="D1069"/>
      <c r="E1069"/>
      <c r="F1069"/>
      <c r="G1069"/>
      <c r="H1069"/>
      <c r="I1069"/>
      <c r="J1069"/>
      <c r="K1069"/>
      <c r="L1069"/>
    </row>
    <row r="1070" spans="2:12" x14ac:dyDescent="0.3">
      <c r="B1070"/>
      <c r="C1070"/>
      <c r="D1070"/>
      <c r="E1070"/>
      <c r="F1070"/>
      <c r="G1070"/>
      <c r="H1070"/>
      <c r="I1070"/>
      <c r="J1070"/>
      <c r="K1070"/>
      <c r="L1070"/>
    </row>
    <row r="1071" spans="2:12" x14ac:dyDescent="0.3">
      <c r="B1071"/>
      <c r="C1071"/>
      <c r="D1071"/>
      <c r="E1071"/>
      <c r="F1071"/>
      <c r="G1071"/>
      <c r="H1071"/>
      <c r="I1071"/>
      <c r="J1071"/>
      <c r="K1071"/>
      <c r="L1071"/>
    </row>
    <row r="1072" spans="2:12" x14ac:dyDescent="0.3">
      <c r="B1072"/>
      <c r="C1072"/>
      <c r="D1072"/>
      <c r="E1072"/>
      <c r="F1072"/>
      <c r="G1072"/>
      <c r="H1072"/>
      <c r="I1072"/>
      <c r="J1072"/>
      <c r="K1072"/>
      <c r="L1072"/>
    </row>
    <row r="1073" spans="2:12" x14ac:dyDescent="0.3">
      <c r="B1073"/>
      <c r="C1073"/>
      <c r="D1073"/>
      <c r="E1073"/>
      <c r="F1073"/>
      <c r="G1073"/>
      <c r="H1073"/>
      <c r="I1073"/>
      <c r="J1073"/>
      <c r="K1073"/>
      <c r="L1073"/>
    </row>
    <row r="1074" spans="2:12" x14ac:dyDescent="0.3">
      <c r="B1074"/>
      <c r="C1074"/>
      <c r="D1074"/>
      <c r="E1074"/>
      <c r="F1074"/>
      <c r="G1074"/>
      <c r="H1074"/>
      <c r="I1074"/>
      <c r="J1074"/>
      <c r="K1074"/>
      <c r="L1074"/>
    </row>
    <row r="1075" spans="2:12" x14ac:dyDescent="0.3">
      <c r="B1075"/>
      <c r="C1075"/>
      <c r="D1075"/>
      <c r="E1075"/>
      <c r="F1075"/>
      <c r="G1075"/>
      <c r="H1075"/>
      <c r="I1075"/>
      <c r="J1075"/>
      <c r="K1075"/>
      <c r="L1075"/>
    </row>
    <row r="1076" spans="2:12" x14ac:dyDescent="0.3">
      <c r="B1076"/>
      <c r="C1076"/>
      <c r="D1076"/>
      <c r="E1076"/>
      <c r="F1076"/>
      <c r="G1076"/>
      <c r="H1076"/>
      <c r="I1076"/>
      <c r="J1076"/>
      <c r="K1076"/>
      <c r="L1076"/>
    </row>
    <row r="1077" spans="2:12" x14ac:dyDescent="0.3">
      <c r="B1077"/>
      <c r="C1077"/>
      <c r="D1077"/>
      <c r="E1077"/>
      <c r="F1077"/>
      <c r="G1077"/>
      <c r="H1077"/>
      <c r="I1077"/>
      <c r="J1077"/>
      <c r="K1077"/>
      <c r="L1077"/>
    </row>
    <row r="1078" spans="2:12" x14ac:dyDescent="0.3">
      <c r="B1078"/>
      <c r="C1078"/>
      <c r="D1078"/>
      <c r="E1078"/>
      <c r="F1078"/>
      <c r="G1078"/>
      <c r="H1078"/>
      <c r="I1078"/>
      <c r="J1078"/>
      <c r="K1078"/>
      <c r="L1078"/>
    </row>
    <row r="1079" spans="2:12" x14ac:dyDescent="0.3">
      <c r="B1079"/>
      <c r="C1079"/>
      <c r="D1079"/>
      <c r="E1079"/>
      <c r="F1079"/>
      <c r="G1079"/>
      <c r="H1079"/>
      <c r="I1079"/>
      <c r="J1079"/>
      <c r="K1079"/>
      <c r="L1079"/>
    </row>
    <row r="1080" spans="2:12" x14ac:dyDescent="0.3">
      <c r="B1080"/>
      <c r="C1080"/>
      <c r="D1080"/>
      <c r="E1080"/>
      <c r="F1080"/>
      <c r="G1080"/>
      <c r="H1080"/>
      <c r="I1080"/>
      <c r="J1080"/>
      <c r="K1080"/>
      <c r="L1080"/>
    </row>
    <row r="1081" spans="2:12" x14ac:dyDescent="0.3">
      <c r="B1081"/>
      <c r="C1081"/>
      <c r="D1081"/>
      <c r="E1081"/>
      <c r="F1081"/>
      <c r="G1081"/>
      <c r="H1081"/>
      <c r="I1081"/>
      <c r="J1081"/>
      <c r="K1081"/>
      <c r="L1081"/>
    </row>
    <row r="1082" spans="2:12" x14ac:dyDescent="0.3">
      <c r="B1082"/>
      <c r="C1082"/>
      <c r="D1082"/>
      <c r="E1082"/>
      <c r="F1082"/>
      <c r="G1082"/>
      <c r="H1082"/>
      <c r="I1082"/>
      <c r="J1082"/>
      <c r="K1082"/>
      <c r="L1082"/>
    </row>
    <row r="1083" spans="2:12" x14ac:dyDescent="0.3">
      <c r="B1083"/>
      <c r="C1083"/>
      <c r="D1083"/>
      <c r="E1083"/>
      <c r="F1083"/>
      <c r="G1083"/>
      <c r="H1083"/>
      <c r="I1083"/>
      <c r="J1083"/>
      <c r="K1083"/>
      <c r="L1083"/>
    </row>
    <row r="1084" spans="2:12" x14ac:dyDescent="0.3">
      <c r="B1084"/>
      <c r="C1084"/>
      <c r="D1084"/>
      <c r="E1084"/>
      <c r="F1084"/>
      <c r="G1084"/>
      <c r="H1084"/>
      <c r="I1084"/>
      <c r="J1084"/>
      <c r="K1084"/>
      <c r="L1084"/>
    </row>
    <row r="1085" spans="2:12" x14ac:dyDescent="0.3">
      <c r="B1085"/>
      <c r="C1085"/>
      <c r="D1085"/>
      <c r="E1085"/>
      <c r="F1085"/>
      <c r="G1085"/>
      <c r="H1085"/>
      <c r="I1085"/>
      <c r="J1085"/>
      <c r="K1085"/>
      <c r="L1085"/>
    </row>
    <row r="1086" spans="2:12" x14ac:dyDescent="0.3">
      <c r="B1086"/>
      <c r="C1086"/>
      <c r="D1086"/>
      <c r="E1086"/>
      <c r="F1086"/>
      <c r="G1086"/>
      <c r="H1086"/>
      <c r="I1086"/>
      <c r="J1086"/>
      <c r="K1086"/>
      <c r="L1086"/>
    </row>
    <row r="1087" spans="2:12" x14ac:dyDescent="0.3">
      <c r="B1087"/>
      <c r="C1087"/>
      <c r="D1087"/>
      <c r="E1087"/>
      <c r="F1087"/>
      <c r="G1087"/>
      <c r="H1087"/>
      <c r="I1087"/>
      <c r="J1087"/>
      <c r="K1087"/>
      <c r="L1087"/>
    </row>
    <row r="1088" spans="2:12" x14ac:dyDescent="0.3">
      <c r="B1088"/>
      <c r="C1088"/>
      <c r="D1088"/>
      <c r="E1088"/>
      <c r="F1088"/>
      <c r="G1088"/>
      <c r="H1088"/>
      <c r="I1088"/>
      <c r="J1088"/>
      <c r="K1088"/>
      <c r="L1088"/>
    </row>
    <row r="1089" spans="2:12" x14ac:dyDescent="0.3">
      <c r="B1089"/>
      <c r="C1089"/>
      <c r="D1089"/>
      <c r="E1089"/>
      <c r="F1089"/>
      <c r="G1089"/>
      <c r="H1089"/>
      <c r="I1089"/>
      <c r="J1089"/>
      <c r="K1089"/>
      <c r="L1089"/>
    </row>
    <row r="1090" spans="2:12" x14ac:dyDescent="0.3">
      <c r="B1090"/>
      <c r="C1090"/>
      <c r="D1090"/>
      <c r="E1090"/>
      <c r="F1090"/>
      <c r="G1090"/>
      <c r="H1090"/>
      <c r="I1090"/>
      <c r="J1090"/>
      <c r="K1090"/>
      <c r="L1090"/>
    </row>
    <row r="1091" spans="2:12" x14ac:dyDescent="0.3">
      <c r="B1091"/>
      <c r="C1091"/>
      <c r="D1091"/>
      <c r="E1091"/>
      <c r="F1091"/>
      <c r="G1091"/>
      <c r="H1091"/>
      <c r="I1091"/>
      <c r="J1091"/>
      <c r="K1091"/>
      <c r="L1091"/>
    </row>
    <row r="1092" spans="2:12" x14ac:dyDescent="0.3">
      <c r="B1092"/>
      <c r="C1092"/>
      <c r="D1092"/>
      <c r="E1092"/>
      <c r="F1092"/>
      <c r="G1092"/>
      <c r="H1092"/>
      <c r="I1092"/>
      <c r="J1092"/>
      <c r="K1092"/>
      <c r="L1092"/>
    </row>
    <row r="1093" spans="2:12" x14ac:dyDescent="0.3">
      <c r="B1093"/>
      <c r="C1093"/>
      <c r="D1093"/>
      <c r="E1093"/>
      <c r="F1093"/>
      <c r="G1093"/>
      <c r="H1093"/>
      <c r="I1093"/>
      <c r="J1093"/>
      <c r="K1093"/>
      <c r="L1093"/>
    </row>
    <row r="1094" spans="2:12" x14ac:dyDescent="0.3">
      <c r="B1094"/>
      <c r="C1094"/>
      <c r="D1094"/>
      <c r="E1094"/>
      <c r="F1094"/>
      <c r="G1094"/>
      <c r="H1094"/>
      <c r="I1094"/>
      <c r="J1094"/>
      <c r="K1094"/>
      <c r="L1094"/>
    </row>
    <row r="1095" spans="2:12" x14ac:dyDescent="0.3">
      <c r="B1095"/>
      <c r="C1095"/>
      <c r="D1095"/>
      <c r="E1095"/>
      <c r="F1095"/>
      <c r="G1095"/>
      <c r="H1095"/>
      <c r="I1095"/>
      <c r="J1095"/>
      <c r="K1095"/>
      <c r="L1095"/>
    </row>
    <row r="1096" spans="2:12" x14ac:dyDescent="0.3">
      <c r="B1096"/>
      <c r="C1096"/>
      <c r="D1096"/>
      <c r="E1096"/>
      <c r="F1096"/>
      <c r="G1096"/>
      <c r="H1096"/>
      <c r="I1096"/>
      <c r="J1096"/>
      <c r="K1096"/>
      <c r="L1096"/>
    </row>
    <row r="1097" spans="2:12" x14ac:dyDescent="0.3">
      <c r="B1097"/>
      <c r="C1097"/>
      <c r="D1097"/>
      <c r="E1097"/>
      <c r="F1097"/>
      <c r="G1097"/>
      <c r="H1097"/>
      <c r="I1097"/>
      <c r="J1097"/>
      <c r="K1097"/>
      <c r="L1097"/>
    </row>
    <row r="1098" spans="2:12" x14ac:dyDescent="0.3">
      <c r="B1098"/>
      <c r="C1098"/>
      <c r="D1098"/>
      <c r="E1098"/>
      <c r="F1098"/>
      <c r="G1098"/>
      <c r="H1098"/>
      <c r="I1098"/>
      <c r="J1098"/>
      <c r="K1098"/>
      <c r="L1098"/>
    </row>
    <row r="1099" spans="2:12" x14ac:dyDescent="0.3">
      <c r="B1099"/>
      <c r="C1099"/>
      <c r="D1099"/>
      <c r="E1099"/>
      <c r="F1099"/>
      <c r="G1099"/>
      <c r="H1099"/>
      <c r="I1099"/>
      <c r="J1099"/>
      <c r="K1099"/>
      <c r="L1099"/>
    </row>
    <row r="1100" spans="2:12" x14ac:dyDescent="0.3">
      <c r="B1100"/>
      <c r="C1100"/>
      <c r="D1100"/>
      <c r="E1100"/>
      <c r="F1100"/>
      <c r="G1100"/>
      <c r="H1100"/>
      <c r="I1100"/>
      <c r="J1100"/>
      <c r="K1100"/>
      <c r="L1100"/>
    </row>
    <row r="1101" spans="2:12" x14ac:dyDescent="0.3">
      <c r="B1101"/>
      <c r="C1101"/>
      <c r="D1101"/>
      <c r="E1101"/>
      <c r="F1101"/>
      <c r="G1101"/>
      <c r="H1101"/>
      <c r="I1101"/>
      <c r="J1101"/>
      <c r="K1101"/>
      <c r="L1101"/>
    </row>
    <row r="1102" spans="2:12" x14ac:dyDescent="0.3">
      <c r="B1102"/>
      <c r="C1102"/>
      <c r="D1102"/>
      <c r="E1102"/>
      <c r="F1102"/>
      <c r="G1102"/>
      <c r="H1102"/>
      <c r="I1102"/>
      <c r="J1102"/>
      <c r="K1102"/>
      <c r="L1102"/>
    </row>
    <row r="1103" spans="2:12" x14ac:dyDescent="0.3">
      <c r="B1103"/>
      <c r="C1103"/>
      <c r="D1103"/>
      <c r="E1103"/>
      <c r="F1103"/>
      <c r="G1103"/>
      <c r="H1103"/>
      <c r="I1103"/>
      <c r="J1103"/>
      <c r="K1103"/>
      <c r="L1103"/>
    </row>
    <row r="1104" spans="2:12" x14ac:dyDescent="0.3">
      <c r="B1104"/>
      <c r="C1104"/>
      <c r="D1104"/>
      <c r="E1104"/>
      <c r="F1104"/>
      <c r="G1104"/>
      <c r="H1104"/>
      <c r="I1104"/>
      <c r="J1104"/>
      <c r="K1104"/>
      <c r="L1104"/>
    </row>
    <row r="1105" spans="2:12" x14ac:dyDescent="0.3">
      <c r="B1105"/>
      <c r="C1105"/>
      <c r="D1105"/>
      <c r="E1105"/>
      <c r="F1105"/>
      <c r="G1105"/>
      <c r="H1105"/>
      <c r="I1105"/>
      <c r="J1105"/>
      <c r="K1105"/>
      <c r="L1105"/>
    </row>
    <row r="1106" spans="2:12" x14ac:dyDescent="0.3">
      <c r="B1106"/>
      <c r="C1106"/>
      <c r="D1106"/>
      <c r="E1106"/>
      <c r="F1106"/>
      <c r="G1106"/>
      <c r="H1106"/>
      <c r="I1106"/>
      <c r="J1106"/>
      <c r="K1106"/>
      <c r="L1106"/>
    </row>
    <row r="1107" spans="2:12" x14ac:dyDescent="0.3">
      <c r="B1107"/>
      <c r="C1107"/>
      <c r="D1107"/>
      <c r="E1107"/>
      <c r="F1107"/>
      <c r="G1107"/>
      <c r="H1107"/>
      <c r="I1107"/>
      <c r="J1107"/>
      <c r="K1107"/>
      <c r="L1107"/>
    </row>
    <row r="1108" spans="2:12" x14ac:dyDescent="0.3">
      <c r="B1108"/>
      <c r="C1108"/>
      <c r="D1108"/>
      <c r="E1108"/>
      <c r="F1108"/>
      <c r="G1108"/>
      <c r="H1108"/>
      <c r="I1108"/>
      <c r="J1108"/>
      <c r="K1108"/>
      <c r="L1108"/>
    </row>
    <row r="1109" spans="2:12" x14ac:dyDescent="0.3">
      <c r="B1109"/>
      <c r="C1109"/>
      <c r="D1109"/>
      <c r="E1109"/>
      <c r="F1109"/>
      <c r="G1109"/>
      <c r="H1109"/>
      <c r="I1109"/>
      <c r="J1109"/>
      <c r="K1109"/>
      <c r="L1109"/>
    </row>
    <row r="1110" spans="2:12" x14ac:dyDescent="0.3">
      <c r="B1110"/>
      <c r="C1110"/>
      <c r="D1110"/>
      <c r="E1110"/>
      <c r="F1110"/>
      <c r="G1110"/>
      <c r="H1110"/>
      <c r="I1110"/>
      <c r="J1110"/>
      <c r="K1110"/>
      <c r="L1110"/>
    </row>
    <row r="1111" spans="2:12" x14ac:dyDescent="0.3">
      <c r="B1111"/>
      <c r="C1111"/>
      <c r="D1111"/>
      <c r="E1111"/>
      <c r="F1111"/>
      <c r="G1111"/>
      <c r="H1111"/>
      <c r="I1111"/>
      <c r="J1111"/>
      <c r="K1111"/>
      <c r="L1111"/>
    </row>
    <row r="1112" spans="2:12" x14ac:dyDescent="0.3">
      <c r="B1112"/>
      <c r="C1112"/>
      <c r="D1112"/>
      <c r="E1112"/>
      <c r="F1112"/>
      <c r="G1112"/>
      <c r="H1112"/>
      <c r="I1112"/>
      <c r="J1112"/>
      <c r="K1112"/>
      <c r="L1112"/>
    </row>
    <row r="1113" spans="2:12" x14ac:dyDescent="0.3">
      <c r="B1113"/>
      <c r="C1113"/>
      <c r="D1113"/>
      <c r="E1113"/>
      <c r="F1113"/>
      <c r="G1113"/>
      <c r="H1113"/>
      <c r="I1113"/>
      <c r="J1113"/>
      <c r="K1113"/>
      <c r="L1113"/>
    </row>
    <row r="1114" spans="2:12" x14ac:dyDescent="0.3">
      <c r="B1114"/>
      <c r="C1114"/>
      <c r="D1114"/>
      <c r="E1114"/>
      <c r="F1114"/>
      <c r="G1114"/>
      <c r="H1114"/>
      <c r="I1114"/>
      <c r="J1114"/>
      <c r="K1114"/>
      <c r="L1114"/>
    </row>
    <row r="1115" spans="2:12" x14ac:dyDescent="0.3">
      <c r="B1115"/>
      <c r="C1115"/>
      <c r="D1115"/>
      <c r="E1115"/>
      <c r="F1115"/>
      <c r="G1115"/>
      <c r="H1115"/>
      <c r="I1115"/>
      <c r="J1115"/>
      <c r="K1115"/>
      <c r="L1115"/>
    </row>
    <row r="1116" spans="2:12" x14ac:dyDescent="0.3">
      <c r="B1116"/>
      <c r="C1116"/>
      <c r="D1116"/>
      <c r="E1116"/>
      <c r="F1116"/>
      <c r="G1116"/>
      <c r="H1116"/>
      <c r="I1116"/>
      <c r="J1116"/>
      <c r="K1116"/>
      <c r="L1116"/>
    </row>
    <row r="1117" spans="2:12" x14ac:dyDescent="0.3">
      <c r="B1117"/>
      <c r="C1117"/>
      <c r="D1117"/>
      <c r="E1117"/>
      <c r="F1117"/>
      <c r="G1117"/>
      <c r="H1117"/>
      <c r="I1117"/>
      <c r="J1117"/>
      <c r="K1117"/>
      <c r="L1117"/>
    </row>
    <row r="1118" spans="2:12" x14ac:dyDescent="0.3">
      <c r="B1118"/>
      <c r="C1118"/>
      <c r="D1118"/>
      <c r="E1118"/>
      <c r="F1118"/>
      <c r="G1118"/>
      <c r="H1118"/>
      <c r="I1118"/>
      <c r="J1118"/>
      <c r="K1118"/>
      <c r="L1118"/>
    </row>
    <row r="1119" spans="2:12" x14ac:dyDescent="0.3">
      <c r="B1119"/>
      <c r="C1119"/>
      <c r="D1119"/>
      <c r="E1119"/>
      <c r="F1119"/>
      <c r="G1119"/>
      <c r="H1119"/>
      <c r="I1119"/>
      <c r="J1119"/>
      <c r="K1119"/>
      <c r="L1119"/>
    </row>
    <row r="1120" spans="2:12" x14ac:dyDescent="0.3">
      <c r="B1120"/>
      <c r="C1120"/>
      <c r="D1120"/>
      <c r="E1120"/>
      <c r="F1120"/>
      <c r="G1120"/>
      <c r="H1120"/>
      <c r="I1120"/>
      <c r="J1120"/>
      <c r="K1120"/>
      <c r="L1120"/>
    </row>
    <row r="1121" spans="2:12" x14ac:dyDescent="0.3">
      <c r="B1121"/>
      <c r="C1121"/>
      <c r="D1121"/>
      <c r="E1121"/>
      <c r="F1121"/>
      <c r="G1121"/>
      <c r="H1121"/>
      <c r="I1121"/>
      <c r="J1121"/>
      <c r="K1121"/>
      <c r="L1121"/>
    </row>
    <row r="1122" spans="2:12" x14ac:dyDescent="0.3">
      <c r="B1122"/>
      <c r="C1122"/>
      <c r="D1122"/>
      <c r="E1122"/>
      <c r="F1122"/>
      <c r="G1122"/>
      <c r="H1122"/>
      <c r="I1122"/>
      <c r="J1122"/>
      <c r="K1122"/>
      <c r="L1122"/>
    </row>
    <row r="1123" spans="2:12" x14ac:dyDescent="0.3">
      <c r="B1123"/>
      <c r="C1123"/>
      <c r="D1123"/>
      <c r="E1123"/>
      <c r="F1123"/>
      <c r="G1123"/>
      <c r="H1123"/>
      <c r="I1123"/>
      <c r="J1123"/>
      <c r="K1123"/>
      <c r="L1123"/>
    </row>
    <row r="1124" spans="2:12" x14ac:dyDescent="0.3">
      <c r="B1124"/>
      <c r="C1124"/>
      <c r="D1124"/>
      <c r="E1124"/>
      <c r="F1124"/>
      <c r="G1124"/>
      <c r="H1124"/>
      <c r="I1124"/>
      <c r="J1124"/>
      <c r="K1124"/>
      <c r="L1124"/>
    </row>
    <row r="1125" spans="2:12" x14ac:dyDescent="0.3">
      <c r="B1125"/>
      <c r="C1125"/>
      <c r="D1125"/>
      <c r="E1125"/>
      <c r="F1125"/>
      <c r="G1125"/>
      <c r="H1125"/>
      <c r="I1125"/>
      <c r="J1125"/>
      <c r="K1125"/>
      <c r="L1125"/>
    </row>
    <row r="1126" spans="2:12" x14ac:dyDescent="0.3">
      <c r="B1126"/>
      <c r="C1126"/>
      <c r="D1126"/>
      <c r="E1126"/>
      <c r="F1126"/>
      <c r="G1126"/>
      <c r="H1126"/>
      <c r="I1126"/>
      <c r="J1126"/>
      <c r="K1126"/>
      <c r="L1126"/>
    </row>
    <row r="1127" spans="2:12" x14ac:dyDescent="0.3">
      <c r="B1127"/>
      <c r="C1127"/>
      <c r="D1127"/>
      <c r="E1127"/>
      <c r="F1127"/>
      <c r="G1127"/>
      <c r="H1127"/>
      <c r="I1127"/>
      <c r="J1127"/>
      <c r="K1127"/>
      <c r="L1127"/>
    </row>
    <row r="1128" spans="2:12" x14ac:dyDescent="0.3">
      <c r="B1128"/>
      <c r="C1128"/>
      <c r="D1128"/>
      <c r="E1128"/>
      <c r="F1128"/>
      <c r="G1128"/>
      <c r="H1128"/>
      <c r="I1128"/>
      <c r="J1128"/>
      <c r="K1128"/>
      <c r="L1128"/>
    </row>
    <row r="1129" spans="2:12" x14ac:dyDescent="0.3">
      <c r="B1129"/>
      <c r="C1129"/>
      <c r="D1129"/>
      <c r="E1129"/>
      <c r="F1129"/>
      <c r="G1129"/>
      <c r="H1129"/>
      <c r="I1129"/>
      <c r="J1129"/>
      <c r="K1129"/>
      <c r="L1129"/>
    </row>
    <row r="1130" spans="2:12" x14ac:dyDescent="0.3">
      <c r="B1130"/>
      <c r="C1130"/>
      <c r="D1130"/>
      <c r="E1130"/>
      <c r="F1130"/>
      <c r="G1130"/>
      <c r="H1130"/>
      <c r="I1130"/>
      <c r="J1130"/>
      <c r="K1130"/>
      <c r="L1130"/>
    </row>
    <row r="1131" spans="2:12" x14ac:dyDescent="0.3">
      <c r="B1131"/>
      <c r="C1131"/>
      <c r="D1131"/>
      <c r="E1131"/>
      <c r="F1131"/>
      <c r="G1131"/>
      <c r="H1131"/>
      <c r="I1131"/>
      <c r="J1131"/>
      <c r="K1131"/>
      <c r="L1131"/>
    </row>
    <row r="1132" spans="2:12" x14ac:dyDescent="0.3">
      <c r="B1132"/>
      <c r="C1132"/>
      <c r="D1132"/>
      <c r="E1132"/>
      <c r="F1132"/>
      <c r="G1132"/>
      <c r="H1132"/>
      <c r="I1132"/>
      <c r="J1132"/>
      <c r="K1132"/>
      <c r="L1132"/>
    </row>
    <row r="1133" spans="2:12" x14ac:dyDescent="0.3">
      <c r="B1133"/>
      <c r="C1133"/>
      <c r="D1133"/>
      <c r="E1133"/>
      <c r="F1133"/>
      <c r="G1133"/>
      <c r="H1133"/>
      <c r="I1133"/>
      <c r="J1133"/>
      <c r="K1133"/>
      <c r="L1133"/>
    </row>
    <row r="1134" spans="2:12" x14ac:dyDescent="0.3">
      <c r="B1134"/>
      <c r="C1134"/>
      <c r="D1134"/>
      <c r="E1134"/>
      <c r="F1134"/>
      <c r="G1134"/>
      <c r="H1134"/>
      <c r="I1134"/>
      <c r="J1134"/>
      <c r="K1134"/>
      <c r="L1134"/>
    </row>
    <row r="1135" spans="2:12" x14ac:dyDescent="0.3">
      <c r="B1135"/>
      <c r="C1135"/>
      <c r="D1135"/>
      <c r="E1135"/>
      <c r="F1135"/>
      <c r="G1135"/>
      <c r="H1135"/>
      <c r="I1135"/>
      <c r="J1135"/>
      <c r="K1135"/>
      <c r="L1135"/>
    </row>
    <row r="1136" spans="2:12" x14ac:dyDescent="0.3">
      <c r="B1136"/>
      <c r="C1136"/>
      <c r="D1136"/>
      <c r="E1136"/>
      <c r="F1136"/>
      <c r="G1136"/>
      <c r="H1136"/>
      <c r="I1136"/>
      <c r="J1136"/>
      <c r="K1136"/>
      <c r="L1136"/>
    </row>
    <row r="1137" spans="2:12" x14ac:dyDescent="0.3">
      <c r="B1137"/>
      <c r="C1137"/>
      <c r="D1137"/>
      <c r="E1137"/>
      <c r="F1137"/>
      <c r="G1137"/>
      <c r="H1137"/>
      <c r="I1137"/>
      <c r="J1137"/>
      <c r="K1137"/>
      <c r="L1137"/>
    </row>
    <row r="1138" spans="2:12" x14ac:dyDescent="0.3">
      <c r="B1138"/>
      <c r="C1138"/>
      <c r="D1138"/>
      <c r="E1138"/>
      <c r="F1138"/>
      <c r="G1138"/>
      <c r="H1138"/>
      <c r="I1138"/>
      <c r="J1138"/>
      <c r="K1138"/>
      <c r="L1138"/>
    </row>
    <row r="1139" spans="2:12" x14ac:dyDescent="0.3">
      <c r="B1139"/>
      <c r="C1139"/>
      <c r="D1139"/>
      <c r="E1139"/>
      <c r="F1139"/>
      <c r="G1139"/>
      <c r="H1139"/>
      <c r="I1139"/>
      <c r="J1139"/>
      <c r="K1139"/>
      <c r="L1139"/>
    </row>
    <row r="1140" spans="2:12" x14ac:dyDescent="0.3">
      <c r="B1140"/>
      <c r="C1140"/>
      <c r="D1140"/>
      <c r="E1140"/>
      <c r="F1140"/>
      <c r="G1140"/>
      <c r="H1140"/>
      <c r="I1140"/>
      <c r="J1140"/>
      <c r="K1140"/>
      <c r="L1140"/>
    </row>
    <row r="1141" spans="2:12" x14ac:dyDescent="0.3">
      <c r="B1141"/>
      <c r="C1141"/>
      <c r="D1141"/>
      <c r="E1141"/>
      <c r="F1141"/>
      <c r="G1141"/>
      <c r="H1141"/>
      <c r="I1141"/>
      <c r="J1141"/>
      <c r="K1141"/>
      <c r="L1141"/>
    </row>
    <row r="1142" spans="2:12" x14ac:dyDescent="0.3">
      <c r="B1142"/>
      <c r="C1142"/>
      <c r="D1142"/>
      <c r="E1142"/>
      <c r="F1142"/>
      <c r="G1142"/>
      <c r="H1142"/>
      <c r="I1142"/>
      <c r="J1142"/>
      <c r="K1142"/>
      <c r="L1142"/>
    </row>
    <row r="1143" spans="2:12" x14ac:dyDescent="0.3">
      <c r="B1143"/>
      <c r="C1143"/>
      <c r="D1143"/>
      <c r="E1143"/>
      <c r="F1143"/>
      <c r="G1143"/>
      <c r="H1143"/>
      <c r="I1143"/>
      <c r="J1143"/>
      <c r="K1143"/>
      <c r="L1143"/>
    </row>
    <row r="1144" spans="2:12" x14ac:dyDescent="0.3">
      <c r="B1144"/>
      <c r="C1144"/>
      <c r="D1144"/>
      <c r="E1144"/>
      <c r="F1144"/>
      <c r="G1144"/>
      <c r="H1144"/>
      <c r="I1144"/>
      <c r="J1144"/>
      <c r="K1144"/>
      <c r="L1144"/>
    </row>
    <row r="1145" spans="2:12" x14ac:dyDescent="0.3">
      <c r="B1145"/>
      <c r="C1145"/>
      <c r="D1145"/>
      <c r="E1145"/>
      <c r="F1145"/>
      <c r="G1145"/>
      <c r="H1145"/>
      <c r="I1145"/>
      <c r="J1145"/>
      <c r="K1145"/>
      <c r="L1145"/>
    </row>
    <row r="1146" spans="2:12" x14ac:dyDescent="0.3">
      <c r="B1146"/>
      <c r="C1146"/>
      <c r="D1146"/>
      <c r="E1146"/>
      <c r="F1146"/>
      <c r="G1146"/>
      <c r="H1146"/>
      <c r="I1146"/>
      <c r="J1146"/>
      <c r="K1146"/>
      <c r="L1146"/>
    </row>
    <row r="1147" spans="2:12" x14ac:dyDescent="0.3">
      <c r="B1147"/>
      <c r="C1147"/>
      <c r="D1147"/>
      <c r="E1147"/>
      <c r="F1147"/>
      <c r="G1147"/>
      <c r="H1147"/>
      <c r="I1147"/>
      <c r="J1147"/>
      <c r="K1147"/>
      <c r="L1147"/>
    </row>
    <row r="1148" spans="2:12" x14ac:dyDescent="0.3">
      <c r="B1148"/>
      <c r="C1148"/>
      <c r="D1148"/>
      <c r="E1148"/>
      <c r="F1148"/>
      <c r="G1148"/>
      <c r="H1148"/>
      <c r="I1148"/>
      <c r="J1148"/>
      <c r="K1148"/>
      <c r="L1148"/>
    </row>
    <row r="1149" spans="2:12" x14ac:dyDescent="0.3">
      <c r="B1149"/>
      <c r="C1149"/>
      <c r="D1149"/>
      <c r="E1149"/>
      <c r="F1149"/>
      <c r="G1149"/>
      <c r="H1149"/>
      <c r="I1149"/>
      <c r="J1149"/>
      <c r="K1149"/>
      <c r="L1149"/>
    </row>
    <row r="1150" spans="2:12" x14ac:dyDescent="0.3">
      <c r="B1150"/>
      <c r="C1150"/>
      <c r="D1150"/>
      <c r="E1150"/>
      <c r="F1150"/>
      <c r="G1150"/>
      <c r="H1150"/>
      <c r="I1150"/>
      <c r="J1150"/>
      <c r="K1150"/>
      <c r="L1150"/>
    </row>
    <row r="1151" spans="2:12" x14ac:dyDescent="0.3">
      <c r="B1151"/>
      <c r="C1151"/>
      <c r="D1151"/>
      <c r="E1151"/>
      <c r="F1151"/>
      <c r="G1151"/>
      <c r="H1151"/>
      <c r="I1151"/>
      <c r="J1151"/>
      <c r="K1151"/>
      <c r="L1151"/>
    </row>
    <row r="1152" spans="2:12" x14ac:dyDescent="0.3">
      <c r="B1152"/>
      <c r="C1152"/>
      <c r="D1152"/>
      <c r="E1152"/>
      <c r="F1152"/>
      <c r="G1152"/>
      <c r="H1152"/>
      <c r="I1152"/>
      <c r="J1152"/>
      <c r="K1152"/>
      <c r="L1152"/>
    </row>
    <row r="1153" spans="2:12" x14ac:dyDescent="0.3">
      <c r="B1153"/>
      <c r="C1153"/>
      <c r="D1153"/>
      <c r="E1153"/>
      <c r="F1153"/>
      <c r="G1153"/>
      <c r="H1153"/>
      <c r="I1153"/>
      <c r="J1153"/>
      <c r="K1153"/>
      <c r="L1153"/>
    </row>
    <row r="1154" spans="2:12" x14ac:dyDescent="0.3">
      <c r="B1154"/>
      <c r="C1154"/>
      <c r="D1154"/>
      <c r="E1154"/>
      <c r="F1154"/>
      <c r="G1154"/>
      <c r="H1154"/>
      <c r="I1154"/>
      <c r="J1154"/>
      <c r="K1154"/>
      <c r="L1154"/>
    </row>
    <row r="1155" spans="2:12" x14ac:dyDescent="0.3">
      <c r="B1155"/>
      <c r="C1155"/>
      <c r="D1155"/>
      <c r="E1155"/>
      <c r="F1155"/>
      <c r="G1155"/>
      <c r="H1155"/>
      <c r="I1155"/>
      <c r="J1155"/>
      <c r="K1155"/>
      <c r="L1155"/>
    </row>
    <row r="1156" spans="2:12" x14ac:dyDescent="0.3">
      <c r="B1156"/>
      <c r="C1156"/>
      <c r="D1156"/>
      <c r="E1156"/>
      <c r="F1156"/>
      <c r="G1156"/>
      <c r="H1156"/>
      <c r="I1156"/>
      <c r="J1156"/>
      <c r="K1156"/>
      <c r="L1156"/>
    </row>
    <row r="1157" spans="2:12" x14ac:dyDescent="0.3">
      <c r="B1157"/>
      <c r="C1157"/>
      <c r="D1157"/>
      <c r="E1157"/>
      <c r="F1157"/>
      <c r="G1157"/>
      <c r="H1157"/>
      <c r="I1157"/>
      <c r="J1157"/>
      <c r="K1157"/>
      <c r="L1157"/>
    </row>
    <row r="1158" spans="2:12" x14ac:dyDescent="0.3">
      <c r="B1158"/>
      <c r="C1158"/>
      <c r="D1158"/>
      <c r="E1158"/>
      <c r="F1158"/>
      <c r="G1158"/>
      <c r="H1158"/>
      <c r="I1158"/>
      <c r="J1158"/>
      <c r="K1158"/>
      <c r="L1158"/>
    </row>
    <row r="1159" spans="2:12" x14ac:dyDescent="0.3">
      <c r="B1159"/>
      <c r="C1159"/>
      <c r="D1159"/>
      <c r="E1159"/>
      <c r="F1159"/>
      <c r="G1159"/>
      <c r="H1159"/>
      <c r="I1159"/>
      <c r="J1159"/>
      <c r="K1159"/>
      <c r="L1159"/>
    </row>
    <row r="1160" spans="2:12" x14ac:dyDescent="0.3">
      <c r="B1160"/>
      <c r="C1160"/>
      <c r="D1160"/>
      <c r="E1160"/>
      <c r="F1160"/>
      <c r="G1160"/>
      <c r="H1160"/>
      <c r="I1160"/>
      <c r="J1160"/>
      <c r="K1160"/>
      <c r="L1160"/>
    </row>
    <row r="1161" spans="2:12" x14ac:dyDescent="0.3">
      <c r="B1161"/>
      <c r="C1161"/>
      <c r="D1161"/>
      <c r="E1161"/>
      <c r="F1161"/>
      <c r="G1161"/>
      <c r="H1161"/>
      <c r="I1161"/>
      <c r="J1161"/>
      <c r="K1161"/>
      <c r="L1161"/>
    </row>
    <row r="1162" spans="2:12" x14ac:dyDescent="0.3">
      <c r="B1162"/>
      <c r="C1162"/>
      <c r="D1162"/>
      <c r="E1162"/>
      <c r="F1162"/>
      <c r="G1162"/>
      <c r="H1162"/>
      <c r="I1162"/>
      <c r="J1162"/>
      <c r="K1162"/>
      <c r="L1162"/>
    </row>
    <row r="1163" spans="2:12" x14ac:dyDescent="0.3">
      <c r="B1163"/>
      <c r="C1163"/>
      <c r="D1163"/>
      <c r="E1163"/>
      <c r="F1163"/>
      <c r="G1163"/>
      <c r="H1163"/>
      <c r="I1163"/>
      <c r="J1163"/>
      <c r="K1163"/>
      <c r="L1163"/>
    </row>
    <row r="1164" spans="2:12" x14ac:dyDescent="0.3">
      <c r="B1164"/>
      <c r="C1164"/>
      <c r="D1164"/>
      <c r="E1164"/>
      <c r="F1164"/>
      <c r="G1164"/>
      <c r="H1164"/>
      <c r="I1164"/>
      <c r="J1164"/>
      <c r="K1164"/>
      <c r="L1164"/>
    </row>
    <row r="1165" spans="2:12" x14ac:dyDescent="0.3">
      <c r="B1165"/>
      <c r="C1165"/>
      <c r="D1165"/>
      <c r="E1165"/>
      <c r="F1165"/>
      <c r="G1165"/>
      <c r="H1165"/>
      <c r="I1165"/>
      <c r="J1165"/>
      <c r="K1165"/>
      <c r="L1165"/>
    </row>
    <row r="1166" spans="2:12" x14ac:dyDescent="0.3">
      <c r="B1166"/>
      <c r="C1166"/>
      <c r="D1166"/>
      <c r="E1166"/>
      <c r="F1166"/>
      <c r="G1166"/>
      <c r="H1166"/>
      <c r="I1166"/>
      <c r="J1166"/>
      <c r="K1166"/>
      <c r="L1166"/>
    </row>
    <row r="1167" spans="2:12" x14ac:dyDescent="0.3">
      <c r="B1167"/>
      <c r="C1167"/>
      <c r="D1167"/>
      <c r="E1167"/>
      <c r="F1167"/>
      <c r="G1167"/>
      <c r="H1167"/>
      <c r="I1167"/>
      <c r="J1167"/>
      <c r="K1167"/>
      <c r="L1167"/>
    </row>
    <row r="1168" spans="2:12" x14ac:dyDescent="0.3">
      <c r="B1168"/>
      <c r="C1168"/>
      <c r="D1168"/>
      <c r="E1168"/>
      <c r="F1168"/>
      <c r="G1168"/>
      <c r="H1168"/>
      <c r="I1168"/>
      <c r="J1168"/>
      <c r="K1168"/>
      <c r="L1168"/>
    </row>
    <row r="1169" spans="2:12" x14ac:dyDescent="0.3">
      <c r="B1169"/>
      <c r="C1169"/>
      <c r="D1169"/>
      <c r="E1169"/>
      <c r="F1169"/>
      <c r="G1169"/>
      <c r="H1169"/>
      <c r="I1169"/>
      <c r="J1169"/>
      <c r="K1169"/>
      <c r="L1169"/>
    </row>
    <row r="1170" spans="2:12" x14ac:dyDescent="0.3">
      <c r="B1170"/>
      <c r="C1170"/>
      <c r="D1170"/>
      <c r="E1170"/>
      <c r="F1170"/>
      <c r="G1170"/>
      <c r="H1170"/>
      <c r="I1170"/>
      <c r="J1170"/>
      <c r="K1170"/>
      <c r="L1170"/>
    </row>
    <row r="1171" spans="2:12" x14ac:dyDescent="0.3">
      <c r="B1171"/>
      <c r="C1171"/>
      <c r="D1171"/>
      <c r="E1171"/>
      <c r="F1171"/>
      <c r="G1171"/>
      <c r="H1171"/>
      <c r="I1171"/>
      <c r="J1171"/>
      <c r="K1171"/>
      <c r="L1171"/>
    </row>
    <row r="1172" spans="2:12" x14ac:dyDescent="0.3">
      <c r="B1172"/>
      <c r="C1172"/>
      <c r="D1172"/>
      <c r="E1172"/>
      <c r="F1172"/>
      <c r="G1172"/>
      <c r="H1172"/>
      <c r="I1172"/>
      <c r="J1172"/>
      <c r="K1172"/>
      <c r="L1172"/>
    </row>
    <row r="1173" spans="2:12" x14ac:dyDescent="0.3">
      <c r="B1173"/>
      <c r="C1173"/>
      <c r="D1173"/>
      <c r="E1173"/>
      <c r="F1173"/>
      <c r="G1173"/>
      <c r="H1173"/>
      <c r="I1173"/>
      <c r="J1173"/>
      <c r="K1173"/>
      <c r="L1173"/>
    </row>
    <row r="1174" spans="2:12" x14ac:dyDescent="0.3">
      <c r="B1174"/>
      <c r="C1174"/>
      <c r="D1174"/>
      <c r="E1174"/>
      <c r="F1174"/>
      <c r="G1174"/>
      <c r="H1174"/>
      <c r="I1174"/>
      <c r="J1174"/>
      <c r="K1174"/>
      <c r="L1174"/>
    </row>
    <row r="1175" spans="2:12" x14ac:dyDescent="0.3">
      <c r="B1175"/>
      <c r="C1175"/>
      <c r="D1175"/>
      <c r="E1175"/>
      <c r="F1175"/>
      <c r="G1175"/>
      <c r="H1175"/>
      <c r="I1175"/>
      <c r="J1175"/>
      <c r="K1175"/>
      <c r="L1175"/>
    </row>
    <row r="1176" spans="2:12" x14ac:dyDescent="0.3">
      <c r="B1176"/>
      <c r="C1176"/>
      <c r="D1176"/>
      <c r="E1176"/>
      <c r="F1176"/>
      <c r="G1176"/>
      <c r="H1176"/>
      <c r="I1176"/>
      <c r="J1176"/>
      <c r="K1176"/>
      <c r="L1176"/>
    </row>
    <row r="1177" spans="2:12" x14ac:dyDescent="0.3">
      <c r="B1177"/>
      <c r="C1177"/>
      <c r="D1177"/>
      <c r="E1177"/>
      <c r="F1177"/>
      <c r="G1177"/>
      <c r="H1177"/>
      <c r="I1177"/>
      <c r="J1177"/>
      <c r="K1177"/>
      <c r="L1177"/>
    </row>
    <row r="1178" spans="2:12" x14ac:dyDescent="0.3">
      <c r="B1178"/>
      <c r="C1178"/>
      <c r="D1178"/>
      <c r="E1178"/>
      <c r="F1178"/>
      <c r="G1178"/>
      <c r="H1178"/>
      <c r="I1178"/>
      <c r="J1178"/>
      <c r="K1178"/>
      <c r="L1178"/>
    </row>
    <row r="1179" spans="2:12" x14ac:dyDescent="0.3">
      <c r="B1179"/>
      <c r="C1179"/>
      <c r="D1179"/>
      <c r="E1179"/>
      <c r="F1179"/>
      <c r="G1179"/>
      <c r="H1179"/>
      <c r="I1179"/>
      <c r="J1179"/>
      <c r="K1179"/>
      <c r="L1179"/>
    </row>
    <row r="1180" spans="2:12" x14ac:dyDescent="0.3">
      <c r="B1180"/>
      <c r="C1180"/>
      <c r="D1180"/>
      <c r="E1180"/>
      <c r="F1180"/>
      <c r="G1180"/>
      <c r="H1180"/>
      <c r="I1180"/>
      <c r="J1180"/>
      <c r="K1180"/>
      <c r="L1180"/>
    </row>
    <row r="1181" spans="2:12" x14ac:dyDescent="0.3">
      <c r="B1181"/>
      <c r="C1181"/>
      <c r="D1181"/>
      <c r="E1181"/>
      <c r="F1181"/>
      <c r="G1181"/>
      <c r="H1181"/>
      <c r="I1181"/>
      <c r="J1181"/>
      <c r="K1181"/>
      <c r="L1181"/>
    </row>
    <row r="1182" spans="2:12" x14ac:dyDescent="0.3">
      <c r="B1182"/>
      <c r="C1182"/>
      <c r="D1182"/>
      <c r="E1182"/>
      <c r="F1182"/>
      <c r="G1182"/>
      <c r="H1182"/>
      <c r="I1182"/>
      <c r="J1182"/>
      <c r="K1182"/>
      <c r="L1182"/>
    </row>
    <row r="1183" spans="2:12" x14ac:dyDescent="0.3">
      <c r="B1183"/>
      <c r="C1183"/>
      <c r="D1183"/>
      <c r="E1183"/>
      <c r="F1183"/>
      <c r="G1183"/>
      <c r="H1183"/>
      <c r="I1183"/>
      <c r="J1183"/>
      <c r="K1183"/>
      <c r="L1183"/>
    </row>
    <row r="1184" spans="2:12" x14ac:dyDescent="0.3">
      <c r="B1184"/>
      <c r="C1184"/>
      <c r="D1184"/>
      <c r="E1184"/>
      <c r="F1184"/>
      <c r="G1184"/>
      <c r="H1184"/>
      <c r="I1184"/>
      <c r="J1184"/>
      <c r="K1184"/>
      <c r="L1184"/>
    </row>
    <row r="1185" spans="2:12" x14ac:dyDescent="0.3">
      <c r="B1185"/>
      <c r="C1185"/>
      <c r="D1185"/>
      <c r="E1185"/>
      <c r="F1185"/>
      <c r="G1185"/>
      <c r="H1185"/>
      <c r="I1185"/>
      <c r="J1185"/>
      <c r="K1185"/>
      <c r="L1185"/>
    </row>
    <row r="1186" spans="2:12" x14ac:dyDescent="0.3">
      <c r="B1186"/>
      <c r="C1186"/>
      <c r="D1186"/>
      <c r="E1186"/>
      <c r="F1186"/>
      <c r="G1186"/>
      <c r="H1186"/>
      <c r="I1186"/>
      <c r="J1186"/>
      <c r="K1186"/>
      <c r="L1186"/>
    </row>
    <row r="1187" spans="2:12" x14ac:dyDescent="0.3">
      <c r="B1187"/>
      <c r="C1187"/>
      <c r="D1187"/>
      <c r="E1187"/>
      <c r="F1187"/>
      <c r="G1187"/>
      <c r="H1187"/>
      <c r="I1187"/>
      <c r="J1187"/>
      <c r="K1187"/>
      <c r="L1187"/>
    </row>
    <row r="1188" spans="2:12" x14ac:dyDescent="0.3">
      <c r="B1188"/>
      <c r="C1188"/>
      <c r="D1188"/>
      <c r="E1188"/>
      <c r="F1188"/>
      <c r="G1188"/>
      <c r="H1188"/>
      <c r="I1188"/>
      <c r="J1188"/>
      <c r="K1188"/>
      <c r="L1188"/>
    </row>
    <row r="1189" spans="2:12" x14ac:dyDescent="0.3">
      <c r="B1189"/>
      <c r="C1189"/>
      <c r="D1189"/>
      <c r="E1189"/>
      <c r="F1189"/>
      <c r="G1189"/>
      <c r="H1189"/>
      <c r="I1189"/>
      <c r="J1189"/>
      <c r="K1189"/>
      <c r="L1189"/>
    </row>
    <row r="1190" spans="2:12" x14ac:dyDescent="0.3">
      <c r="B1190"/>
      <c r="C1190"/>
      <c r="D1190"/>
      <c r="E1190"/>
      <c r="F1190"/>
      <c r="G1190"/>
      <c r="H1190"/>
      <c r="I1190"/>
      <c r="J1190"/>
      <c r="K1190"/>
      <c r="L1190"/>
    </row>
    <row r="1191" spans="2:12" x14ac:dyDescent="0.3">
      <c r="B1191"/>
      <c r="C1191"/>
      <c r="D1191"/>
      <c r="E1191"/>
      <c r="F1191"/>
      <c r="G1191"/>
      <c r="H1191"/>
      <c r="I1191"/>
      <c r="J1191"/>
      <c r="K1191"/>
      <c r="L1191"/>
    </row>
    <row r="1192" spans="2:12" x14ac:dyDescent="0.3">
      <c r="B1192"/>
      <c r="C1192"/>
      <c r="D1192"/>
      <c r="E1192"/>
      <c r="F1192"/>
      <c r="G1192"/>
      <c r="H1192"/>
      <c r="I1192"/>
      <c r="J1192"/>
      <c r="K1192"/>
      <c r="L1192"/>
    </row>
    <row r="1193" spans="2:12" x14ac:dyDescent="0.3">
      <c r="B1193"/>
      <c r="C1193"/>
      <c r="D1193"/>
      <c r="E1193"/>
      <c r="F1193"/>
      <c r="G1193"/>
      <c r="H1193"/>
      <c r="I1193"/>
      <c r="J1193"/>
      <c r="K1193"/>
      <c r="L1193"/>
    </row>
    <row r="1194" spans="2:12" x14ac:dyDescent="0.3">
      <c r="B1194"/>
      <c r="C1194"/>
      <c r="D1194"/>
      <c r="E1194"/>
      <c r="F1194"/>
      <c r="G1194"/>
      <c r="H1194"/>
      <c r="I1194"/>
      <c r="J1194"/>
      <c r="K1194"/>
      <c r="L1194"/>
    </row>
    <row r="1195" spans="2:12" x14ac:dyDescent="0.3">
      <c r="B1195"/>
      <c r="C1195"/>
      <c r="D1195"/>
      <c r="E1195"/>
      <c r="F1195"/>
      <c r="G1195"/>
      <c r="H1195"/>
      <c r="I1195"/>
      <c r="J1195"/>
      <c r="K1195"/>
      <c r="L1195"/>
    </row>
    <row r="1196" spans="2:12" x14ac:dyDescent="0.3">
      <c r="B1196"/>
      <c r="C1196"/>
      <c r="D1196"/>
      <c r="E1196"/>
      <c r="F1196"/>
      <c r="G1196"/>
      <c r="H1196"/>
      <c r="I1196"/>
      <c r="J1196"/>
      <c r="K1196"/>
      <c r="L1196"/>
    </row>
    <row r="1197" spans="2:12" x14ac:dyDescent="0.3">
      <c r="B1197"/>
      <c r="C1197"/>
      <c r="D1197"/>
      <c r="E1197"/>
      <c r="F1197"/>
      <c r="G1197"/>
      <c r="H1197"/>
      <c r="I1197"/>
      <c r="J1197"/>
      <c r="K1197"/>
      <c r="L1197"/>
    </row>
    <row r="1198" spans="2:12" x14ac:dyDescent="0.3">
      <c r="B1198"/>
      <c r="C1198"/>
      <c r="D1198"/>
      <c r="E1198"/>
      <c r="F1198"/>
      <c r="G1198"/>
      <c r="H1198"/>
      <c r="I1198"/>
      <c r="J1198"/>
      <c r="K1198"/>
      <c r="L1198"/>
    </row>
    <row r="1199" spans="2:12" x14ac:dyDescent="0.3">
      <c r="B1199"/>
      <c r="C1199"/>
      <c r="D1199"/>
      <c r="E1199"/>
      <c r="F1199"/>
      <c r="G1199"/>
      <c r="H1199"/>
      <c r="I1199"/>
      <c r="J1199"/>
      <c r="K1199"/>
      <c r="L1199"/>
    </row>
    <row r="1200" spans="2:12" x14ac:dyDescent="0.3">
      <c r="B1200"/>
      <c r="C1200"/>
      <c r="D1200"/>
      <c r="E1200"/>
      <c r="F1200"/>
      <c r="G1200"/>
      <c r="H1200"/>
      <c r="I1200"/>
      <c r="J1200"/>
      <c r="K1200"/>
      <c r="L1200"/>
    </row>
    <row r="1201" spans="2:12" x14ac:dyDescent="0.3">
      <c r="B1201"/>
      <c r="C1201"/>
      <c r="D1201"/>
      <c r="E1201"/>
      <c r="F1201"/>
      <c r="G1201"/>
      <c r="H1201"/>
      <c r="I1201"/>
      <c r="J1201"/>
      <c r="K1201"/>
      <c r="L1201"/>
    </row>
    <row r="1202" spans="2:12" x14ac:dyDescent="0.3">
      <c r="B1202"/>
      <c r="C1202"/>
      <c r="D1202"/>
      <c r="E1202"/>
      <c r="F1202"/>
      <c r="G1202"/>
      <c r="H1202"/>
      <c r="I1202"/>
      <c r="J1202"/>
      <c r="K1202"/>
      <c r="L1202"/>
    </row>
    <row r="1203" spans="2:12" x14ac:dyDescent="0.3">
      <c r="B1203"/>
      <c r="C1203"/>
      <c r="D1203"/>
      <c r="E1203"/>
      <c r="F1203"/>
      <c r="G1203"/>
      <c r="H1203"/>
      <c r="I1203"/>
      <c r="J1203"/>
      <c r="K1203"/>
      <c r="L1203"/>
    </row>
    <row r="1204" spans="2:12" x14ac:dyDescent="0.3">
      <c r="B1204"/>
      <c r="C1204"/>
      <c r="D1204"/>
      <c r="E1204"/>
      <c r="F1204"/>
      <c r="G1204"/>
      <c r="H1204"/>
      <c r="I1204"/>
      <c r="J1204"/>
      <c r="K1204"/>
      <c r="L1204"/>
    </row>
    <row r="1205" spans="2:12" x14ac:dyDescent="0.3">
      <c r="B1205"/>
      <c r="C1205"/>
      <c r="D1205"/>
      <c r="E1205"/>
      <c r="F1205"/>
      <c r="G1205"/>
      <c r="H1205"/>
      <c r="I1205"/>
      <c r="J1205"/>
      <c r="K1205"/>
      <c r="L1205"/>
    </row>
    <row r="1206" spans="2:12" x14ac:dyDescent="0.3">
      <c r="B1206"/>
      <c r="C1206"/>
      <c r="D1206"/>
      <c r="E1206"/>
      <c r="F1206"/>
      <c r="G1206"/>
      <c r="H1206"/>
      <c r="I1206"/>
      <c r="J1206"/>
      <c r="K1206"/>
      <c r="L1206"/>
    </row>
    <row r="1207" spans="2:12" x14ac:dyDescent="0.3">
      <c r="B1207"/>
      <c r="C1207"/>
      <c r="D1207"/>
      <c r="E1207"/>
      <c r="F1207"/>
      <c r="G1207"/>
      <c r="H1207"/>
      <c r="I1207"/>
      <c r="J1207"/>
      <c r="K1207"/>
      <c r="L1207"/>
    </row>
    <row r="1208" spans="2:12" x14ac:dyDescent="0.3">
      <c r="B1208"/>
      <c r="C1208"/>
      <c r="D1208"/>
      <c r="E1208"/>
      <c r="F1208"/>
      <c r="G1208"/>
      <c r="H1208"/>
      <c r="I1208"/>
      <c r="J1208"/>
      <c r="K1208"/>
      <c r="L1208"/>
    </row>
    <row r="1209" spans="2:12" x14ac:dyDescent="0.3">
      <c r="B1209"/>
      <c r="C1209"/>
      <c r="D1209"/>
      <c r="E1209"/>
      <c r="F1209"/>
      <c r="G1209"/>
      <c r="H1209"/>
      <c r="I1209"/>
      <c r="J1209"/>
      <c r="K1209"/>
      <c r="L1209"/>
    </row>
    <row r="1210" spans="2:12" x14ac:dyDescent="0.3">
      <c r="B1210"/>
      <c r="C1210"/>
      <c r="D1210"/>
      <c r="E1210"/>
      <c r="F1210"/>
      <c r="G1210"/>
      <c r="H1210"/>
      <c r="I1210"/>
      <c r="J1210"/>
      <c r="K1210"/>
      <c r="L1210"/>
    </row>
    <row r="1211" spans="2:12" x14ac:dyDescent="0.3">
      <c r="B1211"/>
      <c r="C1211"/>
      <c r="D1211"/>
      <c r="E1211"/>
      <c r="F1211"/>
      <c r="G1211"/>
      <c r="H1211"/>
      <c r="I1211"/>
      <c r="J1211"/>
      <c r="K1211"/>
      <c r="L1211"/>
    </row>
    <row r="1212" spans="2:12" x14ac:dyDescent="0.3">
      <c r="B1212"/>
      <c r="C1212"/>
      <c r="D1212"/>
      <c r="E1212"/>
      <c r="F1212"/>
      <c r="G1212"/>
      <c r="H1212"/>
      <c r="I1212"/>
      <c r="J1212"/>
      <c r="K1212"/>
      <c r="L1212"/>
    </row>
    <row r="1213" spans="2:12" x14ac:dyDescent="0.3">
      <c r="B1213"/>
      <c r="C1213"/>
      <c r="D1213"/>
      <c r="E1213"/>
      <c r="F1213"/>
      <c r="G1213"/>
      <c r="H1213"/>
      <c r="I1213"/>
      <c r="J1213"/>
      <c r="K1213"/>
      <c r="L1213"/>
    </row>
    <row r="1214" spans="2:12" x14ac:dyDescent="0.3">
      <c r="B1214"/>
      <c r="C1214"/>
      <c r="D1214"/>
      <c r="E1214"/>
      <c r="F1214"/>
      <c r="G1214"/>
      <c r="H1214"/>
      <c r="I1214"/>
      <c r="J1214"/>
      <c r="K1214"/>
      <c r="L1214"/>
    </row>
    <row r="1215" spans="2:12" x14ac:dyDescent="0.3">
      <c r="B1215"/>
      <c r="C1215"/>
      <c r="D1215"/>
      <c r="E1215"/>
      <c r="F1215"/>
      <c r="G1215"/>
      <c r="H1215"/>
      <c r="I1215"/>
      <c r="J1215"/>
      <c r="K1215"/>
      <c r="L1215"/>
    </row>
    <row r="1216" spans="2:12" x14ac:dyDescent="0.3">
      <c r="B1216"/>
      <c r="C1216"/>
      <c r="D1216"/>
      <c r="E1216"/>
      <c r="F1216"/>
      <c r="G1216"/>
      <c r="H1216"/>
      <c r="I1216"/>
      <c r="J1216"/>
      <c r="K1216"/>
      <c r="L1216"/>
    </row>
    <row r="1217" spans="2:12" x14ac:dyDescent="0.3">
      <c r="B1217"/>
      <c r="C1217"/>
      <c r="D1217"/>
      <c r="E1217"/>
      <c r="F1217"/>
      <c r="G1217"/>
      <c r="H1217"/>
      <c r="I1217"/>
      <c r="J1217"/>
      <c r="K1217"/>
      <c r="L1217"/>
    </row>
    <row r="1218" spans="2:12" x14ac:dyDescent="0.3">
      <c r="B1218"/>
      <c r="C1218"/>
      <c r="D1218"/>
      <c r="E1218"/>
      <c r="F1218"/>
      <c r="G1218"/>
      <c r="H1218"/>
      <c r="I1218"/>
      <c r="J1218"/>
      <c r="K1218"/>
      <c r="L1218"/>
    </row>
    <row r="1219" spans="2:12" x14ac:dyDescent="0.3">
      <c r="B1219"/>
      <c r="C1219"/>
      <c r="D1219"/>
      <c r="E1219"/>
      <c r="F1219"/>
      <c r="G1219"/>
      <c r="H1219"/>
      <c r="I1219"/>
      <c r="J1219"/>
      <c r="K1219"/>
      <c r="L1219"/>
    </row>
    <row r="1220" spans="2:12" x14ac:dyDescent="0.3">
      <c r="B1220"/>
      <c r="C1220"/>
      <c r="D1220"/>
      <c r="E1220"/>
      <c r="F1220"/>
      <c r="G1220"/>
      <c r="H1220"/>
      <c r="I1220"/>
      <c r="J1220"/>
      <c r="K1220"/>
      <c r="L1220"/>
    </row>
    <row r="1221" spans="2:12" x14ac:dyDescent="0.3">
      <c r="B1221"/>
      <c r="C1221"/>
      <c r="D1221"/>
      <c r="E1221"/>
      <c r="F1221"/>
      <c r="G1221"/>
      <c r="H1221"/>
      <c r="I1221"/>
      <c r="J1221"/>
      <c r="K1221"/>
      <c r="L1221"/>
    </row>
    <row r="1222" spans="2:12" x14ac:dyDescent="0.3">
      <c r="B1222"/>
      <c r="C1222"/>
      <c r="D1222"/>
      <c r="E1222"/>
      <c r="F1222"/>
      <c r="G1222"/>
      <c r="H1222"/>
      <c r="I1222"/>
      <c r="J1222"/>
      <c r="K1222"/>
      <c r="L1222"/>
    </row>
    <row r="1223" spans="2:12" x14ac:dyDescent="0.3">
      <c r="B1223"/>
      <c r="C1223"/>
      <c r="D1223"/>
      <c r="E1223"/>
      <c r="F1223"/>
      <c r="G1223"/>
      <c r="H1223"/>
      <c r="I1223"/>
      <c r="J1223"/>
      <c r="K1223"/>
      <c r="L1223"/>
    </row>
    <row r="1224" spans="2:12" x14ac:dyDescent="0.3">
      <c r="B1224"/>
      <c r="C1224"/>
      <c r="D1224"/>
      <c r="E1224"/>
      <c r="F1224"/>
      <c r="G1224"/>
      <c r="H1224"/>
      <c r="I1224"/>
      <c r="J1224"/>
      <c r="K1224"/>
      <c r="L1224"/>
    </row>
    <row r="1225" spans="2:12" x14ac:dyDescent="0.3">
      <c r="B1225"/>
      <c r="C1225"/>
      <c r="D1225"/>
      <c r="E1225"/>
      <c r="F1225"/>
      <c r="G1225"/>
      <c r="H1225"/>
      <c r="I1225"/>
      <c r="J1225"/>
      <c r="K1225"/>
      <c r="L1225"/>
    </row>
    <row r="1226" spans="2:12" x14ac:dyDescent="0.3">
      <c r="B1226"/>
      <c r="C1226"/>
      <c r="D1226"/>
      <c r="E1226"/>
      <c r="F1226"/>
      <c r="G1226"/>
      <c r="H1226"/>
      <c r="I1226"/>
      <c r="J1226"/>
      <c r="K1226"/>
      <c r="L1226"/>
    </row>
    <row r="1227" spans="2:12" x14ac:dyDescent="0.3">
      <c r="B1227"/>
      <c r="C1227"/>
      <c r="D1227"/>
      <c r="E1227"/>
      <c r="F1227"/>
      <c r="G1227"/>
      <c r="H1227"/>
      <c r="I1227"/>
      <c r="J1227"/>
      <c r="K1227"/>
      <c r="L1227"/>
    </row>
    <row r="1228" spans="2:12" x14ac:dyDescent="0.3">
      <c r="B1228"/>
      <c r="C1228"/>
      <c r="D1228"/>
      <c r="E1228"/>
      <c r="F1228"/>
      <c r="G1228"/>
      <c r="H1228"/>
      <c r="I1228"/>
      <c r="J1228"/>
      <c r="K1228"/>
      <c r="L1228"/>
    </row>
    <row r="1229" spans="2:12" x14ac:dyDescent="0.3">
      <c r="B1229"/>
      <c r="C1229"/>
      <c r="D1229"/>
      <c r="E1229"/>
      <c r="F1229"/>
      <c r="G1229"/>
      <c r="H1229"/>
      <c r="I1229"/>
      <c r="J1229"/>
      <c r="K1229"/>
      <c r="L1229"/>
    </row>
    <row r="1230" spans="2:12" x14ac:dyDescent="0.3">
      <c r="B1230"/>
      <c r="C1230"/>
      <c r="D1230"/>
      <c r="E1230"/>
      <c r="F1230"/>
      <c r="G1230"/>
      <c r="H1230"/>
      <c r="I1230"/>
      <c r="J1230"/>
      <c r="K1230"/>
      <c r="L1230"/>
    </row>
    <row r="1231" spans="2:12" x14ac:dyDescent="0.3">
      <c r="B1231"/>
      <c r="C1231"/>
      <c r="D1231"/>
      <c r="E1231"/>
      <c r="F1231"/>
      <c r="G1231"/>
      <c r="H1231"/>
      <c r="I1231"/>
      <c r="J1231"/>
      <c r="K1231"/>
      <c r="L1231"/>
    </row>
    <row r="1232" spans="2:12" x14ac:dyDescent="0.3">
      <c r="B1232"/>
      <c r="C1232"/>
      <c r="D1232"/>
      <c r="E1232"/>
      <c r="F1232"/>
      <c r="G1232"/>
      <c r="H1232"/>
      <c r="I1232"/>
      <c r="J1232"/>
      <c r="K1232"/>
      <c r="L1232"/>
    </row>
    <row r="1233" spans="2:12" x14ac:dyDescent="0.3">
      <c r="B1233"/>
      <c r="C1233"/>
      <c r="D1233"/>
      <c r="E1233"/>
      <c r="F1233"/>
      <c r="G1233"/>
      <c r="H1233"/>
      <c r="I1233"/>
      <c r="J1233"/>
      <c r="K1233"/>
      <c r="L1233"/>
    </row>
    <row r="1234" spans="2:12" x14ac:dyDescent="0.3">
      <c r="B1234"/>
      <c r="C1234"/>
      <c r="D1234"/>
      <c r="E1234"/>
      <c r="F1234"/>
      <c r="G1234"/>
      <c r="H1234"/>
      <c r="I1234"/>
      <c r="J1234"/>
      <c r="K1234"/>
      <c r="L1234"/>
    </row>
    <row r="1235" spans="2:12" x14ac:dyDescent="0.3">
      <c r="B1235"/>
      <c r="C1235"/>
      <c r="D1235"/>
      <c r="E1235"/>
      <c r="F1235"/>
      <c r="G1235"/>
      <c r="H1235"/>
      <c r="I1235"/>
      <c r="J1235"/>
      <c r="K1235"/>
      <c r="L1235"/>
    </row>
    <row r="1236" spans="2:12" x14ac:dyDescent="0.3">
      <c r="B1236"/>
      <c r="C1236"/>
      <c r="D1236"/>
      <c r="E1236"/>
      <c r="F1236"/>
      <c r="G1236"/>
      <c r="H1236"/>
      <c r="I1236"/>
      <c r="J1236"/>
      <c r="K1236"/>
      <c r="L1236"/>
    </row>
    <row r="1237" spans="2:12" x14ac:dyDescent="0.3">
      <c r="B1237"/>
      <c r="C1237"/>
      <c r="D1237"/>
      <c r="E1237"/>
      <c r="F1237"/>
      <c r="G1237"/>
      <c r="H1237"/>
      <c r="I1237"/>
      <c r="J1237"/>
      <c r="K1237"/>
      <c r="L1237"/>
    </row>
    <row r="1238" spans="2:12" x14ac:dyDescent="0.3">
      <c r="B1238"/>
      <c r="C1238"/>
      <c r="D1238"/>
      <c r="E1238"/>
      <c r="F1238"/>
      <c r="G1238"/>
      <c r="H1238"/>
      <c r="I1238"/>
      <c r="J1238"/>
      <c r="K1238"/>
      <c r="L1238"/>
    </row>
    <row r="1239" spans="2:12" x14ac:dyDescent="0.3">
      <c r="B1239"/>
      <c r="C1239"/>
      <c r="D1239"/>
      <c r="E1239"/>
      <c r="F1239"/>
      <c r="G1239"/>
      <c r="H1239"/>
      <c r="I1239"/>
      <c r="J1239"/>
      <c r="K1239"/>
      <c r="L1239"/>
    </row>
    <row r="1240" spans="2:12" x14ac:dyDescent="0.3">
      <c r="B1240"/>
      <c r="C1240"/>
      <c r="D1240"/>
      <c r="E1240"/>
      <c r="F1240"/>
      <c r="G1240"/>
      <c r="H1240"/>
      <c r="I1240"/>
      <c r="J1240"/>
      <c r="K1240"/>
      <c r="L1240"/>
    </row>
    <row r="1241" spans="2:12" x14ac:dyDescent="0.3">
      <c r="B1241"/>
      <c r="C1241"/>
      <c r="D1241"/>
      <c r="E1241"/>
      <c r="F1241"/>
      <c r="G1241"/>
      <c r="H1241"/>
      <c r="I1241"/>
      <c r="J1241"/>
      <c r="K1241"/>
      <c r="L1241"/>
    </row>
    <row r="1242" spans="2:12" x14ac:dyDescent="0.3">
      <c r="B1242"/>
      <c r="C1242"/>
      <c r="D1242"/>
      <c r="E1242"/>
      <c r="F1242"/>
      <c r="G1242"/>
      <c r="H1242"/>
      <c r="I1242"/>
      <c r="J1242"/>
      <c r="K1242"/>
      <c r="L1242"/>
    </row>
    <row r="1243" spans="2:12" x14ac:dyDescent="0.3">
      <c r="B1243"/>
      <c r="C1243"/>
      <c r="D1243"/>
      <c r="E1243"/>
      <c r="F1243"/>
      <c r="G1243"/>
      <c r="H1243"/>
      <c r="I1243"/>
      <c r="J1243"/>
      <c r="K1243"/>
      <c r="L1243"/>
    </row>
    <row r="1244" spans="2:12" x14ac:dyDescent="0.3">
      <c r="B1244"/>
      <c r="C1244"/>
      <c r="D1244"/>
      <c r="E1244"/>
      <c r="F1244"/>
      <c r="G1244"/>
      <c r="H1244"/>
      <c r="I1244"/>
      <c r="J1244"/>
      <c r="K1244"/>
      <c r="L1244"/>
    </row>
    <row r="1245" spans="2:12" x14ac:dyDescent="0.3">
      <c r="B1245"/>
      <c r="C1245"/>
      <c r="D1245"/>
      <c r="E1245"/>
      <c r="F1245"/>
      <c r="G1245"/>
      <c r="H1245"/>
      <c r="I1245"/>
      <c r="J1245"/>
      <c r="K1245"/>
      <c r="L1245"/>
    </row>
    <row r="1246" spans="2:12" x14ac:dyDescent="0.3">
      <c r="B1246"/>
      <c r="C1246"/>
      <c r="D1246"/>
      <c r="E1246"/>
      <c r="F1246"/>
      <c r="G1246"/>
      <c r="H1246"/>
      <c r="I1246"/>
      <c r="J1246"/>
      <c r="K1246"/>
      <c r="L1246"/>
    </row>
    <row r="1247" spans="2:12" x14ac:dyDescent="0.3">
      <c r="B1247"/>
      <c r="C1247"/>
      <c r="D1247"/>
      <c r="E1247"/>
      <c r="F1247"/>
      <c r="G1247"/>
      <c r="H1247"/>
      <c r="I1247"/>
      <c r="J1247"/>
      <c r="K1247"/>
      <c r="L1247"/>
    </row>
    <row r="1248" spans="2:12" x14ac:dyDescent="0.3">
      <c r="B1248"/>
      <c r="C1248"/>
      <c r="D1248"/>
      <c r="E1248"/>
      <c r="F1248"/>
      <c r="G1248"/>
      <c r="H1248"/>
      <c r="I1248"/>
      <c r="J1248"/>
      <c r="K1248"/>
      <c r="L1248"/>
    </row>
    <row r="1249" spans="2:12" x14ac:dyDescent="0.3">
      <c r="B1249"/>
      <c r="C1249"/>
      <c r="D1249"/>
      <c r="E1249"/>
      <c r="F1249"/>
      <c r="G1249"/>
      <c r="H1249"/>
      <c r="I1249"/>
      <c r="J1249"/>
      <c r="K1249"/>
      <c r="L1249"/>
    </row>
    <row r="1250" spans="2:12" x14ac:dyDescent="0.3">
      <c r="B1250"/>
      <c r="C1250"/>
      <c r="D1250"/>
      <c r="E1250"/>
      <c r="F1250"/>
      <c r="G1250"/>
      <c r="H1250"/>
      <c r="I1250"/>
      <c r="J1250"/>
      <c r="K1250"/>
      <c r="L1250"/>
    </row>
    <row r="1251" spans="2:12" x14ac:dyDescent="0.3">
      <c r="B1251"/>
      <c r="C1251"/>
      <c r="D1251"/>
      <c r="E1251"/>
      <c r="F1251"/>
      <c r="G1251"/>
      <c r="H1251"/>
      <c r="I1251"/>
      <c r="J1251"/>
      <c r="K1251"/>
      <c r="L1251"/>
    </row>
    <row r="1252" spans="2:12" x14ac:dyDescent="0.3">
      <c r="B1252"/>
      <c r="C1252"/>
      <c r="D1252"/>
      <c r="E1252"/>
      <c r="F1252"/>
      <c r="G1252"/>
      <c r="H1252"/>
      <c r="I1252"/>
      <c r="J1252"/>
      <c r="K1252"/>
      <c r="L1252"/>
    </row>
    <row r="1253" spans="2:12" x14ac:dyDescent="0.3">
      <c r="B1253"/>
      <c r="C1253"/>
      <c r="D1253"/>
      <c r="E1253"/>
      <c r="F1253"/>
      <c r="G1253"/>
      <c r="H1253"/>
      <c r="I1253"/>
      <c r="J1253"/>
      <c r="K1253"/>
      <c r="L1253"/>
    </row>
    <row r="1254" spans="2:12" x14ac:dyDescent="0.3">
      <c r="B1254"/>
      <c r="C1254"/>
      <c r="D1254"/>
      <c r="E1254"/>
      <c r="F1254"/>
      <c r="G1254"/>
      <c r="H1254"/>
      <c r="I1254"/>
      <c r="J1254"/>
      <c r="K1254"/>
      <c r="L1254"/>
    </row>
    <row r="1255" spans="2:12" x14ac:dyDescent="0.3">
      <c r="B1255"/>
      <c r="C1255"/>
      <c r="D1255"/>
      <c r="E1255"/>
      <c r="F1255"/>
      <c r="G1255"/>
      <c r="H1255"/>
      <c r="I1255"/>
      <c r="J1255"/>
      <c r="K1255"/>
      <c r="L1255"/>
    </row>
    <row r="1256" spans="2:12" x14ac:dyDescent="0.3">
      <c r="B1256"/>
      <c r="C1256"/>
      <c r="D1256"/>
      <c r="E1256"/>
      <c r="F1256"/>
      <c r="G1256"/>
      <c r="H1256"/>
      <c r="I1256"/>
      <c r="J1256"/>
      <c r="K1256"/>
      <c r="L1256"/>
    </row>
    <row r="1257" spans="2:12" x14ac:dyDescent="0.3">
      <c r="B1257"/>
      <c r="C1257"/>
      <c r="D1257"/>
      <c r="E1257"/>
      <c r="F1257"/>
      <c r="G1257"/>
      <c r="H1257"/>
      <c r="I1257"/>
      <c r="J1257"/>
      <c r="K1257"/>
      <c r="L1257"/>
    </row>
    <row r="1258" spans="2:12" x14ac:dyDescent="0.3">
      <c r="B1258"/>
      <c r="C1258"/>
      <c r="D1258"/>
      <c r="E1258"/>
      <c r="F1258"/>
      <c r="G1258"/>
      <c r="H1258"/>
      <c r="I1258"/>
      <c r="J1258"/>
      <c r="K1258"/>
      <c r="L1258"/>
    </row>
    <row r="1259" spans="2:12" x14ac:dyDescent="0.3">
      <c r="B1259"/>
      <c r="C1259"/>
      <c r="D1259"/>
      <c r="E1259"/>
      <c r="F1259"/>
      <c r="G1259"/>
      <c r="H1259"/>
      <c r="I1259"/>
      <c r="J1259"/>
      <c r="K1259"/>
      <c r="L1259"/>
    </row>
    <row r="1260" spans="2:12" x14ac:dyDescent="0.3">
      <c r="B1260"/>
      <c r="C1260"/>
      <c r="D1260"/>
      <c r="E1260"/>
      <c r="F1260"/>
      <c r="G1260"/>
      <c r="H1260"/>
      <c r="I1260"/>
      <c r="J1260"/>
      <c r="K1260"/>
      <c r="L1260"/>
    </row>
    <row r="1261" spans="2:12" x14ac:dyDescent="0.3">
      <c r="B1261"/>
      <c r="C1261"/>
      <c r="D1261"/>
      <c r="E1261"/>
      <c r="F1261"/>
      <c r="G1261"/>
      <c r="H1261"/>
      <c r="I1261"/>
      <c r="J1261"/>
      <c r="K1261"/>
      <c r="L1261"/>
    </row>
    <row r="1262" spans="2:12" x14ac:dyDescent="0.3">
      <c r="B1262"/>
      <c r="C1262"/>
      <c r="D1262"/>
      <c r="E1262"/>
      <c r="F1262"/>
      <c r="G1262"/>
      <c r="H1262"/>
      <c r="I1262"/>
      <c r="J1262"/>
      <c r="K1262"/>
      <c r="L1262"/>
    </row>
    <row r="1263" spans="2:12" x14ac:dyDescent="0.3">
      <c r="B1263"/>
      <c r="C1263"/>
      <c r="D1263"/>
      <c r="E1263"/>
      <c r="F1263"/>
      <c r="G1263"/>
      <c r="H1263"/>
      <c r="I1263"/>
      <c r="J1263"/>
      <c r="K1263"/>
      <c r="L1263"/>
    </row>
    <row r="1264" spans="2:12" x14ac:dyDescent="0.3">
      <c r="B1264"/>
      <c r="C1264"/>
      <c r="D1264"/>
      <c r="E1264"/>
      <c r="F1264"/>
      <c r="G1264"/>
      <c r="H1264"/>
      <c r="I1264"/>
      <c r="J1264"/>
      <c r="K1264"/>
      <c r="L1264"/>
    </row>
    <row r="1265" spans="2:12" x14ac:dyDescent="0.3">
      <c r="B1265"/>
      <c r="C1265"/>
      <c r="D1265"/>
      <c r="E1265"/>
      <c r="F1265"/>
      <c r="G1265"/>
      <c r="H1265"/>
      <c r="I1265"/>
      <c r="J1265"/>
      <c r="K1265"/>
      <c r="L1265"/>
    </row>
    <row r="1266" spans="2:12" x14ac:dyDescent="0.3">
      <c r="B1266"/>
      <c r="C1266"/>
      <c r="D1266"/>
      <c r="E1266"/>
      <c r="F1266"/>
      <c r="G1266"/>
      <c r="H1266"/>
      <c r="I1266"/>
      <c r="J1266"/>
      <c r="K1266"/>
      <c r="L1266"/>
    </row>
    <row r="1267" spans="2:12" x14ac:dyDescent="0.3">
      <c r="B1267"/>
      <c r="C1267"/>
      <c r="D1267"/>
      <c r="E1267"/>
      <c r="F1267"/>
      <c r="G1267"/>
      <c r="H1267"/>
      <c r="I1267"/>
      <c r="J1267"/>
      <c r="K1267"/>
      <c r="L1267"/>
    </row>
    <row r="1268" spans="2:12" x14ac:dyDescent="0.3">
      <c r="B1268"/>
      <c r="C1268"/>
      <c r="D1268"/>
      <c r="E1268"/>
      <c r="F1268"/>
      <c r="G1268"/>
      <c r="H1268"/>
      <c r="I1268"/>
      <c r="J1268"/>
      <c r="K1268"/>
      <c r="L1268"/>
    </row>
    <row r="1269" spans="2:12" x14ac:dyDescent="0.3">
      <c r="B1269"/>
      <c r="C1269"/>
      <c r="D1269"/>
      <c r="E1269"/>
      <c r="F1269"/>
      <c r="G1269"/>
      <c r="H1269"/>
      <c r="I1269"/>
      <c r="J1269"/>
      <c r="K1269"/>
      <c r="L1269"/>
    </row>
    <row r="1270" spans="2:12" x14ac:dyDescent="0.3">
      <c r="B1270"/>
      <c r="C1270"/>
      <c r="D1270"/>
      <c r="E1270"/>
      <c r="F1270"/>
      <c r="G1270"/>
      <c r="H1270"/>
      <c r="I1270"/>
      <c r="J1270"/>
      <c r="K1270"/>
      <c r="L1270"/>
    </row>
    <row r="1271" spans="2:12" x14ac:dyDescent="0.3">
      <c r="B1271"/>
      <c r="C1271"/>
      <c r="D1271"/>
      <c r="E1271"/>
      <c r="F1271"/>
      <c r="G1271"/>
      <c r="H1271"/>
      <c r="I1271"/>
      <c r="J1271"/>
      <c r="K1271"/>
      <c r="L1271"/>
    </row>
    <row r="1272" spans="2:12" x14ac:dyDescent="0.3">
      <c r="B1272"/>
      <c r="C1272"/>
      <c r="D1272"/>
      <c r="E1272"/>
      <c r="F1272"/>
      <c r="G1272"/>
      <c r="H1272"/>
      <c r="I1272"/>
      <c r="J1272"/>
      <c r="K1272"/>
      <c r="L1272"/>
    </row>
    <row r="1273" spans="2:12" x14ac:dyDescent="0.3">
      <c r="B1273"/>
      <c r="C1273"/>
      <c r="D1273"/>
      <c r="E1273"/>
      <c r="F1273"/>
      <c r="G1273"/>
      <c r="H1273"/>
      <c r="I1273"/>
      <c r="J1273"/>
      <c r="K1273"/>
      <c r="L1273"/>
    </row>
    <row r="1274" spans="2:12" x14ac:dyDescent="0.3">
      <c r="B1274"/>
      <c r="C1274"/>
      <c r="D1274"/>
      <c r="E1274"/>
      <c r="F1274"/>
      <c r="G1274"/>
      <c r="H1274"/>
      <c r="I1274"/>
      <c r="J1274"/>
      <c r="K1274"/>
      <c r="L1274"/>
    </row>
    <row r="1275" spans="2:12" x14ac:dyDescent="0.3">
      <c r="B1275"/>
      <c r="C1275"/>
      <c r="D1275"/>
      <c r="E1275"/>
      <c r="F1275"/>
      <c r="G1275"/>
      <c r="H1275"/>
      <c r="I1275"/>
      <c r="J1275"/>
      <c r="K1275"/>
      <c r="L1275"/>
    </row>
    <row r="1276" spans="2:12" x14ac:dyDescent="0.3">
      <c r="B1276"/>
      <c r="C1276"/>
      <c r="D1276"/>
      <c r="E1276"/>
      <c r="F1276"/>
      <c r="G1276"/>
      <c r="H1276"/>
      <c r="I1276"/>
      <c r="J1276"/>
      <c r="K1276"/>
      <c r="L1276"/>
    </row>
    <row r="1277" spans="2:12" x14ac:dyDescent="0.3">
      <c r="B1277"/>
      <c r="C1277"/>
      <c r="D1277"/>
      <c r="E1277"/>
      <c r="F1277"/>
      <c r="G1277"/>
      <c r="H1277"/>
      <c r="I1277"/>
      <c r="J1277"/>
      <c r="K1277"/>
      <c r="L1277"/>
    </row>
    <row r="1278" spans="2:12" x14ac:dyDescent="0.3">
      <c r="B1278"/>
      <c r="C1278"/>
      <c r="D1278"/>
      <c r="E1278"/>
      <c r="F1278"/>
      <c r="G1278"/>
      <c r="H1278"/>
      <c r="I1278"/>
      <c r="J1278"/>
      <c r="K1278"/>
      <c r="L1278"/>
    </row>
    <row r="1279" spans="2:12" x14ac:dyDescent="0.3">
      <c r="B1279"/>
      <c r="C1279"/>
      <c r="D1279"/>
      <c r="E1279"/>
      <c r="F1279"/>
      <c r="G1279"/>
      <c r="H1279"/>
      <c r="I1279"/>
      <c r="J1279"/>
      <c r="K1279"/>
      <c r="L1279"/>
    </row>
    <row r="1280" spans="2:12" x14ac:dyDescent="0.3">
      <c r="B1280"/>
      <c r="C1280"/>
      <c r="D1280"/>
      <c r="E1280"/>
      <c r="F1280"/>
      <c r="G1280"/>
      <c r="H1280"/>
      <c r="I1280"/>
      <c r="J1280"/>
      <c r="K1280"/>
      <c r="L1280"/>
    </row>
    <row r="1281" spans="2:12" x14ac:dyDescent="0.3">
      <c r="B1281"/>
      <c r="C1281"/>
      <c r="D1281"/>
      <c r="E1281"/>
      <c r="F1281"/>
      <c r="G1281"/>
      <c r="H1281"/>
      <c r="I1281"/>
      <c r="J1281"/>
      <c r="K1281"/>
      <c r="L1281"/>
    </row>
    <row r="1282" spans="2:12" x14ac:dyDescent="0.3">
      <c r="B1282"/>
      <c r="C1282"/>
      <c r="D1282"/>
      <c r="E1282"/>
      <c r="F1282"/>
      <c r="G1282"/>
      <c r="H1282"/>
      <c r="I1282"/>
      <c r="J1282"/>
      <c r="K1282"/>
      <c r="L1282"/>
    </row>
    <row r="1283" spans="2:12" x14ac:dyDescent="0.3">
      <c r="B1283"/>
      <c r="C1283"/>
      <c r="D1283"/>
      <c r="E1283"/>
      <c r="F1283"/>
      <c r="G1283"/>
      <c r="H1283"/>
      <c r="I1283"/>
      <c r="J1283"/>
      <c r="K1283"/>
      <c r="L1283"/>
    </row>
    <row r="1284" spans="2:12" x14ac:dyDescent="0.3">
      <c r="B1284"/>
      <c r="C1284"/>
      <c r="D1284"/>
      <c r="E1284"/>
      <c r="F1284"/>
      <c r="G1284"/>
      <c r="H1284"/>
      <c r="I1284"/>
      <c r="J1284"/>
      <c r="K1284"/>
      <c r="L1284"/>
    </row>
    <row r="1285" spans="2:12" x14ac:dyDescent="0.3">
      <c r="B1285"/>
      <c r="C1285"/>
      <c r="D1285"/>
      <c r="E1285"/>
      <c r="F1285"/>
      <c r="G1285"/>
      <c r="H1285"/>
      <c r="I1285"/>
      <c r="J1285"/>
      <c r="K1285"/>
      <c r="L1285"/>
    </row>
    <row r="1286" spans="2:12" x14ac:dyDescent="0.3">
      <c r="B1286"/>
      <c r="C1286"/>
      <c r="D1286"/>
      <c r="E1286"/>
      <c r="F1286"/>
      <c r="G1286"/>
      <c r="H1286"/>
      <c r="I1286"/>
      <c r="J1286"/>
      <c r="K1286"/>
      <c r="L1286"/>
    </row>
    <row r="1287" spans="2:12" x14ac:dyDescent="0.3">
      <c r="B1287"/>
      <c r="C1287"/>
      <c r="D1287"/>
      <c r="E1287"/>
      <c r="F1287"/>
      <c r="G1287"/>
      <c r="H1287"/>
      <c r="I1287"/>
      <c r="J1287"/>
      <c r="K1287"/>
      <c r="L1287"/>
    </row>
    <row r="1288" spans="2:12" x14ac:dyDescent="0.3">
      <c r="B1288"/>
      <c r="C1288"/>
      <c r="D1288"/>
      <c r="E1288"/>
      <c r="F1288"/>
      <c r="G1288"/>
      <c r="H1288"/>
      <c r="I1288"/>
      <c r="J1288"/>
      <c r="K1288"/>
      <c r="L1288"/>
    </row>
    <row r="1289" spans="2:12" x14ac:dyDescent="0.3">
      <c r="B1289"/>
      <c r="C1289"/>
      <c r="D1289"/>
      <c r="E1289"/>
      <c r="F1289"/>
      <c r="G1289"/>
      <c r="H1289"/>
      <c r="I1289"/>
      <c r="J1289"/>
      <c r="K1289"/>
      <c r="L1289"/>
    </row>
    <row r="1290" spans="2:12" x14ac:dyDescent="0.3">
      <c r="B1290"/>
      <c r="C1290"/>
      <c r="D1290"/>
      <c r="E1290"/>
      <c r="F1290"/>
      <c r="G1290"/>
      <c r="H1290"/>
      <c r="I1290"/>
      <c r="J1290"/>
      <c r="K1290"/>
      <c r="L1290"/>
    </row>
    <row r="1291" spans="2:12" x14ac:dyDescent="0.3">
      <c r="B1291"/>
      <c r="C1291"/>
      <c r="D1291"/>
      <c r="E1291"/>
      <c r="F1291"/>
      <c r="G1291"/>
      <c r="H1291"/>
      <c r="I1291"/>
      <c r="J1291"/>
      <c r="K1291"/>
      <c r="L1291"/>
    </row>
    <row r="1292" spans="2:12" x14ac:dyDescent="0.3">
      <c r="B1292"/>
      <c r="C1292"/>
      <c r="D1292"/>
      <c r="E1292"/>
      <c r="F1292"/>
      <c r="G1292"/>
      <c r="H1292"/>
      <c r="I1292"/>
      <c r="J1292"/>
      <c r="K1292"/>
      <c r="L1292"/>
    </row>
    <row r="1293" spans="2:12" x14ac:dyDescent="0.3">
      <c r="B1293"/>
      <c r="C1293"/>
      <c r="D1293"/>
      <c r="E1293"/>
      <c r="F1293"/>
      <c r="G1293"/>
      <c r="H1293"/>
      <c r="I1293"/>
      <c r="J1293"/>
      <c r="K1293"/>
      <c r="L1293"/>
    </row>
    <row r="1294" spans="2:12" x14ac:dyDescent="0.3">
      <c r="B1294"/>
      <c r="C1294"/>
      <c r="D1294"/>
      <c r="E1294"/>
      <c r="F1294"/>
      <c r="G1294"/>
      <c r="H1294"/>
      <c r="I1294"/>
      <c r="J1294"/>
      <c r="K1294"/>
      <c r="L1294"/>
    </row>
    <row r="1295" spans="2:12" x14ac:dyDescent="0.3">
      <c r="B1295"/>
      <c r="C1295"/>
      <c r="D1295"/>
      <c r="E1295"/>
      <c r="F1295"/>
      <c r="G1295"/>
      <c r="H1295"/>
      <c r="I1295"/>
      <c r="J1295"/>
      <c r="K1295"/>
      <c r="L1295"/>
    </row>
    <row r="1296" spans="2:12" x14ac:dyDescent="0.3">
      <c r="B1296"/>
      <c r="C1296"/>
      <c r="D1296"/>
      <c r="E1296"/>
      <c r="F1296"/>
      <c r="G1296"/>
      <c r="H1296"/>
      <c r="I1296"/>
      <c r="J1296"/>
      <c r="K1296"/>
      <c r="L1296"/>
    </row>
    <row r="1297" spans="2:12" x14ac:dyDescent="0.3">
      <c r="B1297"/>
      <c r="C1297"/>
      <c r="D1297"/>
      <c r="E1297"/>
      <c r="F1297"/>
      <c r="G1297"/>
      <c r="H1297"/>
      <c r="I1297"/>
      <c r="J1297"/>
      <c r="K1297"/>
      <c r="L1297"/>
    </row>
    <row r="1298" spans="2:12" x14ac:dyDescent="0.3">
      <c r="B1298"/>
      <c r="C1298"/>
      <c r="D1298"/>
      <c r="E1298"/>
      <c r="F1298"/>
      <c r="G1298"/>
      <c r="H1298"/>
      <c r="I1298"/>
      <c r="J1298"/>
      <c r="K1298"/>
      <c r="L1298"/>
    </row>
    <row r="1299" spans="2:12" x14ac:dyDescent="0.3">
      <c r="B1299"/>
      <c r="C1299"/>
      <c r="D1299"/>
      <c r="E1299"/>
      <c r="F1299"/>
      <c r="G1299"/>
      <c r="H1299"/>
      <c r="I1299"/>
      <c r="J1299"/>
      <c r="K1299"/>
      <c r="L1299"/>
    </row>
    <row r="1300" spans="2:12" x14ac:dyDescent="0.3">
      <c r="B1300"/>
      <c r="C1300"/>
      <c r="D1300"/>
      <c r="E1300"/>
      <c r="F1300"/>
      <c r="G1300"/>
      <c r="H1300"/>
      <c r="I1300"/>
      <c r="J1300"/>
      <c r="K1300"/>
      <c r="L1300"/>
    </row>
    <row r="1301" spans="2:12" x14ac:dyDescent="0.3">
      <c r="B1301"/>
      <c r="C1301"/>
      <c r="D1301"/>
      <c r="E1301"/>
      <c r="F1301"/>
      <c r="G1301"/>
      <c r="H1301"/>
      <c r="I1301"/>
      <c r="J1301"/>
      <c r="K1301"/>
      <c r="L1301"/>
    </row>
    <row r="1302" spans="2:12" x14ac:dyDescent="0.3">
      <c r="B1302"/>
      <c r="C1302"/>
      <c r="D1302"/>
      <c r="E1302"/>
      <c r="F1302"/>
      <c r="G1302"/>
      <c r="H1302"/>
      <c r="I1302"/>
      <c r="J1302"/>
      <c r="K1302"/>
      <c r="L1302"/>
    </row>
    <row r="1303" spans="2:12" x14ac:dyDescent="0.3">
      <c r="B1303"/>
      <c r="C1303"/>
      <c r="D1303"/>
      <c r="E1303"/>
      <c r="F1303"/>
      <c r="G1303"/>
      <c r="H1303"/>
      <c r="I1303"/>
      <c r="J1303"/>
      <c r="K1303"/>
      <c r="L1303"/>
    </row>
    <row r="1304" spans="2:12" x14ac:dyDescent="0.3">
      <c r="B1304"/>
      <c r="C1304"/>
      <c r="D1304"/>
      <c r="E1304"/>
      <c r="F1304"/>
      <c r="G1304"/>
      <c r="H1304"/>
      <c r="I1304"/>
      <c r="J1304"/>
      <c r="K1304"/>
      <c r="L1304"/>
    </row>
    <row r="1305" spans="2:12" x14ac:dyDescent="0.3">
      <c r="B1305"/>
      <c r="C1305"/>
      <c r="D1305"/>
      <c r="E1305"/>
      <c r="F1305"/>
      <c r="G1305"/>
      <c r="H1305"/>
      <c r="I1305"/>
      <c r="J1305"/>
      <c r="K1305"/>
      <c r="L1305"/>
    </row>
    <row r="1306" spans="2:12" x14ac:dyDescent="0.3">
      <c r="B1306"/>
      <c r="C1306"/>
      <c r="D1306"/>
      <c r="E1306"/>
      <c r="F1306"/>
      <c r="G1306"/>
      <c r="H1306"/>
      <c r="I1306"/>
      <c r="J1306"/>
      <c r="K1306"/>
      <c r="L1306"/>
    </row>
    <row r="1307" spans="2:12" x14ac:dyDescent="0.3">
      <c r="B1307"/>
      <c r="C1307"/>
      <c r="D1307"/>
      <c r="E1307"/>
      <c r="F1307"/>
      <c r="G1307"/>
      <c r="H1307"/>
      <c r="I1307"/>
      <c r="J1307"/>
      <c r="K1307"/>
      <c r="L1307"/>
    </row>
    <row r="1308" spans="2:12" x14ac:dyDescent="0.3">
      <c r="B1308"/>
      <c r="C1308"/>
      <c r="D1308"/>
      <c r="E1308"/>
      <c r="F1308"/>
      <c r="G1308"/>
      <c r="H1308"/>
      <c r="I1308"/>
      <c r="J1308"/>
      <c r="K1308"/>
      <c r="L1308"/>
    </row>
    <row r="1309" spans="2:12" x14ac:dyDescent="0.3">
      <c r="B1309"/>
      <c r="C1309"/>
      <c r="D1309"/>
      <c r="E1309"/>
      <c r="F1309"/>
      <c r="G1309"/>
      <c r="H1309"/>
      <c r="I1309"/>
      <c r="J1309"/>
      <c r="K1309"/>
      <c r="L1309"/>
    </row>
    <row r="1310" spans="2:12" x14ac:dyDescent="0.3">
      <c r="B1310"/>
      <c r="C1310"/>
      <c r="D1310"/>
      <c r="E1310"/>
      <c r="F1310"/>
      <c r="G1310"/>
      <c r="H1310"/>
      <c r="I1310"/>
      <c r="J1310"/>
      <c r="K1310"/>
      <c r="L1310"/>
    </row>
    <row r="1311" spans="2:12" x14ac:dyDescent="0.3">
      <c r="B1311"/>
      <c r="C1311"/>
      <c r="D1311"/>
      <c r="E1311"/>
      <c r="F1311"/>
      <c r="G1311"/>
      <c r="H1311"/>
      <c r="I1311"/>
      <c r="J1311"/>
      <c r="K1311"/>
      <c r="L1311"/>
    </row>
    <row r="1312" spans="2:12" x14ac:dyDescent="0.3">
      <c r="B1312"/>
      <c r="C1312"/>
      <c r="D1312"/>
      <c r="E1312"/>
      <c r="F1312"/>
      <c r="G1312"/>
      <c r="H1312"/>
      <c r="I1312"/>
      <c r="J1312"/>
      <c r="K1312"/>
      <c r="L1312"/>
    </row>
    <row r="1313" spans="2:12" x14ac:dyDescent="0.3">
      <c r="B1313"/>
      <c r="C1313"/>
      <c r="D1313"/>
      <c r="E1313"/>
      <c r="F1313"/>
      <c r="G1313"/>
      <c r="H1313"/>
      <c r="I1313"/>
      <c r="J1313"/>
      <c r="K1313"/>
      <c r="L1313"/>
    </row>
    <row r="1314" spans="2:12" x14ac:dyDescent="0.3">
      <c r="B1314"/>
      <c r="C1314"/>
      <c r="D1314"/>
      <c r="E1314"/>
      <c r="F1314"/>
      <c r="G1314"/>
      <c r="H1314"/>
      <c r="I1314"/>
      <c r="J1314"/>
      <c r="K1314"/>
      <c r="L1314"/>
    </row>
    <row r="1315" spans="2:12" x14ac:dyDescent="0.3">
      <c r="B1315"/>
      <c r="C1315"/>
      <c r="D1315"/>
      <c r="E1315"/>
      <c r="F1315"/>
      <c r="G1315"/>
      <c r="H1315"/>
      <c r="I1315"/>
      <c r="J1315"/>
      <c r="K1315"/>
      <c r="L1315"/>
    </row>
    <row r="1316" spans="2:12" x14ac:dyDescent="0.3">
      <c r="B1316"/>
      <c r="C1316"/>
      <c r="D1316"/>
      <c r="E1316"/>
      <c r="F1316"/>
      <c r="G1316"/>
      <c r="H1316"/>
      <c r="I1316"/>
      <c r="J1316"/>
      <c r="K1316"/>
      <c r="L1316"/>
    </row>
    <row r="1317" spans="2:12" x14ac:dyDescent="0.3">
      <c r="B1317"/>
      <c r="C1317"/>
      <c r="D1317"/>
      <c r="E1317"/>
      <c r="F1317"/>
      <c r="G1317"/>
      <c r="H1317"/>
      <c r="I1317"/>
      <c r="J1317"/>
      <c r="K1317"/>
      <c r="L1317"/>
    </row>
    <row r="1318" spans="2:12" x14ac:dyDescent="0.3">
      <c r="B1318"/>
      <c r="C1318"/>
      <c r="D1318"/>
      <c r="E1318"/>
      <c r="F1318"/>
      <c r="G1318"/>
      <c r="H1318"/>
      <c r="I1318"/>
      <c r="J1318"/>
      <c r="K1318"/>
      <c r="L1318"/>
    </row>
    <row r="1319" spans="2:12" x14ac:dyDescent="0.3">
      <c r="B1319"/>
      <c r="C1319"/>
      <c r="D1319"/>
      <c r="E1319"/>
      <c r="F1319"/>
      <c r="G1319"/>
      <c r="H1319"/>
      <c r="I1319"/>
      <c r="J1319"/>
      <c r="K1319"/>
      <c r="L1319"/>
    </row>
    <row r="1320" spans="2:12" x14ac:dyDescent="0.3">
      <c r="B1320"/>
      <c r="C1320"/>
      <c r="D1320"/>
      <c r="E1320"/>
      <c r="F1320"/>
      <c r="G1320"/>
      <c r="H1320"/>
      <c r="I1320"/>
      <c r="J1320"/>
      <c r="K1320"/>
      <c r="L1320"/>
    </row>
    <row r="1321" spans="2:12" x14ac:dyDescent="0.3">
      <c r="B1321"/>
      <c r="C1321"/>
      <c r="D1321"/>
      <c r="E1321"/>
      <c r="F1321"/>
      <c r="G1321"/>
      <c r="H1321"/>
      <c r="I1321"/>
      <c r="J1321"/>
      <c r="K1321"/>
      <c r="L1321"/>
    </row>
    <row r="1322" spans="2:12" x14ac:dyDescent="0.3">
      <c r="B1322"/>
      <c r="C1322"/>
      <c r="D1322"/>
      <c r="E1322"/>
      <c r="F1322"/>
      <c r="G1322"/>
      <c r="H1322"/>
      <c r="I1322"/>
      <c r="J1322"/>
      <c r="K1322"/>
      <c r="L1322"/>
    </row>
    <row r="1323" spans="2:12" x14ac:dyDescent="0.3">
      <c r="B1323"/>
      <c r="C1323"/>
      <c r="D1323"/>
      <c r="E1323"/>
      <c r="F1323"/>
      <c r="G1323"/>
      <c r="H1323"/>
      <c r="I1323"/>
      <c r="J1323"/>
      <c r="K1323"/>
      <c r="L1323"/>
    </row>
    <row r="1324" spans="2:12" x14ac:dyDescent="0.3">
      <c r="B1324"/>
      <c r="C1324"/>
      <c r="D1324"/>
      <c r="E1324"/>
      <c r="F1324"/>
      <c r="G1324"/>
      <c r="H1324"/>
      <c r="I1324"/>
      <c r="J1324"/>
      <c r="K1324"/>
      <c r="L1324"/>
    </row>
    <row r="1325" spans="2:12" x14ac:dyDescent="0.3">
      <c r="B1325"/>
      <c r="C1325"/>
      <c r="D1325"/>
      <c r="E1325"/>
      <c r="F1325"/>
      <c r="G1325"/>
      <c r="H1325"/>
      <c r="I1325"/>
      <c r="J1325"/>
      <c r="K1325"/>
      <c r="L1325"/>
    </row>
    <row r="1326" spans="2:12" x14ac:dyDescent="0.3">
      <c r="B1326"/>
      <c r="C1326"/>
      <c r="D1326"/>
      <c r="E1326"/>
      <c r="F1326"/>
      <c r="G1326"/>
      <c r="H1326"/>
      <c r="I1326"/>
      <c r="J1326"/>
      <c r="K1326"/>
      <c r="L1326"/>
    </row>
    <row r="1327" spans="2:12" x14ac:dyDescent="0.3">
      <c r="B1327"/>
      <c r="C1327"/>
      <c r="D1327"/>
      <c r="E1327"/>
      <c r="F1327"/>
      <c r="G1327"/>
      <c r="H1327"/>
      <c r="I1327"/>
      <c r="J1327"/>
      <c r="K1327"/>
      <c r="L1327"/>
    </row>
    <row r="1328" spans="2:12" x14ac:dyDescent="0.3">
      <c r="B1328"/>
      <c r="C1328"/>
      <c r="D1328"/>
      <c r="E1328"/>
      <c r="F1328"/>
      <c r="G1328"/>
      <c r="H1328"/>
      <c r="I1328"/>
      <c r="J1328"/>
      <c r="K1328"/>
      <c r="L1328"/>
    </row>
    <row r="1329" spans="2:12" x14ac:dyDescent="0.3">
      <c r="B1329"/>
      <c r="C1329"/>
      <c r="D1329"/>
      <c r="E1329"/>
      <c r="F1329"/>
      <c r="G1329"/>
      <c r="H1329"/>
      <c r="I1329"/>
      <c r="J1329"/>
      <c r="K1329"/>
      <c r="L1329"/>
    </row>
    <row r="1330" spans="2:12" x14ac:dyDescent="0.3">
      <c r="B1330"/>
      <c r="C1330"/>
      <c r="D1330"/>
      <c r="E1330"/>
      <c r="F1330"/>
      <c r="G1330"/>
      <c r="H1330"/>
      <c r="I1330"/>
      <c r="J1330"/>
      <c r="K1330"/>
      <c r="L1330"/>
    </row>
    <row r="1331" spans="2:12" x14ac:dyDescent="0.3">
      <c r="B1331"/>
      <c r="C1331"/>
      <c r="D1331"/>
      <c r="E1331"/>
      <c r="F1331"/>
      <c r="G1331"/>
      <c r="H1331"/>
      <c r="I1331"/>
      <c r="J1331"/>
      <c r="K1331"/>
      <c r="L1331"/>
    </row>
    <row r="1332" spans="2:12" x14ac:dyDescent="0.3">
      <c r="B1332"/>
      <c r="C1332"/>
      <c r="D1332"/>
      <c r="E1332"/>
      <c r="F1332"/>
      <c r="G1332"/>
      <c r="H1332"/>
      <c r="I1332"/>
      <c r="J1332"/>
      <c r="K1332"/>
      <c r="L1332"/>
    </row>
    <row r="1333" spans="2:12" x14ac:dyDescent="0.3">
      <c r="B1333"/>
      <c r="C1333"/>
      <c r="D1333"/>
      <c r="E1333"/>
      <c r="F1333"/>
      <c r="G1333"/>
      <c r="H1333"/>
      <c r="I1333"/>
      <c r="J1333"/>
      <c r="K1333"/>
      <c r="L1333"/>
    </row>
    <row r="1334" spans="2:12" x14ac:dyDescent="0.3">
      <c r="B1334"/>
      <c r="C1334"/>
      <c r="D1334"/>
      <c r="E1334"/>
      <c r="F1334"/>
      <c r="G1334"/>
      <c r="H1334"/>
      <c r="I1334"/>
      <c r="J1334"/>
      <c r="K1334"/>
      <c r="L1334"/>
    </row>
    <row r="1335" spans="2:12" x14ac:dyDescent="0.3">
      <c r="B1335"/>
      <c r="C1335"/>
      <c r="D1335"/>
      <c r="E1335"/>
      <c r="F1335"/>
      <c r="G1335"/>
      <c r="H1335"/>
      <c r="I1335"/>
      <c r="J1335"/>
      <c r="K1335"/>
      <c r="L1335"/>
    </row>
    <row r="1336" spans="2:12" x14ac:dyDescent="0.3">
      <c r="B1336"/>
      <c r="C1336"/>
      <c r="D1336"/>
      <c r="E1336"/>
      <c r="F1336"/>
      <c r="G1336"/>
      <c r="H1336"/>
      <c r="I1336"/>
      <c r="J1336"/>
      <c r="K1336"/>
      <c r="L1336"/>
    </row>
    <row r="1337" spans="2:12" x14ac:dyDescent="0.3">
      <c r="B1337"/>
      <c r="C1337"/>
      <c r="D1337"/>
      <c r="E1337"/>
      <c r="F1337"/>
      <c r="G1337"/>
      <c r="H1337"/>
      <c r="I1337"/>
      <c r="J1337"/>
      <c r="K1337"/>
      <c r="L1337"/>
    </row>
    <row r="1338" spans="2:12" x14ac:dyDescent="0.3">
      <c r="B1338"/>
      <c r="C1338"/>
      <c r="D1338"/>
      <c r="E1338"/>
      <c r="F1338"/>
      <c r="G1338"/>
      <c r="H1338"/>
      <c r="I1338"/>
      <c r="J1338"/>
      <c r="K1338"/>
      <c r="L1338"/>
    </row>
    <row r="1339" spans="2:12" x14ac:dyDescent="0.3">
      <c r="B1339"/>
      <c r="C1339"/>
      <c r="D1339"/>
      <c r="E1339"/>
      <c r="F1339"/>
      <c r="G1339"/>
      <c r="H1339"/>
      <c r="I1339"/>
      <c r="J1339"/>
      <c r="K1339"/>
      <c r="L1339"/>
    </row>
    <row r="1340" spans="2:12" x14ac:dyDescent="0.3">
      <c r="B1340"/>
      <c r="C1340"/>
      <c r="D1340"/>
      <c r="E1340"/>
      <c r="F1340"/>
      <c r="G1340"/>
      <c r="H1340"/>
      <c r="I1340"/>
      <c r="J1340"/>
      <c r="K1340"/>
      <c r="L1340"/>
    </row>
    <row r="1341" spans="2:12" x14ac:dyDescent="0.3">
      <c r="B1341"/>
      <c r="C1341"/>
      <c r="D1341"/>
      <c r="E1341"/>
      <c r="F1341"/>
      <c r="G1341"/>
      <c r="H1341"/>
      <c r="I1341"/>
      <c r="J1341"/>
      <c r="K1341"/>
      <c r="L1341"/>
    </row>
    <row r="1342" spans="2:12" x14ac:dyDescent="0.3">
      <c r="B1342"/>
      <c r="C1342"/>
      <c r="D1342"/>
      <c r="E1342"/>
      <c r="F1342"/>
      <c r="G1342"/>
      <c r="H1342"/>
      <c r="I1342"/>
      <c r="J1342"/>
      <c r="K1342"/>
      <c r="L1342"/>
    </row>
    <row r="1343" spans="2:12" x14ac:dyDescent="0.3">
      <c r="B1343"/>
      <c r="C1343"/>
      <c r="D1343"/>
      <c r="E1343"/>
      <c r="F1343"/>
      <c r="G1343"/>
      <c r="H1343"/>
      <c r="I1343"/>
      <c r="J1343"/>
      <c r="K1343"/>
      <c r="L1343"/>
    </row>
    <row r="1344" spans="2:12" x14ac:dyDescent="0.3">
      <c r="B1344"/>
      <c r="C1344"/>
      <c r="D1344"/>
      <c r="E1344"/>
      <c r="F1344"/>
      <c r="G1344"/>
      <c r="H1344"/>
      <c r="I1344"/>
      <c r="J1344"/>
      <c r="K1344"/>
      <c r="L1344"/>
    </row>
    <row r="1345" spans="2:12" x14ac:dyDescent="0.3">
      <c r="B1345"/>
      <c r="C1345"/>
      <c r="D1345"/>
      <c r="E1345"/>
      <c r="F1345"/>
      <c r="G1345"/>
      <c r="H1345"/>
      <c r="I1345"/>
      <c r="J1345"/>
      <c r="K1345"/>
      <c r="L1345"/>
    </row>
    <row r="1346" spans="2:12" x14ac:dyDescent="0.3">
      <c r="B1346"/>
      <c r="C1346"/>
      <c r="D1346"/>
      <c r="E1346"/>
      <c r="F1346"/>
      <c r="G1346"/>
      <c r="H1346"/>
      <c r="I1346"/>
      <c r="J1346"/>
      <c r="K1346"/>
      <c r="L1346"/>
    </row>
    <row r="1347" spans="2:12" x14ac:dyDescent="0.3">
      <c r="B1347"/>
      <c r="C1347"/>
      <c r="D1347"/>
      <c r="E1347"/>
      <c r="F1347"/>
      <c r="G1347"/>
      <c r="H1347"/>
      <c r="I1347"/>
      <c r="J1347"/>
      <c r="K1347"/>
      <c r="L1347"/>
    </row>
    <row r="1348" spans="2:12" x14ac:dyDescent="0.3">
      <c r="B1348"/>
      <c r="C1348"/>
      <c r="D1348"/>
      <c r="E1348"/>
      <c r="F1348"/>
      <c r="G1348"/>
      <c r="H1348"/>
      <c r="I1348"/>
      <c r="J1348"/>
      <c r="K1348"/>
      <c r="L1348"/>
    </row>
    <row r="1349" spans="2:12" x14ac:dyDescent="0.3">
      <c r="B1349"/>
      <c r="C1349"/>
      <c r="D1349"/>
      <c r="E1349"/>
      <c r="F1349"/>
      <c r="G1349"/>
      <c r="H1349"/>
      <c r="I1349"/>
      <c r="J1349"/>
      <c r="K1349"/>
      <c r="L1349"/>
    </row>
    <row r="1350" spans="2:12" x14ac:dyDescent="0.3">
      <c r="B1350"/>
      <c r="C1350"/>
      <c r="D1350"/>
      <c r="E1350"/>
      <c r="F1350"/>
      <c r="G1350"/>
      <c r="H1350"/>
      <c r="I1350"/>
      <c r="J1350"/>
      <c r="K1350"/>
      <c r="L1350"/>
    </row>
    <row r="1351" spans="2:12" x14ac:dyDescent="0.3">
      <c r="B1351"/>
      <c r="C1351"/>
      <c r="D1351"/>
      <c r="E1351"/>
      <c r="F1351"/>
      <c r="G1351"/>
      <c r="H1351"/>
      <c r="I1351"/>
      <c r="J1351"/>
      <c r="K1351"/>
      <c r="L1351"/>
    </row>
    <row r="1352" spans="2:12" x14ac:dyDescent="0.3">
      <c r="B1352"/>
      <c r="C1352"/>
      <c r="D1352"/>
      <c r="E1352"/>
      <c r="F1352"/>
      <c r="G1352"/>
      <c r="H1352"/>
      <c r="I1352"/>
      <c r="J1352"/>
      <c r="K1352"/>
      <c r="L1352"/>
    </row>
    <row r="1353" spans="2:12" x14ac:dyDescent="0.3">
      <c r="B1353"/>
      <c r="C1353"/>
      <c r="D1353"/>
      <c r="E1353"/>
      <c r="F1353"/>
      <c r="G1353"/>
      <c r="H1353"/>
      <c r="I1353"/>
      <c r="J1353"/>
      <c r="K1353"/>
      <c r="L1353"/>
    </row>
    <row r="1354" spans="2:12" x14ac:dyDescent="0.3">
      <c r="B1354"/>
      <c r="C1354"/>
      <c r="D1354"/>
      <c r="E1354"/>
      <c r="F1354"/>
      <c r="G1354"/>
      <c r="H1354"/>
      <c r="I1354"/>
      <c r="J1354"/>
      <c r="K1354"/>
      <c r="L1354"/>
    </row>
    <row r="1355" spans="2:12" x14ac:dyDescent="0.3">
      <c r="B1355"/>
      <c r="C1355"/>
      <c r="D1355"/>
      <c r="E1355"/>
      <c r="F1355"/>
      <c r="G1355"/>
      <c r="H1355"/>
      <c r="I1355"/>
      <c r="J1355"/>
      <c r="K1355"/>
      <c r="L1355"/>
    </row>
    <row r="1356" spans="2:12" x14ac:dyDescent="0.3">
      <c r="B1356"/>
      <c r="C1356"/>
      <c r="D1356"/>
      <c r="E1356"/>
      <c r="F1356"/>
      <c r="G1356"/>
      <c r="H1356"/>
      <c r="I1356"/>
      <c r="J1356"/>
      <c r="K1356"/>
      <c r="L1356"/>
    </row>
    <row r="1357" spans="2:12" x14ac:dyDescent="0.3">
      <c r="B1357"/>
      <c r="C1357"/>
      <c r="D1357"/>
      <c r="E1357"/>
      <c r="F1357"/>
      <c r="G1357"/>
      <c r="H1357"/>
      <c r="I1357"/>
      <c r="J1357"/>
      <c r="K1357"/>
      <c r="L1357"/>
    </row>
    <row r="1358" spans="2:12" x14ac:dyDescent="0.3">
      <c r="B1358"/>
      <c r="C1358"/>
      <c r="D1358"/>
      <c r="E1358"/>
      <c r="F1358"/>
      <c r="G1358"/>
      <c r="H1358"/>
      <c r="I1358"/>
      <c r="J1358"/>
      <c r="K1358"/>
      <c r="L1358"/>
    </row>
    <row r="1359" spans="2:12" x14ac:dyDescent="0.3">
      <c r="B1359"/>
      <c r="C1359"/>
      <c r="D1359"/>
      <c r="E1359"/>
      <c r="F1359"/>
      <c r="G1359"/>
      <c r="H1359"/>
      <c r="I1359"/>
      <c r="J1359"/>
      <c r="K1359"/>
      <c r="L1359"/>
    </row>
    <row r="1360" spans="2:12" x14ac:dyDescent="0.3">
      <c r="B1360"/>
      <c r="C1360"/>
      <c r="D1360"/>
      <c r="E1360"/>
      <c r="F1360"/>
      <c r="G1360"/>
      <c r="H1360"/>
      <c r="I1360"/>
      <c r="J1360"/>
      <c r="K1360"/>
      <c r="L1360"/>
    </row>
    <row r="1361" spans="2:12" x14ac:dyDescent="0.3">
      <c r="B1361"/>
      <c r="C1361"/>
      <c r="D1361"/>
      <c r="E1361"/>
      <c r="F1361"/>
      <c r="G1361"/>
      <c r="H1361"/>
      <c r="I1361"/>
      <c r="J1361"/>
      <c r="K1361"/>
      <c r="L1361"/>
    </row>
    <row r="1362" spans="2:12" x14ac:dyDescent="0.3">
      <c r="B1362"/>
      <c r="C1362"/>
      <c r="D1362"/>
      <c r="E1362"/>
      <c r="F1362"/>
      <c r="G1362"/>
      <c r="H1362"/>
      <c r="I1362"/>
      <c r="J1362"/>
      <c r="K1362"/>
      <c r="L1362"/>
    </row>
    <row r="1363" spans="2:12" x14ac:dyDescent="0.3">
      <c r="B1363"/>
      <c r="C1363"/>
      <c r="D1363"/>
      <c r="E1363"/>
      <c r="F1363"/>
      <c r="G1363"/>
      <c r="H1363"/>
      <c r="I1363"/>
      <c r="J1363"/>
      <c r="K1363"/>
      <c r="L1363"/>
    </row>
    <row r="1364" spans="2:12" x14ac:dyDescent="0.3">
      <c r="B1364"/>
      <c r="C1364"/>
      <c r="D1364"/>
      <c r="E1364"/>
      <c r="F1364"/>
      <c r="G1364"/>
      <c r="H1364"/>
      <c r="I1364"/>
      <c r="J1364"/>
      <c r="K1364"/>
      <c r="L1364"/>
    </row>
    <row r="1365" spans="2:12" x14ac:dyDescent="0.3">
      <c r="B1365"/>
      <c r="C1365"/>
      <c r="D1365"/>
      <c r="E1365"/>
      <c r="F1365"/>
      <c r="G1365"/>
      <c r="H1365"/>
      <c r="I1365"/>
      <c r="J1365"/>
      <c r="K1365"/>
      <c r="L1365"/>
    </row>
    <row r="1366" spans="2:12" x14ac:dyDescent="0.3">
      <c r="B1366"/>
      <c r="C1366"/>
      <c r="D1366"/>
      <c r="E1366"/>
      <c r="F1366"/>
      <c r="G1366"/>
      <c r="H1366"/>
      <c r="I1366"/>
      <c r="J1366"/>
      <c r="K1366"/>
      <c r="L1366"/>
    </row>
    <row r="1367" spans="2:12" x14ac:dyDescent="0.3">
      <c r="B1367"/>
      <c r="C1367"/>
      <c r="D1367"/>
      <c r="E1367"/>
      <c r="F1367"/>
      <c r="G1367"/>
      <c r="H1367"/>
      <c r="I1367"/>
      <c r="J1367"/>
      <c r="K1367"/>
      <c r="L1367"/>
    </row>
    <row r="1368" spans="2:12" x14ac:dyDescent="0.3">
      <c r="B1368"/>
      <c r="C1368"/>
      <c r="D1368"/>
      <c r="E1368"/>
      <c r="F1368"/>
      <c r="G1368"/>
      <c r="H1368"/>
      <c r="I1368"/>
      <c r="J1368"/>
      <c r="K1368"/>
      <c r="L1368"/>
    </row>
    <row r="1369" spans="2:12" x14ac:dyDescent="0.3">
      <c r="B1369"/>
      <c r="C1369"/>
      <c r="D1369"/>
      <c r="E1369"/>
      <c r="F1369"/>
      <c r="G1369"/>
      <c r="H1369"/>
      <c r="I1369"/>
      <c r="J1369"/>
      <c r="K1369"/>
      <c r="L1369"/>
    </row>
    <row r="1370" spans="2:12" x14ac:dyDescent="0.3">
      <c r="B1370"/>
      <c r="C1370"/>
      <c r="D1370"/>
      <c r="E1370"/>
      <c r="F1370"/>
      <c r="G1370"/>
      <c r="H1370"/>
      <c r="I1370"/>
      <c r="J1370"/>
      <c r="K1370"/>
      <c r="L1370"/>
    </row>
    <row r="1371" spans="2:12" x14ac:dyDescent="0.3">
      <c r="B1371"/>
      <c r="C1371"/>
      <c r="D1371"/>
      <c r="E1371"/>
      <c r="F1371"/>
      <c r="G1371"/>
      <c r="H1371"/>
      <c r="I1371"/>
      <c r="J1371"/>
      <c r="K1371"/>
      <c r="L1371"/>
    </row>
    <row r="1372" spans="2:12" x14ac:dyDescent="0.3">
      <c r="B1372"/>
      <c r="C1372"/>
      <c r="D1372"/>
      <c r="E1372"/>
      <c r="F1372"/>
      <c r="G1372"/>
      <c r="H1372"/>
      <c r="I1372"/>
      <c r="J1372"/>
      <c r="K1372"/>
      <c r="L1372"/>
    </row>
    <row r="1373" spans="2:12" x14ac:dyDescent="0.3">
      <c r="B1373"/>
      <c r="C1373"/>
      <c r="D1373"/>
      <c r="E1373"/>
      <c r="F1373"/>
      <c r="G1373"/>
      <c r="H1373"/>
      <c r="I1373"/>
      <c r="J1373"/>
      <c r="K1373"/>
      <c r="L1373"/>
    </row>
    <row r="1374" spans="2:12" x14ac:dyDescent="0.3">
      <c r="B1374"/>
      <c r="C1374"/>
      <c r="D1374"/>
      <c r="E1374"/>
      <c r="F1374"/>
      <c r="G1374"/>
      <c r="H1374"/>
      <c r="I1374"/>
      <c r="J1374"/>
      <c r="K1374"/>
      <c r="L1374"/>
    </row>
    <row r="1375" spans="2:12" x14ac:dyDescent="0.3">
      <c r="B1375"/>
      <c r="C1375"/>
      <c r="D1375"/>
      <c r="E1375"/>
      <c r="F1375"/>
      <c r="G1375"/>
      <c r="H1375"/>
      <c r="I1375"/>
      <c r="J1375"/>
      <c r="K1375"/>
      <c r="L1375"/>
    </row>
    <row r="1376" spans="2:12" x14ac:dyDescent="0.3">
      <c r="B1376"/>
      <c r="C1376"/>
      <c r="D1376"/>
      <c r="E1376"/>
      <c r="F1376"/>
      <c r="G1376"/>
      <c r="H1376"/>
      <c r="I1376"/>
      <c r="J1376"/>
      <c r="K1376"/>
      <c r="L1376"/>
    </row>
    <row r="1377" spans="2:12" x14ac:dyDescent="0.3">
      <c r="B1377"/>
      <c r="C1377"/>
      <c r="D1377"/>
      <c r="E1377"/>
      <c r="F1377"/>
      <c r="G1377"/>
      <c r="H1377"/>
      <c r="I1377"/>
      <c r="J1377"/>
      <c r="K1377"/>
      <c r="L1377"/>
    </row>
    <row r="1378" spans="2:12" x14ac:dyDescent="0.3">
      <c r="B1378"/>
      <c r="C1378"/>
      <c r="D1378"/>
      <c r="E1378"/>
      <c r="F1378"/>
      <c r="G1378"/>
      <c r="H1378"/>
      <c r="I1378"/>
      <c r="J1378"/>
      <c r="K1378"/>
      <c r="L1378"/>
    </row>
    <row r="1379" spans="2:12" x14ac:dyDescent="0.3">
      <c r="B1379"/>
      <c r="C1379"/>
      <c r="D1379"/>
      <c r="E1379"/>
      <c r="F1379"/>
      <c r="G1379"/>
      <c r="H1379"/>
      <c r="I1379"/>
      <c r="J1379"/>
      <c r="K1379"/>
      <c r="L1379"/>
    </row>
    <row r="1380" spans="2:12" x14ac:dyDescent="0.3">
      <c r="B1380"/>
      <c r="C1380"/>
      <c r="D1380"/>
      <c r="E1380"/>
      <c r="F1380"/>
      <c r="G1380"/>
      <c r="H1380"/>
      <c r="I1380"/>
      <c r="J1380"/>
      <c r="K1380"/>
      <c r="L1380"/>
    </row>
    <row r="1381" spans="2:12" x14ac:dyDescent="0.3">
      <c r="B1381"/>
      <c r="C1381"/>
      <c r="D1381"/>
      <c r="E1381"/>
      <c r="F1381"/>
      <c r="G1381"/>
      <c r="H1381"/>
      <c r="I1381"/>
      <c r="J1381"/>
      <c r="K1381"/>
      <c r="L1381"/>
    </row>
    <row r="1382" spans="2:12" x14ac:dyDescent="0.3">
      <c r="B1382"/>
      <c r="C1382"/>
      <c r="D1382"/>
      <c r="E1382"/>
      <c r="F1382"/>
      <c r="G1382"/>
      <c r="H1382"/>
      <c r="I1382"/>
      <c r="J1382"/>
      <c r="K1382"/>
      <c r="L1382"/>
    </row>
    <row r="1383" spans="2:12" x14ac:dyDescent="0.3">
      <c r="B1383"/>
      <c r="C1383"/>
      <c r="D1383"/>
      <c r="E1383"/>
      <c r="F1383"/>
      <c r="G1383"/>
      <c r="H1383"/>
      <c r="I1383"/>
      <c r="J1383"/>
      <c r="K1383"/>
      <c r="L1383"/>
    </row>
    <row r="1384" spans="2:12" x14ac:dyDescent="0.3">
      <c r="B1384"/>
      <c r="C1384"/>
      <c r="D1384"/>
      <c r="E1384"/>
      <c r="F1384"/>
      <c r="G1384"/>
      <c r="H1384"/>
      <c r="I1384"/>
      <c r="J1384"/>
      <c r="K1384"/>
      <c r="L1384"/>
    </row>
    <row r="1385" spans="2:12" x14ac:dyDescent="0.3">
      <c r="B1385"/>
      <c r="C1385"/>
      <c r="D1385"/>
      <c r="E1385"/>
      <c r="F1385"/>
      <c r="G1385"/>
      <c r="H1385"/>
      <c r="I1385"/>
      <c r="J1385"/>
      <c r="K1385"/>
      <c r="L1385"/>
    </row>
    <row r="1386" spans="2:12" x14ac:dyDescent="0.3">
      <c r="B1386"/>
      <c r="C1386"/>
      <c r="D1386"/>
      <c r="E1386"/>
      <c r="F1386"/>
      <c r="G1386"/>
      <c r="H1386"/>
      <c r="I1386"/>
      <c r="J1386"/>
      <c r="K1386"/>
      <c r="L1386"/>
    </row>
    <row r="1387" spans="2:12" x14ac:dyDescent="0.3">
      <c r="B1387"/>
      <c r="C1387"/>
      <c r="D1387"/>
      <c r="E1387"/>
      <c r="F1387"/>
      <c r="G1387"/>
      <c r="H1387"/>
      <c r="I1387"/>
      <c r="J1387"/>
      <c r="K1387"/>
      <c r="L1387"/>
    </row>
    <row r="1388" spans="2:12" x14ac:dyDescent="0.3">
      <c r="B1388"/>
      <c r="C1388"/>
      <c r="D1388"/>
      <c r="E1388"/>
      <c r="F1388"/>
      <c r="G1388"/>
      <c r="H1388"/>
      <c r="I1388"/>
      <c r="J1388"/>
      <c r="K1388"/>
      <c r="L1388"/>
    </row>
    <row r="1389" spans="2:12" x14ac:dyDescent="0.3">
      <c r="B1389"/>
      <c r="C1389"/>
      <c r="D1389"/>
      <c r="E1389"/>
      <c r="F1389"/>
      <c r="G1389"/>
      <c r="H1389"/>
      <c r="I1389"/>
      <c r="J1389"/>
      <c r="K1389"/>
      <c r="L1389"/>
    </row>
    <row r="1390" spans="2:12" x14ac:dyDescent="0.3">
      <c r="B1390"/>
      <c r="C1390"/>
      <c r="D1390"/>
      <c r="E1390"/>
      <c r="F1390"/>
      <c r="G1390"/>
      <c r="H1390"/>
      <c r="I1390"/>
      <c r="J1390"/>
      <c r="K1390"/>
      <c r="L1390"/>
    </row>
    <row r="1391" spans="2:12" x14ac:dyDescent="0.3">
      <c r="B1391"/>
      <c r="C1391"/>
      <c r="D1391"/>
      <c r="E1391"/>
      <c r="F1391"/>
      <c r="G1391"/>
      <c r="H1391"/>
      <c r="I1391"/>
      <c r="J1391"/>
      <c r="K1391"/>
      <c r="L1391"/>
    </row>
    <row r="1392" spans="2:12" x14ac:dyDescent="0.3">
      <c r="B1392"/>
      <c r="C1392"/>
      <c r="D1392"/>
      <c r="E1392"/>
      <c r="F1392"/>
      <c r="G1392"/>
      <c r="H1392"/>
      <c r="I1392"/>
      <c r="J1392"/>
      <c r="K1392"/>
      <c r="L1392"/>
    </row>
    <row r="1393" spans="2:12" x14ac:dyDescent="0.3">
      <c r="B1393"/>
      <c r="C1393"/>
      <c r="D1393"/>
      <c r="E1393"/>
      <c r="F1393"/>
      <c r="G1393"/>
      <c r="H1393"/>
      <c r="I1393"/>
      <c r="J1393"/>
      <c r="K1393"/>
      <c r="L1393"/>
    </row>
    <row r="1394" spans="2:12" x14ac:dyDescent="0.3">
      <c r="B1394"/>
      <c r="C1394"/>
      <c r="D1394"/>
      <c r="E1394"/>
      <c r="F1394"/>
      <c r="G1394"/>
      <c r="H1394"/>
      <c r="I1394"/>
      <c r="J1394"/>
      <c r="K1394"/>
      <c r="L1394"/>
    </row>
    <row r="1395" spans="2:12" x14ac:dyDescent="0.3">
      <c r="B1395"/>
      <c r="C1395"/>
      <c r="D1395"/>
      <c r="E1395"/>
      <c r="F1395"/>
      <c r="G1395"/>
      <c r="H1395"/>
      <c r="I1395"/>
      <c r="J1395"/>
      <c r="K1395"/>
      <c r="L1395"/>
    </row>
    <row r="1396" spans="2:12" x14ac:dyDescent="0.3">
      <c r="B1396"/>
      <c r="C1396"/>
      <c r="D1396"/>
      <c r="E1396"/>
      <c r="F1396"/>
      <c r="G1396"/>
      <c r="H1396"/>
      <c r="I1396"/>
      <c r="J1396"/>
      <c r="K1396"/>
      <c r="L1396"/>
    </row>
    <row r="1397" spans="2:12" x14ac:dyDescent="0.3">
      <c r="B1397"/>
      <c r="C1397"/>
      <c r="D1397"/>
      <c r="E1397"/>
      <c r="F1397"/>
      <c r="G1397"/>
      <c r="H1397"/>
      <c r="I1397"/>
      <c r="J1397"/>
      <c r="K1397"/>
      <c r="L1397"/>
    </row>
    <row r="1398" spans="2:12" x14ac:dyDescent="0.3">
      <c r="B1398"/>
      <c r="C1398"/>
      <c r="D1398"/>
      <c r="E1398"/>
      <c r="F1398"/>
      <c r="G1398"/>
      <c r="H1398"/>
      <c r="I1398"/>
      <c r="J1398"/>
      <c r="K1398"/>
      <c r="L1398"/>
    </row>
    <row r="1399" spans="2:12" x14ac:dyDescent="0.3">
      <c r="B1399"/>
      <c r="C1399"/>
      <c r="D1399"/>
      <c r="E1399"/>
      <c r="F1399"/>
      <c r="G1399"/>
      <c r="H1399"/>
      <c r="I1399"/>
      <c r="J1399"/>
      <c r="K1399"/>
      <c r="L1399"/>
    </row>
    <row r="1400" spans="2:12" x14ac:dyDescent="0.3">
      <c r="B1400"/>
      <c r="C1400"/>
      <c r="D1400"/>
      <c r="E1400"/>
      <c r="F1400"/>
      <c r="G1400"/>
      <c r="H1400"/>
      <c r="I1400"/>
      <c r="J1400"/>
      <c r="K1400"/>
      <c r="L1400"/>
    </row>
    <row r="1401" spans="2:12" x14ac:dyDescent="0.3">
      <c r="B1401"/>
      <c r="C1401"/>
      <c r="D1401"/>
      <c r="E1401"/>
      <c r="F1401"/>
      <c r="G1401"/>
      <c r="H1401"/>
      <c r="I1401"/>
      <c r="J1401"/>
      <c r="K1401"/>
      <c r="L1401"/>
    </row>
    <row r="1402" spans="2:12" x14ac:dyDescent="0.3">
      <c r="B1402"/>
      <c r="C1402"/>
      <c r="D1402"/>
      <c r="E1402"/>
      <c r="F1402"/>
      <c r="G1402"/>
      <c r="H1402"/>
      <c r="I1402"/>
      <c r="J1402"/>
      <c r="K1402"/>
      <c r="L1402"/>
    </row>
    <row r="1403" spans="2:12" x14ac:dyDescent="0.3">
      <c r="B1403"/>
      <c r="C1403"/>
      <c r="D1403"/>
      <c r="E1403"/>
      <c r="F1403"/>
      <c r="G1403"/>
      <c r="H1403"/>
      <c r="I1403"/>
      <c r="J1403"/>
      <c r="K1403"/>
      <c r="L1403"/>
    </row>
    <row r="1404" spans="2:12" x14ac:dyDescent="0.3">
      <c r="B1404"/>
      <c r="C1404"/>
      <c r="D1404"/>
      <c r="E1404"/>
      <c r="F1404"/>
      <c r="G1404"/>
      <c r="H1404"/>
      <c r="I1404"/>
      <c r="J1404"/>
      <c r="K1404"/>
      <c r="L1404"/>
    </row>
    <row r="1405" spans="2:12" x14ac:dyDescent="0.3">
      <c r="B1405"/>
      <c r="C1405"/>
      <c r="D1405"/>
      <c r="E1405"/>
      <c r="F1405"/>
      <c r="G1405"/>
      <c r="H1405"/>
      <c r="I1405"/>
      <c r="J1405"/>
      <c r="K1405"/>
      <c r="L1405"/>
    </row>
    <row r="1406" spans="2:12" x14ac:dyDescent="0.3">
      <c r="B1406"/>
      <c r="C1406"/>
      <c r="D1406"/>
      <c r="E1406"/>
      <c r="F1406"/>
      <c r="G1406"/>
      <c r="H1406"/>
      <c r="I1406"/>
      <c r="J1406"/>
      <c r="K1406"/>
      <c r="L1406"/>
    </row>
    <row r="1407" spans="2:12" x14ac:dyDescent="0.3">
      <c r="B1407"/>
      <c r="C1407"/>
      <c r="D1407"/>
      <c r="E1407"/>
      <c r="F1407"/>
      <c r="G1407"/>
      <c r="H1407"/>
      <c r="I1407"/>
      <c r="J1407"/>
      <c r="K1407"/>
      <c r="L1407"/>
    </row>
    <row r="1408" spans="2:12" x14ac:dyDescent="0.3">
      <c r="B1408"/>
      <c r="C1408"/>
      <c r="D1408"/>
      <c r="E1408"/>
      <c r="F1408"/>
      <c r="G1408"/>
      <c r="H1408"/>
      <c r="I1408"/>
      <c r="J1408"/>
      <c r="K1408"/>
      <c r="L1408"/>
    </row>
    <row r="1409" spans="2:12" x14ac:dyDescent="0.3">
      <c r="B1409"/>
      <c r="C1409"/>
      <c r="D1409"/>
      <c r="E1409"/>
      <c r="F1409"/>
      <c r="G1409"/>
      <c r="H1409"/>
      <c r="I1409"/>
      <c r="J1409"/>
      <c r="K1409"/>
      <c r="L1409"/>
    </row>
    <row r="1410" spans="2:12" x14ac:dyDescent="0.3">
      <c r="B1410"/>
      <c r="C1410"/>
      <c r="D1410"/>
      <c r="E1410"/>
      <c r="F1410"/>
      <c r="G1410"/>
      <c r="H1410"/>
      <c r="I1410"/>
      <c r="J1410"/>
      <c r="K1410"/>
      <c r="L1410"/>
    </row>
    <row r="1411" spans="2:12" x14ac:dyDescent="0.3">
      <c r="B1411"/>
      <c r="C1411"/>
      <c r="D1411"/>
      <c r="E1411"/>
      <c r="F1411"/>
      <c r="G1411"/>
      <c r="H1411"/>
      <c r="I1411"/>
      <c r="J1411"/>
      <c r="K1411"/>
      <c r="L1411"/>
    </row>
    <row r="1412" spans="2:12" x14ac:dyDescent="0.3">
      <c r="B1412"/>
      <c r="C1412"/>
      <c r="D1412"/>
      <c r="E1412"/>
      <c r="F1412"/>
      <c r="G1412"/>
      <c r="H1412"/>
      <c r="I1412"/>
      <c r="J1412"/>
      <c r="K1412"/>
      <c r="L1412"/>
    </row>
    <row r="1413" spans="2:12" x14ac:dyDescent="0.3">
      <c r="B1413"/>
      <c r="C1413"/>
      <c r="D1413"/>
      <c r="E1413"/>
      <c r="F1413"/>
      <c r="G1413"/>
      <c r="H1413"/>
      <c r="I1413"/>
      <c r="J1413"/>
      <c r="K1413"/>
      <c r="L1413"/>
    </row>
    <row r="1414" spans="2:12" x14ac:dyDescent="0.3">
      <c r="B1414"/>
      <c r="C1414"/>
      <c r="D1414"/>
      <c r="E1414"/>
      <c r="F1414"/>
      <c r="G1414"/>
      <c r="H1414"/>
      <c r="I1414"/>
      <c r="J1414"/>
      <c r="K1414"/>
      <c r="L1414"/>
    </row>
    <row r="1415" spans="2:12" x14ac:dyDescent="0.3">
      <c r="B1415"/>
      <c r="C1415"/>
      <c r="D1415"/>
      <c r="E1415"/>
      <c r="F1415"/>
      <c r="G1415"/>
      <c r="H1415"/>
      <c r="I1415"/>
      <c r="J1415"/>
      <c r="K1415"/>
      <c r="L1415"/>
    </row>
    <row r="1416" spans="2:12" x14ac:dyDescent="0.3">
      <c r="B1416"/>
      <c r="C1416"/>
      <c r="D1416"/>
      <c r="E1416"/>
      <c r="F1416"/>
      <c r="G1416"/>
      <c r="H1416"/>
      <c r="I1416"/>
      <c r="J1416"/>
      <c r="K1416"/>
      <c r="L1416"/>
    </row>
    <row r="1417" spans="2:12" x14ac:dyDescent="0.3">
      <c r="B1417"/>
      <c r="C1417"/>
      <c r="D1417"/>
      <c r="E1417"/>
      <c r="F1417"/>
      <c r="G1417"/>
      <c r="H1417"/>
      <c r="I1417"/>
      <c r="J1417"/>
      <c r="K1417"/>
      <c r="L1417"/>
    </row>
    <row r="1418" spans="2:12" x14ac:dyDescent="0.3">
      <c r="B1418"/>
      <c r="C1418"/>
      <c r="D1418"/>
      <c r="E1418"/>
      <c r="F1418"/>
      <c r="G1418"/>
      <c r="H1418"/>
      <c r="I1418"/>
      <c r="J1418"/>
      <c r="K1418"/>
      <c r="L1418"/>
    </row>
    <row r="1419" spans="2:12" x14ac:dyDescent="0.3">
      <c r="B1419"/>
      <c r="C1419"/>
      <c r="D1419"/>
      <c r="E1419"/>
      <c r="F1419"/>
      <c r="G1419"/>
      <c r="H1419"/>
      <c r="I1419"/>
      <c r="J1419"/>
      <c r="K1419"/>
      <c r="L1419"/>
    </row>
    <row r="1420" spans="2:12" x14ac:dyDescent="0.3">
      <c r="B1420"/>
      <c r="C1420"/>
      <c r="D1420"/>
      <c r="E1420"/>
      <c r="F1420"/>
      <c r="G1420"/>
      <c r="H1420"/>
      <c r="I1420"/>
      <c r="J1420"/>
      <c r="K1420"/>
      <c r="L1420"/>
    </row>
    <row r="1421" spans="2:12" x14ac:dyDescent="0.3">
      <c r="B1421"/>
      <c r="C1421"/>
      <c r="D1421"/>
      <c r="E1421"/>
      <c r="F1421"/>
      <c r="G1421"/>
      <c r="H1421"/>
      <c r="I1421"/>
      <c r="J1421"/>
      <c r="K1421"/>
      <c r="L1421"/>
    </row>
    <row r="1422" spans="2:12" x14ac:dyDescent="0.3">
      <c r="B1422"/>
      <c r="C1422"/>
      <c r="D1422"/>
      <c r="E1422"/>
      <c r="F1422"/>
      <c r="G1422"/>
      <c r="H1422"/>
      <c r="I1422"/>
      <c r="J1422"/>
      <c r="K1422"/>
      <c r="L1422"/>
    </row>
    <row r="1423" spans="2:12" x14ac:dyDescent="0.3">
      <c r="B1423"/>
      <c r="C1423"/>
      <c r="D1423"/>
      <c r="E1423"/>
      <c r="F1423"/>
      <c r="G1423"/>
      <c r="H1423"/>
      <c r="I1423"/>
      <c r="J1423"/>
      <c r="K1423"/>
      <c r="L1423"/>
    </row>
    <row r="1424" spans="2:12" x14ac:dyDescent="0.3">
      <c r="B1424"/>
      <c r="C1424"/>
      <c r="D1424"/>
      <c r="E1424"/>
      <c r="F1424"/>
      <c r="G1424"/>
      <c r="H1424"/>
      <c r="I1424"/>
      <c r="J1424"/>
      <c r="K1424"/>
      <c r="L1424"/>
    </row>
    <row r="1425" spans="2:12" x14ac:dyDescent="0.3">
      <c r="B1425"/>
      <c r="C1425"/>
      <c r="D1425"/>
      <c r="E1425"/>
      <c r="F1425"/>
      <c r="G1425"/>
      <c r="H1425"/>
      <c r="I1425"/>
      <c r="J1425"/>
      <c r="K1425"/>
      <c r="L1425"/>
    </row>
    <row r="1426" spans="2:12" x14ac:dyDescent="0.3">
      <c r="B1426"/>
      <c r="C1426"/>
      <c r="D1426"/>
      <c r="E1426"/>
      <c r="F1426"/>
      <c r="G1426"/>
      <c r="H1426"/>
      <c r="I1426"/>
      <c r="J1426"/>
      <c r="K1426"/>
      <c r="L1426"/>
    </row>
    <row r="1427" spans="2:12" x14ac:dyDescent="0.3">
      <c r="B1427"/>
      <c r="C1427"/>
      <c r="D1427"/>
      <c r="E1427"/>
      <c r="F1427"/>
      <c r="G1427"/>
      <c r="H1427"/>
      <c r="I1427"/>
      <c r="J1427"/>
      <c r="K1427"/>
      <c r="L1427"/>
    </row>
    <row r="1428" spans="2:12" x14ac:dyDescent="0.3">
      <c r="B1428"/>
      <c r="C1428"/>
      <c r="D1428"/>
      <c r="E1428"/>
      <c r="F1428"/>
      <c r="G1428"/>
      <c r="H1428"/>
      <c r="I1428"/>
      <c r="J1428"/>
      <c r="K1428"/>
      <c r="L1428"/>
    </row>
    <row r="1429" spans="2:12" x14ac:dyDescent="0.3">
      <c r="B1429"/>
      <c r="C1429"/>
      <c r="D1429"/>
      <c r="E1429"/>
      <c r="F1429"/>
      <c r="G1429"/>
      <c r="H1429"/>
      <c r="I1429"/>
      <c r="J1429"/>
      <c r="K1429"/>
      <c r="L1429"/>
    </row>
    <row r="1430" spans="2:12" x14ac:dyDescent="0.3">
      <c r="B1430"/>
      <c r="C1430"/>
      <c r="D1430"/>
      <c r="E1430"/>
      <c r="F1430"/>
      <c r="G1430"/>
      <c r="H1430"/>
      <c r="I1430"/>
      <c r="J1430"/>
      <c r="K1430"/>
      <c r="L1430"/>
    </row>
    <row r="1431" spans="2:12" x14ac:dyDescent="0.3">
      <c r="B1431"/>
      <c r="C1431"/>
      <c r="D1431"/>
      <c r="E1431"/>
      <c r="F1431"/>
      <c r="G1431"/>
      <c r="H1431"/>
      <c r="I1431"/>
      <c r="J1431"/>
      <c r="K1431"/>
      <c r="L1431"/>
    </row>
    <row r="1432" spans="2:12" x14ac:dyDescent="0.3">
      <c r="B1432"/>
      <c r="C1432"/>
      <c r="D1432"/>
      <c r="E1432"/>
      <c r="F1432"/>
      <c r="G1432"/>
      <c r="H1432"/>
      <c r="I1432"/>
      <c r="J1432"/>
      <c r="K1432"/>
      <c r="L1432"/>
    </row>
    <row r="1433" spans="2:12" x14ac:dyDescent="0.3">
      <c r="B1433"/>
      <c r="C1433"/>
      <c r="D1433"/>
      <c r="E1433"/>
      <c r="F1433"/>
      <c r="G1433"/>
      <c r="H1433"/>
      <c r="I1433"/>
      <c r="J1433"/>
      <c r="K1433"/>
      <c r="L1433"/>
    </row>
    <row r="1434" spans="2:12" x14ac:dyDescent="0.3">
      <c r="B1434"/>
      <c r="C1434"/>
      <c r="D1434"/>
      <c r="E1434"/>
      <c r="F1434"/>
      <c r="G1434"/>
      <c r="H1434"/>
      <c r="I1434"/>
      <c r="J1434"/>
      <c r="K1434"/>
      <c r="L1434"/>
    </row>
    <row r="1435" spans="2:12" x14ac:dyDescent="0.3">
      <c r="B1435"/>
      <c r="C1435"/>
      <c r="D1435"/>
      <c r="E1435"/>
      <c r="F1435"/>
      <c r="G1435"/>
      <c r="H1435"/>
      <c r="I1435"/>
      <c r="J1435"/>
      <c r="K1435"/>
      <c r="L1435"/>
    </row>
    <row r="1436" spans="2:12" x14ac:dyDescent="0.3">
      <c r="B1436"/>
      <c r="C1436"/>
      <c r="D1436"/>
      <c r="E1436"/>
      <c r="F1436"/>
      <c r="G1436"/>
      <c r="H1436"/>
      <c r="I1436"/>
      <c r="J1436"/>
      <c r="K1436"/>
      <c r="L1436"/>
    </row>
    <row r="1437" spans="2:12" x14ac:dyDescent="0.3">
      <c r="B1437"/>
      <c r="C1437"/>
      <c r="D1437"/>
      <c r="E1437"/>
      <c r="F1437"/>
      <c r="G1437"/>
      <c r="H1437"/>
      <c r="I1437"/>
      <c r="J1437"/>
      <c r="K1437"/>
      <c r="L1437"/>
    </row>
    <row r="1438" spans="2:12" x14ac:dyDescent="0.3">
      <c r="B1438"/>
      <c r="C1438"/>
      <c r="D1438"/>
      <c r="E1438"/>
      <c r="F1438"/>
      <c r="G1438"/>
      <c r="H1438"/>
      <c r="I1438"/>
      <c r="J1438"/>
      <c r="K1438"/>
      <c r="L1438"/>
    </row>
    <row r="1439" spans="2:12" x14ac:dyDescent="0.3">
      <c r="B1439"/>
      <c r="C1439"/>
      <c r="D1439"/>
      <c r="E1439"/>
      <c r="F1439"/>
      <c r="G1439"/>
      <c r="H1439"/>
      <c r="I1439"/>
      <c r="J1439"/>
      <c r="K1439"/>
      <c r="L1439"/>
    </row>
    <row r="1440" spans="2:12" x14ac:dyDescent="0.3">
      <c r="B1440"/>
      <c r="C1440"/>
      <c r="D1440"/>
      <c r="E1440"/>
      <c r="F1440"/>
      <c r="G1440"/>
      <c r="H1440"/>
      <c r="I1440"/>
      <c r="J1440"/>
      <c r="K1440"/>
      <c r="L1440"/>
    </row>
    <row r="1441" spans="2:12" x14ac:dyDescent="0.3">
      <c r="B1441"/>
      <c r="C1441"/>
      <c r="D1441"/>
      <c r="E1441"/>
      <c r="F1441"/>
      <c r="G1441"/>
      <c r="H1441"/>
      <c r="I1441"/>
      <c r="J1441"/>
      <c r="K1441"/>
      <c r="L1441"/>
    </row>
    <row r="1442" spans="2:12" x14ac:dyDescent="0.3">
      <c r="B1442"/>
      <c r="C1442"/>
      <c r="D1442"/>
      <c r="E1442"/>
      <c r="F1442"/>
      <c r="G1442"/>
      <c r="H1442"/>
      <c r="I1442"/>
      <c r="J1442"/>
      <c r="K1442"/>
      <c r="L1442"/>
    </row>
    <row r="1443" spans="2:12" x14ac:dyDescent="0.3">
      <c r="B1443"/>
      <c r="C1443"/>
      <c r="D1443"/>
      <c r="E1443"/>
      <c r="F1443"/>
      <c r="G1443"/>
      <c r="H1443"/>
      <c r="I1443"/>
      <c r="J1443"/>
      <c r="K1443"/>
      <c r="L1443"/>
    </row>
    <row r="1444" spans="2:12" x14ac:dyDescent="0.3">
      <c r="B1444"/>
      <c r="C1444"/>
      <c r="D1444"/>
      <c r="E1444"/>
      <c r="F1444"/>
      <c r="G1444"/>
      <c r="H1444"/>
      <c r="I1444"/>
      <c r="J1444"/>
      <c r="K1444"/>
      <c r="L1444"/>
    </row>
    <row r="1445" spans="2:12" x14ac:dyDescent="0.3">
      <c r="B1445"/>
      <c r="C1445"/>
      <c r="D1445"/>
      <c r="E1445"/>
      <c r="F1445"/>
      <c r="G1445"/>
      <c r="H1445"/>
      <c r="I1445"/>
      <c r="J1445"/>
      <c r="K1445"/>
      <c r="L1445"/>
    </row>
    <row r="1446" spans="2:12" x14ac:dyDescent="0.3">
      <c r="B1446"/>
      <c r="C1446"/>
      <c r="D1446"/>
      <c r="E1446"/>
      <c r="F1446"/>
      <c r="G1446"/>
      <c r="H1446"/>
      <c r="I1446"/>
      <c r="J1446"/>
      <c r="K1446"/>
      <c r="L1446"/>
    </row>
    <row r="1447" spans="2:12" x14ac:dyDescent="0.3">
      <c r="B1447"/>
      <c r="C1447"/>
      <c r="D1447"/>
      <c r="E1447"/>
      <c r="F1447"/>
      <c r="G1447"/>
      <c r="H1447"/>
      <c r="I1447"/>
      <c r="J1447"/>
      <c r="K1447"/>
      <c r="L1447"/>
    </row>
    <row r="1448" spans="2:12" x14ac:dyDescent="0.3">
      <c r="B1448"/>
      <c r="C1448"/>
      <c r="D1448"/>
      <c r="E1448"/>
      <c r="F1448"/>
      <c r="G1448"/>
      <c r="H1448"/>
      <c r="I1448"/>
      <c r="J1448"/>
      <c r="K1448"/>
      <c r="L1448"/>
    </row>
    <row r="1449" spans="2:12" x14ac:dyDescent="0.3">
      <c r="B1449"/>
      <c r="C1449"/>
      <c r="D1449"/>
      <c r="E1449"/>
      <c r="F1449"/>
      <c r="G1449"/>
      <c r="H1449"/>
      <c r="I1449"/>
      <c r="J1449"/>
      <c r="K1449"/>
      <c r="L1449"/>
    </row>
    <row r="1450" spans="2:12" x14ac:dyDescent="0.3">
      <c r="B1450"/>
      <c r="C1450"/>
      <c r="D1450"/>
      <c r="E1450"/>
      <c r="F1450"/>
      <c r="G1450"/>
      <c r="H1450"/>
      <c r="I1450"/>
      <c r="J1450"/>
      <c r="K1450"/>
      <c r="L1450"/>
    </row>
    <row r="1451" spans="2:12" x14ac:dyDescent="0.3">
      <c r="B1451"/>
      <c r="C1451"/>
      <c r="D1451"/>
      <c r="E1451"/>
      <c r="F1451"/>
      <c r="G1451"/>
      <c r="H1451"/>
      <c r="I1451"/>
      <c r="J1451"/>
      <c r="K1451"/>
      <c r="L1451"/>
    </row>
    <row r="1452" spans="2:12" x14ac:dyDescent="0.3">
      <c r="B1452"/>
      <c r="C1452"/>
      <c r="D1452"/>
      <c r="E1452"/>
      <c r="F1452"/>
      <c r="G1452"/>
      <c r="H1452"/>
      <c r="I1452"/>
      <c r="J1452"/>
      <c r="K1452"/>
      <c r="L1452"/>
    </row>
    <row r="1453" spans="2:12" x14ac:dyDescent="0.3">
      <c r="B1453"/>
      <c r="C1453"/>
      <c r="D1453"/>
      <c r="E1453"/>
      <c r="F1453"/>
      <c r="G1453"/>
      <c r="H1453"/>
      <c r="I1453"/>
      <c r="J1453"/>
      <c r="K1453"/>
      <c r="L1453"/>
    </row>
    <row r="1454" spans="2:12" x14ac:dyDescent="0.3">
      <c r="B1454"/>
      <c r="C1454"/>
      <c r="D1454"/>
      <c r="E1454"/>
      <c r="F1454"/>
      <c r="G1454"/>
      <c r="H1454"/>
      <c r="I1454"/>
      <c r="J1454"/>
      <c r="K1454"/>
      <c r="L1454"/>
    </row>
    <row r="1455" spans="2:12" x14ac:dyDescent="0.3">
      <c r="B1455"/>
      <c r="C1455"/>
      <c r="D1455"/>
      <c r="E1455"/>
      <c r="F1455"/>
      <c r="G1455"/>
      <c r="H1455"/>
      <c r="I1455"/>
      <c r="J1455"/>
      <c r="K1455"/>
      <c r="L1455"/>
    </row>
    <row r="1456" spans="2:12" x14ac:dyDescent="0.3">
      <c r="B1456"/>
      <c r="C1456"/>
      <c r="D1456"/>
      <c r="E1456"/>
      <c r="F1456"/>
      <c r="G1456"/>
      <c r="H1456"/>
      <c r="I1456"/>
      <c r="J1456"/>
      <c r="K1456"/>
      <c r="L1456"/>
    </row>
    <row r="1457" spans="2:12" x14ac:dyDescent="0.3">
      <c r="B1457"/>
      <c r="C1457"/>
      <c r="D1457"/>
      <c r="E1457"/>
      <c r="F1457"/>
      <c r="G1457"/>
      <c r="H1457"/>
      <c r="I1457"/>
      <c r="J1457"/>
      <c r="K1457"/>
      <c r="L1457"/>
    </row>
    <row r="1458" spans="2:12" x14ac:dyDescent="0.3">
      <c r="B1458"/>
      <c r="C1458"/>
      <c r="D1458"/>
      <c r="E1458"/>
      <c r="F1458"/>
      <c r="G1458"/>
      <c r="H1458"/>
      <c r="I1458"/>
      <c r="J1458"/>
      <c r="K1458"/>
      <c r="L1458"/>
    </row>
    <row r="1459" spans="2:12" x14ac:dyDescent="0.3">
      <c r="B1459"/>
      <c r="C1459"/>
      <c r="D1459"/>
      <c r="E1459"/>
      <c r="F1459"/>
      <c r="G1459"/>
      <c r="H1459"/>
      <c r="I1459"/>
      <c r="J1459"/>
      <c r="K1459"/>
      <c r="L1459"/>
    </row>
    <row r="1460" spans="2:12" x14ac:dyDescent="0.3">
      <c r="B1460"/>
      <c r="C1460"/>
      <c r="D1460"/>
      <c r="E1460"/>
      <c r="F1460"/>
      <c r="G1460"/>
      <c r="H1460"/>
      <c r="I1460"/>
      <c r="J1460"/>
      <c r="K1460"/>
      <c r="L1460"/>
    </row>
    <row r="1461" spans="2:12" x14ac:dyDescent="0.3">
      <c r="B1461"/>
      <c r="C1461"/>
      <c r="D1461"/>
      <c r="E1461"/>
      <c r="F1461"/>
      <c r="G1461"/>
      <c r="H1461"/>
      <c r="I1461"/>
      <c r="J1461"/>
      <c r="K1461"/>
      <c r="L1461"/>
    </row>
    <row r="1462" spans="2:12" x14ac:dyDescent="0.3">
      <c r="B1462"/>
      <c r="C1462"/>
      <c r="D1462"/>
      <c r="E1462"/>
      <c r="F1462"/>
      <c r="G1462"/>
      <c r="H1462"/>
      <c r="I1462"/>
      <c r="J1462"/>
      <c r="K1462"/>
      <c r="L1462"/>
    </row>
    <row r="1463" spans="2:12" x14ac:dyDescent="0.3">
      <c r="B1463"/>
      <c r="C1463"/>
      <c r="D1463"/>
      <c r="E1463"/>
      <c r="F1463"/>
      <c r="G1463"/>
      <c r="H1463"/>
      <c r="I1463"/>
      <c r="J1463"/>
      <c r="K1463"/>
      <c r="L1463"/>
    </row>
    <row r="1464" spans="2:12" x14ac:dyDescent="0.3">
      <c r="B1464"/>
      <c r="C1464"/>
      <c r="D1464"/>
      <c r="E1464"/>
      <c r="F1464"/>
      <c r="G1464"/>
      <c r="H1464"/>
      <c r="I1464"/>
      <c r="J1464"/>
      <c r="K1464"/>
      <c r="L1464"/>
    </row>
    <row r="1465" spans="2:12" x14ac:dyDescent="0.3">
      <c r="B1465"/>
      <c r="C1465"/>
      <c r="D1465"/>
      <c r="E1465"/>
      <c r="F1465"/>
      <c r="G1465"/>
      <c r="H1465"/>
      <c r="I1465"/>
      <c r="J1465"/>
      <c r="K1465"/>
      <c r="L1465"/>
    </row>
    <row r="1466" spans="2:12" x14ac:dyDescent="0.3">
      <c r="B1466"/>
      <c r="C1466"/>
      <c r="D1466"/>
      <c r="E1466"/>
      <c r="F1466"/>
      <c r="G1466"/>
      <c r="H1466"/>
      <c r="I1466"/>
      <c r="J1466"/>
      <c r="K1466"/>
      <c r="L1466"/>
    </row>
    <row r="1467" spans="2:12" x14ac:dyDescent="0.3">
      <c r="B1467"/>
      <c r="C1467"/>
      <c r="D1467"/>
      <c r="E1467"/>
      <c r="F1467"/>
      <c r="G1467"/>
      <c r="H1467"/>
      <c r="I1467"/>
      <c r="J1467"/>
      <c r="K1467"/>
      <c r="L1467"/>
    </row>
    <row r="1468" spans="2:12" x14ac:dyDescent="0.3">
      <c r="B1468"/>
      <c r="C1468"/>
      <c r="D1468"/>
      <c r="E1468"/>
      <c r="F1468"/>
      <c r="G1468"/>
      <c r="H1468"/>
      <c r="I1468"/>
      <c r="J1468"/>
      <c r="K1468"/>
      <c r="L1468"/>
    </row>
    <row r="1469" spans="2:12" x14ac:dyDescent="0.3">
      <c r="B1469"/>
      <c r="C1469"/>
      <c r="D1469"/>
      <c r="E1469"/>
      <c r="F1469"/>
      <c r="G1469"/>
      <c r="H1469"/>
      <c r="I1469"/>
      <c r="J1469"/>
      <c r="K1469"/>
      <c r="L1469"/>
    </row>
    <row r="1470" spans="2:12" x14ac:dyDescent="0.3">
      <c r="B1470"/>
      <c r="C1470"/>
      <c r="D1470"/>
      <c r="E1470"/>
      <c r="F1470"/>
      <c r="G1470"/>
      <c r="H1470"/>
      <c r="I1470"/>
      <c r="J1470"/>
      <c r="K1470"/>
      <c r="L1470"/>
    </row>
    <row r="1471" spans="2:12" x14ac:dyDescent="0.3">
      <c r="B1471"/>
      <c r="C1471"/>
      <c r="D1471"/>
      <c r="E1471"/>
      <c r="F1471"/>
      <c r="G1471"/>
      <c r="H1471"/>
      <c r="I1471"/>
      <c r="J1471"/>
      <c r="K1471"/>
      <c r="L1471"/>
    </row>
    <row r="1472" spans="2:12" x14ac:dyDescent="0.3">
      <c r="B1472"/>
      <c r="C1472"/>
      <c r="D1472"/>
      <c r="E1472"/>
      <c r="F1472"/>
      <c r="G1472"/>
      <c r="H1472"/>
      <c r="I1472"/>
      <c r="J1472"/>
      <c r="K1472"/>
      <c r="L1472"/>
    </row>
    <row r="1473" spans="2:12" x14ac:dyDescent="0.3">
      <c r="B1473"/>
      <c r="C1473"/>
      <c r="D1473"/>
      <c r="E1473"/>
      <c r="F1473"/>
      <c r="G1473"/>
      <c r="H1473"/>
      <c r="I1473"/>
      <c r="J1473"/>
      <c r="K1473"/>
      <c r="L1473"/>
    </row>
    <row r="1474" spans="2:12" x14ac:dyDescent="0.3">
      <c r="B1474"/>
      <c r="C1474"/>
      <c r="D1474"/>
      <c r="E1474"/>
      <c r="F1474"/>
      <c r="G1474"/>
      <c r="H1474"/>
      <c r="I1474"/>
      <c r="J1474"/>
      <c r="K1474"/>
      <c r="L1474"/>
    </row>
    <row r="1475" spans="2:12" x14ac:dyDescent="0.3">
      <c r="B1475"/>
      <c r="C1475"/>
      <c r="D1475"/>
      <c r="E1475"/>
      <c r="F1475"/>
      <c r="G1475"/>
      <c r="H1475"/>
      <c r="I1475"/>
      <c r="J1475"/>
      <c r="K1475"/>
      <c r="L1475"/>
    </row>
    <row r="1476" spans="2:12" x14ac:dyDescent="0.3">
      <c r="B1476"/>
      <c r="C1476"/>
      <c r="D1476"/>
      <c r="E1476"/>
      <c r="F1476"/>
      <c r="G1476"/>
      <c r="H1476"/>
      <c r="I1476"/>
      <c r="J1476"/>
      <c r="K1476"/>
      <c r="L1476"/>
    </row>
    <row r="1477" spans="2:12" x14ac:dyDescent="0.3">
      <c r="B1477"/>
      <c r="C1477"/>
      <c r="D1477"/>
      <c r="E1477"/>
      <c r="F1477"/>
      <c r="G1477"/>
      <c r="H1477"/>
      <c r="I1477"/>
      <c r="J1477"/>
      <c r="K1477"/>
      <c r="L1477"/>
    </row>
    <row r="1478" spans="2:12" x14ac:dyDescent="0.3">
      <c r="B1478"/>
      <c r="C1478"/>
      <c r="D1478"/>
      <c r="E1478"/>
      <c r="F1478"/>
      <c r="G1478"/>
      <c r="H1478"/>
      <c r="I1478"/>
      <c r="J1478"/>
      <c r="K1478"/>
      <c r="L1478"/>
    </row>
    <row r="1479" spans="2:12" x14ac:dyDescent="0.3">
      <c r="B1479"/>
      <c r="C1479"/>
      <c r="D1479"/>
      <c r="E1479"/>
      <c r="F1479"/>
      <c r="G1479"/>
      <c r="H1479"/>
      <c r="I1479"/>
      <c r="J1479"/>
      <c r="K1479"/>
      <c r="L1479"/>
    </row>
    <row r="1480" spans="2:12" x14ac:dyDescent="0.3">
      <c r="B1480"/>
      <c r="C1480"/>
      <c r="D1480"/>
      <c r="E1480"/>
      <c r="F1480"/>
      <c r="G1480"/>
      <c r="H1480"/>
      <c r="I1480"/>
      <c r="J1480"/>
      <c r="K1480"/>
      <c r="L1480"/>
    </row>
    <row r="1481" spans="2:12" x14ac:dyDescent="0.3">
      <c r="B1481"/>
      <c r="C1481"/>
      <c r="D1481"/>
      <c r="E1481"/>
      <c r="F1481"/>
      <c r="G1481"/>
      <c r="H1481"/>
      <c r="I1481"/>
      <c r="J1481"/>
      <c r="K1481"/>
      <c r="L1481"/>
    </row>
    <row r="1482" spans="2:12" x14ac:dyDescent="0.3">
      <c r="B1482"/>
      <c r="C1482"/>
      <c r="D1482"/>
      <c r="E1482"/>
      <c r="F1482"/>
      <c r="G1482"/>
      <c r="H1482"/>
      <c r="I1482"/>
      <c r="J1482"/>
      <c r="K1482"/>
      <c r="L1482"/>
    </row>
    <row r="1483" spans="2:12" x14ac:dyDescent="0.3">
      <c r="B1483"/>
      <c r="C1483"/>
      <c r="D1483"/>
      <c r="E1483"/>
      <c r="F1483"/>
      <c r="G1483"/>
      <c r="H1483"/>
      <c r="I1483"/>
      <c r="J1483"/>
      <c r="K1483"/>
      <c r="L1483"/>
    </row>
    <row r="1484" spans="2:12" x14ac:dyDescent="0.3">
      <c r="B1484"/>
      <c r="C1484"/>
      <c r="D1484"/>
      <c r="E1484"/>
      <c r="F1484"/>
      <c r="G1484"/>
      <c r="H1484"/>
      <c r="I1484"/>
      <c r="J1484"/>
      <c r="K1484"/>
      <c r="L1484"/>
    </row>
    <row r="1485" spans="2:12" x14ac:dyDescent="0.3">
      <c r="B1485"/>
      <c r="C1485"/>
      <c r="D1485"/>
      <c r="E1485"/>
      <c r="F1485"/>
      <c r="G1485"/>
      <c r="H1485"/>
      <c r="I1485"/>
      <c r="J1485"/>
      <c r="K1485"/>
      <c r="L1485"/>
    </row>
    <row r="1486" spans="2:12" x14ac:dyDescent="0.3">
      <c r="B1486"/>
      <c r="C1486"/>
      <c r="D1486"/>
      <c r="E1486"/>
      <c r="F1486"/>
      <c r="G1486"/>
      <c r="H1486"/>
      <c r="I1486"/>
      <c r="J1486"/>
      <c r="K1486"/>
      <c r="L1486"/>
    </row>
    <row r="1487" spans="2:12" x14ac:dyDescent="0.3">
      <c r="B1487"/>
      <c r="C1487"/>
      <c r="D1487"/>
      <c r="E1487"/>
      <c r="F1487"/>
      <c r="G1487"/>
      <c r="H1487"/>
      <c r="I1487"/>
      <c r="J1487"/>
      <c r="K1487"/>
      <c r="L1487"/>
    </row>
    <row r="1488" spans="2:12" x14ac:dyDescent="0.3">
      <c r="B1488"/>
      <c r="C1488"/>
      <c r="D1488"/>
      <c r="E1488"/>
      <c r="F1488"/>
      <c r="G1488"/>
      <c r="H1488"/>
      <c r="I1488"/>
      <c r="J1488"/>
      <c r="K1488"/>
      <c r="L1488"/>
    </row>
    <row r="1489" spans="2:12" x14ac:dyDescent="0.3">
      <c r="B1489"/>
      <c r="C1489"/>
      <c r="D1489"/>
      <c r="E1489"/>
      <c r="F1489"/>
      <c r="G1489"/>
      <c r="H1489"/>
      <c r="I1489"/>
      <c r="J1489"/>
      <c r="K1489"/>
      <c r="L1489"/>
    </row>
    <row r="1490" spans="2:12" x14ac:dyDescent="0.3">
      <c r="B1490"/>
      <c r="C1490"/>
      <c r="D1490"/>
      <c r="E1490"/>
      <c r="F1490"/>
      <c r="G1490"/>
      <c r="H1490"/>
      <c r="I1490"/>
      <c r="J1490"/>
      <c r="K1490"/>
      <c r="L1490"/>
    </row>
    <row r="1491" spans="2:12" x14ac:dyDescent="0.3">
      <c r="B1491"/>
      <c r="C1491"/>
      <c r="D1491"/>
      <c r="E1491"/>
      <c r="F1491"/>
      <c r="G1491"/>
      <c r="H1491"/>
      <c r="I1491"/>
      <c r="J1491"/>
      <c r="K1491"/>
      <c r="L1491"/>
    </row>
    <row r="1492" spans="2:12" x14ac:dyDescent="0.3">
      <c r="B1492"/>
      <c r="C1492"/>
      <c r="D1492"/>
      <c r="E1492"/>
      <c r="F1492"/>
      <c r="G1492"/>
      <c r="H1492"/>
      <c r="I1492"/>
      <c r="J1492"/>
      <c r="K1492"/>
      <c r="L1492"/>
    </row>
    <row r="1493" spans="2:12" x14ac:dyDescent="0.3">
      <c r="B1493"/>
      <c r="C1493"/>
      <c r="D1493"/>
      <c r="E1493"/>
      <c r="F1493"/>
      <c r="G1493"/>
      <c r="H1493"/>
      <c r="I1493"/>
      <c r="J1493"/>
      <c r="K1493"/>
      <c r="L1493"/>
    </row>
    <row r="1494" spans="2:12" x14ac:dyDescent="0.3">
      <c r="B1494"/>
      <c r="C1494"/>
      <c r="D1494"/>
      <c r="E1494"/>
      <c r="F1494"/>
      <c r="G1494"/>
      <c r="H1494"/>
      <c r="I1494"/>
      <c r="J1494"/>
      <c r="K1494"/>
      <c r="L1494"/>
    </row>
    <row r="1495" spans="2:12" x14ac:dyDescent="0.3">
      <c r="B1495"/>
      <c r="C1495"/>
      <c r="D1495"/>
      <c r="E1495"/>
      <c r="F1495"/>
      <c r="G1495"/>
      <c r="H1495"/>
      <c r="I1495"/>
      <c r="J1495"/>
      <c r="K1495"/>
      <c r="L1495"/>
    </row>
    <row r="1496" spans="2:12" x14ac:dyDescent="0.3">
      <c r="B1496"/>
      <c r="C1496"/>
      <c r="D1496"/>
      <c r="E1496"/>
      <c r="F1496"/>
      <c r="G1496"/>
      <c r="H1496"/>
      <c r="I1496"/>
      <c r="J1496"/>
      <c r="K1496"/>
      <c r="L1496"/>
    </row>
    <row r="1497" spans="2:12" x14ac:dyDescent="0.3">
      <c r="B1497"/>
      <c r="C1497"/>
      <c r="D1497"/>
      <c r="E1497"/>
      <c r="F1497"/>
      <c r="G1497"/>
      <c r="H1497"/>
      <c r="I1497"/>
      <c r="J1497"/>
      <c r="K1497"/>
      <c r="L1497"/>
    </row>
    <row r="1498" spans="2:12" x14ac:dyDescent="0.3">
      <c r="B1498"/>
      <c r="C1498"/>
      <c r="D1498"/>
      <c r="E1498"/>
      <c r="F1498"/>
      <c r="G1498"/>
      <c r="H1498"/>
      <c r="I1498"/>
      <c r="J1498"/>
      <c r="K1498"/>
      <c r="L1498"/>
    </row>
    <row r="1499" spans="2:12" x14ac:dyDescent="0.3">
      <c r="B1499"/>
      <c r="C1499"/>
      <c r="D1499"/>
      <c r="E1499"/>
      <c r="F1499"/>
      <c r="G1499"/>
      <c r="H1499"/>
      <c r="I1499"/>
      <c r="J1499"/>
      <c r="K1499"/>
      <c r="L1499"/>
    </row>
    <row r="1500" spans="2:12" x14ac:dyDescent="0.3">
      <c r="B1500"/>
      <c r="C1500"/>
      <c r="D1500"/>
      <c r="E1500"/>
      <c r="F1500"/>
      <c r="G1500"/>
      <c r="H1500"/>
      <c r="I1500"/>
      <c r="J1500"/>
      <c r="K1500"/>
      <c r="L1500"/>
    </row>
    <row r="1501" spans="2:12" x14ac:dyDescent="0.3">
      <c r="B1501"/>
      <c r="C1501"/>
      <c r="D1501"/>
      <c r="E1501"/>
      <c r="F1501"/>
      <c r="G1501"/>
      <c r="H1501"/>
      <c r="I1501"/>
      <c r="J1501"/>
      <c r="K1501"/>
      <c r="L1501"/>
    </row>
    <row r="1502" spans="2:12" x14ac:dyDescent="0.3">
      <c r="B1502"/>
      <c r="C1502"/>
      <c r="D1502"/>
      <c r="E1502"/>
      <c r="F1502"/>
      <c r="G1502"/>
      <c r="H1502"/>
      <c r="I1502"/>
      <c r="J1502"/>
      <c r="K1502"/>
      <c r="L1502"/>
    </row>
    <row r="1503" spans="2:12" x14ac:dyDescent="0.3">
      <c r="B1503"/>
      <c r="C1503"/>
      <c r="D1503"/>
      <c r="E1503"/>
      <c r="F1503"/>
      <c r="G1503"/>
      <c r="H1503"/>
      <c r="I1503"/>
      <c r="J1503"/>
      <c r="K1503"/>
      <c r="L1503"/>
    </row>
    <row r="1504" spans="2:12" x14ac:dyDescent="0.3">
      <c r="B1504"/>
      <c r="C1504"/>
      <c r="D1504"/>
      <c r="E1504"/>
      <c r="F1504"/>
      <c r="G1504"/>
      <c r="H1504"/>
      <c r="I1504"/>
      <c r="J1504"/>
      <c r="K1504"/>
      <c r="L1504"/>
    </row>
    <row r="1505" spans="2:12" x14ac:dyDescent="0.3">
      <c r="B1505"/>
      <c r="C1505"/>
      <c r="D1505"/>
      <c r="E1505"/>
      <c r="F1505"/>
      <c r="G1505"/>
      <c r="H1505"/>
      <c r="I1505"/>
      <c r="J1505"/>
      <c r="K1505"/>
      <c r="L1505"/>
    </row>
    <row r="1506" spans="2:12" x14ac:dyDescent="0.3">
      <c r="B1506"/>
      <c r="C1506"/>
      <c r="D1506"/>
      <c r="E1506"/>
      <c r="F1506"/>
      <c r="G1506"/>
      <c r="H1506"/>
      <c r="I1506"/>
      <c r="J1506"/>
      <c r="K1506"/>
      <c r="L1506"/>
    </row>
    <row r="1507" spans="2:12" x14ac:dyDescent="0.3">
      <c r="B1507"/>
      <c r="C1507"/>
      <c r="D1507"/>
      <c r="E1507"/>
      <c r="F1507"/>
      <c r="G1507"/>
      <c r="H1507"/>
      <c r="I1507"/>
      <c r="J1507"/>
      <c r="K1507"/>
      <c r="L1507"/>
    </row>
    <row r="1508" spans="2:12" x14ac:dyDescent="0.3">
      <c r="B1508"/>
      <c r="C1508"/>
      <c r="D1508"/>
      <c r="E1508"/>
      <c r="F1508"/>
      <c r="G1508"/>
      <c r="H1508"/>
      <c r="I1508"/>
      <c r="J1508"/>
      <c r="K1508"/>
      <c r="L1508"/>
    </row>
    <row r="1509" spans="2:12" x14ac:dyDescent="0.3">
      <c r="B1509"/>
      <c r="C1509"/>
      <c r="D1509"/>
      <c r="E1509"/>
      <c r="F1509"/>
      <c r="G1509"/>
      <c r="H1509"/>
      <c r="I1509"/>
      <c r="J1509"/>
      <c r="K1509"/>
      <c r="L1509"/>
    </row>
    <row r="1510" spans="2:12" x14ac:dyDescent="0.3">
      <c r="B1510"/>
      <c r="C1510"/>
      <c r="D1510"/>
      <c r="E1510"/>
      <c r="F1510"/>
      <c r="G1510"/>
      <c r="H1510"/>
      <c r="I1510"/>
      <c r="J1510"/>
      <c r="K1510"/>
      <c r="L1510"/>
    </row>
    <row r="1511" spans="2:12" x14ac:dyDescent="0.3">
      <c r="B1511"/>
      <c r="C1511"/>
      <c r="D1511"/>
      <c r="E1511"/>
      <c r="F1511"/>
      <c r="G1511"/>
      <c r="H1511"/>
      <c r="I1511"/>
      <c r="J1511"/>
      <c r="K1511"/>
      <c r="L1511"/>
    </row>
    <row r="1512" spans="2:12" x14ac:dyDescent="0.3">
      <c r="B1512"/>
      <c r="C1512"/>
      <c r="D1512"/>
      <c r="E1512"/>
      <c r="F1512"/>
      <c r="G1512"/>
      <c r="H1512"/>
      <c r="I1512"/>
      <c r="J1512"/>
      <c r="K1512"/>
      <c r="L1512"/>
    </row>
    <row r="1513" spans="2:12" x14ac:dyDescent="0.3">
      <c r="B1513"/>
      <c r="C1513"/>
      <c r="D1513"/>
      <c r="E1513"/>
      <c r="F1513"/>
      <c r="G1513"/>
      <c r="H1513"/>
      <c r="I1513"/>
      <c r="J1513"/>
      <c r="K1513"/>
      <c r="L1513"/>
    </row>
    <row r="1514" spans="2:12" x14ac:dyDescent="0.3">
      <c r="B1514"/>
      <c r="C1514"/>
      <c r="D1514"/>
      <c r="E1514"/>
      <c r="F1514"/>
      <c r="G1514"/>
      <c r="H1514"/>
      <c r="I1514"/>
      <c r="J1514"/>
      <c r="K1514"/>
      <c r="L1514"/>
    </row>
    <row r="1515" spans="2:12" x14ac:dyDescent="0.3">
      <c r="B1515"/>
      <c r="C1515"/>
      <c r="D1515"/>
      <c r="E1515"/>
      <c r="F1515"/>
      <c r="G1515"/>
      <c r="H1515"/>
      <c r="I1515"/>
      <c r="J1515"/>
      <c r="K1515"/>
      <c r="L1515"/>
    </row>
    <row r="1516" spans="2:12" x14ac:dyDescent="0.3">
      <c r="B1516"/>
      <c r="C1516"/>
      <c r="D1516"/>
      <c r="E1516"/>
      <c r="F1516"/>
      <c r="G1516"/>
      <c r="H1516"/>
      <c r="I1516"/>
      <c r="J1516"/>
      <c r="K1516"/>
      <c r="L1516"/>
    </row>
    <row r="1517" spans="2:12" x14ac:dyDescent="0.3">
      <c r="B1517"/>
      <c r="C1517"/>
      <c r="D1517"/>
      <c r="E1517"/>
      <c r="F1517"/>
      <c r="G1517"/>
      <c r="H1517"/>
      <c r="I1517"/>
      <c r="J1517"/>
      <c r="K1517"/>
      <c r="L1517"/>
    </row>
    <row r="1518" spans="2:12" x14ac:dyDescent="0.3">
      <c r="B1518"/>
      <c r="C1518"/>
      <c r="D1518"/>
      <c r="E1518"/>
      <c r="F1518"/>
      <c r="G1518"/>
      <c r="H1518"/>
      <c r="I1518"/>
      <c r="J1518"/>
      <c r="K1518"/>
      <c r="L1518"/>
    </row>
    <row r="1519" spans="2:12" x14ac:dyDescent="0.3">
      <c r="B1519"/>
      <c r="C1519"/>
      <c r="D1519"/>
      <c r="E1519"/>
      <c r="F1519"/>
      <c r="G1519"/>
      <c r="H1519"/>
      <c r="I1519"/>
      <c r="J1519"/>
      <c r="K1519"/>
      <c r="L1519"/>
    </row>
    <row r="1520" spans="2:12" x14ac:dyDescent="0.3">
      <c r="B1520"/>
      <c r="C1520"/>
      <c r="D1520"/>
      <c r="E1520"/>
      <c r="F1520"/>
      <c r="G1520"/>
      <c r="H1520"/>
      <c r="I1520"/>
      <c r="J1520"/>
      <c r="K1520"/>
      <c r="L1520"/>
    </row>
    <row r="1521" spans="2:12" x14ac:dyDescent="0.3">
      <c r="B1521"/>
      <c r="C1521"/>
      <c r="D1521"/>
      <c r="E1521"/>
      <c r="F1521"/>
      <c r="G1521"/>
      <c r="H1521"/>
      <c r="I1521"/>
      <c r="J1521"/>
      <c r="K1521"/>
      <c r="L1521"/>
    </row>
    <row r="1522" spans="2:12" x14ac:dyDescent="0.3">
      <c r="B1522"/>
      <c r="C1522"/>
      <c r="D1522"/>
      <c r="E1522"/>
      <c r="F1522"/>
      <c r="G1522"/>
      <c r="H1522"/>
      <c r="I1522"/>
      <c r="J1522"/>
      <c r="K1522"/>
      <c r="L1522"/>
    </row>
    <row r="1523" spans="2:12" x14ac:dyDescent="0.3">
      <c r="B1523"/>
      <c r="C1523"/>
      <c r="D1523"/>
      <c r="E1523"/>
      <c r="F1523"/>
      <c r="G1523"/>
      <c r="H1523"/>
      <c r="I1523"/>
      <c r="J1523"/>
      <c r="K1523"/>
      <c r="L1523"/>
    </row>
    <row r="1524" spans="2:12" x14ac:dyDescent="0.3">
      <c r="B1524"/>
      <c r="C1524"/>
      <c r="D1524"/>
      <c r="E1524"/>
      <c r="F1524"/>
      <c r="G1524"/>
      <c r="H1524"/>
      <c r="I1524"/>
      <c r="J1524"/>
      <c r="K1524"/>
      <c r="L1524"/>
    </row>
    <row r="1525" spans="2:12" x14ac:dyDescent="0.3">
      <c r="B1525"/>
      <c r="C1525"/>
      <c r="D1525"/>
      <c r="E1525"/>
      <c r="F1525"/>
      <c r="G1525"/>
      <c r="H1525"/>
      <c r="I1525"/>
      <c r="J1525"/>
      <c r="K1525"/>
      <c r="L1525"/>
    </row>
    <row r="1526" spans="2:12" x14ac:dyDescent="0.3">
      <c r="B1526"/>
      <c r="C1526"/>
      <c r="D1526"/>
      <c r="E1526"/>
      <c r="F1526"/>
      <c r="G1526"/>
      <c r="H1526"/>
      <c r="I1526"/>
      <c r="J1526"/>
      <c r="K1526"/>
      <c r="L1526"/>
    </row>
    <row r="1527" spans="2:12" x14ac:dyDescent="0.3">
      <c r="B1527"/>
      <c r="C1527"/>
      <c r="D1527"/>
      <c r="E1527"/>
      <c r="F1527"/>
      <c r="G1527"/>
      <c r="H1527"/>
      <c r="I1527"/>
      <c r="J1527"/>
      <c r="K1527"/>
      <c r="L1527"/>
    </row>
    <row r="1528" spans="2:12" x14ac:dyDescent="0.3">
      <c r="B1528"/>
      <c r="C1528"/>
      <c r="D1528"/>
      <c r="E1528"/>
      <c r="F1528"/>
      <c r="G1528"/>
      <c r="H1528"/>
      <c r="I1528"/>
      <c r="J1528"/>
      <c r="K1528"/>
      <c r="L1528"/>
    </row>
    <row r="1529" spans="2:12" x14ac:dyDescent="0.3">
      <c r="B1529"/>
      <c r="C1529"/>
      <c r="D1529"/>
      <c r="E1529"/>
      <c r="F1529"/>
      <c r="G1529"/>
      <c r="H1529"/>
      <c r="I1529"/>
      <c r="J1529"/>
      <c r="K1529"/>
      <c r="L1529"/>
    </row>
    <row r="1530" spans="2:12" x14ac:dyDescent="0.3">
      <c r="B1530"/>
      <c r="C1530"/>
      <c r="D1530"/>
      <c r="E1530"/>
      <c r="F1530"/>
      <c r="G1530"/>
      <c r="H1530"/>
      <c r="I1530"/>
      <c r="J1530"/>
      <c r="K1530"/>
      <c r="L1530"/>
    </row>
    <row r="1531" spans="2:12" x14ac:dyDescent="0.3">
      <c r="B1531"/>
      <c r="C1531"/>
      <c r="D1531"/>
      <c r="E1531"/>
      <c r="F1531"/>
      <c r="G1531"/>
      <c r="H1531"/>
      <c r="I1531"/>
      <c r="J1531"/>
      <c r="K1531"/>
      <c r="L1531"/>
    </row>
    <row r="1532" spans="2:12" x14ac:dyDescent="0.3">
      <c r="B1532"/>
      <c r="C1532"/>
      <c r="D1532"/>
      <c r="E1532"/>
      <c r="F1532"/>
      <c r="G1532"/>
      <c r="H1532"/>
      <c r="I1532"/>
      <c r="J1532"/>
      <c r="K1532"/>
      <c r="L1532"/>
    </row>
    <row r="1533" spans="2:12" x14ac:dyDescent="0.3">
      <c r="B1533"/>
      <c r="C1533"/>
      <c r="D1533"/>
      <c r="E1533"/>
      <c r="F1533"/>
      <c r="G1533"/>
      <c r="H1533"/>
      <c r="I1533"/>
      <c r="J1533"/>
      <c r="K1533"/>
      <c r="L1533"/>
    </row>
    <row r="1534" spans="2:12" x14ac:dyDescent="0.3">
      <c r="B1534"/>
      <c r="C1534"/>
      <c r="D1534"/>
      <c r="E1534"/>
      <c r="F1534"/>
      <c r="G1534"/>
      <c r="H1534"/>
      <c r="I1534"/>
      <c r="J1534"/>
      <c r="K1534"/>
      <c r="L1534"/>
    </row>
    <row r="1535" spans="2:12" x14ac:dyDescent="0.3">
      <c r="B1535"/>
      <c r="C1535"/>
      <c r="D1535"/>
      <c r="E1535"/>
      <c r="F1535"/>
      <c r="G1535"/>
      <c r="H1535"/>
      <c r="I1535"/>
      <c r="J1535"/>
      <c r="K1535"/>
      <c r="L1535"/>
    </row>
    <row r="1536" spans="2:12" x14ac:dyDescent="0.3">
      <c r="B1536"/>
      <c r="C1536"/>
      <c r="D1536"/>
      <c r="E1536"/>
      <c r="F1536"/>
      <c r="G1536"/>
      <c r="H1536"/>
      <c r="I1536"/>
      <c r="J1536"/>
      <c r="K1536"/>
      <c r="L1536"/>
    </row>
    <row r="1537" spans="2:12" x14ac:dyDescent="0.3">
      <c r="B1537"/>
      <c r="C1537"/>
      <c r="D1537"/>
      <c r="E1537"/>
      <c r="F1537"/>
      <c r="G1537"/>
      <c r="H1537"/>
      <c r="I1537"/>
      <c r="J1537"/>
      <c r="K1537"/>
      <c r="L1537"/>
    </row>
    <row r="1538" spans="2:12" x14ac:dyDescent="0.3">
      <c r="B1538"/>
      <c r="C1538"/>
      <c r="D1538"/>
      <c r="E1538"/>
      <c r="F1538"/>
      <c r="G1538"/>
      <c r="H1538"/>
      <c r="I1538"/>
      <c r="J1538"/>
      <c r="K1538"/>
      <c r="L1538"/>
    </row>
    <row r="1539" spans="2:12" x14ac:dyDescent="0.3">
      <c r="B1539"/>
      <c r="C1539"/>
      <c r="D1539"/>
      <c r="E1539"/>
      <c r="F1539"/>
      <c r="G1539"/>
      <c r="H1539"/>
      <c r="I1539"/>
      <c r="J1539"/>
      <c r="K1539"/>
      <c r="L1539"/>
    </row>
    <row r="1540" spans="2:12" x14ac:dyDescent="0.3">
      <c r="B1540"/>
      <c r="C1540"/>
      <c r="D1540"/>
      <c r="E1540"/>
      <c r="F1540"/>
      <c r="G1540"/>
      <c r="H1540"/>
      <c r="I1540"/>
      <c r="J1540"/>
      <c r="K1540"/>
      <c r="L1540"/>
    </row>
    <row r="1541" spans="2:12" x14ac:dyDescent="0.3">
      <c r="B1541"/>
      <c r="C1541"/>
      <c r="D1541"/>
      <c r="E1541"/>
      <c r="F1541"/>
      <c r="G1541"/>
      <c r="H1541"/>
      <c r="I1541"/>
      <c r="J1541"/>
      <c r="K1541"/>
      <c r="L1541"/>
    </row>
    <row r="1542" spans="2:12" x14ac:dyDescent="0.3">
      <c r="B1542"/>
      <c r="C1542"/>
      <c r="D1542"/>
      <c r="E1542"/>
      <c r="F1542"/>
      <c r="G1542"/>
      <c r="H1542"/>
      <c r="I1542"/>
      <c r="J1542"/>
      <c r="K1542"/>
      <c r="L1542"/>
    </row>
    <row r="1543" spans="2:12" x14ac:dyDescent="0.3">
      <c r="B1543"/>
      <c r="C1543"/>
      <c r="D1543"/>
      <c r="E1543"/>
      <c r="F1543"/>
      <c r="G1543"/>
      <c r="H1543"/>
      <c r="I1543"/>
      <c r="J1543"/>
      <c r="K1543"/>
      <c r="L1543"/>
    </row>
    <row r="1544" spans="2:12" x14ac:dyDescent="0.3">
      <c r="B1544"/>
      <c r="C1544"/>
      <c r="D1544"/>
      <c r="E1544"/>
      <c r="F1544"/>
      <c r="G1544"/>
      <c r="H1544"/>
      <c r="I1544"/>
      <c r="J1544"/>
      <c r="K1544"/>
      <c r="L1544"/>
    </row>
    <row r="1545" spans="2:12" x14ac:dyDescent="0.3">
      <c r="B1545"/>
      <c r="C1545"/>
      <c r="D1545"/>
      <c r="E1545"/>
      <c r="F1545"/>
      <c r="G1545"/>
      <c r="H1545"/>
      <c r="I1545"/>
      <c r="J1545"/>
      <c r="K1545"/>
      <c r="L1545"/>
    </row>
    <row r="1546" spans="2:12" x14ac:dyDescent="0.3">
      <c r="B1546"/>
      <c r="C1546"/>
      <c r="D1546"/>
      <c r="E1546"/>
      <c r="F1546"/>
      <c r="G1546"/>
      <c r="H1546"/>
      <c r="I1546"/>
      <c r="J1546"/>
      <c r="K1546"/>
      <c r="L1546"/>
    </row>
    <row r="1547" spans="2:12" x14ac:dyDescent="0.3">
      <c r="B1547"/>
      <c r="C1547"/>
      <c r="D1547"/>
      <c r="E1547"/>
      <c r="F1547"/>
      <c r="G1547"/>
      <c r="H1547"/>
      <c r="I1547"/>
      <c r="J1547"/>
      <c r="K1547"/>
      <c r="L1547"/>
    </row>
    <row r="1548" spans="2:12" x14ac:dyDescent="0.3">
      <c r="B1548"/>
      <c r="C1548"/>
      <c r="D1548"/>
      <c r="E1548"/>
      <c r="F1548"/>
      <c r="G1548"/>
      <c r="H1548"/>
      <c r="I1548"/>
      <c r="J1548"/>
      <c r="K1548"/>
      <c r="L1548"/>
    </row>
    <row r="1549" spans="2:12" x14ac:dyDescent="0.3">
      <c r="B1549"/>
      <c r="C1549"/>
      <c r="D1549"/>
      <c r="E1549"/>
      <c r="F1549"/>
      <c r="G1549"/>
      <c r="H1549"/>
      <c r="I1549"/>
      <c r="J1549"/>
      <c r="K1549"/>
      <c r="L1549"/>
    </row>
    <row r="1550" spans="2:12" x14ac:dyDescent="0.3">
      <c r="B1550"/>
      <c r="C1550"/>
      <c r="D1550"/>
      <c r="E1550"/>
      <c r="F1550"/>
      <c r="G1550"/>
      <c r="H1550"/>
      <c r="I1550"/>
      <c r="J1550"/>
      <c r="K1550"/>
      <c r="L1550"/>
    </row>
    <row r="1551" spans="2:12" x14ac:dyDescent="0.3">
      <c r="B1551"/>
      <c r="C1551"/>
      <c r="D1551"/>
      <c r="E1551"/>
      <c r="F1551"/>
      <c r="G1551"/>
      <c r="H1551"/>
      <c r="I1551"/>
      <c r="J1551"/>
      <c r="K1551"/>
      <c r="L1551"/>
    </row>
    <row r="1552" spans="2:12" x14ac:dyDescent="0.3">
      <c r="B1552"/>
      <c r="C1552"/>
      <c r="D1552"/>
      <c r="E1552"/>
      <c r="F1552"/>
      <c r="G1552"/>
      <c r="H1552"/>
      <c r="I1552"/>
      <c r="J1552"/>
      <c r="K1552"/>
      <c r="L1552"/>
    </row>
    <row r="1553" spans="2:12" x14ac:dyDescent="0.3">
      <c r="B1553"/>
      <c r="C1553"/>
      <c r="D1553"/>
      <c r="E1553"/>
      <c r="F1553"/>
      <c r="G1553"/>
      <c r="H1553"/>
      <c r="I1553"/>
      <c r="J1553"/>
      <c r="K1553"/>
      <c r="L1553"/>
    </row>
    <row r="1554" spans="2:12" x14ac:dyDescent="0.3">
      <c r="B1554"/>
      <c r="C1554"/>
      <c r="D1554"/>
      <c r="E1554"/>
      <c r="F1554"/>
      <c r="G1554"/>
      <c r="H1554"/>
      <c r="I1554"/>
      <c r="J1554"/>
      <c r="K1554"/>
      <c r="L1554"/>
    </row>
    <row r="1555" spans="2:12" x14ac:dyDescent="0.3">
      <c r="B1555"/>
      <c r="C1555"/>
      <c r="D1555"/>
      <c r="E1555"/>
      <c r="F1555"/>
      <c r="G1555"/>
      <c r="H1555"/>
      <c r="I1555"/>
      <c r="J1555"/>
      <c r="K1555"/>
      <c r="L1555"/>
    </row>
    <row r="1556" spans="2:12" x14ac:dyDescent="0.3">
      <c r="B1556"/>
      <c r="C1556"/>
      <c r="D1556"/>
      <c r="E1556"/>
      <c r="F1556"/>
      <c r="G1556"/>
      <c r="H1556"/>
      <c r="I1556"/>
      <c r="J1556"/>
      <c r="K1556"/>
      <c r="L1556"/>
    </row>
    <row r="1557" spans="2:12" x14ac:dyDescent="0.3">
      <c r="B1557"/>
      <c r="C1557"/>
      <c r="D1557"/>
      <c r="E1557"/>
      <c r="F1557"/>
      <c r="G1557"/>
      <c r="H1557"/>
      <c r="I1557"/>
      <c r="J1557"/>
      <c r="K1557"/>
      <c r="L1557"/>
    </row>
    <row r="1558" spans="2:12" x14ac:dyDescent="0.3">
      <c r="B1558"/>
      <c r="C1558"/>
      <c r="D1558"/>
      <c r="E1558"/>
      <c r="F1558"/>
      <c r="G1558"/>
      <c r="H1558"/>
      <c r="I1558"/>
      <c r="J1558"/>
      <c r="K1558"/>
      <c r="L1558"/>
    </row>
    <row r="1559" spans="2:12" x14ac:dyDescent="0.3">
      <c r="B1559"/>
      <c r="C1559"/>
      <c r="D1559"/>
      <c r="E1559"/>
      <c r="F1559"/>
      <c r="G1559"/>
      <c r="H1559"/>
      <c r="I1559"/>
      <c r="J1559"/>
      <c r="K1559"/>
      <c r="L1559"/>
    </row>
    <row r="1560" spans="2:12" x14ac:dyDescent="0.3">
      <c r="B1560"/>
      <c r="C1560"/>
      <c r="D1560"/>
      <c r="E1560"/>
      <c r="F1560"/>
      <c r="G1560"/>
      <c r="H1560"/>
      <c r="I1560"/>
      <c r="J1560"/>
      <c r="K1560"/>
      <c r="L1560"/>
    </row>
    <row r="1561" spans="2:12" x14ac:dyDescent="0.3">
      <c r="B1561"/>
      <c r="C1561"/>
      <c r="D1561"/>
      <c r="E1561"/>
      <c r="F1561"/>
      <c r="G1561"/>
      <c r="H1561"/>
      <c r="I1561"/>
      <c r="J1561"/>
      <c r="K1561"/>
      <c r="L1561"/>
    </row>
    <row r="1562" spans="2:12" x14ac:dyDescent="0.3">
      <c r="B1562"/>
      <c r="C1562"/>
      <c r="D1562"/>
      <c r="E1562"/>
      <c r="F1562"/>
      <c r="G1562"/>
      <c r="H1562"/>
      <c r="I1562"/>
      <c r="J1562"/>
      <c r="K1562"/>
      <c r="L1562"/>
    </row>
    <row r="1563" spans="2:12" x14ac:dyDescent="0.3">
      <c r="B1563"/>
      <c r="C1563"/>
      <c r="D1563"/>
      <c r="E1563"/>
      <c r="F1563"/>
      <c r="G1563"/>
      <c r="H1563"/>
      <c r="I1563"/>
      <c r="J1563"/>
      <c r="K1563"/>
      <c r="L1563"/>
    </row>
    <row r="1564" spans="2:12" x14ac:dyDescent="0.3">
      <c r="B1564"/>
      <c r="C1564"/>
      <c r="D1564"/>
      <c r="E1564"/>
      <c r="F1564"/>
      <c r="G1564"/>
      <c r="H1564"/>
      <c r="I1564"/>
      <c r="J1564"/>
      <c r="K1564"/>
      <c r="L1564"/>
    </row>
    <row r="1565" spans="2:12" x14ac:dyDescent="0.3">
      <c r="B1565"/>
      <c r="C1565"/>
      <c r="D1565"/>
      <c r="E1565"/>
      <c r="F1565"/>
      <c r="G1565"/>
      <c r="H1565"/>
      <c r="I1565"/>
      <c r="J1565"/>
      <c r="K1565"/>
      <c r="L1565"/>
    </row>
    <row r="1566" spans="2:12" x14ac:dyDescent="0.3">
      <c r="B1566"/>
      <c r="C1566"/>
      <c r="D1566"/>
      <c r="E1566"/>
      <c r="F1566"/>
      <c r="G1566"/>
      <c r="H1566"/>
      <c r="I1566"/>
      <c r="J1566"/>
      <c r="K1566"/>
      <c r="L1566"/>
    </row>
    <row r="1567" spans="2:12" x14ac:dyDescent="0.3">
      <c r="B1567"/>
      <c r="C1567"/>
      <c r="D1567"/>
      <c r="E1567"/>
      <c r="F1567"/>
      <c r="G1567"/>
      <c r="H1567"/>
      <c r="I1567"/>
      <c r="J1567"/>
      <c r="K1567"/>
      <c r="L1567"/>
    </row>
    <row r="1568" spans="2:12" x14ac:dyDescent="0.3">
      <c r="B1568"/>
      <c r="C1568"/>
      <c r="D1568"/>
      <c r="E1568"/>
      <c r="F1568"/>
      <c r="G1568"/>
      <c r="H1568"/>
      <c r="I1568"/>
      <c r="J1568"/>
      <c r="K1568"/>
      <c r="L1568"/>
    </row>
    <row r="1569" spans="2:12" x14ac:dyDescent="0.3">
      <c r="B1569"/>
      <c r="C1569"/>
      <c r="D1569"/>
      <c r="E1569"/>
      <c r="F1569"/>
      <c r="G1569"/>
      <c r="H1569"/>
      <c r="I1569"/>
      <c r="J1569"/>
      <c r="K1569"/>
      <c r="L1569"/>
    </row>
    <row r="1570" spans="2:12" x14ac:dyDescent="0.3">
      <c r="B1570"/>
      <c r="C1570"/>
      <c r="D1570"/>
      <c r="E1570"/>
      <c r="F1570"/>
      <c r="G1570"/>
      <c r="H1570"/>
      <c r="I1570"/>
      <c r="J1570"/>
      <c r="K1570"/>
      <c r="L1570"/>
    </row>
    <row r="1571" spans="2:12" x14ac:dyDescent="0.3">
      <c r="B1571"/>
      <c r="C1571"/>
      <c r="D1571"/>
      <c r="E1571"/>
      <c r="F1571"/>
      <c r="G1571"/>
      <c r="H1571"/>
      <c r="I1571"/>
      <c r="J1571"/>
      <c r="K1571"/>
      <c r="L1571"/>
    </row>
    <row r="1572" spans="2:12" x14ac:dyDescent="0.3">
      <c r="B1572"/>
      <c r="C1572"/>
      <c r="D1572"/>
      <c r="E1572"/>
      <c r="F1572"/>
      <c r="G1572"/>
      <c r="H1572"/>
      <c r="I1572"/>
      <c r="J1572"/>
      <c r="K1572"/>
      <c r="L1572"/>
    </row>
    <row r="1573" spans="2:12" x14ac:dyDescent="0.3">
      <c r="B1573"/>
      <c r="C1573"/>
      <c r="D1573"/>
      <c r="E1573"/>
      <c r="F1573"/>
      <c r="G1573"/>
      <c r="H1573"/>
      <c r="I1573"/>
      <c r="J1573"/>
      <c r="K1573"/>
      <c r="L1573"/>
    </row>
    <row r="1574" spans="2:12" x14ac:dyDescent="0.3">
      <c r="B1574"/>
      <c r="C1574"/>
      <c r="D1574"/>
      <c r="E1574"/>
      <c r="F1574"/>
      <c r="G1574"/>
      <c r="H1574"/>
      <c r="I1574"/>
      <c r="J1574"/>
      <c r="K1574"/>
      <c r="L1574"/>
    </row>
    <row r="1575" spans="2:12" x14ac:dyDescent="0.3">
      <c r="B1575"/>
      <c r="C1575"/>
      <c r="D1575"/>
      <c r="E1575"/>
      <c r="F1575"/>
      <c r="G1575"/>
      <c r="H1575"/>
      <c r="I1575"/>
      <c r="J1575"/>
      <c r="K1575"/>
      <c r="L1575"/>
    </row>
    <row r="1576" spans="2:12" x14ac:dyDescent="0.3">
      <c r="B1576"/>
      <c r="C1576"/>
      <c r="D1576"/>
      <c r="E1576"/>
      <c r="F1576"/>
      <c r="G1576"/>
      <c r="H1576"/>
      <c r="I1576"/>
      <c r="J1576"/>
      <c r="K1576"/>
      <c r="L1576"/>
    </row>
    <row r="1577" spans="2:12" x14ac:dyDescent="0.3">
      <c r="B1577"/>
      <c r="C1577"/>
      <c r="D1577"/>
      <c r="E1577"/>
      <c r="F1577"/>
      <c r="G1577"/>
      <c r="H1577"/>
      <c r="I1577"/>
      <c r="J1577"/>
      <c r="K1577"/>
      <c r="L1577"/>
    </row>
    <row r="1578" spans="2:12" x14ac:dyDescent="0.3">
      <c r="B1578"/>
      <c r="C1578"/>
      <c r="D1578"/>
      <c r="E1578"/>
      <c r="F1578"/>
      <c r="G1578"/>
      <c r="H1578"/>
      <c r="I1578"/>
      <c r="J1578"/>
      <c r="K1578"/>
      <c r="L1578"/>
    </row>
    <row r="1579" spans="2:12" x14ac:dyDescent="0.3">
      <c r="B1579"/>
      <c r="C1579"/>
      <c r="D1579"/>
      <c r="E1579"/>
      <c r="F1579"/>
      <c r="G1579"/>
      <c r="H1579"/>
      <c r="I1579"/>
      <c r="J1579"/>
      <c r="K1579"/>
      <c r="L1579"/>
    </row>
    <row r="1580" spans="2:12" x14ac:dyDescent="0.3">
      <c r="B1580"/>
      <c r="C1580"/>
      <c r="D1580"/>
      <c r="E1580"/>
      <c r="F1580"/>
      <c r="G1580"/>
      <c r="H1580"/>
      <c r="I1580"/>
      <c r="J1580"/>
      <c r="K1580"/>
      <c r="L1580"/>
    </row>
    <row r="1581" spans="2:12" x14ac:dyDescent="0.3">
      <c r="B1581"/>
      <c r="C1581"/>
      <c r="D1581"/>
      <c r="E1581"/>
      <c r="F1581"/>
      <c r="G1581"/>
      <c r="H1581"/>
      <c r="I1581"/>
      <c r="J1581"/>
      <c r="K1581"/>
      <c r="L1581"/>
    </row>
    <row r="1582" spans="2:12" x14ac:dyDescent="0.3">
      <c r="B1582"/>
      <c r="C1582"/>
      <c r="D1582"/>
      <c r="E1582"/>
      <c r="F1582"/>
      <c r="G1582"/>
      <c r="H1582"/>
      <c r="I1582"/>
      <c r="J1582"/>
      <c r="K1582"/>
      <c r="L1582"/>
    </row>
    <row r="1583" spans="2:12" x14ac:dyDescent="0.3">
      <c r="B1583"/>
      <c r="C1583"/>
      <c r="D1583"/>
      <c r="E1583"/>
      <c r="F1583"/>
      <c r="G1583"/>
      <c r="H1583"/>
      <c r="I1583"/>
      <c r="J1583"/>
      <c r="K1583"/>
      <c r="L1583"/>
    </row>
    <row r="1584" spans="2:12" x14ac:dyDescent="0.3">
      <c r="B1584"/>
      <c r="C1584"/>
      <c r="D1584"/>
      <c r="E1584"/>
      <c r="F1584"/>
      <c r="G1584"/>
      <c r="H1584"/>
      <c r="I1584"/>
      <c r="J1584"/>
      <c r="K1584"/>
      <c r="L1584"/>
    </row>
    <row r="1585" spans="2:12" x14ac:dyDescent="0.3">
      <c r="B1585"/>
      <c r="C1585"/>
      <c r="D1585"/>
      <c r="E1585"/>
      <c r="F1585"/>
      <c r="G1585"/>
      <c r="H1585"/>
      <c r="I1585"/>
      <c r="J1585"/>
      <c r="K1585"/>
      <c r="L1585"/>
    </row>
    <row r="1586" spans="2:12" x14ac:dyDescent="0.3">
      <c r="B1586"/>
      <c r="C1586"/>
      <c r="D1586"/>
      <c r="E1586"/>
      <c r="F1586"/>
      <c r="G1586"/>
      <c r="H1586"/>
      <c r="I1586"/>
      <c r="J1586"/>
      <c r="K1586"/>
      <c r="L1586"/>
    </row>
    <row r="1587" spans="2:12" x14ac:dyDescent="0.3">
      <c r="B1587"/>
      <c r="C1587"/>
      <c r="D1587"/>
      <c r="E1587"/>
      <c r="F1587"/>
      <c r="G1587"/>
      <c r="H1587"/>
      <c r="I1587"/>
      <c r="J1587"/>
      <c r="K1587"/>
      <c r="L1587"/>
    </row>
    <row r="1588" spans="2:12" x14ac:dyDescent="0.3">
      <c r="B1588"/>
      <c r="C1588"/>
      <c r="D1588"/>
      <c r="E1588"/>
      <c r="F1588"/>
      <c r="G1588"/>
      <c r="H1588"/>
      <c r="I1588"/>
      <c r="J1588"/>
      <c r="K1588"/>
      <c r="L1588"/>
    </row>
    <row r="1589" spans="2:12" x14ac:dyDescent="0.3">
      <c r="B1589"/>
      <c r="C1589"/>
      <c r="D1589"/>
      <c r="E1589"/>
      <c r="F1589"/>
      <c r="G1589"/>
      <c r="H1589"/>
      <c r="I1589"/>
      <c r="J1589"/>
      <c r="K1589"/>
      <c r="L1589"/>
    </row>
    <row r="1590" spans="2:12" x14ac:dyDescent="0.3">
      <c r="B1590"/>
      <c r="C1590"/>
      <c r="D1590"/>
      <c r="E1590"/>
      <c r="F1590"/>
      <c r="G1590"/>
      <c r="H1590"/>
      <c r="I1590"/>
      <c r="J1590"/>
      <c r="K1590"/>
      <c r="L1590"/>
    </row>
    <row r="1591" spans="2:12" x14ac:dyDescent="0.3">
      <c r="B1591"/>
      <c r="C1591"/>
      <c r="D1591"/>
      <c r="E1591"/>
      <c r="F1591"/>
      <c r="G1591"/>
      <c r="H1591"/>
      <c r="I1591"/>
      <c r="J1591"/>
      <c r="K1591"/>
      <c r="L1591"/>
    </row>
    <row r="1592" spans="2:12" x14ac:dyDescent="0.3">
      <c r="B1592"/>
      <c r="C1592"/>
      <c r="D1592"/>
      <c r="E1592"/>
      <c r="F1592"/>
      <c r="G1592"/>
      <c r="H1592"/>
      <c r="I1592"/>
      <c r="J1592"/>
      <c r="K1592"/>
      <c r="L1592"/>
    </row>
    <row r="1593" spans="2:12" x14ac:dyDescent="0.3">
      <c r="B1593"/>
      <c r="C1593"/>
      <c r="D1593"/>
      <c r="E1593"/>
      <c r="F1593"/>
      <c r="G1593"/>
      <c r="H1593"/>
      <c r="I1593"/>
      <c r="J1593"/>
      <c r="K1593"/>
      <c r="L1593"/>
    </row>
    <row r="1594" spans="2:12" x14ac:dyDescent="0.3">
      <c r="B1594"/>
      <c r="C1594"/>
      <c r="D1594"/>
      <c r="E1594"/>
      <c r="F1594"/>
      <c r="G1594"/>
      <c r="H1594"/>
      <c r="I1594"/>
      <c r="J1594"/>
      <c r="K1594"/>
      <c r="L1594"/>
    </row>
    <row r="1595" spans="2:12" x14ac:dyDescent="0.3">
      <c r="B1595"/>
      <c r="C1595"/>
      <c r="D1595"/>
      <c r="E1595"/>
      <c r="F1595"/>
      <c r="G1595"/>
      <c r="H1595"/>
      <c r="I1595"/>
      <c r="J1595"/>
      <c r="K1595"/>
      <c r="L1595"/>
    </row>
    <row r="1596" spans="2:12" x14ac:dyDescent="0.3">
      <c r="B1596"/>
      <c r="C1596"/>
      <c r="D1596"/>
      <c r="E1596"/>
      <c r="F1596"/>
      <c r="G1596"/>
      <c r="H1596"/>
      <c r="I1596"/>
      <c r="J1596"/>
      <c r="K1596"/>
      <c r="L1596"/>
    </row>
    <row r="1597" spans="2:12" x14ac:dyDescent="0.3">
      <c r="B1597"/>
      <c r="C1597"/>
      <c r="D1597"/>
      <c r="E1597"/>
      <c r="F1597"/>
      <c r="G1597"/>
      <c r="H1597"/>
      <c r="I1597"/>
      <c r="J1597"/>
      <c r="K1597"/>
      <c r="L1597"/>
    </row>
    <row r="1598" spans="2:12" x14ac:dyDescent="0.3">
      <c r="B1598"/>
      <c r="C1598"/>
      <c r="D1598"/>
      <c r="E1598"/>
      <c r="F1598"/>
      <c r="G1598"/>
      <c r="H1598"/>
      <c r="I1598"/>
      <c r="J1598"/>
      <c r="K1598"/>
      <c r="L1598"/>
    </row>
    <row r="1599" spans="2:12" x14ac:dyDescent="0.3">
      <c r="B1599"/>
      <c r="C1599"/>
      <c r="D1599"/>
      <c r="E1599"/>
      <c r="F1599"/>
      <c r="G1599"/>
      <c r="H1599"/>
      <c r="I1599"/>
      <c r="J1599"/>
      <c r="K1599"/>
      <c r="L1599"/>
    </row>
    <row r="1600" spans="2:12" x14ac:dyDescent="0.3">
      <c r="B1600"/>
      <c r="C1600"/>
      <c r="D1600"/>
      <c r="E1600"/>
      <c r="F1600"/>
      <c r="G1600"/>
      <c r="H1600"/>
      <c r="I1600"/>
      <c r="J1600"/>
      <c r="K1600"/>
      <c r="L1600"/>
    </row>
    <row r="1601" spans="2:12" x14ac:dyDescent="0.3">
      <c r="B1601"/>
      <c r="C1601"/>
      <c r="D1601"/>
      <c r="E1601"/>
      <c r="F1601"/>
      <c r="G1601"/>
      <c r="H1601"/>
      <c r="I1601"/>
      <c r="J1601"/>
      <c r="K1601"/>
      <c r="L1601"/>
    </row>
    <row r="1602" spans="2:12" x14ac:dyDescent="0.3">
      <c r="B1602"/>
      <c r="C1602"/>
      <c r="D1602"/>
      <c r="E1602"/>
      <c r="F1602"/>
      <c r="G1602"/>
      <c r="H1602"/>
      <c r="I1602"/>
      <c r="J1602"/>
      <c r="K1602"/>
      <c r="L1602"/>
    </row>
    <row r="1603" spans="2:12" x14ac:dyDescent="0.3">
      <c r="B1603"/>
      <c r="C1603"/>
      <c r="D1603"/>
      <c r="E1603"/>
      <c r="F1603"/>
      <c r="G1603"/>
      <c r="H1603"/>
      <c r="I1603"/>
      <c r="J1603"/>
      <c r="K1603"/>
      <c r="L1603"/>
    </row>
    <row r="1604" spans="2:12" x14ac:dyDescent="0.3">
      <c r="B1604"/>
      <c r="C1604"/>
      <c r="D1604"/>
      <c r="E1604"/>
      <c r="F1604"/>
      <c r="G1604"/>
      <c r="H1604"/>
      <c r="I1604"/>
      <c r="J1604"/>
      <c r="K1604"/>
      <c r="L1604"/>
    </row>
    <row r="1605" spans="2:12" x14ac:dyDescent="0.3">
      <c r="B1605"/>
      <c r="C1605"/>
      <c r="D1605"/>
      <c r="E1605"/>
      <c r="F1605"/>
      <c r="G1605"/>
      <c r="H1605"/>
      <c r="I1605"/>
      <c r="J1605"/>
      <c r="K1605"/>
      <c r="L1605"/>
    </row>
    <row r="1606" spans="2:12" x14ac:dyDescent="0.3">
      <c r="B1606"/>
      <c r="C1606"/>
      <c r="D1606"/>
      <c r="E1606"/>
      <c r="F1606"/>
      <c r="G1606"/>
      <c r="H1606"/>
      <c r="I1606"/>
      <c r="J1606"/>
      <c r="K1606"/>
      <c r="L1606"/>
    </row>
    <row r="1607" spans="2:12" x14ac:dyDescent="0.3">
      <c r="B1607"/>
      <c r="C1607"/>
      <c r="D1607"/>
      <c r="E1607"/>
      <c r="F1607"/>
      <c r="G1607"/>
      <c r="H1607"/>
      <c r="I1607"/>
      <c r="J1607"/>
      <c r="K1607"/>
      <c r="L1607"/>
    </row>
    <row r="1608" spans="2:12" x14ac:dyDescent="0.3">
      <c r="B1608"/>
      <c r="C1608"/>
      <c r="D1608"/>
      <c r="E1608"/>
      <c r="F1608"/>
      <c r="G1608"/>
      <c r="H1608"/>
      <c r="I1608"/>
      <c r="J1608"/>
      <c r="K1608"/>
      <c r="L1608"/>
    </row>
    <row r="1609" spans="2:12" x14ac:dyDescent="0.3">
      <c r="B1609"/>
      <c r="C1609"/>
      <c r="D1609"/>
      <c r="E1609"/>
      <c r="F1609"/>
      <c r="G1609"/>
      <c r="H1609"/>
      <c r="I1609"/>
      <c r="J1609"/>
      <c r="K1609"/>
      <c r="L1609"/>
    </row>
    <row r="1610" spans="2:12" x14ac:dyDescent="0.3">
      <c r="B1610"/>
      <c r="C1610"/>
      <c r="D1610"/>
      <c r="E1610"/>
      <c r="F1610"/>
      <c r="G1610"/>
      <c r="H1610"/>
      <c r="I1610"/>
      <c r="J1610"/>
      <c r="K1610"/>
      <c r="L1610"/>
    </row>
    <row r="1611" spans="2:12" x14ac:dyDescent="0.3">
      <c r="B1611"/>
      <c r="C1611"/>
      <c r="D1611"/>
      <c r="E1611"/>
      <c r="F1611"/>
      <c r="G1611"/>
      <c r="H1611"/>
      <c r="I1611"/>
      <c r="J1611"/>
      <c r="K1611"/>
      <c r="L1611"/>
    </row>
    <row r="1612" spans="2:12" x14ac:dyDescent="0.3">
      <c r="B1612"/>
      <c r="C1612"/>
      <c r="D1612"/>
      <c r="E1612"/>
      <c r="F1612"/>
      <c r="G1612"/>
      <c r="H1612"/>
      <c r="I1612"/>
      <c r="J1612"/>
      <c r="K1612"/>
      <c r="L1612"/>
    </row>
    <row r="1613" spans="2:12" x14ac:dyDescent="0.3">
      <c r="B1613"/>
      <c r="C1613"/>
      <c r="D1613"/>
      <c r="E1613"/>
      <c r="F1613"/>
      <c r="G1613"/>
      <c r="H1613"/>
      <c r="I1613"/>
      <c r="J1613"/>
      <c r="K1613"/>
      <c r="L1613"/>
    </row>
    <row r="1614" spans="2:12" x14ac:dyDescent="0.3">
      <c r="B1614"/>
      <c r="C1614"/>
      <c r="D1614"/>
      <c r="E1614"/>
      <c r="F1614"/>
      <c r="G1614"/>
      <c r="H1614"/>
      <c r="I1614"/>
      <c r="J1614"/>
      <c r="K1614"/>
      <c r="L1614"/>
    </row>
    <row r="1615" spans="2:12" x14ac:dyDescent="0.3">
      <c r="B1615"/>
      <c r="C1615"/>
      <c r="D1615"/>
      <c r="E1615"/>
      <c r="F1615"/>
      <c r="G1615"/>
      <c r="H1615"/>
      <c r="I1615"/>
      <c r="J1615"/>
      <c r="K1615"/>
      <c r="L1615"/>
    </row>
    <row r="1616" spans="2:12" x14ac:dyDescent="0.3">
      <c r="B1616"/>
      <c r="C1616"/>
      <c r="D1616"/>
      <c r="E1616"/>
      <c r="F1616"/>
      <c r="G1616"/>
      <c r="H1616"/>
      <c r="I1616"/>
      <c r="J1616"/>
      <c r="K1616"/>
      <c r="L1616"/>
    </row>
    <row r="1617" spans="2:12" x14ac:dyDescent="0.3">
      <c r="B1617"/>
      <c r="C1617"/>
      <c r="D1617"/>
      <c r="E1617"/>
      <c r="F1617"/>
      <c r="G1617"/>
      <c r="H1617"/>
      <c r="I1617"/>
      <c r="J1617"/>
      <c r="K1617"/>
      <c r="L1617"/>
    </row>
    <row r="1618" spans="2:12" x14ac:dyDescent="0.3">
      <c r="B1618"/>
      <c r="C1618"/>
      <c r="D1618"/>
      <c r="E1618"/>
      <c r="F1618"/>
      <c r="G1618"/>
      <c r="H1618"/>
      <c r="I1618"/>
      <c r="J1618"/>
      <c r="K1618"/>
      <c r="L1618"/>
    </row>
    <row r="1619" spans="2:12" x14ac:dyDescent="0.3">
      <c r="B1619"/>
      <c r="C1619"/>
      <c r="D1619"/>
      <c r="E1619"/>
      <c r="F1619"/>
      <c r="G1619"/>
      <c r="H1619"/>
      <c r="I1619"/>
      <c r="J1619"/>
      <c r="K1619"/>
      <c r="L1619"/>
    </row>
    <row r="1620" spans="2:12" x14ac:dyDescent="0.3">
      <c r="B1620"/>
      <c r="C1620"/>
      <c r="D1620"/>
      <c r="E1620"/>
      <c r="F1620"/>
      <c r="G1620"/>
      <c r="H1620"/>
      <c r="I1620"/>
      <c r="J1620"/>
      <c r="K1620"/>
      <c r="L1620"/>
    </row>
    <row r="1621" spans="2:12" x14ac:dyDescent="0.3">
      <c r="B1621"/>
      <c r="C1621"/>
      <c r="D1621"/>
      <c r="E1621"/>
      <c r="F1621"/>
      <c r="G1621"/>
      <c r="H1621"/>
      <c r="I1621"/>
      <c r="J1621"/>
      <c r="K1621"/>
      <c r="L1621"/>
    </row>
    <row r="1622" spans="2:12" x14ac:dyDescent="0.3">
      <c r="B1622"/>
      <c r="C1622"/>
      <c r="D1622"/>
      <c r="E1622"/>
      <c r="F1622"/>
      <c r="G1622"/>
      <c r="H1622"/>
      <c r="I1622"/>
      <c r="J1622"/>
      <c r="K1622"/>
      <c r="L1622"/>
    </row>
    <row r="1623" spans="2:12" x14ac:dyDescent="0.3">
      <c r="B1623"/>
      <c r="C1623"/>
      <c r="D1623"/>
      <c r="E1623"/>
      <c r="F1623"/>
      <c r="G1623"/>
      <c r="H1623"/>
      <c r="I1623"/>
      <c r="J1623"/>
      <c r="K1623"/>
      <c r="L1623"/>
    </row>
    <row r="1624" spans="2:12" x14ac:dyDescent="0.3">
      <c r="B1624"/>
      <c r="C1624"/>
      <c r="D1624"/>
      <c r="E1624"/>
      <c r="F1624"/>
      <c r="G1624"/>
      <c r="H1624"/>
      <c r="I1624"/>
      <c r="J1624"/>
      <c r="K1624"/>
      <c r="L1624"/>
    </row>
    <row r="1625" spans="2:12" x14ac:dyDescent="0.3">
      <c r="B1625"/>
      <c r="C1625"/>
      <c r="D1625"/>
      <c r="E1625"/>
      <c r="F1625"/>
      <c r="G1625"/>
      <c r="H1625"/>
      <c r="I1625"/>
      <c r="J1625"/>
      <c r="K1625"/>
      <c r="L1625"/>
    </row>
    <row r="1626" spans="2:12" x14ac:dyDescent="0.3">
      <c r="B1626"/>
      <c r="C1626"/>
      <c r="D1626"/>
      <c r="E1626"/>
      <c r="F1626"/>
      <c r="G1626"/>
      <c r="H1626"/>
      <c r="I1626"/>
      <c r="J1626"/>
      <c r="K1626"/>
      <c r="L1626"/>
    </row>
    <row r="1627" spans="2:12" x14ac:dyDescent="0.3">
      <c r="B1627"/>
      <c r="C1627"/>
      <c r="D1627"/>
      <c r="E1627"/>
      <c r="F1627"/>
      <c r="G1627"/>
      <c r="H1627"/>
      <c r="I1627"/>
      <c r="J1627"/>
      <c r="K1627"/>
      <c r="L1627"/>
    </row>
    <row r="1628" spans="2:12" x14ac:dyDescent="0.3">
      <c r="B1628"/>
      <c r="C1628"/>
      <c r="D1628"/>
      <c r="E1628"/>
      <c r="F1628"/>
      <c r="G1628"/>
      <c r="H1628"/>
      <c r="I1628"/>
      <c r="J1628"/>
      <c r="K1628"/>
      <c r="L1628"/>
    </row>
    <row r="1629" spans="2:12" x14ac:dyDescent="0.3">
      <c r="B1629"/>
      <c r="C1629"/>
      <c r="D1629"/>
      <c r="E1629"/>
      <c r="F1629"/>
      <c r="G1629"/>
      <c r="H1629"/>
      <c r="I1629"/>
      <c r="J1629"/>
      <c r="K1629"/>
      <c r="L1629"/>
    </row>
    <row r="1630" spans="2:12" x14ac:dyDescent="0.3">
      <c r="B1630"/>
      <c r="C1630"/>
      <c r="D1630"/>
      <c r="E1630"/>
      <c r="F1630"/>
      <c r="G1630"/>
      <c r="H1630"/>
      <c r="I1630"/>
      <c r="J1630"/>
      <c r="K1630"/>
      <c r="L1630"/>
    </row>
    <row r="1631" spans="2:12" x14ac:dyDescent="0.3">
      <c r="B1631"/>
      <c r="C1631"/>
      <c r="D1631"/>
      <c r="E1631"/>
      <c r="F1631"/>
      <c r="G1631"/>
      <c r="H1631"/>
      <c r="I1631"/>
      <c r="J1631"/>
      <c r="K1631"/>
      <c r="L1631"/>
    </row>
    <row r="1632" spans="2:12" x14ac:dyDescent="0.3">
      <c r="B1632"/>
      <c r="C1632"/>
      <c r="D1632"/>
      <c r="E1632"/>
      <c r="F1632"/>
      <c r="G1632"/>
      <c r="H1632"/>
      <c r="I1632"/>
      <c r="J1632"/>
      <c r="K1632"/>
      <c r="L1632"/>
    </row>
    <row r="1633" spans="2:12" x14ac:dyDescent="0.3">
      <c r="B1633"/>
      <c r="C1633"/>
      <c r="D1633"/>
      <c r="E1633"/>
      <c r="F1633"/>
      <c r="G1633"/>
      <c r="H1633"/>
      <c r="I1633"/>
      <c r="J1633"/>
      <c r="K1633"/>
      <c r="L1633"/>
    </row>
    <row r="1634" spans="2:12" x14ac:dyDescent="0.3">
      <c r="B1634"/>
      <c r="C1634"/>
      <c r="D1634"/>
      <c r="E1634"/>
      <c r="F1634"/>
      <c r="G1634"/>
      <c r="H1634"/>
      <c r="I1634"/>
      <c r="J1634"/>
      <c r="K1634"/>
      <c r="L1634"/>
    </row>
    <row r="1635" spans="2:12" x14ac:dyDescent="0.3">
      <c r="B1635"/>
      <c r="C1635"/>
      <c r="D1635"/>
      <c r="E1635"/>
      <c r="F1635"/>
      <c r="G1635"/>
      <c r="H1635"/>
      <c r="I1635"/>
      <c r="J1635"/>
      <c r="K1635"/>
      <c r="L1635"/>
    </row>
    <row r="1636" spans="2:12" x14ac:dyDescent="0.3">
      <c r="B1636"/>
      <c r="C1636"/>
      <c r="D1636"/>
      <c r="E1636"/>
      <c r="F1636"/>
      <c r="G1636"/>
      <c r="H1636"/>
      <c r="I1636"/>
      <c r="J1636"/>
      <c r="K1636"/>
      <c r="L1636"/>
    </row>
    <row r="1637" spans="2:12" x14ac:dyDescent="0.3">
      <c r="B1637"/>
      <c r="C1637"/>
      <c r="D1637"/>
      <c r="E1637"/>
      <c r="F1637"/>
      <c r="G1637"/>
      <c r="H1637"/>
      <c r="I1637"/>
      <c r="J1637"/>
      <c r="K1637"/>
      <c r="L1637"/>
    </row>
    <row r="1638" spans="2:12" x14ac:dyDescent="0.3">
      <c r="B1638"/>
      <c r="C1638"/>
      <c r="D1638"/>
      <c r="E1638"/>
      <c r="F1638"/>
      <c r="G1638"/>
      <c r="H1638"/>
      <c r="I1638"/>
      <c r="J1638"/>
      <c r="K1638"/>
      <c r="L1638"/>
    </row>
    <row r="1639" spans="2:12" x14ac:dyDescent="0.3">
      <c r="B1639"/>
      <c r="C1639"/>
      <c r="D1639"/>
      <c r="E1639"/>
      <c r="F1639"/>
      <c r="G1639"/>
      <c r="H1639"/>
      <c r="I1639"/>
      <c r="J1639"/>
      <c r="K1639"/>
      <c r="L1639"/>
    </row>
    <row r="1640" spans="2:12" x14ac:dyDescent="0.3">
      <c r="B1640"/>
      <c r="C1640"/>
      <c r="D1640"/>
      <c r="E1640"/>
      <c r="F1640"/>
      <c r="G1640"/>
      <c r="H1640"/>
      <c r="I1640"/>
      <c r="J1640"/>
      <c r="K1640"/>
      <c r="L1640"/>
    </row>
    <row r="1641" spans="2:12" x14ac:dyDescent="0.3">
      <c r="B1641"/>
      <c r="C1641"/>
      <c r="D1641"/>
      <c r="E1641"/>
      <c r="F1641"/>
      <c r="G1641"/>
      <c r="H1641"/>
      <c r="I1641"/>
      <c r="J1641"/>
      <c r="K1641"/>
      <c r="L1641"/>
    </row>
    <row r="1642" spans="2:12" x14ac:dyDescent="0.3">
      <c r="B1642"/>
      <c r="C1642"/>
      <c r="D1642"/>
      <c r="E1642"/>
      <c r="F1642"/>
      <c r="G1642"/>
      <c r="H1642"/>
      <c r="I1642"/>
      <c r="J1642"/>
      <c r="K1642"/>
      <c r="L1642"/>
    </row>
    <row r="1643" spans="2:12" x14ac:dyDescent="0.3">
      <c r="B1643"/>
      <c r="C1643"/>
      <c r="D1643"/>
      <c r="E1643"/>
      <c r="F1643"/>
      <c r="G1643"/>
      <c r="H1643"/>
      <c r="I1643"/>
      <c r="J1643"/>
      <c r="K1643"/>
      <c r="L1643"/>
    </row>
    <row r="1644" spans="2:12" x14ac:dyDescent="0.3">
      <c r="B1644"/>
      <c r="C1644"/>
      <c r="D1644"/>
      <c r="E1644"/>
      <c r="F1644"/>
      <c r="G1644"/>
      <c r="H1644"/>
      <c r="I1644"/>
      <c r="J1644"/>
      <c r="K1644"/>
      <c r="L1644"/>
    </row>
    <row r="1645" spans="2:12" x14ac:dyDescent="0.3">
      <c r="B1645"/>
      <c r="C1645"/>
      <c r="D1645"/>
      <c r="E1645"/>
      <c r="F1645"/>
      <c r="G1645"/>
      <c r="H1645"/>
      <c r="I1645"/>
      <c r="J1645"/>
      <c r="K1645"/>
      <c r="L1645"/>
    </row>
    <row r="1646" spans="2:12" x14ac:dyDescent="0.3">
      <c r="B1646"/>
      <c r="C1646"/>
      <c r="D1646"/>
      <c r="E1646"/>
      <c r="F1646"/>
      <c r="G1646"/>
      <c r="H1646"/>
      <c r="I1646"/>
      <c r="J1646"/>
      <c r="K1646"/>
      <c r="L1646"/>
    </row>
    <row r="1647" spans="2:12" x14ac:dyDescent="0.3">
      <c r="B1647"/>
      <c r="C1647"/>
      <c r="D1647"/>
      <c r="E1647"/>
      <c r="F1647"/>
      <c r="G1647"/>
      <c r="H1647"/>
      <c r="I1647"/>
      <c r="J1647"/>
      <c r="K1647"/>
      <c r="L1647"/>
    </row>
    <row r="1648" spans="2:12" x14ac:dyDescent="0.3">
      <c r="B1648"/>
      <c r="C1648"/>
      <c r="D1648"/>
      <c r="E1648"/>
      <c r="F1648"/>
      <c r="G1648"/>
      <c r="H1648"/>
      <c r="I1648"/>
      <c r="J1648"/>
      <c r="K1648"/>
      <c r="L1648"/>
    </row>
    <row r="1649" spans="2:12" x14ac:dyDescent="0.3">
      <c r="B1649"/>
      <c r="C1649"/>
      <c r="D1649"/>
      <c r="E1649"/>
      <c r="F1649"/>
      <c r="G1649"/>
      <c r="H1649"/>
      <c r="I1649"/>
      <c r="J1649"/>
      <c r="K1649"/>
      <c r="L1649"/>
    </row>
    <row r="1650" spans="2:12" x14ac:dyDescent="0.3">
      <c r="B1650"/>
      <c r="C1650"/>
      <c r="D1650"/>
      <c r="E1650"/>
      <c r="F1650"/>
      <c r="G1650"/>
      <c r="H1650"/>
      <c r="I1650"/>
      <c r="J1650"/>
      <c r="K1650"/>
      <c r="L1650"/>
    </row>
    <row r="1651" spans="2:12" x14ac:dyDescent="0.3">
      <c r="B1651"/>
      <c r="C1651"/>
      <c r="D1651"/>
      <c r="E1651"/>
      <c r="F1651"/>
      <c r="G1651"/>
      <c r="H1651"/>
      <c r="I1651"/>
      <c r="J1651"/>
      <c r="K1651"/>
      <c r="L1651"/>
    </row>
    <row r="1652" spans="2:12" x14ac:dyDescent="0.3">
      <c r="B1652"/>
      <c r="C1652"/>
      <c r="D1652"/>
      <c r="E1652"/>
      <c r="F1652"/>
      <c r="G1652"/>
      <c r="H1652"/>
      <c r="I1652"/>
      <c r="J1652"/>
      <c r="K1652"/>
      <c r="L1652"/>
    </row>
    <row r="1653" spans="2:12" x14ac:dyDescent="0.3">
      <c r="B1653"/>
      <c r="C1653"/>
      <c r="D1653"/>
      <c r="E1653"/>
      <c r="F1653"/>
      <c r="G1653"/>
      <c r="H1653"/>
      <c r="I1653"/>
      <c r="J1653"/>
      <c r="K1653"/>
      <c r="L1653"/>
    </row>
    <row r="1654" spans="2:12" x14ac:dyDescent="0.3">
      <c r="B1654"/>
      <c r="C1654"/>
      <c r="D1654"/>
      <c r="E1654"/>
      <c r="F1654"/>
      <c r="G1654"/>
      <c r="H1654"/>
      <c r="I1654"/>
      <c r="J1654"/>
      <c r="K1654"/>
      <c r="L1654"/>
    </row>
    <row r="1655" spans="2:12" x14ac:dyDescent="0.3">
      <c r="B1655"/>
      <c r="C1655"/>
      <c r="D1655"/>
      <c r="E1655"/>
      <c r="F1655"/>
      <c r="G1655"/>
      <c r="H1655"/>
      <c r="I1655"/>
      <c r="J1655"/>
      <c r="K1655"/>
      <c r="L1655"/>
    </row>
    <row r="1656" spans="2:12" x14ac:dyDescent="0.3">
      <c r="B1656"/>
      <c r="C1656"/>
      <c r="D1656"/>
      <c r="E1656"/>
      <c r="F1656"/>
      <c r="G1656"/>
      <c r="H1656"/>
      <c r="I1656"/>
      <c r="J1656"/>
      <c r="K1656"/>
      <c r="L1656"/>
    </row>
    <row r="1657" spans="2:12" x14ac:dyDescent="0.3">
      <c r="B1657"/>
      <c r="C1657"/>
      <c r="D1657"/>
      <c r="E1657"/>
      <c r="F1657"/>
      <c r="G1657"/>
      <c r="H1657"/>
      <c r="I1657"/>
      <c r="J1657"/>
      <c r="K1657"/>
      <c r="L1657"/>
    </row>
    <row r="1658" spans="2:12" x14ac:dyDescent="0.3">
      <c r="B1658"/>
      <c r="C1658"/>
      <c r="D1658"/>
      <c r="E1658"/>
      <c r="F1658"/>
      <c r="G1658"/>
      <c r="H1658"/>
      <c r="I1658"/>
      <c r="J1658"/>
      <c r="K1658"/>
      <c r="L1658"/>
    </row>
    <row r="1659" spans="2:12" x14ac:dyDescent="0.3">
      <c r="B1659"/>
      <c r="C1659"/>
      <c r="D1659"/>
      <c r="E1659"/>
      <c r="F1659"/>
      <c r="G1659"/>
      <c r="H1659"/>
      <c r="I1659"/>
      <c r="J1659"/>
      <c r="K1659"/>
      <c r="L1659"/>
    </row>
    <row r="1660" spans="2:12" x14ac:dyDescent="0.3">
      <c r="B1660"/>
      <c r="C1660"/>
      <c r="D1660"/>
      <c r="E1660"/>
      <c r="F1660"/>
      <c r="G1660"/>
      <c r="H1660"/>
      <c r="I1660"/>
      <c r="J1660"/>
      <c r="K1660"/>
      <c r="L1660"/>
    </row>
    <row r="1661" spans="2:12" x14ac:dyDescent="0.3">
      <c r="B1661"/>
      <c r="C1661"/>
      <c r="D1661"/>
      <c r="E1661"/>
      <c r="F1661"/>
      <c r="G1661"/>
      <c r="H1661"/>
      <c r="I1661"/>
      <c r="J1661"/>
      <c r="K1661"/>
      <c r="L1661"/>
    </row>
    <row r="1662" spans="2:12" x14ac:dyDescent="0.3">
      <c r="B1662"/>
      <c r="C1662"/>
      <c r="D1662"/>
      <c r="E1662"/>
      <c r="F1662"/>
      <c r="G1662"/>
      <c r="H1662"/>
      <c r="I1662"/>
      <c r="J1662"/>
      <c r="K1662"/>
      <c r="L1662"/>
    </row>
    <row r="1663" spans="2:12" x14ac:dyDescent="0.3">
      <c r="B1663"/>
      <c r="C1663"/>
      <c r="D1663"/>
      <c r="E1663"/>
      <c r="F1663"/>
      <c r="G1663"/>
      <c r="H1663"/>
      <c r="I1663"/>
      <c r="J1663"/>
      <c r="K1663"/>
      <c r="L1663"/>
    </row>
    <row r="1664" spans="2:12" x14ac:dyDescent="0.3">
      <c r="B1664"/>
      <c r="C1664"/>
      <c r="D1664"/>
      <c r="E1664"/>
      <c r="F1664"/>
      <c r="G1664"/>
      <c r="H1664"/>
      <c r="I1664"/>
      <c r="J1664"/>
      <c r="K1664"/>
      <c r="L1664"/>
    </row>
    <row r="1665" spans="2:12" x14ac:dyDescent="0.3">
      <c r="B1665"/>
      <c r="C1665"/>
      <c r="D1665"/>
      <c r="E1665"/>
      <c r="F1665"/>
      <c r="G1665"/>
      <c r="H1665"/>
      <c r="I1665"/>
      <c r="J1665"/>
      <c r="K1665"/>
      <c r="L1665"/>
    </row>
    <row r="1666" spans="2:12" x14ac:dyDescent="0.3">
      <c r="B1666"/>
      <c r="C1666"/>
      <c r="D1666"/>
      <c r="E1666"/>
      <c r="F1666"/>
      <c r="G1666"/>
      <c r="H1666"/>
      <c r="I1666"/>
      <c r="J1666"/>
      <c r="K1666"/>
      <c r="L1666"/>
    </row>
    <row r="1667" spans="2:12" x14ac:dyDescent="0.3">
      <c r="B1667"/>
      <c r="C1667"/>
      <c r="D1667"/>
      <c r="E1667"/>
      <c r="F1667"/>
      <c r="G1667"/>
      <c r="H1667"/>
      <c r="I1667"/>
      <c r="J1667"/>
      <c r="K1667"/>
      <c r="L1667"/>
    </row>
    <row r="1668" spans="2:12" x14ac:dyDescent="0.3">
      <c r="B1668"/>
      <c r="C1668"/>
      <c r="D1668"/>
      <c r="E1668"/>
      <c r="F1668"/>
      <c r="G1668"/>
      <c r="H1668"/>
      <c r="I1668"/>
      <c r="J1668"/>
      <c r="K1668"/>
      <c r="L1668"/>
    </row>
    <row r="1669" spans="2:12" x14ac:dyDescent="0.3">
      <c r="B1669"/>
      <c r="C1669"/>
      <c r="D1669"/>
      <c r="E1669"/>
      <c r="F1669"/>
      <c r="G1669"/>
      <c r="H1669"/>
      <c r="I1669"/>
      <c r="J1669"/>
      <c r="K1669"/>
      <c r="L1669"/>
    </row>
    <row r="1670" spans="2:12" x14ac:dyDescent="0.3">
      <c r="B1670"/>
      <c r="C1670"/>
      <c r="D1670"/>
      <c r="E1670"/>
      <c r="F1670"/>
      <c r="G1670"/>
      <c r="H1670"/>
      <c r="I1670"/>
      <c r="J1670"/>
      <c r="K1670"/>
      <c r="L1670"/>
    </row>
    <row r="1671" spans="2:12" x14ac:dyDescent="0.3">
      <c r="B1671"/>
      <c r="C1671"/>
      <c r="D1671"/>
      <c r="E1671"/>
      <c r="F1671"/>
      <c r="G1671"/>
      <c r="H1671"/>
      <c r="I1671"/>
      <c r="J1671"/>
      <c r="K1671"/>
      <c r="L1671"/>
    </row>
    <row r="1672" spans="2:12" x14ac:dyDescent="0.3">
      <c r="B1672"/>
      <c r="C1672"/>
      <c r="D1672"/>
      <c r="E1672"/>
      <c r="F1672"/>
      <c r="G1672"/>
      <c r="H1672"/>
      <c r="I1672"/>
      <c r="J1672"/>
      <c r="K1672"/>
      <c r="L1672"/>
    </row>
    <row r="1673" spans="2:12" x14ac:dyDescent="0.3">
      <c r="B1673"/>
      <c r="C1673"/>
      <c r="D1673"/>
      <c r="E1673"/>
      <c r="F1673"/>
      <c r="G1673"/>
      <c r="H1673"/>
      <c r="I1673"/>
      <c r="J1673"/>
      <c r="K1673"/>
      <c r="L1673"/>
    </row>
    <row r="1674" spans="2:12" x14ac:dyDescent="0.3">
      <c r="B1674"/>
      <c r="C1674"/>
      <c r="D1674"/>
      <c r="E1674"/>
      <c r="F1674"/>
      <c r="G1674"/>
      <c r="H1674"/>
      <c r="I1674"/>
      <c r="J1674"/>
      <c r="K1674"/>
      <c r="L1674"/>
    </row>
    <row r="1675" spans="2:12" x14ac:dyDescent="0.3">
      <c r="B1675"/>
      <c r="C1675"/>
      <c r="D1675"/>
      <c r="E1675"/>
      <c r="F1675"/>
      <c r="G1675"/>
      <c r="H1675"/>
      <c r="I1675"/>
      <c r="J1675"/>
      <c r="K1675"/>
      <c r="L1675"/>
    </row>
    <row r="1676" spans="2:12" x14ac:dyDescent="0.3">
      <c r="B1676"/>
      <c r="C1676"/>
      <c r="D1676"/>
      <c r="E1676"/>
      <c r="F1676"/>
      <c r="G1676"/>
      <c r="H1676"/>
      <c r="I1676"/>
      <c r="J1676"/>
      <c r="K1676"/>
      <c r="L1676"/>
    </row>
    <row r="1677" spans="2:12" x14ac:dyDescent="0.3">
      <c r="B1677"/>
      <c r="C1677"/>
      <c r="D1677"/>
      <c r="E1677"/>
      <c r="F1677"/>
      <c r="G1677"/>
      <c r="H1677"/>
      <c r="I1677"/>
      <c r="J1677"/>
      <c r="K1677"/>
      <c r="L1677"/>
    </row>
    <row r="1678" spans="2:12" x14ac:dyDescent="0.3">
      <c r="B1678"/>
      <c r="C1678"/>
      <c r="D1678"/>
      <c r="E1678"/>
      <c r="F1678"/>
      <c r="G1678"/>
      <c r="H1678"/>
      <c r="I1678"/>
      <c r="J1678"/>
      <c r="K1678"/>
      <c r="L1678"/>
    </row>
    <row r="1679" spans="2:12" x14ac:dyDescent="0.3">
      <c r="B1679"/>
      <c r="C1679"/>
      <c r="D1679"/>
      <c r="E1679"/>
      <c r="F1679"/>
      <c r="G1679"/>
      <c r="H1679"/>
      <c r="I1679"/>
      <c r="J1679"/>
      <c r="K1679"/>
      <c r="L1679"/>
    </row>
    <row r="1680" spans="2:12" x14ac:dyDescent="0.3">
      <c r="B1680"/>
      <c r="C1680"/>
      <c r="D1680"/>
      <c r="E1680"/>
      <c r="F1680"/>
      <c r="G1680"/>
      <c r="H1680"/>
      <c r="I1680"/>
      <c r="J1680"/>
      <c r="K1680"/>
      <c r="L1680"/>
    </row>
    <row r="1681" spans="2:12" x14ac:dyDescent="0.3">
      <c r="B1681"/>
      <c r="C1681"/>
      <c r="D1681"/>
      <c r="E1681"/>
      <c r="F1681"/>
      <c r="G1681"/>
      <c r="H1681"/>
      <c r="I1681"/>
      <c r="J1681"/>
      <c r="K1681"/>
      <c r="L1681"/>
    </row>
    <row r="1682" spans="2:12" x14ac:dyDescent="0.3">
      <c r="B1682"/>
      <c r="C1682"/>
      <c r="D1682"/>
      <c r="E1682"/>
      <c r="F1682"/>
      <c r="G1682"/>
      <c r="H1682"/>
      <c r="I1682"/>
      <c r="J1682"/>
      <c r="K1682"/>
      <c r="L1682"/>
    </row>
    <row r="1683" spans="2:12" x14ac:dyDescent="0.3">
      <c r="B1683"/>
      <c r="C1683"/>
      <c r="D1683"/>
      <c r="E1683"/>
      <c r="F1683"/>
      <c r="G1683"/>
      <c r="H1683"/>
      <c r="I1683"/>
      <c r="J1683"/>
      <c r="K1683"/>
      <c r="L1683"/>
    </row>
    <row r="1684" spans="2:12" x14ac:dyDescent="0.3">
      <c r="B1684"/>
      <c r="C1684"/>
      <c r="D1684"/>
      <c r="E1684"/>
      <c r="F1684"/>
      <c r="G1684"/>
      <c r="H1684"/>
      <c r="I1684"/>
      <c r="J1684"/>
      <c r="K1684"/>
      <c r="L1684"/>
    </row>
    <row r="1685" spans="2:12" x14ac:dyDescent="0.3">
      <c r="B1685"/>
      <c r="C1685"/>
      <c r="D1685"/>
      <c r="E1685"/>
      <c r="F1685"/>
      <c r="G1685"/>
      <c r="H1685"/>
      <c r="I1685"/>
      <c r="J1685"/>
      <c r="K1685"/>
      <c r="L1685"/>
    </row>
    <row r="1686" spans="2:12" x14ac:dyDescent="0.3">
      <c r="B1686"/>
      <c r="C1686"/>
      <c r="D1686"/>
      <c r="E1686"/>
      <c r="F1686"/>
      <c r="G1686"/>
      <c r="H1686"/>
      <c r="I1686"/>
      <c r="J1686"/>
      <c r="K1686"/>
      <c r="L1686"/>
    </row>
    <row r="1687" spans="2:12" x14ac:dyDescent="0.3">
      <c r="B1687"/>
      <c r="C1687"/>
      <c r="D1687"/>
      <c r="E1687"/>
      <c r="F1687"/>
      <c r="G1687"/>
      <c r="H1687"/>
      <c r="I1687"/>
      <c r="J1687"/>
      <c r="K1687"/>
      <c r="L1687"/>
    </row>
    <row r="1688" spans="2:12" x14ac:dyDescent="0.3">
      <c r="B1688"/>
      <c r="C1688"/>
      <c r="D1688"/>
      <c r="E1688"/>
      <c r="F1688"/>
      <c r="G1688"/>
      <c r="H1688"/>
      <c r="I1688"/>
      <c r="J1688"/>
      <c r="K1688"/>
      <c r="L1688"/>
    </row>
    <row r="1689" spans="2:12" x14ac:dyDescent="0.3">
      <c r="B1689"/>
      <c r="C1689"/>
      <c r="D1689"/>
      <c r="E1689"/>
      <c r="F1689"/>
      <c r="G1689"/>
      <c r="H1689"/>
      <c r="I1689"/>
      <c r="J1689"/>
      <c r="K1689"/>
      <c r="L1689"/>
    </row>
    <row r="1690" spans="2:12" x14ac:dyDescent="0.3">
      <c r="B1690"/>
      <c r="C1690"/>
      <c r="D1690"/>
      <c r="E1690"/>
      <c r="F1690"/>
      <c r="G1690"/>
      <c r="H1690"/>
      <c r="I1690"/>
      <c r="J1690"/>
      <c r="K1690"/>
      <c r="L1690"/>
    </row>
    <row r="1691" spans="2:12" x14ac:dyDescent="0.3">
      <c r="B1691"/>
      <c r="C1691"/>
      <c r="D1691"/>
      <c r="E1691"/>
      <c r="F1691"/>
      <c r="G1691"/>
      <c r="H1691"/>
      <c r="I1691"/>
      <c r="J1691"/>
      <c r="K1691"/>
      <c r="L1691"/>
    </row>
    <row r="1692" spans="2:12" x14ac:dyDescent="0.3">
      <c r="B1692"/>
      <c r="C1692"/>
      <c r="D1692"/>
      <c r="E1692"/>
      <c r="F1692"/>
      <c r="G1692"/>
      <c r="H1692"/>
      <c r="I1692"/>
      <c r="J1692"/>
      <c r="K1692"/>
      <c r="L1692"/>
    </row>
    <row r="1693" spans="2:12" x14ac:dyDescent="0.3">
      <c r="B1693"/>
      <c r="C1693"/>
      <c r="D1693"/>
      <c r="E1693"/>
      <c r="F1693"/>
      <c r="G1693"/>
      <c r="H1693"/>
      <c r="I1693"/>
      <c r="J1693"/>
      <c r="K1693"/>
      <c r="L1693"/>
    </row>
    <row r="1694" spans="2:12" x14ac:dyDescent="0.3">
      <c r="B1694"/>
      <c r="C1694"/>
      <c r="D1694"/>
      <c r="E1694"/>
      <c r="F1694"/>
      <c r="G1694"/>
      <c r="H1694"/>
      <c r="I1694"/>
      <c r="J1694"/>
      <c r="K1694"/>
      <c r="L1694"/>
    </row>
    <row r="1695" spans="2:12" x14ac:dyDescent="0.3">
      <c r="B1695"/>
      <c r="C1695"/>
      <c r="D1695"/>
      <c r="E1695"/>
      <c r="F1695"/>
      <c r="G1695"/>
      <c r="H1695"/>
      <c r="I1695"/>
      <c r="J1695"/>
      <c r="K1695"/>
      <c r="L1695"/>
    </row>
    <row r="1696" spans="2:12" x14ac:dyDescent="0.3">
      <c r="B1696"/>
      <c r="C1696"/>
      <c r="D1696"/>
      <c r="E1696"/>
      <c r="F1696"/>
      <c r="G1696"/>
      <c r="H1696"/>
      <c r="I1696"/>
      <c r="J1696"/>
      <c r="K1696"/>
      <c r="L1696"/>
    </row>
    <row r="1697" spans="2:12" x14ac:dyDescent="0.3">
      <c r="B1697"/>
      <c r="C1697"/>
      <c r="D1697"/>
      <c r="E1697"/>
      <c r="F1697"/>
      <c r="G1697"/>
      <c r="H1697"/>
      <c r="I1697"/>
      <c r="J1697"/>
      <c r="K1697"/>
      <c r="L1697"/>
    </row>
    <row r="1698" spans="2:12" x14ac:dyDescent="0.3">
      <c r="B1698"/>
      <c r="C1698"/>
      <c r="D1698"/>
      <c r="E1698"/>
      <c r="F1698"/>
      <c r="G1698"/>
      <c r="H1698"/>
      <c r="I1698"/>
      <c r="J1698"/>
      <c r="K1698"/>
      <c r="L1698"/>
    </row>
    <row r="1699" spans="2:12" x14ac:dyDescent="0.3">
      <c r="B1699"/>
      <c r="C1699"/>
      <c r="D1699"/>
      <c r="E1699"/>
      <c r="F1699"/>
      <c r="G1699"/>
      <c r="H1699"/>
      <c r="I1699"/>
      <c r="J1699"/>
      <c r="K1699"/>
      <c r="L1699"/>
    </row>
    <row r="1700" spans="2:12" x14ac:dyDescent="0.3">
      <c r="B1700"/>
      <c r="C1700"/>
      <c r="D1700"/>
      <c r="E1700"/>
      <c r="F1700"/>
      <c r="G1700"/>
      <c r="H1700"/>
      <c r="I1700"/>
      <c r="J1700"/>
      <c r="K1700"/>
      <c r="L1700"/>
    </row>
    <row r="1701" spans="2:12" x14ac:dyDescent="0.3">
      <c r="B1701"/>
      <c r="C1701"/>
      <c r="D1701"/>
      <c r="E1701"/>
      <c r="F1701"/>
      <c r="G1701"/>
      <c r="H1701"/>
      <c r="I1701"/>
      <c r="J1701"/>
      <c r="K1701"/>
      <c r="L1701"/>
    </row>
    <row r="1702" spans="2:12" x14ac:dyDescent="0.3">
      <c r="B1702"/>
      <c r="C1702"/>
      <c r="D1702"/>
      <c r="E1702"/>
      <c r="F1702"/>
      <c r="G1702"/>
      <c r="H1702"/>
      <c r="I1702"/>
      <c r="J1702"/>
      <c r="K1702"/>
      <c r="L1702"/>
    </row>
    <row r="1703" spans="2:12" x14ac:dyDescent="0.3">
      <c r="B1703"/>
      <c r="C1703"/>
      <c r="D1703"/>
      <c r="E1703"/>
      <c r="F1703"/>
      <c r="G1703"/>
      <c r="H1703"/>
      <c r="I1703"/>
      <c r="J1703"/>
      <c r="K1703"/>
      <c r="L1703"/>
    </row>
    <row r="1704" spans="2:12" x14ac:dyDescent="0.3">
      <c r="B1704"/>
      <c r="C1704"/>
      <c r="D1704"/>
      <c r="E1704"/>
      <c r="F1704"/>
      <c r="G1704"/>
      <c r="H1704"/>
      <c r="I1704"/>
      <c r="J1704"/>
      <c r="K1704"/>
      <c r="L1704"/>
    </row>
    <row r="1705" spans="2:12" x14ac:dyDescent="0.3">
      <c r="B1705"/>
      <c r="C1705"/>
      <c r="D1705"/>
      <c r="E1705"/>
      <c r="F1705"/>
      <c r="G1705"/>
      <c r="H1705"/>
      <c r="I1705"/>
      <c r="J1705"/>
      <c r="K1705"/>
      <c r="L1705"/>
    </row>
    <row r="1706" spans="2:12" x14ac:dyDescent="0.3">
      <c r="B1706"/>
      <c r="C1706"/>
      <c r="D1706"/>
      <c r="E1706"/>
      <c r="F1706"/>
      <c r="G1706"/>
      <c r="H1706"/>
      <c r="I1706"/>
      <c r="J1706"/>
      <c r="K1706"/>
      <c r="L1706"/>
    </row>
    <row r="1707" spans="2:12" x14ac:dyDescent="0.3">
      <c r="B1707"/>
      <c r="C1707"/>
      <c r="D1707"/>
      <c r="E1707"/>
      <c r="F1707"/>
      <c r="G1707"/>
      <c r="H1707"/>
      <c r="I1707"/>
      <c r="J1707"/>
      <c r="K1707"/>
      <c r="L1707"/>
    </row>
    <row r="1708" spans="2:12" x14ac:dyDescent="0.3">
      <c r="B1708"/>
      <c r="C1708"/>
      <c r="D1708"/>
      <c r="E1708"/>
      <c r="F1708"/>
      <c r="G1708"/>
      <c r="H1708"/>
      <c r="I1708"/>
      <c r="J1708"/>
      <c r="K1708"/>
      <c r="L1708"/>
    </row>
    <row r="1709" spans="2:12" x14ac:dyDescent="0.3">
      <c r="B1709"/>
      <c r="C1709"/>
      <c r="D1709"/>
      <c r="E1709"/>
      <c r="F1709"/>
      <c r="G1709"/>
      <c r="H1709"/>
      <c r="I1709"/>
      <c r="J1709"/>
      <c r="K1709"/>
      <c r="L1709"/>
    </row>
    <row r="1710" spans="2:12" x14ac:dyDescent="0.3">
      <c r="B1710"/>
      <c r="C1710"/>
      <c r="D1710"/>
      <c r="E1710"/>
      <c r="F1710"/>
      <c r="G1710"/>
      <c r="H1710"/>
      <c r="I1710"/>
      <c r="J1710"/>
      <c r="K1710"/>
      <c r="L1710"/>
    </row>
    <row r="1711" spans="2:12" x14ac:dyDescent="0.3">
      <c r="B1711"/>
      <c r="C1711"/>
      <c r="D1711"/>
      <c r="E1711"/>
      <c r="F1711"/>
      <c r="G1711"/>
      <c r="H1711"/>
      <c r="I1711"/>
      <c r="J1711"/>
      <c r="K1711"/>
      <c r="L1711"/>
    </row>
    <row r="1712" spans="2:12" x14ac:dyDescent="0.3">
      <c r="B1712"/>
      <c r="C1712"/>
      <c r="D1712"/>
      <c r="E1712"/>
      <c r="F1712"/>
      <c r="G1712"/>
      <c r="H1712"/>
      <c r="I1712"/>
      <c r="J1712"/>
      <c r="K1712"/>
      <c r="L1712"/>
    </row>
    <row r="1713" spans="2:12" x14ac:dyDescent="0.3">
      <c r="B1713"/>
      <c r="C1713"/>
      <c r="D1713"/>
      <c r="E1713"/>
      <c r="F1713"/>
      <c r="G1713"/>
      <c r="H1713"/>
      <c r="I1713"/>
      <c r="J1713"/>
      <c r="K1713"/>
      <c r="L1713"/>
    </row>
    <row r="1714" spans="2:12" x14ac:dyDescent="0.3">
      <c r="B1714"/>
      <c r="C1714"/>
      <c r="D1714"/>
      <c r="E1714"/>
      <c r="F1714"/>
      <c r="G1714"/>
      <c r="H1714"/>
      <c r="I1714"/>
      <c r="J1714"/>
      <c r="K1714"/>
      <c r="L1714"/>
    </row>
    <row r="1715" spans="2:12" x14ac:dyDescent="0.3">
      <c r="B1715"/>
      <c r="C1715"/>
      <c r="D1715"/>
      <c r="E1715"/>
      <c r="F1715"/>
      <c r="G1715"/>
      <c r="H1715"/>
      <c r="I1715"/>
      <c r="J1715"/>
      <c r="K1715"/>
      <c r="L1715"/>
    </row>
    <row r="1716" spans="2:12" x14ac:dyDescent="0.3">
      <c r="B1716"/>
      <c r="C1716"/>
      <c r="D1716"/>
      <c r="E1716"/>
      <c r="F1716"/>
      <c r="G1716"/>
      <c r="H1716"/>
      <c r="I1716"/>
      <c r="J1716"/>
      <c r="K1716"/>
      <c r="L1716"/>
    </row>
    <row r="1717" spans="2:12" x14ac:dyDescent="0.3">
      <c r="B1717"/>
      <c r="C1717"/>
      <c r="D1717"/>
      <c r="E1717"/>
      <c r="F1717"/>
      <c r="G1717"/>
      <c r="H1717"/>
      <c r="I1717"/>
      <c r="J1717"/>
      <c r="K1717"/>
      <c r="L1717"/>
    </row>
    <row r="1718" spans="2:12" x14ac:dyDescent="0.3">
      <c r="B1718"/>
      <c r="C1718"/>
      <c r="D1718"/>
      <c r="E1718"/>
      <c r="F1718"/>
      <c r="G1718"/>
      <c r="H1718"/>
      <c r="I1718"/>
      <c r="J1718"/>
      <c r="K1718"/>
      <c r="L1718"/>
    </row>
    <row r="1719" spans="2:12" x14ac:dyDescent="0.3">
      <c r="B1719"/>
      <c r="C1719"/>
      <c r="D1719"/>
      <c r="E1719"/>
      <c r="F1719"/>
      <c r="G1719"/>
      <c r="H1719"/>
      <c r="I1719"/>
      <c r="J1719"/>
      <c r="K1719"/>
      <c r="L1719"/>
    </row>
    <row r="1720" spans="2:12" x14ac:dyDescent="0.3">
      <c r="B1720"/>
      <c r="C1720"/>
      <c r="D1720"/>
      <c r="E1720"/>
      <c r="F1720"/>
      <c r="G1720"/>
      <c r="H1720"/>
      <c r="I1720"/>
      <c r="J1720"/>
      <c r="K1720"/>
      <c r="L1720"/>
    </row>
    <row r="1721" spans="2:12" x14ac:dyDescent="0.3">
      <c r="B1721"/>
      <c r="C1721"/>
      <c r="D1721"/>
      <c r="E1721"/>
      <c r="F1721"/>
      <c r="G1721"/>
      <c r="H1721"/>
      <c r="I1721"/>
      <c r="J1721"/>
      <c r="K1721"/>
      <c r="L1721"/>
    </row>
    <row r="1722" spans="2:12" x14ac:dyDescent="0.3">
      <c r="B1722"/>
      <c r="C1722"/>
      <c r="D1722"/>
      <c r="E1722"/>
      <c r="F1722"/>
      <c r="G1722"/>
      <c r="H1722"/>
      <c r="I1722"/>
      <c r="J1722"/>
      <c r="K1722"/>
      <c r="L1722"/>
    </row>
    <row r="1723" spans="2:12" x14ac:dyDescent="0.3">
      <c r="B1723"/>
      <c r="C1723"/>
      <c r="D1723"/>
      <c r="E1723"/>
      <c r="F1723"/>
      <c r="G1723"/>
      <c r="H1723"/>
      <c r="I1723"/>
      <c r="J1723"/>
      <c r="K1723"/>
      <c r="L1723"/>
    </row>
    <row r="1724" spans="2:12" x14ac:dyDescent="0.3">
      <c r="B1724"/>
      <c r="C1724"/>
      <c r="D1724"/>
      <c r="E1724"/>
      <c r="F1724"/>
      <c r="G1724"/>
      <c r="H1724"/>
      <c r="I1724"/>
      <c r="J1724"/>
      <c r="K1724"/>
      <c r="L1724"/>
    </row>
    <row r="1725" spans="2:12" x14ac:dyDescent="0.3">
      <c r="B1725"/>
      <c r="C1725"/>
      <c r="D1725"/>
      <c r="E1725"/>
      <c r="F1725"/>
      <c r="G1725"/>
      <c r="H1725"/>
      <c r="I1725"/>
      <c r="J1725"/>
      <c r="K1725"/>
      <c r="L1725"/>
    </row>
    <row r="1726" spans="2:12" x14ac:dyDescent="0.3">
      <c r="B1726"/>
      <c r="C1726"/>
      <c r="D1726"/>
      <c r="E1726"/>
      <c r="F1726"/>
      <c r="G1726"/>
      <c r="H1726"/>
      <c r="I1726"/>
      <c r="J1726"/>
      <c r="K1726"/>
      <c r="L1726"/>
    </row>
    <row r="1727" spans="2:12" x14ac:dyDescent="0.3">
      <c r="B1727"/>
      <c r="C1727"/>
      <c r="D1727"/>
      <c r="E1727"/>
      <c r="F1727"/>
      <c r="G1727"/>
      <c r="H1727"/>
      <c r="I1727"/>
      <c r="J1727"/>
      <c r="K1727"/>
      <c r="L1727"/>
    </row>
    <row r="1728" spans="2:12" x14ac:dyDescent="0.3">
      <c r="B1728"/>
      <c r="C1728"/>
      <c r="D1728"/>
      <c r="E1728"/>
      <c r="F1728"/>
      <c r="G1728"/>
      <c r="H1728"/>
      <c r="I1728"/>
      <c r="J1728"/>
      <c r="K1728"/>
      <c r="L1728"/>
    </row>
    <row r="1729" spans="2:12" x14ac:dyDescent="0.3">
      <c r="B1729"/>
      <c r="C1729"/>
      <c r="D1729"/>
      <c r="E1729"/>
      <c r="F1729"/>
      <c r="G1729"/>
      <c r="H1729"/>
      <c r="I1729"/>
      <c r="J1729"/>
      <c r="K1729"/>
      <c r="L1729"/>
    </row>
    <row r="1730" spans="2:12" x14ac:dyDescent="0.3">
      <c r="B1730"/>
      <c r="C1730"/>
      <c r="D1730"/>
      <c r="E1730"/>
      <c r="F1730"/>
      <c r="G1730"/>
      <c r="H1730"/>
      <c r="I1730"/>
      <c r="J1730"/>
      <c r="K1730"/>
      <c r="L1730"/>
    </row>
    <row r="1731" spans="2:12" x14ac:dyDescent="0.3">
      <c r="B1731"/>
      <c r="C1731"/>
      <c r="D1731"/>
      <c r="E1731"/>
      <c r="F1731"/>
      <c r="G1731"/>
      <c r="H1731"/>
      <c r="I1731"/>
      <c r="J1731"/>
      <c r="K1731"/>
      <c r="L1731"/>
    </row>
    <row r="1732" spans="2:12" x14ac:dyDescent="0.3">
      <c r="B1732"/>
      <c r="C1732"/>
      <c r="D1732"/>
      <c r="E1732"/>
      <c r="F1732"/>
      <c r="G1732"/>
      <c r="H1732"/>
      <c r="I1732"/>
      <c r="J1732"/>
      <c r="K1732"/>
      <c r="L1732"/>
    </row>
    <row r="1733" spans="2:12" x14ac:dyDescent="0.3">
      <c r="B1733"/>
      <c r="C1733"/>
      <c r="D1733"/>
      <c r="E1733"/>
      <c r="F1733"/>
      <c r="G1733"/>
      <c r="H1733"/>
      <c r="I1733"/>
      <c r="J1733"/>
      <c r="K1733"/>
      <c r="L1733"/>
    </row>
    <row r="1734" spans="2:12" x14ac:dyDescent="0.3">
      <c r="B1734"/>
      <c r="C1734"/>
      <c r="D1734"/>
      <c r="E1734"/>
      <c r="F1734"/>
      <c r="G1734"/>
      <c r="H1734"/>
      <c r="I1734"/>
      <c r="J1734"/>
      <c r="K1734"/>
      <c r="L1734"/>
    </row>
    <row r="1735" spans="2:12" x14ac:dyDescent="0.3">
      <c r="B1735"/>
      <c r="C1735"/>
      <c r="D1735"/>
      <c r="E1735"/>
      <c r="F1735"/>
      <c r="G1735"/>
      <c r="H1735"/>
      <c r="I1735"/>
      <c r="J1735"/>
      <c r="K1735"/>
      <c r="L1735"/>
    </row>
    <row r="1736" spans="2:12" x14ac:dyDescent="0.3">
      <c r="B1736"/>
      <c r="C1736"/>
      <c r="D1736"/>
      <c r="E1736"/>
      <c r="F1736"/>
      <c r="G1736"/>
      <c r="H1736"/>
      <c r="I1736"/>
      <c r="J1736"/>
      <c r="K1736"/>
      <c r="L1736"/>
    </row>
    <row r="1737" spans="2:12" x14ac:dyDescent="0.3">
      <c r="B1737"/>
      <c r="C1737"/>
      <c r="D1737"/>
      <c r="E1737"/>
      <c r="F1737"/>
      <c r="G1737"/>
      <c r="H1737"/>
      <c r="I1737"/>
      <c r="J1737"/>
      <c r="K1737"/>
      <c r="L1737"/>
    </row>
    <row r="1738" spans="2:12" x14ac:dyDescent="0.3">
      <c r="B1738"/>
      <c r="C1738"/>
      <c r="D1738"/>
      <c r="E1738"/>
      <c r="F1738"/>
      <c r="G1738"/>
      <c r="H1738"/>
      <c r="I1738"/>
      <c r="J1738"/>
      <c r="K1738"/>
      <c r="L1738"/>
    </row>
    <row r="1739" spans="2:12" x14ac:dyDescent="0.3">
      <c r="B1739"/>
      <c r="C1739"/>
      <c r="D1739"/>
      <c r="E1739"/>
      <c r="F1739"/>
      <c r="G1739"/>
      <c r="H1739"/>
      <c r="I1739"/>
      <c r="J1739"/>
      <c r="K1739"/>
      <c r="L1739"/>
    </row>
    <row r="1740" spans="2:12" x14ac:dyDescent="0.3">
      <c r="B1740"/>
      <c r="C1740"/>
      <c r="D1740"/>
      <c r="E1740"/>
      <c r="F1740"/>
      <c r="G1740"/>
      <c r="H1740"/>
      <c r="I1740"/>
      <c r="J1740"/>
      <c r="K1740"/>
      <c r="L1740"/>
    </row>
    <row r="1741" spans="2:12" x14ac:dyDescent="0.3">
      <c r="B1741"/>
      <c r="C1741"/>
      <c r="D1741"/>
      <c r="E1741"/>
      <c r="F1741"/>
      <c r="G1741"/>
      <c r="H1741"/>
      <c r="I1741"/>
      <c r="J1741"/>
      <c r="K1741"/>
      <c r="L1741"/>
    </row>
    <row r="1742" spans="2:12" x14ac:dyDescent="0.3">
      <c r="B1742"/>
      <c r="C1742"/>
      <c r="D1742"/>
      <c r="E1742"/>
      <c r="F1742"/>
      <c r="G1742"/>
      <c r="H1742"/>
      <c r="I1742"/>
      <c r="J1742"/>
      <c r="K1742"/>
      <c r="L1742"/>
    </row>
    <row r="1743" spans="2:12" x14ac:dyDescent="0.3">
      <c r="B1743"/>
      <c r="C1743"/>
      <c r="D1743"/>
      <c r="E1743"/>
      <c r="F1743"/>
      <c r="G1743"/>
      <c r="H1743"/>
      <c r="I1743"/>
      <c r="J1743"/>
      <c r="K1743"/>
      <c r="L1743"/>
    </row>
    <row r="1744" spans="2:12" x14ac:dyDescent="0.3">
      <c r="B1744"/>
      <c r="C1744"/>
      <c r="D1744"/>
      <c r="E1744"/>
      <c r="F1744"/>
      <c r="G1744"/>
      <c r="H1744"/>
      <c r="I1744"/>
      <c r="J1744"/>
      <c r="K1744"/>
      <c r="L1744"/>
    </row>
    <row r="1745" spans="2:12" x14ac:dyDescent="0.3">
      <c r="B1745"/>
      <c r="C1745"/>
      <c r="D1745"/>
      <c r="E1745"/>
      <c r="F1745"/>
      <c r="G1745"/>
      <c r="H1745"/>
      <c r="I1745"/>
      <c r="J1745"/>
      <c r="K1745"/>
      <c r="L1745"/>
    </row>
    <row r="1746" spans="2:12" x14ac:dyDescent="0.3">
      <c r="B1746"/>
      <c r="C1746"/>
      <c r="D1746"/>
      <c r="E1746"/>
      <c r="F1746"/>
      <c r="G1746"/>
      <c r="H1746"/>
      <c r="I1746"/>
      <c r="J1746"/>
      <c r="K1746"/>
      <c r="L1746"/>
    </row>
    <row r="1747" spans="2:12" x14ac:dyDescent="0.3">
      <c r="B1747"/>
      <c r="C1747"/>
      <c r="D1747"/>
      <c r="E1747"/>
      <c r="F1747"/>
      <c r="G1747"/>
      <c r="H1747"/>
      <c r="I1747"/>
      <c r="J1747"/>
      <c r="K1747"/>
      <c r="L1747"/>
    </row>
    <row r="1748" spans="2:12" x14ac:dyDescent="0.3">
      <c r="B1748"/>
      <c r="C1748"/>
      <c r="D1748"/>
      <c r="E1748"/>
      <c r="F1748"/>
      <c r="G1748"/>
      <c r="H1748"/>
      <c r="I1748"/>
      <c r="J1748"/>
      <c r="K1748"/>
      <c r="L1748"/>
    </row>
    <row r="1749" spans="2:12" x14ac:dyDescent="0.3">
      <c r="B1749"/>
      <c r="C1749"/>
      <c r="D1749"/>
      <c r="E1749"/>
      <c r="F1749"/>
      <c r="G1749"/>
      <c r="H1749"/>
      <c r="I1749"/>
      <c r="J1749"/>
      <c r="K1749"/>
      <c r="L1749"/>
    </row>
    <row r="1750" spans="2:12" x14ac:dyDescent="0.3">
      <c r="B1750"/>
      <c r="C1750"/>
      <c r="D1750"/>
      <c r="E1750"/>
      <c r="F1750"/>
      <c r="G1750"/>
      <c r="H1750"/>
      <c r="I1750"/>
      <c r="J1750"/>
      <c r="K1750"/>
      <c r="L1750"/>
    </row>
    <row r="1751" spans="2:12" x14ac:dyDescent="0.3">
      <c r="B1751"/>
      <c r="C1751"/>
      <c r="D1751"/>
      <c r="E1751"/>
      <c r="F1751"/>
      <c r="G1751"/>
      <c r="H1751"/>
      <c r="I1751"/>
      <c r="J1751"/>
      <c r="K1751"/>
      <c r="L1751"/>
    </row>
    <row r="1752" spans="2:12" x14ac:dyDescent="0.3">
      <c r="B1752"/>
      <c r="C1752"/>
      <c r="D1752"/>
      <c r="E1752"/>
      <c r="F1752"/>
      <c r="G1752"/>
      <c r="H1752"/>
      <c r="I1752"/>
      <c r="J1752"/>
      <c r="K1752"/>
      <c r="L1752"/>
    </row>
    <row r="1753" spans="2:12" x14ac:dyDescent="0.3">
      <c r="B1753"/>
      <c r="C1753"/>
      <c r="D1753"/>
      <c r="E1753"/>
      <c r="F1753"/>
      <c r="G1753"/>
      <c r="H1753"/>
      <c r="I1753"/>
      <c r="J1753"/>
      <c r="K1753"/>
      <c r="L1753"/>
    </row>
    <row r="1754" spans="2:12" x14ac:dyDescent="0.3">
      <c r="B1754"/>
      <c r="C1754"/>
      <c r="D1754"/>
      <c r="E1754"/>
      <c r="F1754"/>
      <c r="G1754"/>
      <c r="H1754"/>
      <c r="I1754"/>
      <c r="J1754"/>
      <c r="K1754"/>
      <c r="L1754"/>
    </row>
    <row r="1755" spans="2:12" x14ac:dyDescent="0.3">
      <c r="B1755"/>
      <c r="C1755"/>
      <c r="D1755"/>
      <c r="E1755"/>
      <c r="F1755"/>
      <c r="G1755"/>
      <c r="H1755"/>
      <c r="I1755"/>
      <c r="J1755"/>
      <c r="K1755"/>
      <c r="L1755"/>
    </row>
    <row r="1756" spans="2:12" x14ac:dyDescent="0.3">
      <c r="B1756"/>
      <c r="C1756"/>
      <c r="D1756"/>
      <c r="E1756"/>
      <c r="F1756"/>
      <c r="G1756"/>
      <c r="H1756"/>
      <c r="I1756"/>
      <c r="J1756"/>
      <c r="K1756"/>
      <c r="L1756"/>
    </row>
    <row r="1757" spans="2:12" x14ac:dyDescent="0.3">
      <c r="B1757"/>
      <c r="C1757"/>
      <c r="D1757"/>
      <c r="E1757"/>
      <c r="F1757"/>
      <c r="G1757"/>
      <c r="H1757"/>
      <c r="I1757"/>
      <c r="J1757"/>
      <c r="K1757"/>
      <c r="L1757"/>
    </row>
    <row r="1758" spans="2:12" x14ac:dyDescent="0.3">
      <c r="B1758"/>
      <c r="C1758"/>
      <c r="D1758"/>
      <c r="E1758"/>
      <c r="F1758"/>
      <c r="G1758"/>
      <c r="H1758"/>
      <c r="I1758"/>
      <c r="J1758"/>
      <c r="K1758"/>
      <c r="L1758"/>
    </row>
    <row r="1759" spans="2:12" x14ac:dyDescent="0.3">
      <c r="B1759"/>
      <c r="C1759"/>
      <c r="D1759"/>
      <c r="E1759"/>
      <c r="F1759"/>
      <c r="G1759"/>
      <c r="H1759"/>
      <c r="I1759"/>
      <c r="J1759"/>
      <c r="K1759"/>
      <c r="L1759"/>
    </row>
    <row r="1760" spans="2:12" x14ac:dyDescent="0.3">
      <c r="B1760"/>
      <c r="C1760"/>
      <c r="D1760"/>
      <c r="E1760"/>
      <c r="F1760"/>
      <c r="G1760"/>
      <c r="H1760"/>
      <c r="I1760"/>
      <c r="J1760"/>
      <c r="K1760"/>
      <c r="L1760"/>
    </row>
    <row r="1761" spans="2:12" x14ac:dyDescent="0.3">
      <c r="B1761"/>
      <c r="C1761"/>
      <c r="D1761"/>
      <c r="E1761"/>
      <c r="F1761"/>
      <c r="G1761"/>
      <c r="H1761"/>
      <c r="I1761"/>
      <c r="J1761"/>
      <c r="K1761"/>
      <c r="L1761"/>
    </row>
    <row r="1762" spans="2:12" x14ac:dyDescent="0.3">
      <c r="B1762"/>
      <c r="C1762"/>
      <c r="D1762"/>
      <c r="E1762"/>
      <c r="F1762"/>
      <c r="G1762"/>
      <c r="H1762"/>
      <c r="I1762"/>
      <c r="J1762"/>
      <c r="K1762"/>
      <c r="L1762"/>
    </row>
    <row r="1763" spans="2:12" x14ac:dyDescent="0.3">
      <c r="B1763"/>
      <c r="C1763"/>
      <c r="D1763"/>
      <c r="E1763"/>
      <c r="F1763"/>
      <c r="G1763"/>
      <c r="H1763"/>
      <c r="I1763"/>
      <c r="J1763"/>
      <c r="K1763"/>
      <c r="L1763"/>
    </row>
    <row r="1764" spans="2:12" x14ac:dyDescent="0.3">
      <c r="B1764"/>
      <c r="C1764"/>
      <c r="D1764"/>
      <c r="E1764"/>
      <c r="F1764"/>
      <c r="G1764"/>
      <c r="H1764"/>
      <c r="I1764"/>
      <c r="J1764"/>
      <c r="K1764"/>
      <c r="L1764"/>
    </row>
    <row r="1765" spans="2:12" x14ac:dyDescent="0.3">
      <c r="B1765"/>
      <c r="C1765"/>
      <c r="D1765"/>
      <c r="E1765"/>
      <c r="F1765"/>
      <c r="G1765"/>
      <c r="H1765"/>
      <c r="I1765"/>
      <c r="J1765"/>
      <c r="K1765"/>
      <c r="L1765"/>
    </row>
    <row r="1766" spans="2:12" x14ac:dyDescent="0.3">
      <c r="B1766"/>
      <c r="C1766"/>
      <c r="D1766"/>
      <c r="E1766"/>
      <c r="F1766"/>
      <c r="G1766"/>
      <c r="H1766"/>
      <c r="I1766"/>
      <c r="J1766"/>
      <c r="K1766"/>
      <c r="L1766"/>
    </row>
    <row r="1767" spans="2:12" x14ac:dyDescent="0.3">
      <c r="B1767"/>
      <c r="C1767"/>
      <c r="D1767"/>
      <c r="E1767"/>
      <c r="F1767"/>
      <c r="G1767"/>
      <c r="H1767"/>
      <c r="I1767"/>
      <c r="J1767"/>
      <c r="K1767"/>
      <c r="L1767"/>
    </row>
    <row r="1768" spans="2:12" x14ac:dyDescent="0.3">
      <c r="B1768"/>
      <c r="C1768"/>
      <c r="D1768"/>
      <c r="E1768"/>
      <c r="F1768"/>
      <c r="G1768"/>
      <c r="H1768"/>
      <c r="I1768"/>
      <c r="J1768"/>
      <c r="K1768"/>
      <c r="L1768"/>
    </row>
    <row r="1769" spans="2:12" x14ac:dyDescent="0.3">
      <c r="B1769"/>
      <c r="C1769"/>
      <c r="D1769"/>
      <c r="E1769"/>
      <c r="F1769"/>
      <c r="G1769"/>
      <c r="H1769"/>
      <c r="I1769"/>
      <c r="J1769"/>
      <c r="K1769"/>
      <c r="L1769"/>
    </row>
    <row r="1770" spans="2:12" x14ac:dyDescent="0.3">
      <c r="B1770"/>
      <c r="C1770"/>
      <c r="D1770"/>
      <c r="E1770"/>
      <c r="F1770"/>
      <c r="G1770"/>
      <c r="H1770"/>
      <c r="I1770"/>
      <c r="J1770"/>
      <c r="K1770"/>
      <c r="L1770"/>
    </row>
    <row r="1771" spans="2:12" x14ac:dyDescent="0.3">
      <c r="B1771"/>
      <c r="C1771"/>
      <c r="D1771"/>
      <c r="E1771"/>
      <c r="F1771"/>
      <c r="G1771"/>
      <c r="H1771"/>
      <c r="I1771"/>
      <c r="J1771"/>
      <c r="K1771"/>
      <c r="L1771"/>
    </row>
    <row r="1772" spans="2:12" x14ac:dyDescent="0.3">
      <c r="B1772"/>
      <c r="C1772"/>
      <c r="D1772"/>
      <c r="E1772"/>
      <c r="F1772"/>
      <c r="G1772"/>
      <c r="H1772"/>
      <c r="I1772"/>
      <c r="J1772"/>
      <c r="K1772"/>
      <c r="L1772"/>
    </row>
    <row r="1773" spans="2:12" x14ac:dyDescent="0.3">
      <c r="B1773"/>
      <c r="C1773"/>
      <c r="D1773"/>
      <c r="E1773"/>
      <c r="F1773"/>
      <c r="G1773"/>
      <c r="H1773"/>
      <c r="I1773"/>
      <c r="J1773"/>
      <c r="K1773"/>
      <c r="L1773"/>
    </row>
    <row r="1774" spans="2:12" x14ac:dyDescent="0.3">
      <c r="B1774"/>
      <c r="C1774"/>
      <c r="D1774"/>
      <c r="E1774"/>
      <c r="F1774"/>
      <c r="G1774"/>
      <c r="H1774"/>
      <c r="I1774"/>
      <c r="J1774"/>
      <c r="K1774"/>
      <c r="L1774"/>
    </row>
    <row r="1775" spans="2:12" x14ac:dyDescent="0.3">
      <c r="B1775"/>
      <c r="C1775"/>
      <c r="D1775"/>
      <c r="E1775"/>
      <c r="F1775"/>
      <c r="G1775"/>
      <c r="H1775"/>
      <c r="I1775"/>
      <c r="J1775"/>
      <c r="K1775"/>
      <c r="L1775"/>
    </row>
    <row r="1776" spans="2:12" x14ac:dyDescent="0.3">
      <c r="B1776"/>
      <c r="C1776"/>
      <c r="D1776"/>
      <c r="E1776"/>
      <c r="F1776"/>
      <c r="G1776"/>
      <c r="H1776"/>
      <c r="I1776"/>
      <c r="J1776"/>
      <c r="K1776"/>
      <c r="L1776"/>
    </row>
    <row r="1777" spans="2:12" x14ac:dyDescent="0.3">
      <c r="B1777"/>
      <c r="C1777"/>
      <c r="D1777"/>
      <c r="E1777"/>
      <c r="F1777"/>
      <c r="G1777"/>
      <c r="H1777"/>
      <c r="I1777"/>
      <c r="J1777"/>
      <c r="K1777"/>
      <c r="L1777"/>
    </row>
    <row r="1778" spans="2:12" x14ac:dyDescent="0.3">
      <c r="B1778"/>
      <c r="C1778"/>
      <c r="D1778"/>
      <c r="E1778"/>
      <c r="F1778"/>
      <c r="G1778"/>
      <c r="H1778"/>
      <c r="I1778"/>
      <c r="J1778"/>
      <c r="K1778"/>
      <c r="L1778"/>
    </row>
    <row r="1779" spans="2:12" x14ac:dyDescent="0.3">
      <c r="B1779"/>
      <c r="C1779"/>
      <c r="D1779"/>
      <c r="E1779"/>
      <c r="F1779"/>
      <c r="G1779"/>
      <c r="H1779"/>
      <c r="I1779"/>
      <c r="J1779"/>
      <c r="K1779"/>
      <c r="L1779"/>
    </row>
    <row r="1780" spans="2:12" x14ac:dyDescent="0.3">
      <c r="B1780"/>
      <c r="C1780"/>
      <c r="D1780"/>
      <c r="E1780"/>
      <c r="F1780"/>
      <c r="G1780"/>
      <c r="H1780"/>
      <c r="I1780"/>
      <c r="J1780"/>
      <c r="K1780"/>
      <c r="L1780"/>
    </row>
    <row r="1781" spans="2:12" x14ac:dyDescent="0.3">
      <c r="B1781"/>
      <c r="C1781"/>
      <c r="D1781"/>
      <c r="E1781"/>
      <c r="F1781"/>
      <c r="G1781"/>
      <c r="H1781"/>
      <c r="I1781"/>
      <c r="J1781"/>
      <c r="K1781"/>
      <c r="L1781"/>
    </row>
    <row r="1782" spans="2:12" x14ac:dyDescent="0.3">
      <c r="B1782"/>
      <c r="C1782"/>
      <c r="D1782"/>
      <c r="E1782"/>
      <c r="F1782"/>
      <c r="G1782"/>
      <c r="H1782"/>
      <c r="I1782"/>
      <c r="J1782"/>
      <c r="K1782"/>
      <c r="L1782"/>
    </row>
    <row r="1783" spans="2:12" x14ac:dyDescent="0.3">
      <c r="B1783"/>
      <c r="C1783"/>
      <c r="D1783"/>
      <c r="E1783"/>
      <c r="F1783"/>
      <c r="G1783"/>
      <c r="H1783"/>
      <c r="I1783"/>
      <c r="J1783"/>
      <c r="K1783"/>
      <c r="L1783"/>
    </row>
    <row r="1784" spans="2:12" x14ac:dyDescent="0.3">
      <c r="B1784"/>
      <c r="C1784"/>
      <c r="D1784"/>
      <c r="E1784"/>
      <c r="F1784"/>
      <c r="G1784"/>
      <c r="H1784"/>
      <c r="I1784"/>
      <c r="J1784"/>
      <c r="K1784"/>
      <c r="L1784"/>
    </row>
    <row r="1785" spans="2:12" x14ac:dyDescent="0.3">
      <c r="B1785"/>
      <c r="C1785"/>
      <c r="D1785"/>
      <c r="E1785"/>
      <c r="F1785"/>
      <c r="G1785"/>
      <c r="H1785"/>
      <c r="I1785"/>
      <c r="J1785"/>
      <c r="K1785"/>
      <c r="L1785"/>
    </row>
    <row r="1786" spans="2:12" x14ac:dyDescent="0.3">
      <c r="B1786"/>
      <c r="C1786"/>
      <c r="D1786"/>
      <c r="E1786"/>
      <c r="F1786"/>
      <c r="G1786"/>
      <c r="H1786"/>
      <c r="I1786"/>
      <c r="J1786"/>
      <c r="K1786"/>
      <c r="L1786"/>
    </row>
    <row r="1787" spans="2:12" x14ac:dyDescent="0.3">
      <c r="B1787"/>
      <c r="C1787"/>
      <c r="D1787"/>
      <c r="E1787"/>
      <c r="F1787"/>
      <c r="G1787"/>
      <c r="H1787"/>
      <c r="I1787"/>
      <c r="J1787"/>
      <c r="K1787"/>
      <c r="L1787"/>
    </row>
    <row r="1788" spans="2:12" x14ac:dyDescent="0.3">
      <c r="B1788"/>
      <c r="C1788"/>
      <c r="D1788"/>
      <c r="E1788"/>
      <c r="F1788"/>
      <c r="G1788"/>
      <c r="H1788"/>
      <c r="I1788"/>
      <c r="J1788"/>
      <c r="K1788"/>
      <c r="L1788"/>
    </row>
    <row r="1789" spans="2:12" x14ac:dyDescent="0.3">
      <c r="B1789"/>
      <c r="C1789"/>
      <c r="D1789"/>
      <c r="E1789"/>
      <c r="F1789"/>
      <c r="G1789"/>
      <c r="H1789"/>
      <c r="I1789"/>
      <c r="J1789"/>
      <c r="K1789"/>
      <c r="L1789"/>
    </row>
    <row r="1790" spans="2:12" x14ac:dyDescent="0.3">
      <c r="B1790"/>
      <c r="C1790"/>
      <c r="D1790"/>
      <c r="E1790"/>
      <c r="F1790"/>
      <c r="G1790"/>
      <c r="H1790"/>
      <c r="I1790"/>
      <c r="J1790"/>
      <c r="K1790"/>
      <c r="L1790"/>
    </row>
    <row r="1791" spans="2:12" x14ac:dyDescent="0.3">
      <c r="B1791"/>
      <c r="C1791"/>
      <c r="D1791"/>
      <c r="E1791"/>
      <c r="F1791"/>
      <c r="G1791"/>
      <c r="H1791"/>
      <c r="I1791"/>
      <c r="J1791"/>
      <c r="K1791"/>
      <c r="L1791"/>
    </row>
    <row r="1792" spans="2:12" x14ac:dyDescent="0.3">
      <c r="B1792"/>
      <c r="C1792"/>
      <c r="D1792"/>
      <c r="E1792"/>
      <c r="F1792"/>
      <c r="G1792"/>
      <c r="H1792"/>
      <c r="I1792"/>
      <c r="J1792"/>
      <c r="K1792"/>
      <c r="L1792"/>
    </row>
    <row r="1793" spans="2:12" x14ac:dyDescent="0.3">
      <c r="B1793"/>
      <c r="C1793"/>
      <c r="D1793"/>
      <c r="E1793"/>
      <c r="F1793"/>
      <c r="G1793"/>
      <c r="H1793"/>
      <c r="I1793"/>
      <c r="J1793"/>
      <c r="K1793"/>
      <c r="L1793"/>
    </row>
    <row r="1794" spans="2:12" x14ac:dyDescent="0.3">
      <c r="B1794"/>
      <c r="C1794"/>
      <c r="D1794"/>
      <c r="E1794"/>
      <c r="F1794"/>
      <c r="G1794"/>
      <c r="H1794"/>
      <c r="I1794"/>
      <c r="J1794"/>
      <c r="K1794"/>
      <c r="L1794"/>
    </row>
    <row r="1795" spans="2:12" x14ac:dyDescent="0.3">
      <c r="B1795"/>
      <c r="C1795"/>
      <c r="D1795"/>
      <c r="E1795"/>
      <c r="F1795"/>
      <c r="G1795"/>
      <c r="H1795"/>
      <c r="I1795"/>
      <c r="J1795"/>
      <c r="K1795"/>
      <c r="L1795"/>
    </row>
    <row r="1796" spans="2:12" x14ac:dyDescent="0.3">
      <c r="B1796"/>
      <c r="C1796"/>
      <c r="D1796"/>
      <c r="E1796"/>
      <c r="F1796"/>
      <c r="G1796"/>
      <c r="H1796"/>
      <c r="I1796"/>
      <c r="J1796"/>
      <c r="K1796"/>
      <c r="L1796"/>
    </row>
    <row r="1797" spans="2:12" x14ac:dyDescent="0.3">
      <c r="B1797"/>
      <c r="C1797"/>
      <c r="D1797"/>
      <c r="E1797"/>
      <c r="F1797"/>
      <c r="G1797"/>
      <c r="H1797"/>
      <c r="I1797"/>
      <c r="J1797"/>
      <c r="K1797"/>
      <c r="L1797"/>
    </row>
    <row r="1798" spans="2:12" x14ac:dyDescent="0.3">
      <c r="B1798"/>
      <c r="C1798"/>
      <c r="D1798"/>
      <c r="E1798"/>
      <c r="F1798"/>
      <c r="G1798"/>
      <c r="H1798"/>
      <c r="I1798"/>
      <c r="J1798"/>
      <c r="K1798"/>
      <c r="L1798"/>
    </row>
    <row r="1799" spans="2:12" x14ac:dyDescent="0.3">
      <c r="B1799"/>
      <c r="C1799"/>
      <c r="D1799"/>
      <c r="E1799"/>
      <c r="F1799"/>
      <c r="G1799"/>
      <c r="H1799"/>
      <c r="I1799"/>
      <c r="J1799"/>
      <c r="K1799"/>
      <c r="L1799"/>
    </row>
    <row r="1800" spans="2:12" x14ac:dyDescent="0.3">
      <c r="B1800"/>
      <c r="C1800"/>
      <c r="D1800"/>
      <c r="E1800"/>
      <c r="F1800"/>
      <c r="G1800"/>
      <c r="H1800"/>
      <c r="I1800"/>
      <c r="J1800"/>
      <c r="K1800"/>
      <c r="L1800"/>
    </row>
    <row r="1801" spans="2:12" x14ac:dyDescent="0.3">
      <c r="B1801"/>
      <c r="C1801"/>
      <c r="D1801"/>
      <c r="E1801"/>
      <c r="F1801"/>
      <c r="G1801"/>
      <c r="H1801"/>
      <c r="I1801"/>
      <c r="J1801"/>
      <c r="K1801"/>
      <c r="L1801"/>
    </row>
    <row r="1802" spans="2:12" x14ac:dyDescent="0.3">
      <c r="B1802"/>
      <c r="C1802"/>
      <c r="D1802"/>
      <c r="E1802"/>
      <c r="F1802"/>
      <c r="G1802"/>
      <c r="H1802"/>
      <c r="I1802"/>
      <c r="J1802"/>
      <c r="K1802"/>
      <c r="L1802"/>
    </row>
    <row r="1803" spans="2:12" x14ac:dyDescent="0.3">
      <c r="B1803"/>
      <c r="C1803"/>
      <c r="D1803"/>
      <c r="E1803"/>
      <c r="F1803"/>
      <c r="G1803"/>
      <c r="H1803"/>
      <c r="I1803"/>
      <c r="J1803"/>
      <c r="K1803"/>
      <c r="L1803"/>
    </row>
    <row r="1804" spans="2:12" x14ac:dyDescent="0.3">
      <c r="B1804"/>
      <c r="C1804"/>
      <c r="D1804"/>
      <c r="E1804"/>
      <c r="F1804"/>
      <c r="G1804"/>
      <c r="H1804"/>
      <c r="I1804"/>
      <c r="J1804"/>
      <c r="K1804"/>
      <c r="L1804"/>
    </row>
    <row r="1805" spans="2:12" x14ac:dyDescent="0.3">
      <c r="B1805"/>
      <c r="C1805"/>
      <c r="D1805"/>
      <c r="E1805"/>
      <c r="F1805"/>
      <c r="G1805"/>
      <c r="H1805"/>
      <c r="I1805"/>
      <c r="J1805"/>
      <c r="K1805"/>
      <c r="L1805"/>
    </row>
    <row r="1806" spans="2:12" x14ac:dyDescent="0.3">
      <c r="B1806"/>
      <c r="C1806"/>
      <c r="D1806"/>
      <c r="E1806"/>
      <c r="F1806"/>
      <c r="G1806"/>
      <c r="H1806"/>
      <c r="I1806"/>
      <c r="J1806"/>
      <c r="K1806"/>
      <c r="L1806"/>
    </row>
    <row r="1807" spans="2:12" x14ac:dyDescent="0.3">
      <c r="B1807"/>
      <c r="C1807"/>
      <c r="D1807"/>
      <c r="E1807"/>
      <c r="F1807"/>
      <c r="G1807"/>
      <c r="H1807"/>
      <c r="I1807"/>
      <c r="J1807"/>
      <c r="K1807"/>
      <c r="L1807"/>
    </row>
    <row r="1808" spans="2:12" x14ac:dyDescent="0.3">
      <c r="B1808"/>
      <c r="C1808"/>
      <c r="D1808"/>
      <c r="E1808"/>
      <c r="F1808"/>
      <c r="G1808"/>
      <c r="H1808"/>
      <c r="I1808"/>
      <c r="J1808"/>
      <c r="K1808"/>
      <c r="L1808"/>
    </row>
    <row r="1809" spans="2:12" x14ac:dyDescent="0.3">
      <c r="B1809"/>
      <c r="C1809"/>
      <c r="D1809"/>
      <c r="E1809"/>
      <c r="F1809"/>
      <c r="G1809"/>
      <c r="H1809"/>
      <c r="I1809"/>
      <c r="J1809"/>
      <c r="K1809"/>
      <c r="L1809"/>
    </row>
    <row r="1810" spans="2:12" x14ac:dyDescent="0.3">
      <c r="B1810"/>
      <c r="C1810"/>
      <c r="D1810"/>
      <c r="E1810"/>
      <c r="F1810"/>
      <c r="G1810"/>
      <c r="H1810"/>
      <c r="I1810"/>
      <c r="J1810"/>
      <c r="K1810"/>
      <c r="L1810"/>
    </row>
    <row r="1811" spans="2:12" x14ac:dyDescent="0.3">
      <c r="B1811"/>
      <c r="C1811"/>
      <c r="D1811"/>
      <c r="E1811"/>
      <c r="F1811"/>
      <c r="G1811"/>
      <c r="H1811"/>
      <c r="I1811"/>
      <c r="J1811"/>
      <c r="K1811"/>
      <c r="L1811"/>
    </row>
    <row r="1812" spans="2:12" x14ac:dyDescent="0.3">
      <c r="B1812"/>
      <c r="C1812"/>
      <c r="D1812"/>
      <c r="E1812"/>
      <c r="F1812"/>
      <c r="G1812"/>
      <c r="H1812"/>
      <c r="I1812"/>
      <c r="J1812"/>
      <c r="K1812"/>
      <c r="L1812"/>
    </row>
    <row r="1813" spans="2:12" x14ac:dyDescent="0.3">
      <c r="B1813"/>
      <c r="C1813"/>
      <c r="D1813"/>
      <c r="E1813"/>
      <c r="F1813"/>
      <c r="G1813"/>
      <c r="H1813"/>
      <c r="I1813"/>
      <c r="J1813"/>
      <c r="K1813"/>
      <c r="L1813"/>
    </row>
    <row r="1814" spans="2:12" x14ac:dyDescent="0.3">
      <c r="B1814"/>
      <c r="C1814"/>
      <c r="D1814"/>
      <c r="E1814"/>
      <c r="F1814"/>
      <c r="G1814"/>
      <c r="H1814"/>
      <c r="I1814"/>
      <c r="J1814"/>
      <c r="K1814"/>
      <c r="L1814"/>
    </row>
    <row r="1815" spans="2:12" x14ac:dyDescent="0.3">
      <c r="B1815"/>
      <c r="C1815"/>
      <c r="D1815"/>
      <c r="E1815"/>
      <c r="F1815"/>
      <c r="G1815"/>
      <c r="H1815"/>
      <c r="I1815"/>
      <c r="J1815"/>
      <c r="K1815"/>
      <c r="L1815"/>
    </row>
    <row r="1816" spans="2:12" x14ac:dyDescent="0.3">
      <c r="B1816"/>
      <c r="C1816"/>
      <c r="D1816"/>
      <c r="E1816"/>
      <c r="F1816"/>
      <c r="G1816"/>
      <c r="H1816"/>
      <c r="I1816"/>
      <c r="J1816"/>
      <c r="K1816"/>
      <c r="L1816"/>
    </row>
    <row r="1817" spans="2:12" x14ac:dyDescent="0.3">
      <c r="B1817"/>
      <c r="C1817"/>
      <c r="D1817"/>
      <c r="E1817"/>
      <c r="F1817"/>
      <c r="G1817"/>
      <c r="H1817"/>
      <c r="I1817"/>
      <c r="J1817"/>
      <c r="K1817"/>
      <c r="L1817"/>
    </row>
    <row r="1818" spans="2:12" x14ac:dyDescent="0.3">
      <c r="B1818"/>
      <c r="C1818"/>
      <c r="D1818"/>
      <c r="E1818"/>
      <c r="F1818"/>
      <c r="G1818"/>
      <c r="H1818"/>
      <c r="I1818"/>
      <c r="J1818"/>
      <c r="K1818"/>
      <c r="L1818"/>
    </row>
    <row r="1819" spans="2:12" x14ac:dyDescent="0.3">
      <c r="B1819"/>
      <c r="C1819"/>
      <c r="D1819"/>
      <c r="E1819"/>
      <c r="F1819"/>
      <c r="G1819"/>
      <c r="H1819"/>
      <c r="I1819"/>
      <c r="J1819"/>
      <c r="K1819"/>
      <c r="L1819"/>
    </row>
    <row r="1820" spans="2:12" x14ac:dyDescent="0.3">
      <c r="B1820"/>
      <c r="C1820"/>
      <c r="D1820"/>
      <c r="E1820"/>
      <c r="F1820"/>
      <c r="G1820"/>
      <c r="H1820"/>
      <c r="I1820"/>
      <c r="J1820"/>
      <c r="K1820"/>
      <c r="L1820"/>
    </row>
    <row r="1821" spans="2:12" x14ac:dyDescent="0.3">
      <c r="B1821"/>
      <c r="C1821"/>
      <c r="D1821"/>
      <c r="E1821"/>
      <c r="F1821"/>
      <c r="G1821"/>
      <c r="H1821"/>
      <c r="I1821"/>
      <c r="J1821"/>
      <c r="K1821"/>
      <c r="L1821"/>
    </row>
    <row r="1822" spans="2:12" x14ac:dyDescent="0.3">
      <c r="B1822"/>
      <c r="C1822"/>
      <c r="D1822"/>
      <c r="E1822"/>
      <c r="F1822"/>
      <c r="G1822"/>
      <c r="H1822"/>
      <c r="I1822"/>
      <c r="J1822"/>
      <c r="K1822"/>
      <c r="L1822"/>
    </row>
    <row r="1823" spans="2:12" x14ac:dyDescent="0.3">
      <c r="B1823"/>
      <c r="C1823"/>
      <c r="D1823"/>
      <c r="E1823"/>
      <c r="F1823"/>
      <c r="G1823"/>
      <c r="H1823"/>
      <c r="I1823"/>
      <c r="J1823"/>
      <c r="K1823"/>
      <c r="L1823"/>
    </row>
    <row r="1824" spans="2:12" x14ac:dyDescent="0.3">
      <c r="B1824"/>
      <c r="C1824"/>
      <c r="D1824"/>
      <c r="E1824"/>
      <c r="F1824"/>
      <c r="G1824"/>
      <c r="H1824"/>
      <c r="I1824"/>
      <c r="J1824"/>
      <c r="K1824"/>
      <c r="L1824"/>
    </row>
    <row r="1825" spans="2:12" x14ac:dyDescent="0.3">
      <c r="B1825"/>
      <c r="C1825"/>
      <c r="D1825"/>
      <c r="E1825"/>
      <c r="F1825"/>
      <c r="G1825"/>
      <c r="H1825"/>
      <c r="I1825"/>
      <c r="J1825"/>
      <c r="K1825"/>
      <c r="L1825"/>
    </row>
    <row r="1826" spans="2:12" x14ac:dyDescent="0.3">
      <c r="B1826"/>
      <c r="C1826"/>
      <c r="D1826"/>
      <c r="E1826"/>
      <c r="F1826"/>
      <c r="G1826"/>
      <c r="H1826"/>
      <c r="I1826"/>
      <c r="J1826"/>
      <c r="K1826"/>
      <c r="L1826"/>
    </row>
    <row r="1827" spans="2:12" x14ac:dyDescent="0.3">
      <c r="B1827"/>
      <c r="C1827"/>
      <c r="D1827"/>
      <c r="E1827"/>
      <c r="F1827"/>
      <c r="G1827"/>
      <c r="H1827"/>
      <c r="I1827"/>
      <c r="J1827"/>
      <c r="K1827"/>
      <c r="L1827"/>
    </row>
    <row r="1828" spans="2:12" x14ac:dyDescent="0.3">
      <c r="B1828"/>
      <c r="C1828"/>
      <c r="D1828"/>
      <c r="E1828"/>
      <c r="F1828"/>
      <c r="G1828"/>
      <c r="H1828"/>
      <c r="I1828"/>
      <c r="J1828"/>
      <c r="K1828"/>
      <c r="L1828"/>
    </row>
    <row r="1829" spans="2:12" x14ac:dyDescent="0.3">
      <c r="B1829"/>
      <c r="C1829"/>
      <c r="D1829"/>
      <c r="E1829"/>
      <c r="F1829"/>
      <c r="G1829"/>
      <c r="H1829"/>
      <c r="I1829"/>
      <c r="J1829"/>
      <c r="K1829"/>
      <c r="L1829"/>
    </row>
    <row r="1830" spans="2:12" x14ac:dyDescent="0.3">
      <c r="B1830"/>
      <c r="C1830"/>
      <c r="D1830"/>
      <c r="E1830"/>
      <c r="F1830"/>
      <c r="G1830"/>
      <c r="H1830"/>
      <c r="I1830"/>
      <c r="J1830"/>
      <c r="K1830"/>
      <c r="L1830"/>
    </row>
    <row r="1831" spans="2:12" x14ac:dyDescent="0.3">
      <c r="B1831"/>
      <c r="C1831"/>
      <c r="D1831"/>
      <c r="E1831"/>
      <c r="F1831"/>
      <c r="G1831"/>
      <c r="H1831"/>
      <c r="I1831"/>
      <c r="J1831"/>
      <c r="K1831"/>
      <c r="L1831"/>
    </row>
    <row r="1832" spans="2:12" x14ac:dyDescent="0.3">
      <c r="B1832"/>
      <c r="C1832"/>
      <c r="D1832"/>
      <c r="E1832"/>
      <c r="F1832"/>
      <c r="G1832"/>
      <c r="H1832"/>
      <c r="I1832"/>
      <c r="J1832"/>
      <c r="K1832"/>
      <c r="L1832"/>
    </row>
    <row r="1833" spans="2:12" x14ac:dyDescent="0.3">
      <c r="B1833"/>
      <c r="C1833"/>
      <c r="D1833"/>
      <c r="E1833"/>
      <c r="F1833"/>
      <c r="G1833"/>
      <c r="H1833"/>
      <c r="I1833"/>
      <c r="J1833"/>
      <c r="K1833"/>
      <c r="L1833"/>
    </row>
    <row r="1834" spans="2:12" x14ac:dyDescent="0.3">
      <c r="B1834"/>
      <c r="C1834"/>
      <c r="D1834"/>
      <c r="E1834"/>
      <c r="F1834"/>
      <c r="G1834"/>
      <c r="H1834"/>
      <c r="I1834"/>
      <c r="J1834"/>
      <c r="K1834"/>
      <c r="L1834"/>
    </row>
    <row r="1835" spans="2:12" x14ac:dyDescent="0.3">
      <c r="B1835"/>
      <c r="C1835"/>
      <c r="D1835"/>
      <c r="E1835"/>
      <c r="F1835"/>
      <c r="G1835"/>
      <c r="H1835"/>
      <c r="I1835"/>
      <c r="J1835"/>
      <c r="K1835"/>
      <c r="L1835"/>
    </row>
    <row r="1836" spans="2:12" x14ac:dyDescent="0.3">
      <c r="B1836"/>
      <c r="C1836"/>
      <c r="D1836"/>
      <c r="E1836"/>
      <c r="F1836"/>
      <c r="G1836"/>
      <c r="H1836"/>
      <c r="I1836"/>
      <c r="J1836"/>
      <c r="K1836"/>
      <c r="L1836"/>
    </row>
    <row r="1837" spans="2:12" x14ac:dyDescent="0.3">
      <c r="B1837"/>
      <c r="C1837"/>
      <c r="D1837"/>
      <c r="E1837"/>
      <c r="F1837"/>
      <c r="G1837"/>
      <c r="H1837"/>
      <c r="I1837"/>
      <c r="J1837"/>
      <c r="K1837"/>
      <c r="L1837"/>
    </row>
    <row r="1838" spans="2:12" x14ac:dyDescent="0.3">
      <c r="B1838"/>
      <c r="C1838"/>
      <c r="D1838"/>
      <c r="E1838"/>
      <c r="F1838"/>
      <c r="G1838"/>
      <c r="H1838"/>
      <c r="I1838"/>
      <c r="J1838"/>
      <c r="K1838"/>
      <c r="L1838"/>
    </row>
    <row r="1839" spans="2:12" x14ac:dyDescent="0.3">
      <c r="B1839"/>
      <c r="C1839"/>
      <c r="D1839"/>
      <c r="E1839"/>
      <c r="F1839"/>
      <c r="G1839"/>
      <c r="H1839"/>
      <c r="I1839"/>
      <c r="J1839"/>
      <c r="K1839"/>
      <c r="L1839"/>
    </row>
    <row r="1840" spans="2:12" x14ac:dyDescent="0.3">
      <c r="B1840"/>
      <c r="C1840"/>
      <c r="D1840"/>
      <c r="E1840"/>
      <c r="F1840"/>
      <c r="G1840"/>
      <c r="H1840"/>
      <c r="I1840"/>
      <c r="J1840"/>
      <c r="K1840"/>
      <c r="L1840"/>
    </row>
    <row r="1841" spans="2:12" x14ac:dyDescent="0.3">
      <c r="B1841"/>
      <c r="C1841"/>
      <c r="D1841"/>
      <c r="E1841"/>
      <c r="F1841"/>
      <c r="G1841"/>
      <c r="H1841"/>
      <c r="I1841"/>
      <c r="J1841"/>
      <c r="K1841"/>
      <c r="L1841"/>
    </row>
    <row r="1842" spans="2:12" x14ac:dyDescent="0.3">
      <c r="B1842"/>
      <c r="C1842"/>
      <c r="D1842"/>
      <c r="E1842"/>
      <c r="F1842"/>
      <c r="G1842"/>
      <c r="H1842"/>
      <c r="I1842"/>
      <c r="J1842"/>
      <c r="K1842"/>
      <c r="L1842"/>
    </row>
    <row r="1843" spans="2:12" x14ac:dyDescent="0.3">
      <c r="B1843"/>
      <c r="C1843"/>
      <c r="D1843"/>
      <c r="E1843"/>
      <c r="F1843"/>
      <c r="G1843"/>
      <c r="H1843"/>
      <c r="I1843"/>
      <c r="J1843"/>
      <c r="K1843"/>
      <c r="L1843"/>
    </row>
    <row r="1844" spans="2:12" x14ac:dyDescent="0.3">
      <c r="B1844"/>
      <c r="C1844"/>
      <c r="D1844"/>
      <c r="E1844"/>
      <c r="F1844"/>
      <c r="G1844"/>
      <c r="H1844"/>
      <c r="I1844"/>
      <c r="J1844"/>
      <c r="K1844"/>
      <c r="L1844"/>
    </row>
    <row r="1845" spans="2:12" x14ac:dyDescent="0.3">
      <c r="B1845"/>
      <c r="C1845"/>
      <c r="D1845"/>
      <c r="E1845"/>
      <c r="F1845"/>
      <c r="G1845"/>
      <c r="H1845"/>
      <c r="I1845"/>
      <c r="J1845"/>
      <c r="K1845"/>
      <c r="L1845"/>
    </row>
    <row r="1846" spans="2:12" x14ac:dyDescent="0.3">
      <c r="B1846"/>
      <c r="C1846"/>
      <c r="D1846"/>
      <c r="E1846"/>
      <c r="F1846"/>
      <c r="G1846"/>
      <c r="H1846"/>
      <c r="I1846"/>
      <c r="J1846"/>
      <c r="K1846"/>
      <c r="L1846"/>
    </row>
    <row r="1847" spans="2:12" x14ac:dyDescent="0.3">
      <c r="B1847"/>
      <c r="C1847"/>
      <c r="D1847"/>
      <c r="E1847"/>
      <c r="F1847"/>
      <c r="G1847"/>
      <c r="H1847"/>
      <c r="I1847"/>
      <c r="J1847"/>
      <c r="K1847"/>
      <c r="L1847"/>
    </row>
    <row r="1848" spans="2:12" x14ac:dyDescent="0.3">
      <c r="B1848"/>
      <c r="C1848"/>
      <c r="D1848"/>
      <c r="E1848"/>
      <c r="F1848"/>
      <c r="G1848"/>
      <c r="H1848"/>
      <c r="I1848"/>
      <c r="J1848"/>
      <c r="K1848"/>
      <c r="L1848"/>
    </row>
    <row r="1849" spans="2:12" x14ac:dyDescent="0.3">
      <c r="B1849"/>
      <c r="C1849"/>
      <c r="D1849"/>
      <c r="E1849"/>
      <c r="F1849"/>
      <c r="G1849"/>
      <c r="H1849"/>
      <c r="I1849"/>
      <c r="J1849"/>
      <c r="K1849"/>
      <c r="L1849"/>
    </row>
    <row r="1850" spans="2:12" x14ac:dyDescent="0.3">
      <c r="B1850"/>
      <c r="C1850"/>
      <c r="D1850"/>
      <c r="E1850"/>
      <c r="F1850"/>
      <c r="G1850"/>
      <c r="H1850"/>
      <c r="I1850"/>
      <c r="J1850"/>
      <c r="K1850"/>
      <c r="L1850"/>
    </row>
    <row r="1851" spans="2:12" x14ac:dyDescent="0.3">
      <c r="B1851"/>
      <c r="C1851"/>
      <c r="D1851"/>
      <c r="E1851"/>
      <c r="F1851"/>
      <c r="G1851"/>
      <c r="H1851"/>
      <c r="I1851"/>
      <c r="J1851"/>
      <c r="K1851"/>
      <c r="L1851"/>
    </row>
    <row r="1852" spans="2:12" x14ac:dyDescent="0.3">
      <c r="B1852"/>
      <c r="C1852"/>
      <c r="D1852"/>
      <c r="E1852"/>
      <c r="F1852"/>
      <c r="G1852"/>
      <c r="H1852"/>
      <c r="I1852"/>
      <c r="J1852"/>
      <c r="K1852"/>
      <c r="L1852"/>
    </row>
    <row r="1853" spans="2:12" x14ac:dyDescent="0.3">
      <c r="B1853"/>
      <c r="C1853"/>
      <c r="D1853"/>
      <c r="E1853"/>
      <c r="F1853"/>
      <c r="G1853"/>
      <c r="H1853"/>
      <c r="I1853"/>
      <c r="J1853"/>
      <c r="K1853"/>
      <c r="L1853"/>
    </row>
    <row r="1854" spans="2:12" x14ac:dyDescent="0.3">
      <c r="B1854"/>
      <c r="C1854"/>
      <c r="D1854"/>
      <c r="E1854"/>
      <c r="F1854"/>
      <c r="G1854"/>
      <c r="H1854"/>
      <c r="I1854"/>
      <c r="J1854"/>
      <c r="K1854"/>
      <c r="L1854"/>
    </row>
    <row r="1855" spans="2:12" x14ac:dyDescent="0.3">
      <c r="B1855"/>
      <c r="C1855"/>
      <c r="D1855"/>
      <c r="E1855"/>
      <c r="F1855"/>
      <c r="G1855"/>
      <c r="H1855"/>
      <c r="I1855"/>
      <c r="J1855"/>
      <c r="K1855"/>
      <c r="L1855"/>
    </row>
    <row r="1856" spans="2:12" x14ac:dyDescent="0.3">
      <c r="B1856"/>
      <c r="C1856"/>
      <c r="D1856"/>
      <c r="E1856"/>
      <c r="F1856"/>
      <c r="G1856"/>
      <c r="H1856"/>
      <c r="I1856"/>
      <c r="J1856"/>
      <c r="K1856"/>
      <c r="L1856"/>
    </row>
    <row r="1857" spans="2:12" x14ac:dyDescent="0.3">
      <c r="B1857"/>
      <c r="C1857"/>
      <c r="D1857"/>
      <c r="E1857"/>
      <c r="F1857"/>
      <c r="G1857"/>
      <c r="H1857"/>
      <c r="I1857"/>
      <c r="J1857"/>
      <c r="K1857"/>
      <c r="L1857"/>
    </row>
    <row r="1858" spans="2:12" x14ac:dyDescent="0.3">
      <c r="B1858"/>
      <c r="C1858"/>
      <c r="D1858"/>
      <c r="E1858"/>
      <c r="F1858"/>
      <c r="G1858"/>
      <c r="H1858"/>
      <c r="I1858"/>
      <c r="J1858"/>
      <c r="K1858"/>
      <c r="L1858"/>
    </row>
    <row r="1859" spans="2:12" x14ac:dyDescent="0.3">
      <c r="B1859"/>
      <c r="C1859"/>
      <c r="D1859"/>
      <c r="E1859"/>
      <c r="F1859"/>
      <c r="G1859"/>
      <c r="H1859"/>
      <c r="I1859"/>
      <c r="J1859"/>
      <c r="K1859"/>
      <c r="L1859"/>
    </row>
    <row r="1860" spans="2:12" x14ac:dyDescent="0.3">
      <c r="B1860"/>
      <c r="C1860"/>
      <c r="D1860"/>
      <c r="E1860"/>
      <c r="F1860"/>
      <c r="G1860"/>
      <c r="H1860"/>
      <c r="I1860"/>
      <c r="J1860"/>
      <c r="K1860"/>
      <c r="L1860"/>
    </row>
    <row r="1861" spans="2:12" x14ac:dyDescent="0.3">
      <c r="B1861"/>
      <c r="C1861"/>
      <c r="D1861"/>
      <c r="E1861"/>
      <c r="F1861"/>
      <c r="G1861"/>
      <c r="H1861"/>
      <c r="I1861"/>
      <c r="J1861"/>
      <c r="K1861"/>
      <c r="L1861"/>
    </row>
    <row r="1862" spans="2:12" x14ac:dyDescent="0.3">
      <c r="B1862"/>
      <c r="C1862"/>
      <c r="D1862"/>
      <c r="E1862"/>
      <c r="F1862"/>
      <c r="G1862"/>
      <c r="H1862"/>
      <c r="I1862"/>
      <c r="J1862"/>
      <c r="K1862"/>
      <c r="L1862"/>
    </row>
    <row r="1863" spans="2:12" x14ac:dyDescent="0.3">
      <c r="B1863"/>
      <c r="C1863"/>
      <c r="D1863"/>
      <c r="E1863"/>
      <c r="F1863"/>
      <c r="G1863"/>
      <c r="H1863"/>
      <c r="I1863"/>
      <c r="J1863"/>
      <c r="K1863"/>
      <c r="L1863"/>
    </row>
    <row r="1864" spans="2:12" x14ac:dyDescent="0.3">
      <c r="B1864"/>
      <c r="C1864"/>
      <c r="D1864"/>
      <c r="E1864"/>
      <c r="F1864"/>
      <c r="G1864"/>
      <c r="H1864"/>
      <c r="I1864"/>
      <c r="J1864"/>
      <c r="K1864"/>
      <c r="L1864"/>
    </row>
    <row r="1865" spans="2:12" x14ac:dyDescent="0.3">
      <c r="B1865"/>
      <c r="C1865"/>
      <c r="D1865"/>
      <c r="E1865"/>
      <c r="F1865"/>
      <c r="G1865"/>
      <c r="H1865"/>
      <c r="I1865"/>
      <c r="J1865"/>
      <c r="K1865"/>
      <c r="L1865"/>
    </row>
    <row r="1866" spans="2:12" x14ac:dyDescent="0.3">
      <c r="B1866"/>
      <c r="C1866"/>
      <c r="D1866"/>
      <c r="E1866"/>
      <c r="F1866"/>
      <c r="G1866"/>
      <c r="H1866"/>
      <c r="I1866"/>
      <c r="J1866"/>
      <c r="K1866"/>
      <c r="L1866"/>
    </row>
    <row r="1867" spans="2:12" x14ac:dyDescent="0.3">
      <c r="B1867"/>
      <c r="C1867"/>
      <c r="D1867"/>
      <c r="E1867"/>
      <c r="F1867"/>
      <c r="G1867"/>
      <c r="H1867"/>
      <c r="I1867"/>
      <c r="J1867"/>
      <c r="K1867"/>
      <c r="L1867"/>
    </row>
    <row r="1868" spans="2:12" x14ac:dyDescent="0.3">
      <c r="B1868"/>
      <c r="C1868"/>
      <c r="D1868"/>
      <c r="E1868"/>
      <c r="F1868"/>
      <c r="G1868"/>
      <c r="H1868"/>
      <c r="I1868"/>
      <c r="J1868"/>
      <c r="K1868"/>
      <c r="L1868"/>
    </row>
    <row r="1869" spans="2:12" x14ac:dyDescent="0.3">
      <c r="B1869"/>
      <c r="C1869"/>
      <c r="D1869"/>
      <c r="E1869"/>
      <c r="F1869"/>
      <c r="G1869"/>
      <c r="H1869"/>
      <c r="I1869"/>
      <c r="J1869"/>
      <c r="K1869"/>
      <c r="L1869"/>
    </row>
    <row r="1870" spans="2:12" x14ac:dyDescent="0.3">
      <c r="B1870"/>
      <c r="C1870"/>
      <c r="D1870"/>
      <c r="E1870"/>
      <c r="F1870"/>
      <c r="G1870"/>
      <c r="H1870"/>
      <c r="I1870"/>
      <c r="J1870"/>
      <c r="K1870"/>
      <c r="L1870"/>
    </row>
    <row r="1871" spans="2:12" x14ac:dyDescent="0.3">
      <c r="B1871"/>
      <c r="C1871"/>
      <c r="D1871"/>
      <c r="E1871"/>
      <c r="F1871"/>
      <c r="G1871"/>
      <c r="H1871"/>
      <c r="I1871"/>
      <c r="J1871"/>
      <c r="K1871"/>
      <c r="L1871"/>
    </row>
    <row r="1872" spans="2:12" x14ac:dyDescent="0.3">
      <c r="B1872"/>
      <c r="C1872"/>
      <c r="D1872"/>
      <c r="E1872"/>
      <c r="F1872"/>
      <c r="G1872"/>
      <c r="H1872"/>
      <c r="I1872"/>
      <c r="J1872"/>
      <c r="K1872"/>
      <c r="L1872"/>
    </row>
    <row r="1873" spans="2:12" x14ac:dyDescent="0.3">
      <c r="B1873"/>
      <c r="C1873"/>
      <c r="D1873"/>
      <c r="E1873"/>
      <c r="F1873"/>
      <c r="G1873"/>
      <c r="H1873"/>
      <c r="I1873"/>
      <c r="J1873"/>
      <c r="K1873"/>
      <c r="L1873"/>
    </row>
    <row r="1874" spans="2:12" x14ac:dyDescent="0.3">
      <c r="B1874"/>
      <c r="C1874"/>
      <c r="D1874"/>
      <c r="E1874"/>
      <c r="F1874"/>
      <c r="G1874"/>
      <c r="H1874"/>
      <c r="I1874"/>
      <c r="J1874"/>
      <c r="K1874"/>
      <c r="L1874"/>
    </row>
    <row r="1875" spans="2:12" x14ac:dyDescent="0.3">
      <c r="B1875"/>
      <c r="C1875"/>
      <c r="D1875"/>
      <c r="E1875"/>
      <c r="F1875"/>
      <c r="G1875"/>
      <c r="H1875"/>
      <c r="I1875"/>
      <c r="J1875"/>
      <c r="K1875"/>
      <c r="L1875"/>
    </row>
    <row r="1876" spans="2:12" x14ac:dyDescent="0.3">
      <c r="B1876"/>
      <c r="C1876"/>
      <c r="D1876"/>
      <c r="E1876"/>
      <c r="F1876"/>
      <c r="G1876"/>
      <c r="H1876"/>
      <c r="I1876"/>
      <c r="J1876"/>
      <c r="K1876"/>
      <c r="L1876"/>
    </row>
    <row r="1877" spans="2:12" x14ac:dyDescent="0.3">
      <c r="B1877"/>
      <c r="C1877"/>
      <c r="D1877"/>
      <c r="E1877"/>
      <c r="F1877"/>
      <c r="G1877"/>
      <c r="H1877"/>
      <c r="I1877"/>
      <c r="J1877"/>
      <c r="K1877"/>
      <c r="L1877"/>
    </row>
    <row r="1878" spans="2:12" x14ac:dyDescent="0.3">
      <c r="B1878"/>
      <c r="C1878"/>
      <c r="D1878"/>
      <c r="E1878"/>
      <c r="F1878"/>
      <c r="G1878"/>
      <c r="H1878"/>
      <c r="I1878"/>
      <c r="J1878"/>
      <c r="K1878"/>
      <c r="L1878"/>
    </row>
    <row r="1879" spans="2:12" x14ac:dyDescent="0.3">
      <c r="B1879"/>
      <c r="C1879"/>
      <c r="D1879"/>
      <c r="E1879"/>
      <c r="F1879"/>
      <c r="G1879"/>
      <c r="H1879"/>
      <c r="I1879"/>
      <c r="J1879"/>
      <c r="K1879"/>
      <c r="L1879"/>
    </row>
    <row r="1880" spans="2:12" x14ac:dyDescent="0.3">
      <c r="B1880"/>
      <c r="C1880"/>
      <c r="D1880"/>
      <c r="E1880"/>
      <c r="F1880"/>
      <c r="G1880"/>
      <c r="H1880"/>
      <c r="I1880"/>
      <c r="J1880"/>
      <c r="K1880"/>
      <c r="L1880"/>
    </row>
    <row r="1881" spans="2:12" x14ac:dyDescent="0.3">
      <c r="B1881"/>
      <c r="C1881"/>
      <c r="D1881"/>
      <c r="E1881"/>
      <c r="F1881"/>
      <c r="G1881"/>
      <c r="H1881"/>
      <c r="I1881"/>
      <c r="J1881"/>
      <c r="K1881"/>
      <c r="L1881"/>
    </row>
    <row r="1882" spans="2:12" x14ac:dyDescent="0.3">
      <c r="B1882"/>
      <c r="C1882"/>
      <c r="D1882"/>
      <c r="E1882"/>
      <c r="F1882"/>
      <c r="G1882"/>
      <c r="H1882"/>
      <c r="I1882"/>
      <c r="J1882"/>
      <c r="K1882"/>
      <c r="L1882"/>
    </row>
    <row r="1883" spans="2:12" x14ac:dyDescent="0.3">
      <c r="B1883"/>
      <c r="C1883"/>
      <c r="D1883"/>
      <c r="E1883"/>
      <c r="F1883"/>
      <c r="G1883"/>
      <c r="H1883"/>
      <c r="I1883"/>
      <c r="J1883"/>
      <c r="K1883"/>
      <c r="L1883"/>
    </row>
    <row r="1884" spans="2:12" x14ac:dyDescent="0.3">
      <c r="B1884"/>
      <c r="C1884"/>
      <c r="D1884"/>
      <c r="E1884"/>
      <c r="F1884"/>
      <c r="G1884"/>
      <c r="H1884"/>
      <c r="I1884"/>
      <c r="J1884"/>
      <c r="K1884"/>
      <c r="L1884"/>
    </row>
    <row r="1885" spans="2:12" x14ac:dyDescent="0.3">
      <c r="B1885"/>
      <c r="C1885"/>
      <c r="D1885"/>
      <c r="E1885"/>
      <c r="F1885"/>
      <c r="G1885"/>
      <c r="H1885"/>
      <c r="I1885"/>
      <c r="J1885"/>
      <c r="K1885"/>
      <c r="L1885"/>
    </row>
    <row r="1886" spans="2:12" x14ac:dyDescent="0.3">
      <c r="B1886"/>
      <c r="C1886"/>
      <c r="D1886"/>
      <c r="E1886"/>
      <c r="F1886"/>
      <c r="G1886"/>
      <c r="H1886"/>
      <c r="I1886"/>
      <c r="J1886"/>
      <c r="K1886"/>
      <c r="L1886"/>
    </row>
    <row r="1887" spans="2:12" x14ac:dyDescent="0.3">
      <c r="B1887"/>
      <c r="C1887"/>
      <c r="D1887"/>
      <c r="E1887"/>
      <c r="F1887"/>
      <c r="G1887"/>
      <c r="H1887"/>
      <c r="I1887"/>
      <c r="J1887"/>
      <c r="K1887"/>
      <c r="L1887"/>
    </row>
    <row r="1888" spans="2:12" x14ac:dyDescent="0.3">
      <c r="B1888"/>
      <c r="C1888"/>
      <c r="D1888"/>
      <c r="E1888"/>
      <c r="F1888"/>
      <c r="G1888"/>
      <c r="H1888"/>
      <c r="I1888"/>
      <c r="J1888"/>
      <c r="K1888"/>
      <c r="L1888"/>
    </row>
    <row r="1889" spans="2:12" x14ac:dyDescent="0.3">
      <c r="B1889"/>
      <c r="C1889"/>
      <c r="D1889"/>
      <c r="E1889"/>
      <c r="F1889"/>
      <c r="G1889"/>
      <c r="H1889"/>
      <c r="I1889"/>
      <c r="J1889"/>
      <c r="K1889"/>
      <c r="L1889"/>
    </row>
    <row r="1890" spans="2:12" x14ac:dyDescent="0.3">
      <c r="B1890"/>
      <c r="C1890"/>
      <c r="D1890"/>
      <c r="E1890"/>
      <c r="F1890"/>
      <c r="G1890"/>
      <c r="H1890"/>
      <c r="I1890"/>
      <c r="J1890"/>
      <c r="K1890"/>
      <c r="L1890"/>
    </row>
    <row r="1891" spans="2:12" x14ac:dyDescent="0.3">
      <c r="B1891"/>
      <c r="C1891"/>
      <c r="D1891"/>
      <c r="E1891"/>
      <c r="F1891"/>
      <c r="G1891"/>
      <c r="H1891"/>
      <c r="I1891"/>
      <c r="J1891"/>
      <c r="K1891"/>
      <c r="L1891"/>
    </row>
    <row r="1892" spans="2:12" x14ac:dyDescent="0.3">
      <c r="B1892"/>
      <c r="C1892"/>
      <c r="D1892"/>
      <c r="E1892"/>
      <c r="F1892"/>
      <c r="G1892"/>
      <c r="H1892"/>
      <c r="I1892"/>
      <c r="J1892"/>
      <c r="K1892"/>
      <c r="L1892"/>
    </row>
    <row r="1893" spans="2:12" x14ac:dyDescent="0.3">
      <c r="B1893"/>
      <c r="C1893"/>
      <c r="D1893"/>
      <c r="E1893"/>
      <c r="F1893"/>
      <c r="G1893"/>
      <c r="H1893"/>
      <c r="I1893"/>
      <c r="J1893"/>
      <c r="K1893"/>
      <c r="L1893"/>
    </row>
    <row r="1894" spans="2:12" x14ac:dyDescent="0.3">
      <c r="B1894"/>
      <c r="C1894"/>
      <c r="D1894"/>
      <c r="E1894"/>
      <c r="F1894"/>
      <c r="G1894"/>
      <c r="H1894"/>
      <c r="I1894"/>
      <c r="J1894"/>
      <c r="K1894"/>
      <c r="L1894"/>
    </row>
    <row r="1895" spans="2:12" x14ac:dyDescent="0.3">
      <c r="B1895"/>
      <c r="C1895"/>
      <c r="D1895"/>
      <c r="E1895"/>
      <c r="F1895"/>
      <c r="G1895"/>
      <c r="H1895"/>
      <c r="I1895"/>
      <c r="J1895"/>
      <c r="K1895"/>
      <c r="L1895"/>
    </row>
    <row r="1896" spans="2:12" x14ac:dyDescent="0.3">
      <c r="B1896"/>
      <c r="C1896"/>
      <c r="D1896"/>
      <c r="E1896"/>
      <c r="F1896"/>
      <c r="G1896"/>
      <c r="H1896"/>
      <c r="I1896"/>
      <c r="J1896"/>
      <c r="K1896"/>
      <c r="L1896"/>
    </row>
    <row r="1897" spans="2:12" x14ac:dyDescent="0.3">
      <c r="B1897"/>
      <c r="C1897"/>
      <c r="D1897"/>
      <c r="E1897"/>
      <c r="F1897"/>
      <c r="G1897"/>
      <c r="H1897"/>
      <c r="I1897"/>
      <c r="J1897"/>
      <c r="K1897"/>
      <c r="L1897"/>
    </row>
    <row r="1898" spans="2:12" x14ac:dyDescent="0.3">
      <c r="B1898"/>
      <c r="C1898"/>
      <c r="D1898"/>
      <c r="E1898"/>
      <c r="F1898"/>
      <c r="G1898"/>
      <c r="H1898"/>
      <c r="I1898"/>
      <c r="J1898"/>
      <c r="K1898"/>
      <c r="L1898"/>
    </row>
    <row r="1899" spans="2:12" x14ac:dyDescent="0.3">
      <c r="B1899"/>
      <c r="C1899"/>
      <c r="D1899"/>
      <c r="E1899"/>
      <c r="F1899"/>
      <c r="G1899"/>
      <c r="H1899"/>
      <c r="I1899"/>
      <c r="J1899"/>
      <c r="K1899"/>
      <c r="L1899"/>
    </row>
    <row r="1900" spans="2:12" x14ac:dyDescent="0.3">
      <c r="B1900"/>
      <c r="C1900"/>
      <c r="D1900"/>
      <c r="E1900"/>
      <c r="F1900"/>
      <c r="G1900"/>
      <c r="H1900"/>
      <c r="I1900"/>
      <c r="J1900"/>
      <c r="K1900"/>
      <c r="L1900"/>
    </row>
    <row r="1901" spans="2:12" x14ac:dyDescent="0.3">
      <c r="B1901"/>
      <c r="C1901"/>
      <c r="D1901"/>
      <c r="E1901"/>
      <c r="F1901"/>
      <c r="G1901"/>
      <c r="H1901"/>
      <c r="I1901"/>
      <c r="J1901"/>
      <c r="K1901"/>
      <c r="L1901"/>
    </row>
    <row r="1902" spans="2:12" x14ac:dyDescent="0.3">
      <c r="B1902"/>
      <c r="C1902"/>
      <c r="D1902"/>
      <c r="E1902"/>
      <c r="F1902"/>
      <c r="G1902"/>
      <c r="H1902"/>
      <c r="I1902"/>
      <c r="J1902"/>
      <c r="K1902"/>
      <c r="L1902"/>
    </row>
    <row r="1903" spans="2:12" x14ac:dyDescent="0.3">
      <c r="B1903"/>
      <c r="C1903"/>
      <c r="D1903"/>
      <c r="E1903"/>
      <c r="F1903"/>
      <c r="G1903"/>
      <c r="H1903"/>
      <c r="I1903"/>
      <c r="J1903"/>
      <c r="K1903"/>
      <c r="L1903"/>
    </row>
    <row r="1904" spans="2:12" x14ac:dyDescent="0.3">
      <c r="B1904"/>
      <c r="C1904"/>
      <c r="D1904"/>
      <c r="E1904"/>
      <c r="F1904"/>
      <c r="G1904"/>
      <c r="H1904"/>
      <c r="I1904"/>
      <c r="J1904"/>
      <c r="K1904"/>
      <c r="L1904"/>
    </row>
    <row r="1905" spans="2:12" x14ac:dyDescent="0.3">
      <c r="B1905"/>
      <c r="C1905"/>
      <c r="D1905"/>
      <c r="E1905"/>
      <c r="F1905"/>
      <c r="G1905"/>
      <c r="H1905"/>
      <c r="I1905"/>
      <c r="J1905"/>
      <c r="K1905"/>
      <c r="L1905"/>
    </row>
    <row r="1906" spans="2:12" x14ac:dyDescent="0.3">
      <c r="B1906"/>
      <c r="C1906"/>
      <c r="D1906"/>
      <c r="E1906"/>
      <c r="F1906"/>
      <c r="G1906"/>
      <c r="H1906"/>
      <c r="I1906"/>
      <c r="J1906"/>
      <c r="K1906"/>
      <c r="L1906"/>
    </row>
    <row r="1907" spans="2:12" x14ac:dyDescent="0.3">
      <c r="B1907"/>
      <c r="C1907"/>
      <c r="D1907"/>
      <c r="E1907"/>
      <c r="F1907"/>
      <c r="G1907"/>
      <c r="H1907"/>
      <c r="I1907"/>
      <c r="J1907"/>
      <c r="K1907"/>
      <c r="L1907"/>
    </row>
    <row r="1908" spans="2:12" x14ac:dyDescent="0.3">
      <c r="B1908"/>
      <c r="C1908"/>
      <c r="D1908"/>
      <c r="E1908"/>
      <c r="F1908"/>
      <c r="G1908"/>
      <c r="H1908"/>
      <c r="I1908"/>
      <c r="J1908"/>
      <c r="K1908"/>
      <c r="L1908"/>
    </row>
    <row r="1909" spans="2:12" x14ac:dyDescent="0.3">
      <c r="B1909"/>
      <c r="C1909"/>
      <c r="D1909"/>
      <c r="E1909"/>
      <c r="F1909"/>
      <c r="G1909"/>
      <c r="H1909"/>
      <c r="I1909"/>
      <c r="J1909"/>
      <c r="K1909"/>
      <c r="L1909"/>
    </row>
    <row r="1910" spans="2:12" x14ac:dyDescent="0.3">
      <c r="B1910"/>
      <c r="C1910"/>
      <c r="D1910"/>
      <c r="E1910"/>
      <c r="F1910"/>
      <c r="G1910"/>
      <c r="H1910"/>
      <c r="I1910"/>
      <c r="J1910"/>
      <c r="K1910"/>
      <c r="L1910"/>
    </row>
    <row r="1911" spans="2:12" x14ac:dyDescent="0.3">
      <c r="B1911"/>
      <c r="C1911"/>
      <c r="D1911"/>
      <c r="E1911"/>
      <c r="F1911"/>
      <c r="G1911"/>
      <c r="H1911"/>
      <c r="I1911"/>
      <c r="J1911"/>
      <c r="K1911"/>
      <c r="L1911"/>
    </row>
    <row r="1912" spans="2:12" x14ac:dyDescent="0.3">
      <c r="B1912"/>
      <c r="C1912"/>
      <c r="D1912"/>
      <c r="E1912"/>
      <c r="F1912"/>
      <c r="G1912"/>
      <c r="H1912"/>
      <c r="I1912"/>
      <c r="J1912"/>
      <c r="K1912"/>
      <c r="L1912"/>
    </row>
    <row r="1913" spans="2:12" x14ac:dyDescent="0.3">
      <c r="B1913"/>
      <c r="C1913"/>
      <c r="D1913"/>
      <c r="E1913"/>
      <c r="F1913"/>
      <c r="G1913"/>
      <c r="H1913"/>
      <c r="I1913"/>
      <c r="J1913"/>
      <c r="K1913"/>
      <c r="L1913"/>
    </row>
    <row r="1914" spans="2:12" x14ac:dyDescent="0.3">
      <c r="B1914"/>
      <c r="C1914"/>
      <c r="D1914"/>
      <c r="E1914"/>
      <c r="F1914"/>
      <c r="G1914"/>
      <c r="H1914"/>
      <c r="I1914"/>
      <c r="J1914"/>
      <c r="K1914"/>
      <c r="L1914"/>
    </row>
    <row r="1915" spans="2:12" x14ac:dyDescent="0.3">
      <c r="B1915"/>
      <c r="C1915"/>
      <c r="D1915"/>
      <c r="E1915"/>
      <c r="F1915"/>
      <c r="G1915"/>
      <c r="H1915"/>
      <c r="I1915"/>
      <c r="J1915"/>
      <c r="K1915"/>
      <c r="L1915"/>
    </row>
    <row r="1916" spans="2:12" x14ac:dyDescent="0.3">
      <c r="B1916"/>
      <c r="C1916"/>
      <c r="D1916"/>
      <c r="E1916"/>
      <c r="F1916"/>
      <c r="G1916"/>
      <c r="H1916"/>
      <c r="I1916"/>
      <c r="J1916"/>
      <c r="K1916"/>
      <c r="L1916"/>
    </row>
    <row r="1917" spans="2:12" x14ac:dyDescent="0.3">
      <c r="B1917"/>
      <c r="C1917"/>
      <c r="D1917"/>
      <c r="E1917"/>
      <c r="F1917"/>
      <c r="G1917"/>
      <c r="H1917"/>
      <c r="I1917"/>
      <c r="J1917"/>
      <c r="K1917"/>
      <c r="L1917"/>
    </row>
    <row r="1918" spans="2:12" x14ac:dyDescent="0.3">
      <c r="B1918"/>
      <c r="C1918"/>
      <c r="D1918"/>
      <c r="E1918"/>
      <c r="F1918"/>
      <c r="G1918"/>
      <c r="H1918"/>
      <c r="I1918"/>
      <c r="J1918"/>
      <c r="K1918"/>
      <c r="L1918"/>
    </row>
    <row r="1919" spans="2:12" x14ac:dyDescent="0.3">
      <c r="B1919"/>
      <c r="C1919"/>
      <c r="D1919"/>
      <c r="E1919"/>
      <c r="F1919"/>
      <c r="G1919"/>
      <c r="H1919"/>
      <c r="I1919"/>
      <c r="J1919"/>
      <c r="K1919"/>
      <c r="L1919"/>
    </row>
    <row r="1920" spans="2:12" x14ac:dyDescent="0.3">
      <c r="B1920"/>
      <c r="C1920"/>
      <c r="D1920"/>
      <c r="E1920"/>
      <c r="F1920"/>
      <c r="G1920"/>
      <c r="H1920"/>
      <c r="I1920"/>
      <c r="J1920"/>
      <c r="K1920"/>
      <c r="L1920"/>
    </row>
    <row r="1921" spans="2:12" x14ac:dyDescent="0.3">
      <c r="B1921"/>
      <c r="C1921"/>
      <c r="D1921"/>
      <c r="E1921"/>
      <c r="F1921"/>
      <c r="G1921"/>
      <c r="H1921"/>
      <c r="I1921"/>
      <c r="J1921"/>
      <c r="K1921"/>
      <c r="L1921"/>
    </row>
    <row r="1922" spans="2:12" x14ac:dyDescent="0.3">
      <c r="B1922"/>
      <c r="C1922"/>
      <c r="D1922"/>
      <c r="E1922"/>
      <c r="F1922"/>
      <c r="G1922"/>
      <c r="H1922"/>
      <c r="I1922"/>
      <c r="J1922"/>
      <c r="K1922"/>
      <c r="L1922"/>
    </row>
    <row r="1923" spans="2:12" x14ac:dyDescent="0.3">
      <c r="B1923"/>
      <c r="C1923"/>
      <c r="D1923"/>
      <c r="E1923"/>
      <c r="F1923"/>
      <c r="G1923"/>
      <c r="H1923"/>
      <c r="I1923"/>
      <c r="J1923"/>
      <c r="K1923"/>
      <c r="L1923"/>
    </row>
    <row r="1924" spans="2:12" x14ac:dyDescent="0.3">
      <c r="B1924"/>
      <c r="C1924"/>
      <c r="D1924"/>
      <c r="E1924"/>
      <c r="F1924"/>
      <c r="G1924"/>
      <c r="H1924"/>
      <c r="I1924"/>
      <c r="J1924"/>
      <c r="K1924"/>
      <c r="L1924"/>
    </row>
    <row r="1925" spans="2:12" x14ac:dyDescent="0.3">
      <c r="B1925"/>
      <c r="C1925"/>
      <c r="D1925"/>
      <c r="E1925"/>
      <c r="F1925"/>
      <c r="G1925"/>
      <c r="H1925"/>
      <c r="I1925"/>
      <c r="J1925"/>
      <c r="K1925"/>
      <c r="L1925"/>
    </row>
    <row r="1926" spans="2:12" x14ac:dyDescent="0.3">
      <c r="B1926"/>
      <c r="C1926"/>
      <c r="D1926"/>
      <c r="E1926"/>
      <c r="F1926"/>
      <c r="G1926"/>
      <c r="H1926"/>
      <c r="I1926"/>
      <c r="J1926"/>
      <c r="K1926"/>
      <c r="L1926"/>
    </row>
    <row r="1927" spans="2:12" x14ac:dyDescent="0.3">
      <c r="B1927"/>
      <c r="C1927"/>
      <c r="D1927"/>
      <c r="E1927"/>
      <c r="F1927"/>
      <c r="G1927"/>
      <c r="H1927"/>
      <c r="I1927"/>
      <c r="J1927"/>
      <c r="K1927"/>
      <c r="L1927"/>
    </row>
    <row r="1928" spans="2:12" x14ac:dyDescent="0.3">
      <c r="B1928"/>
      <c r="C1928"/>
      <c r="D1928"/>
      <c r="E1928"/>
      <c r="F1928"/>
      <c r="G1928"/>
      <c r="H1928"/>
      <c r="I1928"/>
      <c r="J1928"/>
      <c r="K1928"/>
      <c r="L1928"/>
    </row>
    <row r="1929" spans="2:12" x14ac:dyDescent="0.3">
      <c r="B1929"/>
      <c r="C1929"/>
      <c r="D1929"/>
      <c r="E1929"/>
      <c r="F1929"/>
      <c r="G1929"/>
      <c r="H1929"/>
      <c r="I1929"/>
      <c r="J1929"/>
      <c r="K1929"/>
      <c r="L1929"/>
    </row>
    <row r="1930" spans="2:12" x14ac:dyDescent="0.3">
      <c r="B1930"/>
      <c r="C1930"/>
      <c r="D1930"/>
      <c r="E1930"/>
      <c r="F1930"/>
      <c r="G1930"/>
      <c r="H1930"/>
      <c r="I1930"/>
      <c r="J1930"/>
      <c r="K1930"/>
      <c r="L1930"/>
    </row>
    <row r="1931" spans="2:12" x14ac:dyDescent="0.3">
      <c r="B1931"/>
      <c r="C1931"/>
      <c r="D1931"/>
      <c r="E1931"/>
      <c r="F1931"/>
      <c r="G1931"/>
      <c r="H1931"/>
      <c r="I1931"/>
      <c r="J1931"/>
      <c r="K1931"/>
      <c r="L1931"/>
    </row>
    <row r="1932" spans="2:12" x14ac:dyDescent="0.3">
      <c r="B1932"/>
      <c r="C1932"/>
      <c r="D1932"/>
      <c r="E1932"/>
      <c r="F1932"/>
      <c r="G1932"/>
      <c r="H1932"/>
      <c r="I1932"/>
      <c r="J1932"/>
      <c r="K1932"/>
      <c r="L1932"/>
    </row>
    <row r="1933" spans="2:12" x14ac:dyDescent="0.3">
      <c r="B1933"/>
      <c r="C1933"/>
      <c r="D1933"/>
      <c r="E1933"/>
      <c r="F1933"/>
      <c r="G1933"/>
      <c r="H1933"/>
      <c r="I1933"/>
      <c r="J1933"/>
      <c r="K1933"/>
      <c r="L1933"/>
    </row>
    <row r="1934" spans="2:12" x14ac:dyDescent="0.3">
      <c r="B1934"/>
      <c r="C1934"/>
      <c r="D1934"/>
      <c r="E1934"/>
      <c r="F1934"/>
      <c r="G1934"/>
      <c r="H1934"/>
      <c r="I1934"/>
      <c r="J1934"/>
      <c r="K1934"/>
      <c r="L1934"/>
    </row>
    <row r="1935" spans="2:12" x14ac:dyDescent="0.3">
      <c r="B1935"/>
      <c r="C1935"/>
      <c r="D1935"/>
      <c r="E1935"/>
      <c r="F1935"/>
      <c r="G1935"/>
      <c r="H1935"/>
      <c r="I1935"/>
      <c r="J1935"/>
      <c r="K1935"/>
      <c r="L1935"/>
    </row>
    <row r="1936" spans="2:12" x14ac:dyDescent="0.3">
      <c r="B1936"/>
      <c r="C1936"/>
      <c r="D1936"/>
      <c r="E1936"/>
      <c r="F1936"/>
      <c r="G1936"/>
      <c r="H1936"/>
      <c r="I1936"/>
      <c r="J1936"/>
      <c r="K1936"/>
      <c r="L1936"/>
    </row>
    <row r="1937" spans="2:12" x14ac:dyDescent="0.3">
      <c r="B1937"/>
      <c r="C1937"/>
      <c r="D1937"/>
      <c r="E1937"/>
      <c r="F1937"/>
      <c r="G1937"/>
      <c r="H1937"/>
      <c r="I1937"/>
      <c r="J1937"/>
      <c r="K1937"/>
      <c r="L1937"/>
    </row>
    <row r="1938" spans="2:12" x14ac:dyDescent="0.3">
      <c r="B1938"/>
      <c r="C1938"/>
      <c r="D1938"/>
      <c r="E1938"/>
      <c r="F1938"/>
      <c r="G1938"/>
      <c r="H1938"/>
      <c r="I1938"/>
      <c r="J1938"/>
      <c r="K1938"/>
      <c r="L1938"/>
    </row>
    <row r="1939" spans="2:12" x14ac:dyDescent="0.3">
      <c r="B1939"/>
      <c r="C1939"/>
      <c r="D1939"/>
      <c r="E1939"/>
      <c r="F1939"/>
      <c r="G1939"/>
      <c r="H1939"/>
      <c r="I1939"/>
      <c r="J1939"/>
      <c r="K1939"/>
      <c r="L1939"/>
    </row>
    <row r="1940" spans="2:12" x14ac:dyDescent="0.3">
      <c r="B1940"/>
      <c r="C1940"/>
      <c r="D1940"/>
      <c r="E1940"/>
      <c r="F1940"/>
      <c r="G1940"/>
      <c r="H1940"/>
      <c r="I1940"/>
      <c r="J1940"/>
      <c r="K1940"/>
      <c r="L1940"/>
    </row>
    <row r="1941" spans="2:12" x14ac:dyDescent="0.3">
      <c r="B1941"/>
      <c r="C1941"/>
      <c r="D1941"/>
      <c r="E1941"/>
      <c r="F1941"/>
      <c r="G1941"/>
      <c r="H1941"/>
      <c r="I1941"/>
      <c r="J1941"/>
      <c r="K1941"/>
      <c r="L1941"/>
    </row>
    <row r="1942" spans="2:12" x14ac:dyDescent="0.3">
      <c r="B1942"/>
      <c r="C1942"/>
      <c r="D1942"/>
      <c r="E1942"/>
      <c r="F1942"/>
      <c r="G1942"/>
      <c r="H1942"/>
      <c r="I1942"/>
      <c r="J1942"/>
      <c r="K1942"/>
      <c r="L1942"/>
    </row>
    <row r="1943" spans="2:12" x14ac:dyDescent="0.3">
      <c r="B1943"/>
      <c r="C1943"/>
      <c r="D1943"/>
      <c r="E1943"/>
      <c r="F1943"/>
      <c r="G1943"/>
      <c r="H1943"/>
      <c r="I1943"/>
      <c r="J1943"/>
      <c r="K1943"/>
      <c r="L1943"/>
    </row>
    <row r="1944" spans="2:12" x14ac:dyDescent="0.3">
      <c r="B1944"/>
      <c r="C1944"/>
      <c r="D1944"/>
      <c r="E1944"/>
      <c r="F1944"/>
      <c r="G1944"/>
      <c r="H1944"/>
      <c r="I1944"/>
      <c r="J1944"/>
      <c r="K1944"/>
      <c r="L1944"/>
    </row>
    <row r="1945" spans="2:12" x14ac:dyDescent="0.3">
      <c r="B1945"/>
      <c r="C1945"/>
      <c r="D1945"/>
      <c r="E1945"/>
      <c r="F1945"/>
      <c r="G1945"/>
      <c r="H1945"/>
      <c r="I1945"/>
      <c r="J1945"/>
      <c r="K1945"/>
      <c r="L1945"/>
    </row>
    <row r="1946" spans="2:12" x14ac:dyDescent="0.3">
      <c r="B1946"/>
      <c r="C1946"/>
      <c r="D1946"/>
      <c r="E1946"/>
      <c r="F1946"/>
      <c r="G1946"/>
      <c r="H1946"/>
      <c r="I1946"/>
      <c r="J1946"/>
      <c r="K1946"/>
      <c r="L1946"/>
    </row>
    <row r="1947" spans="2:12" x14ac:dyDescent="0.3">
      <c r="B1947"/>
      <c r="C1947"/>
      <c r="D1947"/>
      <c r="E1947"/>
      <c r="F1947"/>
      <c r="G1947"/>
      <c r="H1947"/>
      <c r="I1947"/>
      <c r="J1947"/>
      <c r="K1947"/>
      <c r="L1947"/>
    </row>
    <row r="1948" spans="2:12" x14ac:dyDescent="0.3">
      <c r="B1948"/>
      <c r="C1948"/>
      <c r="D1948"/>
      <c r="E1948"/>
      <c r="F1948"/>
      <c r="G1948"/>
      <c r="H1948"/>
      <c r="I1948"/>
      <c r="J1948"/>
      <c r="K1948"/>
      <c r="L1948"/>
    </row>
    <row r="1949" spans="2:12" x14ac:dyDescent="0.3">
      <c r="B1949"/>
      <c r="C1949"/>
      <c r="D1949"/>
      <c r="E1949"/>
      <c r="F1949"/>
      <c r="G1949"/>
      <c r="H1949"/>
      <c r="I1949"/>
      <c r="J1949"/>
      <c r="K1949"/>
      <c r="L1949"/>
    </row>
    <row r="1950" spans="2:12" x14ac:dyDescent="0.3">
      <c r="B1950"/>
      <c r="C1950"/>
      <c r="D1950"/>
      <c r="E1950"/>
      <c r="F1950"/>
      <c r="G1950"/>
      <c r="H1950"/>
      <c r="I1950"/>
      <c r="J1950"/>
      <c r="K1950"/>
      <c r="L1950"/>
    </row>
    <row r="1951" spans="2:12" x14ac:dyDescent="0.3">
      <c r="B1951"/>
      <c r="C1951"/>
      <c r="D1951"/>
      <c r="E1951"/>
      <c r="F1951"/>
      <c r="G1951"/>
      <c r="H1951"/>
      <c r="I1951"/>
      <c r="J1951"/>
      <c r="K1951"/>
      <c r="L1951"/>
    </row>
    <row r="1952" spans="2:12" x14ac:dyDescent="0.3">
      <c r="B1952"/>
      <c r="C1952"/>
      <c r="D1952"/>
      <c r="E1952"/>
      <c r="F1952"/>
      <c r="G1952"/>
      <c r="H1952"/>
      <c r="I1952"/>
      <c r="J1952"/>
      <c r="K1952"/>
      <c r="L1952"/>
    </row>
    <row r="1953" spans="2:12" x14ac:dyDescent="0.3">
      <c r="B1953"/>
      <c r="C1953"/>
      <c r="D1953"/>
      <c r="E1953"/>
      <c r="F1953"/>
      <c r="G1953"/>
      <c r="H1953"/>
      <c r="I1953"/>
      <c r="J1953"/>
      <c r="K1953"/>
      <c r="L1953"/>
    </row>
    <row r="1954" spans="2:12" x14ac:dyDescent="0.3">
      <c r="B1954"/>
      <c r="C1954"/>
      <c r="D1954"/>
      <c r="E1954"/>
      <c r="F1954"/>
      <c r="G1954"/>
      <c r="H1954"/>
      <c r="I1954"/>
      <c r="J1954"/>
      <c r="K1954"/>
      <c r="L1954"/>
    </row>
    <row r="1955" spans="2:12" x14ac:dyDescent="0.3">
      <c r="B1955"/>
      <c r="C1955"/>
      <c r="D1955"/>
      <c r="E1955"/>
      <c r="F1955"/>
      <c r="G1955"/>
      <c r="H1955"/>
      <c r="I1955"/>
      <c r="J1955"/>
      <c r="K1955"/>
      <c r="L1955"/>
    </row>
    <row r="1956" spans="2:12" x14ac:dyDescent="0.3">
      <c r="B1956"/>
      <c r="C1956"/>
      <c r="D1956"/>
      <c r="E1956"/>
      <c r="F1956"/>
      <c r="G1956"/>
      <c r="H1956"/>
      <c r="I1956"/>
      <c r="J1956"/>
      <c r="K1956"/>
      <c r="L1956"/>
    </row>
    <row r="1957" spans="2:12" x14ac:dyDescent="0.3">
      <c r="B1957"/>
      <c r="C1957"/>
      <c r="D1957"/>
      <c r="E1957"/>
      <c r="F1957"/>
      <c r="G1957"/>
      <c r="H1957"/>
      <c r="I1957"/>
      <c r="J1957"/>
      <c r="K1957"/>
      <c r="L1957"/>
    </row>
    <row r="1958" spans="2:12" x14ac:dyDescent="0.3">
      <c r="B1958"/>
      <c r="C1958"/>
      <c r="D1958"/>
      <c r="E1958"/>
      <c r="F1958"/>
      <c r="G1958"/>
      <c r="H1958"/>
      <c r="I1958"/>
      <c r="J1958"/>
      <c r="K1958"/>
      <c r="L1958"/>
    </row>
    <row r="1959" spans="2:12" x14ac:dyDescent="0.3">
      <c r="B1959"/>
      <c r="C1959"/>
      <c r="D1959"/>
      <c r="E1959"/>
      <c r="F1959"/>
      <c r="G1959"/>
      <c r="H1959"/>
      <c r="I1959"/>
      <c r="J1959"/>
      <c r="K1959"/>
      <c r="L1959"/>
    </row>
    <row r="1960" spans="2:12" x14ac:dyDescent="0.3">
      <c r="B1960"/>
      <c r="C1960"/>
      <c r="D1960"/>
      <c r="E1960"/>
      <c r="F1960"/>
      <c r="G1960"/>
      <c r="H1960"/>
      <c r="I1960"/>
      <c r="J1960"/>
      <c r="K1960"/>
      <c r="L1960"/>
    </row>
    <row r="1961" spans="2:12" x14ac:dyDescent="0.3">
      <c r="B1961"/>
      <c r="C1961"/>
      <c r="D1961"/>
      <c r="E1961"/>
      <c r="F1961"/>
      <c r="G1961"/>
      <c r="H1961"/>
      <c r="I1961"/>
      <c r="J1961"/>
      <c r="K1961"/>
      <c r="L1961"/>
    </row>
    <row r="1962" spans="2:12" x14ac:dyDescent="0.3">
      <c r="B1962"/>
      <c r="C1962"/>
      <c r="D1962"/>
      <c r="E1962"/>
      <c r="F1962"/>
      <c r="G1962"/>
      <c r="H1962"/>
      <c r="I1962"/>
      <c r="J1962"/>
      <c r="K1962"/>
      <c r="L1962"/>
    </row>
    <row r="1963" spans="2:12" x14ac:dyDescent="0.3">
      <c r="B1963"/>
      <c r="C1963"/>
      <c r="D1963"/>
      <c r="E1963"/>
      <c r="F1963"/>
      <c r="G1963"/>
      <c r="H1963"/>
      <c r="I1963"/>
      <c r="J1963"/>
      <c r="K1963"/>
      <c r="L1963"/>
    </row>
    <row r="1964" spans="2:12" x14ac:dyDescent="0.3">
      <c r="B1964"/>
      <c r="C1964"/>
      <c r="D1964"/>
      <c r="E1964"/>
      <c r="F1964"/>
      <c r="G1964"/>
      <c r="H1964"/>
      <c r="I1964"/>
      <c r="J1964"/>
      <c r="K1964"/>
      <c r="L1964"/>
    </row>
    <row r="1965" spans="2:12" x14ac:dyDescent="0.3">
      <c r="B1965"/>
      <c r="C1965"/>
      <c r="D1965"/>
      <c r="E1965"/>
      <c r="F1965"/>
      <c r="G1965"/>
      <c r="H1965"/>
      <c r="I1965"/>
      <c r="J1965"/>
      <c r="K1965"/>
      <c r="L1965"/>
    </row>
    <row r="1966" spans="2:12" x14ac:dyDescent="0.3">
      <c r="B1966"/>
      <c r="C1966"/>
      <c r="D1966"/>
      <c r="E1966"/>
      <c r="F1966"/>
      <c r="G1966"/>
      <c r="H1966"/>
      <c r="I1966"/>
      <c r="J1966"/>
      <c r="K1966"/>
      <c r="L1966"/>
    </row>
    <row r="1967" spans="2:12" x14ac:dyDescent="0.3">
      <c r="B1967"/>
      <c r="C1967"/>
      <c r="D1967"/>
      <c r="E1967"/>
      <c r="F1967"/>
      <c r="G1967"/>
      <c r="H1967"/>
      <c r="I1967"/>
      <c r="J1967"/>
      <c r="K1967"/>
      <c r="L1967"/>
    </row>
    <row r="1968" spans="2:12" x14ac:dyDescent="0.3">
      <c r="B1968"/>
      <c r="C1968"/>
      <c r="D1968"/>
      <c r="E1968"/>
      <c r="F1968"/>
      <c r="G1968"/>
      <c r="H1968"/>
      <c r="I1968"/>
      <c r="J1968"/>
      <c r="K1968"/>
      <c r="L1968"/>
    </row>
    <row r="1969" spans="2:12" x14ac:dyDescent="0.3">
      <c r="B1969"/>
      <c r="C1969"/>
      <c r="D1969"/>
      <c r="E1969"/>
      <c r="F1969"/>
      <c r="G1969"/>
      <c r="H1969"/>
      <c r="I1969"/>
      <c r="J1969"/>
      <c r="K1969"/>
      <c r="L1969"/>
    </row>
    <row r="1970" spans="2:12" x14ac:dyDescent="0.3">
      <c r="B1970"/>
      <c r="C1970"/>
      <c r="D1970"/>
      <c r="E1970"/>
      <c r="F1970"/>
      <c r="G1970"/>
      <c r="H1970"/>
      <c r="I1970"/>
      <c r="J1970"/>
      <c r="K1970"/>
      <c r="L1970"/>
    </row>
    <row r="1971" spans="2:12" x14ac:dyDescent="0.3">
      <c r="B1971"/>
      <c r="C1971"/>
      <c r="D1971"/>
      <c r="E1971"/>
      <c r="F1971"/>
      <c r="G1971"/>
      <c r="H1971"/>
      <c r="I1971"/>
      <c r="J1971"/>
      <c r="K1971"/>
      <c r="L1971"/>
    </row>
    <row r="1972" spans="2:12" x14ac:dyDescent="0.3">
      <c r="B1972"/>
      <c r="C1972"/>
      <c r="D1972"/>
      <c r="E1972"/>
      <c r="F1972"/>
      <c r="G1972"/>
      <c r="H1972"/>
      <c r="I1972"/>
      <c r="J1972"/>
      <c r="K1972"/>
      <c r="L1972"/>
    </row>
    <row r="1973" spans="2:12" x14ac:dyDescent="0.3">
      <c r="B1973"/>
      <c r="C1973"/>
      <c r="D1973"/>
      <c r="E1973"/>
      <c r="F1973"/>
      <c r="G1973"/>
      <c r="H1973"/>
      <c r="I1973"/>
      <c r="J1973"/>
      <c r="K1973"/>
      <c r="L1973"/>
    </row>
    <row r="1974" spans="2:12" x14ac:dyDescent="0.3">
      <c r="B1974"/>
      <c r="C1974"/>
      <c r="D1974"/>
      <c r="E1974"/>
      <c r="F1974"/>
      <c r="G1974"/>
      <c r="H1974"/>
      <c r="I1974"/>
      <c r="J1974"/>
      <c r="K1974"/>
      <c r="L1974"/>
    </row>
    <row r="1975" spans="2:12" x14ac:dyDescent="0.3">
      <c r="B1975"/>
      <c r="C1975"/>
      <c r="D1975"/>
      <c r="E1975"/>
      <c r="F1975"/>
      <c r="G1975"/>
      <c r="H1975"/>
      <c r="I1975"/>
      <c r="J1975"/>
      <c r="K1975"/>
      <c r="L1975"/>
    </row>
    <row r="1976" spans="2:12" x14ac:dyDescent="0.3">
      <c r="B1976"/>
      <c r="C1976"/>
      <c r="D1976"/>
      <c r="E1976"/>
      <c r="F1976"/>
      <c r="G1976"/>
      <c r="H1976"/>
      <c r="I1976"/>
      <c r="J1976"/>
      <c r="K1976"/>
      <c r="L1976"/>
    </row>
    <row r="1977" spans="2:12" x14ac:dyDescent="0.3">
      <c r="B1977"/>
      <c r="C1977"/>
      <c r="D1977"/>
      <c r="E1977"/>
      <c r="F1977"/>
      <c r="G1977"/>
      <c r="H1977"/>
      <c r="I1977"/>
      <c r="J1977"/>
      <c r="K1977"/>
      <c r="L1977"/>
    </row>
    <row r="1978" spans="2:12" x14ac:dyDescent="0.3">
      <c r="B1978"/>
      <c r="C1978"/>
      <c r="D1978"/>
      <c r="E1978"/>
      <c r="F1978"/>
      <c r="G1978"/>
      <c r="H1978"/>
      <c r="I1978"/>
      <c r="J1978"/>
      <c r="K1978"/>
      <c r="L1978"/>
    </row>
    <row r="1979" spans="2:12" x14ac:dyDescent="0.3">
      <c r="B1979"/>
      <c r="C1979"/>
      <c r="D1979"/>
      <c r="E1979"/>
      <c r="F1979"/>
      <c r="G1979"/>
      <c r="H1979"/>
      <c r="I1979"/>
      <c r="J1979"/>
      <c r="K1979"/>
      <c r="L1979"/>
    </row>
    <row r="1980" spans="2:12" x14ac:dyDescent="0.3">
      <c r="B1980"/>
      <c r="C1980"/>
      <c r="D1980"/>
      <c r="E1980"/>
      <c r="F1980"/>
      <c r="G1980"/>
      <c r="H1980"/>
      <c r="I1980"/>
      <c r="J1980"/>
      <c r="K1980"/>
      <c r="L1980"/>
    </row>
    <row r="1981" spans="2:12" x14ac:dyDescent="0.3">
      <c r="B1981"/>
      <c r="C1981"/>
      <c r="D1981"/>
      <c r="E1981"/>
      <c r="F1981"/>
      <c r="G1981"/>
      <c r="H1981"/>
      <c r="I1981"/>
      <c r="J1981"/>
      <c r="K1981"/>
      <c r="L1981"/>
    </row>
    <row r="1982" spans="2:12" x14ac:dyDescent="0.3">
      <c r="B1982"/>
      <c r="C1982"/>
      <c r="D1982"/>
      <c r="E1982"/>
      <c r="F1982"/>
      <c r="G1982"/>
      <c r="H1982"/>
      <c r="I1982"/>
      <c r="J1982"/>
      <c r="K1982"/>
      <c r="L1982"/>
    </row>
    <row r="1983" spans="2:12" x14ac:dyDescent="0.3">
      <c r="B1983"/>
      <c r="C1983"/>
      <c r="D1983"/>
      <c r="E1983"/>
      <c r="F1983"/>
      <c r="G1983"/>
      <c r="H1983"/>
      <c r="I1983"/>
      <c r="J1983"/>
      <c r="K1983"/>
      <c r="L1983"/>
    </row>
    <row r="1984" spans="2:12" x14ac:dyDescent="0.3">
      <c r="B1984"/>
      <c r="C1984"/>
      <c r="D1984"/>
      <c r="E1984"/>
      <c r="F1984"/>
      <c r="G1984"/>
      <c r="H1984"/>
      <c r="I1984"/>
      <c r="J1984"/>
      <c r="K1984"/>
      <c r="L1984"/>
    </row>
    <row r="1985" spans="2:12" x14ac:dyDescent="0.3">
      <c r="B1985"/>
      <c r="C1985"/>
      <c r="D1985"/>
      <c r="E1985"/>
      <c r="F1985"/>
      <c r="G1985"/>
      <c r="H1985"/>
      <c r="I1985"/>
      <c r="J1985"/>
      <c r="K1985"/>
      <c r="L1985"/>
    </row>
    <row r="1986" spans="2:12" x14ac:dyDescent="0.3">
      <c r="B1986"/>
      <c r="C1986"/>
      <c r="D1986"/>
      <c r="E1986"/>
      <c r="F1986"/>
      <c r="G1986"/>
      <c r="H1986"/>
      <c r="I1986"/>
      <c r="J1986"/>
      <c r="K1986"/>
      <c r="L1986"/>
    </row>
    <row r="1987" spans="2:12" x14ac:dyDescent="0.3">
      <c r="B1987"/>
      <c r="C1987"/>
      <c r="D1987"/>
      <c r="E1987"/>
      <c r="F1987"/>
      <c r="G1987"/>
      <c r="H1987"/>
      <c r="I1987"/>
      <c r="J1987"/>
      <c r="K1987"/>
      <c r="L1987"/>
    </row>
    <row r="1988" spans="2:12" x14ac:dyDescent="0.3">
      <c r="B1988"/>
      <c r="C1988"/>
      <c r="D1988"/>
      <c r="E1988"/>
      <c r="F1988"/>
      <c r="G1988"/>
      <c r="H1988"/>
      <c r="I1988"/>
      <c r="J1988"/>
      <c r="K1988"/>
      <c r="L1988"/>
    </row>
    <row r="1989" spans="2:12" x14ac:dyDescent="0.3">
      <c r="B1989"/>
      <c r="C1989"/>
      <c r="D1989"/>
      <c r="E1989"/>
      <c r="F1989"/>
      <c r="G1989"/>
      <c r="H1989"/>
      <c r="I1989"/>
      <c r="J1989"/>
      <c r="K1989"/>
      <c r="L1989"/>
    </row>
    <row r="1990" spans="2:12" x14ac:dyDescent="0.3">
      <c r="B1990"/>
      <c r="C1990"/>
      <c r="D1990"/>
      <c r="E1990"/>
      <c r="F1990"/>
      <c r="G1990"/>
      <c r="H1990"/>
      <c r="I1990"/>
      <c r="J1990"/>
      <c r="K1990"/>
      <c r="L1990"/>
    </row>
    <row r="1991" spans="2:12" x14ac:dyDescent="0.3">
      <c r="B1991"/>
      <c r="C1991"/>
      <c r="D1991"/>
      <c r="E1991"/>
      <c r="F1991"/>
      <c r="G1991"/>
      <c r="H1991"/>
      <c r="I1991"/>
      <c r="J1991"/>
      <c r="K1991"/>
      <c r="L1991"/>
    </row>
    <row r="1992" spans="2:12" x14ac:dyDescent="0.3">
      <c r="B1992"/>
      <c r="C1992"/>
      <c r="D1992"/>
      <c r="E1992"/>
      <c r="F1992"/>
      <c r="G1992"/>
      <c r="H1992"/>
      <c r="I1992"/>
      <c r="J1992"/>
      <c r="K1992"/>
      <c r="L1992"/>
    </row>
    <row r="1993" spans="2:12" x14ac:dyDescent="0.3">
      <c r="B1993"/>
      <c r="C1993"/>
      <c r="D1993"/>
      <c r="E1993"/>
      <c r="F1993"/>
      <c r="G1993"/>
      <c r="H1993"/>
      <c r="I1993"/>
      <c r="J1993"/>
      <c r="K1993"/>
      <c r="L1993"/>
    </row>
    <row r="1994" spans="2:12" x14ac:dyDescent="0.3">
      <c r="B1994"/>
      <c r="C1994"/>
      <c r="D1994"/>
      <c r="E1994"/>
      <c r="F1994"/>
      <c r="G1994"/>
      <c r="H1994"/>
      <c r="I1994"/>
      <c r="J1994"/>
      <c r="K1994"/>
      <c r="L1994"/>
    </row>
    <row r="1995" spans="2:12" x14ac:dyDescent="0.3">
      <c r="B1995"/>
      <c r="C1995"/>
      <c r="D1995"/>
      <c r="E1995"/>
      <c r="F1995"/>
      <c r="G1995"/>
      <c r="H1995"/>
      <c r="I1995"/>
      <c r="J1995"/>
      <c r="K1995"/>
      <c r="L1995"/>
    </row>
    <row r="1996" spans="2:12" x14ac:dyDescent="0.3">
      <c r="B1996"/>
      <c r="C1996"/>
      <c r="D1996"/>
      <c r="E1996"/>
      <c r="F1996"/>
      <c r="G1996"/>
      <c r="H1996"/>
      <c r="I1996"/>
      <c r="J1996"/>
      <c r="K1996"/>
      <c r="L1996"/>
    </row>
    <row r="1997" spans="2:12" x14ac:dyDescent="0.3">
      <c r="B1997"/>
      <c r="C1997"/>
      <c r="D1997"/>
      <c r="E1997"/>
      <c r="F1997"/>
      <c r="G1997"/>
      <c r="H1997"/>
      <c r="I1997"/>
      <c r="J1997"/>
      <c r="K1997"/>
      <c r="L1997"/>
    </row>
    <row r="1998" spans="2:12" x14ac:dyDescent="0.3">
      <c r="B1998"/>
      <c r="C1998"/>
      <c r="D1998"/>
      <c r="E1998"/>
      <c r="F1998"/>
      <c r="G1998"/>
      <c r="H1998"/>
      <c r="I1998"/>
      <c r="J1998"/>
      <c r="K1998"/>
      <c r="L1998"/>
    </row>
    <row r="1999" spans="2:12" x14ac:dyDescent="0.3">
      <c r="B1999"/>
      <c r="C1999"/>
      <c r="D1999"/>
      <c r="E1999"/>
      <c r="F1999"/>
      <c r="G1999"/>
      <c r="H1999"/>
      <c r="I1999"/>
      <c r="J1999"/>
      <c r="K1999"/>
      <c r="L1999"/>
    </row>
    <row r="2000" spans="2:12" x14ac:dyDescent="0.3">
      <c r="B2000"/>
      <c r="C2000"/>
      <c r="D2000"/>
      <c r="E2000"/>
      <c r="F2000"/>
      <c r="G2000"/>
      <c r="H2000"/>
      <c r="I2000"/>
      <c r="J2000"/>
      <c r="K2000"/>
      <c r="L2000"/>
    </row>
    <row r="2001" spans="2:12" x14ac:dyDescent="0.3">
      <c r="B2001"/>
      <c r="C2001"/>
      <c r="D2001"/>
      <c r="E2001"/>
      <c r="F2001"/>
      <c r="G2001"/>
      <c r="H2001"/>
      <c r="I2001"/>
      <c r="J2001"/>
      <c r="K2001"/>
      <c r="L2001"/>
    </row>
    <row r="2002" spans="2:12" x14ac:dyDescent="0.3">
      <c r="B2002"/>
      <c r="C2002"/>
      <c r="D2002"/>
      <c r="E2002"/>
      <c r="F2002"/>
      <c r="G2002"/>
      <c r="H2002"/>
      <c r="I2002"/>
      <c r="J2002"/>
      <c r="K2002"/>
      <c r="L2002"/>
    </row>
    <row r="2003" spans="2:12" x14ac:dyDescent="0.3">
      <c r="B2003"/>
      <c r="C2003"/>
      <c r="D2003"/>
      <c r="E2003"/>
      <c r="F2003"/>
      <c r="G2003"/>
      <c r="H2003"/>
      <c r="I2003"/>
      <c r="J2003"/>
      <c r="K2003"/>
      <c r="L2003"/>
    </row>
    <row r="2004" spans="2:12" x14ac:dyDescent="0.3">
      <c r="B2004"/>
      <c r="C2004"/>
      <c r="D2004"/>
      <c r="E2004"/>
      <c r="F2004"/>
      <c r="G2004"/>
      <c r="H2004"/>
      <c r="I2004"/>
      <c r="J2004"/>
      <c r="K2004"/>
      <c r="L2004"/>
    </row>
    <row r="2005" spans="2:12" x14ac:dyDescent="0.3">
      <c r="B2005"/>
      <c r="C2005"/>
      <c r="D2005"/>
      <c r="E2005"/>
      <c r="F2005"/>
      <c r="G2005"/>
      <c r="H2005"/>
      <c r="I2005"/>
      <c r="J2005"/>
      <c r="K2005"/>
      <c r="L2005"/>
    </row>
    <row r="2006" spans="2:12" x14ac:dyDescent="0.3">
      <c r="B2006"/>
      <c r="C2006"/>
      <c r="D2006"/>
      <c r="E2006"/>
      <c r="F2006"/>
      <c r="G2006"/>
      <c r="H2006"/>
      <c r="I2006"/>
      <c r="J2006"/>
      <c r="K2006"/>
      <c r="L2006"/>
    </row>
    <row r="2007" spans="2:12" x14ac:dyDescent="0.3">
      <c r="B2007"/>
      <c r="C2007"/>
      <c r="D2007"/>
      <c r="E2007"/>
      <c r="F2007"/>
      <c r="G2007"/>
      <c r="H2007"/>
      <c r="I2007"/>
      <c r="J2007"/>
      <c r="K2007"/>
      <c r="L2007"/>
    </row>
    <row r="2008" spans="2:12" x14ac:dyDescent="0.3">
      <c r="B2008"/>
      <c r="C2008"/>
      <c r="D2008"/>
      <c r="E2008"/>
      <c r="F2008"/>
      <c r="G2008"/>
      <c r="H2008"/>
      <c r="I2008"/>
      <c r="J2008"/>
      <c r="K2008"/>
      <c r="L2008"/>
    </row>
    <row r="2009" spans="2:12" x14ac:dyDescent="0.3">
      <c r="B2009"/>
      <c r="C2009"/>
      <c r="D2009"/>
      <c r="E2009"/>
      <c r="F2009"/>
      <c r="G2009"/>
      <c r="H2009"/>
      <c r="I2009"/>
      <c r="J2009"/>
      <c r="K2009"/>
      <c r="L2009"/>
    </row>
    <row r="2010" spans="2:12" x14ac:dyDescent="0.3">
      <c r="B2010"/>
      <c r="C2010"/>
      <c r="D2010"/>
      <c r="E2010"/>
      <c r="F2010"/>
      <c r="G2010"/>
      <c r="H2010"/>
      <c r="I2010"/>
      <c r="J2010"/>
      <c r="K2010"/>
      <c r="L2010"/>
    </row>
    <row r="2011" spans="2:12" x14ac:dyDescent="0.3">
      <c r="B2011"/>
      <c r="C2011"/>
      <c r="D2011"/>
      <c r="E2011"/>
      <c r="F2011"/>
      <c r="G2011"/>
      <c r="H2011"/>
      <c r="I2011"/>
      <c r="J2011"/>
      <c r="K2011"/>
      <c r="L2011"/>
    </row>
    <row r="2012" spans="2:12" x14ac:dyDescent="0.3">
      <c r="B2012"/>
      <c r="C2012"/>
      <c r="D2012"/>
      <c r="E2012"/>
      <c r="F2012"/>
      <c r="G2012"/>
      <c r="H2012"/>
      <c r="I2012"/>
      <c r="J2012"/>
      <c r="K2012"/>
      <c r="L2012"/>
    </row>
    <row r="2013" spans="2:12" x14ac:dyDescent="0.3">
      <c r="B2013"/>
      <c r="C2013"/>
      <c r="D2013"/>
      <c r="E2013"/>
      <c r="F2013"/>
      <c r="G2013"/>
      <c r="H2013"/>
      <c r="I2013"/>
      <c r="J2013"/>
      <c r="K2013"/>
      <c r="L2013"/>
    </row>
    <row r="2014" spans="2:12" x14ac:dyDescent="0.3">
      <c r="B2014"/>
      <c r="C2014"/>
      <c r="D2014"/>
      <c r="E2014"/>
      <c r="F2014"/>
      <c r="G2014"/>
      <c r="H2014"/>
      <c r="I2014"/>
      <c r="J2014"/>
      <c r="K2014"/>
      <c r="L2014"/>
    </row>
    <row r="2015" spans="2:12" x14ac:dyDescent="0.3">
      <c r="B2015"/>
      <c r="C2015"/>
      <c r="D2015"/>
      <c r="E2015"/>
      <c r="F2015"/>
      <c r="G2015"/>
      <c r="H2015"/>
      <c r="I2015"/>
      <c r="J2015"/>
      <c r="K2015"/>
      <c r="L2015"/>
    </row>
    <row r="2016" spans="2:12" x14ac:dyDescent="0.3">
      <c r="B2016"/>
      <c r="C2016"/>
      <c r="D2016"/>
      <c r="E2016"/>
      <c r="F2016"/>
      <c r="G2016"/>
      <c r="H2016"/>
      <c r="I2016"/>
      <c r="J2016"/>
      <c r="K2016"/>
      <c r="L2016"/>
    </row>
    <row r="2017" spans="2:12" x14ac:dyDescent="0.3">
      <c r="B2017"/>
      <c r="C2017"/>
      <c r="D2017"/>
      <c r="E2017"/>
      <c r="F2017"/>
      <c r="G2017"/>
      <c r="H2017"/>
      <c r="I2017"/>
      <c r="J2017"/>
      <c r="K2017"/>
      <c r="L2017"/>
    </row>
    <row r="2018" spans="2:12" x14ac:dyDescent="0.3">
      <c r="B2018"/>
      <c r="C2018"/>
      <c r="D2018"/>
      <c r="E2018"/>
      <c r="F2018"/>
      <c r="G2018"/>
      <c r="H2018"/>
      <c r="I2018"/>
      <c r="J2018"/>
      <c r="K2018"/>
      <c r="L2018"/>
    </row>
    <row r="2019" spans="2:12" x14ac:dyDescent="0.3">
      <c r="B2019"/>
      <c r="C2019"/>
      <c r="D2019"/>
      <c r="E2019"/>
      <c r="F2019"/>
      <c r="G2019"/>
      <c r="H2019"/>
      <c r="I2019"/>
      <c r="J2019"/>
      <c r="K2019"/>
      <c r="L2019"/>
    </row>
    <row r="2020" spans="2:12" x14ac:dyDescent="0.3">
      <c r="B2020"/>
      <c r="C2020"/>
      <c r="D2020"/>
      <c r="E2020"/>
      <c r="F2020"/>
      <c r="G2020"/>
      <c r="H2020"/>
      <c r="I2020"/>
      <c r="J2020"/>
      <c r="K2020"/>
      <c r="L2020"/>
    </row>
    <row r="2021" spans="2:12" x14ac:dyDescent="0.3">
      <c r="B2021"/>
      <c r="C2021"/>
      <c r="D2021"/>
      <c r="E2021"/>
      <c r="F2021"/>
      <c r="G2021"/>
      <c r="H2021"/>
      <c r="I2021"/>
      <c r="J2021"/>
      <c r="K2021"/>
      <c r="L2021"/>
    </row>
    <row r="2022" spans="2:12" x14ac:dyDescent="0.3">
      <c r="B2022"/>
      <c r="C2022"/>
      <c r="D2022"/>
      <c r="E2022"/>
      <c r="F2022"/>
      <c r="G2022"/>
      <c r="H2022"/>
      <c r="I2022"/>
      <c r="J2022"/>
      <c r="K2022"/>
      <c r="L2022"/>
    </row>
    <row r="2023" spans="2:12" x14ac:dyDescent="0.3">
      <c r="B2023"/>
      <c r="C2023"/>
      <c r="D2023"/>
      <c r="E2023"/>
      <c r="F2023"/>
      <c r="G2023"/>
      <c r="H2023"/>
      <c r="I2023"/>
      <c r="J2023"/>
      <c r="K2023"/>
      <c r="L2023"/>
    </row>
    <row r="2024" spans="2:12" x14ac:dyDescent="0.3">
      <c r="B2024"/>
      <c r="C2024"/>
      <c r="D2024"/>
      <c r="E2024"/>
      <c r="F2024"/>
      <c r="G2024"/>
      <c r="H2024"/>
      <c r="I2024"/>
      <c r="J2024"/>
      <c r="K2024"/>
      <c r="L2024"/>
    </row>
    <row r="2025" spans="2:12" x14ac:dyDescent="0.3">
      <c r="B2025"/>
      <c r="C2025"/>
      <c r="D2025"/>
      <c r="E2025"/>
      <c r="F2025"/>
      <c r="G2025"/>
      <c r="H2025"/>
      <c r="I2025"/>
      <c r="J2025"/>
      <c r="K2025"/>
      <c r="L2025"/>
    </row>
    <row r="2026" spans="2:12" x14ac:dyDescent="0.3">
      <c r="B2026"/>
      <c r="C2026"/>
      <c r="D2026"/>
      <c r="E2026"/>
      <c r="F2026"/>
      <c r="G2026"/>
      <c r="H2026"/>
      <c r="I2026"/>
      <c r="J2026"/>
      <c r="K2026"/>
      <c r="L2026"/>
    </row>
    <row r="2027" spans="2:12" x14ac:dyDescent="0.3">
      <c r="B2027"/>
      <c r="C2027"/>
      <c r="D2027"/>
      <c r="E2027"/>
      <c r="F2027"/>
      <c r="G2027"/>
      <c r="H2027"/>
      <c r="I2027"/>
      <c r="J2027"/>
      <c r="K2027"/>
      <c r="L2027"/>
    </row>
    <row r="2028" spans="2:12" x14ac:dyDescent="0.3">
      <c r="B2028"/>
      <c r="C2028"/>
      <c r="D2028"/>
      <c r="E2028"/>
      <c r="F2028"/>
      <c r="G2028"/>
      <c r="H2028"/>
      <c r="I2028"/>
      <c r="J2028"/>
      <c r="K2028"/>
      <c r="L2028"/>
    </row>
    <row r="2029" spans="2:12" x14ac:dyDescent="0.3">
      <c r="B2029"/>
      <c r="C2029"/>
      <c r="D2029"/>
      <c r="E2029"/>
      <c r="F2029"/>
      <c r="G2029"/>
      <c r="H2029"/>
      <c r="I2029"/>
      <c r="J2029"/>
      <c r="K2029"/>
      <c r="L2029"/>
    </row>
    <row r="2030" spans="2:12" x14ac:dyDescent="0.3">
      <c r="B2030"/>
      <c r="C2030"/>
      <c r="D2030"/>
      <c r="E2030"/>
      <c r="F2030"/>
      <c r="G2030"/>
      <c r="H2030"/>
      <c r="I2030"/>
      <c r="J2030"/>
      <c r="K2030"/>
      <c r="L2030"/>
    </row>
    <row r="2031" spans="2:12" x14ac:dyDescent="0.3">
      <c r="B2031"/>
      <c r="C2031"/>
      <c r="D2031"/>
      <c r="E2031"/>
      <c r="F2031"/>
      <c r="G2031"/>
      <c r="H2031"/>
      <c r="I2031"/>
      <c r="J2031"/>
      <c r="K2031"/>
      <c r="L2031"/>
    </row>
    <row r="2032" spans="2:12" x14ac:dyDescent="0.3">
      <c r="B2032"/>
      <c r="C2032"/>
      <c r="D2032"/>
      <c r="E2032"/>
      <c r="F2032"/>
      <c r="G2032"/>
      <c r="H2032"/>
      <c r="I2032"/>
      <c r="J2032"/>
      <c r="K2032"/>
      <c r="L2032"/>
    </row>
    <row r="2033" spans="2:12" x14ac:dyDescent="0.3">
      <c r="B2033"/>
      <c r="C2033"/>
      <c r="D2033"/>
      <c r="E2033"/>
      <c r="F2033"/>
      <c r="G2033"/>
      <c r="H2033"/>
      <c r="I2033"/>
      <c r="J2033"/>
      <c r="K2033"/>
      <c r="L2033"/>
    </row>
    <row r="2034" spans="2:12" x14ac:dyDescent="0.3">
      <c r="B2034"/>
      <c r="C2034"/>
      <c r="D2034"/>
      <c r="E2034"/>
      <c r="F2034"/>
      <c r="G2034"/>
      <c r="H2034"/>
      <c r="I2034"/>
      <c r="J2034"/>
      <c r="K2034"/>
      <c r="L2034"/>
    </row>
    <row r="2035" spans="2:12" x14ac:dyDescent="0.3">
      <c r="B2035"/>
      <c r="C2035"/>
      <c r="D2035"/>
      <c r="E2035"/>
      <c r="F2035"/>
      <c r="G2035"/>
      <c r="H2035"/>
      <c r="I2035"/>
      <c r="J2035"/>
      <c r="K2035"/>
      <c r="L2035"/>
    </row>
    <row r="2036" spans="2:12" x14ac:dyDescent="0.3">
      <c r="B2036"/>
      <c r="C2036"/>
      <c r="D2036"/>
      <c r="E2036"/>
      <c r="F2036"/>
      <c r="G2036"/>
      <c r="H2036"/>
      <c r="I2036"/>
      <c r="J2036"/>
      <c r="K2036"/>
      <c r="L2036"/>
    </row>
    <row r="2037" spans="2:12" x14ac:dyDescent="0.3">
      <c r="B2037"/>
      <c r="C2037"/>
      <c r="D2037"/>
      <c r="E2037"/>
      <c r="F2037"/>
      <c r="G2037"/>
      <c r="H2037"/>
      <c r="I2037"/>
      <c r="J2037"/>
      <c r="K2037"/>
      <c r="L2037"/>
    </row>
    <row r="2038" spans="2:12" x14ac:dyDescent="0.3">
      <c r="B2038"/>
      <c r="C2038"/>
      <c r="D2038"/>
      <c r="E2038"/>
      <c r="F2038"/>
      <c r="G2038"/>
      <c r="H2038"/>
      <c r="I2038"/>
      <c r="J2038"/>
      <c r="K2038"/>
      <c r="L2038"/>
    </row>
    <row r="2039" spans="2:12" x14ac:dyDescent="0.3">
      <c r="B2039"/>
      <c r="C2039"/>
      <c r="D2039"/>
      <c r="E2039"/>
      <c r="F2039"/>
      <c r="G2039"/>
      <c r="H2039"/>
      <c r="I2039"/>
      <c r="J2039"/>
      <c r="K2039"/>
      <c r="L2039"/>
    </row>
    <row r="2040" spans="2:12" x14ac:dyDescent="0.3">
      <c r="B2040"/>
      <c r="C2040"/>
      <c r="D2040"/>
      <c r="E2040"/>
      <c r="F2040"/>
      <c r="G2040"/>
      <c r="H2040"/>
      <c r="I2040"/>
      <c r="J2040"/>
      <c r="K2040"/>
      <c r="L2040"/>
    </row>
    <row r="2041" spans="2:12" x14ac:dyDescent="0.3">
      <c r="B2041"/>
      <c r="C2041"/>
      <c r="D2041"/>
      <c r="E2041"/>
      <c r="F2041"/>
      <c r="G2041"/>
      <c r="H2041"/>
      <c r="I2041"/>
      <c r="J2041"/>
      <c r="K2041"/>
      <c r="L2041"/>
    </row>
    <row r="2042" spans="2:12" x14ac:dyDescent="0.3">
      <c r="B2042"/>
      <c r="C2042"/>
      <c r="D2042"/>
      <c r="E2042"/>
      <c r="F2042"/>
      <c r="G2042"/>
      <c r="H2042"/>
      <c r="I2042"/>
      <c r="J2042"/>
      <c r="K2042"/>
      <c r="L2042"/>
    </row>
    <row r="2043" spans="2:12" x14ac:dyDescent="0.3">
      <c r="B2043"/>
      <c r="C2043"/>
      <c r="D2043"/>
      <c r="E2043"/>
      <c r="F2043"/>
      <c r="G2043"/>
      <c r="H2043"/>
      <c r="I2043"/>
      <c r="J2043"/>
      <c r="K2043"/>
      <c r="L2043"/>
    </row>
    <row r="2044" spans="2:12" x14ac:dyDescent="0.3">
      <c r="B2044"/>
      <c r="C2044"/>
      <c r="D2044"/>
      <c r="E2044"/>
      <c r="F2044"/>
      <c r="G2044"/>
      <c r="H2044"/>
      <c r="I2044"/>
      <c r="J2044"/>
      <c r="K2044"/>
      <c r="L2044"/>
    </row>
    <row r="2045" spans="2:12" x14ac:dyDescent="0.3">
      <c r="B2045"/>
      <c r="C2045"/>
      <c r="D2045"/>
      <c r="E2045"/>
      <c r="F2045"/>
      <c r="G2045"/>
      <c r="H2045"/>
      <c r="I2045"/>
      <c r="J2045"/>
      <c r="K2045"/>
      <c r="L2045"/>
    </row>
    <row r="2046" spans="2:12" x14ac:dyDescent="0.3">
      <c r="B2046"/>
      <c r="C2046"/>
      <c r="D2046"/>
      <c r="E2046"/>
      <c r="F2046"/>
      <c r="G2046"/>
      <c r="H2046"/>
      <c r="I2046"/>
      <c r="J2046"/>
      <c r="K2046"/>
      <c r="L2046"/>
    </row>
    <row r="2047" spans="2:12" x14ac:dyDescent="0.3">
      <c r="B2047"/>
      <c r="C2047"/>
      <c r="D2047"/>
      <c r="E2047"/>
      <c r="F2047"/>
      <c r="G2047"/>
      <c r="H2047"/>
      <c r="I2047"/>
      <c r="J2047"/>
      <c r="K2047"/>
      <c r="L2047"/>
    </row>
    <row r="2048" spans="2:12" x14ac:dyDescent="0.3">
      <c r="B2048"/>
      <c r="C2048"/>
      <c r="D2048"/>
      <c r="E2048"/>
      <c r="F2048"/>
      <c r="G2048"/>
      <c r="H2048"/>
      <c r="I2048"/>
      <c r="J2048"/>
      <c r="K2048"/>
      <c r="L2048"/>
    </row>
    <row r="2049" spans="2:12" x14ac:dyDescent="0.3">
      <c r="B2049"/>
      <c r="C2049"/>
      <c r="D2049"/>
      <c r="E2049"/>
      <c r="F2049"/>
      <c r="G2049"/>
      <c r="H2049"/>
      <c r="I2049"/>
      <c r="J2049"/>
      <c r="K2049"/>
      <c r="L2049"/>
    </row>
    <row r="2050" spans="2:12" x14ac:dyDescent="0.3">
      <c r="B2050"/>
      <c r="C2050"/>
      <c r="D2050"/>
      <c r="E2050"/>
      <c r="F2050"/>
      <c r="G2050"/>
      <c r="H2050"/>
      <c r="I2050"/>
      <c r="J2050"/>
      <c r="K2050"/>
      <c r="L2050"/>
    </row>
    <row r="2051" spans="2:12" x14ac:dyDescent="0.3">
      <c r="B2051"/>
      <c r="C2051"/>
      <c r="D2051"/>
      <c r="E2051"/>
      <c r="F2051"/>
      <c r="G2051"/>
      <c r="H2051"/>
      <c r="I2051"/>
      <c r="J2051"/>
      <c r="K2051"/>
      <c r="L2051"/>
    </row>
    <row r="2052" spans="2:12" x14ac:dyDescent="0.3">
      <c r="B2052"/>
      <c r="C2052"/>
      <c r="D2052"/>
      <c r="E2052"/>
      <c r="F2052"/>
      <c r="G2052"/>
      <c r="H2052"/>
      <c r="I2052"/>
      <c r="J2052"/>
      <c r="K2052"/>
      <c r="L2052"/>
    </row>
    <row r="2053" spans="2:12" x14ac:dyDescent="0.3">
      <c r="B2053"/>
      <c r="C2053"/>
      <c r="D2053"/>
      <c r="E2053"/>
      <c r="F2053"/>
      <c r="G2053"/>
      <c r="H2053"/>
      <c r="I2053"/>
      <c r="J2053"/>
      <c r="K2053"/>
      <c r="L2053"/>
    </row>
    <row r="2054" spans="2:12" x14ac:dyDescent="0.3">
      <c r="B2054"/>
      <c r="C2054"/>
      <c r="D2054"/>
      <c r="E2054"/>
      <c r="F2054"/>
      <c r="G2054"/>
      <c r="H2054"/>
      <c r="I2054"/>
      <c r="J2054"/>
      <c r="K2054"/>
      <c r="L2054"/>
    </row>
    <row r="2055" spans="2:12" x14ac:dyDescent="0.3">
      <c r="B2055"/>
      <c r="C2055"/>
      <c r="D2055"/>
      <c r="E2055"/>
      <c r="F2055"/>
      <c r="G2055"/>
      <c r="H2055"/>
      <c r="I2055"/>
      <c r="J2055"/>
      <c r="K2055"/>
      <c r="L2055"/>
    </row>
    <row r="2056" spans="2:12" x14ac:dyDescent="0.3">
      <c r="B2056"/>
      <c r="C2056"/>
      <c r="D2056"/>
      <c r="E2056"/>
      <c r="F2056"/>
      <c r="G2056"/>
      <c r="H2056"/>
      <c r="I2056"/>
      <c r="J2056"/>
      <c r="K2056"/>
      <c r="L2056"/>
    </row>
    <row r="2057" spans="2:12" x14ac:dyDescent="0.3">
      <c r="B2057"/>
      <c r="C2057"/>
      <c r="D2057"/>
      <c r="E2057"/>
      <c r="F2057"/>
      <c r="G2057"/>
      <c r="H2057"/>
      <c r="I2057"/>
      <c r="J2057"/>
      <c r="K2057"/>
      <c r="L2057"/>
    </row>
    <row r="2058" spans="2:12" x14ac:dyDescent="0.3">
      <c r="B2058"/>
      <c r="C2058"/>
      <c r="D2058"/>
      <c r="E2058"/>
      <c r="F2058"/>
      <c r="G2058"/>
      <c r="H2058"/>
      <c r="I2058"/>
      <c r="J2058"/>
      <c r="K2058"/>
      <c r="L2058"/>
    </row>
    <row r="2059" spans="2:12" x14ac:dyDescent="0.3">
      <c r="B2059"/>
      <c r="C2059"/>
      <c r="D2059"/>
      <c r="E2059"/>
      <c r="F2059"/>
      <c r="G2059"/>
      <c r="H2059"/>
      <c r="I2059"/>
      <c r="J2059"/>
      <c r="K2059"/>
      <c r="L2059"/>
    </row>
    <row r="2060" spans="2:12" x14ac:dyDescent="0.3">
      <c r="B2060"/>
      <c r="C2060"/>
      <c r="D2060"/>
      <c r="E2060"/>
      <c r="F2060"/>
      <c r="G2060"/>
      <c r="H2060"/>
      <c r="I2060"/>
      <c r="J2060"/>
      <c r="K2060"/>
      <c r="L2060"/>
    </row>
    <row r="2061" spans="2:12" x14ac:dyDescent="0.3">
      <c r="B2061"/>
      <c r="C2061"/>
      <c r="D2061"/>
      <c r="E2061"/>
      <c r="F2061"/>
      <c r="G2061"/>
      <c r="H2061"/>
      <c r="I2061"/>
      <c r="J2061"/>
      <c r="K2061"/>
      <c r="L2061"/>
    </row>
    <row r="2062" spans="2:12" x14ac:dyDescent="0.3">
      <c r="B2062"/>
      <c r="C2062"/>
      <c r="D2062"/>
      <c r="E2062"/>
      <c r="F2062"/>
      <c r="G2062"/>
      <c r="H2062"/>
      <c r="I2062"/>
      <c r="J2062"/>
      <c r="K2062"/>
      <c r="L2062"/>
    </row>
    <row r="2063" spans="2:12" x14ac:dyDescent="0.3">
      <c r="B2063"/>
      <c r="C2063"/>
      <c r="D2063"/>
      <c r="E2063"/>
      <c r="F2063"/>
      <c r="G2063"/>
      <c r="H2063"/>
      <c r="I2063"/>
      <c r="J2063"/>
      <c r="K2063"/>
      <c r="L2063"/>
    </row>
    <row r="2064" spans="2:12" x14ac:dyDescent="0.3">
      <c r="B2064"/>
      <c r="C2064"/>
      <c r="D2064"/>
      <c r="E2064"/>
      <c r="F2064"/>
      <c r="G2064"/>
      <c r="H2064"/>
      <c r="I2064"/>
      <c r="J2064"/>
      <c r="K2064"/>
      <c r="L2064"/>
    </row>
    <row r="2065" spans="2:12" x14ac:dyDescent="0.3">
      <c r="B2065"/>
      <c r="C2065"/>
      <c r="D2065"/>
      <c r="E2065"/>
      <c r="F2065"/>
      <c r="G2065"/>
      <c r="H2065"/>
      <c r="I2065"/>
      <c r="J2065"/>
      <c r="K2065"/>
      <c r="L2065"/>
    </row>
    <row r="2066" spans="2:12" x14ac:dyDescent="0.3">
      <c r="B2066"/>
      <c r="C2066"/>
      <c r="D2066"/>
      <c r="E2066"/>
      <c r="F2066"/>
      <c r="G2066"/>
      <c r="H2066"/>
      <c r="I2066"/>
      <c r="J2066"/>
      <c r="K2066"/>
      <c r="L2066"/>
    </row>
    <row r="2067" spans="2:12" x14ac:dyDescent="0.3">
      <c r="B2067"/>
      <c r="C2067"/>
      <c r="D2067"/>
      <c r="E2067"/>
      <c r="F2067"/>
      <c r="G2067"/>
      <c r="H2067"/>
      <c r="I2067"/>
      <c r="J2067"/>
      <c r="K2067"/>
      <c r="L2067"/>
    </row>
    <row r="2068" spans="2:12" x14ac:dyDescent="0.3">
      <c r="B2068"/>
      <c r="C2068"/>
      <c r="D2068"/>
      <c r="E2068"/>
      <c r="F2068"/>
      <c r="G2068"/>
      <c r="H2068"/>
      <c r="I2068"/>
      <c r="J2068"/>
      <c r="K2068"/>
      <c r="L2068"/>
    </row>
    <row r="2069" spans="2:12" x14ac:dyDescent="0.3">
      <c r="B2069"/>
      <c r="C2069"/>
      <c r="D2069"/>
      <c r="E2069"/>
      <c r="F2069"/>
      <c r="G2069"/>
      <c r="H2069"/>
      <c r="I2069"/>
      <c r="J2069"/>
      <c r="K2069"/>
      <c r="L2069"/>
    </row>
    <row r="2070" spans="2:12" x14ac:dyDescent="0.3">
      <c r="B2070"/>
      <c r="C2070"/>
      <c r="D2070"/>
      <c r="E2070"/>
      <c r="F2070"/>
      <c r="G2070"/>
      <c r="H2070"/>
      <c r="I2070"/>
      <c r="J2070"/>
      <c r="K2070"/>
      <c r="L2070"/>
    </row>
    <row r="2071" spans="2:12" x14ac:dyDescent="0.3">
      <c r="B2071"/>
      <c r="C2071"/>
      <c r="D2071"/>
      <c r="E2071"/>
      <c r="F2071"/>
      <c r="G2071"/>
      <c r="H2071"/>
      <c r="I2071"/>
      <c r="J2071"/>
      <c r="K2071"/>
      <c r="L2071"/>
    </row>
    <row r="2072" spans="2:12" x14ac:dyDescent="0.3">
      <c r="B2072"/>
      <c r="C2072"/>
      <c r="D2072"/>
      <c r="E2072"/>
      <c r="F2072"/>
      <c r="G2072"/>
      <c r="H2072"/>
      <c r="I2072"/>
      <c r="J2072"/>
      <c r="K2072"/>
      <c r="L2072"/>
    </row>
    <row r="2073" spans="2:12" x14ac:dyDescent="0.3">
      <c r="B2073"/>
      <c r="C2073"/>
      <c r="D2073"/>
      <c r="E2073"/>
      <c r="F2073"/>
      <c r="G2073"/>
      <c r="H2073"/>
      <c r="I2073"/>
      <c r="J2073"/>
      <c r="K2073"/>
      <c r="L2073"/>
    </row>
    <row r="2074" spans="2:12" x14ac:dyDescent="0.3">
      <c r="B2074"/>
      <c r="C2074"/>
      <c r="D2074"/>
      <c r="E2074"/>
      <c r="F2074"/>
      <c r="G2074"/>
      <c r="H2074"/>
      <c r="I2074"/>
      <c r="J2074"/>
      <c r="K2074"/>
      <c r="L2074"/>
    </row>
    <row r="2075" spans="2:12" x14ac:dyDescent="0.3">
      <c r="B2075"/>
      <c r="C2075"/>
      <c r="D2075"/>
      <c r="E2075"/>
      <c r="F2075"/>
      <c r="G2075"/>
      <c r="H2075"/>
      <c r="I2075"/>
      <c r="J2075"/>
      <c r="K2075"/>
      <c r="L2075"/>
    </row>
    <row r="2076" spans="2:12" x14ac:dyDescent="0.3">
      <c r="B2076"/>
      <c r="C2076"/>
      <c r="D2076"/>
      <c r="E2076"/>
      <c r="F2076"/>
      <c r="G2076"/>
      <c r="H2076"/>
      <c r="I2076"/>
      <c r="J2076"/>
      <c r="K2076"/>
      <c r="L2076"/>
    </row>
    <row r="2077" spans="2:12" x14ac:dyDescent="0.3">
      <c r="B2077"/>
      <c r="C2077"/>
      <c r="D2077"/>
      <c r="E2077"/>
      <c r="F2077"/>
      <c r="G2077"/>
      <c r="H2077"/>
      <c r="I2077"/>
      <c r="J2077"/>
      <c r="K2077"/>
      <c r="L2077"/>
    </row>
    <row r="2078" spans="2:12" x14ac:dyDescent="0.3">
      <c r="B2078"/>
      <c r="C2078"/>
      <c r="D2078"/>
      <c r="E2078"/>
      <c r="F2078"/>
      <c r="G2078"/>
      <c r="H2078"/>
      <c r="I2078"/>
      <c r="J2078"/>
      <c r="K2078"/>
      <c r="L2078"/>
    </row>
    <row r="2079" spans="2:12" x14ac:dyDescent="0.3">
      <c r="B2079"/>
      <c r="C2079"/>
      <c r="D2079"/>
      <c r="E2079"/>
      <c r="F2079"/>
      <c r="G2079"/>
      <c r="H2079"/>
      <c r="I2079"/>
      <c r="J2079"/>
      <c r="K2079"/>
      <c r="L2079"/>
    </row>
    <row r="2080" spans="2:12" x14ac:dyDescent="0.3">
      <c r="B2080"/>
      <c r="C2080"/>
      <c r="D2080"/>
      <c r="E2080"/>
      <c r="F2080"/>
      <c r="G2080"/>
      <c r="H2080"/>
      <c r="I2080"/>
      <c r="J2080"/>
      <c r="K2080"/>
      <c r="L2080"/>
    </row>
    <row r="2081" spans="2:12" x14ac:dyDescent="0.3">
      <c r="B2081"/>
      <c r="C2081"/>
      <c r="D2081"/>
      <c r="E2081"/>
      <c r="F2081"/>
      <c r="G2081"/>
      <c r="H2081"/>
      <c r="I2081"/>
      <c r="J2081"/>
      <c r="K2081"/>
      <c r="L2081"/>
    </row>
    <row r="2082" spans="2:12" x14ac:dyDescent="0.3">
      <c r="B2082"/>
      <c r="C2082"/>
      <c r="D2082"/>
      <c r="E2082"/>
      <c r="F2082"/>
      <c r="G2082"/>
      <c r="H2082"/>
      <c r="I2082"/>
      <c r="J2082"/>
      <c r="K2082"/>
      <c r="L2082"/>
    </row>
    <row r="2083" spans="2:12" x14ac:dyDescent="0.3">
      <c r="B2083"/>
      <c r="C2083"/>
      <c r="D2083"/>
      <c r="E2083"/>
      <c r="F2083"/>
      <c r="G2083"/>
      <c r="H2083"/>
      <c r="I2083"/>
      <c r="J2083"/>
      <c r="K2083"/>
      <c r="L2083"/>
    </row>
    <row r="2084" spans="2:12" x14ac:dyDescent="0.3">
      <c r="B2084"/>
      <c r="C2084"/>
      <c r="D2084"/>
      <c r="E2084"/>
      <c r="F2084"/>
      <c r="G2084"/>
      <c r="H2084"/>
      <c r="I2084"/>
      <c r="J2084"/>
      <c r="K2084"/>
      <c r="L2084"/>
    </row>
    <row r="2085" spans="2:12" x14ac:dyDescent="0.3">
      <c r="B2085"/>
      <c r="C2085"/>
      <c r="D2085"/>
      <c r="E2085"/>
      <c r="F2085"/>
      <c r="G2085"/>
      <c r="H2085"/>
      <c r="I2085"/>
      <c r="J2085"/>
      <c r="K2085"/>
      <c r="L2085"/>
    </row>
    <row r="2086" spans="2:12" x14ac:dyDescent="0.3">
      <c r="B2086"/>
      <c r="C2086"/>
      <c r="D2086"/>
      <c r="E2086"/>
      <c r="F2086"/>
      <c r="G2086"/>
      <c r="H2086"/>
      <c r="I2086"/>
      <c r="J2086"/>
      <c r="K2086"/>
      <c r="L2086"/>
    </row>
    <row r="2087" spans="2:12" x14ac:dyDescent="0.3">
      <c r="B2087"/>
      <c r="C2087"/>
      <c r="D2087"/>
      <c r="E2087"/>
      <c r="F2087"/>
      <c r="G2087"/>
      <c r="H2087"/>
      <c r="I2087"/>
      <c r="J2087"/>
      <c r="K2087"/>
      <c r="L2087"/>
    </row>
    <row r="2088" spans="2:12" x14ac:dyDescent="0.3">
      <c r="B2088"/>
      <c r="C2088"/>
      <c r="D2088"/>
      <c r="E2088"/>
      <c r="F2088"/>
      <c r="G2088"/>
      <c r="H2088"/>
      <c r="I2088"/>
      <c r="J2088"/>
      <c r="K2088"/>
      <c r="L2088"/>
    </row>
    <row r="2089" spans="2:12" x14ac:dyDescent="0.3">
      <c r="B2089"/>
      <c r="C2089"/>
      <c r="D2089"/>
      <c r="E2089"/>
      <c r="F2089"/>
      <c r="G2089"/>
      <c r="H2089"/>
      <c r="I2089"/>
      <c r="J2089"/>
      <c r="K2089"/>
      <c r="L2089"/>
    </row>
    <row r="2090" spans="2:12" x14ac:dyDescent="0.3">
      <c r="B2090"/>
      <c r="C2090"/>
      <c r="D2090"/>
      <c r="E2090"/>
      <c r="F2090"/>
      <c r="G2090"/>
      <c r="H2090"/>
      <c r="I2090"/>
      <c r="J2090"/>
      <c r="K2090"/>
      <c r="L2090"/>
    </row>
    <row r="2091" spans="2:12" x14ac:dyDescent="0.3">
      <c r="B2091"/>
      <c r="C2091"/>
      <c r="D2091"/>
      <c r="E2091"/>
      <c r="F2091"/>
      <c r="G2091"/>
      <c r="H2091"/>
      <c r="I2091"/>
      <c r="J2091"/>
      <c r="K2091"/>
      <c r="L2091"/>
    </row>
    <row r="2092" spans="2:12" x14ac:dyDescent="0.3">
      <c r="B2092"/>
      <c r="C2092"/>
      <c r="D2092"/>
      <c r="E2092"/>
      <c r="F2092"/>
      <c r="G2092"/>
      <c r="H2092"/>
      <c r="I2092"/>
      <c r="J2092"/>
      <c r="K2092"/>
      <c r="L2092"/>
    </row>
    <row r="2093" spans="2:12" x14ac:dyDescent="0.3">
      <c r="B2093"/>
      <c r="C2093"/>
      <c r="D2093"/>
      <c r="E2093"/>
      <c r="F2093"/>
      <c r="G2093"/>
      <c r="H2093"/>
      <c r="I2093"/>
      <c r="J2093"/>
      <c r="K2093"/>
      <c r="L2093"/>
    </row>
    <row r="2094" spans="2:12" x14ac:dyDescent="0.3">
      <c r="B2094"/>
      <c r="C2094"/>
      <c r="D2094"/>
      <c r="E2094"/>
      <c r="F2094"/>
      <c r="G2094"/>
      <c r="H2094"/>
      <c r="I2094"/>
      <c r="J2094"/>
      <c r="K2094"/>
      <c r="L2094"/>
    </row>
    <row r="2095" spans="2:12" x14ac:dyDescent="0.3">
      <c r="B2095"/>
      <c r="C2095"/>
      <c r="D2095"/>
      <c r="E2095"/>
      <c r="F2095"/>
      <c r="G2095"/>
      <c r="H2095"/>
      <c r="I2095"/>
      <c r="J2095"/>
      <c r="K2095"/>
      <c r="L2095"/>
    </row>
    <row r="2096" spans="2:12" x14ac:dyDescent="0.3">
      <c r="B2096"/>
      <c r="C2096"/>
      <c r="D2096"/>
      <c r="E2096"/>
      <c r="F2096"/>
      <c r="G2096"/>
      <c r="H2096"/>
      <c r="I2096"/>
      <c r="J2096"/>
      <c r="K2096"/>
      <c r="L2096"/>
    </row>
    <row r="2097" spans="2:12" x14ac:dyDescent="0.3">
      <c r="B2097"/>
      <c r="C2097"/>
      <c r="D2097"/>
      <c r="E2097"/>
      <c r="F2097"/>
      <c r="G2097"/>
      <c r="H2097"/>
      <c r="I2097"/>
      <c r="J2097"/>
      <c r="K2097"/>
      <c r="L2097"/>
    </row>
    <row r="2098" spans="2:12" x14ac:dyDescent="0.3">
      <c r="B2098"/>
      <c r="C2098"/>
      <c r="D2098"/>
      <c r="E2098"/>
      <c r="F2098"/>
      <c r="G2098"/>
      <c r="H2098"/>
      <c r="I2098"/>
      <c r="J2098"/>
      <c r="K2098"/>
      <c r="L2098"/>
    </row>
    <row r="2099" spans="2:12" x14ac:dyDescent="0.3">
      <c r="B2099"/>
      <c r="C2099"/>
      <c r="D2099"/>
      <c r="E2099"/>
      <c r="F2099"/>
      <c r="G2099"/>
      <c r="H2099"/>
      <c r="I2099"/>
      <c r="J2099"/>
      <c r="K2099"/>
      <c r="L2099"/>
    </row>
    <row r="2100" spans="2:12" x14ac:dyDescent="0.3">
      <c r="B2100"/>
      <c r="C2100"/>
      <c r="D2100"/>
      <c r="E2100"/>
      <c r="F2100"/>
      <c r="G2100"/>
      <c r="H2100"/>
      <c r="I2100"/>
      <c r="J2100"/>
      <c r="K2100"/>
      <c r="L2100"/>
    </row>
    <row r="2101" spans="2:12" x14ac:dyDescent="0.3">
      <c r="B2101"/>
      <c r="C2101"/>
      <c r="D2101"/>
      <c r="E2101"/>
      <c r="F2101"/>
      <c r="G2101"/>
      <c r="H2101"/>
      <c r="I2101"/>
      <c r="J2101"/>
      <c r="K2101"/>
      <c r="L2101"/>
    </row>
    <row r="2102" spans="2:12" x14ac:dyDescent="0.3">
      <c r="B2102"/>
      <c r="C2102"/>
      <c r="D2102"/>
      <c r="E2102"/>
      <c r="F2102"/>
      <c r="G2102"/>
      <c r="H2102"/>
      <c r="I2102"/>
      <c r="J2102"/>
      <c r="K2102"/>
      <c r="L2102"/>
    </row>
    <row r="2103" spans="2:12" x14ac:dyDescent="0.3">
      <c r="B2103"/>
      <c r="C2103"/>
      <c r="D2103"/>
      <c r="E2103"/>
      <c r="F2103"/>
      <c r="G2103"/>
      <c r="H2103"/>
      <c r="I2103"/>
      <c r="J2103"/>
      <c r="K2103"/>
      <c r="L2103"/>
    </row>
    <row r="2104" spans="2:12" x14ac:dyDescent="0.3">
      <c r="B2104"/>
      <c r="C2104"/>
      <c r="D2104"/>
      <c r="E2104"/>
      <c r="F2104"/>
      <c r="G2104"/>
      <c r="H2104"/>
      <c r="I2104"/>
      <c r="J2104"/>
      <c r="K2104"/>
      <c r="L2104"/>
    </row>
    <row r="2105" spans="2:12" x14ac:dyDescent="0.3">
      <c r="B2105"/>
      <c r="C2105"/>
      <c r="D2105"/>
      <c r="E2105"/>
      <c r="F2105"/>
      <c r="G2105"/>
      <c r="H2105"/>
      <c r="I2105"/>
      <c r="J2105"/>
      <c r="K2105"/>
      <c r="L2105"/>
    </row>
    <row r="2106" spans="2:12" x14ac:dyDescent="0.3">
      <c r="B2106"/>
      <c r="C2106"/>
      <c r="D2106"/>
      <c r="E2106"/>
      <c r="F2106"/>
      <c r="G2106"/>
      <c r="H2106"/>
      <c r="I2106"/>
      <c r="J2106"/>
      <c r="K2106"/>
      <c r="L2106"/>
    </row>
    <row r="2107" spans="2:12" x14ac:dyDescent="0.3">
      <c r="B2107"/>
      <c r="C2107"/>
      <c r="D2107"/>
      <c r="E2107"/>
      <c r="F2107"/>
      <c r="G2107"/>
      <c r="H2107"/>
      <c r="I2107"/>
      <c r="J2107"/>
      <c r="K2107"/>
      <c r="L2107"/>
    </row>
    <row r="2108" spans="2:12" x14ac:dyDescent="0.3">
      <c r="B2108"/>
      <c r="C2108"/>
      <c r="D2108"/>
      <c r="E2108"/>
      <c r="F2108"/>
      <c r="G2108"/>
      <c r="H2108"/>
      <c r="I2108"/>
      <c r="J2108"/>
      <c r="K2108"/>
      <c r="L2108"/>
    </row>
    <row r="2109" spans="2:12" x14ac:dyDescent="0.3">
      <c r="B2109"/>
      <c r="C2109"/>
      <c r="D2109"/>
      <c r="E2109"/>
      <c r="F2109"/>
      <c r="G2109"/>
      <c r="H2109"/>
      <c r="I2109"/>
      <c r="J2109"/>
      <c r="K2109"/>
      <c r="L2109"/>
    </row>
    <row r="2110" spans="2:12" x14ac:dyDescent="0.3">
      <c r="B2110"/>
      <c r="C2110"/>
      <c r="D2110"/>
      <c r="E2110"/>
      <c r="F2110"/>
      <c r="G2110"/>
      <c r="H2110"/>
      <c r="I2110"/>
      <c r="J2110"/>
      <c r="K2110"/>
      <c r="L2110"/>
    </row>
    <row r="2111" spans="2:12" x14ac:dyDescent="0.3">
      <c r="B2111"/>
      <c r="C2111"/>
      <c r="D2111"/>
      <c r="E2111"/>
      <c r="F2111"/>
      <c r="G2111"/>
      <c r="H2111"/>
      <c r="I2111"/>
      <c r="J2111"/>
      <c r="K2111"/>
      <c r="L2111"/>
    </row>
    <row r="2112" spans="2:12" x14ac:dyDescent="0.3">
      <c r="B2112"/>
      <c r="C2112"/>
      <c r="D2112"/>
      <c r="E2112"/>
      <c r="F2112"/>
      <c r="G2112"/>
      <c r="H2112"/>
      <c r="I2112"/>
      <c r="J2112"/>
      <c r="K2112"/>
      <c r="L2112"/>
    </row>
    <row r="2113" spans="2:12" x14ac:dyDescent="0.3">
      <c r="B2113"/>
      <c r="C2113"/>
      <c r="D2113"/>
      <c r="E2113"/>
      <c r="F2113"/>
      <c r="G2113"/>
      <c r="H2113"/>
      <c r="I2113"/>
      <c r="J2113"/>
      <c r="K2113"/>
      <c r="L2113"/>
    </row>
    <row r="2114" spans="2:12" x14ac:dyDescent="0.3">
      <c r="B2114"/>
      <c r="C2114"/>
      <c r="D2114"/>
      <c r="E2114"/>
      <c r="F2114"/>
      <c r="G2114"/>
      <c r="H2114"/>
      <c r="I2114"/>
      <c r="J2114"/>
      <c r="K2114"/>
      <c r="L2114"/>
    </row>
    <row r="2115" spans="2:12" x14ac:dyDescent="0.3">
      <c r="B2115"/>
      <c r="C2115"/>
      <c r="D2115"/>
      <c r="E2115"/>
      <c r="F2115"/>
      <c r="G2115"/>
      <c r="H2115"/>
      <c r="I2115"/>
      <c r="J2115"/>
      <c r="K2115"/>
      <c r="L2115"/>
    </row>
    <row r="2116" spans="2:12" x14ac:dyDescent="0.3">
      <c r="B2116"/>
      <c r="C2116"/>
      <c r="D2116"/>
      <c r="E2116"/>
      <c r="F2116"/>
      <c r="G2116"/>
      <c r="H2116"/>
      <c r="I2116"/>
      <c r="J2116"/>
      <c r="K2116"/>
      <c r="L2116"/>
    </row>
    <row r="2117" spans="2:12" x14ac:dyDescent="0.3">
      <c r="B2117"/>
      <c r="C2117"/>
      <c r="D2117"/>
      <c r="E2117"/>
      <c r="F2117"/>
      <c r="G2117"/>
      <c r="H2117"/>
      <c r="I2117"/>
      <c r="J2117"/>
      <c r="K2117"/>
      <c r="L2117"/>
    </row>
    <row r="2118" spans="2:12" x14ac:dyDescent="0.3">
      <c r="B2118"/>
      <c r="C2118"/>
      <c r="D2118"/>
      <c r="E2118"/>
      <c r="F2118"/>
      <c r="G2118"/>
      <c r="H2118"/>
      <c r="I2118"/>
      <c r="J2118"/>
      <c r="K2118"/>
      <c r="L2118"/>
    </row>
    <row r="2119" spans="2:12" x14ac:dyDescent="0.3">
      <c r="B2119"/>
      <c r="C2119"/>
      <c r="D2119"/>
      <c r="E2119"/>
      <c r="F2119"/>
      <c r="G2119"/>
      <c r="H2119"/>
      <c r="I2119"/>
      <c r="J2119"/>
      <c r="K2119"/>
      <c r="L2119"/>
    </row>
    <row r="2120" spans="2:12" x14ac:dyDescent="0.3">
      <c r="B2120"/>
      <c r="C2120"/>
      <c r="D2120"/>
      <c r="E2120"/>
      <c r="F2120"/>
      <c r="G2120"/>
      <c r="H2120"/>
      <c r="I2120"/>
      <c r="J2120"/>
      <c r="K2120"/>
      <c r="L2120"/>
    </row>
    <row r="2121" spans="2:12" x14ac:dyDescent="0.3">
      <c r="B2121"/>
      <c r="C2121"/>
      <c r="D2121"/>
      <c r="E2121"/>
      <c r="F2121"/>
      <c r="G2121"/>
      <c r="H2121"/>
      <c r="I2121"/>
      <c r="J2121"/>
      <c r="K2121"/>
      <c r="L2121"/>
    </row>
    <row r="2122" spans="2:12" x14ac:dyDescent="0.3">
      <c r="B2122"/>
      <c r="C2122"/>
      <c r="D2122"/>
      <c r="E2122"/>
      <c r="F2122"/>
      <c r="G2122"/>
      <c r="H2122"/>
      <c r="I2122"/>
      <c r="J2122"/>
      <c r="K2122"/>
      <c r="L2122"/>
    </row>
    <row r="2123" spans="2:12" x14ac:dyDescent="0.3">
      <c r="B2123"/>
      <c r="C2123"/>
      <c r="D2123"/>
      <c r="E2123"/>
      <c r="F2123"/>
      <c r="G2123"/>
      <c r="H2123"/>
      <c r="I2123"/>
      <c r="J2123"/>
      <c r="K2123"/>
      <c r="L2123"/>
    </row>
    <row r="2124" spans="2:12" x14ac:dyDescent="0.3">
      <c r="B2124"/>
      <c r="C2124"/>
      <c r="D2124"/>
      <c r="E2124"/>
      <c r="F2124"/>
      <c r="G2124"/>
      <c r="H2124"/>
      <c r="I2124"/>
      <c r="J2124"/>
      <c r="K2124"/>
      <c r="L2124"/>
    </row>
    <row r="2125" spans="2:12" x14ac:dyDescent="0.3">
      <c r="B2125"/>
      <c r="C2125"/>
      <c r="D2125"/>
      <c r="E2125"/>
      <c r="F2125"/>
      <c r="G2125"/>
      <c r="H2125"/>
      <c r="I2125"/>
      <c r="J2125"/>
      <c r="K2125"/>
      <c r="L2125"/>
    </row>
    <row r="2126" spans="2:12" x14ac:dyDescent="0.3">
      <c r="B2126"/>
      <c r="C2126"/>
      <c r="D2126"/>
      <c r="E2126"/>
      <c r="F2126"/>
      <c r="G2126"/>
      <c r="H2126"/>
      <c r="I2126"/>
      <c r="J2126"/>
      <c r="K2126"/>
      <c r="L2126"/>
    </row>
    <row r="2127" spans="2:12" x14ac:dyDescent="0.3">
      <c r="B2127"/>
      <c r="C2127"/>
      <c r="D2127"/>
      <c r="E2127"/>
      <c r="F2127"/>
      <c r="G2127"/>
      <c r="H2127"/>
      <c r="I2127"/>
      <c r="J2127"/>
      <c r="K2127"/>
      <c r="L2127"/>
    </row>
    <row r="2128" spans="2:12" x14ac:dyDescent="0.3">
      <c r="B2128"/>
      <c r="C2128"/>
      <c r="D2128"/>
      <c r="E2128"/>
      <c r="F2128"/>
      <c r="G2128"/>
      <c r="H2128"/>
      <c r="I2128"/>
      <c r="J2128"/>
      <c r="K2128"/>
      <c r="L2128"/>
    </row>
    <row r="2129" spans="2:12" x14ac:dyDescent="0.3">
      <c r="B2129"/>
      <c r="C2129"/>
      <c r="D2129"/>
      <c r="E2129"/>
      <c r="F2129"/>
      <c r="G2129"/>
      <c r="H2129"/>
      <c r="I2129"/>
      <c r="J2129"/>
      <c r="K2129"/>
      <c r="L2129"/>
    </row>
    <row r="2130" spans="2:12" x14ac:dyDescent="0.3">
      <c r="B2130"/>
      <c r="C2130"/>
      <c r="D2130"/>
      <c r="E2130"/>
      <c r="F2130"/>
      <c r="G2130"/>
      <c r="H2130"/>
      <c r="I2130"/>
      <c r="J2130"/>
      <c r="K2130"/>
      <c r="L2130"/>
    </row>
    <row r="2131" spans="2:12" x14ac:dyDescent="0.3">
      <c r="B2131"/>
      <c r="C2131"/>
      <c r="D2131"/>
      <c r="E2131"/>
      <c r="F2131"/>
      <c r="G2131"/>
      <c r="H2131"/>
      <c r="I2131"/>
      <c r="J2131"/>
      <c r="K2131"/>
      <c r="L2131"/>
    </row>
    <row r="2132" spans="2:12" x14ac:dyDescent="0.3">
      <c r="B2132"/>
      <c r="C2132"/>
      <c r="D2132"/>
      <c r="E2132"/>
      <c r="F2132"/>
      <c r="G2132"/>
      <c r="H2132"/>
      <c r="I2132"/>
      <c r="J2132"/>
      <c r="K2132"/>
      <c r="L2132"/>
    </row>
    <row r="2133" spans="2:12" x14ac:dyDescent="0.3">
      <c r="B2133"/>
      <c r="C2133"/>
      <c r="D2133"/>
      <c r="E2133"/>
      <c r="F2133"/>
      <c r="G2133"/>
      <c r="H2133"/>
      <c r="I2133"/>
      <c r="J2133"/>
      <c r="K2133"/>
      <c r="L2133"/>
    </row>
    <row r="2134" spans="2:12" x14ac:dyDescent="0.3">
      <c r="B2134"/>
      <c r="C2134"/>
      <c r="D2134"/>
      <c r="E2134"/>
      <c r="F2134"/>
      <c r="G2134"/>
      <c r="H2134"/>
      <c r="I2134"/>
      <c r="J2134"/>
      <c r="K2134"/>
      <c r="L2134"/>
    </row>
    <row r="2135" spans="2:12" x14ac:dyDescent="0.3">
      <c r="B2135"/>
      <c r="C2135"/>
      <c r="D2135"/>
      <c r="E2135"/>
      <c r="F2135"/>
      <c r="G2135"/>
      <c r="H2135"/>
      <c r="I2135"/>
      <c r="J2135"/>
      <c r="K2135"/>
      <c r="L2135"/>
    </row>
    <row r="2136" spans="2:12" x14ac:dyDescent="0.3">
      <c r="B2136"/>
      <c r="C2136"/>
      <c r="D2136"/>
      <c r="E2136"/>
      <c r="F2136"/>
      <c r="G2136"/>
      <c r="H2136"/>
      <c r="I2136"/>
      <c r="J2136"/>
      <c r="K2136"/>
      <c r="L2136"/>
    </row>
    <row r="2137" spans="2:12" x14ac:dyDescent="0.3">
      <c r="B2137"/>
      <c r="C2137"/>
      <c r="D2137"/>
      <c r="E2137"/>
      <c r="F2137"/>
      <c r="G2137"/>
      <c r="H2137"/>
      <c r="I2137"/>
      <c r="J2137"/>
      <c r="K2137"/>
      <c r="L2137"/>
    </row>
    <row r="2138" spans="2:12" x14ac:dyDescent="0.3">
      <c r="B2138"/>
      <c r="C2138"/>
      <c r="D2138"/>
      <c r="E2138"/>
      <c r="F2138"/>
      <c r="G2138"/>
      <c r="H2138"/>
      <c r="I2138"/>
      <c r="J2138"/>
      <c r="K2138"/>
      <c r="L2138"/>
    </row>
    <row r="2139" spans="2:12" x14ac:dyDescent="0.3">
      <c r="B2139"/>
      <c r="C2139"/>
      <c r="D2139"/>
      <c r="E2139"/>
      <c r="F2139"/>
      <c r="G2139"/>
      <c r="H2139"/>
      <c r="I2139"/>
      <c r="J2139"/>
      <c r="K2139"/>
      <c r="L2139"/>
    </row>
    <row r="2140" spans="2:12" x14ac:dyDescent="0.3">
      <c r="B2140"/>
      <c r="C2140"/>
      <c r="D2140"/>
      <c r="E2140"/>
      <c r="F2140"/>
      <c r="G2140"/>
      <c r="H2140"/>
      <c r="I2140"/>
      <c r="J2140"/>
      <c r="K2140"/>
      <c r="L2140"/>
    </row>
    <row r="2141" spans="2:12" x14ac:dyDescent="0.3">
      <c r="B2141"/>
      <c r="C2141"/>
      <c r="D2141"/>
      <c r="E2141"/>
      <c r="F2141"/>
      <c r="G2141"/>
      <c r="H2141"/>
      <c r="I2141"/>
      <c r="J2141"/>
      <c r="K2141"/>
      <c r="L2141"/>
    </row>
    <row r="2142" spans="2:12" x14ac:dyDescent="0.3">
      <c r="B2142"/>
      <c r="C2142"/>
      <c r="D2142"/>
      <c r="E2142"/>
      <c r="F2142"/>
      <c r="G2142"/>
      <c r="H2142"/>
      <c r="I2142"/>
      <c r="J2142"/>
      <c r="K2142"/>
      <c r="L2142"/>
    </row>
    <row r="2143" spans="2:12" x14ac:dyDescent="0.3">
      <c r="B2143"/>
      <c r="C2143"/>
      <c r="D2143"/>
      <c r="E2143"/>
      <c r="F2143"/>
      <c r="G2143"/>
      <c r="H2143"/>
      <c r="I2143"/>
      <c r="J2143"/>
      <c r="K2143"/>
      <c r="L2143"/>
    </row>
    <row r="2144" spans="2:12" x14ac:dyDescent="0.3">
      <c r="B2144"/>
      <c r="C2144"/>
      <c r="D2144"/>
      <c r="E2144"/>
      <c r="F2144"/>
      <c r="G2144"/>
      <c r="H2144"/>
      <c r="I2144"/>
      <c r="J2144"/>
      <c r="K2144"/>
      <c r="L2144"/>
    </row>
    <row r="2145" spans="2:12" x14ac:dyDescent="0.3">
      <c r="B2145"/>
      <c r="C2145"/>
      <c r="D2145"/>
      <c r="E2145"/>
      <c r="F2145"/>
      <c r="G2145"/>
      <c r="H2145"/>
      <c r="I2145"/>
      <c r="J2145"/>
      <c r="K2145"/>
      <c r="L2145"/>
    </row>
    <row r="2146" spans="2:12" x14ac:dyDescent="0.3">
      <c r="B2146"/>
      <c r="C2146"/>
      <c r="D2146"/>
      <c r="E2146"/>
      <c r="F2146"/>
      <c r="G2146"/>
      <c r="H2146"/>
      <c r="I2146"/>
      <c r="J2146"/>
      <c r="K2146"/>
      <c r="L2146"/>
    </row>
    <row r="2147" spans="2:12" x14ac:dyDescent="0.3">
      <c r="B2147"/>
      <c r="C2147"/>
      <c r="D2147"/>
      <c r="E2147"/>
      <c r="F2147"/>
      <c r="G2147"/>
      <c r="H2147"/>
      <c r="I2147"/>
      <c r="J2147"/>
      <c r="K2147"/>
      <c r="L2147"/>
    </row>
    <row r="2148" spans="2:12" x14ac:dyDescent="0.3">
      <c r="B2148"/>
      <c r="C2148"/>
      <c r="D2148"/>
      <c r="E2148"/>
      <c r="F2148"/>
      <c r="G2148"/>
      <c r="H2148"/>
      <c r="I2148"/>
      <c r="J2148"/>
      <c r="K2148"/>
      <c r="L2148"/>
    </row>
    <row r="2149" spans="2:12" x14ac:dyDescent="0.3">
      <c r="B2149"/>
      <c r="C2149"/>
      <c r="D2149"/>
      <c r="E2149"/>
      <c r="F2149"/>
      <c r="G2149"/>
      <c r="H2149"/>
      <c r="I2149"/>
      <c r="J2149"/>
      <c r="K2149"/>
      <c r="L2149"/>
    </row>
    <row r="2150" spans="2:12" x14ac:dyDescent="0.3">
      <c r="B2150"/>
      <c r="C2150"/>
      <c r="D2150"/>
      <c r="E2150"/>
      <c r="F2150"/>
      <c r="G2150"/>
      <c r="H2150"/>
      <c r="I2150"/>
      <c r="J2150"/>
      <c r="K2150"/>
      <c r="L2150"/>
    </row>
    <row r="2151" spans="2:12" x14ac:dyDescent="0.3">
      <c r="B2151"/>
      <c r="C2151"/>
      <c r="D2151"/>
      <c r="E2151"/>
      <c r="F2151"/>
      <c r="G2151"/>
      <c r="H2151"/>
      <c r="I2151"/>
      <c r="J2151"/>
      <c r="K2151"/>
      <c r="L2151"/>
    </row>
    <row r="2152" spans="2:12" x14ac:dyDescent="0.3">
      <c r="B2152"/>
      <c r="C2152"/>
      <c r="D2152"/>
      <c r="E2152"/>
      <c r="F2152"/>
      <c r="G2152"/>
      <c r="H2152"/>
      <c r="I2152"/>
      <c r="J2152"/>
      <c r="K2152"/>
      <c r="L2152"/>
    </row>
    <row r="2153" spans="2:12" x14ac:dyDescent="0.3">
      <c r="B2153"/>
      <c r="C2153"/>
      <c r="D2153"/>
      <c r="E2153"/>
      <c r="F2153"/>
      <c r="G2153"/>
      <c r="H2153"/>
      <c r="I2153"/>
      <c r="J2153"/>
      <c r="K2153"/>
      <c r="L2153"/>
    </row>
    <row r="2154" spans="2:12" x14ac:dyDescent="0.3">
      <c r="B2154"/>
      <c r="C2154"/>
      <c r="D2154"/>
      <c r="E2154"/>
      <c r="F2154"/>
      <c r="G2154"/>
      <c r="H2154"/>
      <c r="I2154"/>
      <c r="J2154"/>
      <c r="K2154"/>
      <c r="L2154"/>
    </row>
    <row r="2155" spans="2:12" x14ac:dyDescent="0.3">
      <c r="B2155"/>
      <c r="C2155"/>
      <c r="D2155"/>
      <c r="E2155"/>
      <c r="F2155"/>
      <c r="G2155"/>
      <c r="H2155"/>
      <c r="I2155"/>
      <c r="J2155"/>
      <c r="K2155"/>
      <c r="L2155"/>
    </row>
    <row r="2156" spans="2:12" x14ac:dyDescent="0.3">
      <c r="B2156"/>
      <c r="C2156"/>
      <c r="D2156"/>
      <c r="E2156"/>
      <c r="F2156"/>
      <c r="G2156"/>
      <c r="H2156"/>
      <c r="I2156"/>
      <c r="J2156"/>
      <c r="K2156"/>
      <c r="L2156"/>
    </row>
    <row r="2157" spans="2:12" x14ac:dyDescent="0.3">
      <c r="B2157"/>
      <c r="C2157"/>
      <c r="D2157"/>
      <c r="E2157"/>
      <c r="F2157"/>
      <c r="G2157"/>
      <c r="H2157"/>
      <c r="I2157"/>
      <c r="J2157"/>
      <c r="K2157"/>
      <c r="L2157"/>
    </row>
    <row r="2158" spans="2:12" x14ac:dyDescent="0.3">
      <c r="B2158"/>
      <c r="C2158"/>
      <c r="D2158"/>
      <c r="E2158"/>
      <c r="F2158"/>
      <c r="G2158"/>
      <c r="H2158"/>
      <c r="I2158"/>
      <c r="J2158"/>
      <c r="K2158"/>
      <c r="L2158"/>
    </row>
    <row r="2159" spans="2:12" x14ac:dyDescent="0.3">
      <c r="B2159"/>
      <c r="C2159"/>
      <c r="D2159"/>
      <c r="E2159"/>
      <c r="F2159"/>
      <c r="G2159"/>
      <c r="H2159"/>
      <c r="I2159"/>
      <c r="J2159"/>
      <c r="K2159"/>
      <c r="L2159"/>
    </row>
    <row r="2160" spans="2:12" x14ac:dyDescent="0.3">
      <c r="B2160"/>
      <c r="C2160"/>
      <c r="D2160"/>
      <c r="E2160"/>
      <c r="F2160"/>
      <c r="G2160"/>
      <c r="H2160"/>
      <c r="I2160"/>
      <c r="J2160"/>
      <c r="K2160"/>
      <c r="L2160"/>
    </row>
    <row r="2161" spans="2:12" x14ac:dyDescent="0.3">
      <c r="B2161"/>
      <c r="C2161"/>
      <c r="D2161"/>
      <c r="E2161"/>
      <c r="F2161"/>
      <c r="G2161"/>
      <c r="H2161"/>
      <c r="I2161"/>
      <c r="J2161"/>
      <c r="K2161"/>
      <c r="L2161"/>
    </row>
    <row r="2162" spans="2:12" x14ac:dyDescent="0.3">
      <c r="B2162"/>
      <c r="C2162"/>
      <c r="D2162"/>
      <c r="E2162"/>
      <c r="F2162"/>
      <c r="G2162"/>
      <c r="H2162"/>
      <c r="I2162"/>
      <c r="J2162"/>
      <c r="K2162"/>
      <c r="L2162"/>
    </row>
    <row r="2163" spans="2:12" x14ac:dyDescent="0.3">
      <c r="B2163"/>
      <c r="C2163"/>
      <c r="D2163"/>
      <c r="E2163"/>
      <c r="F2163"/>
      <c r="G2163"/>
      <c r="H2163"/>
      <c r="I2163"/>
      <c r="J2163"/>
      <c r="K2163"/>
      <c r="L2163"/>
    </row>
    <row r="2164" spans="2:12" x14ac:dyDescent="0.3">
      <c r="B2164"/>
      <c r="C2164"/>
      <c r="D2164"/>
      <c r="E2164"/>
      <c r="F2164"/>
      <c r="G2164"/>
      <c r="H2164"/>
      <c r="I2164"/>
      <c r="J2164"/>
      <c r="K2164"/>
      <c r="L2164"/>
    </row>
    <row r="2165" spans="2:12" x14ac:dyDescent="0.3">
      <c r="B2165"/>
      <c r="C2165"/>
      <c r="D2165"/>
      <c r="E2165"/>
      <c r="F2165"/>
      <c r="G2165"/>
      <c r="H2165"/>
      <c r="I2165"/>
      <c r="J2165"/>
      <c r="K2165"/>
      <c r="L2165"/>
    </row>
    <row r="2166" spans="2:12" x14ac:dyDescent="0.3">
      <c r="B2166"/>
      <c r="C2166"/>
      <c r="D2166"/>
      <c r="E2166"/>
      <c r="F2166"/>
      <c r="G2166"/>
      <c r="H2166"/>
      <c r="I2166"/>
      <c r="J2166"/>
      <c r="K2166"/>
      <c r="L2166"/>
    </row>
    <row r="2167" spans="2:12" x14ac:dyDescent="0.3">
      <c r="B2167"/>
      <c r="C2167"/>
      <c r="D2167"/>
      <c r="E2167"/>
      <c r="F2167"/>
      <c r="G2167"/>
      <c r="H2167"/>
      <c r="I2167"/>
      <c r="J2167"/>
      <c r="K2167"/>
      <c r="L2167"/>
    </row>
    <row r="2168" spans="2:12" x14ac:dyDescent="0.3">
      <c r="B2168"/>
      <c r="C2168"/>
      <c r="D2168"/>
      <c r="E2168"/>
      <c r="F2168"/>
      <c r="G2168"/>
      <c r="H2168"/>
      <c r="I2168"/>
      <c r="J2168"/>
      <c r="K2168"/>
      <c r="L2168"/>
    </row>
    <row r="2169" spans="2:12" x14ac:dyDescent="0.3">
      <c r="B2169"/>
      <c r="C2169"/>
      <c r="D2169"/>
      <c r="E2169"/>
      <c r="F2169"/>
      <c r="G2169"/>
      <c r="H2169"/>
      <c r="I2169"/>
      <c r="J2169"/>
      <c r="K2169"/>
      <c r="L2169"/>
    </row>
    <row r="2170" spans="2:12" x14ac:dyDescent="0.3">
      <c r="B2170"/>
      <c r="C2170"/>
      <c r="D2170"/>
      <c r="E2170"/>
      <c r="F2170"/>
      <c r="G2170"/>
      <c r="H2170"/>
      <c r="I2170"/>
      <c r="J2170"/>
      <c r="K2170"/>
      <c r="L2170"/>
    </row>
    <row r="2171" spans="2:12" x14ac:dyDescent="0.3">
      <c r="B2171"/>
      <c r="C2171"/>
      <c r="D2171"/>
      <c r="E2171"/>
      <c r="F2171"/>
      <c r="G2171"/>
      <c r="H2171"/>
      <c r="I2171"/>
      <c r="J2171"/>
      <c r="K2171"/>
      <c r="L2171"/>
    </row>
    <row r="2172" spans="2:12" x14ac:dyDescent="0.3">
      <c r="B2172"/>
      <c r="C2172"/>
      <c r="D2172"/>
      <c r="E2172"/>
      <c r="F2172"/>
      <c r="G2172"/>
      <c r="H2172"/>
      <c r="I2172"/>
      <c r="J2172"/>
      <c r="K2172"/>
      <c r="L2172"/>
    </row>
    <row r="2173" spans="2:12" x14ac:dyDescent="0.3">
      <c r="B2173"/>
      <c r="C2173"/>
      <c r="D2173"/>
      <c r="E2173"/>
      <c r="F2173"/>
      <c r="G2173"/>
      <c r="H2173"/>
      <c r="I2173"/>
      <c r="J2173"/>
      <c r="K2173"/>
      <c r="L2173"/>
    </row>
    <row r="2174" spans="2:12" x14ac:dyDescent="0.3">
      <c r="B2174"/>
      <c r="C2174"/>
      <c r="D2174"/>
      <c r="E2174"/>
      <c r="F2174"/>
      <c r="G2174"/>
      <c r="H2174"/>
      <c r="I2174"/>
      <c r="J2174"/>
      <c r="K2174"/>
      <c r="L2174"/>
    </row>
    <row r="2175" spans="2:12" x14ac:dyDescent="0.3">
      <c r="B2175"/>
      <c r="C2175"/>
      <c r="D2175"/>
      <c r="E2175"/>
      <c r="F2175"/>
      <c r="G2175"/>
      <c r="H2175"/>
      <c r="I2175"/>
      <c r="J2175"/>
      <c r="K2175"/>
      <c r="L2175"/>
    </row>
    <row r="2176" spans="2:12" x14ac:dyDescent="0.3">
      <c r="B2176"/>
      <c r="C2176"/>
      <c r="D2176"/>
      <c r="E2176"/>
      <c r="F2176"/>
      <c r="G2176"/>
      <c r="H2176"/>
      <c r="I2176"/>
      <c r="J2176"/>
      <c r="K2176"/>
      <c r="L2176"/>
    </row>
    <row r="2177" spans="2:12" x14ac:dyDescent="0.3">
      <c r="B2177"/>
      <c r="C2177"/>
      <c r="D2177"/>
      <c r="E2177"/>
      <c r="F2177"/>
      <c r="G2177"/>
      <c r="H2177"/>
      <c r="I2177"/>
      <c r="J2177"/>
      <c r="K2177"/>
      <c r="L2177"/>
    </row>
    <row r="2178" spans="2:12" x14ac:dyDescent="0.3">
      <c r="B2178"/>
      <c r="C2178"/>
      <c r="D2178"/>
      <c r="E2178"/>
      <c r="F2178"/>
      <c r="G2178"/>
      <c r="H2178"/>
      <c r="I2178"/>
      <c r="J2178"/>
      <c r="K2178"/>
      <c r="L2178"/>
    </row>
    <row r="2179" spans="2:12" x14ac:dyDescent="0.3">
      <c r="B2179"/>
      <c r="C2179"/>
      <c r="D2179"/>
      <c r="E2179"/>
      <c r="F2179"/>
      <c r="G2179"/>
      <c r="H2179"/>
      <c r="I2179"/>
      <c r="J2179"/>
      <c r="K2179"/>
      <c r="L2179"/>
    </row>
    <row r="2180" spans="2:12" x14ac:dyDescent="0.3">
      <c r="B2180"/>
      <c r="C2180"/>
      <c r="D2180"/>
      <c r="E2180"/>
      <c r="F2180"/>
      <c r="G2180"/>
      <c r="H2180"/>
      <c r="I2180"/>
      <c r="J2180"/>
      <c r="K2180"/>
      <c r="L2180"/>
    </row>
    <row r="2181" spans="2:12" x14ac:dyDescent="0.3">
      <c r="B2181"/>
      <c r="C2181"/>
      <c r="D2181"/>
      <c r="E2181"/>
      <c r="F2181"/>
      <c r="G2181"/>
      <c r="H2181"/>
      <c r="I2181"/>
      <c r="J2181"/>
      <c r="K2181"/>
      <c r="L2181"/>
    </row>
    <row r="2182" spans="2:12" x14ac:dyDescent="0.3">
      <c r="B2182"/>
      <c r="C2182"/>
      <c r="D2182"/>
      <c r="E2182"/>
      <c r="F2182"/>
      <c r="G2182"/>
      <c r="H2182"/>
      <c r="I2182"/>
      <c r="J2182"/>
      <c r="K2182"/>
      <c r="L2182"/>
    </row>
    <row r="2183" spans="2:12" x14ac:dyDescent="0.3">
      <c r="B2183"/>
      <c r="C2183"/>
      <c r="D2183"/>
      <c r="E2183"/>
      <c r="F2183"/>
      <c r="G2183"/>
      <c r="H2183"/>
      <c r="I2183"/>
      <c r="J2183"/>
      <c r="K2183"/>
      <c r="L2183"/>
    </row>
    <row r="2184" spans="2:12" x14ac:dyDescent="0.3">
      <c r="B2184"/>
      <c r="C2184"/>
      <c r="D2184"/>
      <c r="E2184"/>
      <c r="F2184"/>
      <c r="G2184"/>
      <c r="H2184"/>
      <c r="I2184"/>
      <c r="J2184"/>
      <c r="K2184"/>
      <c r="L2184"/>
    </row>
    <row r="2185" spans="2:12" x14ac:dyDescent="0.3">
      <c r="B2185"/>
      <c r="C2185"/>
      <c r="D2185"/>
      <c r="E2185"/>
      <c r="F2185"/>
      <c r="G2185"/>
      <c r="H2185"/>
      <c r="I2185"/>
      <c r="J2185"/>
      <c r="K2185"/>
      <c r="L2185"/>
    </row>
    <row r="2186" spans="2:12" x14ac:dyDescent="0.3">
      <c r="B2186"/>
      <c r="C2186"/>
      <c r="D2186"/>
      <c r="E2186"/>
      <c r="F2186"/>
      <c r="G2186"/>
      <c r="H2186"/>
      <c r="I2186"/>
      <c r="J2186"/>
      <c r="K2186"/>
      <c r="L2186"/>
    </row>
    <row r="2187" spans="2:12" x14ac:dyDescent="0.3">
      <c r="B2187"/>
      <c r="C2187"/>
      <c r="D2187"/>
      <c r="E2187"/>
      <c r="F2187"/>
      <c r="G2187"/>
      <c r="H2187"/>
      <c r="I2187"/>
      <c r="J2187"/>
      <c r="K2187"/>
      <c r="L2187"/>
    </row>
    <row r="2188" spans="2:12" x14ac:dyDescent="0.3">
      <c r="B2188"/>
      <c r="C2188"/>
      <c r="D2188"/>
      <c r="E2188"/>
      <c r="F2188"/>
      <c r="G2188"/>
      <c r="H2188"/>
      <c r="I2188"/>
      <c r="J2188"/>
      <c r="K2188"/>
      <c r="L2188"/>
    </row>
    <row r="2189" spans="2:12" x14ac:dyDescent="0.3">
      <c r="B2189"/>
      <c r="C2189"/>
      <c r="D2189"/>
      <c r="E2189"/>
      <c r="F2189"/>
      <c r="G2189"/>
      <c r="H2189"/>
      <c r="I2189"/>
      <c r="J2189"/>
      <c r="K2189"/>
      <c r="L2189"/>
    </row>
    <row r="2190" spans="2:12" x14ac:dyDescent="0.3">
      <c r="B2190"/>
      <c r="C2190"/>
      <c r="D2190"/>
      <c r="E2190"/>
      <c r="F2190"/>
      <c r="G2190"/>
      <c r="H2190"/>
      <c r="I2190"/>
      <c r="J2190"/>
      <c r="K2190"/>
      <c r="L2190"/>
    </row>
    <row r="2191" spans="2:12" x14ac:dyDescent="0.3">
      <c r="B2191"/>
      <c r="C2191"/>
      <c r="D2191"/>
      <c r="E2191"/>
      <c r="F2191"/>
      <c r="G2191"/>
      <c r="H2191"/>
      <c r="I2191"/>
      <c r="J2191"/>
      <c r="K2191"/>
      <c r="L2191"/>
    </row>
    <row r="2192" spans="2:12" x14ac:dyDescent="0.3">
      <c r="B2192"/>
      <c r="C2192"/>
      <c r="D2192"/>
      <c r="E2192"/>
      <c r="F2192"/>
      <c r="G2192"/>
      <c r="H2192"/>
      <c r="I2192"/>
      <c r="J2192"/>
      <c r="K2192"/>
      <c r="L2192"/>
    </row>
    <row r="2193" spans="2:12" x14ac:dyDescent="0.3">
      <c r="B2193"/>
      <c r="C2193"/>
      <c r="D2193"/>
      <c r="E2193"/>
      <c r="F2193"/>
      <c r="G2193"/>
      <c r="H2193"/>
      <c r="I2193"/>
      <c r="J2193"/>
      <c r="K2193"/>
      <c r="L2193"/>
    </row>
    <row r="2194" spans="2:12" x14ac:dyDescent="0.3">
      <c r="B2194"/>
      <c r="C2194"/>
      <c r="D2194"/>
      <c r="E2194"/>
      <c r="F2194"/>
      <c r="G2194"/>
      <c r="H2194"/>
      <c r="I2194"/>
      <c r="J2194"/>
      <c r="K2194"/>
      <c r="L2194"/>
    </row>
    <row r="2195" spans="2:12" x14ac:dyDescent="0.3">
      <c r="B2195"/>
      <c r="C2195"/>
      <c r="D2195"/>
      <c r="E2195"/>
      <c r="F2195"/>
      <c r="G2195"/>
      <c r="H2195"/>
      <c r="I2195"/>
      <c r="J2195"/>
      <c r="K2195"/>
      <c r="L2195"/>
    </row>
    <row r="2196" spans="2:12" x14ac:dyDescent="0.3">
      <c r="B2196"/>
      <c r="C2196"/>
      <c r="D2196"/>
      <c r="E2196"/>
      <c r="F2196"/>
      <c r="G2196"/>
      <c r="H2196"/>
      <c r="I2196"/>
      <c r="J2196"/>
      <c r="K2196"/>
      <c r="L2196"/>
    </row>
    <row r="2197" spans="2:12" x14ac:dyDescent="0.3">
      <c r="B2197"/>
      <c r="C2197"/>
      <c r="D2197"/>
      <c r="E2197"/>
      <c r="F2197"/>
      <c r="G2197"/>
      <c r="H2197"/>
      <c r="I2197"/>
      <c r="J2197"/>
      <c r="K2197"/>
      <c r="L2197"/>
    </row>
    <row r="2198" spans="2:12" x14ac:dyDescent="0.3">
      <c r="B2198"/>
      <c r="C2198"/>
      <c r="D2198"/>
      <c r="E2198"/>
      <c r="F2198"/>
      <c r="G2198"/>
      <c r="H2198"/>
      <c r="I2198"/>
      <c r="J2198"/>
      <c r="K2198"/>
      <c r="L2198"/>
    </row>
    <row r="2199" spans="2:12" x14ac:dyDescent="0.3">
      <c r="B2199"/>
      <c r="C2199"/>
      <c r="D2199"/>
      <c r="E2199"/>
      <c r="F2199"/>
      <c r="G2199"/>
      <c r="H2199"/>
      <c r="I2199"/>
      <c r="J2199"/>
      <c r="K2199"/>
      <c r="L2199"/>
    </row>
    <row r="2200" spans="2:12" x14ac:dyDescent="0.3">
      <c r="B2200"/>
      <c r="C2200"/>
      <c r="D2200"/>
      <c r="E2200"/>
      <c r="F2200"/>
      <c r="G2200"/>
      <c r="H2200"/>
      <c r="I2200"/>
      <c r="J2200"/>
      <c r="K2200"/>
      <c r="L2200"/>
    </row>
    <row r="2201" spans="2:12" x14ac:dyDescent="0.3">
      <c r="B2201"/>
      <c r="C2201"/>
      <c r="D2201"/>
      <c r="E2201"/>
      <c r="F2201"/>
      <c r="G2201"/>
      <c r="H2201"/>
      <c r="I2201"/>
      <c r="J2201"/>
      <c r="K2201"/>
      <c r="L2201"/>
    </row>
    <row r="2202" spans="2:12" x14ac:dyDescent="0.3">
      <c r="B2202"/>
      <c r="C2202"/>
      <c r="D2202"/>
      <c r="E2202"/>
      <c r="F2202"/>
      <c r="G2202"/>
      <c r="H2202"/>
      <c r="I2202"/>
      <c r="J2202"/>
      <c r="K2202"/>
      <c r="L2202"/>
    </row>
    <row r="2203" spans="2:12" x14ac:dyDescent="0.3">
      <c r="B2203"/>
      <c r="C2203"/>
      <c r="D2203"/>
      <c r="E2203"/>
      <c r="F2203"/>
      <c r="G2203"/>
      <c r="H2203"/>
      <c r="I2203"/>
      <c r="J2203"/>
      <c r="K2203"/>
      <c r="L2203"/>
    </row>
    <row r="2204" spans="2:12" x14ac:dyDescent="0.3">
      <c r="B2204"/>
      <c r="C2204"/>
      <c r="D2204"/>
      <c r="E2204"/>
      <c r="F2204"/>
      <c r="G2204"/>
      <c r="H2204"/>
      <c r="I2204"/>
      <c r="J2204"/>
      <c r="K2204"/>
      <c r="L2204"/>
    </row>
    <row r="2205" spans="2:12" x14ac:dyDescent="0.3">
      <c r="B2205"/>
      <c r="C2205"/>
      <c r="D2205"/>
      <c r="E2205"/>
      <c r="F2205"/>
      <c r="G2205"/>
      <c r="H2205"/>
      <c r="I2205"/>
      <c r="J2205"/>
      <c r="K2205"/>
      <c r="L2205"/>
    </row>
    <row r="2206" spans="2:12" x14ac:dyDescent="0.3">
      <c r="B2206"/>
      <c r="C2206"/>
      <c r="D2206"/>
      <c r="E2206"/>
      <c r="F2206"/>
      <c r="G2206"/>
      <c r="H2206"/>
      <c r="I2206"/>
      <c r="J2206"/>
      <c r="K2206"/>
      <c r="L2206"/>
    </row>
    <row r="2207" spans="2:12" x14ac:dyDescent="0.3">
      <c r="B2207"/>
      <c r="C2207"/>
      <c r="D2207"/>
      <c r="E2207"/>
      <c r="F2207"/>
      <c r="G2207"/>
      <c r="H2207"/>
      <c r="I2207"/>
      <c r="J2207"/>
      <c r="K2207"/>
      <c r="L2207"/>
    </row>
    <row r="2208" spans="2:12" x14ac:dyDescent="0.3">
      <c r="B2208"/>
      <c r="C2208"/>
      <c r="D2208"/>
      <c r="E2208"/>
      <c r="F2208"/>
      <c r="G2208"/>
      <c r="H2208"/>
      <c r="I2208"/>
      <c r="J2208"/>
      <c r="K2208"/>
      <c r="L2208"/>
    </row>
    <row r="2209" spans="2:12" x14ac:dyDescent="0.3">
      <c r="B2209"/>
      <c r="C2209"/>
      <c r="D2209"/>
      <c r="E2209"/>
      <c r="F2209"/>
      <c r="G2209"/>
      <c r="H2209"/>
      <c r="I2209"/>
      <c r="J2209"/>
      <c r="K2209"/>
      <c r="L2209"/>
    </row>
    <row r="2210" spans="2:12" x14ac:dyDescent="0.3">
      <c r="B2210"/>
      <c r="C2210"/>
      <c r="D2210"/>
      <c r="E2210"/>
      <c r="F2210"/>
      <c r="G2210"/>
      <c r="H2210"/>
      <c r="I2210"/>
      <c r="J2210"/>
      <c r="K2210"/>
      <c r="L2210"/>
    </row>
    <row r="2211" spans="2:12" x14ac:dyDescent="0.3">
      <c r="B2211"/>
      <c r="C2211"/>
      <c r="D2211"/>
      <c r="E2211"/>
      <c r="F2211"/>
      <c r="G2211"/>
      <c r="H2211"/>
      <c r="I2211"/>
      <c r="J2211"/>
      <c r="K2211"/>
      <c r="L2211"/>
    </row>
    <row r="2212" spans="2:12" x14ac:dyDescent="0.3">
      <c r="B2212"/>
      <c r="C2212"/>
      <c r="D2212"/>
      <c r="E2212"/>
      <c r="F2212"/>
      <c r="G2212"/>
      <c r="H2212"/>
      <c r="I2212"/>
      <c r="J2212"/>
      <c r="K2212"/>
      <c r="L2212"/>
    </row>
    <row r="2213" spans="2:12" x14ac:dyDescent="0.3">
      <c r="B2213"/>
      <c r="C2213"/>
      <c r="D2213"/>
      <c r="E2213"/>
      <c r="F2213"/>
      <c r="G2213"/>
      <c r="H2213"/>
      <c r="I2213"/>
      <c r="J2213"/>
      <c r="K2213"/>
      <c r="L2213"/>
    </row>
    <row r="2214" spans="2:12" x14ac:dyDescent="0.3">
      <c r="B2214"/>
      <c r="C2214"/>
      <c r="D2214"/>
      <c r="E2214"/>
      <c r="F2214"/>
      <c r="G2214"/>
      <c r="H2214"/>
      <c r="I2214"/>
      <c r="J2214"/>
      <c r="K2214"/>
      <c r="L2214"/>
    </row>
    <row r="2215" spans="2:12" x14ac:dyDescent="0.3">
      <c r="B2215"/>
      <c r="C2215"/>
      <c r="D2215"/>
      <c r="E2215"/>
      <c r="F2215"/>
      <c r="G2215"/>
      <c r="H2215"/>
      <c r="I2215"/>
      <c r="J2215"/>
      <c r="K2215"/>
      <c r="L2215"/>
    </row>
    <row r="2216" spans="2:12" x14ac:dyDescent="0.3">
      <c r="B2216"/>
      <c r="C2216"/>
      <c r="D2216"/>
      <c r="E2216"/>
      <c r="F2216"/>
      <c r="G2216"/>
      <c r="H2216"/>
      <c r="I2216"/>
      <c r="J2216"/>
      <c r="K2216"/>
      <c r="L2216"/>
    </row>
    <row r="2217" spans="2:12" x14ac:dyDescent="0.3">
      <c r="B2217"/>
      <c r="C2217"/>
      <c r="D2217"/>
      <c r="E2217"/>
      <c r="F2217"/>
      <c r="G2217"/>
      <c r="H2217"/>
      <c r="I2217"/>
      <c r="J2217"/>
      <c r="K2217"/>
      <c r="L2217"/>
    </row>
    <row r="2218" spans="2:12" x14ac:dyDescent="0.3">
      <c r="B2218"/>
      <c r="C2218"/>
      <c r="D2218"/>
      <c r="E2218"/>
      <c r="F2218"/>
      <c r="G2218"/>
      <c r="H2218"/>
      <c r="I2218"/>
      <c r="J2218"/>
      <c r="K2218"/>
      <c r="L2218"/>
    </row>
    <row r="2219" spans="2:12" x14ac:dyDescent="0.3">
      <c r="B2219"/>
      <c r="C2219"/>
      <c r="D2219"/>
      <c r="E2219"/>
      <c r="F2219"/>
      <c r="G2219"/>
      <c r="H2219"/>
      <c r="I2219"/>
      <c r="J2219"/>
      <c r="K2219"/>
      <c r="L2219"/>
    </row>
    <row r="2220" spans="2:12" x14ac:dyDescent="0.3">
      <c r="B2220"/>
      <c r="C2220"/>
      <c r="D2220"/>
      <c r="E2220"/>
      <c r="F2220"/>
      <c r="G2220"/>
      <c r="H2220"/>
      <c r="I2220"/>
      <c r="J2220"/>
      <c r="K2220"/>
      <c r="L2220"/>
    </row>
    <row r="2221" spans="2:12" x14ac:dyDescent="0.3">
      <c r="B2221"/>
      <c r="C2221"/>
      <c r="D2221"/>
      <c r="E2221"/>
      <c r="F2221"/>
      <c r="G2221"/>
      <c r="H2221"/>
      <c r="I2221"/>
      <c r="J2221"/>
      <c r="K2221"/>
      <c r="L2221"/>
    </row>
    <row r="2222" spans="2:12" x14ac:dyDescent="0.3">
      <c r="B2222"/>
      <c r="C2222"/>
      <c r="D2222"/>
      <c r="E2222"/>
      <c r="F2222"/>
      <c r="G2222"/>
      <c r="H2222"/>
      <c r="I2222"/>
      <c r="J2222"/>
      <c r="K2222"/>
      <c r="L2222"/>
    </row>
    <row r="2223" spans="2:12" x14ac:dyDescent="0.3">
      <c r="B2223"/>
      <c r="C2223"/>
      <c r="D2223"/>
      <c r="E2223"/>
      <c r="F2223"/>
      <c r="G2223"/>
      <c r="H2223"/>
      <c r="I2223"/>
      <c r="J2223"/>
      <c r="K2223"/>
      <c r="L2223"/>
    </row>
    <row r="2224" spans="2:12" x14ac:dyDescent="0.3">
      <c r="B2224"/>
      <c r="C2224"/>
      <c r="D2224"/>
      <c r="E2224"/>
      <c r="F2224"/>
      <c r="G2224"/>
      <c r="H2224"/>
      <c r="I2224"/>
      <c r="J2224"/>
      <c r="K2224"/>
      <c r="L2224"/>
    </row>
    <row r="2225" spans="2:12" x14ac:dyDescent="0.3">
      <c r="B2225"/>
      <c r="C2225"/>
      <c r="D2225"/>
      <c r="E2225"/>
      <c r="F2225"/>
      <c r="G2225"/>
      <c r="H2225"/>
      <c r="I2225"/>
      <c r="J2225"/>
      <c r="K2225"/>
      <c r="L2225"/>
    </row>
    <row r="2226" spans="2:12" x14ac:dyDescent="0.3">
      <c r="B2226"/>
      <c r="C2226"/>
      <c r="D2226"/>
      <c r="E2226"/>
      <c r="F2226"/>
      <c r="G2226"/>
      <c r="H2226"/>
      <c r="I2226"/>
      <c r="J2226"/>
      <c r="K2226"/>
      <c r="L2226"/>
    </row>
    <row r="2227" spans="2:12" x14ac:dyDescent="0.3">
      <c r="B2227"/>
      <c r="C2227"/>
      <c r="D2227"/>
      <c r="E2227"/>
      <c r="F2227"/>
      <c r="G2227"/>
      <c r="H2227"/>
      <c r="I2227"/>
      <c r="J2227"/>
      <c r="K2227"/>
      <c r="L2227"/>
    </row>
    <row r="2228" spans="2:12" x14ac:dyDescent="0.3">
      <c r="B2228"/>
      <c r="C2228"/>
      <c r="D2228"/>
      <c r="E2228"/>
      <c r="F2228"/>
      <c r="G2228"/>
      <c r="H2228"/>
      <c r="I2228"/>
      <c r="J2228"/>
      <c r="K2228"/>
      <c r="L2228"/>
    </row>
    <row r="2229" spans="2:12" x14ac:dyDescent="0.3">
      <c r="B2229"/>
      <c r="C2229"/>
      <c r="D2229"/>
      <c r="E2229"/>
      <c r="F2229"/>
      <c r="G2229"/>
      <c r="H2229"/>
      <c r="I2229"/>
      <c r="J2229"/>
      <c r="K2229"/>
      <c r="L2229"/>
    </row>
    <row r="2230" spans="2:12" x14ac:dyDescent="0.3">
      <c r="B2230"/>
      <c r="C2230"/>
      <c r="D2230"/>
      <c r="E2230"/>
      <c r="F2230"/>
      <c r="G2230"/>
      <c r="H2230"/>
      <c r="I2230"/>
      <c r="J2230"/>
      <c r="K2230"/>
      <c r="L2230"/>
    </row>
    <row r="2231" spans="2:12" x14ac:dyDescent="0.3">
      <c r="B2231"/>
      <c r="C2231"/>
      <c r="D2231"/>
      <c r="E2231"/>
      <c r="F2231"/>
      <c r="G2231"/>
      <c r="H2231"/>
      <c r="I2231"/>
      <c r="J2231"/>
      <c r="K2231"/>
      <c r="L2231"/>
    </row>
    <row r="2232" spans="2:12" x14ac:dyDescent="0.3">
      <c r="B2232"/>
      <c r="C2232"/>
      <c r="D2232"/>
      <c r="E2232"/>
      <c r="F2232"/>
      <c r="G2232"/>
      <c r="H2232"/>
      <c r="I2232"/>
      <c r="J2232"/>
      <c r="K2232"/>
      <c r="L2232"/>
    </row>
    <row r="2233" spans="2:12" x14ac:dyDescent="0.3">
      <c r="B2233"/>
      <c r="C2233"/>
      <c r="D2233"/>
      <c r="E2233"/>
      <c r="F2233"/>
      <c r="G2233"/>
      <c r="H2233"/>
      <c r="I2233"/>
      <c r="J2233"/>
      <c r="K2233"/>
      <c r="L2233"/>
    </row>
    <row r="2234" spans="2:12" x14ac:dyDescent="0.3">
      <c r="B2234"/>
      <c r="C2234"/>
      <c r="D2234"/>
      <c r="E2234"/>
      <c r="F2234"/>
      <c r="G2234"/>
      <c r="H2234"/>
      <c r="I2234"/>
      <c r="J2234"/>
      <c r="K2234"/>
      <c r="L2234"/>
    </row>
    <row r="2235" spans="2:12" x14ac:dyDescent="0.3">
      <c r="B2235"/>
      <c r="C2235"/>
      <c r="D2235"/>
      <c r="E2235"/>
      <c r="F2235"/>
      <c r="G2235"/>
      <c r="H2235"/>
      <c r="I2235"/>
      <c r="J2235"/>
      <c r="K2235"/>
      <c r="L2235"/>
    </row>
    <row r="2236" spans="2:12" x14ac:dyDescent="0.3">
      <c r="B2236"/>
      <c r="C2236"/>
      <c r="D2236"/>
      <c r="E2236"/>
      <c r="F2236"/>
      <c r="G2236"/>
      <c r="H2236"/>
      <c r="I2236"/>
      <c r="J2236"/>
      <c r="K2236"/>
      <c r="L2236"/>
    </row>
    <row r="2237" spans="2:12" x14ac:dyDescent="0.3">
      <c r="B2237"/>
      <c r="C2237"/>
      <c r="D2237"/>
      <c r="E2237"/>
      <c r="F2237"/>
      <c r="G2237"/>
      <c r="H2237"/>
      <c r="I2237"/>
      <c r="J2237"/>
      <c r="K2237"/>
      <c r="L2237"/>
    </row>
    <row r="2238" spans="2:12" x14ac:dyDescent="0.3">
      <c r="B2238"/>
      <c r="C2238"/>
      <c r="D2238"/>
      <c r="E2238"/>
      <c r="F2238"/>
      <c r="G2238"/>
      <c r="H2238"/>
      <c r="I2238"/>
      <c r="J2238"/>
      <c r="K2238"/>
      <c r="L2238"/>
    </row>
    <row r="2239" spans="2:12" x14ac:dyDescent="0.3">
      <c r="B2239"/>
      <c r="C2239"/>
      <c r="D2239"/>
      <c r="E2239"/>
      <c r="F2239"/>
      <c r="G2239"/>
      <c r="H2239"/>
      <c r="I2239"/>
      <c r="J2239"/>
      <c r="K2239"/>
      <c r="L2239"/>
    </row>
    <row r="2240" spans="2:12" x14ac:dyDescent="0.3">
      <c r="B2240"/>
      <c r="C2240"/>
      <c r="D2240"/>
      <c r="E2240"/>
      <c r="F2240"/>
      <c r="G2240"/>
      <c r="H2240"/>
      <c r="I2240"/>
      <c r="J2240"/>
      <c r="K2240"/>
      <c r="L2240"/>
    </row>
    <row r="2241" spans="2:12" x14ac:dyDescent="0.3">
      <c r="B2241"/>
      <c r="C2241"/>
      <c r="D2241"/>
      <c r="E2241"/>
      <c r="F2241"/>
      <c r="G2241"/>
      <c r="H2241"/>
      <c r="I2241"/>
      <c r="J2241"/>
      <c r="K2241"/>
      <c r="L2241"/>
    </row>
    <row r="2242" spans="2:12" x14ac:dyDescent="0.3">
      <c r="B2242"/>
      <c r="C2242"/>
      <c r="D2242"/>
      <c r="E2242"/>
      <c r="F2242"/>
      <c r="G2242"/>
      <c r="H2242"/>
      <c r="I2242"/>
      <c r="J2242"/>
      <c r="K2242"/>
      <c r="L2242"/>
    </row>
    <row r="2243" spans="2:12" x14ac:dyDescent="0.3">
      <c r="B2243"/>
      <c r="C2243"/>
      <c r="D2243"/>
      <c r="E2243"/>
      <c r="F2243"/>
      <c r="G2243"/>
      <c r="H2243"/>
      <c r="I2243"/>
      <c r="J2243"/>
      <c r="K2243"/>
      <c r="L2243"/>
    </row>
    <row r="2244" spans="2:12" x14ac:dyDescent="0.3">
      <c r="B2244"/>
      <c r="C2244"/>
      <c r="D2244"/>
      <c r="E2244"/>
      <c r="F2244"/>
      <c r="G2244"/>
      <c r="H2244"/>
      <c r="I2244"/>
      <c r="J2244"/>
      <c r="K2244"/>
      <c r="L2244"/>
    </row>
    <row r="2245" spans="2:12" x14ac:dyDescent="0.3">
      <c r="B2245"/>
      <c r="C2245"/>
      <c r="D2245"/>
      <c r="E2245"/>
      <c r="F2245"/>
      <c r="G2245"/>
      <c r="H2245"/>
      <c r="I2245"/>
      <c r="J2245"/>
      <c r="K2245"/>
      <c r="L2245"/>
    </row>
    <row r="2246" spans="2:12" x14ac:dyDescent="0.3">
      <c r="B2246"/>
      <c r="C2246"/>
      <c r="D2246"/>
      <c r="E2246"/>
      <c r="F2246"/>
      <c r="G2246"/>
      <c r="H2246"/>
      <c r="I2246"/>
      <c r="J2246"/>
      <c r="K2246"/>
      <c r="L2246"/>
    </row>
    <row r="2247" spans="2:12" x14ac:dyDescent="0.3">
      <c r="B2247"/>
      <c r="C2247"/>
      <c r="D2247"/>
      <c r="E2247"/>
      <c r="F2247"/>
      <c r="G2247"/>
      <c r="H2247"/>
      <c r="I2247"/>
      <c r="J2247"/>
      <c r="K2247"/>
      <c r="L2247"/>
    </row>
    <row r="2248" spans="2:12" x14ac:dyDescent="0.3">
      <c r="B2248"/>
      <c r="C2248"/>
      <c r="D2248"/>
      <c r="E2248"/>
      <c r="F2248"/>
      <c r="G2248"/>
      <c r="H2248"/>
      <c r="I2248"/>
      <c r="J2248"/>
      <c r="K2248"/>
      <c r="L2248"/>
    </row>
    <row r="2249" spans="2:12" x14ac:dyDescent="0.3">
      <c r="B2249"/>
      <c r="C2249"/>
      <c r="D2249"/>
      <c r="E2249"/>
      <c r="F2249"/>
      <c r="G2249"/>
      <c r="H2249"/>
      <c r="I2249"/>
      <c r="J2249"/>
      <c r="K2249"/>
      <c r="L2249"/>
    </row>
    <row r="2250" spans="2:12" x14ac:dyDescent="0.3">
      <c r="B2250"/>
      <c r="C2250"/>
      <c r="D2250"/>
      <c r="E2250"/>
      <c r="F2250"/>
      <c r="G2250"/>
      <c r="H2250"/>
      <c r="I2250"/>
      <c r="J2250"/>
      <c r="K2250"/>
      <c r="L2250"/>
    </row>
    <row r="2251" spans="2:12" x14ac:dyDescent="0.3">
      <c r="B2251"/>
      <c r="C2251"/>
      <c r="D2251"/>
      <c r="E2251"/>
      <c r="F2251"/>
      <c r="G2251"/>
      <c r="H2251"/>
      <c r="I2251"/>
      <c r="J2251"/>
      <c r="K2251"/>
      <c r="L2251"/>
    </row>
    <row r="2252" spans="2:12" x14ac:dyDescent="0.3">
      <c r="B2252"/>
      <c r="C2252"/>
      <c r="D2252"/>
      <c r="E2252"/>
      <c r="F2252"/>
      <c r="G2252"/>
      <c r="H2252"/>
      <c r="I2252"/>
      <c r="J2252"/>
      <c r="K2252"/>
      <c r="L2252"/>
    </row>
    <row r="2253" spans="2:12" x14ac:dyDescent="0.3">
      <c r="B2253"/>
      <c r="C2253"/>
      <c r="D2253"/>
      <c r="E2253"/>
      <c r="F2253"/>
      <c r="G2253"/>
      <c r="H2253"/>
      <c r="I2253"/>
      <c r="J2253"/>
      <c r="K2253"/>
      <c r="L2253"/>
    </row>
    <row r="2254" spans="2:12" x14ac:dyDescent="0.3">
      <c r="B2254"/>
      <c r="C2254"/>
      <c r="D2254"/>
      <c r="E2254"/>
      <c r="F2254"/>
      <c r="G2254"/>
      <c r="H2254"/>
      <c r="I2254"/>
      <c r="J2254"/>
      <c r="K2254"/>
      <c r="L2254"/>
    </row>
    <row r="2255" spans="2:12" x14ac:dyDescent="0.3">
      <c r="B2255"/>
      <c r="C2255"/>
      <c r="D2255"/>
      <c r="E2255"/>
      <c r="F2255"/>
      <c r="G2255"/>
      <c r="H2255"/>
      <c r="I2255"/>
      <c r="J2255"/>
      <c r="K2255"/>
      <c r="L2255"/>
    </row>
    <row r="2256" spans="2:12" x14ac:dyDescent="0.3">
      <c r="B2256"/>
      <c r="C2256"/>
      <c r="D2256"/>
      <c r="E2256"/>
      <c r="F2256"/>
      <c r="G2256"/>
      <c r="H2256"/>
      <c r="I2256"/>
      <c r="J2256"/>
      <c r="K2256"/>
      <c r="L2256"/>
    </row>
    <row r="2257" spans="2:12" x14ac:dyDescent="0.3">
      <c r="B2257"/>
      <c r="C2257"/>
      <c r="D2257"/>
      <c r="E2257"/>
      <c r="F2257"/>
      <c r="G2257"/>
      <c r="H2257"/>
      <c r="I2257"/>
      <c r="J2257"/>
      <c r="K2257"/>
      <c r="L2257"/>
    </row>
    <row r="2258" spans="2:12" x14ac:dyDescent="0.3">
      <c r="B2258"/>
      <c r="C2258"/>
      <c r="D2258"/>
      <c r="E2258"/>
      <c r="F2258"/>
      <c r="G2258"/>
      <c r="H2258"/>
      <c r="I2258"/>
      <c r="J2258"/>
      <c r="K2258"/>
      <c r="L2258"/>
    </row>
    <row r="2259" spans="2:12" x14ac:dyDescent="0.3">
      <c r="B2259"/>
      <c r="C2259"/>
      <c r="D2259"/>
      <c r="E2259"/>
      <c r="F2259"/>
      <c r="G2259"/>
      <c r="H2259"/>
      <c r="I2259"/>
      <c r="J2259"/>
      <c r="K2259"/>
      <c r="L2259"/>
    </row>
    <row r="2260" spans="2:12" x14ac:dyDescent="0.3">
      <c r="B2260"/>
      <c r="C2260"/>
      <c r="D2260"/>
      <c r="E2260"/>
      <c r="F2260"/>
      <c r="G2260"/>
      <c r="H2260"/>
      <c r="I2260"/>
      <c r="J2260"/>
      <c r="K2260"/>
      <c r="L2260"/>
    </row>
    <row r="2261" spans="2:12" x14ac:dyDescent="0.3">
      <c r="B2261"/>
      <c r="C2261"/>
      <c r="D2261"/>
      <c r="E2261"/>
      <c r="F2261"/>
      <c r="G2261"/>
      <c r="H2261"/>
      <c r="I2261"/>
      <c r="J2261"/>
      <c r="K2261"/>
      <c r="L2261"/>
    </row>
    <row r="2262" spans="2:12" x14ac:dyDescent="0.3">
      <c r="B2262"/>
      <c r="C2262"/>
      <c r="D2262"/>
      <c r="E2262"/>
      <c r="F2262"/>
      <c r="G2262"/>
      <c r="H2262"/>
      <c r="I2262"/>
      <c r="J2262"/>
      <c r="K2262"/>
      <c r="L2262"/>
    </row>
    <row r="2263" spans="2:12" x14ac:dyDescent="0.3">
      <c r="B2263"/>
      <c r="C2263"/>
      <c r="D2263"/>
      <c r="E2263"/>
      <c r="F2263"/>
      <c r="G2263"/>
      <c r="H2263"/>
      <c r="I2263"/>
      <c r="J2263"/>
      <c r="K2263"/>
      <c r="L2263"/>
    </row>
    <row r="2264" spans="2:12" x14ac:dyDescent="0.3">
      <c r="B2264"/>
      <c r="C2264"/>
      <c r="D2264"/>
      <c r="E2264"/>
      <c r="F2264"/>
      <c r="G2264"/>
      <c r="H2264"/>
      <c r="I2264"/>
      <c r="J2264"/>
      <c r="K2264"/>
      <c r="L2264"/>
    </row>
    <row r="2265" spans="2:12" x14ac:dyDescent="0.3">
      <c r="B2265"/>
      <c r="C2265"/>
      <c r="D2265"/>
      <c r="E2265"/>
      <c r="F2265"/>
      <c r="G2265"/>
      <c r="H2265"/>
      <c r="I2265"/>
      <c r="J2265"/>
      <c r="K2265"/>
      <c r="L2265"/>
    </row>
    <row r="2266" spans="2:12" x14ac:dyDescent="0.3">
      <c r="B2266"/>
      <c r="C2266"/>
      <c r="D2266"/>
      <c r="E2266"/>
      <c r="F2266"/>
      <c r="G2266"/>
      <c r="H2266"/>
      <c r="I2266"/>
      <c r="J2266"/>
      <c r="K2266"/>
      <c r="L2266"/>
    </row>
    <row r="2267" spans="2:12" x14ac:dyDescent="0.3">
      <c r="B2267"/>
      <c r="C2267"/>
      <c r="D2267"/>
      <c r="E2267"/>
      <c r="F2267"/>
      <c r="G2267"/>
      <c r="H2267"/>
      <c r="I2267"/>
      <c r="J2267"/>
      <c r="K2267"/>
      <c r="L2267"/>
    </row>
    <row r="2268" spans="2:12" x14ac:dyDescent="0.3">
      <c r="B2268"/>
      <c r="C2268"/>
      <c r="D2268"/>
      <c r="E2268"/>
      <c r="F2268"/>
      <c r="G2268"/>
      <c r="H2268"/>
      <c r="I2268"/>
      <c r="J2268"/>
      <c r="K2268"/>
      <c r="L2268"/>
    </row>
    <row r="2269" spans="2:12" x14ac:dyDescent="0.3">
      <c r="B2269"/>
      <c r="C2269"/>
      <c r="D2269"/>
      <c r="E2269"/>
      <c r="F2269"/>
      <c r="G2269"/>
      <c r="H2269"/>
      <c r="I2269"/>
      <c r="J2269"/>
      <c r="K2269"/>
      <c r="L2269"/>
    </row>
    <row r="2270" spans="2:12" x14ac:dyDescent="0.3">
      <c r="B2270"/>
      <c r="C2270"/>
      <c r="D2270"/>
      <c r="E2270"/>
      <c r="F2270"/>
      <c r="G2270"/>
      <c r="H2270"/>
      <c r="I2270"/>
      <c r="J2270"/>
      <c r="K2270"/>
      <c r="L2270"/>
    </row>
    <row r="2271" spans="2:12" x14ac:dyDescent="0.3">
      <c r="B2271"/>
      <c r="C2271"/>
      <c r="D2271"/>
      <c r="E2271"/>
      <c r="F2271"/>
      <c r="G2271"/>
      <c r="H2271"/>
      <c r="I2271"/>
      <c r="J2271"/>
      <c r="K2271"/>
      <c r="L2271"/>
    </row>
    <row r="2272" spans="2:12" x14ac:dyDescent="0.3">
      <c r="B2272"/>
      <c r="C2272"/>
      <c r="D2272"/>
      <c r="E2272"/>
      <c r="F2272"/>
      <c r="G2272"/>
      <c r="H2272"/>
      <c r="I2272"/>
      <c r="J2272"/>
      <c r="K2272"/>
      <c r="L2272"/>
    </row>
    <row r="2273" spans="2:12" x14ac:dyDescent="0.3">
      <c r="B2273"/>
      <c r="C2273"/>
      <c r="D2273"/>
      <c r="E2273"/>
      <c r="F2273"/>
      <c r="G2273"/>
      <c r="H2273"/>
      <c r="I2273"/>
      <c r="J2273"/>
      <c r="K2273"/>
      <c r="L2273"/>
    </row>
    <row r="2274" spans="2:12" x14ac:dyDescent="0.3">
      <c r="B2274"/>
      <c r="C2274"/>
      <c r="D2274"/>
      <c r="E2274"/>
      <c r="F2274"/>
      <c r="G2274"/>
      <c r="H2274"/>
      <c r="I2274"/>
      <c r="J2274"/>
      <c r="K2274"/>
      <c r="L2274"/>
    </row>
    <row r="2275" spans="2:12" x14ac:dyDescent="0.3">
      <c r="B2275"/>
      <c r="C2275"/>
      <c r="D2275"/>
      <c r="E2275"/>
      <c r="F2275"/>
      <c r="G2275"/>
      <c r="H2275"/>
      <c r="I2275"/>
      <c r="J2275"/>
      <c r="K2275"/>
      <c r="L2275"/>
    </row>
    <row r="2276" spans="2:12" x14ac:dyDescent="0.3">
      <c r="B2276"/>
      <c r="C2276"/>
      <c r="D2276"/>
      <c r="E2276"/>
      <c r="F2276"/>
      <c r="G2276"/>
      <c r="H2276"/>
      <c r="I2276"/>
      <c r="J2276"/>
      <c r="K2276"/>
      <c r="L2276"/>
    </row>
    <row r="2277" spans="2:12" x14ac:dyDescent="0.3">
      <c r="B2277"/>
      <c r="C2277"/>
      <c r="D2277"/>
      <c r="E2277"/>
      <c r="F2277"/>
      <c r="G2277"/>
      <c r="H2277"/>
      <c r="I2277"/>
      <c r="J2277"/>
      <c r="K2277"/>
      <c r="L2277"/>
    </row>
    <row r="2278" spans="2:12" x14ac:dyDescent="0.3">
      <c r="B2278"/>
      <c r="C2278"/>
      <c r="D2278"/>
      <c r="E2278"/>
      <c r="F2278"/>
      <c r="G2278"/>
      <c r="H2278"/>
      <c r="I2278"/>
      <c r="J2278"/>
      <c r="K2278"/>
      <c r="L2278"/>
    </row>
    <row r="2279" spans="2:12" x14ac:dyDescent="0.3">
      <c r="B2279"/>
      <c r="C2279"/>
      <c r="D2279"/>
      <c r="E2279"/>
      <c r="F2279"/>
      <c r="G2279"/>
      <c r="H2279"/>
      <c r="I2279"/>
      <c r="J2279"/>
      <c r="K2279"/>
      <c r="L2279"/>
    </row>
    <row r="2280" spans="2:12" x14ac:dyDescent="0.3">
      <c r="B2280"/>
      <c r="C2280"/>
      <c r="D2280"/>
      <c r="E2280"/>
      <c r="F2280"/>
      <c r="G2280"/>
      <c r="H2280"/>
      <c r="I2280"/>
      <c r="J2280"/>
      <c r="K2280"/>
      <c r="L2280"/>
    </row>
    <row r="2281" spans="2:12" x14ac:dyDescent="0.3">
      <c r="B2281"/>
      <c r="C2281"/>
      <c r="D2281"/>
      <c r="E2281"/>
      <c r="F2281"/>
      <c r="G2281"/>
      <c r="H2281"/>
      <c r="I2281"/>
      <c r="J2281"/>
      <c r="K2281"/>
      <c r="L2281"/>
    </row>
    <row r="2282" spans="2:12" x14ac:dyDescent="0.3">
      <c r="B2282"/>
      <c r="C2282"/>
      <c r="D2282"/>
      <c r="E2282"/>
      <c r="F2282"/>
      <c r="G2282"/>
      <c r="H2282"/>
      <c r="I2282"/>
      <c r="J2282"/>
      <c r="K2282"/>
      <c r="L2282"/>
    </row>
    <row r="2283" spans="2:12" x14ac:dyDescent="0.3">
      <c r="B2283"/>
      <c r="C2283"/>
      <c r="D2283"/>
      <c r="E2283"/>
      <c r="F2283"/>
      <c r="G2283"/>
      <c r="H2283"/>
      <c r="I2283"/>
      <c r="J2283"/>
      <c r="K2283"/>
      <c r="L2283"/>
    </row>
    <row r="2284" spans="2:12" x14ac:dyDescent="0.3">
      <c r="B2284"/>
      <c r="C2284"/>
      <c r="D2284"/>
      <c r="E2284"/>
      <c r="F2284"/>
      <c r="G2284"/>
      <c r="H2284"/>
      <c r="I2284"/>
      <c r="J2284"/>
      <c r="K2284"/>
      <c r="L2284"/>
    </row>
    <row r="2285" spans="2:12" x14ac:dyDescent="0.3">
      <c r="B2285"/>
      <c r="C2285"/>
      <c r="D2285"/>
      <c r="E2285"/>
      <c r="F2285"/>
      <c r="G2285"/>
      <c r="H2285"/>
      <c r="I2285"/>
      <c r="J2285"/>
      <c r="K2285"/>
      <c r="L2285"/>
    </row>
    <row r="2286" spans="2:12" x14ac:dyDescent="0.3">
      <c r="B2286"/>
      <c r="C2286"/>
      <c r="D2286"/>
      <c r="E2286"/>
      <c r="F2286"/>
      <c r="G2286"/>
      <c r="H2286"/>
      <c r="I2286"/>
      <c r="J2286"/>
      <c r="K2286"/>
      <c r="L2286"/>
    </row>
    <row r="2287" spans="2:12" x14ac:dyDescent="0.3">
      <c r="B2287"/>
      <c r="C2287"/>
      <c r="D2287"/>
      <c r="E2287"/>
      <c r="F2287"/>
      <c r="G2287"/>
      <c r="H2287"/>
      <c r="I2287"/>
      <c r="J2287"/>
      <c r="K2287"/>
      <c r="L2287"/>
    </row>
    <row r="2288" spans="2:12" x14ac:dyDescent="0.3">
      <c r="B2288"/>
      <c r="C2288"/>
      <c r="D2288"/>
      <c r="E2288"/>
      <c r="F2288"/>
      <c r="G2288"/>
      <c r="H2288"/>
      <c r="I2288"/>
      <c r="J2288"/>
      <c r="K2288"/>
      <c r="L2288"/>
    </row>
    <row r="2289" spans="2:12" x14ac:dyDescent="0.3">
      <c r="B2289"/>
      <c r="C2289"/>
      <c r="D2289"/>
      <c r="E2289"/>
      <c r="F2289"/>
      <c r="G2289"/>
      <c r="H2289"/>
      <c r="I2289"/>
      <c r="J2289"/>
      <c r="K2289"/>
      <c r="L2289"/>
    </row>
    <row r="2290" spans="2:12" x14ac:dyDescent="0.3">
      <c r="B2290"/>
      <c r="C2290"/>
      <c r="D2290"/>
      <c r="E2290"/>
      <c r="F2290"/>
      <c r="G2290"/>
      <c r="H2290"/>
      <c r="I2290"/>
      <c r="J2290"/>
      <c r="K2290"/>
      <c r="L2290"/>
    </row>
    <row r="2291" spans="2:12" x14ac:dyDescent="0.3">
      <c r="B2291"/>
      <c r="C2291"/>
      <c r="D2291"/>
      <c r="E2291"/>
      <c r="F2291"/>
      <c r="G2291"/>
      <c r="H2291"/>
      <c r="I2291"/>
      <c r="J2291"/>
      <c r="K2291"/>
      <c r="L2291"/>
    </row>
    <row r="2292" spans="2:12" x14ac:dyDescent="0.3">
      <c r="B2292"/>
      <c r="C2292"/>
      <c r="D2292"/>
      <c r="E2292"/>
      <c r="F2292"/>
      <c r="G2292"/>
      <c r="H2292"/>
      <c r="I2292"/>
      <c r="J2292"/>
      <c r="K2292"/>
      <c r="L2292"/>
    </row>
    <row r="2293" spans="2:12" x14ac:dyDescent="0.3">
      <c r="B2293"/>
      <c r="C2293"/>
      <c r="D2293"/>
      <c r="E2293"/>
      <c r="F2293"/>
      <c r="G2293"/>
      <c r="H2293"/>
      <c r="I2293"/>
      <c r="J2293"/>
      <c r="K2293"/>
      <c r="L2293"/>
    </row>
    <row r="2294" spans="2:12" x14ac:dyDescent="0.3">
      <c r="B2294"/>
      <c r="C2294"/>
      <c r="D2294"/>
      <c r="E2294"/>
      <c r="F2294"/>
      <c r="G2294"/>
      <c r="H2294"/>
      <c r="I2294"/>
      <c r="J2294"/>
      <c r="K2294"/>
      <c r="L2294"/>
    </row>
    <row r="2295" spans="2:12" x14ac:dyDescent="0.3">
      <c r="B2295"/>
      <c r="C2295"/>
      <c r="D2295"/>
      <c r="E2295"/>
      <c r="F2295"/>
      <c r="G2295"/>
      <c r="H2295"/>
      <c r="I2295"/>
      <c r="J2295"/>
      <c r="K2295"/>
      <c r="L2295"/>
    </row>
    <row r="2296" spans="2:12" x14ac:dyDescent="0.3">
      <c r="B2296"/>
      <c r="C2296"/>
      <c r="D2296"/>
      <c r="E2296"/>
      <c r="F2296"/>
      <c r="G2296"/>
      <c r="H2296"/>
      <c r="I2296"/>
      <c r="J2296"/>
      <c r="K2296"/>
      <c r="L2296"/>
    </row>
    <row r="2297" spans="2:12" x14ac:dyDescent="0.3">
      <c r="B2297"/>
      <c r="C2297"/>
      <c r="D2297"/>
      <c r="E2297"/>
      <c r="F2297"/>
      <c r="G2297"/>
      <c r="H2297"/>
      <c r="I2297"/>
      <c r="J2297"/>
      <c r="K2297"/>
      <c r="L2297"/>
    </row>
    <row r="2298" spans="2:12" x14ac:dyDescent="0.3">
      <c r="B2298"/>
      <c r="C2298"/>
      <c r="D2298"/>
      <c r="E2298"/>
      <c r="F2298"/>
      <c r="G2298"/>
      <c r="H2298"/>
      <c r="I2298"/>
      <c r="J2298"/>
      <c r="K2298"/>
      <c r="L2298"/>
    </row>
    <row r="2299" spans="2:12" x14ac:dyDescent="0.3">
      <c r="B2299"/>
      <c r="C2299"/>
      <c r="D2299"/>
      <c r="E2299"/>
      <c r="F2299"/>
      <c r="G2299"/>
      <c r="H2299"/>
      <c r="I2299"/>
      <c r="J2299"/>
      <c r="K2299"/>
      <c r="L2299"/>
    </row>
    <row r="2300" spans="2:12" x14ac:dyDescent="0.3">
      <c r="B2300"/>
      <c r="C2300"/>
      <c r="D2300"/>
      <c r="E2300"/>
      <c r="F2300"/>
      <c r="G2300"/>
      <c r="H2300"/>
      <c r="I2300"/>
      <c r="J2300"/>
      <c r="K2300"/>
      <c r="L2300"/>
    </row>
    <row r="2301" spans="2:12" x14ac:dyDescent="0.3">
      <c r="B2301"/>
      <c r="C2301"/>
      <c r="D2301"/>
      <c r="E2301"/>
      <c r="F2301"/>
      <c r="G2301"/>
      <c r="H2301"/>
      <c r="I2301"/>
      <c r="J2301"/>
      <c r="K2301"/>
      <c r="L2301"/>
    </row>
    <row r="2302" spans="2:12" x14ac:dyDescent="0.3">
      <c r="B2302"/>
      <c r="C2302"/>
      <c r="D2302"/>
      <c r="E2302"/>
      <c r="F2302"/>
      <c r="G2302"/>
      <c r="H2302"/>
      <c r="I2302"/>
      <c r="J2302"/>
      <c r="K2302"/>
      <c r="L2302"/>
    </row>
    <row r="2303" spans="2:12" x14ac:dyDescent="0.3">
      <c r="B2303"/>
      <c r="C2303"/>
      <c r="D2303"/>
      <c r="E2303"/>
      <c r="F2303"/>
      <c r="G2303"/>
      <c r="H2303"/>
      <c r="I2303"/>
      <c r="J2303"/>
      <c r="K2303"/>
      <c r="L2303"/>
    </row>
    <row r="2304" spans="2:12" x14ac:dyDescent="0.3">
      <c r="B2304"/>
      <c r="C2304"/>
      <c r="D2304"/>
      <c r="E2304"/>
      <c r="F2304"/>
      <c r="G2304"/>
      <c r="H2304"/>
      <c r="I2304"/>
      <c r="J2304"/>
      <c r="K2304"/>
      <c r="L2304"/>
    </row>
    <row r="2305" spans="2:12" x14ac:dyDescent="0.3">
      <c r="B2305"/>
      <c r="C2305"/>
      <c r="D2305"/>
      <c r="E2305"/>
      <c r="F2305"/>
      <c r="G2305"/>
      <c r="H2305"/>
      <c r="I2305"/>
      <c r="J2305"/>
      <c r="K2305"/>
      <c r="L2305"/>
    </row>
    <row r="2306" spans="2:12" x14ac:dyDescent="0.3">
      <c r="B2306"/>
      <c r="C2306"/>
      <c r="D2306"/>
      <c r="E2306"/>
      <c r="F2306"/>
      <c r="G2306"/>
      <c r="H2306"/>
      <c r="I2306"/>
      <c r="J2306"/>
      <c r="K2306"/>
      <c r="L2306"/>
    </row>
    <row r="2307" spans="2:12" x14ac:dyDescent="0.3">
      <c r="B2307"/>
      <c r="C2307"/>
      <c r="D2307"/>
      <c r="E2307"/>
      <c r="F2307"/>
      <c r="G2307"/>
      <c r="H2307"/>
      <c r="I2307"/>
      <c r="J2307"/>
      <c r="K2307"/>
      <c r="L2307"/>
    </row>
    <row r="2308" spans="2:12" x14ac:dyDescent="0.3">
      <c r="B2308"/>
      <c r="C2308"/>
      <c r="D2308"/>
      <c r="E2308"/>
      <c r="F2308"/>
      <c r="G2308"/>
      <c r="H2308"/>
      <c r="I2308"/>
      <c r="J2308"/>
      <c r="K2308"/>
      <c r="L2308"/>
    </row>
    <row r="2309" spans="2:12" x14ac:dyDescent="0.3">
      <c r="B2309"/>
      <c r="C2309"/>
      <c r="D2309"/>
      <c r="E2309"/>
      <c r="F2309"/>
      <c r="G2309"/>
      <c r="H2309"/>
      <c r="I2309"/>
      <c r="J2309"/>
      <c r="K2309"/>
      <c r="L2309"/>
    </row>
    <row r="2310" spans="2:12" x14ac:dyDescent="0.3">
      <c r="B2310"/>
      <c r="C2310"/>
      <c r="D2310"/>
      <c r="E2310"/>
      <c r="F2310"/>
      <c r="G2310"/>
      <c r="H2310"/>
      <c r="I2310"/>
      <c r="J2310"/>
      <c r="K2310"/>
      <c r="L2310"/>
    </row>
    <row r="2311" spans="2:12" x14ac:dyDescent="0.3">
      <c r="B2311"/>
      <c r="C2311"/>
      <c r="D2311"/>
      <c r="E2311"/>
      <c r="F2311"/>
      <c r="G2311"/>
      <c r="H2311"/>
      <c r="I2311"/>
      <c r="J2311"/>
      <c r="K2311"/>
      <c r="L2311"/>
    </row>
    <row r="2312" spans="2:12" x14ac:dyDescent="0.3">
      <c r="B2312"/>
      <c r="C2312"/>
      <c r="D2312"/>
      <c r="E2312"/>
      <c r="F2312"/>
      <c r="G2312"/>
      <c r="H2312"/>
      <c r="I2312"/>
      <c r="J2312"/>
      <c r="K2312"/>
      <c r="L2312"/>
    </row>
    <row r="2313" spans="2:12" x14ac:dyDescent="0.3">
      <c r="B2313"/>
      <c r="C2313"/>
      <c r="D2313"/>
      <c r="E2313"/>
      <c r="F2313"/>
      <c r="G2313"/>
      <c r="H2313"/>
      <c r="I2313"/>
      <c r="J2313"/>
      <c r="K2313"/>
      <c r="L2313"/>
    </row>
    <row r="2314" spans="2:12" x14ac:dyDescent="0.3">
      <c r="B2314"/>
      <c r="C2314"/>
      <c r="D2314"/>
      <c r="E2314"/>
      <c r="F2314"/>
      <c r="G2314"/>
      <c r="H2314"/>
      <c r="I2314"/>
      <c r="J2314"/>
      <c r="K2314"/>
      <c r="L2314"/>
    </row>
    <row r="2315" spans="2:12" x14ac:dyDescent="0.3">
      <c r="B2315"/>
      <c r="C2315"/>
      <c r="D2315"/>
      <c r="E2315"/>
      <c r="F2315"/>
      <c r="G2315"/>
      <c r="H2315"/>
      <c r="I2315"/>
      <c r="J2315"/>
      <c r="K2315"/>
      <c r="L2315"/>
    </row>
    <row r="2316" spans="2:12" x14ac:dyDescent="0.3">
      <c r="B2316"/>
      <c r="C2316"/>
      <c r="D2316"/>
      <c r="E2316"/>
      <c r="F2316"/>
      <c r="G2316"/>
      <c r="H2316"/>
      <c r="I2316"/>
      <c r="J2316"/>
      <c r="K2316"/>
      <c r="L2316"/>
    </row>
    <row r="2317" spans="2:12" x14ac:dyDescent="0.3">
      <c r="B2317"/>
      <c r="C2317"/>
      <c r="D2317"/>
      <c r="E2317"/>
      <c r="F2317"/>
      <c r="G2317"/>
      <c r="H2317"/>
      <c r="I2317"/>
      <c r="J2317"/>
      <c r="K2317"/>
      <c r="L2317"/>
    </row>
    <row r="2318" spans="2:12" x14ac:dyDescent="0.3">
      <c r="B2318"/>
      <c r="C2318"/>
      <c r="D2318"/>
      <c r="E2318"/>
      <c r="F2318"/>
      <c r="G2318"/>
      <c r="H2318"/>
      <c r="I2318"/>
      <c r="J2318"/>
      <c r="K2318"/>
      <c r="L2318"/>
    </row>
    <row r="2319" spans="2:12" x14ac:dyDescent="0.3">
      <c r="B2319"/>
      <c r="C2319"/>
      <c r="D2319"/>
      <c r="E2319"/>
      <c r="F2319"/>
      <c r="G2319"/>
      <c r="H2319"/>
      <c r="I2319"/>
      <c r="J2319"/>
      <c r="K2319"/>
      <c r="L2319"/>
    </row>
    <row r="2320" spans="2:12" x14ac:dyDescent="0.3">
      <c r="B2320"/>
      <c r="C2320"/>
      <c r="D2320"/>
      <c r="E2320"/>
      <c r="F2320"/>
      <c r="G2320"/>
      <c r="H2320"/>
      <c r="I2320"/>
      <c r="J2320"/>
      <c r="K2320"/>
      <c r="L2320"/>
    </row>
    <row r="2321" spans="2:12" x14ac:dyDescent="0.3">
      <c r="B2321"/>
      <c r="C2321"/>
      <c r="D2321"/>
      <c r="E2321"/>
      <c r="F2321"/>
      <c r="G2321"/>
      <c r="H2321"/>
      <c r="I2321"/>
      <c r="J2321"/>
      <c r="K2321"/>
      <c r="L2321"/>
    </row>
    <row r="2322" spans="2:12" x14ac:dyDescent="0.3">
      <c r="B2322"/>
      <c r="C2322"/>
      <c r="D2322"/>
      <c r="E2322"/>
      <c r="F2322"/>
      <c r="G2322"/>
      <c r="H2322"/>
      <c r="I2322"/>
      <c r="J2322"/>
      <c r="K2322"/>
      <c r="L2322"/>
    </row>
    <row r="2323" spans="2:12" x14ac:dyDescent="0.3">
      <c r="B2323"/>
      <c r="C2323"/>
      <c r="D2323"/>
      <c r="E2323"/>
      <c r="F2323"/>
      <c r="G2323"/>
      <c r="H2323"/>
      <c r="I2323"/>
      <c r="J2323"/>
      <c r="K2323"/>
      <c r="L2323"/>
    </row>
    <row r="2324" spans="2:12" x14ac:dyDescent="0.3">
      <c r="B2324"/>
      <c r="C2324"/>
      <c r="D2324"/>
      <c r="E2324"/>
      <c r="F2324"/>
      <c r="G2324"/>
      <c r="H2324"/>
      <c r="I2324"/>
      <c r="J2324"/>
      <c r="K2324"/>
      <c r="L2324"/>
    </row>
    <row r="2325" spans="2:12" x14ac:dyDescent="0.3">
      <c r="B2325"/>
      <c r="C2325"/>
      <c r="D2325"/>
      <c r="E2325"/>
      <c r="F2325"/>
      <c r="G2325"/>
      <c r="H2325"/>
      <c r="I2325"/>
      <c r="J2325"/>
      <c r="K2325"/>
      <c r="L2325"/>
    </row>
    <row r="2326" spans="2:12" x14ac:dyDescent="0.3">
      <c r="B2326"/>
      <c r="C2326"/>
      <c r="D2326"/>
      <c r="E2326"/>
      <c r="F2326"/>
      <c r="G2326"/>
      <c r="H2326"/>
      <c r="I2326"/>
      <c r="J2326"/>
      <c r="K2326"/>
      <c r="L2326"/>
    </row>
    <row r="2327" spans="2:12" x14ac:dyDescent="0.3">
      <c r="B2327"/>
      <c r="C2327"/>
      <c r="D2327"/>
      <c r="E2327"/>
      <c r="F2327"/>
      <c r="G2327"/>
      <c r="H2327"/>
      <c r="I2327"/>
      <c r="J2327"/>
      <c r="K2327"/>
      <c r="L2327"/>
    </row>
    <row r="2328" spans="2:12" x14ac:dyDescent="0.3">
      <c r="B2328"/>
      <c r="C2328"/>
      <c r="D2328"/>
      <c r="E2328"/>
      <c r="F2328"/>
      <c r="G2328"/>
      <c r="H2328"/>
      <c r="I2328"/>
      <c r="J2328"/>
      <c r="K2328"/>
      <c r="L2328"/>
    </row>
    <row r="2329" spans="2:12" x14ac:dyDescent="0.3">
      <c r="B2329"/>
      <c r="C2329"/>
      <c r="D2329"/>
      <c r="E2329"/>
      <c r="F2329"/>
      <c r="G2329"/>
      <c r="H2329"/>
      <c r="I2329"/>
      <c r="J2329"/>
      <c r="K2329"/>
      <c r="L2329"/>
    </row>
    <row r="2330" spans="2:12" x14ac:dyDescent="0.3">
      <c r="B2330"/>
      <c r="C2330"/>
      <c r="D2330"/>
      <c r="E2330"/>
      <c r="F2330"/>
      <c r="G2330"/>
      <c r="H2330"/>
      <c r="I2330"/>
      <c r="J2330"/>
      <c r="K2330"/>
      <c r="L2330"/>
    </row>
    <row r="2331" spans="2:12" x14ac:dyDescent="0.3">
      <c r="B2331"/>
      <c r="C2331"/>
      <c r="D2331"/>
      <c r="E2331"/>
      <c r="F2331"/>
      <c r="G2331"/>
      <c r="H2331"/>
      <c r="I2331"/>
      <c r="J2331"/>
      <c r="K2331"/>
      <c r="L2331"/>
    </row>
    <row r="2332" spans="2:12" x14ac:dyDescent="0.3">
      <c r="B2332"/>
      <c r="C2332"/>
      <c r="D2332"/>
      <c r="E2332"/>
      <c r="F2332"/>
      <c r="G2332"/>
      <c r="H2332"/>
      <c r="I2332"/>
      <c r="J2332"/>
      <c r="K2332"/>
      <c r="L2332"/>
    </row>
    <row r="2333" spans="2:12" x14ac:dyDescent="0.3">
      <c r="B2333"/>
      <c r="C2333"/>
      <c r="D2333"/>
      <c r="E2333"/>
      <c r="F2333"/>
      <c r="G2333"/>
      <c r="H2333"/>
      <c r="I2333"/>
      <c r="J2333"/>
      <c r="K2333"/>
      <c r="L2333"/>
    </row>
    <row r="2334" spans="2:12" x14ac:dyDescent="0.3">
      <c r="B2334"/>
      <c r="C2334"/>
      <c r="D2334"/>
      <c r="E2334"/>
      <c r="F2334"/>
      <c r="G2334"/>
      <c r="H2334"/>
      <c r="I2334"/>
      <c r="J2334"/>
      <c r="K2334"/>
      <c r="L2334"/>
    </row>
    <row r="2335" spans="2:12" x14ac:dyDescent="0.3">
      <c r="B2335"/>
      <c r="C2335"/>
      <c r="D2335"/>
      <c r="E2335"/>
      <c r="F2335"/>
      <c r="G2335"/>
      <c r="H2335"/>
      <c r="I2335"/>
      <c r="J2335"/>
      <c r="K2335"/>
      <c r="L2335"/>
    </row>
    <row r="2336" spans="2:12" x14ac:dyDescent="0.3">
      <c r="B2336"/>
      <c r="C2336"/>
      <c r="D2336"/>
      <c r="E2336"/>
      <c r="F2336"/>
      <c r="G2336"/>
      <c r="H2336"/>
      <c r="I2336"/>
      <c r="J2336"/>
      <c r="K2336"/>
      <c r="L2336"/>
    </row>
    <row r="2337" spans="2:12" x14ac:dyDescent="0.3">
      <c r="B2337"/>
      <c r="C2337"/>
      <c r="D2337"/>
      <c r="E2337"/>
      <c r="F2337"/>
      <c r="G2337"/>
      <c r="H2337"/>
      <c r="I2337"/>
      <c r="J2337"/>
      <c r="K2337"/>
      <c r="L2337"/>
    </row>
    <row r="2338" spans="2:12" x14ac:dyDescent="0.3">
      <c r="B2338"/>
      <c r="C2338"/>
      <c r="D2338"/>
      <c r="E2338"/>
      <c r="F2338"/>
      <c r="G2338"/>
      <c r="H2338"/>
      <c r="I2338"/>
      <c r="J2338"/>
      <c r="K2338"/>
      <c r="L2338"/>
    </row>
    <row r="2339" spans="2:12" x14ac:dyDescent="0.3">
      <c r="B2339"/>
      <c r="C2339"/>
      <c r="D2339"/>
      <c r="E2339"/>
      <c r="F2339"/>
      <c r="G2339"/>
      <c r="H2339"/>
      <c r="I2339"/>
      <c r="J2339"/>
      <c r="K2339"/>
      <c r="L2339"/>
    </row>
    <row r="2340" spans="2:12" x14ac:dyDescent="0.3">
      <c r="B2340"/>
      <c r="C2340"/>
      <c r="D2340"/>
      <c r="E2340"/>
      <c r="F2340"/>
      <c r="G2340"/>
      <c r="H2340"/>
      <c r="I2340"/>
      <c r="J2340"/>
      <c r="K2340"/>
      <c r="L2340"/>
    </row>
    <row r="2341" spans="2:12" x14ac:dyDescent="0.3">
      <c r="B2341"/>
      <c r="C2341"/>
      <c r="D2341"/>
      <c r="E2341"/>
      <c r="F2341"/>
      <c r="G2341"/>
      <c r="H2341"/>
      <c r="I2341"/>
      <c r="J2341"/>
      <c r="K2341"/>
      <c r="L2341"/>
    </row>
    <row r="2342" spans="2:12" x14ac:dyDescent="0.3">
      <c r="B2342"/>
      <c r="C2342"/>
      <c r="D2342"/>
      <c r="E2342"/>
      <c r="F2342"/>
      <c r="G2342"/>
      <c r="H2342"/>
      <c r="I2342"/>
      <c r="J2342"/>
      <c r="K2342"/>
      <c r="L2342"/>
    </row>
    <row r="2343" spans="2:12" x14ac:dyDescent="0.3">
      <c r="B2343"/>
      <c r="C2343"/>
      <c r="D2343"/>
      <c r="E2343"/>
      <c r="F2343"/>
      <c r="G2343"/>
      <c r="H2343"/>
      <c r="I2343"/>
      <c r="J2343"/>
      <c r="K2343"/>
      <c r="L2343"/>
    </row>
    <row r="2344" spans="2:12" x14ac:dyDescent="0.3">
      <c r="B2344"/>
      <c r="C2344"/>
      <c r="D2344"/>
      <c r="E2344"/>
      <c r="F2344"/>
      <c r="G2344"/>
      <c r="H2344"/>
      <c r="I2344"/>
      <c r="J2344"/>
      <c r="K2344"/>
      <c r="L2344"/>
    </row>
    <row r="2345" spans="2:12" x14ac:dyDescent="0.3">
      <c r="B2345"/>
      <c r="C2345"/>
      <c r="D2345"/>
      <c r="E2345"/>
      <c r="F2345"/>
      <c r="G2345"/>
      <c r="H2345"/>
      <c r="I2345"/>
      <c r="J2345"/>
      <c r="K2345"/>
      <c r="L2345"/>
    </row>
    <row r="2346" spans="2:12" x14ac:dyDescent="0.3">
      <c r="B2346"/>
      <c r="C2346"/>
      <c r="D2346"/>
      <c r="E2346"/>
      <c r="F2346"/>
      <c r="G2346"/>
      <c r="H2346"/>
      <c r="I2346"/>
      <c r="J2346"/>
      <c r="K2346"/>
      <c r="L2346"/>
    </row>
    <row r="2347" spans="2:12" x14ac:dyDescent="0.3">
      <c r="B2347"/>
      <c r="C2347"/>
      <c r="D2347"/>
      <c r="E2347"/>
      <c r="F2347"/>
      <c r="G2347"/>
      <c r="H2347"/>
      <c r="I2347"/>
      <c r="J2347"/>
      <c r="K2347"/>
      <c r="L2347"/>
    </row>
    <row r="2348" spans="2:12" x14ac:dyDescent="0.3">
      <c r="B2348"/>
      <c r="C2348"/>
      <c r="D2348"/>
      <c r="E2348"/>
      <c r="F2348"/>
      <c r="G2348"/>
      <c r="H2348"/>
      <c r="I2348"/>
      <c r="J2348"/>
      <c r="K2348"/>
      <c r="L2348"/>
    </row>
    <row r="2349" spans="2:12" x14ac:dyDescent="0.3">
      <c r="B2349"/>
      <c r="C2349"/>
      <c r="D2349"/>
      <c r="E2349"/>
      <c r="F2349"/>
      <c r="G2349"/>
      <c r="H2349"/>
      <c r="I2349"/>
      <c r="J2349"/>
      <c r="K2349"/>
      <c r="L2349"/>
    </row>
    <row r="2350" spans="2:12" x14ac:dyDescent="0.3">
      <c r="B2350"/>
      <c r="C2350"/>
      <c r="D2350"/>
      <c r="E2350"/>
      <c r="F2350"/>
      <c r="G2350"/>
      <c r="H2350"/>
      <c r="I2350"/>
      <c r="J2350"/>
      <c r="K2350"/>
      <c r="L2350"/>
    </row>
    <row r="2351" spans="2:12" x14ac:dyDescent="0.3">
      <c r="B2351"/>
      <c r="C2351"/>
      <c r="D2351"/>
      <c r="E2351"/>
      <c r="F2351"/>
      <c r="G2351"/>
      <c r="H2351"/>
      <c r="I2351"/>
      <c r="J2351"/>
      <c r="K2351"/>
      <c r="L2351"/>
    </row>
    <row r="2352" spans="2:12" x14ac:dyDescent="0.3">
      <c r="B2352"/>
      <c r="C2352"/>
      <c r="D2352"/>
      <c r="E2352"/>
      <c r="F2352"/>
      <c r="G2352"/>
      <c r="H2352"/>
      <c r="I2352"/>
      <c r="J2352"/>
      <c r="K2352"/>
      <c r="L2352"/>
    </row>
    <row r="2353" spans="2:12" x14ac:dyDescent="0.3">
      <c r="B2353"/>
      <c r="C2353"/>
      <c r="D2353"/>
      <c r="E2353"/>
      <c r="F2353"/>
      <c r="G2353"/>
      <c r="H2353"/>
      <c r="I2353"/>
      <c r="J2353"/>
      <c r="K2353"/>
      <c r="L2353"/>
    </row>
    <row r="2354" spans="2:12" x14ac:dyDescent="0.3">
      <c r="B2354"/>
      <c r="C2354"/>
      <c r="D2354"/>
      <c r="E2354"/>
      <c r="F2354"/>
      <c r="G2354"/>
      <c r="H2354"/>
      <c r="I2354"/>
      <c r="J2354"/>
      <c r="K2354"/>
      <c r="L2354"/>
    </row>
    <row r="2355" spans="2:12" x14ac:dyDescent="0.3">
      <c r="B2355"/>
      <c r="C2355"/>
      <c r="D2355"/>
      <c r="E2355"/>
      <c r="F2355"/>
      <c r="G2355"/>
      <c r="H2355"/>
      <c r="I2355"/>
      <c r="J2355"/>
      <c r="K2355"/>
      <c r="L2355"/>
    </row>
    <row r="2356" spans="2:12" x14ac:dyDescent="0.3">
      <c r="B2356"/>
      <c r="C2356"/>
      <c r="D2356"/>
      <c r="E2356"/>
      <c r="F2356"/>
      <c r="G2356"/>
      <c r="H2356"/>
      <c r="I2356"/>
      <c r="J2356"/>
      <c r="K2356"/>
      <c r="L2356"/>
    </row>
    <row r="2357" spans="2:12" x14ac:dyDescent="0.3">
      <c r="B2357"/>
      <c r="C2357"/>
      <c r="D2357"/>
      <c r="E2357"/>
      <c r="F2357"/>
      <c r="G2357"/>
      <c r="H2357"/>
      <c r="I2357"/>
      <c r="J2357"/>
      <c r="K2357"/>
      <c r="L2357"/>
    </row>
    <row r="2358" spans="2:12" x14ac:dyDescent="0.3">
      <c r="B2358"/>
      <c r="C2358"/>
      <c r="D2358"/>
      <c r="E2358"/>
      <c r="F2358"/>
      <c r="G2358"/>
      <c r="H2358"/>
      <c r="I2358"/>
      <c r="J2358"/>
      <c r="K2358"/>
      <c r="L2358"/>
    </row>
    <row r="2359" spans="2:12" x14ac:dyDescent="0.3">
      <c r="B2359"/>
      <c r="C2359"/>
      <c r="D2359"/>
      <c r="E2359"/>
      <c r="F2359"/>
      <c r="G2359"/>
      <c r="H2359"/>
      <c r="I2359"/>
      <c r="J2359"/>
      <c r="K2359"/>
      <c r="L2359"/>
    </row>
    <row r="2360" spans="2:12" x14ac:dyDescent="0.3">
      <c r="B2360"/>
      <c r="C2360"/>
      <c r="D2360"/>
      <c r="E2360"/>
      <c r="F2360"/>
      <c r="G2360"/>
      <c r="H2360"/>
      <c r="I2360"/>
      <c r="J2360"/>
      <c r="K2360"/>
      <c r="L2360"/>
    </row>
    <row r="2361" spans="2:12" x14ac:dyDescent="0.3">
      <c r="B2361"/>
      <c r="C2361"/>
      <c r="D2361"/>
      <c r="E2361"/>
      <c r="F2361"/>
      <c r="G2361"/>
      <c r="H2361"/>
      <c r="I2361"/>
      <c r="J2361"/>
      <c r="K2361"/>
      <c r="L2361"/>
    </row>
    <row r="2362" spans="2:12" x14ac:dyDescent="0.3">
      <c r="B2362"/>
      <c r="C2362"/>
      <c r="D2362"/>
      <c r="E2362"/>
      <c r="F2362"/>
      <c r="G2362"/>
      <c r="H2362"/>
      <c r="I2362"/>
      <c r="J2362"/>
      <c r="K2362"/>
      <c r="L2362"/>
    </row>
    <row r="2363" spans="2:12" x14ac:dyDescent="0.3">
      <c r="B2363"/>
      <c r="C2363"/>
      <c r="D2363"/>
      <c r="E2363"/>
      <c r="F2363"/>
      <c r="G2363"/>
      <c r="H2363"/>
      <c r="I2363"/>
      <c r="J2363"/>
      <c r="K2363"/>
      <c r="L2363"/>
    </row>
    <row r="2364" spans="2:12" x14ac:dyDescent="0.3">
      <c r="B2364"/>
      <c r="C2364"/>
      <c r="D2364"/>
      <c r="E2364"/>
      <c r="F2364"/>
      <c r="G2364"/>
      <c r="H2364"/>
      <c r="I2364"/>
      <c r="J2364"/>
      <c r="K2364"/>
      <c r="L2364"/>
    </row>
    <row r="2365" spans="2:12" x14ac:dyDescent="0.3">
      <c r="B2365"/>
      <c r="C2365"/>
      <c r="D2365"/>
      <c r="E2365"/>
      <c r="F2365"/>
      <c r="G2365"/>
      <c r="H2365"/>
      <c r="I2365"/>
      <c r="J2365"/>
      <c r="K2365"/>
      <c r="L2365"/>
    </row>
    <row r="2366" spans="2:12" x14ac:dyDescent="0.3">
      <c r="B2366"/>
      <c r="C2366"/>
      <c r="D2366"/>
      <c r="E2366"/>
      <c r="F2366"/>
      <c r="G2366"/>
      <c r="H2366"/>
      <c r="I2366"/>
      <c r="J2366"/>
      <c r="K2366"/>
      <c r="L2366"/>
    </row>
    <row r="2367" spans="2:12" x14ac:dyDescent="0.3">
      <c r="B2367"/>
      <c r="C2367"/>
      <c r="D2367"/>
      <c r="E2367"/>
      <c r="F2367"/>
      <c r="G2367"/>
      <c r="H2367"/>
      <c r="I2367"/>
      <c r="J2367"/>
      <c r="K2367"/>
      <c r="L2367"/>
    </row>
    <row r="2368" spans="2:12" x14ac:dyDescent="0.3">
      <c r="B2368"/>
      <c r="C2368"/>
      <c r="D2368"/>
      <c r="E2368"/>
      <c r="F2368"/>
      <c r="G2368"/>
      <c r="H2368"/>
      <c r="I2368"/>
      <c r="J2368"/>
      <c r="K2368"/>
      <c r="L2368"/>
    </row>
    <row r="2369" spans="2:12" x14ac:dyDescent="0.3">
      <c r="B2369"/>
      <c r="C2369"/>
      <c r="D2369"/>
      <c r="E2369"/>
      <c r="F2369"/>
      <c r="G2369"/>
      <c r="H2369"/>
      <c r="I2369"/>
      <c r="J2369"/>
      <c r="K2369"/>
      <c r="L2369"/>
    </row>
    <row r="2370" spans="2:12" x14ac:dyDescent="0.3">
      <c r="B2370"/>
      <c r="C2370"/>
      <c r="D2370"/>
      <c r="E2370"/>
      <c r="F2370"/>
      <c r="G2370"/>
      <c r="H2370"/>
      <c r="I2370"/>
      <c r="J2370"/>
      <c r="K2370"/>
      <c r="L2370"/>
    </row>
    <row r="2371" spans="2:12" x14ac:dyDescent="0.3">
      <c r="B2371"/>
      <c r="C2371"/>
      <c r="D2371"/>
      <c r="E2371"/>
      <c r="F2371"/>
      <c r="G2371"/>
      <c r="H2371"/>
      <c r="I2371"/>
      <c r="J2371"/>
      <c r="K2371"/>
      <c r="L2371"/>
    </row>
    <row r="2372" spans="2:12" x14ac:dyDescent="0.3">
      <c r="B2372"/>
      <c r="C2372"/>
      <c r="D2372"/>
      <c r="E2372"/>
      <c r="F2372"/>
      <c r="G2372"/>
      <c r="H2372"/>
      <c r="I2372"/>
      <c r="J2372"/>
      <c r="K2372"/>
      <c r="L2372"/>
    </row>
    <row r="2373" spans="2:12" x14ac:dyDescent="0.3">
      <c r="B2373"/>
      <c r="C2373"/>
      <c r="D2373"/>
      <c r="E2373"/>
      <c r="F2373"/>
      <c r="G2373"/>
      <c r="H2373"/>
      <c r="I2373"/>
      <c r="J2373"/>
      <c r="K2373"/>
      <c r="L2373"/>
    </row>
    <row r="2374" spans="2:12" x14ac:dyDescent="0.3">
      <c r="B2374"/>
      <c r="C2374"/>
      <c r="D2374"/>
      <c r="E2374"/>
      <c r="F2374"/>
      <c r="G2374"/>
      <c r="H2374"/>
      <c r="I2374"/>
      <c r="J2374"/>
      <c r="K2374"/>
      <c r="L2374"/>
    </row>
    <row r="2375" spans="2:12" x14ac:dyDescent="0.3">
      <c r="B2375"/>
      <c r="C2375"/>
      <c r="D2375"/>
      <c r="E2375"/>
      <c r="F2375"/>
      <c r="G2375"/>
      <c r="H2375"/>
      <c r="I2375"/>
      <c r="J2375"/>
      <c r="K2375"/>
      <c r="L2375"/>
    </row>
    <row r="2376" spans="2:12" x14ac:dyDescent="0.3">
      <c r="B2376"/>
      <c r="C2376"/>
      <c r="D2376"/>
      <c r="E2376"/>
      <c r="F2376"/>
      <c r="G2376"/>
      <c r="H2376"/>
      <c r="I2376"/>
      <c r="J2376"/>
      <c r="K2376"/>
      <c r="L2376"/>
    </row>
    <row r="2377" spans="2:12" x14ac:dyDescent="0.3">
      <c r="B2377"/>
      <c r="C2377"/>
      <c r="D2377"/>
      <c r="E2377"/>
      <c r="F2377"/>
      <c r="G2377"/>
      <c r="H2377"/>
      <c r="I2377"/>
      <c r="J2377"/>
      <c r="K2377"/>
      <c r="L2377"/>
    </row>
    <row r="2378" spans="2:12" x14ac:dyDescent="0.3">
      <c r="B2378"/>
      <c r="C2378"/>
      <c r="D2378"/>
      <c r="E2378"/>
      <c r="F2378"/>
      <c r="G2378"/>
      <c r="H2378"/>
      <c r="I2378"/>
      <c r="J2378"/>
      <c r="K2378"/>
      <c r="L2378"/>
    </row>
    <row r="2379" spans="2:12" x14ac:dyDescent="0.3">
      <c r="B2379"/>
      <c r="C2379"/>
      <c r="D2379"/>
      <c r="E2379"/>
      <c r="F2379"/>
      <c r="G2379"/>
      <c r="H2379"/>
      <c r="I2379"/>
      <c r="J2379"/>
      <c r="K2379"/>
      <c r="L2379"/>
    </row>
    <row r="2380" spans="2:12" x14ac:dyDescent="0.3">
      <c r="B2380"/>
      <c r="C2380"/>
      <c r="D2380"/>
      <c r="E2380"/>
      <c r="F2380"/>
      <c r="G2380"/>
      <c r="H2380"/>
      <c r="I2380"/>
      <c r="J2380"/>
      <c r="K2380"/>
      <c r="L2380"/>
    </row>
    <row r="2381" spans="2:12" x14ac:dyDescent="0.3">
      <c r="B2381"/>
      <c r="C2381"/>
      <c r="D2381"/>
      <c r="E2381"/>
      <c r="F2381"/>
      <c r="G2381"/>
      <c r="H2381"/>
      <c r="I2381"/>
      <c r="J2381"/>
      <c r="K2381"/>
      <c r="L2381"/>
    </row>
    <row r="2382" spans="2:12" x14ac:dyDescent="0.3">
      <c r="B2382"/>
      <c r="C2382"/>
      <c r="D2382"/>
      <c r="E2382"/>
      <c r="F2382"/>
      <c r="G2382"/>
      <c r="H2382"/>
      <c r="I2382"/>
      <c r="J2382"/>
      <c r="K2382"/>
      <c r="L2382"/>
    </row>
    <row r="2383" spans="2:12" x14ac:dyDescent="0.3">
      <c r="B2383"/>
      <c r="C2383"/>
      <c r="D2383"/>
      <c r="E2383"/>
      <c r="F2383"/>
      <c r="G2383"/>
      <c r="H2383"/>
      <c r="I2383"/>
      <c r="J2383"/>
      <c r="K2383"/>
      <c r="L2383"/>
    </row>
    <row r="2384" spans="2:12" x14ac:dyDescent="0.3">
      <c r="B2384"/>
      <c r="C2384"/>
      <c r="D2384"/>
      <c r="E2384"/>
      <c r="F2384"/>
      <c r="G2384"/>
      <c r="H2384"/>
      <c r="I2384"/>
      <c r="J2384"/>
      <c r="K2384"/>
      <c r="L2384"/>
    </row>
    <row r="2385" spans="2:12" x14ac:dyDescent="0.3">
      <c r="B2385"/>
      <c r="C2385"/>
      <c r="D2385"/>
      <c r="E2385"/>
      <c r="F2385"/>
      <c r="G2385"/>
      <c r="H2385"/>
      <c r="I2385"/>
      <c r="J2385"/>
      <c r="K2385"/>
      <c r="L2385"/>
    </row>
    <row r="2386" spans="2:12" x14ac:dyDescent="0.3">
      <c r="B2386"/>
      <c r="C2386"/>
      <c r="D2386"/>
      <c r="E2386"/>
      <c r="F2386"/>
      <c r="G2386"/>
      <c r="H2386"/>
      <c r="I2386"/>
      <c r="J2386"/>
      <c r="K2386"/>
      <c r="L2386"/>
    </row>
    <row r="2387" spans="2:12" x14ac:dyDescent="0.3">
      <c r="B2387"/>
      <c r="C2387"/>
      <c r="D2387"/>
      <c r="E2387"/>
      <c r="F2387"/>
      <c r="G2387"/>
      <c r="H2387"/>
      <c r="I2387"/>
      <c r="J2387"/>
      <c r="K2387"/>
      <c r="L2387"/>
    </row>
    <row r="2388" spans="2:12" x14ac:dyDescent="0.3">
      <c r="B2388"/>
      <c r="C2388"/>
      <c r="D2388"/>
      <c r="E2388"/>
      <c r="F2388"/>
      <c r="G2388"/>
      <c r="H2388"/>
      <c r="I2388"/>
      <c r="J2388"/>
      <c r="K2388"/>
      <c r="L2388"/>
    </row>
    <row r="2389" spans="2:12" x14ac:dyDescent="0.3">
      <c r="B2389"/>
      <c r="C2389"/>
      <c r="D2389"/>
      <c r="E2389"/>
      <c r="F2389"/>
      <c r="G2389"/>
      <c r="H2389"/>
      <c r="I2389"/>
      <c r="J2389"/>
      <c r="K2389"/>
      <c r="L2389"/>
    </row>
    <row r="2390" spans="2:12" x14ac:dyDescent="0.3">
      <c r="B2390"/>
      <c r="C2390"/>
      <c r="D2390"/>
      <c r="E2390"/>
      <c r="F2390"/>
      <c r="G2390"/>
      <c r="H2390"/>
      <c r="I2390"/>
      <c r="J2390"/>
      <c r="K2390"/>
      <c r="L2390"/>
    </row>
    <row r="2391" spans="2:12" x14ac:dyDescent="0.3">
      <c r="B2391"/>
      <c r="C2391"/>
      <c r="D2391"/>
      <c r="E2391"/>
      <c r="F2391"/>
      <c r="G2391"/>
      <c r="H2391"/>
      <c r="I2391"/>
      <c r="J2391"/>
      <c r="K2391"/>
      <c r="L2391"/>
    </row>
    <row r="2392" spans="2:12" x14ac:dyDescent="0.3">
      <c r="B2392"/>
      <c r="C2392"/>
      <c r="D2392"/>
      <c r="E2392"/>
      <c r="F2392"/>
      <c r="G2392"/>
      <c r="H2392"/>
      <c r="I2392"/>
      <c r="J2392"/>
      <c r="K2392"/>
      <c r="L2392"/>
    </row>
    <row r="2393" spans="2:12" x14ac:dyDescent="0.3">
      <c r="B2393"/>
      <c r="C2393"/>
      <c r="D2393"/>
      <c r="E2393"/>
      <c r="F2393"/>
      <c r="G2393"/>
      <c r="H2393"/>
      <c r="I2393"/>
      <c r="J2393"/>
      <c r="K2393"/>
      <c r="L2393"/>
    </row>
    <row r="2394" spans="2:12" x14ac:dyDescent="0.3">
      <c r="B2394"/>
      <c r="C2394"/>
      <c r="D2394"/>
      <c r="E2394"/>
      <c r="F2394"/>
      <c r="G2394"/>
      <c r="H2394"/>
      <c r="I2394"/>
      <c r="J2394"/>
      <c r="K2394"/>
      <c r="L2394"/>
    </row>
    <row r="2395" spans="2:12" x14ac:dyDescent="0.3">
      <c r="B2395"/>
      <c r="C2395"/>
      <c r="D2395"/>
      <c r="E2395"/>
      <c r="F2395"/>
      <c r="G2395"/>
      <c r="H2395"/>
      <c r="I2395"/>
      <c r="J2395"/>
      <c r="K2395"/>
      <c r="L2395"/>
    </row>
    <row r="2396" spans="2:12" x14ac:dyDescent="0.3">
      <c r="B2396"/>
      <c r="C2396"/>
      <c r="D2396"/>
      <c r="E2396"/>
      <c r="F2396"/>
      <c r="G2396"/>
      <c r="H2396"/>
      <c r="I2396"/>
      <c r="J2396"/>
      <c r="K2396"/>
      <c r="L2396"/>
    </row>
    <row r="2397" spans="2:12" x14ac:dyDescent="0.3">
      <c r="B2397"/>
      <c r="C2397"/>
      <c r="D2397"/>
      <c r="E2397"/>
      <c r="F2397"/>
      <c r="G2397"/>
      <c r="H2397"/>
      <c r="I2397"/>
      <c r="J2397"/>
      <c r="K2397"/>
      <c r="L2397"/>
    </row>
    <row r="2398" spans="2:12" x14ac:dyDescent="0.3">
      <c r="B2398"/>
      <c r="C2398"/>
      <c r="D2398"/>
      <c r="E2398"/>
      <c r="F2398"/>
      <c r="G2398"/>
      <c r="H2398"/>
      <c r="I2398"/>
      <c r="J2398"/>
      <c r="K2398"/>
      <c r="L2398"/>
    </row>
    <row r="2399" spans="2:12" x14ac:dyDescent="0.3">
      <c r="B2399"/>
      <c r="C2399"/>
      <c r="D2399"/>
      <c r="E2399"/>
      <c r="F2399"/>
      <c r="G2399"/>
      <c r="H2399"/>
      <c r="I2399"/>
      <c r="J2399"/>
      <c r="K2399"/>
      <c r="L2399"/>
    </row>
    <row r="2400" spans="2:12" x14ac:dyDescent="0.3">
      <c r="B2400"/>
      <c r="C2400"/>
      <c r="D2400"/>
      <c r="E2400"/>
      <c r="F2400"/>
      <c r="G2400"/>
      <c r="H2400"/>
      <c r="I2400"/>
      <c r="J2400"/>
      <c r="K2400"/>
      <c r="L2400"/>
    </row>
    <row r="2401" spans="2:12" x14ac:dyDescent="0.3">
      <c r="B2401"/>
      <c r="C2401"/>
      <c r="D2401"/>
      <c r="E2401"/>
      <c r="F2401"/>
      <c r="G2401"/>
      <c r="H2401"/>
      <c r="I2401"/>
      <c r="J2401"/>
      <c r="K2401"/>
      <c r="L2401"/>
    </row>
    <row r="2402" spans="2:12" x14ac:dyDescent="0.3">
      <c r="B2402"/>
      <c r="C2402"/>
      <c r="D2402"/>
      <c r="E2402"/>
      <c r="F2402"/>
      <c r="G2402"/>
      <c r="H2402"/>
      <c r="I2402"/>
      <c r="J2402"/>
      <c r="K2402"/>
      <c r="L2402"/>
    </row>
    <row r="2403" spans="2:12" x14ac:dyDescent="0.3">
      <c r="B2403"/>
      <c r="C2403"/>
      <c r="D2403"/>
      <c r="E2403"/>
      <c r="F2403"/>
      <c r="G2403"/>
      <c r="H2403"/>
      <c r="I2403"/>
      <c r="J2403"/>
      <c r="K2403"/>
      <c r="L2403"/>
    </row>
    <row r="2404" spans="2:12" x14ac:dyDescent="0.3">
      <c r="B2404"/>
      <c r="C2404"/>
      <c r="D2404"/>
      <c r="E2404"/>
      <c r="F2404"/>
      <c r="G2404"/>
      <c r="H2404"/>
      <c r="I2404"/>
      <c r="J2404"/>
      <c r="K2404"/>
      <c r="L2404"/>
    </row>
    <row r="2405" spans="2:12" x14ac:dyDescent="0.3">
      <c r="B2405"/>
      <c r="C2405"/>
      <c r="D2405"/>
      <c r="E2405"/>
      <c r="F2405"/>
      <c r="G2405"/>
      <c r="H2405"/>
      <c r="I2405"/>
      <c r="J2405"/>
      <c r="K2405"/>
      <c r="L2405"/>
    </row>
    <row r="2406" spans="2:12" x14ac:dyDescent="0.3">
      <c r="B2406"/>
      <c r="C2406"/>
      <c r="D2406"/>
      <c r="E2406"/>
      <c r="F2406"/>
      <c r="G2406"/>
      <c r="H2406"/>
      <c r="I2406"/>
      <c r="J2406"/>
      <c r="K2406"/>
      <c r="L2406"/>
    </row>
    <row r="2407" spans="2:12" x14ac:dyDescent="0.3">
      <c r="B2407"/>
      <c r="C2407"/>
      <c r="D2407"/>
      <c r="E2407"/>
      <c r="F2407"/>
      <c r="G2407"/>
      <c r="H2407"/>
      <c r="I2407"/>
      <c r="J2407"/>
      <c r="K2407"/>
      <c r="L2407"/>
    </row>
    <row r="2408" spans="2:12" x14ac:dyDescent="0.3">
      <c r="B2408"/>
      <c r="C2408"/>
      <c r="D2408"/>
      <c r="E2408"/>
      <c r="F2408"/>
      <c r="G2408"/>
      <c r="H2408"/>
      <c r="I2408"/>
      <c r="J2408"/>
      <c r="K2408"/>
      <c r="L2408"/>
    </row>
    <row r="2409" spans="2:12" x14ac:dyDescent="0.3">
      <c r="B2409"/>
      <c r="C2409"/>
      <c r="D2409"/>
      <c r="E2409"/>
      <c r="F2409"/>
      <c r="G2409"/>
      <c r="H2409"/>
      <c r="I2409"/>
      <c r="J2409"/>
      <c r="K2409"/>
      <c r="L2409"/>
    </row>
    <row r="2410" spans="2:12" x14ac:dyDescent="0.3">
      <c r="B2410"/>
      <c r="C2410"/>
      <c r="D2410"/>
      <c r="E2410"/>
      <c r="F2410"/>
      <c r="G2410"/>
      <c r="H2410"/>
      <c r="I2410"/>
      <c r="J2410"/>
      <c r="K2410"/>
      <c r="L2410"/>
    </row>
    <row r="2411" spans="2:12" x14ac:dyDescent="0.3">
      <c r="B2411"/>
      <c r="C2411"/>
      <c r="D2411"/>
      <c r="E2411"/>
      <c r="F2411"/>
      <c r="G2411"/>
      <c r="H2411"/>
      <c r="I2411"/>
      <c r="J2411"/>
      <c r="K2411"/>
      <c r="L2411"/>
    </row>
    <row r="2412" spans="2:12" x14ac:dyDescent="0.3">
      <c r="B2412"/>
      <c r="C2412"/>
      <c r="D2412"/>
      <c r="E2412"/>
      <c r="F2412"/>
      <c r="G2412"/>
      <c r="H2412"/>
      <c r="I2412"/>
      <c r="J2412"/>
      <c r="K2412"/>
      <c r="L2412"/>
    </row>
    <row r="2413" spans="2:12" x14ac:dyDescent="0.3">
      <c r="B2413"/>
      <c r="C2413"/>
      <c r="D2413"/>
      <c r="E2413"/>
      <c r="F2413"/>
      <c r="G2413"/>
      <c r="H2413"/>
      <c r="I2413"/>
      <c r="J2413"/>
      <c r="K2413"/>
      <c r="L2413"/>
    </row>
    <row r="2414" spans="2:12" x14ac:dyDescent="0.3">
      <c r="B2414"/>
      <c r="C2414"/>
      <c r="D2414"/>
      <c r="E2414"/>
      <c r="F2414"/>
      <c r="G2414"/>
      <c r="H2414"/>
      <c r="I2414"/>
      <c r="J2414"/>
      <c r="K2414"/>
      <c r="L2414"/>
    </row>
    <row r="2415" spans="2:12" x14ac:dyDescent="0.3">
      <c r="B2415"/>
      <c r="C2415"/>
      <c r="D2415"/>
      <c r="E2415"/>
      <c r="F2415"/>
      <c r="G2415"/>
      <c r="H2415"/>
      <c r="I2415"/>
      <c r="J2415"/>
      <c r="K2415"/>
      <c r="L2415"/>
    </row>
    <row r="2416" spans="2:12" x14ac:dyDescent="0.3">
      <c r="B2416"/>
      <c r="C2416"/>
      <c r="D2416"/>
      <c r="E2416"/>
      <c r="F2416"/>
      <c r="G2416"/>
      <c r="H2416"/>
      <c r="I2416"/>
      <c r="J2416"/>
      <c r="K2416"/>
      <c r="L2416"/>
    </row>
    <row r="2417" spans="2:12" x14ac:dyDescent="0.3">
      <c r="B2417"/>
      <c r="C2417"/>
      <c r="D2417"/>
      <c r="E2417"/>
      <c r="F2417"/>
      <c r="G2417"/>
      <c r="H2417"/>
      <c r="I2417"/>
      <c r="J2417"/>
      <c r="K2417"/>
      <c r="L2417"/>
    </row>
    <row r="2418" spans="2:12" x14ac:dyDescent="0.3">
      <c r="B2418"/>
      <c r="C2418"/>
      <c r="D2418"/>
      <c r="E2418"/>
      <c r="F2418"/>
      <c r="G2418"/>
      <c r="H2418"/>
      <c r="I2418"/>
      <c r="J2418"/>
      <c r="K2418"/>
      <c r="L2418"/>
    </row>
    <row r="2419" spans="2:12" x14ac:dyDescent="0.3">
      <c r="B2419"/>
      <c r="C2419"/>
      <c r="D2419"/>
      <c r="E2419"/>
      <c r="F2419"/>
      <c r="G2419"/>
      <c r="H2419"/>
      <c r="I2419"/>
      <c r="J2419"/>
      <c r="K2419"/>
      <c r="L2419"/>
    </row>
    <row r="2420" spans="2:12" x14ac:dyDescent="0.3">
      <c r="B2420"/>
      <c r="C2420"/>
      <c r="D2420"/>
      <c r="E2420"/>
      <c r="F2420"/>
      <c r="G2420"/>
      <c r="H2420"/>
      <c r="I2420"/>
      <c r="J2420"/>
      <c r="K2420"/>
      <c r="L2420"/>
    </row>
    <row r="2421" spans="2:12" x14ac:dyDescent="0.3">
      <c r="B2421"/>
      <c r="C2421"/>
      <c r="D2421"/>
      <c r="E2421"/>
      <c r="F2421"/>
      <c r="G2421"/>
      <c r="H2421"/>
      <c r="I2421"/>
      <c r="J2421"/>
      <c r="K2421"/>
      <c r="L2421"/>
    </row>
    <row r="2422" spans="2:12" x14ac:dyDescent="0.3">
      <c r="B2422"/>
      <c r="C2422"/>
      <c r="D2422"/>
      <c r="E2422"/>
      <c r="F2422"/>
      <c r="G2422"/>
      <c r="H2422"/>
      <c r="I2422"/>
      <c r="J2422"/>
      <c r="K2422"/>
      <c r="L2422"/>
    </row>
    <row r="2423" spans="2:12" x14ac:dyDescent="0.3">
      <c r="B2423"/>
      <c r="C2423"/>
      <c r="D2423"/>
      <c r="E2423"/>
      <c r="F2423"/>
      <c r="G2423"/>
      <c r="H2423"/>
      <c r="I2423"/>
      <c r="J2423"/>
      <c r="K2423"/>
      <c r="L2423"/>
    </row>
    <row r="2424" spans="2:12" x14ac:dyDescent="0.3">
      <c r="B2424"/>
      <c r="C2424"/>
      <c r="D2424"/>
      <c r="E2424"/>
      <c r="F2424"/>
      <c r="G2424"/>
      <c r="H2424"/>
      <c r="I2424"/>
      <c r="J2424"/>
      <c r="K2424"/>
      <c r="L2424"/>
    </row>
    <row r="2425" spans="2:12" x14ac:dyDescent="0.3">
      <c r="B2425"/>
      <c r="C2425"/>
      <c r="D2425"/>
      <c r="E2425"/>
      <c r="F2425"/>
      <c r="G2425"/>
      <c r="H2425"/>
      <c r="I2425"/>
      <c r="J2425"/>
      <c r="K2425"/>
      <c r="L2425"/>
    </row>
    <row r="2426" spans="2:12" x14ac:dyDescent="0.3">
      <c r="B2426"/>
      <c r="C2426"/>
      <c r="D2426"/>
      <c r="E2426"/>
      <c r="F2426"/>
      <c r="G2426"/>
      <c r="H2426"/>
      <c r="I2426"/>
      <c r="J2426"/>
      <c r="K2426"/>
      <c r="L2426"/>
    </row>
    <row r="2427" spans="2:12" x14ac:dyDescent="0.3">
      <c r="B2427"/>
      <c r="C2427"/>
      <c r="D2427"/>
      <c r="E2427"/>
      <c r="F2427"/>
      <c r="G2427"/>
      <c r="H2427"/>
      <c r="I2427"/>
      <c r="J2427"/>
      <c r="K2427"/>
      <c r="L2427"/>
    </row>
    <row r="2428" spans="2:12" x14ac:dyDescent="0.3">
      <c r="B2428"/>
      <c r="C2428"/>
      <c r="D2428"/>
      <c r="E2428"/>
      <c r="F2428"/>
      <c r="G2428"/>
      <c r="H2428"/>
      <c r="I2428"/>
      <c r="J2428"/>
      <c r="K2428"/>
      <c r="L2428"/>
    </row>
    <row r="2429" spans="2:12" x14ac:dyDescent="0.3">
      <c r="B2429"/>
      <c r="C2429"/>
      <c r="D2429"/>
      <c r="E2429"/>
      <c r="F2429"/>
      <c r="G2429"/>
      <c r="H2429"/>
      <c r="I2429"/>
      <c r="J2429"/>
      <c r="K2429"/>
      <c r="L2429"/>
    </row>
    <row r="2430" spans="2:12" x14ac:dyDescent="0.3">
      <c r="B2430"/>
      <c r="C2430"/>
      <c r="D2430"/>
      <c r="E2430"/>
      <c r="F2430"/>
      <c r="G2430"/>
      <c r="H2430"/>
      <c r="I2430"/>
      <c r="J2430"/>
      <c r="K2430"/>
      <c r="L2430"/>
    </row>
    <row r="2431" spans="2:12" x14ac:dyDescent="0.3">
      <c r="B2431"/>
      <c r="C2431"/>
      <c r="D2431"/>
      <c r="E2431"/>
      <c r="F2431"/>
      <c r="G2431"/>
      <c r="H2431"/>
      <c r="I2431"/>
      <c r="J2431"/>
      <c r="K2431"/>
      <c r="L2431"/>
    </row>
    <row r="2432" spans="2:12" x14ac:dyDescent="0.3">
      <c r="B2432"/>
      <c r="C2432"/>
      <c r="D2432"/>
      <c r="E2432"/>
      <c r="F2432"/>
      <c r="G2432"/>
      <c r="H2432"/>
      <c r="I2432"/>
      <c r="J2432"/>
      <c r="K2432"/>
      <c r="L2432"/>
    </row>
    <row r="2433" spans="2:12" x14ac:dyDescent="0.3">
      <c r="B2433"/>
      <c r="C2433"/>
      <c r="D2433"/>
      <c r="E2433"/>
      <c r="F2433"/>
      <c r="G2433"/>
      <c r="H2433"/>
      <c r="I2433"/>
      <c r="J2433"/>
      <c r="K2433"/>
      <c r="L2433"/>
    </row>
    <row r="2434" spans="2:12" x14ac:dyDescent="0.3">
      <c r="B2434"/>
      <c r="C2434"/>
      <c r="D2434"/>
      <c r="E2434"/>
      <c r="F2434"/>
      <c r="G2434"/>
      <c r="H2434"/>
      <c r="I2434"/>
      <c r="J2434"/>
      <c r="K2434"/>
      <c r="L2434"/>
    </row>
    <row r="2435" spans="2:12" x14ac:dyDescent="0.3">
      <c r="B2435"/>
      <c r="C2435"/>
      <c r="D2435"/>
      <c r="E2435"/>
      <c r="F2435"/>
      <c r="G2435"/>
      <c r="H2435"/>
      <c r="I2435"/>
      <c r="J2435"/>
      <c r="K2435"/>
      <c r="L2435"/>
    </row>
    <row r="2436" spans="2:12" x14ac:dyDescent="0.3">
      <c r="B2436"/>
      <c r="C2436"/>
      <c r="D2436"/>
      <c r="E2436"/>
      <c r="F2436"/>
      <c r="G2436"/>
      <c r="H2436"/>
      <c r="I2436"/>
      <c r="J2436"/>
      <c r="K2436"/>
      <c r="L2436"/>
    </row>
    <row r="2437" spans="2:12" x14ac:dyDescent="0.3">
      <c r="B2437"/>
      <c r="C2437"/>
      <c r="D2437"/>
      <c r="E2437"/>
      <c r="F2437"/>
      <c r="G2437"/>
      <c r="H2437"/>
      <c r="I2437"/>
      <c r="J2437"/>
      <c r="K2437"/>
      <c r="L2437"/>
    </row>
    <row r="2438" spans="2:12" x14ac:dyDescent="0.3">
      <c r="B2438"/>
      <c r="C2438"/>
      <c r="D2438"/>
      <c r="E2438"/>
      <c r="F2438"/>
      <c r="G2438"/>
      <c r="H2438"/>
      <c r="I2438"/>
      <c r="J2438"/>
      <c r="K2438"/>
      <c r="L2438"/>
    </row>
    <row r="2439" spans="2:12" x14ac:dyDescent="0.3">
      <c r="B2439"/>
      <c r="C2439"/>
      <c r="D2439"/>
      <c r="E2439"/>
      <c r="F2439"/>
      <c r="G2439"/>
      <c r="H2439"/>
      <c r="I2439"/>
      <c r="J2439"/>
      <c r="K2439"/>
      <c r="L2439"/>
    </row>
    <row r="2440" spans="2:12" x14ac:dyDescent="0.3">
      <c r="B2440"/>
      <c r="C2440"/>
      <c r="D2440"/>
      <c r="E2440"/>
      <c r="F2440"/>
      <c r="G2440"/>
      <c r="H2440"/>
      <c r="I2440"/>
      <c r="J2440"/>
      <c r="K2440"/>
      <c r="L2440"/>
    </row>
    <row r="2441" spans="2:12" x14ac:dyDescent="0.3">
      <c r="B2441"/>
      <c r="C2441"/>
      <c r="D2441"/>
      <c r="E2441"/>
      <c r="F2441"/>
      <c r="G2441"/>
      <c r="H2441"/>
      <c r="I2441"/>
      <c r="J2441"/>
      <c r="K2441"/>
      <c r="L2441"/>
    </row>
    <row r="2442" spans="2:12" x14ac:dyDescent="0.3">
      <c r="B2442"/>
      <c r="C2442"/>
      <c r="D2442"/>
      <c r="E2442"/>
      <c r="F2442"/>
      <c r="G2442"/>
      <c r="H2442"/>
      <c r="I2442"/>
      <c r="J2442"/>
      <c r="K2442"/>
      <c r="L2442"/>
    </row>
    <row r="2443" spans="2:12" x14ac:dyDescent="0.3">
      <c r="B2443"/>
      <c r="C2443"/>
      <c r="D2443"/>
      <c r="E2443"/>
      <c r="F2443"/>
      <c r="G2443"/>
      <c r="H2443"/>
      <c r="I2443"/>
      <c r="J2443"/>
      <c r="K2443"/>
      <c r="L2443"/>
    </row>
    <row r="2444" spans="2:12" x14ac:dyDescent="0.3">
      <c r="B2444"/>
      <c r="C2444"/>
      <c r="D2444"/>
      <c r="E2444"/>
      <c r="F2444"/>
      <c r="G2444"/>
      <c r="H2444"/>
      <c r="I2444"/>
      <c r="J2444"/>
      <c r="K2444"/>
      <c r="L2444"/>
    </row>
    <row r="2445" spans="2:12" x14ac:dyDescent="0.3">
      <c r="B2445"/>
      <c r="C2445"/>
      <c r="D2445"/>
      <c r="E2445"/>
      <c r="F2445"/>
      <c r="G2445"/>
      <c r="H2445"/>
      <c r="I2445"/>
      <c r="J2445"/>
      <c r="K2445"/>
      <c r="L2445"/>
    </row>
    <row r="2446" spans="2:12" x14ac:dyDescent="0.3">
      <c r="B2446"/>
      <c r="C2446"/>
      <c r="D2446"/>
      <c r="E2446"/>
      <c r="F2446"/>
      <c r="G2446"/>
      <c r="H2446"/>
      <c r="I2446"/>
      <c r="J2446"/>
      <c r="K2446"/>
      <c r="L2446"/>
    </row>
    <row r="2447" spans="2:12" x14ac:dyDescent="0.3">
      <c r="B2447"/>
      <c r="C2447"/>
      <c r="D2447"/>
      <c r="E2447"/>
      <c r="F2447"/>
      <c r="G2447"/>
      <c r="H2447"/>
      <c r="I2447"/>
      <c r="J2447"/>
      <c r="K2447"/>
      <c r="L2447"/>
    </row>
    <row r="2448" spans="2:12" x14ac:dyDescent="0.3">
      <c r="B2448"/>
      <c r="C2448"/>
      <c r="D2448"/>
      <c r="E2448"/>
      <c r="F2448"/>
      <c r="G2448"/>
      <c r="H2448"/>
      <c r="I2448"/>
      <c r="J2448"/>
      <c r="K2448"/>
      <c r="L2448"/>
    </row>
    <row r="2449" spans="2:12" x14ac:dyDescent="0.3">
      <c r="B2449"/>
      <c r="C2449"/>
      <c r="D2449"/>
      <c r="E2449"/>
      <c r="F2449"/>
      <c r="G2449"/>
      <c r="H2449"/>
      <c r="I2449"/>
      <c r="J2449"/>
      <c r="K2449"/>
      <c r="L2449"/>
    </row>
    <row r="2450" spans="2:12" x14ac:dyDescent="0.3">
      <c r="B2450"/>
      <c r="C2450"/>
      <c r="D2450"/>
      <c r="E2450"/>
      <c r="F2450"/>
      <c r="G2450"/>
      <c r="H2450"/>
      <c r="I2450"/>
      <c r="J2450"/>
      <c r="K2450"/>
      <c r="L2450"/>
    </row>
    <row r="2451" spans="2:12" x14ac:dyDescent="0.3">
      <c r="B2451"/>
      <c r="C2451"/>
      <c r="D2451"/>
      <c r="E2451"/>
      <c r="F2451"/>
      <c r="G2451"/>
      <c r="H2451"/>
      <c r="I2451"/>
      <c r="J2451"/>
      <c r="K2451"/>
      <c r="L2451"/>
    </row>
    <row r="2452" spans="2:12" x14ac:dyDescent="0.3">
      <c r="B2452"/>
      <c r="C2452"/>
      <c r="D2452"/>
      <c r="E2452"/>
      <c r="F2452"/>
      <c r="G2452"/>
      <c r="H2452"/>
      <c r="I2452"/>
      <c r="J2452"/>
      <c r="K2452"/>
      <c r="L2452"/>
    </row>
    <row r="2453" spans="2:12" x14ac:dyDescent="0.3">
      <c r="B2453"/>
      <c r="C2453"/>
      <c r="D2453"/>
      <c r="E2453"/>
      <c r="F2453"/>
      <c r="G2453"/>
      <c r="H2453"/>
      <c r="I2453"/>
      <c r="J2453"/>
      <c r="K2453"/>
      <c r="L2453"/>
    </row>
    <row r="2454" spans="2:12" x14ac:dyDescent="0.3">
      <c r="B2454"/>
      <c r="C2454"/>
      <c r="D2454"/>
      <c r="E2454"/>
      <c r="F2454"/>
      <c r="G2454"/>
      <c r="H2454"/>
      <c r="I2454"/>
      <c r="J2454"/>
      <c r="K2454"/>
      <c r="L2454"/>
    </row>
    <row r="2455" spans="2:12" x14ac:dyDescent="0.3">
      <c r="B2455"/>
      <c r="C2455"/>
      <c r="D2455"/>
      <c r="E2455"/>
      <c r="F2455"/>
      <c r="G2455"/>
      <c r="H2455"/>
      <c r="I2455"/>
      <c r="J2455"/>
      <c r="K2455"/>
      <c r="L2455"/>
    </row>
    <row r="2456" spans="2:12" x14ac:dyDescent="0.3">
      <c r="B2456"/>
      <c r="C2456"/>
      <c r="D2456"/>
      <c r="E2456"/>
      <c r="F2456"/>
      <c r="G2456"/>
      <c r="H2456"/>
      <c r="I2456"/>
      <c r="J2456"/>
      <c r="K2456"/>
      <c r="L2456"/>
    </row>
    <row r="2457" spans="2:12" x14ac:dyDescent="0.3">
      <c r="B2457"/>
      <c r="C2457"/>
      <c r="D2457"/>
      <c r="E2457"/>
      <c r="F2457"/>
      <c r="G2457"/>
      <c r="H2457"/>
      <c r="I2457"/>
      <c r="J2457"/>
      <c r="K2457"/>
      <c r="L2457"/>
    </row>
    <row r="2458" spans="2:12" x14ac:dyDescent="0.3">
      <c r="B2458"/>
      <c r="C2458"/>
      <c r="D2458"/>
      <c r="E2458"/>
      <c r="F2458"/>
      <c r="G2458"/>
      <c r="H2458"/>
      <c r="I2458"/>
      <c r="J2458"/>
      <c r="K2458"/>
      <c r="L2458"/>
    </row>
    <row r="2459" spans="2:12" x14ac:dyDescent="0.3">
      <c r="B2459"/>
      <c r="C2459"/>
      <c r="D2459"/>
      <c r="E2459"/>
      <c r="F2459"/>
      <c r="G2459"/>
      <c r="H2459"/>
      <c r="I2459"/>
      <c r="J2459"/>
      <c r="K2459"/>
      <c r="L2459"/>
    </row>
    <row r="2460" spans="2:12" x14ac:dyDescent="0.3">
      <c r="B2460"/>
      <c r="C2460"/>
      <c r="D2460"/>
      <c r="E2460"/>
      <c r="F2460"/>
      <c r="G2460"/>
      <c r="H2460"/>
      <c r="I2460"/>
      <c r="J2460"/>
      <c r="K2460"/>
      <c r="L2460"/>
    </row>
    <row r="2461" spans="2:12" x14ac:dyDescent="0.3">
      <c r="B2461"/>
      <c r="C2461"/>
      <c r="D2461"/>
      <c r="E2461"/>
      <c r="F2461"/>
      <c r="G2461"/>
      <c r="H2461"/>
      <c r="I2461"/>
      <c r="J2461"/>
      <c r="K2461"/>
      <c r="L2461"/>
    </row>
    <row r="2462" spans="2:12" x14ac:dyDescent="0.3">
      <c r="B2462"/>
      <c r="C2462"/>
      <c r="D2462"/>
      <c r="E2462"/>
      <c r="F2462"/>
      <c r="G2462"/>
      <c r="H2462"/>
      <c r="I2462"/>
      <c r="J2462"/>
      <c r="K2462"/>
      <c r="L2462"/>
    </row>
    <row r="2463" spans="2:12" x14ac:dyDescent="0.3">
      <c r="B2463"/>
      <c r="C2463"/>
      <c r="D2463"/>
      <c r="E2463"/>
      <c r="F2463"/>
      <c r="G2463"/>
      <c r="H2463"/>
      <c r="I2463"/>
      <c r="J2463"/>
      <c r="K2463"/>
      <c r="L2463"/>
    </row>
    <row r="2464" spans="2:12" x14ac:dyDescent="0.3">
      <c r="B2464"/>
      <c r="C2464"/>
      <c r="D2464"/>
      <c r="E2464"/>
      <c r="F2464"/>
      <c r="G2464"/>
      <c r="H2464"/>
      <c r="I2464"/>
      <c r="J2464"/>
      <c r="K2464"/>
      <c r="L2464"/>
    </row>
    <row r="2465" spans="2:12" x14ac:dyDescent="0.3">
      <c r="B2465"/>
      <c r="C2465"/>
      <c r="D2465"/>
      <c r="E2465"/>
      <c r="F2465"/>
      <c r="G2465"/>
      <c r="H2465"/>
      <c r="I2465"/>
      <c r="J2465"/>
      <c r="K2465"/>
      <c r="L2465"/>
    </row>
    <row r="2466" spans="2:12" x14ac:dyDescent="0.3">
      <c r="B2466"/>
      <c r="C2466"/>
      <c r="D2466"/>
      <c r="E2466"/>
      <c r="F2466"/>
      <c r="G2466"/>
      <c r="H2466"/>
      <c r="I2466"/>
      <c r="J2466"/>
      <c r="K2466"/>
      <c r="L2466"/>
    </row>
    <row r="2467" spans="2:12" x14ac:dyDescent="0.3">
      <c r="B2467"/>
      <c r="C2467"/>
      <c r="D2467"/>
      <c r="E2467"/>
      <c r="F2467"/>
      <c r="G2467"/>
      <c r="H2467"/>
      <c r="I2467"/>
      <c r="J2467"/>
      <c r="K2467"/>
      <c r="L2467"/>
    </row>
    <row r="2468" spans="2:12" x14ac:dyDescent="0.3">
      <c r="B2468"/>
      <c r="C2468"/>
      <c r="D2468"/>
      <c r="E2468"/>
      <c r="F2468"/>
      <c r="G2468"/>
      <c r="H2468"/>
      <c r="I2468"/>
      <c r="J2468"/>
      <c r="K2468"/>
      <c r="L2468"/>
    </row>
    <row r="2469" spans="2:12" x14ac:dyDescent="0.3">
      <c r="B2469"/>
      <c r="C2469"/>
      <c r="D2469"/>
      <c r="E2469"/>
      <c r="F2469"/>
      <c r="G2469"/>
      <c r="H2469"/>
      <c r="I2469"/>
      <c r="J2469"/>
      <c r="K2469"/>
      <c r="L2469"/>
    </row>
    <row r="2470" spans="2:12" x14ac:dyDescent="0.3">
      <c r="B2470"/>
      <c r="C2470"/>
      <c r="D2470"/>
      <c r="E2470"/>
      <c r="F2470"/>
      <c r="G2470"/>
      <c r="H2470"/>
      <c r="I2470"/>
      <c r="J2470"/>
      <c r="K2470"/>
      <c r="L2470"/>
    </row>
    <row r="2471" spans="2:12" x14ac:dyDescent="0.3">
      <c r="B2471"/>
      <c r="C2471"/>
      <c r="D2471"/>
      <c r="E2471"/>
      <c r="F2471"/>
      <c r="G2471"/>
      <c r="H2471"/>
      <c r="I2471"/>
      <c r="J2471"/>
      <c r="K2471"/>
      <c r="L2471"/>
    </row>
    <row r="2472" spans="2:12" x14ac:dyDescent="0.3">
      <c r="B2472"/>
      <c r="C2472"/>
      <c r="D2472"/>
      <c r="E2472"/>
      <c r="F2472"/>
      <c r="G2472"/>
      <c r="H2472"/>
      <c r="I2472"/>
      <c r="J2472"/>
      <c r="K2472"/>
      <c r="L2472"/>
    </row>
    <row r="2473" spans="2:12" x14ac:dyDescent="0.3">
      <c r="B2473"/>
      <c r="C2473"/>
      <c r="D2473"/>
      <c r="E2473"/>
      <c r="F2473"/>
      <c r="G2473"/>
      <c r="H2473"/>
      <c r="I2473"/>
      <c r="J2473"/>
      <c r="K2473"/>
      <c r="L2473"/>
    </row>
    <row r="2474" spans="2:12" x14ac:dyDescent="0.3">
      <c r="B2474"/>
      <c r="C2474"/>
      <c r="D2474"/>
      <c r="E2474"/>
      <c r="F2474"/>
      <c r="G2474"/>
      <c r="H2474"/>
      <c r="I2474"/>
      <c r="J2474"/>
      <c r="K2474"/>
      <c r="L2474"/>
    </row>
    <row r="2475" spans="2:12" x14ac:dyDescent="0.3">
      <c r="B2475"/>
      <c r="C2475"/>
      <c r="D2475"/>
      <c r="E2475"/>
      <c r="F2475"/>
      <c r="G2475"/>
      <c r="H2475"/>
      <c r="I2475"/>
      <c r="J2475"/>
      <c r="K2475"/>
      <c r="L2475"/>
    </row>
    <row r="2476" spans="2:12" x14ac:dyDescent="0.3">
      <c r="B2476"/>
      <c r="C2476"/>
      <c r="D2476"/>
      <c r="E2476"/>
      <c r="F2476"/>
      <c r="G2476"/>
      <c r="H2476"/>
      <c r="I2476"/>
      <c r="J2476"/>
      <c r="K2476"/>
      <c r="L2476"/>
    </row>
    <row r="2477" spans="2:12" x14ac:dyDescent="0.3">
      <c r="B2477"/>
      <c r="C2477"/>
      <c r="D2477"/>
      <c r="E2477"/>
      <c r="F2477"/>
      <c r="G2477"/>
      <c r="H2477"/>
      <c r="I2477"/>
      <c r="J2477"/>
      <c r="K2477"/>
      <c r="L2477"/>
    </row>
    <row r="2478" spans="2:12" x14ac:dyDescent="0.3">
      <c r="B2478"/>
      <c r="C2478"/>
      <c r="D2478"/>
      <c r="E2478"/>
      <c r="F2478"/>
      <c r="G2478"/>
      <c r="H2478"/>
      <c r="I2478"/>
      <c r="J2478"/>
      <c r="K2478"/>
      <c r="L2478"/>
    </row>
    <row r="2479" spans="2:12" x14ac:dyDescent="0.3">
      <c r="B2479"/>
      <c r="C2479"/>
      <c r="D2479"/>
      <c r="E2479"/>
      <c r="F2479"/>
      <c r="G2479"/>
      <c r="H2479"/>
      <c r="I2479"/>
      <c r="J2479"/>
      <c r="K2479"/>
      <c r="L2479"/>
    </row>
    <row r="2480" spans="2:12" x14ac:dyDescent="0.3">
      <c r="B2480"/>
      <c r="C2480"/>
      <c r="D2480"/>
      <c r="E2480"/>
      <c r="F2480"/>
      <c r="G2480"/>
      <c r="H2480"/>
      <c r="I2480"/>
      <c r="J2480"/>
      <c r="K2480"/>
      <c r="L2480"/>
    </row>
    <row r="2481" spans="2:12" x14ac:dyDescent="0.3">
      <c r="B2481"/>
      <c r="C2481"/>
      <c r="D2481"/>
      <c r="E2481"/>
      <c r="F2481"/>
      <c r="G2481"/>
      <c r="H2481"/>
      <c r="I2481"/>
      <c r="J2481"/>
      <c r="K2481"/>
      <c r="L2481"/>
    </row>
    <row r="2482" spans="2:12" x14ac:dyDescent="0.3">
      <c r="B2482"/>
      <c r="C2482"/>
      <c r="D2482"/>
      <c r="E2482"/>
      <c r="F2482"/>
      <c r="G2482"/>
      <c r="H2482"/>
      <c r="I2482"/>
      <c r="J2482"/>
      <c r="K2482"/>
      <c r="L2482"/>
    </row>
    <row r="2483" spans="2:12" x14ac:dyDescent="0.3">
      <c r="B2483"/>
      <c r="C2483"/>
      <c r="D2483"/>
      <c r="E2483"/>
      <c r="F2483"/>
      <c r="G2483"/>
      <c r="H2483"/>
      <c r="I2483"/>
      <c r="J2483"/>
      <c r="K2483"/>
      <c r="L2483"/>
    </row>
    <row r="2484" spans="2:12" x14ac:dyDescent="0.3">
      <c r="B2484"/>
      <c r="C2484"/>
      <c r="D2484"/>
      <c r="E2484"/>
      <c r="F2484"/>
      <c r="G2484"/>
      <c r="H2484"/>
      <c r="I2484"/>
      <c r="J2484"/>
      <c r="K2484"/>
      <c r="L2484"/>
    </row>
    <row r="2485" spans="2:12" x14ac:dyDescent="0.3">
      <c r="B2485"/>
      <c r="C2485"/>
      <c r="D2485"/>
      <c r="E2485"/>
      <c r="F2485"/>
      <c r="G2485"/>
      <c r="H2485"/>
      <c r="I2485"/>
      <c r="J2485"/>
      <c r="K2485"/>
      <c r="L2485"/>
    </row>
    <row r="2486" spans="2:12" x14ac:dyDescent="0.3">
      <c r="B2486"/>
      <c r="C2486"/>
      <c r="D2486"/>
      <c r="E2486"/>
      <c r="F2486"/>
      <c r="G2486"/>
      <c r="H2486"/>
      <c r="I2486"/>
      <c r="J2486"/>
      <c r="K2486"/>
      <c r="L2486"/>
    </row>
    <row r="2487" spans="2:12" x14ac:dyDescent="0.3">
      <c r="B2487"/>
      <c r="C2487"/>
      <c r="D2487"/>
      <c r="E2487"/>
      <c r="F2487"/>
      <c r="G2487"/>
      <c r="H2487"/>
      <c r="I2487"/>
      <c r="J2487"/>
      <c r="K2487"/>
      <c r="L2487"/>
    </row>
    <row r="2488" spans="2:12" x14ac:dyDescent="0.3">
      <c r="B2488"/>
      <c r="C2488"/>
      <c r="D2488"/>
      <c r="E2488"/>
      <c r="F2488"/>
      <c r="G2488"/>
      <c r="H2488"/>
      <c r="I2488"/>
      <c r="J2488"/>
      <c r="K2488"/>
      <c r="L2488"/>
    </row>
    <row r="2489" spans="2:12" x14ac:dyDescent="0.3">
      <c r="B2489"/>
      <c r="C2489"/>
      <c r="D2489"/>
      <c r="E2489"/>
      <c r="F2489"/>
      <c r="G2489"/>
      <c r="H2489"/>
      <c r="I2489"/>
      <c r="J2489"/>
      <c r="K2489"/>
      <c r="L2489"/>
    </row>
    <row r="2490" spans="2:12" x14ac:dyDescent="0.3">
      <c r="B2490"/>
      <c r="C2490"/>
      <c r="D2490"/>
      <c r="E2490"/>
      <c r="F2490"/>
      <c r="G2490"/>
      <c r="H2490"/>
      <c r="I2490"/>
      <c r="J2490"/>
      <c r="K2490"/>
      <c r="L2490"/>
    </row>
    <row r="2491" spans="2:12" x14ac:dyDescent="0.3">
      <c r="B2491"/>
      <c r="C2491"/>
      <c r="D2491"/>
      <c r="E2491"/>
      <c r="F2491"/>
      <c r="G2491"/>
      <c r="H2491"/>
      <c r="I2491"/>
      <c r="J2491"/>
      <c r="K2491"/>
      <c r="L2491"/>
    </row>
    <row r="2492" spans="2:12" x14ac:dyDescent="0.3">
      <c r="B2492"/>
      <c r="C2492"/>
      <c r="D2492"/>
      <c r="E2492"/>
      <c r="F2492"/>
      <c r="G2492"/>
      <c r="H2492"/>
      <c r="I2492"/>
      <c r="J2492"/>
      <c r="K2492"/>
      <c r="L2492"/>
    </row>
    <row r="2493" spans="2:12" x14ac:dyDescent="0.3">
      <c r="B2493"/>
      <c r="C2493"/>
      <c r="D2493"/>
      <c r="E2493"/>
      <c r="F2493"/>
      <c r="G2493"/>
      <c r="H2493"/>
      <c r="I2493"/>
      <c r="J2493"/>
      <c r="K2493"/>
      <c r="L2493"/>
    </row>
    <row r="2494" spans="2:12" x14ac:dyDescent="0.3">
      <c r="B2494"/>
      <c r="C2494"/>
      <c r="D2494"/>
      <c r="E2494"/>
      <c r="F2494"/>
      <c r="G2494"/>
      <c r="H2494"/>
      <c r="I2494"/>
      <c r="J2494"/>
      <c r="K2494"/>
      <c r="L2494"/>
    </row>
    <row r="2495" spans="2:12" x14ac:dyDescent="0.3">
      <c r="B2495"/>
      <c r="C2495"/>
      <c r="D2495"/>
      <c r="E2495"/>
      <c r="F2495"/>
      <c r="G2495"/>
      <c r="H2495"/>
      <c r="I2495"/>
      <c r="J2495"/>
      <c r="K2495"/>
      <c r="L2495"/>
    </row>
    <row r="2496" spans="2:12" x14ac:dyDescent="0.3">
      <c r="B2496"/>
      <c r="C2496"/>
      <c r="D2496"/>
      <c r="E2496"/>
      <c r="F2496"/>
      <c r="G2496"/>
      <c r="H2496"/>
      <c r="I2496"/>
      <c r="J2496"/>
      <c r="K2496"/>
      <c r="L2496"/>
    </row>
    <row r="2497" spans="2:12" x14ac:dyDescent="0.3">
      <c r="B2497"/>
      <c r="C2497"/>
      <c r="D2497"/>
      <c r="E2497"/>
      <c r="F2497"/>
      <c r="G2497"/>
      <c r="H2497"/>
      <c r="I2497"/>
      <c r="J2497"/>
      <c r="K2497"/>
      <c r="L2497"/>
    </row>
    <row r="2498" spans="2:12" x14ac:dyDescent="0.3">
      <c r="B2498"/>
      <c r="C2498"/>
      <c r="D2498"/>
      <c r="E2498"/>
      <c r="F2498"/>
      <c r="G2498"/>
      <c r="H2498"/>
      <c r="I2498"/>
      <c r="J2498"/>
      <c r="K2498"/>
      <c r="L2498"/>
    </row>
    <row r="2499" spans="2:12" x14ac:dyDescent="0.3">
      <c r="B2499"/>
      <c r="C2499"/>
      <c r="D2499"/>
      <c r="E2499"/>
      <c r="F2499"/>
      <c r="G2499"/>
      <c r="H2499"/>
      <c r="I2499"/>
      <c r="J2499"/>
      <c r="K2499"/>
      <c r="L2499"/>
    </row>
    <row r="2500" spans="2:12" x14ac:dyDescent="0.3">
      <c r="B2500"/>
      <c r="C2500"/>
      <c r="D2500"/>
      <c r="E2500"/>
      <c r="F2500"/>
      <c r="G2500"/>
      <c r="H2500"/>
      <c r="I2500"/>
      <c r="J2500"/>
      <c r="K2500"/>
      <c r="L2500"/>
    </row>
    <row r="2501" spans="2:12" x14ac:dyDescent="0.3">
      <c r="B2501"/>
      <c r="C2501"/>
      <c r="D2501"/>
      <c r="E2501"/>
      <c r="F2501"/>
      <c r="G2501"/>
      <c r="H2501"/>
      <c r="I2501"/>
      <c r="J2501"/>
      <c r="K2501"/>
      <c r="L2501"/>
    </row>
    <row r="2502" spans="2:12" x14ac:dyDescent="0.3">
      <c r="B2502"/>
      <c r="C2502"/>
      <c r="D2502"/>
      <c r="E2502"/>
      <c r="F2502"/>
      <c r="G2502"/>
      <c r="H2502"/>
      <c r="I2502"/>
      <c r="J2502"/>
      <c r="K2502"/>
      <c r="L2502"/>
    </row>
    <row r="2503" spans="2:12" x14ac:dyDescent="0.3">
      <c r="B2503"/>
      <c r="C2503"/>
      <c r="D2503"/>
      <c r="E2503"/>
      <c r="F2503"/>
      <c r="G2503"/>
      <c r="H2503"/>
      <c r="I2503"/>
      <c r="J2503"/>
      <c r="K2503"/>
      <c r="L2503"/>
    </row>
    <row r="2504" spans="2:12" x14ac:dyDescent="0.3">
      <c r="B2504"/>
      <c r="C2504"/>
      <c r="D2504"/>
      <c r="E2504"/>
      <c r="F2504"/>
      <c r="G2504"/>
      <c r="H2504"/>
      <c r="I2504"/>
      <c r="J2504"/>
      <c r="K2504"/>
      <c r="L2504"/>
    </row>
    <row r="2505" spans="2:12" x14ac:dyDescent="0.3">
      <c r="B2505"/>
      <c r="C2505"/>
      <c r="D2505"/>
      <c r="E2505"/>
      <c r="F2505"/>
      <c r="G2505"/>
      <c r="H2505"/>
      <c r="I2505"/>
      <c r="J2505"/>
      <c r="K2505"/>
      <c r="L2505"/>
    </row>
    <row r="2506" spans="2:12" x14ac:dyDescent="0.3">
      <c r="B2506"/>
      <c r="C2506"/>
      <c r="D2506"/>
      <c r="E2506"/>
      <c r="F2506"/>
      <c r="G2506"/>
      <c r="H2506"/>
      <c r="I2506"/>
      <c r="J2506"/>
      <c r="K2506"/>
      <c r="L2506"/>
    </row>
    <row r="2507" spans="2:12" x14ac:dyDescent="0.3">
      <c r="B2507"/>
      <c r="C2507"/>
      <c r="D2507"/>
      <c r="E2507"/>
      <c r="F2507"/>
      <c r="G2507"/>
      <c r="H2507"/>
      <c r="I2507"/>
      <c r="J2507"/>
      <c r="K2507"/>
      <c r="L2507"/>
    </row>
    <row r="2508" spans="2:12" x14ac:dyDescent="0.3">
      <c r="B2508"/>
      <c r="C2508"/>
      <c r="D2508"/>
      <c r="E2508"/>
      <c r="F2508"/>
      <c r="G2508"/>
      <c r="H2508"/>
      <c r="I2508"/>
      <c r="J2508"/>
      <c r="K2508"/>
      <c r="L2508"/>
    </row>
    <row r="2509" spans="2:12" x14ac:dyDescent="0.3">
      <c r="B2509"/>
      <c r="C2509"/>
      <c r="D2509"/>
      <c r="E2509"/>
      <c r="F2509"/>
      <c r="G2509"/>
      <c r="H2509"/>
      <c r="I2509"/>
      <c r="J2509"/>
      <c r="K2509"/>
      <c r="L2509"/>
    </row>
    <row r="2510" spans="2:12" x14ac:dyDescent="0.3">
      <c r="B2510"/>
      <c r="C2510"/>
      <c r="D2510"/>
      <c r="E2510"/>
      <c r="F2510"/>
      <c r="G2510"/>
      <c r="H2510"/>
      <c r="I2510"/>
      <c r="J2510"/>
      <c r="K2510"/>
      <c r="L2510"/>
    </row>
    <row r="2511" spans="2:12" x14ac:dyDescent="0.3">
      <c r="B2511"/>
      <c r="C2511"/>
      <c r="D2511"/>
      <c r="E2511"/>
      <c r="F2511"/>
      <c r="G2511"/>
      <c r="H2511"/>
      <c r="I2511"/>
      <c r="J2511"/>
      <c r="K2511"/>
      <c r="L2511"/>
    </row>
    <row r="2512" spans="2:12" x14ac:dyDescent="0.3">
      <c r="B2512"/>
      <c r="C2512"/>
      <c r="D2512"/>
      <c r="E2512"/>
      <c r="F2512"/>
      <c r="G2512"/>
      <c r="H2512"/>
      <c r="I2512"/>
      <c r="J2512"/>
      <c r="K2512"/>
      <c r="L2512"/>
    </row>
    <row r="2513" spans="2:12" x14ac:dyDescent="0.3">
      <c r="B2513"/>
      <c r="C2513"/>
      <c r="D2513"/>
      <c r="E2513"/>
      <c r="F2513"/>
      <c r="G2513"/>
      <c r="H2513"/>
      <c r="I2513"/>
      <c r="J2513"/>
      <c r="K2513"/>
      <c r="L2513"/>
    </row>
    <row r="2514" spans="2:12" x14ac:dyDescent="0.3">
      <c r="B2514"/>
      <c r="C2514"/>
      <c r="D2514"/>
      <c r="E2514"/>
      <c r="F2514"/>
      <c r="G2514"/>
      <c r="H2514"/>
      <c r="I2514"/>
      <c r="J2514"/>
      <c r="K2514"/>
      <c r="L2514"/>
    </row>
    <row r="2515" spans="2:12" x14ac:dyDescent="0.3">
      <c r="B2515"/>
      <c r="C2515"/>
      <c r="D2515"/>
      <c r="E2515"/>
      <c r="F2515"/>
      <c r="G2515"/>
      <c r="H2515"/>
      <c r="I2515"/>
      <c r="J2515"/>
      <c r="K2515"/>
      <c r="L2515"/>
    </row>
    <row r="2516" spans="2:12" x14ac:dyDescent="0.3">
      <c r="B2516"/>
      <c r="C2516"/>
      <c r="D2516"/>
      <c r="E2516"/>
      <c r="F2516"/>
      <c r="G2516"/>
      <c r="H2516"/>
      <c r="I2516"/>
      <c r="J2516"/>
      <c r="K2516"/>
      <c r="L2516"/>
    </row>
    <row r="2517" spans="2:12" x14ac:dyDescent="0.3">
      <c r="B2517"/>
      <c r="C2517"/>
      <c r="D2517"/>
      <c r="E2517"/>
      <c r="F2517"/>
      <c r="G2517"/>
      <c r="H2517"/>
      <c r="I2517"/>
      <c r="J2517"/>
      <c r="K2517"/>
      <c r="L2517"/>
    </row>
    <row r="2518" spans="2:12" x14ac:dyDescent="0.3">
      <c r="B2518"/>
      <c r="C2518"/>
      <c r="D2518"/>
      <c r="E2518"/>
      <c r="F2518"/>
      <c r="G2518"/>
      <c r="H2518"/>
      <c r="I2518"/>
      <c r="J2518"/>
      <c r="K2518"/>
      <c r="L2518"/>
    </row>
    <row r="2519" spans="2:12" x14ac:dyDescent="0.3">
      <c r="B2519"/>
      <c r="C2519"/>
      <c r="D2519"/>
      <c r="E2519"/>
      <c r="F2519"/>
      <c r="G2519"/>
      <c r="H2519"/>
      <c r="I2519"/>
      <c r="J2519"/>
      <c r="K2519"/>
      <c r="L2519"/>
    </row>
    <row r="2520" spans="2:12" x14ac:dyDescent="0.3">
      <c r="B2520"/>
      <c r="C2520"/>
      <c r="D2520"/>
      <c r="E2520"/>
      <c r="F2520"/>
      <c r="G2520"/>
      <c r="H2520"/>
      <c r="I2520"/>
      <c r="J2520"/>
      <c r="K2520"/>
      <c r="L2520"/>
    </row>
    <row r="2521" spans="2:12" x14ac:dyDescent="0.3">
      <c r="B2521"/>
      <c r="C2521"/>
      <c r="D2521"/>
      <c r="E2521"/>
      <c r="F2521"/>
      <c r="G2521"/>
      <c r="H2521"/>
      <c r="I2521"/>
      <c r="J2521"/>
      <c r="K2521"/>
      <c r="L2521"/>
    </row>
    <row r="2522" spans="2:12" x14ac:dyDescent="0.3">
      <c r="B2522"/>
      <c r="C2522"/>
      <c r="D2522"/>
      <c r="E2522"/>
      <c r="F2522"/>
      <c r="G2522"/>
      <c r="H2522"/>
      <c r="I2522"/>
      <c r="J2522"/>
      <c r="K2522"/>
      <c r="L2522"/>
    </row>
    <row r="2523" spans="2:12" x14ac:dyDescent="0.3">
      <c r="B2523"/>
      <c r="C2523"/>
      <c r="D2523"/>
      <c r="E2523"/>
      <c r="F2523"/>
      <c r="G2523"/>
      <c r="H2523"/>
      <c r="I2523"/>
      <c r="J2523"/>
      <c r="K2523"/>
      <c r="L2523"/>
    </row>
    <row r="2524" spans="2:12" x14ac:dyDescent="0.3">
      <c r="B2524"/>
      <c r="C2524"/>
      <c r="D2524"/>
      <c r="E2524"/>
      <c r="F2524"/>
      <c r="G2524"/>
      <c r="H2524"/>
      <c r="I2524"/>
      <c r="J2524"/>
      <c r="K2524"/>
      <c r="L2524"/>
    </row>
    <row r="2525" spans="2:12" x14ac:dyDescent="0.3">
      <c r="B2525"/>
      <c r="C2525"/>
      <c r="D2525"/>
      <c r="E2525"/>
      <c r="F2525"/>
      <c r="G2525"/>
      <c r="H2525"/>
      <c r="I2525"/>
      <c r="J2525"/>
      <c r="K2525"/>
      <c r="L2525"/>
    </row>
    <row r="2526" spans="2:12" x14ac:dyDescent="0.3">
      <c r="B2526"/>
      <c r="C2526"/>
      <c r="D2526"/>
      <c r="E2526"/>
      <c r="F2526"/>
      <c r="G2526"/>
      <c r="H2526"/>
      <c r="I2526"/>
      <c r="J2526"/>
      <c r="K2526"/>
      <c r="L2526"/>
    </row>
    <row r="2527" spans="2:12" x14ac:dyDescent="0.3">
      <c r="B2527"/>
      <c r="C2527"/>
      <c r="D2527"/>
      <c r="E2527"/>
      <c r="F2527"/>
      <c r="G2527"/>
      <c r="H2527"/>
      <c r="I2527"/>
      <c r="J2527"/>
      <c r="K2527"/>
      <c r="L2527"/>
    </row>
    <row r="2528" spans="2:12" x14ac:dyDescent="0.3">
      <c r="B2528"/>
      <c r="C2528"/>
      <c r="D2528"/>
      <c r="E2528"/>
      <c r="F2528"/>
      <c r="G2528"/>
      <c r="H2528"/>
      <c r="I2528"/>
      <c r="J2528"/>
      <c r="K2528"/>
      <c r="L2528"/>
    </row>
    <row r="2529" spans="2:12" x14ac:dyDescent="0.3">
      <c r="B2529"/>
      <c r="C2529"/>
      <c r="D2529"/>
      <c r="E2529"/>
      <c r="F2529"/>
      <c r="G2529"/>
      <c r="H2529"/>
      <c r="I2529"/>
      <c r="J2529"/>
      <c r="K2529"/>
      <c r="L2529"/>
    </row>
    <row r="2530" spans="2:12" x14ac:dyDescent="0.3">
      <c r="B2530"/>
      <c r="C2530"/>
      <c r="D2530"/>
      <c r="E2530"/>
      <c r="F2530"/>
      <c r="G2530"/>
      <c r="H2530"/>
      <c r="I2530"/>
      <c r="J2530"/>
      <c r="K2530"/>
      <c r="L2530"/>
    </row>
    <row r="2531" spans="2:12" x14ac:dyDescent="0.3">
      <c r="B2531"/>
      <c r="C2531"/>
      <c r="D2531"/>
      <c r="E2531"/>
      <c r="F2531"/>
      <c r="G2531"/>
      <c r="H2531"/>
      <c r="I2531"/>
      <c r="J2531"/>
      <c r="K2531"/>
      <c r="L2531"/>
    </row>
    <row r="2532" spans="2:12" x14ac:dyDescent="0.3">
      <c r="B2532"/>
      <c r="C2532"/>
      <c r="D2532"/>
      <c r="E2532"/>
      <c r="F2532"/>
      <c r="G2532"/>
      <c r="H2532"/>
      <c r="I2532"/>
      <c r="J2532"/>
      <c r="K2532"/>
      <c r="L2532"/>
    </row>
    <row r="2533" spans="2:12" x14ac:dyDescent="0.3">
      <c r="B2533"/>
      <c r="C2533"/>
      <c r="D2533"/>
      <c r="E2533"/>
      <c r="F2533"/>
      <c r="G2533"/>
      <c r="H2533"/>
      <c r="I2533"/>
      <c r="J2533"/>
      <c r="K2533"/>
      <c r="L2533"/>
    </row>
    <row r="2534" spans="2:12" x14ac:dyDescent="0.3">
      <c r="B2534"/>
      <c r="C2534"/>
      <c r="D2534"/>
      <c r="E2534"/>
      <c r="F2534"/>
      <c r="G2534"/>
      <c r="H2534"/>
      <c r="I2534"/>
      <c r="J2534"/>
      <c r="K2534"/>
      <c r="L2534"/>
    </row>
    <row r="2535" spans="2:12" x14ac:dyDescent="0.3">
      <c r="B2535"/>
      <c r="C2535"/>
      <c r="D2535"/>
      <c r="E2535"/>
      <c r="F2535"/>
      <c r="G2535"/>
      <c r="H2535"/>
      <c r="I2535"/>
      <c r="J2535"/>
      <c r="K2535"/>
      <c r="L2535"/>
    </row>
    <row r="2536" spans="2:12" x14ac:dyDescent="0.3">
      <c r="B2536"/>
      <c r="C2536"/>
      <c r="D2536"/>
      <c r="E2536"/>
      <c r="F2536"/>
      <c r="G2536"/>
      <c r="H2536"/>
      <c r="I2536"/>
      <c r="J2536"/>
      <c r="K2536"/>
      <c r="L2536"/>
    </row>
    <row r="2537" spans="2:12" x14ac:dyDescent="0.3">
      <c r="B2537"/>
      <c r="C2537"/>
      <c r="D2537"/>
      <c r="E2537"/>
      <c r="F2537"/>
      <c r="G2537"/>
      <c r="H2537"/>
      <c r="I2537"/>
      <c r="J2537"/>
      <c r="K2537"/>
      <c r="L2537"/>
    </row>
    <row r="2538" spans="2:12" x14ac:dyDescent="0.3">
      <c r="B2538"/>
      <c r="C2538"/>
      <c r="D2538"/>
      <c r="E2538"/>
      <c r="F2538"/>
      <c r="G2538"/>
      <c r="H2538"/>
      <c r="I2538"/>
      <c r="J2538"/>
      <c r="K2538"/>
      <c r="L2538"/>
    </row>
    <row r="2539" spans="2:12" x14ac:dyDescent="0.3">
      <c r="B2539"/>
      <c r="C2539"/>
      <c r="D2539"/>
      <c r="E2539"/>
      <c r="F2539"/>
      <c r="G2539"/>
      <c r="H2539"/>
      <c r="I2539"/>
      <c r="J2539"/>
      <c r="K2539"/>
      <c r="L2539"/>
    </row>
    <row r="2540" spans="2:12" x14ac:dyDescent="0.3">
      <c r="B2540"/>
      <c r="C2540"/>
      <c r="D2540"/>
      <c r="E2540"/>
      <c r="F2540"/>
      <c r="G2540"/>
      <c r="H2540"/>
      <c r="I2540"/>
      <c r="J2540"/>
      <c r="K2540"/>
      <c r="L2540"/>
    </row>
    <row r="2541" spans="2:12" x14ac:dyDescent="0.3">
      <c r="B2541"/>
      <c r="C2541"/>
      <c r="D2541"/>
      <c r="E2541"/>
      <c r="F2541"/>
      <c r="G2541"/>
      <c r="H2541"/>
      <c r="I2541"/>
      <c r="J2541"/>
      <c r="K2541"/>
      <c r="L2541"/>
    </row>
    <row r="2542" spans="2:12" x14ac:dyDescent="0.3">
      <c r="B2542"/>
      <c r="C2542"/>
      <c r="D2542"/>
      <c r="E2542"/>
      <c r="F2542"/>
      <c r="G2542"/>
      <c r="H2542"/>
      <c r="I2542"/>
      <c r="J2542"/>
      <c r="K2542"/>
      <c r="L2542"/>
    </row>
    <row r="2543" spans="2:12" x14ac:dyDescent="0.3">
      <c r="B2543"/>
      <c r="C2543"/>
      <c r="D2543"/>
      <c r="E2543"/>
      <c r="F2543"/>
      <c r="G2543"/>
      <c r="H2543"/>
      <c r="I2543"/>
      <c r="J2543"/>
      <c r="K2543"/>
      <c r="L2543"/>
    </row>
    <row r="2544" spans="2:12" x14ac:dyDescent="0.3">
      <c r="B2544"/>
      <c r="C2544"/>
      <c r="D2544"/>
      <c r="E2544"/>
      <c r="F2544"/>
      <c r="G2544"/>
      <c r="H2544"/>
      <c r="I2544"/>
      <c r="J2544"/>
      <c r="K2544"/>
      <c r="L2544"/>
    </row>
    <row r="2545" spans="2:12" x14ac:dyDescent="0.3">
      <c r="B2545"/>
      <c r="C2545"/>
      <c r="D2545"/>
      <c r="E2545"/>
      <c r="F2545"/>
      <c r="G2545"/>
      <c r="H2545"/>
      <c r="I2545"/>
      <c r="J2545"/>
      <c r="K2545"/>
      <c r="L2545"/>
    </row>
    <row r="2546" spans="2:12" x14ac:dyDescent="0.3">
      <c r="B2546"/>
      <c r="C2546"/>
      <c r="D2546"/>
      <c r="E2546"/>
      <c r="F2546"/>
      <c r="G2546"/>
      <c r="H2546"/>
      <c r="I2546"/>
      <c r="J2546"/>
      <c r="K2546"/>
      <c r="L2546"/>
    </row>
    <row r="2547" spans="2:12" x14ac:dyDescent="0.3">
      <c r="B2547"/>
      <c r="C2547"/>
      <c r="D2547"/>
      <c r="E2547"/>
      <c r="F2547"/>
      <c r="G2547"/>
      <c r="H2547"/>
      <c r="I2547"/>
      <c r="J2547"/>
      <c r="K2547"/>
      <c r="L2547"/>
    </row>
    <row r="2548" spans="2:12" x14ac:dyDescent="0.3">
      <c r="B2548"/>
      <c r="C2548"/>
      <c r="D2548"/>
      <c r="E2548"/>
      <c r="F2548"/>
      <c r="G2548"/>
      <c r="H2548"/>
      <c r="I2548"/>
      <c r="J2548"/>
      <c r="K2548"/>
      <c r="L2548"/>
    </row>
    <row r="2549" spans="2:12" x14ac:dyDescent="0.3">
      <c r="B2549"/>
      <c r="C2549"/>
      <c r="D2549"/>
      <c r="E2549"/>
      <c r="F2549"/>
      <c r="G2549"/>
      <c r="H2549"/>
      <c r="I2549"/>
      <c r="J2549"/>
      <c r="K2549"/>
      <c r="L2549"/>
    </row>
    <row r="2550" spans="2:12" x14ac:dyDescent="0.3">
      <c r="B2550"/>
      <c r="C2550"/>
      <c r="D2550"/>
      <c r="E2550"/>
      <c r="F2550"/>
      <c r="G2550"/>
      <c r="H2550"/>
      <c r="I2550"/>
      <c r="J2550"/>
      <c r="K2550"/>
      <c r="L2550"/>
    </row>
    <row r="2551" spans="2:12" x14ac:dyDescent="0.3">
      <c r="B2551"/>
      <c r="C2551"/>
      <c r="D2551"/>
      <c r="E2551"/>
      <c r="F2551"/>
      <c r="G2551"/>
      <c r="H2551"/>
      <c r="I2551"/>
      <c r="J2551"/>
      <c r="K2551"/>
      <c r="L2551"/>
    </row>
    <row r="2552" spans="2:12" x14ac:dyDescent="0.3">
      <c r="B2552"/>
      <c r="C2552"/>
      <c r="D2552"/>
      <c r="E2552"/>
      <c r="F2552"/>
      <c r="G2552"/>
      <c r="H2552"/>
      <c r="I2552"/>
      <c r="J2552"/>
      <c r="K2552"/>
      <c r="L2552"/>
    </row>
    <row r="2553" spans="2:12" x14ac:dyDescent="0.3">
      <c r="B2553"/>
      <c r="C2553"/>
      <c r="D2553"/>
      <c r="E2553"/>
      <c r="F2553"/>
      <c r="G2553"/>
      <c r="H2553"/>
      <c r="I2553"/>
      <c r="J2553"/>
      <c r="K2553"/>
      <c r="L2553"/>
    </row>
    <row r="2554" spans="2:12" x14ac:dyDescent="0.3">
      <c r="B2554"/>
      <c r="C2554"/>
      <c r="D2554"/>
      <c r="E2554"/>
      <c r="F2554"/>
      <c r="G2554"/>
      <c r="H2554"/>
      <c r="I2554"/>
      <c r="J2554"/>
      <c r="K2554"/>
      <c r="L2554"/>
    </row>
    <row r="2555" spans="2:12" x14ac:dyDescent="0.3">
      <c r="B2555"/>
      <c r="C2555"/>
      <c r="D2555"/>
      <c r="E2555"/>
      <c r="F2555"/>
      <c r="G2555"/>
      <c r="H2555"/>
      <c r="I2555"/>
      <c r="J2555"/>
      <c r="K2555"/>
      <c r="L2555"/>
    </row>
    <row r="2556" spans="2:12" x14ac:dyDescent="0.3">
      <c r="B2556"/>
      <c r="C2556"/>
      <c r="D2556"/>
      <c r="E2556"/>
      <c r="F2556"/>
      <c r="G2556"/>
      <c r="H2556"/>
      <c r="I2556"/>
      <c r="J2556"/>
      <c r="K2556"/>
      <c r="L2556"/>
    </row>
    <row r="2557" spans="2:12" x14ac:dyDescent="0.3">
      <c r="B2557"/>
      <c r="C2557"/>
      <c r="D2557"/>
      <c r="E2557"/>
      <c r="F2557"/>
      <c r="G2557"/>
      <c r="H2557"/>
      <c r="I2557"/>
      <c r="J2557"/>
      <c r="K2557"/>
      <c r="L2557"/>
    </row>
    <row r="2558" spans="2:12" x14ac:dyDescent="0.3">
      <c r="B2558"/>
      <c r="C2558"/>
      <c r="D2558"/>
      <c r="E2558"/>
      <c r="F2558"/>
      <c r="G2558"/>
      <c r="H2558"/>
      <c r="I2558"/>
      <c r="J2558"/>
      <c r="K2558"/>
      <c r="L2558"/>
    </row>
    <row r="2559" spans="2:12" x14ac:dyDescent="0.3">
      <c r="B2559"/>
      <c r="C2559"/>
      <c r="D2559"/>
      <c r="E2559"/>
      <c r="F2559"/>
      <c r="G2559"/>
      <c r="H2559"/>
      <c r="I2559"/>
      <c r="J2559"/>
      <c r="K2559"/>
      <c r="L2559"/>
    </row>
    <row r="2560" spans="2:12" x14ac:dyDescent="0.3">
      <c r="B2560"/>
      <c r="C2560"/>
      <c r="D2560"/>
      <c r="E2560"/>
      <c r="F2560"/>
      <c r="G2560"/>
      <c r="H2560"/>
      <c r="I2560"/>
      <c r="J2560"/>
      <c r="K2560"/>
      <c r="L2560"/>
    </row>
    <row r="2561" spans="2:12" x14ac:dyDescent="0.3">
      <c r="B2561"/>
      <c r="C2561"/>
      <c r="D2561"/>
      <c r="E2561"/>
      <c r="F2561"/>
      <c r="G2561"/>
      <c r="H2561"/>
      <c r="I2561"/>
      <c r="J2561"/>
      <c r="K2561"/>
      <c r="L2561"/>
    </row>
    <row r="2562" spans="2:12" x14ac:dyDescent="0.3">
      <c r="B2562"/>
      <c r="C2562"/>
      <c r="D2562"/>
      <c r="E2562"/>
      <c r="F2562"/>
      <c r="G2562"/>
      <c r="H2562"/>
      <c r="I2562"/>
      <c r="J2562"/>
      <c r="K2562"/>
      <c r="L2562"/>
    </row>
    <row r="2563" spans="2:12" x14ac:dyDescent="0.3">
      <c r="B2563"/>
      <c r="C2563"/>
      <c r="D2563"/>
      <c r="E2563"/>
      <c r="F2563"/>
      <c r="G2563"/>
      <c r="H2563"/>
      <c r="I2563"/>
      <c r="J2563"/>
      <c r="K2563"/>
      <c r="L2563"/>
    </row>
    <row r="2564" spans="2:12" x14ac:dyDescent="0.3">
      <c r="B2564"/>
      <c r="C2564"/>
      <c r="D2564"/>
      <c r="E2564"/>
      <c r="F2564"/>
      <c r="G2564"/>
      <c r="H2564"/>
      <c r="I2564"/>
      <c r="J2564"/>
      <c r="K2564"/>
      <c r="L2564"/>
    </row>
    <row r="2565" spans="2:12" x14ac:dyDescent="0.3">
      <c r="B2565"/>
      <c r="C2565"/>
      <c r="D2565"/>
      <c r="E2565"/>
      <c r="F2565"/>
      <c r="G2565"/>
      <c r="H2565"/>
      <c r="I2565"/>
      <c r="J2565"/>
      <c r="K2565"/>
      <c r="L2565"/>
    </row>
    <row r="2566" spans="2:12" x14ac:dyDescent="0.3">
      <c r="B2566"/>
      <c r="C2566"/>
      <c r="D2566"/>
      <c r="E2566"/>
      <c r="F2566"/>
      <c r="G2566"/>
      <c r="H2566"/>
      <c r="I2566"/>
      <c r="J2566"/>
      <c r="K2566"/>
      <c r="L2566"/>
    </row>
    <row r="2567" spans="2:12" x14ac:dyDescent="0.3">
      <c r="B2567"/>
      <c r="C2567"/>
      <c r="D2567"/>
      <c r="E2567"/>
      <c r="F2567"/>
      <c r="G2567"/>
      <c r="H2567"/>
      <c r="I2567"/>
      <c r="J2567"/>
      <c r="K2567"/>
      <c r="L2567"/>
    </row>
    <row r="2568" spans="2:12" x14ac:dyDescent="0.3">
      <c r="B2568"/>
      <c r="C2568"/>
      <c r="D2568"/>
      <c r="E2568"/>
      <c r="F2568"/>
      <c r="G2568"/>
      <c r="H2568"/>
      <c r="I2568"/>
      <c r="J2568"/>
      <c r="K2568"/>
      <c r="L2568"/>
    </row>
    <row r="2569" spans="2:12" x14ac:dyDescent="0.3">
      <c r="B2569"/>
      <c r="C2569"/>
      <c r="D2569"/>
      <c r="E2569"/>
      <c r="F2569"/>
      <c r="G2569"/>
      <c r="H2569"/>
      <c r="I2569"/>
      <c r="J2569"/>
      <c r="K2569"/>
      <c r="L2569"/>
    </row>
    <row r="2570" spans="2:12" x14ac:dyDescent="0.3">
      <c r="B2570"/>
      <c r="C2570"/>
      <c r="D2570"/>
      <c r="E2570"/>
      <c r="F2570"/>
      <c r="G2570"/>
      <c r="H2570"/>
      <c r="I2570"/>
      <c r="J2570"/>
      <c r="K2570"/>
      <c r="L2570"/>
    </row>
    <row r="2571" spans="2:12" x14ac:dyDescent="0.3">
      <c r="B2571"/>
      <c r="C2571"/>
      <c r="D2571"/>
      <c r="E2571"/>
      <c r="F2571"/>
      <c r="G2571"/>
      <c r="H2571"/>
      <c r="I2571"/>
      <c r="J2571"/>
      <c r="K2571"/>
      <c r="L2571"/>
    </row>
    <row r="2572" spans="2:12" x14ac:dyDescent="0.3">
      <c r="B2572"/>
      <c r="C2572"/>
      <c r="D2572"/>
      <c r="E2572"/>
      <c r="F2572"/>
      <c r="G2572"/>
      <c r="H2572"/>
      <c r="I2572"/>
      <c r="J2572"/>
      <c r="K2572"/>
      <c r="L2572"/>
    </row>
    <row r="2573" spans="2:12" x14ac:dyDescent="0.3">
      <c r="B2573"/>
      <c r="C2573"/>
      <c r="D2573"/>
      <c r="E2573"/>
      <c r="F2573"/>
      <c r="G2573"/>
      <c r="H2573"/>
      <c r="I2573"/>
      <c r="J2573"/>
      <c r="K2573"/>
      <c r="L2573"/>
    </row>
    <row r="2574" spans="2:12" x14ac:dyDescent="0.3">
      <c r="B2574"/>
      <c r="C2574"/>
      <c r="D2574"/>
      <c r="E2574"/>
      <c r="F2574"/>
      <c r="G2574"/>
      <c r="H2574"/>
      <c r="I2574"/>
      <c r="J2574"/>
      <c r="K2574"/>
      <c r="L2574"/>
    </row>
    <row r="2575" spans="2:12" x14ac:dyDescent="0.3">
      <c r="B2575"/>
      <c r="C2575"/>
      <c r="D2575"/>
      <c r="E2575"/>
      <c r="F2575"/>
      <c r="G2575"/>
      <c r="H2575"/>
      <c r="I2575"/>
      <c r="J2575"/>
      <c r="K2575"/>
      <c r="L2575"/>
    </row>
    <row r="2576" spans="2:12" x14ac:dyDescent="0.3">
      <c r="B2576"/>
      <c r="C2576"/>
      <c r="D2576"/>
      <c r="E2576"/>
      <c r="F2576"/>
      <c r="G2576"/>
      <c r="H2576"/>
      <c r="I2576"/>
      <c r="J2576"/>
      <c r="K2576"/>
      <c r="L2576"/>
    </row>
    <row r="2577" spans="2:12" x14ac:dyDescent="0.3">
      <c r="B2577"/>
      <c r="C2577"/>
      <c r="D2577"/>
      <c r="E2577"/>
      <c r="F2577"/>
      <c r="G2577"/>
      <c r="H2577"/>
      <c r="I2577"/>
      <c r="J2577"/>
      <c r="K2577"/>
      <c r="L2577"/>
    </row>
    <row r="2578" spans="2:12" x14ac:dyDescent="0.3">
      <c r="B2578"/>
      <c r="C2578"/>
      <c r="D2578"/>
      <c r="E2578"/>
      <c r="F2578"/>
      <c r="G2578"/>
      <c r="H2578"/>
      <c r="I2578"/>
      <c r="J2578"/>
      <c r="K2578"/>
      <c r="L2578"/>
    </row>
    <row r="2579" spans="2:12" x14ac:dyDescent="0.3">
      <c r="B2579"/>
      <c r="C2579"/>
      <c r="D2579"/>
      <c r="E2579"/>
      <c r="F2579"/>
      <c r="G2579"/>
      <c r="H2579"/>
      <c r="I2579"/>
      <c r="J2579"/>
      <c r="K2579"/>
      <c r="L2579"/>
    </row>
    <row r="2580" spans="2:12" x14ac:dyDescent="0.3">
      <c r="B2580"/>
      <c r="C2580"/>
      <c r="D2580"/>
      <c r="E2580"/>
      <c r="F2580"/>
      <c r="G2580"/>
      <c r="H2580"/>
      <c r="I2580"/>
      <c r="J2580"/>
      <c r="K2580"/>
      <c r="L2580"/>
    </row>
    <row r="2581" spans="2:12" x14ac:dyDescent="0.3">
      <c r="B2581"/>
      <c r="C2581"/>
      <c r="D2581"/>
      <c r="E2581"/>
      <c r="F2581"/>
      <c r="G2581"/>
      <c r="H2581"/>
      <c r="I2581"/>
      <c r="J2581"/>
      <c r="K2581"/>
      <c r="L2581"/>
    </row>
    <row r="2582" spans="2:12" x14ac:dyDescent="0.3">
      <c r="B2582"/>
      <c r="C2582"/>
      <c r="D2582"/>
      <c r="E2582"/>
      <c r="F2582"/>
      <c r="G2582"/>
      <c r="H2582"/>
      <c r="I2582"/>
      <c r="J2582"/>
      <c r="K2582"/>
      <c r="L2582"/>
    </row>
    <row r="2583" spans="2:12" x14ac:dyDescent="0.3">
      <c r="B2583"/>
      <c r="C2583"/>
      <c r="D2583"/>
      <c r="E2583"/>
      <c r="F2583"/>
      <c r="G2583"/>
      <c r="H2583"/>
      <c r="I2583"/>
      <c r="J2583"/>
      <c r="K2583"/>
      <c r="L2583"/>
    </row>
    <row r="2584" spans="2:12" x14ac:dyDescent="0.3">
      <c r="B2584"/>
      <c r="C2584"/>
      <c r="D2584"/>
      <c r="E2584"/>
      <c r="F2584"/>
      <c r="G2584"/>
      <c r="H2584"/>
      <c r="I2584"/>
      <c r="J2584"/>
      <c r="K2584"/>
      <c r="L2584"/>
    </row>
    <row r="2585" spans="2:12" x14ac:dyDescent="0.3">
      <c r="B2585"/>
      <c r="C2585"/>
      <c r="D2585"/>
      <c r="E2585"/>
      <c r="F2585"/>
      <c r="G2585"/>
      <c r="H2585"/>
      <c r="I2585"/>
      <c r="J2585"/>
      <c r="K2585"/>
      <c r="L2585"/>
    </row>
    <row r="2586" spans="2:12" x14ac:dyDescent="0.3">
      <c r="B2586"/>
      <c r="C2586"/>
      <c r="D2586"/>
      <c r="E2586"/>
      <c r="F2586"/>
      <c r="G2586"/>
      <c r="H2586"/>
      <c r="I2586"/>
      <c r="J2586"/>
      <c r="K2586"/>
      <c r="L2586"/>
    </row>
    <row r="2587" spans="2:12" x14ac:dyDescent="0.3">
      <c r="B2587"/>
      <c r="C2587"/>
      <c r="D2587"/>
      <c r="E2587"/>
      <c r="F2587"/>
      <c r="G2587"/>
      <c r="H2587"/>
      <c r="I2587"/>
      <c r="J2587"/>
      <c r="K2587"/>
      <c r="L2587"/>
    </row>
    <row r="2588" spans="2:12" x14ac:dyDescent="0.3">
      <c r="B2588"/>
      <c r="C2588"/>
      <c r="D2588"/>
      <c r="E2588"/>
      <c r="F2588"/>
      <c r="G2588"/>
      <c r="H2588"/>
      <c r="I2588"/>
      <c r="J2588"/>
      <c r="K2588"/>
      <c r="L2588"/>
    </row>
    <row r="2589" spans="2:12" x14ac:dyDescent="0.3">
      <c r="B2589"/>
      <c r="C2589"/>
      <c r="D2589"/>
      <c r="E2589"/>
      <c r="F2589"/>
      <c r="G2589"/>
      <c r="H2589"/>
      <c r="I2589"/>
      <c r="J2589"/>
      <c r="K2589"/>
      <c r="L2589"/>
    </row>
    <row r="2590" spans="2:12" x14ac:dyDescent="0.3">
      <c r="B2590"/>
      <c r="C2590"/>
      <c r="D2590"/>
      <c r="E2590"/>
      <c r="F2590"/>
      <c r="G2590"/>
      <c r="H2590"/>
      <c r="I2590"/>
      <c r="J2590"/>
      <c r="K2590"/>
      <c r="L2590"/>
    </row>
    <row r="2591" spans="2:12" x14ac:dyDescent="0.3">
      <c r="B2591"/>
      <c r="C2591"/>
      <c r="D2591"/>
      <c r="E2591"/>
      <c r="F2591"/>
      <c r="G2591"/>
      <c r="H2591"/>
      <c r="I2591"/>
      <c r="J2591"/>
      <c r="K2591"/>
      <c r="L2591"/>
    </row>
    <row r="2592" spans="2:12" x14ac:dyDescent="0.3">
      <c r="B2592"/>
      <c r="C2592"/>
      <c r="D2592"/>
      <c r="E2592"/>
      <c r="F2592"/>
      <c r="G2592"/>
      <c r="H2592"/>
      <c r="I2592"/>
      <c r="J2592"/>
      <c r="K2592"/>
      <c r="L2592"/>
    </row>
    <row r="2593" spans="2:12" x14ac:dyDescent="0.3">
      <c r="B2593"/>
      <c r="C2593"/>
      <c r="D2593"/>
      <c r="E2593"/>
      <c r="F2593"/>
      <c r="G2593"/>
      <c r="H2593"/>
      <c r="I2593"/>
      <c r="J2593"/>
      <c r="K2593"/>
      <c r="L2593"/>
    </row>
    <row r="2594" spans="2:12" x14ac:dyDescent="0.3">
      <c r="B2594"/>
      <c r="C2594"/>
      <c r="D2594"/>
      <c r="E2594"/>
      <c r="F2594"/>
      <c r="G2594"/>
      <c r="H2594"/>
      <c r="I2594"/>
      <c r="J2594"/>
      <c r="K2594"/>
      <c r="L2594"/>
    </row>
    <row r="2595" spans="2:12" x14ac:dyDescent="0.3">
      <c r="B2595"/>
      <c r="C2595"/>
      <c r="D2595"/>
      <c r="E2595"/>
      <c r="F2595"/>
      <c r="G2595"/>
      <c r="H2595"/>
      <c r="I2595"/>
      <c r="J2595"/>
      <c r="K2595"/>
      <c r="L2595"/>
    </row>
    <row r="2596" spans="2:12" x14ac:dyDescent="0.3">
      <c r="B2596"/>
      <c r="C2596"/>
      <c r="D2596"/>
      <c r="E2596"/>
      <c r="F2596"/>
      <c r="G2596"/>
      <c r="H2596"/>
      <c r="I2596"/>
      <c r="J2596"/>
      <c r="K2596"/>
      <c r="L2596"/>
    </row>
    <row r="2597" spans="2:12" x14ac:dyDescent="0.3">
      <c r="B2597"/>
      <c r="C2597"/>
      <c r="D2597"/>
      <c r="E2597"/>
      <c r="F2597"/>
      <c r="G2597"/>
      <c r="H2597"/>
      <c r="I2597"/>
      <c r="J2597"/>
      <c r="K2597"/>
      <c r="L2597"/>
    </row>
    <row r="2598" spans="2:12" x14ac:dyDescent="0.3">
      <c r="B2598"/>
      <c r="C2598"/>
      <c r="D2598"/>
      <c r="E2598"/>
      <c r="F2598"/>
      <c r="G2598"/>
      <c r="H2598"/>
      <c r="I2598"/>
      <c r="J2598"/>
      <c r="K2598"/>
      <c r="L2598"/>
    </row>
    <row r="2599" spans="2:12" x14ac:dyDescent="0.3">
      <c r="B2599"/>
      <c r="C2599"/>
      <c r="D2599"/>
      <c r="E2599"/>
      <c r="F2599"/>
      <c r="G2599"/>
      <c r="H2599"/>
      <c r="I2599"/>
      <c r="J2599"/>
      <c r="K2599"/>
      <c r="L2599"/>
    </row>
    <row r="2600" spans="2:12" x14ac:dyDescent="0.3">
      <c r="B2600"/>
      <c r="C2600"/>
      <c r="D2600"/>
      <c r="E2600"/>
      <c r="F2600"/>
      <c r="G2600"/>
      <c r="H2600"/>
      <c r="I2600"/>
      <c r="J2600"/>
      <c r="K2600"/>
      <c r="L2600"/>
    </row>
    <row r="2601" spans="2:12" x14ac:dyDescent="0.3">
      <c r="B2601"/>
      <c r="C2601"/>
      <c r="D2601"/>
      <c r="E2601"/>
      <c r="F2601"/>
      <c r="G2601"/>
      <c r="H2601"/>
      <c r="I2601"/>
      <c r="J2601"/>
      <c r="K2601"/>
      <c r="L2601"/>
    </row>
    <row r="2602" spans="2:12" x14ac:dyDescent="0.3">
      <c r="B2602"/>
      <c r="C2602"/>
      <c r="D2602"/>
      <c r="E2602"/>
      <c r="F2602"/>
      <c r="G2602"/>
      <c r="H2602"/>
      <c r="I2602"/>
      <c r="J2602"/>
      <c r="K2602"/>
      <c r="L2602"/>
    </row>
    <row r="2603" spans="2:12" x14ac:dyDescent="0.3">
      <c r="B2603"/>
      <c r="C2603"/>
      <c r="D2603"/>
      <c r="E2603"/>
      <c r="F2603"/>
      <c r="G2603"/>
      <c r="H2603"/>
      <c r="I2603"/>
      <c r="J2603"/>
      <c r="K2603"/>
    </row>
    <row r="2604" spans="2:12" x14ac:dyDescent="0.3">
      <c r="B2604"/>
      <c r="C2604"/>
      <c r="D2604"/>
      <c r="E2604"/>
      <c r="F2604"/>
      <c r="G2604"/>
      <c r="H2604"/>
      <c r="I2604"/>
      <c r="J2604"/>
      <c r="K2604"/>
    </row>
    <row r="2605" spans="2:12" x14ac:dyDescent="0.3">
      <c r="B2605"/>
      <c r="C2605"/>
      <c r="D2605"/>
      <c r="E2605"/>
      <c r="F2605"/>
      <c r="G2605"/>
      <c r="H2605"/>
      <c r="I2605"/>
      <c r="J2605"/>
      <c r="K2605"/>
    </row>
    <row r="2606" spans="2:12" x14ac:dyDescent="0.3">
      <c r="B2606"/>
      <c r="C2606"/>
      <c r="D2606"/>
      <c r="E2606"/>
      <c r="F2606"/>
      <c r="G2606"/>
      <c r="H2606"/>
      <c r="I2606"/>
      <c r="J2606"/>
      <c r="K2606"/>
    </row>
    <row r="2607" spans="2:12" x14ac:dyDescent="0.3">
      <c r="B2607"/>
      <c r="C2607"/>
      <c r="D2607"/>
      <c r="E2607"/>
      <c r="F2607"/>
      <c r="G2607"/>
      <c r="H2607"/>
      <c r="I2607"/>
      <c r="J2607"/>
      <c r="K2607"/>
    </row>
    <row r="2608" spans="2:12" x14ac:dyDescent="0.3">
      <c r="B2608"/>
      <c r="C2608"/>
      <c r="D2608"/>
      <c r="E2608"/>
      <c r="F2608"/>
      <c r="G2608"/>
      <c r="H2608"/>
      <c r="I2608"/>
      <c r="J2608"/>
      <c r="K2608"/>
    </row>
    <row r="2609" spans="2:11" x14ac:dyDescent="0.3">
      <c r="B2609"/>
      <c r="C2609"/>
      <c r="D2609"/>
      <c r="E2609"/>
      <c r="F2609"/>
      <c r="G2609"/>
      <c r="H2609"/>
      <c r="I2609"/>
      <c r="J2609"/>
      <c r="K2609"/>
    </row>
    <row r="2610" spans="2:11" x14ac:dyDescent="0.3">
      <c r="B2610"/>
      <c r="C2610"/>
      <c r="D2610"/>
      <c r="E2610"/>
      <c r="F2610"/>
      <c r="G2610"/>
      <c r="H2610"/>
      <c r="I2610"/>
      <c r="J2610"/>
      <c r="K2610"/>
    </row>
    <row r="2611" spans="2:11" x14ac:dyDescent="0.3">
      <c r="B2611"/>
      <c r="C2611"/>
      <c r="D2611"/>
      <c r="E2611"/>
      <c r="F2611"/>
      <c r="G2611"/>
      <c r="H2611"/>
      <c r="I2611"/>
      <c r="J2611"/>
      <c r="K2611"/>
    </row>
    <row r="2612" spans="2:11" x14ac:dyDescent="0.3">
      <c r="B2612"/>
      <c r="C2612"/>
      <c r="D2612"/>
      <c r="E2612"/>
      <c r="F2612"/>
      <c r="G2612"/>
      <c r="H2612"/>
      <c r="I2612"/>
      <c r="J2612"/>
      <c r="K2612"/>
    </row>
    <row r="2613" spans="2:11" x14ac:dyDescent="0.3">
      <c r="B2613"/>
      <c r="C2613"/>
      <c r="D2613"/>
      <c r="E2613"/>
      <c r="F2613"/>
      <c r="G2613"/>
      <c r="H2613"/>
      <c r="I2613"/>
      <c r="J2613"/>
      <c r="K2613"/>
    </row>
    <row r="2614" spans="2:11" x14ac:dyDescent="0.3">
      <c r="B2614"/>
      <c r="C2614"/>
      <c r="D2614"/>
      <c r="E2614"/>
      <c r="F2614"/>
      <c r="G2614"/>
      <c r="H2614"/>
      <c r="I2614"/>
      <c r="J2614"/>
      <c r="K2614"/>
    </row>
    <row r="2615" spans="2:11" x14ac:dyDescent="0.3">
      <c r="B2615"/>
      <c r="C2615"/>
      <c r="D2615"/>
      <c r="E2615"/>
      <c r="F2615"/>
      <c r="G2615"/>
      <c r="H2615"/>
      <c r="I2615"/>
      <c r="J2615"/>
      <c r="K2615"/>
    </row>
    <row r="2616" spans="2:11" x14ac:dyDescent="0.3">
      <c r="B2616"/>
      <c r="C2616"/>
      <c r="D2616"/>
      <c r="E2616"/>
      <c r="F2616"/>
      <c r="G2616"/>
      <c r="H2616"/>
      <c r="I2616"/>
      <c r="J2616"/>
      <c r="K2616"/>
    </row>
    <row r="2617" spans="2:11" x14ac:dyDescent="0.3">
      <c r="B2617"/>
      <c r="C2617"/>
      <c r="D2617"/>
      <c r="E2617"/>
      <c r="F2617"/>
      <c r="G2617"/>
      <c r="H2617"/>
      <c r="I2617"/>
      <c r="J2617"/>
      <c r="K2617"/>
    </row>
    <row r="2618" spans="2:11" x14ac:dyDescent="0.3">
      <c r="B2618"/>
      <c r="C2618"/>
      <c r="D2618"/>
      <c r="E2618"/>
      <c r="F2618"/>
      <c r="G2618"/>
      <c r="H2618"/>
      <c r="I2618"/>
      <c r="J2618"/>
      <c r="K2618"/>
    </row>
    <row r="2619" spans="2:11" x14ac:dyDescent="0.3">
      <c r="B2619"/>
      <c r="C2619"/>
      <c r="D2619"/>
      <c r="E2619"/>
      <c r="F2619"/>
      <c r="G2619"/>
      <c r="H2619"/>
      <c r="I2619"/>
      <c r="J2619"/>
      <c r="K2619"/>
    </row>
    <row r="2620" spans="2:11" x14ac:dyDescent="0.3">
      <c r="B2620"/>
      <c r="C2620"/>
      <c r="D2620"/>
      <c r="E2620"/>
      <c r="F2620"/>
      <c r="G2620"/>
      <c r="H2620"/>
      <c r="I2620"/>
      <c r="J2620"/>
      <c r="K2620"/>
    </row>
    <row r="2621" spans="2:11" x14ac:dyDescent="0.3">
      <c r="B2621"/>
      <c r="C2621"/>
      <c r="D2621"/>
      <c r="E2621"/>
      <c r="F2621"/>
      <c r="G2621"/>
      <c r="H2621"/>
      <c r="I2621"/>
      <c r="J2621"/>
      <c r="K2621"/>
    </row>
    <row r="2622" spans="2:11" x14ac:dyDescent="0.3">
      <c r="B2622"/>
      <c r="C2622"/>
      <c r="D2622"/>
      <c r="E2622"/>
      <c r="F2622"/>
      <c r="G2622"/>
      <c r="H2622"/>
      <c r="I2622"/>
      <c r="J2622"/>
      <c r="K2622"/>
    </row>
    <row r="2623" spans="2:11" x14ac:dyDescent="0.3">
      <c r="B2623"/>
      <c r="C2623"/>
      <c r="D2623"/>
      <c r="E2623"/>
      <c r="F2623"/>
      <c r="G2623"/>
      <c r="H2623"/>
      <c r="I2623"/>
      <c r="J2623"/>
      <c r="K2623"/>
    </row>
    <row r="2624" spans="2:11" x14ac:dyDescent="0.3">
      <c r="B2624"/>
      <c r="C2624"/>
      <c r="D2624"/>
      <c r="E2624"/>
      <c r="F2624"/>
      <c r="G2624"/>
      <c r="H2624"/>
      <c r="I2624"/>
      <c r="J2624"/>
      <c r="K2624"/>
    </row>
    <row r="2625" spans="2:11" x14ac:dyDescent="0.3">
      <c r="B2625"/>
      <c r="C2625"/>
      <c r="D2625"/>
      <c r="E2625"/>
      <c r="F2625"/>
      <c r="G2625"/>
      <c r="H2625"/>
      <c r="I2625"/>
      <c r="J2625"/>
      <c r="K2625"/>
    </row>
    <row r="2626" spans="2:11" x14ac:dyDescent="0.3">
      <c r="B2626"/>
      <c r="C2626"/>
      <c r="D2626"/>
      <c r="E2626"/>
      <c r="F2626"/>
      <c r="G2626"/>
      <c r="H2626"/>
      <c r="I2626"/>
      <c r="J2626"/>
      <c r="K2626"/>
    </row>
    <row r="2627" spans="2:11" x14ac:dyDescent="0.3">
      <c r="B2627"/>
      <c r="C2627"/>
      <c r="D2627"/>
      <c r="E2627"/>
      <c r="F2627"/>
      <c r="G2627"/>
      <c r="H2627"/>
      <c r="I2627"/>
      <c r="J2627"/>
      <c r="K2627"/>
    </row>
    <row r="2628" spans="2:11" x14ac:dyDescent="0.3">
      <c r="B2628"/>
      <c r="C2628"/>
      <c r="D2628"/>
      <c r="E2628"/>
      <c r="F2628"/>
      <c r="G2628"/>
      <c r="H2628"/>
      <c r="I2628"/>
      <c r="J2628"/>
      <c r="K2628"/>
    </row>
    <row r="2629" spans="2:11" x14ac:dyDescent="0.3">
      <c r="B2629"/>
      <c r="C2629"/>
      <c r="D2629"/>
      <c r="E2629"/>
      <c r="F2629"/>
      <c r="G2629"/>
      <c r="H2629"/>
      <c r="I2629"/>
      <c r="J2629"/>
      <c r="K2629"/>
    </row>
    <row r="2630" spans="2:11" x14ac:dyDescent="0.3">
      <c r="B2630"/>
      <c r="C2630"/>
      <c r="D2630"/>
      <c r="E2630"/>
      <c r="F2630"/>
      <c r="G2630"/>
      <c r="H2630"/>
      <c r="I2630"/>
      <c r="J2630"/>
      <c r="K2630"/>
    </row>
    <row r="2631" spans="2:11" x14ac:dyDescent="0.3">
      <c r="B2631"/>
      <c r="C2631"/>
      <c r="D2631"/>
      <c r="E2631"/>
      <c r="F2631"/>
      <c r="G2631"/>
      <c r="H2631"/>
      <c r="I2631"/>
      <c r="J2631"/>
      <c r="K2631"/>
    </row>
    <row r="2632" spans="2:11" x14ac:dyDescent="0.3">
      <c r="B2632"/>
      <c r="C2632"/>
      <c r="D2632"/>
      <c r="E2632"/>
      <c r="F2632"/>
      <c r="G2632"/>
      <c r="H2632"/>
      <c r="I2632"/>
      <c r="J2632"/>
      <c r="K2632"/>
    </row>
    <row r="2633" spans="2:11" x14ac:dyDescent="0.3">
      <c r="B2633"/>
      <c r="C2633"/>
      <c r="D2633"/>
      <c r="E2633"/>
      <c r="F2633"/>
      <c r="G2633"/>
      <c r="H2633"/>
      <c r="I2633"/>
      <c r="J2633"/>
      <c r="K2633"/>
    </row>
    <row r="2634" spans="2:11" x14ac:dyDescent="0.3">
      <c r="B2634"/>
      <c r="C2634"/>
      <c r="D2634"/>
      <c r="E2634"/>
      <c r="F2634"/>
      <c r="G2634"/>
      <c r="H2634"/>
      <c r="I2634"/>
      <c r="J2634"/>
      <c r="K2634"/>
    </row>
    <row r="2635" spans="2:11" x14ac:dyDescent="0.3">
      <c r="B2635"/>
      <c r="C2635"/>
      <c r="D2635"/>
      <c r="E2635"/>
      <c r="F2635"/>
      <c r="G2635"/>
      <c r="H2635"/>
      <c r="I2635"/>
      <c r="J2635"/>
      <c r="K2635"/>
    </row>
    <row r="2636" spans="2:11" x14ac:dyDescent="0.3">
      <c r="B2636"/>
      <c r="C2636"/>
      <c r="D2636"/>
      <c r="E2636"/>
      <c r="F2636"/>
      <c r="G2636"/>
      <c r="H2636"/>
      <c r="I2636"/>
      <c r="J2636"/>
      <c r="K2636"/>
    </row>
    <row r="2637" spans="2:11" x14ac:dyDescent="0.3">
      <c r="B2637"/>
      <c r="C2637"/>
      <c r="D2637"/>
      <c r="E2637"/>
      <c r="F2637"/>
      <c r="G2637"/>
      <c r="H2637"/>
      <c r="I2637"/>
      <c r="J2637"/>
      <c r="K2637"/>
    </row>
    <row r="2638" spans="2:11" x14ac:dyDescent="0.3">
      <c r="B2638"/>
      <c r="C2638"/>
      <c r="D2638"/>
      <c r="E2638"/>
      <c r="F2638"/>
      <c r="G2638"/>
      <c r="H2638"/>
      <c r="I2638"/>
      <c r="J2638"/>
      <c r="K2638"/>
    </row>
    <row r="2639" spans="2:11" x14ac:dyDescent="0.3">
      <c r="B2639"/>
      <c r="C2639"/>
      <c r="D2639"/>
      <c r="E2639"/>
      <c r="F2639"/>
      <c r="G2639"/>
      <c r="H2639"/>
      <c r="I2639"/>
      <c r="J2639"/>
      <c r="K2639"/>
    </row>
    <row r="2640" spans="2:11" x14ac:dyDescent="0.3">
      <c r="B2640"/>
      <c r="C2640"/>
      <c r="D2640"/>
      <c r="E2640"/>
      <c r="F2640"/>
      <c r="G2640"/>
      <c r="H2640"/>
      <c r="I2640"/>
      <c r="J2640"/>
      <c r="K2640"/>
    </row>
    <row r="2641" spans="2:11" x14ac:dyDescent="0.3">
      <c r="B2641"/>
      <c r="C2641"/>
      <c r="D2641"/>
      <c r="E2641"/>
      <c r="F2641"/>
      <c r="G2641"/>
      <c r="H2641"/>
      <c r="I2641"/>
      <c r="J2641"/>
      <c r="K2641"/>
    </row>
    <row r="2642" spans="2:11" x14ac:dyDescent="0.3">
      <c r="B2642"/>
      <c r="C2642"/>
      <c r="D2642"/>
      <c r="E2642"/>
      <c r="F2642"/>
      <c r="G2642"/>
      <c r="H2642"/>
      <c r="I2642"/>
      <c r="J2642"/>
      <c r="K2642"/>
    </row>
    <row r="2643" spans="2:11" x14ac:dyDescent="0.3">
      <c r="B2643"/>
      <c r="C2643"/>
      <c r="D2643"/>
      <c r="E2643"/>
      <c r="F2643"/>
      <c r="G2643"/>
      <c r="H2643"/>
      <c r="I2643"/>
      <c r="J2643"/>
      <c r="K2643"/>
    </row>
    <row r="2644" spans="2:11" x14ac:dyDescent="0.3">
      <c r="B2644"/>
      <c r="C2644"/>
      <c r="D2644"/>
      <c r="E2644"/>
      <c r="F2644"/>
      <c r="G2644"/>
      <c r="H2644"/>
      <c r="I2644"/>
      <c r="J2644"/>
      <c r="K2644"/>
    </row>
    <row r="2645" spans="2:11" x14ac:dyDescent="0.3">
      <c r="B2645"/>
      <c r="C2645"/>
      <c r="D2645"/>
      <c r="E2645"/>
      <c r="F2645"/>
      <c r="G2645"/>
      <c r="H2645"/>
      <c r="I2645"/>
      <c r="J2645"/>
      <c r="K2645"/>
    </row>
    <row r="2646" spans="2:11" x14ac:dyDescent="0.3">
      <c r="B2646"/>
      <c r="C2646"/>
      <c r="D2646"/>
      <c r="E2646"/>
      <c r="F2646"/>
      <c r="G2646"/>
      <c r="H2646"/>
      <c r="I2646"/>
      <c r="J2646"/>
      <c r="K2646"/>
    </row>
    <row r="2647" spans="2:11" x14ac:dyDescent="0.3">
      <c r="B2647"/>
      <c r="C2647"/>
      <c r="D2647"/>
      <c r="E2647"/>
      <c r="F2647"/>
      <c r="G2647"/>
      <c r="H2647"/>
      <c r="I2647"/>
      <c r="J2647"/>
      <c r="K2647"/>
    </row>
    <row r="2648" spans="2:11" x14ac:dyDescent="0.3">
      <c r="B2648"/>
      <c r="C2648"/>
      <c r="D2648"/>
      <c r="E2648"/>
      <c r="F2648"/>
      <c r="G2648"/>
      <c r="H2648"/>
      <c r="I2648"/>
      <c r="J2648"/>
      <c r="K2648"/>
    </row>
    <row r="2649" spans="2:11" x14ac:dyDescent="0.3">
      <c r="B2649"/>
      <c r="C2649"/>
      <c r="D2649"/>
      <c r="E2649"/>
      <c r="F2649"/>
      <c r="G2649"/>
      <c r="H2649"/>
      <c r="I2649"/>
      <c r="J2649"/>
      <c r="K2649"/>
    </row>
    <row r="2650" spans="2:11" x14ac:dyDescent="0.3">
      <c r="B2650"/>
      <c r="C2650"/>
      <c r="D2650"/>
      <c r="E2650"/>
      <c r="F2650"/>
      <c r="G2650"/>
      <c r="H2650"/>
      <c r="I2650"/>
      <c r="J2650"/>
      <c r="K2650"/>
    </row>
    <row r="2651" spans="2:11" x14ac:dyDescent="0.3">
      <c r="B2651"/>
      <c r="C2651"/>
      <c r="D2651"/>
      <c r="E2651"/>
      <c r="F2651"/>
      <c r="G2651"/>
      <c r="H2651"/>
      <c r="I2651"/>
      <c r="J2651"/>
      <c r="K2651"/>
    </row>
    <row r="2652" spans="2:11" x14ac:dyDescent="0.3">
      <c r="B2652"/>
      <c r="C2652"/>
      <c r="D2652"/>
      <c r="E2652"/>
      <c r="F2652"/>
      <c r="G2652"/>
      <c r="H2652"/>
      <c r="I2652"/>
      <c r="J2652"/>
      <c r="K2652"/>
    </row>
    <row r="2653" spans="2:11" x14ac:dyDescent="0.3">
      <c r="B2653"/>
      <c r="C2653"/>
      <c r="D2653"/>
      <c r="E2653"/>
      <c r="F2653"/>
      <c r="G2653"/>
      <c r="H2653"/>
      <c r="I2653"/>
      <c r="J2653"/>
      <c r="K2653"/>
    </row>
    <row r="2654" spans="2:11" x14ac:dyDescent="0.3">
      <c r="B2654"/>
      <c r="C2654"/>
      <c r="D2654"/>
      <c r="E2654"/>
      <c r="F2654"/>
      <c r="G2654"/>
      <c r="H2654"/>
      <c r="I2654"/>
      <c r="J2654"/>
      <c r="K2654"/>
    </row>
    <row r="2655" spans="2:11" x14ac:dyDescent="0.3">
      <c r="B2655"/>
      <c r="C2655"/>
      <c r="D2655"/>
      <c r="E2655"/>
      <c r="F2655"/>
      <c r="G2655"/>
      <c r="H2655"/>
      <c r="I2655"/>
      <c r="J2655"/>
      <c r="K2655"/>
    </row>
    <row r="2656" spans="2:11" x14ac:dyDescent="0.3">
      <c r="B2656"/>
      <c r="C2656"/>
      <c r="D2656"/>
      <c r="E2656"/>
      <c r="F2656"/>
      <c r="G2656"/>
      <c r="H2656"/>
      <c r="I2656"/>
      <c r="J2656"/>
      <c r="K2656"/>
    </row>
    <row r="2657" spans="2:11" x14ac:dyDescent="0.3">
      <c r="B2657"/>
      <c r="C2657"/>
      <c r="D2657"/>
      <c r="E2657"/>
      <c r="F2657"/>
      <c r="G2657"/>
      <c r="H2657"/>
      <c r="I2657"/>
      <c r="J2657"/>
      <c r="K2657"/>
    </row>
    <row r="2658" spans="2:11" x14ac:dyDescent="0.3">
      <c r="B2658"/>
      <c r="C2658"/>
      <c r="D2658"/>
      <c r="E2658"/>
      <c r="F2658"/>
      <c r="G2658"/>
      <c r="H2658"/>
      <c r="I2658"/>
      <c r="J2658"/>
      <c r="K2658"/>
    </row>
    <row r="2659" spans="2:11" x14ac:dyDescent="0.3">
      <c r="B2659"/>
      <c r="C2659"/>
      <c r="D2659"/>
      <c r="E2659"/>
      <c r="F2659"/>
      <c r="G2659"/>
      <c r="H2659"/>
      <c r="I2659"/>
      <c r="J2659"/>
      <c r="K2659"/>
    </row>
    <row r="2660" spans="2:11" x14ac:dyDescent="0.3">
      <c r="B2660"/>
      <c r="C2660"/>
      <c r="D2660"/>
      <c r="E2660"/>
      <c r="F2660"/>
      <c r="G2660"/>
      <c r="H2660"/>
      <c r="I2660"/>
      <c r="J2660"/>
      <c r="K2660"/>
    </row>
    <row r="2661" spans="2:11" x14ac:dyDescent="0.3">
      <c r="B2661"/>
      <c r="C2661"/>
      <c r="D2661"/>
      <c r="E2661"/>
      <c r="F2661"/>
      <c r="G2661"/>
      <c r="H2661"/>
      <c r="I2661"/>
      <c r="J2661"/>
      <c r="K2661"/>
    </row>
    <row r="2662" spans="2:11" x14ac:dyDescent="0.3">
      <c r="B2662"/>
      <c r="C2662"/>
      <c r="D2662"/>
      <c r="E2662"/>
      <c r="F2662"/>
      <c r="G2662"/>
      <c r="H2662"/>
      <c r="I2662"/>
      <c r="J2662"/>
      <c r="K2662"/>
    </row>
    <row r="2663" spans="2:11" x14ac:dyDescent="0.3">
      <c r="B2663"/>
      <c r="C2663"/>
      <c r="D2663"/>
      <c r="E2663"/>
      <c r="F2663"/>
      <c r="G2663"/>
      <c r="H2663"/>
      <c r="I2663"/>
      <c r="J2663"/>
      <c r="K2663"/>
    </row>
    <row r="2664" spans="2:11" x14ac:dyDescent="0.3">
      <c r="B2664"/>
      <c r="C2664"/>
      <c r="D2664"/>
      <c r="E2664"/>
      <c r="F2664"/>
      <c r="G2664"/>
      <c r="H2664"/>
      <c r="I2664"/>
      <c r="J2664"/>
      <c r="K2664"/>
    </row>
    <row r="2665" spans="2:11" x14ac:dyDescent="0.3">
      <c r="B2665"/>
      <c r="C2665"/>
      <c r="D2665"/>
      <c r="E2665"/>
      <c r="F2665"/>
      <c r="G2665"/>
      <c r="H2665"/>
      <c r="I2665"/>
      <c r="J2665"/>
      <c r="K2665"/>
    </row>
    <row r="2666" spans="2:11" x14ac:dyDescent="0.3">
      <c r="B2666"/>
      <c r="C2666"/>
      <c r="D2666"/>
      <c r="E2666"/>
      <c r="F2666"/>
      <c r="G2666"/>
      <c r="H2666"/>
      <c r="I2666"/>
      <c r="J2666"/>
      <c r="K2666"/>
    </row>
    <row r="2667" spans="2:11" x14ac:dyDescent="0.3">
      <c r="B2667"/>
      <c r="C2667"/>
      <c r="D2667"/>
      <c r="E2667"/>
      <c r="F2667"/>
      <c r="G2667"/>
      <c r="H2667"/>
      <c r="I2667"/>
      <c r="J2667"/>
      <c r="K2667"/>
    </row>
    <row r="2668" spans="2:11" x14ac:dyDescent="0.3">
      <c r="B2668"/>
      <c r="C2668"/>
      <c r="D2668"/>
      <c r="E2668"/>
      <c r="F2668"/>
      <c r="G2668"/>
      <c r="H2668"/>
      <c r="I2668"/>
      <c r="J2668"/>
      <c r="K2668"/>
    </row>
    <row r="2669" spans="2:11" x14ac:dyDescent="0.3">
      <c r="B2669"/>
      <c r="C2669"/>
      <c r="D2669"/>
      <c r="E2669"/>
      <c r="F2669"/>
      <c r="G2669"/>
      <c r="H2669"/>
      <c r="I2669"/>
      <c r="J2669"/>
      <c r="K2669"/>
    </row>
    <row r="2670" spans="2:11" x14ac:dyDescent="0.3">
      <c r="B2670"/>
      <c r="C2670"/>
      <c r="D2670"/>
      <c r="E2670"/>
      <c r="F2670"/>
      <c r="G2670"/>
      <c r="H2670"/>
      <c r="I2670"/>
      <c r="J2670"/>
      <c r="K2670"/>
    </row>
    <row r="2671" spans="2:11" x14ac:dyDescent="0.3">
      <c r="B2671"/>
      <c r="C2671"/>
      <c r="D2671"/>
      <c r="E2671"/>
      <c r="F2671"/>
      <c r="G2671"/>
      <c r="H2671"/>
      <c r="I2671"/>
      <c r="J2671"/>
      <c r="K2671"/>
    </row>
    <row r="2672" spans="2:11" x14ac:dyDescent="0.3">
      <c r="B2672"/>
      <c r="C2672"/>
      <c r="D2672"/>
      <c r="E2672"/>
      <c r="F2672"/>
      <c r="G2672"/>
      <c r="H2672"/>
      <c r="I2672"/>
      <c r="J2672"/>
      <c r="K2672"/>
    </row>
    <row r="2673" spans="2:11" x14ac:dyDescent="0.3">
      <c r="B2673"/>
      <c r="C2673"/>
      <c r="D2673"/>
      <c r="E2673"/>
      <c r="F2673"/>
      <c r="G2673"/>
      <c r="H2673"/>
      <c r="I2673"/>
      <c r="J2673"/>
      <c r="K2673"/>
    </row>
    <row r="2674" spans="2:11" x14ac:dyDescent="0.3">
      <c r="B2674"/>
      <c r="C2674"/>
      <c r="D2674"/>
      <c r="E2674"/>
      <c r="F2674"/>
      <c r="G2674"/>
      <c r="H2674"/>
      <c r="I2674"/>
      <c r="J2674"/>
      <c r="K2674"/>
    </row>
    <row r="2675" spans="2:11" x14ac:dyDescent="0.3">
      <c r="B2675"/>
      <c r="C2675"/>
      <c r="D2675"/>
      <c r="E2675"/>
      <c r="F2675"/>
      <c r="G2675"/>
      <c r="H2675"/>
      <c r="I2675"/>
      <c r="J2675"/>
      <c r="K2675"/>
    </row>
    <row r="2676" spans="2:11" x14ac:dyDescent="0.3">
      <c r="B2676"/>
      <c r="C2676"/>
      <c r="D2676"/>
      <c r="E2676"/>
      <c r="F2676"/>
      <c r="G2676"/>
      <c r="H2676"/>
      <c r="I2676"/>
      <c r="J2676"/>
      <c r="K2676"/>
    </row>
    <row r="2677" spans="2:11" x14ac:dyDescent="0.3">
      <c r="B2677"/>
      <c r="C2677"/>
      <c r="D2677"/>
      <c r="E2677"/>
      <c r="F2677"/>
      <c r="G2677"/>
      <c r="H2677"/>
      <c r="I2677"/>
      <c r="J2677"/>
      <c r="K2677"/>
    </row>
    <row r="2678" spans="2:11" x14ac:dyDescent="0.3">
      <c r="B2678"/>
      <c r="C2678"/>
      <c r="D2678"/>
      <c r="E2678"/>
      <c r="F2678"/>
      <c r="G2678"/>
      <c r="H2678"/>
      <c r="I2678"/>
      <c r="J2678"/>
      <c r="K2678"/>
    </row>
    <row r="2679" spans="2:11" x14ac:dyDescent="0.3">
      <c r="B2679"/>
      <c r="C2679"/>
      <c r="D2679"/>
      <c r="E2679"/>
      <c r="F2679"/>
      <c r="G2679"/>
      <c r="H2679"/>
      <c r="I2679"/>
      <c r="J2679"/>
      <c r="K2679"/>
    </row>
    <row r="2680" spans="2:11" x14ac:dyDescent="0.3">
      <c r="B2680"/>
      <c r="C2680"/>
      <c r="D2680"/>
      <c r="E2680"/>
      <c r="F2680"/>
      <c r="G2680"/>
      <c r="H2680"/>
      <c r="I2680"/>
      <c r="J2680"/>
      <c r="K2680"/>
    </row>
    <row r="2681" spans="2:11" x14ac:dyDescent="0.3">
      <c r="B2681"/>
      <c r="C2681"/>
      <c r="D2681"/>
      <c r="E2681"/>
      <c r="F2681"/>
      <c r="G2681"/>
      <c r="H2681"/>
      <c r="I2681"/>
      <c r="J2681"/>
      <c r="K2681"/>
    </row>
    <row r="2682" spans="2:11" x14ac:dyDescent="0.3">
      <c r="B2682"/>
      <c r="C2682"/>
      <c r="D2682"/>
      <c r="E2682"/>
      <c r="F2682"/>
      <c r="G2682"/>
      <c r="H2682"/>
      <c r="I2682"/>
      <c r="J2682"/>
      <c r="K2682"/>
    </row>
    <row r="2683" spans="2:11" x14ac:dyDescent="0.3">
      <c r="B2683"/>
      <c r="C2683"/>
      <c r="D2683"/>
      <c r="E2683"/>
      <c r="F2683"/>
      <c r="G2683"/>
      <c r="H2683"/>
      <c r="I2683"/>
      <c r="J2683"/>
      <c r="K2683"/>
    </row>
    <row r="2684" spans="2:11" x14ac:dyDescent="0.3">
      <c r="B2684"/>
      <c r="C2684"/>
      <c r="D2684"/>
      <c r="E2684"/>
      <c r="F2684"/>
      <c r="G2684"/>
      <c r="H2684"/>
      <c r="I2684"/>
      <c r="J2684"/>
      <c r="K2684"/>
    </row>
    <row r="2685" spans="2:11" x14ac:dyDescent="0.3">
      <c r="B2685"/>
      <c r="C2685"/>
      <c r="D2685"/>
      <c r="E2685"/>
      <c r="F2685"/>
      <c r="G2685"/>
      <c r="H2685"/>
      <c r="I2685"/>
      <c r="J2685"/>
      <c r="K2685"/>
    </row>
    <row r="2686" spans="2:11" x14ac:dyDescent="0.3">
      <c r="B2686"/>
      <c r="C2686"/>
      <c r="D2686"/>
      <c r="E2686"/>
      <c r="F2686"/>
      <c r="G2686"/>
      <c r="H2686"/>
      <c r="I2686"/>
      <c r="J2686"/>
      <c r="K2686"/>
    </row>
    <row r="2687" spans="2:11" x14ac:dyDescent="0.3">
      <c r="B2687"/>
      <c r="C2687"/>
      <c r="D2687"/>
      <c r="E2687"/>
      <c r="F2687"/>
      <c r="G2687"/>
      <c r="H2687"/>
      <c r="I2687"/>
      <c r="J2687"/>
      <c r="K2687"/>
    </row>
    <row r="2688" spans="2:11" x14ac:dyDescent="0.3">
      <c r="B2688"/>
      <c r="C2688"/>
      <c r="D2688"/>
      <c r="E2688"/>
      <c r="F2688"/>
      <c r="G2688"/>
      <c r="H2688"/>
      <c r="I2688"/>
      <c r="J2688"/>
      <c r="K2688"/>
    </row>
    <row r="2689" spans="2:11" x14ac:dyDescent="0.3">
      <c r="B2689"/>
      <c r="C2689"/>
      <c r="D2689"/>
      <c r="E2689"/>
      <c r="F2689"/>
      <c r="G2689"/>
      <c r="H2689"/>
      <c r="I2689"/>
      <c r="J2689"/>
      <c r="K2689"/>
    </row>
    <row r="2690" spans="2:11" x14ac:dyDescent="0.3">
      <c r="B2690"/>
      <c r="C2690"/>
      <c r="D2690"/>
      <c r="E2690"/>
      <c r="F2690"/>
      <c r="G2690"/>
      <c r="H2690"/>
      <c r="I2690"/>
      <c r="J2690"/>
      <c r="K2690"/>
    </row>
    <row r="2691" spans="2:11" x14ac:dyDescent="0.3">
      <c r="B2691"/>
      <c r="C2691"/>
      <c r="D2691"/>
      <c r="E2691"/>
      <c r="F2691"/>
      <c r="G2691"/>
      <c r="H2691"/>
      <c r="I2691"/>
      <c r="J2691"/>
      <c r="K2691"/>
    </row>
    <row r="2692" spans="2:11" x14ac:dyDescent="0.3">
      <c r="B2692"/>
      <c r="C2692"/>
      <c r="D2692"/>
      <c r="E2692"/>
      <c r="F2692"/>
      <c r="G2692"/>
      <c r="H2692"/>
      <c r="I2692"/>
      <c r="J2692"/>
      <c r="K2692"/>
    </row>
    <row r="2693" spans="2:11" x14ac:dyDescent="0.3">
      <c r="B2693"/>
      <c r="C2693"/>
      <c r="D2693"/>
      <c r="E2693"/>
      <c r="F2693"/>
      <c r="G2693"/>
      <c r="H2693"/>
      <c r="I2693"/>
      <c r="J2693"/>
      <c r="K2693"/>
    </row>
    <row r="2694" spans="2:11" x14ac:dyDescent="0.3">
      <c r="B2694"/>
      <c r="C2694"/>
      <c r="D2694"/>
      <c r="E2694"/>
      <c r="F2694"/>
      <c r="G2694"/>
      <c r="H2694"/>
      <c r="I2694"/>
      <c r="J2694"/>
      <c r="K2694"/>
    </row>
    <row r="2695" spans="2:11" x14ac:dyDescent="0.3">
      <c r="B2695"/>
      <c r="C2695"/>
      <c r="D2695"/>
      <c r="E2695"/>
      <c r="F2695"/>
      <c r="G2695"/>
      <c r="H2695"/>
      <c r="I2695"/>
      <c r="J2695"/>
      <c r="K2695"/>
    </row>
    <row r="2696" spans="2:11" x14ac:dyDescent="0.3">
      <c r="B2696"/>
      <c r="C2696"/>
      <c r="D2696"/>
      <c r="E2696"/>
      <c r="F2696"/>
      <c r="G2696"/>
      <c r="H2696"/>
      <c r="I2696"/>
      <c r="J2696"/>
      <c r="K2696"/>
    </row>
    <row r="2697" spans="2:11" x14ac:dyDescent="0.3">
      <c r="B2697"/>
      <c r="C2697"/>
      <c r="D2697"/>
      <c r="E2697"/>
      <c r="F2697"/>
      <c r="G2697"/>
      <c r="H2697"/>
      <c r="I2697"/>
      <c r="J2697"/>
      <c r="K2697"/>
    </row>
    <row r="2698" spans="2:11" x14ac:dyDescent="0.3">
      <c r="B2698"/>
      <c r="C2698"/>
      <c r="D2698"/>
      <c r="E2698"/>
      <c r="F2698"/>
      <c r="G2698"/>
      <c r="H2698"/>
      <c r="I2698"/>
      <c r="J2698"/>
      <c r="K2698"/>
    </row>
    <row r="2699" spans="2:11" x14ac:dyDescent="0.3">
      <c r="B2699"/>
      <c r="C2699"/>
      <c r="D2699"/>
      <c r="E2699"/>
      <c r="F2699"/>
      <c r="G2699"/>
      <c r="H2699"/>
      <c r="I2699"/>
      <c r="J2699"/>
      <c r="K2699"/>
    </row>
    <row r="2700" spans="2:11" x14ac:dyDescent="0.3">
      <c r="B2700"/>
      <c r="C2700"/>
      <c r="D2700"/>
      <c r="E2700"/>
      <c r="F2700"/>
      <c r="G2700"/>
      <c r="H2700"/>
      <c r="I2700"/>
      <c r="J2700"/>
      <c r="K2700"/>
    </row>
    <row r="2701" spans="2:11" x14ac:dyDescent="0.3">
      <c r="B2701"/>
      <c r="C2701"/>
      <c r="D2701"/>
      <c r="E2701"/>
      <c r="F2701"/>
      <c r="G2701"/>
      <c r="H2701"/>
      <c r="I2701"/>
      <c r="J2701"/>
      <c r="K2701"/>
    </row>
    <row r="2702" spans="2:11" x14ac:dyDescent="0.3">
      <c r="B2702"/>
      <c r="C2702"/>
      <c r="D2702"/>
      <c r="E2702"/>
      <c r="F2702"/>
      <c r="G2702"/>
      <c r="H2702"/>
      <c r="I2702"/>
      <c r="J2702"/>
      <c r="K2702"/>
    </row>
    <row r="2703" spans="2:11" x14ac:dyDescent="0.3">
      <c r="B2703"/>
      <c r="C2703"/>
      <c r="D2703"/>
      <c r="E2703"/>
      <c r="F2703"/>
      <c r="G2703"/>
      <c r="H2703"/>
      <c r="I2703"/>
      <c r="J2703"/>
      <c r="K2703"/>
    </row>
    <row r="2704" spans="2:11" x14ac:dyDescent="0.3">
      <c r="B2704"/>
      <c r="C2704"/>
      <c r="D2704"/>
      <c r="E2704"/>
      <c r="F2704"/>
      <c r="G2704"/>
      <c r="H2704"/>
      <c r="I2704"/>
      <c r="J2704"/>
      <c r="K2704"/>
    </row>
    <row r="2705" spans="2:11" x14ac:dyDescent="0.3">
      <c r="B2705"/>
      <c r="C2705"/>
      <c r="D2705"/>
      <c r="E2705"/>
      <c r="F2705"/>
      <c r="G2705"/>
      <c r="H2705"/>
      <c r="I2705"/>
      <c r="J2705"/>
      <c r="K2705"/>
    </row>
    <row r="2706" spans="2:11" x14ac:dyDescent="0.3">
      <c r="B2706"/>
      <c r="C2706"/>
      <c r="D2706"/>
      <c r="E2706"/>
      <c r="F2706"/>
      <c r="G2706"/>
      <c r="H2706"/>
      <c r="I2706"/>
      <c r="J2706"/>
      <c r="K2706"/>
    </row>
    <row r="2707" spans="2:11" x14ac:dyDescent="0.3">
      <c r="B2707"/>
      <c r="C2707"/>
      <c r="D2707"/>
      <c r="E2707"/>
      <c r="F2707"/>
      <c r="G2707"/>
      <c r="H2707"/>
      <c r="I2707"/>
      <c r="J2707"/>
      <c r="K2707"/>
    </row>
    <row r="2708" spans="2:11" x14ac:dyDescent="0.3">
      <c r="B2708"/>
      <c r="C2708"/>
      <c r="D2708"/>
      <c r="E2708"/>
      <c r="F2708"/>
      <c r="G2708"/>
      <c r="H2708"/>
      <c r="I2708"/>
      <c r="J2708"/>
      <c r="K2708"/>
    </row>
    <row r="2709" spans="2:11" x14ac:dyDescent="0.3">
      <c r="B2709"/>
      <c r="C2709"/>
      <c r="D2709"/>
      <c r="E2709"/>
      <c r="F2709"/>
      <c r="G2709"/>
      <c r="H2709"/>
      <c r="I2709"/>
      <c r="J2709"/>
      <c r="K2709"/>
    </row>
    <row r="2710" spans="2:11" x14ac:dyDescent="0.3">
      <c r="B2710"/>
      <c r="C2710"/>
      <c r="D2710"/>
      <c r="E2710"/>
      <c r="F2710"/>
      <c r="G2710"/>
      <c r="H2710"/>
      <c r="I2710"/>
      <c r="J2710"/>
      <c r="K2710"/>
    </row>
    <row r="2711" spans="2:11" x14ac:dyDescent="0.3">
      <c r="B2711"/>
      <c r="C2711"/>
      <c r="D2711"/>
      <c r="E2711"/>
      <c r="F2711"/>
      <c r="G2711"/>
      <c r="H2711"/>
      <c r="I2711"/>
      <c r="J2711"/>
      <c r="K2711"/>
    </row>
    <row r="2712" spans="2:11" x14ac:dyDescent="0.3">
      <c r="B2712"/>
      <c r="C2712"/>
      <c r="D2712"/>
      <c r="E2712"/>
      <c r="F2712"/>
      <c r="G2712"/>
      <c r="H2712"/>
      <c r="I2712"/>
      <c r="J2712"/>
      <c r="K2712"/>
    </row>
    <row r="2713" spans="2:11" x14ac:dyDescent="0.3">
      <c r="B2713"/>
      <c r="C2713"/>
      <c r="D2713"/>
      <c r="E2713"/>
      <c r="F2713"/>
      <c r="G2713"/>
      <c r="H2713"/>
      <c r="I2713"/>
      <c r="J2713"/>
      <c r="K2713"/>
    </row>
    <row r="2714" spans="2:11" x14ac:dyDescent="0.3">
      <c r="B2714"/>
      <c r="C2714"/>
      <c r="D2714"/>
      <c r="E2714"/>
      <c r="F2714"/>
      <c r="G2714"/>
      <c r="H2714"/>
      <c r="I2714"/>
      <c r="J2714"/>
      <c r="K2714"/>
    </row>
    <row r="2715" spans="2:11" x14ac:dyDescent="0.3">
      <c r="B2715"/>
      <c r="C2715"/>
      <c r="D2715"/>
      <c r="E2715"/>
      <c r="F2715"/>
      <c r="G2715"/>
      <c r="H2715"/>
      <c r="I2715"/>
      <c r="J2715"/>
      <c r="K2715"/>
    </row>
    <row r="2716" spans="2:11" x14ac:dyDescent="0.3">
      <c r="B2716"/>
      <c r="C2716"/>
      <c r="D2716"/>
      <c r="E2716"/>
      <c r="F2716"/>
      <c r="G2716"/>
      <c r="H2716"/>
      <c r="I2716"/>
      <c r="J2716"/>
      <c r="K2716"/>
    </row>
    <row r="2717" spans="2:11" x14ac:dyDescent="0.3">
      <c r="B2717"/>
      <c r="C2717"/>
      <c r="D2717"/>
      <c r="E2717"/>
      <c r="F2717"/>
      <c r="G2717"/>
      <c r="H2717"/>
      <c r="I2717"/>
      <c r="J2717"/>
      <c r="K2717"/>
    </row>
    <row r="2718" spans="2:11" x14ac:dyDescent="0.3">
      <c r="B2718"/>
      <c r="C2718"/>
      <c r="D2718"/>
      <c r="E2718"/>
      <c r="F2718"/>
      <c r="G2718"/>
      <c r="H2718"/>
      <c r="I2718"/>
      <c r="J2718"/>
      <c r="K2718"/>
    </row>
    <row r="2719" spans="2:11" x14ac:dyDescent="0.3">
      <c r="B2719"/>
      <c r="C2719"/>
      <c r="D2719"/>
      <c r="E2719"/>
      <c r="F2719"/>
      <c r="G2719"/>
      <c r="H2719"/>
      <c r="I2719"/>
      <c r="J2719"/>
      <c r="K2719"/>
    </row>
    <row r="2720" spans="2:11" x14ac:dyDescent="0.3">
      <c r="B2720"/>
      <c r="C2720"/>
      <c r="D2720"/>
      <c r="E2720"/>
      <c r="F2720"/>
      <c r="G2720"/>
      <c r="H2720"/>
      <c r="I2720"/>
      <c r="J2720"/>
      <c r="K2720"/>
    </row>
    <row r="2721" spans="2:11" x14ac:dyDescent="0.3">
      <c r="B2721"/>
      <c r="C2721"/>
      <c r="D2721"/>
      <c r="E2721"/>
      <c r="F2721"/>
      <c r="G2721"/>
      <c r="H2721"/>
      <c r="I2721"/>
      <c r="J2721"/>
      <c r="K2721"/>
    </row>
    <row r="2722" spans="2:11" x14ac:dyDescent="0.3">
      <c r="B2722"/>
      <c r="C2722"/>
      <c r="D2722"/>
      <c r="E2722"/>
      <c r="F2722"/>
      <c r="G2722"/>
      <c r="H2722"/>
      <c r="I2722"/>
      <c r="J2722"/>
      <c r="K2722"/>
    </row>
    <row r="2723" spans="2:11" x14ac:dyDescent="0.3">
      <c r="B2723"/>
      <c r="C2723"/>
      <c r="D2723"/>
      <c r="E2723"/>
      <c r="F2723"/>
      <c r="G2723"/>
      <c r="H2723"/>
      <c r="I2723"/>
      <c r="J2723"/>
      <c r="K2723"/>
    </row>
    <row r="2724" spans="2:11" x14ac:dyDescent="0.3">
      <c r="B2724"/>
      <c r="C2724"/>
      <c r="D2724"/>
      <c r="E2724"/>
      <c r="F2724"/>
      <c r="G2724"/>
      <c r="H2724"/>
      <c r="I2724"/>
      <c r="J2724"/>
      <c r="K2724"/>
    </row>
    <row r="2725" spans="2:11" x14ac:dyDescent="0.3">
      <c r="B2725"/>
      <c r="C2725"/>
      <c r="D2725"/>
      <c r="E2725"/>
      <c r="F2725"/>
      <c r="G2725"/>
      <c r="H2725"/>
      <c r="I2725"/>
      <c r="J2725"/>
      <c r="K2725"/>
    </row>
    <row r="2726" spans="2:11" x14ac:dyDescent="0.3">
      <c r="B2726"/>
      <c r="C2726"/>
      <c r="D2726"/>
      <c r="E2726"/>
      <c r="F2726"/>
      <c r="G2726"/>
      <c r="H2726"/>
      <c r="I2726"/>
      <c r="J2726"/>
      <c r="K2726"/>
    </row>
    <row r="2727" spans="2:11" x14ac:dyDescent="0.3">
      <c r="B2727"/>
      <c r="C2727"/>
      <c r="D2727"/>
      <c r="E2727"/>
      <c r="F2727"/>
      <c r="G2727"/>
      <c r="H2727"/>
      <c r="I2727"/>
      <c r="J2727"/>
      <c r="K2727"/>
    </row>
    <row r="2728" spans="2:11" x14ac:dyDescent="0.3">
      <c r="B2728"/>
      <c r="C2728"/>
      <c r="D2728"/>
      <c r="E2728"/>
      <c r="F2728"/>
      <c r="G2728"/>
      <c r="H2728"/>
      <c r="I2728"/>
      <c r="J2728"/>
      <c r="K2728"/>
    </row>
    <row r="2729" spans="2:11" x14ac:dyDescent="0.3">
      <c r="B2729"/>
      <c r="C2729"/>
      <c r="D2729"/>
      <c r="E2729"/>
      <c r="F2729"/>
      <c r="G2729"/>
      <c r="H2729"/>
      <c r="I2729"/>
      <c r="J2729"/>
      <c r="K2729"/>
    </row>
    <row r="2730" spans="2:11" x14ac:dyDescent="0.3">
      <c r="B2730"/>
      <c r="C2730"/>
      <c r="D2730"/>
      <c r="E2730"/>
      <c r="F2730"/>
      <c r="G2730"/>
      <c r="H2730"/>
      <c r="I2730"/>
      <c r="J2730"/>
      <c r="K2730"/>
    </row>
    <row r="2731" spans="2:11" x14ac:dyDescent="0.3">
      <c r="B2731"/>
      <c r="C2731"/>
      <c r="D2731"/>
      <c r="E2731"/>
      <c r="F2731"/>
      <c r="G2731"/>
      <c r="H2731"/>
      <c r="I2731"/>
      <c r="J2731"/>
      <c r="K2731"/>
    </row>
    <row r="2732" spans="2:11" x14ac:dyDescent="0.3">
      <c r="B2732"/>
      <c r="C2732"/>
      <c r="D2732"/>
      <c r="E2732"/>
      <c r="F2732"/>
      <c r="G2732"/>
      <c r="H2732"/>
      <c r="I2732"/>
      <c r="J2732"/>
      <c r="K2732"/>
    </row>
    <row r="2733" spans="2:11" x14ac:dyDescent="0.3">
      <c r="B2733"/>
      <c r="C2733"/>
      <c r="D2733"/>
      <c r="E2733"/>
      <c r="F2733"/>
      <c r="G2733"/>
      <c r="H2733"/>
      <c r="I2733"/>
      <c r="J2733"/>
      <c r="K2733"/>
    </row>
    <row r="2734" spans="2:11" x14ac:dyDescent="0.3">
      <c r="B2734"/>
      <c r="C2734"/>
      <c r="D2734"/>
      <c r="E2734"/>
      <c r="F2734"/>
      <c r="G2734"/>
      <c r="H2734"/>
      <c r="I2734"/>
      <c r="J2734"/>
      <c r="K2734"/>
    </row>
    <row r="2735" spans="2:11" x14ac:dyDescent="0.3">
      <c r="B2735"/>
      <c r="C2735"/>
      <c r="D2735"/>
      <c r="E2735"/>
      <c r="F2735"/>
      <c r="G2735"/>
      <c r="H2735"/>
      <c r="I2735"/>
      <c r="J2735"/>
      <c r="K2735"/>
    </row>
    <row r="2736" spans="2:11" x14ac:dyDescent="0.3">
      <c r="B2736"/>
      <c r="C2736"/>
      <c r="D2736"/>
      <c r="E2736"/>
      <c r="F2736"/>
      <c r="G2736"/>
      <c r="H2736"/>
      <c r="I2736"/>
      <c r="J2736"/>
      <c r="K2736"/>
    </row>
    <row r="2737" spans="2:11" x14ac:dyDescent="0.3">
      <c r="B2737"/>
      <c r="C2737"/>
      <c r="D2737"/>
      <c r="E2737"/>
      <c r="F2737"/>
      <c r="G2737"/>
      <c r="H2737"/>
      <c r="I2737"/>
      <c r="J2737"/>
      <c r="K2737"/>
    </row>
    <row r="2738" spans="2:11" x14ac:dyDescent="0.3">
      <c r="B2738"/>
      <c r="C2738"/>
      <c r="D2738"/>
      <c r="E2738"/>
      <c r="F2738"/>
      <c r="G2738"/>
      <c r="H2738"/>
      <c r="I2738"/>
      <c r="J2738"/>
      <c r="K2738"/>
    </row>
    <row r="2739" spans="2:11" x14ac:dyDescent="0.3">
      <c r="B2739"/>
      <c r="C2739"/>
      <c r="D2739"/>
      <c r="E2739"/>
      <c r="F2739"/>
      <c r="G2739"/>
      <c r="H2739"/>
      <c r="I2739"/>
      <c r="J2739"/>
      <c r="K2739"/>
    </row>
    <row r="2740" spans="2:11" x14ac:dyDescent="0.3">
      <c r="B2740"/>
      <c r="C2740"/>
      <c r="D2740"/>
      <c r="E2740"/>
      <c r="F2740"/>
      <c r="G2740"/>
      <c r="H2740"/>
      <c r="I2740"/>
      <c r="J2740"/>
      <c r="K2740"/>
    </row>
    <row r="2741" spans="2:11" x14ac:dyDescent="0.3">
      <c r="B2741"/>
      <c r="C2741"/>
      <c r="D2741"/>
      <c r="E2741"/>
      <c r="F2741"/>
      <c r="G2741"/>
      <c r="H2741"/>
      <c r="I2741"/>
      <c r="J2741"/>
      <c r="K2741"/>
    </row>
    <row r="2742" spans="2:11" x14ac:dyDescent="0.3">
      <c r="B2742"/>
      <c r="C2742"/>
      <c r="D2742"/>
      <c r="E2742"/>
      <c r="F2742"/>
      <c r="G2742"/>
      <c r="H2742"/>
      <c r="I2742"/>
      <c r="J2742"/>
      <c r="K2742"/>
    </row>
    <row r="2743" spans="2:11" x14ac:dyDescent="0.3">
      <c r="B2743"/>
      <c r="C2743"/>
      <c r="D2743"/>
      <c r="E2743"/>
      <c r="F2743"/>
      <c r="G2743"/>
      <c r="H2743"/>
      <c r="I2743"/>
      <c r="J2743"/>
      <c r="K2743"/>
    </row>
    <row r="2744" spans="2:11" x14ac:dyDescent="0.3">
      <c r="B2744"/>
      <c r="C2744"/>
      <c r="D2744"/>
      <c r="E2744"/>
      <c r="F2744"/>
      <c r="G2744"/>
      <c r="H2744"/>
      <c r="I2744"/>
      <c r="J2744"/>
      <c r="K2744"/>
    </row>
    <row r="2745" spans="2:11" x14ac:dyDescent="0.3">
      <c r="B2745"/>
      <c r="C2745"/>
      <c r="D2745"/>
      <c r="E2745"/>
      <c r="F2745"/>
      <c r="G2745"/>
      <c r="H2745"/>
      <c r="I2745"/>
      <c r="J2745"/>
      <c r="K2745"/>
    </row>
    <row r="2746" spans="2:11" x14ac:dyDescent="0.3">
      <c r="B2746"/>
      <c r="C2746"/>
      <c r="D2746"/>
      <c r="E2746"/>
      <c r="F2746"/>
      <c r="G2746"/>
      <c r="H2746"/>
      <c r="I2746"/>
      <c r="J2746"/>
      <c r="K2746"/>
    </row>
    <row r="2747" spans="2:11" x14ac:dyDescent="0.3">
      <c r="B2747"/>
      <c r="C2747"/>
      <c r="D2747"/>
      <c r="E2747"/>
      <c r="F2747"/>
      <c r="G2747"/>
      <c r="H2747"/>
      <c r="I2747"/>
      <c r="J2747"/>
      <c r="K2747"/>
    </row>
    <row r="2748" spans="2:11" x14ac:dyDescent="0.3">
      <c r="B2748"/>
      <c r="C2748"/>
      <c r="D2748"/>
      <c r="E2748"/>
      <c r="F2748"/>
      <c r="G2748"/>
      <c r="H2748"/>
      <c r="I2748"/>
      <c r="J2748"/>
      <c r="K2748"/>
    </row>
    <row r="2749" spans="2:11" x14ac:dyDescent="0.3">
      <c r="B2749"/>
      <c r="C2749"/>
      <c r="D2749"/>
      <c r="E2749"/>
      <c r="F2749"/>
      <c r="G2749"/>
      <c r="H2749"/>
      <c r="I2749"/>
      <c r="J2749"/>
      <c r="K2749"/>
    </row>
    <row r="2750" spans="2:11" x14ac:dyDescent="0.3">
      <c r="B2750"/>
      <c r="C2750"/>
      <c r="D2750"/>
      <c r="E2750"/>
      <c r="F2750"/>
      <c r="G2750"/>
      <c r="H2750"/>
      <c r="I2750"/>
      <c r="J2750"/>
      <c r="K2750"/>
    </row>
    <row r="2751" spans="2:11" x14ac:dyDescent="0.3">
      <c r="B2751"/>
      <c r="C2751"/>
      <c r="D2751"/>
      <c r="E2751"/>
      <c r="F2751"/>
      <c r="G2751"/>
      <c r="H2751"/>
      <c r="I2751"/>
      <c r="J2751"/>
      <c r="K2751"/>
    </row>
    <row r="2752" spans="2:11" x14ac:dyDescent="0.3">
      <c r="B2752"/>
      <c r="C2752"/>
      <c r="D2752"/>
      <c r="E2752"/>
      <c r="F2752"/>
      <c r="G2752"/>
      <c r="H2752"/>
      <c r="I2752"/>
      <c r="J2752"/>
      <c r="K2752"/>
    </row>
    <row r="2753" spans="2:11" x14ac:dyDescent="0.3">
      <c r="B2753"/>
      <c r="C2753"/>
      <c r="D2753"/>
      <c r="E2753"/>
      <c r="F2753"/>
      <c r="G2753"/>
      <c r="H2753"/>
      <c r="I2753"/>
      <c r="J2753"/>
      <c r="K2753"/>
    </row>
    <row r="2754" spans="2:11" x14ac:dyDescent="0.3">
      <c r="B2754"/>
      <c r="C2754"/>
      <c r="D2754"/>
      <c r="E2754"/>
      <c r="F2754"/>
      <c r="G2754"/>
      <c r="H2754"/>
      <c r="I2754"/>
      <c r="J2754"/>
      <c r="K2754"/>
    </row>
    <row r="2755" spans="2:11" x14ac:dyDescent="0.3">
      <c r="B2755"/>
      <c r="C2755"/>
      <c r="D2755"/>
      <c r="E2755"/>
      <c r="F2755"/>
      <c r="G2755"/>
      <c r="H2755"/>
      <c r="I2755"/>
      <c r="J2755"/>
      <c r="K2755"/>
    </row>
    <row r="2756" spans="2:11" x14ac:dyDescent="0.3">
      <c r="B2756"/>
      <c r="C2756"/>
      <c r="D2756"/>
      <c r="E2756"/>
      <c r="F2756"/>
      <c r="G2756"/>
      <c r="H2756"/>
      <c r="I2756"/>
      <c r="J2756"/>
      <c r="K2756"/>
    </row>
    <row r="2757" spans="2:11" x14ac:dyDescent="0.3">
      <c r="B2757"/>
      <c r="C2757"/>
      <c r="D2757"/>
      <c r="E2757"/>
      <c r="F2757"/>
      <c r="G2757"/>
      <c r="H2757"/>
      <c r="I2757"/>
      <c r="J2757"/>
      <c r="K2757"/>
    </row>
    <row r="2758" spans="2:11" x14ac:dyDescent="0.3">
      <c r="B2758"/>
      <c r="C2758"/>
      <c r="D2758"/>
      <c r="E2758"/>
      <c r="F2758"/>
      <c r="G2758"/>
      <c r="H2758"/>
      <c r="I2758"/>
      <c r="J2758"/>
      <c r="K2758"/>
    </row>
    <row r="2759" spans="2:11" x14ac:dyDescent="0.3">
      <c r="B2759"/>
      <c r="C2759"/>
      <c r="D2759"/>
      <c r="E2759"/>
      <c r="F2759"/>
      <c r="G2759"/>
      <c r="H2759"/>
      <c r="I2759"/>
      <c r="J2759"/>
      <c r="K2759"/>
    </row>
    <row r="2760" spans="2:11" x14ac:dyDescent="0.3">
      <c r="B2760"/>
      <c r="C2760"/>
      <c r="D2760"/>
      <c r="E2760"/>
      <c r="F2760"/>
      <c r="G2760"/>
      <c r="H2760"/>
      <c r="I2760"/>
      <c r="J2760"/>
      <c r="K2760"/>
    </row>
    <row r="2761" spans="2:11" x14ac:dyDescent="0.3">
      <c r="B2761"/>
      <c r="C2761"/>
      <c r="D2761"/>
      <c r="E2761"/>
      <c r="F2761"/>
      <c r="G2761"/>
      <c r="H2761"/>
      <c r="I2761"/>
      <c r="J2761"/>
      <c r="K2761"/>
    </row>
    <row r="2762" spans="2:11" x14ac:dyDescent="0.3">
      <c r="B2762"/>
      <c r="C2762"/>
      <c r="D2762"/>
      <c r="E2762"/>
      <c r="F2762"/>
      <c r="G2762"/>
      <c r="H2762"/>
      <c r="I2762"/>
      <c r="J2762"/>
      <c r="K2762"/>
    </row>
    <row r="2763" spans="2:11" x14ac:dyDescent="0.3">
      <c r="B2763"/>
      <c r="C2763"/>
      <c r="D2763"/>
      <c r="E2763"/>
      <c r="F2763"/>
      <c r="G2763"/>
      <c r="H2763"/>
      <c r="I2763"/>
      <c r="J2763"/>
      <c r="K2763"/>
    </row>
    <row r="2764" spans="2:11" x14ac:dyDescent="0.3">
      <c r="B2764"/>
      <c r="C2764"/>
      <c r="D2764"/>
      <c r="E2764"/>
      <c r="F2764"/>
      <c r="G2764"/>
      <c r="H2764"/>
      <c r="I2764"/>
      <c r="J2764"/>
      <c r="K2764"/>
    </row>
    <row r="2765" spans="2:11" x14ac:dyDescent="0.3">
      <c r="B2765"/>
      <c r="C2765"/>
      <c r="D2765"/>
      <c r="E2765"/>
      <c r="F2765"/>
      <c r="G2765"/>
      <c r="H2765"/>
      <c r="I2765"/>
      <c r="J2765"/>
      <c r="K2765"/>
    </row>
    <row r="2766" spans="2:11" x14ac:dyDescent="0.3">
      <c r="B2766"/>
      <c r="C2766"/>
      <c r="D2766"/>
      <c r="E2766"/>
      <c r="F2766"/>
      <c r="G2766"/>
      <c r="H2766"/>
      <c r="I2766"/>
      <c r="J2766"/>
      <c r="K2766"/>
    </row>
    <row r="2767" spans="2:11" x14ac:dyDescent="0.3">
      <c r="B2767"/>
      <c r="C2767"/>
      <c r="D2767"/>
      <c r="E2767"/>
      <c r="F2767"/>
      <c r="G2767"/>
      <c r="H2767"/>
      <c r="I2767"/>
      <c r="J2767"/>
      <c r="K2767"/>
    </row>
    <row r="2768" spans="2:11" x14ac:dyDescent="0.3">
      <c r="B2768"/>
      <c r="C2768"/>
      <c r="D2768"/>
      <c r="E2768"/>
      <c r="F2768"/>
      <c r="G2768"/>
      <c r="H2768"/>
      <c r="I2768"/>
      <c r="J2768"/>
      <c r="K2768"/>
    </row>
    <row r="2769" spans="2:11" x14ac:dyDescent="0.3">
      <c r="B2769"/>
      <c r="C2769"/>
      <c r="D2769"/>
      <c r="E2769"/>
      <c r="F2769"/>
      <c r="G2769"/>
      <c r="H2769"/>
      <c r="I2769"/>
      <c r="J2769"/>
      <c r="K2769"/>
    </row>
    <row r="2770" spans="2:11" x14ac:dyDescent="0.3">
      <c r="B2770"/>
      <c r="C2770"/>
      <c r="D2770"/>
      <c r="E2770"/>
      <c r="F2770"/>
      <c r="G2770"/>
      <c r="H2770"/>
      <c r="I2770"/>
      <c r="J2770"/>
      <c r="K2770"/>
    </row>
  </sheetData>
  <printOptions horizontalCentered="1" gridLines="1"/>
  <pageMargins left="1" right="1" top="1" bottom="1" header="0.5" footer="0.5"/>
  <pageSetup paperSize="3" fitToHeight="0" orientation="landscape" r:id="rId2"/>
  <headerFooter>
    <oddFooter>&amp;L&amp;"Calibri,Regular"&amp;9&amp;K000000&amp;F&amp;C&amp;"Calibri,Regular"&amp;K000000&amp;D - &amp;T&amp;R&amp;"Calibri,Bold"&amp;K000000&amp;P&amp;"Calibri,Regular"/&amp;N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6CCFC-23A0-494F-97AC-B2B3FE11A9C5}">
  <sheetPr codeName="Sheet7">
    <tabColor rgb="FF0070C0"/>
    <pageSetUpPr fitToPage="1"/>
  </sheetPr>
  <dimension ref="A1:AJ4068"/>
  <sheetViews>
    <sheetView showGridLines="0" zoomScaleNormal="100" workbookViewId="0">
      <pane xSplit="3" ySplit="10" topLeftCell="E11" activePane="bottomRight" state="frozen"/>
      <selection activeCell="D12" sqref="D12"/>
      <selection pane="topRight" activeCell="D12" sqref="D12"/>
      <selection pane="bottomLeft" activeCell="D12" sqref="D12"/>
      <selection pane="bottomRight"/>
    </sheetView>
  </sheetViews>
  <sheetFormatPr defaultColWidth="9.44140625" defaultRowHeight="14.4" x14ac:dyDescent="0.3"/>
  <cols>
    <col min="1" max="1" width="6" style="2" customWidth="1"/>
    <col min="2" max="2" width="23" style="2" customWidth="1"/>
    <col min="3" max="3" width="20.44140625" style="2" customWidth="1"/>
    <col min="4" max="4" width="24.44140625" style="2" customWidth="1"/>
    <col min="5" max="5" width="18.44140625" style="2" customWidth="1"/>
    <col min="6" max="6" width="12.44140625" style="2" customWidth="1"/>
    <col min="7" max="7" width="16.44140625" style="2" customWidth="1"/>
    <col min="8" max="8" width="11.44140625" style="2" bestFit="1" customWidth="1"/>
    <col min="9" max="9" width="12.44140625" style="2" bestFit="1" customWidth="1"/>
    <col min="10" max="10" width="17.44140625" style="2" customWidth="1"/>
    <col min="11" max="11" width="8.44140625" style="2" customWidth="1"/>
    <col min="12" max="12" width="9.44140625" style="2" customWidth="1"/>
    <col min="13" max="40" width="7.44140625" style="2" customWidth="1"/>
    <col min="41" max="16384" width="9.44140625" style="2"/>
  </cols>
  <sheetData>
    <row r="1" spans="1:36" ht="23.4" x14ac:dyDescent="0.3">
      <c r="A1" s="1" t="s">
        <v>105</v>
      </c>
      <c r="L1" s="5">
        <f>MAX(L11:L3797)</f>
        <v>2</v>
      </c>
    </row>
    <row r="4" spans="1:36" x14ac:dyDescent="0.3">
      <c r="B4"/>
      <c r="C4"/>
    </row>
    <row r="5" spans="1:36" x14ac:dyDescent="0.3">
      <c r="B5" s="4" t="s">
        <v>1</v>
      </c>
      <c r="C5" s="2" t="s">
        <v>55</v>
      </c>
    </row>
    <row r="6" spans="1:36" x14ac:dyDescent="0.3">
      <c r="B6" s="4" t="s">
        <v>22</v>
      </c>
      <c r="C6" s="2" t="s">
        <v>6396</v>
      </c>
    </row>
    <row r="7" spans="1:36" x14ac:dyDescent="0.3">
      <c r="B7" s="4" t="s">
        <v>28</v>
      </c>
      <c r="C7" s="2" t="s">
        <v>6396</v>
      </c>
    </row>
    <row r="8" spans="1:36" x14ac:dyDescent="0.3">
      <c r="B8"/>
      <c r="C8"/>
      <c r="D8"/>
      <c r="E8"/>
      <c r="F8"/>
      <c r="G8"/>
      <c r="H8"/>
      <c r="I8"/>
      <c r="J8"/>
      <c r="K8"/>
      <c r="L8"/>
      <c r="M8"/>
      <c r="N8"/>
      <c r="O8"/>
      <c r="P8"/>
      <c r="Q8"/>
      <c r="R8"/>
      <c r="S8"/>
      <c r="T8"/>
      <c r="U8"/>
      <c r="V8"/>
      <c r="W8"/>
      <c r="X8"/>
      <c r="Y8"/>
      <c r="Z8"/>
      <c r="AA8"/>
      <c r="AB8"/>
      <c r="AC8"/>
      <c r="AD8"/>
      <c r="AE8"/>
      <c r="AF8"/>
      <c r="AG8"/>
      <c r="AH8"/>
      <c r="AI8"/>
      <c r="AJ8"/>
    </row>
    <row r="9" spans="1:36" x14ac:dyDescent="0.3">
      <c r="K9" s="4" t="s">
        <v>106</v>
      </c>
      <c r="M9"/>
      <c r="N9"/>
      <c r="O9"/>
      <c r="P9"/>
      <c r="Q9"/>
      <c r="R9"/>
      <c r="S9"/>
      <c r="T9"/>
      <c r="U9"/>
      <c r="V9"/>
      <c r="W9"/>
      <c r="X9"/>
      <c r="Y9"/>
      <c r="Z9"/>
      <c r="AA9"/>
      <c r="AB9"/>
      <c r="AC9"/>
      <c r="AD9"/>
      <c r="AE9"/>
      <c r="AF9"/>
      <c r="AG9"/>
      <c r="AH9"/>
      <c r="AI9"/>
      <c r="AJ9"/>
    </row>
    <row r="10" spans="1:36" ht="57.6" x14ac:dyDescent="0.3">
      <c r="B10" s="4" t="s">
        <v>995</v>
      </c>
      <c r="C10" s="4" t="s">
        <v>18</v>
      </c>
      <c r="D10" s="4" t="s">
        <v>13</v>
      </c>
      <c r="E10" s="4" t="s">
        <v>14</v>
      </c>
      <c r="F10" s="4" t="s">
        <v>2</v>
      </c>
      <c r="G10" s="4" t="s">
        <v>26</v>
      </c>
      <c r="H10" s="4" t="s">
        <v>27</v>
      </c>
      <c r="I10" s="4" t="s">
        <v>29</v>
      </c>
      <c r="J10" s="4" t="s">
        <v>30</v>
      </c>
      <c r="K10" s="2" t="s">
        <v>164</v>
      </c>
      <c r="L10" s="2" t="s">
        <v>108</v>
      </c>
      <c r="M10"/>
      <c r="N10"/>
      <c r="O10"/>
      <c r="P10"/>
      <c r="Q10"/>
      <c r="R10"/>
      <c r="S10"/>
      <c r="T10"/>
      <c r="U10"/>
      <c r="V10"/>
      <c r="W10"/>
      <c r="X10"/>
      <c r="Y10"/>
      <c r="Z10"/>
      <c r="AA10"/>
      <c r="AB10"/>
      <c r="AC10"/>
      <c r="AD10"/>
      <c r="AE10"/>
      <c r="AF10"/>
      <c r="AG10"/>
      <c r="AH10"/>
      <c r="AI10"/>
      <c r="AJ10"/>
    </row>
    <row r="11" spans="1:36" ht="28.8" x14ac:dyDescent="0.3">
      <c r="B11" s="2" t="s">
        <v>555</v>
      </c>
      <c r="C11" s="2" t="s">
        <v>1651</v>
      </c>
      <c r="D11" s="2" t="s">
        <v>261</v>
      </c>
      <c r="E11" s="2" t="s">
        <v>6395</v>
      </c>
      <c r="F11" s="2" t="s">
        <v>1036</v>
      </c>
      <c r="G11" s="2" t="s">
        <v>42</v>
      </c>
      <c r="H11" s="2" t="s">
        <v>6395</v>
      </c>
      <c r="I11" s="2" t="s">
        <v>118</v>
      </c>
      <c r="J11" s="2" t="s">
        <v>6395</v>
      </c>
      <c r="K11" s="27">
        <v>38</v>
      </c>
      <c r="L11" s="27">
        <v>1</v>
      </c>
      <c r="M11"/>
      <c r="N11"/>
      <c r="O11"/>
      <c r="P11"/>
      <c r="Q11"/>
      <c r="R11"/>
      <c r="S11"/>
      <c r="T11"/>
      <c r="U11"/>
      <c r="V11"/>
      <c r="W11"/>
      <c r="X11"/>
      <c r="Y11"/>
      <c r="Z11"/>
      <c r="AA11"/>
      <c r="AB11"/>
      <c r="AC11"/>
      <c r="AD11"/>
      <c r="AE11"/>
      <c r="AF11"/>
      <c r="AG11"/>
      <c r="AH11"/>
      <c r="AI11"/>
      <c r="AJ11"/>
    </row>
    <row r="12" spans="1:36" x14ac:dyDescent="0.3">
      <c r="I12" s="2" t="s">
        <v>116</v>
      </c>
      <c r="J12" s="2" t="s">
        <v>6395</v>
      </c>
      <c r="K12" s="27">
        <v>4.4000000000000004</v>
      </c>
      <c r="L12" s="27">
        <v>1</v>
      </c>
      <c r="M12"/>
      <c r="N12"/>
      <c r="O12"/>
      <c r="P12"/>
      <c r="Q12"/>
      <c r="R12"/>
      <c r="S12"/>
      <c r="T12"/>
      <c r="U12"/>
      <c r="V12"/>
      <c r="W12"/>
      <c r="X12"/>
      <c r="Y12"/>
      <c r="Z12"/>
      <c r="AA12"/>
      <c r="AB12"/>
      <c r="AC12"/>
      <c r="AD12"/>
      <c r="AE12"/>
      <c r="AF12"/>
      <c r="AG12"/>
      <c r="AH12"/>
      <c r="AI12"/>
      <c r="AJ12"/>
    </row>
    <row r="13" spans="1:36" ht="28.8" x14ac:dyDescent="0.3">
      <c r="B13" s="2" t="s">
        <v>800</v>
      </c>
      <c r="C13" s="2" t="s">
        <v>1909</v>
      </c>
      <c r="D13" s="2" t="s">
        <v>261</v>
      </c>
      <c r="E13" s="2" t="s">
        <v>6395</v>
      </c>
      <c r="F13" s="2" t="s">
        <v>1036</v>
      </c>
      <c r="G13" s="2" t="s">
        <v>42</v>
      </c>
      <c r="H13" s="2" t="s">
        <v>6395</v>
      </c>
      <c r="I13" s="2" t="s">
        <v>118</v>
      </c>
      <c r="J13" s="2" t="s">
        <v>6395</v>
      </c>
      <c r="K13" s="27">
        <v>110</v>
      </c>
      <c r="L13" s="27">
        <v>1</v>
      </c>
      <c r="M13"/>
      <c r="N13"/>
      <c r="O13"/>
      <c r="P13"/>
      <c r="Q13"/>
      <c r="R13"/>
      <c r="S13"/>
      <c r="T13"/>
      <c r="U13"/>
      <c r="V13"/>
      <c r="W13"/>
      <c r="X13"/>
      <c r="Y13"/>
      <c r="Z13"/>
      <c r="AA13"/>
      <c r="AB13"/>
      <c r="AC13"/>
      <c r="AD13"/>
      <c r="AE13"/>
      <c r="AF13"/>
      <c r="AG13"/>
      <c r="AH13"/>
      <c r="AI13"/>
      <c r="AJ13"/>
    </row>
    <row r="14" spans="1:36" x14ac:dyDescent="0.3">
      <c r="I14" s="2" t="s">
        <v>116</v>
      </c>
      <c r="J14" s="2" t="s">
        <v>6395</v>
      </c>
      <c r="K14" s="27">
        <v>25</v>
      </c>
      <c r="L14" s="27">
        <v>1</v>
      </c>
      <c r="M14"/>
      <c r="N14"/>
      <c r="O14"/>
      <c r="P14"/>
      <c r="Q14"/>
      <c r="R14"/>
      <c r="S14"/>
      <c r="T14"/>
      <c r="U14"/>
      <c r="V14"/>
      <c r="W14"/>
      <c r="X14"/>
      <c r="Y14"/>
      <c r="Z14"/>
      <c r="AA14"/>
      <c r="AB14"/>
      <c r="AC14"/>
      <c r="AD14"/>
      <c r="AE14"/>
      <c r="AF14"/>
      <c r="AG14"/>
      <c r="AH14"/>
      <c r="AI14"/>
      <c r="AJ14"/>
    </row>
    <row r="15" spans="1:36" ht="28.8" x14ac:dyDescent="0.3">
      <c r="B15" s="2" t="s">
        <v>638</v>
      </c>
      <c r="C15" s="2" t="s">
        <v>1729</v>
      </c>
      <c r="D15" s="2" t="s">
        <v>261</v>
      </c>
      <c r="E15" s="2" t="s">
        <v>6395</v>
      </c>
      <c r="F15" s="2" t="s">
        <v>1036</v>
      </c>
      <c r="G15" s="2" t="s">
        <v>42</v>
      </c>
      <c r="H15" s="2" t="s">
        <v>6395</v>
      </c>
      <c r="I15" s="2" t="s">
        <v>118</v>
      </c>
      <c r="J15" s="2" t="s">
        <v>6395</v>
      </c>
      <c r="K15" s="27">
        <v>8.1999999999999993</v>
      </c>
      <c r="L15" s="27">
        <v>1</v>
      </c>
      <c r="M15"/>
      <c r="N15"/>
      <c r="O15"/>
      <c r="P15"/>
      <c r="Q15"/>
      <c r="R15"/>
      <c r="S15"/>
      <c r="T15"/>
      <c r="U15"/>
      <c r="V15"/>
      <c r="W15"/>
      <c r="X15"/>
      <c r="Y15"/>
      <c r="Z15"/>
      <c r="AA15"/>
      <c r="AB15"/>
      <c r="AC15"/>
      <c r="AD15"/>
      <c r="AE15"/>
      <c r="AF15"/>
      <c r="AG15"/>
      <c r="AH15"/>
      <c r="AI15"/>
      <c r="AJ15"/>
    </row>
    <row r="16" spans="1:36" x14ac:dyDescent="0.3">
      <c r="I16" s="2" t="s">
        <v>116</v>
      </c>
      <c r="J16" s="2" t="s">
        <v>6395</v>
      </c>
      <c r="K16" s="27">
        <v>0.63</v>
      </c>
      <c r="L16" s="27">
        <v>1</v>
      </c>
      <c r="M16"/>
      <c r="N16"/>
      <c r="O16"/>
      <c r="P16"/>
      <c r="Q16"/>
      <c r="R16"/>
      <c r="S16"/>
      <c r="T16"/>
      <c r="U16"/>
      <c r="V16"/>
      <c r="W16"/>
      <c r="X16"/>
      <c r="Y16"/>
      <c r="Z16"/>
      <c r="AA16"/>
      <c r="AB16"/>
      <c r="AC16"/>
      <c r="AD16"/>
      <c r="AE16"/>
      <c r="AF16"/>
      <c r="AG16"/>
      <c r="AH16"/>
      <c r="AI16"/>
      <c r="AJ16"/>
    </row>
    <row r="17" spans="2:36" ht="28.8" x14ac:dyDescent="0.3">
      <c r="B17" s="2" t="s">
        <v>1080</v>
      </c>
      <c r="C17" s="2" t="s">
        <v>1835</v>
      </c>
      <c r="D17" s="2" t="s">
        <v>261</v>
      </c>
      <c r="E17" s="2" t="s">
        <v>6395</v>
      </c>
      <c r="F17" s="2" t="s">
        <v>1036</v>
      </c>
      <c r="G17" s="2" t="s">
        <v>42</v>
      </c>
      <c r="H17" s="2" t="s">
        <v>6395</v>
      </c>
      <c r="I17" s="2" t="s">
        <v>118</v>
      </c>
      <c r="J17" s="2" t="s">
        <v>6395</v>
      </c>
      <c r="K17" s="27">
        <v>2.2000000000000002</v>
      </c>
      <c r="L17" s="27">
        <v>1</v>
      </c>
      <c r="M17"/>
      <c r="N17"/>
      <c r="O17"/>
      <c r="P17"/>
      <c r="Q17"/>
      <c r="R17"/>
      <c r="S17"/>
      <c r="T17"/>
      <c r="U17"/>
      <c r="V17"/>
      <c r="W17"/>
      <c r="X17"/>
      <c r="Y17"/>
      <c r="Z17"/>
      <c r="AA17"/>
      <c r="AB17"/>
      <c r="AC17"/>
      <c r="AD17"/>
      <c r="AE17"/>
      <c r="AF17"/>
      <c r="AG17"/>
      <c r="AH17"/>
      <c r="AI17"/>
      <c r="AJ17"/>
    </row>
    <row r="18" spans="2:36" x14ac:dyDescent="0.3">
      <c r="I18" s="2" t="s">
        <v>116</v>
      </c>
      <c r="J18" s="2" t="s">
        <v>6395</v>
      </c>
      <c r="K18" s="27">
        <v>0.15</v>
      </c>
      <c r="L18" s="27">
        <v>1</v>
      </c>
      <c r="M18"/>
      <c r="N18"/>
      <c r="O18"/>
      <c r="P18"/>
      <c r="Q18"/>
      <c r="R18"/>
      <c r="S18"/>
      <c r="T18"/>
      <c r="U18"/>
      <c r="V18"/>
      <c r="W18"/>
      <c r="X18"/>
      <c r="Y18"/>
      <c r="Z18"/>
      <c r="AA18"/>
      <c r="AB18"/>
      <c r="AC18"/>
      <c r="AD18"/>
      <c r="AE18"/>
      <c r="AF18"/>
      <c r="AG18"/>
      <c r="AH18"/>
      <c r="AI18"/>
      <c r="AJ18"/>
    </row>
    <row r="19" spans="2:36" ht="28.8" x14ac:dyDescent="0.3">
      <c r="B19" s="2" t="s">
        <v>719</v>
      </c>
      <c r="C19" s="2" t="s">
        <v>1816</v>
      </c>
      <c r="D19" s="2" t="s">
        <v>261</v>
      </c>
      <c r="E19" s="2" t="s">
        <v>6395</v>
      </c>
      <c r="F19" s="2" t="s">
        <v>1036</v>
      </c>
      <c r="G19" s="2" t="s">
        <v>42</v>
      </c>
      <c r="H19" s="2" t="s">
        <v>6395</v>
      </c>
      <c r="I19" s="2" t="s">
        <v>118</v>
      </c>
      <c r="J19" s="2" t="s">
        <v>6395</v>
      </c>
      <c r="K19" s="27">
        <v>1.1000000000000001</v>
      </c>
      <c r="L19" s="27">
        <v>1</v>
      </c>
      <c r="M19"/>
      <c r="N19"/>
      <c r="O19"/>
      <c r="P19"/>
      <c r="Q19"/>
      <c r="R19"/>
      <c r="S19"/>
      <c r="T19"/>
      <c r="U19"/>
      <c r="V19"/>
      <c r="W19"/>
      <c r="X19"/>
      <c r="Y19"/>
      <c r="Z19"/>
      <c r="AA19"/>
      <c r="AB19"/>
      <c r="AC19"/>
      <c r="AD19"/>
      <c r="AE19"/>
      <c r="AF19"/>
      <c r="AG19"/>
      <c r="AH19"/>
      <c r="AI19"/>
      <c r="AJ19"/>
    </row>
    <row r="20" spans="2:36" x14ac:dyDescent="0.3">
      <c r="I20" s="2" t="s">
        <v>116</v>
      </c>
      <c r="J20" s="2" t="s">
        <v>6395</v>
      </c>
      <c r="K20" s="27">
        <v>0.23</v>
      </c>
      <c r="L20" s="27">
        <v>1</v>
      </c>
      <c r="M20"/>
      <c r="N20"/>
      <c r="O20"/>
      <c r="P20"/>
      <c r="Q20"/>
      <c r="R20"/>
      <c r="S20"/>
      <c r="T20"/>
      <c r="U20"/>
      <c r="V20"/>
      <c r="W20"/>
      <c r="X20"/>
      <c r="Y20"/>
      <c r="Z20"/>
      <c r="AA20"/>
      <c r="AB20"/>
      <c r="AC20"/>
      <c r="AD20"/>
      <c r="AE20"/>
      <c r="AF20"/>
      <c r="AG20"/>
      <c r="AH20"/>
      <c r="AI20"/>
      <c r="AJ20"/>
    </row>
    <row r="21" spans="2:36" ht="57.6" x14ac:dyDescent="0.3">
      <c r="B21" s="2" t="s">
        <v>382</v>
      </c>
      <c r="C21" s="2" t="s">
        <v>1255</v>
      </c>
      <c r="D21" s="2" t="s">
        <v>261</v>
      </c>
      <c r="E21" s="2" t="s">
        <v>6395</v>
      </c>
      <c r="F21" s="2" t="s">
        <v>51</v>
      </c>
      <c r="G21" s="2" t="s">
        <v>42</v>
      </c>
      <c r="H21" s="2" t="s">
        <v>54</v>
      </c>
      <c r="I21" s="2" t="s">
        <v>70</v>
      </c>
      <c r="J21" s="2" t="s">
        <v>6395</v>
      </c>
      <c r="K21" s="27">
        <v>10</v>
      </c>
      <c r="L21" s="27">
        <v>1</v>
      </c>
      <c r="M21"/>
      <c r="N21"/>
      <c r="O21"/>
      <c r="P21"/>
      <c r="Q21"/>
      <c r="R21"/>
      <c r="S21"/>
      <c r="T21"/>
      <c r="U21"/>
      <c r="V21"/>
      <c r="W21"/>
      <c r="X21"/>
      <c r="Y21"/>
      <c r="Z21"/>
      <c r="AA21"/>
      <c r="AB21"/>
      <c r="AC21"/>
      <c r="AD21"/>
      <c r="AE21"/>
      <c r="AF21"/>
      <c r="AG21"/>
      <c r="AH21"/>
      <c r="AI21"/>
      <c r="AJ21"/>
    </row>
    <row r="22" spans="2:36" ht="28.8" x14ac:dyDescent="0.3">
      <c r="I22" s="2" t="s">
        <v>135</v>
      </c>
      <c r="J22" s="2" t="s">
        <v>6395</v>
      </c>
      <c r="K22" s="27">
        <v>25</v>
      </c>
      <c r="L22" s="27">
        <v>1</v>
      </c>
      <c r="M22"/>
      <c r="N22"/>
      <c r="O22"/>
      <c r="P22"/>
      <c r="Q22"/>
      <c r="R22"/>
      <c r="S22"/>
      <c r="T22"/>
      <c r="U22"/>
      <c r="V22"/>
      <c r="W22"/>
      <c r="X22"/>
      <c r="Y22"/>
      <c r="Z22"/>
      <c r="AA22"/>
      <c r="AB22"/>
      <c r="AC22"/>
      <c r="AD22"/>
      <c r="AE22"/>
      <c r="AF22"/>
      <c r="AG22"/>
      <c r="AH22"/>
      <c r="AI22"/>
      <c r="AJ22"/>
    </row>
    <row r="23" spans="2:36" ht="28.8" x14ac:dyDescent="0.3">
      <c r="I23" s="2" t="s">
        <v>282</v>
      </c>
      <c r="J23" s="2" t="s">
        <v>6395</v>
      </c>
      <c r="K23" s="27">
        <v>10</v>
      </c>
      <c r="L23" s="27">
        <v>1</v>
      </c>
      <c r="M23"/>
      <c r="N23"/>
      <c r="O23"/>
      <c r="P23"/>
      <c r="Q23"/>
      <c r="R23"/>
      <c r="S23"/>
      <c r="T23"/>
      <c r="U23"/>
      <c r="V23"/>
      <c r="W23"/>
      <c r="X23"/>
      <c r="Y23"/>
      <c r="Z23"/>
      <c r="AA23"/>
      <c r="AB23"/>
      <c r="AC23"/>
      <c r="AD23"/>
      <c r="AE23"/>
      <c r="AF23"/>
      <c r="AG23"/>
      <c r="AH23"/>
      <c r="AI23"/>
      <c r="AJ23"/>
    </row>
    <row r="24" spans="2:36" x14ac:dyDescent="0.3">
      <c r="F24" s="2" t="s">
        <v>47</v>
      </c>
      <c r="G24" s="2" t="s">
        <v>42</v>
      </c>
      <c r="H24" s="2" t="s">
        <v>54</v>
      </c>
      <c r="I24" s="2" t="s">
        <v>114</v>
      </c>
      <c r="J24" s="2" t="s">
        <v>6395</v>
      </c>
      <c r="K24" s="27">
        <v>0.05</v>
      </c>
      <c r="L24" s="27">
        <v>2</v>
      </c>
      <c r="M24"/>
      <c r="N24"/>
      <c r="O24"/>
      <c r="P24"/>
      <c r="Q24"/>
      <c r="R24"/>
      <c r="S24"/>
      <c r="T24"/>
      <c r="U24"/>
      <c r="V24"/>
      <c r="W24"/>
      <c r="X24"/>
      <c r="Y24"/>
      <c r="Z24"/>
      <c r="AA24"/>
      <c r="AB24"/>
      <c r="AC24"/>
      <c r="AD24"/>
      <c r="AE24"/>
      <c r="AF24"/>
      <c r="AG24"/>
      <c r="AH24"/>
      <c r="AI24"/>
      <c r="AJ24"/>
    </row>
    <row r="25" spans="2:36" x14ac:dyDescent="0.3">
      <c r="I25" s="2" t="s">
        <v>117</v>
      </c>
      <c r="J25" s="2" t="s">
        <v>6395</v>
      </c>
      <c r="K25" s="27">
        <v>0.05</v>
      </c>
      <c r="L25" s="27">
        <v>2</v>
      </c>
      <c r="M25"/>
      <c r="N25"/>
      <c r="O25"/>
      <c r="P25"/>
      <c r="Q25"/>
      <c r="R25"/>
      <c r="S25"/>
      <c r="T25"/>
      <c r="U25"/>
      <c r="V25"/>
      <c r="W25"/>
      <c r="X25"/>
      <c r="Y25"/>
      <c r="Z25"/>
      <c r="AA25"/>
      <c r="AB25"/>
      <c r="AC25"/>
      <c r="AD25"/>
      <c r="AE25"/>
      <c r="AF25"/>
      <c r="AG25"/>
      <c r="AH25"/>
      <c r="AI25"/>
      <c r="AJ25"/>
    </row>
    <row r="26" spans="2:36" x14ac:dyDescent="0.3">
      <c r="I26" s="2" t="s">
        <v>118</v>
      </c>
      <c r="J26" s="2" t="s">
        <v>6395</v>
      </c>
      <c r="K26" s="27">
        <v>0.05</v>
      </c>
      <c r="L26" s="27">
        <v>2</v>
      </c>
      <c r="M26"/>
      <c r="N26"/>
      <c r="O26"/>
      <c r="P26"/>
      <c r="Q26"/>
      <c r="R26"/>
      <c r="S26"/>
      <c r="T26"/>
      <c r="U26"/>
      <c r="V26"/>
      <c r="W26"/>
      <c r="X26"/>
      <c r="Y26"/>
      <c r="Z26"/>
      <c r="AA26"/>
      <c r="AB26"/>
      <c r="AC26"/>
      <c r="AD26"/>
      <c r="AE26"/>
      <c r="AF26"/>
      <c r="AG26"/>
      <c r="AH26"/>
      <c r="AI26"/>
      <c r="AJ26"/>
    </row>
    <row r="27" spans="2:36" x14ac:dyDescent="0.3">
      <c r="I27" s="2" t="s">
        <v>116</v>
      </c>
      <c r="J27" s="2" t="s">
        <v>6395</v>
      </c>
      <c r="K27" s="27">
        <v>0.05</v>
      </c>
      <c r="L27" s="27">
        <v>2</v>
      </c>
      <c r="M27"/>
      <c r="N27"/>
      <c r="O27"/>
      <c r="P27"/>
      <c r="Q27"/>
      <c r="R27"/>
      <c r="S27"/>
      <c r="T27"/>
      <c r="U27"/>
      <c r="V27"/>
      <c r="W27"/>
      <c r="X27"/>
      <c r="Y27"/>
      <c r="Z27"/>
      <c r="AA27"/>
      <c r="AB27"/>
      <c r="AC27"/>
      <c r="AD27"/>
      <c r="AE27"/>
      <c r="AF27"/>
      <c r="AG27"/>
      <c r="AH27"/>
      <c r="AI27"/>
      <c r="AJ27"/>
    </row>
    <row r="28" spans="2:36" ht="28.8" x14ac:dyDescent="0.3">
      <c r="F28" s="2" t="s">
        <v>123</v>
      </c>
      <c r="G28" s="2" t="s">
        <v>42</v>
      </c>
      <c r="H28" s="2" t="s">
        <v>54</v>
      </c>
      <c r="I28" s="2" t="s">
        <v>135</v>
      </c>
      <c r="J28" s="2" t="s">
        <v>6395</v>
      </c>
      <c r="K28" s="27">
        <v>50</v>
      </c>
      <c r="L28" s="27">
        <v>1</v>
      </c>
      <c r="M28"/>
      <c r="N28"/>
      <c r="O28"/>
      <c r="P28"/>
      <c r="Q28"/>
      <c r="R28"/>
      <c r="S28"/>
      <c r="T28"/>
      <c r="U28"/>
      <c r="V28"/>
      <c r="W28"/>
      <c r="X28"/>
      <c r="Y28"/>
      <c r="Z28"/>
      <c r="AA28"/>
      <c r="AB28"/>
      <c r="AC28"/>
      <c r="AD28"/>
      <c r="AE28"/>
      <c r="AF28"/>
      <c r="AG28"/>
      <c r="AH28"/>
      <c r="AI28"/>
      <c r="AJ28"/>
    </row>
    <row r="29" spans="2:36" ht="43.2" x14ac:dyDescent="0.3">
      <c r="I29" s="2" t="s">
        <v>292</v>
      </c>
      <c r="J29" s="2" t="s">
        <v>127</v>
      </c>
      <c r="K29" s="27">
        <v>0.5</v>
      </c>
      <c r="L29" s="27">
        <v>1</v>
      </c>
      <c r="M29"/>
      <c r="N29"/>
      <c r="O29"/>
      <c r="P29"/>
      <c r="Q29"/>
      <c r="R29"/>
      <c r="S29"/>
      <c r="T29"/>
      <c r="U29"/>
      <c r="V29"/>
      <c r="W29"/>
      <c r="X29"/>
      <c r="Y29"/>
      <c r="Z29"/>
      <c r="AA29"/>
      <c r="AB29"/>
      <c r="AC29"/>
      <c r="AD29"/>
      <c r="AE29"/>
      <c r="AF29"/>
      <c r="AG29"/>
      <c r="AH29"/>
      <c r="AI29"/>
      <c r="AJ29"/>
    </row>
    <row r="30" spans="2:36" x14ac:dyDescent="0.3">
      <c r="F30" s="2" t="s">
        <v>147</v>
      </c>
      <c r="G30" s="2" t="s">
        <v>42</v>
      </c>
      <c r="H30" s="2" t="s">
        <v>54</v>
      </c>
      <c r="I30" s="2" t="s">
        <v>114</v>
      </c>
      <c r="J30" s="2" t="s">
        <v>6395</v>
      </c>
      <c r="K30" s="27">
        <v>8.2000000000000003E-2</v>
      </c>
      <c r="L30" s="27">
        <v>1</v>
      </c>
      <c r="M30"/>
      <c r="N30"/>
      <c r="O30"/>
      <c r="P30"/>
      <c r="Q30"/>
      <c r="R30"/>
      <c r="S30"/>
      <c r="T30"/>
      <c r="U30"/>
      <c r="V30"/>
      <c r="W30"/>
      <c r="X30"/>
      <c r="Y30"/>
      <c r="Z30"/>
      <c r="AA30"/>
      <c r="AB30"/>
      <c r="AC30"/>
      <c r="AD30"/>
      <c r="AE30"/>
      <c r="AF30"/>
      <c r="AG30"/>
      <c r="AH30"/>
      <c r="AI30"/>
      <c r="AJ30"/>
    </row>
    <row r="31" spans="2:36" ht="43.2" x14ac:dyDescent="0.3">
      <c r="I31" s="2" t="s">
        <v>293</v>
      </c>
      <c r="J31" s="2" t="s">
        <v>6395</v>
      </c>
      <c r="K31" s="27">
        <v>8.2000000000000003E-2</v>
      </c>
      <c r="L31" s="27">
        <v>1</v>
      </c>
      <c r="M31"/>
      <c r="N31"/>
      <c r="O31"/>
      <c r="P31"/>
      <c r="Q31"/>
      <c r="R31"/>
      <c r="S31"/>
      <c r="T31"/>
      <c r="U31"/>
      <c r="V31"/>
      <c r="W31"/>
      <c r="X31"/>
      <c r="Y31"/>
      <c r="Z31"/>
      <c r="AA31"/>
      <c r="AB31"/>
      <c r="AC31"/>
      <c r="AD31"/>
      <c r="AE31"/>
      <c r="AF31"/>
      <c r="AG31"/>
      <c r="AH31"/>
      <c r="AI31"/>
      <c r="AJ31"/>
    </row>
    <row r="32" spans="2:36" ht="28.8" x14ac:dyDescent="0.3">
      <c r="I32" s="2" t="s">
        <v>282</v>
      </c>
      <c r="J32" s="2" t="s">
        <v>6395</v>
      </c>
      <c r="K32" s="27">
        <v>8.2000000000000003E-2</v>
      </c>
      <c r="L32" s="27">
        <v>1</v>
      </c>
      <c r="M32"/>
      <c r="N32"/>
      <c r="O32"/>
      <c r="P32"/>
      <c r="Q32"/>
      <c r="R32"/>
      <c r="S32"/>
      <c r="T32"/>
      <c r="U32"/>
      <c r="V32"/>
      <c r="W32"/>
      <c r="X32"/>
      <c r="Y32"/>
      <c r="Z32"/>
      <c r="AA32"/>
      <c r="AB32"/>
      <c r="AC32"/>
      <c r="AD32"/>
      <c r="AE32"/>
      <c r="AF32"/>
      <c r="AG32"/>
      <c r="AH32"/>
      <c r="AI32"/>
      <c r="AJ32"/>
    </row>
    <row r="33" spans="5:36" ht="57.6" x14ac:dyDescent="0.3">
      <c r="F33" s="2" t="s">
        <v>165</v>
      </c>
      <c r="G33" s="2" t="s">
        <v>42</v>
      </c>
      <c r="H33" s="2" t="s">
        <v>6395</v>
      </c>
      <c r="I33" s="2" t="s">
        <v>135</v>
      </c>
      <c r="J33" s="2" t="s">
        <v>265</v>
      </c>
      <c r="K33" s="27">
        <v>230</v>
      </c>
      <c r="L33" s="27">
        <v>1</v>
      </c>
      <c r="M33"/>
      <c r="N33"/>
      <c r="O33"/>
      <c r="P33"/>
      <c r="Q33"/>
      <c r="R33"/>
      <c r="S33"/>
      <c r="T33"/>
      <c r="U33"/>
      <c r="V33"/>
      <c r="W33"/>
      <c r="X33"/>
      <c r="Y33"/>
      <c r="Z33"/>
      <c r="AA33"/>
      <c r="AB33"/>
      <c r="AC33"/>
      <c r="AD33"/>
      <c r="AE33"/>
      <c r="AF33"/>
      <c r="AG33"/>
      <c r="AH33"/>
      <c r="AI33"/>
      <c r="AJ33"/>
    </row>
    <row r="34" spans="5:36" ht="28.8" x14ac:dyDescent="0.3">
      <c r="I34" s="2" t="s">
        <v>116</v>
      </c>
      <c r="J34" s="2" t="s">
        <v>262</v>
      </c>
      <c r="K34" s="27">
        <v>230</v>
      </c>
      <c r="L34" s="27">
        <v>1</v>
      </c>
      <c r="M34"/>
      <c r="N34"/>
      <c r="O34"/>
      <c r="P34"/>
      <c r="Q34"/>
      <c r="R34"/>
      <c r="S34"/>
      <c r="T34"/>
      <c r="U34"/>
      <c r="V34"/>
      <c r="W34"/>
      <c r="X34"/>
      <c r="Y34"/>
      <c r="Z34"/>
      <c r="AA34"/>
      <c r="AB34"/>
      <c r="AC34"/>
      <c r="AD34"/>
      <c r="AE34"/>
      <c r="AF34"/>
      <c r="AG34"/>
      <c r="AH34"/>
      <c r="AI34"/>
      <c r="AJ34"/>
    </row>
    <row r="35" spans="5:36" x14ac:dyDescent="0.3">
      <c r="G35" s="2" t="s">
        <v>54</v>
      </c>
      <c r="H35" s="2" t="s">
        <v>42</v>
      </c>
      <c r="I35" s="2" t="s">
        <v>54</v>
      </c>
      <c r="J35" s="2" t="s">
        <v>6395</v>
      </c>
      <c r="K35" s="27">
        <v>5</v>
      </c>
      <c r="L35" s="27">
        <v>1</v>
      </c>
      <c r="M35"/>
      <c r="N35"/>
      <c r="O35"/>
      <c r="P35"/>
      <c r="Q35"/>
      <c r="R35"/>
      <c r="S35"/>
      <c r="T35"/>
      <c r="U35"/>
      <c r="V35"/>
      <c r="W35"/>
      <c r="X35"/>
      <c r="Y35"/>
      <c r="Z35"/>
      <c r="AA35"/>
      <c r="AB35"/>
      <c r="AC35"/>
      <c r="AD35"/>
      <c r="AE35"/>
      <c r="AF35"/>
      <c r="AG35"/>
      <c r="AH35"/>
      <c r="AI35"/>
      <c r="AJ35"/>
    </row>
    <row r="36" spans="5:36" ht="43.2" x14ac:dyDescent="0.3">
      <c r="F36" s="2" t="s">
        <v>177</v>
      </c>
      <c r="G36" s="2" t="s">
        <v>42</v>
      </c>
      <c r="H36" s="2" t="s">
        <v>54</v>
      </c>
      <c r="I36" s="2" t="s">
        <v>183</v>
      </c>
      <c r="J36" s="2" t="s">
        <v>6395</v>
      </c>
      <c r="K36" s="27">
        <v>50</v>
      </c>
      <c r="L36" s="27">
        <v>1</v>
      </c>
      <c r="M36"/>
      <c r="N36"/>
      <c r="O36"/>
      <c r="P36"/>
      <c r="Q36"/>
      <c r="R36"/>
      <c r="S36"/>
      <c r="T36"/>
      <c r="U36"/>
      <c r="V36"/>
      <c r="W36"/>
      <c r="X36"/>
      <c r="Y36"/>
      <c r="Z36"/>
      <c r="AA36"/>
      <c r="AB36"/>
      <c r="AC36"/>
      <c r="AD36"/>
      <c r="AE36"/>
      <c r="AF36"/>
      <c r="AG36"/>
      <c r="AH36"/>
      <c r="AI36"/>
      <c r="AJ36"/>
    </row>
    <row r="37" spans="5:36" ht="28.8" x14ac:dyDescent="0.3">
      <c r="I37" s="2" t="s">
        <v>179</v>
      </c>
      <c r="J37" s="2" t="s">
        <v>6395</v>
      </c>
      <c r="K37" s="27">
        <v>10</v>
      </c>
      <c r="L37" s="27">
        <v>1</v>
      </c>
      <c r="M37"/>
      <c r="N37"/>
      <c r="O37"/>
      <c r="P37"/>
      <c r="Q37"/>
      <c r="R37"/>
      <c r="S37"/>
      <c r="T37"/>
      <c r="U37"/>
      <c r="V37"/>
      <c r="W37"/>
      <c r="X37"/>
      <c r="Y37"/>
      <c r="Z37"/>
      <c r="AA37"/>
      <c r="AB37"/>
      <c r="AC37"/>
      <c r="AD37"/>
      <c r="AE37"/>
      <c r="AF37"/>
      <c r="AG37"/>
      <c r="AH37"/>
      <c r="AI37"/>
      <c r="AJ37"/>
    </row>
    <row r="38" spans="5:36" x14ac:dyDescent="0.3">
      <c r="F38" s="2" t="s">
        <v>996</v>
      </c>
      <c r="G38" s="2" t="s">
        <v>42</v>
      </c>
      <c r="H38" s="2" t="s">
        <v>6395</v>
      </c>
      <c r="I38" s="2" t="s">
        <v>114</v>
      </c>
      <c r="J38" s="2" t="s">
        <v>6395</v>
      </c>
      <c r="K38" s="27">
        <v>35</v>
      </c>
      <c r="L38" s="27">
        <v>1</v>
      </c>
      <c r="M38"/>
      <c r="N38"/>
      <c r="O38"/>
      <c r="P38"/>
      <c r="Q38"/>
      <c r="R38"/>
      <c r="S38"/>
      <c r="T38"/>
      <c r="U38"/>
      <c r="V38"/>
      <c r="W38"/>
      <c r="X38"/>
      <c r="Y38"/>
      <c r="Z38"/>
      <c r="AA38"/>
      <c r="AB38"/>
      <c r="AC38"/>
      <c r="AD38"/>
      <c r="AE38"/>
      <c r="AF38"/>
      <c r="AG38"/>
      <c r="AH38"/>
      <c r="AI38"/>
      <c r="AJ38"/>
    </row>
    <row r="39" spans="5:36" x14ac:dyDescent="0.3">
      <c r="I39" s="2" t="s">
        <v>118</v>
      </c>
      <c r="J39" s="2" t="s">
        <v>6395</v>
      </c>
      <c r="K39" s="27">
        <v>95</v>
      </c>
      <c r="L39" s="27">
        <v>1</v>
      </c>
      <c r="M39"/>
      <c r="N39"/>
      <c r="O39"/>
      <c r="P39"/>
      <c r="Q39"/>
      <c r="R39"/>
      <c r="S39"/>
      <c r="T39"/>
      <c r="U39"/>
      <c r="V39"/>
      <c r="W39"/>
      <c r="X39"/>
      <c r="Y39"/>
      <c r="Z39"/>
      <c r="AA39"/>
      <c r="AB39"/>
      <c r="AC39"/>
      <c r="AD39"/>
      <c r="AE39"/>
      <c r="AF39"/>
      <c r="AG39"/>
      <c r="AH39"/>
      <c r="AI39"/>
      <c r="AJ39"/>
    </row>
    <row r="40" spans="5:36" x14ac:dyDescent="0.3">
      <c r="I40" s="2" t="s">
        <v>116</v>
      </c>
      <c r="J40" s="2" t="s">
        <v>6395</v>
      </c>
      <c r="K40" s="27">
        <v>40</v>
      </c>
      <c r="L40" s="27">
        <v>1</v>
      </c>
      <c r="M40"/>
      <c r="N40"/>
      <c r="O40"/>
      <c r="P40"/>
      <c r="Q40"/>
      <c r="R40"/>
      <c r="S40"/>
      <c r="T40"/>
      <c r="U40"/>
      <c r="V40"/>
      <c r="W40"/>
      <c r="X40"/>
      <c r="Y40"/>
      <c r="Z40"/>
      <c r="AA40"/>
      <c r="AB40"/>
      <c r="AC40"/>
      <c r="AD40"/>
      <c r="AE40"/>
      <c r="AF40"/>
      <c r="AG40"/>
      <c r="AH40"/>
      <c r="AI40"/>
      <c r="AJ40"/>
    </row>
    <row r="41" spans="5:36" ht="28.8" x14ac:dyDescent="0.3">
      <c r="F41" s="2" t="s">
        <v>1008</v>
      </c>
      <c r="G41" s="2" t="s">
        <v>42</v>
      </c>
      <c r="H41" s="2" t="s">
        <v>54</v>
      </c>
      <c r="I41" s="2" t="s">
        <v>1032</v>
      </c>
      <c r="J41" s="2" t="s">
        <v>6395</v>
      </c>
      <c r="K41" s="27">
        <v>110</v>
      </c>
      <c r="L41" s="27">
        <v>1</v>
      </c>
      <c r="M41"/>
      <c r="N41"/>
      <c r="O41"/>
      <c r="P41"/>
      <c r="Q41"/>
      <c r="R41"/>
      <c r="S41"/>
      <c r="T41"/>
      <c r="U41"/>
      <c r="V41"/>
      <c r="W41"/>
      <c r="X41"/>
      <c r="Y41"/>
      <c r="Z41"/>
      <c r="AA41"/>
      <c r="AB41"/>
      <c r="AC41"/>
      <c r="AD41"/>
      <c r="AE41"/>
      <c r="AF41"/>
      <c r="AG41"/>
      <c r="AH41"/>
      <c r="AI41"/>
      <c r="AJ41"/>
    </row>
    <row r="42" spans="5:36" ht="28.8" x14ac:dyDescent="0.3">
      <c r="F42" s="2" t="s">
        <v>1036</v>
      </c>
      <c r="G42" s="2" t="s">
        <v>42</v>
      </c>
      <c r="H42" s="2" t="s">
        <v>6395</v>
      </c>
      <c r="I42" s="2" t="s">
        <v>118</v>
      </c>
      <c r="J42" s="2" t="s">
        <v>6395</v>
      </c>
      <c r="K42" s="27">
        <v>25</v>
      </c>
      <c r="L42" s="27">
        <v>1</v>
      </c>
      <c r="M42"/>
      <c r="N42"/>
      <c r="O42"/>
      <c r="P42"/>
      <c r="Q42"/>
      <c r="R42"/>
      <c r="S42"/>
      <c r="T42"/>
      <c r="U42"/>
      <c r="V42"/>
      <c r="W42"/>
      <c r="X42"/>
      <c r="Y42"/>
      <c r="Z42"/>
      <c r="AA42"/>
      <c r="AB42"/>
      <c r="AC42"/>
      <c r="AD42"/>
      <c r="AE42"/>
      <c r="AF42"/>
      <c r="AG42"/>
      <c r="AH42"/>
      <c r="AI42"/>
      <c r="AJ42"/>
    </row>
    <row r="43" spans="5:36" x14ac:dyDescent="0.3">
      <c r="I43" s="2" t="s">
        <v>116</v>
      </c>
      <c r="J43" s="2" t="s">
        <v>6395</v>
      </c>
      <c r="K43" s="27">
        <v>5.8</v>
      </c>
      <c r="L43" s="27">
        <v>1</v>
      </c>
      <c r="M43"/>
      <c r="N43"/>
      <c r="O43"/>
      <c r="P43"/>
      <c r="Q43"/>
      <c r="R43"/>
      <c r="S43"/>
      <c r="T43"/>
      <c r="U43"/>
      <c r="V43"/>
      <c r="W43"/>
      <c r="X43"/>
      <c r="Y43"/>
      <c r="Z43"/>
      <c r="AA43"/>
      <c r="AB43"/>
      <c r="AC43"/>
      <c r="AD43"/>
      <c r="AE43"/>
      <c r="AF43"/>
      <c r="AG43"/>
      <c r="AH43"/>
      <c r="AI43"/>
      <c r="AJ43"/>
    </row>
    <row r="44" spans="5:36" x14ac:dyDescent="0.3">
      <c r="F44" s="2" t="s">
        <v>1122</v>
      </c>
      <c r="G44" s="2" t="s">
        <v>42</v>
      </c>
      <c r="H44" s="2" t="s">
        <v>54</v>
      </c>
      <c r="I44" s="2" t="s">
        <v>114</v>
      </c>
      <c r="J44" s="2" t="s">
        <v>6395</v>
      </c>
      <c r="K44" s="27">
        <v>0.1</v>
      </c>
      <c r="L44" s="27">
        <v>1</v>
      </c>
      <c r="M44"/>
      <c r="N44"/>
      <c r="O44"/>
      <c r="P44"/>
      <c r="Q44"/>
      <c r="R44"/>
      <c r="S44"/>
      <c r="T44"/>
      <c r="U44"/>
      <c r="V44"/>
      <c r="W44"/>
      <c r="X44"/>
      <c r="Y44"/>
      <c r="Z44"/>
      <c r="AA44"/>
      <c r="AB44"/>
      <c r="AC44"/>
      <c r="AD44"/>
      <c r="AE44"/>
      <c r="AF44"/>
      <c r="AG44"/>
      <c r="AH44"/>
      <c r="AI44"/>
      <c r="AJ44"/>
    </row>
    <row r="45" spans="5:36" x14ac:dyDescent="0.3">
      <c r="I45" s="2" t="s">
        <v>118</v>
      </c>
      <c r="J45" s="2" t="s">
        <v>6395</v>
      </c>
      <c r="K45" s="27">
        <v>50</v>
      </c>
      <c r="L45" s="27">
        <v>1</v>
      </c>
      <c r="M45"/>
      <c r="N45"/>
      <c r="O45"/>
      <c r="P45"/>
      <c r="Q45"/>
      <c r="R45"/>
      <c r="S45"/>
      <c r="T45"/>
      <c r="U45"/>
      <c r="V45"/>
      <c r="W45"/>
      <c r="X45"/>
      <c r="Y45"/>
      <c r="Z45"/>
      <c r="AA45"/>
      <c r="AB45"/>
      <c r="AC45"/>
      <c r="AD45"/>
      <c r="AE45"/>
      <c r="AF45"/>
      <c r="AG45"/>
      <c r="AH45"/>
      <c r="AI45"/>
      <c r="AJ45"/>
    </row>
    <row r="46" spans="5:36" x14ac:dyDescent="0.3">
      <c r="I46" s="2" t="s">
        <v>116</v>
      </c>
      <c r="J46" s="2" t="s">
        <v>6395</v>
      </c>
      <c r="K46" s="27">
        <v>5</v>
      </c>
      <c r="L46" s="27">
        <v>1</v>
      </c>
      <c r="M46"/>
      <c r="N46"/>
      <c r="O46"/>
      <c r="P46"/>
      <c r="Q46"/>
      <c r="R46"/>
      <c r="S46"/>
      <c r="T46"/>
      <c r="U46"/>
      <c r="V46"/>
      <c r="W46"/>
      <c r="X46"/>
      <c r="Y46"/>
      <c r="Z46"/>
      <c r="AA46"/>
      <c r="AB46"/>
      <c r="AC46"/>
      <c r="AD46"/>
      <c r="AE46"/>
      <c r="AF46"/>
      <c r="AG46"/>
      <c r="AH46"/>
      <c r="AI46"/>
      <c r="AJ46"/>
    </row>
    <row r="47" spans="5:36" ht="72" x14ac:dyDescent="0.3">
      <c r="E47" s="2" t="s">
        <v>268</v>
      </c>
      <c r="F47" s="2" t="s">
        <v>155</v>
      </c>
      <c r="G47" s="2" t="s">
        <v>42</v>
      </c>
      <c r="H47" s="2" t="s">
        <v>54</v>
      </c>
      <c r="I47" s="2" t="s">
        <v>114</v>
      </c>
      <c r="J47" s="2" t="s">
        <v>6395</v>
      </c>
      <c r="K47" s="27">
        <v>35</v>
      </c>
      <c r="L47" s="27">
        <v>1</v>
      </c>
      <c r="M47"/>
      <c r="N47"/>
      <c r="O47"/>
      <c r="P47"/>
      <c r="Q47"/>
      <c r="R47"/>
      <c r="S47"/>
      <c r="T47"/>
      <c r="U47"/>
      <c r="V47"/>
      <c r="W47"/>
      <c r="X47"/>
      <c r="Y47"/>
      <c r="Z47"/>
      <c r="AA47"/>
      <c r="AB47"/>
      <c r="AC47"/>
      <c r="AD47"/>
      <c r="AE47"/>
      <c r="AF47"/>
      <c r="AG47"/>
      <c r="AH47"/>
      <c r="AI47"/>
      <c r="AJ47"/>
    </row>
    <row r="48" spans="5:36" x14ac:dyDescent="0.3">
      <c r="I48" s="2" t="s">
        <v>118</v>
      </c>
      <c r="J48" s="2" t="s">
        <v>6395</v>
      </c>
      <c r="K48" s="27">
        <v>95</v>
      </c>
      <c r="L48" s="27">
        <v>1</v>
      </c>
      <c r="M48"/>
      <c r="N48"/>
      <c r="O48"/>
      <c r="P48"/>
      <c r="Q48"/>
      <c r="R48"/>
      <c r="S48"/>
      <c r="T48"/>
      <c r="U48"/>
      <c r="V48"/>
      <c r="W48"/>
      <c r="X48"/>
      <c r="Y48"/>
      <c r="Z48"/>
      <c r="AA48"/>
      <c r="AB48"/>
      <c r="AC48"/>
      <c r="AD48"/>
      <c r="AE48"/>
      <c r="AF48"/>
      <c r="AG48"/>
      <c r="AH48"/>
      <c r="AI48"/>
      <c r="AJ48"/>
    </row>
    <row r="49" spans="2:36" x14ac:dyDescent="0.3">
      <c r="I49" s="2" t="s">
        <v>116</v>
      </c>
      <c r="J49" s="2" t="s">
        <v>6395</v>
      </c>
      <c r="K49" s="27">
        <v>40</v>
      </c>
      <c r="L49" s="27">
        <v>1</v>
      </c>
      <c r="M49"/>
      <c r="N49"/>
      <c r="O49"/>
      <c r="P49"/>
      <c r="Q49"/>
      <c r="R49"/>
      <c r="S49"/>
      <c r="T49"/>
      <c r="U49"/>
      <c r="V49"/>
      <c r="W49"/>
      <c r="X49"/>
      <c r="Y49"/>
      <c r="Z49"/>
      <c r="AA49"/>
      <c r="AB49"/>
      <c r="AC49"/>
      <c r="AD49"/>
      <c r="AE49"/>
      <c r="AF49"/>
      <c r="AG49"/>
      <c r="AH49"/>
      <c r="AI49"/>
      <c r="AJ49"/>
    </row>
    <row r="50" spans="2:36" ht="72" x14ac:dyDescent="0.3">
      <c r="G50" s="2" t="s">
        <v>54</v>
      </c>
      <c r="H50" s="2" t="s">
        <v>279</v>
      </c>
      <c r="I50" s="2" t="s">
        <v>280</v>
      </c>
      <c r="J50" s="2" t="s">
        <v>6395</v>
      </c>
      <c r="K50" s="27">
        <v>6.2</v>
      </c>
      <c r="L50" s="27">
        <v>1</v>
      </c>
      <c r="M50"/>
      <c r="N50"/>
      <c r="O50"/>
      <c r="P50"/>
      <c r="Q50"/>
      <c r="R50"/>
      <c r="S50"/>
      <c r="T50"/>
      <c r="U50"/>
      <c r="V50"/>
      <c r="W50"/>
      <c r="X50"/>
      <c r="Y50"/>
      <c r="Z50"/>
      <c r="AA50"/>
      <c r="AB50"/>
      <c r="AC50"/>
      <c r="AD50"/>
      <c r="AE50"/>
      <c r="AF50"/>
      <c r="AG50"/>
      <c r="AH50"/>
      <c r="AI50"/>
      <c r="AJ50"/>
    </row>
    <row r="51" spans="2:36" ht="57.6" x14ac:dyDescent="0.3">
      <c r="E51" s="2" t="s">
        <v>91</v>
      </c>
      <c r="F51" s="2" t="s">
        <v>2117</v>
      </c>
      <c r="G51" s="2" t="s">
        <v>53</v>
      </c>
      <c r="H51" s="2" t="s">
        <v>6395</v>
      </c>
      <c r="I51" s="2" t="s">
        <v>97</v>
      </c>
      <c r="J51" s="2" t="s">
        <v>6395</v>
      </c>
      <c r="K51" s="27">
        <v>0.08</v>
      </c>
      <c r="L51" s="27">
        <v>1</v>
      </c>
      <c r="M51"/>
      <c r="N51"/>
      <c r="O51"/>
      <c r="P51"/>
      <c r="Q51"/>
      <c r="R51"/>
      <c r="S51"/>
      <c r="T51"/>
      <c r="U51"/>
      <c r="V51"/>
      <c r="W51"/>
      <c r="X51"/>
      <c r="Y51"/>
      <c r="Z51"/>
      <c r="AA51"/>
      <c r="AB51"/>
      <c r="AC51"/>
      <c r="AD51"/>
      <c r="AE51"/>
      <c r="AF51"/>
      <c r="AG51"/>
      <c r="AH51"/>
      <c r="AI51"/>
      <c r="AJ51"/>
    </row>
    <row r="52" spans="2:36" ht="28.8" x14ac:dyDescent="0.3">
      <c r="I52" s="2" t="s">
        <v>99</v>
      </c>
      <c r="J52" s="2" t="s">
        <v>6395</v>
      </c>
      <c r="K52" s="27">
        <v>4.5999999999999996</v>
      </c>
      <c r="L52" s="27">
        <v>1</v>
      </c>
      <c r="M52"/>
      <c r="N52"/>
      <c r="O52"/>
      <c r="P52"/>
      <c r="Q52"/>
      <c r="R52"/>
      <c r="S52"/>
      <c r="T52"/>
      <c r="U52"/>
      <c r="V52"/>
      <c r="W52"/>
      <c r="X52"/>
      <c r="Y52"/>
      <c r="Z52"/>
      <c r="AA52"/>
      <c r="AB52"/>
      <c r="AC52"/>
      <c r="AD52"/>
      <c r="AE52"/>
      <c r="AF52"/>
      <c r="AG52"/>
      <c r="AH52"/>
      <c r="AI52"/>
      <c r="AJ52"/>
    </row>
    <row r="53" spans="2:36" x14ac:dyDescent="0.3">
      <c r="G53" s="2" t="s">
        <v>42</v>
      </c>
      <c r="H53" s="2" t="s">
        <v>6395</v>
      </c>
      <c r="I53" s="2" t="s">
        <v>118</v>
      </c>
      <c r="J53" s="2" t="s">
        <v>6395</v>
      </c>
      <c r="K53" s="27">
        <v>100</v>
      </c>
      <c r="L53" s="27">
        <v>1</v>
      </c>
      <c r="M53"/>
      <c r="N53"/>
      <c r="O53"/>
      <c r="P53"/>
      <c r="Q53"/>
      <c r="R53"/>
      <c r="S53"/>
      <c r="T53"/>
      <c r="U53"/>
      <c r="V53"/>
      <c r="W53"/>
      <c r="X53"/>
      <c r="Y53"/>
      <c r="Z53"/>
      <c r="AA53"/>
      <c r="AB53"/>
      <c r="AC53"/>
      <c r="AD53"/>
      <c r="AE53"/>
      <c r="AF53"/>
      <c r="AG53"/>
      <c r="AH53"/>
      <c r="AI53"/>
      <c r="AJ53"/>
    </row>
    <row r="54" spans="2:36" x14ac:dyDescent="0.3">
      <c r="I54" s="2" t="s">
        <v>269</v>
      </c>
      <c r="J54" s="2" t="s">
        <v>6395</v>
      </c>
      <c r="K54" s="27">
        <v>2</v>
      </c>
      <c r="L54" s="27">
        <v>1</v>
      </c>
      <c r="M54"/>
      <c r="N54"/>
      <c r="O54"/>
      <c r="P54"/>
      <c r="Q54"/>
      <c r="R54"/>
      <c r="S54"/>
      <c r="T54"/>
      <c r="U54"/>
      <c r="V54"/>
      <c r="W54"/>
      <c r="X54"/>
      <c r="Y54"/>
      <c r="Z54"/>
      <c r="AA54"/>
      <c r="AB54"/>
      <c r="AC54"/>
      <c r="AD54"/>
      <c r="AE54"/>
      <c r="AF54"/>
      <c r="AG54"/>
      <c r="AH54"/>
      <c r="AI54"/>
      <c r="AJ54"/>
    </row>
    <row r="55" spans="2:36" x14ac:dyDescent="0.3">
      <c r="I55" s="2" t="s">
        <v>270</v>
      </c>
      <c r="J55" s="2" t="s">
        <v>6395</v>
      </c>
      <c r="K55" s="27">
        <v>20</v>
      </c>
      <c r="L55" s="27">
        <v>1</v>
      </c>
      <c r="M55"/>
      <c r="N55"/>
      <c r="O55"/>
      <c r="P55"/>
      <c r="Q55"/>
      <c r="R55"/>
      <c r="S55"/>
      <c r="T55"/>
      <c r="U55"/>
      <c r="V55"/>
      <c r="W55"/>
      <c r="X55"/>
      <c r="Y55"/>
      <c r="Z55"/>
      <c r="AA55"/>
      <c r="AB55"/>
      <c r="AC55"/>
      <c r="AD55"/>
      <c r="AE55"/>
      <c r="AF55"/>
      <c r="AG55"/>
      <c r="AH55"/>
      <c r="AI55"/>
      <c r="AJ55"/>
    </row>
    <row r="56" spans="2:36" ht="28.8" x14ac:dyDescent="0.3">
      <c r="B56" s="2" t="s">
        <v>381</v>
      </c>
      <c r="C56" s="2" t="s">
        <v>1281</v>
      </c>
      <c r="D56" s="2" t="s">
        <v>261</v>
      </c>
      <c r="E56" s="2" t="s">
        <v>6395</v>
      </c>
      <c r="F56" s="2" t="s">
        <v>123</v>
      </c>
      <c r="G56" s="2" t="s">
        <v>42</v>
      </c>
      <c r="H56" s="2" t="s">
        <v>54</v>
      </c>
      <c r="I56" s="2" t="s">
        <v>135</v>
      </c>
      <c r="J56" s="2" t="s">
        <v>6395</v>
      </c>
      <c r="K56" s="27">
        <v>50</v>
      </c>
      <c r="L56" s="27">
        <v>1</v>
      </c>
      <c r="M56"/>
      <c r="N56"/>
      <c r="O56"/>
      <c r="P56"/>
      <c r="Q56"/>
      <c r="R56"/>
      <c r="S56"/>
      <c r="T56"/>
      <c r="U56"/>
      <c r="V56"/>
      <c r="W56"/>
      <c r="X56"/>
      <c r="Y56"/>
      <c r="Z56"/>
      <c r="AA56"/>
      <c r="AB56"/>
      <c r="AC56"/>
      <c r="AD56"/>
      <c r="AE56"/>
      <c r="AF56"/>
      <c r="AG56"/>
      <c r="AH56"/>
      <c r="AI56"/>
      <c r="AJ56"/>
    </row>
    <row r="57" spans="2:36" ht="43.2" x14ac:dyDescent="0.3">
      <c r="I57" s="2" t="s">
        <v>292</v>
      </c>
      <c r="J57" s="2" t="s">
        <v>127</v>
      </c>
      <c r="K57" s="27">
        <v>0.5</v>
      </c>
      <c r="L57" s="27">
        <v>1</v>
      </c>
      <c r="M57"/>
      <c r="N57"/>
      <c r="O57"/>
      <c r="P57"/>
      <c r="Q57"/>
      <c r="R57"/>
      <c r="S57"/>
      <c r="T57"/>
      <c r="U57"/>
      <c r="V57"/>
      <c r="W57"/>
      <c r="X57"/>
      <c r="Y57"/>
      <c r="Z57"/>
      <c r="AA57"/>
      <c r="AB57"/>
      <c r="AC57"/>
      <c r="AD57"/>
      <c r="AE57"/>
      <c r="AF57"/>
      <c r="AG57"/>
      <c r="AH57"/>
      <c r="AI57"/>
      <c r="AJ57"/>
    </row>
    <row r="58" spans="2:36" x14ac:dyDescent="0.3">
      <c r="F58" s="2" t="s">
        <v>996</v>
      </c>
      <c r="G58" s="2" t="s">
        <v>42</v>
      </c>
      <c r="H58" s="2" t="s">
        <v>6395</v>
      </c>
      <c r="I58" s="2" t="s">
        <v>114</v>
      </c>
      <c r="J58" s="2" t="s">
        <v>6395</v>
      </c>
      <c r="K58" s="27">
        <v>15</v>
      </c>
      <c r="L58" s="27">
        <v>1</v>
      </c>
      <c r="M58"/>
      <c r="N58"/>
      <c r="O58"/>
      <c r="P58"/>
      <c r="Q58"/>
      <c r="R58"/>
      <c r="S58"/>
      <c r="T58"/>
      <c r="U58"/>
      <c r="V58"/>
      <c r="W58"/>
      <c r="X58"/>
      <c r="Y58"/>
      <c r="Z58"/>
      <c r="AA58"/>
      <c r="AB58"/>
      <c r="AC58"/>
      <c r="AD58"/>
      <c r="AE58"/>
      <c r="AF58"/>
      <c r="AG58"/>
      <c r="AH58"/>
      <c r="AI58"/>
      <c r="AJ58"/>
    </row>
    <row r="59" spans="2:36" x14ac:dyDescent="0.3">
      <c r="I59" s="2" t="s">
        <v>118</v>
      </c>
      <c r="J59" s="2" t="s">
        <v>6395</v>
      </c>
      <c r="K59" s="27">
        <v>80</v>
      </c>
      <c r="L59" s="27">
        <v>1</v>
      </c>
      <c r="M59"/>
      <c r="N59"/>
      <c r="O59"/>
      <c r="P59"/>
      <c r="Q59"/>
      <c r="R59"/>
      <c r="S59"/>
      <c r="T59"/>
      <c r="U59"/>
      <c r="V59"/>
      <c r="W59"/>
      <c r="X59"/>
      <c r="Y59"/>
      <c r="Z59"/>
      <c r="AA59"/>
      <c r="AB59"/>
      <c r="AC59"/>
      <c r="AD59"/>
      <c r="AE59"/>
      <c r="AF59"/>
      <c r="AG59"/>
      <c r="AH59"/>
      <c r="AI59"/>
      <c r="AJ59"/>
    </row>
    <row r="60" spans="2:36" x14ac:dyDescent="0.3">
      <c r="I60" s="2" t="s">
        <v>116</v>
      </c>
      <c r="J60" s="2" t="s">
        <v>6395</v>
      </c>
      <c r="K60" s="27">
        <v>35</v>
      </c>
      <c r="L60" s="27">
        <v>1</v>
      </c>
      <c r="M60"/>
      <c r="N60"/>
      <c r="O60"/>
      <c r="P60"/>
      <c r="Q60"/>
      <c r="R60"/>
      <c r="S60"/>
      <c r="T60"/>
      <c r="U60"/>
      <c r="V60"/>
      <c r="W60"/>
      <c r="X60"/>
      <c r="Y60"/>
      <c r="Z60"/>
      <c r="AA60"/>
      <c r="AB60"/>
      <c r="AC60"/>
      <c r="AD60"/>
      <c r="AE60"/>
      <c r="AF60"/>
      <c r="AG60"/>
      <c r="AH60"/>
      <c r="AI60"/>
      <c r="AJ60"/>
    </row>
    <row r="61" spans="2:36" ht="28.8" x14ac:dyDescent="0.3">
      <c r="F61" s="2" t="s">
        <v>1008</v>
      </c>
      <c r="G61" s="2" t="s">
        <v>42</v>
      </c>
      <c r="H61" s="2" t="s">
        <v>54</v>
      </c>
      <c r="I61" s="2" t="s">
        <v>1032</v>
      </c>
      <c r="J61" s="2" t="s">
        <v>6395</v>
      </c>
      <c r="K61" s="27">
        <v>86</v>
      </c>
      <c r="L61" s="27">
        <v>1</v>
      </c>
      <c r="M61"/>
      <c r="N61"/>
      <c r="O61"/>
      <c r="P61"/>
      <c r="Q61"/>
      <c r="R61"/>
      <c r="S61"/>
      <c r="T61"/>
      <c r="U61"/>
      <c r="V61"/>
      <c r="W61"/>
      <c r="X61"/>
      <c r="Y61"/>
      <c r="Z61"/>
      <c r="AA61"/>
      <c r="AB61"/>
      <c r="AC61"/>
      <c r="AD61"/>
      <c r="AE61"/>
      <c r="AF61"/>
      <c r="AG61"/>
      <c r="AH61"/>
      <c r="AI61"/>
      <c r="AJ61"/>
    </row>
    <row r="62" spans="2:36" ht="28.8" x14ac:dyDescent="0.3">
      <c r="F62" s="2" t="s">
        <v>1036</v>
      </c>
      <c r="G62" s="2" t="s">
        <v>42</v>
      </c>
      <c r="H62" s="2" t="s">
        <v>6395</v>
      </c>
      <c r="I62" s="2" t="s">
        <v>118</v>
      </c>
      <c r="J62" s="2" t="s">
        <v>6395</v>
      </c>
      <c r="K62" s="27">
        <v>3500</v>
      </c>
      <c r="L62" s="27">
        <v>1</v>
      </c>
      <c r="M62"/>
      <c r="N62"/>
      <c r="O62"/>
      <c r="P62"/>
      <c r="Q62"/>
      <c r="R62"/>
      <c r="S62"/>
      <c r="T62"/>
      <c r="U62"/>
      <c r="V62"/>
      <c r="W62"/>
      <c r="X62"/>
      <c r="Y62"/>
      <c r="Z62"/>
      <c r="AA62"/>
      <c r="AB62"/>
      <c r="AC62"/>
      <c r="AD62"/>
      <c r="AE62"/>
      <c r="AF62"/>
      <c r="AG62"/>
      <c r="AH62"/>
      <c r="AI62"/>
      <c r="AJ62"/>
    </row>
    <row r="63" spans="2:36" x14ac:dyDescent="0.3">
      <c r="I63" s="2" t="s">
        <v>116</v>
      </c>
      <c r="J63" s="2" t="s">
        <v>6395</v>
      </c>
      <c r="K63" s="27">
        <v>600</v>
      </c>
      <c r="L63" s="27">
        <v>1</v>
      </c>
      <c r="M63"/>
      <c r="N63"/>
      <c r="O63"/>
      <c r="P63"/>
      <c r="Q63"/>
      <c r="R63"/>
      <c r="S63"/>
      <c r="T63"/>
      <c r="U63"/>
      <c r="V63"/>
      <c r="W63"/>
      <c r="X63"/>
      <c r="Y63"/>
      <c r="Z63"/>
      <c r="AA63"/>
      <c r="AB63"/>
      <c r="AC63"/>
      <c r="AD63"/>
      <c r="AE63"/>
      <c r="AF63"/>
      <c r="AG63"/>
      <c r="AH63"/>
      <c r="AI63"/>
      <c r="AJ63"/>
    </row>
    <row r="64" spans="2:36" x14ac:dyDescent="0.3">
      <c r="F64" s="2" t="s">
        <v>1122</v>
      </c>
      <c r="G64" s="2" t="s">
        <v>42</v>
      </c>
      <c r="H64" s="2" t="s">
        <v>54</v>
      </c>
      <c r="I64" s="2" t="s">
        <v>114</v>
      </c>
      <c r="J64" s="2" t="s">
        <v>6395</v>
      </c>
      <c r="K64" s="27">
        <v>0.1</v>
      </c>
      <c r="L64" s="27">
        <v>1</v>
      </c>
      <c r="M64"/>
      <c r="N64"/>
      <c r="O64"/>
      <c r="P64"/>
      <c r="Q64"/>
      <c r="R64"/>
      <c r="S64"/>
      <c r="T64"/>
      <c r="U64"/>
      <c r="V64"/>
      <c r="W64"/>
      <c r="X64"/>
      <c r="Y64"/>
      <c r="Z64"/>
      <c r="AA64"/>
      <c r="AB64"/>
      <c r="AC64"/>
      <c r="AD64"/>
      <c r="AE64"/>
      <c r="AF64"/>
      <c r="AG64"/>
      <c r="AH64"/>
      <c r="AI64"/>
      <c r="AJ64"/>
    </row>
    <row r="65" spans="2:36" x14ac:dyDescent="0.3">
      <c r="I65" s="2" t="s">
        <v>118</v>
      </c>
      <c r="J65" s="2" t="s">
        <v>6395</v>
      </c>
      <c r="K65" s="27">
        <v>50</v>
      </c>
      <c r="L65" s="27">
        <v>1</v>
      </c>
      <c r="M65"/>
      <c r="N65"/>
      <c r="O65"/>
      <c r="P65"/>
      <c r="Q65"/>
      <c r="R65"/>
      <c r="S65"/>
      <c r="T65"/>
      <c r="U65"/>
      <c r="V65"/>
      <c r="W65"/>
      <c r="X65"/>
      <c r="Y65"/>
      <c r="Z65"/>
      <c r="AA65"/>
      <c r="AB65"/>
      <c r="AC65"/>
      <c r="AD65"/>
      <c r="AE65"/>
      <c r="AF65"/>
      <c r="AG65"/>
      <c r="AH65"/>
      <c r="AI65"/>
      <c r="AJ65"/>
    </row>
    <row r="66" spans="2:36" x14ac:dyDescent="0.3">
      <c r="I66" s="2" t="s">
        <v>116</v>
      </c>
      <c r="J66" s="2" t="s">
        <v>6395</v>
      </c>
      <c r="K66" s="27">
        <v>5</v>
      </c>
      <c r="L66" s="27">
        <v>1</v>
      </c>
      <c r="M66"/>
      <c r="N66"/>
      <c r="O66"/>
      <c r="P66"/>
      <c r="Q66"/>
      <c r="R66"/>
      <c r="S66"/>
      <c r="T66"/>
      <c r="U66"/>
      <c r="V66"/>
      <c r="W66"/>
      <c r="X66"/>
      <c r="Y66"/>
      <c r="Z66"/>
      <c r="AA66"/>
      <c r="AB66"/>
      <c r="AC66"/>
      <c r="AD66"/>
      <c r="AE66"/>
      <c r="AF66"/>
      <c r="AG66"/>
      <c r="AH66"/>
      <c r="AI66"/>
      <c r="AJ66"/>
    </row>
    <row r="67" spans="2:36" ht="72" x14ac:dyDescent="0.3">
      <c r="E67" s="2" t="s">
        <v>268</v>
      </c>
      <c r="F67" s="2" t="s">
        <v>155</v>
      </c>
      <c r="G67" s="2" t="s">
        <v>42</v>
      </c>
      <c r="H67" s="2" t="s">
        <v>54</v>
      </c>
      <c r="I67" s="2" t="s">
        <v>114</v>
      </c>
      <c r="J67" s="2" t="s">
        <v>6395</v>
      </c>
      <c r="K67" s="27">
        <v>15</v>
      </c>
      <c r="L67" s="27">
        <v>1</v>
      </c>
      <c r="M67"/>
      <c r="N67"/>
      <c r="O67"/>
      <c r="P67"/>
      <c r="Q67"/>
      <c r="R67"/>
      <c r="S67"/>
      <c r="T67"/>
      <c r="U67"/>
      <c r="V67"/>
      <c r="W67"/>
      <c r="X67"/>
      <c r="Y67"/>
      <c r="Z67"/>
      <c r="AA67"/>
      <c r="AB67"/>
      <c r="AC67"/>
      <c r="AD67"/>
      <c r="AE67"/>
      <c r="AF67"/>
      <c r="AG67"/>
      <c r="AH67"/>
      <c r="AI67"/>
      <c r="AJ67"/>
    </row>
    <row r="68" spans="2:36" x14ac:dyDescent="0.3">
      <c r="I68" s="2" t="s">
        <v>118</v>
      </c>
      <c r="J68" s="2" t="s">
        <v>6395</v>
      </c>
      <c r="K68" s="27">
        <v>80</v>
      </c>
      <c r="L68" s="27">
        <v>1</v>
      </c>
      <c r="M68"/>
      <c r="N68"/>
      <c r="O68"/>
      <c r="P68"/>
      <c r="Q68"/>
      <c r="R68"/>
      <c r="S68"/>
      <c r="T68"/>
      <c r="U68"/>
      <c r="V68"/>
      <c r="W68"/>
      <c r="X68"/>
      <c r="Y68"/>
      <c r="Z68"/>
      <c r="AA68"/>
      <c r="AB68"/>
      <c r="AC68"/>
      <c r="AD68"/>
      <c r="AE68"/>
      <c r="AF68"/>
      <c r="AG68"/>
      <c r="AH68"/>
      <c r="AI68"/>
      <c r="AJ68"/>
    </row>
    <row r="69" spans="2:36" x14ac:dyDescent="0.3">
      <c r="I69" s="2" t="s">
        <v>116</v>
      </c>
      <c r="J69" s="2" t="s">
        <v>6395</v>
      </c>
      <c r="K69" s="27">
        <v>35</v>
      </c>
      <c r="L69" s="27">
        <v>1</v>
      </c>
      <c r="M69"/>
      <c r="N69"/>
      <c r="O69"/>
      <c r="P69"/>
      <c r="Q69"/>
      <c r="R69"/>
      <c r="S69"/>
      <c r="T69"/>
      <c r="U69"/>
      <c r="V69"/>
      <c r="W69"/>
      <c r="X69"/>
      <c r="Y69"/>
      <c r="Z69"/>
      <c r="AA69"/>
      <c r="AB69"/>
      <c r="AC69"/>
      <c r="AD69"/>
      <c r="AE69"/>
      <c r="AF69"/>
      <c r="AG69"/>
      <c r="AH69"/>
      <c r="AI69"/>
      <c r="AJ69"/>
    </row>
    <row r="70" spans="2:36" ht="72" x14ac:dyDescent="0.3">
      <c r="G70" s="2" t="s">
        <v>54</v>
      </c>
      <c r="H70" s="2" t="s">
        <v>279</v>
      </c>
      <c r="I70" s="2" t="s">
        <v>280</v>
      </c>
      <c r="J70" s="2" t="s">
        <v>6395</v>
      </c>
      <c r="K70" s="27">
        <v>0.02</v>
      </c>
      <c r="L70" s="27">
        <v>1</v>
      </c>
      <c r="M70"/>
      <c r="N70"/>
      <c r="O70"/>
      <c r="P70"/>
      <c r="Q70"/>
      <c r="R70"/>
      <c r="S70"/>
      <c r="T70"/>
      <c r="U70"/>
      <c r="V70"/>
      <c r="W70"/>
      <c r="X70"/>
      <c r="Y70"/>
      <c r="Z70"/>
      <c r="AA70"/>
      <c r="AB70"/>
      <c r="AC70"/>
      <c r="AD70"/>
      <c r="AE70"/>
      <c r="AF70"/>
      <c r="AG70"/>
      <c r="AH70"/>
      <c r="AI70"/>
      <c r="AJ70"/>
    </row>
    <row r="71" spans="2:36" ht="57.6" x14ac:dyDescent="0.3">
      <c r="E71" s="2" t="s">
        <v>91</v>
      </c>
      <c r="F71" s="2" t="s">
        <v>2117</v>
      </c>
      <c r="G71" s="2" t="s">
        <v>53</v>
      </c>
      <c r="H71" s="2" t="s">
        <v>6395</v>
      </c>
      <c r="I71" s="2" t="s">
        <v>97</v>
      </c>
      <c r="J71" s="2" t="s">
        <v>6395</v>
      </c>
      <c r="K71" s="27">
        <v>0.25</v>
      </c>
      <c r="L71" s="27">
        <v>1</v>
      </c>
      <c r="M71"/>
      <c r="N71"/>
      <c r="O71"/>
      <c r="P71"/>
      <c r="Q71"/>
      <c r="R71"/>
      <c r="S71"/>
      <c r="T71"/>
      <c r="U71"/>
      <c r="V71"/>
      <c r="W71"/>
      <c r="X71"/>
      <c r="Y71"/>
      <c r="Z71"/>
      <c r="AA71"/>
      <c r="AB71"/>
      <c r="AC71"/>
      <c r="AD71"/>
      <c r="AE71"/>
      <c r="AF71"/>
      <c r="AG71"/>
      <c r="AH71"/>
      <c r="AI71"/>
      <c r="AJ71"/>
    </row>
    <row r="72" spans="2:36" ht="28.8" x14ac:dyDescent="0.3">
      <c r="I72" s="2" t="s">
        <v>94</v>
      </c>
      <c r="J72" s="2" t="s">
        <v>6395</v>
      </c>
      <c r="K72" s="27">
        <v>0.68</v>
      </c>
      <c r="L72" s="27">
        <v>1</v>
      </c>
      <c r="M72"/>
      <c r="N72"/>
      <c r="O72"/>
      <c r="P72"/>
      <c r="Q72"/>
      <c r="R72"/>
      <c r="S72"/>
      <c r="T72"/>
      <c r="U72"/>
      <c r="V72"/>
      <c r="W72"/>
      <c r="X72"/>
      <c r="Y72"/>
      <c r="Z72"/>
      <c r="AA72"/>
      <c r="AB72"/>
      <c r="AC72"/>
      <c r="AD72"/>
      <c r="AE72"/>
      <c r="AF72"/>
      <c r="AG72"/>
      <c r="AH72"/>
      <c r="AI72"/>
      <c r="AJ72"/>
    </row>
    <row r="73" spans="2:36" ht="28.8" x14ac:dyDescent="0.3">
      <c r="I73" s="2" t="s">
        <v>99</v>
      </c>
      <c r="J73" s="2" t="s">
        <v>6395</v>
      </c>
      <c r="K73" s="27">
        <v>100</v>
      </c>
      <c r="L73" s="27">
        <v>1</v>
      </c>
      <c r="M73"/>
      <c r="N73"/>
      <c r="O73"/>
      <c r="P73"/>
      <c r="Q73"/>
      <c r="R73"/>
      <c r="S73"/>
      <c r="T73"/>
      <c r="U73"/>
      <c r="V73"/>
      <c r="W73"/>
      <c r="X73"/>
      <c r="Y73"/>
      <c r="Z73"/>
      <c r="AA73"/>
      <c r="AB73"/>
      <c r="AC73"/>
      <c r="AD73"/>
      <c r="AE73"/>
      <c r="AF73"/>
      <c r="AG73"/>
      <c r="AH73"/>
      <c r="AI73"/>
      <c r="AJ73"/>
    </row>
    <row r="74" spans="2:36" x14ac:dyDescent="0.3">
      <c r="G74" s="2" t="s">
        <v>42</v>
      </c>
      <c r="H74" s="2" t="s">
        <v>6395</v>
      </c>
      <c r="I74" s="2" t="s">
        <v>118</v>
      </c>
      <c r="J74" s="2" t="s">
        <v>6395</v>
      </c>
      <c r="K74" s="27">
        <v>100</v>
      </c>
      <c r="L74" s="27">
        <v>1</v>
      </c>
      <c r="M74"/>
      <c r="N74"/>
      <c r="O74"/>
      <c r="P74"/>
      <c r="Q74"/>
      <c r="R74"/>
      <c r="S74"/>
      <c r="T74"/>
      <c r="U74"/>
      <c r="V74"/>
      <c r="W74"/>
      <c r="X74"/>
      <c r="Y74"/>
      <c r="Z74"/>
      <c r="AA74"/>
      <c r="AB74"/>
      <c r="AC74"/>
      <c r="AD74"/>
      <c r="AE74"/>
      <c r="AF74"/>
      <c r="AG74"/>
      <c r="AH74"/>
      <c r="AI74"/>
      <c r="AJ74"/>
    </row>
    <row r="75" spans="2:36" x14ac:dyDescent="0.3">
      <c r="I75" s="2" t="s">
        <v>269</v>
      </c>
      <c r="J75" s="2" t="s">
        <v>6395</v>
      </c>
      <c r="K75" s="27">
        <v>20</v>
      </c>
      <c r="L75" s="27">
        <v>1</v>
      </c>
      <c r="M75"/>
      <c r="N75"/>
      <c r="O75"/>
      <c r="P75"/>
      <c r="Q75"/>
      <c r="R75"/>
      <c r="S75"/>
      <c r="T75"/>
      <c r="U75"/>
      <c r="V75"/>
      <c r="W75"/>
      <c r="X75"/>
      <c r="Y75"/>
      <c r="Z75"/>
      <c r="AA75"/>
      <c r="AB75"/>
      <c r="AC75"/>
      <c r="AD75"/>
      <c r="AE75"/>
      <c r="AF75"/>
      <c r="AG75"/>
      <c r="AH75"/>
      <c r="AI75"/>
      <c r="AJ75"/>
    </row>
    <row r="76" spans="2:36" x14ac:dyDescent="0.3">
      <c r="I76" s="2" t="s">
        <v>270</v>
      </c>
      <c r="J76" s="2" t="s">
        <v>6395</v>
      </c>
      <c r="K76" s="27">
        <v>100</v>
      </c>
      <c r="L76" s="27">
        <v>1</v>
      </c>
      <c r="M76"/>
      <c r="N76"/>
      <c r="O76"/>
      <c r="P76"/>
      <c r="Q76"/>
      <c r="R76"/>
      <c r="S76"/>
      <c r="T76"/>
      <c r="U76"/>
      <c r="V76"/>
      <c r="W76"/>
      <c r="X76"/>
      <c r="Y76"/>
      <c r="Z76"/>
      <c r="AA76"/>
      <c r="AB76"/>
      <c r="AC76"/>
      <c r="AD76"/>
      <c r="AE76"/>
      <c r="AF76"/>
      <c r="AG76"/>
      <c r="AH76"/>
      <c r="AI76"/>
      <c r="AJ76"/>
    </row>
    <row r="77" spans="2:36" ht="28.8" x14ac:dyDescent="0.3">
      <c r="B77" s="2" t="s">
        <v>494</v>
      </c>
      <c r="C77" s="2" t="s">
        <v>1585</v>
      </c>
      <c r="D77" s="2" t="s">
        <v>261</v>
      </c>
      <c r="E77" s="2" t="s">
        <v>6395</v>
      </c>
      <c r="F77" s="2" t="s">
        <v>1036</v>
      </c>
      <c r="G77" s="2" t="s">
        <v>42</v>
      </c>
      <c r="H77" s="2" t="s">
        <v>6395</v>
      </c>
      <c r="I77" s="2" t="s">
        <v>118</v>
      </c>
      <c r="J77" s="2" t="s">
        <v>6395</v>
      </c>
      <c r="K77" s="27">
        <v>4.8</v>
      </c>
      <c r="L77" s="27">
        <v>1</v>
      </c>
      <c r="M77"/>
      <c r="N77"/>
      <c r="O77"/>
      <c r="P77"/>
      <c r="Q77"/>
      <c r="R77"/>
      <c r="S77"/>
      <c r="T77"/>
      <c r="U77"/>
      <c r="V77"/>
      <c r="W77"/>
      <c r="X77"/>
      <c r="Y77"/>
      <c r="Z77"/>
      <c r="AA77"/>
      <c r="AB77"/>
      <c r="AC77"/>
      <c r="AD77"/>
      <c r="AE77"/>
      <c r="AF77"/>
      <c r="AG77"/>
      <c r="AH77"/>
      <c r="AI77"/>
      <c r="AJ77"/>
    </row>
    <row r="78" spans="2:36" x14ac:dyDescent="0.3">
      <c r="I78" s="2" t="s">
        <v>116</v>
      </c>
      <c r="J78" s="2" t="s">
        <v>6395</v>
      </c>
      <c r="K78" s="27">
        <v>1.1000000000000001</v>
      </c>
      <c r="L78" s="27">
        <v>1</v>
      </c>
      <c r="M78"/>
      <c r="N78"/>
      <c r="O78"/>
      <c r="P78"/>
      <c r="Q78"/>
      <c r="R78"/>
      <c r="S78"/>
      <c r="T78"/>
      <c r="U78"/>
      <c r="V78"/>
      <c r="W78"/>
      <c r="X78"/>
      <c r="Y78"/>
      <c r="Z78"/>
      <c r="AA78"/>
      <c r="AB78"/>
      <c r="AC78"/>
      <c r="AD78"/>
      <c r="AE78"/>
      <c r="AF78"/>
      <c r="AG78"/>
      <c r="AH78"/>
      <c r="AI78"/>
      <c r="AJ78"/>
    </row>
    <row r="79" spans="2:36" ht="28.8" x14ac:dyDescent="0.3">
      <c r="B79" s="2" t="s">
        <v>541</v>
      </c>
      <c r="C79" s="2" t="s">
        <v>1634</v>
      </c>
      <c r="D79" s="2" t="s">
        <v>261</v>
      </c>
      <c r="E79" s="2" t="s">
        <v>6395</v>
      </c>
      <c r="F79" s="2" t="s">
        <v>1036</v>
      </c>
      <c r="G79" s="2" t="s">
        <v>42</v>
      </c>
      <c r="H79" s="2" t="s">
        <v>6395</v>
      </c>
      <c r="I79" s="2" t="s">
        <v>118</v>
      </c>
      <c r="J79" s="2" t="s">
        <v>6395</v>
      </c>
      <c r="K79" s="27">
        <v>3400</v>
      </c>
      <c r="L79" s="27">
        <v>1</v>
      </c>
      <c r="M79"/>
      <c r="N79"/>
      <c r="O79"/>
      <c r="P79"/>
      <c r="Q79"/>
      <c r="R79"/>
      <c r="S79"/>
      <c r="T79"/>
      <c r="U79"/>
      <c r="V79"/>
      <c r="W79"/>
      <c r="X79"/>
      <c r="Y79"/>
      <c r="Z79"/>
      <c r="AA79"/>
      <c r="AB79"/>
      <c r="AC79"/>
      <c r="AD79"/>
      <c r="AE79"/>
      <c r="AF79"/>
      <c r="AG79"/>
      <c r="AH79"/>
      <c r="AI79"/>
      <c r="AJ79"/>
    </row>
    <row r="80" spans="2:36" x14ac:dyDescent="0.3">
      <c r="I80" s="2" t="s">
        <v>116</v>
      </c>
      <c r="J80" s="2" t="s">
        <v>6395</v>
      </c>
      <c r="K80" s="27">
        <v>230</v>
      </c>
      <c r="L80" s="27">
        <v>1</v>
      </c>
      <c r="M80"/>
      <c r="N80"/>
      <c r="O80"/>
      <c r="P80"/>
      <c r="Q80"/>
      <c r="R80"/>
      <c r="S80"/>
      <c r="T80"/>
      <c r="U80"/>
      <c r="V80"/>
      <c r="W80"/>
      <c r="X80"/>
      <c r="Y80"/>
      <c r="Z80"/>
      <c r="AA80"/>
      <c r="AB80"/>
      <c r="AC80"/>
      <c r="AD80"/>
      <c r="AE80"/>
      <c r="AF80"/>
      <c r="AG80"/>
      <c r="AH80"/>
      <c r="AI80"/>
      <c r="AJ80"/>
    </row>
    <row r="81" spans="2:36" ht="28.8" x14ac:dyDescent="0.3">
      <c r="B81" s="2" t="s">
        <v>493</v>
      </c>
      <c r="C81" s="2" t="s">
        <v>1584</v>
      </c>
      <c r="D81" s="2" t="s">
        <v>261</v>
      </c>
      <c r="E81" s="2" t="s">
        <v>6395</v>
      </c>
      <c r="F81" s="2" t="s">
        <v>1036</v>
      </c>
      <c r="G81" s="2" t="s">
        <v>42</v>
      </c>
      <c r="H81" s="2" t="s">
        <v>6395</v>
      </c>
      <c r="I81" s="2" t="s">
        <v>118</v>
      </c>
      <c r="J81" s="2" t="s">
        <v>6395</v>
      </c>
      <c r="K81" s="27">
        <v>8200</v>
      </c>
      <c r="L81" s="27">
        <v>1</v>
      </c>
      <c r="M81"/>
      <c r="N81"/>
      <c r="O81"/>
      <c r="P81"/>
      <c r="Q81"/>
      <c r="R81"/>
      <c r="S81"/>
      <c r="T81"/>
      <c r="U81"/>
      <c r="V81"/>
      <c r="W81"/>
      <c r="X81"/>
      <c r="Y81"/>
      <c r="Z81"/>
      <c r="AA81"/>
      <c r="AB81"/>
      <c r="AC81"/>
      <c r="AD81"/>
      <c r="AE81"/>
      <c r="AF81"/>
      <c r="AG81"/>
      <c r="AH81"/>
      <c r="AI81"/>
      <c r="AJ81"/>
    </row>
    <row r="82" spans="2:36" x14ac:dyDescent="0.3">
      <c r="I82" s="2" t="s">
        <v>116</v>
      </c>
      <c r="J82" s="2" t="s">
        <v>6395</v>
      </c>
      <c r="K82" s="27">
        <v>630</v>
      </c>
      <c r="L82" s="27">
        <v>1</v>
      </c>
      <c r="M82"/>
      <c r="N82"/>
      <c r="O82"/>
      <c r="P82"/>
      <c r="Q82"/>
      <c r="R82"/>
      <c r="S82"/>
      <c r="T82"/>
      <c r="U82"/>
      <c r="V82"/>
      <c r="W82"/>
      <c r="X82"/>
      <c r="Y82"/>
      <c r="Z82"/>
      <c r="AA82"/>
      <c r="AB82"/>
      <c r="AC82"/>
      <c r="AD82"/>
      <c r="AE82"/>
      <c r="AF82"/>
      <c r="AG82"/>
      <c r="AH82"/>
      <c r="AI82"/>
      <c r="AJ82"/>
    </row>
    <row r="83" spans="2:36" ht="28.8" x14ac:dyDescent="0.3">
      <c r="B83" s="2" t="s">
        <v>489</v>
      </c>
      <c r="C83" s="2" t="s">
        <v>1578</v>
      </c>
      <c r="D83" s="2" t="s">
        <v>261</v>
      </c>
      <c r="E83" s="2" t="s">
        <v>6395</v>
      </c>
      <c r="F83" s="2" t="s">
        <v>1036</v>
      </c>
      <c r="G83" s="2" t="s">
        <v>42</v>
      </c>
      <c r="H83" s="2" t="s">
        <v>6395</v>
      </c>
      <c r="I83" s="2" t="s">
        <v>118</v>
      </c>
      <c r="J83" s="2" t="s">
        <v>6395</v>
      </c>
      <c r="K83" s="27">
        <v>820</v>
      </c>
      <c r="L83" s="27">
        <v>1</v>
      </c>
      <c r="M83"/>
      <c r="N83"/>
      <c r="O83"/>
      <c r="P83"/>
      <c r="Q83"/>
      <c r="R83"/>
      <c r="S83"/>
      <c r="T83"/>
      <c r="U83"/>
      <c r="V83"/>
      <c r="W83"/>
      <c r="X83"/>
      <c r="Y83"/>
      <c r="Z83"/>
      <c r="AA83"/>
      <c r="AB83"/>
      <c r="AC83"/>
      <c r="AD83"/>
      <c r="AE83"/>
      <c r="AF83"/>
      <c r="AG83"/>
      <c r="AH83"/>
      <c r="AI83"/>
      <c r="AJ83"/>
    </row>
    <row r="84" spans="2:36" x14ac:dyDescent="0.3">
      <c r="I84" s="2" t="s">
        <v>116</v>
      </c>
      <c r="J84" s="2" t="s">
        <v>6395</v>
      </c>
      <c r="K84" s="27">
        <v>170</v>
      </c>
      <c r="L84" s="27">
        <v>1</v>
      </c>
      <c r="M84"/>
      <c r="N84"/>
      <c r="O84"/>
      <c r="P84"/>
      <c r="Q84"/>
      <c r="R84"/>
      <c r="S84"/>
      <c r="T84"/>
      <c r="U84"/>
      <c r="V84"/>
      <c r="W84"/>
      <c r="X84"/>
      <c r="Y84"/>
      <c r="Z84"/>
      <c r="AA84"/>
      <c r="AB84"/>
      <c r="AC84"/>
      <c r="AD84"/>
      <c r="AE84"/>
      <c r="AF84"/>
      <c r="AG84"/>
      <c r="AH84"/>
      <c r="AI84"/>
      <c r="AJ84"/>
    </row>
    <row r="85" spans="2:36" ht="28.8" x14ac:dyDescent="0.3">
      <c r="B85" s="2" t="s">
        <v>409</v>
      </c>
      <c r="C85" s="2" t="s">
        <v>1891</v>
      </c>
      <c r="D85" s="2" t="s">
        <v>261</v>
      </c>
      <c r="E85" s="2" t="s">
        <v>6395</v>
      </c>
      <c r="F85" s="2" t="s">
        <v>1036</v>
      </c>
      <c r="G85" s="2" t="s">
        <v>42</v>
      </c>
      <c r="H85" s="2" t="s">
        <v>6395</v>
      </c>
      <c r="I85" s="2" t="s">
        <v>118</v>
      </c>
      <c r="J85" s="2" t="s">
        <v>6395</v>
      </c>
      <c r="K85" s="27">
        <v>160</v>
      </c>
      <c r="L85" s="27">
        <v>1</v>
      </c>
      <c r="M85"/>
      <c r="N85"/>
      <c r="O85"/>
      <c r="P85"/>
      <c r="Q85"/>
      <c r="R85"/>
      <c r="S85"/>
      <c r="T85"/>
      <c r="U85"/>
      <c r="V85"/>
      <c r="W85"/>
      <c r="X85"/>
      <c r="Y85"/>
      <c r="Z85"/>
      <c r="AA85"/>
      <c r="AB85"/>
      <c r="AC85"/>
      <c r="AD85"/>
      <c r="AE85"/>
      <c r="AF85"/>
      <c r="AG85"/>
      <c r="AH85"/>
      <c r="AI85"/>
      <c r="AJ85"/>
    </row>
    <row r="86" spans="2:36" x14ac:dyDescent="0.3">
      <c r="I86" s="2" t="s">
        <v>116</v>
      </c>
      <c r="J86" s="2" t="s">
        <v>6395</v>
      </c>
      <c r="K86" s="27">
        <v>13</v>
      </c>
      <c r="L86" s="27">
        <v>1</v>
      </c>
      <c r="M86"/>
      <c r="N86"/>
      <c r="O86"/>
      <c r="P86"/>
      <c r="Q86"/>
      <c r="R86"/>
      <c r="S86"/>
      <c r="T86"/>
      <c r="U86"/>
      <c r="V86"/>
      <c r="W86"/>
      <c r="X86"/>
      <c r="Y86"/>
      <c r="Z86"/>
      <c r="AA86"/>
      <c r="AB86"/>
      <c r="AC86"/>
      <c r="AD86"/>
      <c r="AE86"/>
      <c r="AF86"/>
      <c r="AG86"/>
      <c r="AH86"/>
      <c r="AI86"/>
      <c r="AJ86"/>
    </row>
    <row r="87" spans="2:36" ht="28.8" x14ac:dyDescent="0.3">
      <c r="B87" s="2" t="s">
        <v>1212</v>
      </c>
      <c r="C87" s="2" t="s">
        <v>1990</v>
      </c>
      <c r="D87" s="2" t="s">
        <v>261</v>
      </c>
      <c r="E87" s="2" t="s">
        <v>6395</v>
      </c>
      <c r="F87" s="2" t="s">
        <v>1036</v>
      </c>
      <c r="G87" s="2" t="s">
        <v>42</v>
      </c>
      <c r="H87" s="2" t="s">
        <v>6395</v>
      </c>
      <c r="I87" s="2" t="s">
        <v>118</v>
      </c>
      <c r="J87" s="2" t="s">
        <v>6395</v>
      </c>
      <c r="K87" s="27">
        <v>740</v>
      </c>
      <c r="L87" s="27">
        <v>1</v>
      </c>
      <c r="M87"/>
      <c r="N87"/>
      <c r="O87"/>
      <c r="P87"/>
      <c r="Q87"/>
      <c r="R87"/>
      <c r="S87"/>
      <c r="T87"/>
      <c r="U87"/>
      <c r="V87"/>
      <c r="W87"/>
      <c r="X87"/>
      <c r="Y87"/>
      <c r="Z87"/>
      <c r="AA87"/>
      <c r="AB87"/>
      <c r="AC87"/>
      <c r="AD87"/>
      <c r="AE87"/>
      <c r="AF87"/>
      <c r="AG87"/>
      <c r="AH87"/>
      <c r="AI87"/>
      <c r="AJ87"/>
    </row>
    <row r="88" spans="2:36" x14ac:dyDescent="0.3">
      <c r="I88" s="2" t="s">
        <v>116</v>
      </c>
      <c r="J88" s="2" t="s">
        <v>6395</v>
      </c>
      <c r="K88" s="27">
        <v>57</v>
      </c>
      <c r="L88" s="27">
        <v>1</v>
      </c>
      <c r="M88"/>
      <c r="N88"/>
      <c r="O88"/>
      <c r="P88"/>
      <c r="Q88"/>
      <c r="R88"/>
      <c r="S88"/>
      <c r="T88"/>
      <c r="U88"/>
      <c r="V88"/>
      <c r="W88"/>
      <c r="X88"/>
      <c r="Y88"/>
      <c r="Z88"/>
      <c r="AA88"/>
      <c r="AB88"/>
      <c r="AC88"/>
      <c r="AD88"/>
      <c r="AE88"/>
      <c r="AF88"/>
      <c r="AG88"/>
      <c r="AH88"/>
      <c r="AI88"/>
      <c r="AJ88"/>
    </row>
    <row r="89" spans="2:36" ht="28.8" x14ac:dyDescent="0.3">
      <c r="B89" s="2" t="s">
        <v>818</v>
      </c>
      <c r="C89" s="2" t="s">
        <v>1927</v>
      </c>
      <c r="D89" s="2" t="s">
        <v>261</v>
      </c>
      <c r="E89" s="2" t="s">
        <v>6395</v>
      </c>
      <c r="F89" s="2" t="s">
        <v>1036</v>
      </c>
      <c r="G89" s="2" t="s">
        <v>42</v>
      </c>
      <c r="H89" s="2" t="s">
        <v>6395</v>
      </c>
      <c r="I89" s="2" t="s">
        <v>118</v>
      </c>
      <c r="J89" s="2" t="s">
        <v>6395</v>
      </c>
      <c r="K89" s="27">
        <v>0.24</v>
      </c>
      <c r="L89" s="27">
        <v>1</v>
      </c>
      <c r="M89"/>
      <c r="N89"/>
      <c r="O89"/>
      <c r="P89"/>
      <c r="Q89"/>
      <c r="R89"/>
      <c r="S89"/>
      <c r="T89"/>
      <c r="U89"/>
      <c r="V89"/>
      <c r="W89"/>
      <c r="X89"/>
      <c r="Y89"/>
      <c r="Z89"/>
      <c r="AA89"/>
      <c r="AB89"/>
      <c r="AC89"/>
      <c r="AD89"/>
      <c r="AE89"/>
      <c r="AF89"/>
      <c r="AG89"/>
      <c r="AH89"/>
      <c r="AI89"/>
      <c r="AJ89"/>
    </row>
    <row r="90" spans="2:36" x14ac:dyDescent="0.3">
      <c r="I90" s="2" t="s">
        <v>116</v>
      </c>
      <c r="J90" s="2" t="s">
        <v>6395</v>
      </c>
      <c r="K90" s="27">
        <v>5.8000000000000003E-2</v>
      </c>
      <c r="L90" s="27">
        <v>1</v>
      </c>
      <c r="M90"/>
      <c r="N90"/>
      <c r="O90"/>
      <c r="P90"/>
      <c r="Q90"/>
      <c r="R90"/>
      <c r="S90"/>
      <c r="T90"/>
      <c r="U90"/>
      <c r="V90"/>
      <c r="W90"/>
      <c r="X90"/>
      <c r="Y90"/>
      <c r="Z90"/>
      <c r="AA90"/>
      <c r="AB90"/>
      <c r="AC90"/>
      <c r="AD90"/>
      <c r="AE90"/>
      <c r="AF90"/>
      <c r="AG90"/>
      <c r="AH90"/>
      <c r="AI90"/>
      <c r="AJ90"/>
    </row>
    <row r="91" spans="2:36" ht="28.8" x14ac:dyDescent="0.3">
      <c r="B91" s="2" t="s">
        <v>1081</v>
      </c>
      <c r="C91" s="2" t="s">
        <v>1836</v>
      </c>
      <c r="D91" s="2" t="s">
        <v>261</v>
      </c>
      <c r="E91" s="2" t="s">
        <v>6395</v>
      </c>
      <c r="F91" s="2" t="s">
        <v>1036</v>
      </c>
      <c r="G91" s="2" t="s">
        <v>42</v>
      </c>
      <c r="H91" s="2" t="s">
        <v>6395</v>
      </c>
      <c r="I91" s="2" t="s">
        <v>118</v>
      </c>
      <c r="J91" s="2" t="s">
        <v>6395</v>
      </c>
      <c r="K91" s="27">
        <v>3.3</v>
      </c>
      <c r="L91" s="27">
        <v>1</v>
      </c>
      <c r="M91"/>
      <c r="N91"/>
      <c r="O91"/>
      <c r="P91"/>
      <c r="Q91"/>
      <c r="R91"/>
      <c r="S91"/>
      <c r="T91"/>
      <c r="U91"/>
      <c r="V91"/>
      <c r="W91"/>
      <c r="X91"/>
      <c r="Y91"/>
      <c r="Z91"/>
      <c r="AA91"/>
      <c r="AB91"/>
      <c r="AC91"/>
      <c r="AD91"/>
      <c r="AE91"/>
      <c r="AF91"/>
      <c r="AG91"/>
      <c r="AH91"/>
      <c r="AI91"/>
      <c r="AJ91"/>
    </row>
    <row r="92" spans="2:36" x14ac:dyDescent="0.3">
      <c r="I92" s="2" t="s">
        <v>116</v>
      </c>
      <c r="J92" s="2" t="s">
        <v>6395</v>
      </c>
      <c r="K92" s="27">
        <v>0.22</v>
      </c>
      <c r="L92" s="27">
        <v>1</v>
      </c>
      <c r="M92"/>
      <c r="N92"/>
      <c r="O92"/>
      <c r="P92"/>
      <c r="Q92"/>
      <c r="R92"/>
      <c r="S92"/>
      <c r="T92"/>
      <c r="U92"/>
      <c r="V92"/>
      <c r="W92"/>
      <c r="X92"/>
      <c r="Y92"/>
      <c r="Z92"/>
      <c r="AA92"/>
      <c r="AB92"/>
      <c r="AC92"/>
      <c r="AD92"/>
      <c r="AE92"/>
      <c r="AF92"/>
      <c r="AG92"/>
      <c r="AH92"/>
      <c r="AI92"/>
      <c r="AJ92"/>
    </row>
    <row r="93" spans="2:36" ht="28.8" x14ac:dyDescent="0.3">
      <c r="B93" s="2" t="s">
        <v>781</v>
      </c>
      <c r="C93" s="2" t="s">
        <v>1880</v>
      </c>
      <c r="D93" s="2" t="s">
        <v>261</v>
      </c>
      <c r="E93" s="2" t="s">
        <v>6395</v>
      </c>
      <c r="F93" s="2" t="s">
        <v>1036</v>
      </c>
      <c r="G93" s="2" t="s">
        <v>42</v>
      </c>
      <c r="H93" s="2" t="s">
        <v>6395</v>
      </c>
      <c r="I93" s="2" t="s">
        <v>118</v>
      </c>
      <c r="J93" s="2" t="s">
        <v>6395</v>
      </c>
      <c r="K93" s="27">
        <v>23</v>
      </c>
      <c r="L93" s="27">
        <v>1</v>
      </c>
      <c r="M93"/>
      <c r="N93"/>
      <c r="O93"/>
      <c r="P93"/>
      <c r="Q93"/>
      <c r="R93"/>
      <c r="S93"/>
      <c r="T93"/>
      <c r="U93"/>
      <c r="V93"/>
      <c r="W93"/>
      <c r="X93"/>
      <c r="Y93"/>
      <c r="Z93"/>
      <c r="AA93"/>
      <c r="AB93"/>
      <c r="AC93"/>
      <c r="AD93"/>
      <c r="AE93"/>
      <c r="AF93"/>
      <c r="AG93"/>
      <c r="AH93"/>
      <c r="AI93"/>
      <c r="AJ93"/>
    </row>
    <row r="94" spans="2:36" x14ac:dyDescent="0.3">
      <c r="I94" s="2" t="s">
        <v>116</v>
      </c>
      <c r="J94" s="2" t="s">
        <v>6395</v>
      </c>
      <c r="K94" s="27">
        <v>1.2</v>
      </c>
      <c r="L94" s="27">
        <v>1</v>
      </c>
      <c r="M94"/>
      <c r="N94"/>
      <c r="O94"/>
      <c r="P94"/>
      <c r="Q94"/>
      <c r="R94"/>
      <c r="S94"/>
      <c r="T94"/>
      <c r="U94"/>
      <c r="V94"/>
      <c r="W94"/>
      <c r="X94"/>
      <c r="Y94"/>
      <c r="Z94"/>
      <c r="AA94"/>
      <c r="AB94"/>
      <c r="AC94"/>
      <c r="AD94"/>
      <c r="AE94"/>
      <c r="AF94"/>
      <c r="AG94"/>
      <c r="AH94"/>
      <c r="AI94"/>
      <c r="AJ94"/>
    </row>
    <row r="95" spans="2:36" ht="28.8" x14ac:dyDescent="0.3">
      <c r="B95" s="2" t="s">
        <v>676</v>
      </c>
      <c r="C95" s="2" t="s">
        <v>2061</v>
      </c>
      <c r="D95" s="2" t="s">
        <v>261</v>
      </c>
      <c r="E95" s="2" t="s">
        <v>6395</v>
      </c>
      <c r="F95" s="2" t="s">
        <v>1036</v>
      </c>
      <c r="G95" s="2" t="s">
        <v>42</v>
      </c>
      <c r="H95" s="2" t="s">
        <v>6395</v>
      </c>
      <c r="I95" s="2" t="s">
        <v>118</v>
      </c>
      <c r="J95" s="2" t="s">
        <v>6395</v>
      </c>
      <c r="K95" s="27">
        <v>660</v>
      </c>
      <c r="L95" s="27">
        <v>1</v>
      </c>
      <c r="M95"/>
      <c r="N95"/>
      <c r="O95"/>
      <c r="P95"/>
      <c r="Q95"/>
      <c r="R95"/>
      <c r="S95"/>
      <c r="T95"/>
      <c r="U95"/>
      <c r="V95"/>
      <c r="W95"/>
      <c r="X95"/>
      <c r="Y95"/>
      <c r="Z95"/>
      <c r="AA95"/>
      <c r="AB95"/>
      <c r="AC95"/>
      <c r="AD95"/>
      <c r="AE95"/>
      <c r="AF95"/>
      <c r="AG95"/>
      <c r="AH95"/>
      <c r="AI95"/>
      <c r="AJ95"/>
    </row>
    <row r="96" spans="2:36" x14ac:dyDescent="0.3">
      <c r="I96" s="2" t="s">
        <v>116</v>
      </c>
      <c r="J96" s="2" t="s">
        <v>6395</v>
      </c>
      <c r="K96" s="27">
        <v>51</v>
      </c>
      <c r="L96" s="27">
        <v>1</v>
      </c>
      <c r="M96"/>
      <c r="N96"/>
      <c r="O96"/>
      <c r="P96"/>
      <c r="Q96"/>
      <c r="R96"/>
      <c r="S96"/>
      <c r="T96"/>
      <c r="U96"/>
      <c r="V96"/>
      <c r="W96"/>
      <c r="X96"/>
      <c r="Y96"/>
      <c r="Z96"/>
      <c r="AA96"/>
      <c r="AB96"/>
      <c r="AC96"/>
      <c r="AD96"/>
      <c r="AE96"/>
      <c r="AF96"/>
      <c r="AG96"/>
      <c r="AH96"/>
      <c r="AI96"/>
      <c r="AJ96"/>
    </row>
    <row r="97" spans="2:36" ht="28.8" x14ac:dyDescent="0.3">
      <c r="B97" s="2" t="s">
        <v>561</v>
      </c>
      <c r="C97" s="2" t="s">
        <v>1657</v>
      </c>
      <c r="D97" s="2" t="s">
        <v>261</v>
      </c>
      <c r="E97" s="2" t="s">
        <v>6395</v>
      </c>
      <c r="F97" s="2" t="s">
        <v>1036</v>
      </c>
      <c r="G97" s="2" t="s">
        <v>42</v>
      </c>
      <c r="H97" s="2" t="s">
        <v>6395</v>
      </c>
      <c r="I97" s="2" t="s">
        <v>118</v>
      </c>
      <c r="J97" s="2" t="s">
        <v>6395</v>
      </c>
      <c r="K97" s="27">
        <v>410</v>
      </c>
      <c r="L97" s="27">
        <v>1</v>
      </c>
      <c r="M97"/>
      <c r="N97"/>
      <c r="O97"/>
      <c r="P97"/>
      <c r="Q97"/>
      <c r="R97"/>
      <c r="S97"/>
      <c r="T97"/>
      <c r="U97"/>
      <c r="V97"/>
      <c r="W97"/>
      <c r="X97"/>
      <c r="Y97"/>
      <c r="Z97"/>
      <c r="AA97"/>
      <c r="AB97"/>
      <c r="AC97"/>
      <c r="AD97"/>
      <c r="AE97"/>
      <c r="AF97"/>
      <c r="AG97"/>
      <c r="AH97"/>
      <c r="AI97"/>
      <c r="AJ97"/>
    </row>
    <row r="98" spans="2:36" x14ac:dyDescent="0.3">
      <c r="I98" s="2" t="s">
        <v>116</v>
      </c>
      <c r="J98" s="2" t="s">
        <v>6395</v>
      </c>
      <c r="K98" s="27">
        <v>32</v>
      </c>
      <c r="L98" s="27">
        <v>1</v>
      </c>
      <c r="M98"/>
      <c r="N98"/>
      <c r="O98"/>
      <c r="P98"/>
      <c r="Q98"/>
      <c r="R98"/>
      <c r="S98"/>
      <c r="T98"/>
      <c r="U98"/>
      <c r="V98"/>
      <c r="W98"/>
      <c r="X98"/>
      <c r="Y98"/>
      <c r="Z98"/>
      <c r="AA98"/>
      <c r="AB98"/>
      <c r="AC98"/>
      <c r="AD98"/>
      <c r="AE98"/>
      <c r="AF98"/>
      <c r="AG98"/>
      <c r="AH98"/>
      <c r="AI98"/>
      <c r="AJ98"/>
    </row>
    <row r="99" spans="2:36" ht="43.2" x14ac:dyDescent="0.3">
      <c r="B99" s="2" t="s">
        <v>782</v>
      </c>
      <c r="C99" s="2" t="s">
        <v>1882</v>
      </c>
      <c r="D99" s="2" t="s">
        <v>261</v>
      </c>
      <c r="E99" s="2" t="s">
        <v>6395</v>
      </c>
      <c r="F99" s="2" t="s">
        <v>1036</v>
      </c>
      <c r="G99" s="2" t="s">
        <v>42</v>
      </c>
      <c r="H99" s="2" t="s">
        <v>6395</v>
      </c>
      <c r="I99" s="2" t="s">
        <v>118</v>
      </c>
      <c r="J99" s="2" t="s">
        <v>6395</v>
      </c>
      <c r="K99" s="27">
        <v>1.4</v>
      </c>
      <c r="L99" s="27">
        <v>1</v>
      </c>
      <c r="M99"/>
      <c r="N99"/>
      <c r="O99"/>
      <c r="P99"/>
      <c r="Q99"/>
      <c r="R99"/>
      <c r="S99"/>
      <c r="T99"/>
      <c r="U99"/>
      <c r="V99"/>
      <c r="W99"/>
      <c r="X99"/>
      <c r="Y99"/>
      <c r="Z99"/>
      <c r="AA99"/>
      <c r="AB99"/>
      <c r="AC99"/>
      <c r="AD99"/>
      <c r="AE99"/>
      <c r="AF99"/>
      <c r="AG99"/>
      <c r="AH99"/>
      <c r="AI99"/>
      <c r="AJ99"/>
    </row>
    <row r="100" spans="2:36" x14ac:dyDescent="0.3">
      <c r="I100" s="2" t="s">
        <v>116</v>
      </c>
      <c r="J100" s="2" t="s">
        <v>6395</v>
      </c>
      <c r="K100" s="27">
        <v>0.34</v>
      </c>
      <c r="L100" s="27">
        <v>1</v>
      </c>
      <c r="M100"/>
      <c r="N100"/>
      <c r="O100"/>
      <c r="P100"/>
      <c r="Q100"/>
      <c r="R100"/>
      <c r="S100"/>
      <c r="T100"/>
      <c r="U100"/>
      <c r="V100"/>
      <c r="W100"/>
      <c r="X100"/>
      <c r="Y100"/>
      <c r="Z100"/>
      <c r="AA100"/>
      <c r="AB100"/>
      <c r="AC100"/>
      <c r="AD100"/>
      <c r="AE100"/>
      <c r="AF100"/>
      <c r="AG100"/>
      <c r="AH100"/>
      <c r="AI100"/>
      <c r="AJ100"/>
    </row>
    <row r="101" spans="2:36" ht="28.8" x14ac:dyDescent="0.3">
      <c r="B101" s="2" t="s">
        <v>783</v>
      </c>
      <c r="C101" s="2" t="s">
        <v>1883</v>
      </c>
      <c r="D101" s="2" t="s">
        <v>261</v>
      </c>
      <c r="E101" s="2" t="s">
        <v>6395</v>
      </c>
      <c r="F101" s="2" t="s">
        <v>1036</v>
      </c>
      <c r="G101" s="2" t="s">
        <v>42</v>
      </c>
      <c r="H101" s="2" t="s">
        <v>6395</v>
      </c>
      <c r="I101" s="2" t="s">
        <v>118</v>
      </c>
      <c r="J101" s="2" t="s">
        <v>6395</v>
      </c>
      <c r="K101" s="27">
        <v>360000</v>
      </c>
      <c r="L101" s="27">
        <v>1</v>
      </c>
      <c r="M101"/>
      <c r="N101"/>
      <c r="O101"/>
      <c r="P101"/>
      <c r="Q101"/>
      <c r="R101"/>
      <c r="S101"/>
      <c r="T101"/>
      <c r="U101"/>
      <c r="V101"/>
      <c r="W101"/>
      <c r="X101"/>
      <c r="Y101"/>
      <c r="Z101"/>
      <c r="AA101"/>
      <c r="AB101"/>
      <c r="AC101"/>
      <c r="AD101"/>
      <c r="AE101"/>
      <c r="AF101"/>
      <c r="AG101"/>
      <c r="AH101"/>
      <c r="AI101"/>
      <c r="AJ101"/>
    </row>
    <row r="102" spans="2:36" x14ac:dyDescent="0.3">
      <c r="I102" s="2" t="s">
        <v>116</v>
      </c>
      <c r="J102" s="2" t="s">
        <v>6395</v>
      </c>
      <c r="K102" s="27">
        <v>85000</v>
      </c>
      <c r="L102" s="27">
        <v>1</v>
      </c>
      <c r="M102"/>
      <c r="N102"/>
      <c r="O102"/>
      <c r="P102"/>
      <c r="Q102"/>
      <c r="R102"/>
      <c r="S102"/>
      <c r="T102"/>
      <c r="U102"/>
      <c r="V102"/>
      <c r="W102"/>
      <c r="X102"/>
      <c r="Y102"/>
      <c r="Z102"/>
      <c r="AA102"/>
      <c r="AB102"/>
      <c r="AC102"/>
      <c r="AD102"/>
      <c r="AE102"/>
      <c r="AF102"/>
      <c r="AG102"/>
      <c r="AH102"/>
      <c r="AI102"/>
      <c r="AJ102"/>
    </row>
    <row r="103" spans="2:36" ht="28.8" x14ac:dyDescent="0.3">
      <c r="B103" s="2" t="s">
        <v>379</v>
      </c>
      <c r="C103" s="2" t="s">
        <v>1280</v>
      </c>
      <c r="D103" s="2" t="s">
        <v>261</v>
      </c>
      <c r="E103" s="2" t="s">
        <v>6395</v>
      </c>
      <c r="F103" s="2" t="s">
        <v>1036</v>
      </c>
      <c r="G103" s="2" t="s">
        <v>42</v>
      </c>
      <c r="H103" s="2" t="s">
        <v>6395</v>
      </c>
      <c r="I103" s="2" t="s">
        <v>118</v>
      </c>
      <c r="J103" s="2" t="s">
        <v>6395</v>
      </c>
      <c r="K103" s="27">
        <v>14</v>
      </c>
      <c r="L103" s="27">
        <v>1</v>
      </c>
      <c r="M103"/>
      <c r="N103"/>
      <c r="O103"/>
      <c r="P103"/>
      <c r="Q103"/>
      <c r="R103"/>
      <c r="S103"/>
      <c r="T103"/>
      <c r="U103"/>
      <c r="V103"/>
      <c r="W103"/>
      <c r="X103"/>
      <c r="Y103"/>
      <c r="Z103"/>
      <c r="AA103"/>
      <c r="AB103"/>
      <c r="AC103"/>
      <c r="AD103"/>
      <c r="AE103"/>
      <c r="AF103"/>
      <c r="AG103"/>
      <c r="AH103"/>
      <c r="AI103"/>
      <c r="AJ103"/>
    </row>
    <row r="104" spans="2:36" x14ac:dyDescent="0.3">
      <c r="I104" s="2" t="s">
        <v>116</v>
      </c>
      <c r="J104" s="2" t="s">
        <v>6395</v>
      </c>
      <c r="K104" s="27">
        <v>3.4</v>
      </c>
      <c r="L104" s="27">
        <v>1</v>
      </c>
      <c r="M104"/>
      <c r="N104"/>
      <c r="O104"/>
      <c r="P104"/>
      <c r="Q104"/>
      <c r="R104"/>
      <c r="S104"/>
      <c r="T104"/>
      <c r="U104"/>
      <c r="V104"/>
      <c r="W104"/>
      <c r="X104"/>
      <c r="Y104"/>
      <c r="Z104"/>
      <c r="AA104"/>
      <c r="AB104"/>
      <c r="AC104"/>
      <c r="AD104"/>
      <c r="AE104"/>
      <c r="AF104"/>
      <c r="AG104"/>
      <c r="AH104"/>
      <c r="AI104"/>
      <c r="AJ104"/>
    </row>
    <row r="105" spans="2:36" ht="57.6" x14ac:dyDescent="0.3">
      <c r="E105" s="2" t="s">
        <v>91</v>
      </c>
      <c r="F105" s="2" t="s">
        <v>2117</v>
      </c>
      <c r="G105" s="2" t="s">
        <v>53</v>
      </c>
      <c r="H105" s="2" t="s">
        <v>6395</v>
      </c>
      <c r="I105" s="2" t="s">
        <v>97</v>
      </c>
      <c r="J105" s="2" t="s">
        <v>6395</v>
      </c>
      <c r="K105" s="27">
        <v>0.01</v>
      </c>
      <c r="L105" s="27">
        <v>1</v>
      </c>
      <c r="M105"/>
      <c r="N105"/>
      <c r="O105"/>
      <c r="P105"/>
      <c r="Q105"/>
      <c r="R105"/>
      <c r="S105"/>
      <c r="T105"/>
      <c r="U105"/>
      <c r="V105"/>
      <c r="W105"/>
      <c r="X105"/>
      <c r="Y105"/>
      <c r="Z105"/>
      <c r="AA105"/>
      <c r="AB105"/>
      <c r="AC105"/>
      <c r="AD105"/>
      <c r="AE105"/>
      <c r="AF105"/>
      <c r="AG105"/>
      <c r="AH105"/>
      <c r="AI105"/>
      <c r="AJ105"/>
    </row>
    <row r="106" spans="2:36" ht="28.8" x14ac:dyDescent="0.3">
      <c r="I106" s="2" t="s">
        <v>94</v>
      </c>
      <c r="J106" s="2" t="s">
        <v>6395</v>
      </c>
      <c r="K106" s="27">
        <v>0.01</v>
      </c>
      <c r="L106" s="27">
        <v>1</v>
      </c>
      <c r="M106"/>
      <c r="N106"/>
      <c r="O106"/>
      <c r="P106"/>
      <c r="Q106"/>
      <c r="R106"/>
      <c r="S106"/>
      <c r="T106"/>
      <c r="U106"/>
      <c r="V106"/>
      <c r="W106"/>
      <c r="X106"/>
      <c r="Y106"/>
      <c r="Z106"/>
      <c r="AA106"/>
      <c r="AB106"/>
      <c r="AC106"/>
      <c r="AD106"/>
      <c r="AE106"/>
      <c r="AF106"/>
      <c r="AG106"/>
      <c r="AH106"/>
      <c r="AI106"/>
      <c r="AJ106"/>
    </row>
    <row r="107" spans="2:36" ht="28.8" x14ac:dyDescent="0.3">
      <c r="I107" s="2" t="s">
        <v>99</v>
      </c>
      <c r="J107" s="2" t="s">
        <v>6395</v>
      </c>
      <c r="K107" s="27">
        <v>0.04</v>
      </c>
      <c r="L107" s="27">
        <v>1</v>
      </c>
      <c r="M107"/>
      <c r="N107"/>
      <c r="O107"/>
      <c r="P107"/>
      <c r="Q107"/>
      <c r="R107"/>
      <c r="S107"/>
      <c r="T107"/>
      <c r="U107"/>
      <c r="V107"/>
      <c r="W107"/>
      <c r="X107"/>
      <c r="Y107"/>
      <c r="Z107"/>
      <c r="AA107"/>
      <c r="AB107"/>
      <c r="AC107"/>
      <c r="AD107"/>
      <c r="AE107"/>
      <c r="AF107"/>
      <c r="AG107"/>
      <c r="AH107"/>
      <c r="AI107"/>
      <c r="AJ107"/>
    </row>
    <row r="108" spans="2:36" x14ac:dyDescent="0.3">
      <c r="G108" s="2" t="s">
        <v>42</v>
      </c>
      <c r="H108" s="2" t="s">
        <v>6395</v>
      </c>
      <c r="I108" s="2" t="s">
        <v>118</v>
      </c>
      <c r="J108" s="2" t="s">
        <v>6395</v>
      </c>
      <c r="K108" s="27">
        <v>60</v>
      </c>
      <c r="L108" s="27">
        <v>1</v>
      </c>
      <c r="M108"/>
      <c r="N108"/>
      <c r="O108"/>
      <c r="P108"/>
      <c r="Q108"/>
      <c r="R108"/>
      <c r="S108"/>
      <c r="T108"/>
      <c r="U108"/>
      <c r="V108"/>
      <c r="W108"/>
      <c r="X108"/>
      <c r="Y108"/>
      <c r="Z108"/>
      <c r="AA108"/>
      <c r="AB108"/>
      <c r="AC108"/>
      <c r="AD108"/>
      <c r="AE108"/>
      <c r="AF108"/>
      <c r="AG108"/>
      <c r="AH108"/>
      <c r="AI108"/>
      <c r="AJ108"/>
    </row>
    <row r="109" spans="2:36" x14ac:dyDescent="0.3">
      <c r="I109" s="2" t="s">
        <v>269</v>
      </c>
      <c r="J109" s="2" t="s">
        <v>6395</v>
      </c>
      <c r="K109" s="27">
        <v>0.6</v>
      </c>
      <c r="L109" s="27">
        <v>1</v>
      </c>
      <c r="M109"/>
      <c r="N109"/>
      <c r="O109"/>
      <c r="P109"/>
      <c r="Q109"/>
      <c r="R109"/>
      <c r="S109"/>
      <c r="T109"/>
      <c r="U109"/>
      <c r="V109"/>
      <c r="W109"/>
      <c r="X109"/>
      <c r="Y109"/>
      <c r="Z109"/>
      <c r="AA109"/>
      <c r="AB109"/>
      <c r="AC109"/>
      <c r="AD109"/>
      <c r="AE109"/>
      <c r="AF109"/>
      <c r="AG109"/>
      <c r="AH109"/>
      <c r="AI109"/>
      <c r="AJ109"/>
    </row>
    <row r="110" spans="2:36" x14ac:dyDescent="0.3">
      <c r="I110" s="2" t="s">
        <v>270</v>
      </c>
      <c r="J110" s="2" t="s">
        <v>6395</v>
      </c>
      <c r="K110" s="27">
        <v>6</v>
      </c>
      <c r="L110" s="27">
        <v>1</v>
      </c>
      <c r="M110"/>
      <c r="N110"/>
      <c r="O110"/>
      <c r="P110"/>
      <c r="Q110"/>
      <c r="R110"/>
      <c r="S110"/>
      <c r="T110"/>
      <c r="U110"/>
      <c r="V110"/>
      <c r="W110"/>
      <c r="X110"/>
      <c r="Y110"/>
      <c r="Z110"/>
      <c r="AA110"/>
      <c r="AB110"/>
      <c r="AC110"/>
      <c r="AD110"/>
      <c r="AE110"/>
      <c r="AF110"/>
      <c r="AG110"/>
      <c r="AH110"/>
      <c r="AI110"/>
      <c r="AJ110"/>
    </row>
    <row r="111" spans="2:36" ht="28.8" x14ac:dyDescent="0.3">
      <c r="B111" s="2" t="s">
        <v>1096</v>
      </c>
      <c r="C111" s="2" t="s">
        <v>2005</v>
      </c>
      <c r="D111" s="2" t="s">
        <v>261</v>
      </c>
      <c r="E111" s="2" t="s">
        <v>6395</v>
      </c>
      <c r="F111" s="2" t="s">
        <v>1036</v>
      </c>
      <c r="G111" s="2" t="s">
        <v>42</v>
      </c>
      <c r="H111" s="2" t="s">
        <v>6395</v>
      </c>
      <c r="I111" s="2" t="s">
        <v>118</v>
      </c>
      <c r="J111" s="2" t="s">
        <v>6395</v>
      </c>
      <c r="K111" s="27">
        <v>93</v>
      </c>
      <c r="L111" s="27">
        <v>1</v>
      </c>
      <c r="M111"/>
      <c r="N111"/>
      <c r="O111"/>
      <c r="P111"/>
      <c r="Q111"/>
      <c r="R111"/>
      <c r="S111"/>
      <c r="T111"/>
      <c r="U111"/>
      <c r="V111"/>
      <c r="W111"/>
      <c r="X111"/>
      <c r="Y111"/>
      <c r="Z111"/>
      <c r="AA111"/>
      <c r="AB111"/>
      <c r="AC111"/>
      <c r="AD111"/>
      <c r="AE111"/>
      <c r="AF111"/>
      <c r="AG111"/>
      <c r="AH111"/>
      <c r="AI111"/>
      <c r="AJ111"/>
    </row>
    <row r="112" spans="2:36" x14ac:dyDescent="0.3">
      <c r="I112" s="2" t="s">
        <v>116</v>
      </c>
      <c r="J112" s="2" t="s">
        <v>6395</v>
      </c>
      <c r="K112" s="27">
        <v>6.3</v>
      </c>
      <c r="L112" s="27">
        <v>1</v>
      </c>
      <c r="M112"/>
      <c r="N112"/>
      <c r="O112"/>
      <c r="P112"/>
      <c r="Q112"/>
      <c r="R112"/>
      <c r="S112"/>
      <c r="T112"/>
      <c r="U112"/>
      <c r="V112"/>
      <c r="W112"/>
      <c r="X112"/>
      <c r="Y112"/>
      <c r="Z112"/>
      <c r="AA112"/>
      <c r="AB112"/>
      <c r="AC112"/>
      <c r="AD112"/>
      <c r="AE112"/>
      <c r="AF112"/>
      <c r="AG112"/>
      <c r="AH112"/>
      <c r="AI112"/>
      <c r="AJ112"/>
    </row>
    <row r="113" spans="2:36" ht="28.8" x14ac:dyDescent="0.3">
      <c r="B113" s="2" t="s">
        <v>393</v>
      </c>
      <c r="C113" s="2" t="s">
        <v>1311</v>
      </c>
      <c r="D113" s="2" t="s">
        <v>261</v>
      </c>
      <c r="E113" s="2" t="s">
        <v>6395</v>
      </c>
      <c r="F113" s="2" t="s">
        <v>1008</v>
      </c>
      <c r="G113" s="2" t="s">
        <v>42</v>
      </c>
      <c r="H113" s="2" t="s">
        <v>54</v>
      </c>
      <c r="I113" s="2" t="s">
        <v>1032</v>
      </c>
      <c r="J113" s="2" t="s">
        <v>6395</v>
      </c>
      <c r="K113" s="27">
        <v>4</v>
      </c>
      <c r="L113" s="27">
        <v>1</v>
      </c>
      <c r="M113"/>
      <c r="N113"/>
      <c r="O113"/>
      <c r="P113"/>
      <c r="Q113"/>
      <c r="R113"/>
      <c r="S113"/>
      <c r="T113"/>
      <c r="U113"/>
      <c r="V113"/>
      <c r="W113"/>
      <c r="X113"/>
      <c r="Y113"/>
      <c r="Z113"/>
      <c r="AA113"/>
      <c r="AB113"/>
      <c r="AC113"/>
      <c r="AD113"/>
      <c r="AE113"/>
      <c r="AF113"/>
      <c r="AG113"/>
      <c r="AH113"/>
      <c r="AI113"/>
      <c r="AJ113"/>
    </row>
    <row r="114" spans="2:36" ht="28.8" x14ac:dyDescent="0.3">
      <c r="F114" s="2" t="s">
        <v>1036</v>
      </c>
      <c r="G114" s="2" t="s">
        <v>42</v>
      </c>
      <c r="H114" s="2" t="s">
        <v>6395</v>
      </c>
      <c r="I114" s="2" t="s">
        <v>118</v>
      </c>
      <c r="J114" s="2" t="s">
        <v>6395</v>
      </c>
      <c r="K114" s="27">
        <v>0.33</v>
      </c>
      <c r="L114" s="27">
        <v>1</v>
      </c>
      <c r="M114"/>
    </row>
    <row r="115" spans="2:36" x14ac:dyDescent="0.3">
      <c r="I115" s="2" t="s">
        <v>116</v>
      </c>
      <c r="J115" s="2" t="s">
        <v>6395</v>
      </c>
      <c r="K115" s="27">
        <v>7.0000000000000007E-2</v>
      </c>
      <c r="L115" s="27">
        <v>1</v>
      </c>
      <c r="M115"/>
    </row>
    <row r="116" spans="2:36" ht="57.6" x14ac:dyDescent="0.3">
      <c r="E116" s="2" t="s">
        <v>91</v>
      </c>
      <c r="F116" s="2" t="s">
        <v>2117</v>
      </c>
      <c r="G116" s="2" t="s">
        <v>42</v>
      </c>
      <c r="H116" s="2" t="s">
        <v>6395</v>
      </c>
      <c r="I116" s="2" t="s">
        <v>118</v>
      </c>
      <c r="J116" s="2" t="s">
        <v>6395</v>
      </c>
      <c r="K116" s="27">
        <v>1</v>
      </c>
      <c r="L116" s="27">
        <v>1</v>
      </c>
      <c r="M116"/>
    </row>
    <row r="117" spans="2:36" x14ac:dyDescent="0.3">
      <c r="I117" s="2" t="s">
        <v>269</v>
      </c>
      <c r="J117" s="2" t="s">
        <v>6395</v>
      </c>
      <c r="K117" s="27">
        <v>0.01</v>
      </c>
      <c r="L117" s="27">
        <v>1</v>
      </c>
      <c r="M117"/>
    </row>
    <row r="118" spans="2:36" x14ac:dyDescent="0.3">
      <c r="I118" s="2" t="s">
        <v>270</v>
      </c>
      <c r="J118" s="2" t="s">
        <v>6395</v>
      </c>
      <c r="K118" s="27">
        <v>0.1</v>
      </c>
      <c r="L118" s="27">
        <v>1</v>
      </c>
      <c r="M118"/>
    </row>
    <row r="119" spans="2:36" ht="28.8" x14ac:dyDescent="0.3">
      <c r="B119" s="2" t="s">
        <v>761</v>
      </c>
      <c r="C119" s="2" t="s">
        <v>1855</v>
      </c>
      <c r="D119" s="2" t="s">
        <v>261</v>
      </c>
      <c r="E119" s="2" t="s">
        <v>6395</v>
      </c>
      <c r="F119" s="2" t="s">
        <v>1036</v>
      </c>
      <c r="G119" s="2" t="s">
        <v>42</v>
      </c>
      <c r="H119" s="2" t="s">
        <v>6395</v>
      </c>
      <c r="I119" s="2" t="s">
        <v>118</v>
      </c>
      <c r="J119" s="2" t="s">
        <v>6395</v>
      </c>
      <c r="K119" s="27">
        <v>4.0999999999999996</v>
      </c>
      <c r="L119" s="27">
        <v>1</v>
      </c>
      <c r="M119"/>
    </row>
    <row r="120" spans="2:36" x14ac:dyDescent="0.3">
      <c r="I120" s="2" t="s">
        <v>116</v>
      </c>
      <c r="J120" s="2" t="s">
        <v>6395</v>
      </c>
      <c r="K120" s="27">
        <v>0.32</v>
      </c>
      <c r="L120" s="27">
        <v>1</v>
      </c>
      <c r="M120"/>
    </row>
    <row r="121" spans="2:36" ht="28.8" x14ac:dyDescent="0.3">
      <c r="B121" s="2" t="s">
        <v>1110</v>
      </c>
      <c r="C121" s="2" t="s">
        <v>2058</v>
      </c>
      <c r="D121" s="2" t="s">
        <v>261</v>
      </c>
      <c r="E121" s="2" t="s">
        <v>6395</v>
      </c>
      <c r="F121" s="2" t="s">
        <v>1036</v>
      </c>
      <c r="G121" s="2" t="s">
        <v>42</v>
      </c>
      <c r="H121" s="2" t="s">
        <v>6395</v>
      </c>
      <c r="I121" s="2" t="s">
        <v>118</v>
      </c>
      <c r="J121" s="2" t="s">
        <v>6395</v>
      </c>
      <c r="K121" s="27">
        <v>6600000</v>
      </c>
      <c r="L121" s="27">
        <v>1</v>
      </c>
      <c r="M121"/>
    </row>
    <row r="122" spans="2:36" x14ac:dyDescent="0.3">
      <c r="I122" s="2" t="s">
        <v>116</v>
      </c>
      <c r="J122" s="2" t="s">
        <v>6395</v>
      </c>
      <c r="K122" s="27">
        <v>510000</v>
      </c>
      <c r="L122" s="27">
        <v>1</v>
      </c>
      <c r="M122"/>
    </row>
    <row r="123" spans="2:36" ht="28.8" x14ac:dyDescent="0.3">
      <c r="B123" s="2" t="s">
        <v>1082</v>
      </c>
      <c r="C123" s="2" t="s">
        <v>1837</v>
      </c>
      <c r="D123" s="2" t="s">
        <v>261</v>
      </c>
      <c r="E123" s="2" t="s">
        <v>6395</v>
      </c>
      <c r="F123" s="2" t="s">
        <v>1036</v>
      </c>
      <c r="G123" s="2" t="s">
        <v>42</v>
      </c>
      <c r="H123" s="2" t="s">
        <v>6395</v>
      </c>
      <c r="I123" s="2" t="s">
        <v>118</v>
      </c>
      <c r="J123" s="2" t="s">
        <v>6395</v>
      </c>
      <c r="K123" s="27">
        <v>1.9</v>
      </c>
      <c r="L123" s="27">
        <v>1</v>
      </c>
      <c r="M123"/>
    </row>
    <row r="124" spans="2:36" x14ac:dyDescent="0.3">
      <c r="I124" s="2" t="s">
        <v>116</v>
      </c>
      <c r="J124" s="2" t="s">
        <v>6395</v>
      </c>
      <c r="K124" s="27">
        <v>0.13</v>
      </c>
      <c r="L124" s="27">
        <v>1</v>
      </c>
      <c r="M124"/>
    </row>
    <row r="125" spans="2:36" ht="28.8" x14ac:dyDescent="0.3">
      <c r="B125" s="2" t="s">
        <v>1056</v>
      </c>
      <c r="C125" s="2" t="s">
        <v>1594</v>
      </c>
      <c r="D125" s="2" t="s">
        <v>261</v>
      </c>
      <c r="E125" s="2" t="s">
        <v>6395</v>
      </c>
      <c r="F125" s="2" t="s">
        <v>1036</v>
      </c>
      <c r="G125" s="2" t="s">
        <v>42</v>
      </c>
      <c r="H125" s="2" t="s">
        <v>6395</v>
      </c>
      <c r="I125" s="2" t="s">
        <v>118</v>
      </c>
      <c r="J125" s="2" t="s">
        <v>6395</v>
      </c>
      <c r="K125" s="27">
        <v>230000</v>
      </c>
      <c r="L125" s="27">
        <v>1</v>
      </c>
      <c r="M125"/>
    </row>
    <row r="126" spans="2:36" x14ac:dyDescent="0.3">
      <c r="I126" s="2" t="s">
        <v>116</v>
      </c>
      <c r="J126" s="2" t="s">
        <v>6395</v>
      </c>
      <c r="K126" s="27">
        <v>16000</v>
      </c>
      <c r="L126" s="27">
        <v>1</v>
      </c>
      <c r="M126"/>
    </row>
    <row r="127" spans="2:36" ht="28.8" x14ac:dyDescent="0.3">
      <c r="B127" s="2" t="s">
        <v>1070</v>
      </c>
      <c r="C127" s="2" t="s">
        <v>1748</v>
      </c>
      <c r="D127" s="2" t="s">
        <v>261</v>
      </c>
      <c r="E127" s="2" t="s">
        <v>6395</v>
      </c>
      <c r="F127" s="2" t="s">
        <v>1036</v>
      </c>
      <c r="G127" s="2" t="s">
        <v>42</v>
      </c>
      <c r="H127" s="2" t="s">
        <v>6395</v>
      </c>
      <c r="I127" s="2" t="s">
        <v>118</v>
      </c>
      <c r="J127" s="2" t="s">
        <v>6395</v>
      </c>
      <c r="K127" s="27">
        <v>490</v>
      </c>
      <c r="L127" s="27">
        <v>1</v>
      </c>
      <c r="M127"/>
    </row>
    <row r="128" spans="2:36" x14ac:dyDescent="0.3">
      <c r="I128" s="2" t="s">
        <v>116</v>
      </c>
      <c r="J128" s="2" t="s">
        <v>6395</v>
      </c>
      <c r="K128" s="27">
        <v>38</v>
      </c>
      <c r="L128" s="27">
        <v>1</v>
      </c>
      <c r="M128"/>
    </row>
    <row r="129" spans="2:13" ht="28.8" x14ac:dyDescent="0.3">
      <c r="B129" s="2" t="s">
        <v>593</v>
      </c>
      <c r="C129" s="2" t="s">
        <v>1680</v>
      </c>
      <c r="D129" s="2" t="s">
        <v>261</v>
      </c>
      <c r="E129" s="2" t="s">
        <v>6395</v>
      </c>
      <c r="F129" s="2" t="s">
        <v>1036</v>
      </c>
      <c r="G129" s="2" t="s">
        <v>42</v>
      </c>
      <c r="H129" s="2" t="s">
        <v>6395</v>
      </c>
      <c r="I129" s="2" t="s">
        <v>118</v>
      </c>
      <c r="J129" s="2" t="s">
        <v>6395</v>
      </c>
      <c r="K129" s="27">
        <v>1900</v>
      </c>
      <c r="L129" s="27">
        <v>1</v>
      </c>
      <c r="M129"/>
    </row>
    <row r="130" spans="2:13" x14ac:dyDescent="0.3">
      <c r="I130" s="2" t="s">
        <v>116</v>
      </c>
      <c r="J130" s="2" t="s">
        <v>6395</v>
      </c>
      <c r="K130" s="27">
        <v>450</v>
      </c>
      <c r="L130" s="27">
        <v>1</v>
      </c>
      <c r="M130"/>
    </row>
    <row r="131" spans="2:13" ht="28.8" x14ac:dyDescent="0.3">
      <c r="B131" s="2" t="s">
        <v>482</v>
      </c>
      <c r="C131" s="2" t="s">
        <v>1572</v>
      </c>
      <c r="D131" s="2" t="s">
        <v>261</v>
      </c>
      <c r="E131" s="2" t="s">
        <v>6395</v>
      </c>
      <c r="F131" s="2" t="s">
        <v>1036</v>
      </c>
      <c r="G131" s="2" t="s">
        <v>42</v>
      </c>
      <c r="H131" s="2" t="s">
        <v>6395</v>
      </c>
      <c r="I131" s="2" t="s">
        <v>118</v>
      </c>
      <c r="J131" s="2" t="s">
        <v>6395</v>
      </c>
      <c r="K131" s="27">
        <v>26</v>
      </c>
      <c r="L131" s="27">
        <v>1</v>
      </c>
      <c r="M131"/>
    </row>
    <row r="132" spans="2:13" x14ac:dyDescent="0.3">
      <c r="I132" s="2" t="s">
        <v>116</v>
      </c>
      <c r="J132" s="2" t="s">
        <v>6395</v>
      </c>
      <c r="K132" s="27">
        <v>5.6</v>
      </c>
      <c r="L132" s="27">
        <v>1</v>
      </c>
      <c r="M132"/>
    </row>
    <row r="133" spans="2:13" ht="28.8" x14ac:dyDescent="0.3">
      <c r="B133" s="2" t="s">
        <v>897</v>
      </c>
      <c r="C133" s="2" t="s">
        <v>1983</v>
      </c>
      <c r="D133" s="2" t="s">
        <v>261</v>
      </c>
      <c r="E133" s="2" t="s">
        <v>6395</v>
      </c>
      <c r="F133" s="2" t="s">
        <v>1036</v>
      </c>
      <c r="G133" s="2" t="s">
        <v>42</v>
      </c>
      <c r="H133" s="2" t="s">
        <v>6395</v>
      </c>
      <c r="I133" s="2" t="s">
        <v>118</v>
      </c>
      <c r="J133" s="2" t="s">
        <v>6395</v>
      </c>
      <c r="K133" s="27">
        <v>2400</v>
      </c>
      <c r="L133" s="27">
        <v>1</v>
      </c>
      <c r="M133"/>
    </row>
    <row r="134" spans="2:13" x14ac:dyDescent="0.3">
      <c r="I134" s="2" t="s">
        <v>116</v>
      </c>
      <c r="J134" s="2" t="s">
        <v>6395</v>
      </c>
      <c r="K134" s="27">
        <v>380</v>
      </c>
      <c r="L134" s="27">
        <v>1</v>
      </c>
      <c r="M134"/>
    </row>
    <row r="135" spans="2:13" ht="28.8" x14ac:dyDescent="0.3">
      <c r="B135" s="2" t="s">
        <v>1091</v>
      </c>
      <c r="C135" s="2" t="s">
        <v>1956</v>
      </c>
      <c r="D135" s="2" t="s">
        <v>261</v>
      </c>
      <c r="E135" s="2" t="s">
        <v>6395</v>
      </c>
      <c r="F135" s="2" t="s">
        <v>1036</v>
      </c>
      <c r="G135" s="2" t="s">
        <v>42</v>
      </c>
      <c r="H135" s="2" t="s">
        <v>6395</v>
      </c>
      <c r="I135" s="2" t="s">
        <v>118</v>
      </c>
      <c r="J135" s="2" t="s">
        <v>6395</v>
      </c>
      <c r="K135" s="27">
        <v>23</v>
      </c>
      <c r="L135" s="27">
        <v>1</v>
      </c>
      <c r="M135"/>
    </row>
    <row r="136" spans="2:13" x14ac:dyDescent="0.3">
      <c r="I136" s="2" t="s">
        <v>116</v>
      </c>
      <c r="J136" s="2" t="s">
        <v>6395</v>
      </c>
      <c r="K136" s="27">
        <v>1.6</v>
      </c>
      <c r="L136" s="27">
        <v>1</v>
      </c>
      <c r="M136"/>
    </row>
    <row r="137" spans="2:13" ht="28.8" x14ac:dyDescent="0.3">
      <c r="B137" s="2" t="s">
        <v>520</v>
      </c>
      <c r="C137" s="2" t="s">
        <v>1613</v>
      </c>
      <c r="D137" s="2" t="s">
        <v>261</v>
      </c>
      <c r="E137" s="2" t="s">
        <v>6395</v>
      </c>
      <c r="F137" s="2" t="s">
        <v>1036</v>
      </c>
      <c r="G137" s="2" t="s">
        <v>42</v>
      </c>
      <c r="H137" s="2" t="s">
        <v>6395</v>
      </c>
      <c r="I137" s="2" t="s">
        <v>118</v>
      </c>
      <c r="J137" s="2" t="s">
        <v>6395</v>
      </c>
      <c r="K137" s="27">
        <v>5800</v>
      </c>
      <c r="L137" s="27">
        <v>1</v>
      </c>
      <c r="M137"/>
    </row>
    <row r="138" spans="2:13" x14ac:dyDescent="0.3">
      <c r="I138" s="2" t="s">
        <v>116</v>
      </c>
      <c r="J138" s="2" t="s">
        <v>6395</v>
      </c>
      <c r="K138" s="27">
        <v>390</v>
      </c>
      <c r="L138" s="27">
        <v>1</v>
      </c>
      <c r="M138"/>
    </row>
    <row r="139" spans="2:13" ht="28.8" x14ac:dyDescent="0.3">
      <c r="B139" s="2" t="s">
        <v>906</v>
      </c>
      <c r="C139" s="2" t="s">
        <v>1991</v>
      </c>
      <c r="D139" s="2" t="s">
        <v>261</v>
      </c>
      <c r="E139" s="2" t="s">
        <v>6395</v>
      </c>
      <c r="F139" s="2" t="s">
        <v>1036</v>
      </c>
      <c r="G139" s="2" t="s">
        <v>42</v>
      </c>
      <c r="H139" s="2" t="s">
        <v>6395</v>
      </c>
      <c r="I139" s="2" t="s">
        <v>118</v>
      </c>
      <c r="J139" s="2" t="s">
        <v>6395</v>
      </c>
      <c r="K139" s="27">
        <v>2500</v>
      </c>
      <c r="L139" s="27">
        <v>1</v>
      </c>
      <c r="M139"/>
    </row>
    <row r="140" spans="2:13" x14ac:dyDescent="0.3">
      <c r="I140" s="2" t="s">
        <v>116</v>
      </c>
      <c r="J140" s="2" t="s">
        <v>6395</v>
      </c>
      <c r="K140" s="27">
        <v>190</v>
      </c>
      <c r="L140" s="27">
        <v>1</v>
      </c>
      <c r="M140"/>
    </row>
    <row r="141" spans="2:13" ht="28.8" x14ac:dyDescent="0.3">
      <c r="B141" s="2" t="s">
        <v>1078</v>
      </c>
      <c r="C141" s="2" t="s">
        <v>1810</v>
      </c>
      <c r="D141" s="2" t="s">
        <v>261</v>
      </c>
      <c r="E141" s="2" t="s">
        <v>6395</v>
      </c>
      <c r="F141" s="2" t="s">
        <v>1036</v>
      </c>
      <c r="G141" s="2" t="s">
        <v>42</v>
      </c>
      <c r="H141" s="2" t="s">
        <v>6395</v>
      </c>
      <c r="I141" s="2" t="s">
        <v>118</v>
      </c>
      <c r="J141" s="2" t="s">
        <v>6395</v>
      </c>
      <c r="K141" s="27">
        <v>6.3</v>
      </c>
      <c r="L141" s="27">
        <v>1</v>
      </c>
      <c r="M141"/>
    </row>
    <row r="142" spans="2:13" x14ac:dyDescent="0.3">
      <c r="I142" s="2" t="s">
        <v>116</v>
      </c>
      <c r="J142" s="2" t="s">
        <v>6395</v>
      </c>
      <c r="K142" s="27">
        <v>1.5</v>
      </c>
      <c r="L142" s="27">
        <v>1</v>
      </c>
      <c r="M142"/>
    </row>
    <row r="143" spans="2:13" ht="28.8" x14ac:dyDescent="0.3">
      <c r="B143" s="2" t="s">
        <v>523</v>
      </c>
      <c r="C143" s="2" t="s">
        <v>1618</v>
      </c>
      <c r="D143" s="2" t="s">
        <v>261</v>
      </c>
      <c r="E143" s="2" t="s">
        <v>6395</v>
      </c>
      <c r="F143" s="2" t="s">
        <v>1036</v>
      </c>
      <c r="G143" s="2" t="s">
        <v>42</v>
      </c>
      <c r="H143" s="2" t="s">
        <v>6395</v>
      </c>
      <c r="I143" s="2" t="s">
        <v>118</v>
      </c>
      <c r="J143" s="2" t="s">
        <v>6395</v>
      </c>
      <c r="K143" s="27">
        <v>40000</v>
      </c>
      <c r="L143" s="27">
        <v>1</v>
      </c>
      <c r="M143"/>
    </row>
    <row r="144" spans="2:13" x14ac:dyDescent="0.3">
      <c r="I144" s="2" t="s">
        <v>116</v>
      </c>
      <c r="J144" s="2" t="s">
        <v>6395</v>
      </c>
      <c r="K144" s="27">
        <v>3100</v>
      </c>
      <c r="L144" s="27">
        <v>1</v>
      </c>
      <c r="M144"/>
    </row>
    <row r="145" spans="2:13" ht="28.8" x14ac:dyDescent="0.3">
      <c r="B145" s="2" t="s">
        <v>316</v>
      </c>
      <c r="C145" s="2" t="s">
        <v>1723</v>
      </c>
      <c r="D145" s="2" t="s">
        <v>261</v>
      </c>
      <c r="E145" s="2" t="s">
        <v>6395</v>
      </c>
      <c r="F145" s="2" t="s">
        <v>1036</v>
      </c>
      <c r="G145" s="2" t="s">
        <v>42</v>
      </c>
      <c r="H145" s="2" t="s">
        <v>6395</v>
      </c>
      <c r="I145" s="2" t="s">
        <v>118</v>
      </c>
      <c r="J145" s="2" t="s">
        <v>6395</v>
      </c>
      <c r="K145" s="27">
        <v>1600</v>
      </c>
      <c r="L145" s="27">
        <v>1</v>
      </c>
      <c r="M145"/>
    </row>
    <row r="146" spans="2:13" x14ac:dyDescent="0.3">
      <c r="I146" s="2" t="s">
        <v>116</v>
      </c>
      <c r="J146" s="2" t="s">
        <v>6395</v>
      </c>
      <c r="K146" s="27">
        <v>130</v>
      </c>
      <c r="L146" s="27">
        <v>1</v>
      </c>
      <c r="M146"/>
    </row>
    <row r="147" spans="2:13" ht="28.8" x14ac:dyDescent="0.3">
      <c r="B147" s="2" t="s">
        <v>816</v>
      </c>
      <c r="C147" s="2" t="s">
        <v>1925</v>
      </c>
      <c r="D147" s="2" t="s">
        <v>261</v>
      </c>
      <c r="E147" s="2" t="s">
        <v>6395</v>
      </c>
      <c r="F147" s="2" t="s">
        <v>1036</v>
      </c>
      <c r="G147" s="2" t="s">
        <v>42</v>
      </c>
      <c r="H147" s="2" t="s">
        <v>6395</v>
      </c>
      <c r="I147" s="2" t="s">
        <v>118</v>
      </c>
      <c r="J147" s="2" t="s">
        <v>6395</v>
      </c>
      <c r="K147" s="27">
        <v>9.0999999999999998E-2</v>
      </c>
      <c r="L147" s="27">
        <v>1</v>
      </c>
      <c r="M147"/>
    </row>
    <row r="148" spans="2:13" x14ac:dyDescent="0.3">
      <c r="I148" s="2" t="s">
        <v>116</v>
      </c>
      <c r="J148" s="2" t="s">
        <v>6395</v>
      </c>
      <c r="K148" s="27">
        <v>0.02</v>
      </c>
      <c r="L148" s="27">
        <v>1</v>
      </c>
      <c r="M148"/>
    </row>
    <row r="149" spans="2:13" ht="28.8" x14ac:dyDescent="0.3">
      <c r="B149" s="2" t="s">
        <v>789</v>
      </c>
      <c r="C149" s="2" t="s">
        <v>1890</v>
      </c>
      <c r="D149" s="2" t="s">
        <v>261</v>
      </c>
      <c r="E149" s="2" t="s">
        <v>6395</v>
      </c>
      <c r="F149" s="2" t="s">
        <v>1036</v>
      </c>
      <c r="G149" s="2" t="s">
        <v>42</v>
      </c>
      <c r="H149" s="2" t="s">
        <v>6395</v>
      </c>
      <c r="I149" s="2" t="s">
        <v>118</v>
      </c>
      <c r="J149" s="2" t="s">
        <v>6395</v>
      </c>
      <c r="K149" s="27">
        <v>12000</v>
      </c>
      <c r="L149" s="27">
        <v>1</v>
      </c>
      <c r="M149"/>
    </row>
    <row r="150" spans="2:13" x14ac:dyDescent="0.3">
      <c r="I150" s="2" t="s">
        <v>116</v>
      </c>
      <c r="J150" s="2" t="s">
        <v>6395</v>
      </c>
      <c r="K150" s="27">
        <v>780</v>
      </c>
      <c r="L150" s="27">
        <v>1</v>
      </c>
      <c r="M150"/>
    </row>
    <row r="151" spans="2:13" ht="28.8" x14ac:dyDescent="0.3">
      <c r="B151" s="2" t="s">
        <v>597</v>
      </c>
      <c r="C151" s="2" t="s">
        <v>1685</v>
      </c>
      <c r="D151" s="2" t="s">
        <v>261</v>
      </c>
      <c r="E151" s="2" t="s">
        <v>6395</v>
      </c>
      <c r="F151" s="2" t="s">
        <v>1036</v>
      </c>
      <c r="G151" s="2" t="s">
        <v>42</v>
      </c>
      <c r="H151" s="2" t="s">
        <v>6395</v>
      </c>
      <c r="I151" s="2" t="s">
        <v>118</v>
      </c>
      <c r="J151" s="2" t="s">
        <v>6395</v>
      </c>
      <c r="K151" s="27">
        <v>1200</v>
      </c>
      <c r="L151" s="27">
        <v>1</v>
      </c>
      <c r="M151"/>
    </row>
    <row r="152" spans="2:13" x14ac:dyDescent="0.3">
      <c r="I152" s="2" t="s">
        <v>116</v>
      </c>
      <c r="J152" s="2" t="s">
        <v>6395</v>
      </c>
      <c r="K152" s="27">
        <v>78</v>
      </c>
      <c r="L152" s="27">
        <v>1</v>
      </c>
      <c r="M152"/>
    </row>
    <row r="153" spans="2:13" ht="28.8" x14ac:dyDescent="0.3">
      <c r="B153" s="2" t="s">
        <v>974</v>
      </c>
      <c r="C153" s="2" t="s">
        <v>2104</v>
      </c>
      <c r="D153" s="2" t="s">
        <v>261</v>
      </c>
      <c r="E153" s="2" t="s">
        <v>6395</v>
      </c>
      <c r="F153" s="2" t="s">
        <v>1036</v>
      </c>
      <c r="G153" s="2" t="s">
        <v>42</v>
      </c>
      <c r="H153" s="2" t="s">
        <v>6395</v>
      </c>
      <c r="I153" s="2" t="s">
        <v>118</v>
      </c>
      <c r="J153" s="2" t="s">
        <v>6395</v>
      </c>
      <c r="K153" s="27">
        <v>240</v>
      </c>
      <c r="L153" s="27">
        <v>1</v>
      </c>
      <c r="M153"/>
    </row>
    <row r="154" spans="2:13" x14ac:dyDescent="0.3">
      <c r="I154" s="2" t="s">
        <v>116</v>
      </c>
      <c r="J154" s="2" t="s">
        <v>6395</v>
      </c>
      <c r="K154" s="27">
        <v>56</v>
      </c>
      <c r="L154" s="27">
        <v>1</v>
      </c>
      <c r="M154"/>
    </row>
    <row r="155" spans="2:13" ht="28.8" x14ac:dyDescent="0.3">
      <c r="B155" s="2" t="s">
        <v>559</v>
      </c>
      <c r="C155" s="2" t="s">
        <v>1655</v>
      </c>
      <c r="D155" s="2" t="s">
        <v>261</v>
      </c>
      <c r="E155" s="2" t="s">
        <v>6395</v>
      </c>
      <c r="F155" s="2" t="s">
        <v>1036</v>
      </c>
      <c r="G155" s="2" t="s">
        <v>42</v>
      </c>
      <c r="H155" s="2" t="s">
        <v>6395</v>
      </c>
      <c r="I155" s="2" t="s">
        <v>118</v>
      </c>
      <c r="J155" s="2" t="s">
        <v>6395</v>
      </c>
      <c r="K155" s="27">
        <v>2300</v>
      </c>
      <c r="L155" s="27">
        <v>1</v>
      </c>
      <c r="M155"/>
    </row>
    <row r="156" spans="2:13" x14ac:dyDescent="0.3">
      <c r="I156" s="2" t="s">
        <v>116</v>
      </c>
      <c r="J156" s="2" t="s">
        <v>6395</v>
      </c>
      <c r="K156" s="27">
        <v>160</v>
      </c>
      <c r="L156" s="27">
        <v>1</v>
      </c>
      <c r="M156"/>
    </row>
    <row r="157" spans="2:13" ht="57.6" x14ac:dyDescent="0.3">
      <c r="B157" s="2" t="s">
        <v>324</v>
      </c>
      <c r="C157" s="2" t="s">
        <v>1318</v>
      </c>
      <c r="D157" s="2" t="s">
        <v>261</v>
      </c>
      <c r="E157" s="2" t="s">
        <v>6395</v>
      </c>
      <c r="F157" s="2" t="s">
        <v>165</v>
      </c>
      <c r="G157" s="2" t="s">
        <v>42</v>
      </c>
      <c r="H157" s="2" t="s">
        <v>6395</v>
      </c>
      <c r="I157" s="2" t="s">
        <v>135</v>
      </c>
      <c r="J157" s="2" t="s">
        <v>265</v>
      </c>
      <c r="K157" s="27">
        <v>3100</v>
      </c>
      <c r="L157" s="27">
        <v>1</v>
      </c>
      <c r="M157"/>
    </row>
    <row r="158" spans="2:13" ht="28.8" x14ac:dyDescent="0.3">
      <c r="I158" s="2" t="s">
        <v>116</v>
      </c>
      <c r="J158" s="2" t="s">
        <v>262</v>
      </c>
      <c r="K158" s="27">
        <v>310</v>
      </c>
      <c r="L158" s="27">
        <v>1</v>
      </c>
      <c r="M158"/>
    </row>
    <row r="159" spans="2:13" ht="28.8" x14ac:dyDescent="0.3">
      <c r="F159" s="2" t="s">
        <v>1036</v>
      </c>
      <c r="G159" s="2" t="s">
        <v>42</v>
      </c>
      <c r="H159" s="2" t="s">
        <v>6395</v>
      </c>
      <c r="I159" s="2" t="s">
        <v>118</v>
      </c>
      <c r="J159" s="2" t="s">
        <v>6395</v>
      </c>
      <c r="K159" s="27">
        <v>1600</v>
      </c>
      <c r="L159" s="27">
        <v>1</v>
      </c>
      <c r="M159"/>
    </row>
    <row r="160" spans="2:13" x14ac:dyDescent="0.3">
      <c r="I160" s="2" t="s">
        <v>116</v>
      </c>
      <c r="J160" s="2" t="s">
        <v>6395</v>
      </c>
      <c r="K160" s="27">
        <v>130</v>
      </c>
      <c r="L160" s="27">
        <v>1</v>
      </c>
      <c r="M160"/>
    </row>
    <row r="161" spans="2:13" ht="28.8" x14ac:dyDescent="0.3">
      <c r="B161" s="2" t="s">
        <v>309</v>
      </c>
      <c r="C161" s="2" t="s">
        <v>1274</v>
      </c>
      <c r="D161" s="2" t="s">
        <v>261</v>
      </c>
      <c r="E161" s="2" t="s">
        <v>6395</v>
      </c>
      <c r="F161" s="2" t="s">
        <v>123</v>
      </c>
      <c r="G161" s="2" t="s">
        <v>42</v>
      </c>
      <c r="H161" s="2" t="s">
        <v>54</v>
      </c>
      <c r="I161" s="2" t="s">
        <v>135</v>
      </c>
      <c r="J161" s="2" t="s">
        <v>6395</v>
      </c>
      <c r="K161" s="27">
        <v>10</v>
      </c>
      <c r="L161" s="27">
        <v>1</v>
      </c>
      <c r="M161"/>
    </row>
    <row r="162" spans="2:13" ht="43.2" x14ac:dyDescent="0.3">
      <c r="I162" s="2" t="s">
        <v>292</v>
      </c>
      <c r="J162" s="2" t="s">
        <v>127</v>
      </c>
      <c r="K162" s="27">
        <v>0.1</v>
      </c>
      <c r="L162" s="27">
        <v>1</v>
      </c>
      <c r="M162"/>
    </row>
    <row r="163" spans="2:13" x14ac:dyDescent="0.3">
      <c r="F163" s="2" t="s">
        <v>996</v>
      </c>
      <c r="G163" s="2" t="s">
        <v>42</v>
      </c>
      <c r="H163" s="2" t="s">
        <v>6395</v>
      </c>
      <c r="I163" s="2" t="s">
        <v>114</v>
      </c>
      <c r="J163" s="2" t="s">
        <v>6395</v>
      </c>
      <c r="K163" s="27">
        <v>50</v>
      </c>
      <c r="L163" s="27">
        <v>1</v>
      </c>
      <c r="M163"/>
    </row>
    <row r="164" spans="2:13" x14ac:dyDescent="0.3">
      <c r="I164" s="2" t="s">
        <v>118</v>
      </c>
      <c r="J164" s="2" t="s">
        <v>6395</v>
      </c>
      <c r="K164" s="27">
        <v>150</v>
      </c>
      <c r="L164" s="27">
        <v>1</v>
      </c>
      <c r="M164"/>
    </row>
    <row r="165" spans="2:13" x14ac:dyDescent="0.3">
      <c r="I165" s="2" t="s">
        <v>116</v>
      </c>
      <c r="J165" s="2" t="s">
        <v>6395</v>
      </c>
      <c r="K165" s="27">
        <v>70</v>
      </c>
      <c r="L165" s="27">
        <v>1</v>
      </c>
      <c r="M165"/>
    </row>
    <row r="166" spans="2:13" ht="28.8" x14ac:dyDescent="0.3">
      <c r="F166" s="2" t="s">
        <v>1036</v>
      </c>
      <c r="G166" s="2" t="s">
        <v>42</v>
      </c>
      <c r="H166" s="2" t="s">
        <v>6395</v>
      </c>
      <c r="I166" s="2" t="s">
        <v>118</v>
      </c>
      <c r="J166" s="2" t="s">
        <v>6395</v>
      </c>
      <c r="K166" s="27">
        <v>11</v>
      </c>
      <c r="L166" s="27">
        <v>1</v>
      </c>
      <c r="M166"/>
    </row>
    <row r="167" spans="2:13" x14ac:dyDescent="0.3">
      <c r="I167" s="2" t="s">
        <v>116</v>
      </c>
      <c r="J167" s="2" t="s">
        <v>6395</v>
      </c>
      <c r="K167" s="27">
        <v>2.6</v>
      </c>
      <c r="L167" s="27">
        <v>1</v>
      </c>
      <c r="M167"/>
    </row>
    <row r="168" spans="2:13" x14ac:dyDescent="0.3">
      <c r="F168" s="2" t="s">
        <v>1122</v>
      </c>
      <c r="G168" s="2" t="s">
        <v>42</v>
      </c>
      <c r="H168" s="2" t="s">
        <v>54</v>
      </c>
      <c r="I168" s="2" t="s">
        <v>114</v>
      </c>
      <c r="J168" s="2" t="s">
        <v>6395</v>
      </c>
      <c r="K168" s="27">
        <v>0.1</v>
      </c>
      <c r="L168" s="27">
        <v>1</v>
      </c>
      <c r="M168"/>
    </row>
    <row r="169" spans="2:13" x14ac:dyDescent="0.3">
      <c r="I169" s="2" t="s">
        <v>118</v>
      </c>
      <c r="J169" s="2" t="s">
        <v>6395</v>
      </c>
      <c r="K169" s="27">
        <v>10</v>
      </c>
      <c r="L169" s="27">
        <v>1</v>
      </c>
      <c r="M169"/>
    </row>
    <row r="170" spans="2:13" x14ac:dyDescent="0.3">
      <c r="I170" s="2" t="s">
        <v>116</v>
      </c>
      <c r="J170" s="2" t="s">
        <v>6395</v>
      </c>
      <c r="K170" s="27">
        <v>1</v>
      </c>
      <c r="L170" s="27">
        <v>1</v>
      </c>
      <c r="M170"/>
    </row>
    <row r="171" spans="2:13" ht="72" x14ac:dyDescent="0.3">
      <c r="E171" s="2" t="s">
        <v>268</v>
      </c>
      <c r="F171" s="2" t="s">
        <v>155</v>
      </c>
      <c r="G171" s="2" t="s">
        <v>42</v>
      </c>
      <c r="H171" s="2" t="s">
        <v>54</v>
      </c>
      <c r="I171" s="2" t="s">
        <v>114</v>
      </c>
      <c r="J171" s="2" t="s">
        <v>6395</v>
      </c>
      <c r="K171" s="27">
        <v>50</v>
      </c>
      <c r="L171" s="27">
        <v>1</v>
      </c>
      <c r="M171"/>
    </row>
    <row r="172" spans="2:13" x14ac:dyDescent="0.3">
      <c r="I172" s="2" t="s">
        <v>118</v>
      </c>
      <c r="J172" s="2" t="s">
        <v>6395</v>
      </c>
      <c r="K172" s="27">
        <v>150</v>
      </c>
      <c r="L172" s="27">
        <v>1</v>
      </c>
      <c r="M172"/>
    </row>
    <row r="173" spans="2:13" x14ac:dyDescent="0.3">
      <c r="I173" s="2" t="s">
        <v>116</v>
      </c>
      <c r="J173" s="2" t="s">
        <v>6395</v>
      </c>
      <c r="K173" s="27">
        <v>70</v>
      </c>
      <c r="L173" s="27">
        <v>1</v>
      </c>
      <c r="M173"/>
    </row>
    <row r="174" spans="2:13" ht="72" x14ac:dyDescent="0.3">
      <c r="G174" s="2" t="s">
        <v>54</v>
      </c>
      <c r="H174" s="2" t="s">
        <v>279</v>
      </c>
      <c r="I174" s="2" t="s">
        <v>280</v>
      </c>
      <c r="J174" s="2" t="s">
        <v>6395</v>
      </c>
      <c r="K174" s="27">
        <v>0.39</v>
      </c>
      <c r="L174" s="27">
        <v>1</v>
      </c>
      <c r="M174"/>
    </row>
    <row r="175" spans="2:13" ht="57.6" x14ac:dyDescent="0.3">
      <c r="E175" s="2" t="s">
        <v>91</v>
      </c>
      <c r="F175" s="2" t="s">
        <v>2117</v>
      </c>
      <c r="G175" s="2" t="s">
        <v>53</v>
      </c>
      <c r="H175" s="2" t="s">
        <v>6395</v>
      </c>
      <c r="I175" s="2" t="s">
        <v>97</v>
      </c>
      <c r="J175" s="2" t="s">
        <v>6395</v>
      </c>
      <c r="K175" s="27">
        <v>0.16</v>
      </c>
      <c r="L175" s="27">
        <v>1</v>
      </c>
      <c r="M175"/>
    </row>
    <row r="176" spans="2:13" ht="28.8" x14ac:dyDescent="0.3">
      <c r="I176" s="2" t="s">
        <v>94</v>
      </c>
      <c r="J176" s="2" t="s">
        <v>6395</v>
      </c>
      <c r="K176" s="27">
        <v>0.1</v>
      </c>
      <c r="L176" s="27">
        <v>1</v>
      </c>
      <c r="M176"/>
    </row>
    <row r="177" spans="2:13" ht="28.8" x14ac:dyDescent="0.3">
      <c r="I177" s="2" t="s">
        <v>99</v>
      </c>
      <c r="J177" s="2" t="s">
        <v>6395</v>
      </c>
      <c r="K177" s="27">
        <v>0.53</v>
      </c>
      <c r="L177" s="27">
        <v>1</v>
      </c>
      <c r="M177"/>
    </row>
    <row r="178" spans="2:13" x14ac:dyDescent="0.3">
      <c r="G178" s="2" t="s">
        <v>42</v>
      </c>
      <c r="H178" s="2" t="s">
        <v>6395</v>
      </c>
      <c r="I178" s="2" t="s">
        <v>118</v>
      </c>
      <c r="J178" s="2" t="s">
        <v>6395</v>
      </c>
      <c r="K178" s="27">
        <v>40</v>
      </c>
      <c r="L178" s="27">
        <v>1</v>
      </c>
      <c r="M178"/>
    </row>
    <row r="179" spans="2:13" x14ac:dyDescent="0.3">
      <c r="I179" s="2" t="s">
        <v>269</v>
      </c>
      <c r="J179" s="2" t="s">
        <v>6395</v>
      </c>
      <c r="K179" s="27">
        <v>0.4</v>
      </c>
      <c r="L179" s="27">
        <v>1</v>
      </c>
      <c r="M179"/>
    </row>
    <row r="180" spans="2:13" x14ac:dyDescent="0.3">
      <c r="I180" s="2" t="s">
        <v>270</v>
      </c>
      <c r="J180" s="2" t="s">
        <v>6395</v>
      </c>
      <c r="K180" s="27">
        <v>4</v>
      </c>
      <c r="L180" s="27">
        <v>1</v>
      </c>
      <c r="M180"/>
    </row>
    <row r="181" spans="2:13" ht="28.8" x14ac:dyDescent="0.3">
      <c r="B181" s="2" t="s">
        <v>413</v>
      </c>
      <c r="C181" s="2" t="s">
        <v>1276</v>
      </c>
      <c r="D181" s="2" t="s">
        <v>261</v>
      </c>
      <c r="E181" s="2" t="s">
        <v>6395</v>
      </c>
      <c r="F181" s="2" t="s">
        <v>1036</v>
      </c>
      <c r="G181" s="2" t="s">
        <v>42</v>
      </c>
      <c r="H181" s="2" t="s">
        <v>6395</v>
      </c>
      <c r="I181" s="2" t="s">
        <v>118</v>
      </c>
      <c r="J181" s="2" t="s">
        <v>6395</v>
      </c>
      <c r="K181" s="27">
        <v>11</v>
      </c>
      <c r="L181" s="27">
        <v>1</v>
      </c>
      <c r="M181"/>
    </row>
    <row r="182" spans="2:13" x14ac:dyDescent="0.3">
      <c r="I182" s="2" t="s">
        <v>116</v>
      </c>
      <c r="J182" s="2" t="s">
        <v>6395</v>
      </c>
      <c r="K182" s="27">
        <v>2.7</v>
      </c>
      <c r="L182" s="27">
        <v>1</v>
      </c>
      <c r="M182"/>
    </row>
    <row r="183" spans="2:13" ht="57.6" x14ac:dyDescent="0.3">
      <c r="E183" s="2" t="s">
        <v>91</v>
      </c>
      <c r="F183" s="2" t="s">
        <v>2117</v>
      </c>
      <c r="G183" s="2" t="s">
        <v>53</v>
      </c>
      <c r="H183" s="2" t="s">
        <v>6395</v>
      </c>
      <c r="I183" s="2" t="s">
        <v>97</v>
      </c>
      <c r="J183" s="2" t="s">
        <v>6395</v>
      </c>
      <c r="K183" s="27">
        <v>0.01</v>
      </c>
      <c r="L183" s="27">
        <v>1</v>
      </c>
      <c r="M183"/>
    </row>
    <row r="184" spans="2:13" ht="28.8" x14ac:dyDescent="0.3">
      <c r="I184" s="2" t="s">
        <v>94</v>
      </c>
      <c r="J184" s="2" t="s">
        <v>6395</v>
      </c>
      <c r="K184" s="27">
        <v>0.14000000000000001</v>
      </c>
      <c r="L184" s="27">
        <v>1</v>
      </c>
      <c r="M184"/>
    </row>
    <row r="185" spans="2:13" ht="28.8" x14ac:dyDescent="0.3">
      <c r="I185" s="2" t="s">
        <v>99</v>
      </c>
      <c r="J185" s="2" t="s">
        <v>6395</v>
      </c>
      <c r="K185" s="27">
        <v>0.09</v>
      </c>
      <c r="L185" s="27">
        <v>1</v>
      </c>
      <c r="M185"/>
    </row>
    <row r="186" spans="2:13" x14ac:dyDescent="0.3">
      <c r="G186" s="2" t="s">
        <v>42</v>
      </c>
      <c r="H186" s="2" t="s">
        <v>6395</v>
      </c>
      <c r="I186" s="2" t="s">
        <v>118</v>
      </c>
      <c r="J186" s="2" t="s">
        <v>6395</v>
      </c>
      <c r="K186" s="27">
        <v>30</v>
      </c>
      <c r="L186" s="27">
        <v>1</v>
      </c>
      <c r="M186"/>
    </row>
    <row r="187" spans="2:13" x14ac:dyDescent="0.3">
      <c r="I187" s="2" t="s">
        <v>269</v>
      </c>
      <c r="J187" s="2" t="s">
        <v>6395</v>
      </c>
      <c r="K187" s="27">
        <v>0.3</v>
      </c>
      <c r="L187" s="27">
        <v>1</v>
      </c>
      <c r="M187"/>
    </row>
    <row r="188" spans="2:13" x14ac:dyDescent="0.3">
      <c r="I188" s="2" t="s">
        <v>270</v>
      </c>
      <c r="J188" s="2" t="s">
        <v>6395</v>
      </c>
      <c r="K188" s="27">
        <v>3</v>
      </c>
      <c r="L188" s="27">
        <v>1</v>
      </c>
      <c r="M188"/>
    </row>
    <row r="189" spans="2:13" x14ac:dyDescent="0.3">
      <c r="B189" s="2" t="s">
        <v>414</v>
      </c>
      <c r="C189" s="2" t="s">
        <v>1287</v>
      </c>
      <c r="D189" s="2" t="s">
        <v>261</v>
      </c>
      <c r="E189" s="2" t="s">
        <v>6395</v>
      </c>
      <c r="F189" s="2" t="s">
        <v>47</v>
      </c>
      <c r="G189" s="2" t="s">
        <v>42</v>
      </c>
      <c r="H189" s="2" t="s">
        <v>54</v>
      </c>
      <c r="I189" s="2" t="s">
        <v>114</v>
      </c>
      <c r="J189" s="2" t="s">
        <v>6395</v>
      </c>
      <c r="K189" s="27">
        <v>7.6</v>
      </c>
      <c r="L189" s="27">
        <v>1</v>
      </c>
      <c r="M189"/>
    </row>
    <row r="190" spans="2:13" x14ac:dyDescent="0.3">
      <c r="I190" s="2" t="s">
        <v>117</v>
      </c>
      <c r="J190" s="2" t="s">
        <v>6395</v>
      </c>
      <c r="K190" s="27">
        <v>7.6</v>
      </c>
      <c r="L190" s="27">
        <v>1</v>
      </c>
      <c r="M190"/>
    </row>
    <row r="191" spans="2:13" x14ac:dyDescent="0.3">
      <c r="I191" s="2" t="s">
        <v>118</v>
      </c>
      <c r="J191" s="2" t="s">
        <v>6395</v>
      </c>
      <c r="K191" s="27">
        <v>7.6</v>
      </c>
      <c r="L191" s="27">
        <v>1</v>
      </c>
      <c r="M191"/>
    </row>
    <row r="192" spans="2:13" x14ac:dyDescent="0.3">
      <c r="I192" s="2" t="s">
        <v>116</v>
      </c>
      <c r="J192" s="2" t="s">
        <v>6395</v>
      </c>
      <c r="K192" s="27">
        <v>7.6</v>
      </c>
      <c r="L192" s="27">
        <v>1</v>
      </c>
      <c r="M192"/>
    </row>
    <row r="193" spans="5:13" ht="28.8" x14ac:dyDescent="0.3">
      <c r="F193" s="2" t="s">
        <v>123</v>
      </c>
      <c r="G193" s="2" t="s">
        <v>42</v>
      </c>
      <c r="H193" s="2" t="s">
        <v>54</v>
      </c>
      <c r="I193" s="2" t="s">
        <v>135</v>
      </c>
      <c r="J193" s="2" t="s">
        <v>6395</v>
      </c>
      <c r="K193" s="27">
        <v>5</v>
      </c>
      <c r="L193" s="27">
        <v>1</v>
      </c>
      <c r="M193"/>
    </row>
    <row r="194" spans="5:13" ht="43.2" x14ac:dyDescent="0.3">
      <c r="I194" s="2" t="s">
        <v>292</v>
      </c>
      <c r="J194" s="2" t="s">
        <v>127</v>
      </c>
      <c r="K194" s="27">
        <v>0.01</v>
      </c>
      <c r="L194" s="27">
        <v>1</v>
      </c>
      <c r="M194"/>
    </row>
    <row r="195" spans="5:13" ht="28.8" x14ac:dyDescent="0.3">
      <c r="F195" s="2" t="s">
        <v>184</v>
      </c>
      <c r="G195" s="2" t="s">
        <v>42</v>
      </c>
      <c r="H195" s="2" t="s">
        <v>6395</v>
      </c>
      <c r="I195" s="2" t="s">
        <v>135</v>
      </c>
      <c r="J195" s="2" t="s">
        <v>6395</v>
      </c>
      <c r="K195" s="27">
        <v>500</v>
      </c>
      <c r="L195" s="27">
        <v>1</v>
      </c>
      <c r="M195"/>
    </row>
    <row r="196" spans="5:13" ht="28.8" x14ac:dyDescent="0.3">
      <c r="I196" s="2" t="s">
        <v>292</v>
      </c>
      <c r="J196" s="2" t="s">
        <v>188</v>
      </c>
      <c r="K196" s="27">
        <v>50</v>
      </c>
      <c r="L196" s="27">
        <v>1</v>
      </c>
      <c r="M196"/>
    </row>
    <row r="197" spans="5:13" ht="43.2" x14ac:dyDescent="0.3">
      <c r="J197" s="2" t="s">
        <v>190</v>
      </c>
      <c r="K197" s="27">
        <v>250</v>
      </c>
      <c r="L197" s="27">
        <v>1</v>
      </c>
      <c r="M197"/>
    </row>
    <row r="198" spans="5:13" x14ac:dyDescent="0.3">
      <c r="I198" s="2" t="s">
        <v>116</v>
      </c>
      <c r="J198" s="2" t="s">
        <v>6395</v>
      </c>
      <c r="K198" s="27">
        <v>100</v>
      </c>
      <c r="L198" s="27">
        <v>1</v>
      </c>
      <c r="M198"/>
    </row>
    <row r="199" spans="5:13" x14ac:dyDescent="0.3">
      <c r="F199" s="2" t="s">
        <v>996</v>
      </c>
      <c r="G199" s="2" t="s">
        <v>42</v>
      </c>
      <c r="H199" s="2" t="s">
        <v>6395</v>
      </c>
      <c r="I199" s="2" t="s">
        <v>114</v>
      </c>
      <c r="J199" s="2" t="s">
        <v>6395</v>
      </c>
      <c r="K199" s="27">
        <v>0.35</v>
      </c>
      <c r="L199" s="27">
        <v>1</v>
      </c>
      <c r="M199"/>
    </row>
    <row r="200" spans="5:13" x14ac:dyDescent="0.3">
      <c r="I200" s="2" t="s">
        <v>118</v>
      </c>
      <c r="J200" s="2" t="s">
        <v>6395</v>
      </c>
      <c r="K200" s="27">
        <v>3</v>
      </c>
      <c r="L200" s="27">
        <v>1</v>
      </c>
      <c r="M200"/>
    </row>
    <row r="201" spans="5:13" x14ac:dyDescent="0.3">
      <c r="I201" s="2" t="s">
        <v>116</v>
      </c>
      <c r="J201" s="2" t="s">
        <v>6395</v>
      </c>
      <c r="K201" s="27">
        <v>1.3</v>
      </c>
      <c r="L201" s="27">
        <v>1</v>
      </c>
      <c r="M201"/>
    </row>
    <row r="202" spans="5:13" ht="28.8" x14ac:dyDescent="0.3">
      <c r="F202" s="2" t="s">
        <v>1008</v>
      </c>
      <c r="G202" s="2" t="s">
        <v>42</v>
      </c>
      <c r="H202" s="2" t="s">
        <v>54</v>
      </c>
      <c r="I202" s="2" t="s">
        <v>1032</v>
      </c>
      <c r="J202" s="2" t="s">
        <v>6395</v>
      </c>
      <c r="K202" s="27">
        <v>12</v>
      </c>
      <c r="L202" s="27">
        <v>1</v>
      </c>
      <c r="M202"/>
    </row>
    <row r="203" spans="5:13" ht="72" x14ac:dyDescent="0.3">
      <c r="E203" s="2" t="s">
        <v>268</v>
      </c>
      <c r="F203" s="2" t="s">
        <v>155</v>
      </c>
      <c r="G203" s="2" t="s">
        <v>42</v>
      </c>
      <c r="H203" s="2" t="s">
        <v>54</v>
      </c>
      <c r="I203" s="2" t="s">
        <v>114</v>
      </c>
      <c r="J203" s="2" t="s">
        <v>6395</v>
      </c>
      <c r="K203" s="27">
        <v>0.35</v>
      </c>
      <c r="L203" s="27">
        <v>1</v>
      </c>
      <c r="M203"/>
    </row>
    <row r="204" spans="5:13" x14ac:dyDescent="0.3">
      <c r="I204" s="2" t="s">
        <v>118</v>
      </c>
      <c r="J204" s="2" t="s">
        <v>6395</v>
      </c>
      <c r="K204" s="27">
        <v>3</v>
      </c>
      <c r="L204" s="27">
        <v>1</v>
      </c>
      <c r="M204"/>
    </row>
    <row r="205" spans="5:13" x14ac:dyDescent="0.3">
      <c r="I205" s="2" t="s">
        <v>116</v>
      </c>
      <c r="J205" s="2" t="s">
        <v>6395</v>
      </c>
      <c r="K205" s="27">
        <v>1.3</v>
      </c>
      <c r="L205" s="27">
        <v>1</v>
      </c>
      <c r="M205"/>
    </row>
    <row r="206" spans="5:13" ht="72" x14ac:dyDescent="0.3">
      <c r="G206" s="2" t="s">
        <v>54</v>
      </c>
      <c r="H206" s="2" t="s">
        <v>279</v>
      </c>
      <c r="I206" s="2" t="s">
        <v>280</v>
      </c>
      <c r="J206" s="2" t="s">
        <v>6395</v>
      </c>
      <c r="K206" s="27">
        <v>0.16</v>
      </c>
      <c r="L206" s="27">
        <v>1</v>
      </c>
      <c r="M206"/>
    </row>
    <row r="207" spans="5:13" ht="57.6" x14ac:dyDescent="0.3">
      <c r="E207" s="2" t="s">
        <v>91</v>
      </c>
      <c r="F207" s="2" t="s">
        <v>2117</v>
      </c>
      <c r="G207" s="2" t="s">
        <v>53</v>
      </c>
      <c r="H207" s="2" t="s">
        <v>6395</v>
      </c>
      <c r="I207" s="2" t="s">
        <v>97</v>
      </c>
      <c r="J207" s="2" t="s">
        <v>6395</v>
      </c>
      <c r="K207" s="27">
        <v>0.01</v>
      </c>
      <c r="L207" s="27">
        <v>1</v>
      </c>
      <c r="M207"/>
    </row>
    <row r="208" spans="5:13" ht="28.8" x14ac:dyDescent="0.3">
      <c r="I208" s="2" t="s">
        <v>94</v>
      </c>
      <c r="J208" s="2" t="s">
        <v>6395</v>
      </c>
      <c r="K208" s="27">
        <v>0.02</v>
      </c>
      <c r="L208" s="27">
        <v>1</v>
      </c>
      <c r="M208"/>
    </row>
    <row r="209" spans="2:13" ht="28.8" x14ac:dyDescent="0.3">
      <c r="I209" s="2" t="s">
        <v>99</v>
      </c>
      <c r="J209" s="2" t="s">
        <v>6395</v>
      </c>
      <c r="K209" s="27">
        <v>0.01</v>
      </c>
      <c r="L209" s="27">
        <v>1</v>
      </c>
      <c r="M209"/>
    </row>
    <row r="210" spans="2:13" x14ac:dyDescent="0.3">
      <c r="G210" s="2" t="s">
        <v>42</v>
      </c>
      <c r="H210" s="2" t="s">
        <v>6395</v>
      </c>
      <c r="I210" s="2" t="s">
        <v>118</v>
      </c>
      <c r="J210" s="2" t="s">
        <v>6395</v>
      </c>
      <c r="K210" s="27">
        <v>1</v>
      </c>
      <c r="L210" s="27">
        <v>1</v>
      </c>
      <c r="M210"/>
    </row>
    <row r="211" spans="2:13" x14ac:dyDescent="0.3">
      <c r="I211" s="2" t="s">
        <v>269</v>
      </c>
      <c r="J211" s="2" t="s">
        <v>6395</v>
      </c>
      <c r="K211" s="27">
        <v>0.01</v>
      </c>
      <c r="L211" s="27">
        <v>1</v>
      </c>
      <c r="M211"/>
    </row>
    <row r="212" spans="2:13" x14ac:dyDescent="0.3">
      <c r="I212" s="2" t="s">
        <v>270</v>
      </c>
      <c r="J212" s="2" t="s">
        <v>6395</v>
      </c>
      <c r="K212" s="27">
        <v>0.1</v>
      </c>
      <c r="L212" s="27">
        <v>1</v>
      </c>
      <c r="M212"/>
    </row>
    <row r="213" spans="2:13" ht="28.8" x14ac:dyDescent="0.3">
      <c r="D213" s="2" t="s">
        <v>1031</v>
      </c>
      <c r="E213" s="2" t="s">
        <v>6395</v>
      </c>
      <c r="F213" s="2" t="s">
        <v>1003</v>
      </c>
      <c r="G213" s="2" t="s">
        <v>42</v>
      </c>
      <c r="H213" s="2" t="s">
        <v>6395</v>
      </c>
      <c r="I213" s="2" t="s">
        <v>114</v>
      </c>
      <c r="J213" s="2" t="s">
        <v>6395</v>
      </c>
      <c r="K213" s="27">
        <v>320</v>
      </c>
      <c r="L213" s="27">
        <v>1</v>
      </c>
      <c r="M213"/>
    </row>
    <row r="214" spans="2:13" ht="28.8" x14ac:dyDescent="0.3">
      <c r="B214" s="2" t="s">
        <v>323</v>
      </c>
      <c r="C214" s="2" t="s">
        <v>1429</v>
      </c>
      <c r="D214" s="2" t="s">
        <v>261</v>
      </c>
      <c r="E214" s="2" t="s">
        <v>6395</v>
      </c>
      <c r="F214" s="2" t="s">
        <v>123</v>
      </c>
      <c r="G214" s="2" t="s">
        <v>42</v>
      </c>
      <c r="H214" s="2" t="s">
        <v>54</v>
      </c>
      <c r="I214" s="2" t="s">
        <v>135</v>
      </c>
      <c r="J214" s="2" t="s">
        <v>6395</v>
      </c>
      <c r="K214" s="27">
        <v>5</v>
      </c>
      <c r="L214" s="27">
        <v>1</v>
      </c>
      <c r="M214"/>
    </row>
    <row r="215" spans="2:13" ht="43.2" x14ac:dyDescent="0.3">
      <c r="I215" s="2" t="s">
        <v>292</v>
      </c>
      <c r="J215" s="2" t="s">
        <v>127</v>
      </c>
      <c r="K215" s="27">
        <v>0.1</v>
      </c>
      <c r="L215" s="27">
        <v>1</v>
      </c>
      <c r="M215"/>
    </row>
    <row r="216" spans="2:13" ht="28.8" x14ac:dyDescent="0.3">
      <c r="F216" s="2" t="s">
        <v>1036</v>
      </c>
      <c r="G216" s="2" t="s">
        <v>42</v>
      </c>
      <c r="H216" s="2" t="s">
        <v>6395</v>
      </c>
      <c r="I216" s="2" t="s">
        <v>118</v>
      </c>
      <c r="J216" s="2" t="s">
        <v>6395</v>
      </c>
      <c r="K216" s="27">
        <v>77</v>
      </c>
      <c r="L216" s="27">
        <v>1</v>
      </c>
      <c r="M216"/>
    </row>
    <row r="217" spans="2:13" x14ac:dyDescent="0.3">
      <c r="I217" s="2" t="s">
        <v>116</v>
      </c>
      <c r="J217" s="2" t="s">
        <v>6395</v>
      </c>
      <c r="K217" s="27">
        <v>18</v>
      </c>
      <c r="L217" s="27">
        <v>1</v>
      </c>
      <c r="M217"/>
    </row>
    <row r="218" spans="2:13" ht="28.8" x14ac:dyDescent="0.3">
      <c r="B218" s="2" t="s">
        <v>852</v>
      </c>
      <c r="C218" s="2" t="s">
        <v>1959</v>
      </c>
      <c r="D218" s="2" t="s">
        <v>261</v>
      </c>
      <c r="E218" s="2" t="s">
        <v>6395</v>
      </c>
      <c r="F218" s="2" t="s">
        <v>1036</v>
      </c>
      <c r="G218" s="2" t="s">
        <v>42</v>
      </c>
      <c r="H218" s="2" t="s">
        <v>6395</v>
      </c>
      <c r="I218" s="2" t="s">
        <v>118</v>
      </c>
      <c r="J218" s="2" t="s">
        <v>6395</v>
      </c>
      <c r="K218" s="27">
        <v>82</v>
      </c>
      <c r="L218" s="27">
        <v>1</v>
      </c>
      <c r="M218"/>
    </row>
    <row r="219" spans="2:13" x14ac:dyDescent="0.3">
      <c r="I219" s="2" t="s">
        <v>116</v>
      </c>
      <c r="J219" s="2" t="s">
        <v>6395</v>
      </c>
      <c r="K219" s="27">
        <v>6.3</v>
      </c>
      <c r="L219" s="27">
        <v>1</v>
      </c>
      <c r="M219"/>
    </row>
    <row r="220" spans="2:13" ht="28.8" x14ac:dyDescent="0.3">
      <c r="B220" s="2" t="s">
        <v>658</v>
      </c>
      <c r="C220" s="2" t="s">
        <v>1751</v>
      </c>
      <c r="D220" s="2" t="s">
        <v>261</v>
      </c>
      <c r="E220" s="2" t="s">
        <v>6395</v>
      </c>
      <c r="F220" s="2" t="s">
        <v>1036</v>
      </c>
      <c r="G220" s="2" t="s">
        <v>42</v>
      </c>
      <c r="H220" s="2" t="s">
        <v>6395</v>
      </c>
      <c r="I220" s="2" t="s">
        <v>118</v>
      </c>
      <c r="J220" s="2" t="s">
        <v>6395</v>
      </c>
      <c r="K220" s="27">
        <v>67</v>
      </c>
      <c r="L220" s="27">
        <v>1</v>
      </c>
      <c r="M220"/>
    </row>
    <row r="221" spans="2:13" x14ac:dyDescent="0.3">
      <c r="I221" s="2" t="s">
        <v>116</v>
      </c>
      <c r="J221" s="2" t="s">
        <v>6395</v>
      </c>
      <c r="K221" s="27">
        <v>16</v>
      </c>
      <c r="L221" s="27">
        <v>1</v>
      </c>
      <c r="M221"/>
    </row>
    <row r="222" spans="2:13" ht="28.8" x14ac:dyDescent="0.3">
      <c r="B222" s="2" t="s">
        <v>657</v>
      </c>
      <c r="C222" s="2" t="s">
        <v>1750</v>
      </c>
      <c r="D222" s="2" t="s">
        <v>261</v>
      </c>
      <c r="E222" s="2" t="s">
        <v>6395</v>
      </c>
      <c r="F222" s="2" t="s">
        <v>1036</v>
      </c>
      <c r="G222" s="2" t="s">
        <v>42</v>
      </c>
      <c r="H222" s="2" t="s">
        <v>6395</v>
      </c>
      <c r="I222" s="2" t="s">
        <v>118</v>
      </c>
      <c r="J222" s="2" t="s">
        <v>6395</v>
      </c>
      <c r="K222" s="27">
        <v>8.1999999999999993</v>
      </c>
      <c r="L222" s="27">
        <v>1</v>
      </c>
      <c r="M222"/>
    </row>
    <row r="223" spans="2:13" x14ac:dyDescent="0.3">
      <c r="I223" s="2" t="s">
        <v>116</v>
      </c>
      <c r="J223" s="2" t="s">
        <v>6395</v>
      </c>
      <c r="K223" s="27">
        <v>1.9</v>
      </c>
      <c r="L223" s="27">
        <v>1</v>
      </c>
      <c r="M223"/>
    </row>
    <row r="224" spans="2:13" ht="28.8" x14ac:dyDescent="0.3">
      <c r="B224" s="2" t="s">
        <v>598</v>
      </c>
      <c r="C224" s="2" t="s">
        <v>1410</v>
      </c>
      <c r="D224" s="2" t="s">
        <v>261</v>
      </c>
      <c r="E224" s="2" t="s">
        <v>6395</v>
      </c>
      <c r="F224" s="2" t="s">
        <v>123</v>
      </c>
      <c r="G224" s="2" t="s">
        <v>42</v>
      </c>
      <c r="H224" s="2" t="s">
        <v>54</v>
      </c>
      <c r="I224" s="2" t="s">
        <v>135</v>
      </c>
      <c r="J224" s="2" t="s">
        <v>6395</v>
      </c>
      <c r="K224" s="27">
        <v>0.1</v>
      </c>
      <c r="L224" s="27">
        <v>1</v>
      </c>
      <c r="M224"/>
    </row>
    <row r="225" spans="2:13" ht="43.2" x14ac:dyDescent="0.3">
      <c r="I225" s="2" t="s">
        <v>292</v>
      </c>
      <c r="J225" s="2" t="s">
        <v>127</v>
      </c>
      <c r="K225" s="27">
        <v>0.01</v>
      </c>
      <c r="L225" s="27">
        <v>1</v>
      </c>
      <c r="M225"/>
    </row>
    <row r="226" spans="2:13" ht="43.2" x14ac:dyDescent="0.3">
      <c r="F226" s="2" t="s">
        <v>177</v>
      </c>
      <c r="G226" s="2" t="s">
        <v>42</v>
      </c>
      <c r="H226" s="2" t="s">
        <v>54</v>
      </c>
      <c r="I226" s="2" t="s">
        <v>183</v>
      </c>
      <c r="J226" s="2" t="s">
        <v>6395</v>
      </c>
      <c r="K226" s="27">
        <v>2.5000000000000001E-2</v>
      </c>
      <c r="L226" s="27">
        <v>1</v>
      </c>
      <c r="M226"/>
    </row>
    <row r="227" spans="2:13" ht="28.8" x14ac:dyDescent="0.3">
      <c r="I227" s="2" t="s">
        <v>179</v>
      </c>
      <c r="J227" s="2" t="s">
        <v>6395</v>
      </c>
      <c r="K227" s="27">
        <v>1.5E-3</v>
      </c>
      <c r="L227" s="27">
        <v>1</v>
      </c>
      <c r="M227"/>
    </row>
    <row r="228" spans="2:13" ht="28.8" x14ac:dyDescent="0.3">
      <c r="F228" s="2" t="s">
        <v>1036</v>
      </c>
      <c r="G228" s="2" t="s">
        <v>42</v>
      </c>
      <c r="H228" s="2" t="s">
        <v>6395</v>
      </c>
      <c r="I228" s="2" t="s">
        <v>118</v>
      </c>
      <c r="J228" s="2" t="s">
        <v>6395</v>
      </c>
      <c r="K228" s="27">
        <v>0.16</v>
      </c>
      <c r="L228" s="27">
        <v>1</v>
      </c>
      <c r="M228"/>
    </row>
    <row r="229" spans="2:13" x14ac:dyDescent="0.3">
      <c r="I229" s="2" t="s">
        <v>116</v>
      </c>
      <c r="J229" s="2" t="s">
        <v>6395</v>
      </c>
      <c r="K229" s="27">
        <v>3.5999999999999997E-2</v>
      </c>
      <c r="L229" s="27">
        <v>1</v>
      </c>
      <c r="M229"/>
    </row>
    <row r="230" spans="2:13" ht="28.8" x14ac:dyDescent="0.3">
      <c r="B230" s="2" t="s">
        <v>1058</v>
      </c>
      <c r="C230" s="2" t="s">
        <v>1604</v>
      </c>
      <c r="D230" s="2" t="s">
        <v>261</v>
      </c>
      <c r="E230" s="2" t="s">
        <v>6395</v>
      </c>
      <c r="F230" s="2" t="s">
        <v>1036</v>
      </c>
      <c r="G230" s="2" t="s">
        <v>42</v>
      </c>
      <c r="H230" s="2" t="s">
        <v>6395</v>
      </c>
      <c r="I230" s="2" t="s">
        <v>118</v>
      </c>
      <c r="J230" s="2" t="s">
        <v>6395</v>
      </c>
      <c r="K230" s="27">
        <v>94</v>
      </c>
      <c r="L230" s="27">
        <v>1</v>
      </c>
      <c r="M230"/>
    </row>
    <row r="231" spans="2:13" x14ac:dyDescent="0.3">
      <c r="I231" s="2" t="s">
        <v>116</v>
      </c>
      <c r="J231" s="2" t="s">
        <v>6395</v>
      </c>
      <c r="K231" s="27">
        <v>22</v>
      </c>
      <c r="L231" s="27">
        <v>1</v>
      </c>
      <c r="M231"/>
    </row>
    <row r="232" spans="2:13" ht="28.8" x14ac:dyDescent="0.3">
      <c r="B232" s="2" t="s">
        <v>514</v>
      </c>
      <c r="C232" s="2" t="s">
        <v>1607</v>
      </c>
      <c r="D232" s="2" t="s">
        <v>261</v>
      </c>
      <c r="E232" s="2" t="s">
        <v>6395</v>
      </c>
      <c r="F232" s="2" t="s">
        <v>1036</v>
      </c>
      <c r="G232" s="2" t="s">
        <v>42</v>
      </c>
      <c r="H232" s="2" t="s">
        <v>6395</v>
      </c>
      <c r="I232" s="2" t="s">
        <v>118</v>
      </c>
      <c r="J232" s="2" t="s">
        <v>6395</v>
      </c>
      <c r="K232" s="27">
        <v>0.33</v>
      </c>
      <c r="L232" s="27">
        <v>1</v>
      </c>
      <c r="M232"/>
    </row>
    <row r="233" spans="2:13" x14ac:dyDescent="0.3">
      <c r="I233" s="2" t="s">
        <v>116</v>
      </c>
      <c r="J233" s="2" t="s">
        <v>6395</v>
      </c>
      <c r="K233" s="27">
        <v>7.5999999999999998E-2</v>
      </c>
      <c r="L233" s="27">
        <v>1</v>
      </c>
      <c r="M233"/>
    </row>
    <row r="234" spans="2:13" ht="28.8" x14ac:dyDescent="0.3">
      <c r="B234" s="2" t="s">
        <v>451</v>
      </c>
      <c r="C234" s="2" t="s">
        <v>1557</v>
      </c>
      <c r="D234" s="2" t="s">
        <v>261</v>
      </c>
      <c r="E234" s="2" t="s">
        <v>6395</v>
      </c>
      <c r="F234" s="2" t="s">
        <v>1036</v>
      </c>
      <c r="G234" s="2" t="s">
        <v>42</v>
      </c>
      <c r="H234" s="2" t="s">
        <v>6395</v>
      </c>
      <c r="I234" s="2" t="s">
        <v>118</v>
      </c>
      <c r="J234" s="2" t="s">
        <v>6395</v>
      </c>
      <c r="K234" s="27">
        <v>0.06</v>
      </c>
      <c r="L234" s="27">
        <v>1</v>
      </c>
      <c r="M234"/>
    </row>
    <row r="235" spans="2:13" x14ac:dyDescent="0.3">
      <c r="I235" s="2" t="s">
        <v>116</v>
      </c>
      <c r="J235" s="2" t="s">
        <v>6395</v>
      </c>
      <c r="K235" s="27">
        <v>1.4E-2</v>
      </c>
      <c r="L235" s="27">
        <v>1</v>
      </c>
      <c r="M235"/>
    </row>
    <row r="236" spans="2:13" ht="28.8" x14ac:dyDescent="0.3">
      <c r="B236" s="2" t="s">
        <v>507</v>
      </c>
      <c r="C236" s="2" t="s">
        <v>1597</v>
      </c>
      <c r="D236" s="2" t="s">
        <v>261</v>
      </c>
      <c r="E236" s="2" t="s">
        <v>6395</v>
      </c>
      <c r="F236" s="2" t="s">
        <v>1036</v>
      </c>
      <c r="G236" s="2" t="s">
        <v>42</v>
      </c>
      <c r="H236" s="2" t="s">
        <v>6395</v>
      </c>
      <c r="I236" s="2" t="s">
        <v>118</v>
      </c>
      <c r="J236" s="2" t="s">
        <v>6395</v>
      </c>
      <c r="K236" s="27">
        <v>0.15</v>
      </c>
      <c r="L236" s="27">
        <v>1</v>
      </c>
      <c r="M236"/>
    </row>
    <row r="237" spans="2:13" x14ac:dyDescent="0.3">
      <c r="I237" s="2" t="s">
        <v>116</v>
      </c>
      <c r="J237" s="2" t="s">
        <v>6395</v>
      </c>
      <c r="K237" s="27">
        <v>3.5000000000000003E-2</v>
      </c>
      <c r="L237" s="27">
        <v>1</v>
      </c>
      <c r="M237"/>
    </row>
    <row r="238" spans="2:13" ht="28.8" x14ac:dyDescent="0.3">
      <c r="B238" s="2" t="s">
        <v>461</v>
      </c>
      <c r="C238" s="2" t="s">
        <v>1665</v>
      </c>
      <c r="D238" s="2" t="s">
        <v>261</v>
      </c>
      <c r="E238" s="2" t="s">
        <v>6395</v>
      </c>
      <c r="F238" s="2" t="s">
        <v>1036</v>
      </c>
      <c r="G238" s="2" t="s">
        <v>42</v>
      </c>
      <c r="H238" s="2" t="s">
        <v>6395</v>
      </c>
      <c r="I238" s="2" t="s">
        <v>118</v>
      </c>
      <c r="J238" s="2" t="s">
        <v>6395</v>
      </c>
      <c r="K238" s="27">
        <v>0.69</v>
      </c>
      <c r="L238" s="27">
        <v>1</v>
      </c>
      <c r="M238"/>
    </row>
    <row r="239" spans="2:13" x14ac:dyDescent="0.3">
      <c r="I239" s="2" t="s">
        <v>116</v>
      </c>
      <c r="J239" s="2" t="s">
        <v>6395</v>
      </c>
      <c r="K239" s="27">
        <v>0.17</v>
      </c>
      <c r="L239" s="27">
        <v>1</v>
      </c>
      <c r="M239"/>
    </row>
    <row r="240" spans="2:13" ht="28.8" x14ac:dyDescent="0.3">
      <c r="B240" s="2" t="s">
        <v>296</v>
      </c>
      <c r="C240" s="2" t="s">
        <v>1236</v>
      </c>
      <c r="D240" s="2" t="s">
        <v>261</v>
      </c>
      <c r="E240" s="2" t="s">
        <v>6395</v>
      </c>
      <c r="F240" s="2" t="s">
        <v>48</v>
      </c>
      <c r="G240" s="2" t="s">
        <v>42</v>
      </c>
      <c r="H240" s="2" t="s">
        <v>46</v>
      </c>
      <c r="I240" s="2" t="s">
        <v>270</v>
      </c>
      <c r="J240" s="2" t="s">
        <v>6395</v>
      </c>
      <c r="K240" s="27">
        <v>4.0000000000000001E-3</v>
      </c>
      <c r="L240" s="27">
        <v>1</v>
      </c>
      <c r="M240"/>
    </row>
    <row r="241" spans="5:13" ht="28.8" x14ac:dyDescent="0.3">
      <c r="F241" s="2" t="s">
        <v>123</v>
      </c>
      <c r="G241" s="2" t="s">
        <v>42</v>
      </c>
      <c r="H241" s="2" t="s">
        <v>54</v>
      </c>
      <c r="I241" s="2" t="s">
        <v>135</v>
      </c>
      <c r="J241" s="2" t="s">
        <v>6395</v>
      </c>
      <c r="K241" s="27">
        <v>5</v>
      </c>
      <c r="L241" s="27">
        <v>1</v>
      </c>
      <c r="M241"/>
    </row>
    <row r="242" spans="5:13" ht="43.2" x14ac:dyDescent="0.3">
      <c r="I242" s="2" t="s">
        <v>292</v>
      </c>
      <c r="J242" s="2" t="s">
        <v>127</v>
      </c>
      <c r="K242" s="27">
        <v>0.2</v>
      </c>
      <c r="L242" s="27">
        <v>1</v>
      </c>
      <c r="M242"/>
    </row>
    <row r="243" spans="5:13" ht="43.2" x14ac:dyDescent="0.3">
      <c r="F243" s="2" t="s">
        <v>177</v>
      </c>
      <c r="G243" s="2" t="s">
        <v>42</v>
      </c>
      <c r="H243" s="2" t="s">
        <v>54</v>
      </c>
      <c r="I243" s="2" t="s">
        <v>183</v>
      </c>
      <c r="J243" s="2" t="s">
        <v>6395</v>
      </c>
      <c r="K243" s="27">
        <v>0.06</v>
      </c>
      <c r="L243" s="27">
        <v>1</v>
      </c>
      <c r="M243"/>
    </row>
    <row r="244" spans="5:13" ht="28.8" x14ac:dyDescent="0.3">
      <c r="I244" s="2" t="s">
        <v>179</v>
      </c>
      <c r="J244" s="2" t="s">
        <v>6395</v>
      </c>
      <c r="K244" s="27">
        <v>0.02</v>
      </c>
      <c r="L244" s="27">
        <v>1</v>
      </c>
      <c r="M244"/>
    </row>
    <row r="245" spans="5:13" x14ac:dyDescent="0.3">
      <c r="F245" s="2" t="s">
        <v>996</v>
      </c>
      <c r="G245" s="2" t="s">
        <v>42</v>
      </c>
      <c r="H245" s="2" t="s">
        <v>6395</v>
      </c>
      <c r="I245" s="2" t="s">
        <v>114</v>
      </c>
      <c r="J245" s="2" t="s">
        <v>6395</v>
      </c>
      <c r="K245" s="27">
        <v>0.15</v>
      </c>
      <c r="L245" s="27">
        <v>1</v>
      </c>
      <c r="M245"/>
    </row>
    <row r="246" spans="5:13" x14ac:dyDescent="0.3">
      <c r="I246" s="2" t="s">
        <v>118</v>
      </c>
      <c r="J246" s="2" t="s">
        <v>6395</v>
      </c>
      <c r="K246" s="27">
        <v>0.5</v>
      </c>
      <c r="L246" s="27">
        <v>1</v>
      </c>
      <c r="M246"/>
    </row>
    <row r="247" spans="5:13" x14ac:dyDescent="0.3">
      <c r="I247" s="2" t="s">
        <v>116</v>
      </c>
      <c r="J247" s="2" t="s">
        <v>6395</v>
      </c>
      <c r="K247" s="27">
        <v>0.25</v>
      </c>
      <c r="L247" s="27">
        <v>1</v>
      </c>
      <c r="M247"/>
    </row>
    <row r="248" spans="5:13" ht="28.8" x14ac:dyDescent="0.3">
      <c r="F248" s="2" t="s">
        <v>1008</v>
      </c>
      <c r="G248" s="2" t="s">
        <v>42</v>
      </c>
      <c r="H248" s="2" t="s">
        <v>54</v>
      </c>
      <c r="I248" s="2" t="s">
        <v>1032</v>
      </c>
      <c r="J248" s="2" t="s">
        <v>6395</v>
      </c>
      <c r="K248" s="27">
        <v>6.4</v>
      </c>
      <c r="L248" s="27">
        <v>1</v>
      </c>
      <c r="M248"/>
    </row>
    <row r="249" spans="5:13" ht="28.8" x14ac:dyDescent="0.3">
      <c r="F249" s="2" t="s">
        <v>1036</v>
      </c>
      <c r="G249" s="2" t="s">
        <v>42</v>
      </c>
      <c r="H249" s="2" t="s">
        <v>6395</v>
      </c>
      <c r="I249" s="2" t="s">
        <v>118</v>
      </c>
      <c r="J249" s="2" t="s">
        <v>6395</v>
      </c>
      <c r="K249" s="27">
        <v>2</v>
      </c>
      <c r="L249" s="27">
        <v>1</v>
      </c>
      <c r="M249"/>
    </row>
    <row r="250" spans="5:13" x14ac:dyDescent="0.3">
      <c r="I250" s="2" t="s">
        <v>116</v>
      </c>
      <c r="J250" s="2" t="s">
        <v>6395</v>
      </c>
      <c r="K250" s="27">
        <v>0.46</v>
      </c>
      <c r="L250" s="27">
        <v>1</v>
      </c>
      <c r="M250"/>
    </row>
    <row r="251" spans="5:13" ht="72" x14ac:dyDescent="0.3">
      <c r="E251" s="2" t="s">
        <v>268</v>
      </c>
      <c r="F251" s="2" t="s">
        <v>155</v>
      </c>
      <c r="G251" s="2" t="s">
        <v>42</v>
      </c>
      <c r="H251" s="2" t="s">
        <v>54</v>
      </c>
      <c r="I251" s="2" t="s">
        <v>114</v>
      </c>
      <c r="J251" s="2" t="s">
        <v>6395</v>
      </c>
      <c r="K251" s="27">
        <v>0.15</v>
      </c>
      <c r="L251" s="27">
        <v>1</v>
      </c>
      <c r="M251"/>
    </row>
    <row r="252" spans="5:13" x14ac:dyDescent="0.3">
      <c r="I252" s="2" t="s">
        <v>118</v>
      </c>
      <c r="J252" s="2" t="s">
        <v>6395</v>
      </c>
      <c r="K252" s="27">
        <v>0.5</v>
      </c>
      <c r="L252" s="27">
        <v>1</v>
      </c>
      <c r="M252"/>
    </row>
    <row r="253" spans="5:13" x14ac:dyDescent="0.3">
      <c r="I253" s="2" t="s">
        <v>116</v>
      </c>
      <c r="J253" s="2" t="s">
        <v>6395</v>
      </c>
      <c r="K253" s="27">
        <v>0.25</v>
      </c>
      <c r="L253" s="27">
        <v>1</v>
      </c>
      <c r="M253"/>
    </row>
    <row r="254" spans="5:13" ht="72" x14ac:dyDescent="0.3">
      <c r="G254" s="2" t="s">
        <v>54</v>
      </c>
      <c r="H254" s="2" t="s">
        <v>279</v>
      </c>
      <c r="I254" s="2" t="s">
        <v>280</v>
      </c>
      <c r="J254" s="2" t="s">
        <v>6395</v>
      </c>
      <c r="K254" s="27">
        <v>7.4999999999999997E-2</v>
      </c>
      <c r="L254" s="27">
        <v>1</v>
      </c>
      <c r="M254"/>
    </row>
    <row r="255" spans="5:13" ht="57.6" x14ac:dyDescent="0.3">
      <c r="E255" s="2" t="s">
        <v>91</v>
      </c>
      <c r="F255" s="2" t="s">
        <v>2117</v>
      </c>
      <c r="G255" s="2" t="s">
        <v>53</v>
      </c>
      <c r="H255" s="2" t="s">
        <v>6395</v>
      </c>
      <c r="I255" s="2" t="s">
        <v>97</v>
      </c>
      <c r="J255" s="2" t="s">
        <v>6395</v>
      </c>
      <c r="K255" s="27">
        <v>0.16</v>
      </c>
      <c r="L255" s="27">
        <v>1</v>
      </c>
      <c r="M255"/>
    </row>
    <row r="256" spans="5:13" ht="28.8" x14ac:dyDescent="0.3">
      <c r="I256" s="2" t="s">
        <v>99</v>
      </c>
      <c r="J256" s="2" t="s">
        <v>6395</v>
      </c>
      <c r="K256" s="27">
        <v>0.24</v>
      </c>
      <c r="L256" s="27">
        <v>1</v>
      </c>
      <c r="M256"/>
    </row>
    <row r="257" spans="2:13" x14ac:dyDescent="0.3">
      <c r="G257" s="2" t="s">
        <v>42</v>
      </c>
      <c r="H257" s="2" t="s">
        <v>6395</v>
      </c>
      <c r="I257" s="2" t="s">
        <v>118</v>
      </c>
      <c r="J257" s="2" t="s">
        <v>6395</v>
      </c>
      <c r="K257" s="27">
        <v>5</v>
      </c>
      <c r="L257" s="27">
        <v>1</v>
      </c>
      <c r="M257"/>
    </row>
    <row r="258" spans="2:13" x14ac:dyDescent="0.3">
      <c r="I258" s="2" t="s">
        <v>269</v>
      </c>
      <c r="J258" s="2" t="s">
        <v>6395</v>
      </c>
      <c r="K258" s="27">
        <v>0.05</v>
      </c>
      <c r="L258" s="27">
        <v>1</v>
      </c>
      <c r="M258"/>
    </row>
    <row r="259" spans="2:13" x14ac:dyDescent="0.3">
      <c r="I259" s="2" t="s">
        <v>270</v>
      </c>
      <c r="J259" s="2" t="s">
        <v>6395</v>
      </c>
      <c r="K259" s="27">
        <v>0.5</v>
      </c>
      <c r="L259" s="27">
        <v>1</v>
      </c>
      <c r="M259"/>
    </row>
    <row r="260" spans="2:13" ht="28.8" x14ac:dyDescent="0.3">
      <c r="B260" s="2" t="s">
        <v>1066</v>
      </c>
      <c r="C260" s="2" t="s">
        <v>1648</v>
      </c>
      <c r="D260" s="2" t="s">
        <v>261</v>
      </c>
      <c r="E260" s="2" t="s">
        <v>6395</v>
      </c>
      <c r="F260" s="2" t="s">
        <v>1036</v>
      </c>
      <c r="G260" s="2" t="s">
        <v>42</v>
      </c>
      <c r="H260" s="2" t="s">
        <v>6395</v>
      </c>
      <c r="I260" s="2" t="s">
        <v>118</v>
      </c>
      <c r="J260" s="2" t="s">
        <v>6395</v>
      </c>
      <c r="K260" s="27">
        <v>2300</v>
      </c>
      <c r="L260" s="27">
        <v>1</v>
      </c>
      <c r="M260"/>
    </row>
    <row r="261" spans="2:13" x14ac:dyDescent="0.3">
      <c r="I261" s="2" t="s">
        <v>116</v>
      </c>
      <c r="J261" s="2" t="s">
        <v>6395</v>
      </c>
      <c r="K261" s="27">
        <v>160</v>
      </c>
      <c r="L261" s="27">
        <v>1</v>
      </c>
      <c r="M261"/>
    </row>
    <row r="262" spans="2:13" ht="28.8" x14ac:dyDescent="0.3">
      <c r="B262" s="2" t="s">
        <v>454</v>
      </c>
      <c r="C262" s="2" t="s">
        <v>1376</v>
      </c>
      <c r="D262" s="2" t="s">
        <v>261</v>
      </c>
      <c r="E262" s="2" t="s">
        <v>6395</v>
      </c>
      <c r="F262" s="2" t="s">
        <v>1036</v>
      </c>
      <c r="G262" s="2" t="s">
        <v>42</v>
      </c>
      <c r="H262" s="2" t="s">
        <v>6395</v>
      </c>
      <c r="I262" s="2" t="s">
        <v>118</v>
      </c>
      <c r="J262" s="2" t="s">
        <v>6395</v>
      </c>
      <c r="K262" s="27">
        <v>1.1000000000000001</v>
      </c>
      <c r="L262" s="27">
        <v>1</v>
      </c>
      <c r="M262"/>
    </row>
    <row r="263" spans="2:13" x14ac:dyDescent="0.3">
      <c r="I263" s="2" t="s">
        <v>116</v>
      </c>
      <c r="J263" s="2" t="s">
        <v>6395</v>
      </c>
      <c r="K263" s="27">
        <v>0.25</v>
      </c>
      <c r="L263" s="27">
        <v>1</v>
      </c>
      <c r="M263"/>
    </row>
    <row r="264" spans="2:13" ht="72" x14ac:dyDescent="0.3">
      <c r="E264" s="2" t="s">
        <v>268</v>
      </c>
      <c r="F264" s="2" t="s">
        <v>155</v>
      </c>
      <c r="G264" s="2" t="s">
        <v>42</v>
      </c>
      <c r="H264" s="2" t="s">
        <v>54</v>
      </c>
      <c r="I264" s="2" t="s">
        <v>114</v>
      </c>
      <c r="J264" s="2" t="s">
        <v>6395</v>
      </c>
      <c r="K264" s="27">
        <v>0.1</v>
      </c>
      <c r="L264" s="27">
        <v>1</v>
      </c>
      <c r="M264"/>
    </row>
    <row r="265" spans="2:13" x14ac:dyDescent="0.3">
      <c r="I265" s="2" t="s">
        <v>118</v>
      </c>
      <c r="J265" s="2" t="s">
        <v>6395</v>
      </c>
      <c r="K265" s="27">
        <v>0.1</v>
      </c>
      <c r="L265" s="27">
        <v>1</v>
      </c>
      <c r="M265"/>
    </row>
    <row r="266" spans="2:13" x14ac:dyDescent="0.3">
      <c r="I266" s="2" t="s">
        <v>116</v>
      </c>
      <c r="J266" s="2" t="s">
        <v>6395</v>
      </c>
      <c r="K266" s="27">
        <v>0.1</v>
      </c>
      <c r="L266" s="27">
        <v>1</v>
      </c>
      <c r="M266"/>
    </row>
    <row r="267" spans="2:13" ht="72" x14ac:dyDescent="0.3">
      <c r="G267" s="2" t="s">
        <v>54</v>
      </c>
      <c r="H267" s="2" t="s">
        <v>279</v>
      </c>
      <c r="I267" s="2" t="s">
        <v>280</v>
      </c>
      <c r="J267" s="2" t="s">
        <v>6395</v>
      </c>
      <c r="K267" s="27">
        <v>6.9999999999999999E-6</v>
      </c>
      <c r="L267" s="27">
        <v>1</v>
      </c>
      <c r="M267"/>
    </row>
    <row r="268" spans="2:13" ht="28.8" x14ac:dyDescent="0.3">
      <c r="B268" s="2" t="s">
        <v>670</v>
      </c>
      <c r="C268" s="2" t="s">
        <v>1765</v>
      </c>
      <c r="D268" s="2" t="s">
        <v>261</v>
      </c>
      <c r="E268" s="2" t="s">
        <v>6395</v>
      </c>
      <c r="F268" s="2" t="s">
        <v>1036</v>
      </c>
      <c r="G268" s="2" t="s">
        <v>42</v>
      </c>
      <c r="H268" s="2" t="s">
        <v>6395</v>
      </c>
      <c r="I268" s="2" t="s">
        <v>118</v>
      </c>
      <c r="J268" s="2" t="s">
        <v>6395</v>
      </c>
      <c r="K268" s="27">
        <v>11000</v>
      </c>
      <c r="L268" s="27">
        <v>1</v>
      </c>
      <c r="M268"/>
    </row>
    <row r="269" spans="2:13" x14ac:dyDescent="0.3">
      <c r="I269" s="2" t="s">
        <v>116</v>
      </c>
      <c r="J269" s="2" t="s">
        <v>6395</v>
      </c>
      <c r="K269" s="27">
        <v>700</v>
      </c>
      <c r="L269" s="27">
        <v>1</v>
      </c>
      <c r="M269"/>
    </row>
    <row r="270" spans="2:13" ht="28.8" x14ac:dyDescent="0.3">
      <c r="B270" s="2" t="s">
        <v>703</v>
      </c>
      <c r="C270" s="2" t="s">
        <v>1790</v>
      </c>
      <c r="D270" s="2" t="s">
        <v>261</v>
      </c>
      <c r="E270" s="2" t="s">
        <v>6395</v>
      </c>
      <c r="F270" s="2" t="s">
        <v>1036</v>
      </c>
      <c r="G270" s="2" t="s">
        <v>42</v>
      </c>
      <c r="H270" s="2" t="s">
        <v>6395</v>
      </c>
      <c r="I270" s="2" t="s">
        <v>118</v>
      </c>
      <c r="J270" s="2" t="s">
        <v>6395</v>
      </c>
      <c r="K270" s="27">
        <v>8200</v>
      </c>
      <c r="L270" s="27">
        <v>1</v>
      </c>
      <c r="M270"/>
    </row>
    <row r="271" spans="2:13" x14ac:dyDescent="0.3">
      <c r="I271" s="2" t="s">
        <v>116</v>
      </c>
      <c r="J271" s="2" t="s">
        <v>6395</v>
      </c>
      <c r="K271" s="27">
        <v>630</v>
      </c>
      <c r="L271" s="27">
        <v>1</v>
      </c>
      <c r="M271"/>
    </row>
    <row r="272" spans="2:13" ht="28.8" x14ac:dyDescent="0.3">
      <c r="B272" s="2" t="s">
        <v>460</v>
      </c>
      <c r="C272" s="2" t="s">
        <v>1560</v>
      </c>
      <c r="D272" s="2" t="s">
        <v>261</v>
      </c>
      <c r="E272" s="2" t="s">
        <v>6395</v>
      </c>
      <c r="F272" s="2" t="s">
        <v>1036</v>
      </c>
      <c r="G272" s="2" t="s">
        <v>42</v>
      </c>
      <c r="H272" s="2" t="s">
        <v>6395</v>
      </c>
      <c r="I272" s="2" t="s">
        <v>118</v>
      </c>
      <c r="J272" s="2" t="s">
        <v>6395</v>
      </c>
      <c r="K272" s="27">
        <v>1.5</v>
      </c>
      <c r="L272" s="27">
        <v>1</v>
      </c>
      <c r="M272"/>
    </row>
    <row r="273" spans="2:13" x14ac:dyDescent="0.3">
      <c r="I273" s="2" t="s">
        <v>116</v>
      </c>
      <c r="J273" s="2" t="s">
        <v>6395</v>
      </c>
      <c r="K273" s="27">
        <v>0.35</v>
      </c>
      <c r="L273" s="27">
        <v>1</v>
      </c>
      <c r="M273"/>
    </row>
    <row r="274" spans="2:13" ht="28.8" x14ac:dyDescent="0.3">
      <c r="B274" s="2" t="s">
        <v>892</v>
      </c>
      <c r="C274" s="2" t="s">
        <v>1978</v>
      </c>
      <c r="D274" s="2" t="s">
        <v>261</v>
      </c>
      <c r="E274" s="2" t="s">
        <v>6395</v>
      </c>
      <c r="F274" s="2" t="s">
        <v>1036</v>
      </c>
      <c r="G274" s="2" t="s">
        <v>42</v>
      </c>
      <c r="H274" s="2" t="s">
        <v>6395</v>
      </c>
      <c r="I274" s="2" t="s">
        <v>118</v>
      </c>
      <c r="J274" s="2" t="s">
        <v>6395</v>
      </c>
      <c r="K274" s="27">
        <v>230</v>
      </c>
      <c r="L274" s="27">
        <v>1</v>
      </c>
      <c r="M274"/>
    </row>
    <row r="275" spans="2:13" x14ac:dyDescent="0.3">
      <c r="I275" s="2" t="s">
        <v>116</v>
      </c>
      <c r="J275" s="2" t="s">
        <v>6395</v>
      </c>
      <c r="K275" s="27">
        <v>16</v>
      </c>
      <c r="L275" s="27">
        <v>1</v>
      </c>
      <c r="M275"/>
    </row>
    <row r="276" spans="2:13" ht="28.8" x14ac:dyDescent="0.3">
      <c r="B276" s="2" t="s">
        <v>546</v>
      </c>
      <c r="C276" s="2" t="s">
        <v>1640</v>
      </c>
      <c r="D276" s="2" t="s">
        <v>261</v>
      </c>
      <c r="E276" s="2" t="s">
        <v>6395</v>
      </c>
      <c r="F276" s="2" t="s">
        <v>1036</v>
      </c>
      <c r="G276" s="2" t="s">
        <v>42</v>
      </c>
      <c r="H276" s="2" t="s">
        <v>6395</v>
      </c>
      <c r="I276" s="2" t="s">
        <v>118</v>
      </c>
      <c r="J276" s="2" t="s">
        <v>6395</v>
      </c>
      <c r="K276" s="27">
        <v>12</v>
      </c>
      <c r="L276" s="27">
        <v>1</v>
      </c>
      <c r="M276"/>
    </row>
    <row r="277" spans="2:13" x14ac:dyDescent="0.3">
      <c r="I277" s="2" t="s">
        <v>116</v>
      </c>
      <c r="J277" s="2" t="s">
        <v>6395</v>
      </c>
      <c r="K277" s="27">
        <v>2.6</v>
      </c>
      <c r="L277" s="27">
        <v>1</v>
      </c>
      <c r="M277"/>
    </row>
    <row r="278" spans="2:13" x14ac:dyDescent="0.3">
      <c r="B278" s="2" t="s">
        <v>383</v>
      </c>
      <c r="C278" s="2" t="s">
        <v>1362</v>
      </c>
      <c r="D278" s="2" t="s">
        <v>261</v>
      </c>
      <c r="E278" s="2" t="s">
        <v>6395</v>
      </c>
      <c r="F278" s="2" t="s">
        <v>47</v>
      </c>
      <c r="G278" s="2" t="s">
        <v>42</v>
      </c>
      <c r="H278" s="2" t="s">
        <v>54</v>
      </c>
      <c r="I278" s="2" t="s">
        <v>114</v>
      </c>
      <c r="J278" s="2" t="s">
        <v>6395</v>
      </c>
      <c r="K278" s="27">
        <v>960</v>
      </c>
      <c r="L278" s="27">
        <v>1</v>
      </c>
      <c r="M278"/>
    </row>
    <row r="279" spans="2:13" x14ac:dyDescent="0.3">
      <c r="I279" s="2" t="s">
        <v>117</v>
      </c>
      <c r="J279" s="2" t="s">
        <v>6395</v>
      </c>
      <c r="K279" s="27">
        <v>960</v>
      </c>
      <c r="L279" s="27">
        <v>1</v>
      </c>
      <c r="M279"/>
    </row>
    <row r="280" spans="2:13" x14ac:dyDescent="0.3">
      <c r="I280" s="2" t="s">
        <v>118</v>
      </c>
      <c r="J280" s="2" t="s">
        <v>6395</v>
      </c>
      <c r="K280" s="27">
        <v>960</v>
      </c>
      <c r="L280" s="27">
        <v>1</v>
      </c>
      <c r="M280"/>
    </row>
    <row r="281" spans="2:13" x14ac:dyDescent="0.3">
      <c r="I281" s="2" t="s">
        <v>116</v>
      </c>
      <c r="J281" s="2" t="s">
        <v>6395</v>
      </c>
      <c r="K281" s="27">
        <v>960</v>
      </c>
      <c r="L281" s="27">
        <v>1</v>
      </c>
      <c r="M281"/>
    </row>
    <row r="282" spans="2:13" ht="28.8" x14ac:dyDescent="0.3">
      <c r="F282" s="2" t="s">
        <v>1036</v>
      </c>
      <c r="G282" s="2" t="s">
        <v>42</v>
      </c>
      <c r="H282" s="2" t="s">
        <v>6395</v>
      </c>
      <c r="I282" s="2" t="s">
        <v>118</v>
      </c>
      <c r="J282" s="2" t="s">
        <v>6395</v>
      </c>
      <c r="K282" s="27">
        <v>66000</v>
      </c>
      <c r="L282" s="27">
        <v>1</v>
      </c>
      <c r="M282"/>
    </row>
    <row r="283" spans="2:13" x14ac:dyDescent="0.3">
      <c r="I283" s="2" t="s">
        <v>116</v>
      </c>
      <c r="J283" s="2" t="s">
        <v>6395</v>
      </c>
      <c r="K283" s="27">
        <v>5100</v>
      </c>
      <c r="L283" s="27">
        <v>1</v>
      </c>
      <c r="M283"/>
    </row>
    <row r="284" spans="2:13" ht="72" x14ac:dyDescent="0.3">
      <c r="E284" s="2" t="s">
        <v>268</v>
      </c>
      <c r="F284" s="2" t="s">
        <v>155</v>
      </c>
      <c r="G284" s="2" t="s">
        <v>42</v>
      </c>
      <c r="H284" s="2" t="s">
        <v>54</v>
      </c>
      <c r="I284" s="2" t="s">
        <v>114</v>
      </c>
      <c r="J284" s="2" t="s">
        <v>6395</v>
      </c>
      <c r="K284" s="27">
        <v>100</v>
      </c>
      <c r="L284" s="27">
        <v>1</v>
      </c>
      <c r="M284"/>
    </row>
    <row r="285" spans="2:13" x14ac:dyDescent="0.3">
      <c r="I285" s="2" t="s">
        <v>118</v>
      </c>
      <c r="J285" s="2" t="s">
        <v>6395</v>
      </c>
      <c r="K285" s="27">
        <v>100</v>
      </c>
      <c r="L285" s="27">
        <v>1</v>
      </c>
      <c r="M285"/>
    </row>
    <row r="286" spans="2:13" x14ac:dyDescent="0.3">
      <c r="I286" s="2" t="s">
        <v>116</v>
      </c>
      <c r="J286" s="2" t="s">
        <v>6395</v>
      </c>
      <c r="K286" s="27">
        <v>100</v>
      </c>
      <c r="L286" s="27">
        <v>1</v>
      </c>
      <c r="M286"/>
    </row>
    <row r="287" spans="2:13" ht="28.8" x14ac:dyDescent="0.3">
      <c r="B287" s="2" t="s">
        <v>553</v>
      </c>
      <c r="C287" s="2" t="s">
        <v>1649</v>
      </c>
      <c r="D287" s="2" t="s">
        <v>261</v>
      </c>
      <c r="E287" s="2" t="s">
        <v>6395</v>
      </c>
      <c r="F287" s="2" t="s">
        <v>1036</v>
      </c>
      <c r="G287" s="2" t="s">
        <v>42</v>
      </c>
      <c r="H287" s="2" t="s">
        <v>6395</v>
      </c>
      <c r="I287" s="2" t="s">
        <v>118</v>
      </c>
      <c r="J287" s="2" t="s">
        <v>6395</v>
      </c>
      <c r="K287" s="27">
        <v>8.8999999999999996E-2</v>
      </c>
      <c r="L287" s="27">
        <v>1</v>
      </c>
      <c r="M287"/>
    </row>
    <row r="288" spans="2:13" x14ac:dyDescent="0.3">
      <c r="I288" s="2" t="s">
        <v>116</v>
      </c>
      <c r="J288" s="2" t="s">
        <v>6395</v>
      </c>
      <c r="K288" s="27">
        <v>0.02</v>
      </c>
      <c r="L288" s="27">
        <v>1</v>
      </c>
      <c r="M288"/>
    </row>
    <row r="289" spans="2:13" ht="28.8" x14ac:dyDescent="0.3">
      <c r="B289" s="2" t="s">
        <v>900</v>
      </c>
      <c r="C289" s="2" t="s">
        <v>1986</v>
      </c>
      <c r="D289" s="2" t="s">
        <v>261</v>
      </c>
      <c r="E289" s="2" t="s">
        <v>6395</v>
      </c>
      <c r="F289" s="2" t="s">
        <v>1036</v>
      </c>
      <c r="G289" s="2" t="s">
        <v>42</v>
      </c>
      <c r="H289" s="2" t="s">
        <v>6395</v>
      </c>
      <c r="I289" s="2" t="s">
        <v>118</v>
      </c>
      <c r="J289" s="2" t="s">
        <v>6395</v>
      </c>
      <c r="K289" s="27">
        <v>37000</v>
      </c>
      <c r="L289" s="27">
        <v>1</v>
      </c>
      <c r="M289"/>
    </row>
    <row r="290" spans="2:13" x14ac:dyDescent="0.3">
      <c r="I290" s="2" t="s">
        <v>116</v>
      </c>
      <c r="J290" s="2" t="s">
        <v>6395</v>
      </c>
      <c r="K290" s="27">
        <v>4100</v>
      </c>
      <c r="L290" s="27">
        <v>1</v>
      </c>
      <c r="M290"/>
    </row>
    <row r="291" spans="2:13" ht="28.8" x14ac:dyDescent="0.3">
      <c r="B291" s="2" t="s">
        <v>971</v>
      </c>
      <c r="C291" s="2" t="s">
        <v>2099</v>
      </c>
      <c r="D291" s="2" t="s">
        <v>261</v>
      </c>
      <c r="E291" s="2" t="s">
        <v>6395</v>
      </c>
      <c r="F291" s="2" t="s">
        <v>1036</v>
      </c>
      <c r="G291" s="2" t="s">
        <v>42</v>
      </c>
      <c r="H291" s="2" t="s">
        <v>6395</v>
      </c>
      <c r="I291" s="2" t="s">
        <v>118</v>
      </c>
      <c r="J291" s="2" t="s">
        <v>6395</v>
      </c>
      <c r="K291" s="27">
        <v>380</v>
      </c>
      <c r="L291" s="27">
        <v>1</v>
      </c>
      <c r="M291"/>
    </row>
    <row r="292" spans="2:13" x14ac:dyDescent="0.3">
      <c r="I292" s="2" t="s">
        <v>116</v>
      </c>
      <c r="J292" s="2" t="s">
        <v>6395</v>
      </c>
      <c r="K292" s="27">
        <v>91</v>
      </c>
      <c r="L292" s="27">
        <v>1</v>
      </c>
      <c r="M292"/>
    </row>
    <row r="293" spans="2:13" ht="28.8" x14ac:dyDescent="0.3">
      <c r="B293" s="2" t="s">
        <v>772</v>
      </c>
      <c r="C293" s="2" t="s">
        <v>1864</v>
      </c>
      <c r="D293" s="2" t="s">
        <v>261</v>
      </c>
      <c r="E293" s="2" t="s">
        <v>6395</v>
      </c>
      <c r="F293" s="2" t="s">
        <v>1036</v>
      </c>
      <c r="G293" s="2" t="s">
        <v>42</v>
      </c>
      <c r="H293" s="2" t="s">
        <v>6395</v>
      </c>
      <c r="I293" s="2" t="s">
        <v>118</v>
      </c>
      <c r="J293" s="2" t="s">
        <v>6395</v>
      </c>
      <c r="K293" s="27">
        <v>14000</v>
      </c>
      <c r="L293" s="27">
        <v>1</v>
      </c>
      <c r="M293"/>
    </row>
    <row r="294" spans="2:13" x14ac:dyDescent="0.3">
      <c r="I294" s="2" t="s">
        <v>116</v>
      </c>
      <c r="J294" s="2" t="s">
        <v>6395</v>
      </c>
      <c r="K294" s="27">
        <v>3300</v>
      </c>
      <c r="L294" s="27">
        <v>1</v>
      </c>
      <c r="M294"/>
    </row>
    <row r="295" spans="2:13" ht="28.8" x14ac:dyDescent="0.3">
      <c r="B295" s="2" t="s">
        <v>1086</v>
      </c>
      <c r="C295" s="2" t="s">
        <v>1872</v>
      </c>
      <c r="D295" s="2" t="s">
        <v>261</v>
      </c>
      <c r="E295" s="2" t="s">
        <v>6395</v>
      </c>
      <c r="F295" s="2" t="s">
        <v>1036</v>
      </c>
      <c r="G295" s="2" t="s">
        <v>42</v>
      </c>
      <c r="H295" s="2" t="s">
        <v>6395</v>
      </c>
      <c r="I295" s="2" t="s">
        <v>118</v>
      </c>
      <c r="J295" s="2" t="s">
        <v>6395</v>
      </c>
      <c r="K295" s="27">
        <v>23000</v>
      </c>
      <c r="L295" s="27">
        <v>1</v>
      </c>
      <c r="M295"/>
    </row>
    <row r="296" spans="2:13" x14ac:dyDescent="0.3">
      <c r="I296" s="2" t="s">
        <v>116</v>
      </c>
      <c r="J296" s="2" t="s">
        <v>6395</v>
      </c>
      <c r="K296" s="27">
        <v>5400</v>
      </c>
      <c r="L296" s="27">
        <v>1</v>
      </c>
      <c r="M296"/>
    </row>
    <row r="297" spans="2:13" ht="28.8" x14ac:dyDescent="0.3">
      <c r="B297" s="2" t="s">
        <v>623</v>
      </c>
      <c r="C297" s="2" t="s">
        <v>1709</v>
      </c>
      <c r="D297" s="2" t="s">
        <v>261</v>
      </c>
      <c r="E297" s="2" t="s">
        <v>6395</v>
      </c>
      <c r="F297" s="2" t="s">
        <v>1036</v>
      </c>
      <c r="G297" s="2" t="s">
        <v>42</v>
      </c>
      <c r="H297" s="2" t="s">
        <v>6395</v>
      </c>
      <c r="I297" s="2" t="s">
        <v>118</v>
      </c>
      <c r="J297" s="2" t="s">
        <v>6395</v>
      </c>
      <c r="K297" s="27">
        <v>940</v>
      </c>
      <c r="L297" s="27">
        <v>1</v>
      </c>
      <c r="M297"/>
    </row>
    <row r="298" spans="2:13" x14ac:dyDescent="0.3">
      <c r="I298" s="2" t="s">
        <v>116</v>
      </c>
      <c r="J298" s="2" t="s">
        <v>6395</v>
      </c>
      <c r="K298" s="27">
        <v>220</v>
      </c>
      <c r="L298" s="27">
        <v>1</v>
      </c>
      <c r="M298"/>
    </row>
    <row r="299" spans="2:13" ht="28.8" x14ac:dyDescent="0.3">
      <c r="B299" s="2" t="s">
        <v>747</v>
      </c>
      <c r="C299" s="2" t="s">
        <v>1843</v>
      </c>
      <c r="D299" s="2" t="s">
        <v>261</v>
      </c>
      <c r="E299" s="2" t="s">
        <v>6395</v>
      </c>
      <c r="F299" s="2" t="s">
        <v>1036</v>
      </c>
      <c r="G299" s="2" t="s">
        <v>42</v>
      </c>
      <c r="H299" s="2" t="s">
        <v>6395</v>
      </c>
      <c r="I299" s="2" t="s">
        <v>118</v>
      </c>
      <c r="J299" s="2" t="s">
        <v>6395</v>
      </c>
      <c r="K299" s="27">
        <v>8000</v>
      </c>
      <c r="L299" s="27">
        <v>1</v>
      </c>
      <c r="M299"/>
    </row>
    <row r="300" spans="2:13" x14ac:dyDescent="0.3">
      <c r="I300" s="2" t="s">
        <v>116</v>
      </c>
      <c r="J300" s="2" t="s">
        <v>6395</v>
      </c>
      <c r="K300" s="27">
        <v>630</v>
      </c>
      <c r="L300" s="27">
        <v>1</v>
      </c>
      <c r="M300"/>
    </row>
    <row r="301" spans="2:13" ht="28.8" x14ac:dyDescent="0.3">
      <c r="B301" s="2" t="s">
        <v>1068</v>
      </c>
      <c r="C301" s="2" t="s">
        <v>1684</v>
      </c>
      <c r="D301" s="2" t="s">
        <v>261</v>
      </c>
      <c r="E301" s="2" t="s">
        <v>6395</v>
      </c>
      <c r="F301" s="2" t="s">
        <v>1036</v>
      </c>
      <c r="G301" s="2" t="s">
        <v>42</v>
      </c>
      <c r="H301" s="2" t="s">
        <v>6395</v>
      </c>
      <c r="I301" s="2" t="s">
        <v>118</v>
      </c>
      <c r="J301" s="2" t="s">
        <v>6395</v>
      </c>
      <c r="K301" s="27">
        <v>47</v>
      </c>
      <c r="L301" s="27">
        <v>1</v>
      </c>
      <c r="M301"/>
    </row>
    <row r="302" spans="2:13" x14ac:dyDescent="0.3">
      <c r="I302" s="2" t="s">
        <v>116</v>
      </c>
      <c r="J302" s="2" t="s">
        <v>6395</v>
      </c>
      <c r="K302" s="27">
        <v>3.1</v>
      </c>
      <c r="L302" s="27">
        <v>1</v>
      </c>
      <c r="M302"/>
    </row>
    <row r="303" spans="2:13" ht="28.8" x14ac:dyDescent="0.3">
      <c r="B303" s="2" t="s">
        <v>975</v>
      </c>
      <c r="C303" s="2" t="s">
        <v>2102</v>
      </c>
      <c r="D303" s="2" t="s">
        <v>261</v>
      </c>
      <c r="E303" s="2" t="s">
        <v>6395</v>
      </c>
      <c r="F303" s="2" t="s">
        <v>1036</v>
      </c>
      <c r="G303" s="2" t="s">
        <v>42</v>
      </c>
      <c r="H303" s="2" t="s">
        <v>6395</v>
      </c>
      <c r="I303" s="2" t="s">
        <v>118</v>
      </c>
      <c r="J303" s="2" t="s">
        <v>6395</v>
      </c>
      <c r="K303" s="27">
        <v>240</v>
      </c>
      <c r="L303" s="27">
        <v>1</v>
      </c>
      <c r="M303"/>
    </row>
    <row r="304" spans="2:13" x14ac:dyDescent="0.3">
      <c r="I304" s="2" t="s">
        <v>116</v>
      </c>
      <c r="J304" s="2" t="s">
        <v>6395</v>
      </c>
      <c r="K304" s="27">
        <v>55</v>
      </c>
      <c r="L304" s="27">
        <v>1</v>
      </c>
      <c r="M304"/>
    </row>
    <row r="305" spans="2:13" ht="57.6" x14ac:dyDescent="0.3">
      <c r="B305" s="2" t="s">
        <v>321</v>
      </c>
      <c r="C305" s="2" t="s">
        <v>1317</v>
      </c>
      <c r="D305" s="2" t="s">
        <v>261</v>
      </c>
      <c r="E305" s="2" t="s">
        <v>6395</v>
      </c>
      <c r="F305" s="2" t="s">
        <v>165</v>
      </c>
      <c r="G305" s="2" t="s">
        <v>42</v>
      </c>
      <c r="H305" s="2" t="s">
        <v>6395</v>
      </c>
      <c r="I305" s="2" t="s">
        <v>135</v>
      </c>
      <c r="J305" s="2" t="s">
        <v>265</v>
      </c>
      <c r="K305" s="27">
        <v>31000</v>
      </c>
      <c r="L305" s="27">
        <v>1</v>
      </c>
      <c r="M305"/>
    </row>
    <row r="306" spans="2:13" ht="28.8" x14ac:dyDescent="0.3">
      <c r="I306" s="2" t="s">
        <v>116</v>
      </c>
      <c r="J306" s="2" t="s">
        <v>262</v>
      </c>
      <c r="K306" s="27">
        <v>3100</v>
      </c>
      <c r="L306" s="27">
        <v>1</v>
      </c>
      <c r="M306"/>
    </row>
    <row r="307" spans="2:13" ht="28.8" x14ac:dyDescent="0.3">
      <c r="F307" s="2" t="s">
        <v>1036</v>
      </c>
      <c r="G307" s="2" t="s">
        <v>42</v>
      </c>
      <c r="H307" s="2" t="s">
        <v>6395</v>
      </c>
      <c r="I307" s="2" t="s">
        <v>118</v>
      </c>
      <c r="J307" s="2" t="s">
        <v>6395</v>
      </c>
      <c r="K307" s="27">
        <v>4100</v>
      </c>
      <c r="L307" s="27">
        <v>1</v>
      </c>
      <c r="M307"/>
    </row>
    <row r="308" spans="2:13" x14ac:dyDescent="0.3">
      <c r="I308" s="2" t="s">
        <v>116</v>
      </c>
      <c r="J308" s="2" t="s">
        <v>6395</v>
      </c>
      <c r="K308" s="27">
        <v>320</v>
      </c>
      <c r="L308" s="27">
        <v>1</v>
      </c>
      <c r="M308"/>
    </row>
    <row r="309" spans="2:13" ht="28.8" x14ac:dyDescent="0.3">
      <c r="B309" s="2" t="s">
        <v>850</v>
      </c>
      <c r="C309" s="2" t="s">
        <v>1957</v>
      </c>
      <c r="D309" s="2" t="s">
        <v>261</v>
      </c>
      <c r="E309" s="2" t="s">
        <v>6395</v>
      </c>
      <c r="F309" s="2" t="s">
        <v>1036</v>
      </c>
      <c r="G309" s="2" t="s">
        <v>42</v>
      </c>
      <c r="H309" s="2" t="s">
        <v>6395</v>
      </c>
      <c r="I309" s="2" t="s">
        <v>118</v>
      </c>
      <c r="J309" s="2" t="s">
        <v>6395</v>
      </c>
      <c r="K309" s="27">
        <v>490</v>
      </c>
      <c r="L309" s="27">
        <v>1</v>
      </c>
      <c r="M309"/>
    </row>
    <row r="310" spans="2:13" x14ac:dyDescent="0.3">
      <c r="I310" s="2" t="s">
        <v>116</v>
      </c>
      <c r="J310" s="2" t="s">
        <v>6395</v>
      </c>
      <c r="K310" s="27">
        <v>38</v>
      </c>
      <c r="L310" s="27">
        <v>1</v>
      </c>
      <c r="M310"/>
    </row>
    <row r="311" spans="2:13" ht="72" x14ac:dyDescent="0.3">
      <c r="B311" s="2" t="s">
        <v>1163</v>
      </c>
      <c r="C311" s="2" t="s">
        <v>162</v>
      </c>
      <c r="D311" s="2" t="s">
        <v>261</v>
      </c>
      <c r="E311" s="2" t="s">
        <v>268</v>
      </c>
      <c r="F311" s="2" t="s">
        <v>155</v>
      </c>
      <c r="G311" s="2" t="s">
        <v>42</v>
      </c>
      <c r="H311" s="2" t="s">
        <v>54</v>
      </c>
      <c r="I311" s="2" t="s">
        <v>114</v>
      </c>
      <c r="J311" s="2" t="s">
        <v>6395</v>
      </c>
      <c r="K311" s="27">
        <v>10</v>
      </c>
      <c r="L311" s="27">
        <v>1</v>
      </c>
      <c r="M311"/>
    </row>
    <row r="312" spans="2:13" x14ac:dyDescent="0.3">
      <c r="I312" s="2" t="s">
        <v>118</v>
      </c>
      <c r="J312" s="2" t="s">
        <v>6395</v>
      </c>
      <c r="K312" s="27">
        <v>10</v>
      </c>
      <c r="L312" s="27">
        <v>1</v>
      </c>
      <c r="M312"/>
    </row>
    <row r="313" spans="2:13" x14ac:dyDescent="0.3">
      <c r="I313" s="2" t="s">
        <v>116</v>
      </c>
      <c r="J313" s="2" t="s">
        <v>6395</v>
      </c>
      <c r="K313" s="27">
        <v>10</v>
      </c>
      <c r="L313" s="27">
        <v>1</v>
      </c>
      <c r="M313"/>
    </row>
    <row r="314" spans="2:13" ht="72" x14ac:dyDescent="0.3">
      <c r="G314" s="2" t="s">
        <v>54</v>
      </c>
      <c r="H314" s="2" t="s">
        <v>279</v>
      </c>
      <c r="I314" s="2" t="s">
        <v>280</v>
      </c>
      <c r="J314" s="2" t="s">
        <v>6395</v>
      </c>
      <c r="K314" s="27">
        <v>0.05</v>
      </c>
      <c r="L314" s="27">
        <v>1</v>
      </c>
      <c r="M314"/>
    </row>
    <row r="315" spans="2:13" ht="28.8" x14ac:dyDescent="0.3">
      <c r="B315" s="2" t="s">
        <v>371</v>
      </c>
      <c r="C315" s="2" t="s">
        <v>1588</v>
      </c>
      <c r="D315" s="2" t="s">
        <v>261</v>
      </c>
      <c r="E315" s="2" t="s">
        <v>6395</v>
      </c>
      <c r="F315" s="2" t="s">
        <v>1036</v>
      </c>
      <c r="G315" s="2" t="s">
        <v>42</v>
      </c>
      <c r="H315" s="2" t="s">
        <v>6395</v>
      </c>
      <c r="I315" s="2" t="s">
        <v>118</v>
      </c>
      <c r="J315" s="2" t="s">
        <v>6395</v>
      </c>
      <c r="K315" s="27">
        <v>4700</v>
      </c>
      <c r="L315" s="27">
        <v>1</v>
      </c>
      <c r="M315"/>
    </row>
    <row r="316" spans="2:13" x14ac:dyDescent="0.3">
      <c r="I316" s="2" t="s">
        <v>116</v>
      </c>
      <c r="J316" s="2" t="s">
        <v>6395</v>
      </c>
      <c r="K316" s="27">
        <v>310</v>
      </c>
      <c r="L316" s="27">
        <v>1</v>
      </c>
      <c r="M316"/>
    </row>
    <row r="317" spans="2:13" ht="28.8" x14ac:dyDescent="0.3">
      <c r="B317" s="2" t="s">
        <v>307</v>
      </c>
      <c r="C317" s="2" t="s">
        <v>1372</v>
      </c>
      <c r="D317" s="2" t="s">
        <v>261</v>
      </c>
      <c r="E317" s="2" t="s">
        <v>6395</v>
      </c>
      <c r="F317" s="2" t="s">
        <v>1036</v>
      </c>
      <c r="G317" s="2" t="s">
        <v>42</v>
      </c>
      <c r="H317" s="2" t="s">
        <v>6395</v>
      </c>
      <c r="I317" s="2" t="s">
        <v>118</v>
      </c>
      <c r="J317" s="2" t="s">
        <v>6395</v>
      </c>
      <c r="K317" s="27">
        <v>150</v>
      </c>
      <c r="L317" s="27">
        <v>1</v>
      </c>
      <c r="M317"/>
    </row>
    <row r="318" spans="2:13" x14ac:dyDescent="0.3">
      <c r="I318" s="2" t="s">
        <v>116</v>
      </c>
      <c r="J318" s="2" t="s">
        <v>6395</v>
      </c>
      <c r="K318" s="27">
        <v>27</v>
      </c>
      <c r="L318" s="27">
        <v>1</v>
      </c>
      <c r="M318"/>
    </row>
    <row r="319" spans="2:13" x14ac:dyDescent="0.3">
      <c r="F319" s="2" t="s">
        <v>1122</v>
      </c>
      <c r="G319" s="2" t="s">
        <v>42</v>
      </c>
      <c r="H319" s="2" t="s">
        <v>54</v>
      </c>
      <c r="I319" s="2" t="s">
        <v>114</v>
      </c>
      <c r="J319" s="2" t="s">
        <v>6395</v>
      </c>
      <c r="K319" s="27">
        <v>0.1</v>
      </c>
      <c r="L319" s="27">
        <v>1</v>
      </c>
      <c r="M319"/>
    </row>
    <row r="320" spans="2:13" x14ac:dyDescent="0.3">
      <c r="I320" s="2" t="s">
        <v>118</v>
      </c>
      <c r="J320" s="2" t="s">
        <v>6395</v>
      </c>
      <c r="K320" s="27">
        <v>10</v>
      </c>
      <c r="L320" s="27">
        <v>1</v>
      </c>
      <c r="M320"/>
    </row>
    <row r="321" spans="2:13" x14ac:dyDescent="0.3">
      <c r="I321" s="2" t="s">
        <v>116</v>
      </c>
      <c r="J321" s="2" t="s">
        <v>6395</v>
      </c>
      <c r="K321" s="27">
        <v>1</v>
      </c>
      <c r="L321" s="27">
        <v>1</v>
      </c>
      <c r="M321"/>
    </row>
    <row r="322" spans="2:13" ht="72" x14ac:dyDescent="0.3">
      <c r="E322" s="2" t="s">
        <v>268</v>
      </c>
      <c r="F322" s="2" t="s">
        <v>155</v>
      </c>
      <c r="G322" s="2" t="s">
        <v>42</v>
      </c>
      <c r="H322" s="2" t="s">
        <v>54</v>
      </c>
      <c r="I322" s="2" t="s">
        <v>114</v>
      </c>
      <c r="J322" s="2" t="s">
        <v>6395</v>
      </c>
      <c r="K322" s="27">
        <v>50</v>
      </c>
      <c r="L322" s="27">
        <v>1</v>
      </c>
      <c r="M322"/>
    </row>
    <row r="323" spans="2:13" x14ac:dyDescent="0.3">
      <c r="I323" s="2" t="s">
        <v>118</v>
      </c>
      <c r="J323" s="2" t="s">
        <v>6395</v>
      </c>
      <c r="K323" s="27">
        <v>400</v>
      </c>
      <c r="L323" s="27">
        <v>1</v>
      </c>
      <c r="M323"/>
    </row>
    <row r="324" spans="2:13" x14ac:dyDescent="0.3">
      <c r="I324" s="2" t="s">
        <v>116</v>
      </c>
      <c r="J324" s="2" t="s">
        <v>6395</v>
      </c>
      <c r="K324" s="27">
        <v>200</v>
      </c>
      <c r="L324" s="27">
        <v>1</v>
      </c>
      <c r="M324"/>
    </row>
    <row r="325" spans="2:13" ht="72" x14ac:dyDescent="0.3">
      <c r="G325" s="2" t="s">
        <v>54</v>
      </c>
      <c r="H325" s="2" t="s">
        <v>279</v>
      </c>
      <c r="I325" s="2" t="s">
        <v>280</v>
      </c>
      <c r="J325" s="2" t="s">
        <v>6395</v>
      </c>
      <c r="K325" s="27">
        <v>0.39</v>
      </c>
      <c r="L325" s="27">
        <v>1</v>
      </c>
      <c r="M325"/>
    </row>
    <row r="326" spans="2:13" ht="72" x14ac:dyDescent="0.3">
      <c r="B326" s="2" t="s">
        <v>983</v>
      </c>
      <c r="C326" s="2" t="s">
        <v>1373</v>
      </c>
      <c r="D326" s="2" t="s">
        <v>261</v>
      </c>
      <c r="E326" s="2" t="s">
        <v>268</v>
      </c>
      <c r="F326" s="2" t="s">
        <v>155</v>
      </c>
      <c r="G326" s="2" t="s">
        <v>42</v>
      </c>
      <c r="H326" s="2" t="s">
        <v>54</v>
      </c>
      <c r="I326" s="2" t="s">
        <v>114</v>
      </c>
      <c r="J326" s="2" t="s">
        <v>6395</v>
      </c>
      <c r="K326" s="27">
        <v>7</v>
      </c>
      <c r="L326" s="27">
        <v>1</v>
      </c>
      <c r="M326"/>
    </row>
    <row r="327" spans="2:13" x14ac:dyDescent="0.3">
      <c r="I327" s="2" t="s">
        <v>118</v>
      </c>
      <c r="J327" s="2" t="s">
        <v>6395</v>
      </c>
      <c r="K327" s="27">
        <v>40</v>
      </c>
      <c r="L327" s="27">
        <v>1</v>
      </c>
      <c r="M327"/>
    </row>
    <row r="328" spans="2:13" x14ac:dyDescent="0.3">
      <c r="I328" s="2" t="s">
        <v>116</v>
      </c>
      <c r="J328" s="2" t="s">
        <v>6395</v>
      </c>
      <c r="K328" s="27">
        <v>20</v>
      </c>
      <c r="L328" s="27">
        <v>1</v>
      </c>
      <c r="M328"/>
    </row>
    <row r="329" spans="2:13" ht="72" x14ac:dyDescent="0.3">
      <c r="G329" s="2" t="s">
        <v>54</v>
      </c>
      <c r="H329" s="2" t="s">
        <v>279</v>
      </c>
      <c r="I329" s="2" t="s">
        <v>280</v>
      </c>
      <c r="J329" s="2" t="s">
        <v>6395</v>
      </c>
      <c r="K329" s="27">
        <v>0.5</v>
      </c>
      <c r="L329" s="27">
        <v>1</v>
      </c>
      <c r="M329"/>
    </row>
    <row r="330" spans="2:13" ht="28.8" x14ac:dyDescent="0.3">
      <c r="B330" s="2" t="s">
        <v>508</v>
      </c>
      <c r="C330" s="2" t="s">
        <v>1600</v>
      </c>
      <c r="D330" s="2" t="s">
        <v>261</v>
      </c>
      <c r="E330" s="2" t="s">
        <v>6395</v>
      </c>
      <c r="F330" s="2" t="s">
        <v>1036</v>
      </c>
      <c r="G330" s="2" t="s">
        <v>42</v>
      </c>
      <c r="H330" s="2" t="s">
        <v>6395</v>
      </c>
      <c r="I330" s="2" t="s">
        <v>118</v>
      </c>
      <c r="J330" s="2" t="s">
        <v>6395</v>
      </c>
      <c r="K330" s="27">
        <v>180</v>
      </c>
      <c r="L330" s="27">
        <v>1</v>
      </c>
      <c r="M330"/>
    </row>
    <row r="331" spans="2:13" x14ac:dyDescent="0.3">
      <c r="I331" s="2" t="s">
        <v>116</v>
      </c>
      <c r="J331" s="2" t="s">
        <v>6395</v>
      </c>
      <c r="K331" s="27">
        <v>29</v>
      </c>
      <c r="L331" s="27">
        <v>1</v>
      </c>
      <c r="M331"/>
    </row>
    <row r="332" spans="2:13" ht="57.6" x14ac:dyDescent="0.3">
      <c r="B332" s="2" t="s">
        <v>434</v>
      </c>
      <c r="C332" s="2" t="s">
        <v>1254</v>
      </c>
      <c r="D332" s="2" t="s">
        <v>261</v>
      </c>
      <c r="E332" s="2" t="s">
        <v>6395</v>
      </c>
      <c r="F332" s="2" t="s">
        <v>51</v>
      </c>
      <c r="G332" s="2" t="s">
        <v>42</v>
      </c>
      <c r="H332" s="2" t="s">
        <v>54</v>
      </c>
      <c r="I332" s="2" t="s">
        <v>70</v>
      </c>
      <c r="J332" s="2" t="s">
        <v>6395</v>
      </c>
      <c r="K332" s="27">
        <v>40</v>
      </c>
      <c r="L332" s="27">
        <v>1</v>
      </c>
      <c r="M332"/>
    </row>
    <row r="333" spans="2:13" ht="28.8" x14ac:dyDescent="0.3">
      <c r="I333" s="2" t="s">
        <v>135</v>
      </c>
      <c r="J333" s="2" t="s">
        <v>6395</v>
      </c>
      <c r="K333" s="27">
        <v>100</v>
      </c>
      <c r="L333" s="27">
        <v>1</v>
      </c>
      <c r="M333"/>
    </row>
    <row r="334" spans="2:13" ht="28.8" x14ac:dyDescent="0.3">
      <c r="I334" s="2" t="s">
        <v>282</v>
      </c>
      <c r="J334" s="2" t="s">
        <v>6395</v>
      </c>
      <c r="K334" s="27">
        <v>40</v>
      </c>
      <c r="L334" s="27">
        <v>1</v>
      </c>
      <c r="M334"/>
    </row>
    <row r="335" spans="2:13" ht="72" x14ac:dyDescent="0.3">
      <c r="F335" s="2" t="s">
        <v>47</v>
      </c>
      <c r="G335" s="2" t="s">
        <v>42</v>
      </c>
      <c r="H335" s="2" t="s">
        <v>54</v>
      </c>
      <c r="I335" s="2" t="s">
        <v>2197</v>
      </c>
      <c r="J335" s="2" t="s">
        <v>2178</v>
      </c>
      <c r="K335" s="27">
        <v>0.37</v>
      </c>
      <c r="L335" s="27">
        <v>1</v>
      </c>
      <c r="M335"/>
    </row>
    <row r="336" spans="2:13" x14ac:dyDescent="0.3">
      <c r="J336" s="2" t="s">
        <v>2179</v>
      </c>
      <c r="K336" s="27">
        <v>0.08</v>
      </c>
      <c r="L336" s="27">
        <v>1</v>
      </c>
      <c r="M336"/>
    </row>
    <row r="337" spans="6:13" ht="28.8" x14ac:dyDescent="0.3">
      <c r="F337" s="2" t="s">
        <v>123</v>
      </c>
      <c r="G337" s="2" t="s">
        <v>42</v>
      </c>
      <c r="H337" s="2" t="s">
        <v>54</v>
      </c>
      <c r="I337" s="2" t="s">
        <v>135</v>
      </c>
      <c r="J337" s="2" t="s">
        <v>6395</v>
      </c>
      <c r="K337" s="27">
        <v>50</v>
      </c>
      <c r="L337" s="27">
        <v>1</v>
      </c>
      <c r="M337"/>
    </row>
    <row r="338" spans="6:13" ht="43.2" x14ac:dyDescent="0.3">
      <c r="I338" s="2" t="s">
        <v>292</v>
      </c>
      <c r="J338" s="2" t="s">
        <v>127</v>
      </c>
      <c r="K338" s="27">
        <v>0.5</v>
      </c>
      <c r="L338" s="27">
        <v>1</v>
      </c>
      <c r="M338"/>
    </row>
    <row r="339" spans="6:13" x14ac:dyDescent="0.3">
      <c r="F339" s="2" t="s">
        <v>147</v>
      </c>
      <c r="G339" s="2" t="s">
        <v>42</v>
      </c>
      <c r="H339" s="2" t="s">
        <v>54</v>
      </c>
      <c r="I339" s="2" t="s">
        <v>114</v>
      </c>
      <c r="J339" s="2" t="s">
        <v>6395</v>
      </c>
      <c r="K339" s="27">
        <v>0.37</v>
      </c>
      <c r="L339" s="27">
        <v>1</v>
      </c>
      <c r="M339"/>
    </row>
    <row r="340" spans="6:13" ht="43.2" x14ac:dyDescent="0.3">
      <c r="I340" s="2" t="s">
        <v>293</v>
      </c>
      <c r="J340" s="2" t="s">
        <v>6395</v>
      </c>
      <c r="K340" s="27">
        <v>0.37</v>
      </c>
      <c r="L340" s="27">
        <v>1</v>
      </c>
      <c r="M340"/>
    </row>
    <row r="341" spans="6:13" ht="28.8" x14ac:dyDescent="0.3">
      <c r="I341" s="2" t="s">
        <v>282</v>
      </c>
      <c r="J341" s="2" t="s">
        <v>6395</v>
      </c>
      <c r="K341" s="27">
        <v>0.37</v>
      </c>
      <c r="L341" s="27">
        <v>1</v>
      </c>
      <c r="M341"/>
    </row>
    <row r="342" spans="6:13" ht="57.6" x14ac:dyDescent="0.3">
      <c r="F342" s="2" t="s">
        <v>165</v>
      </c>
      <c r="G342" s="2" t="s">
        <v>42</v>
      </c>
      <c r="H342" s="2" t="s">
        <v>6395</v>
      </c>
      <c r="I342" s="2" t="s">
        <v>135</v>
      </c>
      <c r="J342" s="2" t="s">
        <v>265</v>
      </c>
      <c r="K342" s="27">
        <v>5200</v>
      </c>
      <c r="L342" s="27">
        <v>1</v>
      </c>
      <c r="M342"/>
    </row>
    <row r="343" spans="6:13" ht="28.8" x14ac:dyDescent="0.3">
      <c r="I343" s="2" t="s">
        <v>116</v>
      </c>
      <c r="J343" s="2" t="s">
        <v>262</v>
      </c>
      <c r="K343" s="27">
        <v>520</v>
      </c>
      <c r="L343" s="27">
        <v>1</v>
      </c>
      <c r="M343"/>
    </row>
    <row r="344" spans="6:13" x14ac:dyDescent="0.3">
      <c r="G344" s="2" t="s">
        <v>54</v>
      </c>
      <c r="H344" s="2" t="s">
        <v>42</v>
      </c>
      <c r="I344" s="2" t="s">
        <v>54</v>
      </c>
      <c r="J344" s="2" t="s">
        <v>6395</v>
      </c>
      <c r="K344" s="27">
        <v>3</v>
      </c>
      <c r="L344" s="27">
        <v>1</v>
      </c>
      <c r="M344"/>
    </row>
    <row r="345" spans="6:13" ht="43.2" x14ac:dyDescent="0.3">
      <c r="F345" s="2" t="s">
        <v>177</v>
      </c>
      <c r="G345" s="2" t="s">
        <v>42</v>
      </c>
      <c r="H345" s="2" t="s">
        <v>54</v>
      </c>
      <c r="I345" s="2" t="s">
        <v>183</v>
      </c>
      <c r="J345" s="2" t="s">
        <v>6395</v>
      </c>
      <c r="K345" s="27">
        <v>40</v>
      </c>
      <c r="L345" s="27">
        <v>1</v>
      </c>
      <c r="M345"/>
    </row>
    <row r="346" spans="6:13" ht="28.8" x14ac:dyDescent="0.3">
      <c r="I346" s="2" t="s">
        <v>179</v>
      </c>
      <c r="J346" s="2" t="s">
        <v>6395</v>
      </c>
      <c r="K346" s="27">
        <v>10</v>
      </c>
      <c r="L346" s="27">
        <v>1</v>
      </c>
      <c r="M346"/>
    </row>
    <row r="347" spans="6:13" x14ac:dyDescent="0.3">
      <c r="F347" s="2" t="s">
        <v>996</v>
      </c>
      <c r="G347" s="2" t="s">
        <v>42</v>
      </c>
      <c r="H347" s="2" t="s">
        <v>6395</v>
      </c>
      <c r="I347" s="2" t="s">
        <v>114</v>
      </c>
      <c r="J347" s="2" t="s">
        <v>6395</v>
      </c>
      <c r="K347" s="27">
        <v>30</v>
      </c>
      <c r="L347" s="27">
        <v>1</v>
      </c>
      <c r="M347"/>
    </row>
    <row r="348" spans="6:13" x14ac:dyDescent="0.3">
      <c r="I348" s="2" t="s">
        <v>118</v>
      </c>
      <c r="J348" s="2" t="s">
        <v>6395</v>
      </c>
      <c r="K348" s="27">
        <v>75</v>
      </c>
      <c r="L348" s="27">
        <v>1</v>
      </c>
      <c r="M348"/>
    </row>
    <row r="349" spans="6:13" x14ac:dyDescent="0.3">
      <c r="I349" s="2" t="s">
        <v>116</v>
      </c>
      <c r="J349" s="2" t="s">
        <v>6395</v>
      </c>
      <c r="K349" s="27">
        <v>30</v>
      </c>
      <c r="L349" s="27">
        <v>1</v>
      </c>
      <c r="M349"/>
    </row>
    <row r="350" spans="6:13" ht="28.8" x14ac:dyDescent="0.3">
      <c r="F350" s="2" t="s">
        <v>1008</v>
      </c>
      <c r="G350" s="2" t="s">
        <v>42</v>
      </c>
      <c r="H350" s="2" t="s">
        <v>54</v>
      </c>
      <c r="I350" s="2" t="s">
        <v>1032</v>
      </c>
      <c r="J350" s="2" t="s">
        <v>6395</v>
      </c>
      <c r="K350" s="27">
        <v>32</v>
      </c>
      <c r="L350" s="27">
        <v>1</v>
      </c>
      <c r="M350"/>
    </row>
    <row r="351" spans="6:13" ht="28.8" x14ac:dyDescent="0.3">
      <c r="F351" s="2" t="s">
        <v>1036</v>
      </c>
      <c r="G351" s="2" t="s">
        <v>42</v>
      </c>
      <c r="H351" s="2" t="s">
        <v>6395</v>
      </c>
      <c r="I351" s="2" t="s">
        <v>118</v>
      </c>
      <c r="J351" s="2" t="s">
        <v>6395</v>
      </c>
      <c r="K351" s="27">
        <v>4700</v>
      </c>
      <c r="L351" s="27">
        <v>1</v>
      </c>
      <c r="M351"/>
    </row>
    <row r="352" spans="6:13" x14ac:dyDescent="0.3">
      <c r="I352" s="2" t="s">
        <v>116</v>
      </c>
      <c r="J352" s="2" t="s">
        <v>6395</v>
      </c>
      <c r="K352" s="27">
        <v>490</v>
      </c>
      <c r="L352" s="27">
        <v>1</v>
      </c>
      <c r="M352"/>
    </row>
    <row r="353" spans="2:13" x14ac:dyDescent="0.3">
      <c r="F353" s="2" t="s">
        <v>1122</v>
      </c>
      <c r="G353" s="2" t="s">
        <v>42</v>
      </c>
      <c r="H353" s="2" t="s">
        <v>54</v>
      </c>
      <c r="I353" s="2" t="s">
        <v>114</v>
      </c>
      <c r="J353" s="2" t="s">
        <v>6395</v>
      </c>
      <c r="K353" s="27">
        <v>0.1</v>
      </c>
      <c r="L353" s="27">
        <v>1</v>
      </c>
      <c r="M353"/>
    </row>
    <row r="354" spans="2:13" x14ac:dyDescent="0.3">
      <c r="I354" s="2" t="s">
        <v>118</v>
      </c>
      <c r="J354" s="2" t="s">
        <v>6395</v>
      </c>
      <c r="K354" s="27">
        <v>30</v>
      </c>
      <c r="L354" s="27">
        <v>1</v>
      </c>
      <c r="M354"/>
    </row>
    <row r="355" spans="2:13" x14ac:dyDescent="0.3">
      <c r="I355" s="2" t="s">
        <v>116</v>
      </c>
      <c r="J355" s="2" t="s">
        <v>6395</v>
      </c>
      <c r="K355" s="27">
        <v>3</v>
      </c>
      <c r="L355" s="27">
        <v>1</v>
      </c>
      <c r="M355"/>
    </row>
    <row r="356" spans="2:13" ht="72" x14ac:dyDescent="0.3">
      <c r="E356" s="2" t="s">
        <v>268</v>
      </c>
      <c r="F356" s="2" t="s">
        <v>155</v>
      </c>
      <c r="G356" s="2" t="s">
        <v>42</v>
      </c>
      <c r="H356" s="2" t="s">
        <v>54</v>
      </c>
      <c r="I356" s="2" t="s">
        <v>114</v>
      </c>
      <c r="J356" s="2" t="s">
        <v>6395</v>
      </c>
      <c r="K356" s="27">
        <v>30</v>
      </c>
      <c r="L356" s="27">
        <v>1</v>
      </c>
      <c r="M356"/>
    </row>
    <row r="357" spans="2:13" x14ac:dyDescent="0.3">
      <c r="I357" s="2" t="s">
        <v>118</v>
      </c>
      <c r="J357" s="2" t="s">
        <v>6395</v>
      </c>
      <c r="K357" s="27">
        <v>75</v>
      </c>
      <c r="L357" s="27">
        <v>1</v>
      </c>
      <c r="M357"/>
    </row>
    <row r="358" spans="2:13" x14ac:dyDescent="0.3">
      <c r="I358" s="2" t="s">
        <v>116</v>
      </c>
      <c r="J358" s="2" t="s">
        <v>6395</v>
      </c>
      <c r="K358" s="27">
        <v>30</v>
      </c>
      <c r="L358" s="27">
        <v>1</v>
      </c>
      <c r="M358"/>
    </row>
    <row r="359" spans="2:13" ht="72" x14ac:dyDescent="0.3">
      <c r="G359" s="2" t="s">
        <v>54</v>
      </c>
      <c r="H359" s="2" t="s">
        <v>279</v>
      </c>
      <c r="I359" s="2" t="s">
        <v>280</v>
      </c>
      <c r="J359" s="2" t="s">
        <v>6395</v>
      </c>
      <c r="K359" s="27">
        <v>0.14000000000000001</v>
      </c>
      <c r="L359" s="27">
        <v>1</v>
      </c>
      <c r="M359"/>
    </row>
    <row r="360" spans="2:13" ht="57.6" x14ac:dyDescent="0.3">
      <c r="E360" s="2" t="s">
        <v>91</v>
      </c>
      <c r="F360" s="2" t="s">
        <v>2117</v>
      </c>
      <c r="G360" s="2" t="s">
        <v>53</v>
      </c>
      <c r="H360" s="2" t="s">
        <v>6395</v>
      </c>
      <c r="I360" s="2" t="s">
        <v>97</v>
      </c>
      <c r="J360" s="2" t="s">
        <v>6395</v>
      </c>
      <c r="K360" s="27">
        <v>0.24</v>
      </c>
      <c r="L360" s="27">
        <v>1</v>
      </c>
      <c r="M360"/>
    </row>
    <row r="361" spans="2:13" ht="28.8" x14ac:dyDescent="0.3">
      <c r="I361" s="2" t="s">
        <v>94</v>
      </c>
      <c r="J361" s="2" t="s">
        <v>6395</v>
      </c>
      <c r="K361" s="27">
        <v>0.3</v>
      </c>
      <c r="L361" s="27">
        <v>1</v>
      </c>
      <c r="M361"/>
    </row>
    <row r="362" spans="2:13" ht="28.8" x14ac:dyDescent="0.3">
      <c r="I362" s="2" t="s">
        <v>99</v>
      </c>
      <c r="J362" s="2" t="s">
        <v>6395</v>
      </c>
      <c r="K362" s="27">
        <v>13.5</v>
      </c>
      <c r="L362" s="27">
        <v>1</v>
      </c>
      <c r="M362"/>
    </row>
    <row r="363" spans="2:13" x14ac:dyDescent="0.3">
      <c r="G363" s="2" t="s">
        <v>42</v>
      </c>
      <c r="H363" s="2" t="s">
        <v>6395</v>
      </c>
      <c r="I363" s="2" t="s">
        <v>118</v>
      </c>
      <c r="J363" s="2" t="s">
        <v>6395</v>
      </c>
      <c r="K363" s="27">
        <v>100</v>
      </c>
      <c r="L363" s="27">
        <v>1</v>
      </c>
      <c r="M363"/>
    </row>
    <row r="364" spans="2:13" x14ac:dyDescent="0.3">
      <c r="I364" s="2" t="s">
        <v>269</v>
      </c>
      <c r="J364" s="2" t="s">
        <v>6395</v>
      </c>
      <c r="K364" s="27">
        <v>3</v>
      </c>
      <c r="L364" s="27">
        <v>1</v>
      </c>
      <c r="M364"/>
    </row>
    <row r="365" spans="2:13" x14ac:dyDescent="0.3">
      <c r="I365" s="2" t="s">
        <v>270</v>
      </c>
      <c r="J365" s="2" t="s">
        <v>6395</v>
      </c>
      <c r="K365" s="27">
        <v>30</v>
      </c>
      <c r="L365" s="27">
        <v>1</v>
      </c>
      <c r="M365"/>
    </row>
    <row r="366" spans="2:13" ht="28.8" x14ac:dyDescent="0.3">
      <c r="D366" s="2" t="s">
        <v>1031</v>
      </c>
      <c r="E366" s="2" t="s">
        <v>6395</v>
      </c>
      <c r="F366" s="2" t="s">
        <v>1003</v>
      </c>
      <c r="G366" s="2" t="s">
        <v>42</v>
      </c>
      <c r="H366" s="2" t="s">
        <v>6395</v>
      </c>
      <c r="I366" s="2" t="s">
        <v>114</v>
      </c>
      <c r="J366" s="2" t="s">
        <v>6395</v>
      </c>
      <c r="K366" s="27">
        <v>50</v>
      </c>
      <c r="L366" s="27">
        <v>1</v>
      </c>
      <c r="M366"/>
    </row>
    <row r="367" spans="2:13" ht="28.8" x14ac:dyDescent="0.3">
      <c r="B367" s="2" t="s">
        <v>351</v>
      </c>
      <c r="C367" s="2" t="s">
        <v>1273</v>
      </c>
      <c r="D367" s="2" t="s">
        <v>261</v>
      </c>
      <c r="E367" s="2" t="s">
        <v>6395</v>
      </c>
      <c r="F367" s="2" t="s">
        <v>1008</v>
      </c>
      <c r="G367" s="2" t="s">
        <v>42</v>
      </c>
      <c r="H367" s="2" t="s">
        <v>54</v>
      </c>
      <c r="I367" s="2" t="s">
        <v>1032</v>
      </c>
      <c r="J367" s="2" t="s">
        <v>6395</v>
      </c>
      <c r="K367" s="27">
        <v>19</v>
      </c>
      <c r="L367" s="27">
        <v>1</v>
      </c>
      <c r="M367"/>
    </row>
    <row r="368" spans="2:13" ht="28.8" x14ac:dyDescent="0.3">
      <c r="F368" s="2" t="s">
        <v>1036</v>
      </c>
      <c r="G368" s="2" t="s">
        <v>42</v>
      </c>
      <c r="H368" s="2" t="s">
        <v>6395</v>
      </c>
      <c r="I368" s="2" t="s">
        <v>118</v>
      </c>
      <c r="J368" s="2" t="s">
        <v>6395</v>
      </c>
      <c r="K368" s="27">
        <v>130</v>
      </c>
      <c r="L368" s="27">
        <v>1</v>
      </c>
      <c r="M368"/>
    </row>
    <row r="369" spans="2:13" x14ac:dyDescent="0.3">
      <c r="I369" s="2" t="s">
        <v>116</v>
      </c>
      <c r="J369" s="2" t="s">
        <v>6395</v>
      </c>
      <c r="K369" s="27">
        <v>28</v>
      </c>
      <c r="L369" s="27">
        <v>1</v>
      </c>
      <c r="M369"/>
    </row>
    <row r="370" spans="2:13" x14ac:dyDescent="0.3">
      <c r="F370" s="2" t="s">
        <v>1122</v>
      </c>
      <c r="G370" s="2" t="s">
        <v>42</v>
      </c>
      <c r="H370" s="2" t="s">
        <v>54</v>
      </c>
      <c r="I370" s="2" t="s">
        <v>114</v>
      </c>
      <c r="J370" s="2" t="s">
        <v>6395</v>
      </c>
      <c r="K370" s="27">
        <v>0.1</v>
      </c>
      <c r="L370" s="27">
        <v>1</v>
      </c>
      <c r="M370"/>
    </row>
    <row r="371" spans="2:13" x14ac:dyDescent="0.3">
      <c r="I371" s="2" t="s">
        <v>116</v>
      </c>
      <c r="J371" s="2" t="s">
        <v>6395</v>
      </c>
      <c r="K371" s="27">
        <v>1</v>
      </c>
      <c r="L371" s="27">
        <v>1</v>
      </c>
      <c r="M371"/>
    </row>
    <row r="372" spans="2:13" ht="57.6" x14ac:dyDescent="0.3">
      <c r="E372" s="2" t="s">
        <v>91</v>
      </c>
      <c r="F372" s="2" t="s">
        <v>2117</v>
      </c>
      <c r="G372" s="2" t="s">
        <v>53</v>
      </c>
      <c r="H372" s="2" t="s">
        <v>6395</v>
      </c>
      <c r="I372" s="2" t="s">
        <v>97</v>
      </c>
      <c r="J372" s="2" t="s">
        <v>6395</v>
      </c>
      <c r="K372" s="27">
        <v>0.03</v>
      </c>
      <c r="L372" s="27">
        <v>1</v>
      </c>
      <c r="M372"/>
    </row>
    <row r="373" spans="2:13" ht="28.8" x14ac:dyDescent="0.3">
      <c r="I373" s="2" t="s">
        <v>94</v>
      </c>
      <c r="J373" s="2" t="s">
        <v>6395</v>
      </c>
      <c r="K373" s="27">
        <v>1</v>
      </c>
      <c r="L373" s="27">
        <v>1</v>
      </c>
      <c r="M373"/>
    </row>
    <row r="374" spans="2:13" ht="28.8" x14ac:dyDescent="0.3">
      <c r="I374" s="2" t="s">
        <v>99</v>
      </c>
      <c r="J374" s="2" t="s">
        <v>6395</v>
      </c>
      <c r="K374" s="27">
        <v>7.66</v>
      </c>
      <c r="L374" s="27">
        <v>1</v>
      </c>
      <c r="M374"/>
    </row>
    <row r="375" spans="2:13" x14ac:dyDescent="0.3">
      <c r="G375" s="2" t="s">
        <v>42</v>
      </c>
      <c r="H375" s="2" t="s">
        <v>6395</v>
      </c>
      <c r="I375" s="2" t="s">
        <v>118</v>
      </c>
      <c r="J375" s="2" t="s">
        <v>6395</v>
      </c>
      <c r="K375" s="27">
        <v>35</v>
      </c>
      <c r="L375" s="27">
        <v>1</v>
      </c>
      <c r="M375"/>
    </row>
    <row r="376" spans="2:13" x14ac:dyDescent="0.3">
      <c r="I376" s="2" t="s">
        <v>269</v>
      </c>
      <c r="J376" s="2" t="s">
        <v>6395</v>
      </c>
      <c r="K376" s="27">
        <v>1</v>
      </c>
      <c r="L376" s="27">
        <v>1</v>
      </c>
      <c r="M376"/>
    </row>
    <row r="377" spans="2:13" x14ac:dyDescent="0.3">
      <c r="I377" s="2" t="s">
        <v>270</v>
      </c>
      <c r="J377" s="2" t="s">
        <v>6395</v>
      </c>
      <c r="K377" s="27">
        <v>10</v>
      </c>
      <c r="L377" s="27">
        <v>1</v>
      </c>
      <c r="M377"/>
    </row>
    <row r="378" spans="2:13" ht="28.8" x14ac:dyDescent="0.3">
      <c r="D378" s="2" t="s">
        <v>1031</v>
      </c>
      <c r="E378" s="2" t="s">
        <v>6395</v>
      </c>
      <c r="F378" s="2" t="s">
        <v>1003</v>
      </c>
      <c r="G378" s="2" t="s">
        <v>42</v>
      </c>
      <c r="H378" s="2" t="s">
        <v>6395</v>
      </c>
      <c r="I378" s="2" t="s">
        <v>114</v>
      </c>
      <c r="J378" s="2" t="s">
        <v>6395</v>
      </c>
      <c r="K378" s="27" t="e">
        <v>#DIV/0!</v>
      </c>
      <c r="L378" s="27">
        <v>1</v>
      </c>
      <c r="M378"/>
    </row>
    <row r="379" spans="2:13" ht="28.8" x14ac:dyDescent="0.3">
      <c r="C379" s="2" t="s">
        <v>2244</v>
      </c>
      <c r="D379" s="2" t="s">
        <v>261</v>
      </c>
      <c r="E379" s="2" t="s">
        <v>6395</v>
      </c>
      <c r="F379" s="2" t="s">
        <v>184</v>
      </c>
      <c r="G379" s="2" t="s">
        <v>42</v>
      </c>
      <c r="H379" s="2" t="s">
        <v>6395</v>
      </c>
      <c r="I379" s="2" t="s">
        <v>2268</v>
      </c>
      <c r="J379" s="2" t="s">
        <v>6395</v>
      </c>
      <c r="K379" s="27">
        <v>2E-3</v>
      </c>
      <c r="L379" s="27">
        <v>1</v>
      </c>
      <c r="M379"/>
    </row>
    <row r="380" spans="2:13" ht="28.8" x14ac:dyDescent="0.3">
      <c r="B380" s="2" t="s">
        <v>587</v>
      </c>
      <c r="C380" s="2" t="s">
        <v>1674</v>
      </c>
      <c r="D380" s="2" t="s">
        <v>261</v>
      </c>
      <c r="E380" s="2" t="s">
        <v>6395</v>
      </c>
      <c r="F380" s="2" t="s">
        <v>1036</v>
      </c>
      <c r="G380" s="2" t="s">
        <v>42</v>
      </c>
      <c r="H380" s="2" t="s">
        <v>6395</v>
      </c>
      <c r="I380" s="2" t="s">
        <v>118</v>
      </c>
      <c r="J380" s="2" t="s">
        <v>6395</v>
      </c>
      <c r="K380" s="27">
        <v>23000</v>
      </c>
      <c r="L380" s="27">
        <v>1</v>
      </c>
      <c r="M380"/>
    </row>
    <row r="381" spans="2:13" x14ac:dyDescent="0.3">
      <c r="I381" s="2" t="s">
        <v>116</v>
      </c>
      <c r="J381" s="2" t="s">
        <v>6395</v>
      </c>
      <c r="K381" s="27">
        <v>1600</v>
      </c>
      <c r="L381" s="27">
        <v>1</v>
      </c>
      <c r="M381"/>
    </row>
    <row r="382" spans="2:13" ht="28.8" x14ac:dyDescent="0.3">
      <c r="B382" s="2" t="s">
        <v>586</v>
      </c>
      <c r="C382" s="2" t="s">
        <v>1385</v>
      </c>
      <c r="D382" s="2" t="s">
        <v>261</v>
      </c>
      <c r="E382" s="2" t="s">
        <v>6395</v>
      </c>
      <c r="F382" s="2" t="s">
        <v>1008</v>
      </c>
      <c r="G382" s="2" t="s">
        <v>42</v>
      </c>
      <c r="H382" s="2" t="s">
        <v>54</v>
      </c>
      <c r="I382" s="2" t="s">
        <v>1032</v>
      </c>
      <c r="J382" s="2" t="s">
        <v>6395</v>
      </c>
      <c r="K382" s="27">
        <v>150</v>
      </c>
      <c r="L382" s="27">
        <v>1</v>
      </c>
      <c r="M382"/>
    </row>
    <row r="383" spans="2:13" ht="28.8" x14ac:dyDescent="0.3">
      <c r="F383" s="2" t="s">
        <v>1036</v>
      </c>
      <c r="G383" s="2" t="s">
        <v>42</v>
      </c>
      <c r="H383" s="2" t="s">
        <v>6395</v>
      </c>
      <c r="I383" s="2" t="s">
        <v>118</v>
      </c>
      <c r="J383" s="2" t="s">
        <v>6395</v>
      </c>
      <c r="K383" s="27">
        <v>13000</v>
      </c>
      <c r="L383" s="27">
        <v>1</v>
      </c>
      <c r="M383"/>
    </row>
    <row r="384" spans="2:13" x14ac:dyDescent="0.3">
      <c r="I384" s="2" t="s">
        <v>116</v>
      </c>
      <c r="J384" s="2" t="s">
        <v>6395</v>
      </c>
      <c r="K384" s="27">
        <v>2800</v>
      </c>
      <c r="L384" s="27">
        <v>1</v>
      </c>
      <c r="M384"/>
    </row>
    <row r="385" spans="2:13" ht="72" x14ac:dyDescent="0.3">
      <c r="E385" s="2" t="s">
        <v>268</v>
      </c>
      <c r="F385" s="2" t="s">
        <v>155</v>
      </c>
      <c r="G385" s="2" t="s">
        <v>42</v>
      </c>
      <c r="H385" s="2" t="s">
        <v>54</v>
      </c>
      <c r="I385" s="2" t="s">
        <v>114</v>
      </c>
      <c r="J385" s="2" t="s">
        <v>6395</v>
      </c>
      <c r="K385" s="27">
        <v>45</v>
      </c>
      <c r="L385" s="27">
        <v>1</v>
      </c>
      <c r="M385"/>
    </row>
    <row r="386" spans="2:13" x14ac:dyDescent="0.3">
      <c r="I386" s="2" t="s">
        <v>118</v>
      </c>
      <c r="J386" s="2" t="s">
        <v>6395</v>
      </c>
      <c r="K386" s="27">
        <v>45</v>
      </c>
      <c r="L386" s="27">
        <v>1</v>
      </c>
      <c r="M386"/>
    </row>
    <row r="387" spans="2:13" x14ac:dyDescent="0.3">
      <c r="I387" s="2" t="s">
        <v>116</v>
      </c>
      <c r="J387" s="2" t="s">
        <v>6395</v>
      </c>
      <c r="K387" s="27">
        <v>45</v>
      </c>
      <c r="L387" s="27">
        <v>1</v>
      </c>
      <c r="M387"/>
    </row>
    <row r="388" spans="2:13" ht="72" x14ac:dyDescent="0.3">
      <c r="G388" s="2" t="s">
        <v>54</v>
      </c>
      <c r="H388" s="2" t="s">
        <v>279</v>
      </c>
      <c r="I388" s="2" t="s">
        <v>280</v>
      </c>
      <c r="J388" s="2" t="s">
        <v>6395</v>
      </c>
      <c r="K388" s="27">
        <v>0.1</v>
      </c>
      <c r="L388" s="27">
        <v>1</v>
      </c>
      <c r="M388"/>
    </row>
    <row r="389" spans="2:13" x14ac:dyDescent="0.3">
      <c r="B389" s="2" t="s">
        <v>420</v>
      </c>
      <c r="C389" s="2" t="s">
        <v>1283</v>
      </c>
      <c r="D389" s="2" t="s">
        <v>261</v>
      </c>
      <c r="E389" s="2" t="s">
        <v>6395</v>
      </c>
      <c r="F389" s="2" t="s">
        <v>47</v>
      </c>
      <c r="G389" s="2" t="s">
        <v>42</v>
      </c>
      <c r="H389" s="2" t="s">
        <v>54</v>
      </c>
      <c r="I389" s="2" t="s">
        <v>114</v>
      </c>
      <c r="J389" s="2" t="s">
        <v>6395</v>
      </c>
      <c r="K389" s="27">
        <v>3.8</v>
      </c>
      <c r="L389" s="27">
        <v>1</v>
      </c>
      <c r="M389"/>
    </row>
    <row r="390" spans="2:13" x14ac:dyDescent="0.3">
      <c r="I390" s="2" t="s">
        <v>117</v>
      </c>
      <c r="J390" s="2" t="s">
        <v>6395</v>
      </c>
      <c r="K390" s="27">
        <v>3.8</v>
      </c>
      <c r="L390" s="27">
        <v>1</v>
      </c>
      <c r="M390"/>
    </row>
    <row r="391" spans="2:13" x14ac:dyDescent="0.3">
      <c r="I391" s="2" t="s">
        <v>118</v>
      </c>
      <c r="J391" s="2" t="s">
        <v>6395</v>
      </c>
      <c r="K391" s="27">
        <v>3.8</v>
      </c>
      <c r="L391" s="27">
        <v>1</v>
      </c>
      <c r="M391"/>
    </row>
    <row r="392" spans="2:13" x14ac:dyDescent="0.3">
      <c r="I392" s="2" t="s">
        <v>116</v>
      </c>
      <c r="J392" s="2" t="s">
        <v>6395</v>
      </c>
      <c r="K392" s="27">
        <v>3.8</v>
      </c>
      <c r="L392" s="27">
        <v>1</v>
      </c>
      <c r="M392"/>
    </row>
    <row r="393" spans="2:13" ht="28.8" x14ac:dyDescent="0.3">
      <c r="F393" s="2" t="s">
        <v>123</v>
      </c>
      <c r="G393" s="2" t="s">
        <v>42</v>
      </c>
      <c r="H393" s="2" t="s">
        <v>54</v>
      </c>
      <c r="I393" s="2" t="s">
        <v>135</v>
      </c>
      <c r="J393" s="2" t="s">
        <v>6395</v>
      </c>
      <c r="K393" s="27">
        <v>60</v>
      </c>
      <c r="L393" s="27">
        <v>1</v>
      </c>
      <c r="M393"/>
    </row>
    <row r="394" spans="2:13" ht="43.2" x14ac:dyDescent="0.3">
      <c r="I394" s="2" t="s">
        <v>292</v>
      </c>
      <c r="J394" s="2" t="s">
        <v>127</v>
      </c>
      <c r="K394" s="27">
        <v>1</v>
      </c>
      <c r="L394" s="27">
        <v>1</v>
      </c>
      <c r="M394"/>
    </row>
    <row r="395" spans="2:13" ht="28.8" x14ac:dyDescent="0.3">
      <c r="F395" s="2" t="s">
        <v>165</v>
      </c>
      <c r="G395" s="2" t="s">
        <v>42</v>
      </c>
      <c r="H395" s="2" t="s">
        <v>6395</v>
      </c>
      <c r="I395" s="2" t="s">
        <v>135</v>
      </c>
      <c r="J395" s="2" t="s">
        <v>6395</v>
      </c>
      <c r="K395" s="27">
        <v>240000</v>
      </c>
      <c r="L395" s="27">
        <v>1</v>
      </c>
      <c r="M395"/>
    </row>
    <row r="396" spans="2:13" ht="57.6" x14ac:dyDescent="0.3">
      <c r="J396" s="2" t="s">
        <v>265</v>
      </c>
      <c r="K396" s="27">
        <v>42500</v>
      </c>
      <c r="L396" s="27">
        <v>1</v>
      </c>
      <c r="M396"/>
    </row>
    <row r="397" spans="2:13" ht="72" x14ac:dyDescent="0.3">
      <c r="I397" s="2" t="s">
        <v>292</v>
      </c>
      <c r="J397" s="2" t="s">
        <v>176</v>
      </c>
      <c r="K397" s="27">
        <v>17000</v>
      </c>
      <c r="L397" s="27">
        <v>1</v>
      </c>
      <c r="M397"/>
    </row>
    <row r="398" spans="2:13" ht="28.8" x14ac:dyDescent="0.3">
      <c r="I398" s="2" t="s">
        <v>116</v>
      </c>
      <c r="J398" s="2" t="s">
        <v>262</v>
      </c>
      <c r="K398" s="27">
        <v>5750</v>
      </c>
      <c r="L398" s="27">
        <v>2</v>
      </c>
      <c r="M398"/>
    </row>
    <row r="399" spans="2:13" ht="129.6" x14ac:dyDescent="0.3">
      <c r="J399" s="2" t="s">
        <v>263</v>
      </c>
      <c r="K399" s="27">
        <v>39500</v>
      </c>
      <c r="L399" s="27">
        <v>2</v>
      </c>
      <c r="M399"/>
    </row>
    <row r="400" spans="2:13" x14ac:dyDescent="0.3">
      <c r="I400" s="2" t="s">
        <v>144</v>
      </c>
      <c r="J400" s="2" t="s">
        <v>6395</v>
      </c>
      <c r="K400" s="27">
        <v>4000</v>
      </c>
      <c r="L400" s="27">
        <v>1</v>
      </c>
      <c r="M400"/>
    </row>
    <row r="401" spans="5:13" ht="28.8" x14ac:dyDescent="0.3">
      <c r="F401" s="2" t="s">
        <v>184</v>
      </c>
      <c r="G401" s="2" t="s">
        <v>42</v>
      </c>
      <c r="H401" s="2" t="s">
        <v>6395</v>
      </c>
      <c r="I401" s="2" t="s">
        <v>2268</v>
      </c>
      <c r="J401" s="2" t="s">
        <v>6395</v>
      </c>
      <c r="K401" s="27">
        <v>0.08</v>
      </c>
      <c r="L401" s="27">
        <v>1</v>
      </c>
      <c r="M401"/>
    </row>
    <row r="402" spans="5:13" x14ac:dyDescent="0.3">
      <c r="F402" s="2" t="s">
        <v>996</v>
      </c>
      <c r="G402" s="2" t="s">
        <v>42</v>
      </c>
      <c r="H402" s="2" t="s">
        <v>6395</v>
      </c>
      <c r="I402" s="2" t="s">
        <v>114</v>
      </c>
      <c r="J402" s="2" t="s">
        <v>6395</v>
      </c>
      <c r="K402" s="27">
        <v>5</v>
      </c>
      <c r="L402" s="27">
        <v>1</v>
      </c>
      <c r="M402"/>
    </row>
    <row r="403" spans="5:13" x14ac:dyDescent="0.3">
      <c r="I403" s="2" t="s">
        <v>118</v>
      </c>
      <c r="J403" s="2" t="s">
        <v>6395</v>
      </c>
      <c r="K403" s="27">
        <v>15</v>
      </c>
      <c r="L403" s="27">
        <v>1</v>
      </c>
      <c r="M403"/>
    </row>
    <row r="404" spans="5:13" x14ac:dyDescent="0.3">
      <c r="I404" s="2" t="s">
        <v>116</v>
      </c>
      <c r="J404" s="2" t="s">
        <v>6395</v>
      </c>
      <c r="K404" s="27">
        <v>10</v>
      </c>
      <c r="L404" s="27">
        <v>1</v>
      </c>
      <c r="M404"/>
    </row>
    <row r="405" spans="5:13" ht="28.8" x14ac:dyDescent="0.3">
      <c r="F405" s="2" t="s">
        <v>1008</v>
      </c>
      <c r="G405" s="2" t="s">
        <v>42</v>
      </c>
      <c r="H405" s="2" t="s">
        <v>54</v>
      </c>
      <c r="I405" s="2" t="s">
        <v>1032</v>
      </c>
      <c r="J405" s="2" t="s">
        <v>6395</v>
      </c>
      <c r="K405" s="27">
        <v>14</v>
      </c>
      <c r="L405" s="27">
        <v>1</v>
      </c>
      <c r="M405"/>
    </row>
    <row r="406" spans="5:13" ht="28.8" x14ac:dyDescent="0.3">
      <c r="F406" s="2" t="s">
        <v>1036</v>
      </c>
      <c r="G406" s="2" t="s">
        <v>42</v>
      </c>
      <c r="H406" s="2" t="s">
        <v>6395</v>
      </c>
      <c r="I406" s="2" t="s">
        <v>118</v>
      </c>
      <c r="J406" s="2" t="s">
        <v>6395</v>
      </c>
      <c r="K406" s="27">
        <v>25000</v>
      </c>
      <c r="L406" s="27">
        <v>1</v>
      </c>
      <c r="M406"/>
    </row>
    <row r="407" spans="5:13" x14ac:dyDescent="0.3">
      <c r="I407" s="2" t="s">
        <v>116</v>
      </c>
      <c r="J407" s="2" t="s">
        <v>6395</v>
      </c>
      <c r="K407" s="27">
        <v>1900</v>
      </c>
      <c r="L407" s="27">
        <v>1</v>
      </c>
      <c r="M407"/>
    </row>
    <row r="408" spans="5:13" ht="72" x14ac:dyDescent="0.3">
      <c r="E408" s="2" t="s">
        <v>268</v>
      </c>
      <c r="F408" s="2" t="s">
        <v>155</v>
      </c>
      <c r="G408" s="2" t="s">
        <v>42</v>
      </c>
      <c r="H408" s="2" t="s">
        <v>54</v>
      </c>
      <c r="I408" s="2" t="s">
        <v>114</v>
      </c>
      <c r="J408" s="2" t="s">
        <v>6395</v>
      </c>
      <c r="K408" s="27">
        <v>5</v>
      </c>
      <c r="L408" s="27">
        <v>1</v>
      </c>
      <c r="M408"/>
    </row>
    <row r="409" spans="5:13" x14ac:dyDescent="0.3">
      <c r="I409" s="2" t="s">
        <v>118</v>
      </c>
      <c r="J409" s="2" t="s">
        <v>6395</v>
      </c>
      <c r="K409" s="27">
        <v>15</v>
      </c>
      <c r="L409" s="27">
        <v>1</v>
      </c>
      <c r="M409"/>
    </row>
    <row r="410" spans="5:13" x14ac:dyDescent="0.3">
      <c r="I410" s="2" t="s">
        <v>116</v>
      </c>
      <c r="J410" s="2" t="s">
        <v>6395</v>
      </c>
      <c r="K410" s="27">
        <v>10</v>
      </c>
      <c r="L410" s="27">
        <v>1</v>
      </c>
      <c r="M410"/>
    </row>
    <row r="411" spans="5:13" ht="72" x14ac:dyDescent="0.3">
      <c r="G411" s="2" t="s">
        <v>54</v>
      </c>
      <c r="H411" s="2" t="s">
        <v>279</v>
      </c>
      <c r="I411" s="2" t="s">
        <v>280</v>
      </c>
      <c r="J411" s="2" t="s">
        <v>6395</v>
      </c>
      <c r="K411" s="27">
        <v>0.2</v>
      </c>
      <c r="L411" s="27">
        <v>1</v>
      </c>
      <c r="M411"/>
    </row>
    <row r="412" spans="5:13" ht="57.6" x14ac:dyDescent="0.3">
      <c r="E412" s="2" t="s">
        <v>91</v>
      </c>
      <c r="F412" s="2" t="s">
        <v>2117</v>
      </c>
      <c r="G412" s="2" t="s">
        <v>53</v>
      </c>
      <c r="H412" s="2" t="s">
        <v>6395</v>
      </c>
      <c r="I412" s="2" t="s">
        <v>97</v>
      </c>
      <c r="J412" s="2" t="s">
        <v>6395</v>
      </c>
      <c r="K412" s="27">
        <v>0.03</v>
      </c>
      <c r="L412" s="27">
        <v>1</v>
      </c>
      <c r="M412"/>
    </row>
    <row r="413" spans="5:13" ht="28.8" x14ac:dyDescent="0.3">
      <c r="I413" s="2" t="s">
        <v>94</v>
      </c>
      <c r="J413" s="2" t="s">
        <v>6395</v>
      </c>
      <c r="K413" s="27">
        <v>0.27</v>
      </c>
      <c r="L413" s="27">
        <v>1</v>
      </c>
      <c r="M413"/>
    </row>
    <row r="414" spans="5:13" ht="28.8" x14ac:dyDescent="0.3">
      <c r="I414" s="2" t="s">
        <v>99</v>
      </c>
      <c r="J414" s="2" t="s">
        <v>6395</v>
      </c>
      <c r="K414" s="27">
        <v>23.7</v>
      </c>
      <c r="L414" s="27">
        <v>1</v>
      </c>
      <c r="M414"/>
    </row>
    <row r="415" spans="5:13" x14ac:dyDescent="0.3">
      <c r="G415" s="2" t="s">
        <v>42</v>
      </c>
      <c r="H415" s="2" t="s">
        <v>6395</v>
      </c>
      <c r="I415" s="2" t="s">
        <v>118</v>
      </c>
      <c r="J415" s="2" t="s">
        <v>6395</v>
      </c>
      <c r="K415" s="27">
        <v>100</v>
      </c>
      <c r="L415" s="27">
        <v>1</v>
      </c>
      <c r="M415"/>
    </row>
    <row r="416" spans="5:13" x14ac:dyDescent="0.3">
      <c r="I416" s="2" t="s">
        <v>269</v>
      </c>
      <c r="J416" s="2" t="s">
        <v>6395</v>
      </c>
      <c r="K416" s="27">
        <v>7</v>
      </c>
      <c r="L416" s="27">
        <v>1</v>
      </c>
      <c r="M416"/>
    </row>
    <row r="417" spans="2:13" x14ac:dyDescent="0.3">
      <c r="I417" s="2" t="s">
        <v>270</v>
      </c>
      <c r="J417" s="2" t="s">
        <v>6395</v>
      </c>
      <c r="K417" s="27">
        <v>70</v>
      </c>
      <c r="L417" s="27">
        <v>1</v>
      </c>
      <c r="M417"/>
    </row>
    <row r="418" spans="2:13" ht="28.8" x14ac:dyDescent="0.3">
      <c r="B418" s="2" t="s">
        <v>490</v>
      </c>
      <c r="C418" s="2" t="s">
        <v>1580</v>
      </c>
      <c r="D418" s="2" t="s">
        <v>261</v>
      </c>
      <c r="E418" s="2" t="s">
        <v>6395</v>
      </c>
      <c r="F418" s="2" t="s">
        <v>1036</v>
      </c>
      <c r="G418" s="2" t="s">
        <v>42</v>
      </c>
      <c r="H418" s="2" t="s">
        <v>6395</v>
      </c>
      <c r="I418" s="2" t="s">
        <v>118</v>
      </c>
      <c r="J418" s="2" t="s">
        <v>6395</v>
      </c>
      <c r="K418" s="27">
        <v>120</v>
      </c>
      <c r="L418" s="27">
        <v>1</v>
      </c>
      <c r="M418"/>
    </row>
    <row r="419" spans="2:13" x14ac:dyDescent="0.3">
      <c r="I419" s="2" t="s">
        <v>116</v>
      </c>
      <c r="J419" s="2" t="s">
        <v>6395</v>
      </c>
      <c r="K419" s="27">
        <v>7.8</v>
      </c>
      <c r="L419" s="27">
        <v>1</v>
      </c>
      <c r="M419"/>
    </row>
    <row r="420" spans="2:13" ht="28.8" x14ac:dyDescent="0.3">
      <c r="B420" s="2" t="s">
        <v>841</v>
      </c>
      <c r="C420" s="2" t="s">
        <v>1951</v>
      </c>
      <c r="D420" s="2" t="s">
        <v>261</v>
      </c>
      <c r="E420" s="2" t="s">
        <v>6395</v>
      </c>
      <c r="F420" s="2" t="s">
        <v>1036</v>
      </c>
      <c r="G420" s="2" t="s">
        <v>42</v>
      </c>
      <c r="H420" s="2" t="s">
        <v>6395</v>
      </c>
      <c r="I420" s="2" t="s">
        <v>118</v>
      </c>
      <c r="J420" s="2" t="s">
        <v>6395</v>
      </c>
      <c r="K420" s="27">
        <v>340</v>
      </c>
      <c r="L420" s="27">
        <v>1</v>
      </c>
      <c r="M420"/>
    </row>
    <row r="421" spans="2:13" x14ac:dyDescent="0.3">
      <c r="I421" s="2" t="s">
        <v>116</v>
      </c>
      <c r="J421" s="2" t="s">
        <v>6395</v>
      </c>
      <c r="K421" s="27">
        <v>81</v>
      </c>
      <c r="L421" s="27">
        <v>1</v>
      </c>
      <c r="M421"/>
    </row>
    <row r="422" spans="2:13" ht="28.8" x14ac:dyDescent="0.3">
      <c r="B422" s="2" t="s">
        <v>551</v>
      </c>
      <c r="C422" s="2" t="s">
        <v>1646</v>
      </c>
      <c r="D422" s="2" t="s">
        <v>261</v>
      </c>
      <c r="E422" s="2" t="s">
        <v>6395</v>
      </c>
      <c r="F422" s="2" t="s">
        <v>1036</v>
      </c>
      <c r="G422" s="2" t="s">
        <v>42</v>
      </c>
      <c r="H422" s="2" t="s">
        <v>6395</v>
      </c>
      <c r="I422" s="2" t="s">
        <v>118</v>
      </c>
      <c r="J422" s="2" t="s">
        <v>6395</v>
      </c>
      <c r="K422" s="27">
        <v>4700</v>
      </c>
      <c r="L422" s="27">
        <v>1</v>
      </c>
      <c r="M422"/>
    </row>
    <row r="423" spans="2:13" x14ac:dyDescent="0.3">
      <c r="I423" s="2" t="s">
        <v>116</v>
      </c>
      <c r="J423" s="2" t="s">
        <v>6395</v>
      </c>
      <c r="K423" s="27">
        <v>310</v>
      </c>
      <c r="L423" s="27">
        <v>1</v>
      </c>
      <c r="M423"/>
    </row>
    <row r="424" spans="2:13" ht="28.8" x14ac:dyDescent="0.3">
      <c r="B424" s="2" t="s">
        <v>749</v>
      </c>
      <c r="C424" s="2" t="s">
        <v>1845</v>
      </c>
      <c r="D424" s="2" t="s">
        <v>261</v>
      </c>
      <c r="E424" s="2" t="s">
        <v>6395</v>
      </c>
      <c r="F424" s="2" t="s">
        <v>1036</v>
      </c>
      <c r="G424" s="2" t="s">
        <v>42</v>
      </c>
      <c r="H424" s="2" t="s">
        <v>6395</v>
      </c>
      <c r="I424" s="2" t="s">
        <v>118</v>
      </c>
      <c r="J424" s="2" t="s">
        <v>6395</v>
      </c>
      <c r="K424" s="27">
        <v>8.1999999999999993</v>
      </c>
      <c r="L424" s="27">
        <v>1</v>
      </c>
      <c r="M424"/>
    </row>
    <row r="425" spans="2:13" x14ac:dyDescent="0.3">
      <c r="I425" s="2" t="s">
        <v>116</v>
      </c>
      <c r="J425" s="2" t="s">
        <v>6395</v>
      </c>
      <c r="K425" s="27">
        <v>0.63</v>
      </c>
      <c r="L425" s="27">
        <v>1</v>
      </c>
      <c r="M425"/>
    </row>
    <row r="426" spans="2:13" ht="28.8" x14ac:dyDescent="0.3">
      <c r="B426" s="2" t="s">
        <v>669</v>
      </c>
      <c r="C426" s="2" t="s">
        <v>1764</v>
      </c>
      <c r="D426" s="2" t="s">
        <v>261</v>
      </c>
      <c r="E426" s="2" t="s">
        <v>6395</v>
      </c>
      <c r="F426" s="2" t="s">
        <v>1036</v>
      </c>
      <c r="G426" s="2" t="s">
        <v>42</v>
      </c>
      <c r="H426" s="2" t="s">
        <v>6395</v>
      </c>
      <c r="I426" s="2" t="s">
        <v>118</v>
      </c>
      <c r="J426" s="2" t="s">
        <v>6395</v>
      </c>
      <c r="K426" s="27">
        <v>5700</v>
      </c>
      <c r="L426" s="27">
        <v>1</v>
      </c>
      <c r="M426"/>
    </row>
    <row r="427" spans="2:13" x14ac:dyDescent="0.3">
      <c r="I427" s="2" t="s">
        <v>116</v>
      </c>
      <c r="J427" s="2" t="s">
        <v>6395</v>
      </c>
      <c r="K427" s="27">
        <v>440</v>
      </c>
      <c r="L427" s="27">
        <v>1</v>
      </c>
      <c r="M427"/>
    </row>
    <row r="428" spans="2:13" ht="28.8" x14ac:dyDescent="0.3">
      <c r="B428" s="2" t="s">
        <v>767</v>
      </c>
      <c r="C428" s="2" t="s">
        <v>1860</v>
      </c>
      <c r="D428" s="2" t="s">
        <v>261</v>
      </c>
      <c r="E428" s="2" t="s">
        <v>6395</v>
      </c>
      <c r="F428" s="2" t="s">
        <v>1036</v>
      </c>
      <c r="G428" s="2" t="s">
        <v>42</v>
      </c>
      <c r="H428" s="2" t="s">
        <v>6395</v>
      </c>
      <c r="I428" s="2" t="s">
        <v>118</v>
      </c>
      <c r="J428" s="2" t="s">
        <v>6395</v>
      </c>
      <c r="K428" s="27">
        <v>200</v>
      </c>
      <c r="L428" s="27">
        <v>1</v>
      </c>
      <c r="M428"/>
    </row>
    <row r="429" spans="2:13" x14ac:dyDescent="0.3">
      <c r="I429" s="2" t="s">
        <v>116</v>
      </c>
      <c r="J429" s="2" t="s">
        <v>6395</v>
      </c>
      <c r="K429" s="27">
        <v>26</v>
      </c>
      <c r="L429" s="27">
        <v>1</v>
      </c>
      <c r="M429"/>
    </row>
    <row r="430" spans="2:13" ht="28.8" x14ac:dyDescent="0.3">
      <c r="B430" s="2" t="s">
        <v>1053</v>
      </c>
      <c r="C430" s="2" t="s">
        <v>1401</v>
      </c>
      <c r="D430" s="2" t="s">
        <v>261</v>
      </c>
      <c r="E430" s="2" t="s">
        <v>6395</v>
      </c>
      <c r="F430" s="2" t="s">
        <v>1008</v>
      </c>
      <c r="G430" s="2" t="s">
        <v>42</v>
      </c>
      <c r="H430" s="2" t="s">
        <v>54</v>
      </c>
      <c r="I430" s="2" t="s">
        <v>1032</v>
      </c>
      <c r="J430" s="2" t="s">
        <v>6395</v>
      </c>
      <c r="K430" s="27">
        <v>7</v>
      </c>
      <c r="L430" s="27">
        <v>1</v>
      </c>
      <c r="M430"/>
    </row>
    <row r="431" spans="2:13" ht="28.8" x14ac:dyDescent="0.3">
      <c r="F431" s="2" t="s">
        <v>1036</v>
      </c>
      <c r="G431" s="2" t="s">
        <v>42</v>
      </c>
      <c r="H431" s="2" t="s">
        <v>6395</v>
      </c>
      <c r="I431" s="2" t="s">
        <v>118</v>
      </c>
      <c r="J431" s="2" t="s">
        <v>6395</v>
      </c>
      <c r="K431" s="27">
        <v>9500</v>
      </c>
      <c r="L431" s="27">
        <v>1</v>
      </c>
      <c r="M431"/>
    </row>
    <row r="432" spans="2:13" x14ac:dyDescent="0.3">
      <c r="I432" s="2" t="s">
        <v>116</v>
      </c>
      <c r="J432" s="2" t="s">
        <v>6395</v>
      </c>
      <c r="K432" s="27">
        <v>1800</v>
      </c>
      <c r="L432" s="27">
        <v>1</v>
      </c>
      <c r="M432"/>
    </row>
    <row r="433" spans="2:13" ht="72" x14ac:dyDescent="0.3">
      <c r="E433" s="2" t="s">
        <v>268</v>
      </c>
      <c r="F433" s="2" t="s">
        <v>155</v>
      </c>
      <c r="G433" s="2" t="s">
        <v>42</v>
      </c>
      <c r="H433" s="2" t="s">
        <v>54</v>
      </c>
      <c r="I433" s="2" t="s">
        <v>114</v>
      </c>
      <c r="J433" s="2" t="s">
        <v>6395</v>
      </c>
      <c r="K433" s="27">
        <v>2</v>
      </c>
      <c r="L433" s="27">
        <v>1</v>
      </c>
      <c r="M433"/>
    </row>
    <row r="434" spans="2:13" x14ac:dyDescent="0.3">
      <c r="I434" s="2" t="s">
        <v>118</v>
      </c>
      <c r="J434" s="2" t="s">
        <v>6395</v>
      </c>
      <c r="K434" s="27">
        <v>2</v>
      </c>
      <c r="L434" s="27">
        <v>1</v>
      </c>
      <c r="M434"/>
    </row>
    <row r="435" spans="2:13" x14ac:dyDescent="0.3">
      <c r="I435" s="2" t="s">
        <v>116</v>
      </c>
      <c r="J435" s="2" t="s">
        <v>6395</v>
      </c>
      <c r="K435" s="27">
        <v>2</v>
      </c>
      <c r="L435" s="27">
        <v>1</v>
      </c>
      <c r="M435"/>
    </row>
    <row r="436" spans="2:13" ht="72" x14ac:dyDescent="0.3">
      <c r="G436" s="2" t="s">
        <v>54</v>
      </c>
      <c r="H436" s="2" t="s">
        <v>279</v>
      </c>
      <c r="I436" s="2" t="s">
        <v>280</v>
      </c>
      <c r="J436" s="2" t="s">
        <v>6395</v>
      </c>
      <c r="K436" s="27">
        <v>0.1</v>
      </c>
      <c r="L436" s="27">
        <v>1</v>
      </c>
      <c r="M436"/>
    </row>
    <row r="437" spans="2:13" ht="28.8" x14ac:dyDescent="0.3">
      <c r="B437" s="2" t="s">
        <v>695</v>
      </c>
      <c r="C437" s="2" t="s">
        <v>1495</v>
      </c>
      <c r="D437" s="2" t="s">
        <v>261</v>
      </c>
      <c r="E437" s="2" t="s">
        <v>6395</v>
      </c>
      <c r="F437" s="2" t="s">
        <v>1036</v>
      </c>
      <c r="G437" s="2" t="s">
        <v>42</v>
      </c>
      <c r="H437" s="2" t="s">
        <v>6395</v>
      </c>
      <c r="I437" s="2" t="s">
        <v>118</v>
      </c>
      <c r="J437" s="2" t="s">
        <v>6395</v>
      </c>
      <c r="K437" s="27">
        <v>120</v>
      </c>
      <c r="L437" s="27">
        <v>1</v>
      </c>
      <c r="M437"/>
    </row>
    <row r="438" spans="2:13" x14ac:dyDescent="0.3">
      <c r="I438" s="2" t="s">
        <v>116</v>
      </c>
      <c r="J438" s="2" t="s">
        <v>6395</v>
      </c>
      <c r="K438" s="27">
        <v>7.8</v>
      </c>
      <c r="L438" s="27">
        <v>1</v>
      </c>
      <c r="M438"/>
    </row>
    <row r="439" spans="2:13" ht="28.8" x14ac:dyDescent="0.3">
      <c r="B439" s="2" t="s">
        <v>1166</v>
      </c>
      <c r="C439" s="2" t="s">
        <v>1456</v>
      </c>
      <c r="D439" s="2" t="s">
        <v>261</v>
      </c>
      <c r="E439" s="2" t="s">
        <v>6395</v>
      </c>
      <c r="F439" s="2" t="s">
        <v>1008</v>
      </c>
      <c r="G439" s="2" t="s">
        <v>42</v>
      </c>
      <c r="H439" s="2" t="s">
        <v>54</v>
      </c>
      <c r="I439" s="2" t="s">
        <v>1032</v>
      </c>
      <c r="J439" s="2" t="s">
        <v>6395</v>
      </c>
      <c r="K439" s="27">
        <v>8.8000000000000007</v>
      </c>
      <c r="L439" s="27">
        <v>1</v>
      </c>
      <c r="M439"/>
    </row>
    <row r="440" spans="2:13" x14ac:dyDescent="0.3">
      <c r="B440" s="2" t="s">
        <v>1148</v>
      </c>
      <c r="C440" s="2" t="s">
        <v>2113</v>
      </c>
      <c r="D440" s="2" t="s">
        <v>261</v>
      </c>
      <c r="E440" s="2" t="s">
        <v>6395</v>
      </c>
      <c r="F440" s="2" t="s">
        <v>1122</v>
      </c>
      <c r="G440" s="2" t="s">
        <v>42</v>
      </c>
      <c r="H440" s="2" t="s">
        <v>54</v>
      </c>
      <c r="I440" s="2" t="s">
        <v>114</v>
      </c>
      <c r="J440" s="2" t="s">
        <v>6395</v>
      </c>
      <c r="K440" s="27">
        <v>0.1</v>
      </c>
      <c r="L440" s="27">
        <v>1</v>
      </c>
      <c r="M440"/>
    </row>
    <row r="441" spans="2:13" ht="28.8" x14ac:dyDescent="0.3">
      <c r="B441" s="2" t="s">
        <v>766</v>
      </c>
      <c r="C441" s="2" t="s">
        <v>1859</v>
      </c>
      <c r="D441" s="2" t="s">
        <v>261</v>
      </c>
      <c r="E441" s="2" t="s">
        <v>6395</v>
      </c>
      <c r="F441" s="2" t="s">
        <v>1036</v>
      </c>
      <c r="G441" s="2" t="s">
        <v>42</v>
      </c>
      <c r="H441" s="2" t="s">
        <v>6395</v>
      </c>
      <c r="I441" s="2" t="s">
        <v>118</v>
      </c>
      <c r="J441" s="2" t="s">
        <v>6395</v>
      </c>
      <c r="K441" s="27">
        <v>51</v>
      </c>
      <c r="L441" s="27">
        <v>1</v>
      </c>
      <c r="M441"/>
    </row>
    <row r="442" spans="2:13" x14ac:dyDescent="0.3">
      <c r="I442" s="2" t="s">
        <v>116</v>
      </c>
      <c r="J442" s="2" t="s">
        <v>6395</v>
      </c>
      <c r="K442" s="27">
        <v>11</v>
      </c>
      <c r="L442" s="27">
        <v>1</v>
      </c>
      <c r="M442"/>
    </row>
    <row r="443" spans="2:13" ht="28.8" x14ac:dyDescent="0.3">
      <c r="B443" s="2" t="s">
        <v>714</v>
      </c>
      <c r="C443" s="2" t="s">
        <v>2190</v>
      </c>
      <c r="D443" s="2" t="s">
        <v>261</v>
      </c>
      <c r="E443" s="2" t="s">
        <v>6395</v>
      </c>
      <c r="F443" s="2" t="s">
        <v>47</v>
      </c>
      <c r="G443" s="2" t="s">
        <v>42</v>
      </c>
      <c r="H443" s="2" t="s">
        <v>54</v>
      </c>
      <c r="I443" s="2" t="s">
        <v>135</v>
      </c>
      <c r="J443" s="2" t="s">
        <v>6395</v>
      </c>
      <c r="K443" s="27">
        <v>13.75</v>
      </c>
      <c r="L443" s="27">
        <v>2</v>
      </c>
      <c r="M443"/>
    </row>
    <row r="444" spans="2:13" ht="43.2" x14ac:dyDescent="0.3">
      <c r="I444" s="2" t="s">
        <v>2191</v>
      </c>
      <c r="J444" s="2" t="s">
        <v>6395</v>
      </c>
      <c r="K444" s="27">
        <v>3.4950000000000001</v>
      </c>
      <c r="L444" s="27">
        <v>2</v>
      </c>
      <c r="M444"/>
    </row>
    <row r="445" spans="2:13" ht="28.8" x14ac:dyDescent="0.3">
      <c r="C445" s="2" t="s">
        <v>1808</v>
      </c>
      <c r="D445" s="2" t="s">
        <v>261</v>
      </c>
      <c r="E445" s="2" t="s">
        <v>6395</v>
      </c>
      <c r="F445" s="2" t="s">
        <v>1036</v>
      </c>
      <c r="G445" s="2" t="s">
        <v>42</v>
      </c>
      <c r="H445" s="2" t="s">
        <v>6395</v>
      </c>
      <c r="I445" s="2" t="s">
        <v>118</v>
      </c>
      <c r="J445" s="2" t="s">
        <v>6395</v>
      </c>
      <c r="K445" s="27">
        <v>250</v>
      </c>
      <c r="L445" s="27">
        <v>1</v>
      </c>
      <c r="M445"/>
    </row>
    <row r="446" spans="2:13" x14ac:dyDescent="0.3">
      <c r="I446" s="2" t="s">
        <v>116</v>
      </c>
      <c r="J446" s="2" t="s">
        <v>6395</v>
      </c>
      <c r="K446" s="27">
        <v>61</v>
      </c>
      <c r="L446" s="27">
        <v>1</v>
      </c>
      <c r="M446"/>
    </row>
    <row r="447" spans="2:13" ht="28.8" x14ac:dyDescent="0.3">
      <c r="B447" s="2" t="s">
        <v>604</v>
      </c>
      <c r="C447" s="2" t="s">
        <v>1690</v>
      </c>
      <c r="D447" s="2" t="s">
        <v>261</v>
      </c>
      <c r="E447" s="2" t="s">
        <v>6395</v>
      </c>
      <c r="F447" s="2" t="s">
        <v>1036</v>
      </c>
      <c r="G447" s="2" t="s">
        <v>42</v>
      </c>
      <c r="H447" s="2" t="s">
        <v>6395</v>
      </c>
      <c r="I447" s="2" t="s">
        <v>118</v>
      </c>
      <c r="J447" s="2" t="s">
        <v>6395</v>
      </c>
      <c r="K447" s="27">
        <v>3.2000000000000001E-2</v>
      </c>
      <c r="L447" s="27">
        <v>1</v>
      </c>
      <c r="M447"/>
    </row>
    <row r="448" spans="2:13" x14ac:dyDescent="0.3">
      <c r="I448" s="2" t="s">
        <v>116</v>
      </c>
      <c r="J448" s="2" t="s">
        <v>6395</v>
      </c>
      <c r="K448" s="27">
        <v>7.4000000000000003E-3</v>
      </c>
      <c r="L448" s="27">
        <v>1</v>
      </c>
      <c r="M448"/>
    </row>
    <row r="449" spans="2:13" ht="28.8" x14ac:dyDescent="0.3">
      <c r="B449" s="2" t="s">
        <v>662</v>
      </c>
      <c r="C449" s="2" t="s">
        <v>1757</v>
      </c>
      <c r="D449" s="2" t="s">
        <v>261</v>
      </c>
      <c r="E449" s="2" t="s">
        <v>6395</v>
      </c>
      <c r="F449" s="2" t="s">
        <v>1036</v>
      </c>
      <c r="G449" s="2" t="s">
        <v>42</v>
      </c>
      <c r="H449" s="2" t="s">
        <v>6395</v>
      </c>
      <c r="I449" s="2" t="s">
        <v>118</v>
      </c>
      <c r="J449" s="2" t="s">
        <v>6395</v>
      </c>
      <c r="K449" s="27">
        <v>1500</v>
      </c>
      <c r="L449" s="27">
        <v>1</v>
      </c>
      <c r="M449"/>
    </row>
    <row r="450" spans="2:13" x14ac:dyDescent="0.3">
      <c r="I450" s="2" t="s">
        <v>116</v>
      </c>
      <c r="J450" s="2" t="s">
        <v>6395</v>
      </c>
      <c r="K450" s="27">
        <v>260</v>
      </c>
      <c r="L450" s="27">
        <v>1</v>
      </c>
      <c r="M450"/>
    </row>
    <row r="451" spans="2:13" ht="28.8" x14ac:dyDescent="0.3">
      <c r="B451" s="2" t="s">
        <v>584</v>
      </c>
      <c r="C451" s="2" t="s">
        <v>1671</v>
      </c>
      <c r="D451" s="2" t="s">
        <v>261</v>
      </c>
      <c r="E451" s="2" t="s">
        <v>6395</v>
      </c>
      <c r="F451" s="2" t="s">
        <v>1036</v>
      </c>
      <c r="G451" s="2" t="s">
        <v>42</v>
      </c>
      <c r="H451" s="2" t="s">
        <v>6395</v>
      </c>
      <c r="I451" s="2" t="s">
        <v>118</v>
      </c>
      <c r="J451" s="2" t="s">
        <v>6395</v>
      </c>
      <c r="K451" s="27">
        <v>2700</v>
      </c>
      <c r="L451" s="27">
        <v>1</v>
      </c>
      <c r="M451"/>
    </row>
    <row r="452" spans="2:13" x14ac:dyDescent="0.3">
      <c r="I452" s="2" t="s">
        <v>116</v>
      </c>
      <c r="J452" s="2" t="s">
        <v>6395</v>
      </c>
      <c r="K452" s="27">
        <v>650</v>
      </c>
      <c r="L452" s="27">
        <v>1</v>
      </c>
      <c r="M452"/>
    </row>
    <row r="453" spans="2:13" ht="28.8" x14ac:dyDescent="0.3">
      <c r="B453" s="2" t="s">
        <v>1067</v>
      </c>
      <c r="C453" s="2" t="s">
        <v>1673</v>
      </c>
      <c r="D453" s="2" t="s">
        <v>261</v>
      </c>
      <c r="E453" s="2" t="s">
        <v>6395</v>
      </c>
      <c r="F453" s="2" t="s">
        <v>1036</v>
      </c>
      <c r="G453" s="2" t="s">
        <v>42</v>
      </c>
      <c r="H453" s="2" t="s">
        <v>6395</v>
      </c>
      <c r="I453" s="2" t="s">
        <v>118</v>
      </c>
      <c r="J453" s="2" t="s">
        <v>6395</v>
      </c>
      <c r="K453" s="27">
        <v>310</v>
      </c>
      <c r="L453" s="27">
        <v>1</v>
      </c>
      <c r="M453"/>
    </row>
    <row r="454" spans="2:13" x14ac:dyDescent="0.3">
      <c r="I454" s="2" t="s">
        <v>116</v>
      </c>
      <c r="J454" s="2" t="s">
        <v>6395</v>
      </c>
      <c r="K454" s="27">
        <v>31</v>
      </c>
      <c r="L454" s="27">
        <v>1</v>
      </c>
      <c r="M454"/>
    </row>
    <row r="455" spans="2:13" ht="28.8" x14ac:dyDescent="0.3">
      <c r="B455" s="2" t="s">
        <v>904</v>
      </c>
      <c r="C455" s="2" t="s">
        <v>1400</v>
      </c>
      <c r="D455" s="2" t="s">
        <v>261</v>
      </c>
      <c r="E455" s="2" t="s">
        <v>6395</v>
      </c>
      <c r="F455" s="2" t="s">
        <v>1008</v>
      </c>
      <c r="G455" s="2" t="s">
        <v>42</v>
      </c>
      <c r="H455" s="2" t="s">
        <v>54</v>
      </c>
      <c r="I455" s="2" t="s">
        <v>1032</v>
      </c>
      <c r="J455" s="2" t="s">
        <v>6395</v>
      </c>
      <c r="K455" s="27">
        <v>11</v>
      </c>
      <c r="L455" s="27">
        <v>1</v>
      </c>
      <c r="M455"/>
    </row>
    <row r="456" spans="2:13" ht="28.8" x14ac:dyDescent="0.3">
      <c r="F456" s="2" t="s">
        <v>1036</v>
      </c>
      <c r="G456" s="2" t="s">
        <v>42</v>
      </c>
      <c r="H456" s="2" t="s">
        <v>6395</v>
      </c>
      <c r="I456" s="2" t="s">
        <v>118</v>
      </c>
      <c r="J456" s="2" t="s">
        <v>6395</v>
      </c>
      <c r="K456" s="27">
        <v>120</v>
      </c>
      <c r="L456" s="27">
        <v>1</v>
      </c>
      <c r="M456"/>
    </row>
    <row r="457" spans="2:13" x14ac:dyDescent="0.3">
      <c r="I457" s="2" t="s">
        <v>116</v>
      </c>
      <c r="J457" s="2" t="s">
        <v>6395</v>
      </c>
      <c r="K457" s="27">
        <v>7.8</v>
      </c>
      <c r="L457" s="27">
        <v>1</v>
      </c>
      <c r="M457"/>
    </row>
    <row r="458" spans="2:13" ht="72" x14ac:dyDescent="0.3">
      <c r="E458" s="2" t="s">
        <v>268</v>
      </c>
      <c r="F458" s="2" t="s">
        <v>155</v>
      </c>
      <c r="G458" s="2" t="s">
        <v>42</v>
      </c>
      <c r="H458" s="2" t="s">
        <v>54</v>
      </c>
      <c r="I458" s="2" t="s">
        <v>114</v>
      </c>
      <c r="J458" s="2" t="s">
        <v>6395</v>
      </c>
      <c r="K458" s="27">
        <v>0.5</v>
      </c>
      <c r="L458" s="27">
        <v>1</v>
      </c>
      <c r="M458"/>
    </row>
    <row r="459" spans="2:13" x14ac:dyDescent="0.3">
      <c r="I459" s="2" t="s">
        <v>118</v>
      </c>
      <c r="J459" s="2" t="s">
        <v>6395</v>
      </c>
      <c r="K459" s="27">
        <v>0.5</v>
      </c>
      <c r="L459" s="27">
        <v>1</v>
      </c>
      <c r="M459"/>
    </row>
    <row r="460" spans="2:13" x14ac:dyDescent="0.3">
      <c r="I460" s="2" t="s">
        <v>116</v>
      </c>
      <c r="J460" s="2" t="s">
        <v>6395</v>
      </c>
      <c r="K460" s="27">
        <v>0.5</v>
      </c>
      <c r="L460" s="27">
        <v>1</v>
      </c>
      <c r="M460"/>
    </row>
    <row r="461" spans="2:13" ht="72" x14ac:dyDescent="0.3">
      <c r="G461" s="2" t="s">
        <v>54</v>
      </c>
      <c r="H461" s="2" t="s">
        <v>279</v>
      </c>
      <c r="I461" s="2" t="s">
        <v>280</v>
      </c>
      <c r="J461" s="2" t="s">
        <v>6395</v>
      </c>
      <c r="K461" s="27">
        <v>0.1</v>
      </c>
      <c r="L461" s="27">
        <v>1</v>
      </c>
      <c r="M461"/>
    </row>
    <row r="462" spans="2:13" ht="28.8" x14ac:dyDescent="0.3">
      <c r="B462" s="2" t="s">
        <v>870</v>
      </c>
      <c r="C462" s="2" t="s">
        <v>1156</v>
      </c>
      <c r="D462" s="2" t="s">
        <v>261</v>
      </c>
      <c r="E462" s="2" t="s">
        <v>6395</v>
      </c>
      <c r="F462" s="2" t="s">
        <v>1036</v>
      </c>
      <c r="G462" s="2" t="s">
        <v>42</v>
      </c>
      <c r="H462" s="2" t="s">
        <v>6395</v>
      </c>
      <c r="I462" s="2" t="s">
        <v>118</v>
      </c>
      <c r="J462" s="2" t="s">
        <v>6395</v>
      </c>
      <c r="K462" s="27">
        <v>0.99</v>
      </c>
      <c r="L462" s="27">
        <v>1</v>
      </c>
      <c r="M462"/>
    </row>
    <row r="463" spans="2:13" x14ac:dyDescent="0.3">
      <c r="I463" s="2" t="s">
        <v>116</v>
      </c>
      <c r="J463" s="2" t="s">
        <v>6395</v>
      </c>
      <c r="K463" s="27">
        <v>0.24</v>
      </c>
      <c r="L463" s="27">
        <v>1</v>
      </c>
      <c r="M463"/>
    </row>
    <row r="464" spans="2:13" ht="28.8" x14ac:dyDescent="0.3">
      <c r="B464" s="2" t="s">
        <v>376</v>
      </c>
      <c r="C464" s="2" t="s">
        <v>1361</v>
      </c>
      <c r="D464" s="2" t="s">
        <v>261</v>
      </c>
      <c r="E464" s="2" t="s">
        <v>6395</v>
      </c>
      <c r="F464" s="2" t="s">
        <v>47</v>
      </c>
      <c r="G464" s="2" t="s">
        <v>42</v>
      </c>
      <c r="H464" s="2" t="s">
        <v>54</v>
      </c>
      <c r="I464" s="2" t="s">
        <v>114</v>
      </c>
      <c r="J464" s="2" t="s">
        <v>6395</v>
      </c>
      <c r="K464" s="27">
        <v>180</v>
      </c>
      <c r="L464" s="27">
        <v>1</v>
      </c>
      <c r="M464"/>
    </row>
    <row r="465" spans="2:13" x14ac:dyDescent="0.3">
      <c r="I465" s="2" t="s">
        <v>117</v>
      </c>
      <c r="J465" s="2" t="s">
        <v>6395</v>
      </c>
      <c r="K465" s="27">
        <v>180</v>
      </c>
      <c r="L465" s="27">
        <v>1</v>
      </c>
      <c r="M465"/>
    </row>
    <row r="466" spans="2:13" x14ac:dyDescent="0.3">
      <c r="I466" s="2" t="s">
        <v>118</v>
      </c>
      <c r="J466" s="2" t="s">
        <v>6395</v>
      </c>
      <c r="K466" s="27">
        <v>180</v>
      </c>
      <c r="L466" s="27">
        <v>1</v>
      </c>
      <c r="M466"/>
    </row>
    <row r="467" spans="2:13" x14ac:dyDescent="0.3">
      <c r="I467" s="2" t="s">
        <v>116</v>
      </c>
      <c r="J467" s="2" t="s">
        <v>6395</v>
      </c>
      <c r="K467" s="27">
        <v>180</v>
      </c>
      <c r="L467" s="27">
        <v>1</v>
      </c>
      <c r="M467"/>
    </row>
    <row r="468" spans="2:13" ht="28.8" x14ac:dyDescent="0.3">
      <c r="B468" s="2" t="s">
        <v>869</v>
      </c>
      <c r="C468" s="2" t="s">
        <v>1155</v>
      </c>
      <c r="D468" s="2" t="s">
        <v>261</v>
      </c>
      <c r="E468" s="2" t="s">
        <v>6395</v>
      </c>
      <c r="F468" s="2" t="s">
        <v>1036</v>
      </c>
      <c r="G468" s="2" t="s">
        <v>42</v>
      </c>
      <c r="H468" s="2" t="s">
        <v>6395</v>
      </c>
      <c r="I468" s="2" t="s">
        <v>118</v>
      </c>
      <c r="J468" s="2" t="s">
        <v>6395</v>
      </c>
      <c r="K468" s="27">
        <v>0.97</v>
      </c>
      <c r="L468" s="27">
        <v>1</v>
      </c>
      <c r="M468"/>
    </row>
    <row r="469" spans="2:13" x14ac:dyDescent="0.3">
      <c r="I469" s="2" t="s">
        <v>116</v>
      </c>
      <c r="J469" s="2" t="s">
        <v>6395</v>
      </c>
      <c r="K469" s="27">
        <v>0.12</v>
      </c>
      <c r="L469" s="27">
        <v>1</v>
      </c>
      <c r="M469"/>
    </row>
    <row r="470" spans="2:13" ht="28.8" x14ac:dyDescent="0.3">
      <c r="B470" s="2" t="s">
        <v>865</v>
      </c>
      <c r="C470" s="2" t="s">
        <v>1154</v>
      </c>
      <c r="D470" s="2" t="s">
        <v>261</v>
      </c>
      <c r="E470" s="2" t="s">
        <v>6395</v>
      </c>
      <c r="F470" s="2" t="s">
        <v>1036</v>
      </c>
      <c r="G470" s="2" t="s">
        <v>42</v>
      </c>
      <c r="H470" s="2" t="s">
        <v>6395</v>
      </c>
      <c r="I470" s="2" t="s">
        <v>118</v>
      </c>
      <c r="J470" s="2" t="s">
        <v>6395</v>
      </c>
      <c r="K470" s="27">
        <v>0.83</v>
      </c>
      <c r="L470" s="27">
        <v>1</v>
      </c>
      <c r="M470"/>
    </row>
    <row r="471" spans="2:13" x14ac:dyDescent="0.3">
      <c r="I471" s="2" t="s">
        <v>116</v>
      </c>
      <c r="J471" s="2" t="s">
        <v>6395</v>
      </c>
      <c r="K471" s="27">
        <v>0.2</v>
      </c>
      <c r="L471" s="27">
        <v>1</v>
      </c>
      <c r="M471"/>
    </row>
    <row r="472" spans="2:13" ht="28.8" x14ac:dyDescent="0.3">
      <c r="B472" s="2" t="s">
        <v>661</v>
      </c>
      <c r="C472" s="2" t="s">
        <v>1756</v>
      </c>
      <c r="D472" s="2" t="s">
        <v>261</v>
      </c>
      <c r="E472" s="2" t="s">
        <v>6395</v>
      </c>
      <c r="F472" s="2" t="s">
        <v>1036</v>
      </c>
      <c r="G472" s="2" t="s">
        <v>42</v>
      </c>
      <c r="H472" s="2" t="s">
        <v>6395</v>
      </c>
      <c r="I472" s="2" t="s">
        <v>118</v>
      </c>
      <c r="J472" s="2" t="s">
        <v>6395</v>
      </c>
      <c r="K472" s="27">
        <v>1400</v>
      </c>
      <c r="L472" s="27">
        <v>1</v>
      </c>
      <c r="M472"/>
    </row>
    <row r="473" spans="2:13" x14ac:dyDescent="0.3">
      <c r="I473" s="2" t="s">
        <v>116</v>
      </c>
      <c r="J473" s="2" t="s">
        <v>6395</v>
      </c>
      <c r="K473" s="27">
        <v>260</v>
      </c>
      <c r="L473" s="27">
        <v>1</v>
      </c>
      <c r="M473"/>
    </row>
    <row r="474" spans="2:13" ht="28.8" x14ac:dyDescent="0.3">
      <c r="B474" s="2" t="s">
        <v>1042</v>
      </c>
      <c r="C474" s="2" t="s">
        <v>1153</v>
      </c>
      <c r="D474" s="2" t="s">
        <v>261</v>
      </c>
      <c r="E474" s="2" t="s">
        <v>6395</v>
      </c>
      <c r="F474" s="2" t="s">
        <v>1036</v>
      </c>
      <c r="G474" s="2" t="s">
        <v>42</v>
      </c>
      <c r="H474" s="2" t="s">
        <v>6395</v>
      </c>
      <c r="I474" s="2" t="s">
        <v>118</v>
      </c>
      <c r="J474" s="2" t="s">
        <v>6395</v>
      </c>
      <c r="K474" s="27">
        <v>44</v>
      </c>
      <c r="L474" s="27">
        <v>1</v>
      </c>
      <c r="M474"/>
    </row>
    <row r="475" spans="2:13" x14ac:dyDescent="0.3">
      <c r="I475" s="2" t="s">
        <v>116</v>
      </c>
      <c r="J475" s="2" t="s">
        <v>6395</v>
      </c>
      <c r="K475" s="27">
        <v>3.5</v>
      </c>
      <c r="L475" s="27">
        <v>1</v>
      </c>
      <c r="M475"/>
    </row>
    <row r="476" spans="2:13" ht="28.8" x14ac:dyDescent="0.3">
      <c r="B476" s="2" t="s">
        <v>701</v>
      </c>
      <c r="C476" s="2" t="s">
        <v>1788</v>
      </c>
      <c r="D476" s="2" t="s">
        <v>261</v>
      </c>
      <c r="E476" s="2" t="s">
        <v>6395</v>
      </c>
      <c r="F476" s="2" t="s">
        <v>1036</v>
      </c>
      <c r="G476" s="2" t="s">
        <v>42</v>
      </c>
      <c r="H476" s="2" t="s">
        <v>6395</v>
      </c>
      <c r="I476" s="2" t="s">
        <v>118</v>
      </c>
      <c r="J476" s="2" t="s">
        <v>6395</v>
      </c>
      <c r="K476" s="27">
        <v>7000</v>
      </c>
      <c r="L476" s="27">
        <v>1</v>
      </c>
      <c r="M476"/>
    </row>
    <row r="477" spans="2:13" x14ac:dyDescent="0.3">
      <c r="I477" s="2" t="s">
        <v>116</v>
      </c>
      <c r="J477" s="2" t="s">
        <v>6395</v>
      </c>
      <c r="K477" s="27">
        <v>600</v>
      </c>
      <c r="L477" s="27">
        <v>1</v>
      </c>
      <c r="M477"/>
    </row>
    <row r="478" spans="2:13" ht="28.8" x14ac:dyDescent="0.3">
      <c r="B478" s="2" t="s">
        <v>866</v>
      </c>
      <c r="C478" s="2" t="s">
        <v>1152</v>
      </c>
      <c r="D478" s="2" t="s">
        <v>261</v>
      </c>
      <c r="E478" s="2" t="s">
        <v>6395</v>
      </c>
      <c r="F478" s="2" t="s">
        <v>1036</v>
      </c>
      <c r="G478" s="2" t="s">
        <v>42</v>
      </c>
      <c r="H478" s="2" t="s">
        <v>6395</v>
      </c>
      <c r="I478" s="2" t="s">
        <v>118</v>
      </c>
      <c r="J478" s="2" t="s">
        <v>6395</v>
      </c>
      <c r="K478" s="27">
        <v>0.72</v>
      </c>
      <c r="L478" s="27">
        <v>1</v>
      </c>
      <c r="M478"/>
    </row>
    <row r="479" spans="2:13" x14ac:dyDescent="0.3">
      <c r="I479" s="2" t="s">
        <v>116</v>
      </c>
      <c r="J479" s="2" t="s">
        <v>6395</v>
      </c>
      <c r="K479" s="27">
        <v>0.17</v>
      </c>
      <c r="L479" s="27">
        <v>1</v>
      </c>
      <c r="M479"/>
    </row>
    <row r="480" spans="2:13" ht="28.8" x14ac:dyDescent="0.3">
      <c r="B480" s="2" t="s">
        <v>613</v>
      </c>
      <c r="C480" s="2" t="s">
        <v>1700</v>
      </c>
      <c r="D480" s="2" t="s">
        <v>261</v>
      </c>
      <c r="E480" s="2" t="s">
        <v>6395</v>
      </c>
      <c r="F480" s="2" t="s">
        <v>1036</v>
      </c>
      <c r="G480" s="2" t="s">
        <v>42</v>
      </c>
      <c r="H480" s="2" t="s">
        <v>6395</v>
      </c>
      <c r="I480" s="2" t="s">
        <v>118</v>
      </c>
      <c r="J480" s="2" t="s">
        <v>6395</v>
      </c>
      <c r="K480" s="27">
        <v>160</v>
      </c>
      <c r="L480" s="27">
        <v>1</v>
      </c>
      <c r="M480"/>
    </row>
    <row r="481" spans="2:13" x14ac:dyDescent="0.3">
      <c r="I481" s="2" t="s">
        <v>116</v>
      </c>
      <c r="J481" s="2" t="s">
        <v>6395</v>
      </c>
      <c r="K481" s="27">
        <v>13</v>
      </c>
      <c r="L481" s="27">
        <v>1</v>
      </c>
      <c r="M481"/>
    </row>
    <row r="482" spans="2:13" ht="28.8" x14ac:dyDescent="0.3">
      <c r="B482" s="2" t="s">
        <v>501</v>
      </c>
      <c r="C482" s="2" t="s">
        <v>1590</v>
      </c>
      <c r="D482" s="2" t="s">
        <v>261</v>
      </c>
      <c r="E482" s="2" t="s">
        <v>6395</v>
      </c>
      <c r="F482" s="2" t="s">
        <v>1036</v>
      </c>
      <c r="G482" s="2" t="s">
        <v>42</v>
      </c>
      <c r="H482" s="2" t="s">
        <v>6395</v>
      </c>
      <c r="I482" s="2" t="s">
        <v>118</v>
      </c>
      <c r="J482" s="2" t="s">
        <v>6395</v>
      </c>
      <c r="K482" s="27">
        <v>1</v>
      </c>
      <c r="L482" s="27">
        <v>1</v>
      </c>
      <c r="M482"/>
    </row>
    <row r="483" spans="2:13" x14ac:dyDescent="0.3">
      <c r="I483" s="2" t="s">
        <v>116</v>
      </c>
      <c r="J483" s="2" t="s">
        <v>6395</v>
      </c>
      <c r="K483" s="27">
        <v>0.23</v>
      </c>
      <c r="L483" s="27">
        <v>1</v>
      </c>
      <c r="M483"/>
    </row>
    <row r="484" spans="2:13" ht="72" x14ac:dyDescent="0.3">
      <c r="B484" s="2" t="s">
        <v>1162</v>
      </c>
      <c r="C484" s="2" t="s">
        <v>1387</v>
      </c>
      <c r="D484" s="2" t="s">
        <v>261</v>
      </c>
      <c r="E484" s="2" t="s">
        <v>268</v>
      </c>
      <c r="F484" s="2" t="s">
        <v>155</v>
      </c>
      <c r="G484" s="2" t="s">
        <v>42</v>
      </c>
      <c r="H484" s="2" t="s">
        <v>54</v>
      </c>
      <c r="I484" s="2" t="s">
        <v>114</v>
      </c>
      <c r="J484" s="2" t="s">
        <v>6395</v>
      </c>
      <c r="K484" s="27">
        <v>270</v>
      </c>
      <c r="L484" s="27">
        <v>1</v>
      </c>
      <c r="M484"/>
    </row>
    <row r="485" spans="2:13" x14ac:dyDescent="0.3">
      <c r="I485" s="2" t="s">
        <v>118</v>
      </c>
      <c r="J485" s="2" t="s">
        <v>6395</v>
      </c>
      <c r="K485" s="27">
        <v>270</v>
      </c>
      <c r="L485" s="27">
        <v>1</v>
      </c>
      <c r="M485"/>
    </row>
    <row r="486" spans="2:13" x14ac:dyDescent="0.3">
      <c r="I486" s="2" t="s">
        <v>116</v>
      </c>
      <c r="J486" s="2" t="s">
        <v>6395</v>
      </c>
      <c r="K486" s="27">
        <v>270</v>
      </c>
      <c r="L486" s="27">
        <v>1</v>
      </c>
      <c r="M486"/>
    </row>
    <row r="487" spans="2:13" ht="28.8" x14ac:dyDescent="0.3">
      <c r="B487" s="2" t="s">
        <v>836</v>
      </c>
      <c r="C487" s="2" t="s">
        <v>1943</v>
      </c>
      <c r="D487" s="2" t="s">
        <v>261</v>
      </c>
      <c r="E487" s="2" t="s">
        <v>6395</v>
      </c>
      <c r="F487" s="2" t="s">
        <v>1036</v>
      </c>
      <c r="G487" s="2" t="s">
        <v>42</v>
      </c>
      <c r="H487" s="2" t="s">
        <v>6395</v>
      </c>
      <c r="I487" s="2" t="s">
        <v>118</v>
      </c>
      <c r="J487" s="2" t="s">
        <v>6395</v>
      </c>
      <c r="K487" s="27">
        <v>5800</v>
      </c>
      <c r="L487" s="27">
        <v>1</v>
      </c>
      <c r="M487"/>
    </row>
    <row r="488" spans="2:13" x14ac:dyDescent="0.3">
      <c r="I488" s="2" t="s">
        <v>116</v>
      </c>
      <c r="J488" s="2" t="s">
        <v>6395</v>
      </c>
      <c r="K488" s="27">
        <v>390</v>
      </c>
      <c r="L488" s="27">
        <v>1</v>
      </c>
      <c r="M488"/>
    </row>
    <row r="489" spans="2:13" ht="28.8" x14ac:dyDescent="0.3">
      <c r="B489" s="2" t="s">
        <v>939</v>
      </c>
      <c r="C489" s="2" t="s">
        <v>2038</v>
      </c>
      <c r="D489" s="2" t="s">
        <v>261</v>
      </c>
      <c r="E489" s="2" t="s">
        <v>6395</v>
      </c>
      <c r="F489" s="2" t="s">
        <v>1036</v>
      </c>
      <c r="G489" s="2" t="s">
        <v>42</v>
      </c>
      <c r="H489" s="2" t="s">
        <v>6395</v>
      </c>
      <c r="I489" s="2" t="s">
        <v>118</v>
      </c>
      <c r="J489" s="2" t="s">
        <v>6395</v>
      </c>
      <c r="K489" s="27">
        <v>7900</v>
      </c>
      <c r="L489" s="27">
        <v>1</v>
      </c>
      <c r="M489"/>
    </row>
    <row r="490" spans="2:13" x14ac:dyDescent="0.3">
      <c r="I490" s="2" t="s">
        <v>116</v>
      </c>
      <c r="J490" s="2" t="s">
        <v>6395</v>
      </c>
      <c r="K490" s="27">
        <v>540</v>
      </c>
      <c r="L490" s="27">
        <v>1</v>
      </c>
      <c r="M490"/>
    </row>
    <row r="491" spans="2:13" ht="28.8" x14ac:dyDescent="0.3">
      <c r="B491" s="2" t="s">
        <v>812</v>
      </c>
      <c r="C491" s="2" t="s">
        <v>1921</v>
      </c>
      <c r="D491" s="2" t="s">
        <v>261</v>
      </c>
      <c r="E491" s="2" t="s">
        <v>6395</v>
      </c>
      <c r="F491" s="2" t="s">
        <v>1036</v>
      </c>
      <c r="G491" s="2" t="s">
        <v>42</v>
      </c>
      <c r="H491" s="2" t="s">
        <v>6395</v>
      </c>
      <c r="I491" s="2" t="s">
        <v>118</v>
      </c>
      <c r="J491" s="2" t="s">
        <v>6395</v>
      </c>
      <c r="K491" s="27">
        <v>0.82</v>
      </c>
      <c r="L491" s="27">
        <v>1</v>
      </c>
      <c r="M491"/>
    </row>
    <row r="492" spans="2:13" x14ac:dyDescent="0.3">
      <c r="I492" s="2" t="s">
        <v>116</v>
      </c>
      <c r="J492" s="2" t="s">
        <v>6395</v>
      </c>
      <c r="K492" s="27">
        <v>0.19</v>
      </c>
      <c r="L492" s="27">
        <v>1</v>
      </c>
      <c r="M492"/>
    </row>
    <row r="493" spans="2:13" ht="28.8" x14ac:dyDescent="0.3">
      <c r="B493" s="2" t="s">
        <v>455</v>
      </c>
      <c r="C493" s="2" t="s">
        <v>1559</v>
      </c>
      <c r="D493" s="2" t="s">
        <v>261</v>
      </c>
      <c r="E493" s="2" t="s">
        <v>6395</v>
      </c>
      <c r="F493" s="2" t="s">
        <v>1036</v>
      </c>
      <c r="G493" s="2" t="s">
        <v>42</v>
      </c>
      <c r="H493" s="2" t="s">
        <v>6395</v>
      </c>
      <c r="I493" s="2" t="s">
        <v>118</v>
      </c>
      <c r="J493" s="2" t="s">
        <v>6395</v>
      </c>
      <c r="K493" s="27">
        <v>3600000</v>
      </c>
      <c r="L493" s="27">
        <v>1</v>
      </c>
      <c r="M493"/>
    </row>
    <row r="494" spans="2:13" x14ac:dyDescent="0.3">
      <c r="I494" s="2" t="s">
        <v>116</v>
      </c>
      <c r="J494" s="2" t="s">
        <v>6395</v>
      </c>
      <c r="K494" s="27">
        <v>850000</v>
      </c>
      <c r="L494" s="27">
        <v>1</v>
      </c>
      <c r="M494"/>
    </row>
    <row r="495" spans="2:13" ht="28.8" x14ac:dyDescent="0.3">
      <c r="B495" s="2" t="s">
        <v>1075</v>
      </c>
      <c r="C495" s="2" t="s">
        <v>1795</v>
      </c>
      <c r="D495" s="2" t="s">
        <v>261</v>
      </c>
      <c r="E495" s="2" t="s">
        <v>6395</v>
      </c>
      <c r="F495" s="2" t="s">
        <v>1036</v>
      </c>
      <c r="G495" s="2" t="s">
        <v>42</v>
      </c>
      <c r="H495" s="2" t="s">
        <v>6395</v>
      </c>
      <c r="I495" s="2" t="s">
        <v>118</v>
      </c>
      <c r="J495" s="2" t="s">
        <v>6395</v>
      </c>
      <c r="K495" s="27">
        <v>10</v>
      </c>
      <c r="L495" s="27">
        <v>1</v>
      </c>
      <c r="M495"/>
    </row>
    <row r="496" spans="2:13" x14ac:dyDescent="0.3">
      <c r="I496" s="2" t="s">
        <v>116</v>
      </c>
      <c r="J496" s="2" t="s">
        <v>6395</v>
      </c>
      <c r="K496" s="27">
        <v>2.4</v>
      </c>
      <c r="L496" s="27">
        <v>1</v>
      </c>
      <c r="M496"/>
    </row>
    <row r="497" spans="2:13" ht="28.8" x14ac:dyDescent="0.3">
      <c r="B497" s="2" t="s">
        <v>671</v>
      </c>
      <c r="C497" s="2" t="s">
        <v>1766</v>
      </c>
      <c r="D497" s="2" t="s">
        <v>261</v>
      </c>
      <c r="E497" s="2" t="s">
        <v>6395</v>
      </c>
      <c r="F497" s="2" t="s">
        <v>1036</v>
      </c>
      <c r="G497" s="2" t="s">
        <v>42</v>
      </c>
      <c r="H497" s="2" t="s">
        <v>6395</v>
      </c>
      <c r="I497" s="2" t="s">
        <v>118</v>
      </c>
      <c r="J497" s="2" t="s">
        <v>6395</v>
      </c>
      <c r="K497" s="27">
        <v>8200</v>
      </c>
      <c r="L497" s="27">
        <v>1</v>
      </c>
      <c r="M497"/>
    </row>
    <row r="498" spans="2:13" x14ac:dyDescent="0.3">
      <c r="I498" s="2" t="s">
        <v>116</v>
      </c>
      <c r="J498" s="2" t="s">
        <v>6395</v>
      </c>
      <c r="K498" s="27">
        <v>630</v>
      </c>
      <c r="L498" s="27">
        <v>1</v>
      </c>
      <c r="M498"/>
    </row>
    <row r="499" spans="2:13" ht="28.8" x14ac:dyDescent="0.3">
      <c r="B499" s="2" t="s">
        <v>1071</v>
      </c>
      <c r="C499" s="2" t="s">
        <v>1753</v>
      </c>
      <c r="D499" s="2" t="s">
        <v>261</v>
      </c>
      <c r="E499" s="2" t="s">
        <v>6395</v>
      </c>
      <c r="F499" s="2" t="s">
        <v>1036</v>
      </c>
      <c r="G499" s="2" t="s">
        <v>42</v>
      </c>
      <c r="H499" s="2" t="s">
        <v>6395</v>
      </c>
      <c r="I499" s="2" t="s">
        <v>118</v>
      </c>
      <c r="J499" s="2" t="s">
        <v>6395</v>
      </c>
      <c r="K499" s="27">
        <v>3300</v>
      </c>
      <c r="L499" s="27">
        <v>1</v>
      </c>
      <c r="M499"/>
    </row>
    <row r="500" spans="2:13" x14ac:dyDescent="0.3">
      <c r="I500" s="2" t="s">
        <v>116</v>
      </c>
      <c r="J500" s="2" t="s">
        <v>6395</v>
      </c>
      <c r="K500" s="27">
        <v>250</v>
      </c>
      <c r="L500" s="27">
        <v>1</v>
      </c>
      <c r="M500"/>
    </row>
    <row r="501" spans="2:13" ht="28.8" x14ac:dyDescent="0.3">
      <c r="B501" s="2" t="s">
        <v>823</v>
      </c>
      <c r="C501" s="2" t="s">
        <v>1932</v>
      </c>
      <c r="D501" s="2" t="s">
        <v>261</v>
      </c>
      <c r="E501" s="2" t="s">
        <v>6395</v>
      </c>
      <c r="F501" s="2" t="s">
        <v>1036</v>
      </c>
      <c r="G501" s="2" t="s">
        <v>42</v>
      </c>
      <c r="H501" s="2" t="s">
        <v>6395</v>
      </c>
      <c r="I501" s="2" t="s">
        <v>118</v>
      </c>
      <c r="J501" s="2" t="s">
        <v>6395</v>
      </c>
      <c r="K501" s="27">
        <v>7.2</v>
      </c>
      <c r="L501" s="27">
        <v>1</v>
      </c>
      <c r="M501"/>
    </row>
    <row r="502" spans="2:13" x14ac:dyDescent="0.3">
      <c r="I502" s="2" t="s">
        <v>116</v>
      </c>
      <c r="J502" s="2" t="s">
        <v>6395</v>
      </c>
      <c r="K502" s="27">
        <v>1.1000000000000001</v>
      </c>
      <c r="L502" s="27">
        <v>1</v>
      </c>
      <c r="M502"/>
    </row>
    <row r="503" spans="2:13" ht="28.8" x14ac:dyDescent="0.3">
      <c r="B503" s="2" t="s">
        <v>616</v>
      </c>
      <c r="C503" s="2" t="s">
        <v>1702</v>
      </c>
      <c r="D503" s="2" t="s">
        <v>261</v>
      </c>
      <c r="E503" s="2" t="s">
        <v>6395</v>
      </c>
      <c r="F503" s="2" t="s">
        <v>1036</v>
      </c>
      <c r="G503" s="2" t="s">
        <v>42</v>
      </c>
      <c r="H503" s="2" t="s">
        <v>6395</v>
      </c>
      <c r="I503" s="2" t="s">
        <v>118</v>
      </c>
      <c r="J503" s="2" t="s">
        <v>6395</v>
      </c>
      <c r="K503" s="27">
        <v>4800</v>
      </c>
      <c r="L503" s="27">
        <v>1</v>
      </c>
      <c r="M503"/>
    </row>
    <row r="504" spans="2:13" x14ac:dyDescent="0.3">
      <c r="I504" s="2" t="s">
        <v>116</v>
      </c>
      <c r="J504" s="2" t="s">
        <v>6395</v>
      </c>
      <c r="K504" s="27">
        <v>380</v>
      </c>
      <c r="L504" s="27">
        <v>1</v>
      </c>
      <c r="M504"/>
    </row>
    <row r="505" spans="2:13" ht="28.8" x14ac:dyDescent="0.3">
      <c r="B505" s="2" t="s">
        <v>500</v>
      </c>
      <c r="C505" s="2" t="s">
        <v>1589</v>
      </c>
      <c r="D505" s="2" t="s">
        <v>261</v>
      </c>
      <c r="E505" s="2" t="s">
        <v>6395</v>
      </c>
      <c r="F505" s="2" t="s">
        <v>1036</v>
      </c>
      <c r="G505" s="2" t="s">
        <v>42</v>
      </c>
      <c r="H505" s="2" t="s">
        <v>6395</v>
      </c>
      <c r="I505" s="2" t="s">
        <v>118</v>
      </c>
      <c r="J505" s="2" t="s">
        <v>6395</v>
      </c>
      <c r="K505" s="27">
        <v>250</v>
      </c>
      <c r="L505" s="27">
        <v>1</v>
      </c>
      <c r="M505"/>
    </row>
    <row r="506" spans="2:13" x14ac:dyDescent="0.3">
      <c r="I506" s="2" t="s">
        <v>116</v>
      </c>
      <c r="J506" s="2" t="s">
        <v>6395</v>
      </c>
      <c r="K506" s="27">
        <v>19</v>
      </c>
      <c r="L506" s="27">
        <v>1</v>
      </c>
      <c r="M506"/>
    </row>
    <row r="507" spans="2:13" ht="28.8" x14ac:dyDescent="0.3">
      <c r="B507" s="2" t="s">
        <v>1114</v>
      </c>
      <c r="C507" s="2" t="s">
        <v>2078</v>
      </c>
      <c r="D507" s="2" t="s">
        <v>261</v>
      </c>
      <c r="E507" s="2" t="s">
        <v>6395</v>
      </c>
      <c r="F507" s="2" t="s">
        <v>1036</v>
      </c>
      <c r="G507" s="2" t="s">
        <v>42</v>
      </c>
      <c r="H507" s="2" t="s">
        <v>6395</v>
      </c>
      <c r="I507" s="2" t="s">
        <v>118</v>
      </c>
      <c r="J507" s="2" t="s">
        <v>6395</v>
      </c>
      <c r="K507" s="27">
        <v>160000</v>
      </c>
      <c r="L507" s="27">
        <v>1</v>
      </c>
      <c r="M507"/>
    </row>
    <row r="508" spans="2:13" x14ac:dyDescent="0.3">
      <c r="I508" s="2" t="s">
        <v>116</v>
      </c>
      <c r="J508" s="2" t="s">
        <v>6395</v>
      </c>
      <c r="K508" s="27">
        <v>13000</v>
      </c>
      <c r="L508" s="27">
        <v>1</v>
      </c>
      <c r="M508"/>
    </row>
    <row r="509" spans="2:13" ht="28.8" x14ac:dyDescent="0.3">
      <c r="B509" s="2" t="s">
        <v>615</v>
      </c>
      <c r="C509" s="2" t="s">
        <v>1701</v>
      </c>
      <c r="D509" s="2" t="s">
        <v>261</v>
      </c>
      <c r="E509" s="2" t="s">
        <v>6395</v>
      </c>
      <c r="F509" s="2" t="s">
        <v>1036</v>
      </c>
      <c r="G509" s="2" t="s">
        <v>42</v>
      </c>
      <c r="H509" s="2" t="s">
        <v>6395</v>
      </c>
      <c r="I509" s="2" t="s">
        <v>118</v>
      </c>
      <c r="J509" s="2" t="s">
        <v>6395</v>
      </c>
      <c r="K509" s="27">
        <v>2400</v>
      </c>
      <c r="L509" s="27">
        <v>1</v>
      </c>
      <c r="M509"/>
    </row>
    <row r="510" spans="2:13" x14ac:dyDescent="0.3">
      <c r="I510" s="2" t="s">
        <v>116</v>
      </c>
      <c r="J510" s="2" t="s">
        <v>6395</v>
      </c>
      <c r="K510" s="27">
        <v>190</v>
      </c>
      <c r="L510" s="27">
        <v>1</v>
      </c>
      <c r="M510"/>
    </row>
    <row r="511" spans="2:13" ht="28.8" x14ac:dyDescent="0.3">
      <c r="B511" s="2" t="s">
        <v>1072</v>
      </c>
      <c r="C511" s="2" t="s">
        <v>1791</v>
      </c>
      <c r="D511" s="2" t="s">
        <v>261</v>
      </c>
      <c r="E511" s="2" t="s">
        <v>6395</v>
      </c>
      <c r="F511" s="2" t="s">
        <v>1036</v>
      </c>
      <c r="G511" s="2" t="s">
        <v>42</v>
      </c>
      <c r="H511" s="2" t="s">
        <v>6395</v>
      </c>
      <c r="I511" s="2" t="s">
        <v>118</v>
      </c>
      <c r="J511" s="2" t="s">
        <v>6395</v>
      </c>
      <c r="K511" s="27">
        <v>1200</v>
      </c>
      <c r="L511" s="27">
        <v>1</v>
      </c>
      <c r="M511"/>
    </row>
    <row r="512" spans="2:13" x14ac:dyDescent="0.3">
      <c r="I512" s="2" t="s">
        <v>116</v>
      </c>
      <c r="J512" s="2" t="s">
        <v>6395</v>
      </c>
      <c r="K512" s="27">
        <v>78</v>
      </c>
      <c r="L512" s="27">
        <v>1</v>
      </c>
      <c r="M512"/>
    </row>
    <row r="513" spans="2:13" ht="28.8" x14ac:dyDescent="0.3">
      <c r="B513" s="2" t="s">
        <v>483</v>
      </c>
      <c r="C513" s="2" t="s">
        <v>1142</v>
      </c>
      <c r="D513" s="2" t="s">
        <v>261</v>
      </c>
      <c r="E513" s="2" t="s">
        <v>6395</v>
      </c>
      <c r="F513" s="2" t="s">
        <v>1036</v>
      </c>
      <c r="G513" s="2" t="s">
        <v>42</v>
      </c>
      <c r="H513" s="2" t="s">
        <v>6395</v>
      </c>
      <c r="I513" s="2" t="s">
        <v>118</v>
      </c>
      <c r="J513" s="2" t="s">
        <v>6395</v>
      </c>
      <c r="K513" s="27">
        <v>330</v>
      </c>
      <c r="L513" s="27">
        <v>1</v>
      </c>
      <c r="M513"/>
    </row>
    <row r="514" spans="2:13" x14ac:dyDescent="0.3">
      <c r="I514" s="2" t="s">
        <v>116</v>
      </c>
      <c r="J514" s="2" t="s">
        <v>6395</v>
      </c>
      <c r="K514" s="27">
        <v>25</v>
      </c>
      <c r="L514" s="27">
        <v>1</v>
      </c>
      <c r="M514"/>
    </row>
    <row r="515" spans="2:13" ht="28.8" x14ac:dyDescent="0.3">
      <c r="B515" s="2" t="s">
        <v>898</v>
      </c>
      <c r="C515" s="2" t="s">
        <v>1984</v>
      </c>
      <c r="D515" s="2" t="s">
        <v>261</v>
      </c>
      <c r="E515" s="2" t="s">
        <v>6395</v>
      </c>
      <c r="F515" s="2" t="s">
        <v>1036</v>
      </c>
      <c r="G515" s="2" t="s">
        <v>42</v>
      </c>
      <c r="H515" s="2" t="s">
        <v>6395</v>
      </c>
      <c r="I515" s="2" t="s">
        <v>118</v>
      </c>
      <c r="J515" s="2" t="s">
        <v>6395</v>
      </c>
      <c r="K515" s="27">
        <v>930</v>
      </c>
      <c r="L515" s="27">
        <v>1</v>
      </c>
      <c r="M515"/>
    </row>
    <row r="516" spans="2:13" x14ac:dyDescent="0.3">
      <c r="I516" s="2" t="s">
        <v>116</v>
      </c>
      <c r="J516" s="2" t="s">
        <v>6395</v>
      </c>
      <c r="K516" s="27">
        <v>220</v>
      </c>
      <c r="L516" s="27">
        <v>1</v>
      </c>
      <c r="M516"/>
    </row>
    <row r="517" spans="2:13" ht="28.8" x14ac:dyDescent="0.3">
      <c r="B517" s="2" t="s">
        <v>380</v>
      </c>
      <c r="C517" s="2" t="s">
        <v>2221</v>
      </c>
      <c r="D517" s="2" t="s">
        <v>261</v>
      </c>
      <c r="E517" s="2" t="s">
        <v>6395</v>
      </c>
      <c r="F517" s="2" t="s">
        <v>165</v>
      </c>
      <c r="G517" s="2" t="s">
        <v>42</v>
      </c>
      <c r="H517" s="2" t="s">
        <v>6395</v>
      </c>
      <c r="I517" s="2" t="s">
        <v>135</v>
      </c>
      <c r="J517" s="2" t="s">
        <v>6395</v>
      </c>
      <c r="K517" s="27">
        <v>2000</v>
      </c>
      <c r="L517" s="27">
        <v>1</v>
      </c>
      <c r="M517"/>
    </row>
    <row r="518" spans="2:13" ht="28.8" x14ac:dyDescent="0.3">
      <c r="I518" s="2" t="s">
        <v>116</v>
      </c>
      <c r="J518" s="2" t="s">
        <v>262</v>
      </c>
      <c r="K518" s="27">
        <v>270</v>
      </c>
      <c r="L518" s="27">
        <v>1</v>
      </c>
      <c r="M518"/>
    </row>
    <row r="519" spans="2:13" ht="129.6" x14ac:dyDescent="0.3">
      <c r="J519" s="2" t="s">
        <v>263</v>
      </c>
      <c r="K519" s="27">
        <v>400</v>
      </c>
      <c r="L519" s="27">
        <v>1</v>
      </c>
      <c r="M519"/>
    </row>
    <row r="520" spans="2:13" x14ac:dyDescent="0.3">
      <c r="I520" s="2" t="s">
        <v>144</v>
      </c>
      <c r="J520" s="2" t="s">
        <v>6395</v>
      </c>
      <c r="K520" s="27">
        <v>340</v>
      </c>
      <c r="L520" s="27">
        <v>1</v>
      </c>
      <c r="M520"/>
    </row>
    <row r="521" spans="2:13" ht="28.8" x14ac:dyDescent="0.3">
      <c r="C521" s="2" t="s">
        <v>1747</v>
      </c>
      <c r="D521" s="2" t="s">
        <v>261</v>
      </c>
      <c r="E521" s="2" t="s">
        <v>6395</v>
      </c>
      <c r="F521" s="2" t="s">
        <v>1036</v>
      </c>
      <c r="G521" s="2" t="s">
        <v>42</v>
      </c>
      <c r="H521" s="2" t="s">
        <v>6395</v>
      </c>
      <c r="I521" s="2" t="s">
        <v>118</v>
      </c>
      <c r="J521" s="2" t="s">
        <v>6395</v>
      </c>
      <c r="K521" s="27">
        <v>700</v>
      </c>
      <c r="L521" s="27">
        <v>1</v>
      </c>
      <c r="M521"/>
    </row>
    <row r="522" spans="2:13" x14ac:dyDescent="0.3">
      <c r="I522" s="2" t="s">
        <v>116</v>
      </c>
      <c r="J522" s="2" t="s">
        <v>6395</v>
      </c>
      <c r="K522" s="27">
        <v>47</v>
      </c>
      <c r="L522" s="27">
        <v>1</v>
      </c>
      <c r="M522"/>
    </row>
    <row r="523" spans="2:13" ht="28.8" x14ac:dyDescent="0.3">
      <c r="B523" s="2" t="s">
        <v>966</v>
      </c>
      <c r="C523" s="2" t="s">
        <v>2090</v>
      </c>
      <c r="D523" s="2" t="s">
        <v>261</v>
      </c>
      <c r="E523" s="2" t="s">
        <v>6395</v>
      </c>
      <c r="F523" s="2" t="s">
        <v>1036</v>
      </c>
      <c r="G523" s="2" t="s">
        <v>42</v>
      </c>
      <c r="H523" s="2" t="s">
        <v>6395</v>
      </c>
      <c r="I523" s="2" t="s">
        <v>118</v>
      </c>
      <c r="J523" s="2" t="s">
        <v>6395</v>
      </c>
      <c r="K523" s="27">
        <v>110</v>
      </c>
      <c r="L523" s="27">
        <v>1</v>
      </c>
      <c r="M523"/>
    </row>
    <row r="524" spans="2:13" x14ac:dyDescent="0.3">
      <c r="I524" s="2" t="s">
        <v>116</v>
      </c>
      <c r="J524" s="2" t="s">
        <v>6395</v>
      </c>
      <c r="K524" s="27">
        <v>27</v>
      </c>
      <c r="L524" s="27">
        <v>1</v>
      </c>
      <c r="M524"/>
    </row>
    <row r="525" spans="2:13" ht="28.8" x14ac:dyDescent="0.3">
      <c r="B525" s="2" t="s">
        <v>457</v>
      </c>
      <c r="C525" s="2" t="s">
        <v>456</v>
      </c>
      <c r="D525" s="2" t="s">
        <v>261</v>
      </c>
      <c r="E525" s="2" t="s">
        <v>6395</v>
      </c>
      <c r="F525" s="2" t="s">
        <v>1036</v>
      </c>
      <c r="G525" s="2" t="s">
        <v>42</v>
      </c>
      <c r="H525" s="2" t="s">
        <v>6395</v>
      </c>
      <c r="I525" s="2" t="s">
        <v>118</v>
      </c>
      <c r="J525" s="2" t="s">
        <v>6395</v>
      </c>
      <c r="K525" s="27">
        <v>82</v>
      </c>
      <c r="L525" s="27">
        <v>1</v>
      </c>
      <c r="M525"/>
    </row>
    <row r="526" spans="2:13" x14ac:dyDescent="0.3">
      <c r="I526" s="2" t="s">
        <v>116</v>
      </c>
      <c r="J526" s="2" t="s">
        <v>6395</v>
      </c>
      <c r="K526" s="27">
        <v>6.3</v>
      </c>
      <c r="L526" s="27">
        <v>1</v>
      </c>
      <c r="M526"/>
    </row>
    <row r="527" spans="2:13" ht="43.2" x14ac:dyDescent="0.3">
      <c r="B527" s="2" t="s">
        <v>591</v>
      </c>
      <c r="C527" s="2" t="s">
        <v>1302</v>
      </c>
      <c r="D527" s="2" t="s">
        <v>261</v>
      </c>
      <c r="E527" s="2" t="s">
        <v>6395</v>
      </c>
      <c r="F527" s="2" t="s">
        <v>1036</v>
      </c>
      <c r="G527" s="2" t="s">
        <v>42</v>
      </c>
      <c r="H527" s="2" t="s">
        <v>6395</v>
      </c>
      <c r="I527" s="2" t="s">
        <v>118</v>
      </c>
      <c r="J527" s="2" t="s">
        <v>6395</v>
      </c>
      <c r="K527" s="27">
        <v>570</v>
      </c>
      <c r="L527" s="27">
        <v>1</v>
      </c>
      <c r="M527"/>
    </row>
    <row r="528" spans="2:13" x14ac:dyDescent="0.3">
      <c r="I528" s="2" t="s">
        <v>116</v>
      </c>
      <c r="J528" s="2" t="s">
        <v>6395</v>
      </c>
      <c r="K528" s="27">
        <v>44</v>
      </c>
      <c r="L528" s="27">
        <v>1</v>
      </c>
      <c r="M528"/>
    </row>
    <row r="529" spans="2:13" ht="57.6" x14ac:dyDescent="0.3">
      <c r="E529" s="2" t="s">
        <v>91</v>
      </c>
      <c r="F529" s="2" t="s">
        <v>2117</v>
      </c>
      <c r="G529" s="2" t="s">
        <v>53</v>
      </c>
      <c r="H529" s="2" t="s">
        <v>6395</v>
      </c>
      <c r="I529" s="2" t="s">
        <v>97</v>
      </c>
      <c r="J529" s="2" t="s">
        <v>6395</v>
      </c>
      <c r="K529" s="27">
        <v>2.66</v>
      </c>
      <c r="L529" s="27">
        <v>1</v>
      </c>
      <c r="M529"/>
    </row>
    <row r="530" spans="2:13" ht="28.8" x14ac:dyDescent="0.3">
      <c r="I530" s="2" t="s">
        <v>99</v>
      </c>
      <c r="J530" s="2" t="s">
        <v>6395</v>
      </c>
      <c r="K530" s="27">
        <v>59.7</v>
      </c>
      <c r="L530" s="27">
        <v>1</v>
      </c>
      <c r="M530"/>
    </row>
    <row r="531" spans="2:13" x14ac:dyDescent="0.3">
      <c r="B531" s="2" t="s">
        <v>375</v>
      </c>
      <c r="C531" s="2" t="s">
        <v>1356</v>
      </c>
      <c r="D531" s="2" t="s">
        <v>261</v>
      </c>
      <c r="E531" s="2" t="s">
        <v>6395</v>
      </c>
      <c r="F531" s="2" t="s">
        <v>123</v>
      </c>
      <c r="G531" s="2" t="s">
        <v>42</v>
      </c>
      <c r="H531" s="2" t="s">
        <v>54</v>
      </c>
      <c r="I531" s="2" t="s">
        <v>114</v>
      </c>
      <c r="J531" s="2" t="s">
        <v>6395</v>
      </c>
      <c r="K531" s="27">
        <v>10</v>
      </c>
      <c r="L531" s="27">
        <v>1</v>
      </c>
      <c r="M531"/>
    </row>
    <row r="532" spans="2:13" x14ac:dyDescent="0.3">
      <c r="F532" s="2" t="s">
        <v>996</v>
      </c>
      <c r="G532" s="2" t="s">
        <v>42</v>
      </c>
      <c r="H532" s="2" t="s">
        <v>6395</v>
      </c>
      <c r="I532" s="2" t="s">
        <v>114</v>
      </c>
      <c r="J532" s="2" t="s">
        <v>6395</v>
      </c>
      <c r="K532" s="27">
        <v>1.2</v>
      </c>
      <c r="L532" s="27">
        <v>1</v>
      </c>
      <c r="M532"/>
    </row>
    <row r="533" spans="2:13" x14ac:dyDescent="0.3">
      <c r="I533" s="2" t="s">
        <v>118</v>
      </c>
      <c r="J533" s="2" t="s">
        <v>6395</v>
      </c>
      <c r="K533" s="27">
        <v>10</v>
      </c>
      <c r="L533" s="27">
        <v>1</v>
      </c>
      <c r="M533"/>
    </row>
    <row r="534" spans="2:13" x14ac:dyDescent="0.3">
      <c r="I534" s="2" t="s">
        <v>116</v>
      </c>
      <c r="J534" s="2" t="s">
        <v>6395</v>
      </c>
      <c r="K534" s="27">
        <v>4</v>
      </c>
      <c r="L534" s="27">
        <v>1</v>
      </c>
      <c r="M534"/>
    </row>
    <row r="535" spans="2:13" ht="28.8" x14ac:dyDescent="0.3">
      <c r="F535" s="2" t="s">
        <v>1008</v>
      </c>
      <c r="G535" s="2" t="s">
        <v>42</v>
      </c>
      <c r="H535" s="2" t="s">
        <v>54</v>
      </c>
      <c r="I535" s="2" t="s">
        <v>1032</v>
      </c>
      <c r="J535" s="2" t="s">
        <v>6395</v>
      </c>
      <c r="K535" s="27">
        <v>60</v>
      </c>
      <c r="L535" s="27">
        <v>1</v>
      </c>
      <c r="M535"/>
    </row>
    <row r="536" spans="2:13" ht="28.8" x14ac:dyDescent="0.3">
      <c r="F536" s="2" t="s">
        <v>1036</v>
      </c>
      <c r="G536" s="2" t="s">
        <v>42</v>
      </c>
      <c r="H536" s="2" t="s">
        <v>6395</v>
      </c>
      <c r="I536" s="2" t="s">
        <v>118</v>
      </c>
      <c r="J536" s="2" t="s">
        <v>6395</v>
      </c>
      <c r="K536" s="27">
        <v>160</v>
      </c>
      <c r="L536" s="27">
        <v>1</v>
      </c>
      <c r="M536"/>
    </row>
    <row r="537" spans="2:13" x14ac:dyDescent="0.3">
      <c r="I537" s="2" t="s">
        <v>116</v>
      </c>
      <c r="J537" s="2" t="s">
        <v>6395</v>
      </c>
      <c r="K537" s="27">
        <v>39</v>
      </c>
      <c r="L537" s="27">
        <v>1</v>
      </c>
      <c r="M537"/>
    </row>
    <row r="538" spans="2:13" ht="72" x14ac:dyDescent="0.3">
      <c r="E538" s="2" t="s">
        <v>268</v>
      </c>
      <c r="F538" s="2" t="s">
        <v>155</v>
      </c>
      <c r="G538" s="2" t="s">
        <v>42</v>
      </c>
      <c r="H538" s="2" t="s">
        <v>54</v>
      </c>
      <c r="I538" s="2" t="s">
        <v>114</v>
      </c>
      <c r="J538" s="2" t="s">
        <v>6395</v>
      </c>
      <c r="K538" s="27">
        <v>1.2</v>
      </c>
      <c r="L538" s="27">
        <v>1</v>
      </c>
      <c r="M538"/>
    </row>
    <row r="539" spans="2:13" x14ac:dyDescent="0.3">
      <c r="I539" s="2" t="s">
        <v>118</v>
      </c>
      <c r="J539" s="2" t="s">
        <v>6395</v>
      </c>
      <c r="K539" s="27">
        <v>10</v>
      </c>
      <c r="L539" s="27">
        <v>1</v>
      </c>
      <c r="M539"/>
    </row>
    <row r="540" spans="2:13" x14ac:dyDescent="0.3">
      <c r="I540" s="2" t="s">
        <v>116</v>
      </c>
      <c r="J540" s="2" t="s">
        <v>6395</v>
      </c>
      <c r="K540" s="27">
        <v>4</v>
      </c>
      <c r="L540" s="27">
        <v>1</v>
      </c>
      <c r="M540"/>
    </row>
    <row r="541" spans="2:13" ht="72" x14ac:dyDescent="0.3">
      <c r="G541" s="2" t="s">
        <v>54</v>
      </c>
      <c r="H541" s="2" t="s">
        <v>279</v>
      </c>
      <c r="I541" s="2" t="s">
        <v>280</v>
      </c>
      <c r="J541" s="2" t="s">
        <v>6395</v>
      </c>
      <c r="K541" s="27">
        <v>0.6</v>
      </c>
      <c r="L541" s="27">
        <v>1</v>
      </c>
      <c r="M541"/>
    </row>
    <row r="542" spans="2:13" ht="28.8" x14ac:dyDescent="0.3">
      <c r="B542" s="2" t="s">
        <v>988</v>
      </c>
      <c r="C542" s="2" t="s">
        <v>1514</v>
      </c>
      <c r="D542" s="2" t="s">
        <v>261</v>
      </c>
      <c r="E542" s="2" t="s">
        <v>6395</v>
      </c>
      <c r="F542" s="2" t="s">
        <v>1036</v>
      </c>
      <c r="G542" s="2" t="s">
        <v>42</v>
      </c>
      <c r="H542" s="2" t="s">
        <v>6395</v>
      </c>
      <c r="I542" s="2" t="s">
        <v>118</v>
      </c>
      <c r="J542" s="2" t="s">
        <v>6395</v>
      </c>
      <c r="K542" s="27">
        <v>820</v>
      </c>
      <c r="L542" s="27">
        <v>1</v>
      </c>
      <c r="M542"/>
    </row>
    <row r="543" spans="2:13" x14ac:dyDescent="0.3">
      <c r="I543" s="2" t="s">
        <v>116</v>
      </c>
      <c r="J543" s="2" t="s">
        <v>6395</v>
      </c>
      <c r="K543" s="27">
        <v>63</v>
      </c>
      <c r="L543" s="27">
        <v>1</v>
      </c>
      <c r="M543"/>
    </row>
    <row r="544" spans="2:13" ht="28.8" x14ac:dyDescent="0.3">
      <c r="B544" s="2" t="s">
        <v>394</v>
      </c>
      <c r="C544" s="2" t="s">
        <v>2223</v>
      </c>
      <c r="D544" s="2" t="s">
        <v>261</v>
      </c>
      <c r="E544" s="2" t="s">
        <v>6395</v>
      </c>
      <c r="F544" s="2" t="s">
        <v>165</v>
      </c>
      <c r="G544" s="2" t="s">
        <v>42</v>
      </c>
      <c r="H544" s="2" t="s">
        <v>6395</v>
      </c>
      <c r="I544" s="2" t="s">
        <v>135</v>
      </c>
      <c r="J544" s="2" t="s">
        <v>6395</v>
      </c>
      <c r="K544" s="27">
        <v>80</v>
      </c>
      <c r="L544" s="27">
        <v>1</v>
      </c>
      <c r="M544"/>
    </row>
    <row r="545" spans="3:13" ht="28.8" x14ac:dyDescent="0.3">
      <c r="I545" s="2" t="s">
        <v>116</v>
      </c>
      <c r="J545" s="2" t="s">
        <v>262</v>
      </c>
      <c r="K545" s="27">
        <v>10</v>
      </c>
      <c r="L545" s="27">
        <v>1</v>
      </c>
      <c r="M545"/>
    </row>
    <row r="546" spans="3:13" ht="129.6" x14ac:dyDescent="0.3">
      <c r="J546" s="2" t="s">
        <v>263</v>
      </c>
      <c r="K546" s="27">
        <v>15</v>
      </c>
      <c r="L546" s="27">
        <v>1</v>
      </c>
      <c r="M546"/>
    </row>
    <row r="547" spans="3:13" x14ac:dyDescent="0.3">
      <c r="I547" s="2" t="s">
        <v>144</v>
      </c>
      <c r="J547" s="2" t="s">
        <v>6395</v>
      </c>
      <c r="K547" s="27">
        <v>10</v>
      </c>
      <c r="L547" s="27">
        <v>1</v>
      </c>
      <c r="M547"/>
    </row>
    <row r="548" spans="3:13" ht="28.8" x14ac:dyDescent="0.3">
      <c r="C548" s="2" t="s">
        <v>1291</v>
      </c>
      <c r="D548" s="2" t="s">
        <v>261</v>
      </c>
      <c r="E548" s="2" t="s">
        <v>6395</v>
      </c>
      <c r="F548" s="2" t="s">
        <v>123</v>
      </c>
      <c r="G548" s="2" t="s">
        <v>42</v>
      </c>
      <c r="H548" s="2" t="s">
        <v>54</v>
      </c>
      <c r="I548" s="2" t="s">
        <v>135</v>
      </c>
      <c r="J548" s="2" t="s">
        <v>6395</v>
      </c>
      <c r="K548" s="27">
        <v>5</v>
      </c>
      <c r="L548" s="27">
        <v>1</v>
      </c>
      <c r="M548"/>
    </row>
    <row r="549" spans="3:13" ht="43.2" x14ac:dyDescent="0.3">
      <c r="I549" s="2" t="s">
        <v>292</v>
      </c>
      <c r="J549" s="2" t="s">
        <v>127</v>
      </c>
      <c r="K549" s="27">
        <v>0.05</v>
      </c>
      <c r="L549" s="27">
        <v>1</v>
      </c>
      <c r="M549"/>
    </row>
    <row r="550" spans="3:13" ht="43.2" x14ac:dyDescent="0.3">
      <c r="F550" s="2" t="s">
        <v>177</v>
      </c>
      <c r="G550" s="2" t="s">
        <v>42</v>
      </c>
      <c r="H550" s="2" t="s">
        <v>54</v>
      </c>
      <c r="I550" s="2" t="s">
        <v>183</v>
      </c>
      <c r="J550" s="2" t="s">
        <v>6395</v>
      </c>
      <c r="K550" s="27">
        <v>0.1</v>
      </c>
      <c r="L550" s="27">
        <v>1</v>
      </c>
      <c r="M550"/>
    </row>
    <row r="551" spans="3:13" ht="28.8" x14ac:dyDescent="0.3">
      <c r="I551" s="2" t="s">
        <v>179</v>
      </c>
      <c r="J551" s="2" t="s">
        <v>6395</v>
      </c>
      <c r="K551" s="27">
        <v>3.5000000000000003E-2</v>
      </c>
      <c r="L551" s="27">
        <v>1</v>
      </c>
      <c r="M551"/>
    </row>
    <row r="552" spans="3:13" ht="28.8" x14ac:dyDescent="0.3">
      <c r="F552" s="2" t="s">
        <v>184</v>
      </c>
      <c r="G552" s="2" t="s">
        <v>42</v>
      </c>
      <c r="H552" s="2" t="s">
        <v>6395</v>
      </c>
      <c r="I552" s="2" t="s">
        <v>114</v>
      </c>
      <c r="J552" s="2" t="s">
        <v>2286</v>
      </c>
      <c r="K552" s="27">
        <v>0.5</v>
      </c>
      <c r="L552" s="27">
        <v>1</v>
      </c>
      <c r="M552"/>
    </row>
    <row r="553" spans="3:13" ht="28.8" x14ac:dyDescent="0.3">
      <c r="I553" s="2" t="s">
        <v>135</v>
      </c>
      <c r="J553" s="2" t="s">
        <v>6395</v>
      </c>
      <c r="K553" s="27">
        <v>200</v>
      </c>
      <c r="L553" s="27">
        <v>1</v>
      </c>
      <c r="M553"/>
    </row>
    <row r="554" spans="3:13" ht="28.8" x14ac:dyDescent="0.3">
      <c r="I554" s="2" t="s">
        <v>292</v>
      </c>
      <c r="J554" s="2" t="s">
        <v>188</v>
      </c>
      <c r="K554" s="27">
        <v>4</v>
      </c>
      <c r="L554" s="27">
        <v>1</v>
      </c>
      <c r="M554"/>
    </row>
    <row r="555" spans="3:13" ht="43.2" x14ac:dyDescent="0.3">
      <c r="J555" s="2" t="s">
        <v>190</v>
      </c>
      <c r="K555" s="27">
        <v>20</v>
      </c>
      <c r="L555" s="27">
        <v>1</v>
      </c>
      <c r="M555"/>
    </row>
    <row r="556" spans="3:13" x14ac:dyDescent="0.3">
      <c r="I556" s="2" t="s">
        <v>116</v>
      </c>
      <c r="J556" s="2" t="s">
        <v>6395</v>
      </c>
      <c r="K556" s="27">
        <v>8</v>
      </c>
      <c r="L556" s="27">
        <v>1</v>
      </c>
      <c r="M556"/>
    </row>
    <row r="557" spans="3:13" ht="28.8" x14ac:dyDescent="0.3">
      <c r="I557" s="2" t="s">
        <v>2268</v>
      </c>
      <c r="J557" s="2" t="s">
        <v>6395</v>
      </c>
      <c r="K557" s="27">
        <v>1E-4</v>
      </c>
      <c r="L557" s="27">
        <v>1</v>
      </c>
      <c r="M557"/>
    </row>
    <row r="558" spans="3:13" x14ac:dyDescent="0.3">
      <c r="F558" s="2" t="s">
        <v>996</v>
      </c>
      <c r="G558" s="2" t="s">
        <v>42</v>
      </c>
      <c r="H558" s="2" t="s">
        <v>6395</v>
      </c>
      <c r="I558" s="2" t="s">
        <v>114</v>
      </c>
      <c r="J558" s="2" t="s">
        <v>6395</v>
      </c>
      <c r="K558" s="27">
        <v>5.0000000000000001E-3</v>
      </c>
      <c r="L558" s="27">
        <v>1</v>
      </c>
      <c r="M558"/>
    </row>
    <row r="559" spans="3:13" x14ac:dyDescent="0.3">
      <c r="I559" s="2" t="s">
        <v>118</v>
      </c>
      <c r="J559" s="2" t="s">
        <v>6395</v>
      </c>
      <c r="K559" s="27">
        <v>1</v>
      </c>
      <c r="L559" s="27">
        <v>1</v>
      </c>
      <c r="M559"/>
    </row>
    <row r="560" spans="3:13" x14ac:dyDescent="0.3">
      <c r="I560" s="2" t="s">
        <v>116</v>
      </c>
      <c r="J560" s="2" t="s">
        <v>6395</v>
      </c>
      <c r="K560" s="27">
        <v>0.1</v>
      </c>
      <c r="L560" s="27">
        <v>1</v>
      </c>
      <c r="M560"/>
    </row>
    <row r="561" spans="5:13" ht="28.8" x14ac:dyDescent="0.3">
      <c r="F561" s="2" t="s">
        <v>1008</v>
      </c>
      <c r="G561" s="2" t="s">
        <v>42</v>
      </c>
      <c r="H561" s="2" t="s">
        <v>54</v>
      </c>
      <c r="I561" s="2" t="s">
        <v>1032</v>
      </c>
      <c r="J561" s="2" t="s">
        <v>6395</v>
      </c>
      <c r="K561" s="27">
        <v>2</v>
      </c>
      <c r="L561" s="27">
        <v>1</v>
      </c>
      <c r="M561"/>
    </row>
    <row r="562" spans="5:13" ht="28.8" x14ac:dyDescent="0.3">
      <c r="F562" s="2" t="s">
        <v>1036</v>
      </c>
      <c r="G562" s="2" t="s">
        <v>42</v>
      </c>
      <c r="H562" s="2" t="s">
        <v>6395</v>
      </c>
      <c r="I562" s="2" t="s">
        <v>118</v>
      </c>
      <c r="J562" s="2" t="s">
        <v>6395</v>
      </c>
      <c r="K562" s="27">
        <v>0.96</v>
      </c>
      <c r="L562" s="27">
        <v>1</v>
      </c>
      <c r="M562"/>
    </row>
    <row r="563" spans="5:13" x14ac:dyDescent="0.3">
      <c r="I563" s="2" t="s">
        <v>116</v>
      </c>
      <c r="J563" s="2" t="s">
        <v>6395</v>
      </c>
      <c r="K563" s="27">
        <v>7.8E-2</v>
      </c>
      <c r="L563" s="27">
        <v>1</v>
      </c>
      <c r="M563"/>
    </row>
    <row r="564" spans="5:13" x14ac:dyDescent="0.3">
      <c r="F564" s="2" t="s">
        <v>1122</v>
      </c>
      <c r="G564" s="2" t="s">
        <v>42</v>
      </c>
      <c r="H564" s="2" t="s">
        <v>54</v>
      </c>
      <c r="I564" s="2" t="s">
        <v>114</v>
      </c>
      <c r="J564" s="2" t="s">
        <v>6395</v>
      </c>
      <c r="K564" s="27">
        <v>0.05</v>
      </c>
      <c r="L564" s="27">
        <v>1</v>
      </c>
      <c r="M564"/>
    </row>
    <row r="565" spans="5:13" x14ac:dyDescent="0.3">
      <c r="I565" s="2" t="s">
        <v>118</v>
      </c>
      <c r="J565" s="2" t="s">
        <v>6395</v>
      </c>
      <c r="K565" s="27">
        <v>10</v>
      </c>
      <c r="L565" s="27">
        <v>1</v>
      </c>
      <c r="M565"/>
    </row>
    <row r="566" spans="5:13" x14ac:dyDescent="0.3">
      <c r="I566" s="2" t="s">
        <v>116</v>
      </c>
      <c r="J566" s="2" t="s">
        <v>6395</v>
      </c>
      <c r="K566" s="27">
        <v>2</v>
      </c>
      <c r="L566" s="27">
        <v>1</v>
      </c>
      <c r="M566"/>
    </row>
    <row r="567" spans="5:13" ht="72" x14ac:dyDescent="0.3">
      <c r="E567" s="2" t="s">
        <v>268</v>
      </c>
      <c r="F567" s="2" t="s">
        <v>155</v>
      </c>
      <c r="G567" s="2" t="s">
        <v>42</v>
      </c>
      <c r="H567" s="2" t="s">
        <v>54</v>
      </c>
      <c r="I567" s="2" t="s">
        <v>114</v>
      </c>
      <c r="J567" s="2" t="s">
        <v>6395</v>
      </c>
      <c r="K567" s="27">
        <v>5.0000000000000001E-3</v>
      </c>
      <c r="L567" s="27">
        <v>1</v>
      </c>
      <c r="M567"/>
    </row>
    <row r="568" spans="5:13" x14ac:dyDescent="0.3">
      <c r="I568" s="2" t="s">
        <v>118</v>
      </c>
      <c r="J568" s="2" t="s">
        <v>6395</v>
      </c>
      <c r="K568" s="27">
        <v>1</v>
      </c>
      <c r="L568" s="27">
        <v>1</v>
      </c>
      <c r="M568"/>
    </row>
    <row r="569" spans="5:13" x14ac:dyDescent="0.3">
      <c r="I569" s="2" t="s">
        <v>116</v>
      </c>
      <c r="J569" s="2" t="s">
        <v>6395</v>
      </c>
      <c r="K569" s="27">
        <v>0.1</v>
      </c>
      <c r="L569" s="27">
        <v>1</v>
      </c>
      <c r="M569"/>
    </row>
    <row r="570" spans="5:13" ht="72" x14ac:dyDescent="0.3">
      <c r="G570" s="2" t="s">
        <v>54</v>
      </c>
      <c r="H570" s="2" t="s">
        <v>279</v>
      </c>
      <c r="I570" s="2" t="s">
        <v>280</v>
      </c>
      <c r="J570" s="2" t="s">
        <v>6395</v>
      </c>
      <c r="K570" s="27">
        <v>3.0000000000000001E-3</v>
      </c>
      <c r="L570" s="27">
        <v>1</v>
      </c>
      <c r="M570"/>
    </row>
    <row r="571" spans="5:13" ht="57.6" x14ac:dyDescent="0.3">
      <c r="E571" s="2" t="s">
        <v>91</v>
      </c>
      <c r="F571" s="2" t="s">
        <v>2117</v>
      </c>
      <c r="G571" s="2" t="s">
        <v>53</v>
      </c>
      <c r="H571" s="2" t="s">
        <v>6395</v>
      </c>
      <c r="I571" s="2" t="s">
        <v>97</v>
      </c>
      <c r="J571" s="2" t="s">
        <v>6395</v>
      </c>
      <c r="K571" s="27">
        <v>0.01</v>
      </c>
      <c r="L571" s="27">
        <v>1</v>
      </c>
      <c r="M571"/>
    </row>
    <row r="572" spans="5:13" ht="28.8" x14ac:dyDescent="0.3">
      <c r="I572" s="2" t="s">
        <v>94</v>
      </c>
      <c r="J572" s="2" t="s">
        <v>6395</v>
      </c>
      <c r="K572" s="27">
        <v>5.7</v>
      </c>
      <c r="L572" s="27">
        <v>1</v>
      </c>
      <c r="M572"/>
    </row>
    <row r="573" spans="5:13" ht="28.8" x14ac:dyDescent="0.3">
      <c r="I573" s="2" t="s">
        <v>99</v>
      </c>
      <c r="J573" s="2" t="s">
        <v>6395</v>
      </c>
      <c r="K573" s="27">
        <v>0.01</v>
      </c>
      <c r="L573" s="27">
        <v>1</v>
      </c>
      <c r="M573"/>
    </row>
    <row r="574" spans="5:13" x14ac:dyDescent="0.3">
      <c r="G574" s="2" t="s">
        <v>42</v>
      </c>
      <c r="H574" s="2" t="s">
        <v>6395</v>
      </c>
      <c r="I574" s="2" t="s">
        <v>118</v>
      </c>
      <c r="J574" s="2" t="s">
        <v>6395</v>
      </c>
      <c r="K574" s="27">
        <v>1</v>
      </c>
      <c r="L574" s="27">
        <v>1</v>
      </c>
      <c r="M574"/>
    </row>
    <row r="575" spans="5:13" x14ac:dyDescent="0.3">
      <c r="I575" s="2" t="s">
        <v>269</v>
      </c>
      <c r="J575" s="2" t="s">
        <v>6395</v>
      </c>
      <c r="K575" s="27">
        <v>0.01</v>
      </c>
      <c r="L575" s="27">
        <v>1</v>
      </c>
      <c r="M575"/>
    </row>
    <row r="576" spans="5:13" x14ac:dyDescent="0.3">
      <c r="I576" s="2" t="s">
        <v>270</v>
      </c>
      <c r="J576" s="2" t="s">
        <v>6395</v>
      </c>
      <c r="K576" s="27">
        <v>0.1</v>
      </c>
      <c r="L576" s="27">
        <v>1</v>
      </c>
      <c r="M576"/>
    </row>
    <row r="577" spans="2:13" ht="28.8" x14ac:dyDescent="0.3">
      <c r="D577" s="2" t="s">
        <v>1031</v>
      </c>
      <c r="E577" s="2" t="s">
        <v>6395</v>
      </c>
      <c r="F577" s="2" t="s">
        <v>1003</v>
      </c>
      <c r="G577" s="2" t="s">
        <v>42</v>
      </c>
      <c r="H577" s="2" t="s">
        <v>6395</v>
      </c>
      <c r="I577" s="2" t="s">
        <v>114</v>
      </c>
      <c r="J577" s="2" t="s">
        <v>6395</v>
      </c>
      <c r="K577" s="27">
        <v>40</v>
      </c>
      <c r="L577" s="27">
        <v>1</v>
      </c>
      <c r="M577"/>
    </row>
    <row r="578" spans="2:13" ht="28.8" x14ac:dyDescent="0.3">
      <c r="B578" s="2" t="s">
        <v>535</v>
      </c>
      <c r="C578" s="2" t="s">
        <v>1626</v>
      </c>
      <c r="D578" s="2" t="s">
        <v>261</v>
      </c>
      <c r="E578" s="2" t="s">
        <v>6395</v>
      </c>
      <c r="F578" s="2" t="s">
        <v>1036</v>
      </c>
      <c r="G578" s="2" t="s">
        <v>42</v>
      </c>
      <c r="H578" s="2" t="s">
        <v>6395</v>
      </c>
      <c r="I578" s="2" t="s">
        <v>118</v>
      </c>
      <c r="J578" s="2" t="s">
        <v>6395</v>
      </c>
      <c r="K578" s="27">
        <v>5.7</v>
      </c>
      <c r="L578" s="27">
        <v>1</v>
      </c>
      <c r="M578"/>
    </row>
    <row r="579" spans="2:13" x14ac:dyDescent="0.3">
      <c r="I579" s="2" t="s">
        <v>116</v>
      </c>
      <c r="J579" s="2" t="s">
        <v>6395</v>
      </c>
      <c r="K579" s="27">
        <v>1.3</v>
      </c>
      <c r="L579" s="27">
        <v>1</v>
      </c>
      <c r="M579"/>
    </row>
    <row r="580" spans="2:13" ht="28.8" x14ac:dyDescent="0.3">
      <c r="B580" s="2" t="s">
        <v>1111</v>
      </c>
      <c r="C580" s="2" t="s">
        <v>2063</v>
      </c>
      <c r="D580" s="2" t="s">
        <v>261</v>
      </c>
      <c r="E580" s="2" t="s">
        <v>6395</v>
      </c>
      <c r="F580" s="2" t="s">
        <v>1036</v>
      </c>
      <c r="G580" s="2" t="s">
        <v>42</v>
      </c>
      <c r="H580" s="2" t="s">
        <v>6395</v>
      </c>
      <c r="I580" s="2" t="s">
        <v>118</v>
      </c>
      <c r="J580" s="2" t="s">
        <v>6395</v>
      </c>
      <c r="K580" s="27">
        <v>740</v>
      </c>
      <c r="L580" s="27">
        <v>1</v>
      </c>
      <c r="M580"/>
    </row>
    <row r="581" spans="2:13" x14ac:dyDescent="0.3">
      <c r="I581" s="2" t="s">
        <v>116</v>
      </c>
      <c r="J581" s="2" t="s">
        <v>6395</v>
      </c>
      <c r="K581" s="27">
        <v>57</v>
      </c>
      <c r="L581" s="27">
        <v>1</v>
      </c>
      <c r="M581"/>
    </row>
    <row r="582" spans="2:13" ht="28.8" x14ac:dyDescent="0.3">
      <c r="B582" s="2" t="s">
        <v>964</v>
      </c>
      <c r="C582" s="2" t="s">
        <v>2239</v>
      </c>
      <c r="D582" s="2" t="s">
        <v>261</v>
      </c>
      <c r="E582" s="2" t="s">
        <v>6395</v>
      </c>
      <c r="F582" s="2" t="s">
        <v>184</v>
      </c>
      <c r="G582" s="2" t="s">
        <v>42</v>
      </c>
      <c r="H582" s="2" t="s">
        <v>6395</v>
      </c>
      <c r="I582" s="2" t="s">
        <v>135</v>
      </c>
      <c r="J582" s="2" t="s">
        <v>6395</v>
      </c>
      <c r="K582" s="27">
        <v>200</v>
      </c>
      <c r="L582" s="27">
        <v>1</v>
      </c>
      <c r="M582"/>
    </row>
    <row r="583" spans="2:13" ht="28.8" x14ac:dyDescent="0.3">
      <c r="I583" s="2" t="s">
        <v>292</v>
      </c>
      <c r="J583" s="2" t="s">
        <v>188</v>
      </c>
      <c r="K583" s="27">
        <v>20</v>
      </c>
      <c r="L583" s="27">
        <v>1</v>
      </c>
      <c r="M583"/>
    </row>
    <row r="584" spans="2:13" ht="43.2" x14ac:dyDescent="0.3">
      <c r="J584" s="2" t="s">
        <v>190</v>
      </c>
      <c r="K584" s="27">
        <v>100</v>
      </c>
      <c r="L584" s="27">
        <v>1</v>
      </c>
      <c r="M584"/>
    </row>
    <row r="585" spans="2:13" x14ac:dyDescent="0.3">
      <c r="I585" s="2" t="s">
        <v>116</v>
      </c>
      <c r="J585" s="2" t="s">
        <v>6395</v>
      </c>
      <c r="K585" s="27">
        <v>40</v>
      </c>
      <c r="L585" s="27">
        <v>1</v>
      </c>
      <c r="M585"/>
    </row>
    <row r="586" spans="2:13" ht="28.8" x14ac:dyDescent="0.3">
      <c r="C586" s="2" t="s">
        <v>2086</v>
      </c>
      <c r="D586" s="2" t="s">
        <v>261</v>
      </c>
      <c r="E586" s="2" t="s">
        <v>6395</v>
      </c>
      <c r="F586" s="2" t="s">
        <v>1036</v>
      </c>
      <c r="G586" s="2" t="s">
        <v>42</v>
      </c>
      <c r="H586" s="2" t="s">
        <v>6395</v>
      </c>
      <c r="I586" s="2" t="s">
        <v>118</v>
      </c>
      <c r="J586" s="2" t="s">
        <v>6395</v>
      </c>
      <c r="K586" s="27">
        <v>51</v>
      </c>
      <c r="L586" s="27">
        <v>1</v>
      </c>
      <c r="M586"/>
    </row>
    <row r="587" spans="2:13" x14ac:dyDescent="0.3">
      <c r="I587" s="2" t="s">
        <v>116</v>
      </c>
      <c r="J587" s="2" t="s">
        <v>6395</v>
      </c>
      <c r="K587" s="27">
        <v>3.6</v>
      </c>
      <c r="L587" s="27">
        <v>1</v>
      </c>
      <c r="M587"/>
    </row>
    <row r="588" spans="2:13" ht="28.8" x14ac:dyDescent="0.3">
      <c r="C588" s="2" t="s">
        <v>2253</v>
      </c>
      <c r="D588" s="2" t="s">
        <v>261</v>
      </c>
      <c r="E588" s="2" t="s">
        <v>6395</v>
      </c>
      <c r="F588" s="2" t="s">
        <v>184</v>
      </c>
      <c r="G588" s="2" t="s">
        <v>42</v>
      </c>
      <c r="H588" s="2" t="s">
        <v>6395</v>
      </c>
      <c r="I588" s="2" t="s">
        <v>2268</v>
      </c>
      <c r="J588" s="2" t="s">
        <v>6395</v>
      </c>
      <c r="K588" s="27">
        <v>2.0000000000000001E-4</v>
      </c>
      <c r="L588" s="27">
        <v>1</v>
      </c>
      <c r="M588"/>
    </row>
    <row r="589" spans="2:13" ht="28.8" x14ac:dyDescent="0.3">
      <c r="B589" s="2" t="s">
        <v>1204</v>
      </c>
      <c r="C589" s="2" t="s">
        <v>1877</v>
      </c>
      <c r="D589" s="2" t="s">
        <v>261</v>
      </c>
      <c r="E589" s="2" t="s">
        <v>6395</v>
      </c>
      <c r="F589" s="2" t="s">
        <v>1036</v>
      </c>
      <c r="G589" s="2" t="s">
        <v>42</v>
      </c>
      <c r="H589" s="2" t="s">
        <v>6395</v>
      </c>
      <c r="I589" s="2" t="s">
        <v>118</v>
      </c>
      <c r="J589" s="2" t="s">
        <v>6395</v>
      </c>
      <c r="K589" s="27">
        <v>23</v>
      </c>
      <c r="L589" s="27">
        <v>1</v>
      </c>
      <c r="M589"/>
    </row>
    <row r="590" spans="2:13" x14ac:dyDescent="0.3">
      <c r="I590" s="2" t="s">
        <v>116</v>
      </c>
      <c r="J590" s="2" t="s">
        <v>6395</v>
      </c>
      <c r="K590" s="27">
        <v>1.9</v>
      </c>
      <c r="L590" s="27">
        <v>1</v>
      </c>
      <c r="M590"/>
    </row>
    <row r="591" spans="2:13" ht="28.8" x14ac:dyDescent="0.3">
      <c r="B591" s="2" t="s">
        <v>377</v>
      </c>
      <c r="C591" s="2" t="s">
        <v>1713</v>
      </c>
      <c r="D591" s="2" t="s">
        <v>261</v>
      </c>
      <c r="E591" s="2" t="s">
        <v>6395</v>
      </c>
      <c r="F591" s="2" t="s">
        <v>1036</v>
      </c>
      <c r="G591" s="2" t="s">
        <v>42</v>
      </c>
      <c r="H591" s="2" t="s">
        <v>6395</v>
      </c>
      <c r="I591" s="2" t="s">
        <v>118</v>
      </c>
      <c r="J591" s="2" t="s">
        <v>6395</v>
      </c>
      <c r="K591" s="27">
        <v>1.4</v>
      </c>
      <c r="L591" s="27">
        <v>1</v>
      </c>
      <c r="M591"/>
    </row>
    <row r="592" spans="2:13" x14ac:dyDescent="0.3">
      <c r="I592" s="2" t="s">
        <v>116</v>
      </c>
      <c r="J592" s="2" t="s">
        <v>6395</v>
      </c>
      <c r="K592" s="27">
        <v>0.34</v>
      </c>
      <c r="L592" s="27">
        <v>1</v>
      </c>
      <c r="M592"/>
    </row>
    <row r="593" spans="2:13" ht="28.8" x14ac:dyDescent="0.3">
      <c r="B593" s="2" t="s">
        <v>630</v>
      </c>
      <c r="C593" s="2" t="s">
        <v>1719</v>
      </c>
      <c r="D593" s="2" t="s">
        <v>261</v>
      </c>
      <c r="E593" s="2" t="s">
        <v>6395</v>
      </c>
      <c r="F593" s="2" t="s">
        <v>1036</v>
      </c>
      <c r="G593" s="2" t="s">
        <v>42</v>
      </c>
      <c r="H593" s="2" t="s">
        <v>6395</v>
      </c>
      <c r="I593" s="2" t="s">
        <v>118</v>
      </c>
      <c r="J593" s="2" t="s">
        <v>6395</v>
      </c>
      <c r="K593" s="27">
        <v>0.21</v>
      </c>
      <c r="L593" s="27">
        <v>1</v>
      </c>
      <c r="M593"/>
    </row>
    <row r="594" spans="2:13" x14ac:dyDescent="0.3">
      <c r="I594" s="2" t="s">
        <v>116</v>
      </c>
      <c r="J594" s="2" t="s">
        <v>6395</v>
      </c>
      <c r="K594" s="27">
        <v>4.9000000000000002E-2</v>
      </c>
      <c r="L594" s="27">
        <v>1</v>
      </c>
      <c r="M594"/>
    </row>
    <row r="595" spans="2:13" ht="57.6" x14ac:dyDescent="0.3">
      <c r="B595" s="2" t="s">
        <v>879</v>
      </c>
      <c r="C595" s="2" t="s">
        <v>1299</v>
      </c>
      <c r="D595" s="2" t="s">
        <v>261</v>
      </c>
      <c r="E595" s="2" t="s">
        <v>6395</v>
      </c>
      <c r="F595" s="2" t="s">
        <v>165</v>
      </c>
      <c r="G595" s="2" t="s">
        <v>42</v>
      </c>
      <c r="H595" s="2" t="s">
        <v>6395</v>
      </c>
      <c r="I595" s="2" t="s">
        <v>135</v>
      </c>
      <c r="J595" s="2" t="s">
        <v>265</v>
      </c>
      <c r="K595" s="27">
        <v>170000</v>
      </c>
      <c r="L595" s="27">
        <v>1</v>
      </c>
      <c r="M595"/>
    </row>
    <row r="596" spans="2:13" ht="28.8" x14ac:dyDescent="0.3">
      <c r="I596" s="2" t="s">
        <v>116</v>
      </c>
      <c r="J596" s="2" t="s">
        <v>262</v>
      </c>
      <c r="K596" s="27">
        <v>17000</v>
      </c>
      <c r="L596" s="27">
        <v>1</v>
      </c>
      <c r="M596"/>
    </row>
    <row r="597" spans="2:13" x14ac:dyDescent="0.3">
      <c r="G597" s="2" t="s">
        <v>54</v>
      </c>
      <c r="H597" s="2" t="s">
        <v>42</v>
      </c>
      <c r="I597" s="2" t="s">
        <v>54</v>
      </c>
      <c r="J597" s="2" t="s">
        <v>6395</v>
      </c>
      <c r="K597" s="27">
        <v>10</v>
      </c>
      <c r="L597" s="27">
        <v>1</v>
      </c>
      <c r="M597"/>
    </row>
    <row r="598" spans="2:13" ht="28.8" x14ac:dyDescent="0.3">
      <c r="F598" s="2" t="s">
        <v>1036</v>
      </c>
      <c r="G598" s="2" t="s">
        <v>42</v>
      </c>
      <c r="H598" s="2" t="s">
        <v>6395</v>
      </c>
      <c r="I598" s="2" t="s">
        <v>118</v>
      </c>
      <c r="J598" s="2" t="s">
        <v>6395</v>
      </c>
      <c r="K598" s="27">
        <v>23000</v>
      </c>
      <c r="L598" s="27">
        <v>1</v>
      </c>
      <c r="M598"/>
    </row>
    <row r="599" spans="2:13" x14ac:dyDescent="0.3">
      <c r="I599" s="2" t="s">
        <v>116</v>
      </c>
      <c r="J599" s="2" t="s">
        <v>6395</v>
      </c>
      <c r="K599" s="27">
        <v>1800</v>
      </c>
      <c r="L599" s="27">
        <v>1</v>
      </c>
      <c r="M599"/>
    </row>
    <row r="600" spans="2:13" ht="72" x14ac:dyDescent="0.3">
      <c r="E600" s="2" t="s">
        <v>268</v>
      </c>
      <c r="F600" s="2" t="s">
        <v>155</v>
      </c>
      <c r="G600" s="2" t="s">
        <v>42</v>
      </c>
      <c r="H600" s="2" t="s">
        <v>54</v>
      </c>
      <c r="I600" s="2" t="s">
        <v>114</v>
      </c>
      <c r="J600" s="2" t="s">
        <v>6395</v>
      </c>
      <c r="K600" s="27">
        <v>120</v>
      </c>
      <c r="L600" s="27">
        <v>1</v>
      </c>
      <c r="M600"/>
    </row>
    <row r="601" spans="2:13" x14ac:dyDescent="0.3">
      <c r="I601" s="2" t="s">
        <v>118</v>
      </c>
      <c r="J601" s="2" t="s">
        <v>6395</v>
      </c>
      <c r="K601" s="27">
        <v>120</v>
      </c>
      <c r="L601" s="27">
        <v>1</v>
      </c>
      <c r="M601"/>
    </row>
    <row r="602" spans="2:13" x14ac:dyDescent="0.3">
      <c r="I602" s="2" t="s">
        <v>116</v>
      </c>
      <c r="J602" s="2" t="s">
        <v>6395</v>
      </c>
      <c r="K602" s="27">
        <v>120</v>
      </c>
      <c r="L602" s="27">
        <v>1</v>
      </c>
      <c r="M602"/>
    </row>
    <row r="603" spans="2:13" ht="72" x14ac:dyDescent="0.3">
      <c r="G603" s="2" t="s">
        <v>54</v>
      </c>
      <c r="H603" s="2" t="s">
        <v>279</v>
      </c>
      <c r="I603" s="2" t="s">
        <v>280</v>
      </c>
      <c r="J603" s="2" t="s">
        <v>6395</v>
      </c>
      <c r="K603" s="27">
        <v>3.9E-2</v>
      </c>
      <c r="L603" s="27">
        <v>1</v>
      </c>
      <c r="M603"/>
    </row>
    <row r="604" spans="2:13" ht="57.6" x14ac:dyDescent="0.3">
      <c r="E604" s="2" t="s">
        <v>91</v>
      </c>
      <c r="F604" s="2" t="s">
        <v>2117</v>
      </c>
      <c r="G604" s="2" t="s">
        <v>53</v>
      </c>
      <c r="H604" s="2" t="s">
        <v>6395</v>
      </c>
      <c r="I604" s="2" t="s">
        <v>97</v>
      </c>
      <c r="J604" s="2" t="s">
        <v>6395</v>
      </c>
      <c r="K604" s="27">
        <v>0.01</v>
      </c>
      <c r="L604" s="27">
        <v>1</v>
      </c>
      <c r="M604"/>
    </row>
    <row r="605" spans="2:13" ht="28.8" x14ac:dyDescent="0.3">
      <c r="I605" s="2" t="s">
        <v>99</v>
      </c>
      <c r="J605" s="2" t="s">
        <v>6395</v>
      </c>
      <c r="K605" s="27">
        <v>22</v>
      </c>
      <c r="L605" s="27">
        <v>1</v>
      </c>
      <c r="M605"/>
    </row>
    <row r="606" spans="2:13" x14ac:dyDescent="0.3">
      <c r="G606" s="2" t="s">
        <v>42</v>
      </c>
      <c r="H606" s="2" t="s">
        <v>6395</v>
      </c>
      <c r="I606" s="2" t="s">
        <v>118</v>
      </c>
      <c r="J606" s="2" t="s">
        <v>6395</v>
      </c>
      <c r="K606" s="27">
        <v>100</v>
      </c>
      <c r="L606" s="27">
        <v>1</v>
      </c>
      <c r="M606"/>
    </row>
    <row r="607" spans="2:13" x14ac:dyDescent="0.3">
      <c r="I607" s="2" t="s">
        <v>269</v>
      </c>
      <c r="J607" s="2" t="s">
        <v>6395</v>
      </c>
      <c r="K607" s="27">
        <v>45</v>
      </c>
      <c r="L607" s="27">
        <v>1</v>
      </c>
      <c r="M607"/>
    </row>
    <row r="608" spans="2:13" x14ac:dyDescent="0.3">
      <c r="I608" s="2" t="s">
        <v>270</v>
      </c>
      <c r="J608" s="2" t="s">
        <v>6395</v>
      </c>
      <c r="K608" s="27">
        <v>100</v>
      </c>
      <c r="L608" s="27">
        <v>1</v>
      </c>
      <c r="M608"/>
    </row>
    <row r="609" spans="2:13" ht="28.8" x14ac:dyDescent="0.3">
      <c r="B609" s="2" t="s">
        <v>796</v>
      </c>
      <c r="C609" s="2" t="s">
        <v>1904</v>
      </c>
      <c r="D609" s="2" t="s">
        <v>261</v>
      </c>
      <c r="E609" s="2" t="s">
        <v>6395</v>
      </c>
      <c r="F609" s="2" t="s">
        <v>1036</v>
      </c>
      <c r="G609" s="2" t="s">
        <v>42</v>
      </c>
      <c r="H609" s="2" t="s">
        <v>6395</v>
      </c>
      <c r="I609" s="2" t="s">
        <v>118</v>
      </c>
      <c r="J609" s="2" t="s">
        <v>6395</v>
      </c>
      <c r="K609" s="27">
        <v>1.9</v>
      </c>
      <c r="L609" s="27">
        <v>1</v>
      </c>
      <c r="M609"/>
    </row>
    <row r="610" spans="2:13" x14ac:dyDescent="0.3">
      <c r="I610" s="2" t="s">
        <v>116</v>
      </c>
      <c r="J610" s="2" t="s">
        <v>6395</v>
      </c>
      <c r="K610" s="27">
        <v>0.41</v>
      </c>
      <c r="L610" s="27">
        <v>1</v>
      </c>
      <c r="M610"/>
    </row>
    <row r="611" spans="2:13" ht="28.8" x14ac:dyDescent="0.3">
      <c r="B611" s="2" t="s">
        <v>1088</v>
      </c>
      <c r="C611" s="2" t="s">
        <v>1900</v>
      </c>
      <c r="D611" s="2" t="s">
        <v>261</v>
      </c>
      <c r="E611" s="2" t="s">
        <v>6395</v>
      </c>
      <c r="F611" s="2" t="s">
        <v>1036</v>
      </c>
      <c r="G611" s="2" t="s">
        <v>42</v>
      </c>
      <c r="H611" s="2" t="s">
        <v>6395</v>
      </c>
      <c r="I611" s="2" t="s">
        <v>118</v>
      </c>
      <c r="J611" s="2" t="s">
        <v>6395</v>
      </c>
      <c r="K611" s="27">
        <v>1100</v>
      </c>
      <c r="L611" s="27">
        <v>1</v>
      </c>
      <c r="M611"/>
    </row>
    <row r="612" spans="2:13" x14ac:dyDescent="0.3">
      <c r="I612" s="2" t="s">
        <v>116</v>
      </c>
      <c r="J612" s="2" t="s">
        <v>6395</v>
      </c>
      <c r="K612" s="27">
        <v>82</v>
      </c>
      <c r="L612" s="27">
        <v>1</v>
      </c>
      <c r="M612"/>
    </row>
    <row r="613" spans="2:13" ht="28.8" x14ac:dyDescent="0.3">
      <c r="B613" s="2" t="s">
        <v>636</v>
      </c>
      <c r="C613" s="2" t="s">
        <v>1494</v>
      </c>
      <c r="D613" s="2" t="s">
        <v>261</v>
      </c>
      <c r="E613" s="2" t="s">
        <v>6395</v>
      </c>
      <c r="F613" s="2" t="s">
        <v>1036</v>
      </c>
      <c r="G613" s="2" t="s">
        <v>42</v>
      </c>
      <c r="H613" s="2" t="s">
        <v>6395</v>
      </c>
      <c r="I613" s="2" t="s">
        <v>118</v>
      </c>
      <c r="J613" s="2" t="s">
        <v>6395</v>
      </c>
      <c r="K613" s="27">
        <v>12000</v>
      </c>
      <c r="L613" s="27">
        <v>1</v>
      </c>
      <c r="M613"/>
    </row>
    <row r="614" spans="2:13" x14ac:dyDescent="0.3">
      <c r="I614" s="2" t="s">
        <v>116</v>
      </c>
      <c r="J614" s="2" t="s">
        <v>6395</v>
      </c>
      <c r="K614" s="27">
        <v>780</v>
      </c>
      <c r="L614" s="27">
        <v>1</v>
      </c>
      <c r="M614"/>
    </row>
    <row r="615" spans="2:13" ht="72" x14ac:dyDescent="0.3">
      <c r="B615" s="2" t="s">
        <v>986</v>
      </c>
      <c r="C615" s="2" t="s">
        <v>1379</v>
      </c>
      <c r="D615" s="2" t="s">
        <v>261</v>
      </c>
      <c r="E615" s="2" t="s">
        <v>268</v>
      </c>
      <c r="F615" s="2" t="s">
        <v>155</v>
      </c>
      <c r="G615" s="2" t="s">
        <v>42</v>
      </c>
      <c r="H615" s="2" t="s">
        <v>54</v>
      </c>
      <c r="I615" s="2" t="s">
        <v>114</v>
      </c>
      <c r="J615" s="2" t="s">
        <v>6395</v>
      </c>
      <c r="K615" s="27">
        <v>20</v>
      </c>
      <c r="L615" s="27">
        <v>1</v>
      </c>
      <c r="M615"/>
    </row>
    <row r="616" spans="2:13" x14ac:dyDescent="0.3">
      <c r="I616" s="2" t="s">
        <v>118</v>
      </c>
      <c r="J616" s="2" t="s">
        <v>6395</v>
      </c>
      <c r="K616" s="27">
        <v>20</v>
      </c>
      <c r="L616" s="27">
        <v>1</v>
      </c>
      <c r="M616"/>
    </row>
    <row r="617" spans="2:13" x14ac:dyDescent="0.3">
      <c r="I617" s="2" t="s">
        <v>116</v>
      </c>
      <c r="J617" s="2" t="s">
        <v>6395</v>
      </c>
      <c r="K617" s="27">
        <v>20</v>
      </c>
      <c r="L617" s="27">
        <v>1</v>
      </c>
      <c r="M617"/>
    </row>
    <row r="618" spans="2:13" ht="72" x14ac:dyDescent="0.3">
      <c r="G618" s="2" t="s">
        <v>54</v>
      </c>
      <c r="H618" s="2" t="s">
        <v>279</v>
      </c>
      <c r="I618" s="2" t="s">
        <v>280</v>
      </c>
      <c r="J618" s="2" t="s">
        <v>6395</v>
      </c>
      <c r="K618" s="27">
        <v>0.05</v>
      </c>
      <c r="L618" s="27">
        <v>1</v>
      </c>
      <c r="M618"/>
    </row>
    <row r="619" spans="2:13" ht="28.8" x14ac:dyDescent="0.3">
      <c r="B619" s="2" t="s">
        <v>301</v>
      </c>
      <c r="C619" s="2" t="s">
        <v>1275</v>
      </c>
      <c r="D619" s="2" t="s">
        <v>261</v>
      </c>
      <c r="E619" s="2" t="s">
        <v>6395</v>
      </c>
      <c r="F619" s="2" t="s">
        <v>123</v>
      </c>
      <c r="G619" s="2" t="s">
        <v>42</v>
      </c>
      <c r="H619" s="2" t="s">
        <v>54</v>
      </c>
      <c r="I619" s="2" t="s">
        <v>135</v>
      </c>
      <c r="J619" s="2" t="s">
        <v>6395</v>
      </c>
      <c r="K619" s="27">
        <v>50</v>
      </c>
      <c r="L619" s="27">
        <v>1</v>
      </c>
      <c r="M619"/>
    </row>
    <row r="620" spans="2:13" ht="43.2" x14ac:dyDescent="0.3">
      <c r="I620" s="2" t="s">
        <v>292</v>
      </c>
      <c r="J620" s="2" t="s">
        <v>127</v>
      </c>
      <c r="K620" s="27">
        <v>1</v>
      </c>
      <c r="L620" s="27">
        <v>1</v>
      </c>
      <c r="M620"/>
    </row>
    <row r="621" spans="2:13" x14ac:dyDescent="0.3">
      <c r="F621" s="2" t="s">
        <v>996</v>
      </c>
      <c r="G621" s="2" t="s">
        <v>42</v>
      </c>
      <c r="H621" s="2" t="s">
        <v>6395</v>
      </c>
      <c r="I621" s="2" t="s">
        <v>114</v>
      </c>
      <c r="J621" s="2" t="s">
        <v>6395</v>
      </c>
      <c r="K621" s="27">
        <v>7</v>
      </c>
      <c r="L621" s="27">
        <v>1</v>
      </c>
      <c r="M621"/>
    </row>
    <row r="622" spans="2:13" x14ac:dyDescent="0.3">
      <c r="I622" s="2" t="s">
        <v>118</v>
      </c>
      <c r="J622" s="2" t="s">
        <v>6395</v>
      </c>
      <c r="K622" s="27">
        <v>40</v>
      </c>
      <c r="L622" s="27">
        <v>1</v>
      </c>
      <c r="M622"/>
    </row>
    <row r="623" spans="2:13" x14ac:dyDescent="0.3">
      <c r="I623" s="2" t="s">
        <v>116</v>
      </c>
      <c r="J623" s="2" t="s">
        <v>6395</v>
      </c>
      <c r="K623" s="27">
        <v>20</v>
      </c>
      <c r="L623" s="27">
        <v>1</v>
      </c>
      <c r="M623"/>
    </row>
    <row r="624" spans="2:13" ht="28.8" x14ac:dyDescent="0.3">
      <c r="F624" s="2" t="s">
        <v>1036</v>
      </c>
      <c r="G624" s="2" t="s">
        <v>42</v>
      </c>
      <c r="H624" s="2" t="s">
        <v>6395</v>
      </c>
      <c r="I624" s="2" t="s">
        <v>118</v>
      </c>
      <c r="J624" s="2" t="s">
        <v>6395</v>
      </c>
      <c r="K624" s="27">
        <v>26</v>
      </c>
      <c r="L624" s="27">
        <v>1</v>
      </c>
      <c r="M624"/>
    </row>
    <row r="625" spans="2:13" x14ac:dyDescent="0.3">
      <c r="I625" s="2" t="s">
        <v>116</v>
      </c>
      <c r="J625" s="2" t="s">
        <v>6395</v>
      </c>
      <c r="K625" s="27">
        <v>5.8</v>
      </c>
      <c r="L625" s="27">
        <v>1</v>
      </c>
      <c r="M625"/>
    </row>
    <row r="626" spans="2:13" ht="72" x14ac:dyDescent="0.3">
      <c r="E626" s="2" t="s">
        <v>268</v>
      </c>
      <c r="F626" s="2" t="s">
        <v>155</v>
      </c>
      <c r="G626" s="2" t="s">
        <v>42</v>
      </c>
      <c r="H626" s="2" t="s">
        <v>54</v>
      </c>
      <c r="I626" s="2" t="s">
        <v>114</v>
      </c>
      <c r="J626" s="2" t="s">
        <v>6395</v>
      </c>
      <c r="K626" s="27">
        <v>7</v>
      </c>
      <c r="L626" s="27">
        <v>1</v>
      </c>
      <c r="M626"/>
    </row>
    <row r="627" spans="2:13" x14ac:dyDescent="0.3">
      <c r="I627" s="2" t="s">
        <v>118</v>
      </c>
      <c r="J627" s="2" t="s">
        <v>6395</v>
      </c>
      <c r="K627" s="27">
        <v>40</v>
      </c>
      <c r="L627" s="27">
        <v>1</v>
      </c>
      <c r="M627"/>
    </row>
    <row r="628" spans="2:13" x14ac:dyDescent="0.3">
      <c r="I628" s="2" t="s">
        <v>116</v>
      </c>
      <c r="J628" s="2" t="s">
        <v>6395</v>
      </c>
      <c r="K628" s="27">
        <v>20</v>
      </c>
      <c r="L628" s="27">
        <v>1</v>
      </c>
      <c r="M628"/>
    </row>
    <row r="629" spans="2:13" ht="72" x14ac:dyDescent="0.3">
      <c r="G629" s="2" t="s">
        <v>54</v>
      </c>
      <c r="H629" s="2" t="s">
        <v>279</v>
      </c>
      <c r="I629" s="2" t="s">
        <v>280</v>
      </c>
      <c r="J629" s="2" t="s">
        <v>6395</v>
      </c>
      <c r="K629" s="27">
        <v>1.0999999999999999E-2</v>
      </c>
      <c r="L629" s="27">
        <v>1</v>
      </c>
      <c r="M629"/>
    </row>
    <row r="630" spans="2:13" ht="57.6" x14ac:dyDescent="0.3">
      <c r="E630" s="2" t="s">
        <v>91</v>
      </c>
      <c r="F630" s="2" t="s">
        <v>2117</v>
      </c>
      <c r="G630" s="2" t="s">
        <v>53</v>
      </c>
      <c r="H630" s="2" t="s">
        <v>6395</v>
      </c>
      <c r="I630" s="2" t="s">
        <v>97</v>
      </c>
      <c r="J630" s="2" t="s">
        <v>6395</v>
      </c>
      <c r="K630" s="27">
        <v>0.79</v>
      </c>
      <c r="L630" s="27">
        <v>1</v>
      </c>
      <c r="M630"/>
    </row>
    <row r="631" spans="2:13" ht="28.8" x14ac:dyDescent="0.3">
      <c r="I631" s="2" t="s">
        <v>94</v>
      </c>
      <c r="J631" s="2" t="s">
        <v>6395</v>
      </c>
      <c r="K631" s="27">
        <v>0.05</v>
      </c>
      <c r="L631" s="27">
        <v>1</v>
      </c>
      <c r="M631"/>
    </row>
    <row r="632" spans="2:13" ht="28.8" x14ac:dyDescent="0.3">
      <c r="I632" s="2" t="s">
        <v>99</v>
      </c>
      <c r="J632" s="2" t="s">
        <v>6395</v>
      </c>
      <c r="K632" s="27">
        <v>0.94</v>
      </c>
      <c r="L632" s="27">
        <v>1</v>
      </c>
      <c r="M632"/>
    </row>
    <row r="633" spans="2:13" x14ac:dyDescent="0.3">
      <c r="G633" s="2" t="s">
        <v>42</v>
      </c>
      <c r="H633" s="2" t="s">
        <v>6395</v>
      </c>
      <c r="I633" s="2" t="s">
        <v>118</v>
      </c>
      <c r="J633" s="2" t="s">
        <v>6395</v>
      </c>
      <c r="K633" s="27">
        <v>90</v>
      </c>
      <c r="L633" s="27">
        <v>1</v>
      </c>
      <c r="M633"/>
    </row>
    <row r="634" spans="2:13" x14ac:dyDescent="0.3">
      <c r="I634" s="2" t="s">
        <v>269</v>
      </c>
      <c r="J634" s="2" t="s">
        <v>6395</v>
      </c>
      <c r="K634" s="27">
        <v>0.9</v>
      </c>
      <c r="L634" s="27">
        <v>1</v>
      </c>
      <c r="M634"/>
    </row>
    <row r="635" spans="2:13" x14ac:dyDescent="0.3">
      <c r="I635" s="2" t="s">
        <v>270</v>
      </c>
      <c r="J635" s="2" t="s">
        <v>6395</v>
      </c>
      <c r="K635" s="27">
        <v>9</v>
      </c>
      <c r="L635" s="27">
        <v>1</v>
      </c>
      <c r="M635"/>
    </row>
    <row r="636" spans="2:13" ht="28.8" x14ac:dyDescent="0.3">
      <c r="B636" s="2" t="s">
        <v>314</v>
      </c>
      <c r="C636" s="2" t="s">
        <v>2225</v>
      </c>
      <c r="D636" s="2" t="s">
        <v>261</v>
      </c>
      <c r="E636" s="2" t="s">
        <v>6395</v>
      </c>
      <c r="F636" s="2" t="s">
        <v>165</v>
      </c>
      <c r="G636" s="2" t="s">
        <v>42</v>
      </c>
      <c r="H636" s="2" t="s">
        <v>6395</v>
      </c>
      <c r="I636" s="2" t="s">
        <v>135</v>
      </c>
      <c r="J636" s="2" t="s">
        <v>6395</v>
      </c>
      <c r="K636" s="27">
        <v>9000</v>
      </c>
      <c r="L636" s="27">
        <v>1</v>
      </c>
      <c r="M636"/>
    </row>
    <row r="637" spans="2:13" ht="28.8" x14ac:dyDescent="0.3">
      <c r="I637" s="2" t="s">
        <v>116</v>
      </c>
      <c r="J637" s="2" t="s">
        <v>262</v>
      </c>
      <c r="K637" s="27">
        <v>900</v>
      </c>
      <c r="L637" s="27">
        <v>1</v>
      </c>
      <c r="M637"/>
    </row>
    <row r="638" spans="2:13" ht="129.6" x14ac:dyDescent="0.3">
      <c r="J638" s="2" t="s">
        <v>263</v>
      </c>
      <c r="K638" s="27">
        <v>1600</v>
      </c>
      <c r="L638" s="27">
        <v>1</v>
      </c>
      <c r="M638"/>
    </row>
    <row r="639" spans="2:13" x14ac:dyDescent="0.3">
      <c r="I639" s="2" t="s">
        <v>144</v>
      </c>
      <c r="J639" s="2" t="s">
        <v>6395</v>
      </c>
      <c r="K639" s="27">
        <v>1300</v>
      </c>
      <c r="L639" s="27">
        <v>1</v>
      </c>
      <c r="M639"/>
    </row>
    <row r="640" spans="2:13" ht="28.8" x14ac:dyDescent="0.3">
      <c r="C640" s="2" t="s">
        <v>1285</v>
      </c>
      <c r="D640" s="2" t="s">
        <v>261</v>
      </c>
      <c r="E640" s="2" t="s">
        <v>6395</v>
      </c>
      <c r="F640" s="2" t="s">
        <v>123</v>
      </c>
      <c r="G640" s="2" t="s">
        <v>42</v>
      </c>
      <c r="H640" s="2" t="s">
        <v>54</v>
      </c>
      <c r="I640" s="2" t="s">
        <v>135</v>
      </c>
      <c r="J640" s="2" t="s">
        <v>6395</v>
      </c>
      <c r="K640" s="27">
        <v>50</v>
      </c>
      <c r="L640" s="27">
        <v>1</v>
      </c>
      <c r="M640"/>
    </row>
    <row r="641" spans="5:13" ht="43.2" x14ac:dyDescent="0.3">
      <c r="I641" s="2" t="s">
        <v>292</v>
      </c>
      <c r="J641" s="2" t="s">
        <v>127</v>
      </c>
      <c r="K641" s="27">
        <v>0.5</v>
      </c>
      <c r="L641" s="27">
        <v>1</v>
      </c>
      <c r="M641"/>
    </row>
    <row r="642" spans="5:13" x14ac:dyDescent="0.3">
      <c r="F642" s="2" t="s">
        <v>996</v>
      </c>
      <c r="G642" s="2" t="s">
        <v>42</v>
      </c>
      <c r="H642" s="2" t="s">
        <v>6395</v>
      </c>
      <c r="I642" s="2" t="s">
        <v>114</v>
      </c>
      <c r="J642" s="2" t="s">
        <v>6395</v>
      </c>
      <c r="K642" s="27">
        <v>1.5</v>
      </c>
      <c r="L642" s="27">
        <v>1</v>
      </c>
      <c r="M642"/>
    </row>
    <row r="643" spans="5:13" x14ac:dyDescent="0.3">
      <c r="I643" s="2" t="s">
        <v>118</v>
      </c>
      <c r="J643" s="2" t="s">
        <v>6395</v>
      </c>
      <c r="K643" s="27">
        <v>6</v>
      </c>
      <c r="L643" s="27">
        <v>1</v>
      </c>
      <c r="M643"/>
    </row>
    <row r="644" spans="5:13" x14ac:dyDescent="0.3">
      <c r="I644" s="2" t="s">
        <v>116</v>
      </c>
      <c r="J644" s="2" t="s">
        <v>6395</v>
      </c>
      <c r="K644" s="27">
        <v>4</v>
      </c>
      <c r="L644" s="27">
        <v>1</v>
      </c>
      <c r="M644"/>
    </row>
    <row r="645" spans="5:13" ht="28.8" x14ac:dyDescent="0.3">
      <c r="F645" s="2" t="s">
        <v>1036</v>
      </c>
      <c r="G645" s="2" t="s">
        <v>42</v>
      </c>
      <c r="H645" s="2" t="s">
        <v>6395</v>
      </c>
      <c r="I645" s="2" t="s">
        <v>118</v>
      </c>
      <c r="J645" s="2" t="s">
        <v>6395</v>
      </c>
      <c r="K645" s="27">
        <v>250</v>
      </c>
      <c r="L645" s="27">
        <v>1</v>
      </c>
      <c r="M645"/>
    </row>
    <row r="646" spans="5:13" x14ac:dyDescent="0.3">
      <c r="I646" s="2" t="s">
        <v>116</v>
      </c>
      <c r="J646" s="2" t="s">
        <v>6395</v>
      </c>
      <c r="K646" s="27">
        <v>19</v>
      </c>
      <c r="L646" s="27">
        <v>1</v>
      </c>
      <c r="M646"/>
    </row>
    <row r="647" spans="5:13" ht="72" x14ac:dyDescent="0.3">
      <c r="E647" s="2" t="s">
        <v>268</v>
      </c>
      <c r="F647" s="2" t="s">
        <v>155</v>
      </c>
      <c r="G647" s="2" t="s">
        <v>42</v>
      </c>
      <c r="H647" s="2" t="s">
        <v>54</v>
      </c>
      <c r="I647" s="2" t="s">
        <v>114</v>
      </c>
      <c r="J647" s="2" t="s">
        <v>6395</v>
      </c>
      <c r="K647" s="27">
        <v>1.5</v>
      </c>
      <c r="L647" s="27">
        <v>1</v>
      </c>
      <c r="M647"/>
    </row>
    <row r="648" spans="5:13" x14ac:dyDescent="0.3">
      <c r="I648" s="2" t="s">
        <v>118</v>
      </c>
      <c r="J648" s="2" t="s">
        <v>6395</v>
      </c>
      <c r="K648" s="27">
        <v>6</v>
      </c>
      <c r="L648" s="27">
        <v>1</v>
      </c>
      <c r="M648"/>
    </row>
    <row r="649" spans="5:13" x14ac:dyDescent="0.3">
      <c r="I649" s="2" t="s">
        <v>116</v>
      </c>
      <c r="J649" s="2" t="s">
        <v>6395</v>
      </c>
      <c r="K649" s="27">
        <v>4</v>
      </c>
      <c r="L649" s="27">
        <v>1</v>
      </c>
      <c r="M649"/>
    </row>
    <row r="650" spans="5:13" ht="72" x14ac:dyDescent="0.3">
      <c r="G650" s="2" t="s">
        <v>54</v>
      </c>
      <c r="H650" s="2" t="s">
        <v>279</v>
      </c>
      <c r="I650" s="2" t="s">
        <v>280</v>
      </c>
      <c r="J650" s="2" t="s">
        <v>6395</v>
      </c>
      <c r="K650" s="27">
        <v>3.1E-2</v>
      </c>
      <c r="L650" s="27">
        <v>1</v>
      </c>
      <c r="M650"/>
    </row>
    <row r="651" spans="5:13" ht="57.6" x14ac:dyDescent="0.3">
      <c r="E651" s="2" t="s">
        <v>91</v>
      </c>
      <c r="F651" s="2" t="s">
        <v>2117</v>
      </c>
      <c r="G651" s="2" t="s">
        <v>53</v>
      </c>
      <c r="H651" s="2" t="s">
        <v>6395</v>
      </c>
      <c r="I651" s="2" t="s">
        <v>97</v>
      </c>
      <c r="J651" s="2" t="s">
        <v>6395</v>
      </c>
      <c r="K651" s="27">
        <v>0.06</v>
      </c>
      <c r="L651" s="27">
        <v>1</v>
      </c>
      <c r="M651"/>
    </row>
    <row r="652" spans="5:13" ht="28.8" x14ac:dyDescent="0.3">
      <c r="I652" s="2" t="s">
        <v>94</v>
      </c>
      <c r="J652" s="2" t="s">
        <v>6395</v>
      </c>
      <c r="K652" s="27">
        <v>0.2</v>
      </c>
      <c r="L652" s="27">
        <v>1</v>
      </c>
      <c r="M652"/>
    </row>
    <row r="653" spans="5:13" ht="28.8" x14ac:dyDescent="0.3">
      <c r="I653" s="2" t="s">
        <v>99</v>
      </c>
      <c r="J653" s="2" t="s">
        <v>6395</v>
      </c>
      <c r="K653" s="27">
        <v>0.02</v>
      </c>
      <c r="L653" s="27">
        <v>1</v>
      </c>
      <c r="M653"/>
    </row>
    <row r="654" spans="5:13" x14ac:dyDescent="0.3">
      <c r="G654" s="2" t="s">
        <v>42</v>
      </c>
      <c r="H654" s="2" t="s">
        <v>6395</v>
      </c>
      <c r="I654" s="2" t="s">
        <v>118</v>
      </c>
      <c r="J654" s="2" t="s">
        <v>6395</v>
      </c>
      <c r="K654" s="27">
        <v>10</v>
      </c>
      <c r="L654" s="27">
        <v>1</v>
      </c>
      <c r="M654"/>
    </row>
    <row r="655" spans="5:13" x14ac:dyDescent="0.3">
      <c r="I655" s="2" t="s">
        <v>269</v>
      </c>
      <c r="J655" s="2" t="s">
        <v>6395</v>
      </c>
      <c r="K655" s="27">
        <v>0.1</v>
      </c>
      <c r="L655" s="27">
        <v>1</v>
      </c>
      <c r="M655"/>
    </row>
    <row r="656" spans="5:13" x14ac:dyDescent="0.3">
      <c r="I656" s="2" t="s">
        <v>270</v>
      </c>
      <c r="J656" s="2" t="s">
        <v>6395</v>
      </c>
      <c r="K656" s="27">
        <v>1</v>
      </c>
      <c r="L656" s="27">
        <v>1</v>
      </c>
      <c r="M656"/>
    </row>
    <row r="657" spans="2:13" ht="28.8" x14ac:dyDescent="0.3">
      <c r="B657" s="2" t="s">
        <v>640</v>
      </c>
      <c r="C657" s="2" t="s">
        <v>2234</v>
      </c>
      <c r="D657" s="2" t="s">
        <v>261</v>
      </c>
      <c r="E657" s="2" t="s">
        <v>6395</v>
      </c>
      <c r="F657" s="2" t="s">
        <v>184</v>
      </c>
      <c r="G657" s="2" t="s">
        <v>42</v>
      </c>
      <c r="H657" s="2" t="s">
        <v>6395</v>
      </c>
      <c r="I657" s="2" t="s">
        <v>135</v>
      </c>
      <c r="J657" s="2" t="s">
        <v>6395</v>
      </c>
      <c r="K657" s="27">
        <v>50</v>
      </c>
      <c r="L657" s="27">
        <v>1</v>
      </c>
      <c r="M657"/>
    </row>
    <row r="658" spans="2:13" ht="28.8" x14ac:dyDescent="0.3">
      <c r="I658" s="2" t="s">
        <v>292</v>
      </c>
      <c r="J658" s="2" t="s">
        <v>188</v>
      </c>
      <c r="K658" s="27">
        <v>3</v>
      </c>
      <c r="L658" s="27">
        <v>1</v>
      </c>
      <c r="M658"/>
    </row>
    <row r="659" spans="2:13" ht="43.2" x14ac:dyDescent="0.3">
      <c r="J659" s="2" t="s">
        <v>190</v>
      </c>
      <c r="K659" s="27">
        <v>15</v>
      </c>
      <c r="L659" s="27">
        <v>1</v>
      </c>
      <c r="M659"/>
    </row>
    <row r="660" spans="2:13" x14ac:dyDescent="0.3">
      <c r="I660" s="2" t="s">
        <v>116</v>
      </c>
      <c r="J660" s="2" t="s">
        <v>6395</v>
      </c>
      <c r="K660" s="27">
        <v>6</v>
      </c>
      <c r="L660" s="27">
        <v>1</v>
      </c>
      <c r="M660"/>
    </row>
    <row r="661" spans="2:13" ht="28.8" x14ac:dyDescent="0.3">
      <c r="C661" s="2" t="s">
        <v>2252</v>
      </c>
      <c r="D661" s="2" t="s">
        <v>261</v>
      </c>
      <c r="E661" s="2" t="s">
        <v>6395</v>
      </c>
      <c r="F661" s="2" t="s">
        <v>184</v>
      </c>
      <c r="G661" s="2" t="s">
        <v>42</v>
      </c>
      <c r="H661" s="2" t="s">
        <v>6395</v>
      </c>
      <c r="I661" s="2" t="s">
        <v>2268</v>
      </c>
      <c r="J661" s="2" t="s">
        <v>6395</v>
      </c>
      <c r="K661" s="27">
        <v>5.0000000000000002E-5</v>
      </c>
      <c r="L661" s="27">
        <v>1</v>
      </c>
      <c r="M661"/>
    </row>
    <row r="662" spans="2:13" ht="28.8" x14ac:dyDescent="0.3">
      <c r="F662" s="2" t="s">
        <v>1036</v>
      </c>
      <c r="G662" s="2" t="s">
        <v>42</v>
      </c>
      <c r="H662" s="2" t="s">
        <v>6395</v>
      </c>
      <c r="I662" s="2" t="s">
        <v>118</v>
      </c>
      <c r="J662" s="2" t="s">
        <v>6395</v>
      </c>
      <c r="K662" s="27">
        <v>7.4</v>
      </c>
      <c r="L662" s="27">
        <v>1</v>
      </c>
      <c r="M662"/>
    </row>
    <row r="663" spans="2:13" x14ac:dyDescent="0.3">
      <c r="I663" s="2" t="s">
        <v>116</v>
      </c>
      <c r="J663" s="2" t="s">
        <v>6395</v>
      </c>
      <c r="K663" s="27">
        <v>1.7</v>
      </c>
      <c r="L663" s="27">
        <v>1</v>
      </c>
      <c r="M663"/>
    </row>
    <row r="664" spans="2:13" ht="28.8" x14ac:dyDescent="0.3">
      <c r="B664" s="2" t="s">
        <v>979</v>
      </c>
      <c r="C664" s="2" t="s">
        <v>978</v>
      </c>
      <c r="D664" s="2" t="s">
        <v>261</v>
      </c>
      <c r="E664" s="2" t="s">
        <v>6395</v>
      </c>
      <c r="F664" s="2" t="s">
        <v>1036</v>
      </c>
      <c r="G664" s="2" t="s">
        <v>42</v>
      </c>
      <c r="H664" s="2" t="s">
        <v>6395</v>
      </c>
      <c r="I664" s="2" t="s">
        <v>118</v>
      </c>
      <c r="J664" s="2" t="s">
        <v>6395</v>
      </c>
      <c r="K664" s="27">
        <v>4100</v>
      </c>
      <c r="L664" s="27">
        <v>1</v>
      </c>
      <c r="M664"/>
    </row>
    <row r="665" spans="2:13" x14ac:dyDescent="0.3">
      <c r="I665" s="2" t="s">
        <v>116</v>
      </c>
      <c r="J665" s="2" t="s">
        <v>6395</v>
      </c>
      <c r="K665" s="27">
        <v>320</v>
      </c>
      <c r="L665" s="27">
        <v>1</v>
      </c>
      <c r="M665"/>
    </row>
    <row r="666" spans="2:13" ht="28.8" x14ac:dyDescent="0.3">
      <c r="B666" s="2" t="s">
        <v>960</v>
      </c>
      <c r="C666" s="2" t="s">
        <v>2077</v>
      </c>
      <c r="D666" s="2" t="s">
        <v>261</v>
      </c>
      <c r="E666" s="2" t="s">
        <v>6395</v>
      </c>
      <c r="F666" s="2" t="s">
        <v>1036</v>
      </c>
      <c r="G666" s="2" t="s">
        <v>42</v>
      </c>
      <c r="H666" s="2" t="s">
        <v>6395</v>
      </c>
      <c r="I666" s="2" t="s">
        <v>118</v>
      </c>
      <c r="J666" s="2" t="s">
        <v>6395</v>
      </c>
      <c r="K666" s="27">
        <v>48</v>
      </c>
      <c r="L666" s="27">
        <v>1</v>
      </c>
      <c r="M666"/>
    </row>
    <row r="667" spans="2:13" x14ac:dyDescent="0.3">
      <c r="I667" s="2" t="s">
        <v>116</v>
      </c>
      <c r="J667" s="2" t="s">
        <v>6395</v>
      </c>
      <c r="K667" s="27">
        <v>12</v>
      </c>
      <c r="L667" s="27">
        <v>1</v>
      </c>
      <c r="M667"/>
    </row>
    <row r="668" spans="2:13" ht="28.8" x14ac:dyDescent="0.3">
      <c r="B668" s="2" t="s">
        <v>404</v>
      </c>
      <c r="C668" s="2" t="s">
        <v>1718</v>
      </c>
      <c r="D668" s="2" t="s">
        <v>261</v>
      </c>
      <c r="E668" s="2" t="s">
        <v>6395</v>
      </c>
      <c r="F668" s="2" t="s">
        <v>1036</v>
      </c>
      <c r="G668" s="2" t="s">
        <v>42</v>
      </c>
      <c r="H668" s="2" t="s">
        <v>6395</v>
      </c>
      <c r="I668" s="2" t="s">
        <v>118</v>
      </c>
      <c r="J668" s="2" t="s">
        <v>6395</v>
      </c>
      <c r="K668" s="27">
        <v>120</v>
      </c>
      <c r="L668" s="27">
        <v>1</v>
      </c>
      <c r="M668"/>
    </row>
    <row r="669" spans="2:13" x14ac:dyDescent="0.3">
      <c r="I669" s="2" t="s">
        <v>116</v>
      </c>
      <c r="J669" s="2" t="s">
        <v>6395</v>
      </c>
      <c r="K669" s="27">
        <v>16</v>
      </c>
      <c r="L669" s="27">
        <v>1</v>
      </c>
      <c r="M669"/>
    </row>
    <row r="670" spans="2:13" ht="28.8" x14ac:dyDescent="0.3">
      <c r="B670" s="2" t="s">
        <v>746</v>
      </c>
      <c r="C670" s="2" t="s">
        <v>1842</v>
      </c>
      <c r="D670" s="2" t="s">
        <v>261</v>
      </c>
      <c r="E670" s="2" t="s">
        <v>6395</v>
      </c>
      <c r="F670" s="2" t="s">
        <v>1036</v>
      </c>
      <c r="G670" s="2" t="s">
        <v>42</v>
      </c>
      <c r="H670" s="2" t="s">
        <v>6395</v>
      </c>
      <c r="I670" s="2" t="s">
        <v>118</v>
      </c>
      <c r="J670" s="2" t="s">
        <v>6395</v>
      </c>
      <c r="K670" s="27">
        <v>1600</v>
      </c>
      <c r="L670" s="27">
        <v>1</v>
      </c>
      <c r="M670"/>
    </row>
    <row r="671" spans="2:13" x14ac:dyDescent="0.3">
      <c r="I671" s="2" t="s">
        <v>116</v>
      </c>
      <c r="J671" s="2" t="s">
        <v>6395</v>
      </c>
      <c r="K671" s="27">
        <v>130</v>
      </c>
      <c r="L671" s="27">
        <v>1</v>
      </c>
      <c r="M671"/>
    </row>
    <row r="672" spans="2:13" ht="57.6" x14ac:dyDescent="0.3">
      <c r="B672" s="2" t="s">
        <v>712</v>
      </c>
      <c r="C672" s="2" t="s">
        <v>2237</v>
      </c>
      <c r="D672" s="2" t="s">
        <v>261</v>
      </c>
      <c r="E672" s="2" t="s">
        <v>6395</v>
      </c>
      <c r="F672" s="2" t="s">
        <v>184</v>
      </c>
      <c r="G672" s="2" t="s">
        <v>42</v>
      </c>
      <c r="H672" s="2" t="s">
        <v>6395</v>
      </c>
      <c r="I672" s="2" t="s">
        <v>135</v>
      </c>
      <c r="J672" s="2" t="s">
        <v>6395</v>
      </c>
      <c r="K672" s="27">
        <v>1000</v>
      </c>
      <c r="L672" s="27">
        <v>1</v>
      </c>
      <c r="M672"/>
    </row>
    <row r="673" spans="2:13" ht="28.8" x14ac:dyDescent="0.3">
      <c r="I673" s="2" t="s">
        <v>292</v>
      </c>
      <c r="J673" s="2" t="s">
        <v>188</v>
      </c>
      <c r="K673" s="27">
        <v>100</v>
      </c>
      <c r="L673" s="27">
        <v>1</v>
      </c>
      <c r="M673"/>
    </row>
    <row r="674" spans="2:13" ht="43.2" x14ac:dyDescent="0.3">
      <c r="J674" s="2" t="s">
        <v>190</v>
      </c>
      <c r="K674" s="27">
        <v>500</v>
      </c>
      <c r="L674" s="27">
        <v>1</v>
      </c>
      <c r="M674"/>
    </row>
    <row r="675" spans="2:13" x14ac:dyDescent="0.3">
      <c r="I675" s="2" t="s">
        <v>116</v>
      </c>
      <c r="J675" s="2" t="s">
        <v>6395</v>
      </c>
      <c r="K675" s="27">
        <v>200</v>
      </c>
      <c r="L675" s="27">
        <v>1</v>
      </c>
      <c r="M675"/>
    </row>
    <row r="676" spans="2:13" ht="43.2" x14ac:dyDescent="0.3">
      <c r="C676" s="2" t="s">
        <v>2255</v>
      </c>
      <c r="D676" s="2" t="s">
        <v>261</v>
      </c>
      <c r="E676" s="2" t="s">
        <v>6395</v>
      </c>
      <c r="F676" s="2" t="s">
        <v>184</v>
      </c>
      <c r="G676" s="2" t="s">
        <v>42</v>
      </c>
      <c r="H676" s="2" t="s">
        <v>6395</v>
      </c>
      <c r="I676" s="2" t="s">
        <v>2268</v>
      </c>
      <c r="J676" s="2" t="s">
        <v>6395</v>
      </c>
      <c r="K676" s="27">
        <v>1E-3</v>
      </c>
      <c r="L676" s="27">
        <v>1</v>
      </c>
      <c r="M676"/>
    </row>
    <row r="677" spans="2:13" ht="43.2" x14ac:dyDescent="0.3">
      <c r="C677" s="2" t="s">
        <v>1802</v>
      </c>
      <c r="D677" s="2" t="s">
        <v>261</v>
      </c>
      <c r="E677" s="2" t="s">
        <v>6395</v>
      </c>
      <c r="F677" s="2" t="s">
        <v>1036</v>
      </c>
      <c r="G677" s="2" t="s">
        <v>42</v>
      </c>
      <c r="H677" s="2" t="s">
        <v>6395</v>
      </c>
      <c r="I677" s="2" t="s">
        <v>118</v>
      </c>
      <c r="J677" s="2" t="s">
        <v>6395</v>
      </c>
      <c r="K677" s="27">
        <v>38</v>
      </c>
      <c r="L677" s="27">
        <v>1</v>
      </c>
      <c r="M677"/>
    </row>
    <row r="678" spans="2:13" x14ac:dyDescent="0.3">
      <c r="I678" s="2" t="s">
        <v>116</v>
      </c>
      <c r="J678" s="2" t="s">
        <v>6395</v>
      </c>
      <c r="K678" s="27">
        <v>8.3000000000000007</v>
      </c>
      <c r="L678" s="27">
        <v>1</v>
      </c>
      <c r="M678"/>
    </row>
    <row r="679" spans="2:13" ht="28.8" x14ac:dyDescent="0.3">
      <c r="B679" s="2" t="s">
        <v>426</v>
      </c>
      <c r="C679" s="2" t="s">
        <v>1244</v>
      </c>
      <c r="D679" s="2" t="s">
        <v>261</v>
      </c>
      <c r="E679" s="2" t="s">
        <v>6395</v>
      </c>
      <c r="F679" s="2" t="s">
        <v>48</v>
      </c>
      <c r="G679" s="2" t="s">
        <v>42</v>
      </c>
      <c r="H679" s="2" t="s">
        <v>46</v>
      </c>
      <c r="I679" s="2" t="s">
        <v>270</v>
      </c>
      <c r="J679" s="2" t="s">
        <v>6395</v>
      </c>
      <c r="K679" s="27">
        <v>3.0000000000000001E-3</v>
      </c>
      <c r="L679" s="27">
        <v>1</v>
      </c>
      <c r="M679"/>
    </row>
    <row r="680" spans="2:13" ht="28.8" x14ac:dyDescent="0.3">
      <c r="F680" s="2" t="s">
        <v>1036</v>
      </c>
      <c r="G680" s="2" t="s">
        <v>42</v>
      </c>
      <c r="H680" s="2" t="s">
        <v>6395</v>
      </c>
      <c r="I680" s="2" t="s">
        <v>118</v>
      </c>
      <c r="J680" s="2" t="s">
        <v>6395</v>
      </c>
      <c r="K680" s="27">
        <v>19</v>
      </c>
      <c r="L680" s="27">
        <v>1</v>
      </c>
      <c r="M680"/>
    </row>
    <row r="681" spans="2:13" x14ac:dyDescent="0.3">
      <c r="I681" s="2" t="s">
        <v>116</v>
      </c>
      <c r="J681" s="2" t="s">
        <v>6395</v>
      </c>
      <c r="K681" s="27">
        <v>4.5</v>
      </c>
      <c r="L681" s="27">
        <v>1</v>
      </c>
      <c r="M681"/>
    </row>
    <row r="682" spans="2:13" ht="28.8" x14ac:dyDescent="0.3">
      <c r="B682" s="2" t="s">
        <v>378</v>
      </c>
      <c r="C682" s="2" t="s">
        <v>1422</v>
      </c>
      <c r="D682" s="2" t="s">
        <v>261</v>
      </c>
      <c r="E682" s="2" t="s">
        <v>6395</v>
      </c>
      <c r="F682" s="2" t="s">
        <v>123</v>
      </c>
      <c r="G682" s="2" t="s">
        <v>42</v>
      </c>
      <c r="H682" s="2" t="s">
        <v>54</v>
      </c>
      <c r="I682" s="2" t="s">
        <v>135</v>
      </c>
      <c r="J682" s="2" t="s">
        <v>6395</v>
      </c>
      <c r="K682" s="27">
        <v>10</v>
      </c>
      <c r="L682" s="27">
        <v>1</v>
      </c>
      <c r="M682"/>
    </row>
    <row r="683" spans="2:13" ht="43.2" x14ac:dyDescent="0.3">
      <c r="I683" s="2" t="s">
        <v>292</v>
      </c>
      <c r="J683" s="2" t="s">
        <v>127</v>
      </c>
      <c r="K683" s="27">
        <v>0.1</v>
      </c>
      <c r="L683" s="27">
        <v>1</v>
      </c>
      <c r="M683"/>
    </row>
    <row r="684" spans="2:13" ht="28.8" x14ac:dyDescent="0.3">
      <c r="F684" s="2" t="s">
        <v>1036</v>
      </c>
      <c r="G684" s="2" t="s">
        <v>42</v>
      </c>
      <c r="H684" s="2" t="s">
        <v>6395</v>
      </c>
      <c r="I684" s="2" t="s">
        <v>118</v>
      </c>
      <c r="J684" s="2" t="s">
        <v>6395</v>
      </c>
      <c r="K684" s="27">
        <v>8200</v>
      </c>
      <c r="L684" s="27">
        <v>1</v>
      </c>
      <c r="M684"/>
    </row>
    <row r="685" spans="2:13" x14ac:dyDescent="0.3">
      <c r="I685" s="2" t="s">
        <v>116</v>
      </c>
      <c r="J685" s="2" t="s">
        <v>6395</v>
      </c>
      <c r="K685" s="27">
        <v>630</v>
      </c>
      <c r="L685" s="27">
        <v>1</v>
      </c>
      <c r="M685"/>
    </row>
    <row r="686" spans="2:13" ht="28.8" x14ac:dyDescent="0.3">
      <c r="B686" s="2" t="s">
        <v>894</v>
      </c>
      <c r="C686" s="2" t="s">
        <v>1980</v>
      </c>
      <c r="D686" s="2" t="s">
        <v>261</v>
      </c>
      <c r="E686" s="2" t="s">
        <v>6395</v>
      </c>
      <c r="F686" s="2" t="s">
        <v>1036</v>
      </c>
      <c r="G686" s="2" t="s">
        <v>42</v>
      </c>
      <c r="H686" s="2" t="s">
        <v>6395</v>
      </c>
      <c r="I686" s="2" t="s">
        <v>118</v>
      </c>
      <c r="J686" s="2" t="s">
        <v>6395</v>
      </c>
      <c r="K686" s="27">
        <v>1600</v>
      </c>
      <c r="L686" s="27">
        <v>1</v>
      </c>
      <c r="M686"/>
    </row>
    <row r="687" spans="2:13" x14ac:dyDescent="0.3">
      <c r="I687" s="2" t="s">
        <v>116</v>
      </c>
      <c r="J687" s="2" t="s">
        <v>6395</v>
      </c>
      <c r="K687" s="27">
        <v>130</v>
      </c>
      <c r="L687" s="27">
        <v>1</v>
      </c>
      <c r="M687"/>
    </row>
    <row r="688" spans="2:13" ht="28.8" x14ac:dyDescent="0.3">
      <c r="B688" s="2" t="s">
        <v>647</v>
      </c>
      <c r="C688" s="2" t="s">
        <v>1739</v>
      </c>
      <c r="D688" s="2" t="s">
        <v>261</v>
      </c>
      <c r="E688" s="2" t="s">
        <v>6395</v>
      </c>
      <c r="F688" s="2" t="s">
        <v>1036</v>
      </c>
      <c r="G688" s="2" t="s">
        <v>42</v>
      </c>
      <c r="H688" s="2" t="s">
        <v>6395</v>
      </c>
      <c r="I688" s="2" t="s">
        <v>118</v>
      </c>
      <c r="J688" s="2" t="s">
        <v>6395</v>
      </c>
      <c r="K688" s="27">
        <v>2.9</v>
      </c>
      <c r="L688" s="27">
        <v>1</v>
      </c>
      <c r="M688"/>
    </row>
    <row r="689" spans="2:13" x14ac:dyDescent="0.3">
      <c r="I689" s="2" t="s">
        <v>116</v>
      </c>
      <c r="J689" s="2" t="s">
        <v>6395</v>
      </c>
      <c r="K689" s="27">
        <v>0.68</v>
      </c>
      <c r="L689" s="27">
        <v>1</v>
      </c>
      <c r="M689"/>
    </row>
    <row r="690" spans="2:13" ht="72" x14ac:dyDescent="0.3">
      <c r="B690" s="2" t="s">
        <v>1146</v>
      </c>
      <c r="C690" s="2" t="s">
        <v>1389</v>
      </c>
      <c r="D690" s="2" t="s">
        <v>261</v>
      </c>
      <c r="E690" s="2" t="s">
        <v>268</v>
      </c>
      <c r="F690" s="2" t="s">
        <v>155</v>
      </c>
      <c r="G690" s="2" t="s">
        <v>42</v>
      </c>
      <c r="H690" s="2" t="s">
        <v>54</v>
      </c>
      <c r="I690" s="2" t="s">
        <v>114</v>
      </c>
      <c r="J690" s="2" t="s">
        <v>6395</v>
      </c>
      <c r="K690" s="27">
        <v>1000</v>
      </c>
      <c r="L690" s="27">
        <v>1</v>
      </c>
      <c r="M690"/>
    </row>
    <row r="691" spans="2:13" x14ac:dyDescent="0.3">
      <c r="I691" s="2" t="s">
        <v>118</v>
      </c>
      <c r="J691" s="2" t="s">
        <v>6395</v>
      </c>
      <c r="K691" s="27">
        <v>1000</v>
      </c>
      <c r="L691" s="27">
        <v>1</v>
      </c>
      <c r="M691"/>
    </row>
    <row r="692" spans="2:13" x14ac:dyDescent="0.3">
      <c r="I692" s="2" t="s">
        <v>116</v>
      </c>
      <c r="J692" s="2" t="s">
        <v>6395</v>
      </c>
      <c r="K692" s="27">
        <v>1000</v>
      </c>
      <c r="L692" s="27">
        <v>1</v>
      </c>
      <c r="M692"/>
    </row>
    <row r="693" spans="2:13" ht="28.8" x14ac:dyDescent="0.3">
      <c r="B693" s="2" t="s">
        <v>468</v>
      </c>
      <c r="C693" s="2" t="s">
        <v>1940</v>
      </c>
      <c r="D693" s="2" t="s">
        <v>261</v>
      </c>
      <c r="E693" s="2" t="s">
        <v>6395</v>
      </c>
      <c r="F693" s="2" t="s">
        <v>1036</v>
      </c>
      <c r="G693" s="2" t="s">
        <v>42</v>
      </c>
      <c r="H693" s="2" t="s">
        <v>6395</v>
      </c>
      <c r="I693" s="2" t="s">
        <v>118</v>
      </c>
      <c r="J693" s="2" t="s">
        <v>6395</v>
      </c>
      <c r="K693" s="27">
        <v>1600</v>
      </c>
      <c r="L693" s="27">
        <v>1</v>
      </c>
      <c r="M693"/>
    </row>
    <row r="694" spans="2:13" x14ac:dyDescent="0.3">
      <c r="I694" s="2" t="s">
        <v>116</v>
      </c>
      <c r="J694" s="2" t="s">
        <v>6395</v>
      </c>
      <c r="K694" s="27">
        <v>130</v>
      </c>
      <c r="L694" s="27">
        <v>1</v>
      </c>
      <c r="M694"/>
    </row>
    <row r="695" spans="2:13" ht="28.8" x14ac:dyDescent="0.3">
      <c r="B695" s="2" t="s">
        <v>723</v>
      </c>
      <c r="C695" s="2" t="s">
        <v>1394</v>
      </c>
      <c r="D695" s="2" t="s">
        <v>261</v>
      </c>
      <c r="E695" s="2" t="s">
        <v>6395</v>
      </c>
      <c r="F695" s="2" t="s">
        <v>1036</v>
      </c>
      <c r="G695" s="2" t="s">
        <v>42</v>
      </c>
      <c r="H695" s="2" t="s">
        <v>6395</v>
      </c>
      <c r="I695" s="2" t="s">
        <v>118</v>
      </c>
      <c r="J695" s="2" t="s">
        <v>6395</v>
      </c>
      <c r="K695" s="27">
        <v>38</v>
      </c>
      <c r="L695" s="27">
        <v>1</v>
      </c>
      <c r="M695"/>
    </row>
    <row r="696" spans="2:13" x14ac:dyDescent="0.3">
      <c r="I696" s="2" t="s">
        <v>116</v>
      </c>
      <c r="J696" s="2" t="s">
        <v>6395</v>
      </c>
      <c r="K696" s="27">
        <v>9</v>
      </c>
      <c r="L696" s="27">
        <v>1</v>
      </c>
      <c r="M696"/>
    </row>
    <row r="697" spans="2:13" ht="72" x14ac:dyDescent="0.3">
      <c r="E697" s="2" t="s">
        <v>268</v>
      </c>
      <c r="F697" s="2" t="s">
        <v>155</v>
      </c>
      <c r="G697" s="2" t="s">
        <v>42</v>
      </c>
      <c r="H697" s="2" t="s">
        <v>54</v>
      </c>
      <c r="I697" s="2" t="s">
        <v>114</v>
      </c>
      <c r="J697" s="2" t="s">
        <v>6395</v>
      </c>
      <c r="K697" s="27">
        <v>10</v>
      </c>
      <c r="L697" s="27">
        <v>1</v>
      </c>
      <c r="M697"/>
    </row>
    <row r="698" spans="2:13" x14ac:dyDescent="0.3">
      <c r="I698" s="2" t="s">
        <v>118</v>
      </c>
      <c r="J698" s="2" t="s">
        <v>6395</v>
      </c>
      <c r="K698" s="27">
        <v>10</v>
      </c>
      <c r="L698" s="27">
        <v>1</v>
      </c>
      <c r="M698"/>
    </row>
    <row r="699" spans="2:13" x14ac:dyDescent="0.3">
      <c r="I699" s="2" t="s">
        <v>116</v>
      </c>
      <c r="J699" s="2" t="s">
        <v>6395</v>
      </c>
      <c r="K699" s="27">
        <v>10</v>
      </c>
      <c r="L699" s="27">
        <v>1</v>
      </c>
      <c r="M699"/>
    </row>
    <row r="700" spans="2:13" ht="72" x14ac:dyDescent="0.3">
      <c r="G700" s="2" t="s">
        <v>54</v>
      </c>
      <c r="H700" s="2" t="s">
        <v>279</v>
      </c>
      <c r="I700" s="2" t="s">
        <v>280</v>
      </c>
      <c r="J700" s="2" t="s">
        <v>6395</v>
      </c>
      <c r="K700" s="27">
        <v>0.05</v>
      </c>
      <c r="L700" s="27">
        <v>1</v>
      </c>
      <c r="M700"/>
    </row>
    <row r="701" spans="2:13" ht="28.8" x14ac:dyDescent="0.3">
      <c r="B701" s="2" t="s">
        <v>748</v>
      </c>
      <c r="C701" s="2" t="s">
        <v>1844</v>
      </c>
      <c r="D701" s="2" t="s">
        <v>261</v>
      </c>
      <c r="E701" s="2" t="s">
        <v>6395</v>
      </c>
      <c r="F701" s="2" t="s">
        <v>1036</v>
      </c>
      <c r="G701" s="2" t="s">
        <v>42</v>
      </c>
      <c r="H701" s="2" t="s">
        <v>6395</v>
      </c>
      <c r="I701" s="2" t="s">
        <v>118</v>
      </c>
      <c r="J701" s="2" t="s">
        <v>6395</v>
      </c>
      <c r="K701" s="27">
        <v>41000</v>
      </c>
      <c r="L701" s="27">
        <v>1</v>
      </c>
      <c r="M701"/>
    </row>
    <row r="702" spans="2:13" x14ac:dyDescent="0.3">
      <c r="I702" s="2" t="s">
        <v>116</v>
      </c>
      <c r="J702" s="2" t="s">
        <v>6395</v>
      </c>
      <c r="K702" s="27">
        <v>3200</v>
      </c>
      <c r="L702" s="27">
        <v>1</v>
      </c>
      <c r="M702"/>
    </row>
    <row r="703" spans="2:13" ht="28.8" x14ac:dyDescent="0.3">
      <c r="B703" s="2" t="s">
        <v>896</v>
      </c>
      <c r="C703" s="2" t="s">
        <v>1982</v>
      </c>
      <c r="D703" s="2" t="s">
        <v>261</v>
      </c>
      <c r="E703" s="2" t="s">
        <v>6395</v>
      </c>
      <c r="F703" s="2" t="s">
        <v>1036</v>
      </c>
      <c r="G703" s="2" t="s">
        <v>42</v>
      </c>
      <c r="H703" s="2" t="s">
        <v>6395</v>
      </c>
      <c r="I703" s="2" t="s">
        <v>118</v>
      </c>
      <c r="J703" s="2" t="s">
        <v>6395</v>
      </c>
      <c r="K703" s="27">
        <v>31</v>
      </c>
      <c r="L703" s="27">
        <v>1</v>
      </c>
      <c r="M703"/>
    </row>
    <row r="704" spans="2:13" x14ac:dyDescent="0.3">
      <c r="I704" s="2" t="s">
        <v>116</v>
      </c>
      <c r="J704" s="2" t="s">
        <v>6395</v>
      </c>
      <c r="K704" s="27">
        <v>7.5</v>
      </c>
      <c r="L704" s="27">
        <v>1</v>
      </c>
      <c r="M704"/>
    </row>
    <row r="705" spans="2:13" ht="28.8" x14ac:dyDescent="0.3">
      <c r="B705" s="2" t="s">
        <v>567</v>
      </c>
      <c r="C705" s="2" t="s">
        <v>1667</v>
      </c>
      <c r="D705" s="2" t="s">
        <v>261</v>
      </c>
      <c r="E705" s="2" t="s">
        <v>6395</v>
      </c>
      <c r="F705" s="2" t="s">
        <v>1036</v>
      </c>
      <c r="G705" s="2" t="s">
        <v>42</v>
      </c>
      <c r="H705" s="2" t="s">
        <v>6395</v>
      </c>
      <c r="I705" s="2" t="s">
        <v>118</v>
      </c>
      <c r="J705" s="2" t="s">
        <v>6395</v>
      </c>
      <c r="K705" s="27">
        <v>1.7</v>
      </c>
      <c r="L705" s="27">
        <v>1</v>
      </c>
      <c r="M705"/>
    </row>
    <row r="706" spans="2:13" x14ac:dyDescent="0.3">
      <c r="I706" s="2" t="s">
        <v>116</v>
      </c>
      <c r="J706" s="2" t="s">
        <v>6395</v>
      </c>
      <c r="K706" s="27">
        <v>0.37</v>
      </c>
      <c r="L706" s="27">
        <v>1</v>
      </c>
      <c r="M706"/>
    </row>
    <row r="707" spans="2:13" ht="28.8" x14ac:dyDescent="0.3">
      <c r="B707" s="2" t="s">
        <v>1055</v>
      </c>
      <c r="C707" s="2" t="s">
        <v>1573</v>
      </c>
      <c r="D707" s="2" t="s">
        <v>261</v>
      </c>
      <c r="E707" s="2" t="s">
        <v>6395</v>
      </c>
      <c r="F707" s="2" t="s">
        <v>1036</v>
      </c>
      <c r="G707" s="2" t="s">
        <v>42</v>
      </c>
      <c r="H707" s="2" t="s">
        <v>6395</v>
      </c>
      <c r="I707" s="2" t="s">
        <v>118</v>
      </c>
      <c r="J707" s="2" t="s">
        <v>6395</v>
      </c>
      <c r="K707" s="27">
        <v>4000</v>
      </c>
      <c r="L707" s="27">
        <v>1</v>
      </c>
      <c r="M707"/>
    </row>
    <row r="708" spans="2:13" x14ac:dyDescent="0.3">
      <c r="I708" s="2" t="s">
        <v>116</v>
      </c>
      <c r="J708" s="2" t="s">
        <v>6395</v>
      </c>
      <c r="K708" s="27">
        <v>860</v>
      </c>
      <c r="L708" s="27">
        <v>1</v>
      </c>
      <c r="M708"/>
    </row>
    <row r="709" spans="2:13" ht="72" x14ac:dyDescent="0.3">
      <c r="B709" s="2" t="s">
        <v>982</v>
      </c>
      <c r="C709" s="2" t="s">
        <v>1368</v>
      </c>
      <c r="D709" s="2" t="s">
        <v>261</v>
      </c>
      <c r="E709" s="2" t="s">
        <v>268</v>
      </c>
      <c r="F709" s="2" t="s">
        <v>155</v>
      </c>
      <c r="G709" s="2" t="s">
        <v>42</v>
      </c>
      <c r="H709" s="2" t="s">
        <v>54</v>
      </c>
      <c r="I709" s="2" t="s">
        <v>114</v>
      </c>
      <c r="J709" s="2" t="s">
        <v>6395</v>
      </c>
      <c r="K709" s="27">
        <v>200</v>
      </c>
      <c r="L709" s="27">
        <v>1</v>
      </c>
      <c r="M709"/>
    </row>
    <row r="710" spans="2:13" x14ac:dyDescent="0.3">
      <c r="I710" s="2" t="s">
        <v>118</v>
      </c>
      <c r="J710" s="2" t="s">
        <v>6395</v>
      </c>
      <c r="K710" s="27">
        <v>200</v>
      </c>
      <c r="L710" s="27">
        <v>1</v>
      </c>
      <c r="M710"/>
    </row>
    <row r="711" spans="2:13" x14ac:dyDescent="0.3">
      <c r="I711" s="2" t="s">
        <v>116</v>
      </c>
      <c r="J711" s="2" t="s">
        <v>6395</v>
      </c>
      <c r="K711" s="27">
        <v>200</v>
      </c>
      <c r="L711" s="27">
        <v>1</v>
      </c>
      <c r="M711"/>
    </row>
    <row r="712" spans="2:13" ht="28.8" x14ac:dyDescent="0.3">
      <c r="B712" s="2" t="s">
        <v>310</v>
      </c>
      <c r="C712" s="2" t="s">
        <v>1250</v>
      </c>
      <c r="D712" s="2" t="s">
        <v>261</v>
      </c>
      <c r="E712" s="2" t="s">
        <v>6395</v>
      </c>
      <c r="F712" s="2" t="s">
        <v>48</v>
      </c>
      <c r="G712" s="2" t="s">
        <v>42</v>
      </c>
      <c r="H712" s="2" t="s">
        <v>46</v>
      </c>
      <c r="I712" s="2" t="s">
        <v>270</v>
      </c>
      <c r="J712" s="2" t="s">
        <v>6395</v>
      </c>
      <c r="K712" s="27">
        <v>0.05</v>
      </c>
      <c r="L712" s="27">
        <v>1</v>
      </c>
      <c r="M712"/>
    </row>
    <row r="713" spans="2:13" ht="28.8" x14ac:dyDescent="0.3">
      <c r="F713" s="2" t="s">
        <v>1036</v>
      </c>
      <c r="G713" s="2" t="s">
        <v>42</v>
      </c>
      <c r="H713" s="2" t="s">
        <v>6395</v>
      </c>
      <c r="I713" s="2" t="s">
        <v>118</v>
      </c>
      <c r="J713" s="2" t="s">
        <v>6395</v>
      </c>
      <c r="K713" s="27">
        <v>24</v>
      </c>
      <c r="L713" s="27">
        <v>1</v>
      </c>
      <c r="M713"/>
    </row>
    <row r="714" spans="2:13" x14ac:dyDescent="0.3">
      <c r="I714" s="2" t="s">
        <v>116</v>
      </c>
      <c r="J714" s="2" t="s">
        <v>6395</v>
      </c>
      <c r="K714" s="27">
        <v>5.3</v>
      </c>
      <c r="L714" s="27">
        <v>1</v>
      </c>
      <c r="M714"/>
    </row>
    <row r="715" spans="2:13" ht="57.6" x14ac:dyDescent="0.3">
      <c r="E715" s="2" t="s">
        <v>91</v>
      </c>
      <c r="F715" s="2" t="s">
        <v>2117</v>
      </c>
      <c r="G715" s="2" t="s">
        <v>53</v>
      </c>
      <c r="H715" s="2" t="s">
        <v>6395</v>
      </c>
      <c r="I715" s="2" t="s">
        <v>97</v>
      </c>
      <c r="J715" s="2" t="s">
        <v>6395</v>
      </c>
      <c r="K715" s="27">
        <v>13.9</v>
      </c>
      <c r="L715" s="27">
        <v>1</v>
      </c>
      <c r="M715"/>
    </row>
    <row r="716" spans="2:13" ht="28.8" x14ac:dyDescent="0.3">
      <c r="I716" s="2" t="s">
        <v>94</v>
      </c>
      <c r="J716" s="2" t="s">
        <v>6395</v>
      </c>
      <c r="K716" s="27">
        <v>1.45</v>
      </c>
      <c r="L716" s="27">
        <v>1</v>
      </c>
      <c r="M716"/>
    </row>
    <row r="717" spans="2:13" ht="28.8" x14ac:dyDescent="0.3">
      <c r="B717" s="2" t="s">
        <v>715</v>
      </c>
      <c r="C717" s="2" t="s">
        <v>1809</v>
      </c>
      <c r="D717" s="2" t="s">
        <v>261</v>
      </c>
      <c r="E717" s="2" t="s">
        <v>6395</v>
      </c>
      <c r="F717" s="2" t="s">
        <v>1036</v>
      </c>
      <c r="G717" s="2" t="s">
        <v>42</v>
      </c>
      <c r="H717" s="2" t="s">
        <v>6395</v>
      </c>
      <c r="I717" s="2" t="s">
        <v>118</v>
      </c>
      <c r="J717" s="2" t="s">
        <v>6395</v>
      </c>
      <c r="K717" s="27">
        <v>160000</v>
      </c>
      <c r="L717" s="27">
        <v>1</v>
      </c>
      <c r="M717"/>
    </row>
    <row r="718" spans="2:13" x14ac:dyDescent="0.3">
      <c r="I718" s="2" t="s">
        <v>116</v>
      </c>
      <c r="J718" s="2" t="s">
        <v>6395</v>
      </c>
      <c r="K718" s="27">
        <v>13000</v>
      </c>
      <c r="L718" s="27">
        <v>1</v>
      </c>
      <c r="M718"/>
    </row>
    <row r="719" spans="2:13" ht="28.8" x14ac:dyDescent="0.3">
      <c r="B719" s="2" t="s">
        <v>752</v>
      </c>
      <c r="C719" s="2" t="s">
        <v>751</v>
      </c>
      <c r="D719" s="2" t="s">
        <v>261</v>
      </c>
      <c r="E719" s="2" t="s">
        <v>6395</v>
      </c>
      <c r="F719" s="2" t="s">
        <v>1036</v>
      </c>
      <c r="G719" s="2" t="s">
        <v>42</v>
      </c>
      <c r="H719" s="2" t="s">
        <v>6395</v>
      </c>
      <c r="I719" s="2" t="s">
        <v>118</v>
      </c>
      <c r="J719" s="2" t="s">
        <v>6395</v>
      </c>
      <c r="K719" s="27">
        <v>410</v>
      </c>
      <c r="L719" s="27">
        <v>1</v>
      </c>
      <c r="M719"/>
    </row>
    <row r="720" spans="2:13" x14ac:dyDescent="0.3">
      <c r="I720" s="2" t="s">
        <v>116</v>
      </c>
      <c r="J720" s="2" t="s">
        <v>6395</v>
      </c>
      <c r="K720" s="27">
        <v>32</v>
      </c>
      <c r="L720" s="27">
        <v>1</v>
      </c>
      <c r="M720"/>
    </row>
    <row r="721" spans="2:13" ht="28.8" x14ac:dyDescent="0.3">
      <c r="B721" s="2" t="s">
        <v>367</v>
      </c>
      <c r="C721" s="2" t="s">
        <v>1421</v>
      </c>
      <c r="D721" s="2" t="s">
        <v>261</v>
      </c>
      <c r="E721" s="2" t="s">
        <v>6395</v>
      </c>
      <c r="F721" s="2" t="s">
        <v>123</v>
      </c>
      <c r="G721" s="2" t="s">
        <v>42</v>
      </c>
      <c r="H721" s="2" t="s">
        <v>54</v>
      </c>
      <c r="I721" s="2" t="s">
        <v>135</v>
      </c>
      <c r="J721" s="2" t="s">
        <v>6395</v>
      </c>
      <c r="K721" s="27">
        <v>10</v>
      </c>
      <c r="L721" s="27">
        <v>1</v>
      </c>
      <c r="M721"/>
    </row>
    <row r="722" spans="2:13" ht="43.2" x14ac:dyDescent="0.3">
      <c r="I722" s="2" t="s">
        <v>292</v>
      </c>
      <c r="J722" s="2" t="s">
        <v>127</v>
      </c>
      <c r="K722" s="27">
        <v>0.5</v>
      </c>
      <c r="L722" s="27">
        <v>1</v>
      </c>
      <c r="M722"/>
    </row>
    <row r="723" spans="2:13" ht="43.2" x14ac:dyDescent="0.3">
      <c r="F723" s="2" t="s">
        <v>177</v>
      </c>
      <c r="G723" s="2" t="s">
        <v>42</v>
      </c>
      <c r="H723" s="2" t="s">
        <v>54</v>
      </c>
      <c r="I723" s="2" t="s">
        <v>183</v>
      </c>
      <c r="J723" s="2" t="s">
        <v>6395</v>
      </c>
      <c r="K723" s="27">
        <v>2</v>
      </c>
      <c r="L723" s="27">
        <v>1</v>
      </c>
      <c r="M723"/>
    </row>
    <row r="724" spans="2:13" ht="28.8" x14ac:dyDescent="0.3">
      <c r="I724" s="2" t="s">
        <v>179</v>
      </c>
      <c r="J724" s="2" t="s">
        <v>6395</v>
      </c>
      <c r="K724" s="27">
        <v>0.5</v>
      </c>
      <c r="L724" s="27">
        <v>1</v>
      </c>
      <c r="M724"/>
    </row>
    <row r="725" spans="2:13" ht="28.8" x14ac:dyDescent="0.3">
      <c r="F725" s="2" t="s">
        <v>1036</v>
      </c>
      <c r="G725" s="2" t="s">
        <v>42</v>
      </c>
      <c r="H725" s="2" t="s">
        <v>6395</v>
      </c>
      <c r="I725" s="2" t="s">
        <v>118</v>
      </c>
      <c r="J725" s="2" t="s">
        <v>6395</v>
      </c>
      <c r="K725" s="27">
        <v>39</v>
      </c>
      <c r="L725" s="27">
        <v>1</v>
      </c>
      <c r="M725"/>
    </row>
    <row r="726" spans="2:13" x14ac:dyDescent="0.3">
      <c r="I726" s="2" t="s">
        <v>116</v>
      </c>
      <c r="J726" s="2" t="s">
        <v>6395</v>
      </c>
      <c r="K726" s="27">
        <v>8.3000000000000007</v>
      </c>
      <c r="L726" s="27">
        <v>1</v>
      </c>
      <c r="M726"/>
    </row>
    <row r="727" spans="2:13" ht="28.8" x14ac:dyDescent="0.3">
      <c r="B727" s="2" t="s">
        <v>1203</v>
      </c>
      <c r="C727" s="2" t="s">
        <v>1876</v>
      </c>
      <c r="D727" s="2" t="s">
        <v>261</v>
      </c>
      <c r="E727" s="2" t="s">
        <v>6395</v>
      </c>
      <c r="F727" s="2" t="s">
        <v>1036</v>
      </c>
      <c r="G727" s="2" t="s">
        <v>42</v>
      </c>
      <c r="H727" s="2" t="s">
        <v>6395</v>
      </c>
      <c r="I727" s="2" t="s">
        <v>118</v>
      </c>
      <c r="J727" s="2" t="s">
        <v>6395</v>
      </c>
      <c r="K727" s="27">
        <v>820</v>
      </c>
      <c r="L727" s="27">
        <v>1</v>
      </c>
      <c r="M727"/>
    </row>
    <row r="728" spans="2:13" x14ac:dyDescent="0.3">
      <c r="I728" s="2" t="s">
        <v>116</v>
      </c>
      <c r="J728" s="2" t="s">
        <v>6395</v>
      </c>
      <c r="K728" s="27">
        <v>63</v>
      </c>
      <c r="L728" s="27">
        <v>1</v>
      </c>
      <c r="M728"/>
    </row>
    <row r="729" spans="2:13" x14ac:dyDescent="0.3">
      <c r="B729" s="2" t="s">
        <v>427</v>
      </c>
      <c r="C729" s="2" t="s">
        <v>1365</v>
      </c>
      <c r="D729" s="2" t="s">
        <v>261</v>
      </c>
      <c r="E729" s="2" t="s">
        <v>6395</v>
      </c>
      <c r="F729" s="2" t="s">
        <v>47</v>
      </c>
      <c r="G729" s="2" t="s">
        <v>42</v>
      </c>
      <c r="H729" s="2" t="s">
        <v>54</v>
      </c>
      <c r="I729" s="2" t="s">
        <v>114</v>
      </c>
      <c r="J729" s="2" t="s">
        <v>6395</v>
      </c>
      <c r="K729" s="27">
        <v>0.8</v>
      </c>
      <c r="L729" s="27">
        <v>1</v>
      </c>
      <c r="M729"/>
    </row>
    <row r="730" spans="2:13" x14ac:dyDescent="0.3">
      <c r="I730" s="2" t="s">
        <v>117</v>
      </c>
      <c r="J730" s="2" t="s">
        <v>6395</v>
      </c>
      <c r="K730" s="27">
        <v>0.8</v>
      </c>
      <c r="L730" s="27">
        <v>1</v>
      </c>
      <c r="M730"/>
    </row>
    <row r="731" spans="2:13" x14ac:dyDescent="0.3">
      <c r="I731" s="2" t="s">
        <v>118</v>
      </c>
      <c r="J731" s="2" t="s">
        <v>6395</v>
      </c>
      <c r="K731" s="27">
        <v>0.8</v>
      </c>
      <c r="L731" s="27">
        <v>1</v>
      </c>
    </row>
    <row r="732" spans="2:13" x14ac:dyDescent="0.3">
      <c r="I732" s="2" t="s">
        <v>116</v>
      </c>
      <c r="J732" s="2" t="s">
        <v>6395</v>
      </c>
      <c r="K732" s="27">
        <v>0.8</v>
      </c>
      <c r="L732" s="27">
        <v>1</v>
      </c>
    </row>
    <row r="733" spans="2:13" ht="28.8" x14ac:dyDescent="0.3">
      <c r="F733" s="2" t="s">
        <v>1036</v>
      </c>
      <c r="G733" s="2" t="s">
        <v>42</v>
      </c>
      <c r="H733" s="2" t="s">
        <v>6395</v>
      </c>
      <c r="I733" s="2" t="s">
        <v>118</v>
      </c>
      <c r="J733" s="2" t="s">
        <v>6395</v>
      </c>
      <c r="K733" s="27">
        <v>82</v>
      </c>
      <c r="L733" s="27">
        <v>1</v>
      </c>
    </row>
    <row r="734" spans="2:13" x14ac:dyDescent="0.3">
      <c r="I734" s="2" t="s">
        <v>116</v>
      </c>
      <c r="J734" s="2" t="s">
        <v>6395</v>
      </c>
      <c r="K734" s="27">
        <v>6.3</v>
      </c>
      <c r="L734" s="27">
        <v>1</v>
      </c>
    </row>
    <row r="735" spans="2:13" ht="28.8" x14ac:dyDescent="0.3">
      <c r="B735" s="2" t="s">
        <v>868</v>
      </c>
      <c r="C735" s="2" t="s">
        <v>1151</v>
      </c>
      <c r="D735" s="2" t="s">
        <v>261</v>
      </c>
      <c r="E735" s="2" t="s">
        <v>6395</v>
      </c>
      <c r="F735" s="2" t="s">
        <v>1036</v>
      </c>
      <c r="G735" s="2" t="s">
        <v>42</v>
      </c>
      <c r="H735" s="2" t="s">
        <v>6395</v>
      </c>
      <c r="I735" s="2" t="s">
        <v>118</v>
      </c>
      <c r="J735" s="2" t="s">
        <v>6395</v>
      </c>
      <c r="K735" s="27">
        <v>0.94</v>
      </c>
      <c r="L735" s="27">
        <v>1</v>
      </c>
    </row>
    <row r="736" spans="2:13" x14ac:dyDescent="0.3">
      <c r="I736" s="2" t="s">
        <v>116</v>
      </c>
      <c r="J736" s="2" t="s">
        <v>6395</v>
      </c>
      <c r="K736" s="27">
        <v>0.23</v>
      </c>
      <c r="L736" s="27">
        <v>1</v>
      </c>
    </row>
    <row r="737" spans="2:12" ht="28.8" x14ac:dyDescent="0.3">
      <c r="B737" s="2" t="s">
        <v>1119</v>
      </c>
      <c r="C737" s="2" t="s">
        <v>2092</v>
      </c>
      <c r="D737" s="2" t="s">
        <v>261</v>
      </c>
      <c r="E737" s="2" t="s">
        <v>6395</v>
      </c>
      <c r="F737" s="2" t="s">
        <v>1036</v>
      </c>
      <c r="G737" s="2" t="s">
        <v>42</v>
      </c>
      <c r="H737" s="2" t="s">
        <v>6395</v>
      </c>
      <c r="I737" s="2" t="s">
        <v>118</v>
      </c>
      <c r="J737" s="2" t="s">
        <v>6395</v>
      </c>
      <c r="K737" s="27">
        <v>1.3</v>
      </c>
      <c r="L737" s="27">
        <v>1</v>
      </c>
    </row>
    <row r="738" spans="2:12" x14ac:dyDescent="0.3">
      <c r="I738" s="2" t="s">
        <v>116</v>
      </c>
      <c r="J738" s="2" t="s">
        <v>6395</v>
      </c>
      <c r="K738" s="27">
        <v>0.28000000000000003</v>
      </c>
      <c r="L738" s="27">
        <v>1</v>
      </c>
    </row>
    <row r="739" spans="2:12" ht="28.8" x14ac:dyDescent="0.3">
      <c r="B739" s="2" t="s">
        <v>952</v>
      </c>
      <c r="C739" s="2" t="s">
        <v>2064</v>
      </c>
      <c r="D739" s="2" t="s">
        <v>261</v>
      </c>
      <c r="E739" s="2" t="s">
        <v>6395</v>
      </c>
      <c r="F739" s="2" t="s">
        <v>1036</v>
      </c>
      <c r="G739" s="2" t="s">
        <v>42</v>
      </c>
      <c r="H739" s="2" t="s">
        <v>6395</v>
      </c>
      <c r="I739" s="2" t="s">
        <v>118</v>
      </c>
      <c r="J739" s="2" t="s">
        <v>6395</v>
      </c>
      <c r="K739" s="27">
        <v>260</v>
      </c>
      <c r="L739" s="27">
        <v>1</v>
      </c>
    </row>
    <row r="740" spans="2:12" x14ac:dyDescent="0.3">
      <c r="I740" s="2" t="s">
        <v>116</v>
      </c>
      <c r="J740" s="2" t="s">
        <v>6395</v>
      </c>
      <c r="K740" s="27">
        <v>60</v>
      </c>
      <c r="L740" s="27">
        <v>1</v>
      </c>
    </row>
    <row r="741" spans="2:12" ht="28.8" x14ac:dyDescent="0.3">
      <c r="B741" s="2" t="s">
        <v>864</v>
      </c>
      <c r="C741" s="2" t="s">
        <v>1150</v>
      </c>
      <c r="D741" s="2" t="s">
        <v>261</v>
      </c>
      <c r="E741" s="2" t="s">
        <v>6395</v>
      </c>
      <c r="F741" s="2" t="s">
        <v>1036</v>
      </c>
      <c r="G741" s="2" t="s">
        <v>42</v>
      </c>
      <c r="H741" s="2" t="s">
        <v>6395</v>
      </c>
      <c r="I741" s="2" t="s">
        <v>118</v>
      </c>
      <c r="J741" s="2" t="s">
        <v>6395</v>
      </c>
      <c r="K741" s="27">
        <v>5.0999999999999996</v>
      </c>
      <c r="L741" s="27">
        <v>1</v>
      </c>
    </row>
    <row r="742" spans="2:12" x14ac:dyDescent="0.3">
      <c r="I742" s="2" t="s">
        <v>116</v>
      </c>
      <c r="J742" s="2" t="s">
        <v>6395</v>
      </c>
      <c r="K742" s="27">
        <v>0.41</v>
      </c>
      <c r="L742" s="27">
        <v>1</v>
      </c>
    </row>
    <row r="743" spans="2:12" ht="28.8" x14ac:dyDescent="0.3">
      <c r="B743" s="2" t="s">
        <v>760</v>
      </c>
      <c r="C743" s="2" t="s">
        <v>1854</v>
      </c>
      <c r="D743" s="2" t="s">
        <v>261</v>
      </c>
      <c r="E743" s="2" t="s">
        <v>6395</v>
      </c>
      <c r="F743" s="2" t="s">
        <v>1036</v>
      </c>
      <c r="G743" s="2" t="s">
        <v>42</v>
      </c>
      <c r="H743" s="2" t="s">
        <v>6395</v>
      </c>
      <c r="I743" s="2" t="s">
        <v>118</v>
      </c>
      <c r="J743" s="2" t="s">
        <v>6395</v>
      </c>
      <c r="K743" s="27">
        <v>10</v>
      </c>
      <c r="L743" s="27">
        <v>1</v>
      </c>
    </row>
    <row r="744" spans="2:12" x14ac:dyDescent="0.3">
      <c r="I744" s="2" t="s">
        <v>116</v>
      </c>
      <c r="J744" s="2" t="s">
        <v>6395</v>
      </c>
      <c r="K744" s="27">
        <v>0.75</v>
      </c>
      <c r="L744" s="27">
        <v>1</v>
      </c>
    </row>
    <row r="745" spans="2:12" ht="28.8" x14ac:dyDescent="0.3">
      <c r="B745" s="2" t="s">
        <v>544</v>
      </c>
      <c r="C745" s="2" t="s">
        <v>1637</v>
      </c>
      <c r="D745" s="2" t="s">
        <v>261</v>
      </c>
      <c r="E745" s="2" t="s">
        <v>6395</v>
      </c>
      <c r="F745" s="2" t="s">
        <v>1036</v>
      </c>
      <c r="G745" s="2" t="s">
        <v>42</v>
      </c>
      <c r="H745" s="2" t="s">
        <v>6395</v>
      </c>
      <c r="I745" s="2" t="s">
        <v>118</v>
      </c>
      <c r="J745" s="2" t="s">
        <v>6395</v>
      </c>
      <c r="K745" s="27">
        <v>4.3999999999999997E-2</v>
      </c>
      <c r="L745" s="27">
        <v>1</v>
      </c>
    </row>
    <row r="746" spans="2:12" x14ac:dyDescent="0.3">
      <c r="I746" s="2" t="s">
        <v>116</v>
      </c>
      <c r="J746" s="2" t="s">
        <v>6395</v>
      </c>
      <c r="K746" s="27">
        <v>0.01</v>
      </c>
      <c r="L746" s="27">
        <v>1</v>
      </c>
    </row>
    <row r="747" spans="2:12" ht="28.8" x14ac:dyDescent="0.3">
      <c r="B747" s="2" t="s">
        <v>1089</v>
      </c>
      <c r="C747" s="2" t="s">
        <v>1905</v>
      </c>
      <c r="D747" s="2" t="s">
        <v>261</v>
      </c>
      <c r="E747" s="2" t="s">
        <v>6395</v>
      </c>
      <c r="F747" s="2" t="s">
        <v>1036</v>
      </c>
      <c r="G747" s="2" t="s">
        <v>42</v>
      </c>
      <c r="H747" s="2" t="s">
        <v>6395</v>
      </c>
      <c r="I747" s="2" t="s">
        <v>118</v>
      </c>
      <c r="J747" s="2" t="s">
        <v>6395</v>
      </c>
      <c r="K747" s="27">
        <v>2.5</v>
      </c>
      <c r="L747" s="27">
        <v>1</v>
      </c>
    </row>
    <row r="748" spans="2:12" x14ac:dyDescent="0.3">
      <c r="I748" s="2" t="s">
        <v>116</v>
      </c>
      <c r="J748" s="2" t="s">
        <v>6395</v>
      </c>
      <c r="K748" s="27">
        <v>0.6</v>
      </c>
      <c r="L748" s="27">
        <v>1</v>
      </c>
    </row>
    <row r="749" spans="2:12" ht="28.8" x14ac:dyDescent="0.3">
      <c r="B749" s="2" t="s">
        <v>428</v>
      </c>
      <c r="C749" s="2" t="s">
        <v>1242</v>
      </c>
      <c r="D749" s="2" t="s">
        <v>261</v>
      </c>
      <c r="E749" s="2" t="s">
        <v>6395</v>
      </c>
      <c r="F749" s="2" t="s">
        <v>48</v>
      </c>
      <c r="G749" s="2" t="s">
        <v>42</v>
      </c>
      <c r="H749" s="2" t="s">
        <v>46</v>
      </c>
      <c r="I749" s="2" t="s">
        <v>270</v>
      </c>
      <c r="J749" s="2" t="s">
        <v>6395</v>
      </c>
      <c r="K749" s="27">
        <v>0.01</v>
      </c>
      <c r="L749" s="27">
        <v>1</v>
      </c>
    </row>
    <row r="750" spans="2:12" x14ac:dyDescent="0.3">
      <c r="F750" s="2" t="s">
        <v>47</v>
      </c>
      <c r="G750" s="2" t="s">
        <v>42</v>
      </c>
      <c r="H750" s="2" t="s">
        <v>54</v>
      </c>
      <c r="I750" s="2" t="s">
        <v>114</v>
      </c>
      <c r="J750" s="2" t="s">
        <v>6395</v>
      </c>
      <c r="K750" s="27">
        <v>0.1</v>
      </c>
      <c r="L750" s="27">
        <v>1</v>
      </c>
    </row>
    <row r="751" spans="2:12" x14ac:dyDescent="0.3">
      <c r="I751" s="2" t="s">
        <v>117</v>
      </c>
      <c r="J751" s="2" t="s">
        <v>6395</v>
      </c>
      <c r="K751" s="27">
        <v>0.5</v>
      </c>
      <c r="L751" s="27">
        <v>1</v>
      </c>
    </row>
    <row r="752" spans="2:12" x14ac:dyDescent="0.3">
      <c r="I752" s="2" t="s">
        <v>118</v>
      </c>
      <c r="J752" s="2" t="s">
        <v>6395</v>
      </c>
      <c r="K752" s="27">
        <v>0.6</v>
      </c>
      <c r="L752" s="27">
        <v>1</v>
      </c>
    </row>
    <row r="753" spans="5:12" x14ac:dyDescent="0.3">
      <c r="I753" s="2" t="s">
        <v>116</v>
      </c>
      <c r="J753" s="2" t="s">
        <v>6395</v>
      </c>
      <c r="K753" s="27">
        <v>0.2</v>
      </c>
      <c r="L753" s="27">
        <v>1</v>
      </c>
    </row>
    <row r="754" spans="5:12" ht="28.8" x14ac:dyDescent="0.3">
      <c r="F754" s="2" t="s">
        <v>123</v>
      </c>
      <c r="G754" s="2" t="s">
        <v>42</v>
      </c>
      <c r="H754" s="2" t="s">
        <v>54</v>
      </c>
      <c r="I754" s="2" t="s">
        <v>135</v>
      </c>
      <c r="J754" s="2" t="s">
        <v>6395</v>
      </c>
      <c r="K754" s="27">
        <v>20</v>
      </c>
      <c r="L754" s="27">
        <v>1</v>
      </c>
    </row>
    <row r="755" spans="5:12" ht="43.2" x14ac:dyDescent="0.3">
      <c r="I755" s="2" t="s">
        <v>292</v>
      </c>
      <c r="J755" s="2" t="s">
        <v>127</v>
      </c>
      <c r="K755" s="27">
        <v>0.5</v>
      </c>
      <c r="L755" s="27">
        <v>1</v>
      </c>
    </row>
    <row r="756" spans="5:12" x14ac:dyDescent="0.3">
      <c r="F756" s="2" t="s">
        <v>147</v>
      </c>
      <c r="G756" s="2" t="s">
        <v>42</v>
      </c>
      <c r="H756" s="2" t="s">
        <v>54</v>
      </c>
      <c r="I756" s="2" t="s">
        <v>114</v>
      </c>
      <c r="J756" s="2" t="s">
        <v>6395</v>
      </c>
      <c r="K756" s="27">
        <v>0.1</v>
      </c>
      <c r="L756" s="27">
        <v>1</v>
      </c>
    </row>
    <row r="757" spans="5:12" ht="43.2" x14ac:dyDescent="0.3">
      <c r="I757" s="2" t="s">
        <v>293</v>
      </c>
      <c r="J757" s="2" t="s">
        <v>6395</v>
      </c>
      <c r="K757" s="27">
        <v>0.5</v>
      </c>
      <c r="L757" s="27">
        <v>1</v>
      </c>
    </row>
    <row r="758" spans="5:12" ht="28.8" x14ac:dyDescent="0.3">
      <c r="I758" s="2" t="s">
        <v>282</v>
      </c>
      <c r="J758" s="2" t="s">
        <v>6395</v>
      </c>
      <c r="K758" s="27">
        <v>0.2</v>
      </c>
      <c r="L758" s="27">
        <v>1</v>
      </c>
    </row>
    <row r="759" spans="5:12" ht="43.2" x14ac:dyDescent="0.3">
      <c r="F759" s="2" t="s">
        <v>177</v>
      </c>
      <c r="G759" s="2" t="s">
        <v>42</v>
      </c>
      <c r="H759" s="2" t="s">
        <v>54</v>
      </c>
      <c r="I759" s="2" t="s">
        <v>183</v>
      </c>
      <c r="J759" s="2" t="s">
        <v>6395</v>
      </c>
      <c r="K759" s="27">
        <v>1.2</v>
      </c>
      <c r="L759" s="27">
        <v>1</v>
      </c>
    </row>
    <row r="760" spans="5:12" ht="28.8" x14ac:dyDescent="0.3">
      <c r="I760" s="2" t="s">
        <v>179</v>
      </c>
      <c r="J760" s="2" t="s">
        <v>6395</v>
      </c>
      <c r="K760" s="27">
        <v>0.4</v>
      </c>
      <c r="L760" s="27">
        <v>1</v>
      </c>
    </row>
    <row r="761" spans="5:12" x14ac:dyDescent="0.3">
      <c r="F761" s="2" t="s">
        <v>996</v>
      </c>
      <c r="G761" s="2" t="s">
        <v>42</v>
      </c>
      <c r="H761" s="2" t="s">
        <v>6395</v>
      </c>
      <c r="I761" s="2" t="s">
        <v>114</v>
      </c>
      <c r="J761" s="2" t="s">
        <v>6395</v>
      </c>
      <c r="K761" s="27">
        <v>4</v>
      </c>
      <c r="L761" s="27">
        <v>1</v>
      </c>
    </row>
    <row r="762" spans="5:12" x14ac:dyDescent="0.3">
      <c r="I762" s="2" t="s">
        <v>118</v>
      </c>
      <c r="J762" s="2" t="s">
        <v>6395</v>
      </c>
      <c r="K762" s="27">
        <v>13</v>
      </c>
      <c r="L762" s="27">
        <v>1</v>
      </c>
    </row>
    <row r="763" spans="5:12" x14ac:dyDescent="0.3">
      <c r="I763" s="2" t="s">
        <v>116</v>
      </c>
      <c r="J763" s="2" t="s">
        <v>6395</v>
      </c>
      <c r="K763" s="27">
        <v>5</v>
      </c>
      <c r="L763" s="27">
        <v>1</v>
      </c>
    </row>
    <row r="764" spans="5:12" ht="28.8" x14ac:dyDescent="0.3">
      <c r="F764" s="2" t="s">
        <v>1008</v>
      </c>
      <c r="G764" s="2" t="s">
        <v>42</v>
      </c>
      <c r="H764" s="2" t="s">
        <v>54</v>
      </c>
      <c r="I764" s="2" t="s">
        <v>1032</v>
      </c>
      <c r="J764" s="2" t="s">
        <v>6395</v>
      </c>
      <c r="K764" s="27">
        <v>8.8000000000000007</v>
      </c>
      <c r="L764" s="27">
        <v>1</v>
      </c>
    </row>
    <row r="765" spans="5:12" ht="28.8" x14ac:dyDescent="0.3">
      <c r="F765" s="2" t="s">
        <v>1036</v>
      </c>
      <c r="G765" s="2" t="s">
        <v>42</v>
      </c>
      <c r="H765" s="2" t="s">
        <v>6395</v>
      </c>
      <c r="I765" s="2" t="s">
        <v>118</v>
      </c>
      <c r="J765" s="2" t="s">
        <v>6395</v>
      </c>
      <c r="K765" s="27">
        <v>39</v>
      </c>
      <c r="L765" s="27">
        <v>1</v>
      </c>
    </row>
    <row r="766" spans="5:12" x14ac:dyDescent="0.3">
      <c r="I766" s="2" t="s">
        <v>116</v>
      </c>
      <c r="J766" s="2" t="s">
        <v>6395</v>
      </c>
      <c r="K766" s="27">
        <v>8.1</v>
      </c>
      <c r="L766" s="27">
        <v>1</v>
      </c>
    </row>
    <row r="767" spans="5:12" ht="72" x14ac:dyDescent="0.3">
      <c r="E767" s="2" t="s">
        <v>268</v>
      </c>
      <c r="F767" s="2" t="s">
        <v>155</v>
      </c>
      <c r="G767" s="2" t="s">
        <v>42</v>
      </c>
      <c r="H767" s="2" t="s">
        <v>54</v>
      </c>
      <c r="I767" s="2" t="s">
        <v>114</v>
      </c>
      <c r="J767" s="2" t="s">
        <v>6395</v>
      </c>
      <c r="K767" s="27">
        <v>4</v>
      </c>
      <c r="L767" s="27">
        <v>1</v>
      </c>
    </row>
    <row r="768" spans="5:12" x14ac:dyDescent="0.3">
      <c r="I768" s="2" t="s">
        <v>118</v>
      </c>
      <c r="J768" s="2" t="s">
        <v>6395</v>
      </c>
      <c r="K768" s="27">
        <v>13</v>
      </c>
      <c r="L768" s="27">
        <v>1</v>
      </c>
    </row>
    <row r="769" spans="2:12" x14ac:dyDescent="0.3">
      <c r="I769" s="2" t="s">
        <v>116</v>
      </c>
      <c r="J769" s="2" t="s">
        <v>6395</v>
      </c>
      <c r="K769" s="27">
        <v>5</v>
      </c>
      <c r="L769" s="27">
        <v>1</v>
      </c>
    </row>
    <row r="770" spans="2:12" ht="57.6" x14ac:dyDescent="0.3">
      <c r="E770" s="2" t="s">
        <v>91</v>
      </c>
      <c r="F770" s="2" t="s">
        <v>2117</v>
      </c>
      <c r="G770" s="2" t="s">
        <v>53</v>
      </c>
      <c r="H770" s="2" t="s">
        <v>6395</v>
      </c>
      <c r="I770" s="2" t="s">
        <v>97</v>
      </c>
      <c r="J770" s="2" t="s">
        <v>6395</v>
      </c>
      <c r="K770" s="27">
        <v>0.06</v>
      </c>
      <c r="L770" s="27">
        <v>1</v>
      </c>
    </row>
    <row r="771" spans="2:12" ht="28.8" x14ac:dyDescent="0.3">
      <c r="I771" s="2" t="s">
        <v>94</v>
      </c>
      <c r="J771" s="2" t="s">
        <v>6395</v>
      </c>
      <c r="K771" s="27">
        <v>0.01</v>
      </c>
      <c r="L771" s="27">
        <v>1</v>
      </c>
    </row>
    <row r="772" spans="2:12" ht="28.8" x14ac:dyDescent="0.3">
      <c r="I772" s="2" t="s">
        <v>99</v>
      </c>
      <c r="J772" s="2" t="s">
        <v>6395</v>
      </c>
      <c r="K772" s="27">
        <v>0.15</v>
      </c>
      <c r="L772" s="27">
        <v>1</v>
      </c>
    </row>
    <row r="773" spans="2:12" x14ac:dyDescent="0.3">
      <c r="G773" s="2" t="s">
        <v>42</v>
      </c>
      <c r="H773" s="2" t="s">
        <v>6395</v>
      </c>
      <c r="I773" s="2" t="s">
        <v>118</v>
      </c>
      <c r="J773" s="2" t="s">
        <v>6395</v>
      </c>
      <c r="K773" s="27">
        <v>10</v>
      </c>
      <c r="L773" s="27">
        <v>1</v>
      </c>
    </row>
    <row r="774" spans="2:12" x14ac:dyDescent="0.3">
      <c r="I774" s="2" t="s">
        <v>269</v>
      </c>
      <c r="J774" s="2" t="s">
        <v>6395</v>
      </c>
      <c r="K774" s="27">
        <v>0.1</v>
      </c>
      <c r="L774" s="27">
        <v>1</v>
      </c>
    </row>
    <row r="775" spans="2:12" x14ac:dyDescent="0.3">
      <c r="I775" s="2" t="s">
        <v>270</v>
      </c>
      <c r="J775" s="2" t="s">
        <v>6395</v>
      </c>
      <c r="K775" s="27">
        <v>1</v>
      </c>
      <c r="L775" s="27">
        <v>1</v>
      </c>
    </row>
    <row r="776" spans="2:12" ht="28.8" x14ac:dyDescent="0.3">
      <c r="D776" s="2" t="s">
        <v>1031</v>
      </c>
      <c r="E776" s="2" t="s">
        <v>6395</v>
      </c>
      <c r="F776" s="2" t="s">
        <v>1003</v>
      </c>
      <c r="G776" s="2" t="s">
        <v>42</v>
      </c>
      <c r="H776" s="2" t="s">
        <v>6395</v>
      </c>
      <c r="I776" s="2" t="s">
        <v>114</v>
      </c>
      <c r="J776" s="2" t="s">
        <v>6395</v>
      </c>
      <c r="K776" s="27">
        <v>250</v>
      </c>
      <c r="L776" s="27">
        <v>1</v>
      </c>
    </row>
    <row r="777" spans="2:12" ht="28.8" x14ac:dyDescent="0.3">
      <c r="B777" s="2" t="s">
        <v>646</v>
      </c>
      <c r="C777" s="2" t="s">
        <v>1738</v>
      </c>
      <c r="D777" s="2" t="s">
        <v>261</v>
      </c>
      <c r="E777" s="2" t="s">
        <v>6395</v>
      </c>
      <c r="F777" s="2" t="s">
        <v>1036</v>
      </c>
      <c r="G777" s="2" t="s">
        <v>42</v>
      </c>
      <c r="H777" s="2" t="s">
        <v>6395</v>
      </c>
      <c r="I777" s="2" t="s">
        <v>118</v>
      </c>
      <c r="J777" s="2" t="s">
        <v>6395</v>
      </c>
      <c r="K777" s="27">
        <v>66</v>
      </c>
      <c r="L777" s="27">
        <v>1</v>
      </c>
    </row>
    <row r="778" spans="2:12" x14ac:dyDescent="0.3">
      <c r="I778" s="2" t="s">
        <v>116</v>
      </c>
      <c r="J778" s="2" t="s">
        <v>6395</v>
      </c>
      <c r="K778" s="27">
        <v>5.0999999999999996</v>
      </c>
      <c r="L778" s="27">
        <v>1</v>
      </c>
    </row>
    <row r="779" spans="2:12" ht="28.8" x14ac:dyDescent="0.3">
      <c r="B779" s="2" t="s">
        <v>536</v>
      </c>
      <c r="C779" s="2" t="s">
        <v>1629</v>
      </c>
      <c r="D779" s="2" t="s">
        <v>261</v>
      </c>
      <c r="E779" s="2" t="s">
        <v>6395</v>
      </c>
      <c r="F779" s="2" t="s">
        <v>1036</v>
      </c>
      <c r="G779" s="2" t="s">
        <v>42</v>
      </c>
      <c r="H779" s="2" t="s">
        <v>6395</v>
      </c>
      <c r="I779" s="2" t="s">
        <v>118</v>
      </c>
      <c r="J779" s="2" t="s">
        <v>6395</v>
      </c>
      <c r="K779" s="27">
        <v>7.7</v>
      </c>
      <c r="L779" s="27">
        <v>1</v>
      </c>
    </row>
    <row r="780" spans="2:12" x14ac:dyDescent="0.3">
      <c r="I780" s="2" t="s">
        <v>116</v>
      </c>
      <c r="J780" s="2" t="s">
        <v>6395</v>
      </c>
      <c r="K780" s="27">
        <v>1.7</v>
      </c>
      <c r="L780" s="27">
        <v>1</v>
      </c>
    </row>
    <row r="781" spans="2:12" ht="28.8" x14ac:dyDescent="0.3">
      <c r="B781" s="2" t="s">
        <v>1060</v>
      </c>
      <c r="C781" s="2" t="s">
        <v>1612</v>
      </c>
      <c r="D781" s="2" t="s">
        <v>261</v>
      </c>
      <c r="E781" s="2" t="s">
        <v>6395</v>
      </c>
      <c r="F781" s="2" t="s">
        <v>1036</v>
      </c>
      <c r="G781" s="2" t="s">
        <v>42</v>
      </c>
      <c r="H781" s="2" t="s">
        <v>6395</v>
      </c>
      <c r="I781" s="2" t="s">
        <v>118</v>
      </c>
      <c r="J781" s="2" t="s">
        <v>6395</v>
      </c>
      <c r="K781" s="27">
        <v>640</v>
      </c>
      <c r="L781" s="27">
        <v>1</v>
      </c>
    </row>
    <row r="782" spans="2:12" x14ac:dyDescent="0.3">
      <c r="I782" s="2" t="s">
        <v>116</v>
      </c>
      <c r="J782" s="2" t="s">
        <v>6395</v>
      </c>
      <c r="K782" s="27">
        <v>150</v>
      </c>
      <c r="L782" s="27">
        <v>1</v>
      </c>
    </row>
    <row r="783" spans="2:12" ht="28.8" x14ac:dyDescent="0.3">
      <c r="B783" s="2" t="s">
        <v>423</v>
      </c>
      <c r="C783" s="2" t="s">
        <v>1308</v>
      </c>
      <c r="D783" s="2" t="s">
        <v>261</v>
      </c>
      <c r="E783" s="2" t="s">
        <v>6395</v>
      </c>
      <c r="F783" s="2" t="s">
        <v>123</v>
      </c>
      <c r="G783" s="2" t="s">
        <v>42</v>
      </c>
      <c r="H783" s="2" t="s">
        <v>54</v>
      </c>
      <c r="I783" s="2" t="s">
        <v>135</v>
      </c>
      <c r="J783" s="2" t="s">
        <v>6395</v>
      </c>
      <c r="K783" s="27">
        <v>50</v>
      </c>
      <c r="L783" s="27">
        <v>1</v>
      </c>
    </row>
    <row r="784" spans="2:12" ht="43.2" x14ac:dyDescent="0.3">
      <c r="I784" s="2" t="s">
        <v>292</v>
      </c>
      <c r="J784" s="2" t="s">
        <v>127</v>
      </c>
      <c r="K784" s="27">
        <v>5</v>
      </c>
      <c r="L784" s="27">
        <v>1</v>
      </c>
    </row>
    <row r="785" spans="2:12" ht="57.6" x14ac:dyDescent="0.3">
      <c r="F785" s="2" t="s">
        <v>165</v>
      </c>
      <c r="G785" s="2" t="s">
        <v>42</v>
      </c>
      <c r="H785" s="2" t="s">
        <v>6395</v>
      </c>
      <c r="I785" s="2" t="s">
        <v>135</v>
      </c>
      <c r="J785" s="2" t="s">
        <v>265</v>
      </c>
      <c r="K785" s="27">
        <v>17000</v>
      </c>
      <c r="L785" s="27">
        <v>1</v>
      </c>
    </row>
    <row r="786" spans="2:12" ht="28.8" x14ac:dyDescent="0.3">
      <c r="I786" s="2" t="s">
        <v>116</v>
      </c>
      <c r="J786" s="2" t="s">
        <v>262</v>
      </c>
      <c r="K786" s="27">
        <v>1700</v>
      </c>
      <c r="L786" s="27">
        <v>1</v>
      </c>
    </row>
    <row r="787" spans="2:12" x14ac:dyDescent="0.3">
      <c r="G787" s="2" t="s">
        <v>54</v>
      </c>
      <c r="H787" s="2" t="s">
        <v>42</v>
      </c>
      <c r="I787" s="2" t="s">
        <v>54</v>
      </c>
      <c r="J787" s="2" t="s">
        <v>6395</v>
      </c>
      <c r="K787" s="27">
        <v>10</v>
      </c>
      <c r="L787" s="27">
        <v>1</v>
      </c>
    </row>
    <row r="788" spans="2:12" ht="28.8" x14ac:dyDescent="0.3">
      <c r="F788" s="2" t="s">
        <v>1036</v>
      </c>
      <c r="G788" s="2" t="s">
        <v>42</v>
      </c>
      <c r="H788" s="2" t="s">
        <v>6395</v>
      </c>
      <c r="I788" s="2" t="s">
        <v>118</v>
      </c>
      <c r="J788" s="2" t="s">
        <v>6395</v>
      </c>
      <c r="K788" s="27">
        <v>2300</v>
      </c>
      <c r="L788" s="27">
        <v>1</v>
      </c>
    </row>
    <row r="789" spans="2:12" x14ac:dyDescent="0.3">
      <c r="I789" s="2" t="s">
        <v>116</v>
      </c>
      <c r="J789" s="2" t="s">
        <v>6395</v>
      </c>
      <c r="K789" s="27">
        <v>180</v>
      </c>
      <c r="L789" s="27">
        <v>1</v>
      </c>
    </row>
    <row r="790" spans="2:12" x14ac:dyDescent="0.3">
      <c r="F790" s="2" t="s">
        <v>1122</v>
      </c>
      <c r="G790" s="2" t="s">
        <v>42</v>
      </c>
      <c r="H790" s="2" t="s">
        <v>54</v>
      </c>
      <c r="I790" s="2" t="s">
        <v>114</v>
      </c>
      <c r="J790" s="2" t="s">
        <v>6395</v>
      </c>
      <c r="K790" s="27">
        <v>0.1</v>
      </c>
      <c r="L790" s="27">
        <v>1</v>
      </c>
    </row>
    <row r="791" spans="2:12" x14ac:dyDescent="0.3">
      <c r="I791" s="2" t="s">
        <v>118</v>
      </c>
      <c r="J791" s="2" t="s">
        <v>6395</v>
      </c>
      <c r="K791" s="27">
        <v>100</v>
      </c>
      <c r="L791" s="27">
        <v>1</v>
      </c>
    </row>
    <row r="792" spans="2:12" x14ac:dyDescent="0.3">
      <c r="I792" s="2" t="s">
        <v>116</v>
      </c>
      <c r="J792" s="2" t="s">
        <v>6395</v>
      </c>
      <c r="K792" s="27">
        <v>10</v>
      </c>
      <c r="L792" s="27">
        <v>1</v>
      </c>
    </row>
    <row r="793" spans="2:12" ht="57.6" x14ac:dyDescent="0.3">
      <c r="E793" s="2" t="s">
        <v>91</v>
      </c>
      <c r="F793" s="2" t="s">
        <v>2117</v>
      </c>
      <c r="G793" s="2" t="s">
        <v>53</v>
      </c>
      <c r="H793" s="2" t="s">
        <v>6395</v>
      </c>
      <c r="I793" s="2" t="s">
        <v>97</v>
      </c>
      <c r="J793" s="2" t="s">
        <v>6395</v>
      </c>
      <c r="K793" s="27">
        <v>0.01</v>
      </c>
      <c r="L793" s="27">
        <v>1</v>
      </c>
    </row>
    <row r="794" spans="2:12" ht="28.8" x14ac:dyDescent="0.3">
      <c r="I794" s="2" t="s">
        <v>99</v>
      </c>
      <c r="J794" s="2" t="s">
        <v>6395</v>
      </c>
      <c r="K794" s="27">
        <v>1.2</v>
      </c>
      <c r="L794" s="27">
        <v>1</v>
      </c>
    </row>
    <row r="795" spans="2:12" x14ac:dyDescent="0.3">
      <c r="G795" s="2" t="s">
        <v>42</v>
      </c>
      <c r="H795" s="2" t="s">
        <v>6395</v>
      </c>
      <c r="I795" s="2" t="s">
        <v>118</v>
      </c>
      <c r="J795" s="2" t="s">
        <v>6395</v>
      </c>
      <c r="K795" s="27">
        <v>100</v>
      </c>
      <c r="L795" s="27">
        <v>1</v>
      </c>
    </row>
    <row r="796" spans="2:12" x14ac:dyDescent="0.3">
      <c r="I796" s="2" t="s">
        <v>269</v>
      </c>
      <c r="J796" s="2" t="s">
        <v>6395</v>
      </c>
      <c r="K796" s="27">
        <v>6</v>
      </c>
      <c r="L796" s="27">
        <v>1</v>
      </c>
    </row>
    <row r="797" spans="2:12" x14ac:dyDescent="0.3">
      <c r="I797" s="2" t="s">
        <v>270</v>
      </c>
      <c r="J797" s="2" t="s">
        <v>6395</v>
      </c>
      <c r="K797" s="27">
        <v>60</v>
      </c>
      <c r="L797" s="27">
        <v>1</v>
      </c>
    </row>
    <row r="798" spans="2:12" ht="28.8" x14ac:dyDescent="0.3">
      <c r="D798" s="2" t="s">
        <v>1031</v>
      </c>
      <c r="E798" s="2" t="s">
        <v>6395</v>
      </c>
      <c r="F798" s="2" t="s">
        <v>1003</v>
      </c>
      <c r="G798" s="2" t="s">
        <v>42</v>
      </c>
      <c r="H798" s="2" t="s">
        <v>6395</v>
      </c>
      <c r="I798" s="2" t="s">
        <v>114</v>
      </c>
      <c r="J798" s="2" t="s">
        <v>6395</v>
      </c>
      <c r="K798" s="27">
        <v>480</v>
      </c>
      <c r="L798" s="27">
        <v>1</v>
      </c>
    </row>
    <row r="799" spans="2:12" ht="28.8" x14ac:dyDescent="0.3">
      <c r="B799" s="2" t="s">
        <v>532</v>
      </c>
      <c r="C799" s="2" t="s">
        <v>1623</v>
      </c>
      <c r="D799" s="2" t="s">
        <v>261</v>
      </c>
      <c r="E799" s="2" t="s">
        <v>6395</v>
      </c>
      <c r="F799" s="2" t="s">
        <v>1036</v>
      </c>
      <c r="G799" s="2" t="s">
        <v>42</v>
      </c>
      <c r="H799" s="2" t="s">
        <v>6395</v>
      </c>
      <c r="I799" s="2" t="s">
        <v>118</v>
      </c>
      <c r="J799" s="2" t="s">
        <v>6395</v>
      </c>
      <c r="K799" s="27">
        <v>540000</v>
      </c>
      <c r="L799" s="27">
        <v>1</v>
      </c>
    </row>
    <row r="800" spans="2:12" x14ac:dyDescent="0.3">
      <c r="I800" s="2" t="s">
        <v>116</v>
      </c>
      <c r="J800" s="2" t="s">
        <v>6395</v>
      </c>
      <c r="K800" s="27">
        <v>130000</v>
      </c>
      <c r="L800" s="27">
        <v>1</v>
      </c>
    </row>
    <row r="801" spans="2:12" ht="28.8" x14ac:dyDescent="0.3">
      <c r="B801" s="2" t="s">
        <v>930</v>
      </c>
      <c r="C801" s="2" t="s">
        <v>929</v>
      </c>
      <c r="D801" s="2" t="s">
        <v>261</v>
      </c>
      <c r="E801" s="2" t="s">
        <v>6395</v>
      </c>
      <c r="F801" s="2" t="s">
        <v>1036</v>
      </c>
      <c r="G801" s="2" t="s">
        <v>42</v>
      </c>
      <c r="H801" s="2" t="s">
        <v>6395</v>
      </c>
      <c r="I801" s="2" t="s">
        <v>118</v>
      </c>
      <c r="J801" s="2" t="s">
        <v>6395</v>
      </c>
      <c r="K801" s="27">
        <v>2.9</v>
      </c>
      <c r="L801" s="27">
        <v>1</v>
      </c>
    </row>
    <row r="802" spans="2:12" x14ac:dyDescent="0.3">
      <c r="I802" s="2" t="s">
        <v>116</v>
      </c>
      <c r="J802" s="2" t="s">
        <v>6395</v>
      </c>
      <c r="K802" s="27">
        <v>0.2</v>
      </c>
      <c r="L802" s="27">
        <v>1</v>
      </c>
    </row>
    <row r="803" spans="2:12" ht="28.8" x14ac:dyDescent="0.3">
      <c r="B803" s="2" t="s">
        <v>474</v>
      </c>
      <c r="C803" s="2" t="s">
        <v>1567</v>
      </c>
      <c r="D803" s="2" t="s">
        <v>261</v>
      </c>
      <c r="E803" s="2" t="s">
        <v>6395</v>
      </c>
      <c r="F803" s="2" t="s">
        <v>1036</v>
      </c>
      <c r="G803" s="2" t="s">
        <v>42</v>
      </c>
      <c r="H803" s="2" t="s">
        <v>6395</v>
      </c>
      <c r="I803" s="2" t="s">
        <v>118</v>
      </c>
      <c r="J803" s="2" t="s">
        <v>6395</v>
      </c>
      <c r="K803" s="27">
        <v>120000</v>
      </c>
      <c r="L803" s="27">
        <v>1</v>
      </c>
    </row>
    <row r="804" spans="2:12" x14ac:dyDescent="0.3">
      <c r="I804" s="2" t="s">
        <v>116</v>
      </c>
      <c r="J804" s="2" t="s">
        <v>6395</v>
      </c>
      <c r="K804" s="27">
        <v>28000</v>
      </c>
      <c r="L804" s="27">
        <v>1</v>
      </c>
    </row>
    <row r="805" spans="2:12" x14ac:dyDescent="0.3">
      <c r="B805" s="2" t="s">
        <v>1144</v>
      </c>
      <c r="C805" s="2" t="s">
        <v>1357</v>
      </c>
      <c r="D805" s="2" t="s">
        <v>261</v>
      </c>
      <c r="E805" s="2" t="s">
        <v>6395</v>
      </c>
      <c r="F805" s="2" t="s">
        <v>996</v>
      </c>
      <c r="G805" s="2" t="s">
        <v>42</v>
      </c>
      <c r="H805" s="2" t="s">
        <v>6395</v>
      </c>
      <c r="I805" s="2" t="s">
        <v>114</v>
      </c>
      <c r="J805" s="2" t="s">
        <v>6395</v>
      </c>
      <c r="K805" s="27">
        <v>0.5</v>
      </c>
      <c r="L805" s="27">
        <v>1</v>
      </c>
    </row>
    <row r="806" spans="2:12" x14ac:dyDescent="0.3">
      <c r="I806" s="2" t="s">
        <v>118</v>
      </c>
      <c r="J806" s="2" t="s">
        <v>6395</v>
      </c>
      <c r="K806" s="27">
        <v>3</v>
      </c>
      <c r="L806" s="27">
        <v>1</v>
      </c>
    </row>
    <row r="807" spans="2:12" x14ac:dyDescent="0.3">
      <c r="I807" s="2" t="s">
        <v>116</v>
      </c>
      <c r="J807" s="2" t="s">
        <v>6395</v>
      </c>
      <c r="K807" s="27">
        <v>1.6</v>
      </c>
      <c r="L807" s="27">
        <v>1</v>
      </c>
    </row>
    <row r="808" spans="2:12" ht="28.8" x14ac:dyDescent="0.3">
      <c r="F808" s="2" t="s">
        <v>1008</v>
      </c>
      <c r="G808" s="2" t="s">
        <v>42</v>
      </c>
      <c r="H808" s="2" t="s">
        <v>54</v>
      </c>
      <c r="I808" s="2" t="s">
        <v>1032</v>
      </c>
      <c r="J808" s="2" t="s">
        <v>6395</v>
      </c>
      <c r="K808" s="27">
        <v>82</v>
      </c>
      <c r="L808" s="27">
        <v>1</v>
      </c>
    </row>
    <row r="809" spans="2:12" ht="72" x14ac:dyDescent="0.3">
      <c r="E809" s="2" t="s">
        <v>268</v>
      </c>
      <c r="F809" s="2" t="s">
        <v>155</v>
      </c>
      <c r="G809" s="2" t="s">
        <v>42</v>
      </c>
      <c r="H809" s="2" t="s">
        <v>54</v>
      </c>
      <c r="I809" s="2" t="s">
        <v>114</v>
      </c>
      <c r="J809" s="2" t="s">
        <v>6395</v>
      </c>
      <c r="K809" s="27">
        <v>0.5</v>
      </c>
      <c r="L809" s="27">
        <v>1</v>
      </c>
    </row>
    <row r="810" spans="2:12" x14ac:dyDescent="0.3">
      <c r="I810" s="2" t="s">
        <v>118</v>
      </c>
      <c r="J810" s="2" t="s">
        <v>6395</v>
      </c>
      <c r="K810" s="27">
        <v>3</v>
      </c>
      <c r="L810" s="27">
        <v>1</v>
      </c>
    </row>
    <row r="811" spans="2:12" x14ac:dyDescent="0.3">
      <c r="I811" s="2" t="s">
        <v>116</v>
      </c>
      <c r="J811" s="2" t="s">
        <v>6395</v>
      </c>
      <c r="K811" s="27">
        <v>1.6</v>
      </c>
      <c r="L811" s="27">
        <v>1</v>
      </c>
    </row>
    <row r="812" spans="2:12" ht="72" x14ac:dyDescent="0.3">
      <c r="G812" s="2" t="s">
        <v>54</v>
      </c>
      <c r="H812" s="2" t="s">
        <v>279</v>
      </c>
      <c r="I812" s="2" t="s">
        <v>280</v>
      </c>
      <c r="J812" s="2" t="s">
        <v>6395</v>
      </c>
      <c r="K812" s="27">
        <v>0.25</v>
      </c>
      <c r="L812" s="27">
        <v>1</v>
      </c>
    </row>
    <row r="813" spans="2:12" ht="28.8" x14ac:dyDescent="0.3">
      <c r="B813" s="2" t="s">
        <v>795</v>
      </c>
      <c r="C813" s="2" t="s">
        <v>1901</v>
      </c>
      <c r="D813" s="2" t="s">
        <v>261</v>
      </c>
      <c r="E813" s="2" t="s">
        <v>6395</v>
      </c>
      <c r="F813" s="2" t="s">
        <v>1036</v>
      </c>
      <c r="G813" s="2" t="s">
        <v>42</v>
      </c>
      <c r="H813" s="2" t="s">
        <v>6395</v>
      </c>
      <c r="I813" s="2" t="s">
        <v>118</v>
      </c>
      <c r="J813" s="2" t="s">
        <v>6395</v>
      </c>
      <c r="K813" s="27">
        <v>1200</v>
      </c>
      <c r="L813" s="27">
        <v>1</v>
      </c>
    </row>
    <row r="814" spans="2:12" x14ac:dyDescent="0.3">
      <c r="I814" s="2" t="s">
        <v>116</v>
      </c>
      <c r="J814" s="2" t="s">
        <v>6395</v>
      </c>
      <c r="K814" s="27">
        <v>84</v>
      </c>
      <c r="L814" s="27">
        <v>1</v>
      </c>
    </row>
    <row r="815" spans="2:12" ht="28.8" x14ac:dyDescent="0.3">
      <c r="B815" s="2" t="s">
        <v>1101</v>
      </c>
      <c r="C815" s="2" t="s">
        <v>2029</v>
      </c>
      <c r="D815" s="2" t="s">
        <v>261</v>
      </c>
      <c r="E815" s="2" t="s">
        <v>6395</v>
      </c>
      <c r="F815" s="2" t="s">
        <v>1036</v>
      </c>
      <c r="G815" s="2" t="s">
        <v>42</v>
      </c>
      <c r="H815" s="2" t="s">
        <v>6395</v>
      </c>
      <c r="I815" s="2" t="s">
        <v>118</v>
      </c>
      <c r="J815" s="2" t="s">
        <v>6395</v>
      </c>
      <c r="K815" s="27">
        <v>2.2999999999999998</v>
      </c>
      <c r="L815" s="27">
        <v>1</v>
      </c>
    </row>
    <row r="816" spans="2:12" x14ac:dyDescent="0.3">
      <c r="I816" s="2" t="s">
        <v>116</v>
      </c>
      <c r="J816" s="2" t="s">
        <v>6395</v>
      </c>
      <c r="K816" s="27">
        <v>0.16</v>
      </c>
      <c r="L816" s="27">
        <v>1</v>
      </c>
    </row>
    <row r="817" spans="2:12" ht="28.8" x14ac:dyDescent="0.3">
      <c r="B817" s="2" t="s">
        <v>472</v>
      </c>
      <c r="C817" s="2" t="s">
        <v>1565</v>
      </c>
      <c r="D817" s="2" t="s">
        <v>261</v>
      </c>
      <c r="E817" s="2" t="s">
        <v>6395</v>
      </c>
      <c r="F817" s="2" t="s">
        <v>1036</v>
      </c>
      <c r="G817" s="2" t="s">
        <v>42</v>
      </c>
      <c r="H817" s="2" t="s">
        <v>6395</v>
      </c>
      <c r="I817" s="2" t="s">
        <v>118</v>
      </c>
      <c r="J817" s="2" t="s">
        <v>6395</v>
      </c>
      <c r="K817" s="27">
        <v>58</v>
      </c>
      <c r="L817" s="27">
        <v>1</v>
      </c>
    </row>
    <row r="818" spans="2:12" x14ac:dyDescent="0.3">
      <c r="I818" s="2" t="s">
        <v>116</v>
      </c>
      <c r="J818" s="2" t="s">
        <v>6395</v>
      </c>
      <c r="K818" s="27">
        <v>3.9</v>
      </c>
      <c r="L818" s="27">
        <v>1</v>
      </c>
    </row>
    <row r="819" spans="2:12" ht="28.8" x14ac:dyDescent="0.3">
      <c r="B819" s="2" t="s">
        <v>969</v>
      </c>
      <c r="C819" s="2" t="s">
        <v>2096</v>
      </c>
      <c r="D819" s="2" t="s">
        <v>261</v>
      </c>
      <c r="E819" s="2" t="s">
        <v>6395</v>
      </c>
      <c r="F819" s="2" t="s">
        <v>1036</v>
      </c>
      <c r="G819" s="2" t="s">
        <v>42</v>
      </c>
      <c r="H819" s="2" t="s">
        <v>6395</v>
      </c>
      <c r="I819" s="2" t="s">
        <v>118</v>
      </c>
      <c r="J819" s="2" t="s">
        <v>6395</v>
      </c>
      <c r="K819" s="27">
        <v>840</v>
      </c>
      <c r="L819" s="27">
        <v>1</v>
      </c>
    </row>
    <row r="820" spans="2:12" x14ac:dyDescent="0.3">
      <c r="I820" s="2" t="s">
        <v>116</v>
      </c>
      <c r="J820" s="2" t="s">
        <v>6395</v>
      </c>
      <c r="K820" s="27">
        <v>66</v>
      </c>
      <c r="L820" s="27">
        <v>1</v>
      </c>
    </row>
    <row r="821" spans="2:12" ht="28.8" x14ac:dyDescent="0.3">
      <c r="B821" s="2" t="s">
        <v>977</v>
      </c>
      <c r="C821" s="2" t="s">
        <v>2106</v>
      </c>
      <c r="D821" s="2" t="s">
        <v>261</v>
      </c>
      <c r="E821" s="2" t="s">
        <v>6395</v>
      </c>
      <c r="F821" s="2" t="s">
        <v>1036</v>
      </c>
      <c r="G821" s="2" t="s">
        <v>42</v>
      </c>
      <c r="H821" s="2" t="s">
        <v>6395</v>
      </c>
      <c r="I821" s="2" t="s">
        <v>118</v>
      </c>
      <c r="J821" s="2" t="s">
        <v>6395</v>
      </c>
      <c r="K821" s="27">
        <v>35</v>
      </c>
      <c r="L821" s="27">
        <v>1</v>
      </c>
    </row>
    <row r="822" spans="2:12" x14ac:dyDescent="0.3">
      <c r="I822" s="2" t="s">
        <v>116</v>
      </c>
      <c r="J822" s="2" t="s">
        <v>6395</v>
      </c>
      <c r="K822" s="27">
        <v>2.2999999999999998</v>
      </c>
      <c r="L822" s="27">
        <v>1</v>
      </c>
    </row>
    <row r="823" spans="2:12" ht="28.8" x14ac:dyDescent="0.3">
      <c r="B823" s="2" t="s">
        <v>1092</v>
      </c>
      <c r="C823" s="2" t="s">
        <v>1967</v>
      </c>
      <c r="D823" s="2" t="s">
        <v>261</v>
      </c>
      <c r="E823" s="2" t="s">
        <v>6395</v>
      </c>
      <c r="F823" s="2" t="s">
        <v>1036</v>
      </c>
      <c r="G823" s="2" t="s">
        <v>42</v>
      </c>
      <c r="H823" s="2" t="s">
        <v>6395</v>
      </c>
      <c r="I823" s="2" t="s">
        <v>118</v>
      </c>
      <c r="J823" s="2" t="s">
        <v>6395</v>
      </c>
      <c r="K823" s="27">
        <v>160</v>
      </c>
      <c r="L823" s="27">
        <v>1</v>
      </c>
    </row>
    <row r="824" spans="2:12" x14ac:dyDescent="0.3">
      <c r="I824" s="2" t="s">
        <v>116</v>
      </c>
      <c r="J824" s="2" t="s">
        <v>6395</v>
      </c>
      <c r="K824" s="27">
        <v>13</v>
      </c>
      <c r="L824" s="27">
        <v>1</v>
      </c>
    </row>
    <row r="825" spans="2:12" ht="28.8" x14ac:dyDescent="0.3">
      <c r="B825" s="2" t="s">
        <v>361</v>
      </c>
      <c r="C825" s="2" t="s">
        <v>102</v>
      </c>
      <c r="D825" s="2" t="s">
        <v>261</v>
      </c>
      <c r="E825" s="2" t="s">
        <v>6395</v>
      </c>
      <c r="F825" s="2" t="s">
        <v>165</v>
      </c>
      <c r="G825" s="2" t="s">
        <v>42</v>
      </c>
      <c r="H825" s="2" t="s">
        <v>6395</v>
      </c>
      <c r="I825" s="2" t="s">
        <v>135</v>
      </c>
      <c r="J825" s="2" t="s">
        <v>6395</v>
      </c>
      <c r="K825" s="27">
        <v>25000</v>
      </c>
      <c r="L825" s="27">
        <v>1</v>
      </c>
    </row>
    <row r="826" spans="2:12" ht="28.8" x14ac:dyDescent="0.3">
      <c r="I826" s="2" t="s">
        <v>116</v>
      </c>
      <c r="J826" s="2" t="s">
        <v>262</v>
      </c>
      <c r="K826" s="27">
        <v>400</v>
      </c>
      <c r="L826" s="27">
        <v>1</v>
      </c>
    </row>
    <row r="827" spans="2:12" ht="129.6" x14ac:dyDescent="0.3">
      <c r="J827" s="2" t="s">
        <v>263</v>
      </c>
      <c r="K827" s="27">
        <v>4700</v>
      </c>
      <c r="L827" s="27">
        <v>1</v>
      </c>
    </row>
    <row r="828" spans="2:12" x14ac:dyDescent="0.3">
      <c r="I828" s="2" t="s">
        <v>144</v>
      </c>
      <c r="J828" s="2" t="s">
        <v>6395</v>
      </c>
      <c r="K828" s="27">
        <v>4000</v>
      </c>
      <c r="L828" s="27">
        <v>1</v>
      </c>
    </row>
    <row r="829" spans="2:12" x14ac:dyDescent="0.3">
      <c r="F829" s="2" t="s">
        <v>996</v>
      </c>
      <c r="G829" s="2" t="s">
        <v>42</v>
      </c>
      <c r="H829" s="2" t="s">
        <v>6395</v>
      </c>
      <c r="I829" s="2" t="s">
        <v>114</v>
      </c>
      <c r="J829" s="2" t="s">
        <v>6395</v>
      </c>
      <c r="K829" s="27">
        <v>6</v>
      </c>
      <c r="L829" s="27">
        <v>1</v>
      </c>
    </row>
    <row r="830" spans="2:12" x14ac:dyDescent="0.3">
      <c r="I830" s="2" t="s">
        <v>118</v>
      </c>
      <c r="J830" s="2" t="s">
        <v>6395</v>
      </c>
      <c r="K830" s="27">
        <v>19</v>
      </c>
      <c r="L830" s="27">
        <v>1</v>
      </c>
    </row>
    <row r="831" spans="2:12" x14ac:dyDescent="0.3">
      <c r="I831" s="2" t="s">
        <v>116</v>
      </c>
      <c r="J831" s="2" t="s">
        <v>6395</v>
      </c>
      <c r="K831" s="27">
        <v>14</v>
      </c>
      <c r="L831" s="27">
        <v>1</v>
      </c>
    </row>
    <row r="832" spans="2:12" ht="28.8" x14ac:dyDescent="0.3">
      <c r="F832" s="2" t="s">
        <v>1008</v>
      </c>
      <c r="G832" s="2" t="s">
        <v>42</v>
      </c>
      <c r="H832" s="2" t="s">
        <v>54</v>
      </c>
      <c r="I832" s="2" t="s">
        <v>1032</v>
      </c>
      <c r="J832" s="2" t="s">
        <v>6395</v>
      </c>
      <c r="K832" s="27">
        <v>13</v>
      </c>
      <c r="L832" s="27">
        <v>1</v>
      </c>
    </row>
    <row r="833" spans="2:12" ht="28.8" x14ac:dyDescent="0.3">
      <c r="F833" s="2" t="s">
        <v>1036</v>
      </c>
      <c r="G833" s="2" t="s">
        <v>42</v>
      </c>
      <c r="H833" s="2" t="s">
        <v>6395</v>
      </c>
      <c r="I833" s="2" t="s">
        <v>118</v>
      </c>
      <c r="J833" s="2" t="s">
        <v>6395</v>
      </c>
      <c r="K833" s="27">
        <v>8200</v>
      </c>
      <c r="L833" s="27">
        <v>1</v>
      </c>
    </row>
    <row r="834" spans="2:12" x14ac:dyDescent="0.3">
      <c r="I834" s="2" t="s">
        <v>116</v>
      </c>
      <c r="J834" s="2" t="s">
        <v>6395</v>
      </c>
      <c r="K834" s="27">
        <v>630</v>
      </c>
      <c r="L834" s="27">
        <v>1</v>
      </c>
    </row>
    <row r="835" spans="2:12" ht="72" x14ac:dyDescent="0.3">
      <c r="E835" s="2" t="s">
        <v>268</v>
      </c>
      <c r="F835" s="2" t="s">
        <v>155</v>
      </c>
      <c r="G835" s="2" t="s">
        <v>42</v>
      </c>
      <c r="H835" s="2" t="s">
        <v>54</v>
      </c>
      <c r="I835" s="2" t="s">
        <v>114</v>
      </c>
      <c r="J835" s="2" t="s">
        <v>6395</v>
      </c>
      <c r="K835" s="27">
        <v>6</v>
      </c>
      <c r="L835" s="27">
        <v>1</v>
      </c>
    </row>
    <row r="836" spans="2:12" x14ac:dyDescent="0.3">
      <c r="I836" s="2" t="s">
        <v>118</v>
      </c>
      <c r="J836" s="2" t="s">
        <v>6395</v>
      </c>
      <c r="K836" s="27">
        <v>19</v>
      </c>
      <c r="L836" s="27">
        <v>1</v>
      </c>
    </row>
    <row r="837" spans="2:12" x14ac:dyDescent="0.3">
      <c r="I837" s="2" t="s">
        <v>116</v>
      </c>
      <c r="J837" s="2" t="s">
        <v>6395</v>
      </c>
      <c r="K837" s="27">
        <v>14</v>
      </c>
      <c r="L837" s="27">
        <v>1</v>
      </c>
    </row>
    <row r="838" spans="2:12" ht="72" x14ac:dyDescent="0.3">
      <c r="G838" s="2" t="s">
        <v>54</v>
      </c>
      <c r="H838" s="2" t="s">
        <v>279</v>
      </c>
      <c r="I838" s="2" t="s">
        <v>280</v>
      </c>
      <c r="J838" s="2" t="s">
        <v>6395</v>
      </c>
      <c r="K838" s="27">
        <v>0.16</v>
      </c>
      <c r="L838" s="27">
        <v>1</v>
      </c>
    </row>
    <row r="839" spans="2:12" ht="57.6" x14ac:dyDescent="0.3">
      <c r="E839" s="2" t="s">
        <v>91</v>
      </c>
      <c r="F839" s="2" t="s">
        <v>2117</v>
      </c>
      <c r="G839" s="2" t="s">
        <v>42</v>
      </c>
      <c r="H839" s="2" t="s">
        <v>6395</v>
      </c>
      <c r="I839" s="2" t="s">
        <v>118</v>
      </c>
      <c r="J839" s="2" t="s">
        <v>6395</v>
      </c>
      <c r="K839" s="27">
        <v>100</v>
      </c>
      <c r="L839" s="27">
        <v>1</v>
      </c>
    </row>
    <row r="840" spans="2:12" x14ac:dyDescent="0.3">
      <c r="I840" s="2" t="s">
        <v>269</v>
      </c>
      <c r="J840" s="2" t="s">
        <v>6395</v>
      </c>
      <c r="K840" s="27">
        <v>4</v>
      </c>
      <c r="L840" s="27">
        <v>1</v>
      </c>
    </row>
    <row r="841" spans="2:12" x14ac:dyDescent="0.3">
      <c r="I841" s="2" t="s">
        <v>270</v>
      </c>
      <c r="J841" s="2" t="s">
        <v>6395</v>
      </c>
      <c r="K841" s="27">
        <v>40</v>
      </c>
      <c r="L841" s="27">
        <v>1</v>
      </c>
    </row>
    <row r="842" spans="2:12" ht="57.6" x14ac:dyDescent="0.3">
      <c r="B842" s="2" t="s">
        <v>1044</v>
      </c>
      <c r="C842" s="2" t="s">
        <v>1502</v>
      </c>
      <c r="D842" s="2" t="s">
        <v>261</v>
      </c>
      <c r="E842" s="2" t="s">
        <v>6395</v>
      </c>
      <c r="F842" s="2" t="s">
        <v>1036</v>
      </c>
      <c r="G842" s="2" t="s">
        <v>42</v>
      </c>
      <c r="H842" s="2" t="s">
        <v>6395</v>
      </c>
      <c r="I842" s="2" t="s">
        <v>118</v>
      </c>
      <c r="J842" s="2" t="s">
        <v>6395</v>
      </c>
      <c r="K842" s="27">
        <v>0.35</v>
      </c>
      <c r="L842" s="27">
        <v>1</v>
      </c>
    </row>
    <row r="843" spans="2:12" x14ac:dyDescent="0.3">
      <c r="I843" s="2" t="s">
        <v>116</v>
      </c>
      <c r="J843" s="2" t="s">
        <v>6395</v>
      </c>
      <c r="K843" s="27">
        <v>2.3E-2</v>
      </c>
      <c r="L843" s="27">
        <v>1</v>
      </c>
    </row>
    <row r="844" spans="2:12" ht="28.8" x14ac:dyDescent="0.3">
      <c r="B844" s="2" t="s">
        <v>694</v>
      </c>
      <c r="C844" s="2" t="s">
        <v>1492</v>
      </c>
      <c r="D844" s="2" t="s">
        <v>261</v>
      </c>
      <c r="E844" s="2" t="s">
        <v>6395</v>
      </c>
      <c r="F844" s="2" t="s">
        <v>1036</v>
      </c>
      <c r="G844" s="2" t="s">
        <v>42</v>
      </c>
      <c r="H844" s="2" t="s">
        <v>6395</v>
      </c>
      <c r="I844" s="2" t="s">
        <v>118</v>
      </c>
      <c r="J844" s="2" t="s">
        <v>6395</v>
      </c>
      <c r="K844" s="27">
        <v>120</v>
      </c>
      <c r="L844" s="27">
        <v>1</v>
      </c>
    </row>
    <row r="845" spans="2:12" x14ac:dyDescent="0.3">
      <c r="I845" s="2" t="s">
        <v>116</v>
      </c>
      <c r="J845" s="2" t="s">
        <v>6395</v>
      </c>
      <c r="K845" s="27">
        <v>7.8</v>
      </c>
      <c r="L845" s="27">
        <v>1</v>
      </c>
    </row>
    <row r="846" spans="2:12" ht="57.6" x14ac:dyDescent="0.3">
      <c r="B846" s="2" t="s">
        <v>442</v>
      </c>
      <c r="C846" s="2" t="s">
        <v>1256</v>
      </c>
      <c r="D846" s="2" t="s">
        <v>261</v>
      </c>
      <c r="E846" s="2" t="s">
        <v>6395</v>
      </c>
      <c r="F846" s="2" t="s">
        <v>51</v>
      </c>
      <c r="G846" s="2" t="s">
        <v>42</v>
      </c>
      <c r="H846" s="2" t="s">
        <v>54</v>
      </c>
      <c r="I846" s="2" t="s">
        <v>70</v>
      </c>
      <c r="J846" s="2" t="s">
        <v>6395</v>
      </c>
      <c r="K846" s="27">
        <v>40</v>
      </c>
      <c r="L846" s="27">
        <v>1</v>
      </c>
    </row>
    <row r="847" spans="2:12" ht="28.8" x14ac:dyDescent="0.3">
      <c r="I847" s="2" t="s">
        <v>135</v>
      </c>
      <c r="J847" s="2" t="s">
        <v>6395</v>
      </c>
      <c r="K847" s="27">
        <v>100</v>
      </c>
      <c r="L847" s="27">
        <v>1</v>
      </c>
    </row>
    <row r="848" spans="2:12" ht="28.8" x14ac:dyDescent="0.3">
      <c r="I848" s="2" t="s">
        <v>282</v>
      </c>
      <c r="J848" s="2" t="s">
        <v>6395</v>
      </c>
      <c r="K848" s="27">
        <v>40</v>
      </c>
      <c r="L848" s="27">
        <v>1</v>
      </c>
    </row>
    <row r="849" spans="6:12" ht="72" x14ac:dyDescent="0.3">
      <c r="F849" s="2" t="s">
        <v>47</v>
      </c>
      <c r="G849" s="2" t="s">
        <v>42</v>
      </c>
      <c r="H849" s="2" t="s">
        <v>54</v>
      </c>
      <c r="I849" s="2" t="s">
        <v>2197</v>
      </c>
      <c r="J849" s="2" t="s">
        <v>2178</v>
      </c>
      <c r="K849" s="27">
        <v>11</v>
      </c>
      <c r="L849" s="27">
        <v>1</v>
      </c>
    </row>
    <row r="850" spans="6:12" x14ac:dyDescent="0.3">
      <c r="J850" s="2" t="s">
        <v>2179</v>
      </c>
      <c r="K850" s="27">
        <v>2.4</v>
      </c>
      <c r="L850" s="27">
        <v>1</v>
      </c>
    </row>
    <row r="851" spans="6:12" ht="28.8" x14ac:dyDescent="0.3">
      <c r="F851" s="2" t="s">
        <v>123</v>
      </c>
      <c r="G851" s="2" t="s">
        <v>42</v>
      </c>
      <c r="H851" s="2" t="s">
        <v>54</v>
      </c>
      <c r="I851" s="2" t="s">
        <v>135</v>
      </c>
      <c r="J851" s="2" t="s">
        <v>6395</v>
      </c>
      <c r="K851" s="27">
        <v>50</v>
      </c>
      <c r="L851" s="27">
        <v>1</v>
      </c>
    </row>
    <row r="852" spans="6:12" ht="43.2" x14ac:dyDescent="0.3">
      <c r="I852" s="2" t="s">
        <v>292</v>
      </c>
      <c r="J852" s="2" t="s">
        <v>127</v>
      </c>
      <c r="K852" s="27">
        <v>0.5</v>
      </c>
      <c r="L852" s="27">
        <v>1</v>
      </c>
    </row>
    <row r="853" spans="6:12" x14ac:dyDescent="0.3">
      <c r="F853" s="2" t="s">
        <v>147</v>
      </c>
      <c r="G853" s="2" t="s">
        <v>42</v>
      </c>
      <c r="H853" s="2" t="s">
        <v>54</v>
      </c>
      <c r="I853" s="2" t="s">
        <v>114</v>
      </c>
      <c r="J853" s="2" t="s">
        <v>6395</v>
      </c>
      <c r="K853" s="27">
        <v>11</v>
      </c>
      <c r="L853" s="27">
        <v>1</v>
      </c>
    </row>
    <row r="854" spans="6:12" ht="43.2" x14ac:dyDescent="0.3">
      <c r="I854" s="2" t="s">
        <v>293</v>
      </c>
      <c r="J854" s="2" t="s">
        <v>6395</v>
      </c>
      <c r="K854" s="27">
        <v>11</v>
      </c>
      <c r="L854" s="27">
        <v>1</v>
      </c>
    </row>
    <row r="855" spans="6:12" ht="28.8" x14ac:dyDescent="0.3">
      <c r="I855" s="2" t="s">
        <v>282</v>
      </c>
      <c r="J855" s="2" t="s">
        <v>6395</v>
      </c>
      <c r="K855" s="27">
        <v>11</v>
      </c>
      <c r="L855" s="27">
        <v>1</v>
      </c>
    </row>
    <row r="856" spans="6:12" ht="57.6" x14ac:dyDescent="0.3">
      <c r="F856" s="2" t="s">
        <v>165</v>
      </c>
      <c r="G856" s="2" t="s">
        <v>42</v>
      </c>
      <c r="H856" s="2" t="s">
        <v>6395</v>
      </c>
      <c r="I856" s="2" t="s">
        <v>135</v>
      </c>
      <c r="J856" s="2" t="s">
        <v>265</v>
      </c>
      <c r="K856" s="27">
        <v>2600</v>
      </c>
      <c r="L856" s="27">
        <v>1</v>
      </c>
    </row>
    <row r="857" spans="6:12" ht="28.8" x14ac:dyDescent="0.3">
      <c r="I857" s="2" t="s">
        <v>116</v>
      </c>
      <c r="J857" s="2" t="s">
        <v>262</v>
      </c>
      <c r="K857" s="27">
        <v>600</v>
      </c>
      <c r="L857" s="27">
        <v>1</v>
      </c>
    </row>
    <row r="858" spans="6:12" x14ac:dyDescent="0.3">
      <c r="G858" s="2" t="s">
        <v>54</v>
      </c>
      <c r="H858" s="2" t="s">
        <v>42</v>
      </c>
      <c r="I858" s="2" t="s">
        <v>54</v>
      </c>
      <c r="J858" s="2" t="s">
        <v>6395</v>
      </c>
      <c r="K858" s="27">
        <v>5</v>
      </c>
      <c r="L858" s="27">
        <v>1</v>
      </c>
    </row>
    <row r="859" spans="6:12" ht="43.2" x14ac:dyDescent="0.3">
      <c r="F859" s="2" t="s">
        <v>177</v>
      </c>
      <c r="G859" s="2" t="s">
        <v>42</v>
      </c>
      <c r="H859" s="2" t="s">
        <v>54</v>
      </c>
      <c r="I859" s="2" t="s">
        <v>183</v>
      </c>
      <c r="J859" s="2" t="s">
        <v>6395</v>
      </c>
      <c r="K859" s="27">
        <v>50</v>
      </c>
      <c r="L859" s="27">
        <v>1</v>
      </c>
    </row>
    <row r="860" spans="6:12" ht="28.8" x14ac:dyDescent="0.3">
      <c r="I860" s="2" t="s">
        <v>179</v>
      </c>
      <c r="J860" s="2" t="s">
        <v>6395</v>
      </c>
      <c r="K860" s="27">
        <v>10</v>
      </c>
      <c r="L860" s="27">
        <v>1</v>
      </c>
    </row>
    <row r="861" spans="6:12" x14ac:dyDescent="0.3">
      <c r="F861" s="2" t="s">
        <v>996</v>
      </c>
      <c r="G861" s="2" t="s">
        <v>42</v>
      </c>
      <c r="H861" s="2" t="s">
        <v>6395</v>
      </c>
      <c r="I861" s="2" t="s">
        <v>114</v>
      </c>
      <c r="J861" s="2" t="s">
        <v>6395</v>
      </c>
      <c r="K861" s="27">
        <v>25</v>
      </c>
      <c r="L861" s="27">
        <v>1</v>
      </c>
    </row>
    <row r="862" spans="6:12" x14ac:dyDescent="0.3">
      <c r="I862" s="2" t="s">
        <v>118</v>
      </c>
      <c r="J862" s="2" t="s">
        <v>6395</v>
      </c>
      <c r="K862" s="27">
        <v>70</v>
      </c>
      <c r="L862" s="27">
        <v>1</v>
      </c>
    </row>
    <row r="863" spans="6:12" x14ac:dyDescent="0.3">
      <c r="I863" s="2" t="s">
        <v>116</v>
      </c>
      <c r="J863" s="2" t="s">
        <v>6395</v>
      </c>
      <c r="K863" s="27">
        <v>30</v>
      </c>
      <c r="L863" s="27">
        <v>1</v>
      </c>
    </row>
    <row r="864" spans="6:12" ht="28.8" x14ac:dyDescent="0.3">
      <c r="F864" s="2" t="s">
        <v>1008</v>
      </c>
      <c r="G864" s="2" t="s">
        <v>42</v>
      </c>
      <c r="H864" s="2" t="s">
        <v>54</v>
      </c>
      <c r="I864" s="2" t="s">
        <v>1032</v>
      </c>
      <c r="J864" s="2" t="s">
        <v>6395</v>
      </c>
      <c r="K864" s="27">
        <v>17</v>
      </c>
      <c r="L864" s="27">
        <v>1</v>
      </c>
    </row>
    <row r="865" spans="2:12" ht="28.8" x14ac:dyDescent="0.3">
      <c r="F865" s="2" t="s">
        <v>1036</v>
      </c>
      <c r="G865" s="2" t="s">
        <v>42</v>
      </c>
      <c r="H865" s="2" t="s">
        <v>6395</v>
      </c>
      <c r="I865" s="2" t="s">
        <v>118</v>
      </c>
      <c r="J865" s="2" t="s">
        <v>6395</v>
      </c>
      <c r="K865" s="27">
        <v>250</v>
      </c>
      <c r="L865" s="27">
        <v>1</v>
      </c>
    </row>
    <row r="866" spans="2:12" x14ac:dyDescent="0.3">
      <c r="I866" s="2" t="s">
        <v>116</v>
      </c>
      <c r="J866" s="2" t="s">
        <v>6395</v>
      </c>
      <c r="K866" s="27">
        <v>58</v>
      </c>
      <c r="L866" s="27">
        <v>1</v>
      </c>
    </row>
    <row r="867" spans="2:12" x14ac:dyDescent="0.3">
      <c r="F867" s="2" t="s">
        <v>1122</v>
      </c>
      <c r="G867" s="2" t="s">
        <v>42</v>
      </c>
      <c r="H867" s="2" t="s">
        <v>54</v>
      </c>
      <c r="I867" s="2" t="s">
        <v>114</v>
      </c>
      <c r="J867" s="2" t="s">
        <v>6395</v>
      </c>
      <c r="K867" s="27">
        <v>0.1</v>
      </c>
      <c r="L867" s="27">
        <v>1</v>
      </c>
    </row>
    <row r="868" spans="2:12" x14ac:dyDescent="0.3">
      <c r="I868" s="2" t="s">
        <v>118</v>
      </c>
      <c r="J868" s="2" t="s">
        <v>6395</v>
      </c>
      <c r="K868" s="27">
        <v>50</v>
      </c>
      <c r="L868" s="27">
        <v>1</v>
      </c>
    </row>
    <row r="869" spans="2:12" x14ac:dyDescent="0.3">
      <c r="I869" s="2" t="s">
        <v>116</v>
      </c>
      <c r="J869" s="2" t="s">
        <v>6395</v>
      </c>
      <c r="K869" s="27">
        <v>5</v>
      </c>
      <c r="L869" s="27">
        <v>1</v>
      </c>
    </row>
    <row r="870" spans="2:12" ht="72" x14ac:dyDescent="0.3">
      <c r="E870" s="2" t="s">
        <v>268</v>
      </c>
      <c r="F870" s="2" t="s">
        <v>155</v>
      </c>
      <c r="G870" s="2" t="s">
        <v>42</v>
      </c>
      <c r="H870" s="2" t="s">
        <v>54</v>
      </c>
      <c r="I870" s="2" t="s">
        <v>114</v>
      </c>
      <c r="J870" s="2" t="s">
        <v>6395</v>
      </c>
      <c r="K870" s="27">
        <v>25</v>
      </c>
      <c r="L870" s="27">
        <v>1</v>
      </c>
    </row>
    <row r="871" spans="2:12" x14ac:dyDescent="0.3">
      <c r="I871" s="2" t="s">
        <v>118</v>
      </c>
      <c r="J871" s="2" t="s">
        <v>6395</v>
      </c>
      <c r="K871" s="27">
        <v>70</v>
      </c>
      <c r="L871" s="27">
        <v>1</v>
      </c>
    </row>
    <row r="872" spans="2:12" x14ac:dyDescent="0.3">
      <c r="I872" s="2" t="s">
        <v>116</v>
      </c>
      <c r="J872" s="2" t="s">
        <v>6395</v>
      </c>
      <c r="K872" s="27">
        <v>30</v>
      </c>
      <c r="L872" s="27">
        <v>1</v>
      </c>
    </row>
    <row r="873" spans="2:12" ht="72" x14ac:dyDescent="0.3">
      <c r="G873" s="2" t="s">
        <v>54</v>
      </c>
      <c r="H873" s="2" t="s">
        <v>279</v>
      </c>
      <c r="I873" s="2" t="s">
        <v>280</v>
      </c>
      <c r="J873" s="2" t="s">
        <v>6395</v>
      </c>
      <c r="K873" s="27">
        <v>0.13</v>
      </c>
      <c r="L873" s="27">
        <v>1</v>
      </c>
    </row>
    <row r="874" spans="2:12" ht="57.6" x14ac:dyDescent="0.3">
      <c r="E874" s="2" t="s">
        <v>91</v>
      </c>
      <c r="F874" s="2" t="s">
        <v>2117</v>
      </c>
      <c r="G874" s="2" t="s">
        <v>53</v>
      </c>
      <c r="H874" s="2" t="s">
        <v>6395</v>
      </c>
      <c r="I874" s="2" t="s">
        <v>97</v>
      </c>
      <c r="J874" s="2" t="s">
        <v>6395</v>
      </c>
      <c r="K874" s="27">
        <v>7.0000000000000007E-2</v>
      </c>
      <c r="L874" s="27">
        <v>1</v>
      </c>
    </row>
    <row r="875" spans="2:12" x14ac:dyDescent="0.3">
      <c r="G875" s="2" t="s">
        <v>42</v>
      </c>
      <c r="H875" s="2" t="s">
        <v>6395</v>
      </c>
      <c r="I875" s="2" t="s">
        <v>118</v>
      </c>
      <c r="J875" s="2" t="s">
        <v>6395</v>
      </c>
      <c r="K875" s="27">
        <v>100</v>
      </c>
      <c r="L875" s="27">
        <v>1</v>
      </c>
    </row>
    <row r="876" spans="2:12" x14ac:dyDescent="0.3">
      <c r="I876" s="2" t="s">
        <v>269</v>
      </c>
      <c r="J876" s="2" t="s">
        <v>6395</v>
      </c>
      <c r="K876" s="27">
        <v>35</v>
      </c>
      <c r="L876" s="27">
        <v>1</v>
      </c>
    </row>
    <row r="877" spans="2:12" x14ac:dyDescent="0.3">
      <c r="I877" s="2" t="s">
        <v>270</v>
      </c>
      <c r="J877" s="2" t="s">
        <v>6395</v>
      </c>
      <c r="K877" s="27">
        <v>100</v>
      </c>
      <c r="L877" s="27">
        <v>1</v>
      </c>
    </row>
    <row r="878" spans="2:12" ht="28.8" x14ac:dyDescent="0.3">
      <c r="B878" s="2" t="s">
        <v>526</v>
      </c>
      <c r="C878" s="2" t="s">
        <v>1619</v>
      </c>
      <c r="D878" s="2" t="s">
        <v>261</v>
      </c>
      <c r="E878" s="2" t="s">
        <v>6395</v>
      </c>
      <c r="F878" s="2" t="s">
        <v>1036</v>
      </c>
      <c r="G878" s="2" t="s">
        <v>42</v>
      </c>
      <c r="H878" s="2" t="s">
        <v>6395</v>
      </c>
      <c r="I878" s="2" t="s">
        <v>118</v>
      </c>
      <c r="J878" s="2" t="s">
        <v>6395</v>
      </c>
      <c r="K878" s="27">
        <v>1000</v>
      </c>
      <c r="L878" s="27">
        <v>1</v>
      </c>
    </row>
    <row r="879" spans="2:12" x14ac:dyDescent="0.3">
      <c r="I879" s="2" t="s">
        <v>116</v>
      </c>
      <c r="J879" s="2" t="s">
        <v>6395</v>
      </c>
      <c r="K879" s="27">
        <v>240</v>
      </c>
      <c r="L879" s="27">
        <v>1</v>
      </c>
    </row>
    <row r="880" spans="2:12" ht="28.8" x14ac:dyDescent="0.3">
      <c r="B880" s="2" t="s">
        <v>687</v>
      </c>
      <c r="C880" s="2" t="s">
        <v>686</v>
      </c>
      <c r="D880" s="2" t="s">
        <v>261</v>
      </c>
      <c r="E880" s="2" t="s">
        <v>6395</v>
      </c>
      <c r="F880" s="2" t="s">
        <v>1036</v>
      </c>
      <c r="G880" s="2" t="s">
        <v>42</v>
      </c>
      <c r="H880" s="2" t="s">
        <v>6395</v>
      </c>
      <c r="I880" s="2" t="s">
        <v>118</v>
      </c>
      <c r="J880" s="2" t="s">
        <v>6395</v>
      </c>
      <c r="K880" s="27">
        <v>7400</v>
      </c>
      <c r="L880" s="27">
        <v>1</v>
      </c>
    </row>
    <row r="881" spans="2:12" x14ac:dyDescent="0.3">
      <c r="I881" s="2" t="s">
        <v>116</v>
      </c>
      <c r="J881" s="2" t="s">
        <v>6395</v>
      </c>
      <c r="K881" s="27">
        <v>570</v>
      </c>
      <c r="L881" s="27">
        <v>1</v>
      </c>
    </row>
    <row r="882" spans="2:12" ht="28.8" x14ac:dyDescent="0.3">
      <c r="B882" s="2" t="s">
        <v>1113</v>
      </c>
      <c r="C882" s="2" t="s">
        <v>2075</v>
      </c>
      <c r="D882" s="2" t="s">
        <v>261</v>
      </c>
      <c r="E882" s="2" t="s">
        <v>6395</v>
      </c>
      <c r="F882" s="2" t="s">
        <v>1036</v>
      </c>
      <c r="G882" s="2" t="s">
        <v>42</v>
      </c>
      <c r="H882" s="2" t="s">
        <v>6395</v>
      </c>
      <c r="I882" s="2" t="s">
        <v>118</v>
      </c>
      <c r="J882" s="2" t="s">
        <v>6395</v>
      </c>
      <c r="K882" s="27">
        <v>1600</v>
      </c>
      <c r="L882" s="27">
        <v>1</v>
      </c>
    </row>
    <row r="883" spans="2:12" x14ac:dyDescent="0.3">
      <c r="I883" s="2" t="s">
        <v>116</v>
      </c>
      <c r="J883" s="2" t="s">
        <v>6395</v>
      </c>
      <c r="K883" s="27">
        <v>130</v>
      </c>
      <c r="L883" s="27">
        <v>1</v>
      </c>
    </row>
    <row r="884" spans="2:12" x14ac:dyDescent="0.3">
      <c r="B884" s="2" t="s">
        <v>334</v>
      </c>
      <c r="C884" s="2" t="s">
        <v>335</v>
      </c>
      <c r="D884" s="2" t="s">
        <v>261</v>
      </c>
      <c r="E884" s="2" t="s">
        <v>6395</v>
      </c>
      <c r="F884" s="2" t="s">
        <v>123</v>
      </c>
      <c r="G884" s="2" t="s">
        <v>42</v>
      </c>
      <c r="H884" s="2" t="s">
        <v>54</v>
      </c>
      <c r="I884" s="2" t="s">
        <v>114</v>
      </c>
      <c r="J884" s="2" t="s">
        <v>6395</v>
      </c>
      <c r="K884" s="27">
        <v>100</v>
      </c>
      <c r="L884" s="27">
        <v>1</v>
      </c>
    </row>
    <row r="885" spans="2:12" ht="28.8" x14ac:dyDescent="0.3">
      <c r="I885" s="2" t="s">
        <v>135</v>
      </c>
      <c r="J885" s="2" t="s">
        <v>6395</v>
      </c>
      <c r="K885" s="27">
        <v>1000</v>
      </c>
      <c r="L885" s="27">
        <v>1</v>
      </c>
    </row>
    <row r="886" spans="2:12" ht="43.2" x14ac:dyDescent="0.3">
      <c r="I886" s="2" t="s">
        <v>292</v>
      </c>
      <c r="J886" s="2" t="s">
        <v>127</v>
      </c>
      <c r="K886" s="27">
        <v>1000</v>
      </c>
      <c r="L886" s="27">
        <v>1</v>
      </c>
    </row>
    <row r="887" spans="2:12" ht="28.8" x14ac:dyDescent="0.3">
      <c r="F887" s="2" t="s">
        <v>1008</v>
      </c>
      <c r="G887" s="2" t="s">
        <v>42</v>
      </c>
      <c r="H887" s="2" t="s">
        <v>54</v>
      </c>
      <c r="I887" s="2" t="s">
        <v>1032</v>
      </c>
      <c r="J887" s="2" t="s">
        <v>6395</v>
      </c>
      <c r="K887" s="27">
        <v>100</v>
      </c>
      <c r="L887" s="27">
        <v>1</v>
      </c>
    </row>
    <row r="888" spans="2:12" ht="28.8" x14ac:dyDescent="0.3">
      <c r="B888" s="2" t="s">
        <v>473</v>
      </c>
      <c r="C888" s="2" t="s">
        <v>1566</v>
      </c>
      <c r="D888" s="2" t="s">
        <v>261</v>
      </c>
      <c r="E888" s="2" t="s">
        <v>6395</v>
      </c>
      <c r="F888" s="2" t="s">
        <v>1036</v>
      </c>
      <c r="G888" s="2" t="s">
        <v>42</v>
      </c>
      <c r="H888" s="2" t="s">
        <v>6395</v>
      </c>
      <c r="I888" s="2" t="s">
        <v>118</v>
      </c>
      <c r="J888" s="2" t="s">
        <v>6395</v>
      </c>
      <c r="K888" s="27">
        <v>47</v>
      </c>
      <c r="L888" s="27">
        <v>1</v>
      </c>
    </row>
    <row r="889" spans="2:12" x14ac:dyDescent="0.3">
      <c r="I889" s="2" t="s">
        <v>116</v>
      </c>
      <c r="J889" s="2" t="s">
        <v>6395</v>
      </c>
      <c r="K889" s="27">
        <v>3.1</v>
      </c>
      <c r="L889" s="27">
        <v>1</v>
      </c>
    </row>
    <row r="890" spans="2:12" ht="28.8" x14ac:dyDescent="0.3">
      <c r="B890" s="2" t="s">
        <v>739</v>
      </c>
      <c r="C890" s="2" t="s">
        <v>1507</v>
      </c>
      <c r="D890" s="2" t="s">
        <v>261</v>
      </c>
      <c r="E890" s="2" t="s">
        <v>6395</v>
      </c>
      <c r="F890" s="2" t="s">
        <v>1036</v>
      </c>
      <c r="G890" s="2" t="s">
        <v>42</v>
      </c>
      <c r="H890" s="2" t="s">
        <v>6395</v>
      </c>
      <c r="I890" s="2" t="s">
        <v>118</v>
      </c>
      <c r="J890" s="2" t="s">
        <v>6395</v>
      </c>
      <c r="K890" s="27">
        <v>60</v>
      </c>
      <c r="L890" s="27">
        <v>1</v>
      </c>
    </row>
    <row r="891" spans="2:12" x14ac:dyDescent="0.3">
      <c r="I891" s="2" t="s">
        <v>116</v>
      </c>
      <c r="J891" s="2" t="s">
        <v>6395</v>
      </c>
      <c r="K891" s="27">
        <v>14</v>
      </c>
      <c r="L891" s="27">
        <v>1</v>
      </c>
    </row>
    <row r="892" spans="2:12" ht="28.8" x14ac:dyDescent="0.3">
      <c r="B892" s="2" t="s">
        <v>993</v>
      </c>
      <c r="C892" s="2" t="s">
        <v>1433</v>
      </c>
      <c r="D892" s="2" t="s">
        <v>261</v>
      </c>
      <c r="E892" s="2" t="s">
        <v>6395</v>
      </c>
      <c r="F892" s="2" t="s">
        <v>123</v>
      </c>
      <c r="G892" s="2" t="s">
        <v>42</v>
      </c>
      <c r="H892" s="2" t="s">
        <v>54</v>
      </c>
      <c r="I892" s="2" t="s">
        <v>135</v>
      </c>
      <c r="J892" s="2" t="s">
        <v>6395</v>
      </c>
      <c r="K892" s="27">
        <v>100</v>
      </c>
      <c r="L892" s="27">
        <v>1</v>
      </c>
    </row>
    <row r="893" spans="2:12" ht="43.2" x14ac:dyDescent="0.3">
      <c r="I893" s="2" t="s">
        <v>292</v>
      </c>
      <c r="J893" s="2" t="s">
        <v>127</v>
      </c>
      <c r="K893" s="27">
        <v>1</v>
      </c>
      <c r="L893" s="27">
        <v>1</v>
      </c>
    </row>
    <row r="894" spans="2:12" ht="28.8" x14ac:dyDescent="0.3">
      <c r="B894" s="2" t="s">
        <v>534</v>
      </c>
      <c r="C894" s="2" t="s">
        <v>1625</v>
      </c>
      <c r="D894" s="2" t="s">
        <v>261</v>
      </c>
      <c r="E894" s="2" t="s">
        <v>6395</v>
      </c>
      <c r="F894" s="2" t="s">
        <v>1036</v>
      </c>
      <c r="G894" s="2" t="s">
        <v>42</v>
      </c>
      <c r="H894" s="2" t="s">
        <v>6395</v>
      </c>
      <c r="I894" s="2" t="s">
        <v>118</v>
      </c>
      <c r="J894" s="2" t="s">
        <v>6395</v>
      </c>
      <c r="K894" s="27">
        <v>1200</v>
      </c>
      <c r="L894" s="27">
        <v>1</v>
      </c>
    </row>
    <row r="895" spans="2:12" x14ac:dyDescent="0.3">
      <c r="I895" s="2" t="s">
        <v>116</v>
      </c>
      <c r="J895" s="2" t="s">
        <v>6395</v>
      </c>
      <c r="K895" s="27">
        <v>95</v>
      </c>
      <c r="L895" s="27">
        <v>1</v>
      </c>
    </row>
    <row r="896" spans="2:12" ht="28.8" x14ac:dyDescent="0.3">
      <c r="B896" s="2" t="s">
        <v>794</v>
      </c>
      <c r="C896" s="2" t="s">
        <v>1899</v>
      </c>
      <c r="D896" s="2" t="s">
        <v>261</v>
      </c>
      <c r="E896" s="2" t="s">
        <v>6395</v>
      </c>
      <c r="F896" s="2" t="s">
        <v>1036</v>
      </c>
      <c r="G896" s="2" t="s">
        <v>42</v>
      </c>
      <c r="H896" s="2" t="s">
        <v>6395</v>
      </c>
      <c r="I896" s="2" t="s">
        <v>118</v>
      </c>
      <c r="J896" s="2" t="s">
        <v>6395</v>
      </c>
      <c r="K896" s="27">
        <v>1100</v>
      </c>
      <c r="L896" s="27">
        <v>1</v>
      </c>
    </row>
    <row r="897" spans="2:12" x14ac:dyDescent="0.3">
      <c r="I897" s="2" t="s">
        <v>116</v>
      </c>
      <c r="J897" s="2" t="s">
        <v>6395</v>
      </c>
      <c r="K897" s="27">
        <v>82</v>
      </c>
      <c r="L897" s="27">
        <v>1</v>
      </c>
    </row>
    <row r="898" spans="2:12" ht="28.8" x14ac:dyDescent="0.3">
      <c r="B898" s="2" t="s">
        <v>1095</v>
      </c>
      <c r="C898" s="2" t="s">
        <v>2004</v>
      </c>
      <c r="D898" s="2" t="s">
        <v>261</v>
      </c>
      <c r="E898" s="2" t="s">
        <v>6395</v>
      </c>
      <c r="F898" s="2" t="s">
        <v>1036</v>
      </c>
      <c r="G898" s="2" t="s">
        <v>42</v>
      </c>
      <c r="H898" s="2" t="s">
        <v>6395</v>
      </c>
      <c r="I898" s="2" t="s">
        <v>118</v>
      </c>
      <c r="J898" s="2" t="s">
        <v>6395</v>
      </c>
      <c r="K898" s="27">
        <v>93</v>
      </c>
      <c r="L898" s="27">
        <v>1</v>
      </c>
    </row>
    <row r="899" spans="2:12" x14ac:dyDescent="0.3">
      <c r="I899" s="2" t="s">
        <v>116</v>
      </c>
      <c r="J899" s="2" t="s">
        <v>6395</v>
      </c>
      <c r="K899" s="27">
        <v>6.3</v>
      </c>
      <c r="L899" s="27">
        <v>1</v>
      </c>
    </row>
    <row r="900" spans="2:12" ht="28.8" x14ac:dyDescent="0.3">
      <c r="B900" s="2" t="s">
        <v>569</v>
      </c>
      <c r="C900" s="2" t="s">
        <v>1669</v>
      </c>
      <c r="D900" s="2" t="s">
        <v>261</v>
      </c>
      <c r="E900" s="2" t="s">
        <v>6395</v>
      </c>
      <c r="F900" s="2" t="s">
        <v>1036</v>
      </c>
      <c r="G900" s="2" t="s">
        <v>42</v>
      </c>
      <c r="H900" s="2" t="s">
        <v>6395</v>
      </c>
      <c r="I900" s="2" t="s">
        <v>118</v>
      </c>
      <c r="J900" s="2" t="s">
        <v>6395</v>
      </c>
      <c r="K900" s="27">
        <v>10</v>
      </c>
      <c r="L900" s="27">
        <v>1</v>
      </c>
    </row>
    <row r="901" spans="2:12" x14ac:dyDescent="0.3">
      <c r="I901" s="2" t="s">
        <v>116</v>
      </c>
      <c r="J901" s="2" t="s">
        <v>6395</v>
      </c>
      <c r="K901" s="27">
        <v>2.5</v>
      </c>
      <c r="L901" s="27">
        <v>1</v>
      </c>
    </row>
    <row r="902" spans="2:12" ht="28.8" x14ac:dyDescent="0.3">
      <c r="B902" s="2" t="s">
        <v>905</v>
      </c>
      <c r="C902" s="2" t="s">
        <v>1988</v>
      </c>
      <c r="D902" s="2" t="s">
        <v>261</v>
      </c>
      <c r="E902" s="2" t="s">
        <v>6395</v>
      </c>
      <c r="F902" s="2" t="s">
        <v>1036</v>
      </c>
      <c r="G902" s="2" t="s">
        <v>42</v>
      </c>
      <c r="H902" s="2" t="s">
        <v>6395</v>
      </c>
      <c r="I902" s="2" t="s">
        <v>118</v>
      </c>
      <c r="J902" s="2" t="s">
        <v>6395</v>
      </c>
      <c r="K902" s="27">
        <v>41</v>
      </c>
      <c r="L902" s="27">
        <v>1</v>
      </c>
    </row>
    <row r="903" spans="2:12" x14ac:dyDescent="0.3">
      <c r="I903" s="2" t="s">
        <v>116</v>
      </c>
      <c r="J903" s="2" t="s">
        <v>6395</v>
      </c>
      <c r="K903" s="27">
        <v>3.2</v>
      </c>
      <c r="L903" s="27">
        <v>1</v>
      </c>
    </row>
    <row r="904" spans="2:12" ht="28.8" x14ac:dyDescent="0.3">
      <c r="B904" s="2" t="s">
        <v>1061</v>
      </c>
      <c r="C904" s="2" t="s">
        <v>1614</v>
      </c>
      <c r="D904" s="2" t="s">
        <v>261</v>
      </c>
      <c r="E904" s="2" t="s">
        <v>6395</v>
      </c>
      <c r="F904" s="2" t="s">
        <v>1036</v>
      </c>
      <c r="G904" s="2" t="s">
        <v>42</v>
      </c>
      <c r="H904" s="2" t="s">
        <v>6395</v>
      </c>
      <c r="I904" s="2" t="s">
        <v>118</v>
      </c>
      <c r="J904" s="2" t="s">
        <v>6395</v>
      </c>
      <c r="K904" s="27">
        <v>12000</v>
      </c>
      <c r="L904" s="27">
        <v>1</v>
      </c>
    </row>
    <row r="905" spans="2:12" x14ac:dyDescent="0.3">
      <c r="I905" s="2" t="s">
        <v>116</v>
      </c>
      <c r="J905" s="2" t="s">
        <v>6395</v>
      </c>
      <c r="K905" s="27">
        <v>780</v>
      </c>
      <c r="L905" s="27">
        <v>1</v>
      </c>
    </row>
    <row r="906" spans="2:12" ht="28.8" x14ac:dyDescent="0.3">
      <c r="B906" s="2" t="s">
        <v>1117</v>
      </c>
      <c r="C906" s="2" t="s">
        <v>2088</v>
      </c>
      <c r="D906" s="2" t="s">
        <v>261</v>
      </c>
      <c r="E906" s="2" t="s">
        <v>6395</v>
      </c>
      <c r="F906" s="2" t="s">
        <v>1036</v>
      </c>
      <c r="G906" s="2" t="s">
        <v>42</v>
      </c>
      <c r="H906" s="2" t="s">
        <v>6395</v>
      </c>
      <c r="I906" s="2" t="s">
        <v>118</v>
      </c>
      <c r="J906" s="2" t="s">
        <v>6395</v>
      </c>
      <c r="K906" s="27">
        <v>820</v>
      </c>
      <c r="L906" s="27">
        <v>1</v>
      </c>
    </row>
    <row r="907" spans="2:12" x14ac:dyDescent="0.3">
      <c r="I907" s="2" t="s">
        <v>116</v>
      </c>
      <c r="J907" s="2" t="s">
        <v>6395</v>
      </c>
      <c r="K907" s="27">
        <v>63</v>
      </c>
      <c r="L907" s="27">
        <v>1</v>
      </c>
    </row>
    <row r="908" spans="2:12" ht="28.8" x14ac:dyDescent="0.3">
      <c r="B908" s="2" t="s">
        <v>1118</v>
      </c>
      <c r="C908" s="2" t="s">
        <v>2089</v>
      </c>
      <c r="D908" s="2" t="s">
        <v>261</v>
      </c>
      <c r="E908" s="2" t="s">
        <v>6395</v>
      </c>
      <c r="F908" s="2" t="s">
        <v>1036</v>
      </c>
      <c r="G908" s="2" t="s">
        <v>42</v>
      </c>
      <c r="H908" s="2" t="s">
        <v>6395</v>
      </c>
      <c r="I908" s="2" t="s">
        <v>118</v>
      </c>
      <c r="J908" s="2" t="s">
        <v>6395</v>
      </c>
      <c r="K908" s="27">
        <v>1600</v>
      </c>
      <c r="L908" s="27">
        <v>1</v>
      </c>
    </row>
    <row r="909" spans="2:12" x14ac:dyDescent="0.3">
      <c r="I909" s="2" t="s">
        <v>116</v>
      </c>
      <c r="J909" s="2" t="s">
        <v>6395</v>
      </c>
      <c r="K909" s="27">
        <v>130</v>
      </c>
      <c r="L909" s="27">
        <v>1</v>
      </c>
    </row>
    <row r="910" spans="2:12" ht="28.8" x14ac:dyDescent="0.3">
      <c r="B910" s="2" t="s">
        <v>848</v>
      </c>
      <c r="C910" s="2" t="s">
        <v>1954</v>
      </c>
      <c r="D910" s="2" t="s">
        <v>261</v>
      </c>
      <c r="E910" s="2" t="s">
        <v>6395</v>
      </c>
      <c r="F910" s="2" t="s">
        <v>1036</v>
      </c>
      <c r="G910" s="2" t="s">
        <v>42</v>
      </c>
      <c r="H910" s="2" t="s">
        <v>6395</v>
      </c>
      <c r="I910" s="2" t="s">
        <v>118</v>
      </c>
      <c r="J910" s="2" t="s">
        <v>6395</v>
      </c>
      <c r="K910" s="27">
        <v>20000</v>
      </c>
      <c r="L910" s="27">
        <v>1</v>
      </c>
    </row>
    <row r="911" spans="2:12" x14ac:dyDescent="0.3">
      <c r="I911" s="2" t="s">
        <v>116</v>
      </c>
      <c r="J911" s="2" t="s">
        <v>6395</v>
      </c>
      <c r="K911" s="27">
        <v>1500</v>
      </c>
      <c r="L911" s="27">
        <v>1</v>
      </c>
    </row>
    <row r="912" spans="2:12" ht="28.8" x14ac:dyDescent="0.3">
      <c r="B912" s="2" t="s">
        <v>918</v>
      </c>
      <c r="C912" s="2" t="s">
        <v>2003</v>
      </c>
      <c r="D912" s="2" t="s">
        <v>261</v>
      </c>
      <c r="E912" s="2" t="s">
        <v>6395</v>
      </c>
      <c r="F912" s="2" t="s">
        <v>1036</v>
      </c>
      <c r="G912" s="2" t="s">
        <v>42</v>
      </c>
      <c r="H912" s="2" t="s">
        <v>6395</v>
      </c>
      <c r="I912" s="2" t="s">
        <v>118</v>
      </c>
      <c r="J912" s="2" t="s">
        <v>6395</v>
      </c>
      <c r="K912" s="27">
        <v>120</v>
      </c>
      <c r="L912" s="27">
        <v>1</v>
      </c>
    </row>
    <row r="913" spans="2:12" x14ac:dyDescent="0.3">
      <c r="I913" s="2" t="s">
        <v>116</v>
      </c>
      <c r="J913" s="2" t="s">
        <v>6395</v>
      </c>
      <c r="K913" s="27">
        <v>7.8</v>
      </c>
      <c r="L913" s="27">
        <v>1</v>
      </c>
    </row>
    <row r="914" spans="2:12" ht="28.8" x14ac:dyDescent="0.3">
      <c r="B914" s="2" t="s">
        <v>942</v>
      </c>
      <c r="C914" s="2" t="s">
        <v>2041</v>
      </c>
      <c r="D914" s="2" t="s">
        <v>261</v>
      </c>
      <c r="E914" s="2" t="s">
        <v>6395</v>
      </c>
      <c r="F914" s="2" t="s">
        <v>1036</v>
      </c>
      <c r="G914" s="2" t="s">
        <v>42</v>
      </c>
      <c r="H914" s="2" t="s">
        <v>6395</v>
      </c>
      <c r="I914" s="2" t="s">
        <v>118</v>
      </c>
      <c r="J914" s="2" t="s">
        <v>6395</v>
      </c>
      <c r="K914" s="27">
        <v>1200</v>
      </c>
      <c r="L914" s="27">
        <v>1</v>
      </c>
    </row>
    <row r="915" spans="2:12" x14ac:dyDescent="0.3">
      <c r="I915" s="2" t="s">
        <v>116</v>
      </c>
      <c r="J915" s="2" t="s">
        <v>6395</v>
      </c>
      <c r="K915" s="27">
        <v>95</v>
      </c>
      <c r="L915" s="27">
        <v>1</v>
      </c>
    </row>
    <row r="916" spans="2:12" ht="28.8" x14ac:dyDescent="0.3">
      <c r="B916" s="2" t="s">
        <v>893</v>
      </c>
      <c r="C916" s="2" t="s">
        <v>1979</v>
      </c>
      <c r="D916" s="2" t="s">
        <v>261</v>
      </c>
      <c r="E916" s="2" t="s">
        <v>6395</v>
      </c>
      <c r="F916" s="2" t="s">
        <v>1036</v>
      </c>
      <c r="G916" s="2" t="s">
        <v>42</v>
      </c>
      <c r="H916" s="2" t="s">
        <v>6395</v>
      </c>
      <c r="I916" s="2" t="s">
        <v>118</v>
      </c>
      <c r="J916" s="2" t="s">
        <v>6395</v>
      </c>
      <c r="K916" s="27">
        <v>1600</v>
      </c>
      <c r="L916" s="27">
        <v>1</v>
      </c>
    </row>
    <row r="917" spans="2:12" x14ac:dyDescent="0.3">
      <c r="I917" s="2" t="s">
        <v>116</v>
      </c>
      <c r="J917" s="2" t="s">
        <v>6395</v>
      </c>
      <c r="K917" s="27">
        <v>130</v>
      </c>
      <c r="L917" s="27">
        <v>1</v>
      </c>
    </row>
    <row r="918" spans="2:12" ht="57.6" x14ac:dyDescent="0.3">
      <c r="B918" s="2" t="s">
        <v>476</v>
      </c>
      <c r="C918" s="2" t="s">
        <v>2016</v>
      </c>
      <c r="D918" s="2" t="s">
        <v>261</v>
      </c>
      <c r="E918" s="2" t="s">
        <v>6395</v>
      </c>
      <c r="F918" s="2" t="s">
        <v>1036</v>
      </c>
      <c r="G918" s="2" t="s">
        <v>42</v>
      </c>
      <c r="H918" s="2" t="s">
        <v>6395</v>
      </c>
      <c r="I918" s="2" t="s">
        <v>118</v>
      </c>
      <c r="J918" s="2" t="s">
        <v>6395</v>
      </c>
      <c r="K918" s="27">
        <v>92</v>
      </c>
      <c r="L918" s="27">
        <v>1</v>
      </c>
    </row>
    <row r="919" spans="2:12" x14ac:dyDescent="0.3">
      <c r="I919" s="2" t="s">
        <v>116</v>
      </c>
      <c r="J919" s="2" t="s">
        <v>6395</v>
      </c>
      <c r="K919" s="27">
        <v>22</v>
      </c>
      <c r="L919" s="27">
        <v>1</v>
      </c>
    </row>
    <row r="920" spans="2:12" ht="28.8" x14ac:dyDescent="0.3">
      <c r="B920" s="2" t="s">
        <v>664</v>
      </c>
      <c r="C920" s="2" t="s">
        <v>1758</v>
      </c>
      <c r="D920" s="2" t="s">
        <v>261</v>
      </c>
      <c r="E920" s="2" t="s">
        <v>6395</v>
      </c>
      <c r="F920" s="2" t="s">
        <v>1036</v>
      </c>
      <c r="G920" s="2" t="s">
        <v>42</v>
      </c>
      <c r="H920" s="2" t="s">
        <v>6395</v>
      </c>
      <c r="I920" s="2" t="s">
        <v>118</v>
      </c>
      <c r="J920" s="2" t="s">
        <v>6395</v>
      </c>
      <c r="K920" s="27">
        <v>21</v>
      </c>
      <c r="L920" s="27">
        <v>1</v>
      </c>
    </row>
    <row r="921" spans="2:12" x14ac:dyDescent="0.3">
      <c r="I921" s="2" t="s">
        <v>116</v>
      </c>
      <c r="J921" s="2" t="s">
        <v>6395</v>
      </c>
      <c r="K921" s="27">
        <v>4.7</v>
      </c>
      <c r="L921" s="27">
        <v>1</v>
      </c>
    </row>
    <row r="922" spans="2:12" ht="28.8" x14ac:dyDescent="0.3">
      <c r="B922" s="2" t="s">
        <v>495</v>
      </c>
      <c r="C922" s="2" t="s">
        <v>1698</v>
      </c>
      <c r="D922" s="2" t="s">
        <v>261</v>
      </c>
      <c r="E922" s="2" t="s">
        <v>6395</v>
      </c>
      <c r="F922" s="2" t="s">
        <v>1036</v>
      </c>
      <c r="G922" s="2" t="s">
        <v>42</v>
      </c>
      <c r="H922" s="2" t="s">
        <v>6395</v>
      </c>
      <c r="I922" s="2" t="s">
        <v>118</v>
      </c>
      <c r="J922" s="2" t="s">
        <v>6395</v>
      </c>
      <c r="K922" s="27">
        <v>2.5</v>
      </c>
      <c r="L922" s="27">
        <v>1</v>
      </c>
    </row>
    <row r="923" spans="2:12" x14ac:dyDescent="0.3">
      <c r="I923" s="2" t="s">
        <v>116</v>
      </c>
      <c r="J923" s="2" t="s">
        <v>6395</v>
      </c>
      <c r="K923" s="27">
        <v>0.19</v>
      </c>
      <c r="L923" s="27">
        <v>1</v>
      </c>
    </row>
    <row r="924" spans="2:12" ht="28.8" x14ac:dyDescent="0.3">
      <c r="B924" s="2" t="s">
        <v>663</v>
      </c>
      <c r="C924" s="2" t="s">
        <v>1390</v>
      </c>
      <c r="D924" s="2" t="s">
        <v>261</v>
      </c>
      <c r="E924" s="2" t="s">
        <v>6395</v>
      </c>
      <c r="F924" s="2" t="s">
        <v>1036</v>
      </c>
      <c r="G924" s="2" t="s">
        <v>42</v>
      </c>
      <c r="H924" s="2" t="s">
        <v>6395</v>
      </c>
      <c r="I924" s="2" t="s">
        <v>118</v>
      </c>
      <c r="J924" s="2" t="s">
        <v>6395</v>
      </c>
      <c r="K924" s="27">
        <v>260</v>
      </c>
      <c r="L924" s="27">
        <v>1</v>
      </c>
    </row>
    <row r="925" spans="2:12" x14ac:dyDescent="0.3">
      <c r="I925" s="2" t="s">
        <v>116</v>
      </c>
      <c r="J925" s="2" t="s">
        <v>6395</v>
      </c>
      <c r="K925" s="27">
        <v>62</v>
      </c>
      <c r="L925" s="27">
        <v>1</v>
      </c>
    </row>
    <row r="926" spans="2:12" ht="72" x14ac:dyDescent="0.3">
      <c r="E926" s="2" t="s">
        <v>268</v>
      </c>
      <c r="F926" s="2" t="s">
        <v>155</v>
      </c>
      <c r="G926" s="2" t="s">
        <v>42</v>
      </c>
      <c r="H926" s="2" t="s">
        <v>54</v>
      </c>
      <c r="I926" s="2" t="s">
        <v>114</v>
      </c>
      <c r="J926" s="2" t="s">
        <v>6395</v>
      </c>
      <c r="K926" s="27">
        <v>75</v>
      </c>
      <c r="L926" s="27">
        <v>1</v>
      </c>
    </row>
    <row r="927" spans="2:12" x14ac:dyDescent="0.3">
      <c r="I927" s="2" t="s">
        <v>118</v>
      </c>
      <c r="J927" s="2" t="s">
        <v>6395</v>
      </c>
      <c r="K927" s="27">
        <v>75</v>
      </c>
      <c r="L927" s="27">
        <v>1</v>
      </c>
    </row>
    <row r="928" spans="2:12" x14ac:dyDescent="0.3">
      <c r="I928" s="2" t="s">
        <v>116</v>
      </c>
      <c r="J928" s="2" t="s">
        <v>6395</v>
      </c>
      <c r="K928" s="27">
        <v>75</v>
      </c>
      <c r="L928" s="27">
        <v>1</v>
      </c>
    </row>
    <row r="929" spans="2:12" ht="28.8" x14ac:dyDescent="0.3">
      <c r="B929" s="2" t="s">
        <v>609</v>
      </c>
      <c r="C929" s="2" t="s">
        <v>1695</v>
      </c>
      <c r="D929" s="2" t="s">
        <v>261</v>
      </c>
      <c r="E929" s="2" t="s">
        <v>6395</v>
      </c>
      <c r="F929" s="2" t="s">
        <v>1036</v>
      </c>
      <c r="G929" s="2" t="s">
        <v>42</v>
      </c>
      <c r="H929" s="2" t="s">
        <v>6395</v>
      </c>
      <c r="I929" s="2" t="s">
        <v>118</v>
      </c>
      <c r="J929" s="2" t="s">
        <v>6395</v>
      </c>
      <c r="K929" s="27">
        <v>2300</v>
      </c>
      <c r="L929" s="27">
        <v>1</v>
      </c>
    </row>
    <row r="930" spans="2:12" x14ac:dyDescent="0.3">
      <c r="I930" s="2" t="s">
        <v>116</v>
      </c>
      <c r="J930" s="2" t="s">
        <v>6395</v>
      </c>
      <c r="K930" s="27">
        <v>160</v>
      </c>
      <c r="L930" s="27">
        <v>1</v>
      </c>
    </row>
    <row r="931" spans="2:12" ht="28.8" x14ac:dyDescent="0.3">
      <c r="B931" s="2" t="s">
        <v>1076</v>
      </c>
      <c r="C931" s="2" t="s">
        <v>1796</v>
      </c>
      <c r="D931" s="2" t="s">
        <v>261</v>
      </c>
      <c r="E931" s="2" t="s">
        <v>6395</v>
      </c>
      <c r="F931" s="2" t="s">
        <v>1036</v>
      </c>
      <c r="G931" s="2" t="s">
        <v>42</v>
      </c>
      <c r="H931" s="2" t="s">
        <v>6395</v>
      </c>
      <c r="I931" s="2" t="s">
        <v>118</v>
      </c>
      <c r="J931" s="2" t="s">
        <v>6395</v>
      </c>
      <c r="K931" s="27">
        <v>29</v>
      </c>
      <c r="L931" s="27">
        <v>1</v>
      </c>
    </row>
    <row r="932" spans="2:12" x14ac:dyDescent="0.3">
      <c r="I932" s="2" t="s">
        <v>116</v>
      </c>
      <c r="J932" s="2" t="s">
        <v>6395</v>
      </c>
      <c r="K932" s="27">
        <v>2.2000000000000002</v>
      </c>
      <c r="L932" s="27">
        <v>1</v>
      </c>
    </row>
    <row r="933" spans="2:12" ht="28.8" x14ac:dyDescent="0.3">
      <c r="B933" s="2" t="s">
        <v>581</v>
      </c>
      <c r="C933" s="2" t="s">
        <v>1541</v>
      </c>
      <c r="D933" s="2" t="s">
        <v>261</v>
      </c>
      <c r="E933" s="2" t="s">
        <v>6395</v>
      </c>
      <c r="F933" s="2" t="s">
        <v>1036</v>
      </c>
      <c r="G933" s="2" t="s">
        <v>42</v>
      </c>
      <c r="H933" s="2" t="s">
        <v>6395</v>
      </c>
      <c r="I933" s="2" t="s">
        <v>118</v>
      </c>
      <c r="J933" s="2" t="s">
        <v>6395</v>
      </c>
      <c r="K933" s="27">
        <v>120</v>
      </c>
      <c r="L933" s="27">
        <v>1</v>
      </c>
    </row>
    <row r="934" spans="2:12" x14ac:dyDescent="0.3">
      <c r="I934" s="2" t="s">
        <v>116</v>
      </c>
      <c r="J934" s="2" t="s">
        <v>6395</v>
      </c>
      <c r="K934" s="27">
        <v>7.8</v>
      </c>
      <c r="L934" s="27">
        <v>1</v>
      </c>
    </row>
    <row r="935" spans="2:12" ht="28.8" x14ac:dyDescent="0.3">
      <c r="B935" s="2" t="s">
        <v>537</v>
      </c>
      <c r="C935" s="2" t="s">
        <v>1630</v>
      </c>
      <c r="D935" s="2" t="s">
        <v>261</v>
      </c>
      <c r="E935" s="2" t="s">
        <v>6395</v>
      </c>
      <c r="F935" s="2" t="s">
        <v>1036</v>
      </c>
      <c r="G935" s="2" t="s">
        <v>42</v>
      </c>
      <c r="H935" s="2" t="s">
        <v>6395</v>
      </c>
      <c r="I935" s="2" t="s">
        <v>118</v>
      </c>
      <c r="J935" s="2" t="s">
        <v>6395</v>
      </c>
      <c r="K935" s="27">
        <v>0.23</v>
      </c>
      <c r="L935" s="27">
        <v>1</v>
      </c>
    </row>
    <row r="936" spans="2:12" x14ac:dyDescent="0.3">
      <c r="I936" s="2" t="s">
        <v>116</v>
      </c>
      <c r="J936" s="2" t="s">
        <v>6395</v>
      </c>
      <c r="K936" s="27">
        <v>5.3999999999999999E-2</v>
      </c>
      <c r="L936" s="27">
        <v>1</v>
      </c>
    </row>
    <row r="937" spans="2:12" ht="28.8" x14ac:dyDescent="0.3">
      <c r="B937" s="2" t="s">
        <v>624</v>
      </c>
      <c r="C937" s="2" t="s">
        <v>1710</v>
      </c>
      <c r="D937" s="2" t="s">
        <v>261</v>
      </c>
      <c r="E937" s="2" t="s">
        <v>6395</v>
      </c>
      <c r="F937" s="2" t="s">
        <v>1036</v>
      </c>
      <c r="G937" s="2" t="s">
        <v>42</v>
      </c>
      <c r="H937" s="2" t="s">
        <v>6395</v>
      </c>
      <c r="I937" s="2" t="s">
        <v>118</v>
      </c>
      <c r="J937" s="2" t="s">
        <v>6395</v>
      </c>
      <c r="K937" s="27">
        <v>9300</v>
      </c>
      <c r="L937" s="27">
        <v>1</v>
      </c>
    </row>
    <row r="938" spans="2:12" x14ac:dyDescent="0.3">
      <c r="I938" s="2" t="s">
        <v>116</v>
      </c>
      <c r="J938" s="2" t="s">
        <v>6395</v>
      </c>
      <c r="K938" s="27">
        <v>630</v>
      </c>
      <c r="L938" s="27">
        <v>1</v>
      </c>
    </row>
    <row r="939" spans="2:12" ht="28.8" x14ac:dyDescent="0.3">
      <c r="B939" s="2" t="s">
        <v>656</v>
      </c>
      <c r="C939" s="2" t="s">
        <v>1749</v>
      </c>
      <c r="D939" s="2" t="s">
        <v>261</v>
      </c>
      <c r="E939" s="2" t="s">
        <v>6395</v>
      </c>
      <c r="F939" s="2" t="s">
        <v>1036</v>
      </c>
      <c r="G939" s="2" t="s">
        <v>42</v>
      </c>
      <c r="H939" s="2" t="s">
        <v>6395</v>
      </c>
      <c r="I939" s="2" t="s">
        <v>118</v>
      </c>
      <c r="J939" s="2" t="s">
        <v>6395</v>
      </c>
      <c r="K939" s="27">
        <v>1600</v>
      </c>
      <c r="L939" s="27">
        <v>1</v>
      </c>
    </row>
    <row r="940" spans="2:12" x14ac:dyDescent="0.3">
      <c r="I940" s="2" t="s">
        <v>116</v>
      </c>
      <c r="J940" s="2" t="s">
        <v>6395</v>
      </c>
      <c r="K940" s="27">
        <v>130</v>
      </c>
      <c r="L940" s="27">
        <v>1</v>
      </c>
    </row>
    <row r="941" spans="2:12" ht="28.8" x14ac:dyDescent="0.3">
      <c r="B941" s="2" t="s">
        <v>603</v>
      </c>
      <c r="C941" s="2" t="s">
        <v>1689</v>
      </c>
      <c r="D941" s="2" t="s">
        <v>261</v>
      </c>
      <c r="E941" s="2" t="s">
        <v>6395</v>
      </c>
      <c r="F941" s="2" t="s">
        <v>1036</v>
      </c>
      <c r="G941" s="2" t="s">
        <v>42</v>
      </c>
      <c r="H941" s="2" t="s">
        <v>6395</v>
      </c>
      <c r="I941" s="2" t="s">
        <v>118</v>
      </c>
      <c r="J941" s="2" t="s">
        <v>6395</v>
      </c>
      <c r="K941" s="27">
        <v>3.2000000000000001E-2</v>
      </c>
      <c r="L941" s="27">
        <v>1</v>
      </c>
    </row>
    <row r="942" spans="2:12" x14ac:dyDescent="0.3">
      <c r="I942" s="2" t="s">
        <v>116</v>
      </c>
      <c r="J942" s="2" t="s">
        <v>6395</v>
      </c>
      <c r="K942" s="27">
        <v>7.4000000000000003E-3</v>
      </c>
      <c r="L942" s="27">
        <v>1</v>
      </c>
    </row>
    <row r="943" spans="2:12" ht="28.8" x14ac:dyDescent="0.3">
      <c r="B943" s="2" t="s">
        <v>797</v>
      </c>
      <c r="C943" s="2" t="s">
        <v>1906</v>
      </c>
      <c r="D943" s="2" t="s">
        <v>261</v>
      </c>
      <c r="E943" s="2" t="s">
        <v>6395</v>
      </c>
      <c r="F943" s="2" t="s">
        <v>1036</v>
      </c>
      <c r="G943" s="2" t="s">
        <v>42</v>
      </c>
      <c r="H943" s="2" t="s">
        <v>6395</v>
      </c>
      <c r="I943" s="2" t="s">
        <v>118</v>
      </c>
      <c r="J943" s="2" t="s">
        <v>6395</v>
      </c>
      <c r="K943" s="27">
        <v>190000</v>
      </c>
      <c r="L943" s="27">
        <v>1</v>
      </c>
    </row>
    <row r="944" spans="2:12" x14ac:dyDescent="0.3">
      <c r="I944" s="2" t="s">
        <v>116</v>
      </c>
      <c r="J944" s="2" t="s">
        <v>6395</v>
      </c>
      <c r="K944" s="27">
        <v>13000</v>
      </c>
      <c r="L944" s="27">
        <v>1</v>
      </c>
    </row>
    <row r="945" spans="2:12" ht="28.8" x14ac:dyDescent="0.3">
      <c r="B945" s="2" t="s">
        <v>798</v>
      </c>
      <c r="C945" s="2" t="s">
        <v>1907</v>
      </c>
      <c r="D945" s="2" t="s">
        <v>261</v>
      </c>
      <c r="E945" s="2" t="s">
        <v>6395</v>
      </c>
      <c r="F945" s="2" t="s">
        <v>1036</v>
      </c>
      <c r="G945" s="2" t="s">
        <v>42</v>
      </c>
      <c r="H945" s="2" t="s">
        <v>6395</v>
      </c>
      <c r="I945" s="2" t="s">
        <v>118</v>
      </c>
      <c r="J945" s="2" t="s">
        <v>6395</v>
      </c>
      <c r="K945" s="27">
        <v>12000</v>
      </c>
      <c r="L945" s="27">
        <v>1</v>
      </c>
    </row>
    <row r="946" spans="2:12" x14ac:dyDescent="0.3">
      <c r="I946" s="2" t="s">
        <v>116</v>
      </c>
      <c r="J946" s="2" t="s">
        <v>6395</v>
      </c>
      <c r="K946" s="27">
        <v>780</v>
      </c>
      <c r="L946" s="27">
        <v>1</v>
      </c>
    </row>
    <row r="947" spans="2:12" ht="28.8" x14ac:dyDescent="0.3">
      <c r="B947" s="2" t="s">
        <v>1214</v>
      </c>
      <c r="C947" s="2" t="s">
        <v>1997</v>
      </c>
      <c r="D947" s="2" t="s">
        <v>261</v>
      </c>
      <c r="E947" s="2" t="s">
        <v>6395</v>
      </c>
      <c r="F947" s="2" t="s">
        <v>1036</v>
      </c>
      <c r="G947" s="2" t="s">
        <v>42</v>
      </c>
      <c r="H947" s="2" t="s">
        <v>6395</v>
      </c>
      <c r="I947" s="2" t="s">
        <v>118</v>
      </c>
      <c r="J947" s="2" t="s">
        <v>6395</v>
      </c>
      <c r="K947" s="27">
        <v>1800000</v>
      </c>
      <c r="L947" s="27">
        <v>1</v>
      </c>
    </row>
    <row r="948" spans="2:12" x14ac:dyDescent="0.3">
      <c r="I948" s="2" t="s">
        <v>116</v>
      </c>
      <c r="J948" s="2" t="s">
        <v>6395</v>
      </c>
      <c r="K948" s="27">
        <v>430000</v>
      </c>
      <c r="L948" s="27">
        <v>1</v>
      </c>
    </row>
    <row r="949" spans="2:12" ht="28.8" x14ac:dyDescent="0.3">
      <c r="B949" s="2" t="s">
        <v>1085</v>
      </c>
      <c r="C949" s="2" t="s">
        <v>1851</v>
      </c>
      <c r="D949" s="2" t="s">
        <v>261</v>
      </c>
      <c r="E949" s="2" t="s">
        <v>6395</v>
      </c>
      <c r="F949" s="2" t="s">
        <v>1036</v>
      </c>
      <c r="G949" s="2" t="s">
        <v>42</v>
      </c>
      <c r="H949" s="2" t="s">
        <v>6395</v>
      </c>
      <c r="I949" s="2" t="s">
        <v>118</v>
      </c>
      <c r="J949" s="2" t="s">
        <v>6395</v>
      </c>
      <c r="K949" s="27">
        <v>210</v>
      </c>
      <c r="L949" s="27">
        <v>1</v>
      </c>
    </row>
    <row r="950" spans="2:12" x14ac:dyDescent="0.3">
      <c r="I950" s="2" t="s">
        <v>116</v>
      </c>
      <c r="J950" s="2" t="s">
        <v>6395</v>
      </c>
      <c r="K950" s="27">
        <v>25</v>
      </c>
      <c r="L950" s="27">
        <v>1</v>
      </c>
    </row>
    <row r="951" spans="2:12" ht="28.8" x14ac:dyDescent="0.3">
      <c r="B951" s="2" t="s">
        <v>757</v>
      </c>
      <c r="C951" s="2" t="s">
        <v>1852</v>
      </c>
      <c r="D951" s="2" t="s">
        <v>261</v>
      </c>
      <c r="E951" s="2" t="s">
        <v>6395</v>
      </c>
      <c r="F951" s="2" t="s">
        <v>1036</v>
      </c>
      <c r="G951" s="2" t="s">
        <v>42</v>
      </c>
      <c r="H951" s="2" t="s">
        <v>6395</v>
      </c>
      <c r="I951" s="2" t="s">
        <v>118</v>
      </c>
      <c r="J951" s="2" t="s">
        <v>6395</v>
      </c>
      <c r="K951" s="27">
        <v>3.5</v>
      </c>
      <c r="L951" s="27">
        <v>1</v>
      </c>
    </row>
    <row r="952" spans="2:12" x14ac:dyDescent="0.3">
      <c r="I952" s="2" t="s">
        <v>116</v>
      </c>
      <c r="J952" s="2" t="s">
        <v>6395</v>
      </c>
      <c r="K952" s="27">
        <v>0.23</v>
      </c>
      <c r="L952" s="27">
        <v>1</v>
      </c>
    </row>
    <row r="953" spans="2:12" ht="28.8" x14ac:dyDescent="0.3">
      <c r="B953" s="2" t="s">
        <v>578</v>
      </c>
      <c r="C953" s="2" t="s">
        <v>1535</v>
      </c>
      <c r="D953" s="2" t="s">
        <v>261</v>
      </c>
      <c r="E953" s="2" t="s">
        <v>6395</v>
      </c>
      <c r="F953" s="2" t="s">
        <v>1036</v>
      </c>
      <c r="G953" s="2" t="s">
        <v>42</v>
      </c>
      <c r="H953" s="2" t="s">
        <v>6395</v>
      </c>
      <c r="I953" s="2" t="s">
        <v>118</v>
      </c>
      <c r="J953" s="2" t="s">
        <v>6395</v>
      </c>
      <c r="K953" s="27">
        <v>230</v>
      </c>
      <c r="L953" s="27">
        <v>1</v>
      </c>
    </row>
    <row r="954" spans="2:12" x14ac:dyDescent="0.3">
      <c r="I954" s="2" t="s">
        <v>116</v>
      </c>
      <c r="J954" s="2" t="s">
        <v>6395</v>
      </c>
      <c r="K954" s="27">
        <v>16</v>
      </c>
      <c r="L954" s="27">
        <v>1</v>
      </c>
    </row>
    <row r="955" spans="2:12" ht="28.8" x14ac:dyDescent="0.3">
      <c r="B955" s="2" t="s">
        <v>674</v>
      </c>
      <c r="C955" s="2" t="s">
        <v>1769</v>
      </c>
      <c r="D955" s="2" t="s">
        <v>261</v>
      </c>
      <c r="E955" s="2" t="s">
        <v>6395</v>
      </c>
      <c r="F955" s="2" t="s">
        <v>1036</v>
      </c>
      <c r="G955" s="2" t="s">
        <v>42</v>
      </c>
      <c r="H955" s="2" t="s">
        <v>6395</v>
      </c>
      <c r="I955" s="2" t="s">
        <v>118</v>
      </c>
      <c r="J955" s="2" t="s">
        <v>6395</v>
      </c>
      <c r="K955" s="27">
        <v>1.2E-2</v>
      </c>
      <c r="L955" s="27">
        <v>1</v>
      </c>
    </row>
    <row r="956" spans="2:12" x14ac:dyDescent="0.3">
      <c r="I956" s="2" t="s">
        <v>116</v>
      </c>
      <c r="J956" s="2" t="s">
        <v>6395</v>
      </c>
      <c r="K956" s="27">
        <v>2.7000000000000001E-3</v>
      </c>
      <c r="L956" s="27">
        <v>1</v>
      </c>
    </row>
    <row r="957" spans="2:12" ht="28.8" x14ac:dyDescent="0.3">
      <c r="B957" s="2" t="s">
        <v>793</v>
      </c>
      <c r="C957" s="2" t="s">
        <v>1896</v>
      </c>
      <c r="D957" s="2" t="s">
        <v>261</v>
      </c>
      <c r="E957" s="2" t="s">
        <v>6395</v>
      </c>
      <c r="F957" s="2" t="s">
        <v>1036</v>
      </c>
      <c r="G957" s="2" t="s">
        <v>42</v>
      </c>
      <c r="H957" s="2" t="s">
        <v>6395</v>
      </c>
      <c r="I957" s="2" t="s">
        <v>118</v>
      </c>
      <c r="J957" s="2" t="s">
        <v>6395</v>
      </c>
      <c r="K957" s="27">
        <v>9800</v>
      </c>
      <c r="L957" s="27">
        <v>1</v>
      </c>
    </row>
    <row r="958" spans="2:12" x14ac:dyDescent="0.3">
      <c r="I958" s="2" t="s">
        <v>116</v>
      </c>
      <c r="J958" s="2" t="s">
        <v>6395</v>
      </c>
      <c r="K958" s="27">
        <v>760</v>
      </c>
      <c r="L958" s="27">
        <v>1</v>
      </c>
    </row>
    <row r="959" spans="2:12" ht="28.8" x14ac:dyDescent="0.3">
      <c r="B959" s="2" t="s">
        <v>506</v>
      </c>
      <c r="C959" s="2" t="s">
        <v>1596</v>
      </c>
      <c r="D959" s="2" t="s">
        <v>261</v>
      </c>
      <c r="E959" s="2" t="s">
        <v>6395</v>
      </c>
      <c r="F959" s="2" t="s">
        <v>1036</v>
      </c>
      <c r="G959" s="2" t="s">
        <v>42</v>
      </c>
      <c r="H959" s="2" t="s">
        <v>6395</v>
      </c>
      <c r="I959" s="2" t="s">
        <v>118</v>
      </c>
      <c r="J959" s="2" t="s">
        <v>6395</v>
      </c>
      <c r="K959" s="27">
        <v>4.7</v>
      </c>
      <c r="L959" s="27">
        <v>1</v>
      </c>
    </row>
    <row r="960" spans="2:12" x14ac:dyDescent="0.3">
      <c r="I960" s="2" t="s">
        <v>116</v>
      </c>
      <c r="J960" s="2" t="s">
        <v>6395</v>
      </c>
      <c r="K960" s="27">
        <v>0.99</v>
      </c>
      <c r="L960" s="27">
        <v>1</v>
      </c>
    </row>
    <row r="961" spans="2:12" ht="28.8" x14ac:dyDescent="0.3">
      <c r="B961" s="2" t="s">
        <v>528</v>
      </c>
      <c r="C961" s="2" t="s">
        <v>1442</v>
      </c>
      <c r="D961" s="2" t="s">
        <v>261</v>
      </c>
      <c r="E961" s="2" t="s">
        <v>6395</v>
      </c>
      <c r="F961" s="2" t="s">
        <v>1008</v>
      </c>
      <c r="G961" s="2" t="s">
        <v>42</v>
      </c>
      <c r="H961" s="2" t="s">
        <v>54</v>
      </c>
      <c r="I961" s="2" t="s">
        <v>1032</v>
      </c>
      <c r="J961" s="2" t="s">
        <v>6395</v>
      </c>
      <c r="K961" s="27">
        <v>1.7000000000000001E-2</v>
      </c>
      <c r="L961" s="27">
        <v>1</v>
      </c>
    </row>
    <row r="962" spans="2:12" ht="28.8" x14ac:dyDescent="0.3">
      <c r="F962" s="2" t="s">
        <v>1036</v>
      </c>
      <c r="G962" s="2" t="s">
        <v>42</v>
      </c>
      <c r="H962" s="2" t="s">
        <v>6395</v>
      </c>
      <c r="I962" s="2" t="s">
        <v>118</v>
      </c>
      <c r="J962" s="2" t="s">
        <v>6395</v>
      </c>
      <c r="K962" s="27">
        <v>410</v>
      </c>
      <c r="L962" s="27">
        <v>1</v>
      </c>
    </row>
    <row r="963" spans="2:12" x14ac:dyDescent="0.3">
      <c r="I963" s="2" t="s">
        <v>116</v>
      </c>
      <c r="J963" s="2" t="s">
        <v>6395</v>
      </c>
      <c r="K963" s="27">
        <v>32</v>
      </c>
      <c r="L963" s="27">
        <v>1</v>
      </c>
    </row>
    <row r="964" spans="2:12" ht="28.8" x14ac:dyDescent="0.3">
      <c r="B964" s="2" t="s">
        <v>297</v>
      </c>
      <c r="C964" s="2" t="s">
        <v>1238</v>
      </c>
      <c r="D964" s="2" t="s">
        <v>261</v>
      </c>
      <c r="E964" s="2" t="s">
        <v>6395</v>
      </c>
      <c r="F964" s="2" t="s">
        <v>48</v>
      </c>
      <c r="G964" s="2" t="s">
        <v>42</v>
      </c>
      <c r="H964" s="2" t="s">
        <v>46</v>
      </c>
      <c r="I964" s="2" t="s">
        <v>270</v>
      </c>
      <c r="J964" s="2" t="s">
        <v>6395</v>
      </c>
      <c r="K964" s="27">
        <v>0.04</v>
      </c>
      <c r="L964" s="27">
        <v>1</v>
      </c>
    </row>
    <row r="965" spans="2:12" ht="28.8" x14ac:dyDescent="0.3">
      <c r="F965" s="2" t="s">
        <v>123</v>
      </c>
      <c r="G965" s="2" t="s">
        <v>42</v>
      </c>
      <c r="H965" s="2" t="s">
        <v>54</v>
      </c>
      <c r="I965" s="2" t="s">
        <v>135</v>
      </c>
      <c r="J965" s="2" t="s">
        <v>6395</v>
      </c>
      <c r="K965" s="27">
        <v>15</v>
      </c>
      <c r="L965" s="27">
        <v>1</v>
      </c>
    </row>
    <row r="966" spans="2:12" ht="43.2" x14ac:dyDescent="0.3">
      <c r="I966" s="2" t="s">
        <v>292</v>
      </c>
      <c r="J966" s="2" t="s">
        <v>127</v>
      </c>
      <c r="K966" s="27">
        <v>0.3</v>
      </c>
      <c r="L966" s="27">
        <v>1</v>
      </c>
    </row>
    <row r="967" spans="2:12" x14ac:dyDescent="0.3">
      <c r="F967" s="2" t="s">
        <v>996</v>
      </c>
      <c r="G967" s="2" t="s">
        <v>42</v>
      </c>
      <c r="H967" s="2" t="s">
        <v>6395</v>
      </c>
      <c r="I967" s="2" t="s">
        <v>114</v>
      </c>
      <c r="J967" s="2" t="s">
        <v>6395</v>
      </c>
      <c r="K967" s="27">
        <v>1.5</v>
      </c>
      <c r="L967" s="27">
        <v>1</v>
      </c>
    </row>
    <row r="968" spans="2:12" x14ac:dyDescent="0.3">
      <c r="I968" s="2" t="s">
        <v>118</v>
      </c>
      <c r="J968" s="2" t="s">
        <v>6395</v>
      </c>
      <c r="K968" s="27">
        <v>4</v>
      </c>
      <c r="L968" s="27">
        <v>1</v>
      </c>
    </row>
    <row r="969" spans="2:12" x14ac:dyDescent="0.3">
      <c r="I969" s="2" t="s">
        <v>116</v>
      </c>
      <c r="J969" s="2" t="s">
        <v>6395</v>
      </c>
      <c r="K969" s="27">
        <v>2.5</v>
      </c>
      <c r="L969" s="27">
        <v>1</v>
      </c>
    </row>
    <row r="970" spans="2:12" ht="28.8" x14ac:dyDescent="0.3">
      <c r="F970" s="2" t="s">
        <v>1008</v>
      </c>
      <c r="G970" s="2" t="s">
        <v>42</v>
      </c>
      <c r="H970" s="2" t="s">
        <v>54</v>
      </c>
      <c r="I970" s="2" t="s">
        <v>1032</v>
      </c>
      <c r="J970" s="2" t="s">
        <v>6395</v>
      </c>
      <c r="K970" s="27">
        <v>1</v>
      </c>
      <c r="L970" s="27">
        <v>1</v>
      </c>
    </row>
    <row r="971" spans="2:12" ht="28.8" x14ac:dyDescent="0.3">
      <c r="F971" s="2" t="s">
        <v>1036</v>
      </c>
      <c r="G971" s="2" t="s">
        <v>42</v>
      </c>
      <c r="H971" s="2" t="s">
        <v>6395</v>
      </c>
      <c r="I971" s="2" t="s">
        <v>118</v>
      </c>
      <c r="J971" s="2" t="s">
        <v>6395</v>
      </c>
      <c r="K971" s="27">
        <v>37</v>
      </c>
      <c r="L971" s="27">
        <v>1</v>
      </c>
    </row>
    <row r="972" spans="2:12" x14ac:dyDescent="0.3">
      <c r="I972" s="2" t="s">
        <v>116</v>
      </c>
      <c r="J972" s="2" t="s">
        <v>6395</v>
      </c>
      <c r="K972" s="27">
        <v>6.3</v>
      </c>
      <c r="L972" s="27">
        <v>1</v>
      </c>
    </row>
    <row r="973" spans="2:12" ht="72" x14ac:dyDescent="0.3">
      <c r="E973" s="2" t="s">
        <v>268</v>
      </c>
      <c r="F973" s="2" t="s">
        <v>155</v>
      </c>
      <c r="G973" s="2" t="s">
        <v>42</v>
      </c>
      <c r="H973" s="2" t="s">
        <v>54</v>
      </c>
      <c r="I973" s="2" t="s">
        <v>114</v>
      </c>
      <c r="J973" s="2" t="s">
        <v>6395</v>
      </c>
      <c r="K973" s="27">
        <v>1.5</v>
      </c>
      <c r="L973" s="27">
        <v>1</v>
      </c>
    </row>
    <row r="974" spans="2:12" x14ac:dyDescent="0.3">
      <c r="I974" s="2" t="s">
        <v>118</v>
      </c>
      <c r="J974" s="2" t="s">
        <v>6395</v>
      </c>
      <c r="K974" s="27">
        <v>4</v>
      </c>
      <c r="L974" s="27">
        <v>1</v>
      </c>
    </row>
    <row r="975" spans="2:12" x14ac:dyDescent="0.3">
      <c r="I975" s="2" t="s">
        <v>116</v>
      </c>
      <c r="J975" s="2" t="s">
        <v>6395</v>
      </c>
      <c r="K975" s="27">
        <v>2.5</v>
      </c>
      <c r="L975" s="27">
        <v>1</v>
      </c>
    </row>
    <row r="976" spans="2:12" ht="72" x14ac:dyDescent="0.3">
      <c r="G976" s="2" t="s">
        <v>54</v>
      </c>
      <c r="H976" s="2" t="s">
        <v>279</v>
      </c>
      <c r="I976" s="2" t="s">
        <v>280</v>
      </c>
      <c r="J976" s="2" t="s">
        <v>6395</v>
      </c>
      <c r="K976" s="27">
        <v>5.3999999999999999E-2</v>
      </c>
      <c r="L976" s="27">
        <v>1</v>
      </c>
    </row>
    <row r="977" spans="2:12" ht="28.8" x14ac:dyDescent="0.3">
      <c r="B977" s="2" t="s">
        <v>298</v>
      </c>
      <c r="C977" s="2" t="s">
        <v>1350</v>
      </c>
      <c r="D977" s="2" t="s">
        <v>261</v>
      </c>
      <c r="E977" s="2" t="s">
        <v>6395</v>
      </c>
      <c r="F977" s="2" t="s">
        <v>996</v>
      </c>
      <c r="G977" s="2" t="s">
        <v>42</v>
      </c>
      <c r="H977" s="2" t="s">
        <v>6395</v>
      </c>
      <c r="I977" s="2" t="s">
        <v>114</v>
      </c>
      <c r="J977" s="2" t="s">
        <v>6395</v>
      </c>
      <c r="K977" s="27">
        <v>4</v>
      </c>
      <c r="L977" s="27">
        <v>1</v>
      </c>
    </row>
    <row r="978" spans="2:12" x14ac:dyDescent="0.3">
      <c r="I978" s="2" t="s">
        <v>118</v>
      </c>
      <c r="J978" s="2" t="s">
        <v>6395</v>
      </c>
      <c r="K978" s="27">
        <v>11</v>
      </c>
      <c r="L978" s="27">
        <v>1</v>
      </c>
    </row>
    <row r="979" spans="2:12" x14ac:dyDescent="0.3">
      <c r="I979" s="2" t="s">
        <v>116</v>
      </c>
      <c r="J979" s="2" t="s">
        <v>6395</v>
      </c>
      <c r="K979" s="27">
        <v>8</v>
      </c>
      <c r="L979" s="27">
        <v>1</v>
      </c>
    </row>
    <row r="980" spans="2:12" ht="28.8" x14ac:dyDescent="0.3">
      <c r="F980" s="2" t="s">
        <v>1036</v>
      </c>
      <c r="G980" s="2" t="s">
        <v>42</v>
      </c>
      <c r="H980" s="2" t="s">
        <v>6395</v>
      </c>
      <c r="I980" s="2" t="s">
        <v>118</v>
      </c>
      <c r="J980" s="2" t="s">
        <v>6395</v>
      </c>
      <c r="K980" s="27">
        <v>30</v>
      </c>
      <c r="L980" s="27">
        <v>1</v>
      </c>
    </row>
    <row r="981" spans="2:12" x14ac:dyDescent="0.3">
      <c r="I981" s="2" t="s">
        <v>116</v>
      </c>
      <c r="J981" s="2" t="s">
        <v>6395</v>
      </c>
      <c r="K981" s="27">
        <v>7</v>
      </c>
      <c r="L981" s="27">
        <v>1</v>
      </c>
    </row>
    <row r="982" spans="2:12" ht="72" x14ac:dyDescent="0.3">
      <c r="E982" s="2" t="s">
        <v>268</v>
      </c>
      <c r="F982" s="2" t="s">
        <v>155</v>
      </c>
      <c r="G982" s="2" t="s">
        <v>42</v>
      </c>
      <c r="H982" s="2" t="s">
        <v>54</v>
      </c>
      <c r="I982" s="2" t="s">
        <v>114</v>
      </c>
      <c r="J982" s="2" t="s">
        <v>6395</v>
      </c>
      <c r="K982" s="27">
        <v>4</v>
      </c>
      <c r="L982" s="27">
        <v>1</v>
      </c>
    </row>
    <row r="983" spans="2:12" x14ac:dyDescent="0.3">
      <c r="I983" s="2" t="s">
        <v>118</v>
      </c>
      <c r="J983" s="2" t="s">
        <v>6395</v>
      </c>
      <c r="K983" s="27">
        <v>11</v>
      </c>
      <c r="L983" s="27">
        <v>1</v>
      </c>
    </row>
    <row r="984" spans="2:12" x14ac:dyDescent="0.3">
      <c r="I984" s="2" t="s">
        <v>116</v>
      </c>
      <c r="J984" s="2" t="s">
        <v>6395</v>
      </c>
      <c r="K984" s="27">
        <v>8</v>
      </c>
      <c r="L984" s="27">
        <v>1</v>
      </c>
    </row>
    <row r="985" spans="2:12" ht="28.8" x14ac:dyDescent="0.3">
      <c r="B985" s="2" t="s">
        <v>1182</v>
      </c>
      <c r="C985" s="2" t="s">
        <v>1638</v>
      </c>
      <c r="D985" s="2" t="s">
        <v>261</v>
      </c>
      <c r="E985" s="2" t="s">
        <v>6395</v>
      </c>
      <c r="F985" s="2" t="s">
        <v>1036</v>
      </c>
      <c r="G985" s="2" t="s">
        <v>42</v>
      </c>
      <c r="H985" s="2" t="s">
        <v>6395</v>
      </c>
      <c r="I985" s="2" t="s">
        <v>118</v>
      </c>
      <c r="J985" s="2" t="s">
        <v>6395</v>
      </c>
      <c r="K985" s="27">
        <v>5</v>
      </c>
      <c r="L985" s="27">
        <v>1</v>
      </c>
    </row>
    <row r="986" spans="2:12" x14ac:dyDescent="0.3">
      <c r="I986" s="2" t="s">
        <v>116</v>
      </c>
      <c r="J986" s="2" t="s">
        <v>6395</v>
      </c>
      <c r="K986" s="27">
        <v>1.2</v>
      </c>
      <c r="L986" s="27">
        <v>1</v>
      </c>
    </row>
    <row r="987" spans="2:12" ht="28.8" x14ac:dyDescent="0.3">
      <c r="B987" s="2" t="s">
        <v>1201</v>
      </c>
      <c r="C987" s="2" t="s">
        <v>1869</v>
      </c>
      <c r="D987" s="2" t="s">
        <v>261</v>
      </c>
      <c r="E987" s="2" t="s">
        <v>6395</v>
      </c>
      <c r="F987" s="2" t="s">
        <v>1036</v>
      </c>
      <c r="G987" s="2" t="s">
        <v>42</v>
      </c>
      <c r="H987" s="2" t="s">
        <v>6395</v>
      </c>
      <c r="I987" s="2" t="s">
        <v>118</v>
      </c>
      <c r="J987" s="2" t="s">
        <v>6395</v>
      </c>
      <c r="K987" s="27">
        <v>4900</v>
      </c>
      <c r="L987" s="27">
        <v>1</v>
      </c>
    </row>
    <row r="988" spans="2:12" x14ac:dyDescent="0.3">
      <c r="I988" s="2" t="s">
        <v>116</v>
      </c>
      <c r="J988" s="2" t="s">
        <v>6395</v>
      </c>
      <c r="K988" s="27">
        <v>380</v>
      </c>
      <c r="L988" s="27">
        <v>1</v>
      </c>
    </row>
    <row r="989" spans="2:12" ht="28.8" x14ac:dyDescent="0.3">
      <c r="B989" s="2" t="s">
        <v>961</v>
      </c>
      <c r="C989" s="2" t="s">
        <v>2080</v>
      </c>
      <c r="D989" s="2" t="s">
        <v>261</v>
      </c>
      <c r="E989" s="2" t="s">
        <v>6395</v>
      </c>
      <c r="F989" s="2" t="s">
        <v>1036</v>
      </c>
      <c r="G989" s="2" t="s">
        <v>42</v>
      </c>
      <c r="H989" s="2" t="s">
        <v>6395</v>
      </c>
      <c r="I989" s="2" t="s">
        <v>118</v>
      </c>
      <c r="J989" s="2" t="s">
        <v>6395</v>
      </c>
      <c r="K989" s="27">
        <v>420</v>
      </c>
      <c r="L989" s="27">
        <v>1</v>
      </c>
    </row>
    <row r="990" spans="2:12" x14ac:dyDescent="0.3">
      <c r="I990" s="2" t="s">
        <v>116</v>
      </c>
      <c r="J990" s="2" t="s">
        <v>6395</v>
      </c>
      <c r="K990" s="27">
        <v>59</v>
      </c>
      <c r="L990" s="27">
        <v>1</v>
      </c>
    </row>
    <row r="991" spans="2:12" ht="28.8" x14ac:dyDescent="0.3">
      <c r="B991" s="2" t="s">
        <v>443</v>
      </c>
      <c r="C991" s="2" t="s">
        <v>1678</v>
      </c>
      <c r="D991" s="2" t="s">
        <v>261</v>
      </c>
      <c r="E991" s="2" t="s">
        <v>6395</v>
      </c>
      <c r="F991" s="2" t="s">
        <v>1036</v>
      </c>
      <c r="G991" s="2" t="s">
        <v>42</v>
      </c>
      <c r="H991" s="2" t="s">
        <v>6395</v>
      </c>
      <c r="I991" s="2" t="s">
        <v>118</v>
      </c>
      <c r="J991" s="2" t="s">
        <v>6395</v>
      </c>
      <c r="K991" s="27">
        <v>130</v>
      </c>
      <c r="L991" s="27">
        <v>1</v>
      </c>
    </row>
    <row r="992" spans="2:12" x14ac:dyDescent="0.3">
      <c r="I992" s="2" t="s">
        <v>116</v>
      </c>
      <c r="J992" s="2" t="s">
        <v>6395</v>
      </c>
      <c r="K992" s="27">
        <v>30</v>
      </c>
      <c r="L992" s="27">
        <v>1</v>
      </c>
    </row>
    <row r="993" spans="2:12" x14ac:dyDescent="0.3">
      <c r="B993" s="2" t="s">
        <v>327</v>
      </c>
      <c r="C993" s="2" t="s">
        <v>1405</v>
      </c>
      <c r="D993" s="2" t="s">
        <v>261</v>
      </c>
      <c r="E993" s="2" t="s">
        <v>6395</v>
      </c>
      <c r="F993" s="2" t="s">
        <v>123</v>
      </c>
      <c r="G993" s="2" t="s">
        <v>42</v>
      </c>
      <c r="H993" s="2" t="s">
        <v>54</v>
      </c>
      <c r="I993" s="2" t="s">
        <v>114</v>
      </c>
      <c r="J993" s="2" t="s">
        <v>6395</v>
      </c>
      <c r="K993" s="27">
        <v>0.01</v>
      </c>
      <c r="L993" s="27">
        <v>1</v>
      </c>
    </row>
    <row r="994" spans="2:12" ht="28.8" x14ac:dyDescent="0.3">
      <c r="I994" s="2" t="s">
        <v>135</v>
      </c>
      <c r="J994" s="2" t="s">
        <v>6395</v>
      </c>
      <c r="K994" s="27">
        <v>1</v>
      </c>
      <c r="L994" s="27">
        <v>1</v>
      </c>
    </row>
    <row r="995" spans="2:12" ht="43.2" x14ac:dyDescent="0.3">
      <c r="I995" s="2" t="s">
        <v>292</v>
      </c>
      <c r="J995" s="2" t="s">
        <v>127</v>
      </c>
      <c r="K995" s="27">
        <v>0.01</v>
      </c>
      <c r="L995" s="27">
        <v>1</v>
      </c>
    </row>
    <row r="996" spans="2:12" ht="28.8" x14ac:dyDescent="0.3">
      <c r="F996" s="2" t="s">
        <v>1036</v>
      </c>
      <c r="G996" s="2" t="s">
        <v>42</v>
      </c>
      <c r="H996" s="2" t="s">
        <v>6395</v>
      </c>
      <c r="I996" s="2" t="s">
        <v>118</v>
      </c>
      <c r="J996" s="2" t="s">
        <v>6395</v>
      </c>
      <c r="K996" s="27">
        <v>41</v>
      </c>
      <c r="L996" s="27">
        <v>1</v>
      </c>
    </row>
    <row r="997" spans="2:12" x14ac:dyDescent="0.3">
      <c r="I997" s="2" t="s">
        <v>116</v>
      </c>
      <c r="J997" s="2" t="s">
        <v>6395</v>
      </c>
      <c r="K997" s="27">
        <v>9.6999999999999993</v>
      </c>
      <c r="L997" s="27">
        <v>1</v>
      </c>
    </row>
    <row r="998" spans="2:12" ht="57.6" x14ac:dyDescent="0.3">
      <c r="B998" s="2" t="s">
        <v>357</v>
      </c>
      <c r="C998" s="2" t="s">
        <v>1325</v>
      </c>
      <c r="D998" s="2" t="s">
        <v>261</v>
      </c>
      <c r="E998" s="2" t="s">
        <v>6395</v>
      </c>
      <c r="F998" s="2" t="s">
        <v>165</v>
      </c>
      <c r="G998" s="2" t="s">
        <v>42</v>
      </c>
      <c r="H998" s="2" t="s">
        <v>6395</v>
      </c>
      <c r="I998" s="2" t="s">
        <v>135</v>
      </c>
      <c r="J998" s="2" t="s">
        <v>265</v>
      </c>
      <c r="K998" s="27">
        <v>600000</v>
      </c>
      <c r="L998" s="27">
        <v>1</v>
      </c>
    </row>
    <row r="999" spans="2:12" ht="72" x14ac:dyDescent="0.3">
      <c r="I999" s="2" t="s">
        <v>292</v>
      </c>
      <c r="J999" s="2" t="s">
        <v>176</v>
      </c>
      <c r="K999" s="27">
        <v>240000</v>
      </c>
      <c r="L999" s="27">
        <v>1</v>
      </c>
    </row>
    <row r="1000" spans="2:12" ht="28.8" x14ac:dyDescent="0.3">
      <c r="I1000" s="2" t="s">
        <v>116</v>
      </c>
      <c r="J1000" s="2" t="s">
        <v>262</v>
      </c>
      <c r="K1000" s="27">
        <v>120000</v>
      </c>
      <c r="L1000" s="27">
        <v>1</v>
      </c>
    </row>
    <row r="1001" spans="2:12" ht="129.6" x14ac:dyDescent="0.3">
      <c r="J1001" s="2" t="s">
        <v>263</v>
      </c>
      <c r="K1001" s="27">
        <v>480000</v>
      </c>
      <c r="L1001" s="27">
        <v>1</v>
      </c>
    </row>
    <row r="1002" spans="2:12" x14ac:dyDescent="0.3">
      <c r="G1002" s="2" t="s">
        <v>54</v>
      </c>
      <c r="H1002" s="2" t="s">
        <v>42</v>
      </c>
      <c r="I1002" s="2" t="s">
        <v>54</v>
      </c>
      <c r="J1002" s="2" t="s">
        <v>6395</v>
      </c>
      <c r="K1002" s="27">
        <v>400</v>
      </c>
      <c r="L1002" s="27">
        <v>1</v>
      </c>
    </row>
    <row r="1003" spans="2:12" ht="28.8" x14ac:dyDescent="0.3">
      <c r="F1003" s="2" t="s">
        <v>1008</v>
      </c>
      <c r="G1003" s="2" t="s">
        <v>42</v>
      </c>
      <c r="H1003" s="2" t="s">
        <v>54</v>
      </c>
      <c r="I1003" s="2" t="s">
        <v>1032</v>
      </c>
      <c r="J1003" s="2" t="s">
        <v>6395</v>
      </c>
      <c r="K1003" s="27">
        <v>180</v>
      </c>
      <c r="L1003" s="27">
        <v>1</v>
      </c>
    </row>
    <row r="1004" spans="2:12" ht="28.8" x14ac:dyDescent="0.3">
      <c r="C1004" s="2" t="s">
        <v>1663</v>
      </c>
      <c r="D1004" s="2" t="s">
        <v>261</v>
      </c>
      <c r="E1004" s="2" t="s">
        <v>6395</v>
      </c>
      <c r="F1004" s="2" t="s">
        <v>1036</v>
      </c>
      <c r="G1004" s="2" t="s">
        <v>42</v>
      </c>
      <c r="H1004" s="2" t="s">
        <v>6395</v>
      </c>
      <c r="I1004" s="2" t="s">
        <v>118</v>
      </c>
      <c r="J1004" s="2" t="s">
        <v>6395</v>
      </c>
      <c r="K1004" s="27">
        <v>180000</v>
      </c>
      <c r="L1004" s="27">
        <v>1</v>
      </c>
    </row>
    <row r="1005" spans="2:12" x14ac:dyDescent="0.3">
      <c r="I1005" s="2" t="s">
        <v>116</v>
      </c>
      <c r="J1005" s="2" t="s">
        <v>6395</v>
      </c>
      <c r="K1005" s="27">
        <v>12000</v>
      </c>
      <c r="L1005" s="27">
        <v>1</v>
      </c>
    </row>
    <row r="1006" spans="2:12" ht="28.8" x14ac:dyDescent="0.3">
      <c r="B1006" s="2" t="s">
        <v>651</v>
      </c>
      <c r="C1006" s="2" t="s">
        <v>1742</v>
      </c>
      <c r="D1006" s="2" t="s">
        <v>261</v>
      </c>
      <c r="E1006" s="2" t="s">
        <v>6395</v>
      </c>
      <c r="F1006" s="2" t="s">
        <v>1036</v>
      </c>
      <c r="G1006" s="2" t="s">
        <v>42</v>
      </c>
      <c r="H1006" s="2" t="s">
        <v>6395</v>
      </c>
      <c r="I1006" s="2" t="s">
        <v>118</v>
      </c>
      <c r="J1006" s="2" t="s">
        <v>6395</v>
      </c>
      <c r="K1006" s="27">
        <v>0.34</v>
      </c>
      <c r="L1006" s="27">
        <v>1</v>
      </c>
    </row>
    <row r="1007" spans="2:12" x14ac:dyDescent="0.3">
      <c r="I1007" s="2" t="s">
        <v>116</v>
      </c>
      <c r="J1007" s="2" t="s">
        <v>6395</v>
      </c>
      <c r="K1007" s="27">
        <v>8.1000000000000003E-2</v>
      </c>
      <c r="L1007" s="27">
        <v>1</v>
      </c>
    </row>
    <row r="1008" spans="2:12" ht="28.8" x14ac:dyDescent="0.3">
      <c r="B1008" s="2" t="s">
        <v>885</v>
      </c>
      <c r="C1008" s="2" t="s">
        <v>1974</v>
      </c>
      <c r="D1008" s="2" t="s">
        <v>261</v>
      </c>
      <c r="E1008" s="2" t="s">
        <v>6395</v>
      </c>
      <c r="F1008" s="2" t="s">
        <v>1036</v>
      </c>
      <c r="G1008" s="2" t="s">
        <v>42</v>
      </c>
      <c r="H1008" s="2" t="s">
        <v>6395</v>
      </c>
      <c r="I1008" s="2" t="s">
        <v>118</v>
      </c>
      <c r="J1008" s="2" t="s">
        <v>6395</v>
      </c>
      <c r="K1008" s="27">
        <v>1200</v>
      </c>
      <c r="L1008" s="27">
        <v>1</v>
      </c>
    </row>
    <row r="1009" spans="2:12" x14ac:dyDescent="0.3">
      <c r="I1009" s="2" t="s">
        <v>116</v>
      </c>
      <c r="J1009" s="2" t="s">
        <v>6395</v>
      </c>
      <c r="K1009" s="27">
        <v>95</v>
      </c>
      <c r="L1009" s="27">
        <v>1</v>
      </c>
    </row>
    <row r="1010" spans="2:12" ht="57.6" x14ac:dyDescent="0.3">
      <c r="B1010" s="2" t="s">
        <v>401</v>
      </c>
      <c r="C1010" s="2" t="s">
        <v>1328</v>
      </c>
      <c r="D1010" s="2" t="s">
        <v>261</v>
      </c>
      <c r="E1010" s="2" t="s">
        <v>6395</v>
      </c>
      <c r="F1010" s="2" t="s">
        <v>165</v>
      </c>
      <c r="G1010" s="2" t="s">
        <v>42</v>
      </c>
      <c r="H1010" s="2" t="s">
        <v>6395</v>
      </c>
      <c r="I1010" s="2" t="s">
        <v>135</v>
      </c>
      <c r="J1010" s="2" t="s">
        <v>265</v>
      </c>
      <c r="K1010" s="27">
        <v>0.5</v>
      </c>
      <c r="L1010" s="27">
        <v>1</v>
      </c>
    </row>
    <row r="1011" spans="2:12" ht="72" x14ac:dyDescent="0.3">
      <c r="I1011" s="2" t="s">
        <v>292</v>
      </c>
      <c r="J1011" s="2" t="s">
        <v>176</v>
      </c>
      <c r="K1011" s="27">
        <v>0.5</v>
      </c>
      <c r="L1011" s="27">
        <v>1</v>
      </c>
    </row>
    <row r="1012" spans="2:12" ht="28.8" x14ac:dyDescent="0.3">
      <c r="I1012" s="2" t="s">
        <v>116</v>
      </c>
      <c r="J1012" s="2" t="s">
        <v>262</v>
      </c>
      <c r="K1012" s="27">
        <v>0.5</v>
      </c>
      <c r="L1012" s="27">
        <v>1</v>
      </c>
    </row>
    <row r="1013" spans="2:12" ht="129.6" x14ac:dyDescent="0.3">
      <c r="J1013" s="2" t="s">
        <v>263</v>
      </c>
      <c r="K1013" s="27">
        <v>0.5</v>
      </c>
      <c r="L1013" s="27">
        <v>1</v>
      </c>
    </row>
    <row r="1014" spans="2:12" ht="43.2" x14ac:dyDescent="0.3">
      <c r="F1014" s="2" t="s">
        <v>177</v>
      </c>
      <c r="G1014" s="2" t="s">
        <v>42</v>
      </c>
      <c r="H1014" s="2" t="s">
        <v>54</v>
      </c>
      <c r="I1014" s="2" t="s">
        <v>183</v>
      </c>
      <c r="J1014" s="2" t="s">
        <v>6395</v>
      </c>
      <c r="K1014" s="27">
        <v>0.6</v>
      </c>
      <c r="L1014" s="27">
        <v>1</v>
      </c>
    </row>
    <row r="1015" spans="2:12" ht="28.8" x14ac:dyDescent="0.3">
      <c r="I1015" s="2" t="s">
        <v>179</v>
      </c>
      <c r="J1015" s="2" t="s">
        <v>6395</v>
      </c>
      <c r="K1015" s="27">
        <v>0.2</v>
      </c>
      <c r="L1015" s="27">
        <v>1</v>
      </c>
    </row>
    <row r="1016" spans="2:12" ht="28.8" x14ac:dyDescent="0.3">
      <c r="F1016" s="2" t="s">
        <v>1036</v>
      </c>
      <c r="G1016" s="2" t="s">
        <v>42</v>
      </c>
      <c r="H1016" s="2" t="s">
        <v>6395</v>
      </c>
      <c r="I1016" s="2" t="s">
        <v>118</v>
      </c>
      <c r="J1016" s="2" t="s">
        <v>6395</v>
      </c>
      <c r="K1016" s="27">
        <v>210</v>
      </c>
      <c r="L1016" s="27">
        <v>1</v>
      </c>
    </row>
    <row r="1017" spans="2:12" x14ac:dyDescent="0.3">
      <c r="I1017" s="2" t="s">
        <v>116</v>
      </c>
      <c r="J1017" s="2" t="s">
        <v>6395</v>
      </c>
      <c r="K1017" s="27">
        <v>47</v>
      </c>
      <c r="L1017" s="27">
        <v>1</v>
      </c>
    </row>
    <row r="1018" spans="2:12" ht="28.8" x14ac:dyDescent="0.3">
      <c r="C1018" s="2" t="s">
        <v>2248</v>
      </c>
      <c r="D1018" s="2" t="s">
        <v>261</v>
      </c>
      <c r="E1018" s="2" t="s">
        <v>6395</v>
      </c>
      <c r="F1018" s="2" t="s">
        <v>184</v>
      </c>
      <c r="G1018" s="2" t="s">
        <v>42</v>
      </c>
      <c r="H1018" s="2" t="s">
        <v>6395</v>
      </c>
      <c r="I1018" s="2" t="s">
        <v>2268</v>
      </c>
      <c r="J1018" s="2" t="s">
        <v>6395</v>
      </c>
      <c r="K1018" s="27">
        <v>0.01</v>
      </c>
      <c r="L1018" s="27">
        <v>1</v>
      </c>
    </row>
    <row r="1019" spans="2:12" ht="28.8" x14ac:dyDescent="0.3">
      <c r="B1019" s="2" t="s">
        <v>458</v>
      </c>
      <c r="C1019" s="2" t="s">
        <v>2012</v>
      </c>
      <c r="D1019" s="2" t="s">
        <v>261</v>
      </c>
      <c r="E1019" s="2" t="s">
        <v>6395</v>
      </c>
      <c r="F1019" s="2" t="s">
        <v>1036</v>
      </c>
      <c r="G1019" s="2" t="s">
        <v>42</v>
      </c>
      <c r="H1019" s="2" t="s">
        <v>6395</v>
      </c>
      <c r="I1019" s="2" t="s">
        <v>118</v>
      </c>
      <c r="J1019" s="2" t="s">
        <v>6395</v>
      </c>
      <c r="K1019" s="27">
        <v>82</v>
      </c>
      <c r="L1019" s="27">
        <v>1</v>
      </c>
    </row>
    <row r="1020" spans="2:12" x14ac:dyDescent="0.3">
      <c r="I1020" s="2" t="s">
        <v>116</v>
      </c>
      <c r="J1020" s="2" t="s">
        <v>6395</v>
      </c>
      <c r="K1020" s="27">
        <v>6.3</v>
      </c>
      <c r="L1020" s="27">
        <v>1</v>
      </c>
    </row>
    <row r="1021" spans="2:12" ht="28.8" x14ac:dyDescent="0.3">
      <c r="B1021" s="2" t="s">
        <v>659</v>
      </c>
      <c r="C1021" s="2" t="s">
        <v>1754</v>
      </c>
      <c r="D1021" s="2" t="s">
        <v>261</v>
      </c>
      <c r="E1021" s="2" t="s">
        <v>6395</v>
      </c>
      <c r="F1021" s="2" t="s">
        <v>1036</v>
      </c>
      <c r="G1021" s="2" t="s">
        <v>42</v>
      </c>
      <c r="H1021" s="2" t="s">
        <v>6395</v>
      </c>
      <c r="I1021" s="2" t="s">
        <v>118</v>
      </c>
      <c r="J1021" s="2" t="s">
        <v>6395</v>
      </c>
      <c r="K1021" s="27">
        <v>410</v>
      </c>
      <c r="L1021" s="27">
        <v>1</v>
      </c>
    </row>
    <row r="1022" spans="2:12" x14ac:dyDescent="0.3">
      <c r="I1022" s="2" t="s">
        <v>116</v>
      </c>
      <c r="J1022" s="2" t="s">
        <v>6395</v>
      </c>
      <c r="K1022" s="27">
        <v>32</v>
      </c>
      <c r="L1022" s="27">
        <v>1</v>
      </c>
    </row>
    <row r="1023" spans="2:12" ht="28.8" x14ac:dyDescent="0.3">
      <c r="B1023" s="2" t="s">
        <v>764</v>
      </c>
      <c r="C1023" s="2" t="s">
        <v>1857</v>
      </c>
      <c r="D1023" s="2" t="s">
        <v>261</v>
      </c>
      <c r="E1023" s="2" t="s">
        <v>6395</v>
      </c>
      <c r="F1023" s="2" t="s">
        <v>1036</v>
      </c>
      <c r="G1023" s="2" t="s">
        <v>42</v>
      </c>
      <c r="H1023" s="2" t="s">
        <v>6395</v>
      </c>
      <c r="I1023" s="2" t="s">
        <v>118</v>
      </c>
      <c r="J1023" s="2" t="s">
        <v>6395</v>
      </c>
      <c r="K1023" s="27">
        <v>2100</v>
      </c>
      <c r="L1023" s="27">
        <v>1</v>
      </c>
    </row>
    <row r="1024" spans="2:12" x14ac:dyDescent="0.3">
      <c r="I1024" s="2" t="s">
        <v>116</v>
      </c>
      <c r="J1024" s="2" t="s">
        <v>6395</v>
      </c>
      <c r="K1024" s="27">
        <v>160</v>
      </c>
      <c r="L1024" s="27">
        <v>1</v>
      </c>
    </row>
    <row r="1025" spans="2:12" ht="28.8" x14ac:dyDescent="0.3">
      <c r="B1025" s="2" t="s">
        <v>512</v>
      </c>
      <c r="C1025" s="2" t="s">
        <v>1605</v>
      </c>
      <c r="D1025" s="2" t="s">
        <v>261</v>
      </c>
      <c r="E1025" s="2" t="s">
        <v>6395</v>
      </c>
      <c r="F1025" s="2" t="s">
        <v>1036</v>
      </c>
      <c r="G1025" s="2" t="s">
        <v>42</v>
      </c>
      <c r="H1025" s="2" t="s">
        <v>6395</v>
      </c>
      <c r="I1025" s="2" t="s">
        <v>118</v>
      </c>
      <c r="J1025" s="2" t="s">
        <v>6395</v>
      </c>
      <c r="K1025" s="27">
        <v>22</v>
      </c>
      <c r="L1025" s="27">
        <v>1</v>
      </c>
    </row>
    <row r="1026" spans="2:12" x14ac:dyDescent="0.3">
      <c r="I1026" s="2" t="s">
        <v>116</v>
      </c>
      <c r="J1026" s="2" t="s">
        <v>6395</v>
      </c>
      <c r="K1026" s="27">
        <v>5.3</v>
      </c>
      <c r="L1026" s="27">
        <v>1</v>
      </c>
    </row>
    <row r="1027" spans="2:12" ht="28.8" x14ac:dyDescent="0.3">
      <c r="B1027" s="2" t="s">
        <v>513</v>
      </c>
      <c r="C1027" s="2" t="s">
        <v>1606</v>
      </c>
      <c r="D1027" s="2" t="s">
        <v>261</v>
      </c>
      <c r="E1027" s="2" t="s">
        <v>6395</v>
      </c>
      <c r="F1027" s="2" t="s">
        <v>1036</v>
      </c>
      <c r="G1027" s="2" t="s">
        <v>42</v>
      </c>
      <c r="H1027" s="2" t="s">
        <v>6395</v>
      </c>
      <c r="I1027" s="2" t="s">
        <v>118</v>
      </c>
      <c r="J1027" s="2" t="s">
        <v>6395</v>
      </c>
      <c r="K1027" s="27">
        <v>32</v>
      </c>
      <c r="L1027" s="27">
        <v>1</v>
      </c>
    </row>
    <row r="1028" spans="2:12" x14ac:dyDescent="0.3">
      <c r="I1028" s="2" t="s">
        <v>116</v>
      </c>
      <c r="J1028" s="2" t="s">
        <v>6395</v>
      </c>
      <c r="K1028" s="27">
        <v>6.7</v>
      </c>
      <c r="L1028" s="27">
        <v>1</v>
      </c>
    </row>
    <row r="1029" spans="2:12" ht="28.8" x14ac:dyDescent="0.3">
      <c r="B1029" s="2" t="s">
        <v>387</v>
      </c>
      <c r="C1029" s="2" t="s">
        <v>1248</v>
      </c>
      <c r="D1029" s="2" t="s">
        <v>261</v>
      </c>
      <c r="E1029" s="2" t="s">
        <v>6395</v>
      </c>
      <c r="F1029" s="2" t="s">
        <v>48</v>
      </c>
      <c r="G1029" s="2" t="s">
        <v>42</v>
      </c>
      <c r="H1029" s="2" t="s">
        <v>46</v>
      </c>
      <c r="I1029" s="2" t="s">
        <v>270</v>
      </c>
      <c r="J1029" s="2" t="s">
        <v>6395</v>
      </c>
      <c r="K1029" s="27">
        <v>0.8</v>
      </c>
      <c r="L1029" s="27">
        <v>1</v>
      </c>
    </row>
    <row r="1030" spans="2:12" ht="28.8" x14ac:dyDescent="0.3">
      <c r="F1030" s="2" t="s">
        <v>184</v>
      </c>
      <c r="G1030" s="2" t="s">
        <v>42</v>
      </c>
      <c r="H1030" s="2" t="s">
        <v>6395</v>
      </c>
      <c r="I1030" s="2" t="s">
        <v>2268</v>
      </c>
      <c r="J1030" s="2" t="s">
        <v>6395</v>
      </c>
      <c r="K1030" s="27">
        <v>1.5</v>
      </c>
      <c r="L1030" s="27">
        <v>1</v>
      </c>
    </row>
    <row r="1031" spans="2:12" ht="28.8" x14ac:dyDescent="0.3">
      <c r="F1031" s="2" t="s">
        <v>1036</v>
      </c>
      <c r="G1031" s="2" t="s">
        <v>42</v>
      </c>
      <c r="H1031" s="2" t="s">
        <v>6395</v>
      </c>
      <c r="I1031" s="2" t="s">
        <v>118</v>
      </c>
      <c r="J1031" s="2" t="s">
        <v>6395</v>
      </c>
      <c r="K1031" s="27">
        <v>4700</v>
      </c>
      <c r="L1031" s="27">
        <v>1</v>
      </c>
    </row>
    <row r="1032" spans="2:12" x14ac:dyDescent="0.3">
      <c r="I1032" s="2" t="s">
        <v>116</v>
      </c>
      <c r="J1032" s="2" t="s">
        <v>6395</v>
      </c>
      <c r="K1032" s="27">
        <v>310</v>
      </c>
      <c r="L1032" s="27">
        <v>1</v>
      </c>
    </row>
    <row r="1033" spans="2:12" ht="28.8" x14ac:dyDescent="0.3">
      <c r="D1033" s="2" t="s">
        <v>1031</v>
      </c>
      <c r="E1033" s="2" t="s">
        <v>6395</v>
      </c>
      <c r="F1033" s="2" t="s">
        <v>1003</v>
      </c>
      <c r="G1033" s="2" t="s">
        <v>42</v>
      </c>
      <c r="H1033" s="2" t="s">
        <v>6395</v>
      </c>
      <c r="I1033" s="2" t="s">
        <v>114</v>
      </c>
      <c r="J1033" s="2" t="s">
        <v>6395</v>
      </c>
      <c r="K1033" s="27">
        <v>2600</v>
      </c>
      <c r="L1033" s="27">
        <v>1</v>
      </c>
    </row>
    <row r="1034" spans="2:12" ht="28.8" x14ac:dyDescent="0.3">
      <c r="C1034" s="2" t="s">
        <v>1290</v>
      </c>
      <c r="D1034" s="2" t="s">
        <v>261</v>
      </c>
      <c r="E1034" s="2" t="s">
        <v>6395</v>
      </c>
      <c r="F1034" s="2" t="s">
        <v>123</v>
      </c>
      <c r="G1034" s="2" t="s">
        <v>42</v>
      </c>
      <c r="H1034" s="2" t="s">
        <v>54</v>
      </c>
      <c r="I1034" s="2" t="s">
        <v>135</v>
      </c>
      <c r="J1034" s="2" t="s">
        <v>6395</v>
      </c>
      <c r="K1034" s="27">
        <v>2000</v>
      </c>
      <c r="L1034" s="27">
        <v>1</v>
      </c>
    </row>
    <row r="1035" spans="2:12" ht="43.2" x14ac:dyDescent="0.3">
      <c r="I1035" s="2" t="s">
        <v>292</v>
      </c>
      <c r="J1035" s="2" t="s">
        <v>127</v>
      </c>
      <c r="K1035" s="27">
        <v>100</v>
      </c>
      <c r="L1035" s="27">
        <v>1</v>
      </c>
    </row>
    <row r="1036" spans="2:12" x14ac:dyDescent="0.3">
      <c r="F1036" s="2" t="s">
        <v>1122</v>
      </c>
      <c r="G1036" s="2" t="s">
        <v>42</v>
      </c>
      <c r="H1036" s="2" t="s">
        <v>54</v>
      </c>
      <c r="I1036" s="2" t="s">
        <v>114</v>
      </c>
      <c r="J1036" s="2" t="s">
        <v>6395</v>
      </c>
      <c r="K1036" s="27">
        <v>200</v>
      </c>
      <c r="L1036" s="27">
        <v>1</v>
      </c>
    </row>
    <row r="1037" spans="2:12" x14ac:dyDescent="0.3">
      <c r="I1037" s="2" t="s">
        <v>118</v>
      </c>
      <c r="J1037" s="2" t="s">
        <v>6395</v>
      </c>
      <c r="K1037" s="27">
        <v>2000</v>
      </c>
      <c r="L1037" s="27">
        <v>1</v>
      </c>
    </row>
    <row r="1038" spans="2:12" x14ac:dyDescent="0.3">
      <c r="I1038" s="2" t="s">
        <v>116</v>
      </c>
      <c r="J1038" s="2" t="s">
        <v>6395</v>
      </c>
      <c r="K1038" s="27">
        <v>400</v>
      </c>
      <c r="L1038" s="27">
        <v>1</v>
      </c>
    </row>
    <row r="1039" spans="2:12" ht="57.6" x14ac:dyDescent="0.3">
      <c r="E1039" s="2" t="s">
        <v>91</v>
      </c>
      <c r="F1039" s="2" t="s">
        <v>2117</v>
      </c>
      <c r="G1039" s="2" t="s">
        <v>53</v>
      </c>
      <c r="H1039" s="2" t="s">
        <v>6395</v>
      </c>
      <c r="I1039" s="2" t="s">
        <v>97</v>
      </c>
      <c r="J1039" s="2" t="s">
        <v>6395</v>
      </c>
      <c r="K1039" s="27">
        <v>0.28999999999999998</v>
      </c>
      <c r="L1039" s="27">
        <v>1</v>
      </c>
    </row>
    <row r="1040" spans="2:12" ht="28.8" x14ac:dyDescent="0.3">
      <c r="I1040" s="2" t="s">
        <v>94</v>
      </c>
      <c r="J1040" s="2" t="s">
        <v>6395</v>
      </c>
      <c r="K1040" s="27">
        <v>11</v>
      </c>
      <c r="L1040" s="27">
        <v>1</v>
      </c>
    </row>
    <row r="1041" spans="2:12" ht="28.8" x14ac:dyDescent="0.3">
      <c r="I1041" s="2" t="s">
        <v>99</v>
      </c>
      <c r="J1041" s="2" t="s">
        <v>6395</v>
      </c>
      <c r="K1041" s="27">
        <v>3.7</v>
      </c>
      <c r="L1041" s="27">
        <v>1</v>
      </c>
    </row>
    <row r="1042" spans="2:12" ht="43.2" x14ac:dyDescent="0.3">
      <c r="B1042" s="2" t="s">
        <v>644</v>
      </c>
      <c r="C1042" s="2" t="s">
        <v>1435</v>
      </c>
      <c r="D1042" s="2" t="s">
        <v>261</v>
      </c>
      <c r="E1042" s="2" t="s">
        <v>6395</v>
      </c>
      <c r="F1042" s="2" t="s">
        <v>177</v>
      </c>
      <c r="G1042" s="2" t="s">
        <v>42</v>
      </c>
      <c r="H1042" s="2" t="s">
        <v>54</v>
      </c>
      <c r="I1042" s="2" t="s">
        <v>183</v>
      </c>
      <c r="J1042" s="2" t="s">
        <v>6395</v>
      </c>
      <c r="K1042" s="27">
        <v>2.0000000000000001E-4</v>
      </c>
      <c r="L1042" s="27">
        <v>1</v>
      </c>
    </row>
    <row r="1043" spans="2:12" ht="28.8" x14ac:dyDescent="0.3">
      <c r="I1043" s="2" t="s">
        <v>179</v>
      </c>
      <c r="J1043" s="2" t="s">
        <v>6395</v>
      </c>
      <c r="K1043" s="27">
        <v>2.0000000000000002E-5</v>
      </c>
      <c r="L1043" s="27">
        <v>1</v>
      </c>
    </row>
    <row r="1044" spans="2:12" ht="28.8" x14ac:dyDescent="0.3">
      <c r="F1044" s="2" t="s">
        <v>1036</v>
      </c>
      <c r="G1044" s="2" t="s">
        <v>42</v>
      </c>
      <c r="H1044" s="2" t="s">
        <v>6395</v>
      </c>
      <c r="I1044" s="2" t="s">
        <v>118</v>
      </c>
      <c r="J1044" s="2" t="s">
        <v>6395</v>
      </c>
      <c r="K1044" s="27">
        <v>2.1999999999999999E-5</v>
      </c>
      <c r="L1044" s="27">
        <v>1</v>
      </c>
    </row>
    <row r="1045" spans="2:12" x14ac:dyDescent="0.3">
      <c r="I1045" s="2" t="s">
        <v>116</v>
      </c>
      <c r="J1045" s="2" t="s">
        <v>6395</v>
      </c>
      <c r="K1045" s="27">
        <v>4.7999999999999998E-6</v>
      </c>
      <c r="L1045" s="27">
        <v>1</v>
      </c>
    </row>
    <row r="1046" spans="2:12" ht="28.8" x14ac:dyDescent="0.3">
      <c r="D1046" s="2" t="s">
        <v>1031</v>
      </c>
      <c r="E1046" s="2" t="s">
        <v>6395</v>
      </c>
      <c r="F1046" s="2" t="s">
        <v>1003</v>
      </c>
      <c r="G1046" s="2" t="s">
        <v>42</v>
      </c>
      <c r="H1046" s="2" t="s">
        <v>6395</v>
      </c>
      <c r="I1046" s="2" t="s">
        <v>114</v>
      </c>
      <c r="J1046" s="2" t="s">
        <v>6395</v>
      </c>
      <c r="K1046" s="27">
        <v>30</v>
      </c>
      <c r="L1046" s="27">
        <v>1</v>
      </c>
    </row>
    <row r="1047" spans="2:12" ht="43.2" x14ac:dyDescent="0.3">
      <c r="B1047" s="2" t="s">
        <v>1049</v>
      </c>
      <c r="C1047" s="2" t="s">
        <v>2263</v>
      </c>
      <c r="D1047" s="2" t="s">
        <v>261</v>
      </c>
      <c r="E1047" s="2" t="s">
        <v>6395</v>
      </c>
      <c r="F1047" s="2" t="s">
        <v>184</v>
      </c>
      <c r="G1047" s="2" t="s">
        <v>42</v>
      </c>
      <c r="H1047" s="2" t="s">
        <v>6395</v>
      </c>
      <c r="I1047" s="2" t="s">
        <v>2268</v>
      </c>
      <c r="J1047" s="2" t="s">
        <v>6395</v>
      </c>
      <c r="K1047" s="27">
        <v>1E-4</v>
      </c>
      <c r="L1047" s="27">
        <v>1</v>
      </c>
    </row>
    <row r="1048" spans="2:12" ht="28.8" x14ac:dyDescent="0.3">
      <c r="C1048" s="2" t="s">
        <v>1527</v>
      </c>
      <c r="D1048" s="2" t="s">
        <v>261</v>
      </c>
      <c r="E1048" s="2" t="s">
        <v>6395</v>
      </c>
      <c r="F1048" s="2" t="s">
        <v>1036</v>
      </c>
      <c r="G1048" s="2" t="s">
        <v>42</v>
      </c>
      <c r="H1048" s="2" t="s">
        <v>6395</v>
      </c>
      <c r="I1048" s="2" t="s">
        <v>118</v>
      </c>
      <c r="J1048" s="2" t="s">
        <v>6395</v>
      </c>
      <c r="K1048" s="27">
        <v>0.16</v>
      </c>
      <c r="L1048" s="27">
        <v>1</v>
      </c>
    </row>
    <row r="1049" spans="2:12" x14ac:dyDescent="0.3">
      <c r="I1049" s="2" t="s">
        <v>116</v>
      </c>
      <c r="J1049" s="2" t="s">
        <v>6395</v>
      </c>
      <c r="K1049" s="27">
        <v>1.2999999999999999E-2</v>
      </c>
      <c r="L1049" s="27">
        <v>1</v>
      </c>
    </row>
    <row r="1050" spans="2:12" ht="57.6" x14ac:dyDescent="0.3">
      <c r="B1050" s="2" t="s">
        <v>1176</v>
      </c>
      <c r="C1050" s="2" t="s">
        <v>1528</v>
      </c>
      <c r="D1050" s="2" t="s">
        <v>261</v>
      </c>
      <c r="E1050" s="2" t="s">
        <v>6395</v>
      </c>
      <c r="F1050" s="2" t="s">
        <v>1036</v>
      </c>
      <c r="G1050" s="2" t="s">
        <v>42</v>
      </c>
      <c r="H1050" s="2" t="s">
        <v>6395</v>
      </c>
      <c r="I1050" s="2" t="s">
        <v>118</v>
      </c>
      <c r="J1050" s="2" t="s">
        <v>6395</v>
      </c>
      <c r="K1050" s="27">
        <v>0.16</v>
      </c>
      <c r="L1050" s="27">
        <v>1</v>
      </c>
    </row>
    <row r="1051" spans="2:12" x14ac:dyDescent="0.3">
      <c r="I1051" s="2" t="s">
        <v>116</v>
      </c>
      <c r="J1051" s="2" t="s">
        <v>6395</v>
      </c>
      <c r="K1051" s="27">
        <v>1.2999999999999999E-2</v>
      </c>
      <c r="L1051" s="27">
        <v>1</v>
      </c>
    </row>
    <row r="1052" spans="2:12" ht="28.8" x14ac:dyDescent="0.3">
      <c r="B1052" s="2" t="s">
        <v>487</v>
      </c>
      <c r="C1052" s="2" t="s">
        <v>1575</v>
      </c>
      <c r="D1052" s="2" t="s">
        <v>261</v>
      </c>
      <c r="E1052" s="2" t="s">
        <v>6395</v>
      </c>
      <c r="F1052" s="2" t="s">
        <v>1036</v>
      </c>
      <c r="G1052" s="2" t="s">
        <v>42</v>
      </c>
      <c r="H1052" s="2" t="s">
        <v>6395</v>
      </c>
      <c r="I1052" s="2" t="s">
        <v>118</v>
      </c>
      <c r="J1052" s="2" t="s">
        <v>6395</v>
      </c>
      <c r="K1052" s="27">
        <v>4100</v>
      </c>
      <c r="L1052" s="27">
        <v>1</v>
      </c>
    </row>
    <row r="1053" spans="2:12" x14ac:dyDescent="0.3">
      <c r="I1053" s="2" t="s">
        <v>116</v>
      </c>
      <c r="J1053" s="2" t="s">
        <v>6395</v>
      </c>
      <c r="K1053" s="27">
        <v>320</v>
      </c>
      <c r="L1053" s="27">
        <v>1</v>
      </c>
    </row>
    <row r="1054" spans="2:12" ht="28.8" x14ac:dyDescent="0.3">
      <c r="B1054" s="2" t="s">
        <v>734</v>
      </c>
      <c r="C1054" s="2" t="s">
        <v>1828</v>
      </c>
      <c r="D1054" s="2" t="s">
        <v>261</v>
      </c>
      <c r="E1054" s="2" t="s">
        <v>6395</v>
      </c>
      <c r="F1054" s="2" t="s">
        <v>1036</v>
      </c>
      <c r="G1054" s="2" t="s">
        <v>42</v>
      </c>
      <c r="H1054" s="2" t="s">
        <v>6395</v>
      </c>
      <c r="I1054" s="2" t="s">
        <v>118</v>
      </c>
      <c r="J1054" s="2" t="s">
        <v>6395</v>
      </c>
      <c r="K1054" s="27">
        <v>8200</v>
      </c>
      <c r="L1054" s="27">
        <v>1</v>
      </c>
    </row>
    <row r="1055" spans="2:12" x14ac:dyDescent="0.3">
      <c r="I1055" s="2" t="s">
        <v>116</v>
      </c>
      <c r="J1055" s="2" t="s">
        <v>6395</v>
      </c>
      <c r="K1055" s="27">
        <v>630</v>
      </c>
      <c r="L1055" s="27">
        <v>1</v>
      </c>
    </row>
    <row r="1056" spans="2:12" ht="28.8" x14ac:dyDescent="0.3">
      <c r="B1056" s="2" t="s">
        <v>356</v>
      </c>
      <c r="C1056" s="2" t="s">
        <v>1227</v>
      </c>
      <c r="D1056" s="2" t="s">
        <v>261</v>
      </c>
      <c r="E1056" s="2" t="s">
        <v>6395</v>
      </c>
      <c r="F1056" s="2" t="s">
        <v>48</v>
      </c>
      <c r="G1056" s="2" t="s">
        <v>42</v>
      </c>
      <c r="H1056" s="2" t="s">
        <v>46</v>
      </c>
      <c r="I1056" s="2" t="s">
        <v>270</v>
      </c>
      <c r="J1056" s="2" t="s">
        <v>6395</v>
      </c>
      <c r="K1056" s="27">
        <v>0.05</v>
      </c>
      <c r="L1056" s="27">
        <v>1</v>
      </c>
    </row>
    <row r="1057" spans="6:12" x14ac:dyDescent="0.3">
      <c r="F1057" s="2" t="s">
        <v>47</v>
      </c>
      <c r="G1057" s="2" t="s">
        <v>42</v>
      </c>
      <c r="H1057" s="2" t="s">
        <v>54</v>
      </c>
      <c r="I1057" s="2" t="s">
        <v>114</v>
      </c>
      <c r="J1057" s="2" t="s">
        <v>6395</v>
      </c>
      <c r="K1057" s="27">
        <v>0.4</v>
      </c>
      <c r="L1057" s="27">
        <v>1</v>
      </c>
    </row>
    <row r="1058" spans="6:12" x14ac:dyDescent="0.3">
      <c r="I1058" s="2" t="s">
        <v>117</v>
      </c>
      <c r="J1058" s="2" t="s">
        <v>6395</v>
      </c>
      <c r="K1058" s="27">
        <v>1.4</v>
      </c>
      <c r="L1058" s="27">
        <v>1</v>
      </c>
    </row>
    <row r="1059" spans="6:12" x14ac:dyDescent="0.3">
      <c r="I1059" s="2" t="s">
        <v>118</v>
      </c>
      <c r="J1059" s="2" t="s">
        <v>6395</v>
      </c>
      <c r="K1059" s="27">
        <v>1.4</v>
      </c>
      <c r="L1059" s="27">
        <v>1</v>
      </c>
    </row>
    <row r="1060" spans="6:12" x14ac:dyDescent="0.3">
      <c r="I1060" s="2" t="s">
        <v>116</v>
      </c>
      <c r="J1060" s="2" t="s">
        <v>6395</v>
      </c>
      <c r="K1060" s="27">
        <v>0.4</v>
      </c>
      <c r="L1060" s="27">
        <v>1</v>
      </c>
    </row>
    <row r="1061" spans="6:12" x14ac:dyDescent="0.3">
      <c r="F1061" s="2" t="s">
        <v>123</v>
      </c>
      <c r="G1061" s="2" t="s">
        <v>42</v>
      </c>
      <c r="H1061" s="2" t="s">
        <v>54</v>
      </c>
      <c r="I1061" s="2" t="s">
        <v>114</v>
      </c>
      <c r="J1061" s="2" t="s">
        <v>6395</v>
      </c>
      <c r="K1061" s="27">
        <v>2</v>
      </c>
      <c r="L1061" s="27">
        <v>1</v>
      </c>
    </row>
    <row r="1062" spans="6:12" ht="28.8" x14ac:dyDescent="0.3">
      <c r="I1062" s="2" t="s">
        <v>135</v>
      </c>
      <c r="J1062" s="2" t="s">
        <v>6395</v>
      </c>
      <c r="K1062" s="27">
        <v>15</v>
      </c>
      <c r="L1062" s="27">
        <v>1</v>
      </c>
    </row>
    <row r="1063" spans="6:12" ht="43.2" x14ac:dyDescent="0.3">
      <c r="I1063" s="2" t="s">
        <v>292</v>
      </c>
      <c r="J1063" s="2" t="s">
        <v>127</v>
      </c>
      <c r="K1063" s="27">
        <v>2</v>
      </c>
      <c r="L1063" s="27">
        <v>1</v>
      </c>
    </row>
    <row r="1064" spans="6:12" ht="28.8" x14ac:dyDescent="0.3">
      <c r="F1064" s="2" t="s">
        <v>137</v>
      </c>
      <c r="G1064" s="2" t="s">
        <v>42</v>
      </c>
      <c r="H1064" s="2" t="s">
        <v>6395</v>
      </c>
      <c r="I1064" s="2" t="s">
        <v>135</v>
      </c>
      <c r="J1064" s="2" t="s">
        <v>1137</v>
      </c>
      <c r="K1064" s="27">
        <v>6300</v>
      </c>
      <c r="L1064" s="27">
        <v>1</v>
      </c>
    </row>
    <row r="1065" spans="6:12" ht="28.8" x14ac:dyDescent="0.3">
      <c r="I1065" s="2" t="s">
        <v>292</v>
      </c>
      <c r="J1065" s="2" t="s">
        <v>144</v>
      </c>
      <c r="K1065" s="27">
        <v>2700</v>
      </c>
      <c r="L1065" s="27">
        <v>1</v>
      </c>
    </row>
    <row r="1066" spans="6:12" ht="43.2" x14ac:dyDescent="0.3">
      <c r="I1066" s="2" t="s">
        <v>116</v>
      </c>
      <c r="J1066" s="2" t="s">
        <v>277</v>
      </c>
      <c r="K1066" s="27">
        <v>460</v>
      </c>
      <c r="L1066" s="27">
        <v>1</v>
      </c>
    </row>
    <row r="1067" spans="6:12" x14ac:dyDescent="0.3">
      <c r="J1067" s="2" t="s">
        <v>278</v>
      </c>
      <c r="K1067" s="27">
        <v>1500</v>
      </c>
      <c r="L1067" s="27">
        <v>1</v>
      </c>
    </row>
    <row r="1068" spans="6:12" ht="28.8" x14ac:dyDescent="0.3">
      <c r="J1068" s="2" t="s">
        <v>286</v>
      </c>
      <c r="K1068" s="27">
        <v>770</v>
      </c>
      <c r="L1068" s="27">
        <v>1</v>
      </c>
    </row>
    <row r="1069" spans="6:12" ht="43.2" x14ac:dyDescent="0.3">
      <c r="J1069" s="2" t="s">
        <v>285</v>
      </c>
      <c r="K1069" s="27">
        <v>460</v>
      </c>
      <c r="L1069" s="27">
        <v>1</v>
      </c>
    </row>
    <row r="1070" spans="6:12" ht="28.8" x14ac:dyDescent="0.3">
      <c r="J1070" s="2" t="s">
        <v>287</v>
      </c>
      <c r="K1070" s="27">
        <v>770</v>
      </c>
      <c r="L1070" s="27">
        <v>1</v>
      </c>
    </row>
    <row r="1071" spans="6:12" ht="43.2" x14ac:dyDescent="0.3">
      <c r="J1071" s="2" t="s">
        <v>284</v>
      </c>
      <c r="K1071" s="27">
        <v>290</v>
      </c>
      <c r="L1071" s="27">
        <v>1</v>
      </c>
    </row>
    <row r="1072" spans="6:12" ht="43.2" x14ac:dyDescent="0.3">
      <c r="J1072" s="2" t="s">
        <v>283</v>
      </c>
      <c r="K1072" s="27">
        <v>290</v>
      </c>
      <c r="L1072" s="27">
        <v>1</v>
      </c>
    </row>
    <row r="1073" spans="6:12" x14ac:dyDescent="0.3">
      <c r="F1073" s="2" t="s">
        <v>147</v>
      </c>
      <c r="G1073" s="2" t="s">
        <v>42</v>
      </c>
      <c r="H1073" s="2" t="s">
        <v>54</v>
      </c>
      <c r="I1073" s="2" t="s">
        <v>114</v>
      </c>
      <c r="J1073" s="2" t="s">
        <v>6395</v>
      </c>
      <c r="K1073" s="27">
        <v>0.4</v>
      </c>
      <c r="L1073" s="27">
        <v>1</v>
      </c>
    </row>
    <row r="1074" spans="6:12" ht="43.2" x14ac:dyDescent="0.3">
      <c r="I1074" s="2" t="s">
        <v>293</v>
      </c>
      <c r="J1074" s="2" t="s">
        <v>6395</v>
      </c>
      <c r="K1074" s="27">
        <v>1.4</v>
      </c>
      <c r="L1074" s="27">
        <v>1</v>
      </c>
    </row>
    <row r="1075" spans="6:12" ht="28.8" x14ac:dyDescent="0.3">
      <c r="I1075" s="2" t="s">
        <v>282</v>
      </c>
      <c r="J1075" s="2" t="s">
        <v>6395</v>
      </c>
      <c r="K1075" s="27">
        <v>0.4</v>
      </c>
      <c r="L1075" s="27">
        <v>1</v>
      </c>
    </row>
    <row r="1076" spans="6:12" ht="28.8" x14ac:dyDescent="0.3">
      <c r="F1076" s="2" t="s">
        <v>165</v>
      </c>
      <c r="G1076" s="2" t="s">
        <v>42</v>
      </c>
      <c r="H1076" s="2" t="s">
        <v>6395</v>
      </c>
      <c r="I1076" s="2" t="s">
        <v>135</v>
      </c>
      <c r="J1076" s="2" t="s">
        <v>6395</v>
      </c>
      <c r="K1076" s="27">
        <v>3600</v>
      </c>
      <c r="L1076" s="27">
        <v>1</v>
      </c>
    </row>
    <row r="1077" spans="6:12" ht="57.6" x14ac:dyDescent="0.3">
      <c r="J1077" s="2" t="s">
        <v>265</v>
      </c>
      <c r="K1077" s="27">
        <v>500</v>
      </c>
      <c r="L1077" s="27">
        <v>1</v>
      </c>
    </row>
    <row r="1078" spans="6:12" ht="72" x14ac:dyDescent="0.3">
      <c r="I1078" s="2" t="s">
        <v>292</v>
      </c>
      <c r="J1078" s="2" t="s">
        <v>176</v>
      </c>
      <c r="K1078" s="27">
        <v>200</v>
      </c>
      <c r="L1078" s="27">
        <v>1</v>
      </c>
    </row>
    <row r="1079" spans="6:12" ht="28.8" x14ac:dyDescent="0.3">
      <c r="I1079" s="2" t="s">
        <v>116</v>
      </c>
      <c r="J1079" s="2" t="s">
        <v>262</v>
      </c>
      <c r="K1079" s="27">
        <v>100</v>
      </c>
      <c r="L1079" s="27">
        <v>2</v>
      </c>
    </row>
    <row r="1080" spans="6:12" ht="129.6" x14ac:dyDescent="0.3">
      <c r="J1080" s="2" t="s">
        <v>263</v>
      </c>
      <c r="K1080" s="27">
        <v>450</v>
      </c>
      <c r="L1080" s="27">
        <v>2</v>
      </c>
    </row>
    <row r="1081" spans="6:12" x14ac:dyDescent="0.3">
      <c r="I1081" s="2" t="s">
        <v>144</v>
      </c>
      <c r="J1081" s="2" t="s">
        <v>6395</v>
      </c>
      <c r="K1081" s="27">
        <v>300</v>
      </c>
      <c r="L1081" s="27">
        <v>1</v>
      </c>
    </row>
    <row r="1082" spans="6:12" x14ac:dyDescent="0.3">
      <c r="G1082" s="2" t="s">
        <v>54</v>
      </c>
      <c r="H1082" s="2" t="s">
        <v>42</v>
      </c>
      <c r="I1082" s="2" t="s">
        <v>54</v>
      </c>
      <c r="J1082" s="2" t="s">
        <v>6395</v>
      </c>
      <c r="K1082" s="27">
        <v>1</v>
      </c>
      <c r="L1082" s="27">
        <v>1</v>
      </c>
    </row>
    <row r="1083" spans="6:12" ht="43.2" x14ac:dyDescent="0.3">
      <c r="F1083" s="2" t="s">
        <v>177</v>
      </c>
      <c r="G1083" s="2" t="s">
        <v>42</v>
      </c>
      <c r="H1083" s="2" t="s">
        <v>54</v>
      </c>
      <c r="I1083" s="2" t="s">
        <v>183</v>
      </c>
      <c r="J1083" s="2" t="s">
        <v>6395</v>
      </c>
      <c r="K1083" s="27">
        <v>10</v>
      </c>
      <c r="L1083" s="27">
        <v>1</v>
      </c>
    </row>
    <row r="1084" spans="6:12" ht="28.8" x14ac:dyDescent="0.3">
      <c r="I1084" s="2" t="s">
        <v>179</v>
      </c>
      <c r="J1084" s="2" t="s">
        <v>6395</v>
      </c>
      <c r="K1084" s="27">
        <v>2</v>
      </c>
      <c r="L1084" s="27">
        <v>1</v>
      </c>
    </row>
    <row r="1085" spans="6:12" ht="28.8" x14ac:dyDescent="0.3">
      <c r="F1085" s="2" t="s">
        <v>184</v>
      </c>
      <c r="G1085" s="2" t="s">
        <v>42</v>
      </c>
      <c r="H1085" s="2" t="s">
        <v>6395</v>
      </c>
      <c r="I1085" s="2" t="s">
        <v>135</v>
      </c>
      <c r="J1085" s="2" t="s">
        <v>6395</v>
      </c>
      <c r="K1085" s="27">
        <v>130</v>
      </c>
      <c r="L1085" s="27">
        <v>1</v>
      </c>
    </row>
    <row r="1086" spans="6:12" ht="28.8" x14ac:dyDescent="0.3">
      <c r="I1086" s="2" t="s">
        <v>292</v>
      </c>
      <c r="J1086" s="2" t="s">
        <v>188</v>
      </c>
      <c r="K1086" s="27">
        <v>130</v>
      </c>
      <c r="L1086" s="27">
        <v>1</v>
      </c>
    </row>
    <row r="1087" spans="6:12" ht="43.2" x14ac:dyDescent="0.3">
      <c r="J1087" s="2" t="s">
        <v>190</v>
      </c>
      <c r="K1087" s="27">
        <v>250</v>
      </c>
      <c r="L1087" s="27">
        <v>1</v>
      </c>
    </row>
    <row r="1088" spans="6:12" x14ac:dyDescent="0.3">
      <c r="I1088" s="2" t="s">
        <v>116</v>
      </c>
      <c r="J1088" s="2" t="s">
        <v>6395</v>
      </c>
      <c r="K1088" s="27">
        <v>250</v>
      </c>
      <c r="L1088" s="27">
        <v>1</v>
      </c>
    </row>
    <row r="1089" spans="2:12" ht="28.8" x14ac:dyDescent="0.3">
      <c r="I1089" s="2" t="s">
        <v>2268</v>
      </c>
      <c r="J1089" s="2" t="s">
        <v>6395</v>
      </c>
      <c r="K1089" s="27">
        <v>8.0000000000000002E-3</v>
      </c>
      <c r="L1089" s="27">
        <v>1</v>
      </c>
    </row>
    <row r="1090" spans="2:12" x14ac:dyDescent="0.3">
      <c r="F1090" s="2" t="s">
        <v>192</v>
      </c>
      <c r="G1090" s="2" t="s">
        <v>42</v>
      </c>
      <c r="H1090" s="2" t="s">
        <v>6395</v>
      </c>
      <c r="I1090" s="2" t="s">
        <v>117</v>
      </c>
      <c r="J1090" s="2" t="s">
        <v>6395</v>
      </c>
      <c r="K1090" s="27">
        <v>49</v>
      </c>
      <c r="L1090" s="27">
        <v>1</v>
      </c>
    </row>
    <row r="1091" spans="2:12" x14ac:dyDescent="0.3">
      <c r="I1091" s="2" t="s">
        <v>197</v>
      </c>
      <c r="J1091" s="2" t="s">
        <v>6395</v>
      </c>
      <c r="K1091" s="27">
        <v>170</v>
      </c>
      <c r="L1091" s="27">
        <v>1</v>
      </c>
    </row>
    <row r="1092" spans="2:12" ht="28.8" x14ac:dyDescent="0.3">
      <c r="I1092" s="2" t="s">
        <v>116</v>
      </c>
      <c r="J1092" s="2" t="s">
        <v>288</v>
      </c>
      <c r="K1092" s="27">
        <v>21</v>
      </c>
      <c r="L1092" s="27">
        <v>1</v>
      </c>
    </row>
    <row r="1093" spans="2:12" ht="28.8" x14ac:dyDescent="0.3">
      <c r="J1093" s="2" t="s">
        <v>291</v>
      </c>
      <c r="K1093" s="27">
        <v>21</v>
      </c>
      <c r="L1093" s="27">
        <v>1</v>
      </c>
    </row>
    <row r="1094" spans="2:12" ht="28.8" x14ac:dyDescent="0.3">
      <c r="F1094" s="2" t="s">
        <v>1008</v>
      </c>
      <c r="G1094" s="2" t="s">
        <v>42</v>
      </c>
      <c r="H1094" s="2" t="s">
        <v>54</v>
      </c>
      <c r="I1094" s="2" t="s">
        <v>1032</v>
      </c>
      <c r="J1094" s="2" t="s">
        <v>6395</v>
      </c>
      <c r="K1094" s="27">
        <v>78</v>
      </c>
      <c r="L1094" s="27">
        <v>1</v>
      </c>
    </row>
    <row r="1095" spans="2:12" ht="100.8" x14ac:dyDescent="0.3">
      <c r="F1095" s="2" t="s">
        <v>1016</v>
      </c>
      <c r="G1095" s="2" t="s">
        <v>42</v>
      </c>
      <c r="H1095" s="2" t="s">
        <v>6395</v>
      </c>
      <c r="I1095" s="2" t="s">
        <v>292</v>
      </c>
      <c r="J1095" s="2" t="s">
        <v>1023</v>
      </c>
      <c r="K1095" s="27">
        <v>100</v>
      </c>
      <c r="L1095" s="27">
        <v>1</v>
      </c>
    </row>
    <row r="1096" spans="2:12" ht="28.8" x14ac:dyDescent="0.3">
      <c r="F1096" s="2" t="s">
        <v>1036</v>
      </c>
      <c r="G1096" s="2" t="s">
        <v>42</v>
      </c>
      <c r="H1096" s="2" t="s">
        <v>6395</v>
      </c>
      <c r="I1096" s="2" t="s">
        <v>118</v>
      </c>
      <c r="J1096" s="2" t="s">
        <v>6395</v>
      </c>
      <c r="K1096" s="27">
        <v>6.3</v>
      </c>
      <c r="L1096" s="27">
        <v>1</v>
      </c>
    </row>
    <row r="1097" spans="2:12" x14ac:dyDescent="0.3">
      <c r="I1097" s="2" t="s">
        <v>116</v>
      </c>
      <c r="J1097" s="2" t="s">
        <v>6395</v>
      </c>
      <c r="K1097" s="27">
        <v>0.3</v>
      </c>
      <c r="L1097" s="27">
        <v>1</v>
      </c>
    </row>
    <row r="1098" spans="2:12" x14ac:dyDescent="0.3">
      <c r="F1098" s="2" t="s">
        <v>1122</v>
      </c>
      <c r="G1098" s="2" t="s">
        <v>42</v>
      </c>
      <c r="H1098" s="2" t="s">
        <v>54</v>
      </c>
      <c r="I1098" s="2" t="s">
        <v>114</v>
      </c>
      <c r="J1098" s="2" t="s">
        <v>6395</v>
      </c>
      <c r="K1098" s="27">
        <v>8</v>
      </c>
      <c r="L1098" s="27">
        <v>1</v>
      </c>
    </row>
    <row r="1099" spans="2:12" x14ac:dyDescent="0.3">
      <c r="I1099" s="2" t="s">
        <v>116</v>
      </c>
      <c r="J1099" s="2" t="s">
        <v>6395</v>
      </c>
      <c r="K1099" s="27">
        <v>8</v>
      </c>
      <c r="L1099" s="27">
        <v>1</v>
      </c>
    </row>
    <row r="1100" spans="2:12" ht="28.8" x14ac:dyDescent="0.3">
      <c r="E1100" s="2" t="s">
        <v>275</v>
      </c>
      <c r="F1100" s="2" t="s">
        <v>51</v>
      </c>
      <c r="G1100" s="2" t="s">
        <v>78</v>
      </c>
      <c r="H1100" s="2" t="s">
        <v>6395</v>
      </c>
      <c r="I1100" s="2" t="s">
        <v>78</v>
      </c>
      <c r="J1100" s="2" t="s">
        <v>276</v>
      </c>
      <c r="K1100" s="27">
        <v>280</v>
      </c>
      <c r="L1100" s="27">
        <v>1</v>
      </c>
    </row>
    <row r="1101" spans="2:12" x14ac:dyDescent="0.3">
      <c r="J1101" s="2" t="s">
        <v>83</v>
      </c>
      <c r="K1101" s="27">
        <v>2</v>
      </c>
      <c r="L1101" s="27">
        <v>1</v>
      </c>
    </row>
    <row r="1102" spans="2:12" ht="43.2" x14ac:dyDescent="0.3">
      <c r="D1102" s="2" t="s">
        <v>273</v>
      </c>
      <c r="E1102" s="2" t="s">
        <v>274</v>
      </c>
      <c r="F1102" s="2" t="s">
        <v>51</v>
      </c>
      <c r="G1102" s="2" t="s">
        <v>42</v>
      </c>
      <c r="H1102" s="2" t="s">
        <v>6395</v>
      </c>
      <c r="I1102" s="2" t="s">
        <v>84</v>
      </c>
      <c r="J1102" s="2" t="s">
        <v>6395</v>
      </c>
      <c r="K1102" s="27">
        <v>280</v>
      </c>
      <c r="L1102" s="27">
        <v>1</v>
      </c>
    </row>
    <row r="1103" spans="2:12" x14ac:dyDescent="0.3">
      <c r="I1103" s="2" t="s">
        <v>118</v>
      </c>
      <c r="J1103" s="2" t="s">
        <v>6395</v>
      </c>
      <c r="K1103" s="27">
        <v>510</v>
      </c>
      <c r="L1103" s="27">
        <v>1</v>
      </c>
    </row>
    <row r="1104" spans="2:12" ht="28.8" x14ac:dyDescent="0.3">
      <c r="B1104" s="2" t="s">
        <v>589</v>
      </c>
      <c r="C1104" s="2" t="s">
        <v>1661</v>
      </c>
      <c r="D1104" s="2" t="s">
        <v>261</v>
      </c>
      <c r="E1104" s="2" t="s">
        <v>6395</v>
      </c>
      <c r="F1104" s="2" t="s">
        <v>1036</v>
      </c>
      <c r="G1104" s="2" t="s">
        <v>42</v>
      </c>
      <c r="H1104" s="2" t="s">
        <v>6395</v>
      </c>
      <c r="I1104" s="2" t="s">
        <v>118</v>
      </c>
      <c r="J1104" s="2" t="s">
        <v>6395</v>
      </c>
      <c r="K1104" s="27">
        <v>820</v>
      </c>
      <c r="L1104" s="27">
        <v>1</v>
      </c>
    </row>
    <row r="1105" spans="2:12" x14ac:dyDescent="0.3">
      <c r="I1105" s="2" t="s">
        <v>116</v>
      </c>
      <c r="J1105" s="2" t="s">
        <v>6395</v>
      </c>
      <c r="K1105" s="27">
        <v>63</v>
      </c>
      <c r="L1105" s="27">
        <v>1</v>
      </c>
    </row>
    <row r="1106" spans="2:12" ht="28.8" x14ac:dyDescent="0.3">
      <c r="B1106" s="2" t="s">
        <v>486</v>
      </c>
      <c r="C1106" s="2" t="s">
        <v>1574</v>
      </c>
      <c r="D1106" s="2" t="s">
        <v>261</v>
      </c>
      <c r="E1106" s="2" t="s">
        <v>6395</v>
      </c>
      <c r="F1106" s="2" t="s">
        <v>1036</v>
      </c>
      <c r="G1106" s="2" t="s">
        <v>42</v>
      </c>
      <c r="H1106" s="2" t="s">
        <v>6395</v>
      </c>
      <c r="I1106" s="2" t="s">
        <v>118</v>
      </c>
      <c r="J1106" s="2" t="s">
        <v>6395</v>
      </c>
      <c r="K1106" s="27">
        <v>580</v>
      </c>
      <c r="L1106" s="27">
        <v>1</v>
      </c>
    </row>
    <row r="1107" spans="2:12" x14ac:dyDescent="0.3">
      <c r="I1107" s="2" t="s">
        <v>116</v>
      </c>
      <c r="J1107" s="2" t="s">
        <v>6395</v>
      </c>
      <c r="K1107" s="27">
        <v>39</v>
      </c>
      <c r="L1107" s="27">
        <v>1</v>
      </c>
    </row>
    <row r="1108" spans="2:12" ht="28.8" x14ac:dyDescent="0.3">
      <c r="B1108" s="2" t="s">
        <v>987</v>
      </c>
      <c r="C1108" s="2" t="s">
        <v>1419</v>
      </c>
      <c r="D1108" s="2" t="s">
        <v>261</v>
      </c>
      <c r="E1108" s="2" t="s">
        <v>6395</v>
      </c>
      <c r="F1108" s="2" t="s">
        <v>123</v>
      </c>
      <c r="G1108" s="2" t="s">
        <v>42</v>
      </c>
      <c r="H1108" s="2" t="s">
        <v>54</v>
      </c>
      <c r="I1108" s="2" t="s">
        <v>135</v>
      </c>
      <c r="J1108" s="2" t="s">
        <v>6395</v>
      </c>
      <c r="K1108" s="27">
        <v>10</v>
      </c>
      <c r="L1108" s="27">
        <v>1</v>
      </c>
    </row>
    <row r="1109" spans="2:12" ht="43.2" x14ac:dyDescent="0.3">
      <c r="I1109" s="2" t="s">
        <v>292</v>
      </c>
      <c r="J1109" s="2" t="s">
        <v>127</v>
      </c>
      <c r="K1109" s="27">
        <v>0.1</v>
      </c>
      <c r="L1109" s="27">
        <v>1</v>
      </c>
    </row>
    <row r="1110" spans="2:12" ht="28.8" x14ac:dyDescent="0.3">
      <c r="B1110" s="2" t="s">
        <v>557</v>
      </c>
      <c r="C1110" s="2" t="s">
        <v>1653</v>
      </c>
      <c r="D1110" s="2" t="s">
        <v>261</v>
      </c>
      <c r="E1110" s="2" t="s">
        <v>6395</v>
      </c>
      <c r="F1110" s="2" t="s">
        <v>1036</v>
      </c>
      <c r="G1110" s="2" t="s">
        <v>42</v>
      </c>
      <c r="H1110" s="2" t="s">
        <v>6395</v>
      </c>
      <c r="I1110" s="2" t="s">
        <v>118</v>
      </c>
      <c r="J1110" s="2" t="s">
        <v>6395</v>
      </c>
      <c r="K1110" s="27">
        <v>140</v>
      </c>
      <c r="L1110" s="27">
        <v>1</v>
      </c>
    </row>
    <row r="1111" spans="2:12" x14ac:dyDescent="0.3">
      <c r="I1111" s="2" t="s">
        <v>116</v>
      </c>
      <c r="J1111" s="2" t="s">
        <v>6395</v>
      </c>
      <c r="K1111" s="27">
        <v>32</v>
      </c>
      <c r="L1111" s="27">
        <v>1</v>
      </c>
    </row>
    <row r="1112" spans="2:12" ht="28.8" x14ac:dyDescent="0.3">
      <c r="B1112" s="2" t="s">
        <v>828</v>
      </c>
      <c r="C1112" s="2" t="s">
        <v>1937</v>
      </c>
      <c r="D1112" s="2" t="s">
        <v>261</v>
      </c>
      <c r="E1112" s="2" t="s">
        <v>6395</v>
      </c>
      <c r="F1112" s="2" t="s">
        <v>1036</v>
      </c>
      <c r="G1112" s="2" t="s">
        <v>42</v>
      </c>
      <c r="H1112" s="2" t="s">
        <v>6395</v>
      </c>
      <c r="I1112" s="2" t="s">
        <v>118</v>
      </c>
      <c r="J1112" s="2" t="s">
        <v>6395</v>
      </c>
      <c r="K1112" s="27">
        <v>290</v>
      </c>
      <c r="L1112" s="27">
        <v>1</v>
      </c>
    </row>
    <row r="1113" spans="2:12" x14ac:dyDescent="0.3">
      <c r="I1113" s="2" t="s">
        <v>116</v>
      </c>
      <c r="J1113" s="2" t="s">
        <v>6395</v>
      </c>
      <c r="K1113" s="27">
        <v>70</v>
      </c>
      <c r="L1113" s="27">
        <v>1</v>
      </c>
    </row>
    <row r="1114" spans="2:12" ht="28.8" x14ac:dyDescent="0.3">
      <c r="B1114" s="2" t="s">
        <v>834</v>
      </c>
      <c r="C1114" s="2" t="s">
        <v>1941</v>
      </c>
      <c r="D1114" s="2" t="s">
        <v>261</v>
      </c>
      <c r="E1114" s="2" t="s">
        <v>6395</v>
      </c>
      <c r="F1114" s="2" t="s">
        <v>1036</v>
      </c>
      <c r="G1114" s="2" t="s">
        <v>42</v>
      </c>
      <c r="H1114" s="2" t="s">
        <v>6395</v>
      </c>
      <c r="I1114" s="2" t="s">
        <v>118</v>
      </c>
      <c r="J1114" s="2" t="s">
        <v>6395</v>
      </c>
      <c r="K1114" s="27">
        <v>370</v>
      </c>
      <c r="L1114" s="27">
        <v>1</v>
      </c>
    </row>
    <row r="1115" spans="2:12" x14ac:dyDescent="0.3">
      <c r="I1115" s="2" t="s">
        <v>116</v>
      </c>
      <c r="J1115" s="2" t="s">
        <v>6395</v>
      </c>
      <c r="K1115" s="27">
        <v>28</v>
      </c>
      <c r="L1115" s="27">
        <v>1</v>
      </c>
    </row>
    <row r="1116" spans="2:12" x14ac:dyDescent="0.3">
      <c r="B1116" s="2" t="s">
        <v>480</v>
      </c>
      <c r="C1116" s="2" t="s">
        <v>1406</v>
      </c>
      <c r="D1116" s="2" t="s">
        <v>261</v>
      </c>
      <c r="E1116" s="2" t="s">
        <v>6395</v>
      </c>
      <c r="F1116" s="2" t="s">
        <v>123</v>
      </c>
      <c r="G1116" s="2" t="s">
        <v>42</v>
      </c>
      <c r="H1116" s="2" t="s">
        <v>54</v>
      </c>
      <c r="I1116" s="2" t="s">
        <v>114</v>
      </c>
      <c r="J1116" s="2" t="s">
        <v>6395</v>
      </c>
      <c r="K1116" s="27">
        <v>0.01</v>
      </c>
      <c r="L1116" s="27">
        <v>1</v>
      </c>
    </row>
    <row r="1117" spans="2:12" ht="28.8" x14ac:dyDescent="0.3">
      <c r="I1117" s="2" t="s">
        <v>135</v>
      </c>
      <c r="J1117" s="2" t="s">
        <v>6395</v>
      </c>
      <c r="K1117" s="27">
        <v>1</v>
      </c>
      <c r="L1117" s="27">
        <v>1</v>
      </c>
    </row>
    <row r="1118" spans="2:12" ht="43.2" x14ac:dyDescent="0.3">
      <c r="I1118" s="2" t="s">
        <v>292</v>
      </c>
      <c r="J1118" s="2" t="s">
        <v>127</v>
      </c>
      <c r="K1118" s="27">
        <v>0.01</v>
      </c>
      <c r="L1118" s="27">
        <v>1</v>
      </c>
    </row>
    <row r="1119" spans="2:12" ht="28.8" x14ac:dyDescent="0.3">
      <c r="F1119" s="2" t="s">
        <v>165</v>
      </c>
      <c r="G1119" s="2" t="s">
        <v>42</v>
      </c>
      <c r="H1119" s="2" t="s">
        <v>6395</v>
      </c>
      <c r="I1119" s="2" t="s">
        <v>135</v>
      </c>
      <c r="J1119" s="2" t="s">
        <v>6395</v>
      </c>
      <c r="K1119" s="27">
        <v>2500</v>
      </c>
      <c r="L1119" s="27">
        <v>1</v>
      </c>
    </row>
    <row r="1120" spans="2:12" ht="28.8" x14ac:dyDescent="0.3">
      <c r="I1120" s="2" t="s">
        <v>116</v>
      </c>
      <c r="J1120" s="2" t="s">
        <v>262</v>
      </c>
      <c r="K1120" s="27">
        <v>320</v>
      </c>
      <c r="L1120" s="27">
        <v>1</v>
      </c>
    </row>
    <row r="1121" spans="2:12" ht="129.6" x14ac:dyDescent="0.3">
      <c r="J1121" s="2" t="s">
        <v>263</v>
      </c>
      <c r="K1121" s="27">
        <v>470</v>
      </c>
      <c r="L1121" s="27">
        <v>1</v>
      </c>
    </row>
    <row r="1122" spans="2:12" x14ac:dyDescent="0.3">
      <c r="I1122" s="2" t="s">
        <v>144</v>
      </c>
      <c r="J1122" s="2" t="s">
        <v>6395</v>
      </c>
      <c r="K1122" s="27">
        <v>400</v>
      </c>
      <c r="L1122" s="27">
        <v>1</v>
      </c>
    </row>
    <row r="1123" spans="2:12" ht="28.8" x14ac:dyDescent="0.3">
      <c r="F1123" s="2" t="s">
        <v>1008</v>
      </c>
      <c r="G1123" s="2" t="s">
        <v>42</v>
      </c>
      <c r="H1123" s="2" t="s">
        <v>54</v>
      </c>
      <c r="I1123" s="2" t="s">
        <v>1032</v>
      </c>
      <c r="J1123" s="2" t="s">
        <v>6395</v>
      </c>
      <c r="K1123" s="27">
        <v>0.71</v>
      </c>
      <c r="L1123" s="27">
        <v>1</v>
      </c>
    </row>
    <row r="1124" spans="2:12" ht="28.8" x14ac:dyDescent="0.3">
      <c r="F1124" s="2" t="s">
        <v>1036</v>
      </c>
      <c r="G1124" s="2" t="s">
        <v>42</v>
      </c>
      <c r="H1124" s="2" t="s">
        <v>6395</v>
      </c>
      <c r="I1124" s="2" t="s">
        <v>118</v>
      </c>
      <c r="J1124" s="2" t="s">
        <v>6395</v>
      </c>
      <c r="K1124" s="27">
        <v>10</v>
      </c>
      <c r="L1124" s="27">
        <v>1</v>
      </c>
    </row>
    <row r="1125" spans="2:12" x14ac:dyDescent="0.3">
      <c r="I1125" s="2" t="s">
        <v>116</v>
      </c>
      <c r="J1125" s="2" t="s">
        <v>6395</v>
      </c>
      <c r="K1125" s="27">
        <v>2.4</v>
      </c>
      <c r="L1125" s="27">
        <v>1</v>
      </c>
    </row>
    <row r="1126" spans="2:12" x14ac:dyDescent="0.3">
      <c r="B1126" s="2" t="s">
        <v>342</v>
      </c>
      <c r="C1126" s="2" t="s">
        <v>1378</v>
      </c>
      <c r="D1126" s="2" t="s">
        <v>261</v>
      </c>
      <c r="E1126" s="2" t="s">
        <v>6395</v>
      </c>
      <c r="F1126" s="2" t="s">
        <v>123</v>
      </c>
      <c r="G1126" s="2" t="s">
        <v>42</v>
      </c>
      <c r="H1126" s="2" t="s">
        <v>54</v>
      </c>
      <c r="I1126" s="2" t="s">
        <v>114</v>
      </c>
      <c r="J1126" s="2" t="s">
        <v>6395</v>
      </c>
      <c r="K1126" s="27">
        <v>5</v>
      </c>
      <c r="L1126" s="27">
        <v>1</v>
      </c>
    </row>
    <row r="1127" spans="2:12" ht="28.8" x14ac:dyDescent="0.3">
      <c r="I1127" s="2" t="s">
        <v>135</v>
      </c>
      <c r="J1127" s="2" t="s">
        <v>6395</v>
      </c>
      <c r="K1127" s="27">
        <v>10</v>
      </c>
      <c r="L1127" s="27">
        <v>1</v>
      </c>
    </row>
    <row r="1128" spans="2:12" ht="43.2" x14ac:dyDescent="0.3">
      <c r="I1128" s="2" t="s">
        <v>292</v>
      </c>
      <c r="J1128" s="2" t="s">
        <v>127</v>
      </c>
      <c r="K1128" s="27">
        <v>0.1</v>
      </c>
      <c r="L1128" s="27">
        <v>1</v>
      </c>
    </row>
    <row r="1129" spans="2:12" ht="72" x14ac:dyDescent="0.3">
      <c r="E1129" s="2" t="s">
        <v>268</v>
      </c>
      <c r="F1129" s="2" t="s">
        <v>155</v>
      </c>
      <c r="G1129" s="2" t="s">
        <v>54</v>
      </c>
      <c r="H1129" s="2" t="s">
        <v>279</v>
      </c>
      <c r="I1129" s="2" t="s">
        <v>280</v>
      </c>
      <c r="J1129" s="2" t="s">
        <v>6395</v>
      </c>
      <c r="K1129" s="27">
        <v>0.56999999999999995</v>
      </c>
      <c r="L1129" s="27">
        <v>1</v>
      </c>
    </row>
    <row r="1130" spans="2:12" ht="28.8" x14ac:dyDescent="0.3">
      <c r="B1130" s="2" t="s">
        <v>601</v>
      </c>
      <c r="C1130" s="2" t="s">
        <v>600</v>
      </c>
      <c r="D1130" s="2" t="s">
        <v>261</v>
      </c>
      <c r="E1130" s="2" t="s">
        <v>6395</v>
      </c>
      <c r="F1130" s="2" t="s">
        <v>1036</v>
      </c>
      <c r="G1130" s="2" t="s">
        <v>42</v>
      </c>
      <c r="H1130" s="2" t="s">
        <v>6395</v>
      </c>
      <c r="I1130" s="2" t="s">
        <v>118</v>
      </c>
      <c r="J1130" s="2" t="s">
        <v>6395</v>
      </c>
      <c r="K1130" s="27">
        <v>2500</v>
      </c>
      <c r="L1130" s="27">
        <v>1</v>
      </c>
    </row>
    <row r="1131" spans="2:12" x14ac:dyDescent="0.3">
      <c r="I1131" s="2" t="s">
        <v>116</v>
      </c>
      <c r="J1131" s="2" t="s">
        <v>6395</v>
      </c>
      <c r="K1131" s="27">
        <v>190</v>
      </c>
      <c r="L1131" s="27">
        <v>1</v>
      </c>
    </row>
    <row r="1132" spans="2:12" ht="28.8" x14ac:dyDescent="0.3">
      <c r="B1132" s="2" t="s">
        <v>861</v>
      </c>
      <c r="C1132" s="2" t="s">
        <v>860</v>
      </c>
      <c r="D1132" s="2" t="s">
        <v>261</v>
      </c>
      <c r="E1132" s="2" t="s">
        <v>6395</v>
      </c>
      <c r="F1132" s="2" t="s">
        <v>165</v>
      </c>
      <c r="G1132" s="2" t="s">
        <v>42</v>
      </c>
      <c r="H1132" s="2" t="s">
        <v>6395</v>
      </c>
      <c r="I1132" s="2" t="s">
        <v>135</v>
      </c>
      <c r="J1132" s="2" t="s">
        <v>6395</v>
      </c>
      <c r="K1132" s="27">
        <v>35000</v>
      </c>
      <c r="L1132" s="27">
        <v>1</v>
      </c>
    </row>
    <row r="1133" spans="2:12" ht="28.8" x14ac:dyDescent="0.3">
      <c r="I1133" s="2" t="s">
        <v>116</v>
      </c>
      <c r="J1133" s="2" t="s">
        <v>262</v>
      </c>
      <c r="K1133" s="27">
        <v>4500</v>
      </c>
      <c r="L1133" s="27">
        <v>1</v>
      </c>
    </row>
    <row r="1134" spans="2:12" ht="129.6" x14ac:dyDescent="0.3">
      <c r="J1134" s="2" t="s">
        <v>263</v>
      </c>
      <c r="K1134" s="27">
        <v>6600</v>
      </c>
      <c r="L1134" s="27">
        <v>1</v>
      </c>
    </row>
    <row r="1135" spans="2:12" x14ac:dyDescent="0.3">
      <c r="I1135" s="2" t="s">
        <v>144</v>
      </c>
      <c r="J1135" s="2" t="s">
        <v>6395</v>
      </c>
      <c r="K1135" s="27">
        <v>5700</v>
      </c>
      <c r="L1135" s="27">
        <v>1</v>
      </c>
    </row>
    <row r="1136" spans="2:12" ht="28.8" x14ac:dyDescent="0.3">
      <c r="F1136" s="2" t="s">
        <v>1036</v>
      </c>
      <c r="G1136" s="2" t="s">
        <v>42</v>
      </c>
      <c r="H1136" s="2" t="s">
        <v>6395</v>
      </c>
      <c r="I1136" s="2" t="s">
        <v>118</v>
      </c>
      <c r="J1136" s="2" t="s">
        <v>6395</v>
      </c>
      <c r="K1136" s="27">
        <v>5700</v>
      </c>
      <c r="L1136" s="27">
        <v>1</v>
      </c>
    </row>
    <row r="1137" spans="2:12" x14ac:dyDescent="0.3">
      <c r="I1137" s="2" t="s">
        <v>116</v>
      </c>
      <c r="J1137" s="2" t="s">
        <v>6395</v>
      </c>
      <c r="K1137" s="27">
        <v>440</v>
      </c>
      <c r="L1137" s="27">
        <v>1</v>
      </c>
    </row>
    <row r="1138" spans="2:12" ht="28.8" x14ac:dyDescent="0.3">
      <c r="B1138" s="2" t="s">
        <v>888</v>
      </c>
      <c r="C1138" s="2" t="s">
        <v>1976</v>
      </c>
      <c r="D1138" s="2" t="s">
        <v>261</v>
      </c>
      <c r="E1138" s="2" t="s">
        <v>6395</v>
      </c>
      <c r="F1138" s="2" t="s">
        <v>1036</v>
      </c>
      <c r="G1138" s="2" t="s">
        <v>42</v>
      </c>
      <c r="H1138" s="2" t="s">
        <v>6395</v>
      </c>
      <c r="I1138" s="2" t="s">
        <v>118</v>
      </c>
      <c r="J1138" s="2" t="s">
        <v>6395</v>
      </c>
      <c r="K1138" s="27">
        <v>1100</v>
      </c>
      <c r="L1138" s="27">
        <v>1</v>
      </c>
    </row>
    <row r="1139" spans="2:12" x14ac:dyDescent="0.3">
      <c r="I1139" s="2" t="s">
        <v>116</v>
      </c>
      <c r="J1139" s="2" t="s">
        <v>6395</v>
      </c>
      <c r="K1139" s="27">
        <v>82</v>
      </c>
      <c r="L1139" s="27">
        <v>1</v>
      </c>
    </row>
    <row r="1140" spans="2:12" ht="28.8" x14ac:dyDescent="0.3">
      <c r="B1140" s="2" t="s">
        <v>366</v>
      </c>
      <c r="C1140" s="2" t="s">
        <v>1418</v>
      </c>
      <c r="D1140" s="2" t="s">
        <v>261</v>
      </c>
      <c r="E1140" s="2" t="s">
        <v>6395</v>
      </c>
      <c r="F1140" s="2" t="s">
        <v>123</v>
      </c>
      <c r="G1140" s="2" t="s">
        <v>42</v>
      </c>
      <c r="H1140" s="2" t="s">
        <v>54</v>
      </c>
      <c r="I1140" s="2" t="s">
        <v>135</v>
      </c>
      <c r="J1140" s="2" t="s">
        <v>6395</v>
      </c>
      <c r="K1140" s="27">
        <v>10</v>
      </c>
      <c r="L1140" s="27">
        <v>1</v>
      </c>
    </row>
    <row r="1141" spans="2:12" ht="43.2" x14ac:dyDescent="0.3">
      <c r="I1141" s="2" t="s">
        <v>292</v>
      </c>
      <c r="J1141" s="2" t="s">
        <v>127</v>
      </c>
      <c r="K1141" s="27">
        <v>0.1</v>
      </c>
      <c r="L1141" s="27">
        <v>1</v>
      </c>
    </row>
    <row r="1142" spans="2:12" ht="28.8" x14ac:dyDescent="0.3">
      <c r="F1142" s="2" t="s">
        <v>1036</v>
      </c>
      <c r="G1142" s="2" t="s">
        <v>42</v>
      </c>
      <c r="H1142" s="2" t="s">
        <v>6395</v>
      </c>
      <c r="I1142" s="2" t="s">
        <v>118</v>
      </c>
      <c r="J1142" s="2" t="s">
        <v>6395</v>
      </c>
      <c r="K1142" s="27">
        <v>0.18</v>
      </c>
      <c r="L1142" s="27">
        <v>1</v>
      </c>
    </row>
    <row r="1143" spans="2:12" x14ac:dyDescent="0.3">
      <c r="I1143" s="2" t="s">
        <v>116</v>
      </c>
      <c r="J1143" s="2" t="s">
        <v>6395</v>
      </c>
      <c r="K1143" s="27">
        <v>4.2000000000000003E-2</v>
      </c>
      <c r="L1143" s="27">
        <v>1</v>
      </c>
    </row>
    <row r="1144" spans="2:12" ht="28.8" x14ac:dyDescent="0.3">
      <c r="B1144" s="2" t="s">
        <v>1043</v>
      </c>
      <c r="C1144" s="2" t="s">
        <v>1483</v>
      </c>
      <c r="D1144" s="2" t="s">
        <v>261</v>
      </c>
      <c r="E1144" s="2" t="s">
        <v>6395</v>
      </c>
      <c r="F1144" s="2" t="s">
        <v>1036</v>
      </c>
      <c r="G1144" s="2" t="s">
        <v>42</v>
      </c>
      <c r="H1144" s="2" t="s">
        <v>6395</v>
      </c>
      <c r="I1144" s="2" t="s">
        <v>118</v>
      </c>
      <c r="J1144" s="2" t="s">
        <v>6395</v>
      </c>
      <c r="K1144" s="27">
        <v>7.3</v>
      </c>
      <c r="L1144" s="27">
        <v>1</v>
      </c>
    </row>
    <row r="1145" spans="2:12" x14ac:dyDescent="0.3">
      <c r="I1145" s="2" t="s">
        <v>116</v>
      </c>
      <c r="J1145" s="2" t="s">
        <v>6395</v>
      </c>
      <c r="K1145" s="27">
        <v>0.56999999999999995</v>
      </c>
      <c r="L1145" s="27">
        <v>1</v>
      </c>
    </row>
    <row r="1146" spans="2:12" ht="57.6" x14ac:dyDescent="0.3">
      <c r="B1146" s="2" t="s">
        <v>398</v>
      </c>
      <c r="C1146" s="2" t="s">
        <v>1262</v>
      </c>
      <c r="D1146" s="2" t="s">
        <v>261</v>
      </c>
      <c r="E1146" s="2" t="s">
        <v>6395</v>
      </c>
      <c r="F1146" s="2" t="s">
        <v>51</v>
      </c>
      <c r="G1146" s="2" t="s">
        <v>42</v>
      </c>
      <c r="H1146" s="2" t="s">
        <v>54</v>
      </c>
      <c r="I1146" s="2" t="s">
        <v>70</v>
      </c>
      <c r="J1146" s="2" t="s">
        <v>6395</v>
      </c>
      <c r="K1146" s="27">
        <v>2</v>
      </c>
      <c r="L1146" s="27">
        <v>1</v>
      </c>
    </row>
    <row r="1147" spans="2:12" ht="28.8" x14ac:dyDescent="0.3">
      <c r="I1147" s="2" t="s">
        <v>135</v>
      </c>
      <c r="J1147" s="2" t="s">
        <v>6395</v>
      </c>
      <c r="K1147" s="27">
        <v>10</v>
      </c>
      <c r="L1147" s="27">
        <v>1</v>
      </c>
    </row>
    <row r="1148" spans="2:12" ht="28.8" x14ac:dyDescent="0.3">
      <c r="I1148" s="2" t="s">
        <v>282</v>
      </c>
      <c r="J1148" s="2" t="s">
        <v>6395</v>
      </c>
      <c r="K1148" s="27">
        <v>2</v>
      </c>
      <c r="L1148" s="27">
        <v>1</v>
      </c>
    </row>
    <row r="1149" spans="2:12" x14ac:dyDescent="0.3">
      <c r="F1149" s="2" t="s">
        <v>123</v>
      </c>
      <c r="G1149" s="2" t="s">
        <v>42</v>
      </c>
      <c r="H1149" s="2" t="s">
        <v>54</v>
      </c>
      <c r="I1149" s="2" t="s">
        <v>114</v>
      </c>
      <c r="J1149" s="2" t="s">
        <v>6395</v>
      </c>
      <c r="K1149" s="27">
        <v>1</v>
      </c>
      <c r="L1149" s="27">
        <v>1</v>
      </c>
    </row>
    <row r="1150" spans="2:12" ht="28.8" x14ac:dyDescent="0.3">
      <c r="I1150" s="2" t="s">
        <v>135</v>
      </c>
      <c r="J1150" s="2" t="s">
        <v>6395</v>
      </c>
      <c r="K1150" s="27">
        <v>5</v>
      </c>
      <c r="L1150" s="27">
        <v>1</v>
      </c>
    </row>
    <row r="1151" spans="2:12" ht="43.2" x14ac:dyDescent="0.3">
      <c r="I1151" s="2" t="s">
        <v>292</v>
      </c>
      <c r="J1151" s="2" t="s">
        <v>127</v>
      </c>
      <c r="K1151" s="27">
        <v>0.1</v>
      </c>
      <c r="L1151" s="27">
        <v>1</v>
      </c>
    </row>
    <row r="1152" spans="2:12" x14ac:dyDescent="0.3">
      <c r="F1152" s="2" t="s">
        <v>996</v>
      </c>
      <c r="G1152" s="2" t="s">
        <v>42</v>
      </c>
      <c r="H1152" s="2" t="s">
        <v>6395</v>
      </c>
      <c r="I1152" s="2" t="s">
        <v>114</v>
      </c>
      <c r="J1152" s="2" t="s">
        <v>6395</v>
      </c>
      <c r="K1152" s="27">
        <v>2</v>
      </c>
      <c r="L1152" s="27">
        <v>1</v>
      </c>
    </row>
    <row r="1153" spans="2:12" x14ac:dyDescent="0.3">
      <c r="I1153" s="2" t="s">
        <v>118</v>
      </c>
      <c r="J1153" s="2" t="s">
        <v>6395</v>
      </c>
      <c r="K1153" s="27">
        <v>130</v>
      </c>
      <c r="L1153" s="27">
        <v>1</v>
      </c>
    </row>
    <row r="1154" spans="2:12" x14ac:dyDescent="0.3">
      <c r="I1154" s="2" t="s">
        <v>116</v>
      </c>
      <c r="J1154" s="2" t="s">
        <v>6395</v>
      </c>
      <c r="K1154" s="27">
        <v>25</v>
      </c>
      <c r="L1154" s="27">
        <v>1</v>
      </c>
    </row>
    <row r="1155" spans="2:12" ht="28.8" x14ac:dyDescent="0.3">
      <c r="F1155" s="2" t="s">
        <v>1036</v>
      </c>
      <c r="G1155" s="2" t="s">
        <v>42</v>
      </c>
      <c r="H1155" s="2" t="s">
        <v>6395</v>
      </c>
      <c r="I1155" s="2" t="s">
        <v>118</v>
      </c>
      <c r="J1155" s="2" t="s">
        <v>6395</v>
      </c>
      <c r="K1155" s="27">
        <v>21</v>
      </c>
      <c r="L1155" s="27">
        <v>1</v>
      </c>
    </row>
    <row r="1156" spans="2:12" x14ac:dyDescent="0.3">
      <c r="I1156" s="2" t="s">
        <v>116</v>
      </c>
      <c r="J1156" s="2" t="s">
        <v>6395</v>
      </c>
      <c r="K1156" s="27">
        <v>1.1000000000000001</v>
      </c>
      <c r="L1156" s="27">
        <v>1</v>
      </c>
    </row>
    <row r="1157" spans="2:12" x14ac:dyDescent="0.3">
      <c r="F1157" s="2" t="s">
        <v>1122</v>
      </c>
      <c r="G1157" s="2" t="s">
        <v>42</v>
      </c>
      <c r="H1157" s="2" t="s">
        <v>54</v>
      </c>
      <c r="I1157" s="2" t="s">
        <v>114</v>
      </c>
      <c r="J1157" s="2" t="s">
        <v>6395</v>
      </c>
      <c r="K1157" s="27">
        <v>0.1</v>
      </c>
      <c r="L1157" s="27">
        <v>1</v>
      </c>
    </row>
    <row r="1158" spans="2:12" x14ac:dyDescent="0.3">
      <c r="I1158" s="2" t="s">
        <v>118</v>
      </c>
      <c r="J1158" s="2" t="s">
        <v>6395</v>
      </c>
      <c r="K1158" s="27">
        <v>10</v>
      </c>
      <c r="L1158" s="27">
        <v>1</v>
      </c>
    </row>
    <row r="1159" spans="2:12" x14ac:dyDescent="0.3">
      <c r="I1159" s="2" t="s">
        <v>116</v>
      </c>
      <c r="J1159" s="2" t="s">
        <v>6395</v>
      </c>
      <c r="K1159" s="27">
        <v>1</v>
      </c>
      <c r="L1159" s="27">
        <v>1</v>
      </c>
    </row>
    <row r="1160" spans="2:12" ht="72" x14ac:dyDescent="0.3">
      <c r="E1160" s="2" t="s">
        <v>268</v>
      </c>
      <c r="F1160" s="2" t="s">
        <v>155</v>
      </c>
      <c r="G1160" s="2" t="s">
        <v>42</v>
      </c>
      <c r="H1160" s="2" t="s">
        <v>54</v>
      </c>
      <c r="I1160" s="2" t="s">
        <v>114</v>
      </c>
      <c r="J1160" s="2" t="s">
        <v>6395</v>
      </c>
      <c r="K1160" s="27">
        <v>2</v>
      </c>
      <c r="L1160" s="27">
        <v>1</v>
      </c>
    </row>
    <row r="1161" spans="2:12" x14ac:dyDescent="0.3">
      <c r="I1161" s="2" t="s">
        <v>118</v>
      </c>
      <c r="J1161" s="2" t="s">
        <v>6395</v>
      </c>
      <c r="K1161" s="27">
        <v>130</v>
      </c>
      <c r="L1161" s="27">
        <v>1</v>
      </c>
    </row>
    <row r="1162" spans="2:12" x14ac:dyDescent="0.3">
      <c r="I1162" s="2" t="s">
        <v>116</v>
      </c>
      <c r="J1162" s="2" t="s">
        <v>6395</v>
      </c>
      <c r="K1162" s="27">
        <v>25</v>
      </c>
      <c r="L1162" s="27">
        <v>1</v>
      </c>
    </row>
    <row r="1163" spans="2:12" ht="72" x14ac:dyDescent="0.3">
      <c r="G1163" s="2" t="s">
        <v>54</v>
      </c>
      <c r="H1163" s="2" t="s">
        <v>279</v>
      </c>
      <c r="I1163" s="2" t="s">
        <v>280</v>
      </c>
      <c r="J1163" s="2" t="s">
        <v>6395</v>
      </c>
      <c r="K1163" s="27">
        <v>3.1E-2</v>
      </c>
      <c r="L1163" s="27">
        <v>1</v>
      </c>
    </row>
    <row r="1164" spans="2:12" ht="57.6" x14ac:dyDescent="0.3">
      <c r="E1164" s="2" t="s">
        <v>91</v>
      </c>
      <c r="F1164" s="2" t="s">
        <v>2117</v>
      </c>
      <c r="G1164" s="2" t="s">
        <v>42</v>
      </c>
      <c r="H1164" s="2" t="s">
        <v>6395</v>
      </c>
      <c r="I1164" s="2" t="s">
        <v>118</v>
      </c>
      <c r="J1164" s="2" t="s">
        <v>6395</v>
      </c>
      <c r="K1164" s="27">
        <v>30</v>
      </c>
      <c r="L1164" s="27">
        <v>1</v>
      </c>
    </row>
    <row r="1165" spans="2:12" x14ac:dyDescent="0.3">
      <c r="I1165" s="2" t="s">
        <v>269</v>
      </c>
      <c r="J1165" s="2" t="s">
        <v>6395</v>
      </c>
      <c r="K1165" s="27">
        <v>0.3</v>
      </c>
      <c r="L1165" s="27">
        <v>1</v>
      </c>
    </row>
    <row r="1166" spans="2:12" x14ac:dyDescent="0.3">
      <c r="I1166" s="2" t="s">
        <v>270</v>
      </c>
      <c r="J1166" s="2" t="s">
        <v>6395</v>
      </c>
      <c r="K1166" s="27">
        <v>3</v>
      </c>
      <c r="L1166" s="27">
        <v>1</v>
      </c>
    </row>
    <row r="1167" spans="2:12" ht="28.8" x14ac:dyDescent="0.3">
      <c r="B1167" s="2" t="s">
        <v>649</v>
      </c>
      <c r="C1167" s="2" t="s">
        <v>1740</v>
      </c>
      <c r="D1167" s="2" t="s">
        <v>261</v>
      </c>
      <c r="E1167" s="2" t="s">
        <v>6395</v>
      </c>
      <c r="F1167" s="2" t="s">
        <v>1036</v>
      </c>
      <c r="G1167" s="2" t="s">
        <v>42</v>
      </c>
      <c r="H1167" s="2" t="s">
        <v>6395</v>
      </c>
      <c r="I1167" s="2" t="s">
        <v>118</v>
      </c>
      <c r="J1167" s="2" t="s">
        <v>6395</v>
      </c>
      <c r="K1167" s="27">
        <v>0.31</v>
      </c>
      <c r="L1167" s="27">
        <v>1</v>
      </c>
    </row>
    <row r="1168" spans="2:12" x14ac:dyDescent="0.3">
      <c r="I1168" s="2" t="s">
        <v>116</v>
      </c>
      <c r="J1168" s="2" t="s">
        <v>6395</v>
      </c>
      <c r="K1168" s="27">
        <v>7.2999999999999995E-2</v>
      </c>
      <c r="L1168" s="27">
        <v>1</v>
      </c>
    </row>
    <row r="1169" spans="2:12" ht="28.8" x14ac:dyDescent="0.3">
      <c r="B1169" s="2" t="s">
        <v>1171</v>
      </c>
      <c r="C1169" s="2" t="s">
        <v>1501</v>
      </c>
      <c r="D1169" s="2" t="s">
        <v>261</v>
      </c>
      <c r="E1169" s="2" t="s">
        <v>6395</v>
      </c>
      <c r="F1169" s="2" t="s">
        <v>1036</v>
      </c>
      <c r="G1169" s="2" t="s">
        <v>42</v>
      </c>
      <c r="H1169" s="2" t="s">
        <v>6395</v>
      </c>
      <c r="I1169" s="2" t="s">
        <v>118</v>
      </c>
      <c r="J1169" s="2" t="s">
        <v>6395</v>
      </c>
      <c r="K1169" s="27">
        <v>4.6999999999999999E-4</v>
      </c>
      <c r="L1169" s="27">
        <v>1</v>
      </c>
    </row>
    <row r="1170" spans="2:12" x14ac:dyDescent="0.3">
      <c r="I1170" s="2" t="s">
        <v>116</v>
      </c>
      <c r="J1170" s="2" t="s">
        <v>6395</v>
      </c>
      <c r="K1170" s="27">
        <v>1E-4</v>
      </c>
      <c r="L1170" s="27">
        <v>1</v>
      </c>
    </row>
    <row r="1171" spans="2:12" ht="28.8" x14ac:dyDescent="0.3">
      <c r="B1171" s="2" t="s">
        <v>1187</v>
      </c>
      <c r="C1171" s="2" t="s">
        <v>1727</v>
      </c>
      <c r="D1171" s="2" t="s">
        <v>261</v>
      </c>
      <c r="E1171" s="2" t="s">
        <v>6395</v>
      </c>
      <c r="F1171" s="2" t="s">
        <v>1036</v>
      </c>
      <c r="G1171" s="2" t="s">
        <v>42</v>
      </c>
      <c r="H1171" s="2" t="s">
        <v>6395</v>
      </c>
      <c r="I1171" s="2" t="s">
        <v>118</v>
      </c>
      <c r="J1171" s="2" t="s">
        <v>6395</v>
      </c>
      <c r="K1171" s="27">
        <v>160</v>
      </c>
      <c r="L1171" s="27">
        <v>1</v>
      </c>
    </row>
    <row r="1172" spans="2:12" x14ac:dyDescent="0.3">
      <c r="I1172" s="2" t="s">
        <v>116</v>
      </c>
      <c r="J1172" s="2" t="s">
        <v>6395</v>
      </c>
      <c r="K1172" s="27">
        <v>13</v>
      </c>
      <c r="L1172" s="27">
        <v>1</v>
      </c>
    </row>
    <row r="1173" spans="2:12" ht="28.8" x14ac:dyDescent="0.3">
      <c r="B1173" s="2" t="s">
        <v>830</v>
      </c>
      <c r="C1173" s="2" t="s">
        <v>829</v>
      </c>
      <c r="D1173" s="2" t="s">
        <v>261</v>
      </c>
      <c r="E1173" s="2" t="s">
        <v>6395</v>
      </c>
      <c r="F1173" s="2" t="s">
        <v>1036</v>
      </c>
      <c r="G1173" s="2" t="s">
        <v>42</v>
      </c>
      <c r="H1173" s="2" t="s">
        <v>6395</v>
      </c>
      <c r="I1173" s="2" t="s">
        <v>118</v>
      </c>
      <c r="J1173" s="2" t="s">
        <v>6395</v>
      </c>
      <c r="K1173" s="27">
        <v>410</v>
      </c>
      <c r="L1173" s="27">
        <v>1</v>
      </c>
    </row>
    <row r="1174" spans="2:12" x14ac:dyDescent="0.3">
      <c r="I1174" s="2" t="s">
        <v>116</v>
      </c>
      <c r="J1174" s="2" t="s">
        <v>6395</v>
      </c>
      <c r="K1174" s="27">
        <v>32</v>
      </c>
      <c r="L1174" s="27">
        <v>1</v>
      </c>
    </row>
    <row r="1175" spans="2:12" ht="28.8" x14ac:dyDescent="0.3">
      <c r="B1175" s="2" t="s">
        <v>518</v>
      </c>
      <c r="C1175" s="2" t="s">
        <v>1610</v>
      </c>
      <c r="D1175" s="2" t="s">
        <v>261</v>
      </c>
      <c r="E1175" s="2" t="s">
        <v>6395</v>
      </c>
      <c r="F1175" s="2" t="s">
        <v>1036</v>
      </c>
      <c r="G1175" s="2" t="s">
        <v>42</v>
      </c>
      <c r="H1175" s="2" t="s">
        <v>6395</v>
      </c>
      <c r="I1175" s="2" t="s">
        <v>118</v>
      </c>
      <c r="J1175" s="2" t="s">
        <v>6395</v>
      </c>
      <c r="K1175" s="27">
        <v>5800</v>
      </c>
      <c r="L1175" s="27">
        <v>1</v>
      </c>
    </row>
    <row r="1176" spans="2:12" x14ac:dyDescent="0.3">
      <c r="I1176" s="2" t="s">
        <v>116</v>
      </c>
      <c r="J1176" s="2" t="s">
        <v>6395</v>
      </c>
      <c r="K1176" s="27">
        <v>390</v>
      </c>
      <c r="L1176" s="27">
        <v>1</v>
      </c>
    </row>
    <row r="1177" spans="2:12" ht="28.8" x14ac:dyDescent="0.3">
      <c r="B1177" s="2" t="s">
        <v>343</v>
      </c>
      <c r="C1177" s="2" t="s">
        <v>1484</v>
      </c>
      <c r="D1177" s="2" t="s">
        <v>261</v>
      </c>
      <c r="E1177" s="2" t="s">
        <v>6395</v>
      </c>
      <c r="F1177" s="2" t="s">
        <v>1036</v>
      </c>
      <c r="G1177" s="2" t="s">
        <v>42</v>
      </c>
      <c r="H1177" s="2" t="s">
        <v>6395</v>
      </c>
      <c r="I1177" s="2" t="s">
        <v>118</v>
      </c>
      <c r="J1177" s="2" t="s">
        <v>6395</v>
      </c>
      <c r="K1177" s="27">
        <v>1.8</v>
      </c>
      <c r="L1177" s="27">
        <v>1</v>
      </c>
    </row>
    <row r="1178" spans="2:12" x14ac:dyDescent="0.3">
      <c r="I1178" s="2" t="s">
        <v>116</v>
      </c>
      <c r="J1178" s="2" t="s">
        <v>6395</v>
      </c>
      <c r="K1178" s="27">
        <v>0.42</v>
      </c>
      <c r="L1178" s="27">
        <v>1</v>
      </c>
    </row>
    <row r="1179" spans="2:12" ht="57.6" x14ac:dyDescent="0.3">
      <c r="B1179" s="2" t="s">
        <v>341</v>
      </c>
      <c r="C1179" s="2" t="s">
        <v>1260</v>
      </c>
      <c r="D1179" s="2" t="s">
        <v>261</v>
      </c>
      <c r="E1179" s="2" t="s">
        <v>6395</v>
      </c>
      <c r="F1179" s="2" t="s">
        <v>51</v>
      </c>
      <c r="G1179" s="2" t="s">
        <v>42</v>
      </c>
      <c r="H1179" s="2" t="s">
        <v>54</v>
      </c>
      <c r="I1179" s="2" t="s">
        <v>70</v>
      </c>
      <c r="J1179" s="2" t="s">
        <v>6395</v>
      </c>
      <c r="K1179" s="27">
        <v>2</v>
      </c>
      <c r="L1179" s="27">
        <v>1</v>
      </c>
    </row>
    <row r="1180" spans="2:12" ht="28.8" x14ac:dyDescent="0.3">
      <c r="I1180" s="2" t="s">
        <v>135</v>
      </c>
      <c r="J1180" s="2" t="s">
        <v>6395</v>
      </c>
      <c r="K1180" s="27">
        <v>10</v>
      </c>
      <c r="L1180" s="27">
        <v>1</v>
      </c>
    </row>
    <row r="1181" spans="2:12" ht="28.8" x14ac:dyDescent="0.3">
      <c r="I1181" s="2" t="s">
        <v>282</v>
      </c>
      <c r="J1181" s="2" t="s">
        <v>6395</v>
      </c>
      <c r="K1181" s="27">
        <v>2</v>
      </c>
      <c r="L1181" s="27">
        <v>1</v>
      </c>
    </row>
    <row r="1182" spans="2:12" x14ac:dyDescent="0.3">
      <c r="F1182" s="2" t="s">
        <v>123</v>
      </c>
      <c r="G1182" s="2" t="s">
        <v>42</v>
      </c>
      <c r="H1182" s="2" t="s">
        <v>54</v>
      </c>
      <c r="I1182" s="2" t="s">
        <v>114</v>
      </c>
      <c r="J1182" s="2" t="s">
        <v>6395</v>
      </c>
      <c r="K1182" s="27">
        <v>1</v>
      </c>
      <c r="L1182" s="27">
        <v>1</v>
      </c>
    </row>
    <row r="1183" spans="2:12" ht="28.8" x14ac:dyDescent="0.3">
      <c r="I1183" s="2" t="s">
        <v>135</v>
      </c>
      <c r="J1183" s="2" t="s">
        <v>6395</v>
      </c>
      <c r="K1183" s="27">
        <v>10</v>
      </c>
      <c r="L1183" s="27">
        <v>1</v>
      </c>
    </row>
    <row r="1184" spans="2:12" ht="43.2" x14ac:dyDescent="0.3">
      <c r="I1184" s="2" t="s">
        <v>292</v>
      </c>
      <c r="J1184" s="2" t="s">
        <v>127</v>
      </c>
      <c r="K1184" s="27">
        <v>0.5</v>
      </c>
      <c r="L1184" s="27">
        <v>1</v>
      </c>
    </row>
    <row r="1185" spans="2:12" ht="28.8" x14ac:dyDescent="0.3">
      <c r="F1185" s="2" t="s">
        <v>1036</v>
      </c>
      <c r="G1185" s="2" t="s">
        <v>42</v>
      </c>
      <c r="H1185" s="2" t="s">
        <v>6395</v>
      </c>
      <c r="I1185" s="2" t="s">
        <v>118</v>
      </c>
      <c r="J1185" s="2" t="s">
        <v>6395</v>
      </c>
      <c r="K1185" s="27">
        <v>21</v>
      </c>
      <c r="L1185" s="27">
        <v>1</v>
      </c>
    </row>
    <row r="1186" spans="2:12" x14ac:dyDescent="0.3">
      <c r="I1186" s="2" t="s">
        <v>116</v>
      </c>
      <c r="J1186" s="2" t="s">
        <v>6395</v>
      </c>
      <c r="K1186" s="27">
        <v>1.1000000000000001</v>
      </c>
      <c r="L1186" s="27">
        <v>1</v>
      </c>
    </row>
    <row r="1187" spans="2:12" x14ac:dyDescent="0.3">
      <c r="F1187" s="2" t="s">
        <v>1122</v>
      </c>
      <c r="G1187" s="2" t="s">
        <v>42</v>
      </c>
      <c r="H1187" s="2" t="s">
        <v>54</v>
      </c>
      <c r="I1187" s="2" t="s">
        <v>114</v>
      </c>
      <c r="J1187" s="2" t="s">
        <v>6395</v>
      </c>
      <c r="K1187" s="27">
        <v>0.1</v>
      </c>
      <c r="L1187" s="27">
        <v>1</v>
      </c>
    </row>
    <row r="1188" spans="2:12" x14ac:dyDescent="0.3">
      <c r="I1188" s="2" t="s">
        <v>118</v>
      </c>
      <c r="J1188" s="2" t="s">
        <v>6395</v>
      </c>
      <c r="K1188" s="27">
        <v>10</v>
      </c>
      <c r="L1188" s="27">
        <v>1</v>
      </c>
    </row>
    <row r="1189" spans="2:12" x14ac:dyDescent="0.3">
      <c r="I1189" s="2" t="s">
        <v>116</v>
      </c>
      <c r="J1189" s="2" t="s">
        <v>6395</v>
      </c>
      <c r="K1189" s="27">
        <v>1</v>
      </c>
      <c r="L1189" s="27">
        <v>1</v>
      </c>
    </row>
    <row r="1190" spans="2:12" ht="57.6" x14ac:dyDescent="0.3">
      <c r="E1190" s="2" t="s">
        <v>91</v>
      </c>
      <c r="F1190" s="2" t="s">
        <v>2117</v>
      </c>
      <c r="G1190" s="2" t="s">
        <v>42</v>
      </c>
      <c r="H1190" s="2" t="s">
        <v>6395</v>
      </c>
      <c r="I1190" s="2" t="s">
        <v>118</v>
      </c>
      <c r="J1190" s="2" t="s">
        <v>6395</v>
      </c>
      <c r="K1190" s="27">
        <v>20</v>
      </c>
      <c r="L1190" s="27">
        <v>1</v>
      </c>
    </row>
    <row r="1191" spans="2:12" x14ac:dyDescent="0.3">
      <c r="I1191" s="2" t="s">
        <v>269</v>
      </c>
      <c r="J1191" s="2" t="s">
        <v>6395</v>
      </c>
      <c r="K1191" s="27">
        <v>0.2</v>
      </c>
      <c r="L1191" s="27">
        <v>1</v>
      </c>
    </row>
    <row r="1192" spans="2:12" x14ac:dyDescent="0.3">
      <c r="I1192" s="2" t="s">
        <v>270</v>
      </c>
      <c r="J1192" s="2" t="s">
        <v>6395</v>
      </c>
      <c r="K1192" s="27">
        <v>2</v>
      </c>
      <c r="L1192" s="27">
        <v>1</v>
      </c>
    </row>
    <row r="1193" spans="2:12" ht="28.8" x14ac:dyDescent="0.3">
      <c r="B1193" s="2" t="s">
        <v>1215</v>
      </c>
      <c r="C1193" s="2" t="s">
        <v>2000</v>
      </c>
      <c r="D1193" s="2" t="s">
        <v>261</v>
      </c>
      <c r="E1193" s="2" t="s">
        <v>6395</v>
      </c>
      <c r="F1193" s="2" t="s">
        <v>1036</v>
      </c>
      <c r="G1193" s="2" t="s">
        <v>42</v>
      </c>
      <c r="H1193" s="2" t="s">
        <v>6395</v>
      </c>
      <c r="I1193" s="2" t="s">
        <v>118</v>
      </c>
      <c r="J1193" s="2" t="s">
        <v>6395</v>
      </c>
      <c r="K1193" s="27">
        <v>8.5</v>
      </c>
      <c r="L1193" s="27">
        <v>1</v>
      </c>
    </row>
    <row r="1194" spans="2:12" x14ac:dyDescent="0.3">
      <c r="I1194" s="2" t="s">
        <v>116</v>
      </c>
      <c r="J1194" s="2" t="s">
        <v>6395</v>
      </c>
      <c r="K1194" s="27">
        <v>2</v>
      </c>
      <c r="L1194" s="27">
        <v>1</v>
      </c>
    </row>
    <row r="1195" spans="2:12" ht="57.6" x14ac:dyDescent="0.3">
      <c r="B1195" s="2" t="s">
        <v>385</v>
      </c>
      <c r="C1195" s="2" t="s">
        <v>1288</v>
      </c>
      <c r="D1195" s="2" t="s">
        <v>261</v>
      </c>
      <c r="E1195" s="2" t="s">
        <v>6395</v>
      </c>
      <c r="F1195" s="2" t="s">
        <v>165</v>
      </c>
      <c r="G1195" s="2" t="s">
        <v>42</v>
      </c>
      <c r="H1195" s="2" t="s">
        <v>6395</v>
      </c>
      <c r="I1195" s="2" t="s">
        <v>135</v>
      </c>
      <c r="J1195" s="2" t="s">
        <v>265</v>
      </c>
      <c r="K1195" s="27">
        <v>22000</v>
      </c>
      <c r="L1195" s="27">
        <v>1</v>
      </c>
    </row>
    <row r="1196" spans="2:12" ht="28.8" x14ac:dyDescent="0.3">
      <c r="I1196" s="2" t="s">
        <v>116</v>
      </c>
      <c r="J1196" s="2" t="s">
        <v>262</v>
      </c>
      <c r="K1196" s="27">
        <v>2300</v>
      </c>
      <c r="L1196" s="27">
        <v>1</v>
      </c>
    </row>
    <row r="1197" spans="2:12" x14ac:dyDescent="0.3">
      <c r="G1197" s="2" t="s">
        <v>54</v>
      </c>
      <c r="H1197" s="2" t="s">
        <v>42</v>
      </c>
      <c r="I1197" s="2" t="s">
        <v>54</v>
      </c>
      <c r="J1197" s="2" t="s">
        <v>6395</v>
      </c>
      <c r="K1197" s="27">
        <v>10</v>
      </c>
      <c r="L1197" s="27">
        <v>1</v>
      </c>
    </row>
    <row r="1198" spans="2:12" ht="28.8" x14ac:dyDescent="0.3">
      <c r="F1198" s="2" t="s">
        <v>1036</v>
      </c>
      <c r="G1198" s="2" t="s">
        <v>42</v>
      </c>
      <c r="H1198" s="2" t="s">
        <v>6395</v>
      </c>
      <c r="I1198" s="2" t="s">
        <v>118</v>
      </c>
      <c r="J1198" s="2" t="s">
        <v>6395</v>
      </c>
      <c r="K1198" s="27">
        <v>3000</v>
      </c>
      <c r="L1198" s="27">
        <v>1</v>
      </c>
    </row>
    <row r="1199" spans="2:12" x14ac:dyDescent="0.3">
      <c r="I1199" s="2" t="s">
        <v>116</v>
      </c>
      <c r="J1199" s="2" t="s">
        <v>6395</v>
      </c>
      <c r="K1199" s="27">
        <v>240</v>
      </c>
      <c r="L1199" s="27">
        <v>1</v>
      </c>
    </row>
    <row r="1200" spans="2:12" ht="72" x14ac:dyDescent="0.3">
      <c r="E1200" s="2" t="s">
        <v>268</v>
      </c>
      <c r="F1200" s="2" t="s">
        <v>155</v>
      </c>
      <c r="G1200" s="2" t="s">
        <v>42</v>
      </c>
      <c r="H1200" s="2" t="s">
        <v>54</v>
      </c>
      <c r="I1200" s="2" t="s">
        <v>114</v>
      </c>
      <c r="J1200" s="2" t="s">
        <v>6395</v>
      </c>
      <c r="K1200" s="27">
        <v>200</v>
      </c>
      <c r="L1200" s="27">
        <v>1</v>
      </c>
    </row>
    <row r="1201" spans="2:12" x14ac:dyDescent="0.3">
      <c r="I1201" s="2" t="s">
        <v>118</v>
      </c>
      <c r="J1201" s="2" t="s">
        <v>6395</v>
      </c>
      <c r="K1201" s="27">
        <v>200</v>
      </c>
      <c r="L1201" s="27">
        <v>1</v>
      </c>
    </row>
    <row r="1202" spans="2:12" x14ac:dyDescent="0.3">
      <c r="I1202" s="2" t="s">
        <v>116</v>
      </c>
      <c r="J1202" s="2" t="s">
        <v>6395</v>
      </c>
      <c r="K1202" s="27">
        <v>200</v>
      </c>
      <c r="L1202" s="27">
        <v>1</v>
      </c>
    </row>
    <row r="1203" spans="2:12" ht="57.6" x14ac:dyDescent="0.3">
      <c r="E1203" s="2" t="s">
        <v>91</v>
      </c>
      <c r="F1203" s="2" t="s">
        <v>2117</v>
      </c>
      <c r="G1203" s="2" t="s">
        <v>53</v>
      </c>
      <c r="H1203" s="2" t="s">
        <v>6395</v>
      </c>
      <c r="I1203" s="2" t="s">
        <v>97</v>
      </c>
      <c r="J1203" s="2" t="s">
        <v>6395</v>
      </c>
      <c r="K1203" s="27">
        <v>0.03</v>
      </c>
      <c r="L1203" s="27">
        <v>1</v>
      </c>
    </row>
    <row r="1204" spans="2:12" ht="28.8" x14ac:dyDescent="0.3">
      <c r="I1204" s="2" t="s">
        <v>94</v>
      </c>
      <c r="J1204" s="2" t="s">
        <v>6395</v>
      </c>
      <c r="K1204" s="27">
        <v>1</v>
      </c>
      <c r="L1204" s="27">
        <v>1</v>
      </c>
    </row>
    <row r="1205" spans="2:12" ht="28.8" x14ac:dyDescent="0.3">
      <c r="I1205" s="2" t="s">
        <v>99</v>
      </c>
      <c r="J1205" s="2" t="s">
        <v>6395</v>
      </c>
      <c r="K1205" s="27">
        <v>1.96</v>
      </c>
      <c r="L1205" s="27">
        <v>1</v>
      </c>
    </row>
    <row r="1206" spans="2:12" x14ac:dyDescent="0.3">
      <c r="G1206" s="2" t="s">
        <v>42</v>
      </c>
      <c r="H1206" s="2" t="s">
        <v>6395</v>
      </c>
      <c r="I1206" s="2" t="s">
        <v>118</v>
      </c>
      <c r="J1206" s="2" t="s">
        <v>6395</v>
      </c>
      <c r="K1206" s="27">
        <v>100</v>
      </c>
      <c r="L1206" s="27">
        <v>1</v>
      </c>
    </row>
    <row r="1207" spans="2:12" x14ac:dyDescent="0.3">
      <c r="I1207" s="2" t="s">
        <v>269</v>
      </c>
      <c r="J1207" s="2" t="s">
        <v>6395</v>
      </c>
      <c r="K1207" s="27">
        <v>8</v>
      </c>
      <c r="L1207" s="27">
        <v>1</v>
      </c>
    </row>
    <row r="1208" spans="2:12" x14ac:dyDescent="0.3">
      <c r="I1208" s="2" t="s">
        <v>270</v>
      </c>
      <c r="J1208" s="2" t="s">
        <v>6395</v>
      </c>
      <c r="K1208" s="27">
        <v>80</v>
      </c>
      <c r="L1208" s="27">
        <v>1</v>
      </c>
    </row>
    <row r="1209" spans="2:12" ht="57.6" x14ac:dyDescent="0.3">
      <c r="B1209" s="2" t="s">
        <v>344</v>
      </c>
      <c r="C1209" s="2" t="s">
        <v>1261</v>
      </c>
      <c r="D1209" s="2" t="s">
        <v>261</v>
      </c>
      <c r="E1209" s="2" t="s">
        <v>6395</v>
      </c>
      <c r="F1209" s="2" t="s">
        <v>51</v>
      </c>
      <c r="G1209" s="2" t="s">
        <v>42</v>
      </c>
      <c r="H1209" s="2" t="s">
        <v>54</v>
      </c>
      <c r="I1209" s="2" t="s">
        <v>70</v>
      </c>
      <c r="J1209" s="2" t="s">
        <v>6395</v>
      </c>
      <c r="K1209" s="27">
        <v>8</v>
      </c>
      <c r="L1209" s="27">
        <v>1</v>
      </c>
    </row>
    <row r="1210" spans="2:12" ht="28.8" x14ac:dyDescent="0.3">
      <c r="I1210" s="2" t="s">
        <v>135</v>
      </c>
      <c r="J1210" s="2" t="s">
        <v>6395</v>
      </c>
      <c r="K1210" s="27">
        <v>80</v>
      </c>
      <c r="L1210" s="27">
        <v>1</v>
      </c>
    </row>
    <row r="1211" spans="2:12" ht="28.8" x14ac:dyDescent="0.3">
      <c r="I1211" s="2" t="s">
        <v>282</v>
      </c>
      <c r="J1211" s="2" t="s">
        <v>6395</v>
      </c>
      <c r="K1211" s="27">
        <v>8</v>
      </c>
      <c r="L1211" s="27">
        <v>1</v>
      </c>
    </row>
    <row r="1212" spans="2:12" x14ac:dyDescent="0.3">
      <c r="F1212" s="2" t="s">
        <v>123</v>
      </c>
      <c r="G1212" s="2" t="s">
        <v>42</v>
      </c>
      <c r="H1212" s="2" t="s">
        <v>54</v>
      </c>
      <c r="I1212" s="2" t="s">
        <v>114</v>
      </c>
      <c r="J1212" s="2" t="s">
        <v>6395</v>
      </c>
      <c r="K1212" s="27">
        <v>1</v>
      </c>
      <c r="L1212" s="27">
        <v>1</v>
      </c>
    </row>
    <row r="1213" spans="2:12" ht="28.8" x14ac:dyDescent="0.3">
      <c r="I1213" s="2" t="s">
        <v>135</v>
      </c>
      <c r="J1213" s="2" t="s">
        <v>6395</v>
      </c>
      <c r="K1213" s="27">
        <v>10</v>
      </c>
      <c r="L1213" s="27">
        <v>1</v>
      </c>
    </row>
    <row r="1214" spans="2:12" ht="43.2" x14ac:dyDescent="0.3">
      <c r="I1214" s="2" t="s">
        <v>292</v>
      </c>
      <c r="J1214" s="2" t="s">
        <v>127</v>
      </c>
      <c r="K1214" s="27">
        <v>0.5</v>
      </c>
      <c r="L1214" s="27">
        <v>1</v>
      </c>
    </row>
    <row r="1215" spans="2:12" ht="28.8" x14ac:dyDescent="0.3">
      <c r="F1215" s="2" t="s">
        <v>1036</v>
      </c>
      <c r="G1215" s="2" t="s">
        <v>42</v>
      </c>
      <c r="H1215" s="2" t="s">
        <v>6395</v>
      </c>
      <c r="I1215" s="2" t="s">
        <v>118</v>
      </c>
      <c r="J1215" s="2" t="s">
        <v>6395</v>
      </c>
      <c r="K1215" s="27">
        <v>210</v>
      </c>
      <c r="L1215" s="27">
        <v>1</v>
      </c>
    </row>
    <row r="1216" spans="2:12" x14ac:dyDescent="0.3">
      <c r="I1216" s="2" t="s">
        <v>116</v>
      </c>
      <c r="J1216" s="2" t="s">
        <v>6395</v>
      </c>
      <c r="K1216" s="27">
        <v>11</v>
      </c>
      <c r="L1216" s="27">
        <v>1</v>
      </c>
    </row>
    <row r="1217" spans="2:12" x14ac:dyDescent="0.3">
      <c r="F1217" s="2" t="s">
        <v>1122</v>
      </c>
      <c r="G1217" s="2" t="s">
        <v>42</v>
      </c>
      <c r="H1217" s="2" t="s">
        <v>54</v>
      </c>
      <c r="I1217" s="2" t="s">
        <v>114</v>
      </c>
      <c r="J1217" s="2" t="s">
        <v>6395</v>
      </c>
      <c r="K1217" s="27">
        <v>0.1</v>
      </c>
      <c r="L1217" s="27">
        <v>1</v>
      </c>
    </row>
    <row r="1218" spans="2:12" x14ac:dyDescent="0.3">
      <c r="I1218" s="2" t="s">
        <v>118</v>
      </c>
      <c r="J1218" s="2" t="s">
        <v>6395</v>
      </c>
      <c r="K1218" s="27">
        <v>10</v>
      </c>
      <c r="L1218" s="27">
        <v>1</v>
      </c>
    </row>
    <row r="1219" spans="2:12" x14ac:dyDescent="0.3">
      <c r="I1219" s="2" t="s">
        <v>116</v>
      </c>
      <c r="J1219" s="2" t="s">
        <v>6395</v>
      </c>
      <c r="K1219" s="27">
        <v>1</v>
      </c>
      <c r="L1219" s="27">
        <v>1</v>
      </c>
    </row>
    <row r="1220" spans="2:12" ht="72" x14ac:dyDescent="0.3">
      <c r="E1220" s="2" t="s">
        <v>268</v>
      </c>
      <c r="F1220" s="2" t="s">
        <v>155</v>
      </c>
      <c r="G1220" s="2" t="s">
        <v>42</v>
      </c>
      <c r="H1220" s="2" t="s">
        <v>54</v>
      </c>
      <c r="I1220" s="2" t="s">
        <v>114</v>
      </c>
      <c r="J1220" s="2" t="s">
        <v>6395</v>
      </c>
      <c r="K1220" s="27">
        <v>0.87</v>
      </c>
      <c r="L1220" s="27">
        <v>1</v>
      </c>
    </row>
    <row r="1221" spans="2:12" x14ac:dyDescent="0.3">
      <c r="I1221" s="2" t="s">
        <v>118</v>
      </c>
      <c r="J1221" s="2" t="s">
        <v>6395</v>
      </c>
      <c r="K1221" s="27">
        <v>0.87</v>
      </c>
      <c r="L1221" s="27">
        <v>1</v>
      </c>
    </row>
    <row r="1222" spans="2:12" x14ac:dyDescent="0.3">
      <c r="I1222" s="2" t="s">
        <v>116</v>
      </c>
      <c r="J1222" s="2" t="s">
        <v>6395</v>
      </c>
      <c r="K1222" s="27">
        <v>0.87</v>
      </c>
      <c r="L1222" s="27">
        <v>1</v>
      </c>
    </row>
    <row r="1223" spans="2:12" ht="72" x14ac:dyDescent="0.3">
      <c r="G1223" s="2" t="s">
        <v>54</v>
      </c>
      <c r="H1223" s="2" t="s">
        <v>279</v>
      </c>
      <c r="I1223" s="2" t="s">
        <v>280</v>
      </c>
      <c r="J1223" s="2" t="s">
        <v>6395</v>
      </c>
      <c r="K1223" s="27">
        <v>0.38</v>
      </c>
      <c r="L1223" s="27">
        <v>1</v>
      </c>
    </row>
    <row r="1224" spans="2:12" ht="57.6" x14ac:dyDescent="0.3">
      <c r="E1224" s="2" t="s">
        <v>91</v>
      </c>
      <c r="F1224" s="2" t="s">
        <v>2117</v>
      </c>
      <c r="G1224" s="2" t="s">
        <v>42</v>
      </c>
      <c r="H1224" s="2" t="s">
        <v>6395</v>
      </c>
      <c r="I1224" s="2" t="s">
        <v>118</v>
      </c>
      <c r="J1224" s="2" t="s">
        <v>6395</v>
      </c>
      <c r="K1224" s="27">
        <v>100</v>
      </c>
      <c r="L1224" s="27">
        <v>1</v>
      </c>
    </row>
    <row r="1225" spans="2:12" x14ac:dyDescent="0.3">
      <c r="I1225" s="2" t="s">
        <v>269</v>
      </c>
      <c r="J1225" s="2" t="s">
        <v>6395</v>
      </c>
      <c r="K1225" s="27">
        <v>2</v>
      </c>
      <c r="L1225" s="27">
        <v>1</v>
      </c>
    </row>
    <row r="1226" spans="2:12" x14ac:dyDescent="0.3">
      <c r="I1226" s="2" t="s">
        <v>270</v>
      </c>
      <c r="J1226" s="2" t="s">
        <v>6395</v>
      </c>
      <c r="K1226" s="27">
        <v>20</v>
      </c>
      <c r="L1226" s="27">
        <v>1</v>
      </c>
    </row>
    <row r="1227" spans="2:12" ht="28.8" x14ac:dyDescent="0.3">
      <c r="B1227" s="2" t="s">
        <v>463</v>
      </c>
      <c r="C1227" s="2" t="s">
        <v>1783</v>
      </c>
      <c r="D1227" s="2" t="s">
        <v>261</v>
      </c>
      <c r="E1227" s="2" t="s">
        <v>6395</v>
      </c>
      <c r="F1227" s="2" t="s">
        <v>1036</v>
      </c>
      <c r="G1227" s="2" t="s">
        <v>42</v>
      </c>
      <c r="H1227" s="2" t="s">
        <v>6395</v>
      </c>
      <c r="I1227" s="2" t="s">
        <v>118</v>
      </c>
      <c r="J1227" s="2" t="s">
        <v>6395</v>
      </c>
      <c r="K1227" s="27">
        <v>47</v>
      </c>
      <c r="L1227" s="27">
        <v>1</v>
      </c>
    </row>
    <row r="1228" spans="2:12" x14ac:dyDescent="0.3">
      <c r="I1228" s="2" t="s">
        <v>116</v>
      </c>
      <c r="J1228" s="2" t="s">
        <v>6395</v>
      </c>
      <c r="K1228" s="27">
        <v>3.1</v>
      </c>
      <c r="L1228" s="27">
        <v>1</v>
      </c>
    </row>
    <row r="1229" spans="2:12" ht="28.8" x14ac:dyDescent="0.3">
      <c r="B1229" s="2" t="s">
        <v>668</v>
      </c>
      <c r="C1229" s="2" t="s">
        <v>1763</v>
      </c>
      <c r="D1229" s="2" t="s">
        <v>261</v>
      </c>
      <c r="E1229" s="2" t="s">
        <v>6395</v>
      </c>
      <c r="F1229" s="2" t="s">
        <v>1036</v>
      </c>
      <c r="G1229" s="2" t="s">
        <v>42</v>
      </c>
      <c r="H1229" s="2" t="s">
        <v>6395</v>
      </c>
      <c r="I1229" s="2" t="s">
        <v>118</v>
      </c>
      <c r="J1229" s="2" t="s">
        <v>6395</v>
      </c>
      <c r="K1229" s="27">
        <v>0.82</v>
      </c>
      <c r="L1229" s="27">
        <v>1</v>
      </c>
    </row>
    <row r="1230" spans="2:12" x14ac:dyDescent="0.3">
      <c r="I1230" s="2" t="s">
        <v>116</v>
      </c>
      <c r="J1230" s="2" t="s">
        <v>6395</v>
      </c>
      <c r="K1230" s="27">
        <v>6.3E-2</v>
      </c>
      <c r="L1230" s="27">
        <v>1</v>
      </c>
    </row>
    <row r="1231" spans="2:12" ht="28.8" x14ac:dyDescent="0.3">
      <c r="B1231" s="2" t="s">
        <v>511</v>
      </c>
      <c r="C1231" s="2" t="s">
        <v>1603</v>
      </c>
      <c r="D1231" s="2" t="s">
        <v>261</v>
      </c>
      <c r="E1231" s="2" t="s">
        <v>6395</v>
      </c>
      <c r="F1231" s="2" t="s">
        <v>1036</v>
      </c>
      <c r="G1231" s="2" t="s">
        <v>42</v>
      </c>
      <c r="H1231" s="2" t="s">
        <v>6395</v>
      </c>
      <c r="I1231" s="2" t="s">
        <v>118</v>
      </c>
      <c r="J1231" s="2" t="s">
        <v>6395</v>
      </c>
      <c r="K1231" s="27">
        <v>580</v>
      </c>
      <c r="L1231" s="27">
        <v>1</v>
      </c>
    </row>
    <row r="1232" spans="2:12" x14ac:dyDescent="0.3">
      <c r="I1232" s="2" t="s">
        <v>116</v>
      </c>
      <c r="J1232" s="2" t="s">
        <v>6395</v>
      </c>
      <c r="K1232" s="27">
        <v>39</v>
      </c>
      <c r="L1232" s="27">
        <v>1</v>
      </c>
    </row>
    <row r="1233" spans="2:12" ht="28.8" x14ac:dyDescent="0.3">
      <c r="B1233" s="2" t="s">
        <v>786</v>
      </c>
      <c r="C1233" s="2" t="s">
        <v>1886</v>
      </c>
      <c r="D1233" s="2" t="s">
        <v>261</v>
      </c>
      <c r="E1233" s="2" t="s">
        <v>6395</v>
      </c>
      <c r="F1233" s="2" t="s">
        <v>1036</v>
      </c>
      <c r="G1233" s="2" t="s">
        <v>42</v>
      </c>
      <c r="H1233" s="2" t="s">
        <v>6395</v>
      </c>
      <c r="I1233" s="2" t="s">
        <v>118</v>
      </c>
      <c r="J1233" s="2" t="s">
        <v>6395</v>
      </c>
      <c r="K1233" s="27">
        <v>2100</v>
      </c>
      <c r="L1233" s="27">
        <v>1</v>
      </c>
    </row>
    <row r="1234" spans="2:12" x14ac:dyDescent="0.3">
      <c r="I1234" s="2" t="s">
        <v>116</v>
      </c>
      <c r="J1234" s="2" t="s">
        <v>6395</v>
      </c>
      <c r="K1234" s="27">
        <v>160</v>
      </c>
      <c r="L1234" s="27">
        <v>1</v>
      </c>
    </row>
    <row r="1235" spans="2:12" ht="28.8" x14ac:dyDescent="0.3">
      <c r="B1235" s="2" t="s">
        <v>629</v>
      </c>
      <c r="C1235" s="2" t="s">
        <v>1716</v>
      </c>
      <c r="D1235" s="2" t="s">
        <v>261</v>
      </c>
      <c r="E1235" s="2" t="s">
        <v>6395</v>
      </c>
      <c r="F1235" s="2" t="s">
        <v>1036</v>
      </c>
      <c r="G1235" s="2" t="s">
        <v>42</v>
      </c>
      <c r="H1235" s="2" t="s">
        <v>6395</v>
      </c>
      <c r="I1235" s="2" t="s">
        <v>118</v>
      </c>
      <c r="J1235" s="2" t="s">
        <v>6395</v>
      </c>
      <c r="K1235" s="27">
        <v>4</v>
      </c>
      <c r="L1235" s="27">
        <v>1</v>
      </c>
    </row>
    <row r="1236" spans="2:12" x14ac:dyDescent="0.3">
      <c r="I1236" s="2" t="s">
        <v>116</v>
      </c>
      <c r="J1236" s="2" t="s">
        <v>6395</v>
      </c>
      <c r="K1236" s="27">
        <v>0.94</v>
      </c>
      <c r="L1236" s="27">
        <v>1</v>
      </c>
    </row>
    <row r="1237" spans="2:12" ht="43.2" x14ac:dyDescent="0.3">
      <c r="B1237" s="2" t="s">
        <v>924</v>
      </c>
      <c r="C1237" s="2" t="s">
        <v>2017</v>
      </c>
      <c r="D1237" s="2" t="s">
        <v>261</v>
      </c>
      <c r="E1237" s="2" t="s">
        <v>6395</v>
      </c>
      <c r="F1237" s="2" t="s">
        <v>1036</v>
      </c>
      <c r="G1237" s="2" t="s">
        <v>42</v>
      </c>
      <c r="H1237" s="2" t="s">
        <v>6395</v>
      </c>
      <c r="I1237" s="2" t="s">
        <v>118</v>
      </c>
      <c r="J1237" s="2" t="s">
        <v>6395</v>
      </c>
      <c r="K1237" s="27">
        <v>2500</v>
      </c>
      <c r="L1237" s="27">
        <v>1</v>
      </c>
    </row>
    <row r="1238" spans="2:12" x14ac:dyDescent="0.3">
      <c r="I1238" s="2" t="s">
        <v>116</v>
      </c>
      <c r="J1238" s="2" t="s">
        <v>6395</v>
      </c>
      <c r="K1238" s="27">
        <v>190</v>
      </c>
      <c r="L1238" s="27">
        <v>1</v>
      </c>
    </row>
    <row r="1239" spans="2:12" ht="28.8" x14ac:dyDescent="0.3">
      <c r="B1239" s="2" t="s">
        <v>679</v>
      </c>
      <c r="C1239" s="2" t="s">
        <v>1774</v>
      </c>
      <c r="D1239" s="2" t="s">
        <v>261</v>
      </c>
      <c r="E1239" s="2" t="s">
        <v>6395</v>
      </c>
      <c r="F1239" s="2" t="s">
        <v>1036</v>
      </c>
      <c r="G1239" s="2" t="s">
        <v>42</v>
      </c>
      <c r="H1239" s="2" t="s">
        <v>6395</v>
      </c>
      <c r="I1239" s="2" t="s">
        <v>118</v>
      </c>
      <c r="J1239" s="2" t="s">
        <v>6395</v>
      </c>
      <c r="K1239" s="27">
        <v>1100</v>
      </c>
      <c r="L1239" s="27">
        <v>1</v>
      </c>
    </row>
    <row r="1240" spans="2:12" x14ac:dyDescent="0.3">
      <c r="I1240" s="2" t="s">
        <v>116</v>
      </c>
      <c r="J1240" s="2" t="s">
        <v>6395</v>
      </c>
      <c r="K1240" s="27">
        <v>82</v>
      </c>
      <c r="L1240" s="27">
        <v>1</v>
      </c>
    </row>
    <row r="1241" spans="2:12" ht="28.8" x14ac:dyDescent="0.3">
      <c r="B1241" s="2" t="s">
        <v>570</v>
      </c>
      <c r="C1241" s="2" t="s">
        <v>1670</v>
      </c>
      <c r="D1241" s="2" t="s">
        <v>261</v>
      </c>
      <c r="E1241" s="2" t="s">
        <v>6395</v>
      </c>
      <c r="F1241" s="2" t="s">
        <v>1036</v>
      </c>
      <c r="G1241" s="2" t="s">
        <v>42</v>
      </c>
      <c r="H1241" s="2" t="s">
        <v>6395</v>
      </c>
      <c r="I1241" s="2" t="s">
        <v>118</v>
      </c>
      <c r="J1241" s="2" t="s">
        <v>6395</v>
      </c>
      <c r="K1241" s="27">
        <v>2.7</v>
      </c>
      <c r="L1241" s="27">
        <v>1</v>
      </c>
    </row>
    <row r="1242" spans="2:12" x14ac:dyDescent="0.3">
      <c r="I1242" s="2" t="s">
        <v>116</v>
      </c>
      <c r="J1242" s="2" t="s">
        <v>6395</v>
      </c>
      <c r="K1242" s="27">
        <v>0.65</v>
      </c>
      <c r="L1242" s="27">
        <v>1</v>
      </c>
    </row>
    <row r="1243" spans="2:12" x14ac:dyDescent="0.3">
      <c r="B1243" s="2" t="s">
        <v>358</v>
      </c>
      <c r="C1243" s="2" t="s">
        <v>1309</v>
      </c>
      <c r="D1243" s="2" t="s">
        <v>261</v>
      </c>
      <c r="E1243" s="2" t="s">
        <v>6395</v>
      </c>
      <c r="F1243" s="2" t="s">
        <v>123</v>
      </c>
      <c r="G1243" s="2" t="s">
        <v>42</v>
      </c>
      <c r="H1243" s="2" t="s">
        <v>54</v>
      </c>
      <c r="I1243" s="2" t="s">
        <v>114</v>
      </c>
      <c r="J1243" s="2" t="s">
        <v>6395</v>
      </c>
      <c r="K1243" s="27">
        <v>1</v>
      </c>
      <c r="L1243" s="27">
        <v>1</v>
      </c>
    </row>
    <row r="1244" spans="2:12" ht="28.8" x14ac:dyDescent="0.3">
      <c r="I1244" s="2" t="s">
        <v>135</v>
      </c>
      <c r="J1244" s="2" t="s">
        <v>6395</v>
      </c>
      <c r="K1244" s="27">
        <v>50</v>
      </c>
      <c r="L1244" s="27">
        <v>1</v>
      </c>
    </row>
    <row r="1245" spans="2:12" ht="43.2" x14ac:dyDescent="0.3">
      <c r="I1245" s="2" t="s">
        <v>292</v>
      </c>
      <c r="J1245" s="2" t="s">
        <v>127</v>
      </c>
      <c r="K1245" s="27">
        <v>5</v>
      </c>
      <c r="L1245" s="27">
        <v>1</v>
      </c>
    </row>
    <row r="1246" spans="2:12" ht="28.8" x14ac:dyDescent="0.3">
      <c r="F1246" s="2" t="s">
        <v>1036</v>
      </c>
      <c r="G1246" s="2" t="s">
        <v>42</v>
      </c>
      <c r="H1246" s="2" t="s">
        <v>6395</v>
      </c>
      <c r="I1246" s="2" t="s">
        <v>118</v>
      </c>
      <c r="J1246" s="2" t="s">
        <v>6395</v>
      </c>
      <c r="K1246" s="27">
        <v>2100</v>
      </c>
      <c r="L1246" s="27">
        <v>1</v>
      </c>
    </row>
    <row r="1247" spans="2:12" x14ac:dyDescent="0.3">
      <c r="I1247" s="2" t="s">
        <v>116</v>
      </c>
      <c r="J1247" s="2" t="s">
        <v>6395</v>
      </c>
      <c r="K1247" s="27">
        <v>110</v>
      </c>
      <c r="L1247" s="27">
        <v>1</v>
      </c>
    </row>
    <row r="1248" spans="2:12" ht="72" x14ac:dyDescent="0.3">
      <c r="E1248" s="2" t="s">
        <v>268</v>
      </c>
      <c r="F1248" s="2" t="s">
        <v>155</v>
      </c>
      <c r="G1248" s="2" t="s">
        <v>42</v>
      </c>
      <c r="H1248" s="2" t="s">
        <v>54</v>
      </c>
      <c r="I1248" s="2" t="s">
        <v>114</v>
      </c>
      <c r="J1248" s="2" t="s">
        <v>6395</v>
      </c>
      <c r="K1248" s="27">
        <v>61</v>
      </c>
      <c r="L1248" s="27">
        <v>1</v>
      </c>
    </row>
    <row r="1249" spans="2:12" x14ac:dyDescent="0.3">
      <c r="I1249" s="2" t="s">
        <v>118</v>
      </c>
      <c r="J1249" s="2" t="s">
        <v>6395</v>
      </c>
      <c r="K1249" s="27">
        <v>76</v>
      </c>
      <c r="L1249" s="27">
        <v>1</v>
      </c>
    </row>
    <row r="1250" spans="2:12" x14ac:dyDescent="0.3">
      <c r="I1250" s="2" t="s">
        <v>116</v>
      </c>
      <c r="J1250" s="2" t="s">
        <v>6395</v>
      </c>
      <c r="K1250" s="27">
        <v>61</v>
      </c>
      <c r="L1250" s="27">
        <v>1</v>
      </c>
    </row>
    <row r="1251" spans="2:12" ht="72" x14ac:dyDescent="0.3">
      <c r="G1251" s="2" t="s">
        <v>54</v>
      </c>
      <c r="H1251" s="2" t="s">
        <v>279</v>
      </c>
      <c r="I1251" s="2" t="s">
        <v>280</v>
      </c>
      <c r="J1251" s="2" t="s">
        <v>6395</v>
      </c>
      <c r="K1251" s="27">
        <v>8.1</v>
      </c>
      <c r="L1251" s="27">
        <v>1</v>
      </c>
    </row>
    <row r="1252" spans="2:12" ht="57.6" x14ac:dyDescent="0.3">
      <c r="E1252" s="2" t="s">
        <v>91</v>
      </c>
      <c r="F1252" s="2" t="s">
        <v>2117</v>
      </c>
      <c r="G1252" s="2" t="s">
        <v>42</v>
      </c>
      <c r="H1252" s="2" t="s">
        <v>6395</v>
      </c>
      <c r="I1252" s="2" t="s">
        <v>118</v>
      </c>
      <c r="J1252" s="2" t="s">
        <v>6395</v>
      </c>
      <c r="K1252" s="27">
        <v>100</v>
      </c>
      <c r="L1252" s="27">
        <v>1</v>
      </c>
    </row>
    <row r="1253" spans="2:12" x14ac:dyDescent="0.3">
      <c r="I1253" s="2" t="s">
        <v>269</v>
      </c>
      <c r="J1253" s="2" t="s">
        <v>6395</v>
      </c>
      <c r="K1253" s="27">
        <v>20</v>
      </c>
      <c r="L1253" s="27">
        <v>1</v>
      </c>
    </row>
    <row r="1254" spans="2:12" x14ac:dyDescent="0.3">
      <c r="I1254" s="2" t="s">
        <v>270</v>
      </c>
      <c r="J1254" s="2" t="s">
        <v>6395</v>
      </c>
      <c r="K1254" s="27">
        <v>100</v>
      </c>
      <c r="L1254" s="27">
        <v>1</v>
      </c>
    </row>
    <row r="1255" spans="2:12" ht="28.8" x14ac:dyDescent="0.3">
      <c r="B1255" s="2" t="s">
        <v>788</v>
      </c>
      <c r="C1255" s="2" t="s">
        <v>1889</v>
      </c>
      <c r="D1255" s="2" t="s">
        <v>261</v>
      </c>
      <c r="E1255" s="2" t="s">
        <v>6395</v>
      </c>
      <c r="F1255" s="2" t="s">
        <v>1036</v>
      </c>
      <c r="G1255" s="2" t="s">
        <v>42</v>
      </c>
      <c r="H1255" s="2" t="s">
        <v>6395</v>
      </c>
      <c r="I1255" s="2" t="s">
        <v>118</v>
      </c>
      <c r="J1255" s="2" t="s">
        <v>6395</v>
      </c>
      <c r="K1255" s="27">
        <v>160</v>
      </c>
      <c r="L1255" s="27">
        <v>1</v>
      </c>
    </row>
    <row r="1256" spans="2:12" x14ac:dyDescent="0.3">
      <c r="I1256" s="2" t="s">
        <v>116</v>
      </c>
      <c r="J1256" s="2" t="s">
        <v>6395</v>
      </c>
      <c r="K1256" s="27">
        <v>13</v>
      </c>
      <c r="L1256" s="27">
        <v>1</v>
      </c>
    </row>
    <row r="1257" spans="2:12" ht="28.8" x14ac:dyDescent="0.3">
      <c r="B1257" s="2" t="s">
        <v>677</v>
      </c>
      <c r="C1257" s="2" t="s">
        <v>1771</v>
      </c>
      <c r="D1257" s="2" t="s">
        <v>261</v>
      </c>
      <c r="E1257" s="2" t="s">
        <v>6395</v>
      </c>
      <c r="F1257" s="2" t="s">
        <v>1036</v>
      </c>
      <c r="G1257" s="2" t="s">
        <v>42</v>
      </c>
      <c r="H1257" s="2" t="s">
        <v>6395</v>
      </c>
      <c r="I1257" s="2" t="s">
        <v>118</v>
      </c>
      <c r="J1257" s="2" t="s">
        <v>6395</v>
      </c>
      <c r="K1257" s="27">
        <v>21</v>
      </c>
      <c r="L1257" s="27">
        <v>1</v>
      </c>
    </row>
    <row r="1258" spans="2:12" x14ac:dyDescent="0.3">
      <c r="I1258" s="2" t="s">
        <v>116</v>
      </c>
      <c r="J1258" s="2" t="s">
        <v>6395</v>
      </c>
      <c r="K1258" s="27">
        <v>1.6</v>
      </c>
      <c r="L1258" s="27">
        <v>1</v>
      </c>
    </row>
    <row r="1259" spans="2:12" ht="28.8" x14ac:dyDescent="0.3">
      <c r="B1259" s="2" t="s">
        <v>1216</v>
      </c>
      <c r="C1259" s="2" t="s">
        <v>2006</v>
      </c>
      <c r="D1259" s="2" t="s">
        <v>261</v>
      </c>
      <c r="E1259" s="2" t="s">
        <v>6395</v>
      </c>
      <c r="F1259" s="2" t="s">
        <v>1036</v>
      </c>
      <c r="G1259" s="2" t="s">
        <v>42</v>
      </c>
      <c r="H1259" s="2" t="s">
        <v>6395</v>
      </c>
      <c r="I1259" s="2" t="s">
        <v>118</v>
      </c>
      <c r="J1259" s="2" t="s">
        <v>6395</v>
      </c>
      <c r="K1259" s="27">
        <v>96</v>
      </c>
      <c r="L1259" s="27">
        <v>1</v>
      </c>
    </row>
    <row r="1260" spans="2:12" x14ac:dyDescent="0.3">
      <c r="I1260" s="2" t="s">
        <v>116</v>
      </c>
      <c r="J1260" s="2" t="s">
        <v>6395</v>
      </c>
      <c r="K1260" s="27">
        <v>23</v>
      </c>
      <c r="L1260" s="27">
        <v>1</v>
      </c>
    </row>
    <row r="1261" spans="2:12" ht="28.8" x14ac:dyDescent="0.3">
      <c r="B1261" s="2" t="s">
        <v>1164</v>
      </c>
      <c r="C1261" s="2" t="s">
        <v>1420</v>
      </c>
      <c r="D1261" s="2" t="s">
        <v>261</v>
      </c>
      <c r="E1261" s="2" t="s">
        <v>6395</v>
      </c>
      <c r="F1261" s="2" t="s">
        <v>123</v>
      </c>
      <c r="G1261" s="2" t="s">
        <v>42</v>
      </c>
      <c r="H1261" s="2" t="s">
        <v>54</v>
      </c>
      <c r="I1261" s="2" t="s">
        <v>135</v>
      </c>
      <c r="J1261" s="2" t="s">
        <v>6395</v>
      </c>
      <c r="K1261" s="27">
        <v>10</v>
      </c>
      <c r="L1261" s="27">
        <v>1</v>
      </c>
    </row>
    <row r="1262" spans="2:12" ht="43.2" x14ac:dyDescent="0.3">
      <c r="I1262" s="2" t="s">
        <v>292</v>
      </c>
      <c r="J1262" s="2" t="s">
        <v>127</v>
      </c>
      <c r="K1262" s="27">
        <v>0.1</v>
      </c>
      <c r="L1262" s="27">
        <v>1</v>
      </c>
    </row>
    <row r="1263" spans="2:12" ht="28.8" x14ac:dyDescent="0.3">
      <c r="B1263" s="2" t="s">
        <v>1160</v>
      </c>
      <c r="C1263" s="2" t="s">
        <v>2218</v>
      </c>
      <c r="D1263" s="2" t="s">
        <v>261</v>
      </c>
      <c r="E1263" s="2" t="s">
        <v>6395</v>
      </c>
      <c r="F1263" s="2" t="s">
        <v>165</v>
      </c>
      <c r="G1263" s="2" t="s">
        <v>42</v>
      </c>
      <c r="H1263" s="2" t="s">
        <v>6395</v>
      </c>
      <c r="I1263" s="2" t="s">
        <v>135</v>
      </c>
      <c r="J1263" s="2" t="s">
        <v>6395</v>
      </c>
      <c r="K1263" s="27">
        <v>180</v>
      </c>
      <c r="L1263" s="27">
        <v>1</v>
      </c>
    </row>
    <row r="1264" spans="2:12" ht="28.8" x14ac:dyDescent="0.3">
      <c r="I1264" s="2" t="s">
        <v>116</v>
      </c>
      <c r="J1264" s="2" t="s">
        <v>262</v>
      </c>
      <c r="K1264" s="27">
        <v>10</v>
      </c>
      <c r="L1264" s="27">
        <v>1</v>
      </c>
    </row>
    <row r="1265" spans="2:12" ht="129.6" x14ac:dyDescent="0.3">
      <c r="J1265" s="2" t="s">
        <v>263</v>
      </c>
      <c r="K1265" s="27">
        <v>30</v>
      </c>
      <c r="L1265" s="27">
        <v>1</v>
      </c>
    </row>
    <row r="1266" spans="2:12" x14ac:dyDescent="0.3">
      <c r="I1266" s="2" t="s">
        <v>144</v>
      </c>
      <c r="J1266" s="2" t="s">
        <v>6395</v>
      </c>
      <c r="K1266" s="27">
        <v>13</v>
      </c>
      <c r="L1266" s="27">
        <v>1</v>
      </c>
    </row>
    <row r="1267" spans="2:12" ht="57.6" x14ac:dyDescent="0.3">
      <c r="C1267" s="2" t="s">
        <v>1342</v>
      </c>
      <c r="D1267" s="2" t="s">
        <v>261</v>
      </c>
      <c r="E1267" s="2" t="s">
        <v>6395</v>
      </c>
      <c r="F1267" s="2" t="s">
        <v>165</v>
      </c>
      <c r="G1267" s="2" t="s">
        <v>42</v>
      </c>
      <c r="H1267" s="2" t="s">
        <v>6395</v>
      </c>
      <c r="I1267" s="2" t="s">
        <v>135</v>
      </c>
      <c r="J1267" s="2" t="s">
        <v>265</v>
      </c>
      <c r="K1267" s="27">
        <v>50</v>
      </c>
      <c r="L1267" s="27">
        <v>1</v>
      </c>
    </row>
    <row r="1268" spans="2:12" ht="72" x14ac:dyDescent="0.3">
      <c r="I1268" s="2" t="s">
        <v>292</v>
      </c>
      <c r="J1268" s="2" t="s">
        <v>176</v>
      </c>
      <c r="K1268" s="27">
        <v>20</v>
      </c>
      <c r="L1268" s="27">
        <v>1</v>
      </c>
    </row>
    <row r="1269" spans="2:12" ht="28.8" x14ac:dyDescent="0.3">
      <c r="I1269" s="2" t="s">
        <v>116</v>
      </c>
      <c r="J1269" s="2" t="s">
        <v>262</v>
      </c>
      <c r="K1269" s="27">
        <v>10</v>
      </c>
      <c r="L1269" s="27">
        <v>1</v>
      </c>
    </row>
    <row r="1270" spans="2:12" ht="129.6" x14ac:dyDescent="0.3">
      <c r="J1270" s="2" t="s">
        <v>263</v>
      </c>
      <c r="K1270" s="27">
        <v>40</v>
      </c>
      <c r="L1270" s="27">
        <v>1</v>
      </c>
    </row>
    <row r="1271" spans="2:12" ht="28.8" x14ac:dyDescent="0.3">
      <c r="F1271" s="2" t="s">
        <v>1036</v>
      </c>
      <c r="G1271" s="2" t="s">
        <v>42</v>
      </c>
      <c r="H1271" s="2" t="s">
        <v>6395</v>
      </c>
      <c r="I1271" s="2" t="s">
        <v>118</v>
      </c>
      <c r="J1271" s="2" t="s">
        <v>6395</v>
      </c>
      <c r="K1271" s="27">
        <v>12</v>
      </c>
      <c r="L1271" s="27">
        <v>1</v>
      </c>
    </row>
    <row r="1272" spans="2:12" x14ac:dyDescent="0.3">
      <c r="I1272" s="2" t="s">
        <v>116</v>
      </c>
      <c r="J1272" s="2" t="s">
        <v>6395</v>
      </c>
      <c r="K1272" s="27">
        <v>0.78</v>
      </c>
      <c r="L1272" s="27">
        <v>1</v>
      </c>
    </row>
    <row r="1273" spans="2:12" ht="28.8" x14ac:dyDescent="0.3">
      <c r="B1273" s="2" t="s">
        <v>594</v>
      </c>
      <c r="C1273" s="2" t="s">
        <v>1681</v>
      </c>
      <c r="D1273" s="2" t="s">
        <v>261</v>
      </c>
      <c r="E1273" s="2" t="s">
        <v>6395</v>
      </c>
      <c r="F1273" s="2" t="s">
        <v>1036</v>
      </c>
      <c r="G1273" s="2" t="s">
        <v>42</v>
      </c>
      <c r="H1273" s="2" t="s">
        <v>6395</v>
      </c>
      <c r="I1273" s="2" t="s">
        <v>118</v>
      </c>
      <c r="J1273" s="2" t="s">
        <v>6395</v>
      </c>
      <c r="K1273" s="27">
        <v>38</v>
      </c>
      <c r="L1273" s="27">
        <v>1</v>
      </c>
    </row>
    <row r="1274" spans="2:12" x14ac:dyDescent="0.3">
      <c r="I1274" s="2" t="s">
        <v>116</v>
      </c>
      <c r="J1274" s="2" t="s">
        <v>6395</v>
      </c>
      <c r="K1274" s="27">
        <v>8.9</v>
      </c>
      <c r="L1274" s="27">
        <v>1</v>
      </c>
    </row>
    <row r="1275" spans="2:12" ht="28.8" x14ac:dyDescent="0.3">
      <c r="B1275" s="2" t="s">
        <v>949</v>
      </c>
      <c r="C1275" s="2" t="s">
        <v>948</v>
      </c>
      <c r="D1275" s="2" t="s">
        <v>261</v>
      </c>
      <c r="E1275" s="2" t="s">
        <v>6395</v>
      </c>
      <c r="F1275" s="2" t="s">
        <v>1036</v>
      </c>
      <c r="G1275" s="2" t="s">
        <v>42</v>
      </c>
      <c r="H1275" s="2" t="s">
        <v>6395</v>
      </c>
      <c r="I1275" s="2" t="s">
        <v>118</v>
      </c>
      <c r="J1275" s="2" t="s">
        <v>6395</v>
      </c>
      <c r="K1275" s="27">
        <v>46</v>
      </c>
      <c r="L1275" s="27">
        <v>1</v>
      </c>
    </row>
    <row r="1276" spans="2:12" x14ac:dyDescent="0.3">
      <c r="I1276" s="2" t="s">
        <v>116</v>
      </c>
      <c r="J1276" s="2" t="s">
        <v>6395</v>
      </c>
      <c r="K1276" s="27">
        <v>9.6999999999999993</v>
      </c>
      <c r="L1276" s="27">
        <v>1</v>
      </c>
    </row>
    <row r="1277" spans="2:12" ht="28.8" x14ac:dyDescent="0.3">
      <c r="B1277" s="2" t="s">
        <v>891</v>
      </c>
      <c r="C1277" s="2" t="s">
        <v>1977</v>
      </c>
      <c r="D1277" s="2" t="s">
        <v>261</v>
      </c>
      <c r="E1277" s="2" t="s">
        <v>6395</v>
      </c>
      <c r="F1277" s="2" t="s">
        <v>1036</v>
      </c>
      <c r="G1277" s="2" t="s">
        <v>42</v>
      </c>
      <c r="H1277" s="2" t="s">
        <v>6395</v>
      </c>
      <c r="I1277" s="2" t="s">
        <v>118</v>
      </c>
      <c r="J1277" s="2" t="s">
        <v>6395</v>
      </c>
      <c r="K1277" s="27">
        <v>12</v>
      </c>
      <c r="L1277" s="27">
        <v>1</v>
      </c>
    </row>
    <row r="1278" spans="2:12" x14ac:dyDescent="0.3">
      <c r="I1278" s="2" t="s">
        <v>116</v>
      </c>
      <c r="J1278" s="2" t="s">
        <v>6395</v>
      </c>
      <c r="K1278" s="27">
        <v>2.8</v>
      </c>
      <c r="L1278" s="27">
        <v>1</v>
      </c>
    </row>
    <row r="1279" spans="2:12" ht="28.8" x14ac:dyDescent="0.3">
      <c r="B1279" s="2" t="s">
        <v>831</v>
      </c>
      <c r="C1279" s="2" t="s">
        <v>1938</v>
      </c>
      <c r="D1279" s="2" t="s">
        <v>261</v>
      </c>
      <c r="E1279" s="2" t="s">
        <v>6395</v>
      </c>
      <c r="F1279" s="2" t="s">
        <v>1036</v>
      </c>
      <c r="G1279" s="2" t="s">
        <v>42</v>
      </c>
      <c r="H1279" s="2" t="s">
        <v>6395</v>
      </c>
      <c r="I1279" s="2" t="s">
        <v>118</v>
      </c>
      <c r="J1279" s="2" t="s">
        <v>6395</v>
      </c>
      <c r="K1279" s="27">
        <v>2100</v>
      </c>
      <c r="L1279" s="27">
        <v>1</v>
      </c>
    </row>
    <row r="1280" spans="2:12" x14ac:dyDescent="0.3">
      <c r="I1280" s="2" t="s">
        <v>116</v>
      </c>
      <c r="J1280" s="2" t="s">
        <v>6395</v>
      </c>
      <c r="K1280" s="27">
        <v>160</v>
      </c>
      <c r="L1280" s="27">
        <v>1</v>
      </c>
    </row>
    <row r="1281" spans="2:12" ht="28.8" x14ac:dyDescent="0.3">
      <c r="B1281" s="2" t="s">
        <v>941</v>
      </c>
      <c r="C1281" s="2" t="s">
        <v>2040</v>
      </c>
      <c r="D1281" s="2" t="s">
        <v>261</v>
      </c>
      <c r="E1281" s="2" t="s">
        <v>6395</v>
      </c>
      <c r="F1281" s="2" t="s">
        <v>1036</v>
      </c>
      <c r="G1281" s="2" t="s">
        <v>42</v>
      </c>
      <c r="H1281" s="2" t="s">
        <v>6395</v>
      </c>
      <c r="I1281" s="2" t="s">
        <v>118</v>
      </c>
      <c r="J1281" s="2" t="s">
        <v>6395</v>
      </c>
      <c r="K1281" s="27">
        <v>200</v>
      </c>
      <c r="L1281" s="27">
        <v>1</v>
      </c>
    </row>
    <row r="1282" spans="2:12" x14ac:dyDescent="0.3">
      <c r="I1282" s="2" t="s">
        <v>116</v>
      </c>
      <c r="J1282" s="2" t="s">
        <v>6395</v>
      </c>
      <c r="K1282" s="27">
        <v>47</v>
      </c>
      <c r="L1282" s="27">
        <v>1</v>
      </c>
    </row>
    <row r="1283" spans="2:12" ht="28.8" x14ac:dyDescent="0.3">
      <c r="B1283" s="2" t="s">
        <v>787</v>
      </c>
      <c r="C1283" s="2" t="s">
        <v>122</v>
      </c>
      <c r="D1283" s="2" t="s">
        <v>261</v>
      </c>
      <c r="E1283" s="2" t="s">
        <v>6395</v>
      </c>
      <c r="F1283" s="2" t="s">
        <v>165</v>
      </c>
      <c r="G1283" s="2" t="s">
        <v>42</v>
      </c>
      <c r="H1283" s="2" t="s">
        <v>6395</v>
      </c>
      <c r="I1283" s="2" t="s">
        <v>135</v>
      </c>
      <c r="J1283" s="2" t="s">
        <v>6395</v>
      </c>
      <c r="K1283" s="27">
        <v>100</v>
      </c>
      <c r="L1283" s="27">
        <v>1</v>
      </c>
    </row>
    <row r="1284" spans="2:12" ht="28.8" x14ac:dyDescent="0.3">
      <c r="I1284" s="2" t="s">
        <v>116</v>
      </c>
      <c r="J1284" s="2" t="s">
        <v>262</v>
      </c>
      <c r="K1284" s="27">
        <v>10</v>
      </c>
      <c r="L1284" s="27">
        <v>1</v>
      </c>
    </row>
    <row r="1285" spans="2:12" ht="129.6" x14ac:dyDescent="0.3">
      <c r="J1285" s="2" t="s">
        <v>263</v>
      </c>
      <c r="K1285" s="27">
        <v>20</v>
      </c>
      <c r="L1285" s="27">
        <v>1</v>
      </c>
    </row>
    <row r="1286" spans="2:12" x14ac:dyDescent="0.3">
      <c r="I1286" s="2" t="s">
        <v>144</v>
      </c>
      <c r="J1286" s="2" t="s">
        <v>6395</v>
      </c>
      <c r="K1286" s="27">
        <v>20</v>
      </c>
      <c r="L1286" s="27">
        <v>1</v>
      </c>
    </row>
    <row r="1287" spans="2:12" ht="28.8" x14ac:dyDescent="0.3">
      <c r="F1287" s="2" t="s">
        <v>1036</v>
      </c>
      <c r="G1287" s="2" t="s">
        <v>42</v>
      </c>
      <c r="H1287" s="2" t="s">
        <v>6395</v>
      </c>
      <c r="I1287" s="2" t="s">
        <v>118</v>
      </c>
      <c r="J1287" s="2" t="s">
        <v>6395</v>
      </c>
      <c r="K1287" s="27">
        <v>0.17</v>
      </c>
      <c r="L1287" s="27">
        <v>1</v>
      </c>
    </row>
    <row r="1288" spans="2:12" x14ac:dyDescent="0.3">
      <c r="I1288" s="2" t="s">
        <v>116</v>
      </c>
      <c r="J1288" s="2" t="s">
        <v>6395</v>
      </c>
      <c r="K1288" s="27">
        <v>3.5999999999999997E-2</v>
      </c>
      <c r="L1288" s="27">
        <v>1</v>
      </c>
    </row>
    <row r="1289" spans="2:12" ht="72" x14ac:dyDescent="0.3">
      <c r="E1289" s="2" t="s">
        <v>268</v>
      </c>
      <c r="F1289" s="2" t="s">
        <v>155</v>
      </c>
      <c r="G1289" s="2" t="s">
        <v>42</v>
      </c>
      <c r="H1289" s="2" t="s">
        <v>54</v>
      </c>
      <c r="I1289" s="2" t="s">
        <v>114</v>
      </c>
      <c r="J1289" s="2" t="s">
        <v>6395</v>
      </c>
      <c r="K1289" s="27">
        <v>1.2999999999999999E-2</v>
      </c>
      <c r="L1289" s="27">
        <v>1</v>
      </c>
    </row>
    <row r="1290" spans="2:12" x14ac:dyDescent="0.3">
      <c r="I1290" s="2" t="s">
        <v>118</v>
      </c>
      <c r="J1290" s="2" t="s">
        <v>6395</v>
      </c>
      <c r="K1290" s="27">
        <v>0.12</v>
      </c>
      <c r="L1290" s="27">
        <v>1</v>
      </c>
    </row>
    <row r="1291" spans="2:12" x14ac:dyDescent="0.3">
      <c r="I1291" s="2" t="s">
        <v>116</v>
      </c>
      <c r="J1291" s="2" t="s">
        <v>6395</v>
      </c>
      <c r="K1291" s="27">
        <v>3.1E-2</v>
      </c>
      <c r="L1291" s="27">
        <v>1</v>
      </c>
    </row>
    <row r="1292" spans="2:12" ht="28.8" x14ac:dyDescent="0.3">
      <c r="B1292" s="2" t="s">
        <v>736</v>
      </c>
      <c r="C1292" s="2" t="s">
        <v>1975</v>
      </c>
      <c r="D1292" s="2" t="s">
        <v>261</v>
      </c>
      <c r="E1292" s="2" t="s">
        <v>6395</v>
      </c>
      <c r="F1292" s="2" t="s">
        <v>1036</v>
      </c>
      <c r="G1292" s="2" t="s">
        <v>42</v>
      </c>
      <c r="H1292" s="2" t="s">
        <v>6395</v>
      </c>
      <c r="I1292" s="2" t="s">
        <v>118</v>
      </c>
      <c r="J1292" s="2" t="s">
        <v>6395</v>
      </c>
      <c r="K1292" s="27">
        <v>6200</v>
      </c>
      <c r="L1292" s="27">
        <v>1</v>
      </c>
    </row>
    <row r="1293" spans="2:12" x14ac:dyDescent="0.3">
      <c r="I1293" s="2" t="s">
        <v>116</v>
      </c>
      <c r="J1293" s="2" t="s">
        <v>6395</v>
      </c>
      <c r="K1293" s="27">
        <v>470</v>
      </c>
      <c r="L1293" s="27">
        <v>1</v>
      </c>
    </row>
    <row r="1294" spans="2:12" ht="28.8" x14ac:dyDescent="0.3">
      <c r="B1294" s="2" t="s">
        <v>525</v>
      </c>
      <c r="C1294" s="2" t="s">
        <v>524</v>
      </c>
      <c r="D1294" s="2" t="s">
        <v>261</v>
      </c>
      <c r="E1294" s="2" t="s">
        <v>6395</v>
      </c>
      <c r="F1294" s="2" t="s">
        <v>1036</v>
      </c>
      <c r="G1294" s="2" t="s">
        <v>42</v>
      </c>
      <c r="H1294" s="2" t="s">
        <v>6395</v>
      </c>
      <c r="I1294" s="2" t="s">
        <v>118</v>
      </c>
      <c r="J1294" s="2" t="s">
        <v>6395</v>
      </c>
      <c r="K1294" s="27">
        <v>15</v>
      </c>
      <c r="L1294" s="27">
        <v>1</v>
      </c>
    </row>
    <row r="1295" spans="2:12" x14ac:dyDescent="0.3">
      <c r="I1295" s="2" t="s">
        <v>116</v>
      </c>
      <c r="J1295" s="2" t="s">
        <v>6395</v>
      </c>
      <c r="K1295" s="27">
        <v>3.6</v>
      </c>
      <c r="L1295" s="27">
        <v>1</v>
      </c>
    </row>
    <row r="1296" spans="2:12" ht="28.8" x14ac:dyDescent="0.3">
      <c r="B1296" s="2" t="s">
        <v>754</v>
      </c>
      <c r="C1296" s="2" t="s">
        <v>1850</v>
      </c>
      <c r="D1296" s="2" t="s">
        <v>261</v>
      </c>
      <c r="E1296" s="2" t="s">
        <v>6395</v>
      </c>
      <c r="F1296" s="2" t="s">
        <v>1036</v>
      </c>
      <c r="G1296" s="2" t="s">
        <v>42</v>
      </c>
      <c r="H1296" s="2" t="s">
        <v>6395</v>
      </c>
      <c r="I1296" s="2" t="s">
        <v>118</v>
      </c>
      <c r="J1296" s="2" t="s">
        <v>6395</v>
      </c>
      <c r="K1296" s="27">
        <v>2500</v>
      </c>
      <c r="L1296" s="27">
        <v>1</v>
      </c>
    </row>
    <row r="1297" spans="2:12" x14ac:dyDescent="0.3">
      <c r="I1297" s="2" t="s">
        <v>116</v>
      </c>
      <c r="J1297" s="2" t="s">
        <v>6395</v>
      </c>
      <c r="K1297" s="27">
        <v>190</v>
      </c>
      <c r="L1297" s="27">
        <v>1</v>
      </c>
    </row>
    <row r="1298" spans="2:12" ht="28.8" x14ac:dyDescent="0.3">
      <c r="B1298" s="2" t="s">
        <v>654</v>
      </c>
      <c r="C1298" s="2" t="s">
        <v>1746</v>
      </c>
      <c r="D1298" s="2" t="s">
        <v>261</v>
      </c>
      <c r="E1298" s="2" t="s">
        <v>6395</v>
      </c>
      <c r="F1298" s="2" t="s">
        <v>1036</v>
      </c>
      <c r="G1298" s="2" t="s">
        <v>42</v>
      </c>
      <c r="H1298" s="2" t="s">
        <v>6395</v>
      </c>
      <c r="I1298" s="2" t="s">
        <v>118</v>
      </c>
      <c r="J1298" s="2" t="s">
        <v>6395</v>
      </c>
      <c r="K1298" s="27">
        <v>1600</v>
      </c>
      <c r="L1298" s="27">
        <v>1</v>
      </c>
    </row>
    <row r="1299" spans="2:12" x14ac:dyDescent="0.3">
      <c r="I1299" s="2" t="s">
        <v>116</v>
      </c>
      <c r="J1299" s="2" t="s">
        <v>6395</v>
      </c>
      <c r="K1299" s="27">
        <v>130</v>
      </c>
      <c r="L1299" s="27">
        <v>1</v>
      </c>
    </row>
    <row r="1300" spans="2:12" ht="28.8" x14ac:dyDescent="0.3">
      <c r="B1300" s="2" t="s">
        <v>776</v>
      </c>
      <c r="C1300" s="2" t="s">
        <v>1870</v>
      </c>
      <c r="D1300" s="2" t="s">
        <v>261</v>
      </c>
      <c r="E1300" s="2" t="s">
        <v>6395</v>
      </c>
      <c r="F1300" s="2" t="s">
        <v>1036</v>
      </c>
      <c r="G1300" s="2" t="s">
        <v>42</v>
      </c>
      <c r="H1300" s="2" t="s">
        <v>6395</v>
      </c>
      <c r="I1300" s="2" t="s">
        <v>118</v>
      </c>
      <c r="J1300" s="2" t="s">
        <v>6395</v>
      </c>
      <c r="K1300" s="27">
        <v>260</v>
      </c>
      <c r="L1300" s="27">
        <v>1</v>
      </c>
    </row>
    <row r="1301" spans="2:12" x14ac:dyDescent="0.3">
      <c r="I1301" s="2" t="s">
        <v>116</v>
      </c>
      <c r="J1301" s="2" t="s">
        <v>6395</v>
      </c>
      <c r="K1301" s="27">
        <v>32</v>
      </c>
      <c r="L1301" s="27">
        <v>1</v>
      </c>
    </row>
    <row r="1302" spans="2:12" ht="28.8" x14ac:dyDescent="0.3">
      <c r="B1302" s="2" t="s">
        <v>519</v>
      </c>
      <c r="C1302" s="2" t="s">
        <v>1611</v>
      </c>
      <c r="D1302" s="2" t="s">
        <v>261</v>
      </c>
      <c r="E1302" s="2" t="s">
        <v>6395</v>
      </c>
      <c r="F1302" s="2" t="s">
        <v>1036</v>
      </c>
      <c r="G1302" s="2" t="s">
        <v>42</v>
      </c>
      <c r="H1302" s="2" t="s">
        <v>6395</v>
      </c>
      <c r="I1302" s="2" t="s">
        <v>118</v>
      </c>
      <c r="J1302" s="2" t="s">
        <v>6395</v>
      </c>
      <c r="K1302" s="27">
        <v>11000</v>
      </c>
      <c r="L1302" s="27">
        <v>1</v>
      </c>
    </row>
    <row r="1303" spans="2:12" x14ac:dyDescent="0.3">
      <c r="I1303" s="2" t="s">
        <v>116</v>
      </c>
      <c r="J1303" s="2" t="s">
        <v>6395</v>
      </c>
      <c r="K1303" s="27">
        <v>2700</v>
      </c>
      <c r="L1303" s="27">
        <v>1</v>
      </c>
    </row>
    <row r="1304" spans="2:12" ht="28.8" x14ac:dyDescent="0.3">
      <c r="B1304" s="2" t="s">
        <v>488</v>
      </c>
      <c r="C1304" s="2" t="s">
        <v>1577</v>
      </c>
      <c r="D1304" s="2" t="s">
        <v>261</v>
      </c>
      <c r="E1304" s="2" t="s">
        <v>6395</v>
      </c>
      <c r="F1304" s="2" t="s">
        <v>1036</v>
      </c>
      <c r="G1304" s="2" t="s">
        <v>42</v>
      </c>
      <c r="H1304" s="2" t="s">
        <v>6395</v>
      </c>
      <c r="I1304" s="2" t="s">
        <v>118</v>
      </c>
      <c r="J1304" s="2" t="s">
        <v>6395</v>
      </c>
      <c r="K1304" s="27">
        <v>2500</v>
      </c>
      <c r="L1304" s="27">
        <v>1</v>
      </c>
    </row>
    <row r="1305" spans="2:12" x14ac:dyDescent="0.3">
      <c r="I1305" s="2" t="s">
        <v>116</v>
      </c>
      <c r="J1305" s="2" t="s">
        <v>6395</v>
      </c>
      <c r="K1305" s="27">
        <v>190</v>
      </c>
      <c r="L1305" s="27">
        <v>1</v>
      </c>
    </row>
    <row r="1306" spans="2:12" ht="57.6" x14ac:dyDescent="0.3">
      <c r="B1306" s="2" t="s">
        <v>991</v>
      </c>
      <c r="C1306" s="2" t="s">
        <v>1294</v>
      </c>
      <c r="D1306" s="2" t="s">
        <v>261</v>
      </c>
      <c r="E1306" s="2" t="s">
        <v>91</v>
      </c>
      <c r="F1306" s="2" t="s">
        <v>2117</v>
      </c>
      <c r="G1306" s="2" t="s">
        <v>53</v>
      </c>
      <c r="H1306" s="2" t="s">
        <v>6395</v>
      </c>
      <c r="I1306" s="2" t="s">
        <v>97</v>
      </c>
      <c r="J1306" s="2" t="s">
        <v>6395</v>
      </c>
      <c r="K1306" s="27">
        <v>3.1E-2</v>
      </c>
      <c r="L1306" s="27">
        <v>1</v>
      </c>
    </row>
    <row r="1307" spans="2:12" ht="28.8" x14ac:dyDescent="0.3">
      <c r="I1307" s="2" t="s">
        <v>94</v>
      </c>
      <c r="J1307" s="2" t="s">
        <v>6395</v>
      </c>
      <c r="K1307" s="27">
        <v>0.34</v>
      </c>
      <c r="L1307" s="27">
        <v>1</v>
      </c>
    </row>
    <row r="1308" spans="2:12" ht="28.8" x14ac:dyDescent="0.3">
      <c r="I1308" s="2" t="s">
        <v>99</v>
      </c>
      <c r="J1308" s="2" t="s">
        <v>6395</v>
      </c>
      <c r="K1308" s="27">
        <v>0.78</v>
      </c>
      <c r="L1308" s="27">
        <v>1</v>
      </c>
    </row>
    <row r="1309" spans="2:12" ht="57.6" x14ac:dyDescent="0.3">
      <c r="C1309" s="2" t="s">
        <v>2249</v>
      </c>
      <c r="D1309" s="2" t="s">
        <v>261</v>
      </c>
      <c r="E1309" s="2" t="s">
        <v>6395</v>
      </c>
      <c r="F1309" s="2" t="s">
        <v>184</v>
      </c>
      <c r="G1309" s="2" t="s">
        <v>42</v>
      </c>
      <c r="H1309" s="2" t="s">
        <v>6395</v>
      </c>
      <c r="I1309" s="2" t="s">
        <v>2268</v>
      </c>
      <c r="J1309" s="2" t="s">
        <v>6395</v>
      </c>
      <c r="K1309" s="27">
        <v>3.0000000000000001E-3</v>
      </c>
      <c r="L1309" s="27">
        <v>1</v>
      </c>
    </row>
    <row r="1310" spans="2:12" ht="28.8" x14ac:dyDescent="0.3">
      <c r="B1310" s="2" t="s">
        <v>410</v>
      </c>
      <c r="C1310" s="2" t="s">
        <v>1363</v>
      </c>
      <c r="D1310" s="2" t="s">
        <v>261</v>
      </c>
      <c r="E1310" s="2" t="s">
        <v>6395</v>
      </c>
      <c r="F1310" s="2" t="s">
        <v>47</v>
      </c>
      <c r="G1310" s="2" t="s">
        <v>42</v>
      </c>
      <c r="H1310" s="2" t="s">
        <v>54</v>
      </c>
      <c r="I1310" s="2" t="s">
        <v>114</v>
      </c>
      <c r="J1310" s="2" t="s">
        <v>6395</v>
      </c>
      <c r="K1310" s="27">
        <v>5.7</v>
      </c>
      <c r="L1310" s="27">
        <v>1</v>
      </c>
    </row>
    <row r="1311" spans="2:12" x14ac:dyDescent="0.3">
      <c r="I1311" s="2" t="s">
        <v>117</v>
      </c>
      <c r="J1311" s="2" t="s">
        <v>6395</v>
      </c>
      <c r="K1311" s="27">
        <v>14</v>
      </c>
      <c r="L1311" s="27">
        <v>1</v>
      </c>
    </row>
    <row r="1312" spans="2:12" x14ac:dyDescent="0.3">
      <c r="I1312" s="2" t="s">
        <v>118</v>
      </c>
      <c r="J1312" s="2" t="s">
        <v>6395</v>
      </c>
      <c r="K1312" s="27">
        <v>14</v>
      </c>
      <c r="L1312" s="27">
        <v>1</v>
      </c>
    </row>
    <row r="1313" spans="2:12" x14ac:dyDescent="0.3">
      <c r="I1313" s="2" t="s">
        <v>116</v>
      </c>
      <c r="J1313" s="2" t="s">
        <v>6395</v>
      </c>
      <c r="K1313" s="27">
        <v>5.7</v>
      </c>
      <c r="L1313" s="27">
        <v>1</v>
      </c>
    </row>
    <row r="1314" spans="2:12" ht="28.8" x14ac:dyDescent="0.3">
      <c r="B1314" s="2" t="s">
        <v>1116</v>
      </c>
      <c r="C1314" s="2" t="s">
        <v>2084</v>
      </c>
      <c r="D1314" s="2" t="s">
        <v>261</v>
      </c>
      <c r="E1314" s="2" t="s">
        <v>6395</v>
      </c>
      <c r="F1314" s="2" t="s">
        <v>1036</v>
      </c>
      <c r="G1314" s="2" t="s">
        <v>42</v>
      </c>
      <c r="H1314" s="2" t="s">
        <v>6395</v>
      </c>
      <c r="I1314" s="2" t="s">
        <v>118</v>
      </c>
      <c r="J1314" s="2" t="s">
        <v>6395</v>
      </c>
      <c r="K1314" s="27">
        <v>1200</v>
      </c>
      <c r="L1314" s="27">
        <v>1</v>
      </c>
    </row>
    <row r="1315" spans="2:12" x14ac:dyDescent="0.3">
      <c r="I1315" s="2" t="s">
        <v>116</v>
      </c>
      <c r="J1315" s="2" t="s">
        <v>6395</v>
      </c>
      <c r="K1315" s="27">
        <v>78</v>
      </c>
      <c r="L1315" s="27">
        <v>1</v>
      </c>
    </row>
    <row r="1316" spans="2:12" ht="28.8" x14ac:dyDescent="0.3">
      <c r="B1316" s="2" t="s">
        <v>639</v>
      </c>
      <c r="C1316" s="2" t="s">
        <v>1736</v>
      </c>
      <c r="D1316" s="2" t="s">
        <v>261</v>
      </c>
      <c r="E1316" s="2" t="s">
        <v>6395</v>
      </c>
      <c r="F1316" s="2" t="s">
        <v>1036</v>
      </c>
      <c r="G1316" s="2" t="s">
        <v>42</v>
      </c>
      <c r="H1316" s="2" t="s">
        <v>6395</v>
      </c>
      <c r="I1316" s="2" t="s">
        <v>118</v>
      </c>
      <c r="J1316" s="2" t="s">
        <v>6395</v>
      </c>
      <c r="K1316" s="27">
        <v>5.0999999999999996</v>
      </c>
      <c r="L1316" s="27">
        <v>1</v>
      </c>
    </row>
    <row r="1317" spans="2:12" x14ac:dyDescent="0.3">
      <c r="I1317" s="2" t="s">
        <v>116</v>
      </c>
      <c r="J1317" s="2" t="s">
        <v>6395</v>
      </c>
      <c r="K1317" s="27">
        <v>1.2</v>
      </c>
      <c r="L1317" s="27">
        <v>1</v>
      </c>
    </row>
    <row r="1318" spans="2:12" ht="28.8" x14ac:dyDescent="0.3">
      <c r="B1318" s="2" t="s">
        <v>650</v>
      </c>
      <c r="C1318" s="2" t="s">
        <v>1741</v>
      </c>
      <c r="D1318" s="2" t="s">
        <v>261</v>
      </c>
      <c r="E1318" s="2" t="s">
        <v>6395</v>
      </c>
      <c r="F1318" s="2" t="s">
        <v>1036</v>
      </c>
      <c r="G1318" s="2" t="s">
        <v>42</v>
      </c>
      <c r="H1318" s="2" t="s">
        <v>6395</v>
      </c>
      <c r="I1318" s="2" t="s">
        <v>118</v>
      </c>
      <c r="J1318" s="2" t="s">
        <v>6395</v>
      </c>
      <c r="K1318" s="27">
        <v>0.31</v>
      </c>
      <c r="L1318" s="27">
        <v>1</v>
      </c>
    </row>
    <row r="1319" spans="2:12" x14ac:dyDescent="0.3">
      <c r="I1319" s="2" t="s">
        <v>116</v>
      </c>
      <c r="J1319" s="2" t="s">
        <v>6395</v>
      </c>
      <c r="K1319" s="27">
        <v>7.2999999999999995E-2</v>
      </c>
      <c r="L1319" s="27">
        <v>1</v>
      </c>
    </row>
    <row r="1320" spans="2:12" ht="28.8" x14ac:dyDescent="0.3">
      <c r="B1320" s="2" t="s">
        <v>1210</v>
      </c>
      <c r="C1320" s="2" t="s">
        <v>1973</v>
      </c>
      <c r="D1320" s="2" t="s">
        <v>261</v>
      </c>
      <c r="E1320" s="2" t="s">
        <v>6395</v>
      </c>
      <c r="F1320" s="2" t="s">
        <v>1036</v>
      </c>
      <c r="G1320" s="2" t="s">
        <v>42</v>
      </c>
      <c r="H1320" s="2" t="s">
        <v>6395</v>
      </c>
      <c r="I1320" s="2" t="s">
        <v>118</v>
      </c>
      <c r="J1320" s="2" t="s">
        <v>6395</v>
      </c>
      <c r="K1320" s="27">
        <v>700</v>
      </c>
      <c r="L1320" s="27">
        <v>1</v>
      </c>
    </row>
    <row r="1321" spans="2:12" x14ac:dyDescent="0.3">
      <c r="I1321" s="2" t="s">
        <v>116</v>
      </c>
      <c r="J1321" s="2" t="s">
        <v>6395</v>
      </c>
      <c r="K1321" s="27">
        <v>47</v>
      </c>
      <c r="L1321" s="27">
        <v>1</v>
      </c>
    </row>
    <row r="1322" spans="2:12" ht="28.8" x14ac:dyDescent="0.3">
      <c r="B1322" s="2" t="s">
        <v>915</v>
      </c>
      <c r="C1322" s="2" t="s">
        <v>1999</v>
      </c>
      <c r="D1322" s="2" t="s">
        <v>261</v>
      </c>
      <c r="E1322" s="2" t="s">
        <v>6395</v>
      </c>
      <c r="F1322" s="2" t="s">
        <v>1036</v>
      </c>
      <c r="G1322" s="2" t="s">
        <v>42</v>
      </c>
      <c r="H1322" s="2" t="s">
        <v>6395</v>
      </c>
      <c r="I1322" s="2" t="s">
        <v>118</v>
      </c>
      <c r="J1322" s="2" t="s">
        <v>6395</v>
      </c>
      <c r="K1322" s="27">
        <v>470</v>
      </c>
      <c r="L1322" s="27">
        <v>1</v>
      </c>
    </row>
    <row r="1323" spans="2:12" x14ac:dyDescent="0.3">
      <c r="I1323" s="2" t="s">
        <v>116</v>
      </c>
      <c r="J1323" s="2" t="s">
        <v>6395</v>
      </c>
      <c r="K1323" s="27">
        <v>31</v>
      </c>
      <c r="L1323" s="27">
        <v>1</v>
      </c>
    </row>
    <row r="1324" spans="2:12" ht="28.8" x14ac:dyDescent="0.3">
      <c r="B1324" s="2" t="s">
        <v>1108</v>
      </c>
      <c r="C1324" s="2" t="s">
        <v>2046</v>
      </c>
      <c r="D1324" s="2" t="s">
        <v>261</v>
      </c>
      <c r="E1324" s="2" t="s">
        <v>6395</v>
      </c>
      <c r="F1324" s="2" t="s">
        <v>1036</v>
      </c>
      <c r="G1324" s="2" t="s">
        <v>42</v>
      </c>
      <c r="H1324" s="2" t="s">
        <v>6395</v>
      </c>
      <c r="I1324" s="2" t="s">
        <v>118</v>
      </c>
      <c r="J1324" s="2" t="s">
        <v>6395</v>
      </c>
      <c r="K1324" s="27">
        <v>8.1999999999999993</v>
      </c>
      <c r="L1324" s="27">
        <v>1</v>
      </c>
    </row>
    <row r="1325" spans="2:12" x14ac:dyDescent="0.3">
      <c r="I1325" s="2" t="s">
        <v>116</v>
      </c>
      <c r="J1325" s="2" t="s">
        <v>6395</v>
      </c>
      <c r="K1325" s="27">
        <v>0.63</v>
      </c>
      <c r="L1325" s="27">
        <v>1</v>
      </c>
    </row>
    <row r="1326" spans="2:12" ht="43.2" x14ac:dyDescent="0.3">
      <c r="B1326" s="2" t="s">
        <v>827</v>
      </c>
      <c r="C1326" s="2" t="s">
        <v>1935</v>
      </c>
      <c r="D1326" s="2" t="s">
        <v>261</v>
      </c>
      <c r="E1326" s="2" t="s">
        <v>6395</v>
      </c>
      <c r="F1326" s="2" t="s">
        <v>1036</v>
      </c>
      <c r="G1326" s="2" t="s">
        <v>42</v>
      </c>
      <c r="H1326" s="2" t="s">
        <v>6395</v>
      </c>
      <c r="I1326" s="2" t="s">
        <v>118</v>
      </c>
      <c r="J1326" s="2" t="s">
        <v>6395</v>
      </c>
      <c r="K1326" s="27">
        <v>5700</v>
      </c>
      <c r="L1326" s="27">
        <v>1</v>
      </c>
    </row>
    <row r="1327" spans="2:12" x14ac:dyDescent="0.3">
      <c r="I1327" s="2" t="s">
        <v>116</v>
      </c>
      <c r="J1327" s="2" t="s">
        <v>6395</v>
      </c>
      <c r="K1327" s="27">
        <v>390</v>
      </c>
      <c r="L1327" s="27">
        <v>1</v>
      </c>
    </row>
    <row r="1328" spans="2:12" ht="28.8" x14ac:dyDescent="0.3">
      <c r="B1328" s="2" t="s">
        <v>824</v>
      </c>
      <c r="C1328" s="2" t="s">
        <v>1933</v>
      </c>
      <c r="D1328" s="2" t="s">
        <v>261</v>
      </c>
      <c r="E1328" s="2" t="s">
        <v>6395</v>
      </c>
      <c r="F1328" s="2" t="s">
        <v>1036</v>
      </c>
      <c r="G1328" s="2" t="s">
        <v>42</v>
      </c>
      <c r="H1328" s="2" t="s">
        <v>6395</v>
      </c>
      <c r="I1328" s="2" t="s">
        <v>118</v>
      </c>
      <c r="J1328" s="2" t="s">
        <v>6395</v>
      </c>
      <c r="K1328" s="27">
        <v>120</v>
      </c>
      <c r="L1328" s="27">
        <v>1</v>
      </c>
    </row>
    <row r="1329" spans="2:12" x14ac:dyDescent="0.3">
      <c r="I1329" s="2" t="s">
        <v>116</v>
      </c>
      <c r="J1329" s="2" t="s">
        <v>6395</v>
      </c>
      <c r="K1329" s="27">
        <v>9.5</v>
      </c>
      <c r="L1329" s="27">
        <v>1</v>
      </c>
    </row>
    <row r="1330" spans="2:12" ht="28.8" x14ac:dyDescent="0.3">
      <c r="B1330" s="2" t="s">
        <v>1052</v>
      </c>
      <c r="C1330" s="2" t="s">
        <v>1538</v>
      </c>
      <c r="D1330" s="2" t="s">
        <v>261</v>
      </c>
      <c r="E1330" s="2" t="s">
        <v>6395</v>
      </c>
      <c r="F1330" s="2" t="s">
        <v>1036</v>
      </c>
      <c r="G1330" s="2" t="s">
        <v>42</v>
      </c>
      <c r="H1330" s="2" t="s">
        <v>6395</v>
      </c>
      <c r="I1330" s="2" t="s">
        <v>118</v>
      </c>
      <c r="J1330" s="2" t="s">
        <v>6395</v>
      </c>
      <c r="K1330" s="27">
        <v>0.16</v>
      </c>
      <c r="L1330" s="27">
        <v>1</v>
      </c>
    </row>
    <row r="1331" spans="2:12" x14ac:dyDescent="0.3">
      <c r="I1331" s="2" t="s">
        <v>116</v>
      </c>
      <c r="J1331" s="2" t="s">
        <v>6395</v>
      </c>
      <c r="K1331" s="27">
        <v>1.2999999999999999E-2</v>
      </c>
      <c r="L1331" s="27">
        <v>1</v>
      </c>
    </row>
    <row r="1332" spans="2:12" ht="43.2" x14ac:dyDescent="0.3">
      <c r="B1332" s="2" t="s">
        <v>1196</v>
      </c>
      <c r="C1332" s="2" t="s">
        <v>1804</v>
      </c>
      <c r="D1332" s="2" t="s">
        <v>261</v>
      </c>
      <c r="E1332" s="2" t="s">
        <v>6395</v>
      </c>
      <c r="F1332" s="2" t="s">
        <v>1036</v>
      </c>
      <c r="G1332" s="2" t="s">
        <v>42</v>
      </c>
      <c r="H1332" s="2" t="s">
        <v>6395</v>
      </c>
      <c r="I1332" s="2" t="s">
        <v>118</v>
      </c>
      <c r="J1332" s="2" t="s">
        <v>6395</v>
      </c>
      <c r="K1332" s="27">
        <v>240000</v>
      </c>
      <c r="L1332" s="27">
        <v>1</v>
      </c>
    </row>
    <row r="1333" spans="2:12" x14ac:dyDescent="0.3">
      <c r="I1333" s="2" t="s">
        <v>116</v>
      </c>
      <c r="J1333" s="2" t="s">
        <v>6395</v>
      </c>
      <c r="K1333" s="27">
        <v>57000</v>
      </c>
      <c r="L1333" s="27">
        <v>1</v>
      </c>
    </row>
    <row r="1334" spans="2:12" ht="28.8" x14ac:dyDescent="0.3">
      <c r="B1334" s="2" t="s">
        <v>431</v>
      </c>
      <c r="C1334" s="2" t="s">
        <v>1245</v>
      </c>
      <c r="D1334" s="2" t="s">
        <v>261</v>
      </c>
      <c r="E1334" s="2" t="s">
        <v>6395</v>
      </c>
      <c r="F1334" s="2" t="s">
        <v>48</v>
      </c>
      <c r="G1334" s="2" t="s">
        <v>42</v>
      </c>
      <c r="H1334" s="2" t="s">
        <v>46</v>
      </c>
      <c r="I1334" s="2" t="s">
        <v>270</v>
      </c>
      <c r="J1334" s="2" t="s">
        <v>6395</v>
      </c>
      <c r="K1334" s="27">
        <v>0.02</v>
      </c>
      <c r="L1334" s="27">
        <v>1</v>
      </c>
    </row>
    <row r="1335" spans="2:12" ht="28.8" x14ac:dyDescent="0.3">
      <c r="F1335" s="2" t="s">
        <v>1036</v>
      </c>
      <c r="G1335" s="2" t="s">
        <v>42</v>
      </c>
      <c r="H1335" s="2" t="s">
        <v>6395</v>
      </c>
      <c r="I1335" s="2" t="s">
        <v>118</v>
      </c>
      <c r="J1335" s="2" t="s">
        <v>6395</v>
      </c>
      <c r="K1335" s="27">
        <v>820</v>
      </c>
      <c r="L1335" s="27">
        <v>1</v>
      </c>
    </row>
    <row r="1336" spans="2:12" x14ac:dyDescent="0.3">
      <c r="I1336" s="2" t="s">
        <v>116</v>
      </c>
      <c r="J1336" s="2" t="s">
        <v>6395</v>
      </c>
      <c r="K1336" s="27">
        <v>63</v>
      </c>
      <c r="L1336" s="27">
        <v>1</v>
      </c>
    </row>
    <row r="1337" spans="2:12" ht="43.2" x14ac:dyDescent="0.3">
      <c r="B1337" s="2" t="s">
        <v>1205</v>
      </c>
      <c r="C1337" s="2" t="s">
        <v>1878</v>
      </c>
      <c r="D1337" s="2" t="s">
        <v>261</v>
      </c>
      <c r="E1337" s="2" t="s">
        <v>6395</v>
      </c>
      <c r="F1337" s="2" t="s">
        <v>1036</v>
      </c>
      <c r="G1337" s="2" t="s">
        <v>42</v>
      </c>
      <c r="H1337" s="2" t="s">
        <v>6395</v>
      </c>
      <c r="I1337" s="2" t="s">
        <v>118</v>
      </c>
      <c r="J1337" s="2" t="s">
        <v>6395</v>
      </c>
      <c r="K1337" s="27">
        <v>16</v>
      </c>
      <c r="L1337" s="27">
        <v>1</v>
      </c>
    </row>
    <row r="1338" spans="2:12" x14ac:dyDescent="0.3">
      <c r="I1338" s="2" t="s">
        <v>116</v>
      </c>
      <c r="J1338" s="2" t="s">
        <v>6395</v>
      </c>
      <c r="K1338" s="27">
        <v>1.3</v>
      </c>
      <c r="L1338" s="27">
        <v>1</v>
      </c>
    </row>
    <row r="1339" spans="2:12" ht="28.8" x14ac:dyDescent="0.3">
      <c r="B1339" s="2" t="s">
        <v>562</v>
      </c>
      <c r="C1339" s="2" t="s">
        <v>2228</v>
      </c>
      <c r="D1339" s="2" t="s">
        <v>261</v>
      </c>
      <c r="E1339" s="2" t="s">
        <v>6395</v>
      </c>
      <c r="F1339" s="2" t="s">
        <v>165</v>
      </c>
      <c r="G1339" s="2" t="s">
        <v>42</v>
      </c>
      <c r="H1339" s="2" t="s">
        <v>6395</v>
      </c>
      <c r="I1339" s="2" t="s">
        <v>135</v>
      </c>
      <c r="J1339" s="2" t="s">
        <v>6395</v>
      </c>
      <c r="K1339" s="27">
        <v>2000</v>
      </c>
      <c r="L1339" s="27">
        <v>1</v>
      </c>
    </row>
    <row r="1340" spans="2:12" ht="28.8" x14ac:dyDescent="0.3">
      <c r="I1340" s="2" t="s">
        <v>116</v>
      </c>
      <c r="J1340" s="2" t="s">
        <v>262</v>
      </c>
      <c r="K1340" s="27">
        <v>160</v>
      </c>
      <c r="L1340" s="27">
        <v>1</v>
      </c>
    </row>
    <row r="1341" spans="2:12" ht="129.6" x14ac:dyDescent="0.3">
      <c r="J1341" s="2" t="s">
        <v>263</v>
      </c>
      <c r="K1341" s="27">
        <v>340</v>
      </c>
      <c r="L1341" s="27">
        <v>1</v>
      </c>
    </row>
    <row r="1342" spans="2:12" x14ac:dyDescent="0.3">
      <c r="I1342" s="2" t="s">
        <v>144</v>
      </c>
      <c r="J1342" s="2" t="s">
        <v>6395</v>
      </c>
      <c r="K1342" s="27">
        <v>250</v>
      </c>
      <c r="L1342" s="27">
        <v>1</v>
      </c>
    </row>
    <row r="1343" spans="2:12" ht="28.8" x14ac:dyDescent="0.3">
      <c r="C1343" s="2" t="s">
        <v>1658</v>
      </c>
      <c r="D1343" s="2" t="s">
        <v>261</v>
      </c>
      <c r="E1343" s="2" t="s">
        <v>6395</v>
      </c>
      <c r="F1343" s="2" t="s">
        <v>1036</v>
      </c>
      <c r="G1343" s="2" t="s">
        <v>42</v>
      </c>
      <c r="H1343" s="2" t="s">
        <v>6395</v>
      </c>
      <c r="I1343" s="2" t="s">
        <v>118</v>
      </c>
      <c r="J1343" s="2" t="s">
        <v>6395</v>
      </c>
      <c r="K1343" s="27">
        <v>82</v>
      </c>
      <c r="L1343" s="27">
        <v>1</v>
      </c>
    </row>
    <row r="1344" spans="2:12" x14ac:dyDescent="0.3">
      <c r="I1344" s="2" t="s">
        <v>116</v>
      </c>
      <c r="J1344" s="2" t="s">
        <v>6395</v>
      </c>
      <c r="K1344" s="27">
        <v>6.3</v>
      </c>
      <c r="L1344" s="27">
        <v>1</v>
      </c>
    </row>
    <row r="1345" spans="2:12" ht="28.8" x14ac:dyDescent="0.3">
      <c r="B1345" s="2" t="s">
        <v>863</v>
      </c>
      <c r="C1345" s="2" t="s">
        <v>1969</v>
      </c>
      <c r="D1345" s="2" t="s">
        <v>261</v>
      </c>
      <c r="E1345" s="2" t="s">
        <v>6395</v>
      </c>
      <c r="F1345" s="2" t="s">
        <v>1036</v>
      </c>
      <c r="G1345" s="2" t="s">
        <v>42</v>
      </c>
      <c r="H1345" s="2" t="s">
        <v>6395</v>
      </c>
      <c r="I1345" s="2" t="s">
        <v>118</v>
      </c>
      <c r="J1345" s="2" t="s">
        <v>6395</v>
      </c>
      <c r="K1345" s="27">
        <v>60</v>
      </c>
      <c r="L1345" s="27">
        <v>1</v>
      </c>
    </row>
    <row r="1346" spans="2:12" x14ac:dyDescent="0.3">
      <c r="I1346" s="2" t="s">
        <v>116</v>
      </c>
      <c r="J1346" s="2" t="s">
        <v>6395</v>
      </c>
      <c r="K1346" s="27">
        <v>4.5999999999999996</v>
      </c>
      <c r="L1346" s="27">
        <v>1</v>
      </c>
    </row>
    <row r="1347" spans="2:12" ht="28.8" x14ac:dyDescent="0.3">
      <c r="B1347" s="2" t="s">
        <v>1051</v>
      </c>
      <c r="C1347" s="2" t="s">
        <v>1537</v>
      </c>
      <c r="D1347" s="2" t="s">
        <v>261</v>
      </c>
      <c r="E1347" s="2" t="s">
        <v>6395</v>
      </c>
      <c r="F1347" s="2" t="s">
        <v>1036</v>
      </c>
      <c r="G1347" s="2" t="s">
        <v>42</v>
      </c>
      <c r="H1347" s="2" t="s">
        <v>6395</v>
      </c>
      <c r="I1347" s="2" t="s">
        <v>118</v>
      </c>
      <c r="J1347" s="2" t="s">
        <v>6395</v>
      </c>
      <c r="K1347" s="27">
        <v>25</v>
      </c>
      <c r="L1347" s="27">
        <v>1</v>
      </c>
    </row>
    <row r="1348" spans="2:12" x14ac:dyDescent="0.3">
      <c r="I1348" s="2" t="s">
        <v>116</v>
      </c>
      <c r="J1348" s="2" t="s">
        <v>6395</v>
      </c>
      <c r="K1348" s="27">
        <v>1.9</v>
      </c>
      <c r="L1348" s="27">
        <v>1</v>
      </c>
    </row>
    <row r="1349" spans="2:12" ht="28.8" x14ac:dyDescent="0.3">
      <c r="B1349" s="2" t="s">
        <v>1174</v>
      </c>
      <c r="C1349" s="2" t="s">
        <v>1523</v>
      </c>
      <c r="D1349" s="2" t="s">
        <v>261</v>
      </c>
      <c r="E1349" s="2" t="s">
        <v>6395</v>
      </c>
      <c r="F1349" s="2" t="s">
        <v>1036</v>
      </c>
      <c r="G1349" s="2" t="s">
        <v>42</v>
      </c>
      <c r="H1349" s="2" t="s">
        <v>6395</v>
      </c>
      <c r="I1349" s="2" t="s">
        <v>118</v>
      </c>
      <c r="J1349" s="2" t="s">
        <v>6395</v>
      </c>
      <c r="K1349" s="27">
        <v>1.6</v>
      </c>
      <c r="L1349" s="27">
        <v>1</v>
      </c>
    </row>
    <row r="1350" spans="2:12" x14ac:dyDescent="0.3">
      <c r="I1350" s="2" t="s">
        <v>116</v>
      </c>
      <c r="J1350" s="2" t="s">
        <v>6395</v>
      </c>
      <c r="K1350" s="27">
        <v>0.13</v>
      </c>
      <c r="L1350" s="27">
        <v>1</v>
      </c>
    </row>
    <row r="1351" spans="2:12" ht="28.8" x14ac:dyDescent="0.3">
      <c r="B1351" s="2" t="s">
        <v>775</v>
      </c>
      <c r="C1351" s="2" t="s">
        <v>1868</v>
      </c>
      <c r="D1351" s="2" t="s">
        <v>261</v>
      </c>
      <c r="E1351" s="2" t="s">
        <v>6395</v>
      </c>
      <c r="F1351" s="2" t="s">
        <v>1036</v>
      </c>
      <c r="G1351" s="2" t="s">
        <v>42</v>
      </c>
      <c r="H1351" s="2" t="s">
        <v>6395</v>
      </c>
      <c r="I1351" s="2" t="s">
        <v>118</v>
      </c>
      <c r="J1351" s="2" t="s">
        <v>6395</v>
      </c>
      <c r="K1351" s="27">
        <v>21</v>
      </c>
      <c r="L1351" s="27">
        <v>1</v>
      </c>
    </row>
    <row r="1352" spans="2:12" x14ac:dyDescent="0.3">
      <c r="I1352" s="2" t="s">
        <v>116</v>
      </c>
      <c r="J1352" s="2" t="s">
        <v>6395</v>
      </c>
      <c r="K1352" s="27">
        <v>1.6</v>
      </c>
      <c r="L1352" s="27">
        <v>1</v>
      </c>
    </row>
    <row r="1353" spans="2:12" ht="28.8" x14ac:dyDescent="0.3">
      <c r="B1353" s="2" t="s">
        <v>854</v>
      </c>
      <c r="C1353" s="2" t="s">
        <v>1961</v>
      </c>
      <c r="D1353" s="2" t="s">
        <v>261</v>
      </c>
      <c r="E1353" s="2" t="s">
        <v>6395</v>
      </c>
      <c r="F1353" s="2" t="s">
        <v>1036</v>
      </c>
      <c r="G1353" s="2" t="s">
        <v>42</v>
      </c>
      <c r="H1353" s="2" t="s">
        <v>6395</v>
      </c>
      <c r="I1353" s="2" t="s">
        <v>118</v>
      </c>
      <c r="J1353" s="2" t="s">
        <v>6395</v>
      </c>
      <c r="K1353" s="27">
        <v>16</v>
      </c>
      <c r="L1353" s="27">
        <v>1</v>
      </c>
    </row>
    <row r="1354" spans="2:12" x14ac:dyDescent="0.3">
      <c r="I1354" s="2" t="s">
        <v>116</v>
      </c>
      <c r="J1354" s="2" t="s">
        <v>6395</v>
      </c>
      <c r="K1354" s="27">
        <v>1.3</v>
      </c>
      <c r="L1354" s="27">
        <v>1</v>
      </c>
    </row>
    <row r="1355" spans="2:12" ht="28.8" x14ac:dyDescent="0.3">
      <c r="B1355" s="2" t="s">
        <v>652</v>
      </c>
      <c r="C1355" s="2" t="s">
        <v>1743</v>
      </c>
      <c r="D1355" s="2" t="s">
        <v>261</v>
      </c>
      <c r="E1355" s="2" t="s">
        <v>6395</v>
      </c>
      <c r="F1355" s="2" t="s">
        <v>1036</v>
      </c>
      <c r="G1355" s="2" t="s">
        <v>42</v>
      </c>
      <c r="H1355" s="2" t="s">
        <v>6395</v>
      </c>
      <c r="I1355" s="2" t="s">
        <v>118</v>
      </c>
      <c r="J1355" s="2" t="s">
        <v>6395</v>
      </c>
      <c r="K1355" s="27">
        <v>3.3</v>
      </c>
      <c r="L1355" s="27">
        <v>1</v>
      </c>
    </row>
    <row r="1356" spans="2:12" x14ac:dyDescent="0.3">
      <c r="I1356" s="2" t="s">
        <v>116</v>
      </c>
      <c r="J1356" s="2" t="s">
        <v>6395</v>
      </c>
      <c r="K1356" s="27">
        <v>0.25</v>
      </c>
      <c r="L1356" s="27">
        <v>1</v>
      </c>
    </row>
    <row r="1357" spans="2:12" ht="28.8" x14ac:dyDescent="0.3">
      <c r="B1357" s="2" t="s">
        <v>908</v>
      </c>
      <c r="C1357" s="2" t="s">
        <v>907</v>
      </c>
      <c r="D1357" s="2" t="s">
        <v>261</v>
      </c>
      <c r="E1357" s="2" t="s">
        <v>6395</v>
      </c>
      <c r="F1357" s="2" t="s">
        <v>1036</v>
      </c>
      <c r="G1357" s="2" t="s">
        <v>42</v>
      </c>
      <c r="H1357" s="2" t="s">
        <v>6395</v>
      </c>
      <c r="I1357" s="2" t="s">
        <v>118</v>
      </c>
      <c r="J1357" s="2" t="s">
        <v>6395</v>
      </c>
      <c r="K1357" s="27">
        <v>5800</v>
      </c>
      <c r="L1357" s="27">
        <v>1</v>
      </c>
    </row>
    <row r="1358" spans="2:12" x14ac:dyDescent="0.3">
      <c r="I1358" s="2" t="s">
        <v>116</v>
      </c>
      <c r="J1358" s="2" t="s">
        <v>6395</v>
      </c>
      <c r="K1358" s="27">
        <v>390</v>
      </c>
      <c r="L1358" s="27">
        <v>1</v>
      </c>
    </row>
    <row r="1359" spans="2:12" ht="28.8" x14ac:dyDescent="0.3">
      <c r="B1359" s="2" t="s">
        <v>792</v>
      </c>
      <c r="C1359" s="2" t="s">
        <v>791</v>
      </c>
      <c r="D1359" s="2" t="s">
        <v>261</v>
      </c>
      <c r="E1359" s="2" t="s">
        <v>6395</v>
      </c>
      <c r="F1359" s="2" t="s">
        <v>1036</v>
      </c>
      <c r="G1359" s="2" t="s">
        <v>42</v>
      </c>
      <c r="H1359" s="2" t="s">
        <v>6395</v>
      </c>
      <c r="I1359" s="2" t="s">
        <v>118</v>
      </c>
      <c r="J1359" s="2" t="s">
        <v>6395</v>
      </c>
      <c r="K1359" s="27">
        <v>230</v>
      </c>
      <c r="L1359" s="27">
        <v>1</v>
      </c>
    </row>
    <row r="1360" spans="2:12" x14ac:dyDescent="0.3">
      <c r="I1360" s="2" t="s">
        <v>116</v>
      </c>
      <c r="J1360" s="2" t="s">
        <v>6395</v>
      </c>
      <c r="K1360" s="27">
        <v>16</v>
      </c>
      <c r="L1360" s="27">
        <v>1</v>
      </c>
    </row>
    <row r="1361" spans="2:12" ht="28.8" x14ac:dyDescent="0.3">
      <c r="B1361" s="2" t="s">
        <v>738</v>
      </c>
      <c r="C1361" s="2" t="s">
        <v>1504</v>
      </c>
      <c r="D1361" s="2" t="s">
        <v>261</v>
      </c>
      <c r="E1361" s="2" t="s">
        <v>6395</v>
      </c>
      <c r="F1361" s="2" t="s">
        <v>1036</v>
      </c>
      <c r="G1361" s="2" t="s">
        <v>42</v>
      </c>
      <c r="H1361" s="2" t="s">
        <v>6395</v>
      </c>
      <c r="I1361" s="2" t="s">
        <v>118</v>
      </c>
      <c r="J1361" s="2" t="s">
        <v>6395</v>
      </c>
      <c r="K1361" s="27">
        <v>11</v>
      </c>
      <c r="L1361" s="27">
        <v>1</v>
      </c>
    </row>
    <row r="1362" spans="2:12" x14ac:dyDescent="0.3">
      <c r="I1362" s="2" t="s">
        <v>116</v>
      </c>
      <c r="J1362" s="2" t="s">
        <v>6395</v>
      </c>
      <c r="K1362" s="27">
        <v>2.6</v>
      </c>
      <c r="L1362" s="27">
        <v>1</v>
      </c>
    </row>
    <row r="1363" spans="2:12" ht="28.8" x14ac:dyDescent="0.3">
      <c r="B1363" s="2" t="s">
        <v>718</v>
      </c>
      <c r="C1363" s="2" t="s">
        <v>1815</v>
      </c>
      <c r="D1363" s="2" t="s">
        <v>261</v>
      </c>
      <c r="E1363" s="2" t="s">
        <v>6395</v>
      </c>
      <c r="F1363" s="2" t="s">
        <v>1036</v>
      </c>
      <c r="G1363" s="2" t="s">
        <v>42</v>
      </c>
      <c r="H1363" s="2" t="s">
        <v>6395</v>
      </c>
      <c r="I1363" s="2" t="s">
        <v>118</v>
      </c>
      <c r="J1363" s="2" t="s">
        <v>6395</v>
      </c>
      <c r="K1363" s="27">
        <v>0.14000000000000001</v>
      </c>
      <c r="L1363" s="27">
        <v>1</v>
      </c>
    </row>
    <row r="1364" spans="2:12" x14ac:dyDescent="0.3">
      <c r="I1364" s="2" t="s">
        <v>116</v>
      </c>
      <c r="J1364" s="2" t="s">
        <v>6395</v>
      </c>
      <c r="K1364" s="27">
        <v>3.2000000000000001E-2</v>
      </c>
      <c r="L1364" s="27">
        <v>1</v>
      </c>
    </row>
    <row r="1365" spans="2:12" ht="28.8" x14ac:dyDescent="0.3">
      <c r="B1365" s="2" t="s">
        <v>533</v>
      </c>
      <c r="C1365" s="2" t="s">
        <v>1624</v>
      </c>
      <c r="D1365" s="2" t="s">
        <v>261</v>
      </c>
      <c r="E1365" s="2" t="s">
        <v>6395</v>
      </c>
      <c r="F1365" s="2" t="s">
        <v>1036</v>
      </c>
      <c r="G1365" s="2" t="s">
        <v>42</v>
      </c>
      <c r="H1365" s="2" t="s">
        <v>6395</v>
      </c>
      <c r="I1365" s="2" t="s">
        <v>118</v>
      </c>
      <c r="J1365" s="2" t="s">
        <v>6395</v>
      </c>
      <c r="K1365" s="27">
        <v>12000</v>
      </c>
      <c r="L1365" s="27">
        <v>1</v>
      </c>
    </row>
    <row r="1366" spans="2:12" x14ac:dyDescent="0.3">
      <c r="I1366" s="2" t="s">
        <v>116</v>
      </c>
      <c r="J1366" s="2" t="s">
        <v>6395</v>
      </c>
      <c r="K1366" s="27">
        <v>780</v>
      </c>
      <c r="L1366" s="27">
        <v>1</v>
      </c>
    </row>
    <row r="1367" spans="2:12" ht="28.8" x14ac:dyDescent="0.3">
      <c r="B1367" s="2" t="s">
        <v>444</v>
      </c>
      <c r="C1367" s="2" t="s">
        <v>1550</v>
      </c>
      <c r="D1367" s="2" t="s">
        <v>261</v>
      </c>
      <c r="E1367" s="2" t="s">
        <v>6395</v>
      </c>
      <c r="F1367" s="2" t="s">
        <v>1036</v>
      </c>
      <c r="G1367" s="2" t="s">
        <v>42</v>
      </c>
      <c r="H1367" s="2" t="s">
        <v>6395</v>
      </c>
      <c r="I1367" s="2" t="s">
        <v>118</v>
      </c>
      <c r="J1367" s="2" t="s">
        <v>6395</v>
      </c>
      <c r="K1367" s="27">
        <v>25</v>
      </c>
      <c r="L1367" s="27">
        <v>1</v>
      </c>
    </row>
    <row r="1368" spans="2:12" x14ac:dyDescent="0.3">
      <c r="I1368" s="2" t="s">
        <v>116</v>
      </c>
      <c r="J1368" s="2" t="s">
        <v>6395</v>
      </c>
      <c r="K1368" s="27">
        <v>1.9</v>
      </c>
      <c r="L1368" s="27">
        <v>1</v>
      </c>
    </row>
    <row r="1369" spans="2:12" ht="28.8" x14ac:dyDescent="0.3">
      <c r="B1369" s="2" t="s">
        <v>433</v>
      </c>
      <c r="C1369" s="2" t="s">
        <v>66</v>
      </c>
      <c r="D1369" s="2" t="s">
        <v>261</v>
      </c>
      <c r="E1369" s="2" t="s">
        <v>6395</v>
      </c>
      <c r="F1369" s="2" t="s">
        <v>48</v>
      </c>
      <c r="G1369" s="2" t="s">
        <v>42</v>
      </c>
      <c r="H1369" s="2" t="s">
        <v>46</v>
      </c>
      <c r="I1369" s="2" t="s">
        <v>270</v>
      </c>
      <c r="J1369" s="2" t="s">
        <v>6395</v>
      </c>
      <c r="K1369" s="27">
        <v>6.0000000000000001E-3</v>
      </c>
      <c r="L1369" s="27">
        <v>1</v>
      </c>
    </row>
    <row r="1370" spans="2:12" x14ac:dyDescent="0.3">
      <c r="B1370" s="2" t="s">
        <v>328</v>
      </c>
      <c r="C1370" s="2" t="s">
        <v>1272</v>
      </c>
      <c r="D1370" s="2" t="s">
        <v>261</v>
      </c>
      <c r="E1370" s="2" t="s">
        <v>6395</v>
      </c>
      <c r="F1370" s="2" t="s">
        <v>123</v>
      </c>
      <c r="G1370" s="2" t="s">
        <v>42</v>
      </c>
      <c r="H1370" s="2" t="s">
        <v>54</v>
      </c>
      <c r="I1370" s="2" t="s">
        <v>114</v>
      </c>
      <c r="J1370" s="2" t="s">
        <v>6395</v>
      </c>
      <c r="K1370" s="27">
        <v>0.01</v>
      </c>
      <c r="L1370" s="27">
        <v>1</v>
      </c>
    </row>
    <row r="1371" spans="2:12" ht="28.8" x14ac:dyDescent="0.3">
      <c r="I1371" s="2" t="s">
        <v>135</v>
      </c>
      <c r="J1371" s="2" t="s">
        <v>6395</v>
      </c>
      <c r="K1371" s="27">
        <v>0.1</v>
      </c>
      <c r="L1371" s="27">
        <v>1</v>
      </c>
    </row>
    <row r="1372" spans="2:12" ht="43.2" x14ac:dyDescent="0.3">
      <c r="I1372" s="2" t="s">
        <v>292</v>
      </c>
      <c r="J1372" s="2" t="s">
        <v>127</v>
      </c>
      <c r="K1372" s="27">
        <v>0.01</v>
      </c>
      <c r="L1372" s="27">
        <v>1</v>
      </c>
    </row>
    <row r="1373" spans="2:12" ht="28.8" x14ac:dyDescent="0.3">
      <c r="F1373" s="2" t="s">
        <v>184</v>
      </c>
      <c r="G1373" s="2" t="s">
        <v>42</v>
      </c>
      <c r="H1373" s="2" t="s">
        <v>6395</v>
      </c>
      <c r="I1373" s="2" t="s">
        <v>292</v>
      </c>
      <c r="J1373" s="2" t="s">
        <v>188</v>
      </c>
      <c r="K1373" s="27">
        <v>2</v>
      </c>
      <c r="L1373" s="27">
        <v>1</v>
      </c>
    </row>
    <row r="1374" spans="2:12" ht="43.2" x14ac:dyDescent="0.3">
      <c r="J1374" s="2" t="s">
        <v>190</v>
      </c>
      <c r="K1374" s="27">
        <v>10</v>
      </c>
      <c r="L1374" s="27">
        <v>1</v>
      </c>
    </row>
    <row r="1375" spans="2:12" x14ac:dyDescent="0.3">
      <c r="I1375" s="2" t="s">
        <v>116</v>
      </c>
      <c r="J1375" s="2" t="s">
        <v>6395</v>
      </c>
      <c r="K1375" s="27">
        <v>4</v>
      </c>
      <c r="L1375" s="27">
        <v>1</v>
      </c>
    </row>
    <row r="1376" spans="2:12" ht="28.8" x14ac:dyDescent="0.3">
      <c r="I1376" s="2" t="s">
        <v>2268</v>
      </c>
      <c r="J1376" s="2" t="s">
        <v>6395</v>
      </c>
      <c r="K1376" s="27">
        <v>2.9999999999999997E-5</v>
      </c>
      <c r="L1376" s="27">
        <v>1</v>
      </c>
    </row>
    <row r="1377" spans="5:12" x14ac:dyDescent="0.3">
      <c r="F1377" s="2" t="s">
        <v>996</v>
      </c>
      <c r="G1377" s="2" t="s">
        <v>42</v>
      </c>
      <c r="H1377" s="2" t="s">
        <v>6395</v>
      </c>
      <c r="I1377" s="2" t="s">
        <v>114</v>
      </c>
      <c r="J1377" s="2" t="s">
        <v>6395</v>
      </c>
      <c r="K1377" s="27">
        <v>3.0000000000000001E-3</v>
      </c>
      <c r="L1377" s="27">
        <v>1</v>
      </c>
    </row>
    <row r="1378" spans="5:12" x14ac:dyDescent="0.3">
      <c r="I1378" s="2" t="s">
        <v>118</v>
      </c>
      <c r="J1378" s="2" t="s">
        <v>6395</v>
      </c>
      <c r="K1378" s="27">
        <v>0.03</v>
      </c>
      <c r="L1378" s="27">
        <v>1</v>
      </c>
    </row>
    <row r="1379" spans="5:12" x14ac:dyDescent="0.3">
      <c r="I1379" s="2" t="s">
        <v>116</v>
      </c>
      <c r="J1379" s="2" t="s">
        <v>6395</v>
      </c>
      <c r="K1379" s="27">
        <v>0.01</v>
      </c>
      <c r="L1379" s="27">
        <v>1</v>
      </c>
    </row>
    <row r="1380" spans="5:12" ht="28.8" x14ac:dyDescent="0.3">
      <c r="F1380" s="2" t="s">
        <v>1008</v>
      </c>
      <c r="G1380" s="2" t="s">
        <v>42</v>
      </c>
      <c r="H1380" s="2" t="s">
        <v>54</v>
      </c>
      <c r="I1380" s="2" t="s">
        <v>1032</v>
      </c>
      <c r="J1380" s="2" t="s">
        <v>6395</v>
      </c>
      <c r="K1380" s="27">
        <v>0.32</v>
      </c>
      <c r="L1380" s="27">
        <v>1</v>
      </c>
    </row>
    <row r="1381" spans="5:12" ht="28.8" x14ac:dyDescent="0.3">
      <c r="F1381" s="2" t="s">
        <v>1036</v>
      </c>
      <c r="G1381" s="2" t="s">
        <v>42</v>
      </c>
      <c r="H1381" s="2" t="s">
        <v>6395</v>
      </c>
      <c r="I1381" s="2" t="s">
        <v>118</v>
      </c>
      <c r="J1381" s="2" t="s">
        <v>6395</v>
      </c>
      <c r="K1381" s="27">
        <v>0.18</v>
      </c>
      <c r="L1381" s="27">
        <v>1</v>
      </c>
    </row>
    <row r="1382" spans="5:12" x14ac:dyDescent="0.3">
      <c r="I1382" s="2" t="s">
        <v>116</v>
      </c>
      <c r="J1382" s="2" t="s">
        <v>6395</v>
      </c>
      <c r="K1382" s="27">
        <v>3.9E-2</v>
      </c>
      <c r="L1382" s="27">
        <v>1</v>
      </c>
    </row>
    <row r="1383" spans="5:12" ht="72" x14ac:dyDescent="0.3">
      <c r="E1383" s="2" t="s">
        <v>268</v>
      </c>
      <c r="F1383" s="2" t="s">
        <v>155</v>
      </c>
      <c r="G1383" s="2" t="s">
        <v>42</v>
      </c>
      <c r="H1383" s="2" t="s">
        <v>54</v>
      </c>
      <c r="I1383" s="2" t="s">
        <v>114</v>
      </c>
      <c r="J1383" s="2" t="s">
        <v>6395</v>
      </c>
      <c r="K1383" s="27">
        <v>3.0000000000000001E-3</v>
      </c>
      <c r="L1383" s="27">
        <v>1</v>
      </c>
    </row>
    <row r="1384" spans="5:12" x14ac:dyDescent="0.3">
      <c r="I1384" s="2" t="s">
        <v>118</v>
      </c>
      <c r="J1384" s="2" t="s">
        <v>6395</v>
      </c>
      <c r="K1384" s="27">
        <v>0.03</v>
      </c>
      <c r="L1384" s="27">
        <v>1</v>
      </c>
    </row>
    <row r="1385" spans="5:12" x14ac:dyDescent="0.3">
      <c r="I1385" s="2" t="s">
        <v>116</v>
      </c>
      <c r="J1385" s="2" t="s">
        <v>6395</v>
      </c>
      <c r="K1385" s="27">
        <v>0.01</v>
      </c>
      <c r="L1385" s="27">
        <v>1</v>
      </c>
    </row>
    <row r="1386" spans="5:12" ht="72" x14ac:dyDescent="0.3">
      <c r="G1386" s="2" t="s">
        <v>54</v>
      </c>
      <c r="H1386" s="2" t="s">
        <v>279</v>
      </c>
      <c r="I1386" s="2" t="s">
        <v>280</v>
      </c>
      <c r="J1386" s="2" t="s">
        <v>6395</v>
      </c>
      <c r="K1386" s="27">
        <v>0.02</v>
      </c>
      <c r="L1386" s="27">
        <v>1</v>
      </c>
    </row>
    <row r="1387" spans="5:12" ht="57.6" x14ac:dyDescent="0.3">
      <c r="E1387" s="2" t="s">
        <v>91</v>
      </c>
      <c r="F1387" s="2" t="s">
        <v>2117</v>
      </c>
      <c r="G1387" s="2" t="s">
        <v>53</v>
      </c>
      <c r="H1387" s="2" t="s">
        <v>6395</v>
      </c>
      <c r="I1387" s="2" t="s">
        <v>97</v>
      </c>
      <c r="J1387" s="2" t="s">
        <v>6395</v>
      </c>
      <c r="K1387" s="27">
        <v>0.01</v>
      </c>
      <c r="L1387" s="27">
        <v>1</v>
      </c>
    </row>
    <row r="1388" spans="5:12" ht="28.8" x14ac:dyDescent="0.3">
      <c r="I1388" s="2" t="s">
        <v>94</v>
      </c>
      <c r="J1388" s="2" t="s">
        <v>6395</v>
      </c>
      <c r="K1388" s="27">
        <v>0.01</v>
      </c>
      <c r="L1388" s="27">
        <v>1</v>
      </c>
    </row>
    <row r="1389" spans="5:12" ht="28.8" x14ac:dyDescent="0.3">
      <c r="I1389" s="2" t="s">
        <v>99</v>
      </c>
      <c r="J1389" s="2" t="s">
        <v>6395</v>
      </c>
      <c r="K1389" s="27">
        <v>0.01</v>
      </c>
      <c r="L1389" s="27">
        <v>1</v>
      </c>
    </row>
    <row r="1390" spans="5:12" x14ac:dyDescent="0.3">
      <c r="G1390" s="2" t="s">
        <v>42</v>
      </c>
      <c r="H1390" s="2" t="s">
        <v>6395</v>
      </c>
      <c r="I1390" s="2" t="s">
        <v>118</v>
      </c>
      <c r="J1390" s="2" t="s">
        <v>6395</v>
      </c>
      <c r="K1390" s="27">
        <v>1</v>
      </c>
      <c r="L1390" s="27">
        <v>1</v>
      </c>
    </row>
    <row r="1391" spans="5:12" x14ac:dyDescent="0.3">
      <c r="I1391" s="2" t="s">
        <v>269</v>
      </c>
      <c r="J1391" s="2" t="s">
        <v>6395</v>
      </c>
      <c r="K1391" s="27">
        <v>0.01</v>
      </c>
      <c r="L1391" s="27">
        <v>1</v>
      </c>
    </row>
    <row r="1392" spans="5:12" x14ac:dyDescent="0.3">
      <c r="I1392" s="2" t="s">
        <v>270</v>
      </c>
      <c r="J1392" s="2" t="s">
        <v>6395</v>
      </c>
      <c r="K1392" s="27">
        <v>0.1</v>
      </c>
      <c r="L1392" s="27">
        <v>1</v>
      </c>
    </row>
    <row r="1393" spans="2:12" ht="28.8" x14ac:dyDescent="0.3">
      <c r="D1393" s="2" t="s">
        <v>1031</v>
      </c>
      <c r="E1393" s="2" t="s">
        <v>6395</v>
      </c>
      <c r="F1393" s="2" t="s">
        <v>1003</v>
      </c>
      <c r="G1393" s="2" t="s">
        <v>42</v>
      </c>
      <c r="H1393" s="2" t="s">
        <v>6395</v>
      </c>
      <c r="I1393" s="2" t="s">
        <v>114</v>
      </c>
      <c r="J1393" s="2" t="s">
        <v>6395</v>
      </c>
      <c r="K1393" s="27">
        <v>0.2</v>
      </c>
      <c r="L1393" s="27">
        <v>1</v>
      </c>
    </row>
    <row r="1394" spans="2:12" ht="28.8" x14ac:dyDescent="0.3">
      <c r="B1394" s="2" t="s">
        <v>329</v>
      </c>
      <c r="C1394" s="2" t="s">
        <v>1319</v>
      </c>
      <c r="D1394" s="2" t="s">
        <v>261</v>
      </c>
      <c r="E1394" s="2" t="s">
        <v>6395</v>
      </c>
      <c r="F1394" s="2" t="s">
        <v>165</v>
      </c>
      <c r="G1394" s="2" t="s">
        <v>42</v>
      </c>
      <c r="H1394" s="2" t="s">
        <v>6395</v>
      </c>
      <c r="I1394" s="2" t="s">
        <v>135</v>
      </c>
      <c r="J1394" s="2" t="s">
        <v>6395</v>
      </c>
      <c r="K1394" s="27">
        <v>45</v>
      </c>
      <c r="L1394" s="27">
        <v>1</v>
      </c>
    </row>
    <row r="1395" spans="2:12" ht="57.6" x14ac:dyDescent="0.3">
      <c r="J1395" s="2" t="s">
        <v>265</v>
      </c>
      <c r="K1395" s="27">
        <v>50</v>
      </c>
      <c r="L1395" s="27">
        <v>1</v>
      </c>
    </row>
    <row r="1396" spans="2:12" ht="72" x14ac:dyDescent="0.3">
      <c r="I1396" s="2" t="s">
        <v>292</v>
      </c>
      <c r="J1396" s="2" t="s">
        <v>176</v>
      </c>
      <c r="K1396" s="27">
        <v>20</v>
      </c>
      <c r="L1396" s="27">
        <v>1</v>
      </c>
    </row>
    <row r="1397" spans="2:12" ht="28.8" x14ac:dyDescent="0.3">
      <c r="I1397" s="2" t="s">
        <v>116</v>
      </c>
      <c r="J1397" s="2" t="s">
        <v>262</v>
      </c>
      <c r="K1397" s="27">
        <v>8</v>
      </c>
      <c r="L1397" s="27">
        <v>2</v>
      </c>
    </row>
    <row r="1398" spans="2:12" ht="129.6" x14ac:dyDescent="0.3">
      <c r="J1398" s="2" t="s">
        <v>263</v>
      </c>
      <c r="K1398" s="27">
        <v>25</v>
      </c>
      <c r="L1398" s="27">
        <v>2</v>
      </c>
    </row>
    <row r="1399" spans="2:12" x14ac:dyDescent="0.3">
      <c r="I1399" s="2" t="s">
        <v>144</v>
      </c>
      <c r="J1399" s="2" t="s">
        <v>6395</v>
      </c>
      <c r="K1399" s="27">
        <v>10</v>
      </c>
      <c r="L1399" s="27">
        <v>1</v>
      </c>
    </row>
    <row r="1400" spans="2:12" ht="43.2" x14ac:dyDescent="0.3">
      <c r="F1400" s="2" t="s">
        <v>177</v>
      </c>
      <c r="G1400" s="2" t="s">
        <v>42</v>
      </c>
      <c r="H1400" s="2" t="s">
        <v>54</v>
      </c>
      <c r="I1400" s="2" t="s">
        <v>183</v>
      </c>
      <c r="J1400" s="2" t="s">
        <v>6395</v>
      </c>
      <c r="K1400" s="27">
        <v>0.18</v>
      </c>
      <c r="L1400" s="27">
        <v>1</v>
      </c>
    </row>
    <row r="1401" spans="2:12" ht="28.8" x14ac:dyDescent="0.3">
      <c r="I1401" s="2" t="s">
        <v>179</v>
      </c>
      <c r="J1401" s="2" t="s">
        <v>6395</v>
      </c>
      <c r="K1401" s="27">
        <v>0.02</v>
      </c>
      <c r="L1401" s="27">
        <v>1</v>
      </c>
    </row>
    <row r="1402" spans="2:12" ht="43.2" x14ac:dyDescent="0.3">
      <c r="B1402" s="2" t="s">
        <v>874</v>
      </c>
      <c r="C1402" s="2" t="s">
        <v>1517</v>
      </c>
      <c r="D1402" s="2" t="s">
        <v>261</v>
      </c>
      <c r="E1402" s="2" t="s">
        <v>6395</v>
      </c>
      <c r="F1402" s="2" t="s">
        <v>1036</v>
      </c>
      <c r="G1402" s="2" t="s">
        <v>42</v>
      </c>
      <c r="H1402" s="2" t="s">
        <v>6395</v>
      </c>
      <c r="I1402" s="2" t="s">
        <v>118</v>
      </c>
      <c r="J1402" s="2" t="s">
        <v>6395</v>
      </c>
      <c r="K1402" s="27">
        <v>0.49</v>
      </c>
      <c r="L1402" s="27">
        <v>1</v>
      </c>
    </row>
    <row r="1403" spans="2:12" x14ac:dyDescent="0.3">
      <c r="I1403" s="2" t="s">
        <v>116</v>
      </c>
      <c r="J1403" s="2" t="s">
        <v>6395</v>
      </c>
      <c r="K1403" s="27">
        <v>0.12</v>
      </c>
      <c r="L1403" s="27">
        <v>1</v>
      </c>
    </row>
    <row r="1404" spans="2:12" ht="28.8" x14ac:dyDescent="0.3">
      <c r="B1404" s="2" t="s">
        <v>396</v>
      </c>
      <c r="C1404" s="2" t="s">
        <v>1305</v>
      </c>
      <c r="D1404" s="2" t="s">
        <v>261</v>
      </c>
      <c r="E1404" s="2" t="s">
        <v>6395</v>
      </c>
      <c r="F1404" s="2" t="s">
        <v>123</v>
      </c>
      <c r="G1404" s="2" t="s">
        <v>42</v>
      </c>
      <c r="H1404" s="2" t="s">
        <v>54</v>
      </c>
      <c r="I1404" s="2" t="s">
        <v>114</v>
      </c>
      <c r="J1404" s="2" t="s">
        <v>6395</v>
      </c>
      <c r="K1404" s="27">
        <v>0.01</v>
      </c>
      <c r="L1404" s="27">
        <v>1</v>
      </c>
    </row>
    <row r="1405" spans="2:12" ht="28.8" x14ac:dyDescent="0.3">
      <c r="I1405" s="2" t="s">
        <v>135</v>
      </c>
      <c r="J1405" s="2" t="s">
        <v>6395</v>
      </c>
      <c r="K1405" s="27">
        <v>0.1</v>
      </c>
      <c r="L1405" s="27">
        <v>1</v>
      </c>
    </row>
    <row r="1406" spans="2:12" ht="43.2" x14ac:dyDescent="0.3">
      <c r="I1406" s="2" t="s">
        <v>292</v>
      </c>
      <c r="J1406" s="2" t="s">
        <v>127</v>
      </c>
      <c r="K1406" s="27">
        <v>0.01</v>
      </c>
      <c r="L1406" s="27">
        <v>1</v>
      </c>
    </row>
    <row r="1407" spans="2:12" ht="28.8" x14ac:dyDescent="0.3">
      <c r="F1407" s="2" t="s">
        <v>1008</v>
      </c>
      <c r="G1407" s="2" t="s">
        <v>42</v>
      </c>
      <c r="H1407" s="2" t="s">
        <v>54</v>
      </c>
      <c r="I1407" s="2" t="s">
        <v>1032</v>
      </c>
      <c r="J1407" s="2" t="s">
        <v>6395</v>
      </c>
      <c r="K1407" s="27">
        <v>17</v>
      </c>
      <c r="L1407" s="27">
        <v>1</v>
      </c>
    </row>
    <row r="1408" spans="2:12" ht="28.8" x14ac:dyDescent="0.3">
      <c r="F1408" s="2" t="s">
        <v>1036</v>
      </c>
      <c r="G1408" s="2" t="s">
        <v>42</v>
      </c>
      <c r="H1408" s="2" t="s">
        <v>6395</v>
      </c>
      <c r="I1408" s="2" t="s">
        <v>118</v>
      </c>
      <c r="J1408" s="2" t="s">
        <v>6395</v>
      </c>
      <c r="K1408" s="27">
        <v>0.36</v>
      </c>
      <c r="L1408" s="27">
        <v>1</v>
      </c>
    </row>
    <row r="1409" spans="2:12" x14ac:dyDescent="0.3">
      <c r="I1409" s="2" t="s">
        <v>116</v>
      </c>
      <c r="J1409" s="2" t="s">
        <v>6395</v>
      </c>
      <c r="K1409" s="27">
        <v>8.5999999999999993E-2</v>
      </c>
      <c r="L1409" s="27">
        <v>1</v>
      </c>
    </row>
    <row r="1410" spans="2:12" ht="72" x14ac:dyDescent="0.3">
      <c r="E1410" s="2" t="s">
        <v>268</v>
      </c>
      <c r="F1410" s="2" t="s">
        <v>155</v>
      </c>
      <c r="G1410" s="2" t="s">
        <v>54</v>
      </c>
      <c r="H1410" s="2" t="s">
        <v>279</v>
      </c>
      <c r="I1410" s="2" t="s">
        <v>280</v>
      </c>
      <c r="J1410" s="2" t="s">
        <v>6395</v>
      </c>
      <c r="K1410" s="27">
        <v>2E-3</v>
      </c>
      <c r="L1410" s="27">
        <v>1</v>
      </c>
    </row>
    <row r="1411" spans="2:12" ht="57.6" x14ac:dyDescent="0.3">
      <c r="E1411" s="2" t="s">
        <v>91</v>
      </c>
      <c r="F1411" s="2" t="s">
        <v>2117</v>
      </c>
      <c r="G1411" s="2" t="s">
        <v>53</v>
      </c>
      <c r="H1411" s="2" t="s">
        <v>6395</v>
      </c>
      <c r="I1411" s="2" t="s">
        <v>97</v>
      </c>
      <c r="J1411" s="2" t="s">
        <v>6395</v>
      </c>
      <c r="K1411" s="27">
        <v>0.25</v>
      </c>
      <c r="L1411" s="27">
        <v>1</v>
      </c>
    </row>
    <row r="1412" spans="2:12" ht="28.8" x14ac:dyDescent="0.3">
      <c r="I1412" s="2" t="s">
        <v>99</v>
      </c>
      <c r="J1412" s="2" t="s">
        <v>6395</v>
      </c>
      <c r="K1412" s="27">
        <v>0.05</v>
      </c>
      <c r="L1412" s="27">
        <v>1</v>
      </c>
    </row>
    <row r="1413" spans="2:12" x14ac:dyDescent="0.3">
      <c r="G1413" s="2" t="s">
        <v>42</v>
      </c>
      <c r="H1413" s="2" t="s">
        <v>6395</v>
      </c>
      <c r="I1413" s="2" t="s">
        <v>118</v>
      </c>
      <c r="J1413" s="2" t="s">
        <v>6395</v>
      </c>
      <c r="K1413" s="27">
        <v>1</v>
      </c>
      <c r="L1413" s="27">
        <v>1</v>
      </c>
    </row>
    <row r="1414" spans="2:12" x14ac:dyDescent="0.3">
      <c r="I1414" s="2" t="s">
        <v>269</v>
      </c>
      <c r="J1414" s="2" t="s">
        <v>6395</v>
      </c>
      <c r="K1414" s="27">
        <v>0.01</v>
      </c>
      <c r="L1414" s="27">
        <v>1</v>
      </c>
    </row>
    <row r="1415" spans="2:12" x14ac:dyDescent="0.3">
      <c r="I1415" s="2" t="s">
        <v>270</v>
      </c>
      <c r="J1415" s="2" t="s">
        <v>6395</v>
      </c>
      <c r="K1415" s="27">
        <v>0.1</v>
      </c>
      <c r="L1415" s="27">
        <v>1</v>
      </c>
    </row>
    <row r="1416" spans="2:12" ht="28.8" x14ac:dyDescent="0.3">
      <c r="B1416" s="2" t="s">
        <v>390</v>
      </c>
      <c r="C1416" s="2" t="s">
        <v>1306</v>
      </c>
      <c r="D1416" s="2" t="s">
        <v>261</v>
      </c>
      <c r="E1416" s="2" t="s">
        <v>6395</v>
      </c>
      <c r="F1416" s="2" t="s">
        <v>123</v>
      </c>
      <c r="G1416" s="2" t="s">
        <v>42</v>
      </c>
      <c r="H1416" s="2" t="s">
        <v>54</v>
      </c>
      <c r="I1416" s="2" t="s">
        <v>114</v>
      </c>
      <c r="J1416" s="2" t="s">
        <v>6395</v>
      </c>
      <c r="K1416" s="27">
        <v>0.01</v>
      </c>
      <c r="L1416" s="27">
        <v>1</v>
      </c>
    </row>
    <row r="1417" spans="2:12" ht="28.8" x14ac:dyDescent="0.3">
      <c r="I1417" s="2" t="s">
        <v>135</v>
      </c>
      <c r="J1417" s="2" t="s">
        <v>6395</v>
      </c>
      <c r="K1417" s="27">
        <v>0.5</v>
      </c>
      <c r="L1417" s="27">
        <v>1</v>
      </c>
    </row>
    <row r="1418" spans="2:12" ht="43.2" x14ac:dyDescent="0.3">
      <c r="I1418" s="2" t="s">
        <v>292</v>
      </c>
      <c r="J1418" s="2" t="s">
        <v>127</v>
      </c>
      <c r="K1418" s="27">
        <v>0.01</v>
      </c>
      <c r="L1418" s="27">
        <v>1</v>
      </c>
    </row>
    <row r="1419" spans="2:12" x14ac:dyDescent="0.3">
      <c r="F1419" s="2" t="s">
        <v>996</v>
      </c>
      <c r="G1419" s="2" t="s">
        <v>42</v>
      </c>
      <c r="H1419" s="2" t="s">
        <v>6395</v>
      </c>
      <c r="I1419" s="2" t="s">
        <v>114</v>
      </c>
      <c r="J1419" s="2" t="s">
        <v>6395</v>
      </c>
      <c r="K1419" s="27">
        <v>0.03</v>
      </c>
      <c r="L1419" s="27">
        <v>1</v>
      </c>
    </row>
    <row r="1420" spans="2:12" x14ac:dyDescent="0.3">
      <c r="I1420" s="2" t="s">
        <v>118</v>
      </c>
      <c r="J1420" s="2" t="s">
        <v>6395</v>
      </c>
      <c r="K1420" s="27">
        <v>5</v>
      </c>
      <c r="L1420" s="27">
        <v>1</v>
      </c>
    </row>
    <row r="1421" spans="2:12" x14ac:dyDescent="0.3">
      <c r="I1421" s="2" t="s">
        <v>116</v>
      </c>
      <c r="J1421" s="2" t="s">
        <v>6395</v>
      </c>
      <c r="K1421" s="27">
        <v>0.1</v>
      </c>
      <c r="L1421" s="27">
        <v>1</v>
      </c>
    </row>
    <row r="1422" spans="2:12" ht="28.8" x14ac:dyDescent="0.3">
      <c r="F1422" s="2" t="s">
        <v>1008</v>
      </c>
      <c r="G1422" s="2" t="s">
        <v>42</v>
      </c>
      <c r="H1422" s="2" t="s">
        <v>54</v>
      </c>
      <c r="I1422" s="2" t="s">
        <v>1032</v>
      </c>
      <c r="J1422" s="2" t="s">
        <v>6395</v>
      </c>
      <c r="K1422" s="27">
        <v>1.6</v>
      </c>
      <c r="L1422" s="27">
        <v>1</v>
      </c>
    </row>
    <row r="1423" spans="2:12" ht="28.8" x14ac:dyDescent="0.3">
      <c r="F1423" s="2" t="s">
        <v>1036</v>
      </c>
      <c r="G1423" s="2" t="s">
        <v>42</v>
      </c>
      <c r="H1423" s="2" t="s">
        <v>6395</v>
      </c>
      <c r="I1423" s="2" t="s">
        <v>118</v>
      </c>
      <c r="J1423" s="2" t="s">
        <v>6395</v>
      </c>
      <c r="K1423" s="27">
        <v>1.3</v>
      </c>
      <c r="L1423" s="27">
        <v>1</v>
      </c>
    </row>
    <row r="1424" spans="2:12" x14ac:dyDescent="0.3">
      <c r="I1424" s="2" t="s">
        <v>116</v>
      </c>
      <c r="J1424" s="2" t="s">
        <v>6395</v>
      </c>
      <c r="K1424" s="27">
        <v>0.3</v>
      </c>
      <c r="L1424" s="27">
        <v>1</v>
      </c>
    </row>
    <row r="1425" spans="2:12" ht="72" x14ac:dyDescent="0.3">
      <c r="E1425" s="2" t="s">
        <v>268</v>
      </c>
      <c r="F1425" s="2" t="s">
        <v>155</v>
      </c>
      <c r="G1425" s="2" t="s">
        <v>42</v>
      </c>
      <c r="H1425" s="2" t="s">
        <v>54</v>
      </c>
      <c r="I1425" s="2" t="s">
        <v>114</v>
      </c>
      <c r="J1425" s="2" t="s">
        <v>6395</v>
      </c>
      <c r="K1425" s="27">
        <v>0.03</v>
      </c>
      <c r="L1425" s="27">
        <v>1</v>
      </c>
    </row>
    <row r="1426" spans="2:12" x14ac:dyDescent="0.3">
      <c r="I1426" s="2" t="s">
        <v>118</v>
      </c>
      <c r="J1426" s="2" t="s">
        <v>6395</v>
      </c>
      <c r="K1426" s="27">
        <v>5</v>
      </c>
      <c r="L1426" s="27">
        <v>1</v>
      </c>
    </row>
    <row r="1427" spans="2:12" x14ac:dyDescent="0.3">
      <c r="I1427" s="2" t="s">
        <v>116</v>
      </c>
      <c r="J1427" s="2" t="s">
        <v>6395</v>
      </c>
      <c r="K1427" s="27">
        <v>0.1</v>
      </c>
      <c r="L1427" s="27">
        <v>1</v>
      </c>
    </row>
    <row r="1428" spans="2:12" ht="72" x14ac:dyDescent="0.3">
      <c r="G1428" s="2" t="s">
        <v>54</v>
      </c>
      <c r="H1428" s="2" t="s">
        <v>279</v>
      </c>
      <c r="I1428" s="2" t="s">
        <v>280</v>
      </c>
      <c r="J1428" s="2" t="s">
        <v>6395</v>
      </c>
      <c r="K1428" s="27">
        <v>1.0999999999999999E-2</v>
      </c>
      <c r="L1428" s="27">
        <v>1</v>
      </c>
    </row>
    <row r="1429" spans="2:12" ht="57.6" x14ac:dyDescent="0.3">
      <c r="E1429" s="2" t="s">
        <v>91</v>
      </c>
      <c r="F1429" s="2" t="s">
        <v>2117</v>
      </c>
      <c r="G1429" s="2" t="s">
        <v>53</v>
      </c>
      <c r="H1429" s="2" t="s">
        <v>6395</v>
      </c>
      <c r="I1429" s="2" t="s">
        <v>97</v>
      </c>
      <c r="J1429" s="2" t="s">
        <v>6395</v>
      </c>
      <c r="K1429" s="27">
        <v>0.38</v>
      </c>
      <c r="L1429" s="27">
        <v>1</v>
      </c>
    </row>
    <row r="1430" spans="2:12" ht="28.8" x14ac:dyDescent="0.3">
      <c r="I1430" s="2" t="s">
        <v>99</v>
      </c>
      <c r="J1430" s="2" t="s">
        <v>6395</v>
      </c>
      <c r="K1430" s="27">
        <v>0.01</v>
      </c>
      <c r="L1430" s="27">
        <v>1</v>
      </c>
    </row>
    <row r="1431" spans="2:12" x14ac:dyDescent="0.3">
      <c r="G1431" s="2" t="s">
        <v>42</v>
      </c>
      <c r="H1431" s="2" t="s">
        <v>6395</v>
      </c>
      <c r="I1431" s="2" t="s">
        <v>118</v>
      </c>
      <c r="J1431" s="2" t="s">
        <v>6395</v>
      </c>
      <c r="K1431" s="27">
        <v>1</v>
      </c>
      <c r="L1431" s="27">
        <v>1</v>
      </c>
    </row>
    <row r="1432" spans="2:12" x14ac:dyDescent="0.3">
      <c r="I1432" s="2" t="s">
        <v>269</v>
      </c>
      <c r="J1432" s="2" t="s">
        <v>6395</v>
      </c>
      <c r="K1432" s="27">
        <v>0.01</v>
      </c>
      <c r="L1432" s="27">
        <v>1</v>
      </c>
    </row>
    <row r="1433" spans="2:12" x14ac:dyDescent="0.3">
      <c r="I1433" s="2" t="s">
        <v>270</v>
      </c>
      <c r="J1433" s="2" t="s">
        <v>6395</v>
      </c>
      <c r="K1433" s="27">
        <v>0.1</v>
      </c>
      <c r="L1433" s="27">
        <v>1</v>
      </c>
    </row>
    <row r="1434" spans="2:12" ht="28.8" x14ac:dyDescent="0.3">
      <c r="B1434" s="2" t="s">
        <v>838</v>
      </c>
      <c r="C1434" s="2" t="s">
        <v>1282</v>
      </c>
      <c r="D1434" s="2" t="s">
        <v>261</v>
      </c>
      <c r="E1434" s="2" t="s">
        <v>6395</v>
      </c>
      <c r="F1434" s="2" t="s">
        <v>1036</v>
      </c>
      <c r="G1434" s="2" t="s">
        <v>42</v>
      </c>
      <c r="H1434" s="2" t="s">
        <v>6395</v>
      </c>
      <c r="I1434" s="2" t="s">
        <v>118</v>
      </c>
      <c r="J1434" s="2" t="s">
        <v>6395</v>
      </c>
      <c r="K1434" s="27">
        <v>230</v>
      </c>
      <c r="L1434" s="27">
        <v>1</v>
      </c>
    </row>
    <row r="1435" spans="2:12" x14ac:dyDescent="0.3">
      <c r="I1435" s="2" t="s">
        <v>116</v>
      </c>
      <c r="J1435" s="2" t="s">
        <v>6395</v>
      </c>
      <c r="K1435" s="27">
        <v>16</v>
      </c>
      <c r="L1435" s="27">
        <v>1</v>
      </c>
    </row>
    <row r="1436" spans="2:12" ht="57.6" x14ac:dyDescent="0.3">
      <c r="E1436" s="2" t="s">
        <v>91</v>
      </c>
      <c r="F1436" s="2" t="s">
        <v>2117</v>
      </c>
      <c r="G1436" s="2" t="s">
        <v>53</v>
      </c>
      <c r="H1436" s="2" t="s">
        <v>6395</v>
      </c>
      <c r="I1436" s="2" t="s">
        <v>97</v>
      </c>
      <c r="J1436" s="2" t="s">
        <v>6395</v>
      </c>
      <c r="K1436" s="27">
        <v>5.18</v>
      </c>
      <c r="L1436" s="27">
        <v>1</v>
      </c>
    </row>
    <row r="1437" spans="2:12" ht="28.8" x14ac:dyDescent="0.3">
      <c r="I1437" s="2" t="s">
        <v>94</v>
      </c>
      <c r="J1437" s="2" t="s">
        <v>6395</v>
      </c>
      <c r="K1437" s="27">
        <v>0.32</v>
      </c>
      <c r="L1437" s="27">
        <v>1</v>
      </c>
    </row>
    <row r="1438" spans="2:12" ht="28.8" x14ac:dyDescent="0.3">
      <c r="I1438" s="2" t="s">
        <v>99</v>
      </c>
      <c r="J1438" s="2" t="s">
        <v>6395</v>
      </c>
      <c r="K1438" s="27">
        <v>0.01</v>
      </c>
      <c r="L1438" s="27">
        <v>1</v>
      </c>
    </row>
    <row r="1439" spans="2:12" ht="28.8" x14ac:dyDescent="0.3">
      <c r="B1439" s="2" t="s">
        <v>826</v>
      </c>
      <c r="C1439" s="2" t="s">
        <v>1303</v>
      </c>
      <c r="D1439" s="2" t="s">
        <v>261</v>
      </c>
      <c r="E1439" s="2" t="s">
        <v>6395</v>
      </c>
      <c r="F1439" s="2" t="s">
        <v>1036</v>
      </c>
      <c r="G1439" s="2" t="s">
        <v>42</v>
      </c>
      <c r="H1439" s="2" t="s">
        <v>6395</v>
      </c>
      <c r="I1439" s="2" t="s">
        <v>118</v>
      </c>
      <c r="J1439" s="2" t="s">
        <v>6395</v>
      </c>
      <c r="K1439" s="27">
        <v>250</v>
      </c>
      <c r="L1439" s="27">
        <v>1</v>
      </c>
    </row>
    <row r="1440" spans="2:12" x14ac:dyDescent="0.3">
      <c r="I1440" s="2" t="s">
        <v>116</v>
      </c>
      <c r="J1440" s="2" t="s">
        <v>6395</v>
      </c>
      <c r="K1440" s="27">
        <v>19</v>
      </c>
      <c r="L1440" s="27">
        <v>1</v>
      </c>
    </row>
    <row r="1441" spans="2:12" ht="57.6" x14ac:dyDescent="0.3">
      <c r="E1441" s="2" t="s">
        <v>91</v>
      </c>
      <c r="F1441" s="2" t="s">
        <v>2117</v>
      </c>
      <c r="G1441" s="2" t="s">
        <v>53</v>
      </c>
      <c r="H1441" s="2" t="s">
        <v>6395</v>
      </c>
      <c r="I1441" s="2" t="s">
        <v>97</v>
      </c>
      <c r="J1441" s="2" t="s">
        <v>6395</v>
      </c>
      <c r="K1441" s="27">
        <v>0.51</v>
      </c>
      <c r="L1441" s="27">
        <v>1</v>
      </c>
    </row>
    <row r="1442" spans="2:12" ht="28.8" x14ac:dyDescent="0.3">
      <c r="I1442" s="2" t="s">
        <v>99</v>
      </c>
      <c r="J1442" s="2" t="s">
        <v>6395</v>
      </c>
      <c r="K1442" s="27">
        <v>0.24</v>
      </c>
      <c r="L1442" s="27">
        <v>1</v>
      </c>
    </row>
    <row r="1443" spans="2:12" ht="43.2" x14ac:dyDescent="0.3">
      <c r="B1443" s="2" t="s">
        <v>877</v>
      </c>
      <c r="C1443" s="2" t="s">
        <v>1543</v>
      </c>
      <c r="D1443" s="2" t="s">
        <v>261</v>
      </c>
      <c r="E1443" s="2" t="s">
        <v>6395</v>
      </c>
      <c r="F1443" s="2" t="s">
        <v>1036</v>
      </c>
      <c r="G1443" s="2" t="s">
        <v>42</v>
      </c>
      <c r="H1443" s="2" t="s">
        <v>6395</v>
      </c>
      <c r="I1443" s="2" t="s">
        <v>118</v>
      </c>
      <c r="J1443" s="2" t="s">
        <v>6395</v>
      </c>
      <c r="K1443" s="27">
        <v>0.16</v>
      </c>
      <c r="L1443" s="27">
        <v>1</v>
      </c>
    </row>
    <row r="1444" spans="2:12" x14ac:dyDescent="0.3">
      <c r="I1444" s="2" t="s">
        <v>116</v>
      </c>
      <c r="J1444" s="2" t="s">
        <v>6395</v>
      </c>
      <c r="K1444" s="27">
        <v>3.7999999999999999E-2</v>
      </c>
      <c r="L1444" s="27">
        <v>1</v>
      </c>
    </row>
    <row r="1445" spans="2:12" ht="43.2" x14ac:dyDescent="0.3">
      <c r="B1445" s="2" t="s">
        <v>875</v>
      </c>
      <c r="C1445" s="2" t="s">
        <v>1515</v>
      </c>
      <c r="D1445" s="2" t="s">
        <v>261</v>
      </c>
      <c r="E1445" s="2" t="s">
        <v>6395</v>
      </c>
      <c r="F1445" s="2" t="s">
        <v>1036</v>
      </c>
      <c r="G1445" s="2" t="s">
        <v>42</v>
      </c>
      <c r="H1445" s="2" t="s">
        <v>6395</v>
      </c>
      <c r="I1445" s="2" t="s">
        <v>118</v>
      </c>
      <c r="J1445" s="2" t="s">
        <v>6395</v>
      </c>
      <c r="K1445" s="27">
        <v>0.49</v>
      </c>
      <c r="L1445" s="27">
        <v>1</v>
      </c>
    </row>
    <row r="1446" spans="2:12" x14ac:dyDescent="0.3">
      <c r="I1446" s="2" t="s">
        <v>116</v>
      </c>
      <c r="J1446" s="2" t="s">
        <v>6395</v>
      </c>
      <c r="K1446" s="27">
        <v>0.12</v>
      </c>
      <c r="L1446" s="27">
        <v>1</v>
      </c>
    </row>
    <row r="1447" spans="2:12" ht="43.2" x14ac:dyDescent="0.3">
      <c r="B1447" s="2" t="s">
        <v>1172</v>
      </c>
      <c r="C1447" s="2" t="s">
        <v>1516</v>
      </c>
      <c r="D1447" s="2" t="s">
        <v>261</v>
      </c>
      <c r="E1447" s="2" t="s">
        <v>6395</v>
      </c>
      <c r="F1447" s="2" t="s">
        <v>1036</v>
      </c>
      <c r="G1447" s="2" t="s">
        <v>42</v>
      </c>
      <c r="H1447" s="2" t="s">
        <v>6395</v>
      </c>
      <c r="I1447" s="2" t="s">
        <v>118</v>
      </c>
      <c r="J1447" s="2" t="s">
        <v>6395</v>
      </c>
      <c r="K1447" s="27">
        <v>0.5</v>
      </c>
      <c r="L1447" s="27">
        <v>1</v>
      </c>
    </row>
    <row r="1448" spans="2:12" x14ac:dyDescent="0.3">
      <c r="I1448" s="2" t="s">
        <v>116</v>
      </c>
      <c r="J1448" s="2" t="s">
        <v>6395</v>
      </c>
      <c r="K1448" s="27">
        <v>0.12</v>
      </c>
      <c r="L1448" s="27">
        <v>1</v>
      </c>
    </row>
    <row r="1449" spans="2:12" ht="28.8" x14ac:dyDescent="0.3">
      <c r="B1449" s="2" t="s">
        <v>1217</v>
      </c>
      <c r="C1449" s="2" t="s">
        <v>2027</v>
      </c>
      <c r="D1449" s="2" t="s">
        <v>261</v>
      </c>
      <c r="E1449" s="2" t="s">
        <v>6395</v>
      </c>
      <c r="F1449" s="2" t="s">
        <v>1036</v>
      </c>
      <c r="G1449" s="2" t="s">
        <v>42</v>
      </c>
      <c r="H1449" s="2" t="s">
        <v>6395</v>
      </c>
      <c r="I1449" s="2" t="s">
        <v>118</v>
      </c>
      <c r="J1449" s="2" t="s">
        <v>6395</v>
      </c>
      <c r="K1449" s="27">
        <v>8.1999999999999993</v>
      </c>
      <c r="L1449" s="27">
        <v>1</v>
      </c>
    </row>
    <row r="1450" spans="2:12" x14ac:dyDescent="0.3">
      <c r="I1450" s="2" t="s">
        <v>116</v>
      </c>
      <c r="J1450" s="2" t="s">
        <v>6395</v>
      </c>
      <c r="K1450" s="27">
        <v>0.63</v>
      </c>
      <c r="L1450" s="27">
        <v>1</v>
      </c>
    </row>
    <row r="1451" spans="2:12" ht="43.2" x14ac:dyDescent="0.3">
      <c r="B1451" s="2" t="s">
        <v>653</v>
      </c>
      <c r="C1451" s="2" t="s">
        <v>2207</v>
      </c>
      <c r="D1451" s="2" t="s">
        <v>261</v>
      </c>
      <c r="E1451" s="2" t="s">
        <v>6395</v>
      </c>
      <c r="F1451" s="2" t="s">
        <v>177</v>
      </c>
      <c r="G1451" s="2" t="s">
        <v>42</v>
      </c>
      <c r="H1451" s="2" t="s">
        <v>54</v>
      </c>
      <c r="I1451" s="2" t="s">
        <v>183</v>
      </c>
      <c r="J1451" s="2" t="s">
        <v>6395</v>
      </c>
      <c r="K1451" s="27">
        <v>0.08</v>
      </c>
      <c r="L1451" s="27">
        <v>1</v>
      </c>
    </row>
    <row r="1452" spans="2:12" ht="28.8" x14ac:dyDescent="0.3">
      <c r="I1452" s="2" t="s">
        <v>179</v>
      </c>
      <c r="J1452" s="2" t="s">
        <v>6395</v>
      </c>
      <c r="K1452" s="27">
        <v>2.5000000000000001E-2</v>
      </c>
      <c r="L1452" s="27">
        <v>1</v>
      </c>
    </row>
    <row r="1453" spans="2:12" ht="28.8" x14ac:dyDescent="0.3">
      <c r="C1453" s="2" t="s">
        <v>1745</v>
      </c>
      <c r="D1453" s="2" t="s">
        <v>261</v>
      </c>
      <c r="E1453" s="2" t="s">
        <v>6395</v>
      </c>
      <c r="F1453" s="2" t="s">
        <v>1036</v>
      </c>
      <c r="G1453" s="2" t="s">
        <v>42</v>
      </c>
      <c r="H1453" s="2" t="s">
        <v>6395</v>
      </c>
      <c r="I1453" s="2" t="s">
        <v>118</v>
      </c>
      <c r="J1453" s="2" t="s">
        <v>6395</v>
      </c>
      <c r="K1453" s="27">
        <v>160</v>
      </c>
      <c r="L1453" s="27">
        <v>1</v>
      </c>
    </row>
    <row r="1454" spans="2:12" x14ac:dyDescent="0.3">
      <c r="I1454" s="2" t="s">
        <v>116</v>
      </c>
      <c r="J1454" s="2" t="s">
        <v>6395</v>
      </c>
      <c r="K1454" s="27">
        <v>13</v>
      </c>
      <c r="L1454" s="27">
        <v>1</v>
      </c>
    </row>
    <row r="1455" spans="2:12" ht="28.8" x14ac:dyDescent="0.3">
      <c r="B1455" s="2" t="s">
        <v>740</v>
      </c>
      <c r="C1455" s="2" t="s">
        <v>1839</v>
      </c>
      <c r="D1455" s="2" t="s">
        <v>261</v>
      </c>
      <c r="E1455" s="2" t="s">
        <v>6395</v>
      </c>
      <c r="F1455" s="2" t="s">
        <v>1036</v>
      </c>
      <c r="G1455" s="2" t="s">
        <v>42</v>
      </c>
      <c r="H1455" s="2" t="s">
        <v>6395</v>
      </c>
      <c r="I1455" s="2" t="s">
        <v>118</v>
      </c>
      <c r="J1455" s="2" t="s">
        <v>6395</v>
      </c>
      <c r="K1455" s="27">
        <v>630</v>
      </c>
      <c r="L1455" s="27">
        <v>1</v>
      </c>
    </row>
    <row r="1456" spans="2:12" x14ac:dyDescent="0.3">
      <c r="I1456" s="2" t="s">
        <v>116</v>
      </c>
      <c r="J1456" s="2" t="s">
        <v>6395</v>
      </c>
      <c r="K1456" s="27">
        <v>49</v>
      </c>
      <c r="L1456" s="27">
        <v>1</v>
      </c>
    </row>
    <row r="1457" spans="2:12" ht="28.8" x14ac:dyDescent="0.3">
      <c r="B1457" s="2" t="s">
        <v>470</v>
      </c>
      <c r="C1457" s="2" t="s">
        <v>469</v>
      </c>
      <c r="D1457" s="2" t="s">
        <v>261</v>
      </c>
      <c r="E1457" s="2" t="s">
        <v>6395</v>
      </c>
      <c r="F1457" s="2" t="s">
        <v>1036</v>
      </c>
      <c r="G1457" s="2" t="s">
        <v>42</v>
      </c>
      <c r="H1457" s="2" t="s">
        <v>6395</v>
      </c>
      <c r="I1457" s="2" t="s">
        <v>118</v>
      </c>
      <c r="J1457" s="2" t="s">
        <v>6395</v>
      </c>
      <c r="K1457" s="27">
        <v>210</v>
      </c>
      <c r="L1457" s="27">
        <v>1</v>
      </c>
    </row>
    <row r="1458" spans="2:12" x14ac:dyDescent="0.3">
      <c r="I1458" s="2" t="s">
        <v>116</v>
      </c>
      <c r="J1458" s="2" t="s">
        <v>6395</v>
      </c>
      <c r="K1458" s="27">
        <v>16</v>
      </c>
      <c r="L1458" s="27">
        <v>1</v>
      </c>
    </row>
    <row r="1459" spans="2:12" ht="28.8" x14ac:dyDescent="0.3">
      <c r="B1459" s="2" t="s">
        <v>1087</v>
      </c>
      <c r="C1459" s="2" t="s">
        <v>1898</v>
      </c>
      <c r="D1459" s="2" t="s">
        <v>261</v>
      </c>
      <c r="E1459" s="2" t="s">
        <v>6395</v>
      </c>
      <c r="F1459" s="2" t="s">
        <v>1036</v>
      </c>
      <c r="G1459" s="2" t="s">
        <v>42</v>
      </c>
      <c r="H1459" s="2" t="s">
        <v>6395</v>
      </c>
      <c r="I1459" s="2" t="s">
        <v>118</v>
      </c>
      <c r="J1459" s="2" t="s">
        <v>6395</v>
      </c>
      <c r="K1459" s="27">
        <v>810</v>
      </c>
      <c r="L1459" s="27">
        <v>1</v>
      </c>
    </row>
    <row r="1460" spans="2:12" x14ac:dyDescent="0.3">
      <c r="I1460" s="2" t="s">
        <v>116</v>
      </c>
      <c r="J1460" s="2" t="s">
        <v>6395</v>
      </c>
      <c r="K1460" s="27">
        <v>67</v>
      </c>
      <c r="L1460" s="27">
        <v>1</v>
      </c>
    </row>
    <row r="1461" spans="2:12" ht="28.8" x14ac:dyDescent="0.3">
      <c r="B1461" s="2" t="s">
        <v>595</v>
      </c>
      <c r="C1461" s="2" t="s">
        <v>1682</v>
      </c>
      <c r="D1461" s="2" t="s">
        <v>261</v>
      </c>
      <c r="E1461" s="2" t="s">
        <v>6395</v>
      </c>
      <c r="F1461" s="2" t="s">
        <v>1036</v>
      </c>
      <c r="G1461" s="2" t="s">
        <v>42</v>
      </c>
      <c r="H1461" s="2" t="s">
        <v>6395</v>
      </c>
      <c r="I1461" s="2" t="s">
        <v>118</v>
      </c>
      <c r="J1461" s="2" t="s">
        <v>6395</v>
      </c>
      <c r="K1461" s="27">
        <v>57</v>
      </c>
      <c r="L1461" s="27">
        <v>1</v>
      </c>
    </row>
    <row r="1462" spans="2:12" x14ac:dyDescent="0.3">
      <c r="I1462" s="2" t="s">
        <v>116</v>
      </c>
      <c r="J1462" s="2" t="s">
        <v>6395</v>
      </c>
      <c r="K1462" s="27">
        <v>4.4000000000000004</v>
      </c>
      <c r="L1462" s="27">
        <v>1</v>
      </c>
    </row>
    <row r="1463" spans="2:12" ht="28.8" x14ac:dyDescent="0.3">
      <c r="B1463" s="2" t="s">
        <v>479</v>
      </c>
      <c r="C1463" s="2" t="s">
        <v>478</v>
      </c>
      <c r="D1463" s="2" t="s">
        <v>261</v>
      </c>
      <c r="E1463" s="2" t="s">
        <v>6395</v>
      </c>
      <c r="F1463" s="2" t="s">
        <v>1036</v>
      </c>
      <c r="G1463" s="2" t="s">
        <v>42</v>
      </c>
      <c r="H1463" s="2" t="s">
        <v>6395</v>
      </c>
      <c r="I1463" s="2" t="s">
        <v>118</v>
      </c>
      <c r="J1463" s="2" t="s">
        <v>6395</v>
      </c>
      <c r="K1463" s="27">
        <v>30000</v>
      </c>
      <c r="L1463" s="27">
        <v>1</v>
      </c>
    </row>
    <row r="1464" spans="2:12" x14ac:dyDescent="0.3">
      <c r="I1464" s="2" t="s">
        <v>116</v>
      </c>
      <c r="J1464" s="2" t="s">
        <v>6395</v>
      </c>
      <c r="K1464" s="27">
        <v>2300</v>
      </c>
      <c r="L1464" s="27">
        <v>1</v>
      </c>
    </row>
    <row r="1465" spans="2:12" ht="28.8" x14ac:dyDescent="0.3">
      <c r="B1465" s="2" t="s">
        <v>1050</v>
      </c>
      <c r="C1465" s="2" t="s">
        <v>1530</v>
      </c>
      <c r="D1465" s="2" t="s">
        <v>261</v>
      </c>
      <c r="E1465" s="2" t="s">
        <v>6395</v>
      </c>
      <c r="F1465" s="2" t="s">
        <v>1036</v>
      </c>
      <c r="G1465" s="2" t="s">
        <v>42</v>
      </c>
      <c r="H1465" s="2" t="s">
        <v>6395</v>
      </c>
      <c r="I1465" s="2" t="s">
        <v>118</v>
      </c>
      <c r="J1465" s="2" t="s">
        <v>6395</v>
      </c>
      <c r="K1465" s="27">
        <v>0.25</v>
      </c>
      <c r="L1465" s="27">
        <v>1</v>
      </c>
    </row>
    <row r="1466" spans="2:12" x14ac:dyDescent="0.3">
      <c r="I1466" s="2" t="s">
        <v>116</v>
      </c>
      <c r="J1466" s="2" t="s">
        <v>6395</v>
      </c>
      <c r="K1466" s="27">
        <v>1.9E-2</v>
      </c>
      <c r="L1466" s="27">
        <v>1</v>
      </c>
    </row>
    <row r="1467" spans="2:12" ht="43.2" x14ac:dyDescent="0.3">
      <c r="C1467" s="2" t="s">
        <v>2259</v>
      </c>
      <c r="D1467" s="2" t="s">
        <v>261</v>
      </c>
      <c r="E1467" s="2" t="s">
        <v>6395</v>
      </c>
      <c r="F1467" s="2" t="s">
        <v>184</v>
      </c>
      <c r="G1467" s="2" t="s">
        <v>42</v>
      </c>
      <c r="H1467" s="2" t="s">
        <v>6395</v>
      </c>
      <c r="I1467" s="2" t="s">
        <v>2268</v>
      </c>
      <c r="J1467" s="2" t="s">
        <v>6395</v>
      </c>
      <c r="K1467" s="27">
        <v>1E-4</v>
      </c>
      <c r="L1467" s="27">
        <v>1</v>
      </c>
    </row>
    <row r="1468" spans="2:12" ht="28.8" x14ac:dyDescent="0.3">
      <c r="B1468" s="2" t="s">
        <v>732</v>
      </c>
      <c r="C1468" s="2" t="s">
        <v>1827</v>
      </c>
      <c r="D1468" s="2" t="s">
        <v>261</v>
      </c>
      <c r="E1468" s="2" t="s">
        <v>6395</v>
      </c>
      <c r="F1468" s="2" t="s">
        <v>1036</v>
      </c>
      <c r="G1468" s="2" t="s">
        <v>42</v>
      </c>
      <c r="H1468" s="2" t="s">
        <v>6395</v>
      </c>
      <c r="I1468" s="2" t="s">
        <v>118</v>
      </c>
      <c r="J1468" s="2" t="s">
        <v>6395</v>
      </c>
      <c r="K1468" s="27">
        <v>1800</v>
      </c>
      <c r="L1468" s="27">
        <v>1</v>
      </c>
    </row>
    <row r="1469" spans="2:12" x14ac:dyDescent="0.3">
      <c r="I1469" s="2" t="s">
        <v>116</v>
      </c>
      <c r="J1469" s="2" t="s">
        <v>6395</v>
      </c>
      <c r="K1469" s="27">
        <v>120</v>
      </c>
      <c r="L1469" s="27">
        <v>1</v>
      </c>
    </row>
    <row r="1470" spans="2:12" ht="28.8" x14ac:dyDescent="0.3">
      <c r="B1470" s="2" t="s">
        <v>927</v>
      </c>
      <c r="C1470" s="2" t="s">
        <v>2018</v>
      </c>
      <c r="D1470" s="2" t="s">
        <v>261</v>
      </c>
      <c r="E1470" s="2" t="s">
        <v>6395</v>
      </c>
      <c r="F1470" s="2" t="s">
        <v>1036</v>
      </c>
      <c r="G1470" s="2" t="s">
        <v>42</v>
      </c>
      <c r="H1470" s="2" t="s">
        <v>6395</v>
      </c>
      <c r="I1470" s="2" t="s">
        <v>118</v>
      </c>
      <c r="J1470" s="2" t="s">
        <v>6395</v>
      </c>
      <c r="K1470" s="27">
        <v>1600</v>
      </c>
      <c r="L1470" s="27">
        <v>1</v>
      </c>
    </row>
    <row r="1471" spans="2:12" x14ac:dyDescent="0.3">
      <c r="I1471" s="2" t="s">
        <v>116</v>
      </c>
      <c r="J1471" s="2" t="s">
        <v>6395</v>
      </c>
      <c r="K1471" s="27">
        <v>130</v>
      </c>
      <c r="L1471" s="27">
        <v>1</v>
      </c>
    </row>
    <row r="1472" spans="2:12" ht="28.8" x14ac:dyDescent="0.3">
      <c r="B1472" s="2" t="s">
        <v>926</v>
      </c>
      <c r="C1472" s="2" t="s">
        <v>925</v>
      </c>
      <c r="D1472" s="2" t="s">
        <v>261</v>
      </c>
      <c r="E1472" s="2" t="s">
        <v>6395</v>
      </c>
      <c r="F1472" s="2" t="s">
        <v>1036</v>
      </c>
      <c r="G1472" s="2" t="s">
        <v>42</v>
      </c>
      <c r="H1472" s="2" t="s">
        <v>6395</v>
      </c>
      <c r="I1472" s="2" t="s">
        <v>118</v>
      </c>
      <c r="J1472" s="2" t="s">
        <v>6395</v>
      </c>
      <c r="K1472" s="27">
        <v>5700</v>
      </c>
      <c r="L1472" s="27">
        <v>1</v>
      </c>
    </row>
    <row r="1473" spans="2:12" x14ac:dyDescent="0.3">
      <c r="I1473" s="2" t="s">
        <v>116</v>
      </c>
      <c r="J1473" s="2" t="s">
        <v>6395</v>
      </c>
      <c r="K1473" s="27">
        <v>440</v>
      </c>
      <c r="L1473" s="27">
        <v>1</v>
      </c>
    </row>
    <row r="1474" spans="2:12" ht="28.8" x14ac:dyDescent="0.3">
      <c r="B1474" s="2" t="s">
        <v>1180</v>
      </c>
      <c r="C1474" s="2" t="s">
        <v>1579</v>
      </c>
      <c r="D1474" s="2" t="s">
        <v>261</v>
      </c>
      <c r="E1474" s="2" t="s">
        <v>6395</v>
      </c>
      <c r="F1474" s="2" t="s">
        <v>1036</v>
      </c>
      <c r="G1474" s="2" t="s">
        <v>42</v>
      </c>
      <c r="H1474" s="2" t="s">
        <v>6395</v>
      </c>
      <c r="I1474" s="2" t="s">
        <v>118</v>
      </c>
      <c r="J1474" s="2" t="s">
        <v>6395</v>
      </c>
      <c r="K1474" s="27">
        <v>23</v>
      </c>
      <c r="L1474" s="27">
        <v>1</v>
      </c>
    </row>
    <row r="1475" spans="2:12" x14ac:dyDescent="0.3">
      <c r="I1475" s="2" t="s">
        <v>116</v>
      </c>
      <c r="J1475" s="2" t="s">
        <v>6395</v>
      </c>
      <c r="K1475" s="27">
        <v>1.9</v>
      </c>
      <c r="L1475" s="27">
        <v>1</v>
      </c>
    </row>
    <row r="1476" spans="2:12" ht="28.8" x14ac:dyDescent="0.3">
      <c r="B1476" s="2" t="s">
        <v>446</v>
      </c>
      <c r="C1476" s="2" t="s">
        <v>1552</v>
      </c>
      <c r="D1476" s="2" t="s">
        <v>261</v>
      </c>
      <c r="E1476" s="2" t="s">
        <v>6395</v>
      </c>
      <c r="F1476" s="2" t="s">
        <v>1036</v>
      </c>
      <c r="G1476" s="2" t="s">
        <v>42</v>
      </c>
      <c r="H1476" s="2" t="s">
        <v>6395</v>
      </c>
      <c r="I1476" s="2" t="s">
        <v>118</v>
      </c>
      <c r="J1476" s="2" t="s">
        <v>6395</v>
      </c>
      <c r="K1476" s="27">
        <v>1600</v>
      </c>
      <c r="L1476" s="27">
        <v>1</v>
      </c>
    </row>
    <row r="1477" spans="2:12" x14ac:dyDescent="0.3">
      <c r="I1477" s="2" t="s">
        <v>116</v>
      </c>
      <c r="J1477" s="2" t="s">
        <v>6395</v>
      </c>
      <c r="K1477" s="27">
        <v>130</v>
      </c>
      <c r="L1477" s="27">
        <v>1</v>
      </c>
    </row>
    <row r="1478" spans="2:12" ht="43.2" x14ac:dyDescent="0.3">
      <c r="B1478" s="2" t="s">
        <v>1169</v>
      </c>
      <c r="C1478" s="2" t="s">
        <v>1498</v>
      </c>
      <c r="D1478" s="2" t="s">
        <v>261</v>
      </c>
      <c r="E1478" s="2" t="s">
        <v>6395</v>
      </c>
      <c r="F1478" s="2" t="s">
        <v>1036</v>
      </c>
      <c r="G1478" s="2" t="s">
        <v>42</v>
      </c>
      <c r="H1478" s="2" t="s">
        <v>6395</v>
      </c>
      <c r="I1478" s="2" t="s">
        <v>118</v>
      </c>
      <c r="J1478" s="2" t="s">
        <v>6395</v>
      </c>
      <c r="K1478" s="27">
        <v>0.5</v>
      </c>
      <c r="L1478" s="27">
        <v>1</v>
      </c>
    </row>
    <row r="1479" spans="2:12" x14ac:dyDescent="0.3">
      <c r="I1479" s="2" t="s">
        <v>116</v>
      </c>
      <c r="J1479" s="2" t="s">
        <v>6395</v>
      </c>
      <c r="K1479" s="27">
        <v>0.12</v>
      </c>
      <c r="L1479" s="27">
        <v>1</v>
      </c>
    </row>
    <row r="1480" spans="2:12" ht="28.8" x14ac:dyDescent="0.3">
      <c r="B1480" s="2" t="s">
        <v>620</v>
      </c>
      <c r="C1480" s="2" t="s">
        <v>1705</v>
      </c>
      <c r="D1480" s="2" t="s">
        <v>261</v>
      </c>
      <c r="E1480" s="2" t="s">
        <v>6395</v>
      </c>
      <c r="F1480" s="2" t="s">
        <v>1036</v>
      </c>
      <c r="G1480" s="2" t="s">
        <v>42</v>
      </c>
      <c r="H1480" s="2" t="s">
        <v>6395</v>
      </c>
      <c r="I1480" s="2" t="s">
        <v>118</v>
      </c>
      <c r="J1480" s="2" t="s">
        <v>6395</v>
      </c>
      <c r="K1480" s="27">
        <v>1600</v>
      </c>
      <c r="L1480" s="27">
        <v>1</v>
      </c>
    </row>
    <row r="1481" spans="2:12" x14ac:dyDescent="0.3">
      <c r="I1481" s="2" t="s">
        <v>116</v>
      </c>
      <c r="J1481" s="2" t="s">
        <v>6395</v>
      </c>
      <c r="K1481" s="27">
        <v>130</v>
      </c>
      <c r="L1481" s="27">
        <v>1</v>
      </c>
    </row>
    <row r="1482" spans="2:12" ht="43.2" x14ac:dyDescent="0.3">
      <c r="B1482" s="2" t="s">
        <v>1047</v>
      </c>
      <c r="C1482" s="2" t="s">
        <v>2262</v>
      </c>
      <c r="D1482" s="2" t="s">
        <v>261</v>
      </c>
      <c r="E1482" s="2" t="s">
        <v>6395</v>
      </c>
      <c r="F1482" s="2" t="s">
        <v>184</v>
      </c>
      <c r="G1482" s="2" t="s">
        <v>42</v>
      </c>
      <c r="H1482" s="2" t="s">
        <v>6395</v>
      </c>
      <c r="I1482" s="2" t="s">
        <v>2268</v>
      </c>
      <c r="J1482" s="2" t="s">
        <v>6395</v>
      </c>
      <c r="K1482" s="27">
        <v>1E-4</v>
      </c>
      <c r="L1482" s="27">
        <v>1</v>
      </c>
    </row>
    <row r="1483" spans="2:12" ht="28.8" x14ac:dyDescent="0.3">
      <c r="F1483" s="2" t="s">
        <v>1036</v>
      </c>
      <c r="G1483" s="2" t="s">
        <v>42</v>
      </c>
      <c r="H1483" s="2" t="s">
        <v>6395</v>
      </c>
      <c r="I1483" s="2" t="s">
        <v>118</v>
      </c>
      <c r="J1483" s="2" t="s">
        <v>6395</v>
      </c>
      <c r="K1483" s="27">
        <v>1.6</v>
      </c>
      <c r="L1483" s="27">
        <v>1</v>
      </c>
    </row>
    <row r="1484" spans="2:12" x14ac:dyDescent="0.3">
      <c r="I1484" s="2" t="s">
        <v>116</v>
      </c>
      <c r="J1484" s="2" t="s">
        <v>6395</v>
      </c>
      <c r="K1484" s="27">
        <v>0.13</v>
      </c>
      <c r="L1484" s="27">
        <v>1</v>
      </c>
    </row>
    <row r="1485" spans="2:12" ht="28.8" x14ac:dyDescent="0.3">
      <c r="B1485" s="2" t="s">
        <v>725</v>
      </c>
      <c r="C1485" s="2" t="s">
        <v>724</v>
      </c>
      <c r="D1485" s="2" t="s">
        <v>261</v>
      </c>
      <c r="E1485" s="2" t="s">
        <v>6395</v>
      </c>
      <c r="F1485" s="2" t="s">
        <v>1036</v>
      </c>
      <c r="G1485" s="2" t="s">
        <v>42</v>
      </c>
      <c r="H1485" s="2" t="s">
        <v>6395</v>
      </c>
      <c r="I1485" s="2" t="s">
        <v>118</v>
      </c>
      <c r="J1485" s="2" t="s">
        <v>6395</v>
      </c>
      <c r="K1485" s="27">
        <v>38</v>
      </c>
      <c r="L1485" s="27">
        <v>1</v>
      </c>
    </row>
    <row r="1486" spans="2:12" x14ac:dyDescent="0.3">
      <c r="I1486" s="2" t="s">
        <v>116</v>
      </c>
      <c r="J1486" s="2" t="s">
        <v>6395</v>
      </c>
      <c r="K1486" s="27">
        <v>8.9</v>
      </c>
      <c r="L1486" s="27">
        <v>1</v>
      </c>
    </row>
    <row r="1487" spans="2:12" ht="28.8" x14ac:dyDescent="0.3">
      <c r="B1487" s="2" t="s">
        <v>1190</v>
      </c>
      <c r="C1487" s="2" t="s">
        <v>1735</v>
      </c>
      <c r="D1487" s="2" t="s">
        <v>261</v>
      </c>
      <c r="E1487" s="2" t="s">
        <v>6395</v>
      </c>
      <c r="F1487" s="2" t="s">
        <v>1036</v>
      </c>
      <c r="G1487" s="2" t="s">
        <v>42</v>
      </c>
      <c r="H1487" s="2" t="s">
        <v>6395</v>
      </c>
      <c r="I1487" s="2" t="s">
        <v>118</v>
      </c>
      <c r="J1487" s="2" t="s">
        <v>6395</v>
      </c>
      <c r="K1487" s="27">
        <v>11</v>
      </c>
      <c r="L1487" s="27">
        <v>1</v>
      </c>
    </row>
    <row r="1488" spans="2:12" x14ac:dyDescent="0.3">
      <c r="I1488" s="2" t="s">
        <v>116</v>
      </c>
      <c r="J1488" s="2" t="s">
        <v>6395</v>
      </c>
      <c r="K1488" s="27">
        <v>0.77</v>
      </c>
      <c r="L1488" s="27">
        <v>1</v>
      </c>
    </row>
    <row r="1489" spans="2:12" ht="28.8" x14ac:dyDescent="0.3">
      <c r="B1489" s="2" t="s">
        <v>1189</v>
      </c>
      <c r="C1489" s="2" t="s">
        <v>1732</v>
      </c>
      <c r="D1489" s="2" t="s">
        <v>261</v>
      </c>
      <c r="E1489" s="2" t="s">
        <v>6395</v>
      </c>
      <c r="F1489" s="2" t="s">
        <v>1036</v>
      </c>
      <c r="G1489" s="2" t="s">
        <v>42</v>
      </c>
      <c r="H1489" s="2" t="s">
        <v>6395</v>
      </c>
      <c r="I1489" s="2" t="s">
        <v>118</v>
      </c>
      <c r="J1489" s="2" t="s">
        <v>6395</v>
      </c>
      <c r="K1489" s="27">
        <v>11</v>
      </c>
      <c r="L1489" s="27">
        <v>1</v>
      </c>
    </row>
    <row r="1490" spans="2:12" x14ac:dyDescent="0.3">
      <c r="I1490" s="2" t="s">
        <v>116</v>
      </c>
      <c r="J1490" s="2" t="s">
        <v>6395</v>
      </c>
      <c r="K1490" s="27">
        <v>0.77</v>
      </c>
      <c r="L1490" s="27">
        <v>1</v>
      </c>
    </row>
    <row r="1491" spans="2:12" ht="28.8" x14ac:dyDescent="0.3">
      <c r="B1491" s="2" t="s">
        <v>1094</v>
      </c>
      <c r="C1491" s="2" t="s">
        <v>1970</v>
      </c>
      <c r="D1491" s="2" t="s">
        <v>261</v>
      </c>
      <c r="E1491" s="2" t="s">
        <v>6395</v>
      </c>
      <c r="F1491" s="2" t="s">
        <v>1036</v>
      </c>
      <c r="G1491" s="2" t="s">
        <v>42</v>
      </c>
      <c r="H1491" s="2" t="s">
        <v>6395</v>
      </c>
      <c r="I1491" s="2" t="s">
        <v>118</v>
      </c>
      <c r="J1491" s="2" t="s">
        <v>6395</v>
      </c>
      <c r="K1491" s="27">
        <v>7.6999999999999999E-2</v>
      </c>
      <c r="L1491" s="27">
        <v>1</v>
      </c>
    </row>
    <row r="1492" spans="2:12" x14ac:dyDescent="0.3">
      <c r="I1492" s="2" t="s">
        <v>116</v>
      </c>
      <c r="J1492" s="2" t="s">
        <v>6395</v>
      </c>
      <c r="K1492" s="27">
        <v>1.7999999999999999E-2</v>
      </c>
      <c r="L1492" s="27">
        <v>1</v>
      </c>
    </row>
    <row r="1493" spans="2:12" ht="28.8" x14ac:dyDescent="0.3">
      <c r="B1493" s="2" t="s">
        <v>1181</v>
      </c>
      <c r="C1493" s="2" t="s">
        <v>1598</v>
      </c>
      <c r="D1493" s="2" t="s">
        <v>261</v>
      </c>
      <c r="E1493" s="2" t="s">
        <v>6395</v>
      </c>
      <c r="F1493" s="2" t="s">
        <v>1036</v>
      </c>
      <c r="G1493" s="2" t="s">
        <v>42</v>
      </c>
      <c r="H1493" s="2" t="s">
        <v>6395</v>
      </c>
      <c r="I1493" s="2" t="s">
        <v>118</v>
      </c>
      <c r="J1493" s="2" t="s">
        <v>6395</v>
      </c>
      <c r="K1493" s="27">
        <v>35</v>
      </c>
      <c r="L1493" s="27">
        <v>1</v>
      </c>
    </row>
    <row r="1494" spans="2:12" x14ac:dyDescent="0.3">
      <c r="I1494" s="2" t="s">
        <v>116</v>
      </c>
      <c r="J1494" s="2" t="s">
        <v>6395</v>
      </c>
      <c r="K1494" s="27">
        <v>2.2999999999999998</v>
      </c>
      <c r="L1494" s="27">
        <v>1</v>
      </c>
    </row>
    <row r="1495" spans="2:12" ht="28.8" x14ac:dyDescent="0.3">
      <c r="B1495" s="2" t="s">
        <v>728</v>
      </c>
      <c r="C1495" s="2" t="s">
        <v>1823</v>
      </c>
      <c r="D1495" s="2" t="s">
        <v>261</v>
      </c>
      <c r="E1495" s="2" t="s">
        <v>6395</v>
      </c>
      <c r="F1495" s="2" t="s">
        <v>1036</v>
      </c>
      <c r="G1495" s="2" t="s">
        <v>42</v>
      </c>
      <c r="H1495" s="2" t="s">
        <v>6395</v>
      </c>
      <c r="I1495" s="2" t="s">
        <v>118</v>
      </c>
      <c r="J1495" s="2" t="s">
        <v>6395</v>
      </c>
      <c r="K1495" s="27">
        <v>3300</v>
      </c>
      <c r="L1495" s="27">
        <v>1</v>
      </c>
    </row>
    <row r="1496" spans="2:12" x14ac:dyDescent="0.3">
      <c r="I1496" s="2" t="s">
        <v>116</v>
      </c>
      <c r="J1496" s="2" t="s">
        <v>6395</v>
      </c>
      <c r="K1496" s="27">
        <v>250</v>
      </c>
      <c r="L1496" s="27">
        <v>1</v>
      </c>
    </row>
    <row r="1497" spans="2:12" ht="28.8" x14ac:dyDescent="0.3">
      <c r="B1497" s="2" t="s">
        <v>936</v>
      </c>
      <c r="C1497" s="2" t="s">
        <v>2025</v>
      </c>
      <c r="D1497" s="2" t="s">
        <v>261</v>
      </c>
      <c r="E1497" s="2" t="s">
        <v>6395</v>
      </c>
      <c r="F1497" s="2" t="s">
        <v>1036</v>
      </c>
      <c r="G1497" s="2" t="s">
        <v>42</v>
      </c>
      <c r="H1497" s="2" t="s">
        <v>6395</v>
      </c>
      <c r="I1497" s="2" t="s">
        <v>118</v>
      </c>
      <c r="J1497" s="2" t="s">
        <v>6395</v>
      </c>
      <c r="K1497" s="27">
        <v>41</v>
      </c>
      <c r="L1497" s="27">
        <v>1</v>
      </c>
    </row>
    <row r="1498" spans="2:12" x14ac:dyDescent="0.3">
      <c r="I1498" s="2" t="s">
        <v>116</v>
      </c>
      <c r="J1498" s="2" t="s">
        <v>6395</v>
      </c>
      <c r="K1498" s="27">
        <v>3.2</v>
      </c>
      <c r="L1498" s="27">
        <v>1</v>
      </c>
    </row>
    <row r="1499" spans="2:12" ht="43.2" x14ac:dyDescent="0.3">
      <c r="B1499" s="2" t="s">
        <v>1173</v>
      </c>
      <c r="C1499" s="2" t="s">
        <v>2261</v>
      </c>
      <c r="D1499" s="2" t="s">
        <v>261</v>
      </c>
      <c r="E1499" s="2" t="s">
        <v>6395</v>
      </c>
      <c r="F1499" s="2" t="s">
        <v>1036</v>
      </c>
      <c r="G1499" s="2" t="s">
        <v>42</v>
      </c>
      <c r="H1499" s="2" t="s">
        <v>6395</v>
      </c>
      <c r="I1499" s="2" t="s">
        <v>118</v>
      </c>
      <c r="J1499" s="2" t="s">
        <v>6395</v>
      </c>
      <c r="K1499" s="27">
        <v>25</v>
      </c>
      <c r="L1499" s="27">
        <v>1</v>
      </c>
    </row>
    <row r="1500" spans="2:12" x14ac:dyDescent="0.3">
      <c r="I1500" s="2" t="s">
        <v>116</v>
      </c>
      <c r="J1500" s="2" t="s">
        <v>6395</v>
      </c>
      <c r="K1500" s="27">
        <v>1.9</v>
      </c>
      <c r="L1500" s="27">
        <v>1</v>
      </c>
    </row>
    <row r="1501" spans="2:12" ht="43.2" x14ac:dyDescent="0.3">
      <c r="B1501" s="2" t="s">
        <v>1046</v>
      </c>
      <c r="C1501" s="2" t="s">
        <v>2261</v>
      </c>
      <c r="D1501" s="2" t="s">
        <v>261</v>
      </c>
      <c r="E1501" s="2" t="s">
        <v>6395</v>
      </c>
      <c r="F1501" s="2" t="s">
        <v>184</v>
      </c>
      <c r="G1501" s="2" t="s">
        <v>42</v>
      </c>
      <c r="H1501" s="2" t="s">
        <v>6395</v>
      </c>
      <c r="I1501" s="2" t="s">
        <v>2268</v>
      </c>
      <c r="J1501" s="2" t="s">
        <v>6395</v>
      </c>
      <c r="K1501" s="27">
        <v>6.0000000000000001E-3</v>
      </c>
      <c r="L1501" s="27">
        <v>1</v>
      </c>
    </row>
    <row r="1502" spans="2:12" ht="28.8" x14ac:dyDescent="0.3">
      <c r="C1502" s="2" t="s">
        <v>1521</v>
      </c>
      <c r="D1502" s="2" t="s">
        <v>261</v>
      </c>
      <c r="E1502" s="2" t="s">
        <v>6395</v>
      </c>
      <c r="F1502" s="2" t="s">
        <v>1036</v>
      </c>
      <c r="G1502" s="2" t="s">
        <v>42</v>
      </c>
      <c r="H1502" s="2" t="s">
        <v>6395</v>
      </c>
      <c r="I1502" s="2" t="s">
        <v>118</v>
      </c>
      <c r="J1502" s="2" t="s">
        <v>6395</v>
      </c>
      <c r="K1502" s="27">
        <v>25</v>
      </c>
      <c r="L1502" s="27">
        <v>1</v>
      </c>
    </row>
    <row r="1503" spans="2:12" x14ac:dyDescent="0.3">
      <c r="I1503" s="2" t="s">
        <v>116</v>
      </c>
      <c r="J1503" s="2" t="s">
        <v>6395</v>
      </c>
      <c r="K1503" s="27">
        <v>1.9</v>
      </c>
      <c r="L1503" s="27">
        <v>1</v>
      </c>
    </row>
    <row r="1504" spans="2:12" ht="43.2" x14ac:dyDescent="0.3">
      <c r="B1504" s="2" t="s">
        <v>1175</v>
      </c>
      <c r="C1504" s="2" t="s">
        <v>2260</v>
      </c>
      <c r="D1504" s="2" t="s">
        <v>261</v>
      </c>
      <c r="E1504" s="2" t="s">
        <v>6395</v>
      </c>
      <c r="F1504" s="2" t="s">
        <v>1036</v>
      </c>
      <c r="G1504" s="2" t="s">
        <v>42</v>
      </c>
      <c r="H1504" s="2" t="s">
        <v>6395</v>
      </c>
      <c r="I1504" s="2" t="s">
        <v>118</v>
      </c>
      <c r="J1504" s="2" t="s">
        <v>6395</v>
      </c>
      <c r="K1504" s="27">
        <v>0.25</v>
      </c>
      <c r="L1504" s="27">
        <v>1</v>
      </c>
    </row>
    <row r="1505" spans="2:12" x14ac:dyDescent="0.3">
      <c r="I1505" s="2" t="s">
        <v>116</v>
      </c>
      <c r="J1505" s="2" t="s">
        <v>6395</v>
      </c>
      <c r="K1505" s="27">
        <v>1.9E-2</v>
      </c>
      <c r="L1505" s="27">
        <v>1</v>
      </c>
    </row>
    <row r="1506" spans="2:12" ht="43.2" x14ac:dyDescent="0.3">
      <c r="B1506" s="2" t="s">
        <v>1048</v>
      </c>
      <c r="C1506" s="2" t="s">
        <v>2260</v>
      </c>
      <c r="D1506" s="2" t="s">
        <v>261</v>
      </c>
      <c r="E1506" s="2" t="s">
        <v>6395</v>
      </c>
      <c r="F1506" s="2" t="s">
        <v>184</v>
      </c>
      <c r="G1506" s="2" t="s">
        <v>42</v>
      </c>
      <c r="H1506" s="2" t="s">
        <v>6395</v>
      </c>
      <c r="I1506" s="2" t="s">
        <v>2268</v>
      </c>
      <c r="J1506" s="2" t="s">
        <v>6395</v>
      </c>
      <c r="K1506" s="27">
        <v>5.9999999999999995E-5</v>
      </c>
      <c r="L1506" s="27">
        <v>1</v>
      </c>
    </row>
    <row r="1507" spans="2:12" ht="28.8" x14ac:dyDescent="0.3">
      <c r="C1507" s="2" t="s">
        <v>1525</v>
      </c>
      <c r="D1507" s="2" t="s">
        <v>261</v>
      </c>
      <c r="E1507" s="2" t="s">
        <v>6395</v>
      </c>
      <c r="F1507" s="2" t="s">
        <v>1036</v>
      </c>
      <c r="G1507" s="2" t="s">
        <v>42</v>
      </c>
      <c r="H1507" s="2" t="s">
        <v>6395</v>
      </c>
      <c r="I1507" s="2" t="s">
        <v>118</v>
      </c>
      <c r="J1507" s="2" t="s">
        <v>6395</v>
      </c>
      <c r="K1507" s="27">
        <v>0.25</v>
      </c>
      <c r="L1507" s="27">
        <v>1</v>
      </c>
    </row>
    <row r="1508" spans="2:12" x14ac:dyDescent="0.3">
      <c r="I1508" s="2" t="s">
        <v>116</v>
      </c>
      <c r="J1508" s="2" t="s">
        <v>6395</v>
      </c>
      <c r="K1508" s="27">
        <v>1.9E-2</v>
      </c>
      <c r="L1508" s="27">
        <v>1</v>
      </c>
    </row>
    <row r="1509" spans="2:12" ht="43.2" x14ac:dyDescent="0.3">
      <c r="B1509" s="2" t="s">
        <v>1167</v>
      </c>
      <c r="C1509" s="2" t="s">
        <v>1482</v>
      </c>
      <c r="D1509" s="2" t="s">
        <v>261</v>
      </c>
      <c r="E1509" s="2" t="s">
        <v>6395</v>
      </c>
      <c r="F1509" s="2" t="s">
        <v>1036</v>
      </c>
      <c r="G1509" s="2" t="s">
        <v>42</v>
      </c>
      <c r="H1509" s="2" t="s">
        <v>6395</v>
      </c>
      <c r="I1509" s="2" t="s">
        <v>118</v>
      </c>
      <c r="J1509" s="2" t="s">
        <v>6395</v>
      </c>
      <c r="K1509" s="27">
        <v>0.25</v>
      </c>
      <c r="L1509" s="27">
        <v>1</v>
      </c>
    </row>
    <row r="1510" spans="2:12" x14ac:dyDescent="0.3">
      <c r="I1510" s="2" t="s">
        <v>116</v>
      </c>
      <c r="J1510" s="2" t="s">
        <v>6395</v>
      </c>
      <c r="K1510" s="27">
        <v>1.9E-2</v>
      </c>
      <c r="L1510" s="27">
        <v>1</v>
      </c>
    </row>
    <row r="1511" spans="2:12" ht="43.2" x14ac:dyDescent="0.3">
      <c r="B1511" s="2" t="s">
        <v>1168</v>
      </c>
      <c r="C1511" s="2" t="s">
        <v>1496</v>
      </c>
      <c r="D1511" s="2" t="s">
        <v>261</v>
      </c>
      <c r="E1511" s="2" t="s">
        <v>6395</v>
      </c>
      <c r="F1511" s="2" t="s">
        <v>1036</v>
      </c>
      <c r="G1511" s="2" t="s">
        <v>42</v>
      </c>
      <c r="H1511" s="2" t="s">
        <v>6395</v>
      </c>
      <c r="I1511" s="2" t="s">
        <v>118</v>
      </c>
      <c r="J1511" s="2" t="s">
        <v>6395</v>
      </c>
      <c r="K1511" s="27">
        <v>0.52</v>
      </c>
      <c r="L1511" s="27">
        <v>1</v>
      </c>
    </row>
    <row r="1512" spans="2:12" x14ac:dyDescent="0.3">
      <c r="I1512" s="2" t="s">
        <v>116</v>
      </c>
      <c r="J1512" s="2" t="s">
        <v>6395</v>
      </c>
      <c r="K1512" s="27">
        <v>0.13</v>
      </c>
      <c r="L1512" s="27">
        <v>1</v>
      </c>
    </row>
    <row r="1513" spans="2:12" ht="43.2" x14ac:dyDescent="0.3">
      <c r="B1513" s="2" t="s">
        <v>872</v>
      </c>
      <c r="C1513" s="2" t="s">
        <v>1497</v>
      </c>
      <c r="D1513" s="2" t="s">
        <v>261</v>
      </c>
      <c r="E1513" s="2" t="s">
        <v>6395</v>
      </c>
      <c r="F1513" s="2" t="s">
        <v>1036</v>
      </c>
      <c r="G1513" s="2" t="s">
        <v>42</v>
      </c>
      <c r="H1513" s="2" t="s">
        <v>6395</v>
      </c>
      <c r="I1513" s="2" t="s">
        <v>118</v>
      </c>
      <c r="J1513" s="2" t="s">
        <v>6395</v>
      </c>
      <c r="K1513" s="27">
        <v>0.5</v>
      </c>
      <c r="L1513" s="27">
        <v>1</v>
      </c>
    </row>
    <row r="1514" spans="2:12" x14ac:dyDescent="0.3">
      <c r="I1514" s="2" t="s">
        <v>116</v>
      </c>
      <c r="J1514" s="2" t="s">
        <v>6395</v>
      </c>
      <c r="K1514" s="27">
        <v>0.12</v>
      </c>
      <c r="L1514" s="27">
        <v>1</v>
      </c>
    </row>
    <row r="1515" spans="2:12" ht="28.8" x14ac:dyDescent="0.3">
      <c r="B1515" s="2" t="s">
        <v>693</v>
      </c>
      <c r="C1515" s="2" t="s">
        <v>1782</v>
      </c>
      <c r="D1515" s="2" t="s">
        <v>261</v>
      </c>
      <c r="E1515" s="2" t="s">
        <v>6395</v>
      </c>
      <c r="F1515" s="2" t="s">
        <v>1036</v>
      </c>
      <c r="G1515" s="2" t="s">
        <v>42</v>
      </c>
      <c r="H1515" s="2" t="s">
        <v>6395</v>
      </c>
      <c r="I1515" s="2" t="s">
        <v>118</v>
      </c>
      <c r="J1515" s="2" t="s">
        <v>6395</v>
      </c>
      <c r="K1515" s="27">
        <v>210000</v>
      </c>
      <c r="L1515" s="27">
        <v>1</v>
      </c>
    </row>
    <row r="1516" spans="2:12" x14ac:dyDescent="0.3">
      <c r="I1516" s="2" t="s">
        <v>116</v>
      </c>
      <c r="J1516" s="2" t="s">
        <v>6395</v>
      </c>
      <c r="K1516" s="27">
        <v>16000</v>
      </c>
      <c r="L1516" s="27">
        <v>1</v>
      </c>
    </row>
    <row r="1517" spans="2:12" ht="28.8" x14ac:dyDescent="0.3">
      <c r="B1517" s="2" t="s">
        <v>940</v>
      </c>
      <c r="C1517" s="2" t="s">
        <v>2039</v>
      </c>
      <c r="D1517" s="2" t="s">
        <v>261</v>
      </c>
      <c r="E1517" s="2" t="s">
        <v>6395</v>
      </c>
      <c r="F1517" s="2" t="s">
        <v>1036</v>
      </c>
      <c r="G1517" s="2" t="s">
        <v>42</v>
      </c>
      <c r="H1517" s="2" t="s">
        <v>6395</v>
      </c>
      <c r="I1517" s="2" t="s">
        <v>118</v>
      </c>
      <c r="J1517" s="2" t="s">
        <v>6395</v>
      </c>
      <c r="K1517" s="27">
        <v>25</v>
      </c>
      <c r="L1517" s="27">
        <v>1</v>
      </c>
    </row>
    <row r="1518" spans="2:12" x14ac:dyDescent="0.3">
      <c r="I1518" s="2" t="s">
        <v>116</v>
      </c>
      <c r="J1518" s="2" t="s">
        <v>6395</v>
      </c>
      <c r="K1518" s="27">
        <v>1.9</v>
      </c>
      <c r="L1518" s="27">
        <v>1</v>
      </c>
    </row>
    <row r="1519" spans="2:12" ht="28.8" x14ac:dyDescent="0.3">
      <c r="B1519" s="2" t="s">
        <v>678</v>
      </c>
      <c r="C1519" s="2" t="s">
        <v>1772</v>
      </c>
      <c r="D1519" s="2" t="s">
        <v>261</v>
      </c>
      <c r="E1519" s="2" t="s">
        <v>6395</v>
      </c>
      <c r="F1519" s="2" t="s">
        <v>1036</v>
      </c>
      <c r="G1519" s="2" t="s">
        <v>42</v>
      </c>
      <c r="H1519" s="2" t="s">
        <v>6395</v>
      </c>
      <c r="I1519" s="2" t="s">
        <v>118</v>
      </c>
      <c r="J1519" s="2" t="s">
        <v>6395</v>
      </c>
      <c r="K1519" s="27">
        <v>2100</v>
      </c>
      <c r="L1519" s="27">
        <v>1</v>
      </c>
    </row>
    <row r="1520" spans="2:12" x14ac:dyDescent="0.3">
      <c r="I1520" s="2" t="s">
        <v>116</v>
      </c>
      <c r="J1520" s="2" t="s">
        <v>6395</v>
      </c>
      <c r="K1520" s="27">
        <v>160</v>
      </c>
      <c r="L1520" s="27">
        <v>1</v>
      </c>
    </row>
    <row r="1521" spans="2:12" ht="43.2" x14ac:dyDescent="0.3">
      <c r="B1521" s="2" t="s">
        <v>871</v>
      </c>
      <c r="C1521" s="2" t="s">
        <v>1500</v>
      </c>
      <c r="D1521" s="2" t="s">
        <v>261</v>
      </c>
      <c r="E1521" s="2" t="s">
        <v>6395</v>
      </c>
      <c r="F1521" s="2" t="s">
        <v>1036</v>
      </c>
      <c r="G1521" s="2" t="s">
        <v>42</v>
      </c>
      <c r="H1521" s="2" t="s">
        <v>6395</v>
      </c>
      <c r="I1521" s="2" t="s">
        <v>118</v>
      </c>
      <c r="J1521" s="2" t="s">
        <v>6395</v>
      </c>
      <c r="K1521" s="27">
        <v>5.1000000000000004E-4</v>
      </c>
      <c r="L1521" s="27">
        <v>1</v>
      </c>
    </row>
    <row r="1522" spans="2:12" x14ac:dyDescent="0.3">
      <c r="I1522" s="2" t="s">
        <v>116</v>
      </c>
      <c r="J1522" s="2" t="s">
        <v>6395</v>
      </c>
      <c r="K1522" s="27">
        <v>1.2E-4</v>
      </c>
      <c r="L1522" s="27">
        <v>1</v>
      </c>
    </row>
    <row r="1523" spans="2:12" ht="28.8" x14ac:dyDescent="0.3">
      <c r="B1523" s="2" t="s">
        <v>837</v>
      </c>
      <c r="C1523" s="2" t="s">
        <v>1944</v>
      </c>
      <c r="D1523" s="2" t="s">
        <v>261</v>
      </c>
      <c r="E1523" s="2" t="s">
        <v>6395</v>
      </c>
      <c r="F1523" s="2" t="s">
        <v>1036</v>
      </c>
      <c r="G1523" s="2" t="s">
        <v>42</v>
      </c>
      <c r="H1523" s="2" t="s">
        <v>6395</v>
      </c>
      <c r="I1523" s="2" t="s">
        <v>118</v>
      </c>
      <c r="J1523" s="2" t="s">
        <v>6395</v>
      </c>
      <c r="K1523" s="27">
        <v>25000</v>
      </c>
      <c r="L1523" s="27">
        <v>1</v>
      </c>
    </row>
    <row r="1524" spans="2:12" x14ac:dyDescent="0.3">
      <c r="I1524" s="2" t="s">
        <v>116</v>
      </c>
      <c r="J1524" s="2" t="s">
        <v>6395</v>
      </c>
      <c r="K1524" s="27">
        <v>1900</v>
      </c>
      <c r="L1524" s="27">
        <v>1</v>
      </c>
    </row>
    <row r="1525" spans="2:12" ht="28.8" x14ac:dyDescent="0.3">
      <c r="B1525" s="2" t="s">
        <v>1199</v>
      </c>
      <c r="C1525" s="2" t="s">
        <v>1849</v>
      </c>
      <c r="D1525" s="2" t="s">
        <v>261</v>
      </c>
      <c r="E1525" s="2" t="s">
        <v>6395</v>
      </c>
      <c r="F1525" s="2" t="s">
        <v>1036</v>
      </c>
      <c r="G1525" s="2" t="s">
        <v>42</v>
      </c>
      <c r="H1525" s="2" t="s">
        <v>6395</v>
      </c>
      <c r="I1525" s="2" t="s">
        <v>118</v>
      </c>
      <c r="J1525" s="2" t="s">
        <v>6395</v>
      </c>
      <c r="K1525" s="27">
        <v>7.4</v>
      </c>
      <c r="L1525" s="27">
        <v>1</v>
      </c>
    </row>
    <row r="1526" spans="2:12" x14ac:dyDescent="0.3">
      <c r="I1526" s="2" t="s">
        <v>116</v>
      </c>
      <c r="J1526" s="2" t="s">
        <v>6395</v>
      </c>
      <c r="K1526" s="27">
        <v>0.56999999999999995</v>
      </c>
      <c r="L1526" s="27">
        <v>1</v>
      </c>
    </row>
    <row r="1527" spans="2:12" ht="43.2" x14ac:dyDescent="0.3">
      <c r="B1527" s="2" t="s">
        <v>1178</v>
      </c>
      <c r="C1527" s="2" t="s">
        <v>1544</v>
      </c>
      <c r="D1527" s="2" t="s">
        <v>261</v>
      </c>
      <c r="E1527" s="2" t="s">
        <v>6395</v>
      </c>
      <c r="F1527" s="2" t="s">
        <v>1036</v>
      </c>
      <c r="G1527" s="2" t="s">
        <v>42</v>
      </c>
      <c r="H1527" s="2" t="s">
        <v>6395</v>
      </c>
      <c r="I1527" s="2" t="s">
        <v>118</v>
      </c>
      <c r="J1527" s="2" t="s">
        <v>6395</v>
      </c>
      <c r="K1527" s="27">
        <v>4.8000000000000001E-2</v>
      </c>
      <c r="L1527" s="27">
        <v>1</v>
      </c>
    </row>
    <row r="1528" spans="2:12" x14ac:dyDescent="0.3">
      <c r="I1528" s="2" t="s">
        <v>116</v>
      </c>
      <c r="J1528" s="2" t="s">
        <v>6395</v>
      </c>
      <c r="K1528" s="27">
        <v>1.2E-2</v>
      </c>
      <c r="L1528" s="27">
        <v>1</v>
      </c>
    </row>
    <row r="1529" spans="2:12" ht="28.8" x14ac:dyDescent="0.3">
      <c r="B1529" s="2" t="s">
        <v>1069</v>
      </c>
      <c r="C1529" s="2" t="s">
        <v>1707</v>
      </c>
      <c r="D1529" s="2" t="s">
        <v>261</v>
      </c>
      <c r="E1529" s="2" t="s">
        <v>6395</v>
      </c>
      <c r="F1529" s="2" t="s">
        <v>1036</v>
      </c>
      <c r="G1529" s="2" t="s">
        <v>42</v>
      </c>
      <c r="H1529" s="2" t="s">
        <v>6395</v>
      </c>
      <c r="I1529" s="2" t="s">
        <v>118</v>
      </c>
      <c r="J1529" s="2" t="s">
        <v>6395</v>
      </c>
      <c r="K1529" s="27">
        <v>10000</v>
      </c>
      <c r="L1529" s="27">
        <v>1</v>
      </c>
    </row>
    <row r="1530" spans="2:12" x14ac:dyDescent="0.3">
      <c r="I1530" s="2" t="s">
        <v>116</v>
      </c>
      <c r="J1530" s="2" t="s">
        <v>6395</v>
      </c>
      <c r="K1530" s="27">
        <v>2400</v>
      </c>
      <c r="L1530" s="27">
        <v>1</v>
      </c>
    </row>
    <row r="1531" spans="2:12" ht="28.8" x14ac:dyDescent="0.3">
      <c r="B1531" s="2" t="s">
        <v>1115</v>
      </c>
      <c r="C1531" s="2" t="s">
        <v>2079</v>
      </c>
      <c r="D1531" s="2" t="s">
        <v>261</v>
      </c>
      <c r="E1531" s="2" t="s">
        <v>6395</v>
      </c>
      <c r="F1531" s="2" t="s">
        <v>1036</v>
      </c>
      <c r="G1531" s="2" t="s">
        <v>42</v>
      </c>
      <c r="H1531" s="2" t="s">
        <v>6395</v>
      </c>
      <c r="I1531" s="2" t="s">
        <v>118</v>
      </c>
      <c r="J1531" s="2" t="s">
        <v>6395</v>
      </c>
      <c r="K1531" s="27">
        <v>6200</v>
      </c>
      <c r="L1531" s="27">
        <v>1</v>
      </c>
    </row>
    <row r="1532" spans="2:12" x14ac:dyDescent="0.3">
      <c r="I1532" s="2" t="s">
        <v>116</v>
      </c>
      <c r="J1532" s="2" t="s">
        <v>6395</v>
      </c>
      <c r="K1532" s="27">
        <v>1500</v>
      </c>
      <c r="L1532" s="27">
        <v>1</v>
      </c>
    </row>
    <row r="1533" spans="2:12" ht="28.8" x14ac:dyDescent="0.3">
      <c r="B1533" s="2" t="s">
        <v>497</v>
      </c>
      <c r="C1533" s="2" t="s">
        <v>496</v>
      </c>
      <c r="D1533" s="2" t="s">
        <v>261</v>
      </c>
      <c r="E1533" s="2" t="s">
        <v>6395</v>
      </c>
      <c r="F1533" s="2" t="s">
        <v>1036</v>
      </c>
      <c r="G1533" s="2" t="s">
        <v>42</v>
      </c>
      <c r="H1533" s="2" t="s">
        <v>6395</v>
      </c>
      <c r="I1533" s="2" t="s">
        <v>118</v>
      </c>
      <c r="J1533" s="2" t="s">
        <v>6395</v>
      </c>
      <c r="K1533" s="27">
        <v>740</v>
      </c>
      <c r="L1533" s="27">
        <v>1</v>
      </c>
    </row>
    <row r="1534" spans="2:12" x14ac:dyDescent="0.3">
      <c r="I1534" s="2" t="s">
        <v>116</v>
      </c>
      <c r="J1534" s="2" t="s">
        <v>6395</v>
      </c>
      <c r="K1534" s="27">
        <v>57</v>
      </c>
      <c r="L1534" s="27">
        <v>1</v>
      </c>
    </row>
    <row r="1535" spans="2:12" ht="28.8" x14ac:dyDescent="0.3">
      <c r="B1535" s="2" t="s">
        <v>704</v>
      </c>
      <c r="C1535" s="2" t="s">
        <v>1939</v>
      </c>
      <c r="D1535" s="2" t="s">
        <v>261</v>
      </c>
      <c r="E1535" s="2" t="s">
        <v>6395</v>
      </c>
      <c r="F1535" s="2" t="s">
        <v>1036</v>
      </c>
      <c r="G1535" s="2" t="s">
        <v>42</v>
      </c>
      <c r="H1535" s="2" t="s">
        <v>6395</v>
      </c>
      <c r="I1535" s="2" t="s">
        <v>118</v>
      </c>
      <c r="J1535" s="2" t="s">
        <v>6395</v>
      </c>
      <c r="K1535" s="27">
        <v>31</v>
      </c>
      <c r="L1535" s="27">
        <v>1</v>
      </c>
    </row>
    <row r="1536" spans="2:12" x14ac:dyDescent="0.3">
      <c r="I1536" s="2" t="s">
        <v>116</v>
      </c>
      <c r="J1536" s="2" t="s">
        <v>6395</v>
      </c>
      <c r="K1536" s="27">
        <v>7.4</v>
      </c>
      <c r="L1536" s="27">
        <v>1</v>
      </c>
    </row>
    <row r="1537" spans="2:12" ht="28.8" x14ac:dyDescent="0.3">
      <c r="B1537" s="2" t="s">
        <v>484</v>
      </c>
      <c r="C1537" s="2" t="s">
        <v>2059</v>
      </c>
      <c r="D1537" s="2" t="s">
        <v>261</v>
      </c>
      <c r="E1537" s="2" t="s">
        <v>6395</v>
      </c>
      <c r="F1537" s="2" t="s">
        <v>1036</v>
      </c>
      <c r="G1537" s="2" t="s">
        <v>42</v>
      </c>
      <c r="H1537" s="2" t="s">
        <v>6395</v>
      </c>
      <c r="I1537" s="2" t="s">
        <v>118</v>
      </c>
      <c r="J1537" s="2" t="s">
        <v>6395</v>
      </c>
      <c r="K1537" s="27">
        <v>2800</v>
      </c>
      <c r="L1537" s="27">
        <v>1</v>
      </c>
    </row>
    <row r="1538" spans="2:12" x14ac:dyDescent="0.3">
      <c r="I1538" s="2" t="s">
        <v>116</v>
      </c>
      <c r="J1538" s="2" t="s">
        <v>6395</v>
      </c>
      <c r="K1538" s="27">
        <v>210</v>
      </c>
      <c r="L1538" s="27">
        <v>1</v>
      </c>
    </row>
    <row r="1539" spans="2:12" ht="28.8" x14ac:dyDescent="0.3">
      <c r="B1539" s="2" t="s">
        <v>1057</v>
      </c>
      <c r="C1539" s="2" t="s">
        <v>1599</v>
      </c>
      <c r="D1539" s="2" t="s">
        <v>261</v>
      </c>
      <c r="E1539" s="2" t="s">
        <v>6395</v>
      </c>
      <c r="F1539" s="2" t="s">
        <v>1036</v>
      </c>
      <c r="G1539" s="2" t="s">
        <v>42</v>
      </c>
      <c r="H1539" s="2" t="s">
        <v>6395</v>
      </c>
      <c r="I1539" s="2" t="s">
        <v>118</v>
      </c>
      <c r="J1539" s="2" t="s">
        <v>6395</v>
      </c>
      <c r="K1539" s="27">
        <v>35</v>
      </c>
      <c r="L1539" s="27">
        <v>1</v>
      </c>
    </row>
    <row r="1540" spans="2:12" x14ac:dyDescent="0.3">
      <c r="I1540" s="2" t="s">
        <v>116</v>
      </c>
      <c r="J1540" s="2" t="s">
        <v>6395</v>
      </c>
      <c r="K1540" s="27">
        <v>2.2999999999999998</v>
      </c>
      <c r="L1540" s="27">
        <v>1</v>
      </c>
    </row>
    <row r="1541" spans="2:12" ht="28.8" x14ac:dyDescent="0.3">
      <c r="B1541" s="2" t="s">
        <v>574</v>
      </c>
      <c r="C1541" s="2" t="s">
        <v>1489</v>
      </c>
      <c r="D1541" s="2" t="s">
        <v>261</v>
      </c>
      <c r="E1541" s="2" t="s">
        <v>6395</v>
      </c>
      <c r="F1541" s="2" t="s">
        <v>1036</v>
      </c>
      <c r="G1541" s="2" t="s">
        <v>42</v>
      </c>
      <c r="H1541" s="2" t="s">
        <v>6395</v>
      </c>
      <c r="I1541" s="2" t="s">
        <v>118</v>
      </c>
      <c r="J1541" s="2" t="s">
        <v>6395</v>
      </c>
      <c r="K1541" s="27">
        <v>120</v>
      </c>
      <c r="L1541" s="27">
        <v>1</v>
      </c>
    </row>
    <row r="1542" spans="2:12" x14ac:dyDescent="0.3">
      <c r="I1542" s="2" t="s">
        <v>116</v>
      </c>
      <c r="J1542" s="2" t="s">
        <v>6395</v>
      </c>
      <c r="K1542" s="27">
        <v>7.8</v>
      </c>
      <c r="L1542" s="27">
        <v>1</v>
      </c>
    </row>
    <row r="1543" spans="2:12" ht="28.8" x14ac:dyDescent="0.3">
      <c r="B1543" s="2" t="s">
        <v>582</v>
      </c>
      <c r="C1543" s="2" t="s">
        <v>1546</v>
      </c>
      <c r="D1543" s="2" t="s">
        <v>261</v>
      </c>
      <c r="E1543" s="2" t="s">
        <v>6395</v>
      </c>
      <c r="F1543" s="2" t="s">
        <v>1036</v>
      </c>
      <c r="G1543" s="2" t="s">
        <v>42</v>
      </c>
      <c r="H1543" s="2" t="s">
        <v>6395</v>
      </c>
      <c r="I1543" s="2" t="s">
        <v>118</v>
      </c>
      <c r="J1543" s="2" t="s">
        <v>6395</v>
      </c>
      <c r="K1543" s="27">
        <v>23</v>
      </c>
      <c r="L1543" s="27">
        <v>1</v>
      </c>
    </row>
    <row r="1544" spans="2:12" x14ac:dyDescent="0.3">
      <c r="I1544" s="2" t="s">
        <v>116</v>
      </c>
      <c r="J1544" s="2" t="s">
        <v>6395</v>
      </c>
      <c r="K1544" s="27">
        <v>1.6</v>
      </c>
      <c r="L1544" s="27">
        <v>1</v>
      </c>
    </row>
    <row r="1545" spans="2:12" ht="28.8" x14ac:dyDescent="0.3">
      <c r="B1545" s="2" t="s">
        <v>1063</v>
      </c>
      <c r="C1545" s="2" t="s">
        <v>1620</v>
      </c>
      <c r="D1545" s="2" t="s">
        <v>261</v>
      </c>
      <c r="E1545" s="2" t="s">
        <v>6395</v>
      </c>
      <c r="F1545" s="2" t="s">
        <v>1036</v>
      </c>
      <c r="G1545" s="2" t="s">
        <v>42</v>
      </c>
      <c r="H1545" s="2" t="s">
        <v>6395</v>
      </c>
      <c r="I1545" s="2" t="s">
        <v>118</v>
      </c>
      <c r="J1545" s="2" t="s">
        <v>6395</v>
      </c>
      <c r="K1545" s="27">
        <v>28</v>
      </c>
      <c r="L1545" s="27">
        <v>1</v>
      </c>
    </row>
    <row r="1546" spans="2:12" x14ac:dyDescent="0.3">
      <c r="I1546" s="2" t="s">
        <v>116</v>
      </c>
      <c r="J1546" s="2" t="s">
        <v>6395</v>
      </c>
      <c r="K1546" s="27">
        <v>6.7</v>
      </c>
      <c r="L1546" s="27">
        <v>1</v>
      </c>
    </row>
    <row r="1547" spans="2:12" ht="28.8" x14ac:dyDescent="0.3">
      <c r="B1547" s="2" t="s">
        <v>538</v>
      </c>
      <c r="C1547" s="2" t="s">
        <v>1631</v>
      </c>
      <c r="D1547" s="2" t="s">
        <v>261</v>
      </c>
      <c r="E1547" s="2" t="s">
        <v>6395</v>
      </c>
      <c r="F1547" s="2" t="s">
        <v>1036</v>
      </c>
      <c r="G1547" s="2" t="s">
        <v>42</v>
      </c>
      <c r="H1547" s="2" t="s">
        <v>6395</v>
      </c>
      <c r="I1547" s="2" t="s">
        <v>118</v>
      </c>
      <c r="J1547" s="2" t="s">
        <v>6395</v>
      </c>
      <c r="K1547" s="27">
        <v>57</v>
      </c>
      <c r="L1547" s="27">
        <v>1</v>
      </c>
    </row>
    <row r="1548" spans="2:12" x14ac:dyDescent="0.3">
      <c r="I1548" s="2" t="s">
        <v>116</v>
      </c>
      <c r="J1548" s="2" t="s">
        <v>6395</v>
      </c>
      <c r="K1548" s="27">
        <v>4.4000000000000004</v>
      </c>
      <c r="L1548" s="27">
        <v>1</v>
      </c>
    </row>
    <row r="1549" spans="2:12" ht="43.2" x14ac:dyDescent="0.3">
      <c r="B1549" s="2" t="s">
        <v>938</v>
      </c>
      <c r="C1549" s="2" t="s">
        <v>2028</v>
      </c>
      <c r="D1549" s="2" t="s">
        <v>261</v>
      </c>
      <c r="E1549" s="2" t="s">
        <v>6395</v>
      </c>
      <c r="F1549" s="2" t="s">
        <v>1036</v>
      </c>
      <c r="G1549" s="2" t="s">
        <v>42</v>
      </c>
      <c r="H1549" s="2" t="s">
        <v>6395</v>
      </c>
      <c r="I1549" s="2" t="s">
        <v>118</v>
      </c>
      <c r="J1549" s="2" t="s">
        <v>6395</v>
      </c>
      <c r="K1549" s="27">
        <v>230</v>
      </c>
      <c r="L1549" s="27">
        <v>1</v>
      </c>
    </row>
    <row r="1550" spans="2:12" x14ac:dyDescent="0.3">
      <c r="I1550" s="2" t="s">
        <v>116</v>
      </c>
      <c r="J1550" s="2" t="s">
        <v>6395</v>
      </c>
      <c r="K1550" s="27">
        <v>16</v>
      </c>
      <c r="L1550" s="27">
        <v>1</v>
      </c>
    </row>
    <row r="1551" spans="2:12" x14ac:dyDescent="0.3">
      <c r="B1551" s="2" t="s">
        <v>313</v>
      </c>
      <c r="C1551" s="2" t="s">
        <v>1352</v>
      </c>
      <c r="D1551" s="2" t="s">
        <v>261</v>
      </c>
      <c r="E1551" s="2" t="s">
        <v>6395</v>
      </c>
      <c r="F1551" s="2" t="s">
        <v>996</v>
      </c>
      <c r="G1551" s="2" t="s">
        <v>42</v>
      </c>
      <c r="H1551" s="2" t="s">
        <v>6395</v>
      </c>
      <c r="I1551" s="2" t="s">
        <v>114</v>
      </c>
      <c r="J1551" s="2" t="s">
        <v>6395</v>
      </c>
      <c r="K1551" s="27">
        <v>7</v>
      </c>
      <c r="L1551" s="27">
        <v>1</v>
      </c>
    </row>
    <row r="1552" spans="2:12" x14ac:dyDescent="0.3">
      <c r="I1552" s="2" t="s">
        <v>118</v>
      </c>
      <c r="J1552" s="2" t="s">
        <v>6395</v>
      </c>
      <c r="K1552" s="27">
        <v>50</v>
      </c>
      <c r="L1552" s="27">
        <v>1</v>
      </c>
    </row>
    <row r="1553" spans="2:12" x14ac:dyDescent="0.3">
      <c r="I1553" s="2" t="s">
        <v>116</v>
      </c>
      <c r="J1553" s="2" t="s">
        <v>6395</v>
      </c>
      <c r="K1553" s="27">
        <v>25</v>
      </c>
      <c r="L1553" s="27">
        <v>1</v>
      </c>
    </row>
    <row r="1554" spans="2:12" ht="72" x14ac:dyDescent="0.3">
      <c r="E1554" s="2" t="s">
        <v>268</v>
      </c>
      <c r="F1554" s="2" t="s">
        <v>155</v>
      </c>
      <c r="G1554" s="2" t="s">
        <v>42</v>
      </c>
      <c r="H1554" s="2" t="s">
        <v>54</v>
      </c>
      <c r="I1554" s="2" t="s">
        <v>114</v>
      </c>
      <c r="J1554" s="2" t="s">
        <v>6395</v>
      </c>
      <c r="K1554" s="27">
        <v>7</v>
      </c>
      <c r="L1554" s="27">
        <v>1</v>
      </c>
    </row>
    <row r="1555" spans="2:12" x14ac:dyDescent="0.3">
      <c r="I1555" s="2" t="s">
        <v>118</v>
      </c>
      <c r="J1555" s="2" t="s">
        <v>6395</v>
      </c>
      <c r="K1555" s="27">
        <v>50</v>
      </c>
      <c r="L1555" s="27">
        <v>1</v>
      </c>
    </row>
    <row r="1556" spans="2:12" x14ac:dyDescent="0.3">
      <c r="I1556" s="2" t="s">
        <v>116</v>
      </c>
      <c r="J1556" s="2" t="s">
        <v>6395</v>
      </c>
      <c r="K1556" s="27">
        <v>25</v>
      </c>
      <c r="L1556" s="27">
        <v>1</v>
      </c>
    </row>
    <row r="1557" spans="2:12" ht="72" x14ac:dyDescent="0.3">
      <c r="G1557" s="2" t="s">
        <v>54</v>
      </c>
      <c r="H1557" s="2" t="s">
        <v>279</v>
      </c>
      <c r="I1557" s="2" t="s">
        <v>280</v>
      </c>
      <c r="J1557" s="2" t="s">
        <v>6395</v>
      </c>
      <c r="K1557" s="27">
        <v>9.1999999999999998E-2</v>
      </c>
      <c r="L1557" s="27">
        <v>1</v>
      </c>
    </row>
    <row r="1558" spans="2:12" ht="28.8" x14ac:dyDescent="0.3">
      <c r="B1558" s="2" t="s">
        <v>481</v>
      </c>
      <c r="C1558" s="2" t="s">
        <v>1569</v>
      </c>
      <c r="D1558" s="2" t="s">
        <v>261</v>
      </c>
      <c r="E1558" s="2" t="s">
        <v>6395</v>
      </c>
      <c r="F1558" s="2" t="s">
        <v>1036</v>
      </c>
      <c r="G1558" s="2" t="s">
        <v>42</v>
      </c>
      <c r="H1558" s="2" t="s">
        <v>6395</v>
      </c>
      <c r="I1558" s="2" t="s">
        <v>118</v>
      </c>
      <c r="J1558" s="2" t="s">
        <v>6395</v>
      </c>
      <c r="K1558" s="27">
        <v>2.6</v>
      </c>
      <c r="L1558" s="27">
        <v>1</v>
      </c>
    </row>
    <row r="1559" spans="2:12" x14ac:dyDescent="0.3">
      <c r="I1559" s="2" t="s">
        <v>116</v>
      </c>
      <c r="J1559" s="2" t="s">
        <v>6395</v>
      </c>
      <c r="K1559" s="27">
        <v>0.62</v>
      </c>
      <c r="L1559" s="27">
        <v>1</v>
      </c>
    </row>
    <row r="1560" spans="2:12" ht="28.8" x14ac:dyDescent="0.3">
      <c r="B1560" s="2" t="s">
        <v>1185</v>
      </c>
      <c r="C1560" s="2" t="s">
        <v>619</v>
      </c>
      <c r="D1560" s="2" t="s">
        <v>261</v>
      </c>
      <c r="E1560" s="2" t="s">
        <v>6395</v>
      </c>
      <c r="F1560" s="2" t="s">
        <v>1036</v>
      </c>
      <c r="G1560" s="2" t="s">
        <v>42</v>
      </c>
      <c r="H1560" s="2" t="s">
        <v>6395</v>
      </c>
      <c r="I1560" s="2" t="s">
        <v>118</v>
      </c>
      <c r="J1560" s="2" t="s">
        <v>6395</v>
      </c>
      <c r="K1560" s="27">
        <v>6800</v>
      </c>
      <c r="L1560" s="27">
        <v>1</v>
      </c>
    </row>
    <row r="1561" spans="2:12" x14ac:dyDescent="0.3">
      <c r="I1561" s="2" t="s">
        <v>116</v>
      </c>
      <c r="J1561" s="2" t="s">
        <v>6395</v>
      </c>
      <c r="K1561" s="27">
        <v>520</v>
      </c>
      <c r="L1561" s="27">
        <v>1</v>
      </c>
    </row>
    <row r="1562" spans="2:12" ht="28.8" x14ac:dyDescent="0.3">
      <c r="B1562" s="2" t="s">
        <v>691</v>
      </c>
      <c r="C1562" s="2" t="s">
        <v>1391</v>
      </c>
      <c r="D1562" s="2" t="s">
        <v>261</v>
      </c>
      <c r="E1562" s="2" t="s">
        <v>6395</v>
      </c>
      <c r="F1562" s="2" t="s">
        <v>1036</v>
      </c>
      <c r="G1562" s="2" t="s">
        <v>42</v>
      </c>
      <c r="H1562" s="2" t="s">
        <v>6395</v>
      </c>
      <c r="I1562" s="2" t="s">
        <v>118</v>
      </c>
      <c r="J1562" s="2" t="s">
        <v>6395</v>
      </c>
      <c r="K1562" s="27">
        <v>50</v>
      </c>
      <c r="L1562" s="27">
        <v>1</v>
      </c>
    </row>
    <row r="1563" spans="2:12" x14ac:dyDescent="0.3">
      <c r="I1563" s="2" t="s">
        <v>116</v>
      </c>
      <c r="J1563" s="2" t="s">
        <v>6395</v>
      </c>
      <c r="K1563" s="27">
        <v>11</v>
      </c>
      <c r="L1563" s="27">
        <v>1</v>
      </c>
    </row>
    <row r="1564" spans="2:12" ht="72" x14ac:dyDescent="0.3">
      <c r="E1564" s="2" t="s">
        <v>268</v>
      </c>
      <c r="F1564" s="2" t="s">
        <v>155</v>
      </c>
      <c r="G1564" s="2" t="s">
        <v>42</v>
      </c>
      <c r="H1564" s="2" t="s">
        <v>54</v>
      </c>
      <c r="I1564" s="2" t="s">
        <v>114</v>
      </c>
      <c r="J1564" s="2" t="s">
        <v>6395</v>
      </c>
      <c r="K1564" s="27">
        <v>0.1</v>
      </c>
      <c r="L1564" s="27">
        <v>1</v>
      </c>
    </row>
    <row r="1565" spans="2:12" x14ac:dyDescent="0.3">
      <c r="I1565" s="2" t="s">
        <v>118</v>
      </c>
      <c r="J1565" s="2" t="s">
        <v>6395</v>
      </c>
      <c r="K1565" s="27">
        <v>0.1</v>
      </c>
      <c r="L1565" s="27">
        <v>1</v>
      </c>
    </row>
    <row r="1566" spans="2:12" x14ac:dyDescent="0.3">
      <c r="I1566" s="2" t="s">
        <v>116</v>
      </c>
      <c r="J1566" s="2" t="s">
        <v>6395</v>
      </c>
      <c r="K1566" s="27">
        <v>0.1</v>
      </c>
      <c r="L1566" s="27">
        <v>1</v>
      </c>
    </row>
    <row r="1567" spans="2:12" ht="28.8" x14ac:dyDescent="0.3">
      <c r="B1567" s="2" t="s">
        <v>1073</v>
      </c>
      <c r="C1567" s="2" t="s">
        <v>1792</v>
      </c>
      <c r="D1567" s="2" t="s">
        <v>261</v>
      </c>
      <c r="E1567" s="2" t="s">
        <v>6395</v>
      </c>
      <c r="F1567" s="2" t="s">
        <v>1036</v>
      </c>
      <c r="G1567" s="2" t="s">
        <v>42</v>
      </c>
      <c r="H1567" s="2" t="s">
        <v>6395</v>
      </c>
      <c r="I1567" s="2" t="s">
        <v>118</v>
      </c>
      <c r="J1567" s="2" t="s">
        <v>6395</v>
      </c>
      <c r="K1567" s="27">
        <v>1600</v>
      </c>
      <c r="L1567" s="27">
        <v>1</v>
      </c>
    </row>
    <row r="1568" spans="2:12" x14ac:dyDescent="0.3">
      <c r="I1568" s="2" t="s">
        <v>116</v>
      </c>
      <c r="J1568" s="2" t="s">
        <v>6395</v>
      </c>
      <c r="K1568" s="27">
        <v>130</v>
      </c>
      <c r="L1568" s="27">
        <v>1</v>
      </c>
    </row>
    <row r="1569" spans="2:12" x14ac:dyDescent="0.3">
      <c r="B1569" s="2" t="s">
        <v>364</v>
      </c>
      <c r="C1569" s="2" t="s">
        <v>2279</v>
      </c>
      <c r="D1569" s="2" t="s">
        <v>261</v>
      </c>
      <c r="E1569" s="2" t="s">
        <v>6395</v>
      </c>
      <c r="F1569" s="2" t="s">
        <v>184</v>
      </c>
      <c r="G1569" s="2" t="s">
        <v>42</v>
      </c>
      <c r="H1569" s="2" t="s">
        <v>6395</v>
      </c>
      <c r="I1569" s="2" t="s">
        <v>114</v>
      </c>
      <c r="J1569" s="2" t="s">
        <v>2285</v>
      </c>
      <c r="K1569" s="27">
        <v>1</v>
      </c>
      <c r="L1569" s="27">
        <v>1</v>
      </c>
    </row>
    <row r="1570" spans="2:12" x14ac:dyDescent="0.3">
      <c r="C1570" s="2" t="s">
        <v>1140</v>
      </c>
      <c r="D1570" s="2" t="s">
        <v>261</v>
      </c>
      <c r="E1570" s="2" t="s">
        <v>6395</v>
      </c>
      <c r="F1570" s="2" t="s">
        <v>47</v>
      </c>
      <c r="G1570" s="2" t="s">
        <v>42</v>
      </c>
      <c r="H1570" s="2" t="s">
        <v>54</v>
      </c>
      <c r="I1570" s="2" t="s">
        <v>114</v>
      </c>
      <c r="J1570" s="2" t="s">
        <v>6395</v>
      </c>
      <c r="K1570" s="27">
        <v>0.7</v>
      </c>
      <c r="L1570" s="27">
        <v>1</v>
      </c>
    </row>
    <row r="1571" spans="2:12" x14ac:dyDescent="0.3">
      <c r="I1571" s="2" t="s">
        <v>117</v>
      </c>
      <c r="J1571" s="2" t="s">
        <v>6395</v>
      </c>
      <c r="K1571" s="27">
        <v>12</v>
      </c>
      <c r="L1571" s="27">
        <v>1</v>
      </c>
    </row>
    <row r="1572" spans="2:12" x14ac:dyDescent="0.3">
      <c r="I1572" s="2" t="s">
        <v>118</v>
      </c>
      <c r="J1572" s="2" t="s">
        <v>6395</v>
      </c>
      <c r="K1572" s="27">
        <v>12</v>
      </c>
      <c r="L1572" s="27">
        <v>1</v>
      </c>
    </row>
    <row r="1573" spans="2:12" x14ac:dyDescent="0.3">
      <c r="I1573" s="2" t="s">
        <v>116</v>
      </c>
      <c r="J1573" s="2" t="s">
        <v>6395</v>
      </c>
      <c r="K1573" s="27">
        <v>0.7</v>
      </c>
      <c r="L1573" s="27">
        <v>1</v>
      </c>
    </row>
    <row r="1574" spans="2:12" ht="28.8" x14ac:dyDescent="0.3">
      <c r="F1574" s="2" t="s">
        <v>184</v>
      </c>
      <c r="G1574" s="2" t="s">
        <v>42</v>
      </c>
      <c r="H1574" s="2" t="s">
        <v>6395</v>
      </c>
      <c r="I1574" s="2" t="s">
        <v>292</v>
      </c>
      <c r="J1574" s="2" t="s">
        <v>188</v>
      </c>
      <c r="K1574" s="27">
        <v>40</v>
      </c>
      <c r="L1574" s="27">
        <v>1</v>
      </c>
    </row>
    <row r="1575" spans="2:12" ht="43.2" x14ac:dyDescent="0.3">
      <c r="J1575" s="2" t="s">
        <v>190</v>
      </c>
      <c r="K1575" s="27">
        <v>200</v>
      </c>
      <c r="L1575" s="27">
        <v>1</v>
      </c>
    </row>
    <row r="1576" spans="2:12" x14ac:dyDescent="0.3">
      <c r="I1576" s="2" t="s">
        <v>116</v>
      </c>
      <c r="J1576" s="2" t="s">
        <v>6395</v>
      </c>
      <c r="K1576" s="27">
        <v>80</v>
      </c>
      <c r="L1576" s="27">
        <v>1</v>
      </c>
    </row>
    <row r="1577" spans="2:12" x14ac:dyDescent="0.3">
      <c r="F1577" s="2" t="s">
        <v>996</v>
      </c>
      <c r="G1577" s="2" t="s">
        <v>42</v>
      </c>
      <c r="H1577" s="2" t="s">
        <v>6395</v>
      </c>
      <c r="I1577" s="2" t="s">
        <v>114</v>
      </c>
      <c r="J1577" s="2" t="s">
        <v>6395</v>
      </c>
      <c r="K1577" s="27">
        <v>0.55000000000000004</v>
      </c>
      <c r="L1577" s="27">
        <v>1</v>
      </c>
    </row>
    <row r="1578" spans="2:12" x14ac:dyDescent="0.3">
      <c r="I1578" s="2" t="s">
        <v>118</v>
      </c>
      <c r="J1578" s="2" t="s">
        <v>6395</v>
      </c>
      <c r="K1578" s="27">
        <v>5</v>
      </c>
      <c r="L1578" s="27">
        <v>1</v>
      </c>
    </row>
    <row r="1579" spans="2:12" x14ac:dyDescent="0.3">
      <c r="I1579" s="2" t="s">
        <v>116</v>
      </c>
      <c r="J1579" s="2" t="s">
        <v>6395</v>
      </c>
      <c r="K1579" s="27">
        <v>2</v>
      </c>
      <c r="L1579" s="27">
        <v>1</v>
      </c>
    </row>
    <row r="1580" spans="2:12" ht="28.8" x14ac:dyDescent="0.3">
      <c r="F1580" s="2" t="s">
        <v>1008</v>
      </c>
      <c r="G1580" s="2" t="s">
        <v>42</v>
      </c>
      <c r="H1580" s="2" t="s">
        <v>54</v>
      </c>
      <c r="I1580" s="2" t="s">
        <v>1032</v>
      </c>
      <c r="J1580" s="2" t="s">
        <v>6395</v>
      </c>
      <c r="K1580" s="27">
        <v>1.7</v>
      </c>
      <c r="L1580" s="27">
        <v>1</v>
      </c>
    </row>
    <row r="1581" spans="2:12" ht="28.8" x14ac:dyDescent="0.3">
      <c r="F1581" s="2" t="s">
        <v>1036</v>
      </c>
      <c r="G1581" s="2" t="s">
        <v>42</v>
      </c>
      <c r="H1581" s="2" t="s">
        <v>6395</v>
      </c>
      <c r="I1581" s="2" t="s">
        <v>118</v>
      </c>
      <c r="J1581" s="2" t="s">
        <v>6395</v>
      </c>
      <c r="K1581" s="27">
        <v>8.5</v>
      </c>
      <c r="L1581" s="27">
        <v>1</v>
      </c>
    </row>
    <row r="1582" spans="2:12" x14ac:dyDescent="0.3">
      <c r="I1582" s="2" t="s">
        <v>116</v>
      </c>
      <c r="J1582" s="2" t="s">
        <v>6395</v>
      </c>
      <c r="K1582" s="27">
        <v>1.9</v>
      </c>
      <c r="L1582" s="27">
        <v>1</v>
      </c>
    </row>
    <row r="1583" spans="2:12" ht="72" x14ac:dyDescent="0.3">
      <c r="E1583" s="2" t="s">
        <v>268</v>
      </c>
      <c r="F1583" s="2" t="s">
        <v>155</v>
      </c>
      <c r="G1583" s="2" t="s">
        <v>42</v>
      </c>
      <c r="H1583" s="2" t="s">
        <v>54</v>
      </c>
      <c r="I1583" s="2" t="s">
        <v>114</v>
      </c>
      <c r="J1583" s="2" t="s">
        <v>6395</v>
      </c>
      <c r="K1583" s="27">
        <v>0.55000000000000004</v>
      </c>
      <c r="L1583" s="27">
        <v>1</v>
      </c>
    </row>
    <row r="1584" spans="2:12" x14ac:dyDescent="0.3">
      <c r="I1584" s="2" t="s">
        <v>118</v>
      </c>
      <c r="J1584" s="2" t="s">
        <v>6395</v>
      </c>
      <c r="K1584" s="27">
        <v>5</v>
      </c>
      <c r="L1584" s="27">
        <v>1</v>
      </c>
    </row>
    <row r="1585" spans="2:12" x14ac:dyDescent="0.3">
      <c r="I1585" s="2" t="s">
        <v>116</v>
      </c>
      <c r="J1585" s="2" t="s">
        <v>6395</v>
      </c>
      <c r="K1585" s="27">
        <v>2</v>
      </c>
      <c r="L1585" s="27">
        <v>1</v>
      </c>
    </row>
    <row r="1586" spans="2:12" ht="72" x14ac:dyDescent="0.3">
      <c r="G1586" s="2" t="s">
        <v>54</v>
      </c>
      <c r="H1586" s="2" t="s">
        <v>279</v>
      </c>
      <c r="I1586" s="2" t="s">
        <v>280</v>
      </c>
      <c r="J1586" s="2" t="s">
        <v>6395</v>
      </c>
      <c r="K1586" s="27">
        <v>0.01</v>
      </c>
      <c r="L1586" s="27">
        <v>1</v>
      </c>
    </row>
    <row r="1587" spans="2:12" ht="57.6" x14ac:dyDescent="0.3">
      <c r="E1587" s="2" t="s">
        <v>91</v>
      </c>
      <c r="F1587" s="2" t="s">
        <v>2117</v>
      </c>
      <c r="G1587" s="2" t="s">
        <v>53</v>
      </c>
      <c r="H1587" s="2" t="s">
        <v>6395</v>
      </c>
      <c r="I1587" s="2" t="s">
        <v>97</v>
      </c>
      <c r="J1587" s="2" t="s">
        <v>6395</v>
      </c>
      <c r="K1587" s="27">
        <v>0.01</v>
      </c>
      <c r="L1587" s="27">
        <v>1</v>
      </c>
    </row>
    <row r="1588" spans="2:12" ht="28.8" x14ac:dyDescent="0.3">
      <c r="I1588" s="2" t="s">
        <v>99</v>
      </c>
      <c r="J1588" s="2" t="s">
        <v>6395</v>
      </c>
      <c r="K1588" s="27">
        <v>0.01</v>
      </c>
      <c r="L1588" s="27">
        <v>1</v>
      </c>
    </row>
    <row r="1589" spans="2:12" x14ac:dyDescent="0.3">
      <c r="G1589" s="2" t="s">
        <v>42</v>
      </c>
      <c r="H1589" s="2" t="s">
        <v>6395</v>
      </c>
      <c r="I1589" s="2" t="s">
        <v>118</v>
      </c>
      <c r="J1589" s="2" t="s">
        <v>6395</v>
      </c>
      <c r="K1589" s="27">
        <v>20</v>
      </c>
      <c r="L1589" s="27">
        <v>1</v>
      </c>
    </row>
    <row r="1590" spans="2:12" x14ac:dyDescent="0.3">
      <c r="I1590" s="2" t="s">
        <v>269</v>
      </c>
      <c r="J1590" s="2" t="s">
        <v>6395</v>
      </c>
      <c r="K1590" s="27">
        <v>0.2</v>
      </c>
      <c r="L1590" s="27">
        <v>1</v>
      </c>
    </row>
    <row r="1591" spans="2:12" x14ac:dyDescent="0.3">
      <c r="I1591" s="2" t="s">
        <v>270</v>
      </c>
      <c r="J1591" s="2" t="s">
        <v>6395</v>
      </c>
      <c r="K1591" s="27">
        <v>2</v>
      </c>
      <c r="L1591" s="27">
        <v>1</v>
      </c>
    </row>
    <row r="1592" spans="2:12" ht="28.8" x14ac:dyDescent="0.3">
      <c r="D1592" s="2" t="s">
        <v>1031</v>
      </c>
      <c r="E1592" s="2" t="s">
        <v>6395</v>
      </c>
      <c r="F1592" s="2" t="s">
        <v>1003</v>
      </c>
      <c r="G1592" s="2" t="s">
        <v>42</v>
      </c>
      <c r="H1592" s="2" t="s">
        <v>6395</v>
      </c>
      <c r="I1592" s="2" t="s">
        <v>114</v>
      </c>
      <c r="J1592" s="2" t="s">
        <v>6395</v>
      </c>
      <c r="K1592" s="27" t="e">
        <v>#DIV/0!</v>
      </c>
      <c r="L1592" s="27">
        <v>1</v>
      </c>
    </row>
    <row r="1593" spans="2:12" ht="28.8" x14ac:dyDescent="0.3">
      <c r="B1593" s="2" t="s">
        <v>1159</v>
      </c>
      <c r="C1593" s="2" t="s">
        <v>1326</v>
      </c>
      <c r="D1593" s="2" t="s">
        <v>261</v>
      </c>
      <c r="E1593" s="2" t="s">
        <v>6395</v>
      </c>
      <c r="F1593" s="2" t="s">
        <v>123</v>
      </c>
      <c r="G1593" s="2" t="s">
        <v>42</v>
      </c>
      <c r="H1593" s="2" t="s">
        <v>54</v>
      </c>
      <c r="I1593" s="2" t="s">
        <v>114</v>
      </c>
      <c r="J1593" s="2" t="s">
        <v>6395</v>
      </c>
      <c r="K1593" s="27">
        <v>0.01</v>
      </c>
      <c r="L1593" s="27">
        <v>1</v>
      </c>
    </row>
    <row r="1594" spans="2:12" ht="28.8" x14ac:dyDescent="0.3">
      <c r="I1594" s="2" t="s">
        <v>135</v>
      </c>
      <c r="J1594" s="2" t="s">
        <v>6395</v>
      </c>
      <c r="K1594" s="27">
        <v>0.1</v>
      </c>
      <c r="L1594" s="27">
        <v>1</v>
      </c>
    </row>
    <row r="1595" spans="2:12" ht="43.2" x14ac:dyDescent="0.3">
      <c r="I1595" s="2" t="s">
        <v>292</v>
      </c>
      <c r="J1595" s="2" t="s">
        <v>127</v>
      </c>
      <c r="K1595" s="27">
        <v>0.01</v>
      </c>
      <c r="L1595" s="27">
        <v>1</v>
      </c>
    </row>
    <row r="1596" spans="2:12" ht="28.8" x14ac:dyDescent="0.3">
      <c r="F1596" s="2" t="s">
        <v>165</v>
      </c>
      <c r="G1596" s="2" t="s">
        <v>42</v>
      </c>
      <c r="H1596" s="2" t="s">
        <v>6395</v>
      </c>
      <c r="I1596" s="2" t="s">
        <v>135</v>
      </c>
      <c r="J1596" s="2" t="s">
        <v>6395</v>
      </c>
      <c r="K1596" s="27">
        <v>3600</v>
      </c>
      <c r="L1596" s="27">
        <v>1</v>
      </c>
    </row>
    <row r="1597" spans="2:12" ht="57.6" x14ac:dyDescent="0.3">
      <c r="J1597" s="2" t="s">
        <v>265</v>
      </c>
      <c r="K1597" s="27">
        <v>1000</v>
      </c>
      <c r="L1597" s="27">
        <v>1</v>
      </c>
    </row>
    <row r="1598" spans="2:12" ht="72" x14ac:dyDescent="0.3">
      <c r="I1598" s="2" t="s">
        <v>292</v>
      </c>
      <c r="J1598" s="2" t="s">
        <v>176</v>
      </c>
      <c r="K1598" s="27">
        <v>400</v>
      </c>
      <c r="L1598" s="27">
        <v>1</v>
      </c>
    </row>
    <row r="1599" spans="2:12" ht="28.8" x14ac:dyDescent="0.3">
      <c r="I1599" s="2" t="s">
        <v>116</v>
      </c>
      <c r="J1599" s="2" t="s">
        <v>262</v>
      </c>
      <c r="K1599" s="27">
        <v>220</v>
      </c>
      <c r="L1599" s="27">
        <v>2</v>
      </c>
    </row>
    <row r="1600" spans="2:12" ht="129.6" x14ac:dyDescent="0.3">
      <c r="J1600" s="2" t="s">
        <v>263</v>
      </c>
      <c r="K1600" s="27">
        <v>700</v>
      </c>
      <c r="L1600" s="27">
        <v>2</v>
      </c>
    </row>
    <row r="1601" spans="2:12" x14ac:dyDescent="0.3">
      <c r="I1601" s="2" t="s">
        <v>144</v>
      </c>
      <c r="J1601" s="2" t="s">
        <v>6395</v>
      </c>
      <c r="K1601" s="27">
        <v>400</v>
      </c>
      <c r="L1601" s="27">
        <v>1</v>
      </c>
    </row>
    <row r="1602" spans="2:12" x14ac:dyDescent="0.3">
      <c r="G1602" s="2" t="s">
        <v>54</v>
      </c>
      <c r="H1602" s="2" t="s">
        <v>42</v>
      </c>
      <c r="I1602" s="2" t="s">
        <v>54</v>
      </c>
      <c r="J1602" s="2" t="s">
        <v>6395</v>
      </c>
      <c r="K1602" s="27">
        <v>1</v>
      </c>
      <c r="L1602" s="27">
        <v>1</v>
      </c>
    </row>
    <row r="1603" spans="2:12" ht="43.2" x14ac:dyDescent="0.3">
      <c r="C1603" s="2" t="s">
        <v>2201</v>
      </c>
      <c r="D1603" s="2" t="s">
        <v>261</v>
      </c>
      <c r="E1603" s="2" t="s">
        <v>6395</v>
      </c>
      <c r="F1603" s="2" t="s">
        <v>177</v>
      </c>
      <c r="G1603" s="2" t="s">
        <v>42</v>
      </c>
      <c r="H1603" s="2" t="s">
        <v>54</v>
      </c>
      <c r="I1603" s="2" t="s">
        <v>183</v>
      </c>
      <c r="J1603" s="2" t="s">
        <v>6395</v>
      </c>
      <c r="K1603" s="27">
        <v>1</v>
      </c>
      <c r="L1603" s="27">
        <v>1</v>
      </c>
    </row>
    <row r="1604" spans="2:12" ht="28.8" x14ac:dyDescent="0.3">
      <c r="I1604" s="2" t="s">
        <v>179</v>
      </c>
      <c r="J1604" s="2" t="s">
        <v>6395</v>
      </c>
      <c r="K1604" s="27">
        <v>0.1</v>
      </c>
      <c r="L1604" s="27">
        <v>1</v>
      </c>
    </row>
    <row r="1605" spans="2:12" ht="57.6" x14ac:dyDescent="0.3">
      <c r="B1605" s="2" t="s">
        <v>340</v>
      </c>
      <c r="C1605" s="2" t="s">
        <v>1257</v>
      </c>
      <c r="D1605" s="2" t="s">
        <v>261</v>
      </c>
      <c r="E1605" s="2" t="s">
        <v>6395</v>
      </c>
      <c r="F1605" s="2" t="s">
        <v>51</v>
      </c>
      <c r="G1605" s="2" t="s">
        <v>42</v>
      </c>
      <c r="H1605" s="2" t="s">
        <v>54</v>
      </c>
      <c r="I1605" s="2" t="s">
        <v>70</v>
      </c>
      <c r="J1605" s="2" t="s">
        <v>6395</v>
      </c>
      <c r="K1605" s="27">
        <v>2</v>
      </c>
      <c r="L1605" s="27">
        <v>1</v>
      </c>
    </row>
    <row r="1606" spans="2:12" ht="28.8" x14ac:dyDescent="0.3">
      <c r="I1606" s="2" t="s">
        <v>135</v>
      </c>
      <c r="J1606" s="2" t="s">
        <v>6395</v>
      </c>
      <c r="K1606" s="27">
        <v>10</v>
      </c>
      <c r="L1606" s="27">
        <v>1</v>
      </c>
    </row>
    <row r="1607" spans="2:12" ht="28.8" x14ac:dyDescent="0.3">
      <c r="I1607" s="2" t="s">
        <v>282</v>
      </c>
      <c r="J1607" s="2" t="s">
        <v>6395</v>
      </c>
      <c r="K1607" s="27">
        <v>2</v>
      </c>
      <c r="L1607" s="27">
        <v>1</v>
      </c>
    </row>
    <row r="1608" spans="2:12" ht="72" x14ac:dyDescent="0.3">
      <c r="F1608" s="2" t="s">
        <v>47</v>
      </c>
      <c r="G1608" s="2" t="s">
        <v>42</v>
      </c>
      <c r="H1608" s="2" t="s">
        <v>54</v>
      </c>
      <c r="I1608" s="2" t="s">
        <v>2197</v>
      </c>
      <c r="J1608" s="2" t="s">
        <v>6395</v>
      </c>
      <c r="K1608" s="27">
        <v>2.9499999999999997</v>
      </c>
      <c r="L1608" s="27">
        <v>2</v>
      </c>
    </row>
    <row r="1609" spans="2:12" x14ac:dyDescent="0.3">
      <c r="F1609" s="2" t="s">
        <v>123</v>
      </c>
      <c r="G1609" s="2" t="s">
        <v>42</v>
      </c>
      <c r="H1609" s="2" t="s">
        <v>54</v>
      </c>
      <c r="I1609" s="2" t="s">
        <v>114</v>
      </c>
      <c r="J1609" s="2" t="s">
        <v>6395</v>
      </c>
      <c r="K1609" s="27">
        <v>0.1</v>
      </c>
      <c r="L1609" s="27">
        <v>1</v>
      </c>
    </row>
    <row r="1610" spans="2:12" ht="28.8" x14ac:dyDescent="0.3">
      <c r="I1610" s="2" t="s">
        <v>135</v>
      </c>
      <c r="J1610" s="2" t="s">
        <v>6395</v>
      </c>
      <c r="K1610" s="27">
        <v>10</v>
      </c>
      <c r="L1610" s="27">
        <v>1</v>
      </c>
    </row>
    <row r="1611" spans="2:12" ht="43.2" x14ac:dyDescent="0.3">
      <c r="I1611" s="2" t="s">
        <v>292</v>
      </c>
      <c r="J1611" s="2" t="s">
        <v>127</v>
      </c>
      <c r="K1611" s="27">
        <v>0.1</v>
      </c>
      <c r="L1611" s="27">
        <v>1</v>
      </c>
    </row>
    <row r="1612" spans="2:12" x14ac:dyDescent="0.3">
      <c r="F1612" s="2" t="s">
        <v>147</v>
      </c>
      <c r="G1612" s="2" t="s">
        <v>42</v>
      </c>
      <c r="H1612" s="2" t="s">
        <v>54</v>
      </c>
      <c r="I1612" s="2" t="s">
        <v>114</v>
      </c>
      <c r="J1612" s="2" t="s">
        <v>6395</v>
      </c>
      <c r="K1612" s="27">
        <v>0.1</v>
      </c>
      <c r="L1612" s="27">
        <v>1</v>
      </c>
    </row>
    <row r="1613" spans="2:12" ht="43.2" x14ac:dyDescent="0.3">
      <c r="I1613" s="2" t="s">
        <v>293</v>
      </c>
      <c r="J1613" s="2" t="s">
        <v>6395</v>
      </c>
      <c r="K1613" s="27">
        <v>0.7</v>
      </c>
      <c r="L1613" s="27">
        <v>1</v>
      </c>
    </row>
    <row r="1614" spans="2:12" ht="28.8" x14ac:dyDescent="0.3">
      <c r="I1614" s="2" t="s">
        <v>282</v>
      </c>
      <c r="J1614" s="2" t="s">
        <v>6395</v>
      </c>
      <c r="K1614" s="27">
        <v>0.7</v>
      </c>
      <c r="L1614" s="27">
        <v>1</v>
      </c>
    </row>
    <row r="1615" spans="2:12" ht="57.6" x14ac:dyDescent="0.3">
      <c r="F1615" s="2" t="s">
        <v>165</v>
      </c>
      <c r="G1615" s="2" t="s">
        <v>42</v>
      </c>
      <c r="H1615" s="2" t="s">
        <v>6395</v>
      </c>
      <c r="I1615" s="2" t="s">
        <v>135</v>
      </c>
      <c r="J1615" s="2" t="s">
        <v>265</v>
      </c>
      <c r="K1615" s="27">
        <v>5</v>
      </c>
      <c r="L1615" s="27">
        <v>1</v>
      </c>
    </row>
    <row r="1616" spans="2:12" ht="72" x14ac:dyDescent="0.3">
      <c r="I1616" s="2" t="s">
        <v>292</v>
      </c>
      <c r="J1616" s="2" t="s">
        <v>176</v>
      </c>
      <c r="K1616" s="27">
        <v>2</v>
      </c>
      <c r="L1616" s="27">
        <v>1</v>
      </c>
    </row>
    <row r="1617" spans="6:12" ht="28.8" x14ac:dyDescent="0.3">
      <c r="I1617" s="2" t="s">
        <v>116</v>
      </c>
      <c r="J1617" s="2" t="s">
        <v>262</v>
      </c>
      <c r="K1617" s="27">
        <v>1</v>
      </c>
      <c r="L1617" s="27">
        <v>1</v>
      </c>
    </row>
    <row r="1618" spans="6:12" ht="129.6" x14ac:dyDescent="0.3">
      <c r="J1618" s="2" t="s">
        <v>263</v>
      </c>
      <c r="K1618" s="27">
        <v>4</v>
      </c>
      <c r="L1618" s="27">
        <v>1</v>
      </c>
    </row>
    <row r="1619" spans="6:12" x14ac:dyDescent="0.3">
      <c r="G1619" s="2" t="s">
        <v>54</v>
      </c>
      <c r="H1619" s="2" t="s">
        <v>42</v>
      </c>
      <c r="I1619" s="2" t="s">
        <v>54</v>
      </c>
      <c r="J1619" s="2" t="s">
        <v>6395</v>
      </c>
      <c r="K1619" s="27">
        <v>1</v>
      </c>
      <c r="L1619" s="27">
        <v>1</v>
      </c>
    </row>
    <row r="1620" spans="6:12" x14ac:dyDescent="0.3">
      <c r="F1620" s="2" t="s">
        <v>184</v>
      </c>
      <c r="G1620" s="2" t="s">
        <v>42</v>
      </c>
      <c r="H1620" s="2" t="s">
        <v>6395</v>
      </c>
      <c r="I1620" s="2" t="s">
        <v>114</v>
      </c>
      <c r="J1620" s="2" t="s">
        <v>2285</v>
      </c>
      <c r="K1620" s="27">
        <v>1</v>
      </c>
      <c r="L1620" s="27">
        <v>1</v>
      </c>
    </row>
    <row r="1621" spans="6:12" x14ac:dyDescent="0.3">
      <c r="F1621" s="2" t="s">
        <v>192</v>
      </c>
      <c r="G1621" s="2" t="s">
        <v>42</v>
      </c>
      <c r="H1621" s="2" t="s">
        <v>6395</v>
      </c>
      <c r="I1621" s="2" t="s">
        <v>117</v>
      </c>
      <c r="J1621" s="2" t="s">
        <v>6395</v>
      </c>
      <c r="K1621" s="27">
        <v>77</v>
      </c>
      <c r="L1621" s="27">
        <v>1</v>
      </c>
    </row>
    <row r="1622" spans="6:12" x14ac:dyDescent="0.3">
      <c r="I1622" s="2" t="s">
        <v>197</v>
      </c>
      <c r="J1622" s="2" t="s">
        <v>6395</v>
      </c>
      <c r="K1622" s="27">
        <v>5.7</v>
      </c>
      <c r="L1622" s="27">
        <v>1</v>
      </c>
    </row>
    <row r="1623" spans="6:12" ht="28.8" x14ac:dyDescent="0.3">
      <c r="I1623" s="2" t="s">
        <v>116</v>
      </c>
      <c r="J1623" s="2" t="s">
        <v>288</v>
      </c>
      <c r="K1623" s="27">
        <v>5</v>
      </c>
      <c r="L1623" s="27">
        <v>1</v>
      </c>
    </row>
    <row r="1624" spans="6:12" ht="28.8" x14ac:dyDescent="0.3">
      <c r="J1624" s="2" t="s">
        <v>291</v>
      </c>
      <c r="K1624" s="27">
        <v>5.3</v>
      </c>
      <c r="L1624" s="27">
        <v>1</v>
      </c>
    </row>
    <row r="1625" spans="6:12" x14ac:dyDescent="0.3">
      <c r="F1625" s="2" t="s">
        <v>996</v>
      </c>
      <c r="G1625" s="2" t="s">
        <v>42</v>
      </c>
      <c r="H1625" s="2" t="s">
        <v>6395</v>
      </c>
      <c r="I1625" s="2" t="s">
        <v>114</v>
      </c>
      <c r="J1625" s="2" t="s">
        <v>6395</v>
      </c>
      <c r="K1625" s="27">
        <v>0.4</v>
      </c>
      <c r="L1625" s="27">
        <v>1</v>
      </c>
    </row>
    <row r="1626" spans="6:12" x14ac:dyDescent="0.3">
      <c r="I1626" s="2" t="s">
        <v>118</v>
      </c>
      <c r="J1626" s="2" t="s">
        <v>6395</v>
      </c>
      <c r="K1626" s="27">
        <v>3.5</v>
      </c>
      <c r="L1626" s="27">
        <v>1</v>
      </c>
    </row>
    <row r="1627" spans="6:12" x14ac:dyDescent="0.3">
      <c r="I1627" s="2" t="s">
        <v>116</v>
      </c>
      <c r="J1627" s="2" t="s">
        <v>6395</v>
      </c>
      <c r="K1627" s="27">
        <v>1.5</v>
      </c>
      <c r="L1627" s="27">
        <v>1</v>
      </c>
    </row>
    <row r="1628" spans="6:12" x14ac:dyDescent="0.3">
      <c r="F1628" s="2" t="s">
        <v>1016</v>
      </c>
      <c r="G1628" s="2" t="s">
        <v>42</v>
      </c>
      <c r="H1628" s="2" t="s">
        <v>6395</v>
      </c>
      <c r="I1628" s="2" t="s">
        <v>114</v>
      </c>
      <c r="J1628" s="2" t="s">
        <v>6395</v>
      </c>
      <c r="K1628" s="27">
        <v>10</v>
      </c>
      <c r="L1628" s="27">
        <v>1</v>
      </c>
    </row>
    <row r="1629" spans="6:12" ht="100.8" x14ac:dyDescent="0.3">
      <c r="I1629" s="2" t="s">
        <v>292</v>
      </c>
      <c r="J1629" s="2" t="s">
        <v>1023</v>
      </c>
      <c r="K1629" s="27">
        <v>10</v>
      </c>
      <c r="L1629" s="27">
        <v>1</v>
      </c>
    </row>
    <row r="1630" spans="6:12" ht="28.8" x14ac:dyDescent="0.3">
      <c r="F1630" s="2" t="s">
        <v>1036</v>
      </c>
      <c r="G1630" s="2" t="s">
        <v>42</v>
      </c>
      <c r="H1630" s="2" t="s">
        <v>6395</v>
      </c>
      <c r="I1630" s="2" t="s">
        <v>118</v>
      </c>
      <c r="J1630" s="2" t="s">
        <v>6395</v>
      </c>
      <c r="K1630" s="27">
        <v>2.1</v>
      </c>
      <c r="L1630" s="27">
        <v>1</v>
      </c>
    </row>
    <row r="1631" spans="6:12" x14ac:dyDescent="0.3">
      <c r="I1631" s="2" t="s">
        <v>116</v>
      </c>
      <c r="J1631" s="2" t="s">
        <v>6395</v>
      </c>
      <c r="K1631" s="27">
        <v>0.11</v>
      </c>
      <c r="L1631" s="27">
        <v>1</v>
      </c>
    </row>
    <row r="1632" spans="6:12" x14ac:dyDescent="0.3">
      <c r="F1632" s="2" t="s">
        <v>1122</v>
      </c>
      <c r="G1632" s="2" t="s">
        <v>42</v>
      </c>
      <c r="H1632" s="2" t="s">
        <v>54</v>
      </c>
      <c r="I1632" s="2" t="s">
        <v>114</v>
      </c>
      <c r="J1632" s="2" t="s">
        <v>6395</v>
      </c>
      <c r="K1632" s="27">
        <v>0.1</v>
      </c>
      <c r="L1632" s="27">
        <v>1</v>
      </c>
    </row>
    <row r="1633" spans="2:12" x14ac:dyDescent="0.3">
      <c r="I1633" s="2" t="s">
        <v>118</v>
      </c>
      <c r="J1633" s="2" t="s">
        <v>6395</v>
      </c>
      <c r="K1633" s="27">
        <v>10</v>
      </c>
      <c r="L1633" s="27">
        <v>1</v>
      </c>
    </row>
    <row r="1634" spans="2:12" x14ac:dyDescent="0.3">
      <c r="I1634" s="2" t="s">
        <v>116</v>
      </c>
      <c r="J1634" s="2" t="s">
        <v>6395</v>
      </c>
      <c r="K1634" s="27">
        <v>1</v>
      </c>
      <c r="L1634" s="27">
        <v>1</v>
      </c>
    </row>
    <row r="1635" spans="2:12" ht="72" x14ac:dyDescent="0.3">
      <c r="E1635" s="2" t="s">
        <v>268</v>
      </c>
      <c r="F1635" s="2" t="s">
        <v>155</v>
      </c>
      <c r="G1635" s="2" t="s">
        <v>42</v>
      </c>
      <c r="H1635" s="2" t="s">
        <v>54</v>
      </c>
      <c r="I1635" s="2" t="s">
        <v>114</v>
      </c>
      <c r="J1635" s="2" t="s">
        <v>6395</v>
      </c>
      <c r="K1635" s="27">
        <v>0.4</v>
      </c>
      <c r="L1635" s="27">
        <v>1</v>
      </c>
    </row>
    <row r="1636" spans="2:12" x14ac:dyDescent="0.3">
      <c r="I1636" s="2" t="s">
        <v>118</v>
      </c>
      <c r="J1636" s="2" t="s">
        <v>6395</v>
      </c>
      <c r="K1636" s="27">
        <v>3.5</v>
      </c>
      <c r="L1636" s="27">
        <v>1</v>
      </c>
    </row>
    <row r="1637" spans="2:12" x14ac:dyDescent="0.3">
      <c r="I1637" s="2" t="s">
        <v>116</v>
      </c>
      <c r="J1637" s="2" t="s">
        <v>6395</v>
      </c>
      <c r="K1637" s="27">
        <v>1.5</v>
      </c>
      <c r="L1637" s="27">
        <v>1</v>
      </c>
    </row>
    <row r="1638" spans="2:12" ht="72" x14ac:dyDescent="0.3">
      <c r="G1638" s="2" t="s">
        <v>54</v>
      </c>
      <c r="H1638" s="2" t="s">
        <v>279</v>
      </c>
      <c r="I1638" s="2" t="s">
        <v>280</v>
      </c>
      <c r="J1638" s="2" t="s">
        <v>6395</v>
      </c>
      <c r="K1638" s="27">
        <v>5.1999999999999998E-2</v>
      </c>
      <c r="L1638" s="27">
        <v>1</v>
      </c>
    </row>
    <row r="1639" spans="2:12" ht="57.6" x14ac:dyDescent="0.3">
      <c r="E1639" s="2" t="s">
        <v>91</v>
      </c>
      <c r="F1639" s="2" t="s">
        <v>2117</v>
      </c>
      <c r="G1639" s="2" t="s">
        <v>53</v>
      </c>
      <c r="H1639" s="2" t="s">
        <v>6395</v>
      </c>
      <c r="I1639" s="2" t="s">
        <v>97</v>
      </c>
      <c r="J1639" s="2" t="s">
        <v>6395</v>
      </c>
      <c r="K1639" s="27">
        <v>0.01</v>
      </c>
      <c r="L1639" s="27">
        <v>1</v>
      </c>
    </row>
    <row r="1640" spans="2:12" ht="28.8" x14ac:dyDescent="0.3">
      <c r="I1640" s="2" t="s">
        <v>94</v>
      </c>
      <c r="J1640" s="2" t="s">
        <v>6395</v>
      </c>
      <c r="K1640" s="27">
        <v>0.15</v>
      </c>
      <c r="L1640" s="27">
        <v>1</v>
      </c>
    </row>
    <row r="1641" spans="2:12" x14ac:dyDescent="0.3">
      <c r="G1641" s="2" t="s">
        <v>42</v>
      </c>
      <c r="H1641" s="2" t="s">
        <v>6395</v>
      </c>
      <c r="I1641" s="2" t="s">
        <v>118</v>
      </c>
      <c r="J1641" s="2" t="s">
        <v>6395</v>
      </c>
      <c r="K1641" s="27">
        <v>2</v>
      </c>
      <c r="L1641" s="27">
        <v>1</v>
      </c>
    </row>
    <row r="1642" spans="2:12" x14ac:dyDescent="0.3">
      <c r="I1642" s="2" t="s">
        <v>269</v>
      </c>
      <c r="J1642" s="2" t="s">
        <v>6395</v>
      </c>
      <c r="K1642" s="27">
        <v>0.02</v>
      </c>
      <c r="L1642" s="27">
        <v>1</v>
      </c>
    </row>
    <row r="1643" spans="2:12" x14ac:dyDescent="0.3">
      <c r="I1643" s="2" t="s">
        <v>270</v>
      </c>
      <c r="J1643" s="2" t="s">
        <v>6395</v>
      </c>
      <c r="K1643" s="27">
        <v>0.2</v>
      </c>
      <c r="L1643" s="27">
        <v>1</v>
      </c>
    </row>
    <row r="1644" spans="2:12" ht="28.8" x14ac:dyDescent="0.3">
      <c r="D1644" s="2" t="s">
        <v>1031</v>
      </c>
      <c r="E1644" s="2" t="s">
        <v>6395</v>
      </c>
      <c r="F1644" s="2" t="s">
        <v>1003</v>
      </c>
      <c r="G1644" s="2" t="s">
        <v>42</v>
      </c>
      <c r="H1644" s="2" t="s">
        <v>6395</v>
      </c>
      <c r="I1644" s="2" t="s">
        <v>114</v>
      </c>
      <c r="J1644" s="2" t="s">
        <v>6395</v>
      </c>
      <c r="K1644" s="27">
        <v>3</v>
      </c>
      <c r="L1644" s="27">
        <v>1</v>
      </c>
    </row>
    <row r="1645" spans="2:12" ht="28.8" x14ac:dyDescent="0.3">
      <c r="B1645" s="2" t="s">
        <v>970</v>
      </c>
      <c r="C1645" s="2" t="s">
        <v>2098</v>
      </c>
      <c r="D1645" s="2" t="s">
        <v>261</v>
      </c>
      <c r="E1645" s="2" t="s">
        <v>6395</v>
      </c>
      <c r="F1645" s="2" t="s">
        <v>1036</v>
      </c>
      <c r="G1645" s="2" t="s">
        <v>42</v>
      </c>
      <c r="H1645" s="2" t="s">
        <v>6395</v>
      </c>
      <c r="I1645" s="2" t="s">
        <v>118</v>
      </c>
      <c r="J1645" s="2" t="s">
        <v>6395</v>
      </c>
      <c r="K1645" s="27">
        <v>98</v>
      </c>
      <c r="L1645" s="27">
        <v>1</v>
      </c>
    </row>
    <row r="1646" spans="2:12" x14ac:dyDescent="0.3">
      <c r="I1646" s="2" t="s">
        <v>116</v>
      </c>
      <c r="J1646" s="2" t="s">
        <v>6395</v>
      </c>
      <c r="K1646" s="27">
        <v>7.6</v>
      </c>
      <c r="L1646" s="27">
        <v>1</v>
      </c>
    </row>
    <row r="1647" spans="2:12" ht="28.8" x14ac:dyDescent="0.3">
      <c r="B1647" s="2" t="s">
        <v>1192</v>
      </c>
      <c r="C1647" s="2" t="s">
        <v>1744</v>
      </c>
      <c r="D1647" s="2" t="s">
        <v>261</v>
      </c>
      <c r="E1647" s="2" t="s">
        <v>6395</v>
      </c>
      <c r="F1647" s="2" t="s">
        <v>1036</v>
      </c>
      <c r="G1647" s="2" t="s">
        <v>42</v>
      </c>
      <c r="H1647" s="2" t="s">
        <v>6395</v>
      </c>
      <c r="I1647" s="2" t="s">
        <v>118</v>
      </c>
      <c r="J1647" s="2" t="s">
        <v>6395</v>
      </c>
      <c r="K1647" s="27">
        <v>1200</v>
      </c>
      <c r="L1647" s="27">
        <v>1</v>
      </c>
    </row>
    <row r="1648" spans="2:12" x14ac:dyDescent="0.3">
      <c r="I1648" s="2" t="s">
        <v>116</v>
      </c>
      <c r="J1648" s="2" t="s">
        <v>6395</v>
      </c>
      <c r="K1648" s="27">
        <v>78</v>
      </c>
      <c r="L1648" s="27">
        <v>1</v>
      </c>
    </row>
    <row r="1649" spans="2:12" ht="28.8" x14ac:dyDescent="0.3">
      <c r="B1649" s="2" t="s">
        <v>579</v>
      </c>
      <c r="C1649" s="2" t="s">
        <v>1539</v>
      </c>
      <c r="D1649" s="2" t="s">
        <v>261</v>
      </c>
      <c r="E1649" s="2" t="s">
        <v>6395</v>
      </c>
      <c r="F1649" s="2" t="s">
        <v>1036</v>
      </c>
      <c r="G1649" s="2" t="s">
        <v>42</v>
      </c>
      <c r="H1649" s="2" t="s">
        <v>6395</v>
      </c>
      <c r="I1649" s="2" t="s">
        <v>118</v>
      </c>
      <c r="J1649" s="2" t="s">
        <v>6395</v>
      </c>
      <c r="K1649" s="27">
        <v>580</v>
      </c>
      <c r="L1649" s="27">
        <v>1</v>
      </c>
    </row>
    <row r="1650" spans="2:12" x14ac:dyDescent="0.3">
      <c r="I1650" s="2" t="s">
        <v>116</v>
      </c>
      <c r="J1650" s="2" t="s">
        <v>6395</v>
      </c>
      <c r="K1650" s="27">
        <v>39</v>
      </c>
      <c r="L1650" s="27">
        <v>1</v>
      </c>
    </row>
    <row r="1651" spans="2:12" ht="28.8" x14ac:dyDescent="0.3">
      <c r="B1651" s="2" t="s">
        <v>580</v>
      </c>
      <c r="C1651" s="2" t="s">
        <v>1540</v>
      </c>
      <c r="D1651" s="2" t="s">
        <v>261</v>
      </c>
      <c r="E1651" s="2" t="s">
        <v>6395</v>
      </c>
      <c r="F1651" s="2" t="s">
        <v>1036</v>
      </c>
      <c r="G1651" s="2" t="s">
        <v>42</v>
      </c>
      <c r="H1651" s="2" t="s">
        <v>6395</v>
      </c>
      <c r="I1651" s="2" t="s">
        <v>118</v>
      </c>
      <c r="J1651" s="2" t="s">
        <v>6395</v>
      </c>
      <c r="K1651" s="27">
        <v>12000</v>
      </c>
      <c r="L1651" s="27">
        <v>1</v>
      </c>
    </row>
    <row r="1652" spans="2:12" x14ac:dyDescent="0.3">
      <c r="I1652" s="2" t="s">
        <v>116</v>
      </c>
      <c r="J1652" s="2" t="s">
        <v>6395</v>
      </c>
      <c r="K1652" s="27">
        <v>780</v>
      </c>
      <c r="L1652" s="27">
        <v>1</v>
      </c>
    </row>
    <row r="1653" spans="2:12" ht="28.8" x14ac:dyDescent="0.3">
      <c r="B1653" s="2" t="s">
        <v>575</v>
      </c>
      <c r="C1653" s="2" t="s">
        <v>1490</v>
      </c>
      <c r="D1653" s="2" t="s">
        <v>261</v>
      </c>
      <c r="E1653" s="2" t="s">
        <v>6395</v>
      </c>
      <c r="F1653" s="2" t="s">
        <v>1036</v>
      </c>
      <c r="G1653" s="2" t="s">
        <v>42</v>
      </c>
      <c r="H1653" s="2" t="s">
        <v>6395</v>
      </c>
      <c r="I1653" s="2" t="s">
        <v>118</v>
      </c>
      <c r="J1653" s="2" t="s">
        <v>6395</v>
      </c>
      <c r="K1653" s="27">
        <v>11000</v>
      </c>
      <c r="L1653" s="27">
        <v>1</v>
      </c>
    </row>
    <row r="1654" spans="2:12" x14ac:dyDescent="0.3">
      <c r="I1654" s="2" t="s">
        <v>116</v>
      </c>
      <c r="J1654" s="2" t="s">
        <v>6395</v>
      </c>
      <c r="K1654" s="27">
        <v>700</v>
      </c>
      <c r="L1654" s="27">
        <v>1</v>
      </c>
    </row>
    <row r="1655" spans="2:12" ht="28.8" x14ac:dyDescent="0.3">
      <c r="B1655" s="2" t="s">
        <v>576</v>
      </c>
      <c r="C1655" s="2" t="s">
        <v>1491</v>
      </c>
      <c r="D1655" s="2" t="s">
        <v>261</v>
      </c>
      <c r="E1655" s="2" t="s">
        <v>6395</v>
      </c>
      <c r="F1655" s="2" t="s">
        <v>1036</v>
      </c>
      <c r="G1655" s="2" t="s">
        <v>42</v>
      </c>
      <c r="H1655" s="2" t="s">
        <v>6395</v>
      </c>
      <c r="I1655" s="2" t="s">
        <v>118</v>
      </c>
      <c r="J1655" s="2" t="s">
        <v>6395</v>
      </c>
      <c r="K1655" s="27">
        <v>5800</v>
      </c>
      <c r="L1655" s="27">
        <v>1</v>
      </c>
    </row>
    <row r="1656" spans="2:12" x14ac:dyDescent="0.3">
      <c r="I1656" s="2" t="s">
        <v>116</v>
      </c>
      <c r="J1656" s="2" t="s">
        <v>6395</v>
      </c>
      <c r="K1656" s="27">
        <v>390</v>
      </c>
      <c r="L1656" s="27">
        <v>1</v>
      </c>
    </row>
    <row r="1657" spans="2:12" ht="28.8" x14ac:dyDescent="0.3">
      <c r="B1657" s="2" t="s">
        <v>1074</v>
      </c>
      <c r="C1657" s="2" t="s">
        <v>1793</v>
      </c>
      <c r="D1657" s="2" t="s">
        <v>261</v>
      </c>
      <c r="E1657" s="2" t="s">
        <v>6395</v>
      </c>
      <c r="F1657" s="2" t="s">
        <v>1036</v>
      </c>
      <c r="G1657" s="2" t="s">
        <v>42</v>
      </c>
      <c r="H1657" s="2" t="s">
        <v>6395</v>
      </c>
      <c r="I1657" s="2" t="s">
        <v>118</v>
      </c>
      <c r="J1657" s="2" t="s">
        <v>6395</v>
      </c>
      <c r="K1657" s="27">
        <v>2500</v>
      </c>
      <c r="L1657" s="27">
        <v>1</v>
      </c>
    </row>
    <row r="1658" spans="2:12" x14ac:dyDescent="0.3">
      <c r="I1658" s="2" t="s">
        <v>116</v>
      </c>
      <c r="J1658" s="2" t="s">
        <v>6395</v>
      </c>
      <c r="K1658" s="27">
        <v>190</v>
      </c>
      <c r="L1658" s="27">
        <v>1</v>
      </c>
    </row>
    <row r="1659" spans="2:12" ht="28.8" x14ac:dyDescent="0.3">
      <c r="B1659" s="2" t="s">
        <v>548</v>
      </c>
      <c r="C1659" s="2" t="s">
        <v>1643</v>
      </c>
      <c r="D1659" s="2" t="s">
        <v>261</v>
      </c>
      <c r="E1659" s="2" t="s">
        <v>6395</v>
      </c>
      <c r="F1659" s="2" t="s">
        <v>1036</v>
      </c>
      <c r="G1659" s="2" t="s">
        <v>42</v>
      </c>
      <c r="H1659" s="2" t="s">
        <v>6395</v>
      </c>
      <c r="I1659" s="2" t="s">
        <v>118</v>
      </c>
      <c r="J1659" s="2" t="s">
        <v>6395</v>
      </c>
      <c r="K1659" s="27">
        <v>21</v>
      </c>
      <c r="L1659" s="27">
        <v>1</v>
      </c>
    </row>
    <row r="1660" spans="2:12" x14ac:dyDescent="0.3">
      <c r="I1660" s="2" t="s">
        <v>116</v>
      </c>
      <c r="J1660" s="2" t="s">
        <v>6395</v>
      </c>
      <c r="K1660" s="27">
        <v>4.9000000000000004</v>
      </c>
      <c r="L1660" s="27">
        <v>1</v>
      </c>
    </row>
    <row r="1661" spans="2:12" ht="28.8" x14ac:dyDescent="0.3">
      <c r="B1661" s="2" t="s">
        <v>1064</v>
      </c>
      <c r="C1661" s="2" t="s">
        <v>1627</v>
      </c>
      <c r="D1661" s="2" t="s">
        <v>261</v>
      </c>
      <c r="E1661" s="2" t="s">
        <v>6395</v>
      </c>
      <c r="F1661" s="2" t="s">
        <v>1036</v>
      </c>
      <c r="G1661" s="2" t="s">
        <v>42</v>
      </c>
      <c r="H1661" s="2" t="s">
        <v>6395</v>
      </c>
      <c r="I1661" s="2" t="s">
        <v>118</v>
      </c>
      <c r="J1661" s="2" t="s">
        <v>6395</v>
      </c>
      <c r="K1661" s="27">
        <v>50</v>
      </c>
      <c r="L1661" s="27">
        <v>1</v>
      </c>
    </row>
    <row r="1662" spans="2:12" x14ac:dyDescent="0.3">
      <c r="I1662" s="2" t="s">
        <v>116</v>
      </c>
      <c r="J1662" s="2" t="s">
        <v>6395</v>
      </c>
      <c r="K1662" s="27">
        <v>3.6</v>
      </c>
      <c r="L1662" s="27">
        <v>1</v>
      </c>
    </row>
    <row r="1663" spans="2:12" ht="28.8" x14ac:dyDescent="0.3">
      <c r="B1663" s="2" t="s">
        <v>1065</v>
      </c>
      <c r="C1663" s="2" t="s">
        <v>1628</v>
      </c>
      <c r="D1663" s="2" t="s">
        <v>261</v>
      </c>
      <c r="E1663" s="2" t="s">
        <v>6395</v>
      </c>
      <c r="F1663" s="2" t="s">
        <v>1036</v>
      </c>
      <c r="G1663" s="2" t="s">
        <v>42</v>
      </c>
      <c r="H1663" s="2" t="s">
        <v>6395</v>
      </c>
      <c r="I1663" s="2" t="s">
        <v>118</v>
      </c>
      <c r="J1663" s="2" t="s">
        <v>6395</v>
      </c>
      <c r="K1663" s="27">
        <v>50</v>
      </c>
      <c r="L1663" s="27">
        <v>1</v>
      </c>
    </row>
    <row r="1664" spans="2:12" x14ac:dyDescent="0.3">
      <c r="I1664" s="2" t="s">
        <v>116</v>
      </c>
      <c r="J1664" s="2" t="s">
        <v>6395</v>
      </c>
      <c r="K1664" s="27">
        <v>3.6</v>
      </c>
      <c r="L1664" s="27">
        <v>1</v>
      </c>
    </row>
    <row r="1665" spans="2:12" ht="28.8" x14ac:dyDescent="0.3">
      <c r="B1665" s="2" t="s">
        <v>785</v>
      </c>
      <c r="C1665" s="2" t="s">
        <v>1885</v>
      </c>
      <c r="D1665" s="2" t="s">
        <v>261</v>
      </c>
      <c r="E1665" s="2" t="s">
        <v>6395</v>
      </c>
      <c r="F1665" s="2" t="s">
        <v>1036</v>
      </c>
      <c r="G1665" s="2" t="s">
        <v>42</v>
      </c>
      <c r="H1665" s="2" t="s">
        <v>6395</v>
      </c>
      <c r="I1665" s="2" t="s">
        <v>118</v>
      </c>
      <c r="J1665" s="2" t="s">
        <v>6395</v>
      </c>
      <c r="K1665" s="27">
        <v>12000</v>
      </c>
      <c r="L1665" s="27">
        <v>1</v>
      </c>
    </row>
    <row r="1666" spans="2:12" x14ac:dyDescent="0.3">
      <c r="I1666" s="2" t="s">
        <v>116</v>
      </c>
      <c r="J1666" s="2" t="s">
        <v>6395</v>
      </c>
      <c r="K1666" s="27">
        <v>950</v>
      </c>
      <c r="L1666" s="27">
        <v>1</v>
      </c>
    </row>
    <row r="1667" spans="2:12" ht="28.8" x14ac:dyDescent="0.3">
      <c r="B1667" s="2" t="s">
        <v>717</v>
      </c>
      <c r="C1667" s="2" t="s">
        <v>1812</v>
      </c>
      <c r="D1667" s="2" t="s">
        <v>261</v>
      </c>
      <c r="E1667" s="2" t="s">
        <v>6395</v>
      </c>
      <c r="F1667" s="2" t="s">
        <v>1036</v>
      </c>
      <c r="G1667" s="2" t="s">
        <v>42</v>
      </c>
      <c r="H1667" s="2" t="s">
        <v>6395</v>
      </c>
      <c r="I1667" s="2" t="s">
        <v>118</v>
      </c>
      <c r="J1667" s="2" t="s">
        <v>6395</v>
      </c>
      <c r="K1667" s="27">
        <v>2700</v>
      </c>
      <c r="L1667" s="27">
        <v>1</v>
      </c>
    </row>
    <row r="1668" spans="2:12" x14ac:dyDescent="0.3">
      <c r="I1668" s="2" t="s">
        <v>116</v>
      </c>
      <c r="J1668" s="2" t="s">
        <v>6395</v>
      </c>
      <c r="K1668" s="27">
        <v>210</v>
      </c>
      <c r="L1668" s="27">
        <v>1</v>
      </c>
    </row>
    <row r="1669" spans="2:12" ht="28.8" x14ac:dyDescent="0.3">
      <c r="B1669" s="2" t="s">
        <v>962</v>
      </c>
      <c r="C1669" s="2" t="s">
        <v>2081</v>
      </c>
      <c r="D1669" s="2" t="s">
        <v>261</v>
      </c>
      <c r="E1669" s="2" t="s">
        <v>6395</v>
      </c>
      <c r="F1669" s="2" t="s">
        <v>1036</v>
      </c>
      <c r="G1669" s="2" t="s">
        <v>42</v>
      </c>
      <c r="H1669" s="2" t="s">
        <v>6395</v>
      </c>
      <c r="I1669" s="2" t="s">
        <v>118</v>
      </c>
      <c r="J1669" s="2" t="s">
        <v>6395</v>
      </c>
      <c r="K1669" s="27">
        <v>110</v>
      </c>
      <c r="L1669" s="27">
        <v>1</v>
      </c>
    </row>
    <row r="1670" spans="2:12" x14ac:dyDescent="0.3">
      <c r="I1670" s="2" t="s">
        <v>116</v>
      </c>
      <c r="J1670" s="2" t="s">
        <v>6395</v>
      </c>
      <c r="K1670" s="27">
        <v>27</v>
      </c>
      <c r="L1670" s="27">
        <v>1</v>
      </c>
    </row>
    <row r="1671" spans="2:12" ht="28.8" x14ac:dyDescent="0.3">
      <c r="B1671" s="2" t="s">
        <v>317</v>
      </c>
      <c r="C1671" s="2" t="s">
        <v>1730</v>
      </c>
      <c r="D1671" s="2" t="s">
        <v>261</v>
      </c>
      <c r="E1671" s="2" t="s">
        <v>6395</v>
      </c>
      <c r="F1671" s="2" t="s">
        <v>1036</v>
      </c>
      <c r="G1671" s="2" t="s">
        <v>42</v>
      </c>
      <c r="H1671" s="2" t="s">
        <v>6395</v>
      </c>
      <c r="I1671" s="2" t="s">
        <v>118</v>
      </c>
      <c r="J1671" s="2" t="s">
        <v>6395</v>
      </c>
      <c r="K1671" s="27">
        <v>160</v>
      </c>
      <c r="L1671" s="27">
        <v>1</v>
      </c>
    </row>
    <row r="1672" spans="2:12" x14ac:dyDescent="0.3">
      <c r="I1672" s="2" t="s">
        <v>116</v>
      </c>
      <c r="J1672" s="2" t="s">
        <v>6395</v>
      </c>
      <c r="K1672" s="27">
        <v>13</v>
      </c>
      <c r="L1672" s="27">
        <v>1</v>
      </c>
    </row>
    <row r="1673" spans="2:12" ht="28.8" x14ac:dyDescent="0.3">
      <c r="B1673" s="2" t="s">
        <v>637</v>
      </c>
      <c r="C1673" s="2" t="s">
        <v>1726</v>
      </c>
      <c r="D1673" s="2" t="s">
        <v>261</v>
      </c>
      <c r="E1673" s="2" t="s">
        <v>6395</v>
      </c>
      <c r="F1673" s="2" t="s">
        <v>1036</v>
      </c>
      <c r="G1673" s="2" t="s">
        <v>42</v>
      </c>
      <c r="H1673" s="2" t="s">
        <v>6395</v>
      </c>
      <c r="I1673" s="2" t="s">
        <v>118</v>
      </c>
      <c r="J1673" s="2" t="s">
        <v>6395</v>
      </c>
      <c r="K1673" s="27">
        <v>4.8</v>
      </c>
      <c r="L1673" s="27">
        <v>1</v>
      </c>
    </row>
    <row r="1674" spans="2:12" x14ac:dyDescent="0.3">
      <c r="I1674" s="2" t="s">
        <v>116</v>
      </c>
      <c r="J1674" s="2" t="s">
        <v>6395</v>
      </c>
      <c r="K1674" s="27">
        <v>1.1000000000000001</v>
      </c>
      <c r="L1674" s="27">
        <v>1</v>
      </c>
    </row>
    <row r="1675" spans="2:12" ht="28.8" x14ac:dyDescent="0.3">
      <c r="B1675" s="2" t="s">
        <v>903</v>
      </c>
      <c r="C1675" s="2" t="s">
        <v>1773</v>
      </c>
      <c r="D1675" s="2" t="s">
        <v>261</v>
      </c>
      <c r="E1675" s="2" t="s">
        <v>6395</v>
      </c>
      <c r="F1675" s="2" t="s">
        <v>1036</v>
      </c>
      <c r="G1675" s="2" t="s">
        <v>42</v>
      </c>
      <c r="H1675" s="2" t="s">
        <v>6395</v>
      </c>
      <c r="I1675" s="2" t="s">
        <v>118</v>
      </c>
      <c r="J1675" s="2" t="s">
        <v>6395</v>
      </c>
      <c r="K1675" s="27">
        <v>2100</v>
      </c>
      <c r="L1675" s="27">
        <v>1</v>
      </c>
    </row>
    <row r="1676" spans="2:12" x14ac:dyDescent="0.3">
      <c r="I1676" s="2" t="s">
        <v>116</v>
      </c>
      <c r="J1676" s="2" t="s">
        <v>6395</v>
      </c>
      <c r="K1676" s="27">
        <v>160</v>
      </c>
      <c r="L1676" s="27">
        <v>1</v>
      </c>
    </row>
    <row r="1677" spans="2:12" ht="28.8" x14ac:dyDescent="0.3">
      <c r="B1677" s="2" t="s">
        <v>968</v>
      </c>
      <c r="C1677" s="2" t="s">
        <v>2094</v>
      </c>
      <c r="D1677" s="2" t="s">
        <v>261</v>
      </c>
      <c r="E1677" s="2" t="s">
        <v>6395</v>
      </c>
      <c r="F1677" s="2" t="s">
        <v>1036</v>
      </c>
      <c r="G1677" s="2" t="s">
        <v>42</v>
      </c>
      <c r="H1677" s="2" t="s">
        <v>6395</v>
      </c>
      <c r="I1677" s="2" t="s">
        <v>118</v>
      </c>
      <c r="J1677" s="2" t="s">
        <v>6395</v>
      </c>
      <c r="K1677" s="27">
        <v>2.2999999999999998</v>
      </c>
      <c r="L1677" s="27">
        <v>1</v>
      </c>
    </row>
    <row r="1678" spans="2:12" x14ac:dyDescent="0.3">
      <c r="I1678" s="2" t="s">
        <v>116</v>
      </c>
      <c r="J1678" s="2" t="s">
        <v>6395</v>
      </c>
      <c r="K1678" s="27">
        <v>0.12</v>
      </c>
      <c r="L1678" s="27">
        <v>1</v>
      </c>
    </row>
    <row r="1679" spans="2:12" ht="28.8" x14ac:dyDescent="0.3">
      <c r="B1679" s="2" t="s">
        <v>935</v>
      </c>
      <c r="C1679" s="2" t="s">
        <v>2024</v>
      </c>
      <c r="D1679" s="2" t="s">
        <v>261</v>
      </c>
      <c r="E1679" s="2" t="s">
        <v>6395</v>
      </c>
      <c r="F1679" s="2" t="s">
        <v>1036</v>
      </c>
      <c r="G1679" s="2" t="s">
        <v>42</v>
      </c>
      <c r="H1679" s="2" t="s">
        <v>6395</v>
      </c>
      <c r="I1679" s="2" t="s">
        <v>118</v>
      </c>
      <c r="J1679" s="2" t="s">
        <v>6395</v>
      </c>
      <c r="K1679" s="27">
        <v>0.2</v>
      </c>
      <c r="L1679" s="27">
        <v>1</v>
      </c>
    </row>
    <row r="1680" spans="2:12" x14ac:dyDescent="0.3">
      <c r="I1680" s="2" t="s">
        <v>116</v>
      </c>
      <c r="J1680" s="2" t="s">
        <v>6395</v>
      </c>
      <c r="K1680" s="27">
        <v>4.2999999999999997E-2</v>
      </c>
      <c r="L1680" s="27">
        <v>1</v>
      </c>
    </row>
    <row r="1681" spans="2:12" ht="28.8" x14ac:dyDescent="0.3">
      <c r="B1681" s="2" t="s">
        <v>531</v>
      </c>
      <c r="C1681" s="2" t="s">
        <v>1622</v>
      </c>
      <c r="D1681" s="2" t="s">
        <v>261</v>
      </c>
      <c r="E1681" s="2" t="s">
        <v>6395</v>
      </c>
      <c r="F1681" s="2" t="s">
        <v>1036</v>
      </c>
      <c r="G1681" s="2" t="s">
        <v>42</v>
      </c>
      <c r="H1681" s="2" t="s">
        <v>6395</v>
      </c>
      <c r="I1681" s="2" t="s">
        <v>118</v>
      </c>
      <c r="J1681" s="2" t="s">
        <v>6395</v>
      </c>
      <c r="K1681" s="27">
        <v>8200</v>
      </c>
      <c r="L1681" s="27">
        <v>1</v>
      </c>
    </row>
    <row r="1682" spans="2:12" x14ac:dyDescent="0.3">
      <c r="I1682" s="2" t="s">
        <v>116</v>
      </c>
      <c r="J1682" s="2" t="s">
        <v>6395</v>
      </c>
      <c r="K1682" s="27">
        <v>630</v>
      </c>
      <c r="L1682" s="27">
        <v>1</v>
      </c>
    </row>
    <row r="1683" spans="2:12" ht="28.8" x14ac:dyDescent="0.3">
      <c r="B1683" s="2" t="s">
        <v>846</v>
      </c>
      <c r="C1683" s="2" t="s">
        <v>1952</v>
      </c>
      <c r="D1683" s="2" t="s">
        <v>261</v>
      </c>
      <c r="E1683" s="2" t="s">
        <v>6395</v>
      </c>
      <c r="F1683" s="2" t="s">
        <v>1036</v>
      </c>
      <c r="G1683" s="2" t="s">
        <v>42</v>
      </c>
      <c r="H1683" s="2" t="s">
        <v>6395</v>
      </c>
      <c r="I1683" s="2" t="s">
        <v>118</v>
      </c>
      <c r="J1683" s="2" t="s">
        <v>6395</v>
      </c>
      <c r="K1683" s="27">
        <v>4100</v>
      </c>
      <c r="L1683" s="27">
        <v>1</v>
      </c>
    </row>
    <row r="1684" spans="2:12" x14ac:dyDescent="0.3">
      <c r="I1684" s="2" t="s">
        <v>116</v>
      </c>
      <c r="J1684" s="2" t="s">
        <v>6395</v>
      </c>
      <c r="K1684" s="27">
        <v>320</v>
      </c>
      <c r="L1684" s="27">
        <v>1</v>
      </c>
    </row>
    <row r="1685" spans="2:12" ht="43.2" x14ac:dyDescent="0.3">
      <c r="B1685" s="2" t="s">
        <v>1170</v>
      </c>
      <c r="C1685" s="2" t="s">
        <v>1499</v>
      </c>
      <c r="D1685" s="2" t="s">
        <v>261</v>
      </c>
      <c r="E1685" s="2" t="s">
        <v>6395</v>
      </c>
      <c r="F1685" s="2" t="s">
        <v>1036</v>
      </c>
      <c r="G1685" s="2" t="s">
        <v>42</v>
      </c>
      <c r="H1685" s="2" t="s">
        <v>6395</v>
      </c>
      <c r="I1685" s="2" t="s">
        <v>118</v>
      </c>
      <c r="J1685" s="2" t="s">
        <v>6395</v>
      </c>
      <c r="K1685" s="27">
        <v>0.51</v>
      </c>
      <c r="L1685" s="27">
        <v>1</v>
      </c>
    </row>
    <row r="1686" spans="2:12" x14ac:dyDescent="0.3">
      <c r="I1686" s="2" t="s">
        <v>116</v>
      </c>
      <c r="J1686" s="2" t="s">
        <v>6395</v>
      </c>
      <c r="K1686" s="27">
        <v>0.12</v>
      </c>
      <c r="L1686" s="27">
        <v>1</v>
      </c>
    </row>
    <row r="1687" spans="2:12" ht="28.8" x14ac:dyDescent="0.3">
      <c r="B1687" s="2" t="s">
        <v>300</v>
      </c>
      <c r="C1687" s="2" t="s">
        <v>2082</v>
      </c>
      <c r="D1687" s="2" t="s">
        <v>261</v>
      </c>
      <c r="E1687" s="2" t="s">
        <v>6395</v>
      </c>
      <c r="F1687" s="2" t="s">
        <v>1036</v>
      </c>
      <c r="G1687" s="2" t="s">
        <v>42</v>
      </c>
      <c r="H1687" s="2" t="s">
        <v>6395</v>
      </c>
      <c r="I1687" s="2" t="s">
        <v>118</v>
      </c>
      <c r="J1687" s="2" t="s">
        <v>6395</v>
      </c>
      <c r="K1687" s="27">
        <v>200</v>
      </c>
      <c r="L1687" s="27">
        <v>1</v>
      </c>
    </row>
    <row r="1688" spans="2:12" x14ac:dyDescent="0.3">
      <c r="I1688" s="2" t="s">
        <v>116</v>
      </c>
      <c r="J1688" s="2" t="s">
        <v>6395</v>
      </c>
      <c r="K1688" s="27">
        <v>34</v>
      </c>
      <c r="L1688" s="27">
        <v>1</v>
      </c>
    </row>
    <row r="1689" spans="2:12" ht="28.8" x14ac:dyDescent="0.3">
      <c r="B1689" s="2" t="s">
        <v>306</v>
      </c>
      <c r="C1689" s="2" t="s">
        <v>1411</v>
      </c>
      <c r="D1689" s="2" t="s">
        <v>261</v>
      </c>
      <c r="E1689" s="2" t="s">
        <v>6395</v>
      </c>
      <c r="F1689" s="2" t="s">
        <v>123</v>
      </c>
      <c r="G1689" s="2" t="s">
        <v>42</v>
      </c>
      <c r="H1689" s="2" t="s">
        <v>54</v>
      </c>
      <c r="I1689" s="2" t="s">
        <v>135</v>
      </c>
      <c r="J1689" s="2" t="s">
        <v>6395</v>
      </c>
      <c r="K1689" s="27">
        <v>25</v>
      </c>
      <c r="L1689" s="27">
        <v>1</v>
      </c>
    </row>
    <row r="1690" spans="2:12" ht="43.2" x14ac:dyDescent="0.3">
      <c r="I1690" s="2" t="s">
        <v>292</v>
      </c>
      <c r="J1690" s="2" t="s">
        <v>127</v>
      </c>
      <c r="K1690" s="27">
        <v>0.1</v>
      </c>
      <c r="L1690" s="27">
        <v>1</v>
      </c>
    </row>
    <row r="1691" spans="2:12" ht="28.8" x14ac:dyDescent="0.3">
      <c r="F1691" s="2" t="s">
        <v>1036</v>
      </c>
      <c r="G1691" s="2" t="s">
        <v>42</v>
      </c>
      <c r="H1691" s="2" t="s">
        <v>6395</v>
      </c>
      <c r="I1691" s="2" t="s">
        <v>118</v>
      </c>
      <c r="J1691" s="2" t="s">
        <v>6395</v>
      </c>
      <c r="K1691" s="27">
        <v>8.1999999999999993</v>
      </c>
      <c r="L1691" s="27">
        <v>1</v>
      </c>
    </row>
    <row r="1692" spans="2:12" x14ac:dyDescent="0.3">
      <c r="I1692" s="2" t="s">
        <v>116</v>
      </c>
      <c r="J1692" s="2" t="s">
        <v>6395</v>
      </c>
      <c r="K1692" s="27">
        <v>0.63</v>
      </c>
      <c r="L1692" s="27">
        <v>1</v>
      </c>
    </row>
    <row r="1693" spans="2:12" ht="28.8" x14ac:dyDescent="0.3">
      <c r="B1693" s="2" t="s">
        <v>699</v>
      </c>
      <c r="C1693" s="2" t="s">
        <v>1785</v>
      </c>
      <c r="D1693" s="2" t="s">
        <v>261</v>
      </c>
      <c r="E1693" s="2" t="s">
        <v>6395</v>
      </c>
      <c r="F1693" s="2" t="s">
        <v>1036</v>
      </c>
      <c r="G1693" s="2" t="s">
        <v>42</v>
      </c>
      <c r="H1693" s="2" t="s">
        <v>6395</v>
      </c>
      <c r="I1693" s="2" t="s">
        <v>118</v>
      </c>
      <c r="J1693" s="2" t="s">
        <v>6395</v>
      </c>
      <c r="K1693" s="27">
        <v>1.5</v>
      </c>
      <c r="L1693" s="27">
        <v>1</v>
      </c>
    </row>
    <row r="1694" spans="2:12" x14ac:dyDescent="0.3">
      <c r="I1694" s="2" t="s">
        <v>116</v>
      </c>
      <c r="J1694" s="2" t="s">
        <v>6395</v>
      </c>
      <c r="K1694" s="27">
        <v>0.36</v>
      </c>
      <c r="L1694" s="27">
        <v>1</v>
      </c>
    </row>
    <row r="1695" spans="2:12" ht="28.8" x14ac:dyDescent="0.3">
      <c r="B1695" s="2" t="s">
        <v>547</v>
      </c>
      <c r="C1695" s="2" t="s">
        <v>1641</v>
      </c>
      <c r="D1695" s="2" t="s">
        <v>261</v>
      </c>
      <c r="E1695" s="2" t="s">
        <v>6395</v>
      </c>
      <c r="F1695" s="2" t="s">
        <v>1036</v>
      </c>
      <c r="G1695" s="2" t="s">
        <v>42</v>
      </c>
      <c r="H1695" s="2" t="s">
        <v>6395</v>
      </c>
      <c r="I1695" s="2" t="s">
        <v>118</v>
      </c>
      <c r="J1695" s="2" t="s">
        <v>6395</v>
      </c>
      <c r="K1695" s="27">
        <v>18000</v>
      </c>
      <c r="L1695" s="27">
        <v>1</v>
      </c>
    </row>
    <row r="1696" spans="2:12" x14ac:dyDescent="0.3">
      <c r="I1696" s="2" t="s">
        <v>116</v>
      </c>
      <c r="J1696" s="2" t="s">
        <v>6395</v>
      </c>
      <c r="K1696" s="27">
        <v>4300</v>
      </c>
      <c r="L1696" s="27">
        <v>1</v>
      </c>
    </row>
    <row r="1697" spans="2:12" ht="28.8" x14ac:dyDescent="0.3">
      <c r="B1697" s="2" t="s">
        <v>318</v>
      </c>
      <c r="C1697" s="2" t="s">
        <v>1141</v>
      </c>
      <c r="D1697" s="2" t="s">
        <v>261</v>
      </c>
      <c r="E1697" s="2" t="s">
        <v>6395</v>
      </c>
      <c r="F1697" s="2" t="s">
        <v>1036</v>
      </c>
      <c r="G1697" s="2" t="s">
        <v>42</v>
      </c>
      <c r="H1697" s="2" t="s">
        <v>6395</v>
      </c>
      <c r="I1697" s="2" t="s">
        <v>118</v>
      </c>
      <c r="J1697" s="2" t="s">
        <v>6395</v>
      </c>
      <c r="K1697" s="27">
        <v>6.6</v>
      </c>
      <c r="L1697" s="27">
        <v>1</v>
      </c>
    </row>
    <row r="1698" spans="2:12" x14ac:dyDescent="0.3">
      <c r="I1698" s="2" t="s">
        <v>116</v>
      </c>
      <c r="J1698" s="2" t="s">
        <v>6395</v>
      </c>
      <c r="K1698" s="27">
        <v>0.51</v>
      </c>
      <c r="L1698" s="27">
        <v>1</v>
      </c>
    </row>
    <row r="1699" spans="2:12" ht="28.8" x14ac:dyDescent="0.3">
      <c r="B1699" s="2" t="s">
        <v>867</v>
      </c>
      <c r="C1699" s="2" t="s">
        <v>1149</v>
      </c>
      <c r="D1699" s="2" t="s">
        <v>261</v>
      </c>
      <c r="E1699" s="2" t="s">
        <v>6395</v>
      </c>
      <c r="F1699" s="2" t="s">
        <v>1036</v>
      </c>
      <c r="G1699" s="2" t="s">
        <v>42</v>
      </c>
      <c r="H1699" s="2" t="s">
        <v>6395</v>
      </c>
      <c r="I1699" s="2" t="s">
        <v>118</v>
      </c>
      <c r="J1699" s="2" t="s">
        <v>6395</v>
      </c>
      <c r="K1699" s="27">
        <v>0.95</v>
      </c>
      <c r="L1699" s="27">
        <v>1</v>
      </c>
    </row>
    <row r="1700" spans="2:12" x14ac:dyDescent="0.3">
      <c r="I1700" s="2" t="s">
        <v>116</v>
      </c>
      <c r="J1700" s="2" t="s">
        <v>6395</v>
      </c>
      <c r="K1700" s="27">
        <v>0.23</v>
      </c>
      <c r="L1700" s="27">
        <v>1</v>
      </c>
    </row>
    <row r="1701" spans="2:12" ht="28.8" x14ac:dyDescent="0.3">
      <c r="B1701" s="2" t="s">
        <v>1147</v>
      </c>
      <c r="C1701" s="2" t="s">
        <v>1425</v>
      </c>
      <c r="D1701" s="2" t="s">
        <v>261</v>
      </c>
      <c r="E1701" s="2" t="s">
        <v>6395</v>
      </c>
      <c r="F1701" s="2" t="s">
        <v>123</v>
      </c>
      <c r="G1701" s="2" t="s">
        <v>42</v>
      </c>
      <c r="H1701" s="2" t="s">
        <v>54</v>
      </c>
      <c r="I1701" s="2" t="s">
        <v>135</v>
      </c>
      <c r="J1701" s="2" t="s">
        <v>6395</v>
      </c>
      <c r="K1701" s="27">
        <v>10</v>
      </c>
      <c r="L1701" s="27">
        <v>1</v>
      </c>
    </row>
    <row r="1702" spans="2:12" ht="43.2" x14ac:dyDescent="0.3">
      <c r="I1702" s="2" t="s">
        <v>292</v>
      </c>
      <c r="J1702" s="2" t="s">
        <v>127</v>
      </c>
      <c r="K1702" s="27">
        <v>0.1</v>
      </c>
      <c r="L1702" s="27">
        <v>1</v>
      </c>
    </row>
    <row r="1703" spans="2:12" ht="57.6" x14ac:dyDescent="0.3">
      <c r="B1703" s="2" t="s">
        <v>365</v>
      </c>
      <c r="C1703" s="2" t="s">
        <v>1258</v>
      </c>
      <c r="D1703" s="2" t="s">
        <v>261</v>
      </c>
      <c r="E1703" s="2" t="s">
        <v>6395</v>
      </c>
      <c r="F1703" s="2" t="s">
        <v>51</v>
      </c>
      <c r="G1703" s="2" t="s">
        <v>42</v>
      </c>
      <c r="H1703" s="2" t="s">
        <v>54</v>
      </c>
      <c r="I1703" s="2" t="s">
        <v>70</v>
      </c>
      <c r="J1703" s="2" t="s">
        <v>6395</v>
      </c>
      <c r="K1703" s="27">
        <v>2</v>
      </c>
      <c r="L1703" s="27">
        <v>1</v>
      </c>
    </row>
    <row r="1704" spans="2:12" ht="28.8" x14ac:dyDescent="0.3">
      <c r="I1704" s="2" t="s">
        <v>135</v>
      </c>
      <c r="J1704" s="2" t="s">
        <v>6395</v>
      </c>
      <c r="K1704" s="27">
        <v>10</v>
      </c>
      <c r="L1704" s="27">
        <v>1</v>
      </c>
    </row>
    <row r="1705" spans="2:12" ht="28.8" x14ac:dyDescent="0.3">
      <c r="I1705" s="2" t="s">
        <v>282</v>
      </c>
      <c r="J1705" s="2" t="s">
        <v>6395</v>
      </c>
      <c r="K1705" s="27">
        <v>2</v>
      </c>
      <c r="L1705" s="27">
        <v>1</v>
      </c>
    </row>
    <row r="1706" spans="2:12" x14ac:dyDescent="0.3">
      <c r="F1706" s="2" t="s">
        <v>123</v>
      </c>
      <c r="G1706" s="2" t="s">
        <v>42</v>
      </c>
      <c r="H1706" s="2" t="s">
        <v>54</v>
      </c>
      <c r="I1706" s="2" t="s">
        <v>114</v>
      </c>
      <c r="J1706" s="2" t="s">
        <v>6395</v>
      </c>
      <c r="K1706" s="27">
        <v>0.1</v>
      </c>
      <c r="L1706" s="27">
        <v>1</v>
      </c>
    </row>
    <row r="1707" spans="2:12" ht="28.8" x14ac:dyDescent="0.3">
      <c r="I1707" s="2" t="s">
        <v>135</v>
      </c>
      <c r="J1707" s="2" t="s">
        <v>6395</v>
      </c>
      <c r="K1707" s="27">
        <v>10</v>
      </c>
      <c r="L1707" s="27">
        <v>1</v>
      </c>
    </row>
    <row r="1708" spans="2:12" ht="43.2" x14ac:dyDescent="0.3">
      <c r="I1708" s="2" t="s">
        <v>292</v>
      </c>
      <c r="J1708" s="2" t="s">
        <v>127</v>
      </c>
      <c r="K1708" s="27">
        <v>0.1</v>
      </c>
      <c r="L1708" s="27">
        <v>1</v>
      </c>
    </row>
    <row r="1709" spans="2:12" x14ac:dyDescent="0.3">
      <c r="F1709" s="2" t="s">
        <v>996</v>
      </c>
      <c r="G1709" s="2" t="s">
        <v>42</v>
      </c>
      <c r="H1709" s="2" t="s">
        <v>6395</v>
      </c>
      <c r="I1709" s="2" t="s">
        <v>114</v>
      </c>
      <c r="J1709" s="2" t="s">
        <v>6395</v>
      </c>
      <c r="K1709" s="27">
        <v>0.15</v>
      </c>
      <c r="L1709" s="27">
        <v>1</v>
      </c>
    </row>
    <row r="1710" spans="2:12" x14ac:dyDescent="0.3">
      <c r="I1710" s="2" t="s">
        <v>118</v>
      </c>
      <c r="J1710" s="2" t="s">
        <v>6395</v>
      </c>
      <c r="K1710" s="27">
        <v>1.3</v>
      </c>
      <c r="L1710" s="27">
        <v>1</v>
      </c>
    </row>
    <row r="1711" spans="2:12" x14ac:dyDescent="0.3">
      <c r="I1711" s="2" t="s">
        <v>116</v>
      </c>
      <c r="J1711" s="2" t="s">
        <v>6395</v>
      </c>
      <c r="K1711" s="27">
        <v>0.6</v>
      </c>
      <c r="L1711" s="27">
        <v>1</v>
      </c>
    </row>
    <row r="1712" spans="2:12" ht="28.8" x14ac:dyDescent="0.3">
      <c r="F1712" s="2" t="s">
        <v>1036</v>
      </c>
      <c r="G1712" s="2" t="s">
        <v>42</v>
      </c>
      <c r="H1712" s="2" t="s">
        <v>6395</v>
      </c>
      <c r="I1712" s="2" t="s">
        <v>118</v>
      </c>
      <c r="J1712" s="2" t="s">
        <v>6395</v>
      </c>
      <c r="K1712" s="27">
        <v>2.1</v>
      </c>
      <c r="L1712" s="27">
        <v>1</v>
      </c>
    </row>
    <row r="1713" spans="2:12" x14ac:dyDescent="0.3">
      <c r="I1713" s="2" t="s">
        <v>116</v>
      </c>
      <c r="J1713" s="2" t="s">
        <v>6395</v>
      </c>
      <c r="K1713" s="27">
        <v>0.11</v>
      </c>
      <c r="L1713" s="27">
        <v>1</v>
      </c>
    </row>
    <row r="1714" spans="2:12" x14ac:dyDescent="0.3">
      <c r="F1714" s="2" t="s">
        <v>1122</v>
      </c>
      <c r="G1714" s="2" t="s">
        <v>42</v>
      </c>
      <c r="H1714" s="2" t="s">
        <v>54</v>
      </c>
      <c r="I1714" s="2" t="s">
        <v>114</v>
      </c>
      <c r="J1714" s="2" t="s">
        <v>6395</v>
      </c>
      <c r="K1714" s="27">
        <v>0.1</v>
      </c>
      <c r="L1714" s="27">
        <v>1</v>
      </c>
    </row>
    <row r="1715" spans="2:12" x14ac:dyDescent="0.3">
      <c r="I1715" s="2" t="s">
        <v>118</v>
      </c>
      <c r="J1715" s="2" t="s">
        <v>6395</v>
      </c>
      <c r="K1715" s="27">
        <v>10</v>
      </c>
      <c r="L1715" s="27">
        <v>1</v>
      </c>
    </row>
    <row r="1716" spans="2:12" x14ac:dyDescent="0.3">
      <c r="I1716" s="2" t="s">
        <v>116</v>
      </c>
      <c r="J1716" s="2" t="s">
        <v>6395</v>
      </c>
      <c r="K1716" s="27">
        <v>1</v>
      </c>
      <c r="L1716" s="27">
        <v>1</v>
      </c>
    </row>
    <row r="1717" spans="2:12" ht="72" x14ac:dyDescent="0.3">
      <c r="E1717" s="2" t="s">
        <v>268</v>
      </c>
      <c r="F1717" s="2" t="s">
        <v>155</v>
      </c>
      <c r="G1717" s="2" t="s">
        <v>42</v>
      </c>
      <c r="H1717" s="2" t="s">
        <v>54</v>
      </c>
      <c r="I1717" s="2" t="s">
        <v>114</v>
      </c>
      <c r="J1717" s="2" t="s">
        <v>6395</v>
      </c>
      <c r="K1717" s="27">
        <v>0.1</v>
      </c>
      <c r="L1717" s="27">
        <v>1</v>
      </c>
    </row>
    <row r="1718" spans="2:12" x14ac:dyDescent="0.3">
      <c r="I1718" s="2" t="s">
        <v>118</v>
      </c>
      <c r="J1718" s="2" t="s">
        <v>6395</v>
      </c>
      <c r="K1718" s="27">
        <v>1.3</v>
      </c>
      <c r="L1718" s="27">
        <v>1</v>
      </c>
    </row>
    <row r="1719" spans="2:12" x14ac:dyDescent="0.3">
      <c r="I1719" s="2" t="s">
        <v>116</v>
      </c>
      <c r="J1719" s="2" t="s">
        <v>6395</v>
      </c>
      <c r="K1719" s="27">
        <v>0.6</v>
      </c>
      <c r="L1719" s="27">
        <v>1</v>
      </c>
    </row>
    <row r="1720" spans="2:12" ht="72" x14ac:dyDescent="0.3">
      <c r="G1720" s="2" t="s">
        <v>54</v>
      </c>
      <c r="H1720" s="2" t="s">
        <v>279</v>
      </c>
      <c r="I1720" s="2" t="s">
        <v>280</v>
      </c>
      <c r="J1720" s="2" t="s">
        <v>6395</v>
      </c>
      <c r="K1720" s="27">
        <v>0.08</v>
      </c>
      <c r="L1720" s="27">
        <v>1</v>
      </c>
    </row>
    <row r="1721" spans="2:12" ht="57.6" x14ac:dyDescent="0.3">
      <c r="E1721" s="2" t="s">
        <v>91</v>
      </c>
      <c r="F1721" s="2" t="s">
        <v>2117</v>
      </c>
      <c r="G1721" s="2" t="s">
        <v>42</v>
      </c>
      <c r="H1721" s="2" t="s">
        <v>6395</v>
      </c>
      <c r="I1721" s="2" t="s">
        <v>118</v>
      </c>
      <c r="J1721" s="2" t="s">
        <v>6395</v>
      </c>
      <c r="K1721" s="27">
        <v>3</v>
      </c>
      <c r="L1721" s="27">
        <v>1</v>
      </c>
    </row>
    <row r="1722" spans="2:12" x14ac:dyDescent="0.3">
      <c r="I1722" s="2" t="s">
        <v>269</v>
      </c>
      <c r="J1722" s="2" t="s">
        <v>6395</v>
      </c>
      <c r="K1722" s="27">
        <v>0.03</v>
      </c>
      <c r="L1722" s="27">
        <v>1</v>
      </c>
    </row>
    <row r="1723" spans="2:12" x14ac:dyDescent="0.3">
      <c r="I1723" s="2" t="s">
        <v>270</v>
      </c>
      <c r="J1723" s="2" t="s">
        <v>6395</v>
      </c>
      <c r="K1723" s="27">
        <v>0.3</v>
      </c>
      <c r="L1723" s="27">
        <v>1</v>
      </c>
    </row>
    <row r="1724" spans="2:12" ht="28.8" x14ac:dyDescent="0.3">
      <c r="B1724" s="2" t="s">
        <v>450</v>
      </c>
      <c r="C1724" s="2" t="s">
        <v>1548</v>
      </c>
      <c r="D1724" s="2" t="s">
        <v>261</v>
      </c>
      <c r="E1724" s="2" t="s">
        <v>6395</v>
      </c>
      <c r="F1724" s="2" t="s">
        <v>1036</v>
      </c>
      <c r="G1724" s="2" t="s">
        <v>42</v>
      </c>
      <c r="H1724" s="2" t="s">
        <v>6395</v>
      </c>
      <c r="I1724" s="2" t="s">
        <v>118</v>
      </c>
      <c r="J1724" s="2" t="s">
        <v>6395</v>
      </c>
      <c r="K1724" s="27">
        <v>0.6</v>
      </c>
      <c r="L1724" s="27">
        <v>1</v>
      </c>
    </row>
    <row r="1725" spans="2:12" x14ac:dyDescent="0.3">
      <c r="I1725" s="2" t="s">
        <v>116</v>
      </c>
      <c r="J1725" s="2" t="s">
        <v>6395</v>
      </c>
      <c r="K1725" s="27">
        <v>0.14000000000000001</v>
      </c>
      <c r="L1725" s="27">
        <v>1</v>
      </c>
    </row>
    <row r="1726" spans="2:12" ht="28.8" x14ac:dyDescent="0.3">
      <c r="B1726" s="2" t="s">
        <v>633</v>
      </c>
      <c r="C1726" s="2" t="s">
        <v>1722</v>
      </c>
      <c r="D1726" s="2" t="s">
        <v>261</v>
      </c>
      <c r="E1726" s="2" t="s">
        <v>6395</v>
      </c>
      <c r="F1726" s="2" t="s">
        <v>1036</v>
      </c>
      <c r="G1726" s="2" t="s">
        <v>42</v>
      </c>
      <c r="H1726" s="2" t="s">
        <v>6395</v>
      </c>
      <c r="I1726" s="2" t="s">
        <v>118</v>
      </c>
      <c r="J1726" s="2" t="s">
        <v>6395</v>
      </c>
      <c r="K1726" s="27">
        <v>4.1000000000000003E-3</v>
      </c>
      <c r="L1726" s="27">
        <v>1</v>
      </c>
    </row>
    <row r="1727" spans="2:12" x14ac:dyDescent="0.3">
      <c r="I1727" s="2" t="s">
        <v>116</v>
      </c>
      <c r="J1727" s="2" t="s">
        <v>6395</v>
      </c>
      <c r="K1727" s="27">
        <v>8.8000000000000003E-4</v>
      </c>
      <c r="L1727" s="27">
        <v>1</v>
      </c>
    </row>
    <row r="1728" spans="2:12" ht="28.8" x14ac:dyDescent="0.3">
      <c r="B1728" s="2" t="s">
        <v>1100</v>
      </c>
      <c r="C1728" s="2" t="s">
        <v>2021</v>
      </c>
      <c r="D1728" s="2" t="s">
        <v>261</v>
      </c>
      <c r="E1728" s="2" t="s">
        <v>6395</v>
      </c>
      <c r="F1728" s="2" t="s">
        <v>1036</v>
      </c>
      <c r="G1728" s="2" t="s">
        <v>42</v>
      </c>
      <c r="H1728" s="2" t="s">
        <v>6395</v>
      </c>
      <c r="I1728" s="2" t="s">
        <v>118</v>
      </c>
      <c r="J1728" s="2" t="s">
        <v>6395</v>
      </c>
      <c r="K1728" s="27">
        <v>36</v>
      </c>
      <c r="L1728" s="27">
        <v>1</v>
      </c>
    </row>
    <row r="1729" spans="2:12" x14ac:dyDescent="0.3">
      <c r="I1729" s="2" t="s">
        <v>116</v>
      </c>
      <c r="J1729" s="2" t="s">
        <v>6395</v>
      </c>
      <c r="K1729" s="27">
        <v>8.1</v>
      </c>
      <c r="L1729" s="27">
        <v>1</v>
      </c>
    </row>
    <row r="1730" spans="2:12" ht="28.8" x14ac:dyDescent="0.3">
      <c r="B1730" s="2" t="s">
        <v>994</v>
      </c>
      <c r="C1730" s="2" t="s">
        <v>1402</v>
      </c>
      <c r="D1730" s="2" t="s">
        <v>261</v>
      </c>
      <c r="E1730" s="2" t="s">
        <v>6395</v>
      </c>
      <c r="F1730" s="2" t="s">
        <v>1008</v>
      </c>
      <c r="G1730" s="2" t="s">
        <v>42</v>
      </c>
      <c r="H1730" s="2" t="s">
        <v>54</v>
      </c>
      <c r="I1730" s="2" t="s">
        <v>1032</v>
      </c>
      <c r="J1730" s="2" t="s">
        <v>6395</v>
      </c>
      <c r="K1730" s="27">
        <v>20</v>
      </c>
      <c r="L1730" s="27">
        <v>1</v>
      </c>
    </row>
    <row r="1731" spans="2:12" ht="28.8" x14ac:dyDescent="0.3">
      <c r="F1731" s="2" t="s">
        <v>1036</v>
      </c>
      <c r="G1731" s="2" t="s">
        <v>42</v>
      </c>
      <c r="H1731" s="2" t="s">
        <v>6395</v>
      </c>
      <c r="I1731" s="2" t="s">
        <v>118</v>
      </c>
      <c r="J1731" s="2" t="s">
        <v>6395</v>
      </c>
      <c r="K1731" s="27">
        <v>23</v>
      </c>
      <c r="L1731" s="27">
        <v>1</v>
      </c>
    </row>
    <row r="1732" spans="2:12" x14ac:dyDescent="0.3">
      <c r="I1732" s="2" t="s">
        <v>116</v>
      </c>
      <c r="J1732" s="2" t="s">
        <v>6395</v>
      </c>
      <c r="K1732" s="27">
        <v>1.6</v>
      </c>
      <c r="L1732" s="27">
        <v>1</v>
      </c>
    </row>
    <row r="1733" spans="2:12" ht="72" x14ac:dyDescent="0.3">
      <c r="E1733" s="2" t="s">
        <v>268</v>
      </c>
      <c r="F1733" s="2" t="s">
        <v>155</v>
      </c>
      <c r="G1733" s="2" t="s">
        <v>42</v>
      </c>
      <c r="H1733" s="2" t="s">
        <v>54</v>
      </c>
      <c r="I1733" s="2" t="s">
        <v>114</v>
      </c>
      <c r="J1733" s="2" t="s">
        <v>6395</v>
      </c>
      <c r="K1733" s="27">
        <v>20</v>
      </c>
      <c r="L1733" s="27">
        <v>1</v>
      </c>
    </row>
    <row r="1734" spans="2:12" x14ac:dyDescent="0.3">
      <c r="I1734" s="2" t="s">
        <v>118</v>
      </c>
      <c r="J1734" s="2" t="s">
        <v>6395</v>
      </c>
      <c r="K1734" s="27">
        <v>20</v>
      </c>
      <c r="L1734" s="27">
        <v>1</v>
      </c>
    </row>
    <row r="1735" spans="2:12" x14ac:dyDescent="0.3">
      <c r="I1735" s="2" t="s">
        <v>116</v>
      </c>
      <c r="J1735" s="2" t="s">
        <v>6395</v>
      </c>
      <c r="K1735" s="27">
        <v>20</v>
      </c>
      <c r="L1735" s="27">
        <v>1</v>
      </c>
    </row>
    <row r="1736" spans="2:12" ht="72" x14ac:dyDescent="0.3">
      <c r="G1736" s="2" t="s">
        <v>54</v>
      </c>
      <c r="H1736" s="2" t="s">
        <v>279</v>
      </c>
      <c r="I1736" s="2" t="s">
        <v>280</v>
      </c>
      <c r="J1736" s="2" t="s">
        <v>6395</v>
      </c>
      <c r="K1736" s="27">
        <v>1</v>
      </c>
      <c r="L1736" s="27">
        <v>1</v>
      </c>
    </row>
    <row r="1737" spans="2:12" ht="28.8" x14ac:dyDescent="0.3">
      <c r="B1737" s="2" t="s">
        <v>1083</v>
      </c>
      <c r="C1737" s="2" t="s">
        <v>1838</v>
      </c>
      <c r="D1737" s="2" t="s">
        <v>261</v>
      </c>
      <c r="E1737" s="2" t="s">
        <v>6395</v>
      </c>
      <c r="F1737" s="2" t="s">
        <v>1036</v>
      </c>
      <c r="G1737" s="2" t="s">
        <v>42</v>
      </c>
      <c r="H1737" s="2" t="s">
        <v>6395</v>
      </c>
      <c r="I1737" s="2" t="s">
        <v>118</v>
      </c>
      <c r="J1737" s="2" t="s">
        <v>6395</v>
      </c>
      <c r="K1737" s="27">
        <v>0.57999999999999996</v>
      </c>
      <c r="L1737" s="27">
        <v>1</v>
      </c>
    </row>
    <row r="1738" spans="2:12" x14ac:dyDescent="0.3">
      <c r="I1738" s="2" t="s">
        <v>116</v>
      </c>
      <c r="J1738" s="2" t="s">
        <v>6395</v>
      </c>
      <c r="K1738" s="27">
        <v>3.9E-2</v>
      </c>
      <c r="L1738" s="27">
        <v>1</v>
      </c>
    </row>
    <row r="1739" spans="2:12" ht="28.8" x14ac:dyDescent="0.3">
      <c r="B1739" s="2" t="s">
        <v>610</v>
      </c>
      <c r="C1739" s="2" t="s">
        <v>1243</v>
      </c>
      <c r="D1739" s="2" t="s">
        <v>261</v>
      </c>
      <c r="E1739" s="2" t="s">
        <v>6395</v>
      </c>
      <c r="F1739" s="2" t="s">
        <v>48</v>
      </c>
      <c r="G1739" s="2" t="s">
        <v>42</v>
      </c>
      <c r="H1739" s="2" t="s">
        <v>46</v>
      </c>
      <c r="I1739" s="2" t="s">
        <v>270</v>
      </c>
      <c r="J1739" s="2" t="s">
        <v>6395</v>
      </c>
      <c r="K1739" s="27">
        <v>2E-3</v>
      </c>
      <c r="L1739" s="27">
        <v>1</v>
      </c>
    </row>
    <row r="1740" spans="2:12" ht="28.8" x14ac:dyDescent="0.3">
      <c r="F1740" s="2" t="s">
        <v>1036</v>
      </c>
      <c r="G1740" s="2" t="s">
        <v>42</v>
      </c>
      <c r="H1740" s="2" t="s">
        <v>6395</v>
      </c>
      <c r="I1740" s="2" t="s">
        <v>118</v>
      </c>
      <c r="J1740" s="2" t="s">
        <v>6395</v>
      </c>
      <c r="K1740" s="27">
        <v>8.1999999999999993</v>
      </c>
      <c r="L1740" s="27">
        <v>1</v>
      </c>
    </row>
    <row r="1741" spans="2:12" x14ac:dyDescent="0.3">
      <c r="I1741" s="2" t="s">
        <v>116</v>
      </c>
      <c r="J1741" s="2" t="s">
        <v>6395</v>
      </c>
      <c r="K1741" s="27">
        <v>1.8</v>
      </c>
      <c r="L1741" s="27">
        <v>1</v>
      </c>
    </row>
    <row r="1742" spans="2:12" ht="57.6" x14ac:dyDescent="0.3">
      <c r="E1742" s="2" t="s">
        <v>91</v>
      </c>
      <c r="F1742" s="2" t="s">
        <v>2117</v>
      </c>
      <c r="G1742" s="2" t="s">
        <v>53</v>
      </c>
      <c r="H1742" s="2" t="s">
        <v>6395</v>
      </c>
      <c r="I1742" s="2" t="s">
        <v>97</v>
      </c>
      <c r="J1742" s="2" t="s">
        <v>6395</v>
      </c>
      <c r="K1742" s="27">
        <v>0.01</v>
      </c>
      <c r="L1742" s="27">
        <v>1</v>
      </c>
    </row>
    <row r="1743" spans="2:12" ht="28.8" x14ac:dyDescent="0.3">
      <c r="I1743" s="2" t="s">
        <v>99</v>
      </c>
      <c r="J1743" s="2" t="s">
        <v>6395</v>
      </c>
      <c r="K1743" s="27">
        <v>0.57999999999999996</v>
      </c>
      <c r="L1743" s="27">
        <v>1</v>
      </c>
    </row>
    <row r="1744" spans="2:12" x14ac:dyDescent="0.3">
      <c r="G1744" s="2" t="s">
        <v>42</v>
      </c>
      <c r="H1744" s="2" t="s">
        <v>6395</v>
      </c>
      <c r="I1744" s="2" t="s">
        <v>118</v>
      </c>
      <c r="J1744" s="2" t="s">
        <v>6395</v>
      </c>
      <c r="K1744" s="27">
        <v>7</v>
      </c>
      <c r="L1744" s="27">
        <v>1</v>
      </c>
    </row>
    <row r="1745" spans="2:12" x14ac:dyDescent="0.3">
      <c r="I1745" s="2" t="s">
        <v>269</v>
      </c>
      <c r="J1745" s="2" t="s">
        <v>6395</v>
      </c>
      <c r="K1745" s="27">
        <v>7.0000000000000007E-2</v>
      </c>
      <c r="L1745" s="27">
        <v>1</v>
      </c>
    </row>
    <row r="1746" spans="2:12" x14ac:dyDescent="0.3">
      <c r="I1746" s="2" t="s">
        <v>270</v>
      </c>
      <c r="J1746" s="2" t="s">
        <v>6395</v>
      </c>
      <c r="K1746" s="27">
        <v>0.7</v>
      </c>
      <c r="L1746" s="27">
        <v>1</v>
      </c>
    </row>
    <row r="1747" spans="2:12" ht="28.8" x14ac:dyDescent="0.3">
      <c r="B1747" s="2" t="s">
        <v>502</v>
      </c>
      <c r="C1747" s="2" t="s">
        <v>1591</v>
      </c>
      <c r="D1747" s="2" t="s">
        <v>261</v>
      </c>
      <c r="E1747" s="2" t="s">
        <v>6395</v>
      </c>
      <c r="F1747" s="2" t="s">
        <v>1036</v>
      </c>
      <c r="G1747" s="2" t="s">
        <v>42</v>
      </c>
      <c r="H1747" s="2" t="s">
        <v>6395</v>
      </c>
      <c r="I1747" s="2" t="s">
        <v>118</v>
      </c>
      <c r="J1747" s="2" t="s">
        <v>6395</v>
      </c>
      <c r="K1747" s="27">
        <v>3.6000000000000002E-4</v>
      </c>
      <c r="L1747" s="27">
        <v>1</v>
      </c>
    </row>
    <row r="1748" spans="2:12" x14ac:dyDescent="0.3">
      <c r="I1748" s="2" t="s">
        <v>116</v>
      </c>
      <c r="J1748" s="2" t="s">
        <v>6395</v>
      </c>
      <c r="K1748" s="27">
        <v>8.2999999999999998E-5</v>
      </c>
      <c r="L1748" s="27">
        <v>1</v>
      </c>
    </row>
    <row r="1749" spans="2:12" ht="43.2" x14ac:dyDescent="0.3">
      <c r="B1749" s="2" t="s">
        <v>932</v>
      </c>
      <c r="C1749" s="2" t="s">
        <v>2022</v>
      </c>
      <c r="D1749" s="2" t="s">
        <v>261</v>
      </c>
      <c r="E1749" s="2" t="s">
        <v>6395</v>
      </c>
      <c r="F1749" s="2" t="s">
        <v>1036</v>
      </c>
      <c r="G1749" s="2" t="s">
        <v>42</v>
      </c>
      <c r="H1749" s="2" t="s">
        <v>6395</v>
      </c>
      <c r="I1749" s="2" t="s">
        <v>118</v>
      </c>
      <c r="J1749" s="2" t="s">
        <v>6395</v>
      </c>
      <c r="K1749" s="27">
        <v>8.1999999999999993</v>
      </c>
      <c r="L1749" s="27">
        <v>1</v>
      </c>
    </row>
    <row r="1750" spans="2:12" x14ac:dyDescent="0.3">
      <c r="I1750" s="2" t="s">
        <v>116</v>
      </c>
      <c r="J1750" s="2" t="s">
        <v>6395</v>
      </c>
      <c r="K1750" s="27">
        <v>0.63</v>
      </c>
      <c r="L1750" s="27">
        <v>1</v>
      </c>
    </row>
    <row r="1751" spans="2:12" ht="28.8" x14ac:dyDescent="0.3">
      <c r="B1751" s="2" t="s">
        <v>572</v>
      </c>
      <c r="C1751" s="2" t="s">
        <v>1487</v>
      </c>
      <c r="D1751" s="2" t="s">
        <v>261</v>
      </c>
      <c r="E1751" s="2" t="s">
        <v>6395</v>
      </c>
      <c r="F1751" s="2" t="s">
        <v>1036</v>
      </c>
      <c r="G1751" s="2" t="s">
        <v>42</v>
      </c>
      <c r="H1751" s="2" t="s">
        <v>6395</v>
      </c>
      <c r="I1751" s="2" t="s">
        <v>118</v>
      </c>
      <c r="J1751" s="2" t="s">
        <v>6395</v>
      </c>
      <c r="K1751" s="27">
        <v>580</v>
      </c>
      <c r="L1751" s="27">
        <v>1</v>
      </c>
    </row>
    <row r="1752" spans="2:12" x14ac:dyDescent="0.3">
      <c r="I1752" s="2" t="s">
        <v>116</v>
      </c>
      <c r="J1752" s="2" t="s">
        <v>6395</v>
      </c>
      <c r="K1752" s="27">
        <v>39</v>
      </c>
      <c r="L1752" s="27">
        <v>1</v>
      </c>
    </row>
    <row r="1753" spans="2:12" ht="28.8" x14ac:dyDescent="0.3">
      <c r="B1753" s="2" t="s">
        <v>560</v>
      </c>
      <c r="C1753" s="2" t="s">
        <v>1656</v>
      </c>
      <c r="D1753" s="2" t="s">
        <v>261</v>
      </c>
      <c r="E1753" s="2" t="s">
        <v>6395</v>
      </c>
      <c r="F1753" s="2" t="s">
        <v>1036</v>
      </c>
      <c r="G1753" s="2" t="s">
        <v>42</v>
      </c>
      <c r="H1753" s="2" t="s">
        <v>6395</v>
      </c>
      <c r="I1753" s="2" t="s">
        <v>118</v>
      </c>
      <c r="J1753" s="2" t="s">
        <v>6395</v>
      </c>
      <c r="K1753" s="27">
        <v>9.5999999999999992E-3</v>
      </c>
      <c r="L1753" s="27">
        <v>1</v>
      </c>
    </row>
    <row r="1754" spans="2:12" x14ac:dyDescent="0.3">
      <c r="I1754" s="2" t="s">
        <v>116</v>
      </c>
      <c r="J1754" s="2" t="s">
        <v>6395</v>
      </c>
      <c r="K1754" s="27">
        <v>2.3E-3</v>
      </c>
      <c r="L1754" s="27">
        <v>1</v>
      </c>
    </row>
    <row r="1755" spans="2:12" ht="28.8" x14ac:dyDescent="0.3">
      <c r="B1755" s="2" t="s">
        <v>813</v>
      </c>
      <c r="C1755" s="2" t="s">
        <v>1922</v>
      </c>
      <c r="D1755" s="2" t="s">
        <v>261</v>
      </c>
      <c r="E1755" s="2" t="s">
        <v>6395</v>
      </c>
      <c r="F1755" s="2" t="s">
        <v>1036</v>
      </c>
      <c r="G1755" s="2" t="s">
        <v>42</v>
      </c>
      <c r="H1755" s="2" t="s">
        <v>6395</v>
      </c>
      <c r="I1755" s="2" t="s">
        <v>118</v>
      </c>
      <c r="J1755" s="2" t="s">
        <v>6395</v>
      </c>
      <c r="K1755" s="27">
        <v>1.4999999999999999E-2</v>
      </c>
      <c r="L1755" s="27">
        <v>1</v>
      </c>
    </row>
    <row r="1756" spans="2:12" x14ac:dyDescent="0.3">
      <c r="I1756" s="2" t="s">
        <v>116</v>
      </c>
      <c r="J1756" s="2" t="s">
        <v>6395</v>
      </c>
      <c r="K1756" s="27">
        <v>8.0999999999999996E-4</v>
      </c>
      <c r="L1756" s="27">
        <v>1</v>
      </c>
    </row>
    <row r="1757" spans="2:12" ht="28.8" x14ac:dyDescent="0.3">
      <c r="B1757" s="2" t="s">
        <v>530</v>
      </c>
      <c r="C1757" s="2" t="s">
        <v>1621</v>
      </c>
      <c r="D1757" s="2" t="s">
        <v>261</v>
      </c>
      <c r="E1757" s="2" t="s">
        <v>6395</v>
      </c>
      <c r="F1757" s="2" t="s">
        <v>1036</v>
      </c>
      <c r="G1757" s="2" t="s">
        <v>42</v>
      </c>
      <c r="H1757" s="2" t="s">
        <v>6395</v>
      </c>
      <c r="I1757" s="2" t="s">
        <v>118</v>
      </c>
      <c r="J1757" s="2" t="s">
        <v>6395</v>
      </c>
      <c r="K1757" s="27">
        <v>820</v>
      </c>
      <c r="L1757" s="27">
        <v>1</v>
      </c>
    </row>
    <row r="1758" spans="2:12" x14ac:dyDescent="0.3">
      <c r="I1758" s="2" t="s">
        <v>116</v>
      </c>
      <c r="J1758" s="2" t="s">
        <v>6395</v>
      </c>
      <c r="K1758" s="27">
        <v>63</v>
      </c>
      <c r="L1758" s="27">
        <v>1</v>
      </c>
    </row>
    <row r="1759" spans="2:12" ht="28.8" x14ac:dyDescent="0.3">
      <c r="B1759" s="2" t="s">
        <v>625</v>
      </c>
      <c r="C1759" s="2" t="s">
        <v>1711</v>
      </c>
      <c r="D1759" s="2" t="s">
        <v>261</v>
      </c>
      <c r="E1759" s="2" t="s">
        <v>6395</v>
      </c>
      <c r="F1759" s="2" t="s">
        <v>1036</v>
      </c>
      <c r="G1759" s="2" t="s">
        <v>42</v>
      </c>
      <c r="H1759" s="2" t="s">
        <v>6395</v>
      </c>
      <c r="I1759" s="2" t="s">
        <v>118</v>
      </c>
      <c r="J1759" s="2" t="s">
        <v>6395</v>
      </c>
      <c r="K1759" s="27">
        <v>1800</v>
      </c>
      <c r="L1759" s="27">
        <v>1</v>
      </c>
    </row>
    <row r="1760" spans="2:12" x14ac:dyDescent="0.3">
      <c r="I1760" s="2" t="s">
        <v>116</v>
      </c>
      <c r="J1760" s="2" t="s">
        <v>6395</v>
      </c>
      <c r="K1760" s="27">
        <v>140</v>
      </c>
      <c r="L1760" s="27">
        <v>1</v>
      </c>
    </row>
    <row r="1761" spans="2:12" ht="28.8" x14ac:dyDescent="0.3">
      <c r="B1761" s="2" t="s">
        <v>804</v>
      </c>
      <c r="C1761" s="2" t="s">
        <v>1913</v>
      </c>
      <c r="D1761" s="2" t="s">
        <v>261</v>
      </c>
      <c r="E1761" s="2" t="s">
        <v>6395</v>
      </c>
      <c r="F1761" s="2" t="s">
        <v>1036</v>
      </c>
      <c r="G1761" s="2" t="s">
        <v>42</v>
      </c>
      <c r="H1761" s="2" t="s">
        <v>6395</v>
      </c>
      <c r="I1761" s="2" t="s">
        <v>118</v>
      </c>
      <c r="J1761" s="2" t="s">
        <v>6395</v>
      </c>
      <c r="K1761" s="27">
        <v>8.1999999999999993</v>
      </c>
      <c r="L1761" s="27">
        <v>1</v>
      </c>
    </row>
    <row r="1762" spans="2:12" x14ac:dyDescent="0.3">
      <c r="I1762" s="2" t="s">
        <v>116</v>
      </c>
      <c r="J1762" s="2" t="s">
        <v>6395</v>
      </c>
      <c r="K1762" s="27">
        <v>0.63</v>
      </c>
      <c r="L1762" s="27">
        <v>1</v>
      </c>
    </row>
    <row r="1763" spans="2:12" ht="28.8" x14ac:dyDescent="0.3">
      <c r="B1763" s="2" t="s">
        <v>805</v>
      </c>
      <c r="C1763" s="2" t="s">
        <v>1914</v>
      </c>
      <c r="D1763" s="2" t="s">
        <v>261</v>
      </c>
      <c r="E1763" s="2" t="s">
        <v>6395</v>
      </c>
      <c r="F1763" s="2" t="s">
        <v>1036</v>
      </c>
      <c r="G1763" s="2" t="s">
        <v>42</v>
      </c>
      <c r="H1763" s="2" t="s">
        <v>6395</v>
      </c>
      <c r="I1763" s="2" t="s">
        <v>118</v>
      </c>
      <c r="J1763" s="2" t="s">
        <v>6395</v>
      </c>
      <c r="K1763" s="27">
        <v>8200</v>
      </c>
      <c r="L1763" s="27">
        <v>1</v>
      </c>
    </row>
    <row r="1764" spans="2:12" x14ac:dyDescent="0.3">
      <c r="I1764" s="2" t="s">
        <v>116</v>
      </c>
      <c r="J1764" s="2" t="s">
        <v>6395</v>
      </c>
      <c r="K1764" s="27">
        <v>630</v>
      </c>
      <c r="L1764" s="27">
        <v>1</v>
      </c>
    </row>
    <row r="1765" spans="2:12" ht="28.8" x14ac:dyDescent="0.3">
      <c r="B1765" s="2" t="s">
        <v>583</v>
      </c>
      <c r="C1765" s="2" t="s">
        <v>1547</v>
      </c>
      <c r="D1765" s="2" t="s">
        <v>261</v>
      </c>
      <c r="E1765" s="2" t="s">
        <v>6395</v>
      </c>
      <c r="F1765" s="2" t="s">
        <v>1036</v>
      </c>
      <c r="G1765" s="2" t="s">
        <v>42</v>
      </c>
      <c r="H1765" s="2" t="s">
        <v>6395</v>
      </c>
      <c r="I1765" s="2" t="s">
        <v>118</v>
      </c>
      <c r="J1765" s="2" t="s">
        <v>6395</v>
      </c>
      <c r="K1765" s="27">
        <v>5800</v>
      </c>
      <c r="L1765" s="27">
        <v>1</v>
      </c>
    </row>
    <row r="1766" spans="2:12" x14ac:dyDescent="0.3">
      <c r="I1766" s="2" t="s">
        <v>116</v>
      </c>
      <c r="J1766" s="2" t="s">
        <v>6395</v>
      </c>
      <c r="K1766" s="27">
        <v>390</v>
      </c>
      <c r="L1766" s="27">
        <v>1</v>
      </c>
    </row>
    <row r="1767" spans="2:12" ht="28.8" x14ac:dyDescent="0.3">
      <c r="B1767" s="2" t="s">
        <v>563</v>
      </c>
      <c r="C1767" s="2" t="s">
        <v>1659</v>
      </c>
      <c r="D1767" s="2" t="s">
        <v>261</v>
      </c>
      <c r="E1767" s="2" t="s">
        <v>6395</v>
      </c>
      <c r="F1767" s="2" t="s">
        <v>1036</v>
      </c>
      <c r="G1767" s="2" t="s">
        <v>42</v>
      </c>
      <c r="H1767" s="2" t="s">
        <v>6395</v>
      </c>
      <c r="I1767" s="2" t="s">
        <v>118</v>
      </c>
      <c r="J1767" s="2" t="s">
        <v>6395</v>
      </c>
      <c r="K1767" s="27">
        <v>820</v>
      </c>
      <c r="L1767" s="27">
        <v>1</v>
      </c>
    </row>
    <row r="1768" spans="2:12" x14ac:dyDescent="0.3">
      <c r="I1768" s="2" t="s">
        <v>116</v>
      </c>
      <c r="J1768" s="2" t="s">
        <v>6395</v>
      </c>
      <c r="K1768" s="27">
        <v>63</v>
      </c>
      <c r="L1768" s="27">
        <v>1</v>
      </c>
    </row>
    <row r="1769" spans="2:12" ht="28.8" x14ac:dyDescent="0.3">
      <c r="B1769" s="2" t="s">
        <v>349</v>
      </c>
      <c r="C1769" s="2" t="s">
        <v>1234</v>
      </c>
      <c r="D1769" s="2" t="s">
        <v>261</v>
      </c>
      <c r="E1769" s="2" t="s">
        <v>6395</v>
      </c>
      <c r="F1769" s="2" t="s">
        <v>48</v>
      </c>
      <c r="G1769" s="2" t="s">
        <v>42</v>
      </c>
      <c r="H1769" s="2" t="s">
        <v>46</v>
      </c>
      <c r="I1769" s="2" t="s">
        <v>270</v>
      </c>
      <c r="J1769" s="2" t="s">
        <v>6395</v>
      </c>
      <c r="K1769" s="27">
        <v>2E-3</v>
      </c>
      <c r="L1769" s="27">
        <v>1</v>
      </c>
    </row>
    <row r="1770" spans="2:12" ht="43.2" x14ac:dyDescent="0.3">
      <c r="F1770" s="2" t="s">
        <v>177</v>
      </c>
      <c r="G1770" s="2" t="s">
        <v>42</v>
      </c>
      <c r="H1770" s="2" t="s">
        <v>54</v>
      </c>
      <c r="I1770" s="2" t="s">
        <v>183</v>
      </c>
      <c r="J1770" s="2" t="s">
        <v>6395</v>
      </c>
      <c r="K1770" s="27">
        <v>0.35</v>
      </c>
      <c r="L1770" s="27">
        <v>1</v>
      </c>
    </row>
    <row r="1771" spans="2:12" ht="28.8" x14ac:dyDescent="0.3">
      <c r="I1771" s="2" t="s">
        <v>179</v>
      </c>
      <c r="J1771" s="2" t="s">
        <v>6395</v>
      </c>
      <c r="K1771" s="27">
        <v>0.08</v>
      </c>
      <c r="L1771" s="27">
        <v>1</v>
      </c>
    </row>
    <row r="1772" spans="2:12" x14ac:dyDescent="0.3">
      <c r="F1772" s="2" t="s">
        <v>996</v>
      </c>
      <c r="G1772" s="2" t="s">
        <v>42</v>
      </c>
      <c r="H1772" s="2" t="s">
        <v>6395</v>
      </c>
      <c r="I1772" s="2" t="s">
        <v>114</v>
      </c>
      <c r="J1772" s="2" t="s">
        <v>6395</v>
      </c>
      <c r="K1772" s="27">
        <v>0.5</v>
      </c>
      <c r="L1772" s="27">
        <v>1</v>
      </c>
    </row>
    <row r="1773" spans="2:12" x14ac:dyDescent="0.3">
      <c r="I1773" s="2" t="s">
        <v>118</v>
      </c>
      <c r="J1773" s="2" t="s">
        <v>6395</v>
      </c>
      <c r="K1773" s="27">
        <v>1.3</v>
      </c>
      <c r="L1773" s="27">
        <v>1</v>
      </c>
    </row>
    <row r="1774" spans="2:12" x14ac:dyDescent="0.3">
      <c r="I1774" s="2" t="s">
        <v>116</v>
      </c>
      <c r="J1774" s="2" t="s">
        <v>6395</v>
      </c>
      <c r="K1774" s="27">
        <v>0.7</v>
      </c>
      <c r="L1774" s="27">
        <v>1</v>
      </c>
    </row>
    <row r="1775" spans="2:12" ht="28.8" x14ac:dyDescent="0.3">
      <c r="F1775" s="2" t="s">
        <v>1008</v>
      </c>
      <c r="G1775" s="2" t="s">
        <v>42</v>
      </c>
      <c r="H1775" s="2" t="s">
        <v>54</v>
      </c>
      <c r="I1775" s="2" t="s">
        <v>1032</v>
      </c>
      <c r="J1775" s="2" t="s">
        <v>6395</v>
      </c>
      <c r="K1775" s="27">
        <v>0.7</v>
      </c>
      <c r="L1775" s="27">
        <v>1</v>
      </c>
    </row>
    <row r="1776" spans="2:12" ht="28.8" x14ac:dyDescent="0.3">
      <c r="F1776" s="2" t="s">
        <v>1036</v>
      </c>
      <c r="G1776" s="2" t="s">
        <v>42</v>
      </c>
      <c r="H1776" s="2" t="s">
        <v>6395</v>
      </c>
      <c r="I1776" s="2" t="s">
        <v>118</v>
      </c>
      <c r="J1776" s="2" t="s">
        <v>6395</v>
      </c>
      <c r="K1776" s="27">
        <v>2.9</v>
      </c>
      <c r="L1776" s="27">
        <v>1</v>
      </c>
    </row>
    <row r="1777" spans="2:12" x14ac:dyDescent="0.3">
      <c r="I1777" s="2" t="s">
        <v>116</v>
      </c>
      <c r="J1777" s="2" t="s">
        <v>6395</v>
      </c>
      <c r="K1777" s="27">
        <v>0.65</v>
      </c>
      <c r="L1777" s="27">
        <v>1</v>
      </c>
    </row>
    <row r="1778" spans="2:12" ht="72" x14ac:dyDescent="0.3">
      <c r="E1778" s="2" t="s">
        <v>268</v>
      </c>
      <c r="F1778" s="2" t="s">
        <v>155</v>
      </c>
      <c r="G1778" s="2" t="s">
        <v>42</v>
      </c>
      <c r="H1778" s="2" t="s">
        <v>54</v>
      </c>
      <c r="I1778" s="2" t="s">
        <v>114</v>
      </c>
      <c r="J1778" s="2" t="s">
        <v>6395</v>
      </c>
      <c r="K1778" s="27">
        <v>0.5</v>
      </c>
      <c r="L1778" s="27">
        <v>1</v>
      </c>
    </row>
    <row r="1779" spans="2:12" x14ac:dyDescent="0.3">
      <c r="I1779" s="2" t="s">
        <v>118</v>
      </c>
      <c r="J1779" s="2" t="s">
        <v>6395</v>
      </c>
      <c r="K1779" s="27">
        <v>1.3</v>
      </c>
      <c r="L1779" s="27">
        <v>1</v>
      </c>
    </row>
    <row r="1780" spans="2:12" x14ac:dyDescent="0.3">
      <c r="I1780" s="2" t="s">
        <v>116</v>
      </c>
      <c r="J1780" s="2" t="s">
        <v>6395</v>
      </c>
      <c r="K1780" s="27">
        <v>0.7</v>
      </c>
      <c r="L1780" s="27">
        <v>1</v>
      </c>
    </row>
    <row r="1781" spans="2:12" ht="72" x14ac:dyDescent="0.3">
      <c r="G1781" s="2" t="s">
        <v>54</v>
      </c>
      <c r="H1781" s="2" t="s">
        <v>279</v>
      </c>
      <c r="I1781" s="2" t="s">
        <v>280</v>
      </c>
      <c r="J1781" s="2" t="s">
        <v>6395</v>
      </c>
      <c r="K1781" s="27">
        <v>0.17</v>
      </c>
      <c r="L1781" s="27">
        <v>1</v>
      </c>
    </row>
    <row r="1782" spans="2:12" ht="57.6" x14ac:dyDescent="0.3">
      <c r="E1782" s="2" t="s">
        <v>91</v>
      </c>
      <c r="F1782" s="2" t="s">
        <v>2117</v>
      </c>
      <c r="G1782" s="2" t="s">
        <v>53</v>
      </c>
      <c r="H1782" s="2" t="s">
        <v>6395</v>
      </c>
      <c r="I1782" s="2" t="s">
        <v>97</v>
      </c>
      <c r="J1782" s="2" t="s">
        <v>6395</v>
      </c>
      <c r="K1782" s="27">
        <v>0.12</v>
      </c>
      <c r="L1782" s="27">
        <v>1</v>
      </c>
    </row>
    <row r="1783" spans="2:12" x14ac:dyDescent="0.3">
      <c r="G1783" s="2" t="s">
        <v>42</v>
      </c>
      <c r="H1783" s="2" t="s">
        <v>6395</v>
      </c>
      <c r="I1783" s="2" t="s">
        <v>118</v>
      </c>
      <c r="J1783" s="2" t="s">
        <v>6395</v>
      </c>
      <c r="K1783" s="27">
        <v>1</v>
      </c>
      <c r="L1783" s="27">
        <v>1</v>
      </c>
    </row>
    <row r="1784" spans="2:12" x14ac:dyDescent="0.3">
      <c r="I1784" s="2" t="s">
        <v>269</v>
      </c>
      <c r="J1784" s="2" t="s">
        <v>6395</v>
      </c>
      <c r="K1784" s="27">
        <v>0.05</v>
      </c>
      <c r="L1784" s="27">
        <v>1</v>
      </c>
    </row>
    <row r="1785" spans="2:12" x14ac:dyDescent="0.3">
      <c r="I1785" s="2" t="s">
        <v>270</v>
      </c>
      <c r="J1785" s="2" t="s">
        <v>6395</v>
      </c>
      <c r="K1785" s="27">
        <v>0.5</v>
      </c>
      <c r="L1785" s="27">
        <v>1</v>
      </c>
    </row>
    <row r="1786" spans="2:12" ht="28.8" x14ac:dyDescent="0.3">
      <c r="B1786" s="2" t="s">
        <v>660</v>
      </c>
      <c r="C1786" s="2" t="s">
        <v>1755</v>
      </c>
      <c r="D1786" s="2" t="s">
        <v>261</v>
      </c>
      <c r="E1786" s="2" t="s">
        <v>6395</v>
      </c>
      <c r="F1786" s="2" t="s">
        <v>1036</v>
      </c>
      <c r="G1786" s="2" t="s">
        <v>42</v>
      </c>
      <c r="H1786" s="2" t="s">
        <v>6395</v>
      </c>
      <c r="I1786" s="2" t="s">
        <v>118</v>
      </c>
      <c r="J1786" s="2" t="s">
        <v>6395</v>
      </c>
      <c r="K1786" s="27">
        <v>41</v>
      </c>
      <c r="L1786" s="27">
        <v>1</v>
      </c>
    </row>
    <row r="1787" spans="2:12" x14ac:dyDescent="0.3">
      <c r="I1787" s="2" t="s">
        <v>116</v>
      </c>
      <c r="J1787" s="2" t="s">
        <v>6395</v>
      </c>
      <c r="K1787" s="27">
        <v>3.2</v>
      </c>
      <c r="L1787" s="27">
        <v>1</v>
      </c>
    </row>
    <row r="1788" spans="2:12" ht="28.8" x14ac:dyDescent="0.3">
      <c r="B1788" s="2" t="s">
        <v>953</v>
      </c>
      <c r="C1788" s="2" t="s">
        <v>2066</v>
      </c>
      <c r="D1788" s="2" t="s">
        <v>261</v>
      </c>
      <c r="E1788" s="2" t="s">
        <v>6395</v>
      </c>
      <c r="F1788" s="2" t="s">
        <v>1036</v>
      </c>
      <c r="G1788" s="2" t="s">
        <v>42</v>
      </c>
      <c r="H1788" s="2" t="s">
        <v>6395</v>
      </c>
      <c r="I1788" s="2" t="s">
        <v>118</v>
      </c>
      <c r="J1788" s="2" t="s">
        <v>6395</v>
      </c>
      <c r="K1788" s="27">
        <v>25</v>
      </c>
      <c r="L1788" s="27">
        <v>1</v>
      </c>
    </row>
    <row r="1789" spans="2:12" x14ac:dyDescent="0.3">
      <c r="I1789" s="2" t="s">
        <v>116</v>
      </c>
      <c r="J1789" s="2" t="s">
        <v>6395</v>
      </c>
      <c r="K1789" s="27">
        <v>1.9</v>
      </c>
      <c r="L1789" s="27">
        <v>1</v>
      </c>
    </row>
    <row r="1790" spans="2:12" ht="28.8" x14ac:dyDescent="0.3">
      <c r="B1790" s="2" t="s">
        <v>1102</v>
      </c>
      <c r="C1790" s="2" t="s">
        <v>2032</v>
      </c>
      <c r="D1790" s="2" t="s">
        <v>261</v>
      </c>
      <c r="E1790" s="2" t="s">
        <v>6395</v>
      </c>
      <c r="F1790" s="2" t="s">
        <v>1036</v>
      </c>
      <c r="G1790" s="2" t="s">
        <v>42</v>
      </c>
      <c r="H1790" s="2" t="s">
        <v>6395</v>
      </c>
      <c r="I1790" s="2" t="s">
        <v>118</v>
      </c>
      <c r="J1790" s="2" t="s">
        <v>6395</v>
      </c>
      <c r="K1790" s="27">
        <v>1.2</v>
      </c>
      <c r="L1790" s="27">
        <v>1</v>
      </c>
    </row>
    <row r="1791" spans="2:12" x14ac:dyDescent="0.3">
      <c r="I1791" s="2" t="s">
        <v>116</v>
      </c>
      <c r="J1791" s="2" t="s">
        <v>6395</v>
      </c>
      <c r="K1791" s="27">
        <v>7.8E-2</v>
      </c>
      <c r="L1791" s="27">
        <v>1</v>
      </c>
    </row>
    <row r="1792" spans="2:12" ht="28.8" x14ac:dyDescent="0.3">
      <c r="B1792" s="2" t="s">
        <v>835</v>
      </c>
      <c r="C1792" s="2" t="s">
        <v>1942</v>
      </c>
      <c r="D1792" s="2" t="s">
        <v>261</v>
      </c>
      <c r="E1792" s="2" t="s">
        <v>6395</v>
      </c>
      <c r="F1792" s="2" t="s">
        <v>1036</v>
      </c>
      <c r="G1792" s="2" t="s">
        <v>42</v>
      </c>
      <c r="H1792" s="2" t="s">
        <v>6395</v>
      </c>
      <c r="I1792" s="2" t="s">
        <v>118</v>
      </c>
      <c r="J1792" s="2" t="s">
        <v>6395</v>
      </c>
      <c r="K1792" s="27">
        <v>490</v>
      </c>
      <c r="L1792" s="27">
        <v>1</v>
      </c>
    </row>
    <row r="1793" spans="2:12" x14ac:dyDescent="0.3">
      <c r="I1793" s="2" t="s">
        <v>116</v>
      </c>
      <c r="J1793" s="2" t="s">
        <v>6395</v>
      </c>
      <c r="K1793" s="27">
        <v>38</v>
      </c>
      <c r="L1793" s="27">
        <v>1</v>
      </c>
    </row>
    <row r="1794" spans="2:12" ht="28.8" x14ac:dyDescent="0.3">
      <c r="B1794" s="2" t="s">
        <v>683</v>
      </c>
      <c r="C1794" s="2" t="s">
        <v>682</v>
      </c>
      <c r="D1794" s="2" t="s">
        <v>261</v>
      </c>
      <c r="E1794" s="2" t="s">
        <v>6395</v>
      </c>
      <c r="F1794" s="2" t="s">
        <v>1036</v>
      </c>
      <c r="G1794" s="2" t="s">
        <v>42</v>
      </c>
      <c r="H1794" s="2" t="s">
        <v>6395</v>
      </c>
      <c r="I1794" s="2" t="s">
        <v>118</v>
      </c>
      <c r="J1794" s="2" t="s">
        <v>6395</v>
      </c>
      <c r="K1794" s="27">
        <v>3300</v>
      </c>
      <c r="L1794" s="27">
        <v>1</v>
      </c>
    </row>
    <row r="1795" spans="2:12" x14ac:dyDescent="0.3">
      <c r="I1795" s="2" t="s">
        <v>116</v>
      </c>
      <c r="J1795" s="2" t="s">
        <v>6395</v>
      </c>
      <c r="K1795" s="27">
        <v>250</v>
      </c>
      <c r="L1795" s="27">
        <v>1</v>
      </c>
    </row>
    <row r="1796" spans="2:12" ht="28.8" x14ac:dyDescent="0.3">
      <c r="B1796" s="2" t="s">
        <v>780</v>
      </c>
      <c r="C1796" s="2" t="s">
        <v>1879</v>
      </c>
      <c r="D1796" s="2" t="s">
        <v>261</v>
      </c>
      <c r="E1796" s="2" t="s">
        <v>6395</v>
      </c>
      <c r="F1796" s="2" t="s">
        <v>1036</v>
      </c>
      <c r="G1796" s="2" t="s">
        <v>42</v>
      </c>
      <c r="H1796" s="2" t="s">
        <v>6395</v>
      </c>
      <c r="I1796" s="2" t="s">
        <v>118</v>
      </c>
      <c r="J1796" s="2" t="s">
        <v>6395</v>
      </c>
      <c r="K1796" s="27">
        <v>0.1</v>
      </c>
      <c r="L1796" s="27">
        <v>1</v>
      </c>
    </row>
    <row r="1797" spans="2:12" x14ac:dyDescent="0.3">
      <c r="I1797" s="2" t="s">
        <v>116</v>
      </c>
      <c r="J1797" s="2" t="s">
        <v>6395</v>
      </c>
      <c r="K1797" s="27">
        <v>5.4999999999999997E-3</v>
      </c>
      <c r="L1797" s="27">
        <v>1</v>
      </c>
    </row>
    <row r="1798" spans="2:12" ht="28.8" x14ac:dyDescent="0.3">
      <c r="B1798" s="2" t="s">
        <v>618</v>
      </c>
      <c r="C1798" s="2" t="s">
        <v>1704</v>
      </c>
      <c r="D1798" s="2" t="s">
        <v>261</v>
      </c>
      <c r="E1798" s="2" t="s">
        <v>6395</v>
      </c>
      <c r="F1798" s="2" t="s">
        <v>1036</v>
      </c>
      <c r="G1798" s="2" t="s">
        <v>42</v>
      </c>
      <c r="H1798" s="2" t="s">
        <v>6395</v>
      </c>
      <c r="I1798" s="2" t="s">
        <v>118</v>
      </c>
      <c r="J1798" s="2" t="s">
        <v>6395</v>
      </c>
      <c r="K1798" s="27">
        <v>6.6E-3</v>
      </c>
      <c r="L1798" s="27">
        <v>1</v>
      </c>
    </row>
    <row r="1799" spans="2:12" x14ac:dyDescent="0.3">
      <c r="I1799" s="2" t="s">
        <v>116</v>
      </c>
      <c r="J1799" s="2" t="s">
        <v>6395</v>
      </c>
      <c r="K1799" s="27">
        <v>1.6000000000000001E-3</v>
      </c>
      <c r="L1799" s="27">
        <v>1</v>
      </c>
    </row>
    <row r="1800" spans="2:12" ht="57.6" x14ac:dyDescent="0.3">
      <c r="B1800" s="2" t="s">
        <v>339</v>
      </c>
      <c r="C1800" s="2" t="s">
        <v>1259</v>
      </c>
      <c r="D1800" s="2" t="s">
        <v>261</v>
      </c>
      <c r="E1800" s="2" t="s">
        <v>6395</v>
      </c>
      <c r="F1800" s="2" t="s">
        <v>51</v>
      </c>
      <c r="G1800" s="2" t="s">
        <v>42</v>
      </c>
      <c r="H1800" s="2" t="s">
        <v>54</v>
      </c>
      <c r="I1800" s="2" t="s">
        <v>70</v>
      </c>
      <c r="J1800" s="2" t="s">
        <v>6395</v>
      </c>
      <c r="K1800" s="27">
        <v>2</v>
      </c>
      <c r="L1800" s="27">
        <v>1</v>
      </c>
    </row>
    <row r="1801" spans="2:12" ht="28.8" x14ac:dyDescent="0.3">
      <c r="I1801" s="2" t="s">
        <v>135</v>
      </c>
      <c r="J1801" s="2" t="s">
        <v>6395</v>
      </c>
      <c r="K1801" s="27">
        <v>10</v>
      </c>
      <c r="L1801" s="27">
        <v>1</v>
      </c>
    </row>
    <row r="1802" spans="2:12" ht="28.8" x14ac:dyDescent="0.3">
      <c r="I1802" s="2" t="s">
        <v>282</v>
      </c>
      <c r="J1802" s="2" t="s">
        <v>6395</v>
      </c>
      <c r="K1802" s="27">
        <v>2</v>
      </c>
      <c r="L1802" s="27">
        <v>1</v>
      </c>
    </row>
    <row r="1803" spans="2:12" x14ac:dyDescent="0.3">
      <c r="F1803" s="2" t="s">
        <v>123</v>
      </c>
      <c r="G1803" s="2" t="s">
        <v>42</v>
      </c>
      <c r="H1803" s="2" t="s">
        <v>54</v>
      </c>
      <c r="I1803" s="2" t="s">
        <v>114</v>
      </c>
      <c r="J1803" s="2" t="s">
        <v>6395</v>
      </c>
      <c r="K1803" s="27">
        <v>1</v>
      </c>
      <c r="L1803" s="27">
        <v>1</v>
      </c>
    </row>
    <row r="1804" spans="2:12" ht="28.8" x14ac:dyDescent="0.3">
      <c r="I1804" s="2" t="s">
        <v>135</v>
      </c>
      <c r="J1804" s="2" t="s">
        <v>6395</v>
      </c>
      <c r="K1804" s="27">
        <v>10</v>
      </c>
      <c r="L1804" s="27">
        <v>1</v>
      </c>
    </row>
    <row r="1805" spans="2:12" ht="43.2" x14ac:dyDescent="0.3">
      <c r="I1805" s="2" t="s">
        <v>292</v>
      </c>
      <c r="J1805" s="2" t="s">
        <v>127</v>
      </c>
      <c r="K1805" s="27">
        <v>0.5</v>
      </c>
      <c r="L1805" s="27">
        <v>1</v>
      </c>
    </row>
    <row r="1806" spans="2:12" x14ac:dyDescent="0.3">
      <c r="F1806" s="2" t="s">
        <v>996</v>
      </c>
      <c r="G1806" s="2" t="s">
        <v>42</v>
      </c>
      <c r="H1806" s="2" t="s">
        <v>6395</v>
      </c>
      <c r="I1806" s="2" t="s">
        <v>114</v>
      </c>
      <c r="J1806" s="2" t="s">
        <v>6395</v>
      </c>
      <c r="K1806" s="27">
        <v>9</v>
      </c>
      <c r="L1806" s="27">
        <v>1</v>
      </c>
    </row>
    <row r="1807" spans="2:12" x14ac:dyDescent="0.3">
      <c r="I1807" s="2" t="s">
        <v>118</v>
      </c>
      <c r="J1807" s="2" t="s">
        <v>6395</v>
      </c>
      <c r="K1807" s="27">
        <v>65</v>
      </c>
      <c r="L1807" s="27">
        <v>1</v>
      </c>
    </row>
    <row r="1808" spans="2:12" x14ac:dyDescent="0.3">
      <c r="I1808" s="2" t="s">
        <v>116</v>
      </c>
      <c r="J1808" s="2" t="s">
        <v>6395</v>
      </c>
      <c r="K1808" s="27">
        <v>20</v>
      </c>
      <c r="L1808" s="27">
        <v>1</v>
      </c>
    </row>
    <row r="1809" spans="2:12" ht="28.8" x14ac:dyDescent="0.3">
      <c r="F1809" s="2" t="s">
        <v>1036</v>
      </c>
      <c r="G1809" s="2" t="s">
        <v>42</v>
      </c>
      <c r="H1809" s="2" t="s">
        <v>6395</v>
      </c>
      <c r="I1809" s="2" t="s">
        <v>118</v>
      </c>
      <c r="J1809" s="2" t="s">
        <v>6395</v>
      </c>
      <c r="K1809" s="27">
        <v>21</v>
      </c>
      <c r="L1809" s="27">
        <v>1</v>
      </c>
    </row>
    <row r="1810" spans="2:12" x14ac:dyDescent="0.3">
      <c r="I1810" s="2" t="s">
        <v>116</v>
      </c>
      <c r="J1810" s="2" t="s">
        <v>6395</v>
      </c>
      <c r="K1810" s="27">
        <v>1.1000000000000001</v>
      </c>
      <c r="L1810" s="27">
        <v>1</v>
      </c>
    </row>
    <row r="1811" spans="2:12" x14ac:dyDescent="0.3">
      <c r="F1811" s="2" t="s">
        <v>1122</v>
      </c>
      <c r="G1811" s="2" t="s">
        <v>42</v>
      </c>
      <c r="H1811" s="2" t="s">
        <v>54</v>
      </c>
      <c r="I1811" s="2" t="s">
        <v>114</v>
      </c>
      <c r="J1811" s="2" t="s">
        <v>6395</v>
      </c>
      <c r="K1811" s="27">
        <v>0.1</v>
      </c>
      <c r="L1811" s="27">
        <v>1</v>
      </c>
    </row>
    <row r="1812" spans="2:12" x14ac:dyDescent="0.3">
      <c r="I1812" s="2" t="s">
        <v>118</v>
      </c>
      <c r="J1812" s="2" t="s">
        <v>6395</v>
      </c>
      <c r="K1812" s="27">
        <v>10</v>
      </c>
      <c r="L1812" s="27">
        <v>1</v>
      </c>
    </row>
    <row r="1813" spans="2:12" x14ac:dyDescent="0.3">
      <c r="I1813" s="2" t="s">
        <v>116</v>
      </c>
      <c r="J1813" s="2" t="s">
        <v>6395</v>
      </c>
      <c r="K1813" s="27">
        <v>1</v>
      </c>
      <c r="L1813" s="27">
        <v>1</v>
      </c>
    </row>
    <row r="1814" spans="2:12" ht="72" x14ac:dyDescent="0.3">
      <c r="E1814" s="2" t="s">
        <v>268</v>
      </c>
      <c r="F1814" s="2" t="s">
        <v>155</v>
      </c>
      <c r="G1814" s="2" t="s">
        <v>42</v>
      </c>
      <c r="H1814" s="2" t="s">
        <v>54</v>
      </c>
      <c r="I1814" s="2" t="s">
        <v>114</v>
      </c>
      <c r="J1814" s="2" t="s">
        <v>6395</v>
      </c>
      <c r="K1814" s="27">
        <v>9</v>
      </c>
      <c r="L1814" s="27">
        <v>1</v>
      </c>
    </row>
    <row r="1815" spans="2:12" x14ac:dyDescent="0.3">
      <c r="I1815" s="2" t="s">
        <v>118</v>
      </c>
      <c r="J1815" s="2" t="s">
        <v>6395</v>
      </c>
      <c r="K1815" s="27">
        <v>65</v>
      </c>
      <c r="L1815" s="27">
        <v>1</v>
      </c>
    </row>
    <row r="1816" spans="2:12" x14ac:dyDescent="0.3">
      <c r="I1816" s="2" t="s">
        <v>116</v>
      </c>
      <c r="J1816" s="2" t="s">
        <v>6395</v>
      </c>
      <c r="K1816" s="27">
        <v>20</v>
      </c>
      <c r="L1816" s="27">
        <v>1</v>
      </c>
    </row>
    <row r="1817" spans="2:12" ht="72" x14ac:dyDescent="0.3">
      <c r="G1817" s="2" t="s">
        <v>54</v>
      </c>
      <c r="H1817" s="2" t="s">
        <v>279</v>
      </c>
      <c r="I1817" s="2" t="s">
        <v>280</v>
      </c>
      <c r="J1817" s="2" t="s">
        <v>6395</v>
      </c>
      <c r="K1817" s="27">
        <v>2.5000000000000001E-2</v>
      </c>
      <c r="L1817" s="27">
        <v>1</v>
      </c>
    </row>
    <row r="1818" spans="2:12" ht="57.6" x14ac:dyDescent="0.3">
      <c r="E1818" s="2" t="s">
        <v>91</v>
      </c>
      <c r="F1818" s="2" t="s">
        <v>2117</v>
      </c>
      <c r="G1818" s="2" t="s">
        <v>53</v>
      </c>
      <c r="H1818" s="2" t="s">
        <v>6395</v>
      </c>
      <c r="I1818" s="2" t="s">
        <v>97</v>
      </c>
      <c r="J1818" s="2" t="s">
        <v>6395</v>
      </c>
      <c r="K1818" s="27">
        <v>0.01</v>
      </c>
      <c r="L1818" s="27">
        <v>1</v>
      </c>
    </row>
    <row r="1819" spans="2:12" ht="28.8" x14ac:dyDescent="0.3">
      <c r="I1819" s="2" t="s">
        <v>94</v>
      </c>
      <c r="J1819" s="2" t="s">
        <v>6395</v>
      </c>
      <c r="K1819" s="27">
        <v>3.8</v>
      </c>
      <c r="L1819" s="27">
        <v>1</v>
      </c>
    </row>
    <row r="1820" spans="2:12" x14ac:dyDescent="0.3">
      <c r="G1820" s="2" t="s">
        <v>42</v>
      </c>
      <c r="H1820" s="2" t="s">
        <v>6395</v>
      </c>
      <c r="I1820" s="2" t="s">
        <v>118</v>
      </c>
      <c r="J1820" s="2" t="s">
        <v>6395</v>
      </c>
      <c r="K1820" s="27">
        <v>20</v>
      </c>
      <c r="L1820" s="27">
        <v>1</v>
      </c>
    </row>
    <row r="1821" spans="2:12" x14ac:dyDescent="0.3">
      <c r="I1821" s="2" t="s">
        <v>269</v>
      </c>
      <c r="J1821" s="2" t="s">
        <v>6395</v>
      </c>
      <c r="K1821" s="27">
        <v>0.2</v>
      </c>
      <c r="L1821" s="27">
        <v>1</v>
      </c>
    </row>
    <row r="1822" spans="2:12" x14ac:dyDescent="0.3">
      <c r="I1822" s="2" t="s">
        <v>270</v>
      </c>
      <c r="J1822" s="2" t="s">
        <v>6395</v>
      </c>
      <c r="K1822" s="27">
        <v>2</v>
      </c>
      <c r="L1822" s="27">
        <v>1</v>
      </c>
    </row>
    <row r="1823" spans="2:12" x14ac:dyDescent="0.3">
      <c r="B1823" s="2" t="s">
        <v>573</v>
      </c>
      <c r="C1823" s="2" t="s">
        <v>1312</v>
      </c>
      <c r="D1823" s="2" t="s">
        <v>261</v>
      </c>
      <c r="E1823" s="2" t="s">
        <v>6395</v>
      </c>
      <c r="F1823" s="2" t="s">
        <v>47</v>
      </c>
      <c r="G1823" s="2" t="s">
        <v>42</v>
      </c>
      <c r="H1823" s="2" t="s">
        <v>54</v>
      </c>
      <c r="I1823" s="2" t="s">
        <v>114</v>
      </c>
      <c r="J1823" s="2" t="s">
        <v>6395</v>
      </c>
      <c r="K1823" s="27">
        <v>0.9</v>
      </c>
      <c r="L1823" s="27">
        <v>1</v>
      </c>
    </row>
    <row r="1824" spans="2:12" x14ac:dyDescent="0.3">
      <c r="I1824" s="2" t="s">
        <v>117</v>
      </c>
      <c r="J1824" s="2" t="s">
        <v>6395</v>
      </c>
      <c r="K1824" s="27">
        <v>8</v>
      </c>
      <c r="L1824" s="27">
        <v>1</v>
      </c>
    </row>
    <row r="1825" spans="3:12" x14ac:dyDescent="0.3">
      <c r="I1825" s="2" t="s">
        <v>118</v>
      </c>
      <c r="J1825" s="2" t="s">
        <v>6395</v>
      </c>
      <c r="K1825" s="27">
        <v>8</v>
      </c>
      <c r="L1825" s="27">
        <v>1</v>
      </c>
    </row>
    <row r="1826" spans="3:12" x14ac:dyDescent="0.3">
      <c r="I1826" s="2" t="s">
        <v>116</v>
      </c>
      <c r="J1826" s="2" t="s">
        <v>6395</v>
      </c>
      <c r="K1826" s="27">
        <v>0.9</v>
      </c>
      <c r="L1826" s="27">
        <v>1</v>
      </c>
    </row>
    <row r="1827" spans="3:12" ht="28.8" x14ac:dyDescent="0.3">
      <c r="F1827" s="2" t="s">
        <v>184</v>
      </c>
      <c r="G1827" s="2" t="s">
        <v>42</v>
      </c>
      <c r="H1827" s="2" t="s">
        <v>6395</v>
      </c>
      <c r="I1827" s="2" t="s">
        <v>135</v>
      </c>
      <c r="J1827" s="2" t="s">
        <v>6395</v>
      </c>
      <c r="K1827" s="27">
        <v>100</v>
      </c>
      <c r="L1827" s="27">
        <v>1</v>
      </c>
    </row>
    <row r="1828" spans="3:12" ht="28.8" x14ac:dyDescent="0.3">
      <c r="I1828" s="2" t="s">
        <v>292</v>
      </c>
      <c r="J1828" s="2" t="s">
        <v>188</v>
      </c>
      <c r="K1828" s="27">
        <v>50</v>
      </c>
      <c r="L1828" s="27">
        <v>1</v>
      </c>
    </row>
    <row r="1829" spans="3:12" ht="43.2" x14ac:dyDescent="0.3">
      <c r="J1829" s="2" t="s">
        <v>190</v>
      </c>
      <c r="K1829" s="27">
        <v>50</v>
      </c>
      <c r="L1829" s="27">
        <v>1</v>
      </c>
    </row>
    <row r="1830" spans="3:12" x14ac:dyDescent="0.3">
      <c r="I1830" s="2" t="s">
        <v>116</v>
      </c>
      <c r="J1830" s="2" t="s">
        <v>6395</v>
      </c>
      <c r="K1830" s="27">
        <v>50</v>
      </c>
      <c r="L1830" s="27">
        <v>1</v>
      </c>
    </row>
    <row r="1831" spans="3:12" ht="28.8" x14ac:dyDescent="0.3">
      <c r="C1831" s="2" t="s">
        <v>1488</v>
      </c>
      <c r="D1831" s="2" t="s">
        <v>261</v>
      </c>
      <c r="E1831" s="2" t="s">
        <v>6395</v>
      </c>
      <c r="F1831" s="2" t="s">
        <v>1036</v>
      </c>
      <c r="G1831" s="2" t="s">
        <v>42</v>
      </c>
      <c r="H1831" s="2" t="s">
        <v>6395</v>
      </c>
      <c r="I1831" s="2" t="s">
        <v>118</v>
      </c>
      <c r="J1831" s="2" t="s">
        <v>6395</v>
      </c>
      <c r="K1831" s="27">
        <v>15</v>
      </c>
      <c r="L1831" s="27">
        <v>1</v>
      </c>
    </row>
    <row r="1832" spans="3:12" x14ac:dyDescent="0.3">
      <c r="I1832" s="2" t="s">
        <v>116</v>
      </c>
      <c r="J1832" s="2" t="s">
        <v>6395</v>
      </c>
      <c r="K1832" s="27">
        <v>2.2999999999999998</v>
      </c>
      <c r="L1832" s="27">
        <v>1</v>
      </c>
    </row>
    <row r="1833" spans="3:12" x14ac:dyDescent="0.3">
      <c r="C1833" s="2" t="s">
        <v>1323</v>
      </c>
      <c r="D1833" s="2" t="s">
        <v>261</v>
      </c>
      <c r="E1833" s="2" t="s">
        <v>6395</v>
      </c>
      <c r="F1833" s="2" t="s">
        <v>123</v>
      </c>
      <c r="G1833" s="2" t="s">
        <v>42</v>
      </c>
      <c r="H1833" s="2" t="s">
        <v>54</v>
      </c>
      <c r="I1833" s="2" t="s">
        <v>114</v>
      </c>
      <c r="J1833" s="2" t="s">
        <v>6395</v>
      </c>
      <c r="K1833" s="27">
        <v>1</v>
      </c>
      <c r="L1833" s="27">
        <v>1</v>
      </c>
    </row>
    <row r="1834" spans="3:12" ht="28.8" x14ac:dyDescent="0.3">
      <c r="I1834" s="2" t="s">
        <v>135</v>
      </c>
      <c r="J1834" s="2" t="s">
        <v>6395</v>
      </c>
      <c r="K1834" s="27">
        <v>100</v>
      </c>
      <c r="L1834" s="27">
        <v>1</v>
      </c>
    </row>
    <row r="1835" spans="3:12" ht="43.2" x14ac:dyDescent="0.3">
      <c r="I1835" s="2" t="s">
        <v>292</v>
      </c>
      <c r="J1835" s="2" t="s">
        <v>127</v>
      </c>
      <c r="K1835" s="27">
        <v>1</v>
      </c>
      <c r="L1835" s="27">
        <v>1</v>
      </c>
    </row>
    <row r="1836" spans="3:12" x14ac:dyDescent="0.3">
      <c r="F1836" s="2" t="s">
        <v>147</v>
      </c>
      <c r="G1836" s="2" t="s">
        <v>42</v>
      </c>
      <c r="H1836" s="2" t="s">
        <v>54</v>
      </c>
      <c r="I1836" s="2" t="s">
        <v>114</v>
      </c>
      <c r="J1836" s="2" t="s">
        <v>6395</v>
      </c>
      <c r="K1836" s="27">
        <v>0.9</v>
      </c>
      <c r="L1836" s="27">
        <v>1</v>
      </c>
    </row>
    <row r="1837" spans="3:12" ht="43.2" x14ac:dyDescent="0.3">
      <c r="I1837" s="2" t="s">
        <v>293</v>
      </c>
      <c r="J1837" s="2" t="s">
        <v>6395</v>
      </c>
      <c r="K1837" s="27">
        <v>8</v>
      </c>
      <c r="L1837" s="27">
        <v>1</v>
      </c>
    </row>
    <row r="1838" spans="3:12" ht="28.8" x14ac:dyDescent="0.3">
      <c r="I1838" s="2" t="s">
        <v>282</v>
      </c>
      <c r="J1838" s="2" t="s">
        <v>6395</v>
      </c>
      <c r="K1838" s="27">
        <v>0.9</v>
      </c>
      <c r="L1838" s="27">
        <v>1</v>
      </c>
    </row>
    <row r="1839" spans="3:12" ht="28.8" x14ac:dyDescent="0.3">
      <c r="F1839" s="2" t="s">
        <v>165</v>
      </c>
      <c r="G1839" s="2" t="s">
        <v>42</v>
      </c>
      <c r="H1839" s="2" t="s">
        <v>6395</v>
      </c>
      <c r="I1839" s="2" t="s">
        <v>135</v>
      </c>
      <c r="J1839" s="2" t="s">
        <v>6395</v>
      </c>
      <c r="K1839" s="27">
        <v>1500</v>
      </c>
      <c r="L1839" s="27">
        <v>1</v>
      </c>
    </row>
    <row r="1840" spans="3:12" ht="57.6" x14ac:dyDescent="0.3">
      <c r="J1840" s="2" t="s">
        <v>265</v>
      </c>
      <c r="K1840" s="27">
        <v>1250</v>
      </c>
      <c r="L1840" s="27">
        <v>1</v>
      </c>
    </row>
    <row r="1841" spans="3:12" ht="72" x14ac:dyDescent="0.3">
      <c r="I1841" s="2" t="s">
        <v>292</v>
      </c>
      <c r="J1841" s="2" t="s">
        <v>176</v>
      </c>
      <c r="K1841" s="27">
        <v>500</v>
      </c>
      <c r="L1841" s="27">
        <v>1</v>
      </c>
    </row>
    <row r="1842" spans="3:12" ht="28.8" x14ac:dyDescent="0.3">
      <c r="I1842" s="2" t="s">
        <v>116</v>
      </c>
      <c r="J1842" s="2" t="s">
        <v>262</v>
      </c>
      <c r="K1842" s="27">
        <v>250</v>
      </c>
      <c r="L1842" s="27">
        <v>2</v>
      </c>
    </row>
    <row r="1843" spans="3:12" ht="129.6" x14ac:dyDescent="0.3">
      <c r="J1843" s="2" t="s">
        <v>263</v>
      </c>
      <c r="K1843" s="27">
        <v>650</v>
      </c>
      <c r="L1843" s="27">
        <v>2</v>
      </c>
    </row>
    <row r="1844" spans="3:12" x14ac:dyDescent="0.3">
      <c r="I1844" s="2" t="s">
        <v>144</v>
      </c>
      <c r="J1844" s="2" t="s">
        <v>6395</v>
      </c>
      <c r="K1844" s="27">
        <v>240</v>
      </c>
      <c r="L1844" s="27">
        <v>1</v>
      </c>
    </row>
    <row r="1845" spans="3:12" x14ac:dyDescent="0.3">
      <c r="G1845" s="2" t="s">
        <v>54</v>
      </c>
      <c r="H1845" s="2" t="s">
        <v>42</v>
      </c>
      <c r="I1845" s="2" t="s">
        <v>54</v>
      </c>
      <c r="J1845" s="2" t="s">
        <v>6395</v>
      </c>
      <c r="K1845" s="27">
        <v>10</v>
      </c>
      <c r="L1845" s="27">
        <v>1</v>
      </c>
    </row>
    <row r="1846" spans="3:12" ht="43.2" x14ac:dyDescent="0.3">
      <c r="F1846" s="2" t="s">
        <v>177</v>
      </c>
      <c r="G1846" s="2" t="s">
        <v>42</v>
      </c>
      <c r="H1846" s="2" t="s">
        <v>54</v>
      </c>
      <c r="I1846" s="2" t="s">
        <v>183</v>
      </c>
      <c r="J1846" s="2" t="s">
        <v>6395</v>
      </c>
      <c r="K1846" s="27">
        <v>1.5</v>
      </c>
      <c r="L1846" s="27">
        <v>1</v>
      </c>
    </row>
    <row r="1847" spans="3:12" ht="28.8" x14ac:dyDescent="0.3">
      <c r="I1847" s="2" t="s">
        <v>179</v>
      </c>
      <c r="J1847" s="2" t="s">
        <v>6395</v>
      </c>
      <c r="K1847" s="27">
        <v>0.4</v>
      </c>
      <c r="L1847" s="27">
        <v>1</v>
      </c>
    </row>
    <row r="1848" spans="3:12" ht="28.8" x14ac:dyDescent="0.3">
      <c r="F1848" s="2" t="s">
        <v>184</v>
      </c>
      <c r="G1848" s="2" t="s">
        <v>42</v>
      </c>
      <c r="H1848" s="2" t="s">
        <v>6395</v>
      </c>
      <c r="I1848" s="2" t="s">
        <v>2268</v>
      </c>
      <c r="J1848" s="2" t="s">
        <v>6395</v>
      </c>
      <c r="K1848" s="27">
        <v>0.01</v>
      </c>
      <c r="L1848" s="27">
        <v>1</v>
      </c>
    </row>
    <row r="1849" spans="3:12" ht="28.8" x14ac:dyDescent="0.3">
      <c r="F1849" s="2" t="s">
        <v>1008</v>
      </c>
      <c r="G1849" s="2" t="s">
        <v>42</v>
      </c>
      <c r="H1849" s="2" t="s">
        <v>54</v>
      </c>
      <c r="I1849" s="2" t="s">
        <v>1032</v>
      </c>
      <c r="J1849" s="2" t="s">
        <v>6395</v>
      </c>
      <c r="K1849" s="27">
        <v>20</v>
      </c>
      <c r="L1849" s="27">
        <v>1</v>
      </c>
    </row>
    <row r="1850" spans="3:12" x14ac:dyDescent="0.3">
      <c r="F1850" s="2" t="s">
        <v>1122</v>
      </c>
      <c r="G1850" s="2" t="s">
        <v>42</v>
      </c>
      <c r="H1850" s="2" t="s">
        <v>54</v>
      </c>
      <c r="I1850" s="2" t="s">
        <v>114</v>
      </c>
      <c r="J1850" s="2" t="s">
        <v>6395</v>
      </c>
      <c r="K1850" s="27">
        <v>0.5</v>
      </c>
      <c r="L1850" s="27">
        <v>1</v>
      </c>
    </row>
    <row r="1851" spans="3:12" x14ac:dyDescent="0.3">
      <c r="I1851" s="2" t="s">
        <v>118</v>
      </c>
      <c r="J1851" s="2" t="s">
        <v>6395</v>
      </c>
      <c r="K1851" s="27">
        <v>100</v>
      </c>
      <c r="L1851" s="27">
        <v>1</v>
      </c>
    </row>
    <row r="1852" spans="3:12" x14ac:dyDescent="0.3">
      <c r="I1852" s="2" t="s">
        <v>116</v>
      </c>
      <c r="J1852" s="2" t="s">
        <v>6395</v>
      </c>
      <c r="K1852" s="27">
        <v>10</v>
      </c>
      <c r="L1852" s="27">
        <v>1</v>
      </c>
    </row>
    <row r="1853" spans="3:12" ht="72" x14ac:dyDescent="0.3">
      <c r="E1853" s="2" t="s">
        <v>268</v>
      </c>
      <c r="F1853" s="2" t="s">
        <v>155</v>
      </c>
      <c r="G1853" s="2" t="s">
        <v>42</v>
      </c>
      <c r="H1853" s="2" t="s">
        <v>54</v>
      </c>
      <c r="I1853" s="2" t="s">
        <v>114</v>
      </c>
      <c r="J1853" s="2" t="s">
        <v>6395</v>
      </c>
      <c r="K1853" s="27">
        <v>20</v>
      </c>
      <c r="L1853" s="27">
        <v>1</v>
      </c>
    </row>
    <row r="1854" spans="3:12" x14ac:dyDescent="0.3">
      <c r="I1854" s="2" t="s">
        <v>118</v>
      </c>
      <c r="J1854" s="2" t="s">
        <v>6395</v>
      </c>
      <c r="K1854" s="27">
        <v>20</v>
      </c>
      <c r="L1854" s="27">
        <v>1</v>
      </c>
    </row>
    <row r="1855" spans="3:12" x14ac:dyDescent="0.3">
      <c r="I1855" s="2" t="s">
        <v>116</v>
      </c>
      <c r="J1855" s="2" t="s">
        <v>6395</v>
      </c>
      <c r="K1855" s="27">
        <v>20</v>
      </c>
      <c r="L1855" s="27">
        <v>1</v>
      </c>
    </row>
    <row r="1856" spans="3:12" ht="28.8" x14ac:dyDescent="0.3">
      <c r="C1856" s="2" t="s">
        <v>1224</v>
      </c>
      <c r="D1856" s="2" t="s">
        <v>261</v>
      </c>
      <c r="E1856" s="2" t="s">
        <v>6395</v>
      </c>
      <c r="F1856" s="2" t="s">
        <v>48</v>
      </c>
      <c r="G1856" s="2" t="s">
        <v>42</v>
      </c>
      <c r="H1856" s="2" t="s">
        <v>46</v>
      </c>
      <c r="I1856" s="2" t="s">
        <v>270</v>
      </c>
      <c r="J1856" s="2" t="s">
        <v>6395</v>
      </c>
      <c r="K1856" s="27" t="e">
        <v>#DIV/0!</v>
      </c>
      <c r="L1856" s="27">
        <v>1</v>
      </c>
    </row>
    <row r="1857" spans="2:12" ht="43.2" x14ac:dyDescent="0.3">
      <c r="F1857" s="2" t="s">
        <v>177</v>
      </c>
      <c r="G1857" s="2" t="s">
        <v>42</v>
      </c>
      <c r="H1857" s="2" t="s">
        <v>54</v>
      </c>
      <c r="I1857" s="2" t="s">
        <v>183</v>
      </c>
      <c r="J1857" s="2" t="s">
        <v>6395</v>
      </c>
      <c r="K1857" s="27">
        <v>120</v>
      </c>
      <c r="L1857" s="27">
        <v>1</v>
      </c>
    </row>
    <row r="1858" spans="2:12" ht="28.8" x14ac:dyDescent="0.3">
      <c r="I1858" s="2" t="s">
        <v>179</v>
      </c>
      <c r="J1858" s="2" t="s">
        <v>6395</v>
      </c>
      <c r="K1858" s="27">
        <v>30</v>
      </c>
      <c r="L1858" s="27">
        <v>1</v>
      </c>
    </row>
    <row r="1859" spans="2:12" ht="28.8" x14ac:dyDescent="0.3">
      <c r="F1859" s="2" t="s">
        <v>184</v>
      </c>
      <c r="G1859" s="2" t="s">
        <v>42</v>
      </c>
      <c r="H1859" s="2" t="s">
        <v>6395</v>
      </c>
      <c r="I1859" s="2" t="s">
        <v>2268</v>
      </c>
      <c r="J1859" s="2" t="s">
        <v>6395</v>
      </c>
      <c r="K1859" s="27">
        <v>0.05</v>
      </c>
      <c r="L1859" s="27">
        <v>1</v>
      </c>
    </row>
    <row r="1860" spans="2:12" x14ac:dyDescent="0.3">
      <c r="F1860" s="2" t="s">
        <v>1122</v>
      </c>
      <c r="G1860" s="2" t="s">
        <v>42</v>
      </c>
      <c r="H1860" s="2" t="s">
        <v>54</v>
      </c>
      <c r="I1860" s="2" t="s">
        <v>114</v>
      </c>
      <c r="J1860" s="2" t="s">
        <v>6395</v>
      </c>
      <c r="K1860" s="27">
        <v>5</v>
      </c>
      <c r="L1860" s="27">
        <v>1</v>
      </c>
    </row>
    <row r="1861" spans="2:12" x14ac:dyDescent="0.3">
      <c r="I1861" s="2" t="s">
        <v>118</v>
      </c>
      <c r="J1861" s="2" t="s">
        <v>6395</v>
      </c>
      <c r="K1861" s="27">
        <v>500</v>
      </c>
      <c r="L1861" s="27">
        <v>1</v>
      </c>
    </row>
    <row r="1862" spans="2:12" x14ac:dyDescent="0.3">
      <c r="I1862" s="2" t="s">
        <v>116</v>
      </c>
      <c r="J1862" s="2" t="s">
        <v>6395</v>
      </c>
      <c r="K1862" s="27">
        <v>50</v>
      </c>
      <c r="L1862" s="27">
        <v>1</v>
      </c>
    </row>
    <row r="1863" spans="2:12" ht="28.8" x14ac:dyDescent="0.3">
      <c r="B1863" s="2" t="s">
        <v>632</v>
      </c>
      <c r="C1863" s="2" t="s">
        <v>1721</v>
      </c>
      <c r="D1863" s="2" t="s">
        <v>261</v>
      </c>
      <c r="E1863" s="2" t="s">
        <v>6395</v>
      </c>
      <c r="F1863" s="2" t="s">
        <v>1036</v>
      </c>
      <c r="G1863" s="2" t="s">
        <v>42</v>
      </c>
      <c r="H1863" s="2" t="s">
        <v>6395</v>
      </c>
      <c r="I1863" s="2" t="s">
        <v>118</v>
      </c>
      <c r="J1863" s="2" t="s">
        <v>6395</v>
      </c>
      <c r="K1863" s="27">
        <v>2.4E-2</v>
      </c>
      <c r="L1863" s="27">
        <v>1</v>
      </c>
    </row>
    <row r="1864" spans="2:12" x14ac:dyDescent="0.3">
      <c r="I1864" s="2" t="s">
        <v>116</v>
      </c>
      <c r="J1864" s="2" t="s">
        <v>6395</v>
      </c>
      <c r="K1864" s="27">
        <v>5.7000000000000002E-3</v>
      </c>
      <c r="L1864" s="27">
        <v>1</v>
      </c>
    </row>
    <row r="1865" spans="2:12" ht="28.8" x14ac:dyDescent="0.3">
      <c r="B1865" s="2" t="s">
        <v>920</v>
      </c>
      <c r="C1865" s="2" t="s">
        <v>2008</v>
      </c>
      <c r="D1865" s="2" t="s">
        <v>261</v>
      </c>
      <c r="E1865" s="2" t="s">
        <v>6395</v>
      </c>
      <c r="F1865" s="2" t="s">
        <v>1036</v>
      </c>
      <c r="G1865" s="2" t="s">
        <v>42</v>
      </c>
      <c r="H1865" s="2" t="s">
        <v>6395</v>
      </c>
      <c r="I1865" s="2" t="s">
        <v>118</v>
      </c>
      <c r="J1865" s="2" t="s">
        <v>6395</v>
      </c>
      <c r="K1865" s="27">
        <v>25</v>
      </c>
      <c r="L1865" s="27">
        <v>1</v>
      </c>
    </row>
    <row r="1866" spans="2:12" x14ac:dyDescent="0.3">
      <c r="I1866" s="2" t="s">
        <v>116</v>
      </c>
      <c r="J1866" s="2" t="s">
        <v>6395</v>
      </c>
      <c r="K1866" s="27">
        <v>1.9</v>
      </c>
      <c r="L1866" s="27">
        <v>1</v>
      </c>
    </row>
    <row r="1867" spans="2:12" ht="43.2" x14ac:dyDescent="0.3">
      <c r="B1867" s="2" t="s">
        <v>876</v>
      </c>
      <c r="C1867" s="2" t="s">
        <v>1519</v>
      </c>
      <c r="D1867" s="2" t="s">
        <v>261</v>
      </c>
      <c r="E1867" s="2" t="s">
        <v>6395</v>
      </c>
      <c r="F1867" s="2" t="s">
        <v>1036</v>
      </c>
      <c r="G1867" s="2" t="s">
        <v>42</v>
      </c>
      <c r="H1867" s="2" t="s">
        <v>6395</v>
      </c>
      <c r="I1867" s="2" t="s">
        <v>118</v>
      </c>
      <c r="J1867" s="2" t="s">
        <v>6395</v>
      </c>
      <c r="K1867" s="27">
        <v>1.4999999999999999E-4</v>
      </c>
      <c r="L1867" s="27">
        <v>1</v>
      </c>
    </row>
    <row r="1868" spans="2:12" x14ac:dyDescent="0.3">
      <c r="I1868" s="2" t="s">
        <v>116</v>
      </c>
      <c r="J1868" s="2" t="s">
        <v>6395</v>
      </c>
      <c r="K1868" s="27">
        <v>3.6000000000000001E-5</v>
      </c>
      <c r="L1868" s="27">
        <v>1</v>
      </c>
    </row>
    <row r="1869" spans="2:12" x14ac:dyDescent="0.3">
      <c r="B1869" s="2" t="s">
        <v>422</v>
      </c>
      <c r="C1869" s="2" t="s">
        <v>1364</v>
      </c>
      <c r="D1869" s="2" t="s">
        <v>261</v>
      </c>
      <c r="E1869" s="2" t="s">
        <v>6395</v>
      </c>
      <c r="F1869" s="2" t="s">
        <v>47</v>
      </c>
      <c r="G1869" s="2" t="s">
        <v>42</v>
      </c>
      <c r="H1869" s="2" t="s">
        <v>54</v>
      </c>
      <c r="I1869" s="2" t="s">
        <v>114</v>
      </c>
      <c r="J1869" s="2" t="s">
        <v>6395</v>
      </c>
      <c r="K1869" s="27" t="e">
        <v>#DIV/0!</v>
      </c>
      <c r="L1869" s="27">
        <v>1</v>
      </c>
    </row>
    <row r="1870" spans="2:12" x14ac:dyDescent="0.3">
      <c r="I1870" s="2" t="s">
        <v>117</v>
      </c>
      <c r="J1870" s="2" t="s">
        <v>6395</v>
      </c>
      <c r="K1870" s="27" t="e">
        <v>#DIV/0!</v>
      </c>
      <c r="L1870" s="27">
        <v>1</v>
      </c>
    </row>
    <row r="1871" spans="2:12" x14ac:dyDescent="0.3">
      <c r="I1871" s="2" t="s">
        <v>118</v>
      </c>
      <c r="J1871" s="2" t="s">
        <v>6395</v>
      </c>
      <c r="K1871" s="27" t="e">
        <v>#DIV/0!</v>
      </c>
      <c r="L1871" s="27">
        <v>1</v>
      </c>
    </row>
    <row r="1872" spans="2:12" x14ac:dyDescent="0.3">
      <c r="I1872" s="2" t="s">
        <v>116</v>
      </c>
      <c r="J1872" s="2" t="s">
        <v>6395</v>
      </c>
      <c r="K1872" s="27" t="e">
        <v>#DIV/0!</v>
      </c>
      <c r="L1872" s="27">
        <v>1</v>
      </c>
    </row>
    <row r="1873" spans="2:12" ht="28.8" x14ac:dyDescent="0.3">
      <c r="F1873" s="2" t="s">
        <v>1036</v>
      </c>
      <c r="G1873" s="2" t="s">
        <v>42</v>
      </c>
      <c r="H1873" s="2" t="s">
        <v>6395</v>
      </c>
      <c r="I1873" s="2" t="s">
        <v>118</v>
      </c>
      <c r="J1873" s="2" t="s">
        <v>6395</v>
      </c>
      <c r="K1873" s="27">
        <v>1600000</v>
      </c>
      <c r="L1873" s="27">
        <v>1</v>
      </c>
    </row>
    <row r="1874" spans="2:12" x14ac:dyDescent="0.3">
      <c r="I1874" s="2" t="s">
        <v>116</v>
      </c>
      <c r="J1874" s="2" t="s">
        <v>6395</v>
      </c>
      <c r="K1874" s="27">
        <v>130000</v>
      </c>
      <c r="L1874" s="27">
        <v>1</v>
      </c>
    </row>
    <row r="1875" spans="2:12" ht="28.8" x14ac:dyDescent="0.3">
      <c r="B1875" s="2" t="s">
        <v>634</v>
      </c>
      <c r="C1875" s="2" t="s">
        <v>1724</v>
      </c>
      <c r="D1875" s="2" t="s">
        <v>261</v>
      </c>
      <c r="E1875" s="2" t="s">
        <v>6395</v>
      </c>
      <c r="F1875" s="2" t="s">
        <v>1036</v>
      </c>
      <c r="G1875" s="2" t="s">
        <v>42</v>
      </c>
      <c r="H1875" s="2" t="s">
        <v>6395</v>
      </c>
      <c r="I1875" s="2" t="s">
        <v>118</v>
      </c>
      <c r="J1875" s="2" t="s">
        <v>6395</v>
      </c>
      <c r="K1875" s="27">
        <v>49</v>
      </c>
      <c r="L1875" s="27">
        <v>1</v>
      </c>
    </row>
    <row r="1876" spans="2:12" x14ac:dyDescent="0.3">
      <c r="I1876" s="2" t="s">
        <v>116</v>
      </c>
      <c r="J1876" s="2" t="s">
        <v>6395</v>
      </c>
      <c r="K1876" s="27">
        <v>3.8</v>
      </c>
      <c r="L1876" s="27">
        <v>1</v>
      </c>
    </row>
    <row r="1877" spans="2:12" x14ac:dyDescent="0.3">
      <c r="B1877" s="2" t="s">
        <v>350</v>
      </c>
      <c r="C1877" s="2" t="s">
        <v>1277</v>
      </c>
      <c r="D1877" s="2" t="s">
        <v>261</v>
      </c>
      <c r="E1877" s="2" t="s">
        <v>6395</v>
      </c>
      <c r="F1877" s="2" t="s">
        <v>123</v>
      </c>
      <c r="G1877" s="2" t="s">
        <v>42</v>
      </c>
      <c r="H1877" s="2" t="s">
        <v>54</v>
      </c>
      <c r="I1877" s="2" t="s">
        <v>114</v>
      </c>
      <c r="J1877" s="2" t="s">
        <v>6395</v>
      </c>
      <c r="K1877" s="27">
        <v>0.01</v>
      </c>
      <c r="L1877" s="27">
        <v>1</v>
      </c>
    </row>
    <row r="1878" spans="2:12" ht="28.8" x14ac:dyDescent="0.3">
      <c r="I1878" s="2" t="s">
        <v>135</v>
      </c>
      <c r="J1878" s="2" t="s">
        <v>6395</v>
      </c>
      <c r="K1878" s="27">
        <v>0.1</v>
      </c>
      <c r="L1878" s="27">
        <v>1</v>
      </c>
    </row>
    <row r="1879" spans="2:12" ht="43.2" x14ac:dyDescent="0.3">
      <c r="I1879" s="2" t="s">
        <v>292</v>
      </c>
      <c r="J1879" s="2" t="s">
        <v>127</v>
      </c>
      <c r="K1879" s="27">
        <v>0.01</v>
      </c>
      <c r="L1879" s="27">
        <v>1</v>
      </c>
    </row>
    <row r="1880" spans="2:12" ht="28.8" x14ac:dyDescent="0.3">
      <c r="F1880" s="2" t="s">
        <v>165</v>
      </c>
      <c r="G1880" s="2" t="s">
        <v>42</v>
      </c>
      <c r="H1880" s="2" t="s">
        <v>6395</v>
      </c>
      <c r="I1880" s="2" t="s">
        <v>135</v>
      </c>
      <c r="J1880" s="2" t="s">
        <v>6395</v>
      </c>
      <c r="K1880" s="27">
        <v>530</v>
      </c>
      <c r="L1880" s="27">
        <v>1</v>
      </c>
    </row>
    <row r="1881" spans="2:12" ht="57.6" x14ac:dyDescent="0.3">
      <c r="J1881" s="2" t="s">
        <v>265</v>
      </c>
      <c r="K1881" s="27">
        <v>250</v>
      </c>
      <c r="L1881" s="27">
        <v>1</v>
      </c>
    </row>
    <row r="1882" spans="2:12" ht="72" x14ac:dyDescent="0.3">
      <c r="I1882" s="2" t="s">
        <v>292</v>
      </c>
      <c r="J1882" s="2" t="s">
        <v>176</v>
      </c>
      <c r="K1882" s="27">
        <v>100</v>
      </c>
      <c r="L1882" s="27">
        <v>1</v>
      </c>
    </row>
    <row r="1883" spans="2:12" ht="28.8" x14ac:dyDescent="0.3">
      <c r="I1883" s="2" t="s">
        <v>116</v>
      </c>
      <c r="J1883" s="2" t="s">
        <v>262</v>
      </c>
      <c r="K1883" s="27">
        <v>50</v>
      </c>
      <c r="L1883" s="27">
        <v>2</v>
      </c>
    </row>
    <row r="1884" spans="2:12" ht="129.6" x14ac:dyDescent="0.3">
      <c r="J1884" s="2" t="s">
        <v>263</v>
      </c>
      <c r="K1884" s="27">
        <v>145</v>
      </c>
      <c r="L1884" s="27">
        <v>2</v>
      </c>
    </row>
    <row r="1885" spans="2:12" x14ac:dyDescent="0.3">
      <c r="I1885" s="2" t="s">
        <v>144</v>
      </c>
      <c r="J1885" s="2" t="s">
        <v>6395</v>
      </c>
      <c r="K1885" s="27">
        <v>70</v>
      </c>
      <c r="L1885" s="27">
        <v>1</v>
      </c>
    </row>
    <row r="1886" spans="2:12" x14ac:dyDescent="0.3">
      <c r="G1886" s="2" t="s">
        <v>54</v>
      </c>
      <c r="H1886" s="2" t="s">
        <v>42</v>
      </c>
      <c r="I1886" s="2" t="s">
        <v>54</v>
      </c>
      <c r="J1886" s="2" t="s">
        <v>6395</v>
      </c>
      <c r="K1886" s="27">
        <v>0.5</v>
      </c>
      <c r="L1886" s="27">
        <v>1</v>
      </c>
    </row>
    <row r="1887" spans="2:12" ht="28.8" x14ac:dyDescent="0.3">
      <c r="F1887" s="2" t="s">
        <v>1008</v>
      </c>
      <c r="G1887" s="2" t="s">
        <v>42</v>
      </c>
      <c r="H1887" s="2" t="s">
        <v>54</v>
      </c>
      <c r="I1887" s="2" t="s">
        <v>1032</v>
      </c>
      <c r="J1887" s="2" t="s">
        <v>6395</v>
      </c>
      <c r="K1887" s="27">
        <v>4</v>
      </c>
      <c r="L1887" s="27">
        <v>1</v>
      </c>
    </row>
    <row r="1888" spans="2:12" ht="72" x14ac:dyDescent="0.3">
      <c r="E1888" s="2" t="s">
        <v>268</v>
      </c>
      <c r="F1888" s="2" t="s">
        <v>155</v>
      </c>
      <c r="G1888" s="2" t="s">
        <v>42</v>
      </c>
      <c r="H1888" s="2" t="s">
        <v>54</v>
      </c>
      <c r="I1888" s="2" t="s">
        <v>114</v>
      </c>
      <c r="J1888" s="2" t="s">
        <v>6395</v>
      </c>
      <c r="K1888" s="27">
        <v>0.44</v>
      </c>
      <c r="L1888" s="27">
        <v>1</v>
      </c>
    </row>
    <row r="1889" spans="2:12" x14ac:dyDescent="0.3">
      <c r="I1889" s="2" t="s">
        <v>118</v>
      </c>
      <c r="J1889" s="2" t="s">
        <v>6395</v>
      </c>
      <c r="K1889" s="27">
        <v>1.7</v>
      </c>
      <c r="L1889" s="27">
        <v>1</v>
      </c>
    </row>
    <row r="1890" spans="2:12" x14ac:dyDescent="0.3">
      <c r="I1890" s="2" t="s">
        <v>116</v>
      </c>
      <c r="J1890" s="2" t="s">
        <v>6395</v>
      </c>
      <c r="K1890" s="27">
        <v>0.44</v>
      </c>
      <c r="L1890" s="27">
        <v>1</v>
      </c>
    </row>
    <row r="1891" spans="2:12" ht="72" x14ac:dyDescent="0.3">
      <c r="G1891" s="2" t="s">
        <v>54</v>
      </c>
      <c r="H1891" s="2" t="s">
        <v>279</v>
      </c>
      <c r="I1891" s="2" t="s">
        <v>280</v>
      </c>
      <c r="J1891" s="2" t="s">
        <v>6395</v>
      </c>
      <c r="K1891" s="27">
        <v>4.0000000000000001E-3</v>
      </c>
      <c r="L1891" s="27">
        <v>1</v>
      </c>
    </row>
    <row r="1892" spans="2:12" ht="57.6" x14ac:dyDescent="0.3">
      <c r="E1892" s="2" t="s">
        <v>91</v>
      </c>
      <c r="F1892" s="2" t="s">
        <v>2117</v>
      </c>
      <c r="G1892" s="2" t="s">
        <v>53</v>
      </c>
      <c r="H1892" s="2" t="s">
        <v>6395</v>
      </c>
      <c r="I1892" s="2" t="s">
        <v>97</v>
      </c>
      <c r="J1892" s="2" t="s">
        <v>6395</v>
      </c>
      <c r="K1892" s="27">
        <v>0.01</v>
      </c>
      <c r="L1892" s="27">
        <v>1</v>
      </c>
    </row>
    <row r="1893" spans="2:12" ht="28.8" x14ac:dyDescent="0.3">
      <c r="I1893" s="2" t="s">
        <v>94</v>
      </c>
      <c r="J1893" s="2" t="s">
        <v>6395</v>
      </c>
      <c r="K1893" s="27">
        <v>0.04</v>
      </c>
      <c r="L1893" s="27">
        <v>1</v>
      </c>
    </row>
    <row r="1894" spans="2:12" ht="28.8" x14ac:dyDescent="0.3">
      <c r="I1894" s="2" t="s">
        <v>99</v>
      </c>
      <c r="J1894" s="2" t="s">
        <v>6395</v>
      </c>
      <c r="K1894" s="27">
        <v>0.01</v>
      </c>
      <c r="L1894" s="27">
        <v>1</v>
      </c>
    </row>
    <row r="1895" spans="2:12" x14ac:dyDescent="0.3">
      <c r="G1895" s="2" t="s">
        <v>42</v>
      </c>
      <c r="H1895" s="2" t="s">
        <v>6395</v>
      </c>
      <c r="I1895" s="2" t="s">
        <v>118</v>
      </c>
      <c r="J1895" s="2" t="s">
        <v>6395</v>
      </c>
      <c r="K1895" s="27">
        <v>1</v>
      </c>
      <c r="L1895" s="27">
        <v>1</v>
      </c>
    </row>
    <row r="1896" spans="2:12" x14ac:dyDescent="0.3">
      <c r="I1896" s="2" t="s">
        <v>269</v>
      </c>
      <c r="J1896" s="2" t="s">
        <v>6395</v>
      </c>
      <c r="K1896" s="27">
        <v>0.01</v>
      </c>
      <c r="L1896" s="27">
        <v>1</v>
      </c>
    </row>
    <row r="1897" spans="2:12" x14ac:dyDescent="0.3">
      <c r="I1897" s="2" t="s">
        <v>270</v>
      </c>
      <c r="J1897" s="2" t="s">
        <v>6395</v>
      </c>
      <c r="K1897" s="27">
        <v>0.1</v>
      </c>
      <c r="L1897" s="27">
        <v>1</v>
      </c>
    </row>
    <row r="1898" spans="2:12" ht="28.8" x14ac:dyDescent="0.3">
      <c r="D1898" s="2" t="s">
        <v>1031</v>
      </c>
      <c r="E1898" s="2" t="s">
        <v>6395</v>
      </c>
      <c r="F1898" s="2" t="s">
        <v>1003</v>
      </c>
      <c r="G1898" s="2" t="s">
        <v>42</v>
      </c>
      <c r="H1898" s="2" t="s">
        <v>6395</v>
      </c>
      <c r="I1898" s="2" t="s">
        <v>114</v>
      </c>
      <c r="J1898" s="2" t="s">
        <v>6395</v>
      </c>
      <c r="K1898" s="27">
        <v>0.03</v>
      </c>
      <c r="L1898" s="27">
        <v>1</v>
      </c>
    </row>
    <row r="1899" spans="2:12" ht="28.8" x14ac:dyDescent="0.3">
      <c r="B1899" s="2" t="s">
        <v>883</v>
      </c>
      <c r="C1899" s="2" t="s">
        <v>1513</v>
      </c>
      <c r="D1899" s="2" t="s">
        <v>261</v>
      </c>
      <c r="E1899" s="2" t="s">
        <v>6395</v>
      </c>
      <c r="F1899" s="2" t="s">
        <v>1036</v>
      </c>
      <c r="G1899" s="2" t="s">
        <v>42</v>
      </c>
      <c r="H1899" s="2" t="s">
        <v>6395</v>
      </c>
      <c r="I1899" s="2" t="s">
        <v>118</v>
      </c>
      <c r="J1899" s="2" t="s">
        <v>6395</v>
      </c>
      <c r="K1899" s="27">
        <v>1.8</v>
      </c>
      <c r="L1899" s="27">
        <v>1</v>
      </c>
    </row>
    <row r="1900" spans="2:12" x14ac:dyDescent="0.3">
      <c r="I1900" s="2" t="s">
        <v>116</v>
      </c>
      <c r="J1900" s="2" t="s">
        <v>6395</v>
      </c>
      <c r="K1900" s="27">
        <v>0.42</v>
      </c>
      <c r="L1900" s="27">
        <v>1</v>
      </c>
    </row>
    <row r="1901" spans="2:12" ht="28.8" x14ac:dyDescent="0.3">
      <c r="B1901" s="2" t="s">
        <v>759</v>
      </c>
      <c r="C1901" s="2" t="s">
        <v>1853</v>
      </c>
      <c r="D1901" s="2" t="s">
        <v>261</v>
      </c>
      <c r="E1901" s="2" t="s">
        <v>6395</v>
      </c>
      <c r="F1901" s="2" t="s">
        <v>1036</v>
      </c>
      <c r="G1901" s="2" t="s">
        <v>42</v>
      </c>
      <c r="H1901" s="2" t="s">
        <v>6395</v>
      </c>
      <c r="I1901" s="2" t="s">
        <v>118</v>
      </c>
      <c r="J1901" s="2" t="s">
        <v>6395</v>
      </c>
      <c r="K1901" s="27">
        <v>4900</v>
      </c>
      <c r="L1901" s="27">
        <v>1</v>
      </c>
    </row>
    <row r="1902" spans="2:12" x14ac:dyDescent="0.3">
      <c r="I1902" s="2" t="s">
        <v>116</v>
      </c>
      <c r="J1902" s="2" t="s">
        <v>6395</v>
      </c>
      <c r="K1902" s="27">
        <v>380</v>
      </c>
      <c r="L1902" s="27">
        <v>1</v>
      </c>
    </row>
    <row r="1903" spans="2:12" ht="43.2" x14ac:dyDescent="0.3">
      <c r="B1903" s="2" t="s">
        <v>1097</v>
      </c>
      <c r="C1903" s="2" t="s">
        <v>2009</v>
      </c>
      <c r="D1903" s="2" t="s">
        <v>261</v>
      </c>
      <c r="E1903" s="2" t="s">
        <v>6395</v>
      </c>
      <c r="F1903" s="2" t="s">
        <v>1036</v>
      </c>
      <c r="G1903" s="2" t="s">
        <v>42</v>
      </c>
      <c r="H1903" s="2" t="s">
        <v>6395</v>
      </c>
      <c r="I1903" s="2" t="s">
        <v>118</v>
      </c>
      <c r="J1903" s="2" t="s">
        <v>6395</v>
      </c>
      <c r="K1903" s="27">
        <v>250</v>
      </c>
      <c r="L1903" s="27">
        <v>1</v>
      </c>
    </row>
    <row r="1904" spans="2:12" x14ac:dyDescent="0.3">
      <c r="I1904" s="2" t="s">
        <v>116</v>
      </c>
      <c r="J1904" s="2" t="s">
        <v>6395</v>
      </c>
      <c r="K1904" s="27">
        <v>19</v>
      </c>
      <c r="L1904" s="27">
        <v>1</v>
      </c>
    </row>
    <row r="1905" spans="2:12" ht="43.2" x14ac:dyDescent="0.3">
      <c r="B1905" s="2" t="s">
        <v>1098</v>
      </c>
      <c r="C1905" s="2" t="s">
        <v>2010</v>
      </c>
      <c r="D1905" s="2" t="s">
        <v>261</v>
      </c>
      <c r="E1905" s="2" t="s">
        <v>6395</v>
      </c>
      <c r="F1905" s="2" t="s">
        <v>1036</v>
      </c>
      <c r="G1905" s="2" t="s">
        <v>42</v>
      </c>
      <c r="H1905" s="2" t="s">
        <v>6395</v>
      </c>
      <c r="I1905" s="2" t="s">
        <v>118</v>
      </c>
      <c r="J1905" s="2" t="s">
        <v>6395</v>
      </c>
      <c r="K1905" s="27">
        <v>250</v>
      </c>
      <c r="L1905" s="27">
        <v>1</v>
      </c>
    </row>
    <row r="1906" spans="2:12" x14ac:dyDescent="0.3">
      <c r="I1906" s="2" t="s">
        <v>116</v>
      </c>
      <c r="J1906" s="2" t="s">
        <v>6395</v>
      </c>
      <c r="K1906" s="27">
        <v>19</v>
      </c>
      <c r="L1906" s="27">
        <v>1</v>
      </c>
    </row>
    <row r="1907" spans="2:12" ht="43.2" x14ac:dyDescent="0.3">
      <c r="B1907" s="2" t="s">
        <v>880</v>
      </c>
      <c r="C1907" s="2" t="s">
        <v>1493</v>
      </c>
      <c r="D1907" s="2" t="s">
        <v>261</v>
      </c>
      <c r="E1907" s="2" t="s">
        <v>6395</v>
      </c>
      <c r="F1907" s="2" t="s">
        <v>1036</v>
      </c>
      <c r="G1907" s="2" t="s">
        <v>42</v>
      </c>
      <c r="H1907" s="2" t="s">
        <v>6395</v>
      </c>
      <c r="I1907" s="2" t="s">
        <v>118</v>
      </c>
      <c r="J1907" s="2" t="s">
        <v>6395</v>
      </c>
      <c r="K1907" s="27">
        <v>8.3999999999999995E-3</v>
      </c>
      <c r="L1907" s="27">
        <v>1</v>
      </c>
    </row>
    <row r="1908" spans="2:12" x14ac:dyDescent="0.3">
      <c r="I1908" s="2" t="s">
        <v>116</v>
      </c>
      <c r="J1908" s="2" t="s">
        <v>6395</v>
      </c>
      <c r="K1908" s="27">
        <v>4.6000000000000001E-4</v>
      </c>
      <c r="L1908" s="27">
        <v>1</v>
      </c>
    </row>
    <row r="1909" spans="2:12" ht="28.8" x14ac:dyDescent="0.3">
      <c r="B1909" s="2" t="s">
        <v>959</v>
      </c>
      <c r="C1909" s="2" t="s">
        <v>2076</v>
      </c>
      <c r="D1909" s="2" t="s">
        <v>261</v>
      </c>
      <c r="E1909" s="2" t="s">
        <v>6395</v>
      </c>
      <c r="F1909" s="2" t="s">
        <v>1036</v>
      </c>
      <c r="G1909" s="2" t="s">
        <v>42</v>
      </c>
      <c r="H1909" s="2" t="s">
        <v>6395</v>
      </c>
      <c r="I1909" s="2" t="s">
        <v>118</v>
      </c>
      <c r="J1909" s="2" t="s">
        <v>6395</v>
      </c>
      <c r="K1909" s="27">
        <v>250</v>
      </c>
      <c r="L1909" s="27">
        <v>1</v>
      </c>
    </row>
    <row r="1910" spans="2:12" x14ac:dyDescent="0.3">
      <c r="I1910" s="2" t="s">
        <v>116</v>
      </c>
      <c r="J1910" s="2" t="s">
        <v>6395</v>
      </c>
      <c r="K1910" s="27">
        <v>19</v>
      </c>
      <c r="L1910" s="27">
        <v>1</v>
      </c>
    </row>
    <row r="1911" spans="2:12" ht="28.8" x14ac:dyDescent="0.3">
      <c r="B1911" s="2" t="s">
        <v>1106</v>
      </c>
      <c r="C1911" s="2" t="s">
        <v>2043</v>
      </c>
      <c r="D1911" s="2" t="s">
        <v>261</v>
      </c>
      <c r="E1911" s="2" t="s">
        <v>6395</v>
      </c>
      <c r="F1911" s="2" t="s">
        <v>1036</v>
      </c>
      <c r="G1911" s="2" t="s">
        <v>42</v>
      </c>
      <c r="H1911" s="2" t="s">
        <v>6395</v>
      </c>
      <c r="I1911" s="2" t="s">
        <v>118</v>
      </c>
      <c r="J1911" s="2" t="s">
        <v>6395</v>
      </c>
      <c r="K1911" s="27">
        <v>2.7</v>
      </c>
      <c r="L1911" s="27">
        <v>1</v>
      </c>
    </row>
    <row r="1912" spans="2:12" x14ac:dyDescent="0.3">
      <c r="I1912" s="2" t="s">
        <v>116</v>
      </c>
      <c r="J1912" s="2" t="s">
        <v>6395</v>
      </c>
      <c r="K1912" s="27">
        <v>0.64</v>
      </c>
      <c r="L1912" s="27">
        <v>1</v>
      </c>
    </row>
    <row r="1913" spans="2:12" ht="28.8" x14ac:dyDescent="0.3">
      <c r="B1913" s="2" t="s">
        <v>391</v>
      </c>
      <c r="C1913" s="2" t="s">
        <v>2280</v>
      </c>
      <c r="D1913" s="2" t="s">
        <v>261</v>
      </c>
      <c r="E1913" s="2" t="s">
        <v>6395</v>
      </c>
      <c r="F1913" s="2" t="s">
        <v>184</v>
      </c>
      <c r="G1913" s="2" t="s">
        <v>42</v>
      </c>
      <c r="H1913" s="2" t="s">
        <v>6395</v>
      </c>
      <c r="I1913" s="2" t="s">
        <v>114</v>
      </c>
      <c r="J1913" s="2" t="s">
        <v>2286</v>
      </c>
      <c r="K1913" s="27">
        <v>0.05</v>
      </c>
      <c r="L1913" s="27">
        <v>1</v>
      </c>
    </row>
    <row r="1914" spans="2:12" x14ac:dyDescent="0.3">
      <c r="C1914" s="2" t="s">
        <v>1292</v>
      </c>
      <c r="D1914" s="2" t="s">
        <v>261</v>
      </c>
      <c r="E1914" s="2" t="s">
        <v>6395</v>
      </c>
      <c r="F1914" s="2" t="s">
        <v>123</v>
      </c>
      <c r="G1914" s="2" t="s">
        <v>42</v>
      </c>
      <c r="H1914" s="2" t="s">
        <v>54</v>
      </c>
      <c r="I1914" s="2" t="s">
        <v>114</v>
      </c>
      <c r="J1914" s="2" t="s">
        <v>6395</v>
      </c>
      <c r="K1914" s="27">
        <v>0.01</v>
      </c>
      <c r="L1914" s="27">
        <v>1</v>
      </c>
    </row>
    <row r="1915" spans="2:12" ht="28.8" x14ac:dyDescent="0.3">
      <c r="I1915" s="2" t="s">
        <v>135</v>
      </c>
      <c r="J1915" s="2" t="s">
        <v>6395</v>
      </c>
      <c r="K1915" s="27">
        <v>0.5</v>
      </c>
      <c r="L1915" s="27">
        <v>1</v>
      </c>
    </row>
    <row r="1916" spans="2:12" ht="43.2" x14ac:dyDescent="0.3">
      <c r="I1916" s="2" t="s">
        <v>292</v>
      </c>
      <c r="J1916" s="2" t="s">
        <v>127</v>
      </c>
      <c r="K1916" s="27">
        <v>0.01</v>
      </c>
      <c r="L1916" s="27">
        <v>1</v>
      </c>
    </row>
    <row r="1917" spans="2:12" x14ac:dyDescent="0.3">
      <c r="F1917" s="2" t="s">
        <v>996</v>
      </c>
      <c r="G1917" s="2" t="s">
        <v>42</v>
      </c>
      <c r="H1917" s="2" t="s">
        <v>6395</v>
      </c>
      <c r="I1917" s="2" t="s">
        <v>114</v>
      </c>
      <c r="J1917" s="2" t="s">
        <v>6395</v>
      </c>
      <c r="K1917" s="27">
        <v>0.02</v>
      </c>
      <c r="L1917" s="27">
        <v>1</v>
      </c>
    </row>
    <row r="1918" spans="2:12" x14ac:dyDescent="0.3">
      <c r="I1918" s="2" t="s">
        <v>118</v>
      </c>
      <c r="J1918" s="2" t="s">
        <v>6395</v>
      </c>
      <c r="K1918" s="27">
        <v>1.5</v>
      </c>
      <c r="L1918" s="27">
        <v>1</v>
      </c>
    </row>
    <row r="1919" spans="2:12" x14ac:dyDescent="0.3">
      <c r="I1919" s="2" t="s">
        <v>116</v>
      </c>
      <c r="J1919" s="2" t="s">
        <v>6395</v>
      </c>
      <c r="K1919" s="27">
        <v>7.0000000000000007E-2</v>
      </c>
      <c r="L1919" s="27">
        <v>1</v>
      </c>
    </row>
    <row r="1920" spans="2:12" ht="28.8" x14ac:dyDescent="0.3">
      <c r="F1920" s="2" t="s">
        <v>1008</v>
      </c>
      <c r="G1920" s="2" t="s">
        <v>42</v>
      </c>
      <c r="H1920" s="2" t="s">
        <v>54</v>
      </c>
      <c r="I1920" s="2" t="s">
        <v>1032</v>
      </c>
      <c r="J1920" s="2" t="s">
        <v>6395</v>
      </c>
      <c r="K1920" s="27">
        <v>1.2</v>
      </c>
      <c r="L1920" s="27">
        <v>1</v>
      </c>
    </row>
    <row r="1921" spans="2:12" ht="28.8" x14ac:dyDescent="0.3">
      <c r="F1921" s="2" t="s">
        <v>1036</v>
      </c>
      <c r="G1921" s="2" t="s">
        <v>42</v>
      </c>
      <c r="H1921" s="2" t="s">
        <v>6395</v>
      </c>
      <c r="I1921" s="2" t="s">
        <v>118</v>
      </c>
      <c r="J1921" s="2" t="s">
        <v>6395</v>
      </c>
      <c r="K1921" s="27">
        <v>1</v>
      </c>
      <c r="L1921" s="27">
        <v>1</v>
      </c>
    </row>
    <row r="1922" spans="2:12" x14ac:dyDescent="0.3">
      <c r="I1922" s="2" t="s">
        <v>116</v>
      </c>
      <c r="J1922" s="2" t="s">
        <v>6395</v>
      </c>
      <c r="K1922" s="27">
        <v>7.0999999999999994E-2</v>
      </c>
      <c r="L1922" s="27">
        <v>1</v>
      </c>
    </row>
    <row r="1923" spans="2:12" ht="72" x14ac:dyDescent="0.3">
      <c r="E1923" s="2" t="s">
        <v>268</v>
      </c>
      <c r="F1923" s="2" t="s">
        <v>155</v>
      </c>
      <c r="G1923" s="2" t="s">
        <v>42</v>
      </c>
      <c r="H1923" s="2" t="s">
        <v>54</v>
      </c>
      <c r="I1923" s="2" t="s">
        <v>114</v>
      </c>
      <c r="J1923" s="2" t="s">
        <v>6395</v>
      </c>
      <c r="K1923" s="27">
        <v>0.02</v>
      </c>
      <c r="L1923" s="27">
        <v>1</v>
      </c>
    </row>
    <row r="1924" spans="2:12" x14ac:dyDescent="0.3">
      <c r="I1924" s="2" t="s">
        <v>118</v>
      </c>
      <c r="J1924" s="2" t="s">
        <v>6395</v>
      </c>
      <c r="K1924" s="27">
        <v>1.5</v>
      </c>
      <c r="L1924" s="27">
        <v>1</v>
      </c>
    </row>
    <row r="1925" spans="2:12" x14ac:dyDescent="0.3">
      <c r="I1925" s="2" t="s">
        <v>116</v>
      </c>
      <c r="J1925" s="2" t="s">
        <v>6395</v>
      </c>
      <c r="K1925" s="27">
        <v>7.0000000000000007E-2</v>
      </c>
      <c r="L1925" s="27">
        <v>1</v>
      </c>
    </row>
    <row r="1926" spans="2:12" ht="72" x14ac:dyDescent="0.3">
      <c r="G1926" s="2" t="s">
        <v>54</v>
      </c>
      <c r="H1926" s="2" t="s">
        <v>279</v>
      </c>
      <c r="I1926" s="2" t="s">
        <v>280</v>
      </c>
      <c r="J1926" s="2" t="s">
        <v>6395</v>
      </c>
      <c r="K1926" s="27">
        <v>1E-3</v>
      </c>
      <c r="L1926" s="27">
        <v>1</v>
      </c>
    </row>
    <row r="1927" spans="2:12" ht="57.6" x14ac:dyDescent="0.3">
      <c r="E1927" s="2" t="s">
        <v>91</v>
      </c>
      <c r="F1927" s="2" t="s">
        <v>2117</v>
      </c>
      <c r="G1927" s="2" t="s">
        <v>53</v>
      </c>
      <c r="H1927" s="2" t="s">
        <v>6395</v>
      </c>
      <c r="I1927" s="2" t="s">
        <v>97</v>
      </c>
      <c r="J1927" s="2" t="s">
        <v>6395</v>
      </c>
      <c r="K1927" s="27">
        <v>0.01</v>
      </c>
      <c r="L1927" s="27">
        <v>1</v>
      </c>
    </row>
    <row r="1928" spans="2:12" ht="28.8" x14ac:dyDescent="0.3">
      <c r="I1928" s="2" t="s">
        <v>94</v>
      </c>
      <c r="J1928" s="2" t="s">
        <v>6395</v>
      </c>
      <c r="K1928" s="27">
        <v>0.01</v>
      </c>
      <c r="L1928" s="27">
        <v>1</v>
      </c>
    </row>
    <row r="1929" spans="2:12" ht="28.8" x14ac:dyDescent="0.3">
      <c r="I1929" s="2" t="s">
        <v>99</v>
      </c>
      <c r="J1929" s="2" t="s">
        <v>6395</v>
      </c>
      <c r="K1929" s="27">
        <v>0.23</v>
      </c>
      <c r="L1929" s="27">
        <v>1</v>
      </c>
    </row>
    <row r="1930" spans="2:12" x14ac:dyDescent="0.3">
      <c r="G1930" s="2" t="s">
        <v>42</v>
      </c>
      <c r="H1930" s="2" t="s">
        <v>6395</v>
      </c>
      <c r="I1930" s="2" t="s">
        <v>118</v>
      </c>
      <c r="J1930" s="2" t="s">
        <v>6395</v>
      </c>
      <c r="K1930" s="27">
        <v>1</v>
      </c>
      <c r="L1930" s="27">
        <v>1</v>
      </c>
    </row>
    <row r="1931" spans="2:12" x14ac:dyDescent="0.3">
      <c r="I1931" s="2" t="s">
        <v>269</v>
      </c>
      <c r="J1931" s="2" t="s">
        <v>6395</v>
      </c>
      <c r="K1931" s="27">
        <v>0.01</v>
      </c>
      <c r="L1931" s="27">
        <v>1</v>
      </c>
    </row>
    <row r="1932" spans="2:12" x14ac:dyDescent="0.3">
      <c r="I1932" s="2" t="s">
        <v>270</v>
      </c>
      <c r="J1932" s="2" t="s">
        <v>6395</v>
      </c>
      <c r="K1932" s="27">
        <v>0.1</v>
      </c>
      <c r="L1932" s="27">
        <v>1</v>
      </c>
    </row>
    <row r="1933" spans="2:12" ht="28.8" x14ac:dyDescent="0.3">
      <c r="D1933" s="2" t="s">
        <v>1031</v>
      </c>
      <c r="E1933" s="2" t="s">
        <v>6395</v>
      </c>
      <c r="F1933" s="2" t="s">
        <v>1003</v>
      </c>
      <c r="G1933" s="2" t="s">
        <v>42</v>
      </c>
      <c r="H1933" s="2" t="s">
        <v>6395</v>
      </c>
      <c r="I1933" s="2" t="s">
        <v>114</v>
      </c>
      <c r="J1933" s="2" t="s">
        <v>6395</v>
      </c>
      <c r="K1933" s="27">
        <v>0.6</v>
      </c>
      <c r="L1933" s="27">
        <v>1</v>
      </c>
    </row>
    <row r="1934" spans="2:12" x14ac:dyDescent="0.3">
      <c r="B1934" s="2" t="s">
        <v>934</v>
      </c>
      <c r="C1934" s="2" t="s">
        <v>1353</v>
      </c>
      <c r="D1934" s="2" t="s">
        <v>261</v>
      </c>
      <c r="E1934" s="2" t="s">
        <v>6395</v>
      </c>
      <c r="F1934" s="2" t="s">
        <v>996</v>
      </c>
      <c r="G1934" s="2" t="s">
        <v>42</v>
      </c>
      <c r="H1934" s="2" t="s">
        <v>6395</v>
      </c>
      <c r="I1934" s="2" t="s">
        <v>114</v>
      </c>
      <c r="J1934" s="2" t="s">
        <v>6395</v>
      </c>
      <c r="K1934" s="27">
        <v>1</v>
      </c>
      <c r="L1934" s="27">
        <v>1</v>
      </c>
    </row>
    <row r="1935" spans="2:12" x14ac:dyDescent="0.3">
      <c r="I1935" s="2" t="s">
        <v>118</v>
      </c>
      <c r="J1935" s="2" t="s">
        <v>6395</v>
      </c>
      <c r="K1935" s="27">
        <v>7.5</v>
      </c>
      <c r="L1935" s="27">
        <v>1</v>
      </c>
    </row>
    <row r="1936" spans="2:12" x14ac:dyDescent="0.3">
      <c r="I1936" s="2" t="s">
        <v>116</v>
      </c>
      <c r="J1936" s="2" t="s">
        <v>6395</v>
      </c>
      <c r="K1936" s="27">
        <v>3.5</v>
      </c>
      <c r="L1936" s="27">
        <v>1</v>
      </c>
    </row>
    <row r="1937" spans="2:12" ht="28.8" x14ac:dyDescent="0.3">
      <c r="F1937" s="2" t="s">
        <v>1036</v>
      </c>
      <c r="G1937" s="2" t="s">
        <v>42</v>
      </c>
      <c r="H1937" s="2" t="s">
        <v>6395</v>
      </c>
      <c r="I1937" s="2" t="s">
        <v>118</v>
      </c>
      <c r="J1937" s="2" t="s">
        <v>6395</v>
      </c>
      <c r="K1937" s="27">
        <v>2500</v>
      </c>
      <c r="L1937" s="27">
        <v>1</v>
      </c>
    </row>
    <row r="1938" spans="2:12" x14ac:dyDescent="0.3">
      <c r="I1938" s="2" t="s">
        <v>116</v>
      </c>
      <c r="J1938" s="2" t="s">
        <v>6395</v>
      </c>
      <c r="K1938" s="27">
        <v>190</v>
      </c>
      <c r="L1938" s="27">
        <v>1</v>
      </c>
    </row>
    <row r="1939" spans="2:12" ht="72" x14ac:dyDescent="0.3">
      <c r="E1939" s="2" t="s">
        <v>268</v>
      </c>
      <c r="F1939" s="2" t="s">
        <v>155</v>
      </c>
      <c r="G1939" s="2" t="s">
        <v>42</v>
      </c>
      <c r="H1939" s="2" t="s">
        <v>54</v>
      </c>
      <c r="I1939" s="2" t="s">
        <v>114</v>
      </c>
      <c r="J1939" s="2" t="s">
        <v>6395</v>
      </c>
      <c r="K1939" s="27">
        <v>1</v>
      </c>
      <c r="L1939" s="27">
        <v>1</v>
      </c>
    </row>
    <row r="1940" spans="2:12" x14ac:dyDescent="0.3">
      <c r="I1940" s="2" t="s">
        <v>118</v>
      </c>
      <c r="J1940" s="2" t="s">
        <v>6395</v>
      </c>
      <c r="K1940" s="27">
        <v>7.5</v>
      </c>
      <c r="L1940" s="27">
        <v>1</v>
      </c>
    </row>
    <row r="1941" spans="2:12" x14ac:dyDescent="0.3">
      <c r="I1941" s="2" t="s">
        <v>116</v>
      </c>
      <c r="J1941" s="2" t="s">
        <v>6395</v>
      </c>
      <c r="K1941" s="27">
        <v>3.5</v>
      </c>
      <c r="L1941" s="27">
        <v>1</v>
      </c>
    </row>
    <row r="1942" spans="2:12" ht="72" x14ac:dyDescent="0.3">
      <c r="G1942" s="2" t="s">
        <v>54</v>
      </c>
      <c r="H1942" s="2" t="s">
        <v>279</v>
      </c>
      <c r="I1942" s="2" t="s">
        <v>280</v>
      </c>
      <c r="J1942" s="2" t="s">
        <v>6395</v>
      </c>
      <c r="K1942" s="27">
        <v>1.0999999999999999E-2</v>
      </c>
      <c r="L1942" s="27">
        <v>1</v>
      </c>
    </row>
    <row r="1943" spans="2:12" ht="28.8" x14ac:dyDescent="0.3">
      <c r="B1943" s="2" t="s">
        <v>928</v>
      </c>
      <c r="C1943" s="2" t="s">
        <v>2019</v>
      </c>
      <c r="D1943" s="2" t="s">
        <v>261</v>
      </c>
      <c r="E1943" s="2" t="s">
        <v>6395</v>
      </c>
      <c r="F1943" s="2" t="s">
        <v>1036</v>
      </c>
      <c r="G1943" s="2" t="s">
        <v>42</v>
      </c>
      <c r="H1943" s="2" t="s">
        <v>6395</v>
      </c>
      <c r="I1943" s="2" t="s">
        <v>118</v>
      </c>
      <c r="J1943" s="2" t="s">
        <v>6395</v>
      </c>
      <c r="K1943" s="27">
        <v>1100</v>
      </c>
      <c r="L1943" s="27">
        <v>1</v>
      </c>
    </row>
    <row r="1944" spans="2:12" x14ac:dyDescent="0.3">
      <c r="I1944" s="2" t="s">
        <v>116</v>
      </c>
      <c r="J1944" s="2" t="s">
        <v>6395</v>
      </c>
      <c r="K1944" s="27">
        <v>82</v>
      </c>
      <c r="L1944" s="27">
        <v>1</v>
      </c>
    </row>
    <row r="1945" spans="2:12" ht="28.8" x14ac:dyDescent="0.3">
      <c r="B1945" s="2" t="s">
        <v>467</v>
      </c>
      <c r="C1945" s="2" t="s">
        <v>1841</v>
      </c>
      <c r="D1945" s="2" t="s">
        <v>261</v>
      </c>
      <c r="E1945" s="2" t="s">
        <v>6395</v>
      </c>
      <c r="F1945" s="2" t="s">
        <v>1036</v>
      </c>
      <c r="G1945" s="2" t="s">
        <v>42</v>
      </c>
      <c r="H1945" s="2" t="s">
        <v>6395</v>
      </c>
      <c r="I1945" s="2" t="s">
        <v>118</v>
      </c>
      <c r="J1945" s="2" t="s">
        <v>6395</v>
      </c>
      <c r="K1945" s="27">
        <v>6600</v>
      </c>
      <c r="L1945" s="27">
        <v>1</v>
      </c>
    </row>
    <row r="1946" spans="2:12" x14ac:dyDescent="0.3">
      <c r="I1946" s="2" t="s">
        <v>116</v>
      </c>
      <c r="J1946" s="2" t="s">
        <v>6395</v>
      </c>
      <c r="K1946" s="27">
        <v>510</v>
      </c>
      <c r="L1946" s="27">
        <v>1</v>
      </c>
    </row>
    <row r="1947" spans="2:12" ht="28.8" x14ac:dyDescent="0.3">
      <c r="B1947" s="2" t="s">
        <v>716</v>
      </c>
      <c r="C1947" s="2" t="s">
        <v>1811</v>
      </c>
      <c r="D1947" s="2" t="s">
        <v>261</v>
      </c>
      <c r="E1947" s="2" t="s">
        <v>6395</v>
      </c>
      <c r="F1947" s="2" t="s">
        <v>1036</v>
      </c>
      <c r="G1947" s="2" t="s">
        <v>42</v>
      </c>
      <c r="H1947" s="2" t="s">
        <v>6395</v>
      </c>
      <c r="I1947" s="2" t="s">
        <v>118</v>
      </c>
      <c r="J1947" s="2" t="s">
        <v>6395</v>
      </c>
      <c r="K1947" s="27">
        <v>130</v>
      </c>
      <c r="L1947" s="27">
        <v>1</v>
      </c>
    </row>
    <row r="1948" spans="2:12" x14ac:dyDescent="0.3">
      <c r="I1948" s="2" t="s">
        <v>116</v>
      </c>
      <c r="J1948" s="2" t="s">
        <v>6395</v>
      </c>
      <c r="K1948" s="27">
        <v>20</v>
      </c>
      <c r="L1948" s="27">
        <v>1</v>
      </c>
    </row>
    <row r="1949" spans="2:12" ht="28.8" x14ac:dyDescent="0.3">
      <c r="B1949" s="2" t="s">
        <v>571</v>
      </c>
      <c r="C1949" s="2" t="s">
        <v>1486</v>
      </c>
      <c r="D1949" s="2" t="s">
        <v>261</v>
      </c>
      <c r="E1949" s="2" t="s">
        <v>6395</v>
      </c>
      <c r="F1949" s="2" t="s">
        <v>1036</v>
      </c>
      <c r="G1949" s="2" t="s">
        <v>42</v>
      </c>
      <c r="H1949" s="2" t="s">
        <v>6395</v>
      </c>
      <c r="I1949" s="2" t="s">
        <v>118</v>
      </c>
      <c r="J1949" s="2" t="s">
        <v>6395</v>
      </c>
      <c r="K1949" s="27">
        <v>120</v>
      </c>
      <c r="L1949" s="27">
        <v>1</v>
      </c>
    </row>
    <row r="1950" spans="2:12" x14ac:dyDescent="0.3">
      <c r="I1950" s="2" t="s">
        <v>116</v>
      </c>
      <c r="J1950" s="2" t="s">
        <v>6395</v>
      </c>
      <c r="K1950" s="27">
        <v>7.8</v>
      </c>
      <c r="L1950" s="27">
        <v>1</v>
      </c>
    </row>
    <row r="1951" spans="2:12" ht="28.8" x14ac:dyDescent="0.3">
      <c r="B1951" s="2" t="s">
        <v>972</v>
      </c>
      <c r="C1951" s="2" t="s">
        <v>2100</v>
      </c>
      <c r="D1951" s="2" t="s">
        <v>261</v>
      </c>
      <c r="E1951" s="2" t="s">
        <v>6395</v>
      </c>
      <c r="F1951" s="2" t="s">
        <v>1036</v>
      </c>
      <c r="G1951" s="2" t="s">
        <v>42</v>
      </c>
      <c r="H1951" s="2" t="s">
        <v>6395</v>
      </c>
      <c r="I1951" s="2" t="s">
        <v>118</v>
      </c>
      <c r="J1951" s="2" t="s">
        <v>6395</v>
      </c>
      <c r="K1951" s="27">
        <v>1.1000000000000001</v>
      </c>
      <c r="L1951" s="27">
        <v>1</v>
      </c>
    </row>
    <row r="1952" spans="2:12" x14ac:dyDescent="0.3">
      <c r="I1952" s="2" t="s">
        <v>116</v>
      </c>
      <c r="J1952" s="2" t="s">
        <v>6395</v>
      </c>
      <c r="K1952" s="27">
        <v>0.26</v>
      </c>
      <c r="L1952" s="27">
        <v>1</v>
      </c>
    </row>
    <row r="1953" spans="2:12" ht="28.8" x14ac:dyDescent="0.3">
      <c r="B1953" s="2" t="s">
        <v>566</v>
      </c>
      <c r="C1953" s="2" t="s">
        <v>1666</v>
      </c>
      <c r="D1953" s="2" t="s">
        <v>261</v>
      </c>
      <c r="E1953" s="2" t="s">
        <v>6395</v>
      </c>
      <c r="F1953" s="2" t="s">
        <v>1036</v>
      </c>
      <c r="G1953" s="2" t="s">
        <v>42</v>
      </c>
      <c r="H1953" s="2" t="s">
        <v>6395</v>
      </c>
      <c r="I1953" s="2" t="s">
        <v>118</v>
      </c>
      <c r="J1953" s="2" t="s">
        <v>6395</v>
      </c>
      <c r="K1953" s="27">
        <v>8200</v>
      </c>
      <c r="L1953" s="27">
        <v>1</v>
      </c>
    </row>
    <row r="1954" spans="2:12" x14ac:dyDescent="0.3">
      <c r="I1954" s="2" t="s">
        <v>116</v>
      </c>
      <c r="J1954" s="2" t="s">
        <v>6395</v>
      </c>
      <c r="K1954" s="27">
        <v>630</v>
      </c>
      <c r="L1954" s="27">
        <v>1</v>
      </c>
    </row>
    <row r="1955" spans="2:12" ht="28.8" x14ac:dyDescent="0.3">
      <c r="B1955" s="2" t="s">
        <v>681</v>
      </c>
      <c r="C1955" s="2" t="s">
        <v>1776</v>
      </c>
      <c r="D1955" s="2" t="s">
        <v>261</v>
      </c>
      <c r="E1955" s="2" t="s">
        <v>6395</v>
      </c>
      <c r="F1955" s="2" t="s">
        <v>1036</v>
      </c>
      <c r="G1955" s="2" t="s">
        <v>42</v>
      </c>
      <c r="H1955" s="2" t="s">
        <v>6395</v>
      </c>
      <c r="I1955" s="2" t="s">
        <v>118</v>
      </c>
      <c r="J1955" s="2" t="s">
        <v>6395</v>
      </c>
      <c r="K1955" s="27">
        <v>6600</v>
      </c>
      <c r="L1955" s="27">
        <v>1</v>
      </c>
    </row>
    <row r="1956" spans="2:12" x14ac:dyDescent="0.3">
      <c r="I1956" s="2" t="s">
        <v>116</v>
      </c>
      <c r="J1956" s="2" t="s">
        <v>6395</v>
      </c>
      <c r="K1956" s="27">
        <v>510</v>
      </c>
      <c r="L1956" s="27">
        <v>1</v>
      </c>
    </row>
    <row r="1957" spans="2:12" ht="28.8" x14ac:dyDescent="0.3">
      <c r="B1957" s="2" t="s">
        <v>803</v>
      </c>
      <c r="C1957" s="2" t="s">
        <v>1912</v>
      </c>
      <c r="D1957" s="2" t="s">
        <v>261</v>
      </c>
      <c r="E1957" s="2" t="s">
        <v>6395</v>
      </c>
      <c r="F1957" s="2" t="s">
        <v>1036</v>
      </c>
      <c r="G1957" s="2" t="s">
        <v>42</v>
      </c>
      <c r="H1957" s="2" t="s">
        <v>6395</v>
      </c>
      <c r="I1957" s="2" t="s">
        <v>118</v>
      </c>
      <c r="J1957" s="2" t="s">
        <v>6395</v>
      </c>
      <c r="K1957" s="27">
        <v>1.8</v>
      </c>
      <c r="L1957" s="27">
        <v>1</v>
      </c>
    </row>
    <row r="1958" spans="2:12" x14ac:dyDescent="0.3">
      <c r="I1958" s="2" t="s">
        <v>116</v>
      </c>
      <c r="J1958" s="2" t="s">
        <v>6395</v>
      </c>
      <c r="K1958" s="27">
        <v>0.42</v>
      </c>
      <c r="L1958" s="27">
        <v>1</v>
      </c>
    </row>
    <row r="1959" spans="2:12" ht="28.8" x14ac:dyDescent="0.3">
      <c r="B1959" s="2" t="s">
        <v>439</v>
      </c>
      <c r="C1959" s="2" t="s">
        <v>2073</v>
      </c>
      <c r="D1959" s="2" t="s">
        <v>261</v>
      </c>
      <c r="E1959" s="2" t="s">
        <v>6395</v>
      </c>
      <c r="F1959" s="2" t="s">
        <v>1036</v>
      </c>
      <c r="G1959" s="2" t="s">
        <v>42</v>
      </c>
      <c r="H1959" s="2" t="s">
        <v>6395</v>
      </c>
      <c r="I1959" s="2" t="s">
        <v>118</v>
      </c>
      <c r="J1959" s="2" t="s">
        <v>6395</v>
      </c>
      <c r="K1959" s="27">
        <v>580</v>
      </c>
      <c r="L1959" s="27">
        <v>1</v>
      </c>
    </row>
    <row r="1960" spans="2:12" x14ac:dyDescent="0.3">
      <c r="I1960" s="2" t="s">
        <v>116</v>
      </c>
      <c r="J1960" s="2" t="s">
        <v>6395</v>
      </c>
      <c r="K1960" s="27">
        <v>39</v>
      </c>
      <c r="L1960" s="27">
        <v>1</v>
      </c>
    </row>
    <row r="1961" spans="2:12" ht="28.8" x14ac:dyDescent="0.3">
      <c r="B1961" s="2" t="s">
        <v>817</v>
      </c>
      <c r="C1961" s="2" t="s">
        <v>1926</v>
      </c>
      <c r="D1961" s="2" t="s">
        <v>261</v>
      </c>
      <c r="E1961" s="2" t="s">
        <v>6395</v>
      </c>
      <c r="F1961" s="2" t="s">
        <v>1036</v>
      </c>
      <c r="G1961" s="2" t="s">
        <v>42</v>
      </c>
      <c r="H1961" s="2" t="s">
        <v>6395</v>
      </c>
      <c r="I1961" s="2" t="s">
        <v>118</v>
      </c>
      <c r="J1961" s="2" t="s">
        <v>6395</v>
      </c>
      <c r="K1961" s="27">
        <v>0.34</v>
      </c>
      <c r="L1961" s="27">
        <v>1</v>
      </c>
    </row>
    <row r="1962" spans="2:12" x14ac:dyDescent="0.3">
      <c r="I1962" s="2" t="s">
        <v>116</v>
      </c>
      <c r="J1962" s="2" t="s">
        <v>6395</v>
      </c>
      <c r="K1962" s="27">
        <v>8.1000000000000003E-2</v>
      </c>
      <c r="L1962" s="27">
        <v>1</v>
      </c>
    </row>
    <row r="1963" spans="2:12" ht="28.8" x14ac:dyDescent="0.3">
      <c r="B1963" s="2" t="s">
        <v>628</v>
      </c>
      <c r="C1963" s="2" t="s">
        <v>1715</v>
      </c>
      <c r="D1963" s="2" t="s">
        <v>261</v>
      </c>
      <c r="E1963" s="2" t="s">
        <v>6395</v>
      </c>
      <c r="F1963" s="2" t="s">
        <v>1036</v>
      </c>
      <c r="G1963" s="2" t="s">
        <v>42</v>
      </c>
      <c r="H1963" s="2" t="s">
        <v>6395</v>
      </c>
      <c r="I1963" s="2" t="s">
        <v>118</v>
      </c>
      <c r="J1963" s="2" t="s">
        <v>6395</v>
      </c>
      <c r="K1963" s="27">
        <v>0.5</v>
      </c>
      <c r="L1963" s="27">
        <v>1</v>
      </c>
    </row>
    <row r="1964" spans="2:12" x14ac:dyDescent="0.3">
      <c r="I1964" s="2" t="s">
        <v>116</v>
      </c>
      <c r="J1964" s="2" t="s">
        <v>6395</v>
      </c>
      <c r="K1964" s="27">
        <v>0.12</v>
      </c>
      <c r="L1964" s="27">
        <v>1</v>
      </c>
    </row>
    <row r="1965" spans="2:12" ht="28.8" x14ac:dyDescent="0.3">
      <c r="B1965" s="2" t="s">
        <v>1207</v>
      </c>
      <c r="C1965" s="2" t="s">
        <v>1897</v>
      </c>
      <c r="D1965" s="2" t="s">
        <v>261</v>
      </c>
      <c r="E1965" s="2" t="s">
        <v>6395</v>
      </c>
      <c r="F1965" s="2" t="s">
        <v>1036</v>
      </c>
      <c r="G1965" s="2" t="s">
        <v>42</v>
      </c>
      <c r="H1965" s="2" t="s">
        <v>6395</v>
      </c>
      <c r="I1965" s="2" t="s">
        <v>118</v>
      </c>
      <c r="J1965" s="2" t="s">
        <v>6395</v>
      </c>
      <c r="K1965" s="27">
        <v>810</v>
      </c>
      <c r="L1965" s="27">
        <v>1</v>
      </c>
    </row>
    <row r="1966" spans="2:12" x14ac:dyDescent="0.3">
      <c r="I1966" s="2" t="s">
        <v>116</v>
      </c>
      <c r="J1966" s="2" t="s">
        <v>6395</v>
      </c>
      <c r="K1966" s="27">
        <v>67</v>
      </c>
      <c r="L1966" s="27">
        <v>1</v>
      </c>
    </row>
    <row r="1967" spans="2:12" ht="28.8" x14ac:dyDescent="0.3">
      <c r="B1967" s="2" t="s">
        <v>895</v>
      </c>
      <c r="C1967" s="2" t="s">
        <v>1981</v>
      </c>
      <c r="D1967" s="2" t="s">
        <v>261</v>
      </c>
      <c r="E1967" s="2" t="s">
        <v>6395</v>
      </c>
      <c r="F1967" s="2" t="s">
        <v>1036</v>
      </c>
      <c r="G1967" s="2" t="s">
        <v>42</v>
      </c>
      <c r="H1967" s="2" t="s">
        <v>6395</v>
      </c>
      <c r="I1967" s="2" t="s">
        <v>118</v>
      </c>
      <c r="J1967" s="2" t="s">
        <v>6395</v>
      </c>
      <c r="K1967" s="27">
        <v>8200</v>
      </c>
      <c r="L1967" s="27">
        <v>1</v>
      </c>
    </row>
    <row r="1968" spans="2:12" x14ac:dyDescent="0.3">
      <c r="I1968" s="2" t="s">
        <v>116</v>
      </c>
      <c r="J1968" s="2" t="s">
        <v>6395</v>
      </c>
      <c r="K1968" s="27">
        <v>630</v>
      </c>
      <c r="L1968" s="27">
        <v>1</v>
      </c>
    </row>
    <row r="1969" spans="2:12" ht="28.8" x14ac:dyDescent="0.3">
      <c r="B1969" s="2" t="s">
        <v>565</v>
      </c>
      <c r="C1969" s="2" t="s">
        <v>1662</v>
      </c>
      <c r="D1969" s="2" t="s">
        <v>261</v>
      </c>
      <c r="E1969" s="2" t="s">
        <v>6395</v>
      </c>
      <c r="F1969" s="2" t="s">
        <v>1036</v>
      </c>
      <c r="G1969" s="2" t="s">
        <v>42</v>
      </c>
      <c r="H1969" s="2" t="s">
        <v>6395</v>
      </c>
      <c r="I1969" s="2" t="s">
        <v>118</v>
      </c>
      <c r="J1969" s="2" t="s">
        <v>6395</v>
      </c>
      <c r="K1969" s="27">
        <v>66</v>
      </c>
      <c r="L1969" s="27">
        <v>1</v>
      </c>
    </row>
    <row r="1970" spans="2:12" x14ac:dyDescent="0.3">
      <c r="I1970" s="2" t="s">
        <v>116</v>
      </c>
      <c r="J1970" s="2" t="s">
        <v>6395</v>
      </c>
      <c r="K1970" s="27">
        <v>5.0999999999999996</v>
      </c>
      <c r="L1970" s="27">
        <v>1</v>
      </c>
    </row>
    <row r="1971" spans="2:12" ht="28.8" x14ac:dyDescent="0.3">
      <c r="B1971" s="2" t="s">
        <v>666</v>
      </c>
      <c r="C1971" s="2" t="s">
        <v>1760</v>
      </c>
      <c r="D1971" s="2" t="s">
        <v>261</v>
      </c>
      <c r="E1971" s="2" t="s">
        <v>6395</v>
      </c>
      <c r="F1971" s="2" t="s">
        <v>1036</v>
      </c>
      <c r="G1971" s="2" t="s">
        <v>42</v>
      </c>
      <c r="H1971" s="2" t="s">
        <v>6395</v>
      </c>
      <c r="I1971" s="2" t="s">
        <v>118</v>
      </c>
      <c r="J1971" s="2" t="s">
        <v>6395</v>
      </c>
      <c r="K1971" s="27">
        <v>23000</v>
      </c>
      <c r="L1971" s="27">
        <v>1</v>
      </c>
    </row>
    <row r="1972" spans="2:12" x14ac:dyDescent="0.3">
      <c r="I1972" s="2" t="s">
        <v>116</v>
      </c>
      <c r="J1972" s="2" t="s">
        <v>6395</v>
      </c>
      <c r="K1972" s="27">
        <v>1600</v>
      </c>
      <c r="L1972" s="27">
        <v>1</v>
      </c>
    </row>
    <row r="1973" spans="2:12" ht="28.8" x14ac:dyDescent="0.3">
      <c r="B1973" s="2" t="s">
        <v>771</v>
      </c>
      <c r="C1973" s="2" t="s">
        <v>1863</v>
      </c>
      <c r="D1973" s="2" t="s">
        <v>261</v>
      </c>
      <c r="E1973" s="2" t="s">
        <v>6395</v>
      </c>
      <c r="F1973" s="2" t="s">
        <v>1036</v>
      </c>
      <c r="G1973" s="2" t="s">
        <v>42</v>
      </c>
      <c r="H1973" s="2" t="s">
        <v>6395</v>
      </c>
      <c r="I1973" s="2" t="s">
        <v>118</v>
      </c>
      <c r="J1973" s="2" t="s">
        <v>6395</v>
      </c>
      <c r="K1973" s="27">
        <v>0.44</v>
      </c>
      <c r="L1973" s="27">
        <v>1</v>
      </c>
    </row>
    <row r="1974" spans="2:12" x14ac:dyDescent="0.3">
      <c r="I1974" s="2" t="s">
        <v>116</v>
      </c>
      <c r="J1974" s="2" t="s">
        <v>6395</v>
      </c>
      <c r="K1974" s="27">
        <v>0.1</v>
      </c>
      <c r="L1974" s="27">
        <v>1</v>
      </c>
    </row>
    <row r="1975" spans="2:12" ht="43.2" x14ac:dyDescent="0.3">
      <c r="B1975" s="2" t="s">
        <v>839</v>
      </c>
      <c r="C1975" s="2" t="s">
        <v>1945</v>
      </c>
      <c r="D1975" s="2" t="s">
        <v>261</v>
      </c>
      <c r="E1975" s="2" t="s">
        <v>6395</v>
      </c>
      <c r="F1975" s="2" t="s">
        <v>1036</v>
      </c>
      <c r="G1975" s="2" t="s">
        <v>42</v>
      </c>
      <c r="H1975" s="2" t="s">
        <v>6395</v>
      </c>
      <c r="I1975" s="2" t="s">
        <v>118</v>
      </c>
      <c r="J1975" s="2" t="s">
        <v>6395</v>
      </c>
      <c r="K1975" s="27">
        <v>8.1999999999999993</v>
      </c>
      <c r="L1975" s="27">
        <v>1</v>
      </c>
    </row>
    <row r="1976" spans="2:12" x14ac:dyDescent="0.3">
      <c r="I1976" s="2" t="s">
        <v>116</v>
      </c>
      <c r="J1976" s="2" t="s">
        <v>6395</v>
      </c>
      <c r="K1976" s="27">
        <v>0.63</v>
      </c>
      <c r="L1976" s="27">
        <v>1</v>
      </c>
    </row>
    <row r="1977" spans="2:12" ht="28.8" x14ac:dyDescent="0.3">
      <c r="B1977" s="2" t="s">
        <v>626</v>
      </c>
      <c r="C1977" s="2" t="s">
        <v>1712</v>
      </c>
      <c r="D1977" s="2" t="s">
        <v>261</v>
      </c>
      <c r="E1977" s="2" t="s">
        <v>6395</v>
      </c>
      <c r="F1977" s="2" t="s">
        <v>1036</v>
      </c>
      <c r="G1977" s="2" t="s">
        <v>42</v>
      </c>
      <c r="H1977" s="2" t="s">
        <v>6395</v>
      </c>
      <c r="I1977" s="2" t="s">
        <v>118</v>
      </c>
      <c r="J1977" s="2" t="s">
        <v>6395</v>
      </c>
      <c r="K1977" s="27">
        <v>180</v>
      </c>
      <c r="L1977" s="27">
        <v>1</v>
      </c>
    </row>
    <row r="1978" spans="2:12" x14ac:dyDescent="0.3">
      <c r="I1978" s="2" t="s">
        <v>116</v>
      </c>
      <c r="J1978" s="2" t="s">
        <v>6395</v>
      </c>
      <c r="K1978" s="27">
        <v>14</v>
      </c>
      <c r="L1978" s="27">
        <v>1</v>
      </c>
    </row>
    <row r="1979" spans="2:12" x14ac:dyDescent="0.3">
      <c r="B1979" s="2" t="s">
        <v>612</v>
      </c>
      <c r="C1979" s="2" t="s">
        <v>1279</v>
      </c>
      <c r="D1979" s="2" t="s">
        <v>261</v>
      </c>
      <c r="E1979" s="2" t="s">
        <v>6395</v>
      </c>
      <c r="F1979" s="2" t="s">
        <v>123</v>
      </c>
      <c r="G1979" s="2" t="s">
        <v>42</v>
      </c>
      <c r="H1979" s="2" t="s">
        <v>54</v>
      </c>
      <c r="I1979" s="2" t="s">
        <v>114</v>
      </c>
      <c r="J1979" s="2" t="s">
        <v>6395</v>
      </c>
      <c r="K1979" s="27">
        <v>0.01</v>
      </c>
      <c r="L1979" s="27">
        <v>1</v>
      </c>
    </row>
    <row r="1980" spans="2:12" ht="28.8" x14ac:dyDescent="0.3">
      <c r="I1980" s="2" t="s">
        <v>135</v>
      </c>
      <c r="J1980" s="2" t="s">
        <v>6395</v>
      </c>
      <c r="K1980" s="27">
        <v>0.1</v>
      </c>
      <c r="L1980" s="27">
        <v>1</v>
      </c>
    </row>
    <row r="1981" spans="2:12" ht="43.2" x14ac:dyDescent="0.3">
      <c r="I1981" s="2" t="s">
        <v>292</v>
      </c>
      <c r="J1981" s="2" t="s">
        <v>127</v>
      </c>
      <c r="K1981" s="27">
        <v>0.01</v>
      </c>
      <c r="L1981" s="27">
        <v>1</v>
      </c>
    </row>
    <row r="1982" spans="2:12" x14ac:dyDescent="0.3">
      <c r="F1982" s="2" t="s">
        <v>165</v>
      </c>
      <c r="G1982" s="2" t="s">
        <v>54</v>
      </c>
      <c r="H1982" s="2" t="s">
        <v>42</v>
      </c>
      <c r="I1982" s="2" t="s">
        <v>54</v>
      </c>
      <c r="J1982" s="2" t="s">
        <v>6395</v>
      </c>
      <c r="K1982" s="27">
        <v>0.2</v>
      </c>
      <c r="L1982" s="27">
        <v>1</v>
      </c>
    </row>
    <row r="1983" spans="2:12" x14ac:dyDescent="0.3">
      <c r="F1983" s="2" t="s">
        <v>996</v>
      </c>
      <c r="G1983" s="2" t="s">
        <v>42</v>
      </c>
      <c r="H1983" s="2" t="s">
        <v>6395</v>
      </c>
      <c r="I1983" s="2" t="s">
        <v>114</v>
      </c>
      <c r="J1983" s="2" t="s">
        <v>6395</v>
      </c>
      <c r="K1983" s="27">
        <v>0.2</v>
      </c>
      <c r="L1983" s="27">
        <v>1</v>
      </c>
    </row>
    <row r="1984" spans="2:12" x14ac:dyDescent="0.3">
      <c r="I1984" s="2" t="s">
        <v>118</v>
      </c>
      <c r="J1984" s="2" t="s">
        <v>6395</v>
      </c>
      <c r="K1984" s="27">
        <v>1.3</v>
      </c>
      <c r="L1984" s="27">
        <v>1</v>
      </c>
    </row>
    <row r="1985" spans="2:12" x14ac:dyDescent="0.3">
      <c r="I1985" s="2" t="s">
        <v>116</v>
      </c>
      <c r="J1985" s="2" t="s">
        <v>6395</v>
      </c>
      <c r="K1985" s="27">
        <v>0.6</v>
      </c>
      <c r="L1985" s="27">
        <v>1</v>
      </c>
    </row>
    <row r="1986" spans="2:12" ht="28.8" x14ac:dyDescent="0.3">
      <c r="F1986" s="2" t="s">
        <v>1036</v>
      </c>
      <c r="G1986" s="2" t="s">
        <v>42</v>
      </c>
      <c r="H1986" s="2" t="s">
        <v>6395</v>
      </c>
      <c r="I1986" s="2" t="s">
        <v>118</v>
      </c>
      <c r="J1986" s="2" t="s">
        <v>6395</v>
      </c>
      <c r="K1986" s="27">
        <v>0.14000000000000001</v>
      </c>
      <c r="L1986" s="27">
        <v>1</v>
      </c>
    </row>
    <row r="1987" spans="2:12" x14ac:dyDescent="0.3">
      <c r="I1987" s="2" t="s">
        <v>116</v>
      </c>
      <c r="J1987" s="2" t="s">
        <v>6395</v>
      </c>
      <c r="K1987" s="27">
        <v>3.4000000000000002E-2</v>
      </c>
      <c r="L1987" s="27">
        <v>1</v>
      </c>
    </row>
    <row r="1988" spans="2:12" ht="72" x14ac:dyDescent="0.3">
      <c r="E1988" s="2" t="s">
        <v>268</v>
      </c>
      <c r="F1988" s="2" t="s">
        <v>155</v>
      </c>
      <c r="G1988" s="2" t="s">
        <v>42</v>
      </c>
      <c r="H1988" s="2" t="s">
        <v>54</v>
      </c>
      <c r="I1988" s="2" t="s">
        <v>114</v>
      </c>
      <c r="J1988" s="2" t="s">
        <v>6395</v>
      </c>
      <c r="K1988" s="27">
        <v>0.2</v>
      </c>
      <c r="L1988" s="27">
        <v>1</v>
      </c>
    </row>
    <row r="1989" spans="2:12" x14ac:dyDescent="0.3">
      <c r="I1989" s="2" t="s">
        <v>118</v>
      </c>
      <c r="J1989" s="2" t="s">
        <v>6395</v>
      </c>
      <c r="K1989" s="27">
        <v>1.3</v>
      </c>
      <c r="L1989" s="27">
        <v>1</v>
      </c>
    </row>
    <row r="1990" spans="2:12" x14ac:dyDescent="0.3">
      <c r="I1990" s="2" t="s">
        <v>116</v>
      </c>
      <c r="J1990" s="2" t="s">
        <v>6395</v>
      </c>
      <c r="K1990" s="27">
        <v>0.6</v>
      </c>
      <c r="L1990" s="27">
        <v>1</v>
      </c>
    </row>
    <row r="1991" spans="2:12" ht="72" x14ac:dyDescent="0.3">
      <c r="G1991" s="2" t="s">
        <v>54</v>
      </c>
      <c r="H1991" s="2" t="s">
        <v>279</v>
      </c>
      <c r="I1991" s="2" t="s">
        <v>280</v>
      </c>
      <c r="J1991" s="2" t="s">
        <v>6395</v>
      </c>
      <c r="K1991" s="27">
        <v>4.2999999999999997E-2</v>
      </c>
      <c r="L1991" s="27">
        <v>1</v>
      </c>
    </row>
    <row r="1992" spans="2:12" ht="57.6" x14ac:dyDescent="0.3">
      <c r="E1992" s="2" t="s">
        <v>91</v>
      </c>
      <c r="F1992" s="2" t="s">
        <v>2117</v>
      </c>
      <c r="G1992" s="2" t="s">
        <v>53</v>
      </c>
      <c r="H1992" s="2" t="s">
        <v>6395</v>
      </c>
      <c r="I1992" s="2" t="s">
        <v>97</v>
      </c>
      <c r="J1992" s="2" t="s">
        <v>6395</v>
      </c>
      <c r="K1992" s="27">
        <v>0.01</v>
      </c>
      <c r="L1992" s="27">
        <v>1</v>
      </c>
    </row>
    <row r="1993" spans="2:12" ht="28.8" x14ac:dyDescent="0.3">
      <c r="I1993" s="2" t="s">
        <v>94</v>
      </c>
      <c r="J1993" s="2" t="s">
        <v>6395</v>
      </c>
      <c r="K1993" s="27">
        <v>0.13</v>
      </c>
      <c r="L1993" s="27">
        <v>1</v>
      </c>
    </row>
    <row r="1994" spans="2:12" ht="28.8" x14ac:dyDescent="0.3">
      <c r="I1994" s="2" t="s">
        <v>99</v>
      </c>
      <c r="J1994" s="2" t="s">
        <v>6395</v>
      </c>
      <c r="K1994" s="27">
        <v>0.01</v>
      </c>
      <c r="L1994" s="27">
        <v>1</v>
      </c>
    </row>
    <row r="1995" spans="2:12" x14ac:dyDescent="0.3">
      <c r="G1995" s="2" t="s">
        <v>42</v>
      </c>
      <c r="H1995" s="2" t="s">
        <v>6395</v>
      </c>
      <c r="I1995" s="2" t="s">
        <v>118</v>
      </c>
      <c r="J1995" s="2" t="s">
        <v>6395</v>
      </c>
      <c r="K1995" s="27">
        <v>1</v>
      </c>
      <c r="L1995" s="27">
        <v>1</v>
      </c>
    </row>
    <row r="1996" spans="2:12" x14ac:dyDescent="0.3">
      <c r="I1996" s="2" t="s">
        <v>269</v>
      </c>
      <c r="J1996" s="2" t="s">
        <v>6395</v>
      </c>
      <c r="K1996" s="27">
        <v>0.01</v>
      </c>
      <c r="L1996" s="27">
        <v>1</v>
      </c>
    </row>
    <row r="1997" spans="2:12" x14ac:dyDescent="0.3">
      <c r="I1997" s="2" t="s">
        <v>270</v>
      </c>
      <c r="J1997" s="2" t="s">
        <v>6395</v>
      </c>
      <c r="K1997" s="27">
        <v>0.1</v>
      </c>
      <c r="L1997" s="27">
        <v>1</v>
      </c>
    </row>
    <row r="1998" spans="2:12" ht="28.8" x14ac:dyDescent="0.3">
      <c r="D1998" s="2" t="s">
        <v>1031</v>
      </c>
      <c r="E1998" s="2" t="s">
        <v>6395</v>
      </c>
      <c r="F1998" s="2" t="s">
        <v>1003</v>
      </c>
      <c r="G1998" s="2" t="s">
        <v>42</v>
      </c>
      <c r="H1998" s="2" t="s">
        <v>6395</v>
      </c>
      <c r="I1998" s="2" t="s">
        <v>114</v>
      </c>
      <c r="J1998" s="2" t="s">
        <v>6395</v>
      </c>
      <c r="K1998" s="27">
        <v>0.03</v>
      </c>
      <c r="L1998" s="27">
        <v>1</v>
      </c>
    </row>
    <row r="1999" spans="2:12" ht="28.8" x14ac:dyDescent="0.3">
      <c r="B1999" s="2" t="s">
        <v>641</v>
      </c>
      <c r="C1999" s="2" t="s">
        <v>2235</v>
      </c>
      <c r="D1999" s="2" t="s">
        <v>261</v>
      </c>
      <c r="E1999" s="2" t="s">
        <v>6395</v>
      </c>
      <c r="F1999" s="2" t="s">
        <v>184</v>
      </c>
      <c r="G1999" s="2" t="s">
        <v>42</v>
      </c>
      <c r="H1999" s="2" t="s">
        <v>6395</v>
      </c>
      <c r="I1999" s="2" t="s">
        <v>135</v>
      </c>
      <c r="J1999" s="2" t="s">
        <v>6395</v>
      </c>
      <c r="K1999" s="27">
        <v>5</v>
      </c>
      <c r="L1999" s="27">
        <v>1</v>
      </c>
    </row>
    <row r="2000" spans="2:12" ht="28.8" x14ac:dyDescent="0.3">
      <c r="I2000" s="2" t="s">
        <v>292</v>
      </c>
      <c r="J2000" s="2" t="s">
        <v>188</v>
      </c>
      <c r="K2000" s="27">
        <v>0.2</v>
      </c>
      <c r="L2000" s="27">
        <v>1</v>
      </c>
    </row>
    <row r="2001" spans="2:12" ht="43.2" x14ac:dyDescent="0.3">
      <c r="J2001" s="2" t="s">
        <v>190</v>
      </c>
      <c r="K2001" s="27">
        <v>1</v>
      </c>
      <c r="L2001" s="27">
        <v>1</v>
      </c>
    </row>
    <row r="2002" spans="2:12" x14ac:dyDescent="0.3">
      <c r="I2002" s="2" t="s">
        <v>116</v>
      </c>
      <c r="J2002" s="2" t="s">
        <v>6395</v>
      </c>
      <c r="K2002" s="27">
        <v>0.4</v>
      </c>
      <c r="L2002" s="27">
        <v>1</v>
      </c>
    </row>
    <row r="2003" spans="2:12" ht="28.8" x14ac:dyDescent="0.3">
      <c r="I2003" s="2" t="s">
        <v>2268</v>
      </c>
      <c r="J2003" s="2" t="s">
        <v>6395</v>
      </c>
      <c r="K2003" s="27">
        <v>5.0000000000000002E-5</v>
      </c>
      <c r="L2003" s="27">
        <v>1</v>
      </c>
    </row>
    <row r="2004" spans="2:12" ht="28.8" x14ac:dyDescent="0.3">
      <c r="F2004" s="2" t="s">
        <v>1036</v>
      </c>
      <c r="G2004" s="2" t="s">
        <v>42</v>
      </c>
      <c r="H2004" s="2" t="s">
        <v>6395</v>
      </c>
      <c r="I2004" s="2" t="s">
        <v>118</v>
      </c>
      <c r="J2004" s="2" t="s">
        <v>6395</v>
      </c>
      <c r="K2004" s="27">
        <v>1.5</v>
      </c>
      <c r="L2004" s="27">
        <v>1</v>
      </c>
    </row>
    <row r="2005" spans="2:12" x14ac:dyDescent="0.3">
      <c r="I2005" s="2" t="s">
        <v>116</v>
      </c>
      <c r="J2005" s="2" t="s">
        <v>6395</v>
      </c>
      <c r="K2005" s="27">
        <v>0.36</v>
      </c>
      <c r="L2005" s="27">
        <v>1</v>
      </c>
    </row>
    <row r="2006" spans="2:12" x14ac:dyDescent="0.3">
      <c r="B2006" s="2" t="s">
        <v>1135</v>
      </c>
      <c r="C2006" s="2" t="s">
        <v>2111</v>
      </c>
      <c r="D2006" s="2" t="s">
        <v>261</v>
      </c>
      <c r="E2006" s="2" t="s">
        <v>6395</v>
      </c>
      <c r="F2006" s="2" t="s">
        <v>1122</v>
      </c>
      <c r="G2006" s="2" t="s">
        <v>42</v>
      </c>
      <c r="H2006" s="2" t="s">
        <v>54</v>
      </c>
      <c r="I2006" s="2" t="s">
        <v>114</v>
      </c>
      <c r="J2006" s="2" t="s">
        <v>6395</v>
      </c>
      <c r="K2006" s="27">
        <v>0.1</v>
      </c>
      <c r="L2006" s="27">
        <v>1</v>
      </c>
    </row>
    <row r="2007" spans="2:12" x14ac:dyDescent="0.3">
      <c r="I2007" s="2" t="s">
        <v>118</v>
      </c>
      <c r="J2007" s="2" t="s">
        <v>6395</v>
      </c>
      <c r="K2007" s="27">
        <v>10</v>
      </c>
      <c r="L2007" s="27">
        <v>1</v>
      </c>
    </row>
    <row r="2008" spans="2:12" x14ac:dyDescent="0.3">
      <c r="I2008" s="2" t="s">
        <v>116</v>
      </c>
      <c r="J2008" s="2" t="s">
        <v>6395</v>
      </c>
      <c r="K2008" s="27">
        <v>1</v>
      </c>
      <c r="L2008" s="27">
        <v>1</v>
      </c>
    </row>
    <row r="2009" spans="2:12" ht="28.8" x14ac:dyDescent="0.3">
      <c r="B2009" s="2" t="s">
        <v>709</v>
      </c>
      <c r="C2009" s="2" t="s">
        <v>1799</v>
      </c>
      <c r="D2009" s="2" t="s">
        <v>261</v>
      </c>
      <c r="E2009" s="2" t="s">
        <v>6395</v>
      </c>
      <c r="F2009" s="2" t="s">
        <v>1036</v>
      </c>
      <c r="G2009" s="2" t="s">
        <v>42</v>
      </c>
      <c r="H2009" s="2" t="s">
        <v>6395</v>
      </c>
      <c r="I2009" s="2" t="s">
        <v>118</v>
      </c>
      <c r="J2009" s="2" t="s">
        <v>6395</v>
      </c>
      <c r="K2009" s="27">
        <v>1.3</v>
      </c>
      <c r="L2009" s="27">
        <v>1</v>
      </c>
    </row>
    <row r="2010" spans="2:12" x14ac:dyDescent="0.3">
      <c r="I2010" s="2" t="s">
        <v>116</v>
      </c>
      <c r="J2010" s="2" t="s">
        <v>6395</v>
      </c>
      <c r="K2010" s="27">
        <v>0.3</v>
      </c>
      <c r="L2010" s="27">
        <v>1</v>
      </c>
    </row>
    <row r="2011" spans="2:12" x14ac:dyDescent="0.3">
      <c r="F2011" s="2" t="s">
        <v>1122</v>
      </c>
      <c r="G2011" s="2" t="s">
        <v>42</v>
      </c>
      <c r="H2011" s="2" t="s">
        <v>54</v>
      </c>
      <c r="I2011" s="2" t="s">
        <v>114</v>
      </c>
      <c r="J2011" s="2" t="s">
        <v>6395</v>
      </c>
      <c r="K2011" s="27">
        <v>0.01</v>
      </c>
      <c r="L2011" s="27">
        <v>1</v>
      </c>
    </row>
    <row r="2012" spans="2:12" ht="28.8" x14ac:dyDescent="0.3">
      <c r="B2012" s="2" t="s">
        <v>415</v>
      </c>
      <c r="C2012" s="2" t="s">
        <v>1399</v>
      </c>
      <c r="D2012" s="2" t="s">
        <v>261</v>
      </c>
      <c r="E2012" s="2" t="s">
        <v>6395</v>
      </c>
      <c r="F2012" s="2" t="s">
        <v>123</v>
      </c>
      <c r="G2012" s="2" t="s">
        <v>42</v>
      </c>
      <c r="H2012" s="2" t="s">
        <v>54</v>
      </c>
      <c r="I2012" s="2" t="s">
        <v>135</v>
      </c>
      <c r="J2012" s="2" t="s">
        <v>6395</v>
      </c>
      <c r="K2012" s="27">
        <v>50</v>
      </c>
      <c r="L2012" s="27">
        <v>1</v>
      </c>
    </row>
    <row r="2013" spans="2:12" ht="43.2" x14ac:dyDescent="0.3">
      <c r="I2013" s="2" t="s">
        <v>292</v>
      </c>
      <c r="J2013" s="2" t="s">
        <v>127</v>
      </c>
      <c r="K2013" s="27">
        <v>0.1</v>
      </c>
      <c r="L2013" s="27">
        <v>1</v>
      </c>
    </row>
    <row r="2014" spans="2:12" ht="28.8" x14ac:dyDescent="0.3">
      <c r="F2014" s="2" t="s">
        <v>1008</v>
      </c>
      <c r="G2014" s="2" t="s">
        <v>42</v>
      </c>
      <c r="H2014" s="2" t="s">
        <v>54</v>
      </c>
      <c r="I2014" s="2" t="s">
        <v>1032</v>
      </c>
      <c r="J2014" s="2" t="s">
        <v>6395</v>
      </c>
      <c r="K2014" s="27">
        <v>6.7</v>
      </c>
      <c r="L2014" s="27">
        <v>1</v>
      </c>
    </row>
    <row r="2015" spans="2:12" ht="28.8" x14ac:dyDescent="0.3">
      <c r="F2015" s="2" t="s">
        <v>1036</v>
      </c>
      <c r="G2015" s="2" t="s">
        <v>42</v>
      </c>
      <c r="H2015" s="2" t="s">
        <v>6395</v>
      </c>
      <c r="I2015" s="2" t="s">
        <v>118</v>
      </c>
      <c r="J2015" s="2" t="s">
        <v>6395</v>
      </c>
      <c r="K2015" s="27">
        <v>93</v>
      </c>
      <c r="L2015" s="27">
        <v>1</v>
      </c>
    </row>
    <row r="2016" spans="2:12" x14ac:dyDescent="0.3">
      <c r="I2016" s="2" t="s">
        <v>116</v>
      </c>
      <c r="J2016" s="2" t="s">
        <v>6395</v>
      </c>
      <c r="K2016" s="27">
        <v>6.3</v>
      </c>
      <c r="L2016" s="27">
        <v>1</v>
      </c>
    </row>
    <row r="2017" spans="2:12" ht="72" x14ac:dyDescent="0.3">
      <c r="E2017" s="2" t="s">
        <v>268</v>
      </c>
      <c r="F2017" s="2" t="s">
        <v>155</v>
      </c>
      <c r="G2017" s="2" t="s">
        <v>54</v>
      </c>
      <c r="H2017" s="2" t="s">
        <v>279</v>
      </c>
      <c r="I2017" s="2" t="s">
        <v>280</v>
      </c>
      <c r="J2017" s="2" t="s">
        <v>6395</v>
      </c>
      <c r="K2017" s="27">
        <v>1.6E-2</v>
      </c>
      <c r="L2017" s="27">
        <v>1</v>
      </c>
    </row>
    <row r="2018" spans="2:12" ht="28.8" x14ac:dyDescent="0.3">
      <c r="B2018" s="2" t="s">
        <v>951</v>
      </c>
      <c r="C2018" s="2" t="s">
        <v>2062</v>
      </c>
      <c r="D2018" s="2" t="s">
        <v>261</v>
      </c>
      <c r="E2018" s="2" t="s">
        <v>6395</v>
      </c>
      <c r="F2018" s="2" t="s">
        <v>1036</v>
      </c>
      <c r="G2018" s="2" t="s">
        <v>42</v>
      </c>
      <c r="H2018" s="2" t="s">
        <v>6395</v>
      </c>
      <c r="I2018" s="2" t="s">
        <v>118</v>
      </c>
      <c r="J2018" s="2" t="s">
        <v>6395</v>
      </c>
      <c r="K2018" s="27">
        <v>580</v>
      </c>
      <c r="L2018" s="27">
        <v>1</v>
      </c>
    </row>
    <row r="2019" spans="2:12" x14ac:dyDescent="0.3">
      <c r="I2019" s="2" t="s">
        <v>116</v>
      </c>
      <c r="J2019" s="2" t="s">
        <v>6395</v>
      </c>
      <c r="K2019" s="27">
        <v>39</v>
      </c>
      <c r="L2019" s="27">
        <v>1</v>
      </c>
    </row>
    <row r="2020" spans="2:12" ht="28.8" x14ac:dyDescent="0.3">
      <c r="B2020" s="2" t="s">
        <v>617</v>
      </c>
      <c r="C2020" s="2" t="s">
        <v>1703</v>
      </c>
      <c r="D2020" s="2" t="s">
        <v>261</v>
      </c>
      <c r="E2020" s="2" t="s">
        <v>6395</v>
      </c>
      <c r="F2020" s="2" t="s">
        <v>1036</v>
      </c>
      <c r="G2020" s="2" t="s">
        <v>42</v>
      </c>
      <c r="H2020" s="2" t="s">
        <v>6395</v>
      </c>
      <c r="I2020" s="2" t="s">
        <v>118</v>
      </c>
      <c r="J2020" s="2" t="s">
        <v>6395</v>
      </c>
      <c r="K2020" s="27">
        <v>120</v>
      </c>
      <c r="L2020" s="27">
        <v>1</v>
      </c>
    </row>
    <row r="2021" spans="2:12" x14ac:dyDescent="0.3">
      <c r="I2021" s="2" t="s">
        <v>116</v>
      </c>
      <c r="J2021" s="2" t="s">
        <v>6395</v>
      </c>
      <c r="K2021" s="27">
        <v>7.8</v>
      </c>
      <c r="L2021" s="27">
        <v>1</v>
      </c>
    </row>
    <row r="2022" spans="2:12" ht="28.8" x14ac:dyDescent="0.3">
      <c r="B2022" s="2" t="s">
        <v>1188</v>
      </c>
      <c r="C2022" s="2" t="s">
        <v>1728</v>
      </c>
      <c r="D2022" s="2" t="s">
        <v>261</v>
      </c>
      <c r="E2022" s="2" t="s">
        <v>6395</v>
      </c>
      <c r="F2022" s="2" t="s">
        <v>1036</v>
      </c>
      <c r="G2022" s="2" t="s">
        <v>42</v>
      </c>
      <c r="H2022" s="2" t="s">
        <v>6395</v>
      </c>
      <c r="I2022" s="2" t="s">
        <v>118</v>
      </c>
      <c r="J2022" s="2" t="s">
        <v>6395</v>
      </c>
      <c r="K2022" s="27">
        <v>33</v>
      </c>
      <c r="L2022" s="27">
        <v>1</v>
      </c>
    </row>
    <row r="2023" spans="2:12" x14ac:dyDescent="0.3">
      <c r="I2023" s="2" t="s">
        <v>116</v>
      </c>
      <c r="J2023" s="2" t="s">
        <v>6395</v>
      </c>
      <c r="K2023" s="27">
        <v>2.5</v>
      </c>
      <c r="L2023" s="27">
        <v>1</v>
      </c>
    </row>
    <row r="2024" spans="2:12" ht="28.8" x14ac:dyDescent="0.3">
      <c r="B2024" s="2" t="s">
        <v>811</v>
      </c>
      <c r="C2024" s="2" t="s">
        <v>1918</v>
      </c>
      <c r="D2024" s="2" t="s">
        <v>261</v>
      </c>
      <c r="E2024" s="2" t="s">
        <v>6395</v>
      </c>
      <c r="F2024" s="2" t="s">
        <v>1036</v>
      </c>
      <c r="G2024" s="2" t="s">
        <v>42</v>
      </c>
      <c r="H2024" s="2" t="s">
        <v>6395</v>
      </c>
      <c r="I2024" s="2" t="s">
        <v>118</v>
      </c>
      <c r="J2024" s="2" t="s">
        <v>6395</v>
      </c>
      <c r="K2024" s="27">
        <v>0.33</v>
      </c>
      <c r="L2024" s="27">
        <v>1</v>
      </c>
    </row>
    <row r="2025" spans="2:12" x14ac:dyDescent="0.3">
      <c r="I2025" s="2" t="s">
        <v>116</v>
      </c>
      <c r="J2025" s="2" t="s">
        <v>6395</v>
      </c>
      <c r="K2025" s="27">
        <v>7.8E-2</v>
      </c>
      <c r="L2025" s="27">
        <v>1</v>
      </c>
    </row>
    <row r="2026" spans="2:12" ht="28.8" x14ac:dyDescent="0.3">
      <c r="B2026" s="2" t="s">
        <v>756</v>
      </c>
      <c r="C2026" s="2" t="s">
        <v>1531</v>
      </c>
      <c r="D2026" s="2" t="s">
        <v>261</v>
      </c>
      <c r="E2026" s="2" t="s">
        <v>6395</v>
      </c>
      <c r="F2026" s="2" t="s">
        <v>1036</v>
      </c>
      <c r="G2026" s="2" t="s">
        <v>42</v>
      </c>
      <c r="H2026" s="2" t="s">
        <v>6395</v>
      </c>
      <c r="I2026" s="2" t="s">
        <v>118</v>
      </c>
      <c r="J2026" s="2" t="s">
        <v>6395</v>
      </c>
      <c r="K2026" s="27">
        <v>6.6</v>
      </c>
      <c r="L2026" s="27">
        <v>1</v>
      </c>
    </row>
    <row r="2027" spans="2:12" x14ac:dyDescent="0.3">
      <c r="I2027" s="2" t="s">
        <v>116</v>
      </c>
      <c r="J2027" s="2" t="s">
        <v>6395</v>
      </c>
      <c r="K2027" s="27">
        <v>0.51</v>
      </c>
      <c r="L2027" s="27">
        <v>1</v>
      </c>
    </row>
    <row r="2028" spans="2:12" ht="28.8" x14ac:dyDescent="0.3">
      <c r="B2028" s="2" t="s">
        <v>847</v>
      </c>
      <c r="C2028" s="2" t="s">
        <v>1953</v>
      </c>
      <c r="D2028" s="2" t="s">
        <v>261</v>
      </c>
      <c r="E2028" s="2" t="s">
        <v>6395</v>
      </c>
      <c r="F2028" s="2" t="s">
        <v>1036</v>
      </c>
      <c r="G2028" s="2" t="s">
        <v>42</v>
      </c>
      <c r="H2028" s="2" t="s">
        <v>6395</v>
      </c>
      <c r="I2028" s="2" t="s">
        <v>118</v>
      </c>
      <c r="J2028" s="2" t="s">
        <v>6395</v>
      </c>
      <c r="K2028" s="27">
        <v>1000</v>
      </c>
      <c r="L2028" s="27">
        <v>1</v>
      </c>
    </row>
    <row r="2029" spans="2:12" x14ac:dyDescent="0.3">
      <c r="I2029" s="2" t="s">
        <v>116</v>
      </c>
      <c r="J2029" s="2" t="s">
        <v>6395</v>
      </c>
      <c r="K2029" s="27">
        <v>250</v>
      </c>
      <c r="L2029" s="27">
        <v>1</v>
      </c>
    </row>
    <row r="2030" spans="2:12" ht="28.8" x14ac:dyDescent="0.3">
      <c r="B2030" s="2" t="s">
        <v>914</v>
      </c>
      <c r="C2030" s="2" t="s">
        <v>1998</v>
      </c>
      <c r="D2030" s="2" t="s">
        <v>261</v>
      </c>
      <c r="E2030" s="2" t="s">
        <v>6395</v>
      </c>
      <c r="F2030" s="2" t="s">
        <v>1036</v>
      </c>
      <c r="G2030" s="2" t="s">
        <v>42</v>
      </c>
      <c r="H2030" s="2" t="s">
        <v>6395</v>
      </c>
      <c r="I2030" s="2" t="s">
        <v>118</v>
      </c>
      <c r="J2030" s="2" t="s">
        <v>6395</v>
      </c>
      <c r="K2030" s="27">
        <v>1100</v>
      </c>
      <c r="L2030" s="27">
        <v>1</v>
      </c>
    </row>
    <row r="2031" spans="2:12" x14ac:dyDescent="0.3">
      <c r="I2031" s="2" t="s">
        <v>116</v>
      </c>
      <c r="J2031" s="2" t="s">
        <v>6395</v>
      </c>
      <c r="K2031" s="27">
        <v>82</v>
      </c>
      <c r="L2031" s="27">
        <v>1</v>
      </c>
    </row>
    <row r="2032" spans="2:12" ht="28.8" x14ac:dyDescent="0.3">
      <c r="B2032" s="2" t="s">
        <v>773</v>
      </c>
      <c r="C2032" s="2" t="s">
        <v>1865</v>
      </c>
      <c r="D2032" s="2" t="s">
        <v>261</v>
      </c>
      <c r="E2032" s="2" t="s">
        <v>6395</v>
      </c>
      <c r="F2032" s="2" t="s">
        <v>1036</v>
      </c>
      <c r="G2032" s="2" t="s">
        <v>42</v>
      </c>
      <c r="H2032" s="2" t="s">
        <v>6395</v>
      </c>
      <c r="I2032" s="2" t="s">
        <v>118</v>
      </c>
      <c r="J2032" s="2" t="s">
        <v>6395</v>
      </c>
      <c r="K2032" s="27">
        <v>1.9</v>
      </c>
      <c r="L2032" s="27">
        <v>1</v>
      </c>
    </row>
    <row r="2033" spans="2:12" x14ac:dyDescent="0.3">
      <c r="I2033" s="2" t="s">
        <v>116</v>
      </c>
      <c r="J2033" s="2" t="s">
        <v>6395</v>
      </c>
      <c r="K2033" s="27">
        <v>0.46</v>
      </c>
      <c r="L2033" s="27">
        <v>1</v>
      </c>
    </row>
    <row r="2034" spans="2:12" ht="28.8" x14ac:dyDescent="0.3">
      <c r="B2034" s="2" t="s">
        <v>330</v>
      </c>
      <c r="C2034" s="2" t="s">
        <v>1414</v>
      </c>
      <c r="D2034" s="2" t="s">
        <v>261</v>
      </c>
      <c r="E2034" s="2" t="s">
        <v>6395</v>
      </c>
      <c r="F2034" s="2" t="s">
        <v>123</v>
      </c>
      <c r="G2034" s="2" t="s">
        <v>42</v>
      </c>
      <c r="H2034" s="2" t="s">
        <v>54</v>
      </c>
      <c r="I2034" s="2" t="s">
        <v>135</v>
      </c>
      <c r="J2034" s="2" t="s">
        <v>6395</v>
      </c>
      <c r="K2034" s="27">
        <v>5</v>
      </c>
      <c r="L2034" s="27">
        <v>1</v>
      </c>
    </row>
    <row r="2035" spans="2:12" ht="43.2" x14ac:dyDescent="0.3">
      <c r="I2035" s="2" t="s">
        <v>292</v>
      </c>
      <c r="J2035" s="2" t="s">
        <v>127</v>
      </c>
      <c r="K2035" s="27">
        <v>0.05</v>
      </c>
      <c r="L2035" s="27">
        <v>1</v>
      </c>
    </row>
    <row r="2036" spans="2:12" ht="28.8" x14ac:dyDescent="0.3">
      <c r="F2036" s="2" t="s">
        <v>1036</v>
      </c>
      <c r="G2036" s="2" t="s">
        <v>42</v>
      </c>
      <c r="H2036" s="2" t="s">
        <v>6395</v>
      </c>
      <c r="I2036" s="2" t="s">
        <v>118</v>
      </c>
      <c r="J2036" s="2" t="s">
        <v>6395</v>
      </c>
      <c r="K2036" s="27">
        <v>400</v>
      </c>
      <c r="L2036" s="27">
        <v>1</v>
      </c>
    </row>
    <row r="2037" spans="2:12" x14ac:dyDescent="0.3">
      <c r="I2037" s="2" t="s">
        <v>116</v>
      </c>
      <c r="J2037" s="2" t="s">
        <v>6395</v>
      </c>
      <c r="K2037" s="27">
        <v>44</v>
      </c>
      <c r="L2037" s="27">
        <v>1</v>
      </c>
    </row>
    <row r="2038" spans="2:12" ht="28.8" x14ac:dyDescent="0.3">
      <c r="B2038" s="2" t="s">
        <v>611</v>
      </c>
      <c r="C2038" s="2" t="s">
        <v>1697</v>
      </c>
      <c r="D2038" s="2" t="s">
        <v>261</v>
      </c>
      <c r="E2038" s="2" t="s">
        <v>6395</v>
      </c>
      <c r="F2038" s="2" t="s">
        <v>1036</v>
      </c>
      <c r="G2038" s="2" t="s">
        <v>42</v>
      </c>
      <c r="H2038" s="2" t="s">
        <v>6395</v>
      </c>
      <c r="I2038" s="2" t="s">
        <v>118</v>
      </c>
      <c r="J2038" s="2" t="s">
        <v>6395</v>
      </c>
      <c r="K2038" s="27">
        <v>7.9</v>
      </c>
      <c r="L2038" s="27">
        <v>1</v>
      </c>
    </row>
    <row r="2039" spans="2:12" x14ac:dyDescent="0.3">
      <c r="I2039" s="2" t="s">
        <v>116</v>
      </c>
      <c r="J2039" s="2" t="s">
        <v>6395</v>
      </c>
      <c r="K2039" s="27">
        <v>1.9</v>
      </c>
      <c r="L2039" s="27">
        <v>1</v>
      </c>
    </row>
    <row r="2040" spans="2:12" ht="28.8" x14ac:dyDescent="0.3">
      <c r="B2040" s="2" t="s">
        <v>917</v>
      </c>
      <c r="C2040" s="2" t="s">
        <v>2002</v>
      </c>
      <c r="D2040" s="2" t="s">
        <v>261</v>
      </c>
      <c r="E2040" s="2" t="s">
        <v>6395</v>
      </c>
      <c r="F2040" s="2" t="s">
        <v>1036</v>
      </c>
      <c r="G2040" s="2" t="s">
        <v>42</v>
      </c>
      <c r="H2040" s="2" t="s">
        <v>6395</v>
      </c>
      <c r="I2040" s="2" t="s">
        <v>118</v>
      </c>
      <c r="J2040" s="2" t="s">
        <v>6395</v>
      </c>
      <c r="K2040" s="27">
        <v>1.6</v>
      </c>
      <c r="L2040" s="27">
        <v>1</v>
      </c>
    </row>
    <row r="2041" spans="2:12" x14ac:dyDescent="0.3">
      <c r="I2041" s="2" t="s">
        <v>116</v>
      </c>
      <c r="J2041" s="2" t="s">
        <v>6395</v>
      </c>
      <c r="K2041" s="27">
        <v>0.13</v>
      </c>
      <c r="L2041" s="27">
        <v>1</v>
      </c>
    </row>
    <row r="2042" spans="2:12" ht="28.8" x14ac:dyDescent="0.3">
      <c r="B2042" s="2" t="s">
        <v>814</v>
      </c>
      <c r="C2042" s="2" t="s">
        <v>1923</v>
      </c>
      <c r="D2042" s="2" t="s">
        <v>261</v>
      </c>
      <c r="E2042" s="2" t="s">
        <v>6395</v>
      </c>
      <c r="F2042" s="2" t="s">
        <v>1036</v>
      </c>
      <c r="G2042" s="2" t="s">
        <v>42</v>
      </c>
      <c r="H2042" s="2" t="s">
        <v>6395</v>
      </c>
      <c r="I2042" s="2" t="s">
        <v>118</v>
      </c>
      <c r="J2042" s="2" t="s">
        <v>6395</v>
      </c>
      <c r="K2042" s="27">
        <v>3.4000000000000002E-2</v>
      </c>
      <c r="L2042" s="27">
        <v>1</v>
      </c>
    </row>
    <row r="2043" spans="2:12" x14ac:dyDescent="0.3">
      <c r="I2043" s="2" t="s">
        <v>116</v>
      </c>
      <c r="J2043" s="2" t="s">
        <v>6395</v>
      </c>
      <c r="K2043" s="27">
        <v>2E-3</v>
      </c>
      <c r="L2043" s="27">
        <v>1</v>
      </c>
    </row>
    <row r="2044" spans="2:12" ht="43.2" x14ac:dyDescent="0.3">
      <c r="B2044" s="2" t="s">
        <v>984</v>
      </c>
      <c r="C2044" s="2" t="s">
        <v>1461</v>
      </c>
      <c r="D2044" s="2" t="s">
        <v>261</v>
      </c>
      <c r="E2044" s="2" t="s">
        <v>6395</v>
      </c>
      <c r="F2044" s="2" t="s">
        <v>177</v>
      </c>
      <c r="G2044" s="2" t="s">
        <v>42</v>
      </c>
      <c r="H2044" s="2" t="s">
        <v>54</v>
      </c>
      <c r="I2044" s="2" t="s">
        <v>183</v>
      </c>
      <c r="J2044" s="2" t="s">
        <v>6395</v>
      </c>
      <c r="K2044" s="27">
        <v>500</v>
      </c>
      <c r="L2044" s="27">
        <v>1</v>
      </c>
    </row>
    <row r="2045" spans="2:12" ht="28.8" x14ac:dyDescent="0.3">
      <c r="I2045" s="2" t="s">
        <v>179</v>
      </c>
      <c r="J2045" s="2" t="s">
        <v>6395</v>
      </c>
      <c r="K2045" s="27">
        <v>100</v>
      </c>
      <c r="L2045" s="27">
        <v>1</v>
      </c>
    </row>
    <row r="2046" spans="2:12" ht="28.8" x14ac:dyDescent="0.3">
      <c r="B2046" s="2" t="s">
        <v>933</v>
      </c>
      <c r="C2046" s="2" t="s">
        <v>1296</v>
      </c>
      <c r="D2046" s="2" t="s">
        <v>261</v>
      </c>
      <c r="E2046" s="2" t="s">
        <v>6395</v>
      </c>
      <c r="F2046" s="2" t="s">
        <v>123</v>
      </c>
      <c r="G2046" s="2" t="s">
        <v>42</v>
      </c>
      <c r="H2046" s="2" t="s">
        <v>54</v>
      </c>
      <c r="I2046" s="2" t="s">
        <v>135</v>
      </c>
      <c r="J2046" s="2" t="s">
        <v>6395</v>
      </c>
      <c r="K2046" s="27">
        <v>10</v>
      </c>
      <c r="L2046" s="27">
        <v>1</v>
      </c>
    </row>
    <row r="2047" spans="2:12" ht="43.2" x14ac:dyDescent="0.3">
      <c r="I2047" s="2" t="s">
        <v>292</v>
      </c>
      <c r="J2047" s="2" t="s">
        <v>127</v>
      </c>
      <c r="K2047" s="27">
        <v>0.5</v>
      </c>
      <c r="L2047" s="27">
        <v>1</v>
      </c>
    </row>
    <row r="2048" spans="2:12" ht="28.8" x14ac:dyDescent="0.3">
      <c r="F2048" s="2" t="s">
        <v>1036</v>
      </c>
      <c r="G2048" s="2" t="s">
        <v>42</v>
      </c>
      <c r="H2048" s="2" t="s">
        <v>6395</v>
      </c>
      <c r="I2048" s="2" t="s">
        <v>118</v>
      </c>
      <c r="J2048" s="2" t="s">
        <v>6395</v>
      </c>
      <c r="K2048" s="27">
        <v>8.8000000000000007</v>
      </c>
      <c r="L2048" s="27">
        <v>1</v>
      </c>
    </row>
    <row r="2049" spans="2:12" x14ac:dyDescent="0.3">
      <c r="I2049" s="2" t="s">
        <v>116</v>
      </c>
      <c r="J2049" s="2" t="s">
        <v>6395</v>
      </c>
      <c r="K2049" s="27">
        <v>2</v>
      </c>
      <c r="L2049" s="27">
        <v>1</v>
      </c>
    </row>
    <row r="2050" spans="2:12" ht="57.6" x14ac:dyDescent="0.3">
      <c r="E2050" s="2" t="s">
        <v>91</v>
      </c>
      <c r="F2050" s="2" t="s">
        <v>2117</v>
      </c>
      <c r="G2050" s="2" t="s">
        <v>53</v>
      </c>
      <c r="H2050" s="2" t="s">
        <v>6395</v>
      </c>
      <c r="I2050" s="2" t="s">
        <v>97</v>
      </c>
      <c r="J2050" s="2" t="s">
        <v>6395</v>
      </c>
      <c r="K2050" s="27">
        <v>0.02</v>
      </c>
      <c r="L2050" s="27">
        <v>1</v>
      </c>
    </row>
    <row r="2051" spans="2:12" ht="28.8" x14ac:dyDescent="0.3">
      <c r="I2051" s="2" t="s">
        <v>99</v>
      </c>
      <c r="J2051" s="2" t="s">
        <v>6395</v>
      </c>
      <c r="K2051" s="27">
        <v>0.04</v>
      </c>
      <c r="L2051" s="27">
        <v>1</v>
      </c>
    </row>
    <row r="2052" spans="2:12" x14ac:dyDescent="0.3">
      <c r="G2052" s="2" t="s">
        <v>42</v>
      </c>
      <c r="H2052" s="2" t="s">
        <v>6395</v>
      </c>
      <c r="I2052" s="2" t="s">
        <v>118</v>
      </c>
      <c r="J2052" s="2" t="s">
        <v>6395</v>
      </c>
      <c r="K2052" s="27">
        <v>3</v>
      </c>
      <c r="L2052" s="27">
        <v>1</v>
      </c>
    </row>
    <row r="2053" spans="2:12" x14ac:dyDescent="0.3">
      <c r="I2053" s="2" t="s">
        <v>269</v>
      </c>
      <c r="J2053" s="2" t="s">
        <v>6395</v>
      </c>
      <c r="K2053" s="27">
        <v>0.03</v>
      </c>
      <c r="L2053" s="27">
        <v>1</v>
      </c>
    </row>
    <row r="2054" spans="2:12" x14ac:dyDescent="0.3">
      <c r="I2054" s="2" t="s">
        <v>270</v>
      </c>
      <c r="J2054" s="2" t="s">
        <v>6395</v>
      </c>
      <c r="K2054" s="27">
        <v>0.3</v>
      </c>
      <c r="L2054" s="27">
        <v>1</v>
      </c>
    </row>
    <row r="2055" spans="2:12" ht="28.8" x14ac:dyDescent="0.3">
      <c r="D2055" s="2" t="s">
        <v>1031</v>
      </c>
      <c r="E2055" s="2" t="s">
        <v>6395</v>
      </c>
      <c r="F2055" s="2" t="s">
        <v>1003</v>
      </c>
      <c r="G2055" s="2" t="s">
        <v>42</v>
      </c>
      <c r="H2055" s="2" t="s">
        <v>6395</v>
      </c>
      <c r="I2055" s="2" t="s">
        <v>114</v>
      </c>
      <c r="J2055" s="2" t="s">
        <v>6395</v>
      </c>
      <c r="K2055" s="27">
        <v>4</v>
      </c>
      <c r="L2055" s="27">
        <v>1</v>
      </c>
    </row>
    <row r="2056" spans="2:12" ht="28.8" x14ac:dyDescent="0.3">
      <c r="B2056" s="2" t="s">
        <v>527</v>
      </c>
      <c r="C2056" s="2" t="s">
        <v>1441</v>
      </c>
      <c r="D2056" s="2" t="s">
        <v>261</v>
      </c>
      <c r="E2056" s="2" t="s">
        <v>6395</v>
      </c>
      <c r="F2056" s="2" t="s">
        <v>1008</v>
      </c>
      <c r="G2056" s="2" t="s">
        <v>42</v>
      </c>
      <c r="H2056" s="2" t="s">
        <v>54</v>
      </c>
      <c r="I2056" s="2" t="s">
        <v>1032</v>
      </c>
      <c r="J2056" s="2" t="s">
        <v>6395</v>
      </c>
      <c r="K2056" s="27">
        <v>0.45</v>
      </c>
      <c r="L2056" s="27">
        <v>1</v>
      </c>
    </row>
    <row r="2057" spans="2:12" ht="28.8" x14ac:dyDescent="0.3">
      <c r="F2057" s="2" t="s">
        <v>1036</v>
      </c>
      <c r="G2057" s="2" t="s">
        <v>42</v>
      </c>
      <c r="H2057" s="2" t="s">
        <v>6395</v>
      </c>
      <c r="I2057" s="2" t="s">
        <v>118</v>
      </c>
      <c r="J2057" s="2" t="s">
        <v>6395</v>
      </c>
      <c r="K2057" s="27">
        <v>8200</v>
      </c>
      <c r="L2057" s="27">
        <v>1</v>
      </c>
    </row>
    <row r="2058" spans="2:12" x14ac:dyDescent="0.3">
      <c r="I2058" s="2" t="s">
        <v>116</v>
      </c>
      <c r="J2058" s="2" t="s">
        <v>6395</v>
      </c>
      <c r="K2058" s="27">
        <v>630</v>
      </c>
      <c r="L2058" s="27">
        <v>1</v>
      </c>
    </row>
    <row r="2059" spans="2:12" ht="28.8" x14ac:dyDescent="0.3">
      <c r="B2059" s="2" t="s">
        <v>1221</v>
      </c>
      <c r="C2059" s="2" t="s">
        <v>2069</v>
      </c>
      <c r="D2059" s="2" t="s">
        <v>261</v>
      </c>
      <c r="E2059" s="2" t="s">
        <v>6395</v>
      </c>
      <c r="F2059" s="2" t="s">
        <v>1036</v>
      </c>
      <c r="G2059" s="2" t="s">
        <v>42</v>
      </c>
      <c r="H2059" s="2" t="s">
        <v>6395</v>
      </c>
      <c r="I2059" s="2" t="s">
        <v>118</v>
      </c>
      <c r="J2059" s="2" t="s">
        <v>6395</v>
      </c>
      <c r="K2059" s="27">
        <v>79</v>
      </c>
      <c r="L2059" s="27">
        <v>1</v>
      </c>
    </row>
    <row r="2060" spans="2:12" x14ac:dyDescent="0.3">
      <c r="I2060" s="2" t="s">
        <v>116</v>
      </c>
      <c r="J2060" s="2" t="s">
        <v>6395</v>
      </c>
      <c r="K2060" s="27">
        <v>19</v>
      </c>
      <c r="L2060" s="27">
        <v>1</v>
      </c>
    </row>
    <row r="2061" spans="2:12" ht="72" x14ac:dyDescent="0.3">
      <c r="B2061" s="2" t="s">
        <v>981</v>
      </c>
      <c r="C2061" s="2" t="s">
        <v>1369</v>
      </c>
      <c r="D2061" s="2" t="s">
        <v>261</v>
      </c>
      <c r="E2061" s="2" t="s">
        <v>268</v>
      </c>
      <c r="F2061" s="2" t="s">
        <v>155</v>
      </c>
      <c r="G2061" s="2" t="s">
        <v>42</v>
      </c>
      <c r="H2061" s="2" t="s">
        <v>54</v>
      </c>
      <c r="I2061" s="2" t="s">
        <v>114</v>
      </c>
      <c r="J2061" s="2" t="s">
        <v>6395</v>
      </c>
      <c r="K2061" s="27">
        <v>100</v>
      </c>
      <c r="L2061" s="27">
        <v>1</v>
      </c>
    </row>
    <row r="2062" spans="2:12" x14ac:dyDescent="0.3">
      <c r="I2062" s="2" t="s">
        <v>118</v>
      </c>
      <c r="J2062" s="2" t="s">
        <v>6395</v>
      </c>
      <c r="K2062" s="27">
        <v>580</v>
      </c>
      <c r="L2062" s="27">
        <v>1</v>
      </c>
    </row>
    <row r="2063" spans="2:12" x14ac:dyDescent="0.3">
      <c r="I2063" s="2" t="s">
        <v>116</v>
      </c>
      <c r="J2063" s="2" t="s">
        <v>6395</v>
      </c>
      <c r="K2063" s="27">
        <v>290</v>
      </c>
      <c r="L2063" s="27">
        <v>1</v>
      </c>
    </row>
    <row r="2064" spans="2:12" ht="72" x14ac:dyDescent="0.3">
      <c r="G2064" s="2" t="s">
        <v>54</v>
      </c>
      <c r="H2064" s="2" t="s">
        <v>279</v>
      </c>
      <c r="I2064" s="2" t="s">
        <v>280</v>
      </c>
      <c r="J2064" s="2" t="s">
        <v>6395</v>
      </c>
      <c r="K2064" s="27">
        <v>0.16</v>
      </c>
      <c r="L2064" s="27">
        <v>1</v>
      </c>
    </row>
    <row r="2065" spans="2:12" ht="72" x14ac:dyDescent="0.3">
      <c r="B2065" s="2" t="s">
        <v>980</v>
      </c>
      <c r="C2065" s="2" t="s">
        <v>1370</v>
      </c>
      <c r="D2065" s="2" t="s">
        <v>261</v>
      </c>
      <c r="E2065" s="2" t="s">
        <v>268</v>
      </c>
      <c r="F2065" s="2" t="s">
        <v>155</v>
      </c>
      <c r="G2065" s="2" t="s">
        <v>42</v>
      </c>
      <c r="H2065" s="2" t="s">
        <v>54</v>
      </c>
      <c r="I2065" s="2" t="s">
        <v>114</v>
      </c>
      <c r="J2065" s="2" t="s">
        <v>6395</v>
      </c>
      <c r="K2065" s="27">
        <v>4</v>
      </c>
      <c r="L2065" s="27">
        <v>1</v>
      </c>
    </row>
    <row r="2066" spans="2:12" x14ac:dyDescent="0.3">
      <c r="I2066" s="2" t="s">
        <v>118</v>
      </c>
      <c r="J2066" s="2" t="s">
        <v>6395</v>
      </c>
      <c r="K2066" s="27">
        <v>24</v>
      </c>
      <c r="L2066" s="27">
        <v>1</v>
      </c>
    </row>
    <row r="2067" spans="2:12" x14ac:dyDescent="0.3">
      <c r="I2067" s="2" t="s">
        <v>116</v>
      </c>
      <c r="J2067" s="2" t="s">
        <v>6395</v>
      </c>
      <c r="K2067" s="27">
        <v>12</v>
      </c>
      <c r="L2067" s="27">
        <v>1</v>
      </c>
    </row>
    <row r="2068" spans="2:12" ht="72" x14ac:dyDescent="0.3">
      <c r="G2068" s="2" t="s">
        <v>54</v>
      </c>
      <c r="H2068" s="2" t="s">
        <v>279</v>
      </c>
      <c r="I2068" s="2" t="s">
        <v>280</v>
      </c>
      <c r="J2068" s="2" t="s">
        <v>6395</v>
      </c>
      <c r="K2068" s="27">
        <v>6.4999999999999997E-3</v>
      </c>
      <c r="L2068" s="27">
        <v>1</v>
      </c>
    </row>
    <row r="2069" spans="2:12" ht="28.8" x14ac:dyDescent="0.3">
      <c r="B2069" s="2" t="s">
        <v>315</v>
      </c>
      <c r="C2069" s="2" t="s">
        <v>2070</v>
      </c>
      <c r="D2069" s="2" t="s">
        <v>261</v>
      </c>
      <c r="E2069" s="2" t="s">
        <v>6395</v>
      </c>
      <c r="F2069" s="2" t="s">
        <v>1036</v>
      </c>
      <c r="G2069" s="2" t="s">
        <v>42</v>
      </c>
      <c r="H2069" s="2" t="s">
        <v>6395</v>
      </c>
      <c r="I2069" s="2" t="s">
        <v>118</v>
      </c>
      <c r="J2069" s="2" t="s">
        <v>6395</v>
      </c>
      <c r="K2069" s="27">
        <v>2.5</v>
      </c>
      <c r="L2069" s="27">
        <v>1</v>
      </c>
    </row>
    <row r="2070" spans="2:12" x14ac:dyDescent="0.3">
      <c r="I2070" s="2" t="s">
        <v>116</v>
      </c>
      <c r="J2070" s="2" t="s">
        <v>6395</v>
      </c>
      <c r="K2070" s="27">
        <v>0.19</v>
      </c>
      <c r="L2070" s="27">
        <v>1</v>
      </c>
    </row>
    <row r="2071" spans="2:12" ht="28.8" x14ac:dyDescent="0.3">
      <c r="B2071" s="2" t="s">
        <v>779</v>
      </c>
      <c r="C2071" s="2" t="s">
        <v>1875</v>
      </c>
      <c r="D2071" s="2" t="s">
        <v>261</v>
      </c>
      <c r="E2071" s="2" t="s">
        <v>6395</v>
      </c>
      <c r="F2071" s="2" t="s">
        <v>1036</v>
      </c>
      <c r="G2071" s="2" t="s">
        <v>42</v>
      </c>
      <c r="H2071" s="2" t="s">
        <v>6395</v>
      </c>
      <c r="I2071" s="2" t="s">
        <v>118</v>
      </c>
      <c r="J2071" s="2" t="s">
        <v>6395</v>
      </c>
      <c r="K2071" s="27">
        <v>18</v>
      </c>
      <c r="L2071" s="27">
        <v>1</v>
      </c>
    </row>
    <row r="2072" spans="2:12" x14ac:dyDescent="0.3">
      <c r="I2072" s="2" t="s">
        <v>116</v>
      </c>
      <c r="J2072" s="2" t="s">
        <v>6395</v>
      </c>
      <c r="K2072" s="27">
        <v>4.2</v>
      </c>
      <c r="L2072" s="27">
        <v>1</v>
      </c>
    </row>
    <row r="2073" spans="2:12" ht="28.8" x14ac:dyDescent="0.3">
      <c r="B2073" s="2" t="s">
        <v>384</v>
      </c>
      <c r="C2073" s="2" t="s">
        <v>1762</v>
      </c>
      <c r="D2073" s="2" t="s">
        <v>261</v>
      </c>
      <c r="E2073" s="2" t="s">
        <v>6395</v>
      </c>
      <c r="F2073" s="2" t="s">
        <v>1036</v>
      </c>
      <c r="G2073" s="2" t="s">
        <v>42</v>
      </c>
      <c r="H2073" s="2" t="s">
        <v>6395</v>
      </c>
      <c r="I2073" s="2" t="s">
        <v>118</v>
      </c>
      <c r="J2073" s="2" t="s">
        <v>6395</v>
      </c>
      <c r="K2073" s="27">
        <v>560</v>
      </c>
      <c r="L2073" s="27">
        <v>1</v>
      </c>
    </row>
    <row r="2074" spans="2:12" x14ac:dyDescent="0.3">
      <c r="I2074" s="2" t="s">
        <v>116</v>
      </c>
      <c r="J2074" s="2" t="s">
        <v>6395</v>
      </c>
      <c r="K2074" s="27">
        <v>130</v>
      </c>
      <c r="L2074" s="27">
        <v>1</v>
      </c>
    </row>
    <row r="2075" spans="2:12" ht="28.8" x14ac:dyDescent="0.3">
      <c r="B2075" s="2" t="s">
        <v>692</v>
      </c>
      <c r="C2075" s="2" t="s">
        <v>1781</v>
      </c>
      <c r="D2075" s="2" t="s">
        <v>261</v>
      </c>
      <c r="E2075" s="2" t="s">
        <v>6395</v>
      </c>
      <c r="F2075" s="2" t="s">
        <v>1036</v>
      </c>
      <c r="G2075" s="2" t="s">
        <v>42</v>
      </c>
      <c r="H2075" s="2" t="s">
        <v>6395</v>
      </c>
      <c r="I2075" s="2" t="s">
        <v>118</v>
      </c>
      <c r="J2075" s="2" t="s">
        <v>6395</v>
      </c>
      <c r="K2075" s="27">
        <v>12</v>
      </c>
      <c r="L2075" s="27">
        <v>1</v>
      </c>
    </row>
    <row r="2076" spans="2:12" x14ac:dyDescent="0.3">
      <c r="I2076" s="2" t="s">
        <v>116</v>
      </c>
      <c r="J2076" s="2" t="s">
        <v>6395</v>
      </c>
      <c r="K2076" s="27">
        <v>2.9</v>
      </c>
      <c r="L2076" s="27">
        <v>1</v>
      </c>
    </row>
    <row r="2077" spans="2:12" ht="28.8" x14ac:dyDescent="0.3">
      <c r="B2077" s="2" t="s">
        <v>899</v>
      </c>
      <c r="C2077" s="2" t="s">
        <v>1985</v>
      </c>
      <c r="D2077" s="2" t="s">
        <v>261</v>
      </c>
      <c r="E2077" s="2" t="s">
        <v>6395</v>
      </c>
      <c r="F2077" s="2" t="s">
        <v>1036</v>
      </c>
      <c r="G2077" s="2" t="s">
        <v>42</v>
      </c>
      <c r="H2077" s="2" t="s">
        <v>6395</v>
      </c>
      <c r="I2077" s="2" t="s">
        <v>118</v>
      </c>
      <c r="J2077" s="2" t="s">
        <v>6395</v>
      </c>
      <c r="K2077" s="27">
        <v>160000</v>
      </c>
      <c r="L2077" s="27">
        <v>1</v>
      </c>
    </row>
    <row r="2078" spans="2:12" x14ac:dyDescent="0.3">
      <c r="I2078" s="2" t="s">
        <v>116</v>
      </c>
      <c r="J2078" s="2" t="s">
        <v>6395</v>
      </c>
      <c r="K2078" s="27">
        <v>39000</v>
      </c>
      <c r="L2078" s="27">
        <v>1</v>
      </c>
    </row>
    <row r="2079" spans="2:12" ht="28.8" x14ac:dyDescent="0.3">
      <c r="B2079" s="2" t="s">
        <v>564</v>
      </c>
      <c r="C2079" s="2" t="s">
        <v>1660</v>
      </c>
      <c r="D2079" s="2" t="s">
        <v>261</v>
      </c>
      <c r="E2079" s="2" t="s">
        <v>6395</v>
      </c>
      <c r="F2079" s="2" t="s">
        <v>1036</v>
      </c>
      <c r="G2079" s="2" t="s">
        <v>42</v>
      </c>
      <c r="H2079" s="2" t="s">
        <v>6395</v>
      </c>
      <c r="I2079" s="2" t="s">
        <v>118</v>
      </c>
      <c r="J2079" s="2" t="s">
        <v>6395</v>
      </c>
      <c r="K2079" s="27">
        <v>4100</v>
      </c>
      <c r="L2079" s="27">
        <v>1</v>
      </c>
    </row>
    <row r="2080" spans="2:12" x14ac:dyDescent="0.3">
      <c r="I2080" s="2" t="s">
        <v>116</v>
      </c>
      <c r="J2080" s="2" t="s">
        <v>6395</v>
      </c>
      <c r="K2080" s="27">
        <v>320</v>
      </c>
      <c r="L2080" s="27">
        <v>1</v>
      </c>
    </row>
    <row r="2081" spans="2:12" ht="28.8" x14ac:dyDescent="0.3">
      <c r="B2081" s="2" t="s">
        <v>1103</v>
      </c>
      <c r="C2081" s="2" t="s">
        <v>2033</v>
      </c>
      <c r="D2081" s="2" t="s">
        <v>261</v>
      </c>
      <c r="E2081" s="2" t="s">
        <v>6395</v>
      </c>
      <c r="F2081" s="2" t="s">
        <v>1036</v>
      </c>
      <c r="G2081" s="2" t="s">
        <v>42</v>
      </c>
      <c r="H2081" s="2" t="s">
        <v>6395</v>
      </c>
      <c r="I2081" s="2" t="s">
        <v>118</v>
      </c>
      <c r="J2081" s="2" t="s">
        <v>6395</v>
      </c>
      <c r="K2081" s="27">
        <v>1.6</v>
      </c>
      <c r="L2081" s="27">
        <v>1</v>
      </c>
    </row>
    <row r="2082" spans="2:12" x14ac:dyDescent="0.3">
      <c r="I2082" s="2" t="s">
        <v>116</v>
      </c>
      <c r="J2082" s="2" t="s">
        <v>6395</v>
      </c>
      <c r="K2082" s="27">
        <v>0.13</v>
      </c>
      <c r="L2082" s="27">
        <v>1</v>
      </c>
    </row>
    <row r="2083" spans="2:12" ht="43.2" x14ac:dyDescent="0.3">
      <c r="B2083" s="2" t="s">
        <v>873</v>
      </c>
      <c r="C2083" s="2" t="s">
        <v>1518</v>
      </c>
      <c r="D2083" s="2" t="s">
        <v>261</v>
      </c>
      <c r="E2083" s="2" t="s">
        <v>6395</v>
      </c>
      <c r="F2083" s="2" t="s">
        <v>1036</v>
      </c>
      <c r="G2083" s="2" t="s">
        <v>42</v>
      </c>
      <c r="H2083" s="2" t="s">
        <v>6395</v>
      </c>
      <c r="I2083" s="2" t="s">
        <v>118</v>
      </c>
      <c r="J2083" s="2" t="s">
        <v>6395</v>
      </c>
      <c r="K2083" s="27">
        <v>0.49</v>
      </c>
      <c r="L2083" s="27">
        <v>1</v>
      </c>
    </row>
    <row r="2084" spans="2:12" x14ac:dyDescent="0.3">
      <c r="I2084" s="2" t="s">
        <v>116</v>
      </c>
      <c r="J2084" s="2" t="s">
        <v>6395</v>
      </c>
      <c r="K2084" s="27">
        <v>0.12</v>
      </c>
      <c r="L2084" s="27">
        <v>1</v>
      </c>
    </row>
    <row r="2085" spans="2:12" ht="28.8" x14ac:dyDescent="0.3">
      <c r="B2085" s="2" t="s">
        <v>491</v>
      </c>
      <c r="C2085" s="2" t="s">
        <v>1582</v>
      </c>
      <c r="D2085" s="2" t="s">
        <v>261</v>
      </c>
      <c r="E2085" s="2" t="s">
        <v>6395</v>
      </c>
      <c r="F2085" s="2" t="s">
        <v>1036</v>
      </c>
      <c r="G2085" s="2" t="s">
        <v>42</v>
      </c>
      <c r="H2085" s="2" t="s">
        <v>6395</v>
      </c>
      <c r="I2085" s="2" t="s">
        <v>118</v>
      </c>
      <c r="J2085" s="2" t="s">
        <v>6395</v>
      </c>
      <c r="K2085" s="27">
        <v>330000</v>
      </c>
      <c r="L2085" s="27">
        <v>1</v>
      </c>
    </row>
    <row r="2086" spans="2:12" x14ac:dyDescent="0.3">
      <c r="I2086" s="2" t="s">
        <v>116</v>
      </c>
      <c r="J2086" s="2" t="s">
        <v>6395</v>
      </c>
      <c r="K2086" s="27">
        <v>25000</v>
      </c>
      <c r="L2086" s="27">
        <v>1</v>
      </c>
    </row>
    <row r="2087" spans="2:12" ht="72" x14ac:dyDescent="0.3">
      <c r="B2087" s="2" t="s">
        <v>1145</v>
      </c>
      <c r="C2087" s="2" t="s">
        <v>1382</v>
      </c>
      <c r="D2087" s="2" t="s">
        <v>261</v>
      </c>
      <c r="E2087" s="2" t="s">
        <v>268</v>
      </c>
      <c r="F2087" s="2" t="s">
        <v>155</v>
      </c>
      <c r="G2087" s="2" t="s">
        <v>54</v>
      </c>
      <c r="H2087" s="2" t="s">
        <v>279</v>
      </c>
      <c r="I2087" s="2" t="s">
        <v>280</v>
      </c>
      <c r="J2087" s="2" t="s">
        <v>6395</v>
      </c>
      <c r="K2087" s="27">
        <v>1</v>
      </c>
      <c r="L2087" s="27">
        <v>1</v>
      </c>
    </row>
    <row r="2088" spans="2:12" ht="28.8" x14ac:dyDescent="0.3">
      <c r="B2088" s="2" t="s">
        <v>588</v>
      </c>
      <c r="C2088" s="2" t="s">
        <v>1676</v>
      </c>
      <c r="D2088" s="2" t="s">
        <v>261</v>
      </c>
      <c r="E2088" s="2" t="s">
        <v>6395</v>
      </c>
      <c r="F2088" s="2" t="s">
        <v>1036</v>
      </c>
      <c r="G2088" s="2" t="s">
        <v>42</v>
      </c>
      <c r="H2088" s="2" t="s">
        <v>6395</v>
      </c>
      <c r="I2088" s="2" t="s">
        <v>118</v>
      </c>
      <c r="J2088" s="2" t="s">
        <v>6395</v>
      </c>
      <c r="K2088" s="27">
        <v>41000</v>
      </c>
      <c r="L2088" s="27">
        <v>1</v>
      </c>
    </row>
    <row r="2089" spans="2:12" x14ac:dyDescent="0.3">
      <c r="I2089" s="2" t="s">
        <v>116</v>
      </c>
      <c r="J2089" s="2" t="s">
        <v>6395</v>
      </c>
      <c r="K2089" s="27">
        <v>3200</v>
      </c>
      <c r="L2089" s="27">
        <v>1</v>
      </c>
    </row>
    <row r="2090" spans="2:12" ht="28.8" x14ac:dyDescent="0.3">
      <c r="B2090" s="2" t="s">
        <v>777</v>
      </c>
      <c r="C2090" s="2" t="s">
        <v>1867</v>
      </c>
      <c r="D2090" s="2" t="s">
        <v>261</v>
      </c>
      <c r="E2090" s="2" t="s">
        <v>6395</v>
      </c>
      <c r="F2090" s="2" t="s">
        <v>1036</v>
      </c>
      <c r="G2090" s="2" t="s">
        <v>42</v>
      </c>
      <c r="H2090" s="2" t="s">
        <v>6395</v>
      </c>
      <c r="I2090" s="2" t="s">
        <v>118</v>
      </c>
      <c r="J2090" s="2" t="s">
        <v>6395</v>
      </c>
      <c r="K2090" s="27">
        <v>23</v>
      </c>
      <c r="L2090" s="27">
        <v>1</v>
      </c>
    </row>
    <row r="2091" spans="2:12" x14ac:dyDescent="0.3">
      <c r="I2091" s="2" t="s">
        <v>116</v>
      </c>
      <c r="J2091" s="2" t="s">
        <v>6395</v>
      </c>
      <c r="K2091" s="27">
        <v>5.5</v>
      </c>
      <c r="L2091" s="27">
        <v>1</v>
      </c>
    </row>
    <row r="2092" spans="2:12" ht="43.2" x14ac:dyDescent="0.3">
      <c r="B2092" s="2" t="s">
        <v>1195</v>
      </c>
      <c r="C2092" s="2" t="s">
        <v>1803</v>
      </c>
      <c r="D2092" s="2" t="s">
        <v>261</v>
      </c>
      <c r="E2092" s="2" t="s">
        <v>6395</v>
      </c>
      <c r="F2092" s="2" t="s">
        <v>1036</v>
      </c>
      <c r="G2092" s="2" t="s">
        <v>42</v>
      </c>
      <c r="H2092" s="2" t="s">
        <v>6395</v>
      </c>
      <c r="I2092" s="2" t="s">
        <v>118</v>
      </c>
      <c r="J2092" s="2" t="s">
        <v>6395</v>
      </c>
      <c r="K2092" s="27">
        <v>240000</v>
      </c>
      <c r="L2092" s="27">
        <v>1</v>
      </c>
    </row>
    <row r="2093" spans="2:12" x14ac:dyDescent="0.3">
      <c r="I2093" s="2" t="s">
        <v>116</v>
      </c>
      <c r="J2093" s="2" t="s">
        <v>6395</v>
      </c>
      <c r="K2093" s="27">
        <v>57000</v>
      </c>
      <c r="L2093" s="27">
        <v>1</v>
      </c>
    </row>
    <row r="2094" spans="2:12" ht="28.8" x14ac:dyDescent="0.3">
      <c r="B2094" s="2" t="s">
        <v>684</v>
      </c>
      <c r="C2094" s="2" t="s">
        <v>1778</v>
      </c>
      <c r="D2094" s="2" t="s">
        <v>261</v>
      </c>
      <c r="E2094" s="2" t="s">
        <v>6395</v>
      </c>
      <c r="F2094" s="2" t="s">
        <v>1036</v>
      </c>
      <c r="G2094" s="2" t="s">
        <v>42</v>
      </c>
      <c r="H2094" s="2" t="s">
        <v>6395</v>
      </c>
      <c r="I2094" s="2" t="s">
        <v>118</v>
      </c>
      <c r="J2094" s="2" t="s">
        <v>6395</v>
      </c>
      <c r="K2094" s="27">
        <v>41000</v>
      </c>
      <c r="L2094" s="27">
        <v>1</v>
      </c>
    </row>
    <row r="2095" spans="2:12" x14ac:dyDescent="0.3">
      <c r="I2095" s="2" t="s">
        <v>116</v>
      </c>
      <c r="J2095" s="2" t="s">
        <v>6395</v>
      </c>
      <c r="K2095" s="27">
        <v>3200</v>
      </c>
      <c r="L2095" s="27">
        <v>1</v>
      </c>
    </row>
    <row r="2096" spans="2:12" ht="28.8" x14ac:dyDescent="0.3">
      <c r="B2096" s="2" t="s">
        <v>946</v>
      </c>
      <c r="C2096" s="2" t="s">
        <v>2056</v>
      </c>
      <c r="D2096" s="2" t="s">
        <v>261</v>
      </c>
      <c r="E2096" s="2" t="s">
        <v>6395</v>
      </c>
      <c r="F2096" s="2" t="s">
        <v>1036</v>
      </c>
      <c r="G2096" s="2" t="s">
        <v>42</v>
      </c>
      <c r="H2096" s="2" t="s">
        <v>6395</v>
      </c>
      <c r="I2096" s="2" t="s">
        <v>118</v>
      </c>
      <c r="J2096" s="2" t="s">
        <v>6395</v>
      </c>
      <c r="K2096" s="27">
        <v>620</v>
      </c>
      <c r="L2096" s="27">
        <v>1</v>
      </c>
    </row>
    <row r="2097" spans="2:12" x14ac:dyDescent="0.3">
      <c r="I2097" s="2" t="s">
        <v>116</v>
      </c>
      <c r="J2097" s="2" t="s">
        <v>6395</v>
      </c>
      <c r="K2097" s="27">
        <v>47</v>
      </c>
      <c r="L2097" s="27">
        <v>1</v>
      </c>
    </row>
    <row r="2098" spans="2:12" ht="28.8" x14ac:dyDescent="0.3">
      <c r="B2098" s="2" t="s">
        <v>802</v>
      </c>
      <c r="C2098" s="2" t="s">
        <v>1911</v>
      </c>
      <c r="D2098" s="2" t="s">
        <v>261</v>
      </c>
      <c r="E2098" s="2" t="s">
        <v>6395</v>
      </c>
      <c r="F2098" s="2" t="s">
        <v>1036</v>
      </c>
      <c r="G2098" s="2" t="s">
        <v>42</v>
      </c>
      <c r="H2098" s="2" t="s">
        <v>6395</v>
      </c>
      <c r="I2098" s="2" t="s">
        <v>118</v>
      </c>
      <c r="J2098" s="2" t="s">
        <v>6395</v>
      </c>
      <c r="K2098" s="27">
        <v>5700</v>
      </c>
      <c r="L2098" s="27">
        <v>1</v>
      </c>
    </row>
    <row r="2099" spans="2:12" x14ac:dyDescent="0.3">
      <c r="I2099" s="2" t="s">
        <v>116</v>
      </c>
      <c r="J2099" s="2" t="s">
        <v>6395</v>
      </c>
      <c r="K2099" s="27">
        <v>440</v>
      </c>
      <c r="L2099" s="27">
        <v>1</v>
      </c>
    </row>
    <row r="2100" spans="2:12" ht="28.8" x14ac:dyDescent="0.3">
      <c r="B2100" s="2" t="s">
        <v>696</v>
      </c>
      <c r="C2100" s="2" t="s">
        <v>1784</v>
      </c>
      <c r="D2100" s="2" t="s">
        <v>261</v>
      </c>
      <c r="E2100" s="2" t="s">
        <v>6395</v>
      </c>
      <c r="F2100" s="2" t="s">
        <v>1036</v>
      </c>
      <c r="G2100" s="2" t="s">
        <v>42</v>
      </c>
      <c r="H2100" s="2" t="s">
        <v>6395</v>
      </c>
      <c r="I2100" s="2" t="s">
        <v>118</v>
      </c>
      <c r="J2100" s="2" t="s">
        <v>6395</v>
      </c>
      <c r="K2100" s="27">
        <v>0.6</v>
      </c>
      <c r="L2100" s="27">
        <v>1</v>
      </c>
    </row>
    <row r="2101" spans="2:12" x14ac:dyDescent="0.3">
      <c r="I2101" s="2" t="s">
        <v>116</v>
      </c>
      <c r="J2101" s="2" t="s">
        <v>6395</v>
      </c>
      <c r="K2101" s="27">
        <v>0.14000000000000001</v>
      </c>
      <c r="L2101" s="27">
        <v>1</v>
      </c>
    </row>
    <row r="2102" spans="2:12" ht="28.8" x14ac:dyDescent="0.3">
      <c r="B2102" s="2" t="s">
        <v>464</v>
      </c>
      <c r="C2102" s="2" t="s">
        <v>1814</v>
      </c>
      <c r="D2102" s="2" t="s">
        <v>261</v>
      </c>
      <c r="E2102" s="2" t="s">
        <v>6395</v>
      </c>
      <c r="F2102" s="2" t="s">
        <v>1036</v>
      </c>
      <c r="G2102" s="2" t="s">
        <v>42</v>
      </c>
      <c r="H2102" s="2" t="s">
        <v>6395</v>
      </c>
      <c r="I2102" s="2" t="s">
        <v>118</v>
      </c>
      <c r="J2102" s="2" t="s">
        <v>6395</v>
      </c>
      <c r="K2102" s="27">
        <v>1400</v>
      </c>
      <c r="L2102" s="27">
        <v>1</v>
      </c>
    </row>
    <row r="2103" spans="2:12" x14ac:dyDescent="0.3">
      <c r="I2103" s="2" t="s">
        <v>116</v>
      </c>
      <c r="J2103" s="2" t="s">
        <v>6395</v>
      </c>
      <c r="K2103" s="27">
        <v>110</v>
      </c>
      <c r="L2103" s="27">
        <v>1</v>
      </c>
    </row>
    <row r="2104" spans="2:12" ht="28.8" x14ac:dyDescent="0.3">
      <c r="B2104" s="2" t="s">
        <v>762</v>
      </c>
      <c r="C2104" s="2" t="s">
        <v>1396</v>
      </c>
      <c r="D2104" s="2" t="s">
        <v>261</v>
      </c>
      <c r="E2104" s="2" t="s">
        <v>6395</v>
      </c>
      <c r="F2104" s="2" t="s">
        <v>1036</v>
      </c>
      <c r="G2104" s="2" t="s">
        <v>42</v>
      </c>
      <c r="H2104" s="2" t="s">
        <v>6395</v>
      </c>
      <c r="I2104" s="2" t="s">
        <v>118</v>
      </c>
      <c r="J2104" s="2" t="s">
        <v>6395</v>
      </c>
      <c r="K2104" s="27">
        <v>120000</v>
      </c>
      <c r="L2104" s="27">
        <v>1</v>
      </c>
    </row>
    <row r="2105" spans="2:12" x14ac:dyDescent="0.3">
      <c r="I2105" s="2" t="s">
        <v>116</v>
      </c>
      <c r="J2105" s="2" t="s">
        <v>6395</v>
      </c>
      <c r="K2105" s="27">
        <v>12000</v>
      </c>
      <c r="L2105" s="27">
        <v>1</v>
      </c>
    </row>
    <row r="2106" spans="2:12" ht="72" x14ac:dyDescent="0.3">
      <c r="E2106" s="2" t="s">
        <v>268</v>
      </c>
      <c r="F2106" s="2" t="s">
        <v>155</v>
      </c>
      <c r="G2106" s="2" t="s">
        <v>42</v>
      </c>
      <c r="H2106" s="2" t="s">
        <v>54</v>
      </c>
      <c r="I2106" s="2" t="s">
        <v>114</v>
      </c>
      <c r="J2106" s="2" t="s">
        <v>6395</v>
      </c>
      <c r="K2106" s="27">
        <v>30</v>
      </c>
      <c r="L2106" s="27">
        <v>1</v>
      </c>
    </row>
    <row r="2107" spans="2:12" x14ac:dyDescent="0.3">
      <c r="I2107" s="2" t="s">
        <v>118</v>
      </c>
      <c r="J2107" s="2" t="s">
        <v>6395</v>
      </c>
      <c r="K2107" s="27">
        <v>30</v>
      </c>
      <c r="L2107" s="27">
        <v>1</v>
      </c>
    </row>
    <row r="2108" spans="2:12" x14ac:dyDescent="0.3">
      <c r="I2108" s="2" t="s">
        <v>116</v>
      </c>
      <c r="J2108" s="2" t="s">
        <v>6395</v>
      </c>
      <c r="K2108" s="27">
        <v>30</v>
      </c>
      <c r="L2108" s="27">
        <v>1</v>
      </c>
    </row>
    <row r="2109" spans="2:12" ht="72" x14ac:dyDescent="0.3">
      <c r="C2109" s="2" t="s">
        <v>2188</v>
      </c>
      <c r="D2109" s="2" t="s">
        <v>261</v>
      </c>
      <c r="E2109" s="2" t="s">
        <v>6395</v>
      </c>
      <c r="F2109" s="2" t="s">
        <v>47</v>
      </c>
      <c r="G2109" s="2" t="s">
        <v>42</v>
      </c>
      <c r="H2109" s="2" t="s">
        <v>54</v>
      </c>
      <c r="I2109" s="2" t="s">
        <v>2197</v>
      </c>
      <c r="J2109" s="2" t="s">
        <v>2178</v>
      </c>
      <c r="K2109" s="27">
        <v>4.5999999999999996</v>
      </c>
      <c r="L2109" s="27">
        <v>1</v>
      </c>
    </row>
    <row r="2110" spans="2:12" x14ac:dyDescent="0.3">
      <c r="J2110" s="2" t="s">
        <v>2179</v>
      </c>
      <c r="K2110" s="27">
        <v>5.6</v>
      </c>
      <c r="L2110" s="27">
        <v>1</v>
      </c>
    </row>
    <row r="2111" spans="2:12" ht="28.8" x14ac:dyDescent="0.3">
      <c r="B2111" s="2" t="s">
        <v>733</v>
      </c>
      <c r="C2111" s="2" t="s">
        <v>1395</v>
      </c>
      <c r="D2111" s="2" t="s">
        <v>261</v>
      </c>
      <c r="E2111" s="2" t="s">
        <v>6395</v>
      </c>
      <c r="F2111" s="2" t="s">
        <v>1036</v>
      </c>
      <c r="G2111" s="2" t="s">
        <v>42</v>
      </c>
      <c r="H2111" s="2" t="s">
        <v>6395</v>
      </c>
      <c r="I2111" s="2" t="s">
        <v>118</v>
      </c>
      <c r="J2111" s="2" t="s">
        <v>6395</v>
      </c>
      <c r="K2111" s="27">
        <v>2400</v>
      </c>
      <c r="L2111" s="27">
        <v>1</v>
      </c>
    </row>
    <row r="2112" spans="2:12" x14ac:dyDescent="0.3">
      <c r="I2112" s="2" t="s">
        <v>116</v>
      </c>
      <c r="J2112" s="2" t="s">
        <v>6395</v>
      </c>
      <c r="K2112" s="27">
        <v>560</v>
      </c>
      <c r="L2112" s="27">
        <v>1</v>
      </c>
    </row>
    <row r="2113" spans="2:12" ht="72" x14ac:dyDescent="0.3">
      <c r="E2113" s="2" t="s">
        <v>268</v>
      </c>
      <c r="F2113" s="2" t="s">
        <v>155</v>
      </c>
      <c r="G2113" s="2" t="s">
        <v>42</v>
      </c>
      <c r="H2113" s="2" t="s">
        <v>54</v>
      </c>
      <c r="I2113" s="2" t="s">
        <v>114</v>
      </c>
      <c r="J2113" s="2" t="s">
        <v>6395</v>
      </c>
      <c r="K2113" s="27">
        <v>220</v>
      </c>
      <c r="L2113" s="27">
        <v>1</v>
      </c>
    </row>
    <row r="2114" spans="2:12" x14ac:dyDescent="0.3">
      <c r="I2114" s="2" t="s">
        <v>118</v>
      </c>
      <c r="J2114" s="2" t="s">
        <v>6395</v>
      </c>
      <c r="K2114" s="27">
        <v>220</v>
      </c>
      <c r="L2114" s="27">
        <v>1</v>
      </c>
    </row>
    <row r="2115" spans="2:12" x14ac:dyDescent="0.3">
      <c r="I2115" s="2" t="s">
        <v>116</v>
      </c>
      <c r="J2115" s="2" t="s">
        <v>6395</v>
      </c>
      <c r="K2115" s="27">
        <v>220</v>
      </c>
      <c r="L2115" s="27">
        <v>1</v>
      </c>
    </row>
    <row r="2116" spans="2:12" ht="28.8" x14ac:dyDescent="0.3">
      <c r="B2116" s="2" t="s">
        <v>326</v>
      </c>
      <c r="C2116" s="2" t="s">
        <v>1298</v>
      </c>
      <c r="D2116" s="2" t="s">
        <v>261</v>
      </c>
      <c r="E2116" s="2" t="s">
        <v>6395</v>
      </c>
      <c r="F2116" s="2" t="s">
        <v>1036</v>
      </c>
      <c r="G2116" s="2" t="s">
        <v>42</v>
      </c>
      <c r="H2116" s="2" t="s">
        <v>6395</v>
      </c>
      <c r="I2116" s="2" t="s">
        <v>118</v>
      </c>
      <c r="J2116" s="2" t="s">
        <v>6395</v>
      </c>
      <c r="K2116" s="27">
        <v>110000</v>
      </c>
      <c r="L2116" s="27">
        <v>1</v>
      </c>
    </row>
    <row r="2117" spans="2:12" x14ac:dyDescent="0.3">
      <c r="I2117" s="2" t="s">
        <v>116</v>
      </c>
      <c r="J2117" s="2" t="s">
        <v>6395</v>
      </c>
      <c r="K2117" s="27">
        <v>7000</v>
      </c>
      <c r="L2117" s="27">
        <v>1</v>
      </c>
    </row>
    <row r="2118" spans="2:12" ht="72" x14ac:dyDescent="0.3">
      <c r="E2118" s="2" t="s">
        <v>268</v>
      </c>
      <c r="F2118" s="2" t="s">
        <v>155</v>
      </c>
      <c r="G2118" s="2" t="s">
        <v>42</v>
      </c>
      <c r="H2118" s="2" t="s">
        <v>54</v>
      </c>
      <c r="I2118" s="2" t="s">
        <v>114</v>
      </c>
      <c r="J2118" s="2" t="s">
        <v>6395</v>
      </c>
      <c r="K2118" s="27">
        <v>780</v>
      </c>
      <c r="L2118" s="27">
        <v>1</v>
      </c>
    </row>
    <row r="2119" spans="2:12" x14ac:dyDescent="0.3">
      <c r="I2119" s="2" t="s">
        <v>118</v>
      </c>
      <c r="J2119" s="2" t="s">
        <v>6395</v>
      </c>
      <c r="K2119" s="27">
        <v>780</v>
      </c>
      <c r="L2119" s="27">
        <v>1</v>
      </c>
    </row>
    <row r="2120" spans="2:12" x14ac:dyDescent="0.3">
      <c r="I2120" s="2" t="s">
        <v>116</v>
      </c>
      <c r="J2120" s="2" t="s">
        <v>6395</v>
      </c>
      <c r="K2120" s="27">
        <v>780</v>
      </c>
      <c r="L2120" s="27">
        <v>1</v>
      </c>
    </row>
    <row r="2121" spans="2:12" ht="72" x14ac:dyDescent="0.3">
      <c r="G2121" s="2" t="s">
        <v>54</v>
      </c>
      <c r="H2121" s="2" t="s">
        <v>279</v>
      </c>
      <c r="I2121" s="2" t="s">
        <v>280</v>
      </c>
      <c r="J2121" s="2" t="s">
        <v>6395</v>
      </c>
      <c r="K2121" s="27">
        <v>2.5</v>
      </c>
      <c r="L2121" s="27">
        <v>1</v>
      </c>
    </row>
    <row r="2122" spans="2:12" ht="57.6" x14ac:dyDescent="0.3">
      <c r="E2122" s="2" t="s">
        <v>91</v>
      </c>
      <c r="F2122" s="2" t="s">
        <v>2117</v>
      </c>
      <c r="G2122" s="2" t="s">
        <v>53</v>
      </c>
      <c r="H2122" s="2" t="s">
        <v>6395</v>
      </c>
      <c r="I2122" s="2" t="s">
        <v>97</v>
      </c>
      <c r="J2122" s="2" t="s">
        <v>6395</v>
      </c>
      <c r="K2122" s="27">
        <v>0.54</v>
      </c>
      <c r="L2122" s="27">
        <v>1</v>
      </c>
    </row>
    <row r="2123" spans="2:12" ht="28.8" x14ac:dyDescent="0.3">
      <c r="I2123" s="2" t="s">
        <v>99</v>
      </c>
      <c r="J2123" s="2" t="s">
        <v>6395</v>
      </c>
      <c r="K2123" s="27">
        <v>6.71</v>
      </c>
      <c r="L2123" s="27">
        <v>1</v>
      </c>
    </row>
    <row r="2124" spans="2:12" x14ac:dyDescent="0.3">
      <c r="G2124" s="2" t="s">
        <v>42</v>
      </c>
      <c r="H2124" s="2" t="s">
        <v>6395</v>
      </c>
      <c r="I2124" s="2" t="s">
        <v>118</v>
      </c>
      <c r="J2124" s="2" t="s">
        <v>6395</v>
      </c>
      <c r="K2124" s="27">
        <v>100</v>
      </c>
      <c r="L2124" s="27">
        <v>1</v>
      </c>
    </row>
    <row r="2125" spans="2:12" x14ac:dyDescent="0.3">
      <c r="I2125" s="2" t="s">
        <v>269</v>
      </c>
      <c r="J2125" s="2" t="s">
        <v>6395</v>
      </c>
      <c r="K2125" s="27">
        <v>1</v>
      </c>
      <c r="L2125" s="27">
        <v>1</v>
      </c>
    </row>
    <row r="2126" spans="2:12" x14ac:dyDescent="0.3">
      <c r="I2126" s="2" t="s">
        <v>270</v>
      </c>
      <c r="J2126" s="2" t="s">
        <v>6395</v>
      </c>
      <c r="K2126" s="27">
        <v>10</v>
      </c>
      <c r="L2126" s="27">
        <v>1</v>
      </c>
    </row>
    <row r="2127" spans="2:12" ht="28.8" x14ac:dyDescent="0.3">
      <c r="B2127" s="2" t="s">
        <v>353</v>
      </c>
      <c r="C2127" s="2" t="s">
        <v>1301</v>
      </c>
      <c r="D2127" s="2" t="s">
        <v>261</v>
      </c>
      <c r="E2127" s="2" t="s">
        <v>6395</v>
      </c>
      <c r="F2127" s="2" t="s">
        <v>123</v>
      </c>
      <c r="G2127" s="2" t="s">
        <v>42</v>
      </c>
      <c r="H2127" s="2" t="s">
        <v>54</v>
      </c>
      <c r="I2127" s="2" t="s">
        <v>135</v>
      </c>
      <c r="J2127" s="2" t="s">
        <v>6395</v>
      </c>
      <c r="K2127" s="27">
        <v>5</v>
      </c>
      <c r="L2127" s="27">
        <v>1</v>
      </c>
    </row>
    <row r="2128" spans="2:12" ht="43.2" x14ac:dyDescent="0.3">
      <c r="I2128" s="2" t="s">
        <v>292</v>
      </c>
      <c r="J2128" s="2" t="s">
        <v>127</v>
      </c>
      <c r="K2128" s="27">
        <v>0.1</v>
      </c>
      <c r="L2128" s="27">
        <v>1</v>
      </c>
    </row>
    <row r="2129" spans="5:12" ht="43.2" x14ac:dyDescent="0.3">
      <c r="F2129" s="2" t="s">
        <v>177</v>
      </c>
      <c r="G2129" s="2" t="s">
        <v>42</v>
      </c>
      <c r="H2129" s="2" t="s">
        <v>54</v>
      </c>
      <c r="I2129" s="2" t="s">
        <v>183</v>
      </c>
      <c r="J2129" s="2" t="s">
        <v>6395</v>
      </c>
      <c r="K2129" s="27">
        <v>1.2</v>
      </c>
      <c r="L2129" s="27">
        <v>1</v>
      </c>
    </row>
    <row r="2130" spans="5:12" ht="28.8" x14ac:dyDescent="0.3">
      <c r="I2130" s="2" t="s">
        <v>179</v>
      </c>
      <c r="J2130" s="2" t="s">
        <v>6395</v>
      </c>
      <c r="K2130" s="27">
        <v>0.4</v>
      </c>
      <c r="L2130" s="27">
        <v>1</v>
      </c>
    </row>
    <row r="2131" spans="5:12" x14ac:dyDescent="0.3">
      <c r="F2131" s="2" t="s">
        <v>996</v>
      </c>
      <c r="G2131" s="2" t="s">
        <v>42</v>
      </c>
      <c r="H2131" s="2" t="s">
        <v>6395</v>
      </c>
      <c r="I2131" s="2" t="s">
        <v>114</v>
      </c>
      <c r="J2131" s="2" t="s">
        <v>6395</v>
      </c>
      <c r="K2131" s="27">
        <v>3.5</v>
      </c>
      <c r="L2131" s="27">
        <v>1</v>
      </c>
    </row>
    <row r="2132" spans="5:12" x14ac:dyDescent="0.3">
      <c r="I2132" s="2" t="s">
        <v>118</v>
      </c>
      <c r="J2132" s="2" t="s">
        <v>6395</v>
      </c>
      <c r="K2132" s="27">
        <v>8.5</v>
      </c>
      <c r="L2132" s="27">
        <v>1</v>
      </c>
    </row>
    <row r="2133" spans="5:12" x14ac:dyDescent="0.3">
      <c r="I2133" s="2" t="s">
        <v>116</v>
      </c>
      <c r="J2133" s="2" t="s">
        <v>6395</v>
      </c>
      <c r="K2133" s="27">
        <v>5</v>
      </c>
      <c r="L2133" s="27">
        <v>1</v>
      </c>
    </row>
    <row r="2134" spans="5:12" ht="28.8" x14ac:dyDescent="0.3">
      <c r="F2134" s="2" t="s">
        <v>1008</v>
      </c>
      <c r="G2134" s="2" t="s">
        <v>42</v>
      </c>
      <c r="H2134" s="2" t="s">
        <v>54</v>
      </c>
      <c r="I2134" s="2" t="s">
        <v>1032</v>
      </c>
      <c r="J2134" s="2" t="s">
        <v>6395</v>
      </c>
      <c r="K2134" s="27">
        <v>5.6</v>
      </c>
      <c r="L2134" s="27">
        <v>1</v>
      </c>
    </row>
    <row r="2135" spans="5:12" ht="28.8" x14ac:dyDescent="0.3">
      <c r="F2135" s="2" t="s">
        <v>1036</v>
      </c>
      <c r="G2135" s="2" t="s">
        <v>42</v>
      </c>
      <c r="H2135" s="2" t="s">
        <v>6395</v>
      </c>
      <c r="I2135" s="2" t="s">
        <v>118</v>
      </c>
      <c r="J2135" s="2" t="s">
        <v>6395</v>
      </c>
      <c r="K2135" s="27">
        <v>1.4</v>
      </c>
      <c r="L2135" s="27">
        <v>1</v>
      </c>
    </row>
    <row r="2136" spans="5:12" x14ac:dyDescent="0.3">
      <c r="I2136" s="2" t="s">
        <v>116</v>
      </c>
      <c r="J2136" s="2" t="s">
        <v>6395</v>
      </c>
      <c r="K2136" s="27">
        <v>0.32</v>
      </c>
      <c r="L2136" s="27">
        <v>1</v>
      </c>
    </row>
    <row r="2137" spans="5:12" ht="72" x14ac:dyDescent="0.3">
      <c r="E2137" s="2" t="s">
        <v>268</v>
      </c>
      <c r="F2137" s="2" t="s">
        <v>155</v>
      </c>
      <c r="G2137" s="2" t="s">
        <v>42</v>
      </c>
      <c r="H2137" s="2" t="s">
        <v>54</v>
      </c>
      <c r="I2137" s="2" t="s">
        <v>114</v>
      </c>
      <c r="J2137" s="2" t="s">
        <v>6395</v>
      </c>
      <c r="K2137" s="27">
        <v>3.5</v>
      </c>
      <c r="L2137" s="27">
        <v>1</v>
      </c>
    </row>
    <row r="2138" spans="5:12" x14ac:dyDescent="0.3">
      <c r="I2138" s="2" t="s">
        <v>118</v>
      </c>
      <c r="J2138" s="2" t="s">
        <v>6395</v>
      </c>
      <c r="K2138" s="27">
        <v>8.5</v>
      </c>
      <c r="L2138" s="27">
        <v>1</v>
      </c>
    </row>
    <row r="2139" spans="5:12" x14ac:dyDescent="0.3">
      <c r="I2139" s="2" t="s">
        <v>116</v>
      </c>
      <c r="J2139" s="2" t="s">
        <v>6395</v>
      </c>
      <c r="K2139" s="27">
        <v>5</v>
      </c>
      <c r="L2139" s="27">
        <v>1</v>
      </c>
    </row>
    <row r="2140" spans="5:12" ht="72" x14ac:dyDescent="0.3">
      <c r="G2140" s="2" t="s">
        <v>54</v>
      </c>
      <c r="H2140" s="2" t="s">
        <v>279</v>
      </c>
      <c r="I2140" s="2" t="s">
        <v>280</v>
      </c>
      <c r="J2140" s="2" t="s">
        <v>6395</v>
      </c>
      <c r="K2140" s="27">
        <v>1.75</v>
      </c>
      <c r="L2140" s="27">
        <v>1</v>
      </c>
    </row>
    <row r="2141" spans="5:12" ht="57.6" x14ac:dyDescent="0.3">
      <c r="E2141" s="2" t="s">
        <v>91</v>
      </c>
      <c r="F2141" s="2" t="s">
        <v>2117</v>
      </c>
      <c r="G2141" s="2" t="s">
        <v>53</v>
      </c>
      <c r="H2141" s="2" t="s">
        <v>6395</v>
      </c>
      <c r="I2141" s="2" t="s">
        <v>97</v>
      </c>
      <c r="J2141" s="2" t="s">
        <v>6395</v>
      </c>
      <c r="K2141" s="27">
        <v>0.01</v>
      </c>
      <c r="L2141" s="27">
        <v>1</v>
      </c>
    </row>
    <row r="2142" spans="5:12" ht="28.8" x14ac:dyDescent="0.3">
      <c r="I2142" s="2" t="s">
        <v>99</v>
      </c>
      <c r="J2142" s="2" t="s">
        <v>6395</v>
      </c>
      <c r="K2142" s="27">
        <v>0.01</v>
      </c>
      <c r="L2142" s="27">
        <v>1</v>
      </c>
    </row>
    <row r="2143" spans="5:12" x14ac:dyDescent="0.3">
      <c r="G2143" s="2" t="s">
        <v>42</v>
      </c>
      <c r="H2143" s="2" t="s">
        <v>6395</v>
      </c>
      <c r="I2143" s="2" t="s">
        <v>118</v>
      </c>
      <c r="J2143" s="2" t="s">
        <v>6395</v>
      </c>
      <c r="K2143" s="27">
        <v>5</v>
      </c>
      <c r="L2143" s="27">
        <v>1</v>
      </c>
    </row>
    <row r="2144" spans="5:12" x14ac:dyDescent="0.3">
      <c r="I2144" s="2" t="s">
        <v>269</v>
      </c>
      <c r="J2144" s="2" t="s">
        <v>6395</v>
      </c>
      <c r="K2144" s="27">
        <v>0.7</v>
      </c>
      <c r="L2144" s="27">
        <v>1</v>
      </c>
    </row>
    <row r="2145" spans="2:12" x14ac:dyDescent="0.3">
      <c r="I2145" s="2" t="s">
        <v>270</v>
      </c>
      <c r="J2145" s="2" t="s">
        <v>6395</v>
      </c>
      <c r="K2145" s="27">
        <v>3</v>
      </c>
      <c r="L2145" s="27">
        <v>1</v>
      </c>
    </row>
    <row r="2146" spans="2:12" ht="28.8" x14ac:dyDescent="0.3">
      <c r="D2146" s="2" t="s">
        <v>1031</v>
      </c>
      <c r="E2146" s="2" t="s">
        <v>6395</v>
      </c>
      <c r="F2146" s="2" t="s">
        <v>1003</v>
      </c>
      <c r="G2146" s="2" t="s">
        <v>42</v>
      </c>
      <c r="H2146" s="2" t="s">
        <v>6395</v>
      </c>
      <c r="I2146" s="2" t="s">
        <v>114</v>
      </c>
      <c r="J2146" s="2" t="s">
        <v>6395</v>
      </c>
      <c r="K2146" s="27">
        <v>2</v>
      </c>
      <c r="L2146" s="27">
        <v>1</v>
      </c>
    </row>
    <row r="2147" spans="2:12" ht="28.8" x14ac:dyDescent="0.3">
      <c r="B2147" s="2" t="s">
        <v>397</v>
      </c>
      <c r="C2147" s="2" t="s">
        <v>1307</v>
      </c>
      <c r="D2147" s="2" t="s">
        <v>261</v>
      </c>
      <c r="E2147" s="2" t="s">
        <v>6395</v>
      </c>
      <c r="F2147" s="2" t="s">
        <v>1036</v>
      </c>
      <c r="G2147" s="2" t="s">
        <v>42</v>
      </c>
      <c r="H2147" s="2" t="s">
        <v>6395</v>
      </c>
      <c r="I2147" s="2" t="s">
        <v>118</v>
      </c>
      <c r="J2147" s="2" t="s">
        <v>6395</v>
      </c>
      <c r="K2147" s="27">
        <v>8</v>
      </c>
      <c r="L2147" s="27">
        <v>1</v>
      </c>
    </row>
    <row r="2148" spans="2:12" x14ac:dyDescent="0.3">
      <c r="I2148" s="2" t="s">
        <v>116</v>
      </c>
      <c r="J2148" s="2" t="s">
        <v>6395</v>
      </c>
      <c r="K2148" s="27">
        <v>1.8</v>
      </c>
      <c r="L2148" s="27">
        <v>1</v>
      </c>
    </row>
    <row r="2149" spans="2:12" ht="57.6" x14ac:dyDescent="0.3">
      <c r="E2149" s="2" t="s">
        <v>91</v>
      </c>
      <c r="F2149" s="2" t="s">
        <v>2117</v>
      </c>
      <c r="G2149" s="2" t="s">
        <v>53</v>
      </c>
      <c r="H2149" s="2" t="s">
        <v>6395</v>
      </c>
      <c r="I2149" s="2" t="s">
        <v>97</v>
      </c>
      <c r="J2149" s="2" t="s">
        <v>6395</v>
      </c>
      <c r="K2149" s="27">
        <v>0.03</v>
      </c>
      <c r="L2149" s="27">
        <v>1</v>
      </c>
    </row>
    <row r="2150" spans="2:12" ht="28.8" x14ac:dyDescent="0.3">
      <c r="I2150" s="2" t="s">
        <v>99</v>
      </c>
      <c r="J2150" s="2" t="s">
        <v>6395</v>
      </c>
      <c r="K2150" s="27">
        <v>0.03</v>
      </c>
      <c r="L2150" s="27">
        <v>1</v>
      </c>
    </row>
    <row r="2151" spans="2:12" x14ac:dyDescent="0.3">
      <c r="G2151" s="2" t="s">
        <v>42</v>
      </c>
      <c r="H2151" s="2" t="s">
        <v>6395</v>
      </c>
      <c r="I2151" s="2" t="s">
        <v>118</v>
      </c>
      <c r="J2151" s="2" t="s">
        <v>6395</v>
      </c>
      <c r="K2151" s="27">
        <v>9</v>
      </c>
      <c r="L2151" s="27">
        <v>1</v>
      </c>
    </row>
    <row r="2152" spans="2:12" x14ac:dyDescent="0.3">
      <c r="I2152" s="2" t="s">
        <v>269</v>
      </c>
      <c r="J2152" s="2" t="s">
        <v>6395</v>
      </c>
      <c r="K2152" s="27">
        <v>0.09</v>
      </c>
      <c r="L2152" s="27">
        <v>1</v>
      </c>
    </row>
    <row r="2153" spans="2:12" x14ac:dyDescent="0.3">
      <c r="I2153" s="2" t="s">
        <v>270</v>
      </c>
      <c r="J2153" s="2" t="s">
        <v>6395</v>
      </c>
      <c r="K2153" s="27">
        <v>0.9</v>
      </c>
      <c r="L2153" s="27">
        <v>1</v>
      </c>
    </row>
    <row r="2154" spans="2:12" ht="28.8" x14ac:dyDescent="0.3">
      <c r="D2154" s="2" t="s">
        <v>1031</v>
      </c>
      <c r="E2154" s="2" t="s">
        <v>6395</v>
      </c>
      <c r="F2154" s="2" t="s">
        <v>1003</v>
      </c>
      <c r="G2154" s="2" t="s">
        <v>42</v>
      </c>
      <c r="H2154" s="2" t="s">
        <v>6395</v>
      </c>
      <c r="I2154" s="2" t="s">
        <v>114</v>
      </c>
      <c r="J2154" s="2" t="s">
        <v>6395</v>
      </c>
      <c r="K2154" s="27">
        <v>2</v>
      </c>
      <c r="L2154" s="27">
        <v>1</v>
      </c>
    </row>
    <row r="2155" spans="2:12" ht="28.8" x14ac:dyDescent="0.3">
      <c r="B2155" s="2" t="s">
        <v>884</v>
      </c>
      <c r="C2155" s="2" t="s">
        <v>1972</v>
      </c>
      <c r="D2155" s="2" t="s">
        <v>261</v>
      </c>
      <c r="E2155" s="2" t="s">
        <v>6395</v>
      </c>
      <c r="F2155" s="2" t="s">
        <v>1036</v>
      </c>
      <c r="G2155" s="2" t="s">
        <v>42</v>
      </c>
      <c r="H2155" s="2" t="s">
        <v>6395</v>
      </c>
      <c r="I2155" s="2" t="s">
        <v>118</v>
      </c>
      <c r="J2155" s="2" t="s">
        <v>6395</v>
      </c>
      <c r="K2155" s="27">
        <v>15</v>
      </c>
      <c r="L2155" s="27">
        <v>1</v>
      </c>
    </row>
    <row r="2156" spans="2:12" x14ac:dyDescent="0.3">
      <c r="I2156" s="2" t="s">
        <v>116</v>
      </c>
      <c r="J2156" s="2" t="s">
        <v>6395</v>
      </c>
      <c r="K2156" s="27">
        <v>3.6</v>
      </c>
      <c r="L2156" s="27">
        <v>1</v>
      </c>
    </row>
    <row r="2157" spans="2:12" ht="28.8" x14ac:dyDescent="0.3">
      <c r="B2157" s="2" t="s">
        <v>1077</v>
      </c>
      <c r="C2157" s="2" t="s">
        <v>1806</v>
      </c>
      <c r="D2157" s="2" t="s">
        <v>261</v>
      </c>
      <c r="E2157" s="2" t="s">
        <v>6395</v>
      </c>
      <c r="F2157" s="2" t="s">
        <v>1036</v>
      </c>
      <c r="G2157" s="2" t="s">
        <v>42</v>
      </c>
      <c r="H2157" s="2" t="s">
        <v>6395</v>
      </c>
      <c r="I2157" s="2" t="s">
        <v>118</v>
      </c>
      <c r="J2157" s="2" t="s">
        <v>6395</v>
      </c>
      <c r="K2157" s="27">
        <v>33</v>
      </c>
      <c r="L2157" s="27">
        <v>1</v>
      </c>
    </row>
    <row r="2158" spans="2:12" x14ac:dyDescent="0.3">
      <c r="I2158" s="2" t="s">
        <v>116</v>
      </c>
      <c r="J2158" s="2" t="s">
        <v>6395</v>
      </c>
      <c r="K2158" s="27">
        <v>2.5</v>
      </c>
      <c r="L2158" s="27">
        <v>1</v>
      </c>
    </row>
    <row r="2159" spans="2:12" ht="28.8" x14ac:dyDescent="0.3">
      <c r="B2159" s="2" t="s">
        <v>631</v>
      </c>
      <c r="C2159" s="2" t="s">
        <v>1720</v>
      </c>
      <c r="D2159" s="2" t="s">
        <v>261</v>
      </c>
      <c r="E2159" s="2" t="s">
        <v>6395</v>
      </c>
      <c r="F2159" s="2" t="s">
        <v>1036</v>
      </c>
      <c r="G2159" s="2" t="s">
        <v>42</v>
      </c>
      <c r="H2159" s="2" t="s">
        <v>6395</v>
      </c>
      <c r="I2159" s="2" t="s">
        <v>118</v>
      </c>
      <c r="J2159" s="2" t="s">
        <v>6395</v>
      </c>
      <c r="K2159" s="27">
        <v>1500</v>
      </c>
      <c r="L2159" s="27">
        <v>1</v>
      </c>
    </row>
    <row r="2160" spans="2:12" x14ac:dyDescent="0.3">
      <c r="I2160" s="2" t="s">
        <v>116</v>
      </c>
      <c r="J2160" s="2" t="s">
        <v>6395</v>
      </c>
      <c r="K2160" s="27">
        <v>260</v>
      </c>
      <c r="L2160" s="27">
        <v>1</v>
      </c>
    </row>
    <row r="2161" spans="2:12" ht="28.8" x14ac:dyDescent="0.3">
      <c r="B2161" s="2" t="s">
        <v>1208</v>
      </c>
      <c r="C2161" s="2" t="s">
        <v>1936</v>
      </c>
      <c r="D2161" s="2" t="s">
        <v>261</v>
      </c>
      <c r="E2161" s="2" t="s">
        <v>6395</v>
      </c>
      <c r="F2161" s="2" t="s">
        <v>1036</v>
      </c>
      <c r="G2161" s="2" t="s">
        <v>42</v>
      </c>
      <c r="H2161" s="2" t="s">
        <v>6395</v>
      </c>
      <c r="I2161" s="2" t="s">
        <v>118</v>
      </c>
      <c r="J2161" s="2" t="s">
        <v>6395</v>
      </c>
      <c r="K2161" s="27">
        <v>160</v>
      </c>
      <c r="L2161" s="27">
        <v>1</v>
      </c>
    </row>
    <row r="2162" spans="2:12" x14ac:dyDescent="0.3">
      <c r="I2162" s="2" t="s">
        <v>116</v>
      </c>
      <c r="J2162" s="2" t="s">
        <v>6395</v>
      </c>
      <c r="K2162" s="27">
        <v>13</v>
      </c>
      <c r="L2162" s="27">
        <v>1</v>
      </c>
    </row>
    <row r="2163" spans="2:12" ht="28.8" x14ac:dyDescent="0.3">
      <c r="B2163" s="2" t="s">
        <v>485</v>
      </c>
      <c r="C2163" s="2" t="s">
        <v>1675</v>
      </c>
      <c r="D2163" s="2" t="s">
        <v>261</v>
      </c>
      <c r="E2163" s="2" t="s">
        <v>6395</v>
      </c>
      <c r="F2163" s="2" t="s">
        <v>1036</v>
      </c>
      <c r="G2163" s="2" t="s">
        <v>42</v>
      </c>
      <c r="H2163" s="2" t="s">
        <v>6395</v>
      </c>
      <c r="I2163" s="2" t="s">
        <v>118</v>
      </c>
      <c r="J2163" s="2" t="s">
        <v>6395</v>
      </c>
      <c r="K2163" s="27">
        <v>2100</v>
      </c>
      <c r="L2163" s="27">
        <v>1</v>
      </c>
    </row>
    <row r="2164" spans="2:12" x14ac:dyDescent="0.3">
      <c r="I2164" s="2" t="s">
        <v>116</v>
      </c>
      <c r="J2164" s="2" t="s">
        <v>6395</v>
      </c>
      <c r="K2164" s="27">
        <v>160</v>
      </c>
      <c r="L2164" s="27">
        <v>1</v>
      </c>
    </row>
    <row r="2165" spans="2:12" ht="28.8" x14ac:dyDescent="0.3">
      <c r="B2165" s="2" t="s">
        <v>1209</v>
      </c>
      <c r="C2165" s="2" t="s">
        <v>1950</v>
      </c>
      <c r="D2165" s="2" t="s">
        <v>261</v>
      </c>
      <c r="E2165" s="2" t="s">
        <v>6395</v>
      </c>
      <c r="F2165" s="2" t="s">
        <v>1036</v>
      </c>
      <c r="G2165" s="2" t="s">
        <v>42</v>
      </c>
      <c r="H2165" s="2" t="s">
        <v>6395</v>
      </c>
      <c r="I2165" s="2" t="s">
        <v>118</v>
      </c>
      <c r="J2165" s="2" t="s">
        <v>6395</v>
      </c>
      <c r="K2165" s="27">
        <v>8.1999999999999993</v>
      </c>
      <c r="L2165" s="27">
        <v>1</v>
      </c>
    </row>
    <row r="2166" spans="2:12" x14ac:dyDescent="0.3">
      <c r="I2166" s="2" t="s">
        <v>116</v>
      </c>
      <c r="J2166" s="2" t="s">
        <v>6395</v>
      </c>
      <c r="K2166" s="27">
        <v>0.63</v>
      </c>
      <c r="L2166" s="27">
        <v>1</v>
      </c>
    </row>
    <row r="2167" spans="2:12" ht="28.8" x14ac:dyDescent="0.3">
      <c r="B2167" s="2" t="s">
        <v>403</v>
      </c>
      <c r="C2167" s="2" t="s">
        <v>1355</v>
      </c>
      <c r="D2167" s="2" t="s">
        <v>261</v>
      </c>
      <c r="E2167" s="2" t="s">
        <v>6395</v>
      </c>
      <c r="F2167" s="2" t="s">
        <v>123</v>
      </c>
      <c r="G2167" s="2" t="s">
        <v>42</v>
      </c>
      <c r="H2167" s="2" t="s">
        <v>54</v>
      </c>
      <c r="I2167" s="2" t="s">
        <v>135</v>
      </c>
      <c r="J2167" s="2" t="s">
        <v>6395</v>
      </c>
      <c r="K2167" s="27">
        <v>50</v>
      </c>
      <c r="L2167" s="27">
        <v>1</v>
      </c>
    </row>
    <row r="2168" spans="2:12" ht="43.2" x14ac:dyDescent="0.3">
      <c r="I2168" s="2" t="s">
        <v>292</v>
      </c>
      <c r="J2168" s="2" t="s">
        <v>127</v>
      </c>
      <c r="K2168" s="27">
        <v>0.5</v>
      </c>
      <c r="L2168" s="27">
        <v>1</v>
      </c>
    </row>
    <row r="2169" spans="2:12" x14ac:dyDescent="0.3">
      <c r="F2169" s="2" t="s">
        <v>996</v>
      </c>
      <c r="G2169" s="2" t="s">
        <v>42</v>
      </c>
      <c r="H2169" s="2" t="s">
        <v>6395</v>
      </c>
      <c r="I2169" s="2" t="s">
        <v>114</v>
      </c>
      <c r="J2169" s="2" t="s">
        <v>6395</v>
      </c>
      <c r="K2169" s="27">
        <v>40</v>
      </c>
      <c r="L2169" s="27">
        <v>1</v>
      </c>
    </row>
    <row r="2170" spans="2:12" x14ac:dyDescent="0.3">
      <c r="I2170" s="2" t="s">
        <v>118</v>
      </c>
      <c r="J2170" s="2" t="s">
        <v>6395</v>
      </c>
      <c r="K2170" s="27">
        <v>120</v>
      </c>
      <c r="L2170" s="27">
        <v>1</v>
      </c>
    </row>
    <row r="2171" spans="2:12" x14ac:dyDescent="0.3">
      <c r="I2171" s="2" t="s">
        <v>116</v>
      </c>
      <c r="J2171" s="2" t="s">
        <v>6395</v>
      </c>
      <c r="K2171" s="27">
        <v>45</v>
      </c>
      <c r="L2171" s="27">
        <v>1</v>
      </c>
    </row>
    <row r="2172" spans="2:12" ht="28.8" x14ac:dyDescent="0.3">
      <c r="F2172" s="2" t="s">
        <v>1008</v>
      </c>
      <c r="G2172" s="2" t="s">
        <v>42</v>
      </c>
      <c r="H2172" s="2" t="s">
        <v>54</v>
      </c>
      <c r="I2172" s="2" t="s">
        <v>1032</v>
      </c>
      <c r="J2172" s="2" t="s">
        <v>6395</v>
      </c>
      <c r="K2172" s="27">
        <v>15</v>
      </c>
      <c r="L2172" s="27">
        <v>1</v>
      </c>
    </row>
    <row r="2173" spans="2:12" ht="72" x14ac:dyDescent="0.3">
      <c r="E2173" s="2" t="s">
        <v>268</v>
      </c>
      <c r="F2173" s="2" t="s">
        <v>155</v>
      </c>
      <c r="G2173" s="2" t="s">
        <v>42</v>
      </c>
      <c r="H2173" s="2" t="s">
        <v>54</v>
      </c>
      <c r="I2173" s="2" t="s">
        <v>114</v>
      </c>
      <c r="J2173" s="2" t="s">
        <v>6395</v>
      </c>
      <c r="K2173" s="27">
        <v>40</v>
      </c>
      <c r="L2173" s="27">
        <v>1</v>
      </c>
    </row>
    <row r="2174" spans="2:12" x14ac:dyDescent="0.3">
      <c r="I2174" s="2" t="s">
        <v>118</v>
      </c>
      <c r="J2174" s="2" t="s">
        <v>6395</v>
      </c>
      <c r="K2174" s="27">
        <v>120</v>
      </c>
      <c r="L2174" s="27">
        <v>1</v>
      </c>
    </row>
    <row r="2175" spans="2:12" x14ac:dyDescent="0.3">
      <c r="I2175" s="2" t="s">
        <v>116</v>
      </c>
      <c r="J2175" s="2" t="s">
        <v>6395</v>
      </c>
      <c r="K2175" s="27">
        <v>45</v>
      </c>
      <c r="L2175" s="27">
        <v>1</v>
      </c>
    </row>
    <row r="2176" spans="2:12" ht="72" x14ac:dyDescent="0.3">
      <c r="G2176" s="2" t="s">
        <v>54</v>
      </c>
      <c r="H2176" s="2" t="s">
        <v>279</v>
      </c>
      <c r="I2176" s="2" t="s">
        <v>280</v>
      </c>
      <c r="J2176" s="2" t="s">
        <v>6395</v>
      </c>
      <c r="K2176" s="27">
        <v>0.41</v>
      </c>
      <c r="L2176" s="27">
        <v>1</v>
      </c>
    </row>
    <row r="2177" spans="2:12" ht="28.8" x14ac:dyDescent="0.3">
      <c r="B2177" s="2" t="s">
        <v>809</v>
      </c>
      <c r="C2177" s="2" t="s">
        <v>1920</v>
      </c>
      <c r="D2177" s="2" t="s">
        <v>261</v>
      </c>
      <c r="E2177" s="2" t="s">
        <v>6395</v>
      </c>
      <c r="F2177" s="2" t="s">
        <v>1036</v>
      </c>
      <c r="G2177" s="2" t="s">
        <v>42</v>
      </c>
      <c r="H2177" s="2" t="s">
        <v>6395</v>
      </c>
      <c r="I2177" s="2" t="s">
        <v>118</v>
      </c>
      <c r="J2177" s="2" t="s">
        <v>6395</v>
      </c>
      <c r="K2177" s="27">
        <v>1.9E-2</v>
      </c>
      <c r="L2177" s="27">
        <v>1</v>
      </c>
    </row>
    <row r="2178" spans="2:12" x14ac:dyDescent="0.3">
      <c r="I2178" s="2" t="s">
        <v>116</v>
      </c>
      <c r="J2178" s="2" t="s">
        <v>6395</v>
      </c>
      <c r="K2178" s="27">
        <v>1E-3</v>
      </c>
      <c r="L2178" s="27">
        <v>1</v>
      </c>
    </row>
    <row r="2179" spans="2:12" ht="43.2" x14ac:dyDescent="0.3">
      <c r="B2179" s="2" t="s">
        <v>708</v>
      </c>
      <c r="C2179" s="2" t="s">
        <v>1798</v>
      </c>
      <c r="D2179" s="2" t="s">
        <v>261</v>
      </c>
      <c r="E2179" s="2" t="s">
        <v>6395</v>
      </c>
      <c r="F2179" s="2" t="s">
        <v>1036</v>
      </c>
      <c r="G2179" s="2" t="s">
        <v>42</v>
      </c>
      <c r="H2179" s="2" t="s">
        <v>6395</v>
      </c>
      <c r="I2179" s="2" t="s">
        <v>118</v>
      </c>
      <c r="J2179" s="2" t="s">
        <v>6395</v>
      </c>
      <c r="K2179" s="27">
        <v>16</v>
      </c>
      <c r="L2179" s="27">
        <v>1</v>
      </c>
    </row>
    <row r="2180" spans="2:12" x14ac:dyDescent="0.3">
      <c r="I2180" s="2" t="s">
        <v>116</v>
      </c>
      <c r="J2180" s="2" t="s">
        <v>6395</v>
      </c>
      <c r="K2180" s="27">
        <v>1.3</v>
      </c>
      <c r="L2180" s="27">
        <v>1</v>
      </c>
    </row>
    <row r="2181" spans="2:12" ht="28.8" x14ac:dyDescent="0.3">
      <c r="B2181" s="2" t="s">
        <v>947</v>
      </c>
      <c r="C2181" s="2" t="s">
        <v>2057</v>
      </c>
      <c r="D2181" s="2" t="s">
        <v>261</v>
      </c>
      <c r="E2181" s="2" t="s">
        <v>6395</v>
      </c>
      <c r="F2181" s="2" t="s">
        <v>1036</v>
      </c>
      <c r="G2181" s="2" t="s">
        <v>42</v>
      </c>
      <c r="H2181" s="2" t="s">
        <v>6395</v>
      </c>
      <c r="I2181" s="2" t="s">
        <v>118</v>
      </c>
      <c r="J2181" s="2" t="s">
        <v>6395</v>
      </c>
      <c r="K2181" s="27">
        <v>35</v>
      </c>
      <c r="L2181" s="27">
        <v>1</v>
      </c>
    </row>
    <row r="2182" spans="2:12" x14ac:dyDescent="0.3">
      <c r="I2182" s="2" t="s">
        <v>116</v>
      </c>
      <c r="J2182" s="2" t="s">
        <v>6395</v>
      </c>
      <c r="K2182" s="27">
        <v>2.2999999999999998</v>
      </c>
      <c r="L2182" s="27">
        <v>1</v>
      </c>
    </row>
    <row r="2183" spans="2:12" ht="28.8" x14ac:dyDescent="0.3">
      <c r="B2183" s="2" t="s">
        <v>685</v>
      </c>
      <c r="C2183" s="2" t="s">
        <v>1779</v>
      </c>
      <c r="D2183" s="2" t="s">
        <v>261</v>
      </c>
      <c r="E2183" s="2" t="s">
        <v>6395</v>
      </c>
      <c r="F2183" s="2" t="s">
        <v>1036</v>
      </c>
      <c r="G2183" s="2" t="s">
        <v>42</v>
      </c>
      <c r="H2183" s="2" t="s">
        <v>6395</v>
      </c>
      <c r="I2183" s="2" t="s">
        <v>118</v>
      </c>
      <c r="J2183" s="2" t="s">
        <v>6395</v>
      </c>
      <c r="K2183" s="27">
        <v>820</v>
      </c>
      <c r="L2183" s="27">
        <v>1</v>
      </c>
    </row>
    <row r="2184" spans="2:12" x14ac:dyDescent="0.3">
      <c r="I2184" s="2" t="s">
        <v>116</v>
      </c>
      <c r="J2184" s="2" t="s">
        <v>6395</v>
      </c>
      <c r="K2184" s="27">
        <v>63</v>
      </c>
      <c r="L2184" s="27">
        <v>1</v>
      </c>
    </row>
    <row r="2185" spans="2:12" ht="28.8" x14ac:dyDescent="0.3">
      <c r="B2185" s="2" t="s">
        <v>778</v>
      </c>
      <c r="C2185" s="2" t="s">
        <v>1874</v>
      </c>
      <c r="D2185" s="2" t="s">
        <v>261</v>
      </c>
      <c r="E2185" s="2" t="s">
        <v>6395</v>
      </c>
      <c r="F2185" s="2" t="s">
        <v>1036</v>
      </c>
      <c r="G2185" s="2" t="s">
        <v>42</v>
      </c>
      <c r="H2185" s="2" t="s">
        <v>6395</v>
      </c>
      <c r="I2185" s="2" t="s">
        <v>118</v>
      </c>
      <c r="J2185" s="2" t="s">
        <v>6395</v>
      </c>
      <c r="K2185" s="27">
        <v>0.28000000000000003</v>
      </c>
      <c r="L2185" s="27">
        <v>1</v>
      </c>
    </row>
    <row r="2186" spans="2:12" x14ac:dyDescent="0.3">
      <c r="I2186" s="2" t="s">
        <v>116</v>
      </c>
      <c r="J2186" s="2" t="s">
        <v>6395</v>
      </c>
      <c r="K2186" s="27">
        <v>6.5000000000000002E-2</v>
      </c>
      <c r="L2186" s="27">
        <v>1</v>
      </c>
    </row>
    <row r="2187" spans="2:12" ht="28.8" x14ac:dyDescent="0.3">
      <c r="B2187" s="2" t="s">
        <v>711</v>
      </c>
      <c r="C2187" s="2" t="s">
        <v>1801</v>
      </c>
      <c r="D2187" s="2" t="s">
        <v>261</v>
      </c>
      <c r="E2187" s="2" t="s">
        <v>6395</v>
      </c>
      <c r="F2187" s="2" t="s">
        <v>1036</v>
      </c>
      <c r="G2187" s="2" t="s">
        <v>42</v>
      </c>
      <c r="H2187" s="2" t="s">
        <v>6395</v>
      </c>
      <c r="I2187" s="2" t="s">
        <v>118</v>
      </c>
      <c r="J2187" s="2" t="s">
        <v>6395</v>
      </c>
      <c r="K2187" s="27">
        <v>25</v>
      </c>
      <c r="L2187" s="27">
        <v>1</v>
      </c>
    </row>
    <row r="2188" spans="2:12" x14ac:dyDescent="0.3">
      <c r="I2188" s="2" t="s">
        <v>116</v>
      </c>
      <c r="J2188" s="2" t="s">
        <v>6395</v>
      </c>
      <c r="K2188" s="27">
        <v>1.9</v>
      </c>
      <c r="L2188" s="27">
        <v>1</v>
      </c>
    </row>
    <row r="2189" spans="2:12" ht="28.8" x14ac:dyDescent="0.3">
      <c r="B2189" s="2" t="s">
        <v>890</v>
      </c>
      <c r="C2189" s="2" t="s">
        <v>889</v>
      </c>
      <c r="D2189" s="2" t="s">
        <v>261</v>
      </c>
      <c r="E2189" s="2" t="s">
        <v>6395</v>
      </c>
      <c r="F2189" s="2" t="s">
        <v>1036</v>
      </c>
      <c r="G2189" s="2" t="s">
        <v>42</v>
      </c>
      <c r="H2189" s="2" t="s">
        <v>6395</v>
      </c>
      <c r="I2189" s="2" t="s">
        <v>118</v>
      </c>
      <c r="J2189" s="2" t="s">
        <v>6395</v>
      </c>
      <c r="K2189" s="27">
        <v>410</v>
      </c>
      <c r="L2189" s="27">
        <v>1</v>
      </c>
    </row>
    <row r="2190" spans="2:12" x14ac:dyDescent="0.3">
      <c r="I2190" s="2" t="s">
        <v>116</v>
      </c>
      <c r="J2190" s="2" t="s">
        <v>6395</v>
      </c>
      <c r="K2190" s="27">
        <v>32</v>
      </c>
      <c r="L2190" s="27">
        <v>1</v>
      </c>
    </row>
    <row r="2191" spans="2:12" ht="28.8" x14ac:dyDescent="0.3">
      <c r="B2191" s="2" t="s">
        <v>515</v>
      </c>
      <c r="C2191" s="2" t="s">
        <v>161</v>
      </c>
      <c r="D2191" s="2" t="s">
        <v>261</v>
      </c>
      <c r="E2191" s="2" t="s">
        <v>6395</v>
      </c>
      <c r="F2191" s="2" t="s">
        <v>1036</v>
      </c>
      <c r="G2191" s="2" t="s">
        <v>42</v>
      </c>
      <c r="H2191" s="2" t="s">
        <v>6395</v>
      </c>
      <c r="I2191" s="2" t="s">
        <v>118</v>
      </c>
      <c r="J2191" s="2" t="s">
        <v>6395</v>
      </c>
      <c r="K2191" s="27">
        <v>12000</v>
      </c>
      <c r="L2191" s="27">
        <v>1</v>
      </c>
    </row>
    <row r="2192" spans="2:12" x14ac:dyDescent="0.3">
      <c r="I2192" s="2" t="s">
        <v>116</v>
      </c>
      <c r="J2192" s="2" t="s">
        <v>6395</v>
      </c>
      <c r="K2192" s="27">
        <v>780</v>
      </c>
      <c r="L2192" s="27">
        <v>1</v>
      </c>
    </row>
    <row r="2193" spans="2:12" ht="72" x14ac:dyDescent="0.3">
      <c r="E2193" s="2" t="s">
        <v>268</v>
      </c>
      <c r="F2193" s="2" t="s">
        <v>155</v>
      </c>
      <c r="G2193" s="2" t="s">
        <v>42</v>
      </c>
      <c r="H2193" s="2" t="s">
        <v>54</v>
      </c>
      <c r="I2193" s="2" t="s">
        <v>114</v>
      </c>
      <c r="J2193" s="2" t="s">
        <v>6395</v>
      </c>
      <c r="K2193" s="27">
        <v>30</v>
      </c>
      <c r="L2193" s="27">
        <v>1</v>
      </c>
    </row>
    <row r="2194" spans="2:12" x14ac:dyDescent="0.3">
      <c r="I2194" s="2" t="s">
        <v>118</v>
      </c>
      <c r="J2194" s="2" t="s">
        <v>6395</v>
      </c>
      <c r="K2194" s="27">
        <v>30</v>
      </c>
      <c r="L2194" s="27">
        <v>1</v>
      </c>
    </row>
    <row r="2195" spans="2:12" x14ac:dyDescent="0.3">
      <c r="I2195" s="2" t="s">
        <v>116</v>
      </c>
      <c r="J2195" s="2" t="s">
        <v>6395</v>
      </c>
      <c r="K2195" s="27">
        <v>30</v>
      </c>
      <c r="L2195" s="27">
        <v>1</v>
      </c>
    </row>
    <row r="2196" spans="2:12" ht="28.8" x14ac:dyDescent="0.3">
      <c r="B2196" s="2" t="s">
        <v>337</v>
      </c>
      <c r="C2196" s="2" t="s">
        <v>1246</v>
      </c>
      <c r="D2196" s="2" t="s">
        <v>261</v>
      </c>
      <c r="E2196" s="2" t="s">
        <v>6395</v>
      </c>
      <c r="F2196" s="2" t="s">
        <v>48</v>
      </c>
      <c r="G2196" s="2" t="s">
        <v>42</v>
      </c>
      <c r="H2196" s="2" t="s">
        <v>46</v>
      </c>
      <c r="I2196" s="2" t="s">
        <v>270</v>
      </c>
      <c r="J2196" s="2" t="s">
        <v>6395</v>
      </c>
      <c r="K2196" s="27">
        <v>0.01</v>
      </c>
      <c r="L2196" s="27">
        <v>1</v>
      </c>
    </row>
    <row r="2197" spans="2:12" ht="57.6" x14ac:dyDescent="0.3">
      <c r="F2197" s="2" t="s">
        <v>51</v>
      </c>
      <c r="G2197" s="2" t="s">
        <v>42</v>
      </c>
      <c r="H2197" s="2" t="s">
        <v>54</v>
      </c>
      <c r="I2197" s="2" t="s">
        <v>70</v>
      </c>
      <c r="J2197" s="2" t="s">
        <v>6395</v>
      </c>
      <c r="K2197" s="27">
        <v>6</v>
      </c>
      <c r="L2197" s="27">
        <v>1</v>
      </c>
    </row>
    <row r="2198" spans="2:12" ht="28.8" x14ac:dyDescent="0.3">
      <c r="I2198" s="2" t="s">
        <v>135</v>
      </c>
      <c r="J2198" s="2" t="s">
        <v>6395</v>
      </c>
      <c r="K2198" s="27">
        <v>15</v>
      </c>
      <c r="L2198" s="27">
        <v>1</v>
      </c>
    </row>
    <row r="2199" spans="2:12" ht="28.8" x14ac:dyDescent="0.3">
      <c r="I2199" s="2" t="s">
        <v>282</v>
      </c>
      <c r="J2199" s="2" t="s">
        <v>6395</v>
      </c>
      <c r="K2199" s="27">
        <v>6</v>
      </c>
      <c r="L2199" s="27">
        <v>1</v>
      </c>
    </row>
    <row r="2200" spans="2:12" ht="86.4" x14ac:dyDescent="0.3">
      <c r="F2200" s="2" t="s">
        <v>47</v>
      </c>
      <c r="G2200" s="2" t="s">
        <v>42</v>
      </c>
      <c r="H2200" s="2" t="s">
        <v>54</v>
      </c>
      <c r="I2200" s="2" t="s">
        <v>114</v>
      </c>
      <c r="J2200" s="2" t="s">
        <v>2169</v>
      </c>
      <c r="K2200" s="27">
        <v>9.4999999999999998E-3</v>
      </c>
      <c r="L2200" s="27">
        <v>1</v>
      </c>
    </row>
    <row r="2201" spans="2:12" ht="86.4" x14ac:dyDescent="0.3">
      <c r="J2201" s="2" t="s">
        <v>2170</v>
      </c>
      <c r="K2201" s="27">
        <v>6.7999999999999996E-3</v>
      </c>
      <c r="L2201" s="27">
        <v>1</v>
      </c>
    </row>
    <row r="2202" spans="2:12" ht="86.4" x14ac:dyDescent="0.3">
      <c r="J2202" s="2" t="s">
        <v>2171</v>
      </c>
      <c r="K2202" s="27">
        <v>1.0999999999999999E-2</v>
      </c>
      <c r="L2202" s="27">
        <v>1</v>
      </c>
    </row>
    <row r="2203" spans="2:12" ht="86.4" x14ac:dyDescent="0.3">
      <c r="J2203" s="2" t="s">
        <v>2172</v>
      </c>
      <c r="K2203" s="27">
        <v>6.7999999999999996E-3</v>
      </c>
      <c r="L2203" s="27">
        <v>1</v>
      </c>
    </row>
    <row r="2204" spans="2:12" ht="86.4" x14ac:dyDescent="0.3">
      <c r="I2204" s="2" t="s">
        <v>117</v>
      </c>
      <c r="J2204" s="2" t="s">
        <v>2169</v>
      </c>
      <c r="K2204" s="27">
        <v>0.03</v>
      </c>
      <c r="L2204" s="27">
        <v>1</v>
      </c>
    </row>
    <row r="2205" spans="2:12" ht="86.4" x14ac:dyDescent="0.3">
      <c r="J2205" s="2" t="s">
        <v>2170</v>
      </c>
      <c r="K2205" s="27">
        <v>6.7999999999999996E-3</v>
      </c>
      <c r="L2205" s="27">
        <v>1</v>
      </c>
    </row>
    <row r="2206" spans="2:12" ht="86.4" x14ac:dyDescent="0.3">
      <c r="J2206" s="2" t="s">
        <v>2171</v>
      </c>
      <c r="K2206" s="27">
        <v>0.03</v>
      </c>
      <c r="L2206" s="27">
        <v>1</v>
      </c>
    </row>
    <row r="2207" spans="2:12" ht="86.4" x14ac:dyDescent="0.3">
      <c r="J2207" s="2" t="s">
        <v>2172</v>
      </c>
      <c r="K2207" s="27">
        <v>6.7999999999999996E-3</v>
      </c>
      <c r="L2207" s="27">
        <v>1</v>
      </c>
    </row>
    <row r="2208" spans="2:12" ht="86.4" x14ac:dyDescent="0.3">
      <c r="I2208" s="2" t="s">
        <v>118</v>
      </c>
      <c r="J2208" s="2" t="s">
        <v>2169</v>
      </c>
      <c r="K2208" s="27">
        <v>0.03</v>
      </c>
      <c r="L2208" s="27">
        <v>1</v>
      </c>
    </row>
    <row r="2209" spans="6:12" ht="86.4" x14ac:dyDescent="0.3">
      <c r="J2209" s="2" t="s">
        <v>2170</v>
      </c>
      <c r="K2209" s="27">
        <v>6.7999999999999996E-3</v>
      </c>
      <c r="L2209" s="27">
        <v>1</v>
      </c>
    </row>
    <row r="2210" spans="6:12" ht="86.4" x14ac:dyDescent="0.3">
      <c r="J2210" s="2" t="s">
        <v>2171</v>
      </c>
      <c r="K2210" s="27">
        <v>0.03</v>
      </c>
      <c r="L2210" s="27">
        <v>1</v>
      </c>
    </row>
    <row r="2211" spans="6:12" ht="86.4" x14ac:dyDescent="0.3">
      <c r="J2211" s="2" t="s">
        <v>2172</v>
      </c>
      <c r="K2211" s="27">
        <v>6.7999999999999996E-3</v>
      </c>
      <c r="L2211" s="27">
        <v>1</v>
      </c>
    </row>
    <row r="2212" spans="6:12" ht="86.4" x14ac:dyDescent="0.3">
      <c r="I2212" s="2" t="s">
        <v>116</v>
      </c>
      <c r="J2212" s="2" t="s">
        <v>2169</v>
      </c>
      <c r="K2212" s="27">
        <v>9.4999999999999998E-3</v>
      </c>
      <c r="L2212" s="27">
        <v>1</v>
      </c>
    </row>
    <row r="2213" spans="6:12" ht="86.4" x14ac:dyDescent="0.3">
      <c r="J2213" s="2" t="s">
        <v>2170</v>
      </c>
      <c r="K2213" s="27">
        <v>6.7999999999999996E-3</v>
      </c>
      <c r="L2213" s="27">
        <v>1</v>
      </c>
    </row>
    <row r="2214" spans="6:12" ht="86.4" x14ac:dyDescent="0.3">
      <c r="J2214" s="2" t="s">
        <v>2171</v>
      </c>
      <c r="K2214" s="27">
        <v>1.0999999999999999E-2</v>
      </c>
      <c r="L2214" s="27">
        <v>1</v>
      </c>
    </row>
    <row r="2215" spans="6:12" ht="86.4" x14ac:dyDescent="0.3">
      <c r="J2215" s="2" t="s">
        <v>2172</v>
      </c>
      <c r="K2215" s="27">
        <v>6.7999999999999996E-3</v>
      </c>
      <c r="L2215" s="27">
        <v>1</v>
      </c>
    </row>
    <row r="2216" spans="6:12" ht="86.4" x14ac:dyDescent="0.3">
      <c r="I2216" s="2" t="s">
        <v>2197</v>
      </c>
      <c r="J2216" s="2" t="s">
        <v>2173</v>
      </c>
      <c r="K2216" s="27">
        <v>0.03</v>
      </c>
      <c r="L2216" s="27">
        <v>1</v>
      </c>
    </row>
    <row r="2217" spans="6:12" ht="86.4" x14ac:dyDescent="0.3">
      <c r="J2217" s="2" t="s">
        <v>2174</v>
      </c>
      <c r="K2217" s="27">
        <v>6.7999999999999996E-3</v>
      </c>
      <c r="L2217" s="27">
        <v>1</v>
      </c>
    </row>
    <row r="2218" spans="6:12" ht="28.8" x14ac:dyDescent="0.3">
      <c r="F2218" s="2" t="s">
        <v>123</v>
      </c>
      <c r="G2218" s="2" t="s">
        <v>42</v>
      </c>
      <c r="H2218" s="2" t="s">
        <v>54</v>
      </c>
      <c r="I2218" s="2" t="s">
        <v>135</v>
      </c>
      <c r="J2218" s="2" t="s">
        <v>6395</v>
      </c>
      <c r="K2218" s="27">
        <v>2</v>
      </c>
      <c r="L2218" s="27">
        <v>1</v>
      </c>
    </row>
    <row r="2219" spans="6:12" ht="43.2" x14ac:dyDescent="0.3">
      <c r="I2219" s="2" t="s">
        <v>292</v>
      </c>
      <c r="J2219" s="2" t="s">
        <v>127</v>
      </c>
      <c r="K2219" s="27">
        <v>0.1</v>
      </c>
      <c r="L2219" s="27">
        <v>1</v>
      </c>
    </row>
    <row r="2220" spans="6:12" x14ac:dyDescent="0.3">
      <c r="F2220" s="2" t="s">
        <v>147</v>
      </c>
      <c r="G2220" s="2" t="s">
        <v>42</v>
      </c>
      <c r="H2220" s="2" t="s">
        <v>54</v>
      </c>
      <c r="I2220" s="2" t="s">
        <v>114</v>
      </c>
      <c r="J2220" s="2" t="s">
        <v>6395</v>
      </c>
      <c r="K2220" s="27">
        <v>0.03</v>
      </c>
      <c r="L2220" s="27">
        <v>1</v>
      </c>
    </row>
    <row r="2221" spans="6:12" ht="43.2" x14ac:dyDescent="0.3">
      <c r="I2221" s="2" t="s">
        <v>293</v>
      </c>
      <c r="J2221" s="2" t="s">
        <v>6395</v>
      </c>
      <c r="K2221" s="27">
        <v>0.03</v>
      </c>
      <c r="L2221" s="27">
        <v>1</v>
      </c>
    </row>
    <row r="2222" spans="6:12" ht="28.8" x14ac:dyDescent="0.3">
      <c r="I2222" s="2" t="s">
        <v>282</v>
      </c>
      <c r="J2222" s="2" t="s">
        <v>6395</v>
      </c>
      <c r="K2222" s="27">
        <v>0.03</v>
      </c>
      <c r="L2222" s="27">
        <v>1</v>
      </c>
    </row>
    <row r="2223" spans="6:12" ht="57.6" x14ac:dyDescent="0.3">
      <c r="F2223" s="2" t="s">
        <v>165</v>
      </c>
      <c r="G2223" s="2" t="s">
        <v>42</v>
      </c>
      <c r="H2223" s="2" t="s">
        <v>6395</v>
      </c>
      <c r="I2223" s="2" t="s">
        <v>135</v>
      </c>
      <c r="J2223" s="2" t="s">
        <v>265</v>
      </c>
      <c r="K2223" s="27">
        <v>5.6</v>
      </c>
      <c r="L2223" s="27">
        <v>1</v>
      </c>
    </row>
    <row r="2224" spans="6:12" ht="28.8" x14ac:dyDescent="0.3">
      <c r="I2224" s="2" t="s">
        <v>116</v>
      </c>
      <c r="J2224" s="2" t="s">
        <v>262</v>
      </c>
      <c r="K2224" s="27">
        <v>1.1000000000000001</v>
      </c>
      <c r="L2224" s="27">
        <v>1</v>
      </c>
    </row>
    <row r="2225" spans="6:12" x14ac:dyDescent="0.3">
      <c r="G2225" s="2" t="s">
        <v>54</v>
      </c>
      <c r="H2225" s="2" t="s">
        <v>42</v>
      </c>
      <c r="I2225" s="2" t="s">
        <v>54</v>
      </c>
      <c r="J2225" s="2" t="s">
        <v>6395</v>
      </c>
      <c r="K2225" s="27">
        <v>1</v>
      </c>
      <c r="L2225" s="27">
        <v>1</v>
      </c>
    </row>
    <row r="2226" spans="6:12" ht="43.2" x14ac:dyDescent="0.3">
      <c r="F2226" s="2" t="s">
        <v>177</v>
      </c>
      <c r="G2226" s="2" t="s">
        <v>42</v>
      </c>
      <c r="H2226" s="2" t="s">
        <v>54</v>
      </c>
      <c r="I2226" s="2" t="s">
        <v>183</v>
      </c>
      <c r="J2226" s="2" t="s">
        <v>6395</v>
      </c>
      <c r="K2226" s="27">
        <v>0.04</v>
      </c>
      <c r="L2226" s="27">
        <v>1</v>
      </c>
    </row>
    <row r="2227" spans="6:12" ht="28.8" x14ac:dyDescent="0.3">
      <c r="I2227" s="2" t="s">
        <v>179</v>
      </c>
      <c r="J2227" s="2" t="s">
        <v>6395</v>
      </c>
      <c r="K2227" s="27">
        <v>1.2E-2</v>
      </c>
      <c r="L2227" s="27">
        <v>1</v>
      </c>
    </row>
    <row r="2228" spans="6:12" ht="28.8" x14ac:dyDescent="0.3">
      <c r="F2228" s="2" t="s">
        <v>184</v>
      </c>
      <c r="G2228" s="2" t="s">
        <v>42</v>
      </c>
      <c r="H2228" s="2" t="s">
        <v>6395</v>
      </c>
      <c r="I2228" s="2" t="s">
        <v>2268</v>
      </c>
      <c r="J2228" s="2" t="s">
        <v>6395</v>
      </c>
      <c r="K2228" s="27">
        <v>1E-3</v>
      </c>
      <c r="L2228" s="27">
        <v>1</v>
      </c>
    </row>
    <row r="2229" spans="6:12" x14ac:dyDescent="0.3">
      <c r="F2229" s="2" t="s">
        <v>192</v>
      </c>
      <c r="G2229" s="2" t="s">
        <v>42</v>
      </c>
      <c r="H2229" s="2" t="s">
        <v>6395</v>
      </c>
      <c r="I2229" s="2" t="s">
        <v>117</v>
      </c>
      <c r="J2229" s="2" t="s">
        <v>6395</v>
      </c>
      <c r="K2229" s="27">
        <v>98</v>
      </c>
      <c r="L2229" s="27">
        <v>1</v>
      </c>
    </row>
    <row r="2230" spans="6:12" x14ac:dyDescent="0.3">
      <c r="I2230" s="2" t="s">
        <v>197</v>
      </c>
      <c r="J2230" s="2" t="s">
        <v>6395</v>
      </c>
      <c r="K2230" s="27">
        <v>0.18</v>
      </c>
      <c r="L2230" s="27">
        <v>1</v>
      </c>
    </row>
    <row r="2231" spans="6:12" ht="28.8" x14ac:dyDescent="0.3">
      <c r="I2231" s="2" t="s">
        <v>116</v>
      </c>
      <c r="J2231" s="2" t="s">
        <v>288</v>
      </c>
      <c r="K2231" s="27">
        <v>0.87</v>
      </c>
      <c r="L2231" s="27">
        <v>1</v>
      </c>
    </row>
    <row r="2232" spans="6:12" ht="28.8" x14ac:dyDescent="0.3">
      <c r="J2232" s="2" t="s">
        <v>291</v>
      </c>
      <c r="K2232" s="27">
        <v>3.3</v>
      </c>
      <c r="L2232" s="27">
        <v>1</v>
      </c>
    </row>
    <row r="2233" spans="6:12" x14ac:dyDescent="0.3">
      <c r="F2233" s="2" t="s">
        <v>996</v>
      </c>
      <c r="G2233" s="2" t="s">
        <v>42</v>
      </c>
      <c r="H2233" s="2" t="s">
        <v>6395</v>
      </c>
      <c r="I2233" s="2" t="s">
        <v>114</v>
      </c>
      <c r="J2233" s="2" t="s">
        <v>6395</v>
      </c>
      <c r="K2233" s="27">
        <v>0.06</v>
      </c>
      <c r="L2233" s="27">
        <v>1</v>
      </c>
    </row>
    <row r="2234" spans="6:12" x14ac:dyDescent="0.3">
      <c r="I2234" s="2" t="s">
        <v>118</v>
      </c>
      <c r="J2234" s="2" t="s">
        <v>6395</v>
      </c>
      <c r="K2234" s="27">
        <v>0.15</v>
      </c>
      <c r="L2234" s="27">
        <v>1</v>
      </c>
    </row>
    <row r="2235" spans="6:12" x14ac:dyDescent="0.3">
      <c r="I2235" s="2" t="s">
        <v>116</v>
      </c>
      <c r="J2235" s="2" t="s">
        <v>6395</v>
      </c>
      <c r="K2235" s="27">
        <v>0.08</v>
      </c>
      <c r="L2235" s="27">
        <v>1</v>
      </c>
    </row>
    <row r="2236" spans="6:12" ht="28.8" x14ac:dyDescent="0.3">
      <c r="F2236" s="2" t="s">
        <v>1008</v>
      </c>
      <c r="G2236" s="2" t="s">
        <v>42</v>
      </c>
      <c r="H2236" s="2" t="s">
        <v>54</v>
      </c>
      <c r="I2236" s="2" t="s">
        <v>1032</v>
      </c>
      <c r="J2236" s="2" t="s">
        <v>6395</v>
      </c>
      <c r="K2236" s="27">
        <v>1.1000000000000001</v>
      </c>
      <c r="L2236" s="27">
        <v>1</v>
      </c>
    </row>
    <row r="2237" spans="6:12" ht="100.8" x14ac:dyDescent="0.3">
      <c r="F2237" s="2" t="s">
        <v>1016</v>
      </c>
      <c r="G2237" s="2" t="s">
        <v>42</v>
      </c>
      <c r="H2237" s="2" t="s">
        <v>6395</v>
      </c>
      <c r="I2237" s="2" t="s">
        <v>292</v>
      </c>
      <c r="J2237" s="2" t="s">
        <v>1023</v>
      </c>
      <c r="K2237" s="27">
        <v>1</v>
      </c>
      <c r="L2237" s="27">
        <v>1</v>
      </c>
    </row>
    <row r="2238" spans="6:12" ht="28.8" x14ac:dyDescent="0.3">
      <c r="F2238" s="2" t="s">
        <v>1036</v>
      </c>
      <c r="G2238" s="2" t="s">
        <v>42</v>
      </c>
      <c r="H2238" s="2" t="s">
        <v>6395</v>
      </c>
      <c r="I2238" s="2" t="s">
        <v>118</v>
      </c>
      <c r="J2238" s="2" t="s">
        <v>6395</v>
      </c>
      <c r="K2238" s="27">
        <v>5.0999999999999996</v>
      </c>
      <c r="L2238" s="27">
        <v>1</v>
      </c>
    </row>
    <row r="2239" spans="6:12" x14ac:dyDescent="0.3">
      <c r="I2239" s="2" t="s">
        <v>116</v>
      </c>
      <c r="J2239" s="2" t="s">
        <v>6395</v>
      </c>
      <c r="K2239" s="27">
        <v>1.2</v>
      </c>
      <c r="L2239" s="27">
        <v>1</v>
      </c>
    </row>
    <row r="2240" spans="6:12" x14ac:dyDescent="0.3">
      <c r="F2240" s="2" t="s">
        <v>1122</v>
      </c>
      <c r="G2240" s="2" t="s">
        <v>42</v>
      </c>
      <c r="H2240" s="2" t="s">
        <v>54</v>
      </c>
      <c r="I2240" s="2" t="s">
        <v>114</v>
      </c>
      <c r="J2240" s="2" t="s">
        <v>6395</v>
      </c>
      <c r="K2240" s="27">
        <v>0.05</v>
      </c>
      <c r="L2240" s="27">
        <v>1</v>
      </c>
    </row>
    <row r="2241" spans="2:12" x14ac:dyDescent="0.3">
      <c r="I2241" s="2" t="s">
        <v>118</v>
      </c>
      <c r="J2241" s="2" t="s">
        <v>6395</v>
      </c>
      <c r="K2241" s="27">
        <v>5</v>
      </c>
      <c r="L2241" s="27">
        <v>1</v>
      </c>
    </row>
    <row r="2242" spans="2:12" x14ac:dyDescent="0.3">
      <c r="I2242" s="2" t="s">
        <v>116</v>
      </c>
      <c r="J2242" s="2" t="s">
        <v>6395</v>
      </c>
      <c r="K2242" s="27">
        <v>0.5</v>
      </c>
      <c r="L2242" s="27">
        <v>1</v>
      </c>
    </row>
    <row r="2243" spans="2:12" ht="72" x14ac:dyDescent="0.3">
      <c r="E2243" s="2" t="s">
        <v>268</v>
      </c>
      <c r="F2243" s="2" t="s">
        <v>155</v>
      </c>
      <c r="G2243" s="2" t="s">
        <v>42</v>
      </c>
      <c r="H2243" s="2" t="s">
        <v>54</v>
      </c>
      <c r="I2243" s="2" t="s">
        <v>114</v>
      </c>
      <c r="J2243" s="2" t="s">
        <v>6395</v>
      </c>
      <c r="K2243" s="27">
        <v>0.06</v>
      </c>
      <c r="L2243" s="27">
        <v>1</v>
      </c>
    </row>
    <row r="2244" spans="2:12" x14ac:dyDescent="0.3">
      <c r="I2244" s="2" t="s">
        <v>118</v>
      </c>
      <c r="J2244" s="2" t="s">
        <v>6395</v>
      </c>
      <c r="K2244" s="27">
        <v>0.15</v>
      </c>
      <c r="L2244" s="27">
        <v>1</v>
      </c>
    </row>
    <row r="2245" spans="2:12" x14ac:dyDescent="0.3">
      <c r="I2245" s="2" t="s">
        <v>116</v>
      </c>
      <c r="J2245" s="2" t="s">
        <v>6395</v>
      </c>
      <c r="K2245" s="27">
        <v>0.08</v>
      </c>
      <c r="L2245" s="27">
        <v>1</v>
      </c>
    </row>
    <row r="2246" spans="2:12" ht="72" x14ac:dyDescent="0.3">
      <c r="G2246" s="2" t="s">
        <v>54</v>
      </c>
      <c r="H2246" s="2" t="s">
        <v>279</v>
      </c>
      <c r="I2246" s="2" t="s">
        <v>280</v>
      </c>
      <c r="J2246" s="2" t="s">
        <v>6395</v>
      </c>
      <c r="K2246" s="27">
        <v>0.03</v>
      </c>
      <c r="L2246" s="27">
        <v>1</v>
      </c>
    </row>
    <row r="2247" spans="2:12" ht="57.6" x14ac:dyDescent="0.3">
      <c r="E2247" s="2" t="s">
        <v>91</v>
      </c>
      <c r="F2247" s="2" t="s">
        <v>2117</v>
      </c>
      <c r="G2247" s="2" t="s">
        <v>53</v>
      </c>
      <c r="H2247" s="2" t="s">
        <v>6395</v>
      </c>
      <c r="I2247" s="2" t="s">
        <v>97</v>
      </c>
      <c r="J2247" s="2" t="s">
        <v>6395</v>
      </c>
      <c r="K2247" s="27">
        <v>0.2</v>
      </c>
      <c r="L2247" s="27">
        <v>1</v>
      </c>
    </row>
    <row r="2248" spans="2:12" ht="28.8" x14ac:dyDescent="0.3">
      <c r="I2248" s="2" t="s">
        <v>94</v>
      </c>
      <c r="J2248" s="2" t="s">
        <v>6395</v>
      </c>
      <c r="K2248" s="27">
        <v>1</v>
      </c>
      <c r="L2248" s="27">
        <v>1</v>
      </c>
    </row>
    <row r="2249" spans="2:12" ht="28.8" x14ac:dyDescent="0.3">
      <c r="I2249" s="2" t="s">
        <v>99</v>
      </c>
      <c r="J2249" s="2" t="s">
        <v>6395</v>
      </c>
      <c r="K2249" s="27">
        <v>0.11</v>
      </c>
      <c r="L2249" s="27">
        <v>1</v>
      </c>
    </row>
    <row r="2250" spans="2:12" x14ac:dyDescent="0.3">
      <c r="G2250" s="2" t="s">
        <v>42</v>
      </c>
      <c r="H2250" s="2" t="s">
        <v>6395</v>
      </c>
      <c r="I2250" s="2" t="s">
        <v>118</v>
      </c>
      <c r="J2250" s="2" t="s">
        <v>6395</v>
      </c>
      <c r="K2250" s="27">
        <v>10</v>
      </c>
      <c r="L2250" s="27">
        <v>1</v>
      </c>
    </row>
    <row r="2251" spans="2:12" x14ac:dyDescent="0.3">
      <c r="I2251" s="2" t="s">
        <v>269</v>
      </c>
      <c r="J2251" s="2" t="s">
        <v>6395</v>
      </c>
      <c r="K2251" s="27">
        <v>0.1</v>
      </c>
      <c r="L2251" s="27">
        <v>1</v>
      </c>
    </row>
    <row r="2252" spans="2:12" x14ac:dyDescent="0.3">
      <c r="I2252" s="2" t="s">
        <v>270</v>
      </c>
      <c r="J2252" s="2" t="s">
        <v>6395</v>
      </c>
      <c r="K2252" s="27">
        <v>1</v>
      </c>
      <c r="L2252" s="27">
        <v>1</v>
      </c>
    </row>
    <row r="2253" spans="2:12" ht="28.8" x14ac:dyDescent="0.3">
      <c r="D2253" s="2" t="s">
        <v>1031</v>
      </c>
      <c r="E2253" s="2" t="s">
        <v>6395</v>
      </c>
      <c r="F2253" s="2" t="s">
        <v>1003</v>
      </c>
      <c r="G2253" s="2" t="s">
        <v>42</v>
      </c>
      <c r="H2253" s="2" t="s">
        <v>6395</v>
      </c>
      <c r="I2253" s="2" t="s">
        <v>114</v>
      </c>
      <c r="J2253" s="2" t="s">
        <v>6395</v>
      </c>
      <c r="K2253" s="27">
        <v>0.03</v>
      </c>
      <c r="L2253" s="27">
        <v>1</v>
      </c>
    </row>
    <row r="2254" spans="2:12" ht="28.8" x14ac:dyDescent="0.3">
      <c r="B2254" s="2" t="s">
        <v>435</v>
      </c>
      <c r="C2254" s="2" t="s">
        <v>1239</v>
      </c>
      <c r="D2254" s="2" t="s">
        <v>261</v>
      </c>
      <c r="E2254" s="2" t="s">
        <v>6395</v>
      </c>
      <c r="F2254" s="2" t="s">
        <v>48</v>
      </c>
      <c r="G2254" s="2" t="s">
        <v>42</v>
      </c>
      <c r="H2254" s="2" t="s">
        <v>46</v>
      </c>
      <c r="I2254" s="2" t="s">
        <v>270</v>
      </c>
      <c r="J2254" s="2" t="s">
        <v>6395</v>
      </c>
      <c r="K2254" s="27">
        <v>1</v>
      </c>
      <c r="L2254" s="27">
        <v>1</v>
      </c>
    </row>
    <row r="2255" spans="2:12" ht="28.8" x14ac:dyDescent="0.3">
      <c r="F2255" s="2" t="s">
        <v>123</v>
      </c>
      <c r="G2255" s="2" t="s">
        <v>42</v>
      </c>
      <c r="H2255" s="2" t="s">
        <v>54</v>
      </c>
      <c r="I2255" s="2" t="s">
        <v>135</v>
      </c>
      <c r="J2255" s="2" t="s">
        <v>6395</v>
      </c>
      <c r="K2255" s="27">
        <v>50</v>
      </c>
      <c r="L2255" s="27">
        <v>1</v>
      </c>
    </row>
    <row r="2256" spans="2:12" ht="43.2" x14ac:dyDescent="0.3">
      <c r="I2256" s="2" t="s">
        <v>292</v>
      </c>
      <c r="J2256" s="2" t="s">
        <v>127</v>
      </c>
      <c r="K2256" s="27">
        <v>0.5</v>
      </c>
      <c r="L2256" s="27">
        <v>1</v>
      </c>
    </row>
    <row r="2257" spans="2:12" ht="43.2" x14ac:dyDescent="0.3">
      <c r="F2257" s="2" t="s">
        <v>177</v>
      </c>
      <c r="G2257" s="2" t="s">
        <v>42</v>
      </c>
      <c r="H2257" s="2" t="s">
        <v>54</v>
      </c>
      <c r="I2257" s="2" t="s">
        <v>183</v>
      </c>
      <c r="J2257" s="2" t="s">
        <v>6395</v>
      </c>
      <c r="K2257" s="27">
        <v>30</v>
      </c>
      <c r="L2257" s="27">
        <v>1</v>
      </c>
    </row>
    <row r="2258" spans="2:12" ht="28.8" x14ac:dyDescent="0.3">
      <c r="I2258" s="2" t="s">
        <v>179</v>
      </c>
      <c r="J2258" s="2" t="s">
        <v>6395</v>
      </c>
      <c r="K2258" s="27">
        <v>5</v>
      </c>
      <c r="L2258" s="27">
        <v>1</v>
      </c>
    </row>
    <row r="2259" spans="2:12" x14ac:dyDescent="0.3">
      <c r="F2259" s="2" t="s">
        <v>996</v>
      </c>
      <c r="G2259" s="2" t="s">
        <v>42</v>
      </c>
      <c r="H2259" s="2" t="s">
        <v>6395</v>
      </c>
      <c r="I2259" s="2" t="s">
        <v>114</v>
      </c>
      <c r="J2259" s="2" t="s">
        <v>6395</v>
      </c>
      <c r="K2259" s="27">
        <v>11</v>
      </c>
      <c r="L2259" s="27">
        <v>1</v>
      </c>
    </row>
    <row r="2260" spans="2:12" x14ac:dyDescent="0.3">
      <c r="I2260" s="2" t="s">
        <v>118</v>
      </c>
      <c r="J2260" s="2" t="s">
        <v>6395</v>
      </c>
      <c r="K2260" s="27">
        <v>25</v>
      </c>
      <c r="L2260" s="27">
        <v>1</v>
      </c>
    </row>
    <row r="2261" spans="2:12" x14ac:dyDescent="0.3">
      <c r="I2261" s="2" t="s">
        <v>116</v>
      </c>
      <c r="J2261" s="2" t="s">
        <v>6395</v>
      </c>
      <c r="K2261" s="27">
        <v>11</v>
      </c>
      <c r="L2261" s="27">
        <v>1</v>
      </c>
    </row>
    <row r="2262" spans="2:12" ht="28.8" x14ac:dyDescent="0.3">
      <c r="F2262" s="2" t="s">
        <v>1008</v>
      </c>
      <c r="G2262" s="2" t="s">
        <v>42</v>
      </c>
      <c r="H2262" s="2" t="s">
        <v>54</v>
      </c>
      <c r="I2262" s="2" t="s">
        <v>1032</v>
      </c>
      <c r="J2262" s="2" t="s">
        <v>6395</v>
      </c>
      <c r="K2262" s="27">
        <v>15</v>
      </c>
      <c r="L2262" s="27">
        <v>1</v>
      </c>
    </row>
    <row r="2263" spans="2:12" ht="28.8" x14ac:dyDescent="0.3">
      <c r="F2263" s="2" t="s">
        <v>1036</v>
      </c>
      <c r="G2263" s="2" t="s">
        <v>42</v>
      </c>
      <c r="H2263" s="2" t="s">
        <v>6395</v>
      </c>
      <c r="I2263" s="2" t="s">
        <v>118</v>
      </c>
      <c r="J2263" s="2" t="s">
        <v>6395</v>
      </c>
      <c r="K2263" s="27">
        <v>3600</v>
      </c>
      <c r="L2263" s="27">
        <v>1</v>
      </c>
    </row>
    <row r="2264" spans="2:12" x14ac:dyDescent="0.3">
      <c r="I2264" s="2" t="s">
        <v>116</v>
      </c>
      <c r="J2264" s="2" t="s">
        <v>6395</v>
      </c>
      <c r="K2264" s="27">
        <v>810</v>
      </c>
      <c r="L2264" s="27">
        <v>1</v>
      </c>
    </row>
    <row r="2265" spans="2:12" ht="72" x14ac:dyDescent="0.3">
      <c r="E2265" s="2" t="s">
        <v>268</v>
      </c>
      <c r="F2265" s="2" t="s">
        <v>155</v>
      </c>
      <c r="G2265" s="2" t="s">
        <v>42</v>
      </c>
      <c r="H2265" s="2" t="s">
        <v>54</v>
      </c>
      <c r="I2265" s="2" t="s">
        <v>114</v>
      </c>
      <c r="J2265" s="2" t="s">
        <v>6395</v>
      </c>
      <c r="K2265" s="27">
        <v>11</v>
      </c>
      <c r="L2265" s="27">
        <v>1</v>
      </c>
    </row>
    <row r="2266" spans="2:12" x14ac:dyDescent="0.3">
      <c r="I2266" s="2" t="s">
        <v>118</v>
      </c>
      <c r="J2266" s="2" t="s">
        <v>6395</v>
      </c>
      <c r="K2266" s="27">
        <v>25</v>
      </c>
      <c r="L2266" s="27">
        <v>1</v>
      </c>
    </row>
    <row r="2267" spans="2:12" x14ac:dyDescent="0.3">
      <c r="I2267" s="2" t="s">
        <v>116</v>
      </c>
      <c r="J2267" s="2" t="s">
        <v>6395</v>
      </c>
      <c r="K2267" s="27">
        <v>11</v>
      </c>
      <c r="L2267" s="27">
        <v>1</v>
      </c>
    </row>
    <row r="2268" spans="2:12" ht="28.8" x14ac:dyDescent="0.3">
      <c r="B2268" s="2" t="s">
        <v>1179</v>
      </c>
      <c r="C2268" s="2" t="s">
        <v>1570</v>
      </c>
      <c r="D2268" s="2" t="s">
        <v>261</v>
      </c>
      <c r="E2268" s="2" t="s">
        <v>6395</v>
      </c>
      <c r="F2268" s="2" t="s">
        <v>1036</v>
      </c>
      <c r="G2268" s="2" t="s">
        <v>42</v>
      </c>
      <c r="H2268" s="2" t="s">
        <v>6395</v>
      </c>
      <c r="I2268" s="2" t="s">
        <v>118</v>
      </c>
      <c r="J2268" s="2" t="s">
        <v>6395</v>
      </c>
      <c r="K2268" s="27">
        <v>33</v>
      </c>
      <c r="L2268" s="27">
        <v>1</v>
      </c>
    </row>
    <row r="2269" spans="2:12" x14ac:dyDescent="0.3">
      <c r="I2269" s="2" t="s">
        <v>116</v>
      </c>
      <c r="J2269" s="2" t="s">
        <v>6395</v>
      </c>
      <c r="K2269" s="27">
        <v>2.5</v>
      </c>
      <c r="L2269" s="27">
        <v>1</v>
      </c>
    </row>
    <row r="2270" spans="2:12" ht="28.8" x14ac:dyDescent="0.3">
      <c r="B2270" s="2" t="s">
        <v>688</v>
      </c>
      <c r="C2270" s="2" t="s">
        <v>1780</v>
      </c>
      <c r="D2270" s="2" t="s">
        <v>261</v>
      </c>
      <c r="E2270" s="2" t="s">
        <v>6395</v>
      </c>
      <c r="F2270" s="2" t="s">
        <v>1036</v>
      </c>
      <c r="G2270" s="2" t="s">
        <v>42</v>
      </c>
      <c r="H2270" s="2" t="s">
        <v>6395</v>
      </c>
      <c r="I2270" s="2" t="s">
        <v>118</v>
      </c>
      <c r="J2270" s="2" t="s">
        <v>6395</v>
      </c>
      <c r="K2270" s="27">
        <v>820</v>
      </c>
      <c r="L2270" s="27">
        <v>1</v>
      </c>
    </row>
    <row r="2271" spans="2:12" x14ac:dyDescent="0.3">
      <c r="I2271" s="2" t="s">
        <v>116</v>
      </c>
      <c r="J2271" s="2" t="s">
        <v>6395</v>
      </c>
      <c r="K2271" s="27">
        <v>63</v>
      </c>
      <c r="L2271" s="27">
        <v>1</v>
      </c>
    </row>
    <row r="2272" spans="2:12" x14ac:dyDescent="0.3">
      <c r="B2272" s="2" t="s">
        <v>374</v>
      </c>
      <c r="C2272" s="2" t="s">
        <v>98</v>
      </c>
      <c r="D2272" s="2" t="s">
        <v>261</v>
      </c>
      <c r="E2272" s="2" t="s">
        <v>6395</v>
      </c>
      <c r="F2272" s="2" t="s">
        <v>123</v>
      </c>
      <c r="G2272" s="2" t="s">
        <v>42</v>
      </c>
      <c r="H2272" s="2" t="s">
        <v>54</v>
      </c>
      <c r="I2272" s="2" t="s">
        <v>114</v>
      </c>
      <c r="J2272" s="2" t="s">
        <v>6395</v>
      </c>
      <c r="K2272" s="27">
        <v>0.01</v>
      </c>
      <c r="L2272" s="27">
        <v>1</v>
      </c>
    </row>
    <row r="2273" spans="5:12" ht="28.8" x14ac:dyDescent="0.3">
      <c r="I2273" s="2" t="s">
        <v>135</v>
      </c>
      <c r="J2273" s="2" t="s">
        <v>6395</v>
      </c>
      <c r="K2273" s="27">
        <v>2</v>
      </c>
      <c r="L2273" s="27">
        <v>1</v>
      </c>
    </row>
    <row r="2274" spans="5:12" ht="43.2" x14ac:dyDescent="0.3">
      <c r="I2274" s="2" t="s">
        <v>292</v>
      </c>
      <c r="J2274" s="2" t="s">
        <v>127</v>
      </c>
      <c r="K2274" s="27">
        <v>0.01</v>
      </c>
      <c r="L2274" s="27">
        <v>1</v>
      </c>
    </row>
    <row r="2275" spans="5:12" x14ac:dyDescent="0.3">
      <c r="F2275" s="2" t="s">
        <v>996</v>
      </c>
      <c r="G2275" s="2" t="s">
        <v>42</v>
      </c>
      <c r="H2275" s="2" t="s">
        <v>6395</v>
      </c>
      <c r="I2275" s="2" t="s">
        <v>114</v>
      </c>
      <c r="J2275" s="2" t="s">
        <v>6395</v>
      </c>
      <c r="K2275" s="27">
        <v>0.4</v>
      </c>
      <c r="L2275" s="27">
        <v>1</v>
      </c>
    </row>
    <row r="2276" spans="5:12" x14ac:dyDescent="0.3">
      <c r="I2276" s="2" t="s">
        <v>118</v>
      </c>
      <c r="J2276" s="2" t="s">
        <v>6395</v>
      </c>
      <c r="K2276" s="27">
        <v>2.5</v>
      </c>
      <c r="L2276" s="27">
        <v>1</v>
      </c>
    </row>
    <row r="2277" spans="5:12" x14ac:dyDescent="0.3">
      <c r="I2277" s="2" t="s">
        <v>116</v>
      </c>
      <c r="J2277" s="2" t="s">
        <v>6395</v>
      </c>
      <c r="K2277" s="27">
        <v>1.5</v>
      </c>
      <c r="L2277" s="27">
        <v>1</v>
      </c>
    </row>
    <row r="2278" spans="5:12" ht="28.8" x14ac:dyDescent="0.3">
      <c r="F2278" s="2" t="s">
        <v>1036</v>
      </c>
      <c r="G2278" s="2" t="s">
        <v>42</v>
      </c>
      <c r="H2278" s="2" t="s">
        <v>6395</v>
      </c>
      <c r="I2278" s="2" t="s">
        <v>118</v>
      </c>
      <c r="J2278" s="2" t="s">
        <v>6395</v>
      </c>
      <c r="K2278" s="27">
        <v>25</v>
      </c>
      <c r="L2278" s="27">
        <v>1</v>
      </c>
    </row>
    <row r="2279" spans="5:12" x14ac:dyDescent="0.3">
      <c r="I2279" s="2" t="s">
        <v>116</v>
      </c>
      <c r="J2279" s="2" t="s">
        <v>6395</v>
      </c>
      <c r="K2279" s="27">
        <v>1.9</v>
      </c>
      <c r="L2279" s="27">
        <v>1</v>
      </c>
    </row>
    <row r="2280" spans="5:12" ht="72" x14ac:dyDescent="0.3">
      <c r="E2280" s="2" t="s">
        <v>268</v>
      </c>
      <c r="F2280" s="2" t="s">
        <v>155</v>
      </c>
      <c r="G2280" s="2" t="s">
        <v>42</v>
      </c>
      <c r="H2280" s="2" t="s">
        <v>54</v>
      </c>
      <c r="I2280" s="2" t="s">
        <v>114</v>
      </c>
      <c r="J2280" s="2" t="s">
        <v>6395</v>
      </c>
      <c r="K2280" s="27">
        <v>0.4</v>
      </c>
      <c r="L2280" s="27">
        <v>1</v>
      </c>
    </row>
    <row r="2281" spans="5:12" x14ac:dyDescent="0.3">
      <c r="I2281" s="2" t="s">
        <v>118</v>
      </c>
      <c r="J2281" s="2" t="s">
        <v>6395</v>
      </c>
      <c r="K2281" s="27">
        <v>2.5</v>
      </c>
      <c r="L2281" s="27">
        <v>1</v>
      </c>
    </row>
    <row r="2282" spans="5:12" x14ac:dyDescent="0.3">
      <c r="I2282" s="2" t="s">
        <v>116</v>
      </c>
      <c r="J2282" s="2" t="s">
        <v>6395</v>
      </c>
      <c r="K2282" s="27">
        <v>1.5</v>
      </c>
      <c r="L2282" s="27">
        <v>1</v>
      </c>
    </row>
    <row r="2283" spans="5:12" ht="72" x14ac:dyDescent="0.3">
      <c r="G2283" s="2" t="s">
        <v>54</v>
      </c>
      <c r="H2283" s="2" t="s">
        <v>279</v>
      </c>
      <c r="I2283" s="2" t="s">
        <v>280</v>
      </c>
      <c r="J2283" s="2" t="s">
        <v>6395</v>
      </c>
      <c r="K2283" s="27">
        <v>1E-3</v>
      </c>
      <c r="L2283" s="27">
        <v>1</v>
      </c>
    </row>
    <row r="2284" spans="5:12" ht="57.6" x14ac:dyDescent="0.3">
      <c r="E2284" s="2" t="s">
        <v>91</v>
      </c>
      <c r="F2284" s="2" t="s">
        <v>2117</v>
      </c>
      <c r="G2284" s="2" t="s">
        <v>53</v>
      </c>
      <c r="H2284" s="2" t="s">
        <v>6395</v>
      </c>
      <c r="I2284" s="2" t="s">
        <v>97</v>
      </c>
      <c r="J2284" s="2" t="s">
        <v>6395</v>
      </c>
      <c r="K2284" s="27">
        <v>0.01</v>
      </c>
      <c r="L2284" s="27">
        <v>1</v>
      </c>
    </row>
    <row r="2285" spans="5:12" ht="28.8" x14ac:dyDescent="0.3">
      <c r="I2285" s="2" t="s">
        <v>99</v>
      </c>
      <c r="J2285" s="2" t="s">
        <v>6395</v>
      </c>
      <c r="K2285" s="27">
        <v>0.01</v>
      </c>
      <c r="L2285" s="27">
        <v>1</v>
      </c>
    </row>
    <row r="2286" spans="5:12" x14ac:dyDescent="0.3">
      <c r="G2286" s="2" t="s">
        <v>42</v>
      </c>
      <c r="H2286" s="2" t="s">
        <v>6395</v>
      </c>
      <c r="I2286" s="2" t="s">
        <v>118</v>
      </c>
      <c r="J2286" s="2" t="s">
        <v>6395</v>
      </c>
      <c r="K2286" s="27">
        <v>1</v>
      </c>
      <c r="L2286" s="27">
        <v>1</v>
      </c>
    </row>
    <row r="2287" spans="5:12" x14ac:dyDescent="0.3">
      <c r="I2287" s="2" t="s">
        <v>269</v>
      </c>
      <c r="J2287" s="2" t="s">
        <v>6395</v>
      </c>
      <c r="K2287" s="27">
        <v>0.01</v>
      </c>
      <c r="L2287" s="27">
        <v>1</v>
      </c>
    </row>
    <row r="2288" spans="5:12" x14ac:dyDescent="0.3">
      <c r="I2288" s="2" t="s">
        <v>270</v>
      </c>
      <c r="J2288" s="2" t="s">
        <v>6395</v>
      </c>
      <c r="K2288" s="27">
        <v>0.1</v>
      </c>
      <c r="L2288" s="27">
        <v>1</v>
      </c>
    </row>
    <row r="2289" spans="2:12" ht="28.8" x14ac:dyDescent="0.3">
      <c r="C2289" s="2" t="s">
        <v>2222</v>
      </c>
      <c r="D2289" s="2" t="s">
        <v>261</v>
      </c>
      <c r="E2289" s="2" t="s">
        <v>6395</v>
      </c>
      <c r="F2289" s="2" t="s">
        <v>165</v>
      </c>
      <c r="G2289" s="2" t="s">
        <v>42</v>
      </c>
      <c r="H2289" s="2" t="s">
        <v>6395</v>
      </c>
      <c r="I2289" s="2" t="s">
        <v>135</v>
      </c>
      <c r="J2289" s="2" t="s">
        <v>6395</v>
      </c>
      <c r="K2289" s="27">
        <v>100</v>
      </c>
      <c r="L2289" s="27">
        <v>1</v>
      </c>
    </row>
    <row r="2290" spans="2:12" ht="28.8" x14ac:dyDescent="0.3">
      <c r="I2290" s="2" t="s">
        <v>116</v>
      </c>
      <c r="J2290" s="2" t="s">
        <v>262</v>
      </c>
      <c r="K2290" s="27">
        <v>10</v>
      </c>
      <c r="L2290" s="27">
        <v>1</v>
      </c>
    </row>
    <row r="2291" spans="2:12" ht="129.6" x14ac:dyDescent="0.3">
      <c r="J2291" s="2" t="s">
        <v>263</v>
      </c>
      <c r="K2291" s="27">
        <v>20</v>
      </c>
      <c r="L2291" s="27">
        <v>1</v>
      </c>
    </row>
    <row r="2292" spans="2:12" x14ac:dyDescent="0.3">
      <c r="I2292" s="2" t="s">
        <v>144</v>
      </c>
      <c r="J2292" s="2" t="s">
        <v>6395</v>
      </c>
      <c r="K2292" s="27">
        <v>20</v>
      </c>
      <c r="L2292" s="27">
        <v>1</v>
      </c>
    </row>
    <row r="2293" spans="2:12" ht="28.8" x14ac:dyDescent="0.3">
      <c r="B2293" s="2" t="s">
        <v>765</v>
      </c>
      <c r="C2293" s="2" t="s">
        <v>1439</v>
      </c>
      <c r="D2293" s="2" t="s">
        <v>261</v>
      </c>
      <c r="E2293" s="2" t="s">
        <v>6395</v>
      </c>
      <c r="F2293" s="2" t="s">
        <v>165</v>
      </c>
      <c r="G2293" s="2" t="s">
        <v>42</v>
      </c>
      <c r="H2293" s="2" t="s">
        <v>6395</v>
      </c>
      <c r="I2293" s="2" t="s">
        <v>135</v>
      </c>
      <c r="J2293" s="2" t="s">
        <v>6395</v>
      </c>
      <c r="K2293" s="27">
        <v>2500</v>
      </c>
      <c r="L2293" s="27">
        <v>1</v>
      </c>
    </row>
    <row r="2294" spans="2:12" ht="28.8" x14ac:dyDescent="0.3">
      <c r="I2294" s="2" t="s">
        <v>116</v>
      </c>
      <c r="J2294" s="2" t="s">
        <v>262</v>
      </c>
      <c r="K2294" s="27">
        <v>300</v>
      </c>
      <c r="L2294" s="27">
        <v>1</v>
      </c>
    </row>
    <row r="2295" spans="2:12" ht="129.6" x14ac:dyDescent="0.3">
      <c r="J2295" s="2" t="s">
        <v>263</v>
      </c>
      <c r="K2295" s="27">
        <v>500</v>
      </c>
      <c r="L2295" s="27">
        <v>1</v>
      </c>
    </row>
    <row r="2296" spans="2:12" x14ac:dyDescent="0.3">
      <c r="I2296" s="2" t="s">
        <v>144</v>
      </c>
      <c r="J2296" s="2" t="s">
        <v>6395</v>
      </c>
      <c r="K2296" s="27">
        <v>400</v>
      </c>
      <c r="L2296" s="27">
        <v>1</v>
      </c>
    </row>
    <row r="2297" spans="2:12" ht="28.8" x14ac:dyDescent="0.3">
      <c r="F2297" s="2" t="s">
        <v>1036</v>
      </c>
      <c r="G2297" s="2" t="s">
        <v>42</v>
      </c>
      <c r="H2297" s="2" t="s">
        <v>6395</v>
      </c>
      <c r="I2297" s="2" t="s">
        <v>118</v>
      </c>
      <c r="J2297" s="2" t="s">
        <v>6395</v>
      </c>
      <c r="K2297" s="27">
        <v>410</v>
      </c>
      <c r="L2297" s="27">
        <v>1</v>
      </c>
    </row>
    <row r="2298" spans="2:12" x14ac:dyDescent="0.3">
      <c r="I2298" s="2" t="s">
        <v>116</v>
      </c>
      <c r="J2298" s="2" t="s">
        <v>6395</v>
      </c>
      <c r="K2298" s="27">
        <v>32</v>
      </c>
      <c r="L2298" s="27">
        <v>1</v>
      </c>
    </row>
    <row r="2299" spans="2:12" ht="28.8" x14ac:dyDescent="0.3">
      <c r="D2299" s="2" t="s">
        <v>1031</v>
      </c>
      <c r="E2299" s="2" t="s">
        <v>6395</v>
      </c>
      <c r="F2299" s="2" t="s">
        <v>1003</v>
      </c>
      <c r="G2299" s="2" t="s">
        <v>42</v>
      </c>
      <c r="H2299" s="2" t="s">
        <v>6395</v>
      </c>
      <c r="I2299" s="2" t="s">
        <v>114</v>
      </c>
      <c r="J2299" s="2" t="s">
        <v>6395</v>
      </c>
      <c r="K2299" s="27">
        <v>20</v>
      </c>
      <c r="L2299" s="27">
        <v>1</v>
      </c>
    </row>
    <row r="2300" spans="2:12" x14ac:dyDescent="0.3">
      <c r="B2300" s="2" t="s">
        <v>363</v>
      </c>
      <c r="C2300" s="2" t="s">
        <v>1310</v>
      </c>
      <c r="D2300" s="2" t="s">
        <v>261</v>
      </c>
      <c r="E2300" s="2" t="s">
        <v>6395</v>
      </c>
      <c r="F2300" s="2" t="s">
        <v>996</v>
      </c>
      <c r="G2300" s="2" t="s">
        <v>42</v>
      </c>
      <c r="H2300" s="2" t="s">
        <v>6395</v>
      </c>
      <c r="I2300" s="2" t="s">
        <v>114</v>
      </c>
      <c r="J2300" s="2" t="s">
        <v>6395</v>
      </c>
      <c r="K2300" s="27">
        <v>0.8</v>
      </c>
      <c r="L2300" s="27">
        <v>1</v>
      </c>
    </row>
    <row r="2301" spans="2:12" x14ac:dyDescent="0.3">
      <c r="I2301" s="2" t="s">
        <v>118</v>
      </c>
      <c r="J2301" s="2" t="s">
        <v>6395</v>
      </c>
      <c r="K2301" s="27">
        <v>7</v>
      </c>
      <c r="L2301" s="27">
        <v>1</v>
      </c>
    </row>
    <row r="2302" spans="2:12" x14ac:dyDescent="0.3">
      <c r="I2302" s="2" t="s">
        <v>116</v>
      </c>
      <c r="J2302" s="2" t="s">
        <v>6395</v>
      </c>
      <c r="K2302" s="27">
        <v>3</v>
      </c>
      <c r="L2302" s="27">
        <v>1</v>
      </c>
    </row>
    <row r="2303" spans="2:12" ht="28.8" x14ac:dyDescent="0.3">
      <c r="F2303" s="2" t="s">
        <v>1008</v>
      </c>
      <c r="G2303" s="2" t="s">
        <v>42</v>
      </c>
      <c r="H2303" s="2" t="s">
        <v>54</v>
      </c>
      <c r="I2303" s="2" t="s">
        <v>1032</v>
      </c>
      <c r="J2303" s="2" t="s">
        <v>6395</v>
      </c>
      <c r="K2303" s="27">
        <v>34</v>
      </c>
      <c r="L2303" s="27">
        <v>1</v>
      </c>
    </row>
    <row r="2304" spans="2:12" ht="28.8" x14ac:dyDescent="0.3">
      <c r="F2304" s="2" t="s">
        <v>1036</v>
      </c>
      <c r="G2304" s="2" t="s">
        <v>42</v>
      </c>
      <c r="H2304" s="2" t="s">
        <v>6395</v>
      </c>
      <c r="I2304" s="2" t="s">
        <v>118</v>
      </c>
      <c r="J2304" s="2" t="s">
        <v>6395</v>
      </c>
      <c r="K2304" s="27">
        <v>9.6</v>
      </c>
      <c r="L2304" s="27">
        <v>1</v>
      </c>
    </row>
    <row r="2305" spans="2:12" x14ac:dyDescent="0.3">
      <c r="I2305" s="2" t="s">
        <v>116</v>
      </c>
      <c r="J2305" s="2" t="s">
        <v>6395</v>
      </c>
      <c r="K2305" s="27">
        <v>2.2999999999999998</v>
      </c>
      <c r="L2305" s="27">
        <v>1</v>
      </c>
    </row>
    <row r="2306" spans="2:12" ht="72" x14ac:dyDescent="0.3">
      <c r="E2306" s="2" t="s">
        <v>268</v>
      </c>
      <c r="F2306" s="2" t="s">
        <v>155</v>
      </c>
      <c r="G2306" s="2" t="s">
        <v>42</v>
      </c>
      <c r="H2306" s="2" t="s">
        <v>54</v>
      </c>
      <c r="I2306" s="2" t="s">
        <v>114</v>
      </c>
      <c r="J2306" s="2" t="s">
        <v>6395</v>
      </c>
      <c r="K2306" s="27">
        <v>0.8</v>
      </c>
      <c r="L2306" s="27">
        <v>1</v>
      </c>
    </row>
    <row r="2307" spans="2:12" x14ac:dyDescent="0.3">
      <c r="I2307" s="2" t="s">
        <v>118</v>
      </c>
      <c r="J2307" s="2" t="s">
        <v>6395</v>
      </c>
      <c r="K2307" s="27">
        <v>7</v>
      </c>
      <c r="L2307" s="27">
        <v>1</v>
      </c>
    </row>
    <row r="2308" spans="2:12" x14ac:dyDescent="0.3">
      <c r="I2308" s="2" t="s">
        <v>116</v>
      </c>
      <c r="J2308" s="2" t="s">
        <v>6395</v>
      </c>
      <c r="K2308" s="27">
        <v>3</v>
      </c>
      <c r="L2308" s="27">
        <v>1</v>
      </c>
    </row>
    <row r="2309" spans="2:12" ht="72" x14ac:dyDescent="0.3">
      <c r="G2309" s="2" t="s">
        <v>54</v>
      </c>
      <c r="H2309" s="2" t="s">
        <v>279</v>
      </c>
      <c r="I2309" s="2" t="s">
        <v>280</v>
      </c>
      <c r="J2309" s="2" t="s">
        <v>6395</v>
      </c>
      <c r="K2309" s="27">
        <v>1.2999999999999999E-2</v>
      </c>
      <c r="L2309" s="27">
        <v>1</v>
      </c>
    </row>
    <row r="2310" spans="2:12" ht="57.6" x14ac:dyDescent="0.3">
      <c r="E2310" s="2" t="s">
        <v>91</v>
      </c>
      <c r="F2310" s="2" t="s">
        <v>2117</v>
      </c>
      <c r="G2310" s="2" t="s">
        <v>42</v>
      </c>
      <c r="H2310" s="2" t="s">
        <v>6395</v>
      </c>
      <c r="I2310" s="2" t="s">
        <v>118</v>
      </c>
      <c r="J2310" s="2" t="s">
        <v>6395</v>
      </c>
      <c r="K2310" s="27">
        <v>70</v>
      </c>
      <c r="L2310" s="27">
        <v>1</v>
      </c>
    </row>
    <row r="2311" spans="2:12" x14ac:dyDescent="0.3">
      <c r="I2311" s="2" t="s">
        <v>269</v>
      </c>
      <c r="J2311" s="2" t="s">
        <v>6395</v>
      </c>
      <c r="K2311" s="27">
        <v>0.7</v>
      </c>
      <c r="L2311" s="27">
        <v>1</v>
      </c>
    </row>
    <row r="2312" spans="2:12" x14ac:dyDescent="0.3">
      <c r="I2312" s="2" t="s">
        <v>270</v>
      </c>
      <c r="J2312" s="2" t="s">
        <v>6395</v>
      </c>
      <c r="K2312" s="27">
        <v>7</v>
      </c>
      <c r="L2312" s="27">
        <v>1</v>
      </c>
    </row>
    <row r="2313" spans="2:12" x14ac:dyDescent="0.3">
      <c r="B2313" s="2" t="s">
        <v>421</v>
      </c>
      <c r="C2313" s="2" t="s">
        <v>1278</v>
      </c>
      <c r="D2313" s="2" t="s">
        <v>261</v>
      </c>
      <c r="E2313" s="2" t="s">
        <v>6395</v>
      </c>
      <c r="F2313" s="2" t="s">
        <v>996</v>
      </c>
      <c r="G2313" s="2" t="s">
        <v>42</v>
      </c>
      <c r="H2313" s="2" t="s">
        <v>6395</v>
      </c>
      <c r="I2313" s="2" t="s">
        <v>114</v>
      </c>
      <c r="J2313" s="2" t="s">
        <v>6395</v>
      </c>
      <c r="K2313" s="27">
        <v>0.3</v>
      </c>
      <c r="L2313" s="27">
        <v>1</v>
      </c>
    </row>
    <row r="2314" spans="2:12" x14ac:dyDescent="0.3">
      <c r="I2314" s="2" t="s">
        <v>118</v>
      </c>
      <c r="J2314" s="2" t="s">
        <v>6395</v>
      </c>
      <c r="K2314" s="27">
        <v>3</v>
      </c>
      <c r="L2314" s="27">
        <v>1</v>
      </c>
    </row>
    <row r="2315" spans="2:12" x14ac:dyDescent="0.3">
      <c r="I2315" s="2" t="s">
        <v>116</v>
      </c>
      <c r="J2315" s="2" t="s">
        <v>6395</v>
      </c>
      <c r="K2315" s="27">
        <v>1</v>
      </c>
      <c r="L2315" s="27">
        <v>1</v>
      </c>
    </row>
    <row r="2316" spans="2:12" ht="28.8" x14ac:dyDescent="0.3">
      <c r="F2316" s="2" t="s">
        <v>1008</v>
      </c>
      <c r="G2316" s="2" t="s">
        <v>42</v>
      </c>
      <c r="H2316" s="2" t="s">
        <v>54</v>
      </c>
      <c r="I2316" s="2" t="s">
        <v>1032</v>
      </c>
      <c r="J2316" s="2" t="s">
        <v>6395</v>
      </c>
      <c r="K2316" s="27">
        <v>2.2999999999999998</v>
      </c>
      <c r="L2316" s="27">
        <v>1</v>
      </c>
    </row>
    <row r="2317" spans="2:12" ht="28.8" x14ac:dyDescent="0.3">
      <c r="F2317" s="2" t="s">
        <v>1036</v>
      </c>
      <c r="G2317" s="2" t="s">
        <v>42</v>
      </c>
      <c r="H2317" s="2" t="s">
        <v>6395</v>
      </c>
      <c r="I2317" s="2" t="s">
        <v>118</v>
      </c>
      <c r="J2317" s="2" t="s">
        <v>6395</v>
      </c>
      <c r="K2317" s="27">
        <v>9.3000000000000007</v>
      </c>
      <c r="L2317" s="27">
        <v>1</v>
      </c>
    </row>
    <row r="2318" spans="2:12" x14ac:dyDescent="0.3">
      <c r="I2318" s="2" t="s">
        <v>116</v>
      </c>
      <c r="J2318" s="2" t="s">
        <v>6395</v>
      </c>
      <c r="K2318" s="27">
        <v>2</v>
      </c>
      <c r="L2318" s="27">
        <v>1</v>
      </c>
    </row>
    <row r="2319" spans="2:12" ht="72" x14ac:dyDescent="0.3">
      <c r="E2319" s="2" t="s">
        <v>268</v>
      </c>
      <c r="F2319" s="2" t="s">
        <v>155</v>
      </c>
      <c r="G2319" s="2" t="s">
        <v>42</v>
      </c>
      <c r="H2319" s="2" t="s">
        <v>54</v>
      </c>
      <c r="I2319" s="2" t="s">
        <v>114</v>
      </c>
      <c r="J2319" s="2" t="s">
        <v>6395</v>
      </c>
      <c r="K2319" s="27">
        <v>0.3</v>
      </c>
      <c r="L2319" s="27">
        <v>1</v>
      </c>
    </row>
    <row r="2320" spans="2:12" x14ac:dyDescent="0.3">
      <c r="I2320" s="2" t="s">
        <v>118</v>
      </c>
      <c r="J2320" s="2" t="s">
        <v>6395</v>
      </c>
      <c r="K2320" s="27">
        <v>3</v>
      </c>
      <c r="L2320" s="27">
        <v>1</v>
      </c>
    </row>
    <row r="2321" spans="2:12" x14ac:dyDescent="0.3">
      <c r="I2321" s="2" t="s">
        <v>116</v>
      </c>
      <c r="J2321" s="2" t="s">
        <v>6395</v>
      </c>
      <c r="K2321" s="27">
        <v>1</v>
      </c>
      <c r="L2321" s="27">
        <v>1</v>
      </c>
    </row>
    <row r="2322" spans="2:12" ht="72" x14ac:dyDescent="0.3">
      <c r="G2322" s="2" t="s">
        <v>54</v>
      </c>
      <c r="H2322" s="2" t="s">
        <v>279</v>
      </c>
      <c r="I2322" s="2" t="s">
        <v>280</v>
      </c>
      <c r="J2322" s="2" t="s">
        <v>6395</v>
      </c>
      <c r="K2322" s="27">
        <v>2.1000000000000001E-2</v>
      </c>
      <c r="L2322" s="27">
        <v>1</v>
      </c>
    </row>
    <row r="2323" spans="2:12" ht="57.6" x14ac:dyDescent="0.3">
      <c r="E2323" s="2" t="s">
        <v>91</v>
      </c>
      <c r="F2323" s="2" t="s">
        <v>2117</v>
      </c>
      <c r="G2323" s="2" t="s">
        <v>53</v>
      </c>
      <c r="H2323" s="2" t="s">
        <v>6395</v>
      </c>
      <c r="I2323" s="2" t="s">
        <v>97</v>
      </c>
      <c r="J2323" s="2" t="s">
        <v>6395</v>
      </c>
      <c r="K2323" s="27">
        <v>0.01</v>
      </c>
      <c r="L2323" s="27">
        <v>1</v>
      </c>
    </row>
    <row r="2324" spans="2:12" ht="28.8" x14ac:dyDescent="0.3">
      <c r="I2324" s="2" t="s">
        <v>94</v>
      </c>
      <c r="J2324" s="2" t="s">
        <v>6395</v>
      </c>
      <c r="K2324" s="27">
        <v>0.14000000000000001</v>
      </c>
      <c r="L2324" s="27">
        <v>1</v>
      </c>
    </row>
    <row r="2325" spans="2:12" ht="28.8" x14ac:dyDescent="0.3">
      <c r="I2325" s="2" t="s">
        <v>99</v>
      </c>
      <c r="J2325" s="2" t="s">
        <v>6395</v>
      </c>
      <c r="K2325" s="27">
        <v>0.01</v>
      </c>
      <c r="L2325" s="27">
        <v>1</v>
      </c>
    </row>
    <row r="2326" spans="2:12" x14ac:dyDescent="0.3">
      <c r="G2326" s="2" t="s">
        <v>42</v>
      </c>
      <c r="H2326" s="2" t="s">
        <v>6395</v>
      </c>
      <c r="I2326" s="2" t="s">
        <v>118</v>
      </c>
      <c r="J2326" s="2" t="s">
        <v>6395</v>
      </c>
      <c r="K2326" s="27">
        <v>60</v>
      </c>
      <c r="L2326" s="27">
        <v>1</v>
      </c>
    </row>
    <row r="2327" spans="2:12" x14ac:dyDescent="0.3">
      <c r="I2327" s="2" t="s">
        <v>269</v>
      </c>
      <c r="J2327" s="2" t="s">
        <v>6395</v>
      </c>
      <c r="K2327" s="27">
        <v>0.6</v>
      </c>
      <c r="L2327" s="27">
        <v>1</v>
      </c>
    </row>
    <row r="2328" spans="2:12" x14ac:dyDescent="0.3">
      <c r="I2328" s="2" t="s">
        <v>270</v>
      </c>
      <c r="J2328" s="2" t="s">
        <v>6395</v>
      </c>
      <c r="K2328" s="27">
        <v>6</v>
      </c>
      <c r="L2328" s="27">
        <v>1</v>
      </c>
    </row>
    <row r="2329" spans="2:12" ht="28.8" x14ac:dyDescent="0.3">
      <c r="B2329" s="2" t="s">
        <v>1194</v>
      </c>
      <c r="C2329" s="2" t="s">
        <v>1794</v>
      </c>
      <c r="D2329" s="2" t="s">
        <v>261</v>
      </c>
      <c r="E2329" s="2" t="s">
        <v>6395</v>
      </c>
      <c r="F2329" s="2" t="s">
        <v>1036</v>
      </c>
      <c r="G2329" s="2" t="s">
        <v>42</v>
      </c>
      <c r="H2329" s="2" t="s">
        <v>6395</v>
      </c>
      <c r="I2329" s="2" t="s">
        <v>118</v>
      </c>
      <c r="J2329" s="2" t="s">
        <v>6395</v>
      </c>
      <c r="K2329" s="27">
        <v>4.0999999999999996</v>
      </c>
      <c r="L2329" s="27">
        <v>1</v>
      </c>
    </row>
    <row r="2330" spans="2:12" x14ac:dyDescent="0.3">
      <c r="I2330" s="2" t="s">
        <v>116</v>
      </c>
      <c r="J2330" s="2" t="s">
        <v>6395</v>
      </c>
      <c r="K2330" s="27">
        <v>0.32</v>
      </c>
      <c r="L2330" s="27">
        <v>1</v>
      </c>
    </row>
    <row r="2331" spans="2:12" ht="28.8" x14ac:dyDescent="0.3">
      <c r="B2331" s="2" t="s">
        <v>887</v>
      </c>
      <c r="C2331" s="2" t="s">
        <v>886</v>
      </c>
      <c r="D2331" s="2" t="s">
        <v>261</v>
      </c>
      <c r="E2331" s="2" t="s">
        <v>6395</v>
      </c>
      <c r="F2331" s="2" t="s">
        <v>1036</v>
      </c>
      <c r="G2331" s="2" t="s">
        <v>42</v>
      </c>
      <c r="H2331" s="2" t="s">
        <v>6395</v>
      </c>
      <c r="I2331" s="2" t="s">
        <v>118</v>
      </c>
      <c r="J2331" s="2" t="s">
        <v>6395</v>
      </c>
      <c r="K2331" s="27">
        <v>3300</v>
      </c>
      <c r="L2331" s="27">
        <v>1</v>
      </c>
    </row>
    <row r="2332" spans="2:12" x14ac:dyDescent="0.3">
      <c r="I2332" s="2" t="s">
        <v>116</v>
      </c>
      <c r="J2332" s="2" t="s">
        <v>6395</v>
      </c>
      <c r="K2332" s="27">
        <v>250</v>
      </c>
      <c r="L2332" s="27">
        <v>1</v>
      </c>
    </row>
    <row r="2333" spans="2:12" ht="28.8" x14ac:dyDescent="0.3">
      <c r="B2333" s="2" t="s">
        <v>856</v>
      </c>
      <c r="C2333" s="2" t="s">
        <v>1963</v>
      </c>
      <c r="D2333" s="2" t="s">
        <v>261</v>
      </c>
      <c r="E2333" s="2" t="s">
        <v>6395</v>
      </c>
      <c r="F2333" s="2" t="s">
        <v>1036</v>
      </c>
      <c r="G2333" s="2" t="s">
        <v>42</v>
      </c>
      <c r="H2333" s="2" t="s">
        <v>6395</v>
      </c>
      <c r="I2333" s="2" t="s">
        <v>118</v>
      </c>
      <c r="J2333" s="2" t="s">
        <v>6395</v>
      </c>
      <c r="K2333" s="27">
        <v>1600</v>
      </c>
      <c r="L2333" s="27">
        <v>1</v>
      </c>
    </row>
    <row r="2334" spans="2:12" x14ac:dyDescent="0.3">
      <c r="I2334" s="2" t="s">
        <v>116</v>
      </c>
      <c r="J2334" s="2" t="s">
        <v>6395</v>
      </c>
      <c r="K2334" s="27">
        <v>130</v>
      </c>
      <c r="L2334" s="27">
        <v>1</v>
      </c>
    </row>
    <row r="2335" spans="2:12" ht="43.2" x14ac:dyDescent="0.3">
      <c r="B2335" s="2" t="s">
        <v>1202</v>
      </c>
      <c r="C2335" s="2" t="s">
        <v>1871</v>
      </c>
      <c r="D2335" s="2" t="s">
        <v>261</v>
      </c>
      <c r="E2335" s="2" t="s">
        <v>6395</v>
      </c>
      <c r="F2335" s="2" t="s">
        <v>1036</v>
      </c>
      <c r="G2335" s="2" t="s">
        <v>42</v>
      </c>
      <c r="H2335" s="2" t="s">
        <v>6395</v>
      </c>
      <c r="I2335" s="2" t="s">
        <v>118</v>
      </c>
      <c r="J2335" s="2" t="s">
        <v>6395</v>
      </c>
      <c r="K2335" s="27">
        <v>25</v>
      </c>
      <c r="L2335" s="27">
        <v>1</v>
      </c>
    </row>
    <row r="2336" spans="2:12" x14ac:dyDescent="0.3">
      <c r="I2336" s="2" t="s">
        <v>116</v>
      </c>
      <c r="J2336" s="2" t="s">
        <v>6395</v>
      </c>
      <c r="K2336" s="27">
        <v>1.9</v>
      </c>
      <c r="L2336" s="27">
        <v>1</v>
      </c>
    </row>
    <row r="2337" spans="2:12" ht="28.8" x14ac:dyDescent="0.3">
      <c r="B2337" s="2" t="s">
        <v>913</v>
      </c>
      <c r="C2337" s="2" t="s">
        <v>1996</v>
      </c>
      <c r="D2337" s="2" t="s">
        <v>261</v>
      </c>
      <c r="E2337" s="2" t="s">
        <v>6395</v>
      </c>
      <c r="F2337" s="2" t="s">
        <v>1036</v>
      </c>
      <c r="G2337" s="2" t="s">
        <v>42</v>
      </c>
      <c r="H2337" s="2" t="s">
        <v>6395</v>
      </c>
      <c r="I2337" s="2" t="s">
        <v>118</v>
      </c>
      <c r="J2337" s="2" t="s">
        <v>6395</v>
      </c>
      <c r="K2337" s="27">
        <v>11000</v>
      </c>
      <c r="L2337" s="27">
        <v>1</v>
      </c>
    </row>
    <row r="2338" spans="2:12" x14ac:dyDescent="0.3">
      <c r="I2338" s="2" t="s">
        <v>116</v>
      </c>
      <c r="J2338" s="2" t="s">
        <v>6395</v>
      </c>
      <c r="K2338" s="27">
        <v>880</v>
      </c>
      <c r="L2338" s="27">
        <v>1</v>
      </c>
    </row>
    <row r="2339" spans="2:12" ht="28.8" x14ac:dyDescent="0.3">
      <c r="B2339" s="2" t="s">
        <v>549</v>
      </c>
      <c r="C2339" s="2" t="s">
        <v>1644</v>
      </c>
      <c r="D2339" s="2" t="s">
        <v>261</v>
      </c>
      <c r="E2339" s="2" t="s">
        <v>6395</v>
      </c>
      <c r="F2339" s="2" t="s">
        <v>1036</v>
      </c>
      <c r="G2339" s="2" t="s">
        <v>42</v>
      </c>
      <c r="H2339" s="2" t="s">
        <v>6395</v>
      </c>
      <c r="I2339" s="2" t="s">
        <v>118</v>
      </c>
      <c r="J2339" s="2" t="s">
        <v>6395</v>
      </c>
      <c r="K2339" s="27">
        <v>2500</v>
      </c>
      <c r="L2339" s="27">
        <v>1</v>
      </c>
    </row>
    <row r="2340" spans="2:12" x14ac:dyDescent="0.3">
      <c r="I2340" s="2" t="s">
        <v>116</v>
      </c>
      <c r="J2340" s="2" t="s">
        <v>6395</v>
      </c>
      <c r="K2340" s="27">
        <v>190</v>
      </c>
      <c r="L2340" s="27">
        <v>1</v>
      </c>
    </row>
    <row r="2341" spans="2:12" ht="28.8" x14ac:dyDescent="0.3">
      <c r="B2341" s="2" t="s">
        <v>475</v>
      </c>
      <c r="C2341" s="2" t="s">
        <v>1664</v>
      </c>
      <c r="D2341" s="2" t="s">
        <v>261</v>
      </c>
      <c r="E2341" s="2" t="s">
        <v>6395</v>
      </c>
      <c r="F2341" s="2" t="s">
        <v>1036</v>
      </c>
      <c r="G2341" s="2" t="s">
        <v>42</v>
      </c>
      <c r="H2341" s="2" t="s">
        <v>6395</v>
      </c>
      <c r="I2341" s="2" t="s">
        <v>118</v>
      </c>
      <c r="J2341" s="2" t="s">
        <v>6395</v>
      </c>
      <c r="K2341" s="27">
        <v>1100</v>
      </c>
      <c r="L2341" s="27">
        <v>1</v>
      </c>
    </row>
    <row r="2342" spans="2:12" x14ac:dyDescent="0.3">
      <c r="I2342" s="2" t="s">
        <v>116</v>
      </c>
      <c r="J2342" s="2" t="s">
        <v>6395</v>
      </c>
      <c r="K2342" s="27">
        <v>82</v>
      </c>
      <c r="L2342" s="27">
        <v>1</v>
      </c>
    </row>
    <row r="2343" spans="2:12" ht="28.8" x14ac:dyDescent="0.3">
      <c r="B2343" s="2" t="s">
        <v>459</v>
      </c>
      <c r="C2343" s="2" t="s">
        <v>1887</v>
      </c>
      <c r="D2343" s="2" t="s">
        <v>261</v>
      </c>
      <c r="E2343" s="2" t="s">
        <v>6395</v>
      </c>
      <c r="F2343" s="2" t="s">
        <v>1036</v>
      </c>
      <c r="G2343" s="2" t="s">
        <v>42</v>
      </c>
      <c r="H2343" s="2" t="s">
        <v>6395</v>
      </c>
      <c r="I2343" s="2" t="s">
        <v>118</v>
      </c>
      <c r="J2343" s="2" t="s">
        <v>6395</v>
      </c>
      <c r="K2343" s="27">
        <v>21000</v>
      </c>
      <c r="L2343" s="27">
        <v>1</v>
      </c>
    </row>
    <row r="2344" spans="2:12" x14ac:dyDescent="0.3">
      <c r="I2344" s="2" t="s">
        <v>116</v>
      </c>
      <c r="J2344" s="2" t="s">
        <v>6395</v>
      </c>
      <c r="K2344" s="27">
        <v>1600</v>
      </c>
      <c r="L2344" s="27">
        <v>1</v>
      </c>
    </row>
    <row r="2345" spans="2:12" ht="28.8" x14ac:dyDescent="0.3">
      <c r="B2345" s="2" t="s">
        <v>462</v>
      </c>
      <c r="C2345" s="2" t="s">
        <v>1562</v>
      </c>
      <c r="D2345" s="2" t="s">
        <v>261</v>
      </c>
      <c r="E2345" s="2" t="s">
        <v>6395</v>
      </c>
      <c r="F2345" s="2" t="s">
        <v>1036</v>
      </c>
      <c r="G2345" s="2" t="s">
        <v>42</v>
      </c>
      <c r="H2345" s="2" t="s">
        <v>6395</v>
      </c>
      <c r="I2345" s="2" t="s">
        <v>118</v>
      </c>
      <c r="J2345" s="2" t="s">
        <v>6395</v>
      </c>
      <c r="K2345" s="27">
        <v>110000</v>
      </c>
      <c r="L2345" s="27">
        <v>1</v>
      </c>
    </row>
    <row r="2346" spans="2:12" x14ac:dyDescent="0.3">
      <c r="I2346" s="2" t="s">
        <v>116</v>
      </c>
      <c r="J2346" s="2" t="s">
        <v>6395</v>
      </c>
      <c r="K2346" s="27">
        <v>7700</v>
      </c>
      <c r="L2346" s="27">
        <v>1</v>
      </c>
    </row>
    <row r="2347" spans="2:12" ht="28.8" x14ac:dyDescent="0.3">
      <c r="B2347" s="2" t="s">
        <v>790</v>
      </c>
      <c r="C2347" s="2" t="s">
        <v>1893</v>
      </c>
      <c r="D2347" s="2" t="s">
        <v>261</v>
      </c>
      <c r="E2347" s="2" t="s">
        <v>6395</v>
      </c>
      <c r="F2347" s="2" t="s">
        <v>1036</v>
      </c>
      <c r="G2347" s="2" t="s">
        <v>42</v>
      </c>
      <c r="H2347" s="2" t="s">
        <v>6395</v>
      </c>
      <c r="I2347" s="2" t="s">
        <v>118</v>
      </c>
      <c r="J2347" s="2" t="s">
        <v>6395</v>
      </c>
      <c r="K2347" s="27">
        <v>25</v>
      </c>
      <c r="L2347" s="27">
        <v>1</v>
      </c>
    </row>
    <row r="2348" spans="2:12" x14ac:dyDescent="0.3">
      <c r="I2348" s="2" t="s">
        <v>116</v>
      </c>
      <c r="J2348" s="2" t="s">
        <v>6395</v>
      </c>
      <c r="K2348" s="27">
        <v>1.9</v>
      </c>
      <c r="L2348" s="27">
        <v>1</v>
      </c>
    </row>
    <row r="2349" spans="2:12" ht="28.8" x14ac:dyDescent="0.3">
      <c r="B2349" s="2" t="s">
        <v>729</v>
      </c>
      <c r="C2349" s="2" t="s">
        <v>1824</v>
      </c>
      <c r="D2349" s="2" t="s">
        <v>261</v>
      </c>
      <c r="E2349" s="2" t="s">
        <v>6395</v>
      </c>
      <c r="F2349" s="2" t="s">
        <v>1036</v>
      </c>
      <c r="G2349" s="2" t="s">
        <v>42</v>
      </c>
      <c r="H2349" s="2" t="s">
        <v>6395</v>
      </c>
      <c r="I2349" s="2" t="s">
        <v>118</v>
      </c>
      <c r="J2349" s="2" t="s">
        <v>6395</v>
      </c>
      <c r="K2349" s="27">
        <v>82000</v>
      </c>
      <c r="L2349" s="27">
        <v>1</v>
      </c>
    </row>
    <row r="2350" spans="2:12" x14ac:dyDescent="0.3">
      <c r="I2350" s="2" t="s">
        <v>116</v>
      </c>
      <c r="J2350" s="2" t="s">
        <v>6395</v>
      </c>
      <c r="K2350" s="27">
        <v>5500</v>
      </c>
      <c r="L2350" s="27">
        <v>1</v>
      </c>
    </row>
    <row r="2351" spans="2:12" ht="28.8" x14ac:dyDescent="0.3">
      <c r="B2351" s="2" t="s">
        <v>1079</v>
      </c>
      <c r="C2351" s="2" t="s">
        <v>1833</v>
      </c>
      <c r="D2351" s="2" t="s">
        <v>261</v>
      </c>
      <c r="E2351" s="2" t="s">
        <v>6395</v>
      </c>
      <c r="F2351" s="2" t="s">
        <v>1036</v>
      </c>
      <c r="G2351" s="2" t="s">
        <v>42</v>
      </c>
      <c r="H2351" s="2" t="s">
        <v>6395</v>
      </c>
      <c r="I2351" s="2" t="s">
        <v>118</v>
      </c>
      <c r="J2351" s="2" t="s">
        <v>6395</v>
      </c>
      <c r="K2351" s="27">
        <v>5.8</v>
      </c>
      <c r="L2351" s="27">
        <v>1</v>
      </c>
    </row>
    <row r="2352" spans="2:12" x14ac:dyDescent="0.3">
      <c r="I2352" s="2" t="s">
        <v>116</v>
      </c>
      <c r="J2352" s="2" t="s">
        <v>6395</v>
      </c>
      <c r="K2352" s="27">
        <v>0.39</v>
      </c>
      <c r="L2352" s="27">
        <v>1</v>
      </c>
    </row>
    <row r="2353" spans="2:12" ht="28.8" x14ac:dyDescent="0.3">
      <c r="B2353" s="2" t="s">
        <v>399</v>
      </c>
      <c r="C2353" s="2" t="s">
        <v>1226</v>
      </c>
      <c r="D2353" s="2" t="s">
        <v>261</v>
      </c>
      <c r="E2353" s="2" t="s">
        <v>6395</v>
      </c>
      <c r="F2353" s="2" t="s">
        <v>48</v>
      </c>
      <c r="G2353" s="2" t="s">
        <v>42</v>
      </c>
      <c r="H2353" s="2" t="s">
        <v>46</v>
      </c>
      <c r="I2353" s="2" t="s">
        <v>270</v>
      </c>
      <c r="J2353" s="2" t="s">
        <v>6395</v>
      </c>
      <c r="K2353" s="27">
        <v>0.01</v>
      </c>
      <c r="L2353" s="27">
        <v>1</v>
      </c>
    </row>
    <row r="2354" spans="2:12" x14ac:dyDescent="0.3">
      <c r="F2354" s="2" t="s">
        <v>47</v>
      </c>
      <c r="G2354" s="2" t="s">
        <v>42</v>
      </c>
      <c r="H2354" s="2" t="s">
        <v>54</v>
      </c>
      <c r="I2354" s="2" t="s">
        <v>114</v>
      </c>
      <c r="J2354" s="2" t="s">
        <v>6395</v>
      </c>
      <c r="K2354" s="27">
        <v>70</v>
      </c>
      <c r="L2354" s="27">
        <v>1</v>
      </c>
    </row>
    <row r="2355" spans="2:12" x14ac:dyDescent="0.3">
      <c r="I2355" s="2" t="s">
        <v>117</v>
      </c>
      <c r="J2355" s="2" t="s">
        <v>6395</v>
      </c>
      <c r="K2355" s="27">
        <v>260</v>
      </c>
      <c r="L2355" s="27">
        <v>1</v>
      </c>
    </row>
    <row r="2356" spans="2:12" x14ac:dyDescent="0.3">
      <c r="I2356" s="2" t="s">
        <v>118</v>
      </c>
      <c r="J2356" s="2" t="s">
        <v>6395</v>
      </c>
      <c r="K2356" s="27">
        <v>600</v>
      </c>
      <c r="L2356" s="27">
        <v>1</v>
      </c>
    </row>
    <row r="2357" spans="2:12" x14ac:dyDescent="0.3">
      <c r="I2357" s="2" t="s">
        <v>116</v>
      </c>
      <c r="J2357" s="2" t="s">
        <v>6395</v>
      </c>
      <c r="K2357" s="27">
        <v>140</v>
      </c>
      <c r="L2357" s="27">
        <v>1</v>
      </c>
    </row>
    <row r="2358" spans="2:12" x14ac:dyDescent="0.3">
      <c r="F2358" s="2" t="s">
        <v>123</v>
      </c>
      <c r="G2358" s="2" t="s">
        <v>42</v>
      </c>
      <c r="H2358" s="2" t="s">
        <v>54</v>
      </c>
      <c r="I2358" s="2" t="s">
        <v>114</v>
      </c>
      <c r="J2358" s="2" t="s">
        <v>6395</v>
      </c>
      <c r="K2358" s="27">
        <v>100</v>
      </c>
      <c r="L2358" s="27">
        <v>1</v>
      </c>
    </row>
    <row r="2359" spans="2:12" ht="28.8" x14ac:dyDescent="0.3">
      <c r="I2359" s="2" t="s">
        <v>135</v>
      </c>
      <c r="J2359" s="2" t="s">
        <v>6395</v>
      </c>
      <c r="K2359" s="27">
        <v>1000</v>
      </c>
      <c r="L2359" s="27">
        <v>1</v>
      </c>
    </row>
    <row r="2360" spans="2:12" ht="43.2" x14ac:dyDescent="0.3">
      <c r="I2360" s="2" t="s">
        <v>292</v>
      </c>
      <c r="J2360" s="2" t="s">
        <v>127</v>
      </c>
      <c r="K2360" s="27">
        <v>100</v>
      </c>
      <c r="L2360" s="27">
        <v>1</v>
      </c>
    </row>
    <row r="2361" spans="2:12" x14ac:dyDescent="0.3">
      <c r="F2361" s="2" t="s">
        <v>147</v>
      </c>
      <c r="G2361" s="2" t="s">
        <v>42</v>
      </c>
      <c r="H2361" s="2" t="s">
        <v>54</v>
      </c>
      <c r="I2361" s="2" t="s">
        <v>114</v>
      </c>
      <c r="J2361" s="2" t="s">
        <v>6395</v>
      </c>
      <c r="K2361" s="27">
        <v>70</v>
      </c>
      <c r="L2361" s="27">
        <v>1</v>
      </c>
    </row>
    <row r="2362" spans="2:12" ht="43.2" x14ac:dyDescent="0.3">
      <c r="I2362" s="2" t="s">
        <v>293</v>
      </c>
      <c r="J2362" s="2" t="s">
        <v>6395</v>
      </c>
      <c r="K2362" s="27">
        <v>800</v>
      </c>
      <c r="L2362" s="27">
        <v>1</v>
      </c>
    </row>
    <row r="2363" spans="2:12" ht="28.8" x14ac:dyDescent="0.3">
      <c r="I2363" s="2" t="s">
        <v>282</v>
      </c>
      <c r="J2363" s="2" t="s">
        <v>6395</v>
      </c>
      <c r="K2363" s="27">
        <v>140</v>
      </c>
      <c r="L2363" s="27">
        <v>1</v>
      </c>
    </row>
    <row r="2364" spans="2:12" ht="28.8" x14ac:dyDescent="0.3">
      <c r="F2364" s="2" t="s">
        <v>165</v>
      </c>
      <c r="G2364" s="2" t="s">
        <v>42</v>
      </c>
      <c r="H2364" s="2" t="s">
        <v>6395</v>
      </c>
      <c r="I2364" s="2" t="s">
        <v>135</v>
      </c>
      <c r="J2364" s="2" t="s">
        <v>6395</v>
      </c>
      <c r="K2364" s="27">
        <v>1500</v>
      </c>
      <c r="L2364" s="27">
        <v>1</v>
      </c>
    </row>
    <row r="2365" spans="2:12" ht="57.6" x14ac:dyDescent="0.3">
      <c r="J2365" s="2" t="s">
        <v>265</v>
      </c>
      <c r="K2365" s="27">
        <v>1500</v>
      </c>
      <c r="L2365" s="27">
        <v>1</v>
      </c>
    </row>
    <row r="2366" spans="2:12" ht="72" x14ac:dyDescent="0.3">
      <c r="I2366" s="2" t="s">
        <v>292</v>
      </c>
      <c r="J2366" s="2" t="s">
        <v>176</v>
      </c>
      <c r="K2366" s="27">
        <v>600</v>
      </c>
      <c r="L2366" s="27">
        <v>1</v>
      </c>
    </row>
    <row r="2367" spans="2:12" ht="28.8" x14ac:dyDescent="0.3">
      <c r="I2367" s="2" t="s">
        <v>116</v>
      </c>
      <c r="J2367" s="2" t="s">
        <v>262</v>
      </c>
      <c r="K2367" s="27">
        <v>300</v>
      </c>
      <c r="L2367" s="27">
        <v>2</v>
      </c>
    </row>
    <row r="2368" spans="2:12" ht="129.6" x14ac:dyDescent="0.3">
      <c r="J2368" s="2" t="s">
        <v>263</v>
      </c>
      <c r="K2368" s="27">
        <v>1200</v>
      </c>
      <c r="L2368" s="27">
        <v>2</v>
      </c>
    </row>
    <row r="2369" spans="6:12" x14ac:dyDescent="0.3">
      <c r="I2369" s="2" t="s">
        <v>144</v>
      </c>
      <c r="J2369" s="2" t="s">
        <v>6395</v>
      </c>
      <c r="K2369" s="27">
        <v>600</v>
      </c>
      <c r="L2369" s="27">
        <v>1</v>
      </c>
    </row>
    <row r="2370" spans="6:12" x14ac:dyDescent="0.3">
      <c r="G2370" s="2" t="s">
        <v>54</v>
      </c>
      <c r="H2370" s="2" t="s">
        <v>42</v>
      </c>
      <c r="I2370" s="2" t="s">
        <v>54</v>
      </c>
      <c r="J2370" s="2" t="s">
        <v>6395</v>
      </c>
      <c r="K2370" s="27">
        <v>600</v>
      </c>
      <c r="L2370" s="27">
        <v>1</v>
      </c>
    </row>
    <row r="2371" spans="6:12" ht="43.2" x14ac:dyDescent="0.3">
      <c r="F2371" s="2" t="s">
        <v>177</v>
      </c>
      <c r="G2371" s="2" t="s">
        <v>42</v>
      </c>
      <c r="H2371" s="2" t="s">
        <v>54</v>
      </c>
      <c r="I2371" s="2" t="s">
        <v>183</v>
      </c>
      <c r="J2371" s="2" t="s">
        <v>6395</v>
      </c>
      <c r="K2371" s="27">
        <v>180</v>
      </c>
      <c r="L2371" s="27">
        <v>1</v>
      </c>
    </row>
    <row r="2372" spans="6:12" ht="28.8" x14ac:dyDescent="0.3">
      <c r="I2372" s="2" t="s">
        <v>179</v>
      </c>
      <c r="J2372" s="2" t="s">
        <v>6395</v>
      </c>
      <c r="K2372" s="27">
        <v>50</v>
      </c>
      <c r="L2372" s="27">
        <v>1</v>
      </c>
    </row>
    <row r="2373" spans="6:12" x14ac:dyDescent="0.3">
      <c r="F2373" s="2" t="s">
        <v>184</v>
      </c>
      <c r="G2373" s="2" t="s">
        <v>42</v>
      </c>
      <c r="H2373" s="2" t="s">
        <v>6395</v>
      </c>
      <c r="I2373" s="2" t="s">
        <v>114</v>
      </c>
      <c r="J2373" s="2" t="s">
        <v>2285</v>
      </c>
      <c r="K2373" s="27">
        <v>0.1</v>
      </c>
      <c r="L2373" s="27">
        <v>1</v>
      </c>
    </row>
    <row r="2374" spans="6:12" ht="28.8" x14ac:dyDescent="0.3">
      <c r="J2374" s="2" t="s">
        <v>2286</v>
      </c>
      <c r="K2374" s="27">
        <v>1200</v>
      </c>
      <c r="L2374" s="27">
        <v>1</v>
      </c>
    </row>
    <row r="2375" spans="6:12" ht="28.8" x14ac:dyDescent="0.3">
      <c r="I2375" s="2" t="s">
        <v>135</v>
      </c>
      <c r="J2375" s="2" t="s">
        <v>6395</v>
      </c>
      <c r="K2375" s="27">
        <v>2000</v>
      </c>
      <c r="L2375" s="27">
        <v>1</v>
      </c>
    </row>
    <row r="2376" spans="6:12" ht="28.8" x14ac:dyDescent="0.3">
      <c r="I2376" s="2" t="s">
        <v>292</v>
      </c>
      <c r="J2376" s="2" t="s">
        <v>188</v>
      </c>
      <c r="K2376" s="27">
        <v>200</v>
      </c>
      <c r="L2376" s="27">
        <v>1</v>
      </c>
    </row>
    <row r="2377" spans="6:12" ht="43.2" x14ac:dyDescent="0.3">
      <c r="J2377" s="2" t="s">
        <v>190</v>
      </c>
      <c r="K2377" s="27">
        <v>1000</v>
      </c>
      <c r="L2377" s="27">
        <v>1</v>
      </c>
    </row>
    <row r="2378" spans="6:12" x14ac:dyDescent="0.3">
      <c r="I2378" s="2" t="s">
        <v>116</v>
      </c>
      <c r="J2378" s="2" t="s">
        <v>6395</v>
      </c>
      <c r="K2378" s="27">
        <v>400</v>
      </c>
      <c r="L2378" s="27">
        <v>1</v>
      </c>
    </row>
    <row r="2379" spans="6:12" ht="28.8" x14ac:dyDescent="0.3">
      <c r="I2379" s="2" t="s">
        <v>2268</v>
      </c>
      <c r="J2379" s="2" t="s">
        <v>6395</v>
      </c>
      <c r="K2379" s="27">
        <v>0.01</v>
      </c>
      <c r="L2379" s="27">
        <v>1</v>
      </c>
    </row>
    <row r="2380" spans="6:12" x14ac:dyDescent="0.3">
      <c r="F2380" s="2" t="s">
        <v>192</v>
      </c>
      <c r="G2380" s="2" t="s">
        <v>42</v>
      </c>
      <c r="H2380" s="2" t="s">
        <v>6395</v>
      </c>
      <c r="I2380" s="2" t="s">
        <v>117</v>
      </c>
      <c r="J2380" s="2" t="s">
        <v>6395</v>
      </c>
      <c r="K2380" s="27">
        <v>2300</v>
      </c>
      <c r="L2380" s="27">
        <v>1</v>
      </c>
    </row>
    <row r="2381" spans="6:12" x14ac:dyDescent="0.3">
      <c r="I2381" s="2" t="s">
        <v>197</v>
      </c>
      <c r="J2381" s="2" t="s">
        <v>6395</v>
      </c>
      <c r="K2381" s="27">
        <v>80</v>
      </c>
      <c r="L2381" s="27">
        <v>1</v>
      </c>
    </row>
    <row r="2382" spans="6:12" ht="28.8" x14ac:dyDescent="0.3">
      <c r="I2382" s="2" t="s">
        <v>116</v>
      </c>
      <c r="J2382" s="2" t="s">
        <v>288</v>
      </c>
      <c r="K2382" s="27">
        <v>200</v>
      </c>
      <c r="L2382" s="27">
        <v>1</v>
      </c>
    </row>
    <row r="2383" spans="6:12" ht="28.8" x14ac:dyDescent="0.3">
      <c r="J2383" s="2" t="s">
        <v>291</v>
      </c>
      <c r="K2383" s="27">
        <v>310</v>
      </c>
      <c r="L2383" s="27">
        <v>1</v>
      </c>
    </row>
    <row r="2384" spans="6:12" x14ac:dyDescent="0.3">
      <c r="F2384" s="2" t="s">
        <v>996</v>
      </c>
      <c r="G2384" s="2" t="s">
        <v>42</v>
      </c>
      <c r="H2384" s="2" t="s">
        <v>6395</v>
      </c>
      <c r="I2384" s="2" t="s">
        <v>114</v>
      </c>
      <c r="J2384" s="2" t="s">
        <v>6395</v>
      </c>
      <c r="K2384" s="27">
        <v>180</v>
      </c>
      <c r="L2384" s="27">
        <v>1</v>
      </c>
    </row>
    <row r="2385" spans="4:12" x14ac:dyDescent="0.3">
      <c r="I2385" s="2" t="s">
        <v>118</v>
      </c>
      <c r="J2385" s="2" t="s">
        <v>6395</v>
      </c>
      <c r="K2385" s="27">
        <v>900</v>
      </c>
      <c r="L2385" s="27">
        <v>1</v>
      </c>
    </row>
    <row r="2386" spans="4:12" x14ac:dyDescent="0.3">
      <c r="I2386" s="2" t="s">
        <v>116</v>
      </c>
      <c r="J2386" s="2" t="s">
        <v>6395</v>
      </c>
      <c r="K2386" s="27">
        <v>300</v>
      </c>
      <c r="L2386" s="27">
        <v>1</v>
      </c>
    </row>
    <row r="2387" spans="4:12" ht="28.8" x14ac:dyDescent="0.3">
      <c r="F2387" s="2" t="s">
        <v>1008</v>
      </c>
      <c r="G2387" s="2" t="s">
        <v>42</v>
      </c>
      <c r="H2387" s="2" t="s">
        <v>54</v>
      </c>
      <c r="I2387" s="2" t="s">
        <v>1032</v>
      </c>
      <c r="J2387" s="2" t="s">
        <v>6395</v>
      </c>
      <c r="K2387" s="27">
        <v>530</v>
      </c>
      <c r="L2387" s="27">
        <v>1</v>
      </c>
    </row>
    <row r="2388" spans="4:12" x14ac:dyDescent="0.3">
      <c r="F2388" s="2" t="s">
        <v>1016</v>
      </c>
      <c r="G2388" s="2" t="s">
        <v>42</v>
      </c>
      <c r="H2388" s="2" t="s">
        <v>6395</v>
      </c>
      <c r="I2388" s="2" t="s">
        <v>114</v>
      </c>
      <c r="J2388" s="2" t="s">
        <v>6395</v>
      </c>
      <c r="K2388" s="27">
        <v>2000</v>
      </c>
      <c r="L2388" s="27">
        <v>1</v>
      </c>
    </row>
    <row r="2389" spans="4:12" ht="100.8" x14ac:dyDescent="0.3">
      <c r="I2389" s="2" t="s">
        <v>292</v>
      </c>
      <c r="J2389" s="2" t="s">
        <v>1023</v>
      </c>
      <c r="K2389" s="27">
        <v>1000</v>
      </c>
      <c r="L2389" s="27">
        <v>1</v>
      </c>
    </row>
    <row r="2390" spans="4:12" x14ac:dyDescent="0.3">
      <c r="F2390" s="2" t="s">
        <v>1122</v>
      </c>
      <c r="G2390" s="2" t="s">
        <v>42</v>
      </c>
      <c r="H2390" s="2" t="s">
        <v>54</v>
      </c>
      <c r="I2390" s="2" t="s">
        <v>114</v>
      </c>
      <c r="J2390" s="2" t="s">
        <v>6395</v>
      </c>
      <c r="K2390" s="27">
        <v>375</v>
      </c>
      <c r="L2390" s="27">
        <v>1</v>
      </c>
    </row>
    <row r="2391" spans="4:12" x14ac:dyDescent="0.3">
      <c r="I2391" s="2" t="s">
        <v>118</v>
      </c>
      <c r="J2391" s="2" t="s">
        <v>6395</v>
      </c>
      <c r="K2391" s="27">
        <v>1000</v>
      </c>
      <c r="L2391" s="27">
        <v>1</v>
      </c>
    </row>
    <row r="2392" spans="4:12" x14ac:dyDescent="0.3">
      <c r="I2392" s="2" t="s">
        <v>116</v>
      </c>
      <c r="J2392" s="2" t="s">
        <v>6395</v>
      </c>
      <c r="K2392" s="27">
        <v>500</v>
      </c>
      <c r="L2392" s="27">
        <v>1</v>
      </c>
    </row>
    <row r="2393" spans="4:12" ht="28.8" x14ac:dyDescent="0.3">
      <c r="E2393" s="2" t="s">
        <v>275</v>
      </c>
      <c r="F2393" s="2" t="s">
        <v>51</v>
      </c>
      <c r="G2393" s="2" t="s">
        <v>78</v>
      </c>
      <c r="H2393" s="2" t="s">
        <v>6395</v>
      </c>
      <c r="I2393" s="2" t="s">
        <v>78</v>
      </c>
      <c r="J2393" s="2" t="s">
        <v>6395</v>
      </c>
      <c r="K2393" s="27">
        <v>0.5</v>
      </c>
      <c r="L2393" s="27">
        <v>1</v>
      </c>
    </row>
    <row r="2394" spans="4:12" ht="72" x14ac:dyDescent="0.3">
      <c r="E2394" s="2" t="s">
        <v>268</v>
      </c>
      <c r="F2394" s="2" t="s">
        <v>155</v>
      </c>
      <c r="G2394" s="2" t="s">
        <v>42</v>
      </c>
      <c r="H2394" s="2" t="s">
        <v>54</v>
      </c>
      <c r="I2394" s="2" t="s">
        <v>114</v>
      </c>
      <c r="J2394" s="2" t="s">
        <v>6395</v>
      </c>
      <c r="K2394" s="27">
        <v>180</v>
      </c>
      <c r="L2394" s="27">
        <v>1</v>
      </c>
    </row>
    <row r="2395" spans="4:12" x14ac:dyDescent="0.3">
      <c r="I2395" s="2" t="s">
        <v>118</v>
      </c>
      <c r="J2395" s="2" t="s">
        <v>6395</v>
      </c>
      <c r="K2395" s="27">
        <v>400</v>
      </c>
      <c r="L2395" s="27">
        <v>1</v>
      </c>
    </row>
    <row r="2396" spans="4:12" x14ac:dyDescent="0.3">
      <c r="I2396" s="2" t="s">
        <v>116</v>
      </c>
      <c r="J2396" s="2" t="s">
        <v>6395</v>
      </c>
      <c r="K2396" s="27">
        <v>300</v>
      </c>
      <c r="L2396" s="27">
        <v>1</v>
      </c>
    </row>
    <row r="2397" spans="4:12" ht="72" x14ac:dyDescent="0.3">
      <c r="G2397" s="2" t="s">
        <v>54</v>
      </c>
      <c r="H2397" s="2" t="s">
        <v>279</v>
      </c>
      <c r="I2397" s="2" t="s">
        <v>280</v>
      </c>
      <c r="J2397" s="2" t="s">
        <v>6395</v>
      </c>
      <c r="K2397" s="27">
        <v>72</v>
      </c>
      <c r="L2397" s="27">
        <v>1</v>
      </c>
    </row>
    <row r="2398" spans="4:12" ht="43.2" x14ac:dyDescent="0.3">
      <c r="D2398" s="2" t="s">
        <v>273</v>
      </c>
      <c r="E2398" s="2" t="s">
        <v>274</v>
      </c>
      <c r="F2398" s="2" t="s">
        <v>51</v>
      </c>
      <c r="G2398" s="2" t="s">
        <v>42</v>
      </c>
      <c r="H2398" s="2" t="s">
        <v>6395</v>
      </c>
      <c r="I2398" s="2" t="s">
        <v>84</v>
      </c>
      <c r="J2398" s="2" t="s">
        <v>6395</v>
      </c>
      <c r="K2398" s="27">
        <v>400</v>
      </c>
      <c r="L2398" s="27">
        <v>1</v>
      </c>
    </row>
    <row r="2399" spans="4:12" x14ac:dyDescent="0.3">
      <c r="I2399" s="2" t="s">
        <v>118</v>
      </c>
      <c r="J2399" s="2" t="s">
        <v>6395</v>
      </c>
      <c r="K2399" s="27">
        <v>800</v>
      </c>
      <c r="L2399" s="27">
        <v>1</v>
      </c>
    </row>
    <row r="2400" spans="4:12" ht="28.8" x14ac:dyDescent="0.3">
      <c r="D2400" s="2" t="s">
        <v>1031</v>
      </c>
      <c r="E2400" s="2" t="s">
        <v>6395</v>
      </c>
      <c r="F2400" s="2" t="s">
        <v>1003</v>
      </c>
      <c r="G2400" s="2" t="s">
        <v>42</v>
      </c>
      <c r="H2400" s="2" t="s">
        <v>6395</v>
      </c>
      <c r="I2400" s="2" t="s">
        <v>114</v>
      </c>
      <c r="J2400" s="2" t="s">
        <v>6395</v>
      </c>
      <c r="K2400" s="27">
        <v>150</v>
      </c>
      <c r="L2400" s="27">
        <v>1</v>
      </c>
    </row>
    <row r="2401" spans="2:12" ht="28.8" x14ac:dyDescent="0.3">
      <c r="C2401" s="2" t="s">
        <v>1434</v>
      </c>
      <c r="D2401" s="2" t="s">
        <v>261</v>
      </c>
      <c r="E2401" s="2" t="s">
        <v>6395</v>
      </c>
      <c r="F2401" s="2" t="s">
        <v>137</v>
      </c>
      <c r="G2401" s="2" t="s">
        <v>42</v>
      </c>
      <c r="H2401" s="2" t="s">
        <v>6395</v>
      </c>
      <c r="I2401" s="2" t="s">
        <v>135</v>
      </c>
      <c r="J2401" s="2" t="s">
        <v>1137</v>
      </c>
      <c r="K2401" s="27">
        <v>3300</v>
      </c>
      <c r="L2401" s="27">
        <v>1</v>
      </c>
    </row>
    <row r="2402" spans="2:12" ht="28.8" x14ac:dyDescent="0.3">
      <c r="I2402" s="2" t="s">
        <v>292</v>
      </c>
      <c r="J2402" s="2" t="s">
        <v>144</v>
      </c>
      <c r="K2402" s="27">
        <v>880</v>
      </c>
      <c r="L2402" s="27">
        <v>1</v>
      </c>
    </row>
    <row r="2403" spans="2:12" ht="43.2" x14ac:dyDescent="0.3">
      <c r="I2403" s="2" t="s">
        <v>116</v>
      </c>
      <c r="J2403" s="2" t="s">
        <v>277</v>
      </c>
      <c r="K2403" s="27">
        <v>210</v>
      </c>
      <c r="L2403" s="27">
        <v>1</v>
      </c>
    </row>
    <row r="2404" spans="2:12" x14ac:dyDescent="0.3">
      <c r="J2404" s="2" t="s">
        <v>278</v>
      </c>
      <c r="K2404" s="27">
        <v>500</v>
      </c>
      <c r="L2404" s="27">
        <v>1</v>
      </c>
    </row>
    <row r="2405" spans="2:12" ht="28.8" x14ac:dyDescent="0.3">
      <c r="J2405" s="2" t="s">
        <v>286</v>
      </c>
      <c r="K2405" s="27">
        <v>250</v>
      </c>
      <c r="L2405" s="27">
        <v>1</v>
      </c>
    </row>
    <row r="2406" spans="2:12" ht="43.2" x14ac:dyDescent="0.3">
      <c r="J2406" s="2" t="s">
        <v>285</v>
      </c>
      <c r="K2406" s="27">
        <v>210</v>
      </c>
      <c r="L2406" s="27">
        <v>1</v>
      </c>
    </row>
    <row r="2407" spans="2:12" ht="28.8" x14ac:dyDescent="0.3">
      <c r="J2407" s="2" t="s">
        <v>287</v>
      </c>
      <c r="K2407" s="27">
        <v>250</v>
      </c>
      <c r="L2407" s="27">
        <v>1</v>
      </c>
    </row>
    <row r="2408" spans="2:12" ht="43.2" x14ac:dyDescent="0.3">
      <c r="J2408" s="2" t="s">
        <v>284</v>
      </c>
      <c r="K2408" s="27">
        <v>160</v>
      </c>
      <c r="L2408" s="27">
        <v>1</v>
      </c>
    </row>
    <row r="2409" spans="2:12" ht="43.2" x14ac:dyDescent="0.3">
      <c r="J2409" s="2" t="s">
        <v>283</v>
      </c>
      <c r="K2409" s="27">
        <v>160</v>
      </c>
      <c r="L2409" s="27">
        <v>1</v>
      </c>
    </row>
    <row r="2410" spans="2:12" ht="28.8" x14ac:dyDescent="0.3">
      <c r="C2410" s="2" t="s">
        <v>1505</v>
      </c>
      <c r="D2410" s="2" t="s">
        <v>261</v>
      </c>
      <c r="E2410" s="2" t="s">
        <v>6395</v>
      </c>
      <c r="F2410" s="2" t="s">
        <v>1036</v>
      </c>
      <c r="G2410" s="2" t="s">
        <v>42</v>
      </c>
      <c r="H2410" s="2" t="s">
        <v>6395</v>
      </c>
      <c r="I2410" s="2" t="s">
        <v>118</v>
      </c>
      <c r="J2410" s="2" t="s">
        <v>6395</v>
      </c>
      <c r="K2410" s="27">
        <v>800</v>
      </c>
      <c r="L2410" s="27">
        <v>1</v>
      </c>
    </row>
    <row r="2411" spans="2:12" x14ac:dyDescent="0.3">
      <c r="I2411" s="2" t="s">
        <v>116</v>
      </c>
      <c r="J2411" s="2" t="s">
        <v>6395</v>
      </c>
      <c r="K2411" s="27">
        <v>400</v>
      </c>
      <c r="L2411" s="27">
        <v>1</v>
      </c>
    </row>
    <row r="2412" spans="2:12" ht="28.8" x14ac:dyDescent="0.3">
      <c r="B2412" s="2" t="s">
        <v>741</v>
      </c>
      <c r="C2412" s="2" t="s">
        <v>1840</v>
      </c>
      <c r="D2412" s="2" t="s">
        <v>261</v>
      </c>
      <c r="E2412" s="2" t="s">
        <v>6395</v>
      </c>
      <c r="F2412" s="2" t="s">
        <v>1036</v>
      </c>
      <c r="G2412" s="2" t="s">
        <v>42</v>
      </c>
      <c r="H2412" s="2" t="s">
        <v>6395</v>
      </c>
      <c r="I2412" s="2" t="s">
        <v>118</v>
      </c>
      <c r="J2412" s="2" t="s">
        <v>6395</v>
      </c>
      <c r="K2412" s="27">
        <v>230</v>
      </c>
      <c r="L2412" s="27">
        <v>1</v>
      </c>
    </row>
    <row r="2413" spans="2:12" x14ac:dyDescent="0.3">
      <c r="I2413" s="2" t="s">
        <v>116</v>
      </c>
      <c r="J2413" s="2" t="s">
        <v>6395</v>
      </c>
      <c r="K2413" s="27">
        <v>16</v>
      </c>
      <c r="L2413" s="27">
        <v>1</v>
      </c>
    </row>
    <row r="2414" spans="2:12" ht="28.8" x14ac:dyDescent="0.3">
      <c r="B2414" s="2" t="s">
        <v>753</v>
      </c>
      <c r="C2414" s="2" t="s">
        <v>1340</v>
      </c>
      <c r="D2414" s="2" t="s">
        <v>261</v>
      </c>
      <c r="E2414" s="2" t="s">
        <v>6395</v>
      </c>
      <c r="F2414" s="2" t="s">
        <v>165</v>
      </c>
      <c r="G2414" s="2" t="s">
        <v>42</v>
      </c>
      <c r="H2414" s="2" t="s">
        <v>6395</v>
      </c>
      <c r="I2414" s="2" t="s">
        <v>135</v>
      </c>
      <c r="J2414" s="2" t="s">
        <v>6395</v>
      </c>
      <c r="K2414" s="27">
        <v>60000</v>
      </c>
      <c r="L2414" s="27">
        <v>1</v>
      </c>
    </row>
    <row r="2415" spans="2:12" ht="57.6" x14ac:dyDescent="0.3">
      <c r="J2415" s="2" t="s">
        <v>265</v>
      </c>
      <c r="K2415" s="27">
        <v>7500</v>
      </c>
      <c r="L2415" s="27">
        <v>1</v>
      </c>
    </row>
    <row r="2416" spans="2:12" ht="72" x14ac:dyDescent="0.3">
      <c r="I2416" s="2" t="s">
        <v>292</v>
      </c>
      <c r="J2416" s="2" t="s">
        <v>176</v>
      </c>
      <c r="K2416" s="27">
        <v>3000</v>
      </c>
      <c r="L2416" s="27">
        <v>1</v>
      </c>
    </row>
    <row r="2417" spans="2:12" ht="28.8" x14ac:dyDescent="0.3">
      <c r="I2417" s="2" t="s">
        <v>116</v>
      </c>
      <c r="J2417" s="2" t="s">
        <v>262</v>
      </c>
      <c r="K2417" s="27">
        <v>2650</v>
      </c>
      <c r="L2417" s="27">
        <v>2</v>
      </c>
    </row>
    <row r="2418" spans="2:12" ht="129.6" x14ac:dyDescent="0.3">
      <c r="J2418" s="2" t="s">
        <v>263</v>
      </c>
      <c r="K2418" s="27">
        <v>10000</v>
      </c>
      <c r="L2418" s="27">
        <v>2</v>
      </c>
    </row>
    <row r="2419" spans="2:12" x14ac:dyDescent="0.3">
      <c r="I2419" s="2" t="s">
        <v>144</v>
      </c>
      <c r="J2419" s="2" t="s">
        <v>6395</v>
      </c>
      <c r="K2419" s="27">
        <v>19000</v>
      </c>
      <c r="L2419" s="27">
        <v>1</v>
      </c>
    </row>
    <row r="2420" spans="2:12" x14ac:dyDescent="0.3">
      <c r="G2420" s="2" t="s">
        <v>54</v>
      </c>
      <c r="H2420" s="2" t="s">
        <v>42</v>
      </c>
      <c r="I2420" s="2" t="s">
        <v>54</v>
      </c>
      <c r="J2420" s="2" t="s">
        <v>6395</v>
      </c>
      <c r="K2420" s="27">
        <v>500</v>
      </c>
      <c r="L2420" s="27">
        <v>1</v>
      </c>
    </row>
    <row r="2421" spans="2:12" ht="28.8" x14ac:dyDescent="0.3">
      <c r="C2421" s="2" t="s">
        <v>1846</v>
      </c>
      <c r="D2421" s="2" t="s">
        <v>261</v>
      </c>
      <c r="E2421" s="2" t="s">
        <v>6395</v>
      </c>
      <c r="F2421" s="2" t="s">
        <v>1036</v>
      </c>
      <c r="G2421" s="2" t="s">
        <v>42</v>
      </c>
      <c r="H2421" s="2" t="s">
        <v>6395</v>
      </c>
      <c r="I2421" s="2" t="s">
        <v>118</v>
      </c>
      <c r="J2421" s="2" t="s">
        <v>6395</v>
      </c>
      <c r="K2421" s="27">
        <v>2600</v>
      </c>
      <c r="L2421" s="27">
        <v>1</v>
      </c>
    </row>
    <row r="2422" spans="2:12" x14ac:dyDescent="0.3">
      <c r="I2422" s="2" t="s">
        <v>116</v>
      </c>
      <c r="J2422" s="2" t="s">
        <v>6395</v>
      </c>
      <c r="K2422" s="27">
        <v>180</v>
      </c>
      <c r="L2422" s="27">
        <v>1</v>
      </c>
    </row>
    <row r="2423" spans="2:12" x14ac:dyDescent="0.3">
      <c r="B2423" s="2" t="s">
        <v>400</v>
      </c>
      <c r="C2423" s="2" t="s">
        <v>1265</v>
      </c>
      <c r="D2423" s="2" t="s">
        <v>261</v>
      </c>
      <c r="E2423" s="2" t="s">
        <v>6395</v>
      </c>
      <c r="F2423" s="2" t="s">
        <v>123</v>
      </c>
      <c r="G2423" s="2" t="s">
        <v>42</v>
      </c>
      <c r="H2423" s="2" t="s">
        <v>54</v>
      </c>
      <c r="I2423" s="2" t="s">
        <v>114</v>
      </c>
      <c r="J2423" s="2" t="s">
        <v>6395</v>
      </c>
      <c r="K2423" s="27">
        <v>1</v>
      </c>
      <c r="L2423" s="27">
        <v>1</v>
      </c>
    </row>
    <row r="2424" spans="2:12" ht="28.8" x14ac:dyDescent="0.3">
      <c r="I2424" s="2" t="s">
        <v>135</v>
      </c>
      <c r="J2424" s="2" t="s">
        <v>6395</v>
      </c>
      <c r="K2424" s="27">
        <v>5</v>
      </c>
      <c r="L2424" s="27">
        <v>1</v>
      </c>
    </row>
    <row r="2425" spans="2:12" ht="43.2" x14ac:dyDescent="0.3">
      <c r="I2425" s="2" t="s">
        <v>292</v>
      </c>
      <c r="J2425" s="2" t="s">
        <v>127</v>
      </c>
      <c r="K2425" s="27">
        <v>1</v>
      </c>
      <c r="L2425" s="27">
        <v>1</v>
      </c>
    </row>
    <row r="2426" spans="2:12" x14ac:dyDescent="0.3">
      <c r="F2426" s="2" t="s">
        <v>147</v>
      </c>
      <c r="G2426" s="2" t="s">
        <v>42</v>
      </c>
      <c r="H2426" s="2" t="s">
        <v>54</v>
      </c>
      <c r="I2426" s="2" t="s">
        <v>114</v>
      </c>
      <c r="J2426" s="2" t="s">
        <v>6395</v>
      </c>
      <c r="K2426" s="27">
        <v>6.6</v>
      </c>
      <c r="L2426" s="27">
        <v>1</v>
      </c>
    </row>
    <row r="2427" spans="2:12" ht="43.2" x14ac:dyDescent="0.3">
      <c r="I2427" s="2" t="s">
        <v>293</v>
      </c>
      <c r="J2427" s="2" t="s">
        <v>6395</v>
      </c>
      <c r="K2427" s="27">
        <v>24</v>
      </c>
      <c r="L2427" s="27">
        <v>1</v>
      </c>
    </row>
    <row r="2428" spans="2:12" ht="28.8" x14ac:dyDescent="0.3">
      <c r="I2428" s="2" t="s">
        <v>282</v>
      </c>
      <c r="J2428" s="2" t="s">
        <v>6395</v>
      </c>
      <c r="K2428" s="27">
        <v>6.6</v>
      </c>
      <c r="L2428" s="27">
        <v>1</v>
      </c>
    </row>
    <row r="2429" spans="2:12" ht="43.2" x14ac:dyDescent="0.3">
      <c r="F2429" s="2" t="s">
        <v>177</v>
      </c>
      <c r="G2429" s="2" t="s">
        <v>42</v>
      </c>
      <c r="H2429" s="2" t="s">
        <v>54</v>
      </c>
      <c r="I2429" s="2" t="s">
        <v>183</v>
      </c>
      <c r="J2429" s="2" t="s">
        <v>6395</v>
      </c>
      <c r="K2429" s="27">
        <v>2.5</v>
      </c>
      <c r="L2429" s="27">
        <v>1</v>
      </c>
    </row>
    <row r="2430" spans="2:12" ht="28.8" x14ac:dyDescent="0.3">
      <c r="I2430" s="2" t="s">
        <v>179</v>
      </c>
      <c r="J2430" s="2" t="s">
        <v>6395</v>
      </c>
      <c r="K2430" s="27">
        <v>0.25</v>
      </c>
      <c r="L2430" s="27">
        <v>1</v>
      </c>
    </row>
    <row r="2431" spans="2:12" x14ac:dyDescent="0.3">
      <c r="F2431" s="2" t="s">
        <v>184</v>
      </c>
      <c r="G2431" s="2" t="s">
        <v>42</v>
      </c>
      <c r="H2431" s="2" t="s">
        <v>6395</v>
      </c>
      <c r="I2431" s="2" t="s">
        <v>114</v>
      </c>
      <c r="J2431" s="2" t="s">
        <v>2285</v>
      </c>
      <c r="K2431" s="27">
        <v>5</v>
      </c>
      <c r="L2431" s="27">
        <v>1</v>
      </c>
    </row>
    <row r="2432" spans="2:12" ht="28.8" x14ac:dyDescent="0.3">
      <c r="J2432" s="2" t="s">
        <v>2286</v>
      </c>
      <c r="K2432" s="27">
        <v>2</v>
      </c>
      <c r="L2432" s="27">
        <v>1</v>
      </c>
    </row>
    <row r="2433" spans="5:12" ht="28.8" x14ac:dyDescent="0.3">
      <c r="I2433" s="2" t="s">
        <v>135</v>
      </c>
      <c r="J2433" s="2" t="s">
        <v>6395</v>
      </c>
      <c r="K2433" s="27">
        <v>100</v>
      </c>
      <c r="L2433" s="27">
        <v>1</v>
      </c>
    </row>
    <row r="2434" spans="5:12" ht="28.8" x14ac:dyDescent="0.3">
      <c r="I2434" s="2" t="s">
        <v>292</v>
      </c>
      <c r="J2434" s="2" t="s">
        <v>188</v>
      </c>
      <c r="K2434" s="27">
        <v>10</v>
      </c>
      <c r="L2434" s="27">
        <v>1</v>
      </c>
    </row>
    <row r="2435" spans="5:12" ht="43.2" x14ac:dyDescent="0.3">
      <c r="J2435" s="2" t="s">
        <v>190</v>
      </c>
      <c r="K2435" s="27">
        <v>50</v>
      </c>
      <c r="L2435" s="27">
        <v>1</v>
      </c>
    </row>
    <row r="2436" spans="5:12" x14ac:dyDescent="0.3">
      <c r="I2436" s="2" t="s">
        <v>116</v>
      </c>
      <c r="J2436" s="2" t="s">
        <v>6395</v>
      </c>
      <c r="K2436" s="27">
        <v>20</v>
      </c>
      <c r="L2436" s="27">
        <v>1</v>
      </c>
    </row>
    <row r="2437" spans="5:12" ht="28.8" x14ac:dyDescent="0.3">
      <c r="I2437" s="2" t="s">
        <v>2268</v>
      </c>
      <c r="J2437" s="2" t="s">
        <v>6395</v>
      </c>
      <c r="K2437" s="27">
        <v>1E-3</v>
      </c>
      <c r="L2437" s="27">
        <v>1</v>
      </c>
    </row>
    <row r="2438" spans="5:12" x14ac:dyDescent="0.3">
      <c r="F2438" s="2" t="s">
        <v>192</v>
      </c>
      <c r="G2438" s="2" t="s">
        <v>42</v>
      </c>
      <c r="H2438" s="2" t="s">
        <v>6395</v>
      </c>
      <c r="I2438" s="2" t="s">
        <v>117</v>
      </c>
      <c r="J2438" s="2" t="s">
        <v>6395</v>
      </c>
      <c r="K2438" s="27">
        <v>26</v>
      </c>
      <c r="L2438" s="27">
        <v>1</v>
      </c>
    </row>
    <row r="2439" spans="5:12" x14ac:dyDescent="0.3">
      <c r="I2439" s="2" t="s">
        <v>197</v>
      </c>
      <c r="J2439" s="2" t="s">
        <v>6395</v>
      </c>
      <c r="K2439" s="27">
        <v>26</v>
      </c>
      <c r="L2439" s="27">
        <v>1</v>
      </c>
    </row>
    <row r="2440" spans="5:12" x14ac:dyDescent="0.3">
      <c r="I2440" s="2" t="s">
        <v>116</v>
      </c>
      <c r="J2440" s="2" t="s">
        <v>6395</v>
      </c>
      <c r="K2440" s="27">
        <v>10</v>
      </c>
      <c r="L2440" s="27">
        <v>1</v>
      </c>
    </row>
    <row r="2441" spans="5:12" x14ac:dyDescent="0.3">
      <c r="F2441" s="2" t="s">
        <v>996</v>
      </c>
      <c r="G2441" s="2" t="s">
        <v>42</v>
      </c>
      <c r="H2441" s="2" t="s">
        <v>6395</v>
      </c>
      <c r="I2441" s="2" t="s">
        <v>114</v>
      </c>
      <c r="J2441" s="2" t="s">
        <v>6395</v>
      </c>
      <c r="K2441" s="27">
        <v>12</v>
      </c>
      <c r="L2441" s="27">
        <v>1</v>
      </c>
    </row>
    <row r="2442" spans="5:12" x14ac:dyDescent="0.3">
      <c r="I2442" s="2" t="s">
        <v>118</v>
      </c>
      <c r="J2442" s="2" t="s">
        <v>6395</v>
      </c>
      <c r="K2442" s="27">
        <v>70</v>
      </c>
      <c r="L2442" s="27">
        <v>1</v>
      </c>
    </row>
    <row r="2443" spans="5:12" x14ac:dyDescent="0.3">
      <c r="I2443" s="2" t="s">
        <v>116</v>
      </c>
      <c r="J2443" s="2" t="s">
        <v>6395</v>
      </c>
      <c r="K2443" s="27">
        <v>36</v>
      </c>
      <c r="L2443" s="27">
        <v>1</v>
      </c>
    </row>
    <row r="2444" spans="5:12" ht="100.8" x14ac:dyDescent="0.3">
      <c r="F2444" s="2" t="s">
        <v>1016</v>
      </c>
      <c r="G2444" s="2" t="s">
        <v>42</v>
      </c>
      <c r="H2444" s="2" t="s">
        <v>6395</v>
      </c>
      <c r="I2444" s="2" t="s">
        <v>292</v>
      </c>
      <c r="J2444" s="2" t="s">
        <v>1023</v>
      </c>
      <c r="K2444" s="27">
        <v>2</v>
      </c>
      <c r="L2444" s="27">
        <v>1</v>
      </c>
    </row>
    <row r="2445" spans="5:12" x14ac:dyDescent="0.3">
      <c r="F2445" s="2" t="s">
        <v>1122</v>
      </c>
      <c r="G2445" s="2" t="s">
        <v>42</v>
      </c>
      <c r="H2445" s="2" t="s">
        <v>54</v>
      </c>
      <c r="I2445" s="2" t="s">
        <v>114</v>
      </c>
      <c r="J2445" s="2" t="s">
        <v>6395</v>
      </c>
      <c r="K2445" s="27">
        <v>0.8</v>
      </c>
      <c r="L2445" s="27">
        <v>1</v>
      </c>
    </row>
    <row r="2446" spans="5:12" x14ac:dyDescent="0.3">
      <c r="I2446" s="2" t="s">
        <v>118</v>
      </c>
      <c r="J2446" s="2" t="s">
        <v>6395</v>
      </c>
      <c r="K2446" s="27">
        <v>20</v>
      </c>
      <c r="L2446" s="27">
        <v>1</v>
      </c>
    </row>
    <row r="2447" spans="5:12" x14ac:dyDescent="0.3">
      <c r="I2447" s="2" t="s">
        <v>116</v>
      </c>
      <c r="J2447" s="2" t="s">
        <v>6395</v>
      </c>
      <c r="K2447" s="27">
        <v>2</v>
      </c>
      <c r="L2447" s="27">
        <v>1</v>
      </c>
    </row>
    <row r="2448" spans="5:12" ht="28.8" x14ac:dyDescent="0.3">
      <c r="E2448" s="2" t="s">
        <v>275</v>
      </c>
      <c r="F2448" s="2" t="s">
        <v>51</v>
      </c>
      <c r="G2448" s="2" t="s">
        <v>78</v>
      </c>
      <c r="H2448" s="2" t="s">
        <v>6395</v>
      </c>
      <c r="I2448" s="2" t="s">
        <v>78</v>
      </c>
      <c r="J2448" s="2" t="s">
        <v>6395</v>
      </c>
      <c r="K2448" s="27">
        <v>0.02</v>
      </c>
      <c r="L2448" s="27">
        <v>1</v>
      </c>
    </row>
    <row r="2449" spans="3:12" ht="72" x14ac:dyDescent="0.3">
      <c r="E2449" s="2" t="s">
        <v>268</v>
      </c>
      <c r="F2449" s="2" t="s">
        <v>155</v>
      </c>
      <c r="G2449" s="2" t="s">
        <v>42</v>
      </c>
      <c r="H2449" s="2" t="s">
        <v>54</v>
      </c>
      <c r="I2449" s="2" t="s">
        <v>114</v>
      </c>
      <c r="J2449" s="2" t="s">
        <v>6395</v>
      </c>
      <c r="K2449" s="27">
        <v>12</v>
      </c>
      <c r="L2449" s="27">
        <v>1</v>
      </c>
    </row>
    <row r="2450" spans="3:12" x14ac:dyDescent="0.3">
      <c r="I2450" s="2" t="s">
        <v>118</v>
      </c>
      <c r="J2450" s="2" t="s">
        <v>6395</v>
      </c>
      <c r="K2450" s="27">
        <v>70</v>
      </c>
      <c r="L2450" s="27">
        <v>1</v>
      </c>
    </row>
    <row r="2451" spans="3:12" x14ac:dyDescent="0.3">
      <c r="I2451" s="2" t="s">
        <v>116</v>
      </c>
      <c r="J2451" s="2" t="s">
        <v>6395</v>
      </c>
      <c r="K2451" s="27">
        <v>36</v>
      </c>
      <c r="L2451" s="27">
        <v>1</v>
      </c>
    </row>
    <row r="2452" spans="3:12" ht="72" x14ac:dyDescent="0.3">
      <c r="G2452" s="2" t="s">
        <v>54</v>
      </c>
      <c r="H2452" s="2" t="s">
        <v>279</v>
      </c>
      <c r="I2452" s="2" t="s">
        <v>280</v>
      </c>
      <c r="J2452" s="2" t="s">
        <v>6395</v>
      </c>
      <c r="K2452" s="27">
        <v>0.5</v>
      </c>
      <c r="L2452" s="27">
        <v>1</v>
      </c>
    </row>
    <row r="2453" spans="3:12" ht="43.2" x14ac:dyDescent="0.3">
      <c r="D2453" s="2" t="s">
        <v>273</v>
      </c>
      <c r="E2453" s="2" t="s">
        <v>274</v>
      </c>
      <c r="F2453" s="2" t="s">
        <v>51</v>
      </c>
      <c r="G2453" s="2" t="s">
        <v>42</v>
      </c>
      <c r="H2453" s="2" t="s">
        <v>6395</v>
      </c>
      <c r="I2453" s="2" t="s">
        <v>84</v>
      </c>
      <c r="J2453" s="2" t="s">
        <v>6395</v>
      </c>
      <c r="K2453" s="27">
        <v>23</v>
      </c>
      <c r="L2453" s="27">
        <v>1</v>
      </c>
    </row>
    <row r="2454" spans="3:12" x14ac:dyDescent="0.3">
      <c r="I2454" s="2" t="s">
        <v>118</v>
      </c>
      <c r="J2454" s="2" t="s">
        <v>6395</v>
      </c>
      <c r="K2454" s="27">
        <v>310</v>
      </c>
      <c r="L2454" s="27">
        <v>1</v>
      </c>
    </row>
    <row r="2455" spans="3:12" ht="28.8" x14ac:dyDescent="0.3">
      <c r="D2455" s="2" t="s">
        <v>1031</v>
      </c>
      <c r="E2455" s="2" t="s">
        <v>6395</v>
      </c>
      <c r="F2455" s="2" t="s">
        <v>1003</v>
      </c>
      <c r="G2455" s="2" t="s">
        <v>42</v>
      </c>
      <c r="H2455" s="2" t="s">
        <v>6395</v>
      </c>
      <c r="I2455" s="2" t="s">
        <v>114</v>
      </c>
      <c r="J2455" s="2" t="s">
        <v>6395</v>
      </c>
      <c r="K2455" s="27">
        <v>5</v>
      </c>
      <c r="L2455" s="27">
        <v>1</v>
      </c>
    </row>
    <row r="2456" spans="3:12" ht="28.8" x14ac:dyDescent="0.3">
      <c r="C2456" s="2" t="s">
        <v>1230</v>
      </c>
      <c r="D2456" s="2" t="s">
        <v>261</v>
      </c>
      <c r="E2456" s="2" t="s">
        <v>6395</v>
      </c>
      <c r="F2456" s="2" t="s">
        <v>48</v>
      </c>
      <c r="G2456" s="2" t="s">
        <v>42</v>
      </c>
      <c r="H2456" s="2" t="s">
        <v>46</v>
      </c>
      <c r="I2456" s="2" t="s">
        <v>270</v>
      </c>
      <c r="J2456" s="2" t="s">
        <v>6395</v>
      </c>
      <c r="K2456" s="27" t="e">
        <v>#DIV/0!</v>
      </c>
      <c r="L2456" s="27">
        <v>1</v>
      </c>
    </row>
    <row r="2457" spans="3:12" ht="28.8" x14ac:dyDescent="0.3">
      <c r="C2457" s="2" t="s">
        <v>1510</v>
      </c>
      <c r="D2457" s="2" t="s">
        <v>261</v>
      </c>
      <c r="E2457" s="2" t="s">
        <v>6395</v>
      </c>
      <c r="F2457" s="2" t="s">
        <v>1036</v>
      </c>
      <c r="G2457" s="2" t="s">
        <v>42</v>
      </c>
      <c r="H2457" s="2" t="s">
        <v>6395</v>
      </c>
      <c r="I2457" s="2" t="s">
        <v>118</v>
      </c>
      <c r="J2457" s="2" t="s">
        <v>6395</v>
      </c>
      <c r="K2457" s="27">
        <v>4.5999999999999996</v>
      </c>
      <c r="L2457" s="27">
        <v>1</v>
      </c>
    </row>
    <row r="2458" spans="3:12" x14ac:dyDescent="0.3">
      <c r="I2458" s="2" t="s">
        <v>116</v>
      </c>
      <c r="J2458" s="2" t="s">
        <v>6395</v>
      </c>
      <c r="K2458" s="27">
        <v>1.1000000000000001</v>
      </c>
      <c r="L2458" s="27">
        <v>1</v>
      </c>
    </row>
    <row r="2459" spans="3:12" x14ac:dyDescent="0.3">
      <c r="C2459" s="2" t="s">
        <v>1341</v>
      </c>
      <c r="D2459" s="2" t="s">
        <v>261</v>
      </c>
      <c r="E2459" s="2" t="s">
        <v>6395</v>
      </c>
      <c r="F2459" s="2" t="s">
        <v>47</v>
      </c>
      <c r="G2459" s="2" t="s">
        <v>42</v>
      </c>
      <c r="H2459" s="2" t="s">
        <v>54</v>
      </c>
      <c r="I2459" s="2" t="s">
        <v>114</v>
      </c>
      <c r="J2459" s="2" t="s">
        <v>6395</v>
      </c>
      <c r="K2459" s="27">
        <v>6.6</v>
      </c>
      <c r="L2459" s="27">
        <v>1</v>
      </c>
    </row>
    <row r="2460" spans="3:12" x14ac:dyDescent="0.3">
      <c r="I2460" s="2" t="s">
        <v>117</v>
      </c>
      <c r="J2460" s="2" t="s">
        <v>6395</v>
      </c>
      <c r="K2460" s="27">
        <v>24</v>
      </c>
      <c r="L2460" s="27">
        <v>1</v>
      </c>
    </row>
    <row r="2461" spans="3:12" x14ac:dyDescent="0.3">
      <c r="I2461" s="2" t="s">
        <v>118</v>
      </c>
      <c r="J2461" s="2" t="s">
        <v>6395</v>
      </c>
      <c r="K2461" s="27">
        <v>50</v>
      </c>
      <c r="L2461" s="27">
        <v>1</v>
      </c>
    </row>
    <row r="2462" spans="3:12" x14ac:dyDescent="0.3">
      <c r="I2462" s="2" t="s">
        <v>116</v>
      </c>
      <c r="J2462" s="2" t="s">
        <v>6395</v>
      </c>
      <c r="K2462" s="27">
        <v>6.6</v>
      </c>
      <c r="L2462" s="27">
        <v>1</v>
      </c>
    </row>
    <row r="2463" spans="3:12" ht="28.8" x14ac:dyDescent="0.3">
      <c r="F2463" s="2" t="s">
        <v>137</v>
      </c>
      <c r="G2463" s="2" t="s">
        <v>42</v>
      </c>
      <c r="H2463" s="2" t="s">
        <v>6395</v>
      </c>
      <c r="I2463" s="2" t="s">
        <v>135</v>
      </c>
      <c r="J2463" s="2" t="s">
        <v>1137</v>
      </c>
      <c r="K2463" s="27">
        <v>4200</v>
      </c>
      <c r="L2463" s="27">
        <v>1</v>
      </c>
    </row>
    <row r="2464" spans="3:12" ht="28.8" x14ac:dyDescent="0.3">
      <c r="I2464" s="2" t="s">
        <v>292</v>
      </c>
      <c r="J2464" s="2" t="s">
        <v>144</v>
      </c>
      <c r="K2464" s="27">
        <v>1800</v>
      </c>
      <c r="L2464" s="27">
        <v>1</v>
      </c>
    </row>
    <row r="2465" spans="3:12" ht="43.2" x14ac:dyDescent="0.3">
      <c r="I2465" s="2" t="s">
        <v>116</v>
      </c>
      <c r="J2465" s="2" t="s">
        <v>277</v>
      </c>
      <c r="K2465" s="27">
        <v>310</v>
      </c>
      <c r="L2465" s="27">
        <v>1</v>
      </c>
    </row>
    <row r="2466" spans="3:12" x14ac:dyDescent="0.3">
      <c r="J2466" s="2" t="s">
        <v>278</v>
      </c>
      <c r="K2466" s="27">
        <v>1000</v>
      </c>
      <c r="L2466" s="27">
        <v>1</v>
      </c>
    </row>
    <row r="2467" spans="3:12" ht="28.8" x14ac:dyDescent="0.3">
      <c r="J2467" s="2" t="s">
        <v>286</v>
      </c>
      <c r="K2467" s="27">
        <v>510</v>
      </c>
      <c r="L2467" s="27">
        <v>1</v>
      </c>
    </row>
    <row r="2468" spans="3:12" ht="43.2" x14ac:dyDescent="0.3">
      <c r="J2468" s="2" t="s">
        <v>285</v>
      </c>
      <c r="K2468" s="27">
        <v>310</v>
      </c>
      <c r="L2468" s="27">
        <v>1</v>
      </c>
    </row>
    <row r="2469" spans="3:12" ht="28.8" x14ac:dyDescent="0.3">
      <c r="J2469" s="2" t="s">
        <v>287</v>
      </c>
      <c r="K2469" s="27">
        <v>510</v>
      </c>
      <c r="L2469" s="27">
        <v>1</v>
      </c>
    </row>
    <row r="2470" spans="3:12" ht="43.2" x14ac:dyDescent="0.3">
      <c r="J2470" s="2" t="s">
        <v>284</v>
      </c>
      <c r="K2470" s="27">
        <v>200</v>
      </c>
      <c r="L2470" s="27">
        <v>1</v>
      </c>
    </row>
    <row r="2471" spans="3:12" ht="43.2" x14ac:dyDescent="0.3">
      <c r="J2471" s="2" t="s">
        <v>283</v>
      </c>
      <c r="K2471" s="27">
        <v>200</v>
      </c>
      <c r="L2471" s="27">
        <v>1</v>
      </c>
    </row>
    <row r="2472" spans="3:12" ht="28.8" x14ac:dyDescent="0.3">
      <c r="F2472" s="2" t="s">
        <v>165</v>
      </c>
      <c r="G2472" s="2" t="s">
        <v>42</v>
      </c>
      <c r="H2472" s="2" t="s">
        <v>6395</v>
      </c>
      <c r="I2472" s="2" t="s">
        <v>135</v>
      </c>
      <c r="J2472" s="2" t="s">
        <v>6395</v>
      </c>
      <c r="K2472" s="27">
        <v>730</v>
      </c>
      <c r="L2472" s="27">
        <v>1</v>
      </c>
    </row>
    <row r="2473" spans="3:12" ht="57.6" x14ac:dyDescent="0.3">
      <c r="J2473" s="2" t="s">
        <v>265</v>
      </c>
      <c r="K2473" s="27">
        <v>75</v>
      </c>
      <c r="L2473" s="27">
        <v>1</v>
      </c>
    </row>
    <row r="2474" spans="3:12" ht="72" x14ac:dyDescent="0.3">
      <c r="I2474" s="2" t="s">
        <v>292</v>
      </c>
      <c r="J2474" s="2" t="s">
        <v>176</v>
      </c>
      <c r="K2474" s="27">
        <v>30</v>
      </c>
      <c r="L2474" s="27">
        <v>1</v>
      </c>
    </row>
    <row r="2475" spans="3:12" ht="28.8" x14ac:dyDescent="0.3">
      <c r="I2475" s="2" t="s">
        <v>116</v>
      </c>
      <c r="J2475" s="2" t="s">
        <v>262</v>
      </c>
      <c r="K2475" s="27">
        <v>27.5</v>
      </c>
      <c r="L2475" s="27">
        <v>2</v>
      </c>
    </row>
    <row r="2476" spans="3:12" ht="129.6" x14ac:dyDescent="0.3">
      <c r="J2476" s="2" t="s">
        <v>263</v>
      </c>
      <c r="K2476" s="27">
        <v>90</v>
      </c>
      <c r="L2476" s="27">
        <v>2</v>
      </c>
    </row>
    <row r="2477" spans="3:12" x14ac:dyDescent="0.3">
      <c r="I2477" s="2" t="s">
        <v>144</v>
      </c>
      <c r="J2477" s="2" t="s">
        <v>6395</v>
      </c>
      <c r="K2477" s="27">
        <v>80</v>
      </c>
      <c r="L2477" s="27">
        <v>1</v>
      </c>
    </row>
    <row r="2478" spans="3:12" x14ac:dyDescent="0.3">
      <c r="G2478" s="2" t="s">
        <v>54</v>
      </c>
      <c r="H2478" s="2" t="s">
        <v>42</v>
      </c>
      <c r="I2478" s="2" t="s">
        <v>54</v>
      </c>
      <c r="J2478" s="2" t="s">
        <v>6395</v>
      </c>
      <c r="K2478" s="27">
        <v>1</v>
      </c>
      <c r="L2478" s="27">
        <v>1</v>
      </c>
    </row>
    <row r="2479" spans="3:12" ht="28.8" x14ac:dyDescent="0.3">
      <c r="F2479" s="2" t="s">
        <v>1008</v>
      </c>
      <c r="G2479" s="2" t="s">
        <v>42</v>
      </c>
      <c r="H2479" s="2" t="s">
        <v>54</v>
      </c>
      <c r="I2479" s="2" t="s">
        <v>1032</v>
      </c>
      <c r="J2479" s="2" t="s">
        <v>6395</v>
      </c>
      <c r="K2479" s="27">
        <v>36</v>
      </c>
      <c r="L2479" s="27">
        <v>1</v>
      </c>
    </row>
    <row r="2480" spans="3:12" ht="28.8" x14ac:dyDescent="0.3">
      <c r="C2480" s="2" t="s">
        <v>1450</v>
      </c>
      <c r="D2480" s="2" t="s">
        <v>261</v>
      </c>
      <c r="E2480" s="2" t="s">
        <v>6395</v>
      </c>
      <c r="F2480" s="2" t="s">
        <v>1008</v>
      </c>
      <c r="G2480" s="2" t="s">
        <v>42</v>
      </c>
      <c r="H2480" s="2" t="s">
        <v>54</v>
      </c>
      <c r="I2480" s="2" t="s">
        <v>1032</v>
      </c>
      <c r="J2480" s="2" t="s">
        <v>6395</v>
      </c>
      <c r="K2480" s="27">
        <v>4</v>
      </c>
      <c r="L2480" s="27">
        <v>1</v>
      </c>
    </row>
    <row r="2481" spans="2:12" ht="28.8" x14ac:dyDescent="0.3">
      <c r="C2481" s="2" t="s">
        <v>1229</v>
      </c>
      <c r="D2481" s="2" t="s">
        <v>261</v>
      </c>
      <c r="E2481" s="2" t="s">
        <v>6395</v>
      </c>
      <c r="F2481" s="2" t="s">
        <v>48</v>
      </c>
      <c r="G2481" s="2" t="s">
        <v>42</v>
      </c>
      <c r="H2481" s="2" t="s">
        <v>46</v>
      </c>
      <c r="I2481" s="2" t="s">
        <v>270</v>
      </c>
      <c r="J2481" s="2" t="s">
        <v>6395</v>
      </c>
      <c r="K2481" s="27">
        <v>5.0000000000000001E-4</v>
      </c>
      <c r="L2481" s="27">
        <v>1</v>
      </c>
    </row>
    <row r="2482" spans="2:12" ht="57.6" x14ac:dyDescent="0.3">
      <c r="B2482" s="2" t="s">
        <v>402</v>
      </c>
      <c r="C2482" s="2" t="s">
        <v>1343</v>
      </c>
      <c r="D2482" s="2" t="s">
        <v>261</v>
      </c>
      <c r="E2482" s="2" t="s">
        <v>6395</v>
      </c>
      <c r="F2482" s="2" t="s">
        <v>165</v>
      </c>
      <c r="G2482" s="2" t="s">
        <v>42</v>
      </c>
      <c r="H2482" s="2" t="s">
        <v>6395</v>
      </c>
      <c r="I2482" s="2" t="s">
        <v>135</v>
      </c>
      <c r="J2482" s="2" t="s">
        <v>265</v>
      </c>
      <c r="K2482" s="27">
        <v>5100</v>
      </c>
      <c r="L2482" s="27">
        <v>1</v>
      </c>
    </row>
    <row r="2483" spans="2:12" ht="28.8" x14ac:dyDescent="0.3">
      <c r="I2483" s="2" t="s">
        <v>116</v>
      </c>
      <c r="J2483" s="2" t="s">
        <v>262</v>
      </c>
      <c r="K2483" s="27">
        <v>390</v>
      </c>
      <c r="L2483" s="27">
        <v>1</v>
      </c>
    </row>
    <row r="2484" spans="2:12" x14ac:dyDescent="0.3">
      <c r="G2484" s="2" t="s">
        <v>54</v>
      </c>
      <c r="H2484" s="2" t="s">
        <v>42</v>
      </c>
      <c r="I2484" s="2" t="s">
        <v>54</v>
      </c>
      <c r="J2484" s="2" t="s">
        <v>6395</v>
      </c>
      <c r="K2484" s="27">
        <v>40</v>
      </c>
      <c r="L2484" s="27">
        <v>1</v>
      </c>
    </row>
    <row r="2485" spans="2:12" ht="43.2" x14ac:dyDescent="0.3">
      <c r="F2485" s="2" t="s">
        <v>177</v>
      </c>
      <c r="G2485" s="2" t="s">
        <v>42</v>
      </c>
      <c r="H2485" s="2" t="s">
        <v>54</v>
      </c>
      <c r="I2485" s="2" t="s">
        <v>183</v>
      </c>
      <c r="J2485" s="2" t="s">
        <v>6395</v>
      </c>
      <c r="K2485" s="27">
        <v>100</v>
      </c>
      <c r="L2485" s="27">
        <v>1</v>
      </c>
    </row>
    <row r="2486" spans="2:12" ht="28.8" x14ac:dyDescent="0.3">
      <c r="I2486" s="2" t="s">
        <v>179</v>
      </c>
      <c r="J2486" s="2" t="s">
        <v>6395</v>
      </c>
      <c r="K2486" s="27">
        <v>40</v>
      </c>
      <c r="L2486" s="27">
        <v>1</v>
      </c>
    </row>
    <row r="2487" spans="2:12" ht="28.8" x14ac:dyDescent="0.3">
      <c r="F2487" s="2" t="s">
        <v>184</v>
      </c>
      <c r="G2487" s="2" t="s">
        <v>42</v>
      </c>
      <c r="H2487" s="2" t="s">
        <v>6395</v>
      </c>
      <c r="I2487" s="2" t="s">
        <v>2268</v>
      </c>
      <c r="J2487" s="2" t="s">
        <v>6395</v>
      </c>
      <c r="K2487" s="27">
        <v>3.5000000000000003E-2</v>
      </c>
      <c r="L2487" s="27">
        <v>1</v>
      </c>
    </row>
    <row r="2488" spans="2:12" x14ac:dyDescent="0.3">
      <c r="F2488" s="2" t="s">
        <v>996</v>
      </c>
      <c r="G2488" s="2" t="s">
        <v>42</v>
      </c>
      <c r="H2488" s="2" t="s">
        <v>6395</v>
      </c>
      <c r="I2488" s="2" t="s">
        <v>114</v>
      </c>
      <c r="J2488" s="2" t="s">
        <v>6395</v>
      </c>
      <c r="K2488" s="27">
        <v>50</v>
      </c>
      <c r="L2488" s="27">
        <v>1</v>
      </c>
    </row>
    <row r="2489" spans="2:12" x14ac:dyDescent="0.3">
      <c r="I2489" s="2" t="s">
        <v>118</v>
      </c>
      <c r="J2489" s="2" t="s">
        <v>6395</v>
      </c>
      <c r="K2489" s="27">
        <v>120</v>
      </c>
      <c r="L2489" s="27">
        <v>1</v>
      </c>
    </row>
    <row r="2490" spans="2:12" x14ac:dyDescent="0.3">
      <c r="I2490" s="2" t="s">
        <v>116</v>
      </c>
      <c r="J2490" s="2" t="s">
        <v>6395</v>
      </c>
      <c r="K2490" s="27">
        <v>100</v>
      </c>
      <c r="L2490" s="27">
        <v>1</v>
      </c>
    </row>
    <row r="2491" spans="2:12" ht="28.8" x14ac:dyDescent="0.3">
      <c r="F2491" s="2" t="s">
        <v>1008</v>
      </c>
      <c r="G2491" s="2" t="s">
        <v>42</v>
      </c>
      <c r="H2491" s="2" t="s">
        <v>54</v>
      </c>
      <c r="I2491" s="2" t="s">
        <v>1032</v>
      </c>
      <c r="J2491" s="2" t="s">
        <v>6395</v>
      </c>
      <c r="K2491" s="27">
        <v>190</v>
      </c>
      <c r="L2491" s="27">
        <v>1</v>
      </c>
    </row>
    <row r="2492" spans="2:12" ht="28.8" x14ac:dyDescent="0.3">
      <c r="F2492" s="2" t="s">
        <v>1036</v>
      </c>
      <c r="G2492" s="2" t="s">
        <v>42</v>
      </c>
      <c r="H2492" s="2" t="s">
        <v>6395</v>
      </c>
      <c r="I2492" s="2" t="s">
        <v>118</v>
      </c>
      <c r="J2492" s="2" t="s">
        <v>6395</v>
      </c>
      <c r="K2492" s="27">
        <v>580</v>
      </c>
      <c r="L2492" s="27">
        <v>1</v>
      </c>
    </row>
    <row r="2493" spans="2:12" x14ac:dyDescent="0.3">
      <c r="I2493" s="2" t="s">
        <v>116</v>
      </c>
      <c r="J2493" s="2" t="s">
        <v>6395</v>
      </c>
      <c r="K2493" s="27">
        <v>39</v>
      </c>
      <c r="L2493" s="27">
        <v>1</v>
      </c>
    </row>
    <row r="2494" spans="2:12" x14ac:dyDescent="0.3">
      <c r="F2494" s="2" t="s">
        <v>1122</v>
      </c>
      <c r="G2494" s="2" t="s">
        <v>42</v>
      </c>
      <c r="H2494" s="2" t="s">
        <v>54</v>
      </c>
      <c r="I2494" s="2" t="s">
        <v>114</v>
      </c>
      <c r="J2494" s="2" t="s">
        <v>6395</v>
      </c>
      <c r="K2494" s="27">
        <v>5</v>
      </c>
      <c r="L2494" s="27">
        <v>1</v>
      </c>
    </row>
    <row r="2495" spans="2:12" x14ac:dyDescent="0.3">
      <c r="I2495" s="2" t="s">
        <v>118</v>
      </c>
      <c r="J2495" s="2" t="s">
        <v>6395</v>
      </c>
      <c r="K2495" s="27">
        <v>40</v>
      </c>
      <c r="L2495" s="27">
        <v>1</v>
      </c>
    </row>
    <row r="2496" spans="2:12" x14ac:dyDescent="0.3">
      <c r="I2496" s="2" t="s">
        <v>116</v>
      </c>
      <c r="J2496" s="2" t="s">
        <v>6395</v>
      </c>
      <c r="K2496" s="27">
        <v>10</v>
      </c>
      <c r="L2496" s="27">
        <v>1</v>
      </c>
    </row>
    <row r="2497" spans="2:12" ht="72" x14ac:dyDescent="0.3">
      <c r="E2497" s="2" t="s">
        <v>268</v>
      </c>
      <c r="F2497" s="2" t="s">
        <v>155</v>
      </c>
      <c r="G2497" s="2" t="s">
        <v>42</v>
      </c>
      <c r="H2497" s="2" t="s">
        <v>54</v>
      </c>
      <c r="I2497" s="2" t="s">
        <v>114</v>
      </c>
      <c r="J2497" s="2" t="s">
        <v>6395</v>
      </c>
      <c r="K2497" s="27">
        <v>50</v>
      </c>
      <c r="L2497" s="27">
        <v>1</v>
      </c>
    </row>
    <row r="2498" spans="2:12" x14ac:dyDescent="0.3">
      <c r="I2498" s="2" t="s">
        <v>118</v>
      </c>
      <c r="J2498" s="2" t="s">
        <v>6395</v>
      </c>
      <c r="K2498" s="27">
        <v>120</v>
      </c>
      <c r="L2498" s="27">
        <v>1</v>
      </c>
    </row>
    <row r="2499" spans="2:12" x14ac:dyDescent="0.3">
      <c r="I2499" s="2" t="s">
        <v>116</v>
      </c>
      <c r="J2499" s="2" t="s">
        <v>6395</v>
      </c>
      <c r="K2499" s="27">
        <v>100</v>
      </c>
      <c r="L2499" s="27">
        <v>1</v>
      </c>
    </row>
    <row r="2500" spans="2:12" ht="72" x14ac:dyDescent="0.3">
      <c r="G2500" s="2" t="s">
        <v>54</v>
      </c>
      <c r="H2500" s="2" t="s">
        <v>279</v>
      </c>
      <c r="I2500" s="2" t="s">
        <v>280</v>
      </c>
      <c r="J2500" s="2" t="s">
        <v>6395</v>
      </c>
      <c r="K2500" s="27">
        <v>30</v>
      </c>
      <c r="L2500" s="27">
        <v>1</v>
      </c>
    </row>
    <row r="2501" spans="2:12" x14ac:dyDescent="0.3">
      <c r="B2501" s="2" t="s">
        <v>407</v>
      </c>
      <c r="C2501" s="2" t="s">
        <v>1266</v>
      </c>
      <c r="D2501" s="2" t="s">
        <v>261</v>
      </c>
      <c r="E2501" s="2" t="s">
        <v>6395</v>
      </c>
      <c r="F2501" s="2" t="s">
        <v>47</v>
      </c>
      <c r="G2501" s="2" t="s">
        <v>42</v>
      </c>
      <c r="H2501" s="2" t="s">
        <v>54</v>
      </c>
      <c r="I2501" s="2" t="s">
        <v>114</v>
      </c>
      <c r="J2501" s="2" t="s">
        <v>6395</v>
      </c>
      <c r="K2501" s="27">
        <v>45</v>
      </c>
      <c r="L2501" s="27">
        <v>1</v>
      </c>
    </row>
    <row r="2502" spans="2:12" x14ac:dyDescent="0.3">
      <c r="I2502" s="2" t="s">
        <v>117</v>
      </c>
      <c r="J2502" s="2" t="s">
        <v>6395</v>
      </c>
      <c r="K2502" s="27">
        <v>89</v>
      </c>
      <c r="L2502" s="27">
        <v>1</v>
      </c>
    </row>
    <row r="2503" spans="2:12" x14ac:dyDescent="0.3">
      <c r="I2503" s="2" t="s">
        <v>118</v>
      </c>
      <c r="J2503" s="2" t="s">
        <v>6395</v>
      </c>
      <c r="K2503" s="27">
        <v>89</v>
      </c>
      <c r="L2503" s="27">
        <v>1</v>
      </c>
    </row>
    <row r="2504" spans="2:12" x14ac:dyDescent="0.3">
      <c r="I2504" s="2" t="s">
        <v>116</v>
      </c>
      <c r="J2504" s="2" t="s">
        <v>6395</v>
      </c>
      <c r="K2504" s="27">
        <v>45</v>
      </c>
      <c r="L2504" s="27">
        <v>1</v>
      </c>
    </row>
    <row r="2505" spans="2:12" x14ac:dyDescent="0.3">
      <c r="F2505" s="2" t="s">
        <v>123</v>
      </c>
      <c r="G2505" s="2" t="s">
        <v>42</v>
      </c>
      <c r="H2505" s="2" t="s">
        <v>54</v>
      </c>
      <c r="I2505" s="2" t="s">
        <v>114</v>
      </c>
      <c r="J2505" s="2" t="s">
        <v>6395</v>
      </c>
      <c r="K2505" s="27">
        <v>120</v>
      </c>
      <c r="L2505" s="27">
        <v>1</v>
      </c>
    </row>
    <row r="2506" spans="2:12" ht="28.8" x14ac:dyDescent="0.3">
      <c r="I2506" s="2" t="s">
        <v>135</v>
      </c>
      <c r="J2506" s="2" t="s">
        <v>6395</v>
      </c>
      <c r="K2506" s="27">
        <v>500</v>
      </c>
      <c r="L2506" s="27">
        <v>1</v>
      </c>
    </row>
    <row r="2507" spans="2:12" ht="43.2" x14ac:dyDescent="0.3">
      <c r="I2507" s="2" t="s">
        <v>292</v>
      </c>
      <c r="J2507" s="2" t="s">
        <v>127</v>
      </c>
      <c r="K2507" s="27">
        <v>120</v>
      </c>
      <c r="L2507" s="27">
        <v>1</v>
      </c>
    </row>
    <row r="2508" spans="2:12" ht="28.8" x14ac:dyDescent="0.3">
      <c r="F2508" s="2" t="s">
        <v>165</v>
      </c>
      <c r="G2508" s="2" t="s">
        <v>42</v>
      </c>
      <c r="H2508" s="2" t="s">
        <v>6395</v>
      </c>
      <c r="I2508" s="2" t="s">
        <v>135</v>
      </c>
      <c r="J2508" s="2" t="s">
        <v>6395</v>
      </c>
      <c r="K2508" s="27">
        <v>6000</v>
      </c>
      <c r="L2508" s="27">
        <v>1</v>
      </c>
    </row>
    <row r="2509" spans="2:12" ht="57.6" x14ac:dyDescent="0.3">
      <c r="J2509" s="2" t="s">
        <v>265</v>
      </c>
      <c r="K2509" s="27">
        <v>3000</v>
      </c>
      <c r="L2509" s="27">
        <v>1</v>
      </c>
    </row>
    <row r="2510" spans="2:12" ht="72" x14ac:dyDescent="0.3">
      <c r="I2510" s="2" t="s">
        <v>292</v>
      </c>
      <c r="J2510" s="2" t="s">
        <v>176</v>
      </c>
      <c r="K2510" s="27">
        <v>600</v>
      </c>
      <c r="L2510" s="27">
        <v>1</v>
      </c>
    </row>
    <row r="2511" spans="2:12" ht="28.8" x14ac:dyDescent="0.3">
      <c r="I2511" s="2" t="s">
        <v>116</v>
      </c>
      <c r="J2511" s="2" t="s">
        <v>262</v>
      </c>
      <c r="K2511" s="27">
        <v>500</v>
      </c>
      <c r="L2511" s="27">
        <v>2</v>
      </c>
    </row>
    <row r="2512" spans="2:12" ht="129.6" x14ac:dyDescent="0.3">
      <c r="J2512" s="2" t="s">
        <v>263</v>
      </c>
      <c r="K2512" s="27">
        <v>1800</v>
      </c>
      <c r="L2512" s="27">
        <v>2</v>
      </c>
    </row>
    <row r="2513" spans="6:12" x14ac:dyDescent="0.3">
      <c r="I2513" s="2" t="s">
        <v>144</v>
      </c>
      <c r="J2513" s="2" t="s">
        <v>6395</v>
      </c>
      <c r="K2513" s="27">
        <v>1200</v>
      </c>
      <c r="L2513" s="27">
        <v>1</v>
      </c>
    </row>
    <row r="2514" spans="6:12" x14ac:dyDescent="0.3">
      <c r="G2514" s="2" t="s">
        <v>54</v>
      </c>
      <c r="H2514" s="2" t="s">
        <v>42</v>
      </c>
      <c r="I2514" s="2" t="s">
        <v>54</v>
      </c>
      <c r="J2514" s="2" t="s">
        <v>6395</v>
      </c>
      <c r="K2514" s="27">
        <v>60</v>
      </c>
      <c r="L2514" s="27">
        <v>1</v>
      </c>
    </row>
    <row r="2515" spans="6:12" ht="43.2" x14ac:dyDescent="0.3">
      <c r="F2515" s="2" t="s">
        <v>177</v>
      </c>
      <c r="G2515" s="2" t="s">
        <v>42</v>
      </c>
      <c r="H2515" s="2" t="s">
        <v>54</v>
      </c>
      <c r="I2515" s="2" t="s">
        <v>183</v>
      </c>
      <c r="J2515" s="2" t="s">
        <v>6395</v>
      </c>
      <c r="K2515" s="27">
        <v>120</v>
      </c>
      <c r="L2515" s="27">
        <v>1</v>
      </c>
    </row>
    <row r="2516" spans="6:12" ht="28.8" x14ac:dyDescent="0.3">
      <c r="I2516" s="2" t="s">
        <v>179</v>
      </c>
      <c r="J2516" s="2" t="s">
        <v>6395</v>
      </c>
      <c r="K2516" s="27">
        <v>40</v>
      </c>
      <c r="L2516" s="27">
        <v>1</v>
      </c>
    </row>
    <row r="2517" spans="6:12" ht="28.8" x14ac:dyDescent="0.3">
      <c r="F2517" s="2" t="s">
        <v>184</v>
      </c>
      <c r="G2517" s="2" t="s">
        <v>42</v>
      </c>
      <c r="H2517" s="2" t="s">
        <v>6395</v>
      </c>
      <c r="I2517" s="2" t="s">
        <v>114</v>
      </c>
      <c r="J2517" s="2" t="s">
        <v>2286</v>
      </c>
      <c r="K2517" s="27">
        <v>1900</v>
      </c>
      <c r="L2517" s="27">
        <v>1</v>
      </c>
    </row>
    <row r="2518" spans="6:12" ht="72" x14ac:dyDescent="0.3">
      <c r="J2518" s="2" t="s">
        <v>2292</v>
      </c>
      <c r="K2518" s="27">
        <v>1.5</v>
      </c>
      <c r="L2518" s="27">
        <v>1</v>
      </c>
    </row>
    <row r="2519" spans="6:12" ht="28.8" x14ac:dyDescent="0.3">
      <c r="I2519" s="2" t="s">
        <v>135</v>
      </c>
      <c r="J2519" s="2" t="s">
        <v>6395</v>
      </c>
      <c r="K2519" s="27">
        <v>900</v>
      </c>
      <c r="L2519" s="27">
        <v>1</v>
      </c>
    </row>
    <row r="2520" spans="6:12" ht="28.8" x14ac:dyDescent="0.3">
      <c r="I2520" s="2" t="s">
        <v>292</v>
      </c>
      <c r="J2520" s="2" t="s">
        <v>188</v>
      </c>
      <c r="K2520" s="27">
        <v>70</v>
      </c>
      <c r="L2520" s="27">
        <v>1</v>
      </c>
    </row>
    <row r="2521" spans="6:12" ht="43.2" x14ac:dyDescent="0.3">
      <c r="J2521" s="2" t="s">
        <v>190</v>
      </c>
      <c r="K2521" s="27">
        <v>350</v>
      </c>
      <c r="L2521" s="27">
        <v>1</v>
      </c>
    </row>
    <row r="2522" spans="6:12" x14ac:dyDescent="0.3">
      <c r="I2522" s="2" t="s">
        <v>116</v>
      </c>
      <c r="J2522" s="2" t="s">
        <v>6395</v>
      </c>
      <c r="K2522" s="27">
        <v>140</v>
      </c>
      <c r="L2522" s="27">
        <v>1</v>
      </c>
    </row>
    <row r="2523" spans="6:12" ht="28.8" x14ac:dyDescent="0.3">
      <c r="I2523" s="2" t="s">
        <v>2268</v>
      </c>
      <c r="J2523" s="2" t="s">
        <v>6395</v>
      </c>
      <c r="K2523" s="27">
        <v>0.02</v>
      </c>
      <c r="L2523" s="27">
        <v>1</v>
      </c>
    </row>
    <row r="2524" spans="6:12" x14ac:dyDescent="0.3">
      <c r="F2524" s="2" t="s">
        <v>192</v>
      </c>
      <c r="G2524" s="2" t="s">
        <v>42</v>
      </c>
      <c r="H2524" s="2" t="s">
        <v>6395</v>
      </c>
      <c r="I2524" s="2" t="s">
        <v>117</v>
      </c>
      <c r="J2524" s="2" t="s">
        <v>6395</v>
      </c>
      <c r="K2524" s="27">
        <v>1800</v>
      </c>
      <c r="L2524" s="27">
        <v>1</v>
      </c>
    </row>
    <row r="2525" spans="6:12" x14ac:dyDescent="0.3">
      <c r="I2525" s="2" t="s">
        <v>197</v>
      </c>
      <c r="J2525" s="2" t="s">
        <v>6395</v>
      </c>
      <c r="K2525" s="27">
        <v>230</v>
      </c>
      <c r="L2525" s="27">
        <v>1</v>
      </c>
    </row>
    <row r="2526" spans="6:12" x14ac:dyDescent="0.3">
      <c r="I2526" s="2" t="s">
        <v>116</v>
      </c>
      <c r="J2526" s="2" t="s">
        <v>6395</v>
      </c>
      <c r="K2526" s="27">
        <v>130</v>
      </c>
      <c r="L2526" s="27">
        <v>1</v>
      </c>
    </row>
    <row r="2527" spans="6:12" x14ac:dyDescent="0.3">
      <c r="F2527" s="2" t="s">
        <v>996</v>
      </c>
      <c r="G2527" s="2" t="s">
        <v>42</v>
      </c>
      <c r="H2527" s="2" t="s">
        <v>6395</v>
      </c>
      <c r="I2527" s="2" t="s">
        <v>114</v>
      </c>
      <c r="J2527" s="2" t="s">
        <v>6395</v>
      </c>
      <c r="K2527" s="27">
        <v>70</v>
      </c>
      <c r="L2527" s="27">
        <v>1</v>
      </c>
    </row>
    <row r="2528" spans="6:12" x14ac:dyDescent="0.3">
      <c r="I2528" s="2" t="s">
        <v>118</v>
      </c>
      <c r="J2528" s="2" t="s">
        <v>6395</v>
      </c>
      <c r="K2528" s="27">
        <v>130</v>
      </c>
      <c r="L2528" s="27">
        <v>1</v>
      </c>
    </row>
    <row r="2529" spans="3:12" x14ac:dyDescent="0.3">
      <c r="I2529" s="2" t="s">
        <v>116</v>
      </c>
      <c r="J2529" s="2" t="s">
        <v>6395</v>
      </c>
      <c r="K2529" s="27">
        <v>100</v>
      </c>
      <c r="L2529" s="27">
        <v>1</v>
      </c>
    </row>
    <row r="2530" spans="3:12" ht="28.8" x14ac:dyDescent="0.3">
      <c r="F2530" s="2" t="s">
        <v>1008</v>
      </c>
      <c r="G2530" s="2" t="s">
        <v>42</v>
      </c>
      <c r="H2530" s="2" t="s">
        <v>54</v>
      </c>
      <c r="I2530" s="2" t="s">
        <v>1032</v>
      </c>
      <c r="J2530" s="2" t="s">
        <v>6395</v>
      </c>
      <c r="K2530" s="27">
        <v>100</v>
      </c>
      <c r="L2530" s="27">
        <v>1</v>
      </c>
    </row>
    <row r="2531" spans="3:12" ht="100.8" x14ac:dyDescent="0.3">
      <c r="F2531" s="2" t="s">
        <v>1016</v>
      </c>
      <c r="G2531" s="2" t="s">
        <v>42</v>
      </c>
      <c r="H2531" s="2" t="s">
        <v>6395</v>
      </c>
      <c r="I2531" s="2" t="s">
        <v>292</v>
      </c>
      <c r="J2531" s="2" t="s">
        <v>1023</v>
      </c>
      <c r="K2531" s="27">
        <v>1000</v>
      </c>
      <c r="L2531" s="27">
        <v>1</v>
      </c>
    </row>
    <row r="2532" spans="3:12" x14ac:dyDescent="0.3">
      <c r="F2532" s="2" t="s">
        <v>1122</v>
      </c>
      <c r="G2532" s="2" t="s">
        <v>42</v>
      </c>
      <c r="H2532" s="2" t="s">
        <v>54</v>
      </c>
      <c r="I2532" s="2" t="s">
        <v>114</v>
      </c>
      <c r="J2532" s="2" t="s">
        <v>6395</v>
      </c>
      <c r="K2532" s="27">
        <v>150</v>
      </c>
      <c r="L2532" s="27">
        <v>1</v>
      </c>
    </row>
    <row r="2533" spans="3:12" x14ac:dyDescent="0.3">
      <c r="I2533" s="2" t="s">
        <v>118</v>
      </c>
      <c r="J2533" s="2" t="s">
        <v>6395</v>
      </c>
      <c r="K2533" s="27">
        <v>500</v>
      </c>
      <c r="L2533" s="27">
        <v>1</v>
      </c>
    </row>
    <row r="2534" spans="3:12" x14ac:dyDescent="0.3">
      <c r="I2534" s="2" t="s">
        <v>116</v>
      </c>
      <c r="J2534" s="2" t="s">
        <v>6395</v>
      </c>
      <c r="K2534" s="27">
        <v>100</v>
      </c>
      <c r="L2534" s="27">
        <v>1</v>
      </c>
    </row>
    <row r="2535" spans="3:12" ht="28.8" x14ac:dyDescent="0.3">
      <c r="E2535" s="2" t="s">
        <v>275</v>
      </c>
      <c r="F2535" s="2" t="s">
        <v>51</v>
      </c>
      <c r="G2535" s="2" t="s">
        <v>78</v>
      </c>
      <c r="H2535" s="2" t="s">
        <v>6395</v>
      </c>
      <c r="I2535" s="2" t="s">
        <v>78</v>
      </c>
      <c r="J2535" s="2" t="s">
        <v>6395</v>
      </c>
      <c r="K2535" s="27">
        <v>1.1000000000000001</v>
      </c>
      <c r="L2535" s="27">
        <v>1</v>
      </c>
    </row>
    <row r="2536" spans="3:12" ht="72" x14ac:dyDescent="0.3">
      <c r="E2536" s="2" t="s">
        <v>268</v>
      </c>
      <c r="F2536" s="2" t="s">
        <v>155</v>
      </c>
      <c r="G2536" s="2" t="s">
        <v>42</v>
      </c>
      <c r="H2536" s="2" t="s">
        <v>54</v>
      </c>
      <c r="I2536" s="2" t="s">
        <v>114</v>
      </c>
      <c r="J2536" s="2" t="s">
        <v>6395</v>
      </c>
      <c r="K2536" s="27">
        <v>70</v>
      </c>
      <c r="L2536" s="27">
        <v>1</v>
      </c>
    </row>
    <row r="2537" spans="3:12" x14ac:dyDescent="0.3">
      <c r="I2537" s="2" t="s">
        <v>118</v>
      </c>
      <c r="J2537" s="2" t="s">
        <v>6395</v>
      </c>
      <c r="K2537" s="27">
        <v>130</v>
      </c>
      <c r="L2537" s="27">
        <v>1</v>
      </c>
    </row>
    <row r="2538" spans="3:12" x14ac:dyDescent="0.3">
      <c r="I2538" s="2" t="s">
        <v>116</v>
      </c>
      <c r="J2538" s="2" t="s">
        <v>6395</v>
      </c>
      <c r="K2538" s="27">
        <v>100</v>
      </c>
      <c r="L2538" s="27">
        <v>1</v>
      </c>
    </row>
    <row r="2539" spans="3:12" ht="72" x14ac:dyDescent="0.3">
      <c r="G2539" s="2" t="s">
        <v>54</v>
      </c>
      <c r="H2539" s="2" t="s">
        <v>279</v>
      </c>
      <c r="I2539" s="2" t="s">
        <v>280</v>
      </c>
      <c r="J2539" s="2" t="s">
        <v>6395</v>
      </c>
      <c r="K2539" s="27">
        <v>30</v>
      </c>
      <c r="L2539" s="27">
        <v>1</v>
      </c>
    </row>
    <row r="2540" spans="3:12" ht="43.2" x14ac:dyDescent="0.3">
      <c r="D2540" s="2" t="s">
        <v>273</v>
      </c>
      <c r="E2540" s="2" t="s">
        <v>274</v>
      </c>
      <c r="F2540" s="2" t="s">
        <v>51</v>
      </c>
      <c r="G2540" s="2" t="s">
        <v>42</v>
      </c>
      <c r="H2540" s="2" t="s">
        <v>6395</v>
      </c>
      <c r="I2540" s="2" t="s">
        <v>84</v>
      </c>
      <c r="J2540" s="2" t="s">
        <v>6395</v>
      </c>
      <c r="K2540" s="27">
        <v>1600</v>
      </c>
      <c r="L2540" s="27">
        <v>1</v>
      </c>
    </row>
    <row r="2541" spans="3:12" x14ac:dyDescent="0.3">
      <c r="I2541" s="2" t="s">
        <v>118</v>
      </c>
      <c r="J2541" s="2" t="s">
        <v>6395</v>
      </c>
      <c r="K2541" s="27">
        <v>20000</v>
      </c>
      <c r="L2541" s="27">
        <v>1</v>
      </c>
    </row>
    <row r="2542" spans="3:12" ht="28.8" x14ac:dyDescent="0.3">
      <c r="D2542" s="2" t="s">
        <v>1031</v>
      </c>
      <c r="E2542" s="2" t="s">
        <v>6395</v>
      </c>
      <c r="F2542" s="2" t="s">
        <v>1003</v>
      </c>
      <c r="G2542" s="2" t="s">
        <v>42</v>
      </c>
      <c r="H2542" s="2" t="s">
        <v>6395</v>
      </c>
      <c r="I2542" s="2" t="s">
        <v>114</v>
      </c>
      <c r="J2542" s="2" t="s">
        <v>6395</v>
      </c>
      <c r="K2542" s="27">
        <v>850</v>
      </c>
      <c r="L2542" s="27">
        <v>1</v>
      </c>
    </row>
    <row r="2543" spans="3:12" ht="28.8" x14ac:dyDescent="0.3">
      <c r="C2543" s="2" t="s">
        <v>1903</v>
      </c>
      <c r="D2543" s="2" t="s">
        <v>261</v>
      </c>
      <c r="E2543" s="2" t="s">
        <v>6395</v>
      </c>
      <c r="F2543" s="2" t="s">
        <v>1036</v>
      </c>
      <c r="G2543" s="2" t="s">
        <v>42</v>
      </c>
      <c r="H2543" s="2" t="s">
        <v>6395</v>
      </c>
      <c r="I2543" s="2" t="s">
        <v>118</v>
      </c>
      <c r="J2543" s="2" t="s">
        <v>6395</v>
      </c>
      <c r="K2543" s="27">
        <v>2200</v>
      </c>
      <c r="L2543" s="27">
        <v>1</v>
      </c>
    </row>
    <row r="2544" spans="3:12" x14ac:dyDescent="0.3">
      <c r="I2544" s="2" t="s">
        <v>116</v>
      </c>
      <c r="J2544" s="2" t="s">
        <v>6395</v>
      </c>
      <c r="K2544" s="27">
        <v>150</v>
      </c>
      <c r="L2544" s="27">
        <v>1</v>
      </c>
    </row>
    <row r="2545" spans="2:12" x14ac:dyDescent="0.3">
      <c r="B2545" s="2" t="s">
        <v>425</v>
      </c>
      <c r="C2545" s="2" t="s">
        <v>1267</v>
      </c>
      <c r="D2545" s="2" t="s">
        <v>261</v>
      </c>
      <c r="E2545" s="2" t="s">
        <v>6395</v>
      </c>
      <c r="F2545" s="2" t="s">
        <v>996</v>
      </c>
      <c r="G2545" s="2" t="s">
        <v>42</v>
      </c>
      <c r="H2545" s="2" t="s">
        <v>6395</v>
      </c>
      <c r="I2545" s="2" t="s">
        <v>114</v>
      </c>
      <c r="J2545" s="2" t="s">
        <v>6395</v>
      </c>
      <c r="K2545" s="27">
        <v>25</v>
      </c>
      <c r="L2545" s="27">
        <v>1</v>
      </c>
    </row>
    <row r="2546" spans="2:12" x14ac:dyDescent="0.3">
      <c r="I2546" s="2" t="s">
        <v>118</v>
      </c>
      <c r="J2546" s="2" t="s">
        <v>6395</v>
      </c>
      <c r="K2546" s="27">
        <v>100</v>
      </c>
      <c r="L2546" s="27">
        <v>1</v>
      </c>
    </row>
    <row r="2547" spans="2:12" x14ac:dyDescent="0.3">
      <c r="I2547" s="2" t="s">
        <v>116</v>
      </c>
      <c r="J2547" s="2" t="s">
        <v>6395</v>
      </c>
      <c r="K2547" s="27">
        <v>50</v>
      </c>
      <c r="L2547" s="27">
        <v>1</v>
      </c>
    </row>
    <row r="2548" spans="2:12" ht="100.8" x14ac:dyDescent="0.3">
      <c r="F2548" s="2" t="s">
        <v>1016</v>
      </c>
      <c r="G2548" s="2" t="s">
        <v>42</v>
      </c>
      <c r="H2548" s="2" t="s">
        <v>6395</v>
      </c>
      <c r="I2548" s="2" t="s">
        <v>292</v>
      </c>
      <c r="J2548" s="2" t="s">
        <v>1023</v>
      </c>
      <c r="K2548" s="27">
        <v>500</v>
      </c>
      <c r="L2548" s="27">
        <v>1</v>
      </c>
    </row>
    <row r="2549" spans="2:12" ht="28.8" x14ac:dyDescent="0.3">
      <c r="F2549" s="2" t="s">
        <v>1036</v>
      </c>
      <c r="G2549" s="2" t="s">
        <v>42</v>
      </c>
      <c r="H2549" s="2" t="s">
        <v>6395</v>
      </c>
      <c r="I2549" s="2" t="s">
        <v>118</v>
      </c>
      <c r="J2549" s="2" t="s">
        <v>6395</v>
      </c>
      <c r="K2549" s="27">
        <v>580</v>
      </c>
      <c r="L2549" s="27">
        <v>1</v>
      </c>
    </row>
    <row r="2550" spans="2:12" x14ac:dyDescent="0.3">
      <c r="I2550" s="2" t="s">
        <v>116</v>
      </c>
      <c r="J2550" s="2" t="s">
        <v>6395</v>
      </c>
      <c r="K2550" s="27">
        <v>39</v>
      </c>
      <c r="L2550" s="27">
        <v>1</v>
      </c>
    </row>
    <row r="2551" spans="2:12" x14ac:dyDescent="0.3">
      <c r="F2551" s="2" t="s">
        <v>1122</v>
      </c>
      <c r="G2551" s="2" t="s">
        <v>42</v>
      </c>
      <c r="H2551" s="2" t="s">
        <v>54</v>
      </c>
      <c r="I2551" s="2" t="s">
        <v>114</v>
      </c>
      <c r="J2551" s="2" t="s">
        <v>6395</v>
      </c>
      <c r="K2551" s="27">
        <v>20</v>
      </c>
      <c r="L2551" s="27">
        <v>1</v>
      </c>
    </row>
    <row r="2552" spans="2:12" x14ac:dyDescent="0.3">
      <c r="I2552" s="2" t="s">
        <v>118</v>
      </c>
      <c r="J2552" s="2" t="s">
        <v>6395</v>
      </c>
      <c r="K2552" s="27">
        <v>40</v>
      </c>
      <c r="L2552" s="27">
        <v>1</v>
      </c>
    </row>
    <row r="2553" spans="2:12" x14ac:dyDescent="0.3">
      <c r="I2553" s="2" t="s">
        <v>116</v>
      </c>
      <c r="J2553" s="2" t="s">
        <v>6395</v>
      </c>
      <c r="K2553" s="27">
        <v>20</v>
      </c>
      <c r="L2553" s="27">
        <v>1</v>
      </c>
    </row>
    <row r="2554" spans="2:12" ht="28.8" x14ac:dyDescent="0.3">
      <c r="E2554" s="2" t="s">
        <v>275</v>
      </c>
      <c r="F2554" s="2" t="s">
        <v>51</v>
      </c>
      <c r="G2554" s="2" t="s">
        <v>78</v>
      </c>
      <c r="H2554" s="2" t="s">
        <v>6395</v>
      </c>
      <c r="I2554" s="2" t="s">
        <v>78</v>
      </c>
      <c r="J2554" s="2" t="s">
        <v>6395</v>
      </c>
      <c r="K2554" s="27">
        <v>0.5</v>
      </c>
      <c r="L2554" s="27">
        <v>1</v>
      </c>
    </row>
    <row r="2555" spans="2:12" ht="72" x14ac:dyDescent="0.3">
      <c r="E2555" s="2" t="s">
        <v>268</v>
      </c>
      <c r="F2555" s="2" t="s">
        <v>155</v>
      </c>
      <c r="G2555" s="2" t="s">
        <v>42</v>
      </c>
      <c r="H2555" s="2" t="s">
        <v>54</v>
      </c>
      <c r="I2555" s="2" t="s">
        <v>114</v>
      </c>
      <c r="J2555" s="2" t="s">
        <v>6395</v>
      </c>
      <c r="K2555" s="27">
        <v>25</v>
      </c>
      <c r="L2555" s="27">
        <v>1</v>
      </c>
    </row>
    <row r="2556" spans="2:12" x14ac:dyDescent="0.3">
      <c r="I2556" s="2" t="s">
        <v>118</v>
      </c>
      <c r="J2556" s="2" t="s">
        <v>6395</v>
      </c>
      <c r="K2556" s="27">
        <v>100</v>
      </c>
      <c r="L2556" s="27">
        <v>1</v>
      </c>
    </row>
    <row r="2557" spans="2:12" x14ac:dyDescent="0.3">
      <c r="I2557" s="2" t="s">
        <v>116</v>
      </c>
      <c r="J2557" s="2" t="s">
        <v>6395</v>
      </c>
      <c r="K2557" s="27">
        <v>50</v>
      </c>
      <c r="L2557" s="27">
        <v>1</v>
      </c>
    </row>
    <row r="2558" spans="2:12" ht="72" x14ac:dyDescent="0.3">
      <c r="G2558" s="2" t="s">
        <v>54</v>
      </c>
      <c r="H2558" s="2" t="s">
        <v>279</v>
      </c>
      <c r="I2558" s="2" t="s">
        <v>280</v>
      </c>
      <c r="J2558" s="2" t="s">
        <v>6395</v>
      </c>
      <c r="K2558" s="27">
        <v>2</v>
      </c>
      <c r="L2558" s="27">
        <v>1</v>
      </c>
    </row>
    <row r="2559" spans="2:12" ht="43.2" x14ac:dyDescent="0.3">
      <c r="D2559" s="2" t="s">
        <v>273</v>
      </c>
      <c r="E2559" s="2" t="s">
        <v>274</v>
      </c>
      <c r="F2559" s="2" t="s">
        <v>51</v>
      </c>
      <c r="G2559" s="2" t="s">
        <v>42</v>
      </c>
      <c r="H2559" s="2" t="s">
        <v>6395</v>
      </c>
      <c r="I2559" s="2" t="s">
        <v>84</v>
      </c>
      <c r="J2559" s="2" t="s">
        <v>6395</v>
      </c>
      <c r="K2559" s="27">
        <v>390</v>
      </c>
      <c r="L2559" s="27">
        <v>1</v>
      </c>
    </row>
    <row r="2560" spans="2:12" x14ac:dyDescent="0.3">
      <c r="I2560" s="2" t="s">
        <v>118</v>
      </c>
      <c r="J2560" s="2" t="s">
        <v>6395</v>
      </c>
      <c r="K2560" s="27">
        <v>5100</v>
      </c>
      <c r="L2560" s="27">
        <v>1</v>
      </c>
    </row>
    <row r="2561" spans="2:12" ht="28.8" x14ac:dyDescent="0.3">
      <c r="D2561" s="2" t="s">
        <v>1031</v>
      </c>
      <c r="E2561" s="2" t="s">
        <v>6395</v>
      </c>
      <c r="F2561" s="2" t="s">
        <v>1003</v>
      </c>
      <c r="G2561" s="2" t="s">
        <v>42</v>
      </c>
      <c r="H2561" s="2" t="s">
        <v>6395</v>
      </c>
      <c r="I2561" s="2" t="s">
        <v>114</v>
      </c>
      <c r="J2561" s="2" t="s">
        <v>6395</v>
      </c>
      <c r="K2561" s="27">
        <v>3</v>
      </c>
      <c r="L2561" s="27">
        <v>1</v>
      </c>
    </row>
    <row r="2562" spans="2:12" ht="28.8" x14ac:dyDescent="0.3">
      <c r="B2562" s="2" t="s">
        <v>919</v>
      </c>
      <c r="C2562" s="2" t="s">
        <v>2007</v>
      </c>
      <c r="D2562" s="2" t="s">
        <v>261</v>
      </c>
      <c r="E2562" s="2" t="s">
        <v>6395</v>
      </c>
      <c r="F2562" s="2" t="s">
        <v>1036</v>
      </c>
      <c r="G2562" s="2" t="s">
        <v>42</v>
      </c>
      <c r="H2562" s="2" t="s">
        <v>6395</v>
      </c>
      <c r="I2562" s="2" t="s">
        <v>118</v>
      </c>
      <c r="J2562" s="2" t="s">
        <v>6395</v>
      </c>
      <c r="K2562" s="27">
        <v>70000</v>
      </c>
      <c r="L2562" s="27">
        <v>1</v>
      </c>
    </row>
    <row r="2563" spans="2:12" x14ac:dyDescent="0.3">
      <c r="I2563" s="2" t="s">
        <v>116</v>
      </c>
      <c r="J2563" s="2" t="s">
        <v>6395</v>
      </c>
      <c r="K2563" s="27">
        <v>4700</v>
      </c>
      <c r="L2563" s="27">
        <v>1</v>
      </c>
    </row>
    <row r="2564" spans="2:12" x14ac:dyDescent="0.3">
      <c r="B2564" s="2" t="s">
        <v>430</v>
      </c>
      <c r="C2564" s="2" t="s">
        <v>1268</v>
      </c>
      <c r="D2564" s="2" t="s">
        <v>261</v>
      </c>
      <c r="E2564" s="2" t="s">
        <v>6395</v>
      </c>
      <c r="F2564" s="2" t="s">
        <v>47</v>
      </c>
      <c r="G2564" s="2" t="s">
        <v>42</v>
      </c>
      <c r="H2564" s="2" t="s">
        <v>54</v>
      </c>
      <c r="I2564" s="2" t="s">
        <v>114</v>
      </c>
      <c r="J2564" s="2" t="s">
        <v>6395</v>
      </c>
      <c r="K2564" s="27">
        <v>1</v>
      </c>
      <c r="L2564" s="27">
        <v>1</v>
      </c>
    </row>
    <row r="2565" spans="2:12" x14ac:dyDescent="0.3">
      <c r="I2565" s="2" t="s">
        <v>117</v>
      </c>
      <c r="J2565" s="2" t="s">
        <v>6395</v>
      </c>
      <c r="K2565" s="27">
        <v>1</v>
      </c>
      <c r="L2565" s="27">
        <v>1</v>
      </c>
    </row>
    <row r="2566" spans="2:12" x14ac:dyDescent="0.3">
      <c r="I2566" s="2" t="s">
        <v>118</v>
      </c>
      <c r="J2566" s="2" t="s">
        <v>6395</v>
      </c>
      <c r="K2566" s="27">
        <v>1</v>
      </c>
      <c r="L2566" s="27">
        <v>1</v>
      </c>
    </row>
    <row r="2567" spans="2:12" x14ac:dyDescent="0.3">
      <c r="I2567" s="2" t="s">
        <v>116</v>
      </c>
      <c r="J2567" s="2" t="s">
        <v>6395</v>
      </c>
      <c r="K2567" s="27">
        <v>1</v>
      </c>
      <c r="L2567" s="27">
        <v>1</v>
      </c>
    </row>
    <row r="2568" spans="2:12" x14ac:dyDescent="0.3">
      <c r="F2568" s="2" t="s">
        <v>123</v>
      </c>
      <c r="G2568" s="2" t="s">
        <v>42</v>
      </c>
      <c r="H2568" s="2" t="s">
        <v>54</v>
      </c>
      <c r="I2568" s="2" t="s">
        <v>114</v>
      </c>
      <c r="J2568" s="2" t="s">
        <v>6395</v>
      </c>
      <c r="K2568" s="27">
        <v>1</v>
      </c>
      <c r="L2568" s="27">
        <v>1</v>
      </c>
    </row>
    <row r="2569" spans="2:12" ht="28.8" x14ac:dyDescent="0.3">
      <c r="I2569" s="2" t="s">
        <v>135</v>
      </c>
      <c r="J2569" s="2" t="s">
        <v>6395</v>
      </c>
      <c r="K2569" s="27">
        <v>10</v>
      </c>
      <c r="L2569" s="27">
        <v>1</v>
      </c>
    </row>
    <row r="2570" spans="2:12" ht="43.2" x14ac:dyDescent="0.3">
      <c r="I2570" s="2" t="s">
        <v>292</v>
      </c>
      <c r="J2570" s="2" t="s">
        <v>127</v>
      </c>
      <c r="K2570" s="27">
        <v>1</v>
      </c>
      <c r="L2570" s="27">
        <v>1</v>
      </c>
    </row>
    <row r="2571" spans="2:12" x14ac:dyDescent="0.3">
      <c r="F2571" s="2" t="s">
        <v>184</v>
      </c>
      <c r="G2571" s="2" t="s">
        <v>42</v>
      </c>
      <c r="H2571" s="2" t="s">
        <v>6395</v>
      </c>
      <c r="I2571" s="2" t="s">
        <v>114</v>
      </c>
      <c r="J2571" s="2" t="s">
        <v>2285</v>
      </c>
      <c r="K2571" s="27">
        <v>0.1</v>
      </c>
      <c r="L2571" s="27">
        <v>1</v>
      </c>
    </row>
    <row r="2572" spans="2:12" ht="28.8" x14ac:dyDescent="0.3">
      <c r="J2572" s="2" t="s">
        <v>2286</v>
      </c>
      <c r="K2572" s="27">
        <v>15</v>
      </c>
      <c r="L2572" s="27">
        <v>1</v>
      </c>
    </row>
    <row r="2573" spans="2:12" ht="28.8" x14ac:dyDescent="0.3">
      <c r="I2573" s="2" t="s">
        <v>292</v>
      </c>
      <c r="J2573" s="2" t="s">
        <v>188</v>
      </c>
      <c r="K2573" s="27">
        <v>5</v>
      </c>
      <c r="L2573" s="27">
        <v>1</v>
      </c>
    </row>
    <row r="2574" spans="2:12" ht="43.2" x14ac:dyDescent="0.3">
      <c r="J2574" s="2" t="s">
        <v>190</v>
      </c>
      <c r="K2574" s="27">
        <v>25</v>
      </c>
      <c r="L2574" s="27">
        <v>1</v>
      </c>
    </row>
    <row r="2575" spans="2:12" x14ac:dyDescent="0.3">
      <c r="I2575" s="2" t="s">
        <v>116</v>
      </c>
      <c r="J2575" s="2" t="s">
        <v>6395</v>
      </c>
      <c r="K2575" s="27">
        <v>10</v>
      </c>
      <c r="L2575" s="27">
        <v>1</v>
      </c>
    </row>
    <row r="2576" spans="2:12" x14ac:dyDescent="0.3">
      <c r="F2576" s="2" t="s">
        <v>1122</v>
      </c>
      <c r="G2576" s="2" t="s">
        <v>42</v>
      </c>
      <c r="H2576" s="2" t="s">
        <v>54</v>
      </c>
      <c r="I2576" s="2" t="s">
        <v>114</v>
      </c>
      <c r="J2576" s="2" t="s">
        <v>6395</v>
      </c>
      <c r="K2576" s="27">
        <v>1</v>
      </c>
      <c r="L2576" s="27">
        <v>1</v>
      </c>
    </row>
    <row r="2577" spans="2:12" ht="28.8" x14ac:dyDescent="0.3">
      <c r="E2577" s="2" t="s">
        <v>275</v>
      </c>
      <c r="F2577" s="2" t="s">
        <v>51</v>
      </c>
      <c r="G2577" s="2" t="s">
        <v>78</v>
      </c>
      <c r="H2577" s="2" t="s">
        <v>6395</v>
      </c>
      <c r="I2577" s="2" t="s">
        <v>78</v>
      </c>
      <c r="J2577" s="2" t="s">
        <v>6395</v>
      </c>
      <c r="K2577" s="27">
        <v>0.02</v>
      </c>
      <c r="L2577" s="27">
        <v>1</v>
      </c>
    </row>
    <row r="2578" spans="2:12" ht="72" x14ac:dyDescent="0.3">
      <c r="E2578" s="2" t="s">
        <v>268</v>
      </c>
      <c r="F2578" s="2" t="s">
        <v>155</v>
      </c>
      <c r="G2578" s="2" t="s">
        <v>42</v>
      </c>
      <c r="H2578" s="2" t="s">
        <v>54</v>
      </c>
      <c r="I2578" s="2" t="s">
        <v>114</v>
      </c>
      <c r="J2578" s="2" t="s">
        <v>6395</v>
      </c>
      <c r="K2578" s="27">
        <v>15</v>
      </c>
      <c r="L2578" s="27">
        <v>1</v>
      </c>
    </row>
    <row r="2579" spans="2:12" x14ac:dyDescent="0.3">
      <c r="I2579" s="2" t="s">
        <v>118</v>
      </c>
      <c r="J2579" s="2" t="s">
        <v>6395</v>
      </c>
      <c r="K2579" s="27">
        <v>15</v>
      </c>
      <c r="L2579" s="27">
        <v>1</v>
      </c>
    </row>
    <row r="2580" spans="2:12" x14ac:dyDescent="0.3">
      <c r="I2580" s="2" t="s">
        <v>116</v>
      </c>
      <c r="J2580" s="2" t="s">
        <v>6395</v>
      </c>
      <c r="K2580" s="27">
        <v>2</v>
      </c>
      <c r="L2580" s="27">
        <v>1</v>
      </c>
    </row>
    <row r="2581" spans="2:12" ht="72" x14ac:dyDescent="0.3">
      <c r="G2581" s="2" t="s">
        <v>54</v>
      </c>
      <c r="H2581" s="2" t="s">
        <v>279</v>
      </c>
      <c r="I2581" s="2" t="s">
        <v>280</v>
      </c>
      <c r="J2581" s="2" t="s">
        <v>6395</v>
      </c>
      <c r="K2581" s="27">
        <v>0.04</v>
      </c>
      <c r="L2581" s="27">
        <v>1</v>
      </c>
    </row>
    <row r="2582" spans="2:12" ht="43.2" x14ac:dyDescent="0.3">
      <c r="D2582" s="2" t="s">
        <v>273</v>
      </c>
      <c r="E2582" s="2" t="s">
        <v>274</v>
      </c>
      <c r="F2582" s="2" t="s">
        <v>51</v>
      </c>
      <c r="G2582" s="2" t="s">
        <v>42</v>
      </c>
      <c r="H2582" s="2" t="s">
        <v>6395</v>
      </c>
      <c r="I2582" s="2" t="s">
        <v>84</v>
      </c>
      <c r="J2582" s="2" t="s">
        <v>6395</v>
      </c>
      <c r="K2582" s="27">
        <v>5.2</v>
      </c>
      <c r="L2582" s="27">
        <v>1</v>
      </c>
    </row>
    <row r="2583" spans="2:12" x14ac:dyDescent="0.3">
      <c r="I2583" s="2" t="s">
        <v>118</v>
      </c>
      <c r="J2583" s="2" t="s">
        <v>6395</v>
      </c>
      <c r="K2583" s="27">
        <v>67</v>
      </c>
      <c r="L2583" s="27">
        <v>1</v>
      </c>
    </row>
    <row r="2584" spans="2:12" ht="28.8" x14ac:dyDescent="0.3">
      <c r="C2584" s="2" t="s">
        <v>2031</v>
      </c>
      <c r="D2584" s="2" t="s">
        <v>261</v>
      </c>
      <c r="E2584" s="2" t="s">
        <v>6395</v>
      </c>
      <c r="F2584" s="2" t="s">
        <v>1036</v>
      </c>
      <c r="G2584" s="2" t="s">
        <v>42</v>
      </c>
      <c r="H2584" s="2" t="s">
        <v>6395</v>
      </c>
      <c r="I2584" s="2" t="s">
        <v>118</v>
      </c>
      <c r="J2584" s="2" t="s">
        <v>6395</v>
      </c>
      <c r="K2584" s="27">
        <v>1.2</v>
      </c>
      <c r="L2584" s="27">
        <v>1</v>
      </c>
    </row>
    <row r="2585" spans="2:12" x14ac:dyDescent="0.3">
      <c r="I2585" s="2" t="s">
        <v>116</v>
      </c>
      <c r="J2585" s="2" t="s">
        <v>6395</v>
      </c>
      <c r="K2585" s="27">
        <v>7.8E-2</v>
      </c>
      <c r="L2585" s="27">
        <v>1</v>
      </c>
    </row>
    <row r="2586" spans="2:12" ht="28.8" x14ac:dyDescent="0.3">
      <c r="B2586" s="2" t="s">
        <v>432</v>
      </c>
      <c r="C2586" s="2" t="s">
        <v>1327</v>
      </c>
      <c r="D2586" s="2" t="s">
        <v>261</v>
      </c>
      <c r="E2586" s="2" t="s">
        <v>6395</v>
      </c>
      <c r="F2586" s="2" t="s">
        <v>123</v>
      </c>
      <c r="G2586" s="2" t="s">
        <v>42</v>
      </c>
      <c r="H2586" s="2" t="s">
        <v>54</v>
      </c>
      <c r="I2586" s="2" t="s">
        <v>135</v>
      </c>
      <c r="J2586" s="2" t="s">
        <v>6395</v>
      </c>
      <c r="K2586" s="27">
        <v>350</v>
      </c>
      <c r="L2586" s="27">
        <v>1</v>
      </c>
    </row>
    <row r="2587" spans="2:12" ht="43.2" x14ac:dyDescent="0.3">
      <c r="I2587" s="2" t="s">
        <v>292</v>
      </c>
      <c r="J2587" s="2" t="s">
        <v>127</v>
      </c>
      <c r="K2587" s="27">
        <v>1</v>
      </c>
      <c r="L2587" s="27">
        <v>1</v>
      </c>
    </row>
    <row r="2588" spans="2:12" ht="57.6" x14ac:dyDescent="0.3">
      <c r="F2588" s="2" t="s">
        <v>165</v>
      </c>
      <c r="G2588" s="2" t="s">
        <v>42</v>
      </c>
      <c r="H2588" s="2" t="s">
        <v>6395</v>
      </c>
      <c r="I2588" s="2" t="s">
        <v>135</v>
      </c>
      <c r="J2588" s="2" t="s">
        <v>265</v>
      </c>
      <c r="K2588" s="27">
        <v>610000</v>
      </c>
      <c r="L2588" s="27">
        <v>1</v>
      </c>
    </row>
    <row r="2589" spans="2:12" ht="28.8" x14ac:dyDescent="0.3">
      <c r="I2589" s="2" t="s">
        <v>116</v>
      </c>
      <c r="J2589" s="2" t="s">
        <v>262</v>
      </c>
      <c r="K2589" s="27">
        <v>47000</v>
      </c>
      <c r="L2589" s="27">
        <v>1</v>
      </c>
    </row>
    <row r="2590" spans="2:12" x14ac:dyDescent="0.3">
      <c r="G2590" s="2" t="s">
        <v>54</v>
      </c>
      <c r="H2590" s="2" t="s">
        <v>42</v>
      </c>
      <c r="I2590" s="2" t="s">
        <v>54</v>
      </c>
      <c r="J2590" s="2" t="s">
        <v>6395</v>
      </c>
      <c r="K2590" s="27">
        <v>50</v>
      </c>
      <c r="L2590" s="27">
        <v>1</v>
      </c>
    </row>
    <row r="2591" spans="2:12" ht="28.8" x14ac:dyDescent="0.3">
      <c r="F2591" s="2" t="s">
        <v>1036</v>
      </c>
      <c r="G2591" s="2" t="s">
        <v>42</v>
      </c>
      <c r="H2591" s="2" t="s">
        <v>6395</v>
      </c>
      <c r="I2591" s="2" t="s">
        <v>118</v>
      </c>
      <c r="J2591" s="2" t="s">
        <v>6395</v>
      </c>
      <c r="K2591" s="27">
        <v>70000</v>
      </c>
      <c r="L2591" s="27">
        <v>1</v>
      </c>
    </row>
    <row r="2592" spans="2:12" x14ac:dyDescent="0.3">
      <c r="I2592" s="2" t="s">
        <v>116</v>
      </c>
      <c r="J2592" s="2" t="s">
        <v>6395</v>
      </c>
      <c r="K2592" s="27">
        <v>4700</v>
      </c>
      <c r="L2592" s="27">
        <v>1</v>
      </c>
    </row>
    <row r="2593" spans="2:12" x14ac:dyDescent="0.3">
      <c r="F2593" s="2" t="s">
        <v>1122</v>
      </c>
      <c r="G2593" s="2" t="s">
        <v>42</v>
      </c>
      <c r="H2593" s="2" t="s">
        <v>54</v>
      </c>
      <c r="I2593" s="2" t="s">
        <v>114</v>
      </c>
      <c r="J2593" s="2" t="s">
        <v>6395</v>
      </c>
      <c r="K2593" s="27">
        <v>5</v>
      </c>
      <c r="L2593" s="27">
        <v>1</v>
      </c>
    </row>
    <row r="2594" spans="2:12" x14ac:dyDescent="0.3">
      <c r="I2594" s="2" t="s">
        <v>118</v>
      </c>
      <c r="J2594" s="2" t="s">
        <v>6395</v>
      </c>
      <c r="K2594" s="27">
        <v>300</v>
      </c>
      <c r="L2594" s="27">
        <v>1</v>
      </c>
    </row>
    <row r="2595" spans="2:12" x14ac:dyDescent="0.3">
      <c r="I2595" s="2" t="s">
        <v>116</v>
      </c>
      <c r="J2595" s="2" t="s">
        <v>6395</v>
      </c>
      <c r="K2595" s="27">
        <v>50</v>
      </c>
      <c r="L2595" s="27">
        <v>1</v>
      </c>
    </row>
    <row r="2596" spans="2:12" ht="28.8" x14ac:dyDescent="0.3">
      <c r="B2596" s="2" t="s">
        <v>1120</v>
      </c>
      <c r="C2596" s="2" t="s">
        <v>2093</v>
      </c>
      <c r="D2596" s="2" t="s">
        <v>261</v>
      </c>
      <c r="E2596" s="2" t="s">
        <v>6395</v>
      </c>
      <c r="F2596" s="2" t="s">
        <v>1036</v>
      </c>
      <c r="G2596" s="2" t="s">
        <v>42</v>
      </c>
      <c r="H2596" s="2" t="s">
        <v>6395</v>
      </c>
      <c r="I2596" s="2" t="s">
        <v>118</v>
      </c>
      <c r="J2596" s="2" t="s">
        <v>6395</v>
      </c>
      <c r="K2596" s="27">
        <v>93</v>
      </c>
      <c r="L2596" s="27">
        <v>1</v>
      </c>
    </row>
    <row r="2597" spans="2:12" x14ac:dyDescent="0.3">
      <c r="I2597" s="2" t="s">
        <v>116</v>
      </c>
      <c r="J2597" s="2" t="s">
        <v>6395</v>
      </c>
      <c r="K2597" s="27">
        <v>6.3</v>
      </c>
      <c r="L2597" s="27">
        <v>1</v>
      </c>
    </row>
    <row r="2598" spans="2:12" x14ac:dyDescent="0.3">
      <c r="B2598" s="2" t="s">
        <v>331</v>
      </c>
      <c r="C2598" s="2" t="s">
        <v>1320</v>
      </c>
      <c r="D2598" s="2" t="s">
        <v>261</v>
      </c>
      <c r="E2598" s="2" t="s">
        <v>6395</v>
      </c>
      <c r="F2598" s="2" t="s">
        <v>123</v>
      </c>
      <c r="G2598" s="2" t="s">
        <v>42</v>
      </c>
      <c r="H2598" s="2" t="s">
        <v>54</v>
      </c>
      <c r="I2598" s="2" t="s">
        <v>114</v>
      </c>
      <c r="J2598" s="2" t="s">
        <v>6395</v>
      </c>
      <c r="K2598" s="27">
        <v>10</v>
      </c>
      <c r="L2598" s="27">
        <v>1</v>
      </c>
    </row>
    <row r="2599" spans="2:12" ht="28.8" x14ac:dyDescent="0.3">
      <c r="I2599" s="2" t="s">
        <v>135</v>
      </c>
      <c r="J2599" s="2" t="s">
        <v>6395</v>
      </c>
      <c r="K2599" s="27">
        <v>30</v>
      </c>
      <c r="L2599" s="27">
        <v>1</v>
      </c>
    </row>
    <row r="2600" spans="2:12" ht="43.2" x14ac:dyDescent="0.3">
      <c r="I2600" s="2" t="s">
        <v>292</v>
      </c>
      <c r="J2600" s="2" t="s">
        <v>127</v>
      </c>
      <c r="K2600" s="27">
        <v>10</v>
      </c>
      <c r="L2600" s="27">
        <v>1</v>
      </c>
    </row>
    <row r="2601" spans="2:12" ht="57.6" x14ac:dyDescent="0.3">
      <c r="F2601" s="2" t="s">
        <v>165</v>
      </c>
      <c r="G2601" s="2" t="s">
        <v>42</v>
      </c>
      <c r="H2601" s="2" t="s">
        <v>6395</v>
      </c>
      <c r="I2601" s="2" t="s">
        <v>135</v>
      </c>
      <c r="J2601" s="2" t="s">
        <v>265</v>
      </c>
      <c r="K2601" s="27">
        <v>410</v>
      </c>
      <c r="L2601" s="27">
        <v>1</v>
      </c>
    </row>
    <row r="2602" spans="2:12" ht="28.8" x14ac:dyDescent="0.3">
      <c r="I2602" s="2" t="s">
        <v>116</v>
      </c>
      <c r="J2602" s="2" t="s">
        <v>262</v>
      </c>
      <c r="K2602" s="27">
        <v>31</v>
      </c>
      <c r="L2602" s="27">
        <v>1</v>
      </c>
    </row>
    <row r="2603" spans="2:12" ht="43.2" x14ac:dyDescent="0.3">
      <c r="F2603" s="2" t="s">
        <v>177</v>
      </c>
      <c r="G2603" s="2" t="s">
        <v>42</v>
      </c>
      <c r="H2603" s="2" t="s">
        <v>54</v>
      </c>
      <c r="I2603" s="2" t="s">
        <v>183</v>
      </c>
      <c r="J2603" s="2" t="s">
        <v>6395</v>
      </c>
      <c r="K2603" s="27">
        <v>30</v>
      </c>
      <c r="L2603" s="27">
        <v>1</v>
      </c>
    </row>
    <row r="2604" spans="2:12" ht="28.8" x14ac:dyDescent="0.3">
      <c r="I2604" s="2" t="s">
        <v>179</v>
      </c>
      <c r="J2604" s="2" t="s">
        <v>6395</v>
      </c>
      <c r="K2604" s="27">
        <v>12</v>
      </c>
      <c r="L2604" s="27">
        <v>1</v>
      </c>
    </row>
    <row r="2605" spans="2:12" ht="28.8" x14ac:dyDescent="0.3">
      <c r="F2605" s="2" t="s">
        <v>184</v>
      </c>
      <c r="G2605" s="2" t="s">
        <v>42</v>
      </c>
      <c r="H2605" s="2" t="s">
        <v>6395</v>
      </c>
      <c r="I2605" s="2" t="s">
        <v>135</v>
      </c>
      <c r="J2605" s="2" t="s">
        <v>6395</v>
      </c>
      <c r="K2605" s="27">
        <v>250</v>
      </c>
      <c r="L2605" s="27">
        <v>1</v>
      </c>
    </row>
    <row r="2606" spans="2:12" ht="28.8" x14ac:dyDescent="0.3">
      <c r="I2606" s="2" t="s">
        <v>292</v>
      </c>
      <c r="J2606" s="2" t="s">
        <v>188</v>
      </c>
      <c r="K2606" s="27">
        <v>50</v>
      </c>
      <c r="L2606" s="27">
        <v>1</v>
      </c>
    </row>
    <row r="2607" spans="2:12" ht="43.2" x14ac:dyDescent="0.3">
      <c r="J2607" s="2" t="s">
        <v>190</v>
      </c>
      <c r="K2607" s="27">
        <v>250</v>
      </c>
      <c r="L2607" s="27">
        <v>1</v>
      </c>
    </row>
    <row r="2608" spans="2:12" x14ac:dyDescent="0.3">
      <c r="I2608" s="2" t="s">
        <v>116</v>
      </c>
      <c r="J2608" s="2" t="s">
        <v>6395</v>
      </c>
      <c r="K2608" s="27">
        <v>100</v>
      </c>
      <c r="L2608" s="27">
        <v>1</v>
      </c>
    </row>
    <row r="2609" spans="2:12" ht="28.8" x14ac:dyDescent="0.3">
      <c r="I2609" s="2" t="s">
        <v>2268</v>
      </c>
      <c r="J2609" s="2" t="s">
        <v>6395</v>
      </c>
      <c r="K2609" s="27">
        <v>5.0000000000000001E-3</v>
      </c>
      <c r="L2609" s="27">
        <v>1</v>
      </c>
    </row>
    <row r="2610" spans="2:12" x14ac:dyDescent="0.3">
      <c r="F2610" s="2" t="s">
        <v>996</v>
      </c>
      <c r="G2610" s="2" t="s">
        <v>42</v>
      </c>
      <c r="H2610" s="2" t="s">
        <v>6395</v>
      </c>
      <c r="I2610" s="2" t="s">
        <v>114</v>
      </c>
      <c r="J2610" s="2" t="s">
        <v>6395</v>
      </c>
      <c r="K2610" s="27">
        <v>5</v>
      </c>
      <c r="L2610" s="27">
        <v>1</v>
      </c>
    </row>
    <row r="2611" spans="2:12" x14ac:dyDescent="0.3">
      <c r="I2611" s="2" t="s">
        <v>118</v>
      </c>
      <c r="J2611" s="2" t="s">
        <v>6395</v>
      </c>
      <c r="K2611" s="27">
        <v>25</v>
      </c>
      <c r="L2611" s="27">
        <v>1</v>
      </c>
    </row>
    <row r="2612" spans="2:12" x14ac:dyDescent="0.3">
      <c r="I2612" s="2" t="s">
        <v>116</v>
      </c>
      <c r="J2612" s="2" t="s">
        <v>6395</v>
      </c>
      <c r="K2612" s="27">
        <v>10</v>
      </c>
      <c r="L2612" s="27">
        <v>1</v>
      </c>
    </row>
    <row r="2613" spans="2:12" ht="28.8" x14ac:dyDescent="0.3">
      <c r="F2613" s="2" t="s">
        <v>1008</v>
      </c>
      <c r="G2613" s="2" t="s">
        <v>42</v>
      </c>
      <c r="H2613" s="2" t="s">
        <v>54</v>
      </c>
      <c r="I2613" s="2" t="s">
        <v>1032</v>
      </c>
      <c r="J2613" s="2" t="s">
        <v>6395</v>
      </c>
      <c r="K2613" s="27">
        <v>22</v>
      </c>
      <c r="L2613" s="27">
        <v>1</v>
      </c>
    </row>
    <row r="2614" spans="2:12" ht="100.8" x14ac:dyDescent="0.3">
      <c r="F2614" s="2" t="s">
        <v>1016</v>
      </c>
      <c r="G2614" s="2" t="s">
        <v>42</v>
      </c>
      <c r="H2614" s="2" t="s">
        <v>6395</v>
      </c>
      <c r="I2614" s="2" t="s">
        <v>292</v>
      </c>
      <c r="J2614" s="2" t="s">
        <v>1023</v>
      </c>
      <c r="K2614" s="27">
        <v>50</v>
      </c>
      <c r="L2614" s="27">
        <v>1</v>
      </c>
    </row>
    <row r="2615" spans="2:12" x14ac:dyDescent="0.3">
      <c r="F2615" s="2" t="s">
        <v>1122</v>
      </c>
      <c r="G2615" s="2" t="s">
        <v>42</v>
      </c>
      <c r="H2615" s="2" t="s">
        <v>54</v>
      </c>
      <c r="I2615" s="2" t="s">
        <v>114</v>
      </c>
      <c r="J2615" s="2" t="s">
        <v>6395</v>
      </c>
      <c r="K2615" s="27">
        <v>20</v>
      </c>
      <c r="L2615" s="27">
        <v>1</v>
      </c>
    </row>
    <row r="2616" spans="2:12" x14ac:dyDescent="0.3">
      <c r="I2616" s="2" t="s">
        <v>118</v>
      </c>
      <c r="J2616" s="2" t="s">
        <v>6395</v>
      </c>
      <c r="K2616" s="27">
        <v>40</v>
      </c>
      <c r="L2616" s="27">
        <v>1</v>
      </c>
    </row>
    <row r="2617" spans="2:12" x14ac:dyDescent="0.3">
      <c r="I2617" s="2" t="s">
        <v>116</v>
      </c>
      <c r="J2617" s="2" t="s">
        <v>6395</v>
      </c>
      <c r="K2617" s="27">
        <v>20</v>
      </c>
      <c r="L2617" s="27">
        <v>1</v>
      </c>
    </row>
    <row r="2618" spans="2:12" ht="72" x14ac:dyDescent="0.3">
      <c r="E2618" s="2" t="s">
        <v>268</v>
      </c>
      <c r="F2618" s="2" t="s">
        <v>155</v>
      </c>
      <c r="G2618" s="2" t="s">
        <v>42</v>
      </c>
      <c r="H2618" s="2" t="s">
        <v>54</v>
      </c>
      <c r="I2618" s="2" t="s">
        <v>114</v>
      </c>
      <c r="J2618" s="2" t="s">
        <v>6395</v>
      </c>
      <c r="K2618" s="27">
        <v>5</v>
      </c>
      <c r="L2618" s="27">
        <v>1</v>
      </c>
    </row>
    <row r="2619" spans="2:12" x14ac:dyDescent="0.3">
      <c r="I2619" s="2" t="s">
        <v>118</v>
      </c>
      <c r="J2619" s="2" t="s">
        <v>6395</v>
      </c>
      <c r="K2619" s="27">
        <v>25</v>
      </c>
      <c r="L2619" s="27">
        <v>1</v>
      </c>
    </row>
    <row r="2620" spans="2:12" x14ac:dyDescent="0.3">
      <c r="I2620" s="2" t="s">
        <v>116</v>
      </c>
      <c r="J2620" s="2" t="s">
        <v>6395</v>
      </c>
      <c r="K2620" s="27">
        <v>10</v>
      </c>
      <c r="L2620" s="27">
        <v>1</v>
      </c>
    </row>
    <row r="2621" spans="2:12" ht="72" x14ac:dyDescent="0.3">
      <c r="G2621" s="2" t="s">
        <v>54</v>
      </c>
      <c r="H2621" s="2" t="s">
        <v>279</v>
      </c>
      <c r="I2621" s="2" t="s">
        <v>280</v>
      </c>
      <c r="J2621" s="2" t="s">
        <v>6395</v>
      </c>
      <c r="K2621" s="27">
        <v>2</v>
      </c>
      <c r="L2621" s="27">
        <v>1</v>
      </c>
    </row>
    <row r="2622" spans="2:12" ht="28.8" x14ac:dyDescent="0.3">
      <c r="C2622" s="2" t="s">
        <v>1564</v>
      </c>
      <c r="D2622" s="2" t="s">
        <v>261</v>
      </c>
      <c r="E2622" s="2" t="s">
        <v>6395</v>
      </c>
      <c r="F2622" s="2" t="s">
        <v>1036</v>
      </c>
      <c r="G2622" s="2" t="s">
        <v>42</v>
      </c>
      <c r="H2622" s="2" t="s">
        <v>6395</v>
      </c>
      <c r="I2622" s="2" t="s">
        <v>118</v>
      </c>
      <c r="J2622" s="2" t="s">
        <v>6395</v>
      </c>
      <c r="K2622" s="27">
        <v>47</v>
      </c>
      <c r="L2622" s="27">
        <v>1</v>
      </c>
    </row>
    <row r="2623" spans="2:12" x14ac:dyDescent="0.3">
      <c r="I2623" s="2" t="s">
        <v>116</v>
      </c>
      <c r="J2623" s="2" t="s">
        <v>6395</v>
      </c>
      <c r="K2623" s="27">
        <v>3.1</v>
      </c>
      <c r="L2623" s="27">
        <v>1</v>
      </c>
    </row>
    <row r="2624" spans="2:12" ht="28.8" x14ac:dyDescent="0.3">
      <c r="B2624" s="2" t="s">
        <v>333</v>
      </c>
      <c r="C2624" s="2" t="s">
        <v>1228</v>
      </c>
      <c r="D2624" s="2" t="s">
        <v>261</v>
      </c>
      <c r="E2624" s="2" t="s">
        <v>6395</v>
      </c>
      <c r="F2624" s="2" t="s">
        <v>48</v>
      </c>
      <c r="G2624" s="2" t="s">
        <v>42</v>
      </c>
      <c r="H2624" s="2" t="s">
        <v>46</v>
      </c>
      <c r="I2624" s="2" t="s">
        <v>114</v>
      </c>
      <c r="J2624" s="2" t="s">
        <v>2127</v>
      </c>
      <c r="K2624" s="27">
        <v>15</v>
      </c>
      <c r="L2624" s="27">
        <v>1</v>
      </c>
    </row>
    <row r="2625" spans="6:12" x14ac:dyDescent="0.3">
      <c r="I2625" s="2" t="s">
        <v>270</v>
      </c>
      <c r="J2625" s="2" t="s">
        <v>6395</v>
      </c>
      <c r="K2625" s="27">
        <v>0.01</v>
      </c>
      <c r="L2625" s="27">
        <v>1</v>
      </c>
    </row>
    <row r="2626" spans="6:12" x14ac:dyDescent="0.3">
      <c r="F2626" s="2" t="s">
        <v>123</v>
      </c>
      <c r="G2626" s="2" t="s">
        <v>42</v>
      </c>
      <c r="H2626" s="2" t="s">
        <v>54</v>
      </c>
      <c r="I2626" s="2" t="s">
        <v>114</v>
      </c>
      <c r="J2626" s="2" t="s">
        <v>6395</v>
      </c>
      <c r="K2626" s="27">
        <v>30</v>
      </c>
      <c r="L2626" s="27">
        <v>1</v>
      </c>
    </row>
    <row r="2627" spans="6:12" ht="28.8" x14ac:dyDescent="0.3">
      <c r="I2627" s="2" t="s">
        <v>135</v>
      </c>
      <c r="J2627" s="2" t="s">
        <v>6395</v>
      </c>
      <c r="K2627" s="27">
        <v>50</v>
      </c>
      <c r="L2627" s="27">
        <v>1</v>
      </c>
    </row>
    <row r="2628" spans="6:12" ht="43.2" x14ac:dyDescent="0.3">
      <c r="I2628" s="2" t="s">
        <v>292</v>
      </c>
      <c r="J2628" s="2" t="s">
        <v>127</v>
      </c>
      <c r="K2628" s="27">
        <v>20</v>
      </c>
      <c r="L2628" s="27">
        <v>1</v>
      </c>
    </row>
    <row r="2629" spans="6:12" ht="28.8" x14ac:dyDescent="0.3">
      <c r="F2629" s="2" t="s">
        <v>137</v>
      </c>
      <c r="G2629" s="2" t="s">
        <v>42</v>
      </c>
      <c r="H2629" s="2" t="s">
        <v>6395</v>
      </c>
      <c r="I2629" s="2" t="s">
        <v>135</v>
      </c>
      <c r="J2629" s="2" t="s">
        <v>1137</v>
      </c>
      <c r="K2629" s="27">
        <v>70</v>
      </c>
      <c r="L2629" s="27">
        <v>1</v>
      </c>
    </row>
    <row r="2630" spans="6:12" ht="28.8" x14ac:dyDescent="0.3">
      <c r="I2630" s="2" t="s">
        <v>292</v>
      </c>
      <c r="J2630" s="2" t="s">
        <v>144</v>
      </c>
      <c r="K2630" s="27">
        <v>80</v>
      </c>
      <c r="L2630" s="27">
        <v>1</v>
      </c>
    </row>
    <row r="2631" spans="6:12" ht="43.2" x14ac:dyDescent="0.3">
      <c r="I2631" s="2" t="s">
        <v>116</v>
      </c>
      <c r="J2631" s="2" t="s">
        <v>277</v>
      </c>
      <c r="K2631" s="27">
        <v>20</v>
      </c>
      <c r="L2631" s="27">
        <v>1</v>
      </c>
    </row>
    <row r="2632" spans="6:12" x14ac:dyDescent="0.3">
      <c r="J2632" s="2" t="s">
        <v>278</v>
      </c>
      <c r="K2632" s="27">
        <v>45</v>
      </c>
      <c r="L2632" s="27">
        <v>1</v>
      </c>
    </row>
    <row r="2633" spans="6:12" ht="28.8" x14ac:dyDescent="0.3">
      <c r="J2633" s="2" t="s">
        <v>286</v>
      </c>
      <c r="K2633" s="27">
        <v>21</v>
      </c>
      <c r="L2633" s="27">
        <v>1</v>
      </c>
    </row>
    <row r="2634" spans="6:12" ht="43.2" x14ac:dyDescent="0.3">
      <c r="J2634" s="2" t="s">
        <v>285</v>
      </c>
      <c r="K2634" s="27">
        <v>17</v>
      </c>
      <c r="L2634" s="27">
        <v>1</v>
      </c>
    </row>
    <row r="2635" spans="6:12" ht="28.8" x14ac:dyDescent="0.3">
      <c r="J2635" s="2" t="s">
        <v>287</v>
      </c>
      <c r="K2635" s="27">
        <v>24</v>
      </c>
      <c r="L2635" s="27">
        <v>1</v>
      </c>
    </row>
    <row r="2636" spans="6:12" ht="43.2" x14ac:dyDescent="0.3">
      <c r="J2636" s="2" t="s">
        <v>284</v>
      </c>
      <c r="K2636" s="27">
        <v>17</v>
      </c>
      <c r="L2636" s="27">
        <v>1</v>
      </c>
    </row>
    <row r="2637" spans="6:12" ht="43.2" x14ac:dyDescent="0.3">
      <c r="J2637" s="2" t="s">
        <v>283</v>
      </c>
      <c r="K2637" s="27">
        <v>17</v>
      </c>
      <c r="L2637" s="27">
        <v>1</v>
      </c>
    </row>
    <row r="2638" spans="6:12" x14ac:dyDescent="0.3">
      <c r="F2638" s="2" t="s">
        <v>147</v>
      </c>
      <c r="G2638" s="2" t="s">
        <v>42</v>
      </c>
      <c r="H2638" s="2" t="s">
        <v>54</v>
      </c>
      <c r="I2638" s="2" t="s">
        <v>114</v>
      </c>
      <c r="J2638" s="2" t="s">
        <v>6395</v>
      </c>
      <c r="K2638" s="27">
        <v>50</v>
      </c>
      <c r="L2638" s="27">
        <v>1</v>
      </c>
    </row>
    <row r="2639" spans="6:12" ht="43.2" x14ac:dyDescent="0.3">
      <c r="I2639" s="2" t="s">
        <v>293</v>
      </c>
      <c r="J2639" s="2" t="s">
        <v>6395</v>
      </c>
      <c r="K2639" s="27">
        <v>140</v>
      </c>
      <c r="L2639" s="27">
        <v>1</v>
      </c>
    </row>
    <row r="2640" spans="6:12" ht="28.8" x14ac:dyDescent="0.3">
      <c r="I2640" s="2" t="s">
        <v>282</v>
      </c>
      <c r="J2640" s="2" t="s">
        <v>6395</v>
      </c>
      <c r="K2640" s="27">
        <v>50</v>
      </c>
      <c r="L2640" s="27">
        <v>1</v>
      </c>
    </row>
    <row r="2641" spans="6:12" ht="28.8" x14ac:dyDescent="0.3">
      <c r="F2641" s="2" t="s">
        <v>165</v>
      </c>
      <c r="G2641" s="2" t="s">
        <v>42</v>
      </c>
      <c r="H2641" s="2" t="s">
        <v>6395</v>
      </c>
      <c r="I2641" s="2" t="s">
        <v>135</v>
      </c>
      <c r="J2641" s="2" t="s">
        <v>6395</v>
      </c>
      <c r="K2641" s="27">
        <v>3000</v>
      </c>
      <c r="L2641" s="27">
        <v>1</v>
      </c>
    </row>
    <row r="2642" spans="6:12" ht="57.6" x14ac:dyDescent="0.3">
      <c r="J2642" s="2" t="s">
        <v>265</v>
      </c>
      <c r="K2642" s="27">
        <v>500</v>
      </c>
      <c r="L2642" s="27">
        <v>1</v>
      </c>
    </row>
    <row r="2643" spans="6:12" ht="72" x14ac:dyDescent="0.3">
      <c r="I2643" s="2" t="s">
        <v>292</v>
      </c>
      <c r="J2643" s="2" t="s">
        <v>176</v>
      </c>
      <c r="K2643" s="27">
        <v>200</v>
      </c>
      <c r="L2643" s="27">
        <v>1</v>
      </c>
    </row>
    <row r="2644" spans="6:12" ht="28.8" x14ac:dyDescent="0.3">
      <c r="I2644" s="2" t="s">
        <v>116</v>
      </c>
      <c r="J2644" s="2" t="s">
        <v>262</v>
      </c>
      <c r="K2644" s="27">
        <v>100</v>
      </c>
      <c r="L2644" s="27">
        <v>2</v>
      </c>
    </row>
    <row r="2645" spans="6:12" ht="129.6" x14ac:dyDescent="0.3">
      <c r="J2645" s="2" t="s">
        <v>263</v>
      </c>
      <c r="K2645" s="27">
        <v>450</v>
      </c>
      <c r="L2645" s="27">
        <v>2</v>
      </c>
    </row>
    <row r="2646" spans="6:12" x14ac:dyDescent="0.3">
      <c r="I2646" s="2" t="s">
        <v>144</v>
      </c>
      <c r="J2646" s="2" t="s">
        <v>6395</v>
      </c>
      <c r="K2646" s="27">
        <v>300</v>
      </c>
      <c r="L2646" s="27">
        <v>1</v>
      </c>
    </row>
    <row r="2647" spans="6:12" x14ac:dyDescent="0.3">
      <c r="G2647" s="2" t="s">
        <v>54</v>
      </c>
      <c r="H2647" s="2" t="s">
        <v>42</v>
      </c>
      <c r="I2647" s="2" t="s">
        <v>54</v>
      </c>
      <c r="J2647" s="2" t="s">
        <v>6395</v>
      </c>
      <c r="K2647" s="27">
        <v>20</v>
      </c>
      <c r="L2647" s="27">
        <v>1</v>
      </c>
    </row>
    <row r="2648" spans="6:12" ht="43.2" x14ac:dyDescent="0.3">
      <c r="F2648" s="2" t="s">
        <v>177</v>
      </c>
      <c r="G2648" s="2" t="s">
        <v>42</v>
      </c>
      <c r="H2648" s="2" t="s">
        <v>54</v>
      </c>
      <c r="I2648" s="2" t="s">
        <v>183</v>
      </c>
      <c r="J2648" s="2" t="s">
        <v>6395</v>
      </c>
      <c r="K2648" s="27">
        <v>25</v>
      </c>
      <c r="L2648" s="27">
        <v>1</v>
      </c>
    </row>
    <row r="2649" spans="6:12" ht="28.8" x14ac:dyDescent="0.3">
      <c r="I2649" s="2" t="s">
        <v>179</v>
      </c>
      <c r="J2649" s="2" t="s">
        <v>6395</v>
      </c>
      <c r="K2649" s="27">
        <v>10</v>
      </c>
      <c r="L2649" s="27">
        <v>1</v>
      </c>
    </row>
    <row r="2650" spans="6:12" x14ac:dyDescent="0.3">
      <c r="F2650" s="2" t="s">
        <v>184</v>
      </c>
      <c r="G2650" s="2" t="s">
        <v>42</v>
      </c>
      <c r="H2650" s="2" t="s">
        <v>6395</v>
      </c>
      <c r="I2650" s="2" t="s">
        <v>114</v>
      </c>
      <c r="J2650" s="2" t="s">
        <v>2285</v>
      </c>
      <c r="K2650" s="27">
        <v>200</v>
      </c>
      <c r="L2650" s="27">
        <v>1</v>
      </c>
    </row>
    <row r="2651" spans="6:12" ht="28.8" x14ac:dyDescent="0.3">
      <c r="J2651" s="2" t="s">
        <v>2286</v>
      </c>
      <c r="K2651" s="27">
        <v>50</v>
      </c>
      <c r="L2651" s="27">
        <v>1</v>
      </c>
    </row>
    <row r="2652" spans="6:12" ht="72" x14ac:dyDescent="0.3">
      <c r="J2652" s="2" t="s">
        <v>2292</v>
      </c>
      <c r="K2652" s="27">
        <v>0.4</v>
      </c>
      <c r="L2652" s="27">
        <v>1</v>
      </c>
    </row>
    <row r="2653" spans="6:12" ht="28.8" x14ac:dyDescent="0.3">
      <c r="I2653" s="2" t="s">
        <v>135</v>
      </c>
      <c r="J2653" s="2" t="s">
        <v>6395</v>
      </c>
      <c r="K2653" s="27">
        <v>140</v>
      </c>
      <c r="L2653" s="27">
        <v>1</v>
      </c>
    </row>
    <row r="2654" spans="6:12" ht="28.8" x14ac:dyDescent="0.3">
      <c r="I2654" s="2" t="s">
        <v>292</v>
      </c>
      <c r="J2654" s="2" t="s">
        <v>188</v>
      </c>
      <c r="K2654" s="27">
        <v>25</v>
      </c>
      <c r="L2654" s="27">
        <v>1</v>
      </c>
    </row>
    <row r="2655" spans="6:12" ht="43.2" x14ac:dyDescent="0.3">
      <c r="J2655" s="2" t="s">
        <v>190</v>
      </c>
      <c r="K2655" s="27">
        <v>125</v>
      </c>
      <c r="L2655" s="27">
        <v>1</v>
      </c>
    </row>
    <row r="2656" spans="6:12" x14ac:dyDescent="0.3">
      <c r="I2656" s="2" t="s">
        <v>116</v>
      </c>
      <c r="J2656" s="2" t="s">
        <v>6395</v>
      </c>
      <c r="K2656" s="27">
        <v>50</v>
      </c>
      <c r="L2656" s="27">
        <v>1</v>
      </c>
    </row>
    <row r="2657" spans="5:12" ht="28.8" x14ac:dyDescent="0.3">
      <c r="I2657" s="2" t="s">
        <v>2268</v>
      </c>
      <c r="J2657" s="2" t="s">
        <v>6395</v>
      </c>
      <c r="K2657" s="27">
        <v>0.01</v>
      </c>
      <c r="L2657" s="27">
        <v>1</v>
      </c>
    </row>
    <row r="2658" spans="5:12" x14ac:dyDescent="0.3">
      <c r="F2658" s="2" t="s">
        <v>192</v>
      </c>
      <c r="G2658" s="2" t="s">
        <v>42</v>
      </c>
      <c r="H2658" s="2" t="s">
        <v>6395</v>
      </c>
      <c r="I2658" s="2" t="s">
        <v>117</v>
      </c>
      <c r="J2658" s="2" t="s">
        <v>6395</v>
      </c>
      <c r="K2658" s="27">
        <v>640</v>
      </c>
      <c r="L2658" s="27">
        <v>1</v>
      </c>
    </row>
    <row r="2659" spans="5:12" x14ac:dyDescent="0.3">
      <c r="I2659" s="2" t="s">
        <v>197</v>
      </c>
      <c r="J2659" s="2" t="s">
        <v>6395</v>
      </c>
      <c r="K2659" s="27">
        <v>49</v>
      </c>
      <c r="L2659" s="27">
        <v>1</v>
      </c>
    </row>
    <row r="2660" spans="5:12" ht="28.8" x14ac:dyDescent="0.3">
      <c r="I2660" s="2" t="s">
        <v>116</v>
      </c>
      <c r="J2660" s="2" t="s">
        <v>288</v>
      </c>
      <c r="K2660" s="27">
        <v>37</v>
      </c>
      <c r="L2660" s="27">
        <v>1</v>
      </c>
    </row>
    <row r="2661" spans="5:12" ht="28.8" x14ac:dyDescent="0.3">
      <c r="J2661" s="2" t="s">
        <v>291</v>
      </c>
      <c r="K2661" s="27">
        <v>40</v>
      </c>
      <c r="L2661" s="27">
        <v>1</v>
      </c>
    </row>
    <row r="2662" spans="5:12" x14ac:dyDescent="0.3">
      <c r="F2662" s="2" t="s">
        <v>996</v>
      </c>
      <c r="G2662" s="2" t="s">
        <v>42</v>
      </c>
      <c r="H2662" s="2" t="s">
        <v>6395</v>
      </c>
      <c r="I2662" s="2" t="s">
        <v>114</v>
      </c>
      <c r="J2662" s="2" t="s">
        <v>6395</v>
      </c>
      <c r="K2662" s="27">
        <v>35</v>
      </c>
      <c r="L2662" s="27">
        <v>1</v>
      </c>
    </row>
    <row r="2663" spans="5:12" x14ac:dyDescent="0.3">
      <c r="I2663" s="2" t="s">
        <v>118</v>
      </c>
      <c r="J2663" s="2" t="s">
        <v>6395</v>
      </c>
      <c r="K2663" s="27">
        <v>150</v>
      </c>
      <c r="L2663" s="27">
        <v>1</v>
      </c>
    </row>
    <row r="2664" spans="5:12" x14ac:dyDescent="0.3">
      <c r="I2664" s="2" t="s">
        <v>116</v>
      </c>
      <c r="J2664" s="2" t="s">
        <v>6395</v>
      </c>
      <c r="K2664" s="27">
        <v>55</v>
      </c>
      <c r="L2664" s="27">
        <v>1</v>
      </c>
    </row>
    <row r="2665" spans="5:12" ht="28.8" x14ac:dyDescent="0.3">
      <c r="F2665" s="2" t="s">
        <v>1008</v>
      </c>
      <c r="G2665" s="2" t="s">
        <v>42</v>
      </c>
      <c r="H2665" s="2" t="s">
        <v>54</v>
      </c>
      <c r="I2665" s="2" t="s">
        <v>1032</v>
      </c>
      <c r="J2665" s="2" t="s">
        <v>6395</v>
      </c>
      <c r="K2665" s="27">
        <v>76</v>
      </c>
      <c r="L2665" s="27">
        <v>1</v>
      </c>
    </row>
    <row r="2666" spans="5:12" ht="100.8" x14ac:dyDescent="0.3">
      <c r="F2666" s="2" t="s">
        <v>1016</v>
      </c>
      <c r="G2666" s="2" t="s">
        <v>42</v>
      </c>
      <c r="H2666" s="2" t="s">
        <v>6395</v>
      </c>
      <c r="I2666" s="2" t="s">
        <v>292</v>
      </c>
      <c r="J2666" s="2" t="s">
        <v>1023</v>
      </c>
      <c r="K2666" s="27">
        <v>50</v>
      </c>
      <c r="L2666" s="27">
        <v>1</v>
      </c>
    </row>
    <row r="2667" spans="5:12" x14ac:dyDescent="0.3">
      <c r="F2667" s="2" t="s">
        <v>1122</v>
      </c>
      <c r="G2667" s="2" t="s">
        <v>42</v>
      </c>
      <c r="H2667" s="2" t="s">
        <v>54</v>
      </c>
      <c r="I2667" s="2" t="s">
        <v>114</v>
      </c>
      <c r="J2667" s="2" t="s">
        <v>6395</v>
      </c>
      <c r="K2667" s="27">
        <v>20</v>
      </c>
      <c r="L2667" s="27">
        <v>1</v>
      </c>
    </row>
    <row r="2668" spans="5:12" x14ac:dyDescent="0.3">
      <c r="I2668" s="2" t="s">
        <v>118</v>
      </c>
      <c r="J2668" s="2" t="s">
        <v>6395</v>
      </c>
      <c r="K2668" s="27">
        <v>50</v>
      </c>
      <c r="L2668" s="27">
        <v>1</v>
      </c>
    </row>
    <row r="2669" spans="5:12" x14ac:dyDescent="0.3">
      <c r="I2669" s="2" t="s">
        <v>116</v>
      </c>
      <c r="J2669" s="2" t="s">
        <v>6395</v>
      </c>
      <c r="K2669" s="27">
        <v>30</v>
      </c>
      <c r="L2669" s="27">
        <v>1</v>
      </c>
    </row>
    <row r="2670" spans="5:12" ht="28.8" x14ac:dyDescent="0.3">
      <c r="E2670" s="2" t="s">
        <v>275</v>
      </c>
      <c r="F2670" s="2" t="s">
        <v>51</v>
      </c>
      <c r="G2670" s="2" t="s">
        <v>78</v>
      </c>
      <c r="H2670" s="2" t="s">
        <v>6395</v>
      </c>
      <c r="I2670" s="2" t="s">
        <v>78</v>
      </c>
      <c r="J2670" s="2" t="s">
        <v>6395</v>
      </c>
      <c r="K2670" s="27">
        <v>0.5</v>
      </c>
      <c r="L2670" s="27">
        <v>1</v>
      </c>
    </row>
    <row r="2671" spans="5:12" ht="72" x14ac:dyDescent="0.3">
      <c r="E2671" s="2" t="s">
        <v>268</v>
      </c>
      <c r="F2671" s="2" t="s">
        <v>155</v>
      </c>
      <c r="G2671" s="2" t="s">
        <v>42</v>
      </c>
      <c r="H2671" s="2" t="s">
        <v>54</v>
      </c>
      <c r="I2671" s="2" t="s">
        <v>114</v>
      </c>
      <c r="J2671" s="2" t="s">
        <v>6395</v>
      </c>
      <c r="K2671" s="27">
        <v>35</v>
      </c>
      <c r="L2671" s="27">
        <v>1</v>
      </c>
    </row>
    <row r="2672" spans="5:12" x14ac:dyDescent="0.3">
      <c r="I2672" s="2" t="s">
        <v>118</v>
      </c>
      <c r="J2672" s="2" t="s">
        <v>6395</v>
      </c>
      <c r="K2672" s="27">
        <v>150</v>
      </c>
      <c r="L2672" s="27">
        <v>1</v>
      </c>
    </row>
    <row r="2673" spans="2:12" x14ac:dyDescent="0.3">
      <c r="I2673" s="2" t="s">
        <v>116</v>
      </c>
      <c r="J2673" s="2" t="s">
        <v>6395</v>
      </c>
      <c r="K2673" s="27">
        <v>55</v>
      </c>
      <c r="L2673" s="27">
        <v>1</v>
      </c>
    </row>
    <row r="2674" spans="2:12" ht="72" x14ac:dyDescent="0.3">
      <c r="G2674" s="2" t="s">
        <v>54</v>
      </c>
      <c r="H2674" s="2" t="s">
        <v>279</v>
      </c>
      <c r="I2674" s="2" t="s">
        <v>280</v>
      </c>
      <c r="J2674" s="2" t="s">
        <v>6395</v>
      </c>
      <c r="K2674" s="27">
        <v>5</v>
      </c>
      <c r="L2674" s="27">
        <v>1</v>
      </c>
    </row>
    <row r="2675" spans="2:12" ht="43.2" x14ac:dyDescent="0.3">
      <c r="D2675" s="2" t="s">
        <v>273</v>
      </c>
      <c r="E2675" s="2" t="s">
        <v>274</v>
      </c>
      <c r="F2675" s="2" t="s">
        <v>51</v>
      </c>
      <c r="G2675" s="2" t="s">
        <v>42</v>
      </c>
      <c r="H2675" s="2" t="s">
        <v>6395</v>
      </c>
      <c r="I2675" s="2" t="s">
        <v>84</v>
      </c>
      <c r="J2675" s="2" t="s">
        <v>6395</v>
      </c>
      <c r="K2675" s="27">
        <v>22</v>
      </c>
      <c r="L2675" s="27">
        <v>1</v>
      </c>
    </row>
    <row r="2676" spans="2:12" x14ac:dyDescent="0.3">
      <c r="I2676" s="2" t="s">
        <v>118</v>
      </c>
      <c r="J2676" s="2" t="s">
        <v>6395</v>
      </c>
      <c r="K2676" s="27">
        <v>260</v>
      </c>
      <c r="L2676" s="27">
        <v>1</v>
      </c>
    </row>
    <row r="2677" spans="2:12" ht="28.8" x14ac:dyDescent="0.3">
      <c r="D2677" s="2" t="s">
        <v>1031</v>
      </c>
      <c r="E2677" s="2" t="s">
        <v>6395</v>
      </c>
      <c r="F2677" s="2" t="s">
        <v>1003</v>
      </c>
      <c r="G2677" s="2" t="s">
        <v>42</v>
      </c>
      <c r="H2677" s="2" t="s">
        <v>6395</v>
      </c>
      <c r="I2677" s="2" t="s">
        <v>114</v>
      </c>
      <c r="J2677" s="2" t="s">
        <v>6395</v>
      </c>
      <c r="K2677" s="27">
        <v>9</v>
      </c>
      <c r="L2677" s="27">
        <v>1</v>
      </c>
    </row>
    <row r="2678" spans="2:12" x14ac:dyDescent="0.3">
      <c r="C2678" s="2" t="s">
        <v>1358</v>
      </c>
      <c r="D2678" s="2" t="s">
        <v>261</v>
      </c>
      <c r="E2678" s="2" t="s">
        <v>6395</v>
      </c>
      <c r="F2678" s="2" t="s">
        <v>47</v>
      </c>
      <c r="G2678" s="2" t="s">
        <v>42</v>
      </c>
      <c r="H2678" s="2" t="s">
        <v>54</v>
      </c>
      <c r="I2678" s="2" t="s">
        <v>114</v>
      </c>
      <c r="J2678" s="2" t="s">
        <v>6395</v>
      </c>
      <c r="K2678" s="27">
        <v>12</v>
      </c>
      <c r="L2678" s="27">
        <v>1</v>
      </c>
    </row>
    <row r="2679" spans="2:12" x14ac:dyDescent="0.3">
      <c r="I2679" s="2" t="s">
        <v>117</v>
      </c>
      <c r="J2679" s="2" t="s">
        <v>6395</v>
      </c>
      <c r="K2679" s="27">
        <v>12</v>
      </c>
      <c r="L2679" s="27">
        <v>1</v>
      </c>
    </row>
    <row r="2680" spans="2:12" x14ac:dyDescent="0.3">
      <c r="I2680" s="2" t="s">
        <v>118</v>
      </c>
      <c r="J2680" s="2" t="s">
        <v>6395</v>
      </c>
      <c r="K2680" s="27">
        <v>12</v>
      </c>
      <c r="L2680" s="27">
        <v>1</v>
      </c>
    </row>
    <row r="2681" spans="2:12" x14ac:dyDescent="0.3">
      <c r="I2681" s="2" t="s">
        <v>116</v>
      </c>
      <c r="J2681" s="2" t="s">
        <v>6395</v>
      </c>
      <c r="K2681" s="27">
        <v>12</v>
      </c>
      <c r="L2681" s="27">
        <v>1</v>
      </c>
    </row>
    <row r="2682" spans="2:12" ht="28.8" x14ac:dyDescent="0.3">
      <c r="F2682" s="2" t="s">
        <v>1036</v>
      </c>
      <c r="G2682" s="2" t="s">
        <v>42</v>
      </c>
      <c r="H2682" s="2" t="s">
        <v>6395</v>
      </c>
      <c r="I2682" s="2" t="s">
        <v>118</v>
      </c>
      <c r="J2682" s="2" t="s">
        <v>6395</v>
      </c>
      <c r="K2682" s="27">
        <v>3</v>
      </c>
      <c r="L2682" s="27">
        <v>1</v>
      </c>
    </row>
    <row r="2683" spans="2:12" x14ac:dyDescent="0.3">
      <c r="I2683" s="2" t="s">
        <v>116</v>
      </c>
      <c r="J2683" s="2" t="s">
        <v>6395</v>
      </c>
      <c r="K2683" s="27">
        <v>0.68</v>
      </c>
      <c r="L2683" s="27">
        <v>1</v>
      </c>
    </row>
    <row r="2684" spans="2:12" x14ac:dyDescent="0.3">
      <c r="B2684" s="2" t="s">
        <v>336</v>
      </c>
      <c r="C2684" s="2" t="s">
        <v>1263</v>
      </c>
      <c r="D2684" s="2" t="s">
        <v>261</v>
      </c>
      <c r="E2684" s="2" t="s">
        <v>6395</v>
      </c>
      <c r="F2684" s="2" t="s">
        <v>47</v>
      </c>
      <c r="G2684" s="2" t="s">
        <v>42</v>
      </c>
      <c r="H2684" s="2" t="s">
        <v>54</v>
      </c>
      <c r="I2684" s="2" t="s">
        <v>114</v>
      </c>
      <c r="J2684" s="2" t="s">
        <v>6395</v>
      </c>
      <c r="K2684" s="27">
        <v>750</v>
      </c>
      <c r="L2684" s="27">
        <v>1</v>
      </c>
    </row>
    <row r="2685" spans="2:12" x14ac:dyDescent="0.3">
      <c r="I2685" s="2" t="s">
        <v>117</v>
      </c>
      <c r="J2685" s="2" t="s">
        <v>6395</v>
      </c>
      <c r="K2685" s="27">
        <v>2000</v>
      </c>
      <c r="L2685" s="27">
        <v>1</v>
      </c>
    </row>
    <row r="2686" spans="2:12" x14ac:dyDescent="0.3">
      <c r="I2686" s="2" t="s">
        <v>118</v>
      </c>
      <c r="J2686" s="2" t="s">
        <v>6395</v>
      </c>
      <c r="K2686" s="27">
        <v>2000</v>
      </c>
      <c r="L2686" s="27">
        <v>1</v>
      </c>
    </row>
    <row r="2687" spans="2:12" x14ac:dyDescent="0.3">
      <c r="I2687" s="2" t="s">
        <v>116</v>
      </c>
      <c r="J2687" s="2" t="s">
        <v>6395</v>
      </c>
      <c r="K2687" s="27">
        <v>500</v>
      </c>
      <c r="L2687" s="27">
        <v>1</v>
      </c>
    </row>
    <row r="2688" spans="2:12" ht="57.6" x14ac:dyDescent="0.3">
      <c r="F2688" s="2" t="s">
        <v>165</v>
      </c>
      <c r="G2688" s="2" t="s">
        <v>42</v>
      </c>
      <c r="H2688" s="2" t="s">
        <v>6395</v>
      </c>
      <c r="I2688" s="2" t="s">
        <v>135</v>
      </c>
      <c r="J2688" s="2" t="s">
        <v>265</v>
      </c>
      <c r="K2688" s="27">
        <v>190000</v>
      </c>
      <c r="L2688" s="27">
        <v>1</v>
      </c>
    </row>
    <row r="2689" spans="5:12" ht="28.8" x14ac:dyDescent="0.3">
      <c r="I2689" s="2" t="s">
        <v>116</v>
      </c>
      <c r="J2689" s="2" t="s">
        <v>262</v>
      </c>
      <c r="K2689" s="27">
        <v>15000</v>
      </c>
      <c r="L2689" s="27">
        <v>1</v>
      </c>
    </row>
    <row r="2690" spans="5:12" x14ac:dyDescent="0.3">
      <c r="G2690" s="2" t="s">
        <v>54</v>
      </c>
      <c r="H2690" s="2" t="s">
        <v>42</v>
      </c>
      <c r="I2690" s="2" t="s">
        <v>54</v>
      </c>
      <c r="J2690" s="2" t="s">
        <v>6395</v>
      </c>
      <c r="K2690" s="27">
        <v>300</v>
      </c>
      <c r="L2690" s="27">
        <v>1</v>
      </c>
    </row>
    <row r="2691" spans="5:12" ht="43.2" x14ac:dyDescent="0.3">
      <c r="F2691" s="2" t="s">
        <v>177</v>
      </c>
      <c r="G2691" s="2" t="s">
        <v>42</v>
      </c>
      <c r="H2691" s="2" t="s">
        <v>54</v>
      </c>
      <c r="I2691" s="2" t="s">
        <v>183</v>
      </c>
      <c r="J2691" s="2" t="s">
        <v>6395</v>
      </c>
      <c r="K2691" s="27">
        <v>300</v>
      </c>
      <c r="L2691" s="27">
        <v>1</v>
      </c>
    </row>
    <row r="2692" spans="5:12" ht="28.8" x14ac:dyDescent="0.3">
      <c r="I2692" s="2" t="s">
        <v>179</v>
      </c>
      <c r="J2692" s="2" t="s">
        <v>6395</v>
      </c>
      <c r="K2692" s="27">
        <v>200</v>
      </c>
      <c r="L2692" s="27">
        <v>1</v>
      </c>
    </row>
    <row r="2693" spans="5:12" x14ac:dyDescent="0.3">
      <c r="F2693" s="2" t="s">
        <v>996</v>
      </c>
      <c r="G2693" s="2" t="s">
        <v>42</v>
      </c>
      <c r="H2693" s="2" t="s">
        <v>6395</v>
      </c>
      <c r="I2693" s="2" t="s">
        <v>114</v>
      </c>
      <c r="J2693" s="2" t="s">
        <v>6395</v>
      </c>
      <c r="K2693" s="27">
        <v>300</v>
      </c>
      <c r="L2693" s="27">
        <v>1</v>
      </c>
    </row>
    <row r="2694" spans="5:12" x14ac:dyDescent="0.3">
      <c r="I2694" s="2" t="s">
        <v>118</v>
      </c>
      <c r="J2694" s="2" t="s">
        <v>6395</v>
      </c>
      <c r="K2694" s="27">
        <v>750</v>
      </c>
      <c r="L2694" s="27">
        <v>1</v>
      </c>
    </row>
    <row r="2695" spans="5:12" x14ac:dyDescent="0.3">
      <c r="I2695" s="2" t="s">
        <v>116</v>
      </c>
      <c r="J2695" s="2" t="s">
        <v>6395</v>
      </c>
      <c r="K2695" s="27">
        <v>500</v>
      </c>
      <c r="L2695" s="27">
        <v>1</v>
      </c>
    </row>
    <row r="2696" spans="5:12" ht="28.8" x14ac:dyDescent="0.3">
      <c r="F2696" s="2" t="s">
        <v>1036</v>
      </c>
      <c r="G2696" s="2" t="s">
        <v>42</v>
      </c>
      <c r="H2696" s="2" t="s">
        <v>6395</v>
      </c>
      <c r="I2696" s="2" t="s">
        <v>118</v>
      </c>
      <c r="J2696" s="2" t="s">
        <v>6395</v>
      </c>
      <c r="K2696" s="27">
        <v>22000</v>
      </c>
      <c r="L2696" s="27">
        <v>1</v>
      </c>
    </row>
    <row r="2697" spans="5:12" x14ac:dyDescent="0.3">
      <c r="I2697" s="2" t="s">
        <v>116</v>
      </c>
      <c r="J2697" s="2" t="s">
        <v>6395</v>
      </c>
      <c r="K2697" s="27">
        <v>1500</v>
      </c>
      <c r="L2697" s="27">
        <v>1</v>
      </c>
    </row>
    <row r="2698" spans="5:12" x14ac:dyDescent="0.3">
      <c r="F2698" s="2" t="s">
        <v>1122</v>
      </c>
      <c r="G2698" s="2" t="s">
        <v>42</v>
      </c>
      <c r="H2698" s="2" t="s">
        <v>54</v>
      </c>
      <c r="I2698" s="2" t="s">
        <v>114</v>
      </c>
      <c r="J2698" s="2" t="s">
        <v>6395</v>
      </c>
      <c r="K2698" s="27">
        <v>750</v>
      </c>
      <c r="L2698" s="27">
        <v>1</v>
      </c>
    </row>
    <row r="2699" spans="5:12" x14ac:dyDescent="0.3">
      <c r="I2699" s="2" t="s">
        <v>118</v>
      </c>
      <c r="J2699" s="2" t="s">
        <v>6395</v>
      </c>
      <c r="K2699" s="27">
        <v>2000</v>
      </c>
      <c r="L2699" s="27">
        <v>1</v>
      </c>
    </row>
    <row r="2700" spans="5:12" x14ac:dyDescent="0.3">
      <c r="I2700" s="2" t="s">
        <v>116</v>
      </c>
      <c r="J2700" s="2" t="s">
        <v>6395</v>
      </c>
      <c r="K2700" s="27">
        <v>500</v>
      </c>
      <c r="L2700" s="27">
        <v>1</v>
      </c>
    </row>
    <row r="2701" spans="5:12" ht="28.8" x14ac:dyDescent="0.3">
      <c r="E2701" s="2" t="s">
        <v>275</v>
      </c>
      <c r="F2701" s="2" t="s">
        <v>51</v>
      </c>
      <c r="G2701" s="2" t="s">
        <v>78</v>
      </c>
      <c r="H2701" s="2" t="s">
        <v>6395</v>
      </c>
      <c r="I2701" s="2" t="s">
        <v>78</v>
      </c>
      <c r="J2701" s="2" t="s">
        <v>6395</v>
      </c>
      <c r="K2701" s="27">
        <v>10</v>
      </c>
      <c r="L2701" s="27">
        <v>1</v>
      </c>
    </row>
    <row r="2702" spans="5:12" ht="72" x14ac:dyDescent="0.3">
      <c r="E2702" s="2" t="s">
        <v>268</v>
      </c>
      <c r="F2702" s="2" t="s">
        <v>155</v>
      </c>
      <c r="G2702" s="2" t="s">
        <v>42</v>
      </c>
      <c r="H2702" s="2" t="s">
        <v>54</v>
      </c>
      <c r="I2702" s="2" t="s">
        <v>114</v>
      </c>
      <c r="J2702" s="2" t="s">
        <v>6395</v>
      </c>
      <c r="K2702" s="27">
        <v>300</v>
      </c>
      <c r="L2702" s="27">
        <v>1</v>
      </c>
    </row>
    <row r="2703" spans="5:12" x14ac:dyDescent="0.3">
      <c r="I2703" s="2" t="s">
        <v>118</v>
      </c>
      <c r="J2703" s="2" t="s">
        <v>6395</v>
      </c>
      <c r="K2703" s="27">
        <v>750</v>
      </c>
      <c r="L2703" s="27">
        <v>1</v>
      </c>
    </row>
    <row r="2704" spans="5:12" x14ac:dyDescent="0.3">
      <c r="I2704" s="2" t="s">
        <v>116</v>
      </c>
      <c r="J2704" s="2" t="s">
        <v>6395</v>
      </c>
      <c r="K2704" s="27">
        <v>500</v>
      </c>
      <c r="L2704" s="27">
        <v>1</v>
      </c>
    </row>
    <row r="2705" spans="2:12" ht="72" x14ac:dyDescent="0.3">
      <c r="G2705" s="2" t="s">
        <v>54</v>
      </c>
      <c r="H2705" s="2" t="s">
        <v>279</v>
      </c>
      <c r="I2705" s="2" t="s">
        <v>280</v>
      </c>
      <c r="J2705" s="2" t="s">
        <v>6395</v>
      </c>
      <c r="K2705" s="27">
        <v>150</v>
      </c>
      <c r="L2705" s="27">
        <v>1</v>
      </c>
    </row>
    <row r="2706" spans="2:12" ht="43.2" x14ac:dyDescent="0.3">
      <c r="D2706" s="2" t="s">
        <v>273</v>
      </c>
      <c r="E2706" s="2" t="s">
        <v>274</v>
      </c>
      <c r="F2706" s="2" t="s">
        <v>51</v>
      </c>
      <c r="G2706" s="2" t="s">
        <v>42</v>
      </c>
      <c r="H2706" s="2" t="s">
        <v>6395</v>
      </c>
      <c r="I2706" s="2" t="s">
        <v>84</v>
      </c>
      <c r="J2706" s="2" t="s">
        <v>6395</v>
      </c>
      <c r="K2706" s="27">
        <v>5400</v>
      </c>
      <c r="L2706" s="27">
        <v>1</v>
      </c>
    </row>
    <row r="2707" spans="2:12" x14ac:dyDescent="0.3">
      <c r="I2707" s="2" t="s">
        <v>118</v>
      </c>
      <c r="J2707" s="2" t="s">
        <v>6395</v>
      </c>
      <c r="K2707" s="27">
        <v>67000</v>
      </c>
      <c r="L2707" s="27">
        <v>1</v>
      </c>
    </row>
    <row r="2708" spans="2:12" ht="28.8" x14ac:dyDescent="0.3">
      <c r="D2708" s="2" t="s">
        <v>1031</v>
      </c>
      <c r="E2708" s="2" t="s">
        <v>6395</v>
      </c>
      <c r="F2708" s="2" t="s">
        <v>1003</v>
      </c>
      <c r="G2708" s="2" t="s">
        <v>42</v>
      </c>
      <c r="H2708" s="2" t="s">
        <v>6395</v>
      </c>
      <c r="I2708" s="2" t="s">
        <v>114</v>
      </c>
      <c r="J2708" s="2" t="s">
        <v>6395</v>
      </c>
      <c r="K2708" s="27">
        <v>2900</v>
      </c>
      <c r="L2708" s="27">
        <v>1</v>
      </c>
    </row>
    <row r="2709" spans="2:12" ht="43.2" x14ac:dyDescent="0.3">
      <c r="C2709" s="2" t="s">
        <v>1460</v>
      </c>
      <c r="D2709" s="2" t="s">
        <v>261</v>
      </c>
      <c r="E2709" s="2" t="s">
        <v>6395</v>
      </c>
      <c r="F2709" s="2" t="s">
        <v>147</v>
      </c>
      <c r="G2709" s="2" t="s">
        <v>42</v>
      </c>
      <c r="H2709" s="2" t="s">
        <v>54</v>
      </c>
      <c r="I2709" s="2" t="s">
        <v>114</v>
      </c>
      <c r="J2709" s="2" t="s">
        <v>6395</v>
      </c>
      <c r="K2709" s="27">
        <v>10000</v>
      </c>
      <c r="L2709" s="27">
        <v>1</v>
      </c>
    </row>
    <row r="2710" spans="2:12" x14ac:dyDescent="0.3">
      <c r="I2710" s="2" t="s">
        <v>117</v>
      </c>
      <c r="J2710" s="2" t="s">
        <v>6395</v>
      </c>
      <c r="K2710" s="27">
        <v>15000</v>
      </c>
      <c r="L2710" s="27">
        <v>1</v>
      </c>
    </row>
    <row r="2711" spans="2:12" ht="28.8" x14ac:dyDescent="0.3">
      <c r="I2711" s="2" t="s">
        <v>281</v>
      </c>
      <c r="J2711" s="2" t="s">
        <v>6395</v>
      </c>
      <c r="K2711" s="27">
        <v>140000</v>
      </c>
      <c r="L2711" s="27">
        <v>1</v>
      </c>
    </row>
    <row r="2712" spans="2:12" ht="28.8" x14ac:dyDescent="0.3">
      <c r="I2712" s="2" t="s">
        <v>282</v>
      </c>
      <c r="J2712" s="2" t="s">
        <v>6395</v>
      </c>
      <c r="K2712" s="27">
        <v>10000</v>
      </c>
      <c r="L2712" s="27">
        <v>1</v>
      </c>
    </row>
    <row r="2713" spans="2:12" ht="28.8" x14ac:dyDescent="0.3">
      <c r="C2713" s="2" t="s">
        <v>2137</v>
      </c>
      <c r="D2713" s="2" t="s">
        <v>261</v>
      </c>
      <c r="E2713" s="2" t="s">
        <v>6395</v>
      </c>
      <c r="F2713" s="2" t="s">
        <v>147</v>
      </c>
      <c r="G2713" s="2" t="s">
        <v>42</v>
      </c>
      <c r="H2713" s="2" t="s">
        <v>54</v>
      </c>
      <c r="I2713" s="2" t="s">
        <v>114</v>
      </c>
      <c r="J2713" s="2" t="s">
        <v>6395</v>
      </c>
      <c r="K2713" s="27">
        <v>250</v>
      </c>
      <c r="L2713" s="27">
        <v>1</v>
      </c>
    </row>
    <row r="2714" spans="2:12" ht="43.2" x14ac:dyDescent="0.3">
      <c r="I2714" s="2" t="s">
        <v>293</v>
      </c>
      <c r="J2714" s="2" t="s">
        <v>6395</v>
      </c>
      <c r="K2714" s="27">
        <v>450</v>
      </c>
      <c r="L2714" s="27">
        <v>1</v>
      </c>
    </row>
    <row r="2715" spans="2:12" ht="28.8" x14ac:dyDescent="0.3">
      <c r="I2715" s="2" t="s">
        <v>282</v>
      </c>
      <c r="J2715" s="2" t="s">
        <v>6395</v>
      </c>
      <c r="K2715" s="27">
        <v>250</v>
      </c>
      <c r="L2715" s="27">
        <v>1</v>
      </c>
    </row>
    <row r="2716" spans="2:12" x14ac:dyDescent="0.3">
      <c r="C2716" s="2" t="s">
        <v>1459</v>
      </c>
      <c r="D2716" s="2" t="s">
        <v>261</v>
      </c>
      <c r="E2716" s="2" t="s">
        <v>6395</v>
      </c>
      <c r="F2716" s="2" t="s">
        <v>147</v>
      </c>
      <c r="G2716" s="2" t="s">
        <v>42</v>
      </c>
      <c r="H2716" s="2" t="s">
        <v>54</v>
      </c>
      <c r="I2716" s="2" t="s">
        <v>114</v>
      </c>
      <c r="J2716" s="2" t="s">
        <v>6395</v>
      </c>
      <c r="K2716" s="27">
        <v>750</v>
      </c>
      <c r="L2716" s="27">
        <v>1</v>
      </c>
    </row>
    <row r="2717" spans="2:12" ht="43.2" x14ac:dyDescent="0.3">
      <c r="I2717" s="2" t="s">
        <v>293</v>
      </c>
      <c r="J2717" s="2" t="s">
        <v>6395</v>
      </c>
      <c r="K2717" s="27">
        <v>2000</v>
      </c>
      <c r="L2717" s="27">
        <v>1</v>
      </c>
    </row>
    <row r="2718" spans="2:12" ht="28.8" x14ac:dyDescent="0.3">
      <c r="I2718" s="2" t="s">
        <v>282</v>
      </c>
      <c r="J2718" s="2" t="s">
        <v>6395</v>
      </c>
      <c r="K2718" s="27">
        <v>500</v>
      </c>
      <c r="L2718" s="27">
        <v>1</v>
      </c>
    </row>
    <row r="2719" spans="2:12" x14ac:dyDescent="0.3">
      <c r="B2719" s="2" t="s">
        <v>345</v>
      </c>
      <c r="C2719" s="2" t="s">
        <v>1264</v>
      </c>
      <c r="D2719" s="2" t="s">
        <v>261</v>
      </c>
      <c r="E2719" s="2" t="s">
        <v>6395</v>
      </c>
      <c r="F2719" s="2" t="s">
        <v>123</v>
      </c>
      <c r="G2719" s="2" t="s">
        <v>42</v>
      </c>
      <c r="H2719" s="2" t="s">
        <v>54</v>
      </c>
      <c r="I2719" s="2" t="s">
        <v>114</v>
      </c>
      <c r="J2719" s="2" t="s">
        <v>6395</v>
      </c>
      <c r="K2719" s="27">
        <v>7</v>
      </c>
      <c r="L2719" s="27">
        <v>1</v>
      </c>
    </row>
    <row r="2720" spans="2:12" ht="28.8" x14ac:dyDescent="0.3">
      <c r="I2720" s="2" t="s">
        <v>135</v>
      </c>
      <c r="J2720" s="2" t="s">
        <v>6395</v>
      </c>
      <c r="K2720" s="27">
        <v>10</v>
      </c>
      <c r="L2720" s="27">
        <v>1</v>
      </c>
    </row>
    <row r="2721" spans="3:12" ht="43.2" x14ac:dyDescent="0.3">
      <c r="I2721" s="2" t="s">
        <v>292</v>
      </c>
      <c r="J2721" s="2" t="s">
        <v>127</v>
      </c>
      <c r="K2721" s="27">
        <v>2</v>
      </c>
      <c r="L2721" s="27">
        <v>1</v>
      </c>
    </row>
    <row r="2722" spans="3:12" ht="28.8" x14ac:dyDescent="0.3">
      <c r="F2722" s="2" t="s">
        <v>165</v>
      </c>
      <c r="G2722" s="2" t="s">
        <v>42</v>
      </c>
      <c r="H2722" s="2" t="s">
        <v>6395</v>
      </c>
      <c r="I2722" s="2" t="s">
        <v>135</v>
      </c>
      <c r="J2722" s="2" t="s">
        <v>6395</v>
      </c>
      <c r="K2722" s="27">
        <v>500</v>
      </c>
      <c r="L2722" s="27">
        <v>1</v>
      </c>
    </row>
    <row r="2723" spans="3:12" ht="57.6" x14ac:dyDescent="0.3">
      <c r="J2723" s="2" t="s">
        <v>265</v>
      </c>
      <c r="K2723" s="27">
        <v>100</v>
      </c>
      <c r="L2723" s="27">
        <v>1</v>
      </c>
    </row>
    <row r="2724" spans="3:12" ht="72" x14ac:dyDescent="0.3">
      <c r="I2724" s="2" t="s">
        <v>292</v>
      </c>
      <c r="J2724" s="2" t="s">
        <v>176</v>
      </c>
      <c r="K2724" s="27">
        <v>40</v>
      </c>
      <c r="L2724" s="27">
        <v>1</v>
      </c>
    </row>
    <row r="2725" spans="3:12" ht="28.8" x14ac:dyDescent="0.3">
      <c r="I2725" s="2" t="s">
        <v>116</v>
      </c>
      <c r="J2725" s="2" t="s">
        <v>262</v>
      </c>
      <c r="K2725" s="27">
        <v>40</v>
      </c>
      <c r="L2725" s="27">
        <v>2</v>
      </c>
    </row>
    <row r="2726" spans="3:12" ht="129.6" x14ac:dyDescent="0.3">
      <c r="J2726" s="2" t="s">
        <v>263</v>
      </c>
      <c r="K2726" s="27">
        <v>85</v>
      </c>
      <c r="L2726" s="27">
        <v>2</v>
      </c>
    </row>
    <row r="2727" spans="3:12" x14ac:dyDescent="0.3">
      <c r="I2727" s="2" t="s">
        <v>144</v>
      </c>
      <c r="J2727" s="2" t="s">
        <v>6395</v>
      </c>
      <c r="K2727" s="27">
        <v>90</v>
      </c>
      <c r="L2727" s="27">
        <v>1</v>
      </c>
    </row>
    <row r="2728" spans="3:12" x14ac:dyDescent="0.3">
      <c r="F2728" s="2" t="s">
        <v>1122</v>
      </c>
      <c r="G2728" s="2" t="s">
        <v>42</v>
      </c>
      <c r="H2728" s="2" t="s">
        <v>54</v>
      </c>
      <c r="I2728" s="2" t="s">
        <v>114</v>
      </c>
      <c r="J2728" s="2" t="s">
        <v>6395</v>
      </c>
      <c r="K2728" s="27">
        <v>4</v>
      </c>
      <c r="L2728" s="27">
        <v>1</v>
      </c>
    </row>
    <row r="2729" spans="3:12" x14ac:dyDescent="0.3">
      <c r="I2729" s="2" t="s">
        <v>118</v>
      </c>
      <c r="J2729" s="2" t="s">
        <v>6395</v>
      </c>
      <c r="K2729" s="27">
        <v>8</v>
      </c>
      <c r="L2729" s="27">
        <v>1</v>
      </c>
    </row>
    <row r="2730" spans="3:12" x14ac:dyDescent="0.3">
      <c r="I2730" s="2" t="s">
        <v>116</v>
      </c>
      <c r="J2730" s="2" t="s">
        <v>6395</v>
      </c>
      <c r="K2730" s="27">
        <v>4</v>
      </c>
      <c r="L2730" s="27">
        <v>1</v>
      </c>
    </row>
    <row r="2731" spans="3:12" ht="28.8" x14ac:dyDescent="0.3">
      <c r="E2731" s="2" t="s">
        <v>275</v>
      </c>
      <c r="F2731" s="2" t="s">
        <v>51</v>
      </c>
      <c r="G2731" s="2" t="s">
        <v>78</v>
      </c>
      <c r="H2731" s="2" t="s">
        <v>6395</v>
      </c>
      <c r="I2731" s="2" t="s">
        <v>78</v>
      </c>
      <c r="J2731" s="2" t="s">
        <v>6395</v>
      </c>
      <c r="K2731" s="27">
        <v>0.122</v>
      </c>
      <c r="L2731" s="27">
        <v>1</v>
      </c>
    </row>
    <row r="2732" spans="3:12" ht="43.2" x14ac:dyDescent="0.3">
      <c r="D2732" s="2" t="s">
        <v>273</v>
      </c>
      <c r="E2732" s="2" t="s">
        <v>274</v>
      </c>
      <c r="F2732" s="2" t="s">
        <v>51</v>
      </c>
      <c r="G2732" s="2" t="s">
        <v>42</v>
      </c>
      <c r="H2732" s="2" t="s">
        <v>6395</v>
      </c>
      <c r="I2732" s="2" t="s">
        <v>84</v>
      </c>
      <c r="J2732" s="2" t="s">
        <v>6395</v>
      </c>
      <c r="K2732" s="27">
        <v>150</v>
      </c>
      <c r="L2732" s="27">
        <v>1</v>
      </c>
    </row>
    <row r="2733" spans="3:12" x14ac:dyDescent="0.3">
      <c r="I2733" s="2" t="s">
        <v>118</v>
      </c>
      <c r="J2733" s="2" t="s">
        <v>6395</v>
      </c>
      <c r="K2733" s="27">
        <v>1900</v>
      </c>
      <c r="L2733" s="27">
        <v>1</v>
      </c>
    </row>
    <row r="2734" spans="3:12" ht="28.8" x14ac:dyDescent="0.3">
      <c r="D2734" s="2" t="s">
        <v>1031</v>
      </c>
      <c r="E2734" s="2" t="s">
        <v>6395</v>
      </c>
      <c r="F2734" s="2" t="s">
        <v>1003</v>
      </c>
      <c r="G2734" s="2" t="s">
        <v>42</v>
      </c>
      <c r="H2734" s="2" t="s">
        <v>6395</v>
      </c>
      <c r="I2734" s="2" t="s">
        <v>114</v>
      </c>
      <c r="J2734" s="2" t="s">
        <v>6395</v>
      </c>
      <c r="K2734" s="27">
        <v>20</v>
      </c>
      <c r="L2734" s="27">
        <v>1</v>
      </c>
    </row>
    <row r="2735" spans="3:12" ht="28.8" x14ac:dyDescent="0.3">
      <c r="C2735" s="2" t="s">
        <v>1586</v>
      </c>
      <c r="D2735" s="2" t="s">
        <v>261</v>
      </c>
      <c r="E2735" s="2" t="s">
        <v>6395</v>
      </c>
      <c r="F2735" s="2" t="s">
        <v>1036</v>
      </c>
      <c r="G2735" s="2" t="s">
        <v>42</v>
      </c>
      <c r="H2735" s="2" t="s">
        <v>6395</v>
      </c>
      <c r="I2735" s="2" t="s">
        <v>118</v>
      </c>
      <c r="J2735" s="2" t="s">
        <v>6395</v>
      </c>
      <c r="K2735" s="27">
        <v>230</v>
      </c>
      <c r="L2735" s="27">
        <v>1</v>
      </c>
    </row>
    <row r="2736" spans="3:12" x14ac:dyDescent="0.3">
      <c r="I2736" s="2" t="s">
        <v>116</v>
      </c>
      <c r="J2736" s="2" t="s">
        <v>6395</v>
      </c>
      <c r="K2736" s="27">
        <v>16</v>
      </c>
      <c r="L2736" s="27">
        <v>1</v>
      </c>
    </row>
    <row r="2737" spans="2:12" ht="28.8" x14ac:dyDescent="0.3">
      <c r="C2737" s="2" t="s">
        <v>2193</v>
      </c>
      <c r="D2737" s="2" t="s">
        <v>261</v>
      </c>
      <c r="E2737" s="2" t="s">
        <v>6395</v>
      </c>
      <c r="F2737" s="2" t="s">
        <v>47</v>
      </c>
      <c r="G2737" s="2" t="s">
        <v>42</v>
      </c>
      <c r="H2737" s="2" t="s">
        <v>54</v>
      </c>
      <c r="I2737" s="2" t="s">
        <v>135</v>
      </c>
      <c r="J2737" s="2" t="s">
        <v>6395</v>
      </c>
      <c r="K2737" s="27">
        <v>8</v>
      </c>
      <c r="L2737" s="27">
        <v>1</v>
      </c>
    </row>
    <row r="2738" spans="2:12" ht="43.2" x14ac:dyDescent="0.3">
      <c r="I2738" s="2" t="s">
        <v>2191</v>
      </c>
      <c r="J2738" s="2" t="s">
        <v>6395</v>
      </c>
      <c r="K2738" s="27">
        <v>4</v>
      </c>
      <c r="L2738" s="27">
        <v>1</v>
      </c>
    </row>
    <row r="2739" spans="2:12" ht="28.8" x14ac:dyDescent="0.3">
      <c r="B2739" s="2" t="s">
        <v>504</v>
      </c>
      <c r="C2739" s="2" t="s">
        <v>1249</v>
      </c>
      <c r="D2739" s="2" t="s">
        <v>261</v>
      </c>
      <c r="E2739" s="2" t="s">
        <v>6395</v>
      </c>
      <c r="F2739" s="2" t="s">
        <v>48</v>
      </c>
      <c r="G2739" s="2" t="s">
        <v>42</v>
      </c>
      <c r="H2739" s="2" t="s">
        <v>46</v>
      </c>
      <c r="I2739" s="2" t="s">
        <v>270</v>
      </c>
      <c r="J2739" s="2" t="s">
        <v>6395</v>
      </c>
      <c r="K2739" s="27">
        <v>1</v>
      </c>
      <c r="L2739" s="27">
        <v>1</v>
      </c>
    </row>
    <row r="2740" spans="2:12" ht="28.8" x14ac:dyDescent="0.3">
      <c r="F2740" s="2" t="s">
        <v>165</v>
      </c>
      <c r="G2740" s="2" t="s">
        <v>42</v>
      </c>
      <c r="H2740" s="2" t="s">
        <v>6395</v>
      </c>
      <c r="I2740" s="2" t="s">
        <v>135</v>
      </c>
      <c r="J2740" s="2" t="s">
        <v>6395</v>
      </c>
      <c r="K2740" s="27">
        <v>300000</v>
      </c>
      <c r="L2740" s="27">
        <v>1</v>
      </c>
    </row>
    <row r="2741" spans="2:12" ht="57.6" x14ac:dyDescent="0.3">
      <c r="J2741" s="2" t="s">
        <v>265</v>
      </c>
      <c r="K2741" s="27">
        <v>15000</v>
      </c>
      <c r="L2741" s="27">
        <v>1</v>
      </c>
    </row>
    <row r="2742" spans="2:12" ht="72" x14ac:dyDescent="0.3">
      <c r="I2742" s="2" t="s">
        <v>292</v>
      </c>
      <c r="J2742" s="2" t="s">
        <v>176</v>
      </c>
      <c r="K2742" s="27">
        <v>6000</v>
      </c>
      <c r="L2742" s="27">
        <v>1</v>
      </c>
    </row>
    <row r="2743" spans="2:12" ht="28.8" x14ac:dyDescent="0.3">
      <c r="I2743" s="2" t="s">
        <v>116</v>
      </c>
      <c r="J2743" s="2" t="s">
        <v>262</v>
      </c>
      <c r="K2743" s="27">
        <v>3750</v>
      </c>
      <c r="L2743" s="27">
        <v>2</v>
      </c>
    </row>
    <row r="2744" spans="2:12" ht="129.6" x14ac:dyDescent="0.3">
      <c r="J2744" s="2" t="s">
        <v>263</v>
      </c>
      <c r="K2744" s="27">
        <v>26000</v>
      </c>
      <c r="L2744" s="27">
        <v>2</v>
      </c>
    </row>
    <row r="2745" spans="2:12" x14ac:dyDescent="0.3">
      <c r="I2745" s="2" t="s">
        <v>144</v>
      </c>
      <c r="J2745" s="2" t="s">
        <v>6395</v>
      </c>
      <c r="K2745" s="27">
        <v>20000</v>
      </c>
      <c r="L2745" s="27">
        <v>1</v>
      </c>
    </row>
    <row r="2746" spans="2:12" x14ac:dyDescent="0.3">
      <c r="F2746" s="2" t="s">
        <v>1122</v>
      </c>
      <c r="G2746" s="2" t="s">
        <v>42</v>
      </c>
      <c r="H2746" s="2" t="s">
        <v>54</v>
      </c>
      <c r="I2746" s="2" t="s">
        <v>114</v>
      </c>
      <c r="J2746" s="2" t="s">
        <v>6395</v>
      </c>
      <c r="K2746" s="27">
        <v>2</v>
      </c>
      <c r="L2746" s="27">
        <v>1</v>
      </c>
    </row>
    <row r="2747" spans="2:12" ht="28.8" x14ac:dyDescent="0.3">
      <c r="C2747" s="2" t="s">
        <v>1593</v>
      </c>
      <c r="D2747" s="2" t="s">
        <v>261</v>
      </c>
      <c r="E2747" s="2" t="s">
        <v>6395</v>
      </c>
      <c r="F2747" s="2" t="s">
        <v>1036</v>
      </c>
      <c r="G2747" s="2" t="s">
        <v>42</v>
      </c>
      <c r="H2747" s="2" t="s">
        <v>6395</v>
      </c>
      <c r="I2747" s="2" t="s">
        <v>118</v>
      </c>
      <c r="J2747" s="2" t="s">
        <v>6395</v>
      </c>
      <c r="K2747" s="27">
        <v>23000</v>
      </c>
      <c r="L2747" s="27">
        <v>1</v>
      </c>
    </row>
    <row r="2748" spans="2:12" x14ac:dyDescent="0.3">
      <c r="I2748" s="2" t="s">
        <v>116</v>
      </c>
      <c r="J2748" s="2" t="s">
        <v>6395</v>
      </c>
      <c r="K2748" s="27">
        <v>1600</v>
      </c>
      <c r="L2748" s="27">
        <v>1</v>
      </c>
    </row>
    <row r="2749" spans="2:12" ht="28.8" x14ac:dyDescent="0.3">
      <c r="B2749" s="2" t="s">
        <v>348</v>
      </c>
      <c r="C2749" s="2" t="s">
        <v>1223</v>
      </c>
      <c r="D2749" s="2" t="s">
        <v>261</v>
      </c>
      <c r="E2749" s="2" t="s">
        <v>6395</v>
      </c>
      <c r="F2749" s="2" t="s">
        <v>48</v>
      </c>
      <c r="G2749" s="2" t="s">
        <v>42</v>
      </c>
      <c r="H2749" s="2" t="s">
        <v>46</v>
      </c>
      <c r="I2749" s="2" t="s">
        <v>114</v>
      </c>
      <c r="J2749" s="2" t="s">
        <v>2127</v>
      </c>
      <c r="K2749" s="27">
        <v>0.4</v>
      </c>
      <c r="L2749" s="27">
        <v>1</v>
      </c>
    </row>
    <row r="2750" spans="2:12" x14ac:dyDescent="0.3">
      <c r="I2750" s="2" t="s">
        <v>270</v>
      </c>
      <c r="J2750" s="2" t="s">
        <v>6395</v>
      </c>
      <c r="K2750" s="27">
        <v>0.01</v>
      </c>
      <c r="L2750" s="27">
        <v>1</v>
      </c>
    </row>
    <row r="2751" spans="2:12" x14ac:dyDescent="0.3">
      <c r="F2751" s="2" t="s">
        <v>47</v>
      </c>
      <c r="G2751" s="2" t="s">
        <v>42</v>
      </c>
      <c r="H2751" s="2" t="s">
        <v>54</v>
      </c>
      <c r="I2751" s="2" t="s">
        <v>114</v>
      </c>
      <c r="J2751" s="2" t="s">
        <v>6395</v>
      </c>
      <c r="K2751" s="27">
        <v>1.4</v>
      </c>
      <c r="L2751" s="27">
        <v>1</v>
      </c>
    </row>
    <row r="2752" spans="2:12" x14ac:dyDescent="0.3">
      <c r="I2752" s="2" t="s">
        <v>117</v>
      </c>
      <c r="J2752" s="2" t="s">
        <v>6395</v>
      </c>
      <c r="K2752" s="27">
        <v>22</v>
      </c>
      <c r="L2752" s="27">
        <v>1</v>
      </c>
    </row>
    <row r="2753" spans="6:12" x14ac:dyDescent="0.3">
      <c r="I2753" s="2" t="s">
        <v>118</v>
      </c>
      <c r="J2753" s="2" t="s">
        <v>6395</v>
      </c>
      <c r="K2753" s="27">
        <v>22</v>
      </c>
      <c r="L2753" s="27">
        <v>1</v>
      </c>
    </row>
    <row r="2754" spans="6:12" x14ac:dyDescent="0.3">
      <c r="I2754" s="2" t="s">
        <v>116</v>
      </c>
      <c r="J2754" s="2" t="s">
        <v>6395</v>
      </c>
      <c r="K2754" s="27">
        <v>10</v>
      </c>
      <c r="L2754" s="27">
        <v>1</v>
      </c>
    </row>
    <row r="2755" spans="6:12" x14ac:dyDescent="0.3">
      <c r="F2755" s="2" t="s">
        <v>123</v>
      </c>
      <c r="G2755" s="2" t="s">
        <v>42</v>
      </c>
      <c r="H2755" s="2" t="s">
        <v>54</v>
      </c>
      <c r="I2755" s="2" t="s">
        <v>114</v>
      </c>
      <c r="J2755" s="2" t="s">
        <v>6395</v>
      </c>
      <c r="K2755" s="27">
        <v>5</v>
      </c>
      <c r="L2755" s="27">
        <v>1</v>
      </c>
    </row>
    <row r="2756" spans="6:12" ht="28.8" x14ac:dyDescent="0.3">
      <c r="I2756" s="2" t="s">
        <v>135</v>
      </c>
      <c r="J2756" s="2" t="s">
        <v>6395</v>
      </c>
      <c r="K2756" s="27">
        <v>15</v>
      </c>
      <c r="L2756" s="27">
        <v>1</v>
      </c>
    </row>
    <row r="2757" spans="6:12" ht="43.2" x14ac:dyDescent="0.3">
      <c r="I2757" s="2" t="s">
        <v>292</v>
      </c>
      <c r="J2757" s="2" t="s">
        <v>127</v>
      </c>
      <c r="K2757" s="27">
        <v>2</v>
      </c>
      <c r="L2757" s="27">
        <v>1</v>
      </c>
    </row>
    <row r="2758" spans="6:12" ht="28.8" x14ac:dyDescent="0.3">
      <c r="F2758" s="2" t="s">
        <v>137</v>
      </c>
      <c r="G2758" s="2" t="s">
        <v>42</v>
      </c>
      <c r="H2758" s="2" t="s">
        <v>6395</v>
      </c>
      <c r="I2758" s="2" t="s">
        <v>135</v>
      </c>
      <c r="J2758" s="2" t="s">
        <v>1137</v>
      </c>
      <c r="K2758" s="27">
        <v>1300</v>
      </c>
      <c r="L2758" s="27">
        <v>1</v>
      </c>
    </row>
    <row r="2759" spans="6:12" ht="28.8" x14ac:dyDescent="0.3">
      <c r="I2759" s="2" t="s">
        <v>292</v>
      </c>
      <c r="J2759" s="2" t="s">
        <v>144</v>
      </c>
      <c r="K2759" s="27">
        <v>400</v>
      </c>
      <c r="L2759" s="27">
        <v>1</v>
      </c>
    </row>
    <row r="2760" spans="6:12" ht="43.2" x14ac:dyDescent="0.3">
      <c r="I2760" s="2" t="s">
        <v>116</v>
      </c>
      <c r="J2760" s="2" t="s">
        <v>277</v>
      </c>
      <c r="K2760" s="27">
        <v>3</v>
      </c>
      <c r="L2760" s="27">
        <v>1</v>
      </c>
    </row>
    <row r="2761" spans="6:12" x14ac:dyDescent="0.3">
      <c r="J2761" s="2" t="s">
        <v>278</v>
      </c>
      <c r="K2761" s="27">
        <v>230</v>
      </c>
      <c r="L2761" s="27">
        <v>1</v>
      </c>
    </row>
    <row r="2762" spans="6:12" ht="28.8" x14ac:dyDescent="0.3">
      <c r="J2762" s="2" t="s">
        <v>286</v>
      </c>
      <c r="K2762" s="27">
        <v>110</v>
      </c>
      <c r="L2762" s="27">
        <v>1</v>
      </c>
    </row>
    <row r="2763" spans="6:12" ht="43.2" x14ac:dyDescent="0.3">
      <c r="J2763" s="2" t="s">
        <v>285</v>
      </c>
      <c r="K2763" s="27">
        <v>3</v>
      </c>
      <c r="L2763" s="27">
        <v>1</v>
      </c>
    </row>
    <row r="2764" spans="6:12" ht="28.8" x14ac:dyDescent="0.3">
      <c r="J2764" s="2" t="s">
        <v>287</v>
      </c>
      <c r="K2764" s="27">
        <v>110</v>
      </c>
      <c r="L2764" s="27">
        <v>1</v>
      </c>
    </row>
    <row r="2765" spans="6:12" ht="43.2" x14ac:dyDescent="0.3">
      <c r="J2765" s="2" t="s">
        <v>284</v>
      </c>
      <c r="K2765" s="27">
        <v>0.8</v>
      </c>
      <c r="L2765" s="27">
        <v>1</v>
      </c>
    </row>
    <row r="2766" spans="6:12" ht="43.2" x14ac:dyDescent="0.3">
      <c r="J2766" s="2" t="s">
        <v>283</v>
      </c>
      <c r="K2766" s="27">
        <v>0.8</v>
      </c>
      <c r="L2766" s="27">
        <v>1</v>
      </c>
    </row>
    <row r="2767" spans="6:12" x14ac:dyDescent="0.3">
      <c r="F2767" s="2" t="s">
        <v>147</v>
      </c>
      <c r="G2767" s="2" t="s">
        <v>42</v>
      </c>
      <c r="H2767" s="2" t="s">
        <v>54</v>
      </c>
      <c r="I2767" s="2" t="s">
        <v>114</v>
      </c>
      <c r="J2767" s="2" t="s">
        <v>6395</v>
      </c>
      <c r="K2767" s="27">
        <v>1.4</v>
      </c>
      <c r="L2767" s="27">
        <v>1</v>
      </c>
    </row>
    <row r="2768" spans="6:12" ht="43.2" x14ac:dyDescent="0.3">
      <c r="I2768" s="2" t="s">
        <v>293</v>
      </c>
      <c r="J2768" s="2" t="s">
        <v>6395</v>
      </c>
      <c r="K2768" s="27">
        <v>22</v>
      </c>
      <c r="L2768" s="27">
        <v>1</v>
      </c>
    </row>
    <row r="2769" spans="6:12" ht="28.8" x14ac:dyDescent="0.3">
      <c r="I2769" s="2" t="s">
        <v>282</v>
      </c>
      <c r="J2769" s="2" t="s">
        <v>6395</v>
      </c>
      <c r="K2769" s="27">
        <v>10</v>
      </c>
      <c r="L2769" s="27">
        <v>1</v>
      </c>
    </row>
    <row r="2770" spans="6:12" ht="28.8" x14ac:dyDescent="0.3">
      <c r="F2770" s="2" t="s">
        <v>165</v>
      </c>
      <c r="G2770" s="2" t="s">
        <v>42</v>
      </c>
      <c r="H2770" s="2" t="s">
        <v>6395</v>
      </c>
      <c r="I2770" s="2" t="s">
        <v>135</v>
      </c>
      <c r="J2770" s="2" t="s">
        <v>6395</v>
      </c>
      <c r="K2770" s="27">
        <v>900</v>
      </c>
      <c r="L2770" s="27">
        <v>1</v>
      </c>
    </row>
    <row r="2771" spans="6:12" ht="57.6" x14ac:dyDescent="0.3">
      <c r="J2771" s="2" t="s">
        <v>265</v>
      </c>
      <c r="K2771" s="27">
        <v>100</v>
      </c>
      <c r="L2771" s="27">
        <v>1</v>
      </c>
    </row>
    <row r="2772" spans="6:12" ht="72" x14ac:dyDescent="0.3">
      <c r="I2772" s="2" t="s">
        <v>292</v>
      </c>
      <c r="J2772" s="2" t="s">
        <v>176</v>
      </c>
      <c r="K2772" s="27">
        <v>40</v>
      </c>
      <c r="L2772" s="27">
        <v>1</v>
      </c>
    </row>
    <row r="2773" spans="6:12" ht="28.8" x14ac:dyDescent="0.3">
      <c r="I2773" s="2" t="s">
        <v>116</v>
      </c>
      <c r="J2773" s="2" t="s">
        <v>262</v>
      </c>
      <c r="K2773" s="27">
        <v>20</v>
      </c>
      <c r="L2773" s="27">
        <v>2</v>
      </c>
    </row>
    <row r="2774" spans="6:12" ht="129.6" x14ac:dyDescent="0.3">
      <c r="J2774" s="2" t="s">
        <v>263</v>
      </c>
      <c r="K2774" s="27">
        <v>115</v>
      </c>
      <c r="L2774" s="27">
        <v>2</v>
      </c>
    </row>
    <row r="2775" spans="6:12" x14ac:dyDescent="0.3">
      <c r="I2775" s="2" t="s">
        <v>144</v>
      </c>
      <c r="J2775" s="2" t="s">
        <v>6395</v>
      </c>
      <c r="K2775" s="27">
        <v>90</v>
      </c>
      <c r="L2775" s="27">
        <v>1</v>
      </c>
    </row>
    <row r="2776" spans="6:12" x14ac:dyDescent="0.3">
      <c r="G2776" s="2" t="s">
        <v>54</v>
      </c>
      <c r="H2776" s="2" t="s">
        <v>42</v>
      </c>
      <c r="I2776" s="2" t="s">
        <v>54</v>
      </c>
      <c r="J2776" s="2" t="s">
        <v>6395</v>
      </c>
      <c r="K2776" s="27">
        <v>3</v>
      </c>
      <c r="L2776" s="27">
        <v>1</v>
      </c>
    </row>
    <row r="2777" spans="6:12" ht="43.2" x14ac:dyDescent="0.3">
      <c r="F2777" s="2" t="s">
        <v>177</v>
      </c>
      <c r="G2777" s="2" t="s">
        <v>42</v>
      </c>
      <c r="H2777" s="2" t="s">
        <v>54</v>
      </c>
      <c r="I2777" s="2" t="s">
        <v>183</v>
      </c>
      <c r="J2777" s="2" t="s">
        <v>6395</v>
      </c>
      <c r="K2777" s="27">
        <v>12</v>
      </c>
      <c r="L2777" s="27">
        <v>1</v>
      </c>
    </row>
    <row r="2778" spans="6:12" ht="28.8" x14ac:dyDescent="0.3">
      <c r="I2778" s="2" t="s">
        <v>179</v>
      </c>
      <c r="J2778" s="2" t="s">
        <v>6395</v>
      </c>
      <c r="K2778" s="27">
        <v>0.8</v>
      </c>
      <c r="L2778" s="27">
        <v>1</v>
      </c>
    </row>
    <row r="2779" spans="6:12" ht="43.2" x14ac:dyDescent="0.3">
      <c r="F2779" s="2" t="s">
        <v>184</v>
      </c>
      <c r="G2779" s="2" t="s">
        <v>42</v>
      </c>
      <c r="H2779" s="2" t="s">
        <v>6395</v>
      </c>
      <c r="I2779" s="2" t="s">
        <v>114</v>
      </c>
      <c r="J2779" s="2" t="s">
        <v>2287</v>
      </c>
      <c r="K2779" s="27">
        <v>0.04</v>
      </c>
      <c r="L2779" s="27">
        <v>1</v>
      </c>
    </row>
    <row r="2780" spans="6:12" ht="28.8" x14ac:dyDescent="0.3">
      <c r="J2780" s="2" t="s">
        <v>2288</v>
      </c>
      <c r="K2780" s="27">
        <v>0.1</v>
      </c>
      <c r="L2780" s="27">
        <v>1</v>
      </c>
    </row>
    <row r="2781" spans="6:12" ht="28.8" x14ac:dyDescent="0.3">
      <c r="J2781" s="2" t="s">
        <v>2286</v>
      </c>
      <c r="K2781" s="27">
        <v>20</v>
      </c>
      <c r="L2781" s="27">
        <v>1</v>
      </c>
    </row>
    <row r="2782" spans="6:12" ht="43.2" x14ac:dyDescent="0.3">
      <c r="J2782" s="2" t="s">
        <v>2289</v>
      </c>
      <c r="K2782" s="27">
        <v>15</v>
      </c>
      <c r="L2782" s="27">
        <v>1</v>
      </c>
    </row>
    <row r="2783" spans="6:12" ht="28.8" x14ac:dyDescent="0.3">
      <c r="I2783" s="2" t="s">
        <v>135</v>
      </c>
      <c r="J2783" s="2" t="s">
        <v>6395</v>
      </c>
      <c r="K2783" s="27">
        <v>60</v>
      </c>
      <c r="L2783" s="27">
        <v>1</v>
      </c>
    </row>
    <row r="2784" spans="6:12" ht="28.8" x14ac:dyDescent="0.3">
      <c r="I2784" s="2" t="s">
        <v>292</v>
      </c>
      <c r="J2784" s="2" t="s">
        <v>188</v>
      </c>
      <c r="K2784" s="27">
        <v>10</v>
      </c>
      <c r="L2784" s="27">
        <v>1</v>
      </c>
    </row>
    <row r="2785" spans="6:12" ht="43.2" x14ac:dyDescent="0.3">
      <c r="J2785" s="2" t="s">
        <v>190</v>
      </c>
      <c r="K2785" s="27">
        <v>50</v>
      </c>
      <c r="L2785" s="27">
        <v>1</v>
      </c>
    </row>
    <row r="2786" spans="6:12" x14ac:dyDescent="0.3">
      <c r="I2786" s="2" t="s">
        <v>116</v>
      </c>
      <c r="J2786" s="2" t="s">
        <v>6395</v>
      </c>
      <c r="K2786" s="27">
        <v>20</v>
      </c>
      <c r="L2786" s="27">
        <v>1</v>
      </c>
    </row>
    <row r="2787" spans="6:12" ht="28.8" x14ac:dyDescent="0.3">
      <c r="I2787" s="2" t="s">
        <v>2268</v>
      </c>
      <c r="J2787" s="2" t="s">
        <v>6395</v>
      </c>
      <c r="K2787" s="27">
        <v>3.0000000000000001E-3</v>
      </c>
      <c r="L2787" s="27">
        <v>1</v>
      </c>
    </row>
    <row r="2788" spans="6:12" x14ac:dyDescent="0.3">
      <c r="F2788" s="2" t="s">
        <v>192</v>
      </c>
      <c r="G2788" s="2" t="s">
        <v>42</v>
      </c>
      <c r="H2788" s="2" t="s">
        <v>6395</v>
      </c>
      <c r="I2788" s="2" t="s">
        <v>117</v>
      </c>
      <c r="J2788" s="2" t="s">
        <v>6395</v>
      </c>
      <c r="K2788" s="27">
        <v>410</v>
      </c>
      <c r="L2788" s="27">
        <v>1</v>
      </c>
    </row>
    <row r="2789" spans="6:12" x14ac:dyDescent="0.3">
      <c r="I2789" s="2" t="s">
        <v>197</v>
      </c>
      <c r="J2789" s="2" t="s">
        <v>6395</v>
      </c>
      <c r="K2789" s="27">
        <v>3.9</v>
      </c>
      <c r="L2789" s="27">
        <v>1</v>
      </c>
    </row>
    <row r="2790" spans="6:12" ht="28.8" x14ac:dyDescent="0.3">
      <c r="I2790" s="2" t="s">
        <v>116</v>
      </c>
      <c r="J2790" s="2" t="s">
        <v>288</v>
      </c>
      <c r="K2790" s="27">
        <v>22</v>
      </c>
      <c r="L2790" s="27">
        <v>1</v>
      </c>
    </row>
    <row r="2791" spans="6:12" ht="28.8" x14ac:dyDescent="0.3">
      <c r="J2791" s="2" t="s">
        <v>291</v>
      </c>
      <c r="K2791" s="27">
        <v>150</v>
      </c>
      <c r="L2791" s="27">
        <v>1</v>
      </c>
    </row>
    <row r="2792" spans="6:12" x14ac:dyDescent="0.3">
      <c r="F2792" s="2" t="s">
        <v>996</v>
      </c>
      <c r="G2792" s="2" t="s">
        <v>42</v>
      </c>
      <c r="H2792" s="2" t="s">
        <v>6395</v>
      </c>
      <c r="I2792" s="2" t="s">
        <v>114</v>
      </c>
      <c r="J2792" s="2" t="s">
        <v>6395</v>
      </c>
      <c r="K2792" s="27">
        <v>3</v>
      </c>
      <c r="L2792" s="27">
        <v>1</v>
      </c>
    </row>
    <row r="2793" spans="6:12" x14ac:dyDescent="0.3">
      <c r="I2793" s="2" t="s">
        <v>118</v>
      </c>
      <c r="J2793" s="2" t="s">
        <v>6395</v>
      </c>
      <c r="K2793" s="27">
        <v>20</v>
      </c>
      <c r="L2793" s="27">
        <v>1</v>
      </c>
    </row>
    <row r="2794" spans="6:12" x14ac:dyDescent="0.3">
      <c r="I2794" s="2" t="s">
        <v>116</v>
      </c>
      <c r="J2794" s="2" t="s">
        <v>6395</v>
      </c>
      <c r="K2794" s="27">
        <v>8</v>
      </c>
      <c r="L2794" s="27">
        <v>1</v>
      </c>
    </row>
    <row r="2795" spans="6:12" ht="28.8" x14ac:dyDescent="0.3">
      <c r="F2795" s="2" t="s">
        <v>1008</v>
      </c>
      <c r="G2795" s="2" t="s">
        <v>42</v>
      </c>
      <c r="H2795" s="2" t="s">
        <v>54</v>
      </c>
      <c r="I2795" s="2" t="s">
        <v>1032</v>
      </c>
      <c r="J2795" s="2" t="s">
        <v>6395</v>
      </c>
      <c r="K2795" s="27">
        <v>13</v>
      </c>
      <c r="L2795" s="27">
        <v>1</v>
      </c>
    </row>
    <row r="2796" spans="6:12" x14ac:dyDescent="0.3">
      <c r="F2796" s="2" t="s">
        <v>1016</v>
      </c>
      <c r="G2796" s="2" t="s">
        <v>42</v>
      </c>
      <c r="H2796" s="2" t="s">
        <v>6395</v>
      </c>
      <c r="I2796" s="2" t="s">
        <v>114</v>
      </c>
      <c r="J2796" s="2" t="s">
        <v>6395</v>
      </c>
      <c r="K2796" s="27">
        <v>30</v>
      </c>
      <c r="L2796" s="27">
        <v>1</v>
      </c>
    </row>
    <row r="2797" spans="6:12" ht="100.8" x14ac:dyDescent="0.3">
      <c r="I2797" s="2" t="s">
        <v>292</v>
      </c>
      <c r="J2797" s="2" t="s">
        <v>1023</v>
      </c>
      <c r="K2797" s="27">
        <v>20</v>
      </c>
      <c r="L2797" s="27">
        <v>1</v>
      </c>
    </row>
    <row r="2798" spans="6:12" x14ac:dyDescent="0.3">
      <c r="F2798" s="2" t="s">
        <v>1122</v>
      </c>
      <c r="G2798" s="2" t="s">
        <v>42</v>
      </c>
      <c r="H2798" s="2" t="s">
        <v>54</v>
      </c>
      <c r="I2798" s="2" t="s">
        <v>114</v>
      </c>
      <c r="J2798" s="2" t="s">
        <v>6395</v>
      </c>
      <c r="K2798" s="27">
        <v>3</v>
      </c>
      <c r="L2798" s="27">
        <v>1</v>
      </c>
    </row>
    <row r="2799" spans="6:12" x14ac:dyDescent="0.3">
      <c r="I2799" s="2" t="s">
        <v>118</v>
      </c>
      <c r="J2799" s="2" t="s">
        <v>6395</v>
      </c>
      <c r="K2799" s="27">
        <v>20</v>
      </c>
      <c r="L2799" s="27">
        <v>1</v>
      </c>
    </row>
    <row r="2800" spans="6:12" x14ac:dyDescent="0.3">
      <c r="I2800" s="2" t="s">
        <v>116</v>
      </c>
      <c r="J2800" s="2" t="s">
        <v>6395</v>
      </c>
      <c r="K2800" s="27">
        <v>5</v>
      </c>
      <c r="L2800" s="27">
        <v>1</v>
      </c>
    </row>
    <row r="2801" spans="2:12" ht="28.8" x14ac:dyDescent="0.3">
      <c r="E2801" s="2" t="s">
        <v>275</v>
      </c>
      <c r="F2801" s="2" t="s">
        <v>51</v>
      </c>
      <c r="G2801" s="2" t="s">
        <v>78</v>
      </c>
      <c r="H2801" s="2" t="s">
        <v>6395</v>
      </c>
      <c r="I2801" s="2" t="s">
        <v>78</v>
      </c>
      <c r="J2801" s="2" t="s">
        <v>6395</v>
      </c>
      <c r="K2801" s="27">
        <v>0.1</v>
      </c>
      <c r="L2801" s="27">
        <v>1</v>
      </c>
    </row>
    <row r="2802" spans="2:12" ht="72" x14ac:dyDescent="0.3">
      <c r="E2802" s="2" t="s">
        <v>268</v>
      </c>
      <c r="F2802" s="2" t="s">
        <v>155</v>
      </c>
      <c r="G2802" s="2" t="s">
        <v>42</v>
      </c>
      <c r="H2802" s="2" t="s">
        <v>54</v>
      </c>
      <c r="I2802" s="2" t="s">
        <v>114</v>
      </c>
      <c r="J2802" s="2" t="s">
        <v>6395</v>
      </c>
      <c r="K2802" s="27">
        <v>3</v>
      </c>
      <c r="L2802" s="27">
        <v>1</v>
      </c>
    </row>
    <row r="2803" spans="2:12" x14ac:dyDescent="0.3">
      <c r="I2803" s="2" t="s">
        <v>118</v>
      </c>
      <c r="J2803" s="2" t="s">
        <v>6395</v>
      </c>
      <c r="K2803" s="27">
        <v>20</v>
      </c>
      <c r="L2803" s="27">
        <v>1</v>
      </c>
    </row>
    <row r="2804" spans="2:12" x14ac:dyDescent="0.3">
      <c r="I2804" s="2" t="s">
        <v>116</v>
      </c>
      <c r="J2804" s="2" t="s">
        <v>6395</v>
      </c>
      <c r="K2804" s="27">
        <v>8</v>
      </c>
      <c r="L2804" s="27">
        <v>1</v>
      </c>
    </row>
    <row r="2805" spans="2:12" ht="72" x14ac:dyDescent="0.3">
      <c r="G2805" s="2" t="s">
        <v>54</v>
      </c>
      <c r="H2805" s="2" t="s">
        <v>279</v>
      </c>
      <c r="I2805" s="2" t="s">
        <v>280</v>
      </c>
      <c r="J2805" s="2" t="s">
        <v>6395</v>
      </c>
      <c r="K2805" s="27">
        <v>1.3</v>
      </c>
      <c r="L2805" s="27">
        <v>1</v>
      </c>
    </row>
    <row r="2806" spans="2:12" ht="43.2" x14ac:dyDescent="0.3">
      <c r="D2806" s="2" t="s">
        <v>273</v>
      </c>
      <c r="E2806" s="2" t="s">
        <v>274</v>
      </c>
      <c r="F2806" s="2" t="s">
        <v>51</v>
      </c>
      <c r="G2806" s="2" t="s">
        <v>42</v>
      </c>
      <c r="H2806" s="2" t="s">
        <v>6395</v>
      </c>
      <c r="I2806" s="2" t="s">
        <v>84</v>
      </c>
      <c r="J2806" s="2" t="s">
        <v>6395</v>
      </c>
      <c r="K2806" s="27">
        <v>37</v>
      </c>
      <c r="L2806" s="27">
        <v>1</v>
      </c>
    </row>
    <row r="2807" spans="2:12" x14ac:dyDescent="0.3">
      <c r="I2807" s="2" t="s">
        <v>118</v>
      </c>
      <c r="J2807" s="2" t="s">
        <v>6395</v>
      </c>
      <c r="K2807" s="27">
        <v>450</v>
      </c>
      <c r="L2807" s="27">
        <v>1</v>
      </c>
    </row>
    <row r="2808" spans="2:12" ht="28.8" x14ac:dyDescent="0.3">
      <c r="D2808" s="2" t="s">
        <v>1031</v>
      </c>
      <c r="E2808" s="2" t="s">
        <v>6395</v>
      </c>
      <c r="F2808" s="2" t="s">
        <v>1003</v>
      </c>
      <c r="G2808" s="2" t="s">
        <v>42</v>
      </c>
      <c r="H2808" s="2" t="s">
        <v>6395</v>
      </c>
      <c r="I2808" s="2" t="s">
        <v>114</v>
      </c>
      <c r="J2808" s="2" t="s">
        <v>6395</v>
      </c>
      <c r="K2808" s="27">
        <v>7</v>
      </c>
      <c r="L2808" s="27">
        <v>1</v>
      </c>
    </row>
    <row r="2809" spans="2:12" ht="28.8" x14ac:dyDescent="0.3">
      <c r="C2809" s="2" t="s">
        <v>1617</v>
      </c>
      <c r="D2809" s="2" t="s">
        <v>261</v>
      </c>
      <c r="E2809" s="2" t="s">
        <v>6395</v>
      </c>
      <c r="F2809" s="2" t="s">
        <v>1036</v>
      </c>
      <c r="G2809" s="2" t="s">
        <v>42</v>
      </c>
      <c r="H2809" s="2" t="s">
        <v>6395</v>
      </c>
      <c r="I2809" s="2" t="s">
        <v>118</v>
      </c>
      <c r="J2809" s="2" t="s">
        <v>6395</v>
      </c>
      <c r="K2809" s="27">
        <v>10</v>
      </c>
      <c r="L2809" s="27">
        <v>1</v>
      </c>
    </row>
    <row r="2810" spans="2:12" x14ac:dyDescent="0.3">
      <c r="I2810" s="2" t="s">
        <v>116</v>
      </c>
      <c r="J2810" s="2" t="s">
        <v>6395</v>
      </c>
      <c r="K2810" s="27">
        <v>0.71</v>
      </c>
      <c r="L2810" s="27">
        <v>1</v>
      </c>
    </row>
    <row r="2811" spans="2:12" ht="28.8" x14ac:dyDescent="0.3">
      <c r="B2811" s="2" t="s">
        <v>362</v>
      </c>
      <c r="C2811" s="2" t="s">
        <v>1313</v>
      </c>
      <c r="D2811" s="2" t="s">
        <v>261</v>
      </c>
      <c r="E2811" s="2" t="s">
        <v>6395</v>
      </c>
      <c r="F2811" s="2" t="s">
        <v>165</v>
      </c>
      <c r="G2811" s="2" t="s">
        <v>42</v>
      </c>
      <c r="H2811" s="2" t="s">
        <v>6395</v>
      </c>
      <c r="I2811" s="2" t="s">
        <v>135</v>
      </c>
      <c r="J2811" s="2" t="s">
        <v>6395</v>
      </c>
      <c r="K2811" s="27">
        <v>3600</v>
      </c>
      <c r="L2811" s="27">
        <v>1</v>
      </c>
    </row>
    <row r="2812" spans="2:12" ht="28.8" x14ac:dyDescent="0.3">
      <c r="I2812" s="2" t="s">
        <v>116</v>
      </c>
      <c r="J2812" s="2" t="s">
        <v>262</v>
      </c>
      <c r="K2812" s="27">
        <v>100</v>
      </c>
      <c r="L2812" s="27">
        <v>1</v>
      </c>
    </row>
    <row r="2813" spans="2:12" ht="129.6" x14ac:dyDescent="0.3">
      <c r="J2813" s="2" t="s">
        <v>263</v>
      </c>
      <c r="K2813" s="27">
        <v>500</v>
      </c>
      <c r="L2813" s="27">
        <v>1</v>
      </c>
    </row>
    <row r="2814" spans="2:12" x14ac:dyDescent="0.3">
      <c r="I2814" s="2" t="s">
        <v>144</v>
      </c>
      <c r="J2814" s="2" t="s">
        <v>6395</v>
      </c>
      <c r="K2814" s="27">
        <v>300</v>
      </c>
      <c r="L2814" s="27">
        <v>1</v>
      </c>
    </row>
    <row r="2815" spans="2:12" ht="28.8" x14ac:dyDescent="0.3">
      <c r="F2815" s="2" t="s">
        <v>184</v>
      </c>
      <c r="G2815" s="2" t="s">
        <v>42</v>
      </c>
      <c r="H2815" s="2" t="s">
        <v>6395</v>
      </c>
      <c r="I2815" s="2" t="s">
        <v>135</v>
      </c>
      <c r="J2815" s="2" t="s">
        <v>6395</v>
      </c>
      <c r="K2815" s="27">
        <v>200</v>
      </c>
      <c r="L2815" s="27">
        <v>1</v>
      </c>
    </row>
    <row r="2816" spans="2:12" ht="28.8" x14ac:dyDescent="0.3">
      <c r="I2816" s="2" t="s">
        <v>292</v>
      </c>
      <c r="J2816" s="2" t="s">
        <v>188</v>
      </c>
      <c r="K2816" s="27">
        <v>200</v>
      </c>
      <c r="L2816" s="27">
        <v>1</v>
      </c>
    </row>
    <row r="2817" spans="3:12" ht="43.2" x14ac:dyDescent="0.3">
      <c r="J2817" s="2" t="s">
        <v>190</v>
      </c>
      <c r="K2817" s="27">
        <v>400</v>
      </c>
      <c r="L2817" s="27">
        <v>1</v>
      </c>
    </row>
    <row r="2818" spans="3:12" x14ac:dyDescent="0.3">
      <c r="I2818" s="2" t="s">
        <v>116</v>
      </c>
      <c r="J2818" s="2" t="s">
        <v>6395</v>
      </c>
      <c r="K2818" s="27">
        <v>400</v>
      </c>
      <c r="L2818" s="27">
        <v>1</v>
      </c>
    </row>
    <row r="2819" spans="3:12" ht="28.8" x14ac:dyDescent="0.3">
      <c r="I2819" s="2" t="s">
        <v>2268</v>
      </c>
      <c r="J2819" s="2" t="s">
        <v>6395</v>
      </c>
      <c r="K2819" s="27">
        <v>0.05</v>
      </c>
      <c r="L2819" s="27">
        <v>1</v>
      </c>
    </row>
    <row r="2820" spans="3:12" ht="28.8" x14ac:dyDescent="0.3">
      <c r="F2820" s="2" t="s">
        <v>192</v>
      </c>
      <c r="G2820" s="2" t="s">
        <v>42</v>
      </c>
      <c r="H2820" s="2" t="s">
        <v>6395</v>
      </c>
      <c r="I2820" s="2" t="s">
        <v>135</v>
      </c>
      <c r="J2820" s="2" t="s">
        <v>6395</v>
      </c>
      <c r="K2820" s="27">
        <v>5000</v>
      </c>
      <c r="L2820" s="27">
        <v>1</v>
      </c>
    </row>
    <row r="2821" spans="3:12" ht="28.8" x14ac:dyDescent="0.3">
      <c r="I2821" s="2" t="s">
        <v>116</v>
      </c>
      <c r="J2821" s="2" t="s">
        <v>289</v>
      </c>
      <c r="K2821" s="27">
        <v>130</v>
      </c>
      <c r="L2821" s="27">
        <v>1</v>
      </c>
    </row>
    <row r="2822" spans="3:12" ht="28.8" x14ac:dyDescent="0.3">
      <c r="J2822" s="2" t="s">
        <v>290</v>
      </c>
      <c r="K2822" s="27">
        <v>200</v>
      </c>
      <c r="L2822" s="27">
        <v>1</v>
      </c>
    </row>
    <row r="2823" spans="3:12" x14ac:dyDescent="0.3">
      <c r="F2823" s="2" t="s">
        <v>996</v>
      </c>
      <c r="G2823" s="2" t="s">
        <v>42</v>
      </c>
      <c r="H2823" s="2" t="s">
        <v>6395</v>
      </c>
      <c r="I2823" s="2" t="s">
        <v>114</v>
      </c>
      <c r="J2823" s="2" t="s">
        <v>6395</v>
      </c>
      <c r="K2823" s="27">
        <v>150</v>
      </c>
      <c r="L2823" s="27">
        <v>1</v>
      </c>
    </row>
    <row r="2824" spans="3:12" x14ac:dyDescent="0.3">
      <c r="I2824" s="2" t="s">
        <v>118</v>
      </c>
      <c r="J2824" s="2" t="s">
        <v>6395</v>
      </c>
      <c r="K2824" s="27">
        <v>400</v>
      </c>
      <c r="L2824" s="27">
        <v>1</v>
      </c>
    </row>
    <row r="2825" spans="3:12" x14ac:dyDescent="0.3">
      <c r="I2825" s="2" t="s">
        <v>116</v>
      </c>
      <c r="J2825" s="2" t="s">
        <v>6395</v>
      </c>
      <c r="K2825" s="27">
        <v>300</v>
      </c>
      <c r="L2825" s="27">
        <v>1</v>
      </c>
    </row>
    <row r="2826" spans="3:12" ht="28.8" x14ac:dyDescent="0.3">
      <c r="D2826" s="2" t="s">
        <v>1031</v>
      </c>
      <c r="E2826" s="2" t="s">
        <v>6395</v>
      </c>
      <c r="F2826" s="2" t="s">
        <v>1003</v>
      </c>
      <c r="G2826" s="2" t="s">
        <v>42</v>
      </c>
      <c r="H2826" s="2" t="s">
        <v>6395</v>
      </c>
      <c r="I2826" s="2" t="s">
        <v>114</v>
      </c>
      <c r="J2826" s="2" t="s">
        <v>6395</v>
      </c>
      <c r="K2826" s="27">
        <v>3200</v>
      </c>
      <c r="L2826" s="27">
        <v>1</v>
      </c>
    </row>
    <row r="2827" spans="3:12" x14ac:dyDescent="0.3">
      <c r="C2827" s="2" t="s">
        <v>1359</v>
      </c>
      <c r="D2827" s="2" t="s">
        <v>261</v>
      </c>
      <c r="E2827" s="2" t="s">
        <v>6395</v>
      </c>
      <c r="F2827" s="2" t="s">
        <v>47</v>
      </c>
      <c r="G2827" s="2" t="s">
        <v>42</v>
      </c>
      <c r="H2827" s="2" t="s">
        <v>54</v>
      </c>
      <c r="I2827" s="2" t="s">
        <v>114</v>
      </c>
      <c r="J2827" s="2" t="s">
        <v>6395</v>
      </c>
      <c r="K2827" s="27">
        <v>64</v>
      </c>
      <c r="L2827" s="27">
        <v>1</v>
      </c>
    </row>
    <row r="2828" spans="3:12" x14ac:dyDescent="0.3">
      <c r="I2828" s="2" t="s">
        <v>117</v>
      </c>
      <c r="J2828" s="2" t="s">
        <v>6395</v>
      </c>
      <c r="K2828" s="27">
        <v>87</v>
      </c>
      <c r="L2828" s="27">
        <v>1</v>
      </c>
    </row>
    <row r="2829" spans="3:12" x14ac:dyDescent="0.3">
      <c r="I2829" s="2" t="s">
        <v>118</v>
      </c>
      <c r="J2829" s="2" t="s">
        <v>6395</v>
      </c>
      <c r="K2829" s="27">
        <v>87</v>
      </c>
      <c r="L2829" s="27">
        <v>1</v>
      </c>
    </row>
    <row r="2830" spans="3:12" x14ac:dyDescent="0.3">
      <c r="I2830" s="2" t="s">
        <v>116</v>
      </c>
      <c r="J2830" s="2" t="s">
        <v>6395</v>
      </c>
      <c r="K2830" s="27">
        <v>64</v>
      </c>
      <c r="L2830" s="27">
        <v>1</v>
      </c>
    </row>
    <row r="2831" spans="3:12" x14ac:dyDescent="0.3">
      <c r="F2831" s="2" t="s">
        <v>123</v>
      </c>
      <c r="G2831" s="2" t="s">
        <v>42</v>
      </c>
      <c r="H2831" s="2" t="s">
        <v>54</v>
      </c>
      <c r="I2831" s="2" t="s">
        <v>114</v>
      </c>
      <c r="J2831" s="2" t="s">
        <v>6395</v>
      </c>
      <c r="K2831" s="27">
        <v>150</v>
      </c>
      <c r="L2831" s="27">
        <v>1</v>
      </c>
    </row>
    <row r="2832" spans="3:12" ht="28.8" x14ac:dyDescent="0.3">
      <c r="I2832" s="2" t="s">
        <v>135</v>
      </c>
      <c r="J2832" s="2" t="s">
        <v>6395</v>
      </c>
      <c r="K2832" s="27">
        <v>800</v>
      </c>
      <c r="L2832" s="27">
        <v>1</v>
      </c>
    </row>
    <row r="2833" spans="2:12" ht="43.2" x14ac:dyDescent="0.3">
      <c r="I2833" s="2" t="s">
        <v>292</v>
      </c>
      <c r="J2833" s="2" t="s">
        <v>127</v>
      </c>
      <c r="K2833" s="27">
        <v>150</v>
      </c>
      <c r="L2833" s="27">
        <v>1</v>
      </c>
    </row>
    <row r="2834" spans="2:12" ht="43.2" x14ac:dyDescent="0.3">
      <c r="F2834" s="2" t="s">
        <v>147</v>
      </c>
      <c r="G2834" s="2" t="s">
        <v>42</v>
      </c>
      <c r="H2834" s="2" t="s">
        <v>54</v>
      </c>
      <c r="I2834" s="2" t="s">
        <v>293</v>
      </c>
      <c r="J2834" s="2" t="s">
        <v>6395</v>
      </c>
      <c r="K2834" s="27">
        <v>1000</v>
      </c>
      <c r="L2834" s="27">
        <v>1</v>
      </c>
    </row>
    <row r="2835" spans="2:12" ht="28.8" x14ac:dyDescent="0.3">
      <c r="I2835" s="2" t="s">
        <v>282</v>
      </c>
      <c r="J2835" s="2" t="s">
        <v>6395</v>
      </c>
      <c r="K2835" s="27">
        <v>400</v>
      </c>
      <c r="L2835" s="27">
        <v>1</v>
      </c>
    </row>
    <row r="2836" spans="2:12" ht="43.2" x14ac:dyDescent="0.3">
      <c r="F2836" s="2" t="s">
        <v>177</v>
      </c>
      <c r="G2836" s="2" t="s">
        <v>42</v>
      </c>
      <c r="H2836" s="2" t="s">
        <v>54</v>
      </c>
      <c r="I2836" s="2" t="s">
        <v>183</v>
      </c>
      <c r="J2836" s="2" t="s">
        <v>6395</v>
      </c>
      <c r="K2836" s="27">
        <v>150</v>
      </c>
      <c r="L2836" s="27">
        <v>1</v>
      </c>
    </row>
    <row r="2837" spans="2:12" ht="28.8" x14ac:dyDescent="0.3">
      <c r="I2837" s="2" t="s">
        <v>179</v>
      </c>
      <c r="J2837" s="2" t="s">
        <v>6395</v>
      </c>
      <c r="K2837" s="27">
        <v>80</v>
      </c>
      <c r="L2837" s="27">
        <v>1</v>
      </c>
    </row>
    <row r="2838" spans="2:12" x14ac:dyDescent="0.3">
      <c r="F2838" s="2" t="s">
        <v>1122</v>
      </c>
      <c r="G2838" s="2" t="s">
        <v>42</v>
      </c>
      <c r="H2838" s="2" t="s">
        <v>54</v>
      </c>
      <c r="I2838" s="2" t="s">
        <v>114</v>
      </c>
      <c r="J2838" s="2" t="s">
        <v>6395</v>
      </c>
      <c r="K2838" s="27">
        <v>750</v>
      </c>
      <c r="L2838" s="27">
        <v>1</v>
      </c>
    </row>
    <row r="2839" spans="2:12" x14ac:dyDescent="0.3">
      <c r="I2839" s="2" t="s">
        <v>118</v>
      </c>
      <c r="J2839" s="2" t="s">
        <v>6395</v>
      </c>
      <c r="K2839" s="27">
        <v>800</v>
      </c>
      <c r="L2839" s="27">
        <v>1</v>
      </c>
    </row>
    <row r="2840" spans="2:12" x14ac:dyDescent="0.3">
      <c r="I2840" s="2" t="s">
        <v>116</v>
      </c>
      <c r="J2840" s="2" t="s">
        <v>6395</v>
      </c>
      <c r="K2840" s="27">
        <v>250</v>
      </c>
      <c r="L2840" s="27">
        <v>1</v>
      </c>
    </row>
    <row r="2841" spans="2:12" ht="72" x14ac:dyDescent="0.3">
      <c r="E2841" s="2" t="s">
        <v>268</v>
      </c>
      <c r="F2841" s="2" t="s">
        <v>155</v>
      </c>
      <c r="G2841" s="2" t="s">
        <v>42</v>
      </c>
      <c r="H2841" s="2" t="s">
        <v>54</v>
      </c>
      <c r="I2841" s="2" t="s">
        <v>114</v>
      </c>
      <c r="J2841" s="2" t="s">
        <v>6395</v>
      </c>
      <c r="K2841" s="27">
        <v>40</v>
      </c>
      <c r="L2841" s="27">
        <v>1</v>
      </c>
    </row>
    <row r="2842" spans="2:12" x14ac:dyDescent="0.3">
      <c r="I2842" s="2" t="s">
        <v>118</v>
      </c>
      <c r="J2842" s="2" t="s">
        <v>6395</v>
      </c>
      <c r="K2842" s="27">
        <v>270</v>
      </c>
      <c r="L2842" s="27">
        <v>1</v>
      </c>
    </row>
    <row r="2843" spans="2:12" x14ac:dyDescent="0.3">
      <c r="I2843" s="2" t="s">
        <v>116</v>
      </c>
      <c r="J2843" s="2" t="s">
        <v>6395</v>
      </c>
      <c r="K2843" s="27">
        <v>270</v>
      </c>
      <c r="L2843" s="27">
        <v>1</v>
      </c>
    </row>
    <row r="2844" spans="2:12" ht="72" x14ac:dyDescent="0.3">
      <c r="G2844" s="2" t="s">
        <v>54</v>
      </c>
      <c r="H2844" s="2" t="s">
        <v>279</v>
      </c>
      <c r="I2844" s="2" t="s">
        <v>280</v>
      </c>
      <c r="J2844" s="2" t="s">
        <v>6395</v>
      </c>
      <c r="K2844" s="27">
        <v>2</v>
      </c>
      <c r="L2844" s="27">
        <v>1</v>
      </c>
    </row>
    <row r="2845" spans="2:12" x14ac:dyDescent="0.3">
      <c r="B2845" s="2" t="s">
        <v>359</v>
      </c>
      <c r="C2845" s="2" t="s">
        <v>1324</v>
      </c>
      <c r="D2845" s="2" t="s">
        <v>261</v>
      </c>
      <c r="E2845" s="2" t="s">
        <v>6395</v>
      </c>
      <c r="F2845" s="2" t="s">
        <v>123</v>
      </c>
      <c r="G2845" s="2" t="s">
        <v>42</v>
      </c>
      <c r="H2845" s="2" t="s">
        <v>54</v>
      </c>
      <c r="I2845" s="2" t="s">
        <v>114</v>
      </c>
      <c r="J2845" s="2" t="s">
        <v>6395</v>
      </c>
      <c r="K2845" s="27">
        <v>30</v>
      </c>
      <c r="L2845" s="27">
        <v>1</v>
      </c>
    </row>
    <row r="2846" spans="2:12" ht="28.8" x14ac:dyDescent="0.3">
      <c r="I2846" s="2" t="s">
        <v>135</v>
      </c>
      <c r="J2846" s="2" t="s">
        <v>6395</v>
      </c>
      <c r="K2846" s="27">
        <v>250</v>
      </c>
      <c r="L2846" s="27">
        <v>1</v>
      </c>
    </row>
    <row r="2847" spans="2:12" ht="43.2" x14ac:dyDescent="0.3">
      <c r="I2847" s="2" t="s">
        <v>292</v>
      </c>
      <c r="J2847" s="2" t="s">
        <v>127</v>
      </c>
      <c r="K2847" s="27">
        <v>20</v>
      </c>
      <c r="L2847" s="27">
        <v>1</v>
      </c>
    </row>
    <row r="2848" spans="2:12" ht="28.8" x14ac:dyDescent="0.3">
      <c r="F2848" s="2" t="s">
        <v>165</v>
      </c>
      <c r="G2848" s="2" t="s">
        <v>42</v>
      </c>
      <c r="H2848" s="2" t="s">
        <v>6395</v>
      </c>
      <c r="I2848" s="2" t="s">
        <v>135</v>
      </c>
      <c r="J2848" s="2" t="s">
        <v>6395</v>
      </c>
      <c r="K2848" s="27">
        <v>4000</v>
      </c>
      <c r="L2848" s="27">
        <v>1</v>
      </c>
    </row>
    <row r="2849" spans="6:12" ht="57.6" x14ac:dyDescent="0.3">
      <c r="J2849" s="2" t="s">
        <v>265</v>
      </c>
      <c r="K2849" s="27">
        <v>500</v>
      </c>
      <c r="L2849" s="27">
        <v>1</v>
      </c>
    </row>
    <row r="2850" spans="6:12" ht="72" x14ac:dyDescent="0.3">
      <c r="I2850" s="2" t="s">
        <v>292</v>
      </c>
      <c r="J2850" s="2" t="s">
        <v>176</v>
      </c>
      <c r="K2850" s="27">
        <v>200</v>
      </c>
      <c r="L2850" s="27">
        <v>1</v>
      </c>
    </row>
    <row r="2851" spans="6:12" ht="28.8" x14ac:dyDescent="0.3">
      <c r="I2851" s="2" t="s">
        <v>116</v>
      </c>
      <c r="J2851" s="2" t="s">
        <v>262</v>
      </c>
      <c r="K2851" s="27">
        <v>100</v>
      </c>
      <c r="L2851" s="27">
        <v>2</v>
      </c>
    </row>
    <row r="2852" spans="6:12" ht="129.6" x14ac:dyDescent="0.3">
      <c r="J2852" s="2" t="s">
        <v>263</v>
      </c>
      <c r="K2852" s="27">
        <v>500</v>
      </c>
      <c r="L2852" s="27">
        <v>2</v>
      </c>
    </row>
    <row r="2853" spans="6:12" x14ac:dyDescent="0.3">
      <c r="I2853" s="2" t="s">
        <v>144</v>
      </c>
      <c r="J2853" s="2" t="s">
        <v>6395</v>
      </c>
      <c r="K2853" s="27">
        <v>300</v>
      </c>
      <c r="L2853" s="27">
        <v>1</v>
      </c>
    </row>
    <row r="2854" spans="6:12" x14ac:dyDescent="0.3">
      <c r="G2854" s="2" t="s">
        <v>54</v>
      </c>
      <c r="H2854" s="2" t="s">
        <v>42</v>
      </c>
      <c r="I2854" s="2" t="s">
        <v>54</v>
      </c>
      <c r="J2854" s="2" t="s">
        <v>6395</v>
      </c>
      <c r="K2854" s="27">
        <v>50</v>
      </c>
      <c r="L2854" s="27">
        <v>1</v>
      </c>
    </row>
    <row r="2855" spans="6:12" ht="43.2" x14ac:dyDescent="0.3">
      <c r="F2855" s="2" t="s">
        <v>177</v>
      </c>
      <c r="G2855" s="2" t="s">
        <v>42</v>
      </c>
      <c r="H2855" s="2" t="s">
        <v>54</v>
      </c>
      <c r="I2855" s="2" t="s">
        <v>183</v>
      </c>
      <c r="J2855" s="2" t="s">
        <v>6395</v>
      </c>
      <c r="K2855" s="27">
        <v>35</v>
      </c>
      <c r="L2855" s="27">
        <v>1</v>
      </c>
    </row>
    <row r="2856" spans="6:12" ht="28.8" x14ac:dyDescent="0.3">
      <c r="I2856" s="2" t="s">
        <v>179</v>
      </c>
      <c r="J2856" s="2" t="s">
        <v>6395</v>
      </c>
      <c r="K2856" s="27">
        <v>15</v>
      </c>
      <c r="L2856" s="27">
        <v>1</v>
      </c>
    </row>
    <row r="2857" spans="6:12" ht="28.8" x14ac:dyDescent="0.3">
      <c r="F2857" s="2" t="s">
        <v>184</v>
      </c>
      <c r="G2857" s="2" t="s">
        <v>42</v>
      </c>
      <c r="H2857" s="2" t="s">
        <v>6395</v>
      </c>
      <c r="I2857" s="2" t="s">
        <v>135</v>
      </c>
      <c r="J2857" s="2" t="s">
        <v>6395</v>
      </c>
      <c r="K2857" s="27">
        <v>300</v>
      </c>
      <c r="L2857" s="27">
        <v>1</v>
      </c>
    </row>
    <row r="2858" spans="6:12" ht="28.8" x14ac:dyDescent="0.3">
      <c r="I2858" s="2" t="s">
        <v>292</v>
      </c>
      <c r="J2858" s="2" t="s">
        <v>188</v>
      </c>
      <c r="K2858" s="27">
        <v>300</v>
      </c>
      <c r="L2858" s="27">
        <v>1</v>
      </c>
    </row>
    <row r="2859" spans="6:12" ht="43.2" x14ac:dyDescent="0.3">
      <c r="J2859" s="2" t="s">
        <v>190</v>
      </c>
      <c r="K2859" s="27">
        <v>600</v>
      </c>
      <c r="L2859" s="27">
        <v>1</v>
      </c>
    </row>
    <row r="2860" spans="6:12" x14ac:dyDescent="0.3">
      <c r="I2860" s="2" t="s">
        <v>116</v>
      </c>
      <c r="J2860" s="2" t="s">
        <v>6395</v>
      </c>
      <c r="K2860" s="27">
        <v>600</v>
      </c>
      <c r="L2860" s="27">
        <v>1</v>
      </c>
    </row>
    <row r="2861" spans="6:12" ht="28.8" x14ac:dyDescent="0.3">
      <c r="I2861" s="2" t="s">
        <v>2268</v>
      </c>
      <c r="J2861" s="2" t="s">
        <v>6395</v>
      </c>
      <c r="K2861" s="27">
        <v>0.01</v>
      </c>
      <c r="L2861" s="27">
        <v>1</v>
      </c>
    </row>
    <row r="2862" spans="6:12" x14ac:dyDescent="0.3">
      <c r="F2862" s="2" t="s">
        <v>996</v>
      </c>
      <c r="G2862" s="2" t="s">
        <v>42</v>
      </c>
      <c r="H2862" s="2" t="s">
        <v>6395</v>
      </c>
      <c r="I2862" s="2" t="s">
        <v>114</v>
      </c>
      <c r="J2862" s="2" t="s">
        <v>6395</v>
      </c>
      <c r="K2862" s="27">
        <v>35</v>
      </c>
      <c r="L2862" s="27">
        <v>1</v>
      </c>
    </row>
    <row r="2863" spans="6:12" x14ac:dyDescent="0.3">
      <c r="I2863" s="2" t="s">
        <v>118</v>
      </c>
      <c r="J2863" s="2" t="s">
        <v>6395</v>
      </c>
      <c r="K2863" s="27">
        <v>90</v>
      </c>
      <c r="L2863" s="27">
        <v>1</v>
      </c>
    </row>
    <row r="2864" spans="6:12" x14ac:dyDescent="0.3">
      <c r="I2864" s="2" t="s">
        <v>116</v>
      </c>
      <c r="J2864" s="2" t="s">
        <v>6395</v>
      </c>
      <c r="K2864" s="27">
        <v>65</v>
      </c>
      <c r="L2864" s="27">
        <v>1</v>
      </c>
    </row>
    <row r="2865" spans="2:12" ht="28.8" x14ac:dyDescent="0.3">
      <c r="F2865" s="2" t="s">
        <v>1008</v>
      </c>
      <c r="G2865" s="2" t="s">
        <v>42</v>
      </c>
      <c r="H2865" s="2" t="s">
        <v>54</v>
      </c>
      <c r="I2865" s="2" t="s">
        <v>1032</v>
      </c>
      <c r="J2865" s="2" t="s">
        <v>6395</v>
      </c>
      <c r="K2865" s="27">
        <v>190</v>
      </c>
      <c r="L2865" s="27">
        <v>1</v>
      </c>
    </row>
    <row r="2866" spans="2:12" ht="28.8" x14ac:dyDescent="0.3">
      <c r="F2866" s="2" t="s">
        <v>1036</v>
      </c>
      <c r="G2866" s="2" t="s">
        <v>42</v>
      </c>
      <c r="H2866" s="2" t="s">
        <v>6395</v>
      </c>
      <c r="I2866" s="2" t="s">
        <v>118</v>
      </c>
      <c r="J2866" s="2" t="s">
        <v>6395</v>
      </c>
      <c r="K2866" s="27">
        <v>35</v>
      </c>
      <c r="L2866" s="27">
        <v>1</v>
      </c>
    </row>
    <row r="2867" spans="2:12" x14ac:dyDescent="0.3">
      <c r="I2867" s="2" t="s">
        <v>116</v>
      </c>
      <c r="J2867" s="2" t="s">
        <v>6395</v>
      </c>
      <c r="K2867" s="27">
        <v>2.2999999999999998</v>
      </c>
      <c r="L2867" s="27">
        <v>1</v>
      </c>
    </row>
    <row r="2868" spans="2:12" x14ac:dyDescent="0.3">
      <c r="F2868" s="2" t="s">
        <v>1122</v>
      </c>
      <c r="G2868" s="2" t="s">
        <v>42</v>
      </c>
      <c r="H2868" s="2" t="s">
        <v>54</v>
      </c>
      <c r="I2868" s="2" t="s">
        <v>114</v>
      </c>
      <c r="J2868" s="2" t="s">
        <v>6395</v>
      </c>
      <c r="K2868" s="27">
        <v>40</v>
      </c>
      <c r="L2868" s="27">
        <v>1</v>
      </c>
    </row>
    <row r="2869" spans="2:12" x14ac:dyDescent="0.3">
      <c r="I2869" s="2" t="s">
        <v>118</v>
      </c>
      <c r="J2869" s="2" t="s">
        <v>6395</v>
      </c>
      <c r="K2869" s="27">
        <v>300</v>
      </c>
      <c r="L2869" s="27">
        <v>1</v>
      </c>
    </row>
    <row r="2870" spans="2:12" x14ac:dyDescent="0.3">
      <c r="I2870" s="2" t="s">
        <v>116</v>
      </c>
      <c r="J2870" s="2" t="s">
        <v>6395</v>
      </c>
      <c r="K2870" s="27">
        <v>50</v>
      </c>
      <c r="L2870" s="27">
        <v>1</v>
      </c>
    </row>
    <row r="2871" spans="2:12" ht="72" x14ac:dyDescent="0.3">
      <c r="E2871" s="2" t="s">
        <v>268</v>
      </c>
      <c r="F2871" s="2" t="s">
        <v>155</v>
      </c>
      <c r="G2871" s="2" t="s">
        <v>42</v>
      </c>
      <c r="H2871" s="2" t="s">
        <v>54</v>
      </c>
      <c r="I2871" s="2" t="s">
        <v>114</v>
      </c>
      <c r="J2871" s="2" t="s">
        <v>6395</v>
      </c>
      <c r="K2871" s="27">
        <v>35</v>
      </c>
      <c r="L2871" s="27">
        <v>1</v>
      </c>
    </row>
    <row r="2872" spans="2:12" x14ac:dyDescent="0.3">
      <c r="I2872" s="2" t="s">
        <v>118</v>
      </c>
      <c r="J2872" s="2" t="s">
        <v>6395</v>
      </c>
      <c r="K2872" s="27">
        <v>90</v>
      </c>
      <c r="L2872" s="27">
        <v>1</v>
      </c>
    </row>
    <row r="2873" spans="2:12" x14ac:dyDescent="0.3">
      <c r="I2873" s="2" t="s">
        <v>116</v>
      </c>
      <c r="J2873" s="2" t="s">
        <v>6395</v>
      </c>
      <c r="K2873" s="27">
        <v>65</v>
      </c>
      <c r="L2873" s="27">
        <v>1</v>
      </c>
    </row>
    <row r="2874" spans="2:12" ht="72" x14ac:dyDescent="0.3">
      <c r="G2874" s="2" t="s">
        <v>54</v>
      </c>
      <c r="H2874" s="2" t="s">
        <v>279</v>
      </c>
      <c r="I2874" s="2" t="s">
        <v>280</v>
      </c>
      <c r="J2874" s="2" t="s">
        <v>6395</v>
      </c>
      <c r="K2874" s="27">
        <v>25</v>
      </c>
      <c r="L2874" s="27">
        <v>1</v>
      </c>
    </row>
    <row r="2875" spans="2:12" ht="28.8" x14ac:dyDescent="0.3">
      <c r="B2875" s="2" t="s">
        <v>360</v>
      </c>
      <c r="C2875" s="2" t="s">
        <v>1232</v>
      </c>
      <c r="D2875" s="2" t="s">
        <v>261</v>
      </c>
      <c r="E2875" s="2" t="s">
        <v>6395</v>
      </c>
      <c r="F2875" s="2" t="s">
        <v>48</v>
      </c>
      <c r="G2875" s="2" t="s">
        <v>42</v>
      </c>
      <c r="H2875" s="2" t="s">
        <v>46</v>
      </c>
      <c r="I2875" s="2" t="s">
        <v>114</v>
      </c>
      <c r="J2875" s="2" t="s">
        <v>2127</v>
      </c>
      <c r="K2875" s="27">
        <v>125</v>
      </c>
      <c r="L2875" s="27">
        <v>1</v>
      </c>
    </row>
    <row r="2876" spans="2:12" x14ac:dyDescent="0.3">
      <c r="F2876" s="2" t="s">
        <v>47</v>
      </c>
      <c r="G2876" s="2" t="s">
        <v>42</v>
      </c>
      <c r="H2876" s="2" t="s">
        <v>54</v>
      </c>
      <c r="I2876" s="2" t="s">
        <v>114</v>
      </c>
      <c r="J2876" s="2" t="s">
        <v>6395</v>
      </c>
      <c r="K2876" s="27">
        <v>63</v>
      </c>
      <c r="L2876" s="27">
        <v>1</v>
      </c>
    </row>
    <row r="2877" spans="2:12" x14ac:dyDescent="0.3">
      <c r="I2877" s="2" t="s">
        <v>117</v>
      </c>
      <c r="J2877" s="2" t="s">
        <v>6395</v>
      </c>
      <c r="K2877" s="27">
        <v>91</v>
      </c>
      <c r="L2877" s="27">
        <v>1</v>
      </c>
    </row>
    <row r="2878" spans="2:12" x14ac:dyDescent="0.3">
      <c r="I2878" s="2" t="s">
        <v>118</v>
      </c>
      <c r="J2878" s="2" t="s">
        <v>6395</v>
      </c>
      <c r="K2878" s="27">
        <v>91</v>
      </c>
      <c r="L2878" s="27">
        <v>1</v>
      </c>
    </row>
    <row r="2879" spans="2:12" x14ac:dyDescent="0.3">
      <c r="I2879" s="2" t="s">
        <v>116</v>
      </c>
      <c r="J2879" s="2" t="s">
        <v>6395</v>
      </c>
      <c r="K2879" s="27">
        <v>63</v>
      </c>
      <c r="L2879" s="27">
        <v>1</v>
      </c>
    </row>
    <row r="2880" spans="2:12" x14ac:dyDescent="0.3">
      <c r="F2880" s="2" t="s">
        <v>123</v>
      </c>
      <c r="G2880" s="2" t="s">
        <v>42</v>
      </c>
      <c r="H2880" s="2" t="s">
        <v>54</v>
      </c>
      <c r="I2880" s="2" t="s">
        <v>114</v>
      </c>
      <c r="J2880" s="2" t="s">
        <v>6395</v>
      </c>
      <c r="K2880" s="27">
        <v>200</v>
      </c>
      <c r="L2880" s="27">
        <v>1</v>
      </c>
    </row>
    <row r="2881" spans="6:12" ht="28.8" x14ac:dyDescent="0.3">
      <c r="I2881" s="2" t="s">
        <v>135</v>
      </c>
      <c r="J2881" s="2" t="s">
        <v>6395</v>
      </c>
      <c r="K2881" s="27">
        <v>600</v>
      </c>
      <c r="L2881" s="27">
        <v>1</v>
      </c>
    </row>
    <row r="2882" spans="6:12" ht="43.2" x14ac:dyDescent="0.3">
      <c r="I2882" s="2" t="s">
        <v>292</v>
      </c>
      <c r="J2882" s="2" t="s">
        <v>127</v>
      </c>
      <c r="K2882" s="27">
        <v>120</v>
      </c>
      <c r="L2882" s="27">
        <v>1</v>
      </c>
    </row>
    <row r="2883" spans="6:12" ht="28.8" x14ac:dyDescent="0.3">
      <c r="F2883" s="2" t="s">
        <v>165</v>
      </c>
      <c r="G2883" s="2" t="s">
        <v>42</v>
      </c>
      <c r="H2883" s="2" t="s">
        <v>6395</v>
      </c>
      <c r="I2883" s="2" t="s">
        <v>135</v>
      </c>
      <c r="J2883" s="2" t="s">
        <v>6395</v>
      </c>
      <c r="K2883" s="27">
        <v>240000</v>
      </c>
      <c r="L2883" s="27">
        <v>1</v>
      </c>
    </row>
    <row r="2884" spans="6:12" ht="57.6" x14ac:dyDescent="0.3">
      <c r="J2884" s="2" t="s">
        <v>265</v>
      </c>
      <c r="K2884" s="27">
        <v>5000</v>
      </c>
      <c r="L2884" s="27">
        <v>1</v>
      </c>
    </row>
    <row r="2885" spans="6:12" ht="72" x14ac:dyDescent="0.3">
      <c r="I2885" s="2" t="s">
        <v>292</v>
      </c>
      <c r="J2885" s="2" t="s">
        <v>176</v>
      </c>
      <c r="K2885" s="27">
        <v>2000</v>
      </c>
      <c r="L2885" s="27">
        <v>1</v>
      </c>
    </row>
    <row r="2886" spans="6:12" ht="28.8" x14ac:dyDescent="0.3">
      <c r="I2886" s="2" t="s">
        <v>116</v>
      </c>
      <c r="J2886" s="2" t="s">
        <v>262</v>
      </c>
      <c r="K2886" s="27">
        <v>3500</v>
      </c>
      <c r="L2886" s="27">
        <v>2</v>
      </c>
    </row>
    <row r="2887" spans="6:12" ht="129.6" x14ac:dyDescent="0.3">
      <c r="J2887" s="2" t="s">
        <v>263</v>
      </c>
      <c r="K2887" s="27">
        <v>17000</v>
      </c>
      <c r="L2887" s="27">
        <v>2</v>
      </c>
    </row>
    <row r="2888" spans="6:12" x14ac:dyDescent="0.3">
      <c r="I2888" s="2" t="s">
        <v>144</v>
      </c>
      <c r="J2888" s="2" t="s">
        <v>6395</v>
      </c>
      <c r="K2888" s="27">
        <v>17000</v>
      </c>
      <c r="L2888" s="27">
        <v>1</v>
      </c>
    </row>
    <row r="2889" spans="6:12" x14ac:dyDescent="0.3">
      <c r="G2889" s="2" t="s">
        <v>54</v>
      </c>
      <c r="H2889" s="2" t="s">
        <v>42</v>
      </c>
      <c r="I2889" s="2" t="s">
        <v>54</v>
      </c>
      <c r="J2889" s="2" t="s">
        <v>6395</v>
      </c>
      <c r="K2889" s="27">
        <v>100</v>
      </c>
      <c r="L2889" s="27">
        <v>1</v>
      </c>
    </row>
    <row r="2890" spans="6:12" ht="43.2" x14ac:dyDescent="0.3">
      <c r="F2890" s="2" t="s">
        <v>177</v>
      </c>
      <c r="G2890" s="2" t="s">
        <v>42</v>
      </c>
      <c r="H2890" s="2" t="s">
        <v>54</v>
      </c>
      <c r="I2890" s="2" t="s">
        <v>183</v>
      </c>
      <c r="J2890" s="2" t="s">
        <v>6395</v>
      </c>
      <c r="K2890" s="27">
        <v>200</v>
      </c>
      <c r="L2890" s="27">
        <v>1</v>
      </c>
    </row>
    <row r="2891" spans="6:12" ht="28.8" x14ac:dyDescent="0.3">
      <c r="I2891" s="2" t="s">
        <v>179</v>
      </c>
      <c r="J2891" s="2" t="s">
        <v>6395</v>
      </c>
      <c r="K2891" s="27">
        <v>80</v>
      </c>
      <c r="L2891" s="27">
        <v>1</v>
      </c>
    </row>
    <row r="2892" spans="6:12" ht="28.8" x14ac:dyDescent="0.3">
      <c r="F2892" s="2" t="s">
        <v>184</v>
      </c>
      <c r="G2892" s="2" t="s">
        <v>42</v>
      </c>
      <c r="H2892" s="2" t="s">
        <v>6395</v>
      </c>
      <c r="I2892" s="2" t="s">
        <v>114</v>
      </c>
      <c r="J2892" s="2" t="s">
        <v>2286</v>
      </c>
      <c r="K2892" s="27">
        <v>1300</v>
      </c>
      <c r="L2892" s="27">
        <v>1</v>
      </c>
    </row>
    <row r="2893" spans="6:12" ht="43.2" x14ac:dyDescent="0.3">
      <c r="J2893" s="2" t="s">
        <v>2290</v>
      </c>
      <c r="K2893" s="27">
        <v>200</v>
      </c>
      <c r="L2893" s="27">
        <v>1</v>
      </c>
    </row>
    <row r="2894" spans="6:12" ht="72" x14ac:dyDescent="0.3">
      <c r="J2894" s="2" t="s">
        <v>2292</v>
      </c>
      <c r="K2894" s="27">
        <v>1</v>
      </c>
      <c r="L2894" s="27">
        <v>1</v>
      </c>
    </row>
    <row r="2895" spans="6:12" ht="28.8" x14ac:dyDescent="0.3">
      <c r="I2895" s="2" t="s">
        <v>2268</v>
      </c>
      <c r="J2895" s="2" t="s">
        <v>6395</v>
      </c>
      <c r="K2895" s="27">
        <v>0.05</v>
      </c>
      <c r="L2895" s="27">
        <v>1</v>
      </c>
    </row>
    <row r="2896" spans="6:12" x14ac:dyDescent="0.3">
      <c r="F2896" s="2" t="s">
        <v>996</v>
      </c>
      <c r="G2896" s="2" t="s">
        <v>42</v>
      </c>
      <c r="H2896" s="2" t="s">
        <v>6395</v>
      </c>
      <c r="I2896" s="2" t="s">
        <v>114</v>
      </c>
      <c r="J2896" s="2" t="s">
        <v>6395</v>
      </c>
      <c r="K2896" s="27">
        <v>200</v>
      </c>
      <c r="L2896" s="27">
        <v>1</v>
      </c>
    </row>
    <row r="2897" spans="2:12" x14ac:dyDescent="0.3">
      <c r="I2897" s="2" t="s">
        <v>118</v>
      </c>
      <c r="J2897" s="2" t="s">
        <v>6395</v>
      </c>
      <c r="K2897" s="27">
        <v>600</v>
      </c>
      <c r="L2897" s="27">
        <v>1</v>
      </c>
    </row>
    <row r="2898" spans="2:12" x14ac:dyDescent="0.3">
      <c r="I2898" s="2" t="s">
        <v>116</v>
      </c>
      <c r="J2898" s="2" t="s">
        <v>6395</v>
      </c>
      <c r="K2898" s="27">
        <v>400</v>
      </c>
      <c r="L2898" s="27">
        <v>1</v>
      </c>
    </row>
    <row r="2899" spans="2:12" ht="28.8" x14ac:dyDescent="0.3">
      <c r="F2899" s="2" t="s">
        <v>1008</v>
      </c>
      <c r="G2899" s="2" t="s">
        <v>42</v>
      </c>
      <c r="H2899" s="2" t="s">
        <v>54</v>
      </c>
      <c r="I2899" s="2" t="s">
        <v>1032</v>
      </c>
      <c r="J2899" s="2" t="s">
        <v>6395</v>
      </c>
      <c r="K2899" s="27">
        <v>190</v>
      </c>
      <c r="L2899" s="27">
        <v>1</v>
      </c>
    </row>
    <row r="2900" spans="2:12" x14ac:dyDescent="0.3">
      <c r="F2900" s="2" t="s">
        <v>1016</v>
      </c>
      <c r="G2900" s="2" t="s">
        <v>42</v>
      </c>
      <c r="H2900" s="2" t="s">
        <v>6395</v>
      </c>
      <c r="I2900" s="2" t="s">
        <v>114</v>
      </c>
      <c r="J2900" s="2" t="s">
        <v>6395</v>
      </c>
      <c r="K2900" s="27">
        <v>1000</v>
      </c>
      <c r="L2900" s="27">
        <v>1</v>
      </c>
    </row>
    <row r="2901" spans="2:12" ht="100.8" x14ac:dyDescent="0.3">
      <c r="I2901" s="2" t="s">
        <v>292</v>
      </c>
      <c r="J2901" s="2" t="s">
        <v>1023</v>
      </c>
      <c r="K2901" s="27">
        <v>1000</v>
      </c>
      <c r="L2901" s="27">
        <v>1</v>
      </c>
    </row>
    <row r="2902" spans="2:12" ht="28.8" x14ac:dyDescent="0.3">
      <c r="F2902" s="2" t="s">
        <v>1036</v>
      </c>
      <c r="G2902" s="2" t="s">
        <v>42</v>
      </c>
      <c r="H2902" s="2" t="s">
        <v>6395</v>
      </c>
      <c r="I2902" s="2" t="s">
        <v>118</v>
      </c>
      <c r="J2902" s="2" t="s">
        <v>6395</v>
      </c>
      <c r="K2902" s="27">
        <v>4700</v>
      </c>
      <c r="L2902" s="27">
        <v>1</v>
      </c>
    </row>
    <row r="2903" spans="2:12" x14ac:dyDescent="0.3">
      <c r="I2903" s="2" t="s">
        <v>116</v>
      </c>
      <c r="J2903" s="2" t="s">
        <v>6395</v>
      </c>
      <c r="K2903" s="27">
        <v>310</v>
      </c>
      <c r="L2903" s="27">
        <v>1</v>
      </c>
    </row>
    <row r="2904" spans="2:12" x14ac:dyDescent="0.3">
      <c r="F2904" s="2" t="s">
        <v>1122</v>
      </c>
      <c r="G2904" s="2" t="s">
        <v>42</v>
      </c>
      <c r="H2904" s="2" t="s">
        <v>54</v>
      </c>
      <c r="I2904" s="2" t="s">
        <v>114</v>
      </c>
      <c r="J2904" s="2" t="s">
        <v>6395</v>
      </c>
      <c r="K2904" s="27">
        <v>150</v>
      </c>
      <c r="L2904" s="27">
        <v>1</v>
      </c>
    </row>
    <row r="2905" spans="2:12" x14ac:dyDescent="0.3">
      <c r="I2905" s="2" t="s">
        <v>118</v>
      </c>
      <c r="J2905" s="2" t="s">
        <v>6395</v>
      </c>
      <c r="K2905" s="27">
        <v>500</v>
      </c>
      <c r="L2905" s="27">
        <v>1</v>
      </c>
    </row>
    <row r="2906" spans="2:12" x14ac:dyDescent="0.3">
      <c r="I2906" s="2" t="s">
        <v>116</v>
      </c>
      <c r="J2906" s="2" t="s">
        <v>6395</v>
      </c>
      <c r="K2906" s="27">
        <v>100</v>
      </c>
      <c r="L2906" s="27">
        <v>1</v>
      </c>
    </row>
    <row r="2907" spans="2:12" ht="72" x14ac:dyDescent="0.3">
      <c r="E2907" s="2" t="s">
        <v>268</v>
      </c>
      <c r="F2907" s="2" t="s">
        <v>155</v>
      </c>
      <c r="G2907" s="2" t="s">
        <v>42</v>
      </c>
      <c r="H2907" s="2" t="s">
        <v>54</v>
      </c>
      <c r="I2907" s="2" t="s">
        <v>114</v>
      </c>
      <c r="J2907" s="2" t="s">
        <v>6395</v>
      </c>
      <c r="K2907" s="27">
        <v>20</v>
      </c>
      <c r="L2907" s="27">
        <v>1</v>
      </c>
    </row>
    <row r="2908" spans="2:12" x14ac:dyDescent="0.3">
      <c r="I2908" s="2" t="s">
        <v>118</v>
      </c>
      <c r="J2908" s="2" t="s">
        <v>6395</v>
      </c>
      <c r="K2908" s="27">
        <v>100</v>
      </c>
      <c r="L2908" s="27">
        <v>1</v>
      </c>
    </row>
    <row r="2909" spans="2:12" x14ac:dyDescent="0.3">
      <c r="I2909" s="2" t="s">
        <v>116</v>
      </c>
      <c r="J2909" s="2" t="s">
        <v>6395</v>
      </c>
      <c r="K2909" s="27">
        <v>50</v>
      </c>
      <c r="L2909" s="27">
        <v>1</v>
      </c>
    </row>
    <row r="2910" spans="2:12" ht="72" x14ac:dyDescent="0.3">
      <c r="G2910" s="2" t="s">
        <v>54</v>
      </c>
      <c r="H2910" s="2" t="s">
        <v>279</v>
      </c>
      <c r="I2910" s="2" t="s">
        <v>280</v>
      </c>
      <c r="J2910" s="2" t="s">
        <v>6395</v>
      </c>
      <c r="K2910" s="27">
        <v>20</v>
      </c>
      <c r="L2910" s="27">
        <v>1</v>
      </c>
    </row>
    <row r="2911" spans="2:12" x14ac:dyDescent="0.3">
      <c r="B2911" s="2" t="s">
        <v>440</v>
      </c>
      <c r="C2911" s="2" t="s">
        <v>1366</v>
      </c>
      <c r="D2911" s="2" t="s">
        <v>261</v>
      </c>
      <c r="E2911" s="2" t="s">
        <v>6395</v>
      </c>
      <c r="F2911" s="2" t="s">
        <v>47</v>
      </c>
      <c r="G2911" s="2" t="s">
        <v>42</v>
      </c>
      <c r="H2911" s="2" t="s">
        <v>54</v>
      </c>
      <c r="I2911" s="2" t="s">
        <v>114</v>
      </c>
      <c r="J2911" s="2" t="s">
        <v>6395</v>
      </c>
      <c r="K2911" s="27">
        <v>23</v>
      </c>
      <c r="L2911" s="27">
        <v>1</v>
      </c>
    </row>
    <row r="2912" spans="2:12" x14ac:dyDescent="0.3">
      <c r="I2912" s="2" t="s">
        <v>117</v>
      </c>
      <c r="J2912" s="2" t="s">
        <v>6395</v>
      </c>
      <c r="K2912" s="27">
        <v>33</v>
      </c>
      <c r="L2912" s="27">
        <v>1</v>
      </c>
    </row>
    <row r="2913" spans="2:12" x14ac:dyDescent="0.3">
      <c r="I2913" s="2" t="s">
        <v>118</v>
      </c>
      <c r="J2913" s="2" t="s">
        <v>6395</v>
      </c>
      <c r="K2913" s="27">
        <v>300</v>
      </c>
      <c r="L2913" s="27">
        <v>1</v>
      </c>
    </row>
    <row r="2914" spans="2:12" x14ac:dyDescent="0.3">
      <c r="I2914" s="2" t="s">
        <v>116</v>
      </c>
      <c r="J2914" s="2" t="s">
        <v>6395</v>
      </c>
      <c r="K2914" s="27">
        <v>23</v>
      </c>
      <c r="L2914" s="27">
        <v>1</v>
      </c>
    </row>
    <row r="2915" spans="2:12" ht="28.8" x14ac:dyDescent="0.3">
      <c r="F2915" s="2" t="s">
        <v>1036</v>
      </c>
      <c r="G2915" s="2" t="s">
        <v>42</v>
      </c>
      <c r="H2915" s="2" t="s">
        <v>6395</v>
      </c>
      <c r="I2915" s="2" t="s">
        <v>118</v>
      </c>
      <c r="J2915" s="2" t="s">
        <v>6395</v>
      </c>
      <c r="K2915" s="27">
        <v>23</v>
      </c>
      <c r="L2915" s="27">
        <v>1</v>
      </c>
    </row>
    <row r="2916" spans="2:12" x14ac:dyDescent="0.3">
      <c r="I2916" s="2" t="s">
        <v>116</v>
      </c>
      <c r="J2916" s="2" t="s">
        <v>6395</v>
      </c>
      <c r="K2916" s="27">
        <v>1.6</v>
      </c>
      <c r="L2916" s="27">
        <v>1</v>
      </c>
    </row>
    <row r="2917" spans="2:12" x14ac:dyDescent="0.3">
      <c r="B2917" s="2" t="s">
        <v>441</v>
      </c>
      <c r="C2917" s="2" t="s">
        <v>1269</v>
      </c>
      <c r="D2917" s="2" t="s">
        <v>261</v>
      </c>
      <c r="E2917" s="2" t="s">
        <v>6395</v>
      </c>
      <c r="F2917" s="2" t="s">
        <v>47</v>
      </c>
      <c r="G2917" s="2" t="s">
        <v>42</v>
      </c>
      <c r="H2917" s="2" t="s">
        <v>54</v>
      </c>
      <c r="I2917" s="2" t="s">
        <v>114</v>
      </c>
      <c r="J2917" s="2" t="s">
        <v>6395</v>
      </c>
      <c r="K2917" s="27">
        <v>130</v>
      </c>
      <c r="L2917" s="27">
        <v>1</v>
      </c>
    </row>
    <row r="2918" spans="2:12" x14ac:dyDescent="0.3">
      <c r="I2918" s="2" t="s">
        <v>117</v>
      </c>
      <c r="J2918" s="2" t="s">
        <v>6395</v>
      </c>
      <c r="K2918" s="27">
        <v>130</v>
      </c>
      <c r="L2918" s="27">
        <v>1</v>
      </c>
    </row>
    <row r="2919" spans="2:12" x14ac:dyDescent="0.3">
      <c r="I2919" s="2" t="s">
        <v>118</v>
      </c>
      <c r="J2919" s="2" t="s">
        <v>6395</v>
      </c>
      <c r="K2919" s="27">
        <v>130</v>
      </c>
      <c r="L2919" s="27">
        <v>1</v>
      </c>
    </row>
    <row r="2920" spans="2:12" x14ac:dyDescent="0.3">
      <c r="I2920" s="2" t="s">
        <v>116</v>
      </c>
      <c r="J2920" s="2" t="s">
        <v>6395</v>
      </c>
      <c r="K2920" s="27">
        <v>130</v>
      </c>
      <c r="L2920" s="27">
        <v>1</v>
      </c>
    </row>
    <row r="2921" spans="2:12" x14ac:dyDescent="0.3">
      <c r="F2921" s="2" t="s">
        <v>123</v>
      </c>
      <c r="G2921" s="2" t="s">
        <v>42</v>
      </c>
      <c r="H2921" s="2" t="s">
        <v>54</v>
      </c>
      <c r="I2921" s="2" t="s">
        <v>114</v>
      </c>
      <c r="J2921" s="2" t="s">
        <v>6395</v>
      </c>
      <c r="K2921" s="27">
        <v>90</v>
      </c>
      <c r="L2921" s="27">
        <v>1</v>
      </c>
    </row>
    <row r="2922" spans="2:12" ht="28.8" x14ac:dyDescent="0.3">
      <c r="I2922" s="2" t="s">
        <v>135</v>
      </c>
      <c r="J2922" s="2" t="s">
        <v>6395</v>
      </c>
      <c r="K2922" s="27">
        <v>250</v>
      </c>
      <c r="L2922" s="27">
        <v>1</v>
      </c>
    </row>
    <row r="2923" spans="2:12" ht="43.2" x14ac:dyDescent="0.3">
      <c r="I2923" s="2" t="s">
        <v>292</v>
      </c>
      <c r="J2923" s="2" t="s">
        <v>127</v>
      </c>
      <c r="K2923" s="27">
        <v>90</v>
      </c>
      <c r="L2923" s="27">
        <v>1</v>
      </c>
    </row>
    <row r="2924" spans="2:12" ht="57.6" x14ac:dyDescent="0.3">
      <c r="F2924" s="2" t="s">
        <v>165</v>
      </c>
      <c r="G2924" s="2" t="s">
        <v>42</v>
      </c>
      <c r="H2924" s="2" t="s">
        <v>6395</v>
      </c>
      <c r="I2924" s="2" t="s">
        <v>135</v>
      </c>
      <c r="J2924" s="2" t="s">
        <v>265</v>
      </c>
      <c r="K2924" s="27">
        <v>7200</v>
      </c>
      <c r="L2924" s="27">
        <v>1</v>
      </c>
    </row>
    <row r="2925" spans="2:12" ht="28.8" x14ac:dyDescent="0.3">
      <c r="I2925" s="2" t="s">
        <v>116</v>
      </c>
      <c r="J2925" s="2" t="s">
        <v>262</v>
      </c>
      <c r="K2925" s="27">
        <v>550</v>
      </c>
      <c r="L2925" s="27">
        <v>1</v>
      </c>
    </row>
    <row r="2926" spans="2:12" x14ac:dyDescent="0.3">
      <c r="G2926" s="2" t="s">
        <v>54</v>
      </c>
      <c r="H2926" s="2" t="s">
        <v>42</v>
      </c>
      <c r="I2926" s="2" t="s">
        <v>54</v>
      </c>
      <c r="J2926" s="2" t="s">
        <v>6395</v>
      </c>
      <c r="K2926" s="27">
        <v>50</v>
      </c>
      <c r="L2926" s="27">
        <v>1</v>
      </c>
    </row>
    <row r="2927" spans="2:12" ht="43.2" x14ac:dyDescent="0.3">
      <c r="F2927" s="2" t="s">
        <v>177</v>
      </c>
      <c r="G2927" s="2" t="s">
        <v>42</v>
      </c>
      <c r="H2927" s="2" t="s">
        <v>54</v>
      </c>
      <c r="I2927" s="2" t="s">
        <v>183</v>
      </c>
      <c r="J2927" s="2" t="s">
        <v>6395</v>
      </c>
      <c r="K2927" s="27">
        <v>200</v>
      </c>
      <c r="L2927" s="27">
        <v>1</v>
      </c>
    </row>
    <row r="2928" spans="2:12" ht="28.8" x14ac:dyDescent="0.3">
      <c r="I2928" s="2" t="s">
        <v>179</v>
      </c>
      <c r="J2928" s="2" t="s">
        <v>6395</v>
      </c>
      <c r="K2928" s="27">
        <v>100</v>
      </c>
      <c r="L2928" s="27">
        <v>1</v>
      </c>
    </row>
    <row r="2929" spans="2:12" x14ac:dyDescent="0.3">
      <c r="F2929" s="2" t="s">
        <v>996</v>
      </c>
      <c r="G2929" s="2" t="s">
        <v>42</v>
      </c>
      <c r="H2929" s="2" t="s">
        <v>6395</v>
      </c>
      <c r="I2929" s="2" t="s">
        <v>118</v>
      </c>
      <c r="J2929" s="2" t="s">
        <v>6395</v>
      </c>
      <c r="K2929" s="27">
        <v>1000</v>
      </c>
      <c r="L2929" s="27">
        <v>1</v>
      </c>
    </row>
    <row r="2930" spans="2:12" x14ac:dyDescent="0.3">
      <c r="F2930" s="2" t="s">
        <v>1122</v>
      </c>
      <c r="G2930" s="2" t="s">
        <v>42</v>
      </c>
      <c r="H2930" s="2" t="s">
        <v>54</v>
      </c>
      <c r="I2930" s="2" t="s">
        <v>114</v>
      </c>
      <c r="J2930" s="2" t="s">
        <v>6395</v>
      </c>
      <c r="K2930" s="27">
        <v>200</v>
      </c>
      <c r="L2930" s="27">
        <v>1</v>
      </c>
    </row>
    <row r="2931" spans="2:12" x14ac:dyDescent="0.3">
      <c r="I2931" s="2" t="s">
        <v>116</v>
      </c>
      <c r="J2931" s="2" t="s">
        <v>6395</v>
      </c>
      <c r="K2931" s="27">
        <v>200</v>
      </c>
      <c r="L2931" s="27">
        <v>1</v>
      </c>
    </row>
    <row r="2932" spans="2:12" ht="28.8" x14ac:dyDescent="0.3">
      <c r="E2932" s="2" t="s">
        <v>275</v>
      </c>
      <c r="F2932" s="2" t="s">
        <v>51</v>
      </c>
      <c r="G2932" s="2" t="s">
        <v>78</v>
      </c>
      <c r="H2932" s="2" t="s">
        <v>6395</v>
      </c>
      <c r="I2932" s="2" t="s">
        <v>78</v>
      </c>
      <c r="J2932" s="2" t="s">
        <v>6395</v>
      </c>
      <c r="K2932" s="27">
        <v>0.16</v>
      </c>
      <c r="L2932" s="27">
        <v>1</v>
      </c>
    </row>
    <row r="2933" spans="2:12" ht="72" x14ac:dyDescent="0.3">
      <c r="E2933" s="2" t="s">
        <v>268</v>
      </c>
      <c r="F2933" s="2" t="s">
        <v>155</v>
      </c>
      <c r="G2933" s="2" t="s">
        <v>42</v>
      </c>
      <c r="H2933" s="2" t="s">
        <v>54</v>
      </c>
      <c r="I2933" s="2" t="s">
        <v>114</v>
      </c>
      <c r="J2933" s="2" t="s">
        <v>6395</v>
      </c>
      <c r="K2933" s="27">
        <v>250</v>
      </c>
      <c r="L2933" s="27">
        <v>1</v>
      </c>
    </row>
    <row r="2934" spans="2:12" x14ac:dyDescent="0.3">
      <c r="I2934" s="2" t="s">
        <v>118</v>
      </c>
      <c r="J2934" s="2" t="s">
        <v>6395</v>
      </c>
      <c r="K2934" s="27">
        <v>250</v>
      </c>
      <c r="L2934" s="27">
        <v>1</v>
      </c>
    </row>
    <row r="2935" spans="2:12" x14ac:dyDescent="0.3">
      <c r="I2935" s="2" t="s">
        <v>116</v>
      </c>
      <c r="J2935" s="2" t="s">
        <v>6395</v>
      </c>
      <c r="K2935" s="27">
        <v>250</v>
      </c>
      <c r="L2935" s="27">
        <v>1</v>
      </c>
    </row>
    <row r="2936" spans="2:12" ht="72" x14ac:dyDescent="0.3">
      <c r="G2936" s="2" t="s">
        <v>54</v>
      </c>
      <c r="H2936" s="2" t="s">
        <v>279</v>
      </c>
      <c r="I2936" s="2" t="s">
        <v>280</v>
      </c>
      <c r="J2936" s="2" t="s">
        <v>6395</v>
      </c>
      <c r="K2936" s="27">
        <v>52</v>
      </c>
      <c r="L2936" s="27">
        <v>1</v>
      </c>
    </row>
    <row r="2937" spans="2:12" ht="43.2" x14ac:dyDescent="0.3">
      <c r="D2937" s="2" t="s">
        <v>273</v>
      </c>
      <c r="E2937" s="2" t="s">
        <v>274</v>
      </c>
      <c r="F2937" s="2" t="s">
        <v>51</v>
      </c>
      <c r="G2937" s="2" t="s">
        <v>42</v>
      </c>
      <c r="H2937" s="2" t="s">
        <v>6395</v>
      </c>
      <c r="I2937" s="2" t="s">
        <v>84</v>
      </c>
      <c r="J2937" s="2" t="s">
        <v>6395</v>
      </c>
      <c r="K2937" s="27">
        <v>78</v>
      </c>
      <c r="L2937" s="27">
        <v>1</v>
      </c>
    </row>
    <row r="2938" spans="2:12" x14ac:dyDescent="0.3">
      <c r="I2938" s="2" t="s">
        <v>118</v>
      </c>
      <c r="J2938" s="2" t="s">
        <v>6395</v>
      </c>
      <c r="K2938" s="27">
        <v>1000</v>
      </c>
      <c r="L2938" s="27">
        <v>1</v>
      </c>
    </row>
    <row r="2939" spans="2:12" ht="28.8" x14ac:dyDescent="0.3">
      <c r="C2939" s="2" t="s">
        <v>2095</v>
      </c>
      <c r="D2939" s="2" t="s">
        <v>261</v>
      </c>
      <c r="E2939" s="2" t="s">
        <v>6395</v>
      </c>
      <c r="F2939" s="2" t="s">
        <v>1036</v>
      </c>
      <c r="G2939" s="2" t="s">
        <v>42</v>
      </c>
      <c r="H2939" s="2" t="s">
        <v>6395</v>
      </c>
      <c r="I2939" s="2" t="s">
        <v>118</v>
      </c>
      <c r="J2939" s="2" t="s">
        <v>6395</v>
      </c>
      <c r="K2939" s="27">
        <v>580</v>
      </c>
      <c r="L2939" s="27">
        <v>1</v>
      </c>
    </row>
    <row r="2940" spans="2:12" x14ac:dyDescent="0.3">
      <c r="I2940" s="2" t="s">
        <v>116</v>
      </c>
      <c r="J2940" s="2" t="s">
        <v>6395</v>
      </c>
      <c r="K2940" s="27">
        <v>39</v>
      </c>
      <c r="L2940" s="27">
        <v>1</v>
      </c>
    </row>
    <row r="2941" spans="2:12" x14ac:dyDescent="0.3">
      <c r="B2941" s="2" t="s">
        <v>1161</v>
      </c>
      <c r="C2941" s="2" t="s">
        <v>120</v>
      </c>
      <c r="D2941" s="2" t="s">
        <v>261</v>
      </c>
      <c r="E2941" s="2" t="s">
        <v>6395</v>
      </c>
      <c r="F2941" s="2" t="s">
        <v>47</v>
      </c>
      <c r="G2941" s="2" t="s">
        <v>42</v>
      </c>
      <c r="H2941" s="2" t="s">
        <v>54</v>
      </c>
      <c r="I2941" s="2" t="s">
        <v>114</v>
      </c>
      <c r="J2941" s="2" t="s">
        <v>6395</v>
      </c>
      <c r="K2941" s="27">
        <v>250</v>
      </c>
      <c r="L2941" s="27">
        <v>1</v>
      </c>
    </row>
    <row r="2942" spans="2:12" x14ac:dyDescent="0.3">
      <c r="I2942" s="2" t="s">
        <v>117</v>
      </c>
      <c r="J2942" s="2" t="s">
        <v>6395</v>
      </c>
      <c r="K2942" s="27">
        <v>410</v>
      </c>
      <c r="L2942" s="27">
        <v>1</v>
      </c>
    </row>
    <row r="2943" spans="2:12" x14ac:dyDescent="0.3">
      <c r="I2943" s="2" t="s">
        <v>118</v>
      </c>
      <c r="J2943" s="2" t="s">
        <v>6395</v>
      </c>
      <c r="K2943" s="27">
        <v>410</v>
      </c>
      <c r="L2943" s="27">
        <v>1</v>
      </c>
    </row>
    <row r="2944" spans="2:12" x14ac:dyDescent="0.3">
      <c r="I2944" s="2" t="s">
        <v>116</v>
      </c>
      <c r="J2944" s="2" t="s">
        <v>6395</v>
      </c>
      <c r="K2944" s="27">
        <v>250</v>
      </c>
      <c r="L2944" s="27">
        <v>1</v>
      </c>
    </row>
    <row r="2945" spans="6:12" x14ac:dyDescent="0.3">
      <c r="F2945" s="2" t="s">
        <v>123</v>
      </c>
      <c r="G2945" s="2" t="s">
        <v>42</v>
      </c>
      <c r="H2945" s="2" t="s">
        <v>54</v>
      </c>
      <c r="I2945" s="2" t="s">
        <v>114</v>
      </c>
      <c r="J2945" s="2" t="s">
        <v>6395</v>
      </c>
      <c r="K2945" s="27">
        <v>300</v>
      </c>
      <c r="L2945" s="27">
        <v>1</v>
      </c>
    </row>
    <row r="2946" spans="6:12" ht="28.8" x14ac:dyDescent="0.3">
      <c r="I2946" s="2" t="s">
        <v>135</v>
      </c>
      <c r="J2946" s="2" t="s">
        <v>6395</v>
      </c>
      <c r="K2946" s="27">
        <v>1500</v>
      </c>
      <c r="L2946" s="27">
        <v>1</v>
      </c>
    </row>
    <row r="2947" spans="6:12" ht="43.2" x14ac:dyDescent="0.3">
      <c r="I2947" s="2" t="s">
        <v>292</v>
      </c>
      <c r="J2947" s="2" t="s">
        <v>127</v>
      </c>
      <c r="K2947" s="27">
        <v>150</v>
      </c>
      <c r="L2947" s="27">
        <v>1</v>
      </c>
    </row>
    <row r="2948" spans="6:12" ht="28.8" x14ac:dyDescent="0.3">
      <c r="F2948" s="2" t="s">
        <v>165</v>
      </c>
      <c r="G2948" s="2" t="s">
        <v>42</v>
      </c>
      <c r="H2948" s="2" t="s">
        <v>6395</v>
      </c>
      <c r="I2948" s="2" t="s">
        <v>135</v>
      </c>
      <c r="J2948" s="2" t="s">
        <v>6395</v>
      </c>
      <c r="K2948" s="27">
        <v>400000</v>
      </c>
      <c r="L2948" s="27">
        <v>1</v>
      </c>
    </row>
    <row r="2949" spans="6:12" ht="57.6" x14ac:dyDescent="0.3">
      <c r="J2949" s="2" t="s">
        <v>265</v>
      </c>
      <c r="K2949" s="27">
        <v>35000</v>
      </c>
      <c r="L2949" s="27">
        <v>1</v>
      </c>
    </row>
    <row r="2950" spans="6:12" ht="72" x14ac:dyDescent="0.3">
      <c r="I2950" s="2" t="s">
        <v>292</v>
      </c>
      <c r="J2950" s="2" t="s">
        <v>176</v>
      </c>
      <c r="K2950" s="27">
        <v>14000</v>
      </c>
      <c r="L2950" s="27">
        <v>1</v>
      </c>
    </row>
    <row r="2951" spans="6:12" ht="28.8" x14ac:dyDescent="0.3">
      <c r="I2951" s="2" t="s">
        <v>116</v>
      </c>
      <c r="J2951" s="2" t="s">
        <v>262</v>
      </c>
      <c r="K2951" s="27">
        <v>7200</v>
      </c>
      <c r="L2951" s="27">
        <v>2</v>
      </c>
    </row>
    <row r="2952" spans="6:12" ht="129.6" x14ac:dyDescent="0.3">
      <c r="J2952" s="2" t="s">
        <v>263</v>
      </c>
      <c r="K2952" s="27">
        <v>44000</v>
      </c>
      <c r="L2952" s="27">
        <v>2</v>
      </c>
    </row>
    <row r="2953" spans="6:12" x14ac:dyDescent="0.3">
      <c r="I2953" s="2" t="s">
        <v>144</v>
      </c>
      <c r="J2953" s="2" t="s">
        <v>6395</v>
      </c>
      <c r="K2953" s="27">
        <v>30000</v>
      </c>
      <c r="L2953" s="27">
        <v>1</v>
      </c>
    </row>
    <row r="2954" spans="6:12" x14ac:dyDescent="0.3">
      <c r="G2954" s="2" t="s">
        <v>54</v>
      </c>
      <c r="H2954" s="2" t="s">
        <v>42</v>
      </c>
      <c r="I2954" s="2" t="s">
        <v>54</v>
      </c>
      <c r="J2954" s="2" t="s">
        <v>6395</v>
      </c>
      <c r="K2954" s="27">
        <v>200</v>
      </c>
      <c r="L2954" s="27">
        <v>1</v>
      </c>
    </row>
    <row r="2955" spans="6:12" ht="43.2" x14ac:dyDescent="0.3">
      <c r="F2955" s="2" t="s">
        <v>177</v>
      </c>
      <c r="G2955" s="2" t="s">
        <v>42</v>
      </c>
      <c r="H2955" s="2" t="s">
        <v>54</v>
      </c>
      <c r="I2955" s="2" t="s">
        <v>183</v>
      </c>
      <c r="J2955" s="2" t="s">
        <v>6395</v>
      </c>
      <c r="K2955" s="27">
        <v>500</v>
      </c>
      <c r="L2955" s="27">
        <v>1</v>
      </c>
    </row>
    <row r="2956" spans="6:12" ht="28.8" x14ac:dyDescent="0.3">
      <c r="I2956" s="2" t="s">
        <v>179</v>
      </c>
      <c r="J2956" s="2" t="s">
        <v>6395</v>
      </c>
      <c r="K2956" s="27">
        <v>250</v>
      </c>
      <c r="L2956" s="27">
        <v>1</v>
      </c>
    </row>
    <row r="2957" spans="6:12" ht="72" x14ac:dyDescent="0.3">
      <c r="F2957" s="2" t="s">
        <v>184</v>
      </c>
      <c r="G2957" s="2" t="s">
        <v>42</v>
      </c>
      <c r="H2957" s="2" t="s">
        <v>6395</v>
      </c>
      <c r="I2957" s="2" t="s">
        <v>114</v>
      </c>
      <c r="J2957" s="2" t="s">
        <v>2292</v>
      </c>
      <c r="K2957" s="27">
        <v>2</v>
      </c>
      <c r="L2957" s="27">
        <v>1</v>
      </c>
    </row>
    <row r="2958" spans="6:12" ht="28.8" x14ac:dyDescent="0.3">
      <c r="I2958" s="2" t="s">
        <v>2268</v>
      </c>
      <c r="J2958" s="2" t="s">
        <v>6395</v>
      </c>
      <c r="K2958" s="27">
        <v>0.6</v>
      </c>
      <c r="L2958" s="27">
        <v>1</v>
      </c>
    </row>
    <row r="2959" spans="6:12" x14ac:dyDescent="0.3">
      <c r="F2959" s="2" t="s">
        <v>996</v>
      </c>
      <c r="G2959" s="2" t="s">
        <v>42</v>
      </c>
      <c r="H2959" s="2" t="s">
        <v>6395</v>
      </c>
      <c r="I2959" s="2" t="s">
        <v>114</v>
      </c>
      <c r="J2959" s="2" t="s">
        <v>6395</v>
      </c>
      <c r="K2959" s="27">
        <v>450</v>
      </c>
      <c r="L2959" s="27">
        <v>1</v>
      </c>
    </row>
    <row r="2960" spans="6:12" x14ac:dyDescent="0.3">
      <c r="I2960" s="2" t="s">
        <v>118</v>
      </c>
      <c r="J2960" s="2" t="s">
        <v>6395</v>
      </c>
      <c r="K2960" s="27">
        <v>2000</v>
      </c>
      <c r="L2960" s="27">
        <v>1</v>
      </c>
    </row>
    <row r="2961" spans="2:12" x14ac:dyDescent="0.3">
      <c r="I2961" s="2" t="s">
        <v>116</v>
      </c>
      <c r="J2961" s="2" t="s">
        <v>6395</v>
      </c>
      <c r="K2961" s="27">
        <v>1000</v>
      </c>
      <c r="L2961" s="27">
        <v>1</v>
      </c>
    </row>
    <row r="2962" spans="2:12" ht="28.8" x14ac:dyDescent="0.3">
      <c r="F2962" s="2" t="s">
        <v>1008</v>
      </c>
      <c r="G2962" s="2" t="s">
        <v>42</v>
      </c>
      <c r="H2962" s="2" t="s">
        <v>54</v>
      </c>
      <c r="I2962" s="2" t="s">
        <v>1032</v>
      </c>
      <c r="J2962" s="2" t="s">
        <v>6395</v>
      </c>
      <c r="K2962" s="27">
        <v>720</v>
      </c>
      <c r="L2962" s="27">
        <v>1</v>
      </c>
    </row>
    <row r="2963" spans="2:12" x14ac:dyDescent="0.3">
      <c r="F2963" s="2" t="s">
        <v>1016</v>
      </c>
      <c r="G2963" s="2" t="s">
        <v>42</v>
      </c>
      <c r="H2963" s="2" t="s">
        <v>6395</v>
      </c>
      <c r="I2963" s="2" t="s">
        <v>114</v>
      </c>
      <c r="J2963" s="2" t="s">
        <v>6395</v>
      </c>
      <c r="K2963" s="27">
        <v>2000</v>
      </c>
      <c r="L2963" s="27">
        <v>1</v>
      </c>
    </row>
    <row r="2964" spans="2:12" ht="100.8" x14ac:dyDescent="0.3">
      <c r="I2964" s="2" t="s">
        <v>292</v>
      </c>
      <c r="J2964" s="2" t="s">
        <v>1023</v>
      </c>
      <c r="K2964" s="27">
        <v>2000</v>
      </c>
      <c r="L2964" s="27">
        <v>1</v>
      </c>
    </row>
    <row r="2965" spans="2:12" x14ac:dyDescent="0.3">
      <c r="F2965" s="2" t="s">
        <v>1122</v>
      </c>
      <c r="G2965" s="2" t="s">
        <v>42</v>
      </c>
      <c r="H2965" s="2" t="s">
        <v>54</v>
      </c>
      <c r="I2965" s="2" t="s">
        <v>114</v>
      </c>
      <c r="J2965" s="2" t="s">
        <v>6395</v>
      </c>
      <c r="K2965" s="27">
        <v>600</v>
      </c>
      <c r="L2965" s="27">
        <v>1</v>
      </c>
    </row>
    <row r="2966" spans="2:12" x14ac:dyDescent="0.3">
      <c r="I2966" s="2" t="s">
        <v>118</v>
      </c>
      <c r="J2966" s="2" t="s">
        <v>6395</v>
      </c>
      <c r="K2966" s="27">
        <v>1500</v>
      </c>
      <c r="L2966" s="27">
        <v>1</v>
      </c>
    </row>
    <row r="2967" spans="2:12" x14ac:dyDescent="0.3">
      <c r="I2967" s="2" t="s">
        <v>116</v>
      </c>
      <c r="J2967" s="2" t="s">
        <v>6395</v>
      </c>
      <c r="K2967" s="27">
        <v>500</v>
      </c>
      <c r="L2967" s="27">
        <v>1</v>
      </c>
    </row>
    <row r="2968" spans="2:12" ht="72" x14ac:dyDescent="0.3">
      <c r="E2968" s="2" t="s">
        <v>268</v>
      </c>
      <c r="F2968" s="2" t="s">
        <v>155</v>
      </c>
      <c r="G2968" s="2" t="s">
        <v>42</v>
      </c>
      <c r="H2968" s="2" t="s">
        <v>54</v>
      </c>
      <c r="I2968" s="2" t="s">
        <v>114</v>
      </c>
      <c r="J2968" s="2" t="s">
        <v>6395</v>
      </c>
      <c r="K2968" s="27">
        <v>450</v>
      </c>
      <c r="L2968" s="27">
        <v>1</v>
      </c>
    </row>
    <row r="2969" spans="2:12" x14ac:dyDescent="0.3">
      <c r="I2969" s="2" t="s">
        <v>118</v>
      </c>
      <c r="J2969" s="2" t="s">
        <v>6395</v>
      </c>
      <c r="K2969" s="27">
        <v>2000</v>
      </c>
      <c r="L2969" s="27">
        <v>1</v>
      </c>
    </row>
    <row r="2970" spans="2:12" x14ac:dyDescent="0.3">
      <c r="I2970" s="2" t="s">
        <v>116</v>
      </c>
      <c r="J2970" s="2" t="s">
        <v>6395</v>
      </c>
      <c r="K2970" s="27">
        <v>1000</v>
      </c>
      <c r="L2970" s="27">
        <v>1</v>
      </c>
    </row>
    <row r="2971" spans="2:12" ht="72" x14ac:dyDescent="0.3">
      <c r="G2971" s="2" t="s">
        <v>54</v>
      </c>
      <c r="H2971" s="2" t="s">
        <v>279</v>
      </c>
      <c r="I2971" s="2" t="s">
        <v>280</v>
      </c>
      <c r="J2971" s="2" t="s">
        <v>6395</v>
      </c>
      <c r="K2971" s="27">
        <v>300</v>
      </c>
      <c r="L2971" s="27">
        <v>1</v>
      </c>
    </row>
    <row r="2972" spans="2:12" ht="28.8" x14ac:dyDescent="0.3">
      <c r="C2972" s="2" t="s">
        <v>2105</v>
      </c>
      <c r="D2972" s="2" t="s">
        <v>261</v>
      </c>
      <c r="E2972" s="2" t="s">
        <v>6395</v>
      </c>
      <c r="F2972" s="2" t="s">
        <v>1036</v>
      </c>
      <c r="G2972" s="2" t="s">
        <v>42</v>
      </c>
      <c r="H2972" s="2" t="s">
        <v>6395</v>
      </c>
      <c r="I2972" s="2" t="s">
        <v>118</v>
      </c>
      <c r="J2972" s="2" t="s">
        <v>6395</v>
      </c>
      <c r="K2972" s="27">
        <v>35000</v>
      </c>
      <c r="L2972" s="27">
        <v>1</v>
      </c>
    </row>
    <row r="2973" spans="2:12" x14ac:dyDescent="0.3">
      <c r="I2973" s="2" t="s">
        <v>116</v>
      </c>
      <c r="J2973" s="2" t="s">
        <v>6395</v>
      </c>
      <c r="K2973" s="27">
        <v>2300</v>
      </c>
      <c r="L2973" s="27">
        <v>1</v>
      </c>
    </row>
    <row r="2974" spans="2:12" ht="28.8" x14ac:dyDescent="0.3">
      <c r="B2974" s="2" t="s">
        <v>1121</v>
      </c>
      <c r="C2974" s="2" t="s">
        <v>2107</v>
      </c>
      <c r="D2974" s="2" t="s">
        <v>261</v>
      </c>
      <c r="E2974" s="2" t="s">
        <v>6395</v>
      </c>
      <c r="F2974" s="2" t="s">
        <v>1036</v>
      </c>
      <c r="G2974" s="2" t="s">
        <v>42</v>
      </c>
      <c r="H2974" s="2" t="s">
        <v>6395</v>
      </c>
      <c r="I2974" s="2" t="s">
        <v>118</v>
      </c>
      <c r="J2974" s="2" t="s">
        <v>6395</v>
      </c>
      <c r="K2974" s="27">
        <v>9.3000000000000007</v>
      </c>
      <c r="L2974" s="27">
        <v>1</v>
      </c>
    </row>
    <row r="2975" spans="2:12" x14ac:dyDescent="0.3">
      <c r="I2975" s="2" t="s">
        <v>116</v>
      </c>
      <c r="J2975" s="2" t="s">
        <v>6395</v>
      </c>
      <c r="K2975" s="27">
        <v>0.63</v>
      </c>
      <c r="L2975" s="27">
        <v>1</v>
      </c>
    </row>
    <row r="2976" spans="2:12" ht="28.8" x14ac:dyDescent="0.3">
      <c r="B2976" s="2" t="s">
        <v>1099</v>
      </c>
      <c r="C2976" s="2" t="s">
        <v>2014</v>
      </c>
      <c r="D2976" s="2" t="s">
        <v>261</v>
      </c>
      <c r="E2976" s="2" t="s">
        <v>6395</v>
      </c>
      <c r="F2976" s="2" t="s">
        <v>1036</v>
      </c>
      <c r="G2976" s="2" t="s">
        <v>42</v>
      </c>
      <c r="H2976" s="2" t="s">
        <v>6395</v>
      </c>
      <c r="I2976" s="2" t="s">
        <v>118</v>
      </c>
      <c r="J2976" s="2" t="s">
        <v>6395</v>
      </c>
      <c r="K2976" s="27">
        <v>600000</v>
      </c>
      <c r="L2976" s="27">
        <v>1</v>
      </c>
    </row>
    <row r="2977" spans="2:12" x14ac:dyDescent="0.3">
      <c r="I2977" s="2" t="s">
        <v>116</v>
      </c>
      <c r="J2977" s="2" t="s">
        <v>6395</v>
      </c>
      <c r="K2977" s="27">
        <v>140000</v>
      </c>
      <c r="L2977" s="27">
        <v>1</v>
      </c>
    </row>
    <row r="2978" spans="2:12" ht="28.8" x14ac:dyDescent="0.3">
      <c r="B2978" s="2" t="s">
        <v>1105</v>
      </c>
      <c r="C2978" s="2" t="s">
        <v>2036</v>
      </c>
      <c r="D2978" s="2" t="s">
        <v>261</v>
      </c>
      <c r="E2978" s="2" t="s">
        <v>6395</v>
      </c>
      <c r="F2978" s="2" t="s">
        <v>1036</v>
      </c>
      <c r="G2978" s="2" t="s">
        <v>42</v>
      </c>
      <c r="H2978" s="2" t="s">
        <v>6395</v>
      </c>
      <c r="I2978" s="2" t="s">
        <v>118</v>
      </c>
      <c r="J2978" s="2" t="s">
        <v>6395</v>
      </c>
      <c r="K2978" s="27">
        <v>2.2999999999999998</v>
      </c>
      <c r="L2978" s="27">
        <v>1</v>
      </c>
    </row>
    <row r="2979" spans="2:12" x14ac:dyDescent="0.3">
      <c r="I2979" s="2" t="s">
        <v>116</v>
      </c>
      <c r="J2979" s="2" t="s">
        <v>6395</v>
      </c>
      <c r="K2979" s="27">
        <v>0.16</v>
      </c>
      <c r="L2979" s="27">
        <v>1</v>
      </c>
    </row>
    <row r="2980" spans="2:12" ht="28.8" x14ac:dyDescent="0.3">
      <c r="B2980" s="2" t="s">
        <v>1045</v>
      </c>
      <c r="C2980" s="2" t="s">
        <v>1506</v>
      </c>
      <c r="D2980" s="2" t="s">
        <v>261</v>
      </c>
      <c r="E2980" s="2" t="s">
        <v>6395</v>
      </c>
      <c r="F2980" s="2" t="s">
        <v>1036</v>
      </c>
      <c r="G2980" s="2" t="s">
        <v>42</v>
      </c>
      <c r="H2980" s="2" t="s">
        <v>6395</v>
      </c>
      <c r="I2980" s="2" t="s">
        <v>118</v>
      </c>
      <c r="J2980" s="2" t="s">
        <v>6395</v>
      </c>
      <c r="K2980" s="27">
        <v>380</v>
      </c>
      <c r="L2980" s="27">
        <v>1</v>
      </c>
    </row>
    <row r="2981" spans="2:12" x14ac:dyDescent="0.3">
      <c r="I2981" s="2" t="s">
        <v>116</v>
      </c>
      <c r="J2981" s="2" t="s">
        <v>6395</v>
      </c>
      <c r="K2981" s="27">
        <v>82</v>
      </c>
      <c r="L2981" s="27">
        <v>1</v>
      </c>
    </row>
    <row r="2982" spans="2:12" ht="28.8" x14ac:dyDescent="0.3">
      <c r="B2982" s="2" t="s">
        <v>510</v>
      </c>
      <c r="C2982" s="2" t="s">
        <v>1602</v>
      </c>
      <c r="D2982" s="2" t="s">
        <v>261</v>
      </c>
      <c r="E2982" s="2" t="s">
        <v>6395</v>
      </c>
      <c r="F2982" s="2" t="s">
        <v>1036</v>
      </c>
      <c r="G2982" s="2" t="s">
        <v>42</v>
      </c>
      <c r="H2982" s="2" t="s">
        <v>6395</v>
      </c>
      <c r="I2982" s="2" t="s">
        <v>118</v>
      </c>
      <c r="J2982" s="2" t="s">
        <v>6395</v>
      </c>
      <c r="K2982" s="27">
        <v>3</v>
      </c>
      <c r="L2982" s="27">
        <v>1</v>
      </c>
    </row>
    <row r="2983" spans="2:12" x14ac:dyDescent="0.3">
      <c r="I2983" s="2" t="s">
        <v>116</v>
      </c>
      <c r="J2983" s="2" t="s">
        <v>6395</v>
      </c>
      <c r="K2983" s="27">
        <v>0.68</v>
      </c>
      <c r="L2983" s="27">
        <v>1</v>
      </c>
    </row>
    <row r="2984" spans="2:12" ht="28.8" x14ac:dyDescent="0.3">
      <c r="B2984" s="2" t="s">
        <v>354</v>
      </c>
      <c r="C2984" s="2" t="s">
        <v>1416</v>
      </c>
      <c r="D2984" s="2" t="s">
        <v>261</v>
      </c>
      <c r="E2984" s="2" t="s">
        <v>6395</v>
      </c>
      <c r="F2984" s="2" t="s">
        <v>123</v>
      </c>
      <c r="G2984" s="2" t="s">
        <v>42</v>
      </c>
      <c r="H2984" s="2" t="s">
        <v>54</v>
      </c>
      <c r="I2984" s="2" t="s">
        <v>135</v>
      </c>
      <c r="J2984" s="2" t="s">
        <v>6395</v>
      </c>
      <c r="K2984" s="27">
        <v>5</v>
      </c>
      <c r="L2984" s="27">
        <v>1</v>
      </c>
    </row>
    <row r="2985" spans="2:12" ht="43.2" x14ac:dyDescent="0.3">
      <c r="I2985" s="2" t="s">
        <v>292</v>
      </c>
      <c r="J2985" s="2" t="s">
        <v>127</v>
      </c>
      <c r="K2985" s="27">
        <v>0.1</v>
      </c>
      <c r="L2985" s="27">
        <v>1</v>
      </c>
    </row>
    <row r="2986" spans="2:12" ht="28.8" x14ac:dyDescent="0.3">
      <c r="F2986" s="2" t="s">
        <v>1036</v>
      </c>
      <c r="G2986" s="2" t="s">
        <v>42</v>
      </c>
      <c r="H2986" s="2" t="s">
        <v>6395</v>
      </c>
      <c r="I2986" s="2" t="s">
        <v>118</v>
      </c>
      <c r="J2986" s="2" t="s">
        <v>6395</v>
      </c>
      <c r="K2986" s="27">
        <v>46</v>
      </c>
      <c r="L2986" s="27">
        <v>1</v>
      </c>
    </row>
    <row r="2987" spans="2:12" x14ac:dyDescent="0.3">
      <c r="I2987" s="2" t="s">
        <v>116</v>
      </c>
      <c r="J2987" s="2" t="s">
        <v>6395</v>
      </c>
      <c r="K2987" s="27">
        <v>11</v>
      </c>
      <c r="L2987" s="27">
        <v>1</v>
      </c>
    </row>
    <row r="2988" spans="2:12" ht="43.2" x14ac:dyDescent="0.3">
      <c r="B2988" s="2" t="s">
        <v>755</v>
      </c>
      <c r="C2988" s="2" t="s">
        <v>1509</v>
      </c>
      <c r="D2988" s="2" t="s">
        <v>261</v>
      </c>
      <c r="E2988" s="2" t="s">
        <v>6395</v>
      </c>
      <c r="F2988" s="2" t="s">
        <v>1036</v>
      </c>
      <c r="G2988" s="2" t="s">
        <v>42</v>
      </c>
      <c r="H2988" s="2" t="s">
        <v>6395</v>
      </c>
      <c r="I2988" s="2" t="s">
        <v>118</v>
      </c>
      <c r="J2988" s="2" t="s">
        <v>6395</v>
      </c>
      <c r="K2988" s="27">
        <v>35</v>
      </c>
      <c r="L2988" s="27">
        <v>1</v>
      </c>
    </row>
    <row r="2989" spans="2:12" x14ac:dyDescent="0.3">
      <c r="I2989" s="2" t="s">
        <v>116</v>
      </c>
      <c r="J2989" s="2" t="s">
        <v>6395</v>
      </c>
      <c r="K2989" s="27">
        <v>2.2999999999999998</v>
      </c>
      <c r="L2989" s="27">
        <v>1</v>
      </c>
    </row>
    <row r="2990" spans="2:12" ht="28.8" x14ac:dyDescent="0.3">
      <c r="B2990" s="2" t="s">
        <v>1213</v>
      </c>
      <c r="C2990" s="2" t="s">
        <v>1995</v>
      </c>
      <c r="D2990" s="2" t="s">
        <v>261</v>
      </c>
      <c r="E2990" s="2" t="s">
        <v>6395</v>
      </c>
      <c r="F2990" s="2" t="s">
        <v>1036</v>
      </c>
      <c r="G2990" s="2" t="s">
        <v>42</v>
      </c>
      <c r="H2990" s="2" t="s">
        <v>6395</v>
      </c>
      <c r="I2990" s="2" t="s">
        <v>118</v>
      </c>
      <c r="J2990" s="2" t="s">
        <v>6395</v>
      </c>
      <c r="K2990" s="27">
        <v>580</v>
      </c>
      <c r="L2990" s="27">
        <v>1</v>
      </c>
    </row>
    <row r="2991" spans="2:12" x14ac:dyDescent="0.3">
      <c r="I2991" s="2" t="s">
        <v>116</v>
      </c>
      <c r="J2991" s="2" t="s">
        <v>6395</v>
      </c>
      <c r="K2991" s="27">
        <v>39</v>
      </c>
      <c r="L2991" s="27">
        <v>1</v>
      </c>
    </row>
    <row r="2992" spans="2:12" ht="28.8" x14ac:dyDescent="0.3">
      <c r="B2992" s="2" t="s">
        <v>577</v>
      </c>
      <c r="C2992" s="2" t="s">
        <v>1503</v>
      </c>
      <c r="D2992" s="2" t="s">
        <v>261</v>
      </c>
      <c r="E2992" s="2" t="s">
        <v>6395</v>
      </c>
      <c r="F2992" s="2" t="s">
        <v>1036</v>
      </c>
      <c r="G2992" s="2" t="s">
        <v>42</v>
      </c>
      <c r="H2992" s="2" t="s">
        <v>6395</v>
      </c>
      <c r="I2992" s="2" t="s">
        <v>118</v>
      </c>
      <c r="J2992" s="2" t="s">
        <v>6395</v>
      </c>
      <c r="K2992" s="27">
        <v>15</v>
      </c>
      <c r="L2992" s="27">
        <v>1</v>
      </c>
    </row>
    <row r="2993" spans="2:12" x14ac:dyDescent="0.3">
      <c r="I2993" s="2" t="s">
        <v>116</v>
      </c>
      <c r="J2993" s="2" t="s">
        <v>6395</v>
      </c>
      <c r="K2993" s="27">
        <v>2.2999999999999998</v>
      </c>
      <c r="L2993" s="27">
        <v>1</v>
      </c>
    </row>
    <row r="2994" spans="2:12" ht="28.8" x14ac:dyDescent="0.3">
      <c r="B2994" s="2" t="s">
        <v>368</v>
      </c>
      <c r="C2994" s="2" t="s">
        <v>1686</v>
      </c>
      <c r="D2994" s="2" t="s">
        <v>261</v>
      </c>
      <c r="E2994" s="2" t="s">
        <v>6395</v>
      </c>
      <c r="F2994" s="2" t="s">
        <v>1036</v>
      </c>
      <c r="G2994" s="2" t="s">
        <v>42</v>
      </c>
      <c r="H2994" s="2" t="s">
        <v>6395</v>
      </c>
      <c r="I2994" s="2" t="s">
        <v>118</v>
      </c>
      <c r="J2994" s="2" t="s">
        <v>6395</v>
      </c>
      <c r="K2994" s="27">
        <v>9.9</v>
      </c>
      <c r="L2994" s="27">
        <v>1</v>
      </c>
    </row>
    <row r="2995" spans="2:12" x14ac:dyDescent="0.3">
      <c r="I2995" s="2" t="s">
        <v>116</v>
      </c>
      <c r="J2995" s="2" t="s">
        <v>6395</v>
      </c>
      <c r="K2995" s="27">
        <v>2.4</v>
      </c>
      <c r="L2995" s="27">
        <v>1</v>
      </c>
    </row>
    <row r="2996" spans="2:12" ht="28.8" x14ac:dyDescent="0.3">
      <c r="B2996" s="2" t="s">
        <v>509</v>
      </c>
      <c r="C2996" s="2" t="s">
        <v>1601</v>
      </c>
      <c r="D2996" s="2" t="s">
        <v>261</v>
      </c>
      <c r="E2996" s="2" t="s">
        <v>6395</v>
      </c>
      <c r="F2996" s="2" t="s">
        <v>1036</v>
      </c>
      <c r="G2996" s="2" t="s">
        <v>42</v>
      </c>
      <c r="H2996" s="2" t="s">
        <v>6395</v>
      </c>
      <c r="I2996" s="2" t="s">
        <v>118</v>
      </c>
      <c r="J2996" s="2" t="s">
        <v>6395</v>
      </c>
      <c r="K2996" s="27">
        <v>63</v>
      </c>
      <c r="L2996" s="27">
        <v>1</v>
      </c>
    </row>
    <row r="2997" spans="2:12" x14ac:dyDescent="0.3">
      <c r="I2997" s="2" t="s">
        <v>116</v>
      </c>
      <c r="J2997" s="2" t="s">
        <v>6395</v>
      </c>
      <c r="K2997" s="27">
        <v>15</v>
      </c>
      <c r="L2997" s="27">
        <v>1</v>
      </c>
    </row>
    <row r="2998" spans="2:12" ht="28.8" x14ac:dyDescent="0.3">
      <c r="B2998" s="2" t="s">
        <v>665</v>
      </c>
      <c r="C2998" s="2" t="s">
        <v>1759</v>
      </c>
      <c r="D2998" s="2" t="s">
        <v>261</v>
      </c>
      <c r="E2998" s="2" t="s">
        <v>6395</v>
      </c>
      <c r="F2998" s="2" t="s">
        <v>1036</v>
      </c>
      <c r="G2998" s="2" t="s">
        <v>42</v>
      </c>
      <c r="H2998" s="2" t="s">
        <v>6395</v>
      </c>
      <c r="I2998" s="2" t="s">
        <v>118</v>
      </c>
      <c r="J2998" s="2" t="s">
        <v>6395</v>
      </c>
      <c r="K2998" s="27">
        <v>2300</v>
      </c>
      <c r="L2998" s="27">
        <v>1</v>
      </c>
    </row>
    <row r="2999" spans="2:12" x14ac:dyDescent="0.3">
      <c r="I2999" s="2" t="s">
        <v>116</v>
      </c>
      <c r="J2999" s="2" t="s">
        <v>6395</v>
      </c>
      <c r="K2999" s="27">
        <v>540</v>
      </c>
      <c r="L2999" s="27">
        <v>1</v>
      </c>
    </row>
    <row r="3000" spans="2:12" ht="28.8" x14ac:dyDescent="0.3">
      <c r="B3000" s="2" t="s">
        <v>352</v>
      </c>
      <c r="C3000" s="2" t="s">
        <v>1235</v>
      </c>
      <c r="D3000" s="2" t="s">
        <v>261</v>
      </c>
      <c r="E3000" s="2" t="s">
        <v>6395</v>
      </c>
      <c r="F3000" s="2" t="s">
        <v>48</v>
      </c>
      <c r="G3000" s="2" t="s">
        <v>42</v>
      </c>
      <c r="H3000" s="2" t="s">
        <v>46</v>
      </c>
      <c r="I3000" s="2" t="s">
        <v>270</v>
      </c>
      <c r="J3000" s="2" t="s">
        <v>6395</v>
      </c>
      <c r="K3000" s="27">
        <v>2E-3</v>
      </c>
      <c r="L3000" s="27">
        <v>1</v>
      </c>
    </row>
    <row r="3001" spans="2:12" ht="28.8" x14ac:dyDescent="0.3">
      <c r="F3001" s="2" t="s">
        <v>123</v>
      </c>
      <c r="G3001" s="2" t="s">
        <v>42</v>
      </c>
      <c r="H3001" s="2" t="s">
        <v>54</v>
      </c>
      <c r="I3001" s="2" t="s">
        <v>135</v>
      </c>
      <c r="J3001" s="2" t="s">
        <v>6395</v>
      </c>
      <c r="K3001" s="27">
        <v>0.1</v>
      </c>
      <c r="L3001" s="27">
        <v>1</v>
      </c>
    </row>
    <row r="3002" spans="2:12" ht="43.2" x14ac:dyDescent="0.3">
      <c r="I3002" s="2" t="s">
        <v>292</v>
      </c>
      <c r="J3002" s="2" t="s">
        <v>127</v>
      </c>
      <c r="K3002" s="27">
        <v>0.01</v>
      </c>
      <c r="L3002" s="27">
        <v>1</v>
      </c>
    </row>
    <row r="3003" spans="2:12" x14ac:dyDescent="0.3">
      <c r="F3003" s="2" t="s">
        <v>996</v>
      </c>
      <c r="G3003" s="2" t="s">
        <v>42</v>
      </c>
      <c r="H3003" s="2" t="s">
        <v>6395</v>
      </c>
      <c r="I3003" s="2" t="s">
        <v>114</v>
      </c>
      <c r="J3003" s="2" t="s">
        <v>6395</v>
      </c>
      <c r="K3003" s="27">
        <v>5.0000000000000001E-3</v>
      </c>
      <c r="L3003" s="27">
        <v>1</v>
      </c>
    </row>
    <row r="3004" spans="2:12" x14ac:dyDescent="0.3">
      <c r="I3004" s="2" t="s">
        <v>118</v>
      </c>
      <c r="J3004" s="2" t="s">
        <v>6395</v>
      </c>
      <c r="K3004" s="27">
        <v>8.0000000000000002E-3</v>
      </c>
      <c r="L3004" s="27">
        <v>1</v>
      </c>
    </row>
    <row r="3005" spans="2:12" x14ac:dyDescent="0.3">
      <c r="I3005" s="2" t="s">
        <v>116</v>
      </c>
      <c r="J3005" s="2" t="s">
        <v>6395</v>
      </c>
      <c r="K3005" s="27">
        <v>3.0000000000000001E-3</v>
      </c>
      <c r="L3005" s="27">
        <v>1</v>
      </c>
    </row>
    <row r="3006" spans="2:12" ht="28.8" x14ac:dyDescent="0.3">
      <c r="F3006" s="2" t="s">
        <v>1008</v>
      </c>
      <c r="G3006" s="2" t="s">
        <v>42</v>
      </c>
      <c r="H3006" s="2" t="s">
        <v>54</v>
      </c>
      <c r="I3006" s="2" t="s">
        <v>1032</v>
      </c>
      <c r="J3006" s="2" t="s">
        <v>6395</v>
      </c>
      <c r="K3006" s="27">
        <v>0.1</v>
      </c>
      <c r="L3006" s="27">
        <v>1</v>
      </c>
    </row>
    <row r="3007" spans="2:12" ht="28.8" x14ac:dyDescent="0.3">
      <c r="F3007" s="2" t="s">
        <v>1036</v>
      </c>
      <c r="G3007" s="2" t="s">
        <v>42</v>
      </c>
      <c r="H3007" s="2" t="s">
        <v>6395</v>
      </c>
      <c r="I3007" s="2" t="s">
        <v>118</v>
      </c>
      <c r="J3007" s="2" t="s">
        <v>6395</v>
      </c>
      <c r="K3007" s="27">
        <v>1.7</v>
      </c>
      <c r="L3007" s="27">
        <v>1</v>
      </c>
    </row>
    <row r="3008" spans="2:12" x14ac:dyDescent="0.3">
      <c r="I3008" s="2" t="s">
        <v>116</v>
      </c>
      <c r="J3008" s="2" t="s">
        <v>6395</v>
      </c>
      <c r="K3008" s="27">
        <v>5.8999999999999997E-2</v>
      </c>
      <c r="L3008" s="27">
        <v>1</v>
      </c>
    </row>
    <row r="3009" spans="2:12" ht="72" x14ac:dyDescent="0.3">
      <c r="E3009" s="2" t="s">
        <v>268</v>
      </c>
      <c r="F3009" s="2" t="s">
        <v>155</v>
      </c>
      <c r="G3009" s="2" t="s">
        <v>42</v>
      </c>
      <c r="H3009" s="2" t="s">
        <v>54</v>
      </c>
      <c r="I3009" s="2" t="s">
        <v>114</v>
      </c>
      <c r="J3009" s="2" t="s">
        <v>6395</v>
      </c>
      <c r="K3009" s="27">
        <v>5.0000000000000001E-3</v>
      </c>
      <c r="L3009" s="27">
        <v>1</v>
      </c>
    </row>
    <row r="3010" spans="2:12" x14ac:dyDescent="0.3">
      <c r="I3010" s="2" t="s">
        <v>118</v>
      </c>
      <c r="J3010" s="2" t="s">
        <v>6395</v>
      </c>
      <c r="K3010" s="27">
        <v>8.0000000000000002E-3</v>
      </c>
      <c r="L3010" s="27">
        <v>1</v>
      </c>
    </row>
    <row r="3011" spans="2:12" x14ac:dyDescent="0.3">
      <c r="I3011" s="2" t="s">
        <v>116</v>
      </c>
      <c r="J3011" s="2" t="s">
        <v>6395</v>
      </c>
      <c r="K3011" s="27">
        <v>3.0000000000000001E-3</v>
      </c>
      <c r="L3011" s="27">
        <v>1</v>
      </c>
    </row>
    <row r="3012" spans="2:12" ht="72" x14ac:dyDescent="0.3">
      <c r="G3012" s="2" t="s">
        <v>54</v>
      </c>
      <c r="H3012" s="2" t="s">
        <v>279</v>
      </c>
      <c r="I3012" s="2" t="s">
        <v>280</v>
      </c>
      <c r="J3012" s="2" t="s">
        <v>6395</v>
      </c>
      <c r="K3012" s="27">
        <v>3.0000000000000001E-3</v>
      </c>
      <c r="L3012" s="27">
        <v>1</v>
      </c>
    </row>
    <row r="3013" spans="2:12" ht="57.6" x14ac:dyDescent="0.3">
      <c r="E3013" s="2" t="s">
        <v>91</v>
      </c>
      <c r="F3013" s="2" t="s">
        <v>2117</v>
      </c>
      <c r="G3013" s="2" t="s">
        <v>42</v>
      </c>
      <c r="H3013" s="2" t="s">
        <v>6395</v>
      </c>
      <c r="I3013" s="2" t="s">
        <v>118</v>
      </c>
      <c r="J3013" s="2" t="s">
        <v>6395</v>
      </c>
      <c r="K3013" s="27">
        <v>1</v>
      </c>
      <c r="L3013" s="27">
        <v>1</v>
      </c>
    </row>
    <row r="3014" spans="2:12" x14ac:dyDescent="0.3">
      <c r="I3014" s="2" t="s">
        <v>269</v>
      </c>
      <c r="J3014" s="2" t="s">
        <v>6395</v>
      </c>
      <c r="K3014" s="27">
        <v>0.01</v>
      </c>
      <c r="L3014" s="27">
        <v>1</v>
      </c>
    </row>
    <row r="3015" spans="2:12" x14ac:dyDescent="0.3">
      <c r="I3015" s="2" t="s">
        <v>270</v>
      </c>
      <c r="J3015" s="2" t="s">
        <v>6395</v>
      </c>
      <c r="K3015" s="27">
        <v>0.1</v>
      </c>
      <c r="L3015" s="27">
        <v>1</v>
      </c>
    </row>
    <row r="3016" spans="2:12" ht="28.8" x14ac:dyDescent="0.3">
      <c r="C3016" s="2" t="s">
        <v>2243</v>
      </c>
      <c r="D3016" s="2" t="s">
        <v>261</v>
      </c>
      <c r="E3016" s="2" t="s">
        <v>6395</v>
      </c>
      <c r="F3016" s="2" t="s">
        <v>184</v>
      </c>
      <c r="G3016" s="2" t="s">
        <v>42</v>
      </c>
      <c r="H3016" s="2" t="s">
        <v>6395</v>
      </c>
      <c r="I3016" s="2" t="s">
        <v>2268</v>
      </c>
      <c r="J3016" s="2" t="s">
        <v>6395</v>
      </c>
      <c r="K3016" s="27">
        <v>5.0000000000000001E-4</v>
      </c>
      <c r="L3016" s="27">
        <v>1</v>
      </c>
    </row>
    <row r="3017" spans="2:12" ht="28.8" x14ac:dyDescent="0.3">
      <c r="B3017" s="2" t="s">
        <v>448</v>
      </c>
      <c r="C3017" s="2" t="s">
        <v>1555</v>
      </c>
      <c r="D3017" s="2" t="s">
        <v>261</v>
      </c>
      <c r="E3017" s="2" t="s">
        <v>6395</v>
      </c>
      <c r="F3017" s="2" t="s">
        <v>1036</v>
      </c>
      <c r="G3017" s="2" t="s">
        <v>42</v>
      </c>
      <c r="H3017" s="2" t="s">
        <v>6395</v>
      </c>
      <c r="I3017" s="2" t="s">
        <v>118</v>
      </c>
      <c r="J3017" s="2" t="s">
        <v>6395</v>
      </c>
      <c r="K3017" s="27">
        <v>340</v>
      </c>
      <c r="L3017" s="27">
        <v>1</v>
      </c>
    </row>
    <row r="3018" spans="2:12" x14ac:dyDescent="0.3">
      <c r="I3018" s="2" t="s">
        <v>116</v>
      </c>
      <c r="J3018" s="2" t="s">
        <v>6395</v>
      </c>
      <c r="K3018" s="27">
        <v>81</v>
      </c>
      <c r="L3018" s="27">
        <v>1</v>
      </c>
    </row>
    <row r="3019" spans="2:12" ht="28.8" x14ac:dyDescent="0.3">
      <c r="B3019" s="2" t="s">
        <v>445</v>
      </c>
      <c r="C3019" s="2" t="s">
        <v>1551</v>
      </c>
      <c r="D3019" s="2" t="s">
        <v>261</v>
      </c>
      <c r="E3019" s="2" t="s">
        <v>6395</v>
      </c>
      <c r="F3019" s="2" t="s">
        <v>1036</v>
      </c>
      <c r="G3019" s="2" t="s">
        <v>42</v>
      </c>
      <c r="H3019" s="2" t="s">
        <v>6395</v>
      </c>
      <c r="I3019" s="2" t="s">
        <v>118</v>
      </c>
      <c r="J3019" s="2" t="s">
        <v>6395</v>
      </c>
      <c r="K3019" s="27">
        <v>34</v>
      </c>
      <c r="L3019" s="27">
        <v>1</v>
      </c>
    </row>
    <row r="3020" spans="2:12" x14ac:dyDescent="0.3">
      <c r="I3020" s="2" t="s">
        <v>116</v>
      </c>
      <c r="J3020" s="2" t="s">
        <v>6395</v>
      </c>
      <c r="K3020" s="27">
        <v>8.1999999999999993</v>
      </c>
      <c r="L3020" s="27">
        <v>1</v>
      </c>
    </row>
    <row r="3021" spans="2:12" ht="28.8" x14ac:dyDescent="0.3">
      <c r="B3021" s="2" t="s">
        <v>372</v>
      </c>
      <c r="C3021" s="2" t="s">
        <v>1233</v>
      </c>
      <c r="D3021" s="2" t="s">
        <v>261</v>
      </c>
      <c r="E3021" s="2" t="s">
        <v>6395</v>
      </c>
      <c r="F3021" s="2" t="s">
        <v>48</v>
      </c>
      <c r="G3021" s="2" t="s">
        <v>42</v>
      </c>
      <c r="H3021" s="2" t="s">
        <v>46</v>
      </c>
      <c r="I3021" s="2" t="s">
        <v>270</v>
      </c>
      <c r="J3021" s="2" t="s">
        <v>6395</v>
      </c>
      <c r="K3021" s="27">
        <v>0.02</v>
      </c>
      <c r="L3021" s="27">
        <v>1</v>
      </c>
    </row>
    <row r="3022" spans="2:12" ht="28.8" x14ac:dyDescent="0.3">
      <c r="F3022" s="2" t="s">
        <v>123</v>
      </c>
      <c r="G3022" s="2" t="s">
        <v>42</v>
      </c>
      <c r="H3022" s="2" t="s">
        <v>54</v>
      </c>
      <c r="I3022" s="2" t="s">
        <v>135</v>
      </c>
      <c r="J3022" s="2" t="s">
        <v>6395</v>
      </c>
      <c r="K3022" s="27">
        <v>5</v>
      </c>
      <c r="L3022" s="27">
        <v>1</v>
      </c>
    </row>
    <row r="3023" spans="2:12" ht="43.2" x14ac:dyDescent="0.3">
      <c r="I3023" s="2" t="s">
        <v>292</v>
      </c>
      <c r="J3023" s="2" t="s">
        <v>127</v>
      </c>
      <c r="K3023" s="27">
        <v>0.1</v>
      </c>
      <c r="L3023" s="27">
        <v>1</v>
      </c>
    </row>
    <row r="3024" spans="2:12" ht="43.2" x14ac:dyDescent="0.3">
      <c r="F3024" s="2" t="s">
        <v>177</v>
      </c>
      <c r="G3024" s="2" t="s">
        <v>42</v>
      </c>
      <c r="H3024" s="2" t="s">
        <v>54</v>
      </c>
      <c r="I3024" s="2" t="s">
        <v>183</v>
      </c>
      <c r="J3024" s="2" t="s">
        <v>6395</v>
      </c>
      <c r="K3024" s="27">
        <v>0.25</v>
      </c>
      <c r="L3024" s="27">
        <v>1</v>
      </c>
    </row>
    <row r="3025" spans="2:12" ht="28.8" x14ac:dyDescent="0.3">
      <c r="I3025" s="2" t="s">
        <v>179</v>
      </c>
      <c r="J3025" s="2" t="s">
        <v>6395</v>
      </c>
      <c r="K3025" s="27">
        <v>0.08</v>
      </c>
      <c r="L3025" s="27">
        <v>1</v>
      </c>
    </row>
    <row r="3026" spans="2:12" x14ac:dyDescent="0.3">
      <c r="F3026" s="2" t="s">
        <v>996</v>
      </c>
      <c r="G3026" s="2" t="s">
        <v>42</v>
      </c>
      <c r="H3026" s="2" t="s">
        <v>6395</v>
      </c>
      <c r="I3026" s="2" t="s">
        <v>114</v>
      </c>
      <c r="J3026" s="2" t="s">
        <v>6395</v>
      </c>
      <c r="K3026" s="27">
        <v>4.5</v>
      </c>
      <c r="L3026" s="27">
        <v>1</v>
      </c>
    </row>
    <row r="3027" spans="2:12" x14ac:dyDescent="0.3">
      <c r="I3027" s="2" t="s">
        <v>118</v>
      </c>
      <c r="J3027" s="2" t="s">
        <v>6395</v>
      </c>
      <c r="K3027" s="27">
        <v>15</v>
      </c>
      <c r="L3027" s="27">
        <v>1</v>
      </c>
    </row>
    <row r="3028" spans="2:12" x14ac:dyDescent="0.3">
      <c r="I3028" s="2" t="s">
        <v>116</v>
      </c>
      <c r="J3028" s="2" t="s">
        <v>6395</v>
      </c>
      <c r="K3028" s="27">
        <v>9</v>
      </c>
      <c r="L3028" s="27">
        <v>1</v>
      </c>
    </row>
    <row r="3029" spans="2:12" ht="28.8" x14ac:dyDescent="0.3">
      <c r="F3029" s="2" t="s">
        <v>1008</v>
      </c>
      <c r="G3029" s="2" t="s">
        <v>42</v>
      </c>
      <c r="H3029" s="2" t="s">
        <v>54</v>
      </c>
      <c r="I3029" s="2" t="s">
        <v>1032</v>
      </c>
      <c r="J3029" s="2" t="s">
        <v>6395</v>
      </c>
      <c r="K3029" s="27">
        <v>3.9</v>
      </c>
      <c r="L3029" s="27">
        <v>1</v>
      </c>
    </row>
    <row r="3030" spans="2:12" ht="28.8" x14ac:dyDescent="0.3">
      <c r="F3030" s="2" t="s">
        <v>1036</v>
      </c>
      <c r="G3030" s="2" t="s">
        <v>42</v>
      </c>
      <c r="H3030" s="2" t="s">
        <v>6395</v>
      </c>
      <c r="I3030" s="2" t="s">
        <v>118</v>
      </c>
      <c r="J3030" s="2" t="s">
        <v>6395</v>
      </c>
      <c r="K3030" s="27">
        <v>320</v>
      </c>
      <c r="L3030" s="27">
        <v>1</v>
      </c>
    </row>
    <row r="3031" spans="2:12" x14ac:dyDescent="0.3">
      <c r="I3031" s="2" t="s">
        <v>116</v>
      </c>
      <c r="J3031" s="2" t="s">
        <v>6395</v>
      </c>
      <c r="K3031" s="27">
        <v>35</v>
      </c>
      <c r="L3031" s="27">
        <v>1</v>
      </c>
    </row>
    <row r="3032" spans="2:12" ht="72" x14ac:dyDescent="0.3">
      <c r="E3032" s="2" t="s">
        <v>268</v>
      </c>
      <c r="F3032" s="2" t="s">
        <v>155</v>
      </c>
      <c r="G3032" s="2" t="s">
        <v>42</v>
      </c>
      <c r="H3032" s="2" t="s">
        <v>54</v>
      </c>
      <c r="I3032" s="2" t="s">
        <v>114</v>
      </c>
      <c r="J3032" s="2" t="s">
        <v>6395</v>
      </c>
      <c r="K3032" s="27">
        <v>4.5</v>
      </c>
      <c r="L3032" s="27">
        <v>1</v>
      </c>
    </row>
    <row r="3033" spans="2:12" x14ac:dyDescent="0.3">
      <c r="I3033" s="2" t="s">
        <v>118</v>
      </c>
      <c r="J3033" s="2" t="s">
        <v>6395</v>
      </c>
      <c r="K3033" s="27">
        <v>15</v>
      </c>
      <c r="L3033" s="27">
        <v>1</v>
      </c>
    </row>
    <row r="3034" spans="2:12" x14ac:dyDescent="0.3">
      <c r="I3034" s="2" t="s">
        <v>116</v>
      </c>
      <c r="J3034" s="2" t="s">
        <v>6395</v>
      </c>
      <c r="K3034" s="27">
        <v>9</v>
      </c>
      <c r="L3034" s="27">
        <v>1</v>
      </c>
    </row>
    <row r="3035" spans="2:12" ht="72" x14ac:dyDescent="0.3">
      <c r="G3035" s="2" t="s">
        <v>54</v>
      </c>
      <c r="H3035" s="2" t="s">
        <v>279</v>
      </c>
      <c r="I3035" s="2" t="s">
        <v>280</v>
      </c>
      <c r="J3035" s="2" t="s">
        <v>6395</v>
      </c>
      <c r="K3035" s="27">
        <v>1.7999999999999999E-2</v>
      </c>
      <c r="L3035" s="27">
        <v>1</v>
      </c>
    </row>
    <row r="3036" spans="2:12" ht="57.6" x14ac:dyDescent="0.3">
      <c r="E3036" s="2" t="s">
        <v>91</v>
      </c>
      <c r="F3036" s="2" t="s">
        <v>2117</v>
      </c>
      <c r="G3036" s="2" t="s">
        <v>42</v>
      </c>
      <c r="H3036" s="2" t="s">
        <v>6395</v>
      </c>
      <c r="I3036" s="2" t="s">
        <v>118</v>
      </c>
      <c r="J3036" s="2" t="s">
        <v>6395</v>
      </c>
      <c r="K3036" s="27">
        <v>60</v>
      </c>
      <c r="L3036" s="27">
        <v>1</v>
      </c>
    </row>
    <row r="3037" spans="2:12" x14ac:dyDescent="0.3">
      <c r="I3037" s="2" t="s">
        <v>269</v>
      </c>
      <c r="J3037" s="2" t="s">
        <v>6395</v>
      </c>
      <c r="K3037" s="27">
        <v>0.6</v>
      </c>
      <c r="L3037" s="27">
        <v>1</v>
      </c>
    </row>
    <row r="3038" spans="2:12" x14ac:dyDescent="0.3">
      <c r="I3038" s="2" t="s">
        <v>270</v>
      </c>
      <c r="J3038" s="2" t="s">
        <v>6395</v>
      </c>
      <c r="K3038" s="27">
        <v>6</v>
      </c>
      <c r="L3038" s="27">
        <v>1</v>
      </c>
    </row>
    <row r="3039" spans="2:12" ht="28.8" x14ac:dyDescent="0.3">
      <c r="B3039" s="2" t="s">
        <v>529</v>
      </c>
      <c r="C3039" s="2" t="s">
        <v>1388</v>
      </c>
      <c r="D3039" s="2" t="s">
        <v>261</v>
      </c>
      <c r="E3039" s="2" t="s">
        <v>6395</v>
      </c>
      <c r="F3039" s="2" t="s">
        <v>1036</v>
      </c>
      <c r="G3039" s="2" t="s">
        <v>42</v>
      </c>
      <c r="H3039" s="2" t="s">
        <v>6395</v>
      </c>
      <c r="I3039" s="2" t="s">
        <v>118</v>
      </c>
      <c r="J3039" s="2" t="s">
        <v>6395</v>
      </c>
      <c r="K3039" s="27">
        <v>350</v>
      </c>
      <c r="L3039" s="27">
        <v>1</v>
      </c>
    </row>
    <row r="3040" spans="2:12" x14ac:dyDescent="0.3">
      <c r="I3040" s="2" t="s">
        <v>116</v>
      </c>
      <c r="J3040" s="2" t="s">
        <v>6395</v>
      </c>
      <c r="K3040" s="27">
        <v>77</v>
      </c>
      <c r="L3040" s="27">
        <v>1</v>
      </c>
    </row>
    <row r="3041" spans="2:12" ht="72" x14ac:dyDescent="0.3">
      <c r="E3041" s="2" t="s">
        <v>268</v>
      </c>
      <c r="F3041" s="2" t="s">
        <v>155</v>
      </c>
      <c r="G3041" s="2" t="s">
        <v>42</v>
      </c>
      <c r="H3041" s="2" t="s">
        <v>54</v>
      </c>
      <c r="I3041" s="2" t="s">
        <v>114</v>
      </c>
      <c r="J3041" s="2" t="s">
        <v>6395</v>
      </c>
      <c r="K3041" s="27">
        <v>780</v>
      </c>
      <c r="L3041" s="27">
        <v>1</v>
      </c>
    </row>
    <row r="3042" spans="2:12" x14ac:dyDescent="0.3">
      <c r="I3042" s="2" t="s">
        <v>118</v>
      </c>
      <c r="J3042" s="2" t="s">
        <v>6395</v>
      </c>
      <c r="K3042" s="27">
        <v>780</v>
      </c>
      <c r="L3042" s="27">
        <v>1</v>
      </c>
    </row>
    <row r="3043" spans="2:12" x14ac:dyDescent="0.3">
      <c r="I3043" s="2" t="s">
        <v>116</v>
      </c>
      <c r="J3043" s="2" t="s">
        <v>6395</v>
      </c>
      <c r="K3043" s="27">
        <v>780</v>
      </c>
      <c r="L3043" s="27">
        <v>1</v>
      </c>
    </row>
    <row r="3044" spans="2:12" ht="72" x14ac:dyDescent="0.3">
      <c r="G3044" s="2" t="s">
        <v>54</v>
      </c>
      <c r="H3044" s="2" t="s">
        <v>279</v>
      </c>
      <c r="I3044" s="2" t="s">
        <v>280</v>
      </c>
      <c r="J3044" s="2" t="s">
        <v>6395</v>
      </c>
      <c r="K3044" s="27">
        <v>19</v>
      </c>
      <c r="L3044" s="27">
        <v>1</v>
      </c>
    </row>
    <row r="3045" spans="2:12" ht="28.8" x14ac:dyDescent="0.3">
      <c r="B3045" s="2" t="s">
        <v>672</v>
      </c>
      <c r="C3045" s="2" t="s">
        <v>1767</v>
      </c>
      <c r="D3045" s="2" t="s">
        <v>261</v>
      </c>
      <c r="E3045" s="2" t="s">
        <v>6395</v>
      </c>
      <c r="F3045" s="2" t="s">
        <v>1036</v>
      </c>
      <c r="G3045" s="2" t="s">
        <v>42</v>
      </c>
      <c r="H3045" s="2" t="s">
        <v>6395</v>
      </c>
      <c r="I3045" s="2" t="s">
        <v>118</v>
      </c>
      <c r="J3045" s="2" t="s">
        <v>6395</v>
      </c>
      <c r="K3045" s="27">
        <v>2.5000000000000001E-2</v>
      </c>
      <c r="L3045" s="27">
        <v>1</v>
      </c>
    </row>
    <row r="3046" spans="2:12" x14ac:dyDescent="0.3">
      <c r="I3046" s="2" t="s">
        <v>116</v>
      </c>
      <c r="J3046" s="2" t="s">
        <v>6395</v>
      </c>
      <c r="K3046" s="27">
        <v>2E-3</v>
      </c>
      <c r="L3046" s="27">
        <v>1</v>
      </c>
    </row>
    <row r="3047" spans="2:12" ht="28.8" x14ac:dyDescent="0.3">
      <c r="B3047" s="2" t="s">
        <v>347</v>
      </c>
      <c r="C3047" s="2" t="s">
        <v>1404</v>
      </c>
      <c r="D3047" s="2" t="s">
        <v>261</v>
      </c>
      <c r="E3047" s="2" t="s">
        <v>6395</v>
      </c>
      <c r="F3047" s="2" t="s">
        <v>123</v>
      </c>
      <c r="G3047" s="2" t="s">
        <v>42</v>
      </c>
      <c r="H3047" s="2" t="s">
        <v>54</v>
      </c>
      <c r="I3047" s="2" t="s">
        <v>135</v>
      </c>
      <c r="J3047" s="2" t="s">
        <v>6395</v>
      </c>
      <c r="K3047" s="27">
        <v>10</v>
      </c>
      <c r="L3047" s="27">
        <v>1</v>
      </c>
    </row>
    <row r="3048" spans="2:12" ht="43.2" x14ac:dyDescent="0.3">
      <c r="I3048" s="2" t="s">
        <v>292</v>
      </c>
      <c r="J3048" s="2" t="s">
        <v>127</v>
      </c>
      <c r="K3048" s="27">
        <v>0.5</v>
      </c>
      <c r="L3048" s="27">
        <v>1</v>
      </c>
    </row>
    <row r="3049" spans="2:12" ht="28.8" x14ac:dyDescent="0.3">
      <c r="F3049" s="2" t="s">
        <v>1008</v>
      </c>
      <c r="G3049" s="2" t="s">
        <v>42</v>
      </c>
      <c r="H3049" s="2" t="s">
        <v>54</v>
      </c>
      <c r="I3049" s="2" t="s">
        <v>1032</v>
      </c>
      <c r="J3049" s="2" t="s">
        <v>6395</v>
      </c>
      <c r="K3049" s="27">
        <v>75</v>
      </c>
      <c r="L3049" s="27">
        <v>1</v>
      </c>
    </row>
    <row r="3050" spans="2:12" ht="28.8" x14ac:dyDescent="0.3">
      <c r="F3050" s="2" t="s">
        <v>1036</v>
      </c>
      <c r="G3050" s="2" t="s">
        <v>42</v>
      </c>
      <c r="H3050" s="2" t="s">
        <v>6395</v>
      </c>
      <c r="I3050" s="2" t="s">
        <v>118</v>
      </c>
      <c r="J3050" s="2" t="s">
        <v>6395</v>
      </c>
      <c r="K3050" s="27">
        <v>86</v>
      </c>
      <c r="L3050" s="27">
        <v>1</v>
      </c>
    </row>
    <row r="3051" spans="2:12" x14ac:dyDescent="0.3">
      <c r="I3051" s="2" t="s">
        <v>116</v>
      </c>
      <c r="J3051" s="2" t="s">
        <v>6395</v>
      </c>
      <c r="K3051" s="27">
        <v>19</v>
      </c>
      <c r="L3051" s="27">
        <v>1</v>
      </c>
    </row>
    <row r="3052" spans="2:12" ht="72" x14ac:dyDescent="0.3">
      <c r="E3052" s="2" t="s">
        <v>268</v>
      </c>
      <c r="F3052" s="2" t="s">
        <v>155</v>
      </c>
      <c r="G3052" s="2" t="s">
        <v>42</v>
      </c>
      <c r="H3052" s="2" t="s">
        <v>54</v>
      </c>
      <c r="I3052" s="2" t="s">
        <v>114</v>
      </c>
      <c r="J3052" s="2" t="s">
        <v>6395</v>
      </c>
      <c r="K3052" s="27">
        <v>75</v>
      </c>
      <c r="L3052" s="27">
        <v>1</v>
      </c>
    </row>
    <row r="3053" spans="2:12" x14ac:dyDescent="0.3">
      <c r="I3053" s="2" t="s">
        <v>118</v>
      </c>
      <c r="J3053" s="2" t="s">
        <v>6395</v>
      </c>
      <c r="K3053" s="27">
        <v>75</v>
      </c>
      <c r="L3053" s="27">
        <v>1</v>
      </c>
    </row>
    <row r="3054" spans="2:12" x14ac:dyDescent="0.3">
      <c r="I3054" s="2" t="s">
        <v>116</v>
      </c>
      <c r="J3054" s="2" t="s">
        <v>6395</v>
      </c>
      <c r="K3054" s="27">
        <v>75</v>
      </c>
      <c r="L3054" s="27">
        <v>1</v>
      </c>
    </row>
    <row r="3055" spans="2:12" ht="28.8" x14ac:dyDescent="0.3">
      <c r="B3055" s="2" t="s">
        <v>346</v>
      </c>
      <c r="C3055" s="2" t="s">
        <v>1415</v>
      </c>
      <c r="D3055" s="2" t="s">
        <v>261</v>
      </c>
      <c r="E3055" s="2" t="s">
        <v>6395</v>
      </c>
      <c r="F3055" s="2" t="s">
        <v>123</v>
      </c>
      <c r="G3055" s="2" t="s">
        <v>42</v>
      </c>
      <c r="H3055" s="2" t="s">
        <v>54</v>
      </c>
      <c r="I3055" s="2" t="s">
        <v>135</v>
      </c>
      <c r="J3055" s="2" t="s">
        <v>6395</v>
      </c>
      <c r="K3055" s="27">
        <v>10</v>
      </c>
      <c r="L3055" s="27">
        <v>1</v>
      </c>
    </row>
    <row r="3056" spans="2:12" ht="43.2" x14ac:dyDescent="0.3">
      <c r="I3056" s="2" t="s">
        <v>292</v>
      </c>
      <c r="J3056" s="2" t="s">
        <v>127</v>
      </c>
      <c r="K3056" s="27">
        <v>0.5</v>
      </c>
      <c r="L3056" s="27">
        <v>1</v>
      </c>
    </row>
    <row r="3057" spans="2:12" ht="43.2" x14ac:dyDescent="0.3">
      <c r="F3057" s="2" t="s">
        <v>177</v>
      </c>
      <c r="G3057" s="2" t="s">
        <v>42</v>
      </c>
      <c r="H3057" s="2" t="s">
        <v>54</v>
      </c>
      <c r="I3057" s="2" t="s">
        <v>183</v>
      </c>
      <c r="J3057" s="2" t="s">
        <v>6395</v>
      </c>
      <c r="K3057" s="27">
        <v>1</v>
      </c>
      <c r="L3057" s="27">
        <v>1</v>
      </c>
    </row>
    <row r="3058" spans="2:12" ht="28.8" x14ac:dyDescent="0.3">
      <c r="I3058" s="2" t="s">
        <v>179</v>
      </c>
      <c r="J3058" s="2" t="s">
        <v>6395</v>
      </c>
      <c r="K3058" s="27">
        <v>0.06</v>
      </c>
      <c r="L3058" s="27">
        <v>1</v>
      </c>
    </row>
    <row r="3059" spans="2:12" ht="28.8" x14ac:dyDescent="0.3">
      <c r="F3059" s="2" t="s">
        <v>1036</v>
      </c>
      <c r="G3059" s="2" t="s">
        <v>42</v>
      </c>
      <c r="H3059" s="2" t="s">
        <v>6395</v>
      </c>
      <c r="I3059" s="2" t="s">
        <v>118</v>
      </c>
      <c r="J3059" s="2" t="s">
        <v>6395</v>
      </c>
      <c r="K3059" s="27">
        <v>1.3</v>
      </c>
      <c r="L3059" s="27">
        <v>1</v>
      </c>
    </row>
    <row r="3060" spans="2:12" x14ac:dyDescent="0.3">
      <c r="I3060" s="2" t="s">
        <v>116</v>
      </c>
      <c r="J3060" s="2" t="s">
        <v>6395</v>
      </c>
      <c r="K3060" s="27">
        <v>0.28999999999999998</v>
      </c>
      <c r="L3060" s="27">
        <v>1</v>
      </c>
    </row>
    <row r="3061" spans="2:12" ht="28.8" x14ac:dyDescent="0.3">
      <c r="B3061" s="2" t="s">
        <v>370</v>
      </c>
      <c r="C3061" s="2" t="s">
        <v>1295</v>
      </c>
      <c r="D3061" s="2" t="s">
        <v>261</v>
      </c>
      <c r="E3061" s="2" t="s">
        <v>6395</v>
      </c>
      <c r="F3061" s="2" t="s">
        <v>123</v>
      </c>
      <c r="G3061" s="2" t="s">
        <v>42</v>
      </c>
      <c r="H3061" s="2" t="s">
        <v>54</v>
      </c>
      <c r="I3061" s="2" t="s">
        <v>135</v>
      </c>
      <c r="J3061" s="2" t="s">
        <v>6395</v>
      </c>
      <c r="K3061" s="27">
        <v>30</v>
      </c>
      <c r="L3061" s="27">
        <v>1</v>
      </c>
    </row>
    <row r="3062" spans="2:12" ht="43.2" x14ac:dyDescent="0.3">
      <c r="I3062" s="2" t="s">
        <v>292</v>
      </c>
      <c r="J3062" s="2" t="s">
        <v>127</v>
      </c>
      <c r="K3062" s="27">
        <v>0.5</v>
      </c>
      <c r="L3062" s="27">
        <v>1</v>
      </c>
    </row>
    <row r="3063" spans="2:12" x14ac:dyDescent="0.3">
      <c r="F3063" s="2" t="s">
        <v>996</v>
      </c>
      <c r="G3063" s="2" t="s">
        <v>42</v>
      </c>
      <c r="H3063" s="2" t="s">
        <v>6395</v>
      </c>
      <c r="I3063" s="2" t="s">
        <v>114</v>
      </c>
      <c r="J3063" s="2" t="s">
        <v>6395</v>
      </c>
      <c r="K3063" s="27">
        <v>8.5</v>
      </c>
      <c r="L3063" s="27">
        <v>1</v>
      </c>
    </row>
    <row r="3064" spans="2:12" x14ac:dyDescent="0.3">
      <c r="I3064" s="2" t="s">
        <v>118</v>
      </c>
      <c r="J3064" s="2" t="s">
        <v>6395</v>
      </c>
      <c r="K3064" s="27">
        <v>25</v>
      </c>
      <c r="L3064" s="27">
        <v>1</v>
      </c>
    </row>
    <row r="3065" spans="2:12" x14ac:dyDescent="0.3">
      <c r="I3065" s="2" t="s">
        <v>116</v>
      </c>
      <c r="J3065" s="2" t="s">
        <v>6395</v>
      </c>
      <c r="K3065" s="27">
        <v>20</v>
      </c>
      <c r="L3065" s="27">
        <v>1</v>
      </c>
    </row>
    <row r="3066" spans="2:12" ht="28.8" x14ac:dyDescent="0.3">
      <c r="F3066" s="2" t="s">
        <v>1008</v>
      </c>
      <c r="G3066" s="2" t="s">
        <v>42</v>
      </c>
      <c r="H3066" s="2" t="s">
        <v>54</v>
      </c>
      <c r="I3066" s="2" t="s">
        <v>1032</v>
      </c>
      <c r="J3066" s="2" t="s">
        <v>6395</v>
      </c>
      <c r="K3066" s="27">
        <v>15</v>
      </c>
      <c r="L3066" s="27">
        <v>1</v>
      </c>
    </row>
    <row r="3067" spans="2:12" ht="28.8" x14ac:dyDescent="0.3">
      <c r="F3067" s="2" t="s">
        <v>1036</v>
      </c>
      <c r="G3067" s="2" t="s">
        <v>42</v>
      </c>
      <c r="H3067" s="2" t="s">
        <v>6395</v>
      </c>
      <c r="I3067" s="2" t="s">
        <v>118</v>
      </c>
      <c r="J3067" s="2" t="s">
        <v>6395</v>
      </c>
      <c r="K3067" s="27">
        <v>16</v>
      </c>
      <c r="L3067" s="27">
        <v>1</v>
      </c>
    </row>
    <row r="3068" spans="2:12" x14ac:dyDescent="0.3">
      <c r="I3068" s="2" t="s">
        <v>116</v>
      </c>
      <c r="J3068" s="2" t="s">
        <v>6395</v>
      </c>
      <c r="K3068" s="27">
        <v>3.6</v>
      </c>
      <c r="L3068" s="27">
        <v>1</v>
      </c>
    </row>
    <row r="3069" spans="2:12" ht="72" x14ac:dyDescent="0.3">
      <c r="E3069" s="2" t="s">
        <v>268</v>
      </c>
      <c r="F3069" s="2" t="s">
        <v>155</v>
      </c>
      <c r="G3069" s="2" t="s">
        <v>42</v>
      </c>
      <c r="H3069" s="2" t="s">
        <v>54</v>
      </c>
      <c r="I3069" s="2" t="s">
        <v>114</v>
      </c>
      <c r="J3069" s="2" t="s">
        <v>6395</v>
      </c>
      <c r="K3069" s="27">
        <v>8.5</v>
      </c>
      <c r="L3069" s="27">
        <v>1</v>
      </c>
    </row>
    <row r="3070" spans="2:12" x14ac:dyDescent="0.3">
      <c r="I3070" s="2" t="s">
        <v>118</v>
      </c>
      <c r="J3070" s="2" t="s">
        <v>6395</v>
      </c>
      <c r="K3070" s="27">
        <v>25</v>
      </c>
      <c r="L3070" s="27">
        <v>1</v>
      </c>
    </row>
    <row r="3071" spans="2:12" x14ac:dyDescent="0.3">
      <c r="I3071" s="2" t="s">
        <v>116</v>
      </c>
      <c r="J3071" s="2" t="s">
        <v>6395</v>
      </c>
      <c r="K3071" s="27">
        <v>20</v>
      </c>
      <c r="L3071" s="27">
        <v>1</v>
      </c>
    </row>
    <row r="3072" spans="2:12" ht="72" x14ac:dyDescent="0.3">
      <c r="G3072" s="2" t="s">
        <v>54</v>
      </c>
      <c r="H3072" s="2" t="s">
        <v>279</v>
      </c>
      <c r="I3072" s="2" t="s">
        <v>280</v>
      </c>
      <c r="J3072" s="2" t="s">
        <v>6395</v>
      </c>
      <c r="K3072" s="27">
        <v>7.7999999999999996E-3</v>
      </c>
      <c r="L3072" s="27">
        <v>1</v>
      </c>
    </row>
    <row r="3073" spans="2:12" ht="57.6" x14ac:dyDescent="0.3">
      <c r="E3073" s="2" t="s">
        <v>91</v>
      </c>
      <c r="F3073" s="2" t="s">
        <v>2117</v>
      </c>
      <c r="G3073" s="2" t="s">
        <v>53</v>
      </c>
      <c r="H3073" s="2" t="s">
        <v>6395</v>
      </c>
      <c r="I3073" s="2" t="s">
        <v>97</v>
      </c>
      <c r="J3073" s="2" t="s">
        <v>6395</v>
      </c>
      <c r="K3073" s="27">
        <v>0.06</v>
      </c>
      <c r="L3073" s="27">
        <v>1</v>
      </c>
    </row>
    <row r="3074" spans="2:12" ht="28.8" x14ac:dyDescent="0.3">
      <c r="I3074" s="2" t="s">
        <v>99</v>
      </c>
      <c r="J3074" s="2" t="s">
        <v>6395</v>
      </c>
      <c r="K3074" s="27">
        <v>4.18</v>
      </c>
      <c r="L3074" s="27">
        <v>1</v>
      </c>
    </row>
    <row r="3075" spans="2:12" x14ac:dyDescent="0.3">
      <c r="G3075" s="2" t="s">
        <v>42</v>
      </c>
      <c r="H3075" s="2" t="s">
        <v>6395</v>
      </c>
      <c r="I3075" s="2" t="s">
        <v>118</v>
      </c>
      <c r="J3075" s="2" t="s">
        <v>6395</v>
      </c>
      <c r="K3075" s="27">
        <v>100</v>
      </c>
      <c r="L3075" s="27">
        <v>1</v>
      </c>
    </row>
    <row r="3076" spans="2:12" x14ac:dyDescent="0.3">
      <c r="I3076" s="2" t="s">
        <v>269</v>
      </c>
      <c r="J3076" s="2" t="s">
        <v>6395</v>
      </c>
      <c r="K3076" s="27">
        <v>7</v>
      </c>
      <c r="L3076" s="27">
        <v>1</v>
      </c>
    </row>
    <row r="3077" spans="2:12" x14ac:dyDescent="0.3">
      <c r="I3077" s="2" t="s">
        <v>270</v>
      </c>
      <c r="J3077" s="2" t="s">
        <v>6395</v>
      </c>
      <c r="K3077" s="27">
        <v>70</v>
      </c>
      <c r="L3077" s="27">
        <v>1</v>
      </c>
    </row>
    <row r="3078" spans="2:12" ht="28.8" x14ac:dyDescent="0.3">
      <c r="B3078" s="2" t="s">
        <v>294</v>
      </c>
      <c r="C3078" s="2" t="s">
        <v>1237</v>
      </c>
      <c r="D3078" s="2" t="s">
        <v>261</v>
      </c>
      <c r="E3078" s="2" t="s">
        <v>6395</v>
      </c>
      <c r="F3078" s="2" t="s">
        <v>48</v>
      </c>
      <c r="G3078" s="2" t="s">
        <v>42</v>
      </c>
      <c r="H3078" s="2" t="s">
        <v>46</v>
      </c>
      <c r="I3078" s="2" t="s">
        <v>270</v>
      </c>
      <c r="J3078" s="2" t="s">
        <v>6395</v>
      </c>
      <c r="K3078" s="27">
        <v>0.1</v>
      </c>
      <c r="L3078" s="27">
        <v>1</v>
      </c>
    </row>
    <row r="3079" spans="2:12" ht="28.8" x14ac:dyDescent="0.3">
      <c r="F3079" s="2" t="s">
        <v>123</v>
      </c>
      <c r="G3079" s="2" t="s">
        <v>42</v>
      </c>
      <c r="H3079" s="2" t="s">
        <v>54</v>
      </c>
      <c r="I3079" s="2" t="s">
        <v>135</v>
      </c>
      <c r="J3079" s="2" t="s">
        <v>6395</v>
      </c>
      <c r="K3079" s="27">
        <v>1</v>
      </c>
      <c r="L3079" s="27">
        <v>1</v>
      </c>
    </row>
    <row r="3080" spans="2:12" ht="43.2" x14ac:dyDescent="0.3">
      <c r="I3080" s="2" t="s">
        <v>292</v>
      </c>
      <c r="J3080" s="2" t="s">
        <v>127</v>
      </c>
      <c r="K3080" s="27">
        <v>0.1</v>
      </c>
      <c r="L3080" s="27">
        <v>1</v>
      </c>
    </row>
    <row r="3081" spans="2:12" x14ac:dyDescent="0.3">
      <c r="F3081" s="2" t="s">
        <v>996</v>
      </c>
      <c r="G3081" s="2" t="s">
        <v>42</v>
      </c>
      <c r="H3081" s="2" t="s">
        <v>6395</v>
      </c>
      <c r="I3081" s="2" t="s">
        <v>114</v>
      </c>
      <c r="J3081" s="2" t="s">
        <v>6395</v>
      </c>
      <c r="K3081" s="27">
        <v>5</v>
      </c>
      <c r="L3081" s="27">
        <v>1</v>
      </c>
    </row>
    <row r="3082" spans="2:12" x14ac:dyDescent="0.3">
      <c r="I3082" s="2" t="s">
        <v>118</v>
      </c>
      <c r="J3082" s="2" t="s">
        <v>6395</v>
      </c>
      <c r="K3082" s="27">
        <v>8</v>
      </c>
      <c r="L3082" s="27">
        <v>1</v>
      </c>
    </row>
    <row r="3083" spans="2:12" x14ac:dyDescent="0.3">
      <c r="I3083" s="2" t="s">
        <v>116</v>
      </c>
      <c r="J3083" s="2" t="s">
        <v>6395</v>
      </c>
      <c r="K3083" s="27">
        <v>3</v>
      </c>
      <c r="L3083" s="27">
        <v>1</v>
      </c>
    </row>
    <row r="3084" spans="2:12" ht="28.8" x14ac:dyDescent="0.3">
      <c r="F3084" s="2" t="s">
        <v>1008</v>
      </c>
      <c r="G3084" s="2" t="s">
        <v>42</v>
      </c>
      <c r="H3084" s="2" t="s">
        <v>54</v>
      </c>
      <c r="I3084" s="2" t="s">
        <v>1032</v>
      </c>
      <c r="J3084" s="2" t="s">
        <v>6395</v>
      </c>
      <c r="K3084" s="27">
        <v>0.3</v>
      </c>
      <c r="L3084" s="27">
        <v>1</v>
      </c>
    </row>
    <row r="3085" spans="2:12" ht="28.8" x14ac:dyDescent="0.3">
      <c r="F3085" s="2" t="s">
        <v>1036</v>
      </c>
      <c r="G3085" s="2" t="s">
        <v>42</v>
      </c>
      <c r="H3085" s="2" t="s">
        <v>6395</v>
      </c>
      <c r="I3085" s="2" t="s">
        <v>118</v>
      </c>
      <c r="J3085" s="2" t="s">
        <v>6395</v>
      </c>
      <c r="K3085" s="27">
        <v>100</v>
      </c>
      <c r="L3085" s="27">
        <v>1</v>
      </c>
    </row>
    <row r="3086" spans="2:12" x14ac:dyDescent="0.3">
      <c r="I3086" s="2" t="s">
        <v>116</v>
      </c>
      <c r="J3086" s="2" t="s">
        <v>6395</v>
      </c>
      <c r="K3086" s="27">
        <v>23</v>
      </c>
      <c r="L3086" s="27">
        <v>1</v>
      </c>
    </row>
    <row r="3087" spans="2:12" ht="72" x14ac:dyDescent="0.3">
      <c r="E3087" s="2" t="s">
        <v>268</v>
      </c>
      <c r="F3087" s="2" t="s">
        <v>155</v>
      </c>
      <c r="G3087" s="2" t="s">
        <v>42</v>
      </c>
      <c r="H3087" s="2" t="s">
        <v>54</v>
      </c>
      <c r="I3087" s="2" t="s">
        <v>114</v>
      </c>
      <c r="J3087" s="2" t="s">
        <v>6395</v>
      </c>
      <c r="K3087" s="27">
        <v>5</v>
      </c>
      <c r="L3087" s="27">
        <v>1</v>
      </c>
    </row>
    <row r="3088" spans="2:12" x14ac:dyDescent="0.3">
      <c r="I3088" s="2" t="s">
        <v>118</v>
      </c>
      <c r="J3088" s="2" t="s">
        <v>6395</v>
      </c>
      <c r="K3088" s="27">
        <v>8</v>
      </c>
      <c r="L3088" s="27">
        <v>1</v>
      </c>
    </row>
    <row r="3089" spans="2:12" x14ac:dyDescent="0.3">
      <c r="I3089" s="2" t="s">
        <v>116</v>
      </c>
      <c r="J3089" s="2" t="s">
        <v>6395</v>
      </c>
      <c r="K3089" s="27">
        <v>3</v>
      </c>
      <c r="L3089" s="27">
        <v>1</v>
      </c>
    </row>
    <row r="3090" spans="2:12" ht="57.6" x14ac:dyDescent="0.3">
      <c r="E3090" s="2" t="s">
        <v>91</v>
      </c>
      <c r="F3090" s="2" t="s">
        <v>2117</v>
      </c>
      <c r="G3090" s="2" t="s">
        <v>42</v>
      </c>
      <c r="H3090" s="2" t="s">
        <v>6395</v>
      </c>
      <c r="I3090" s="2" t="s">
        <v>269</v>
      </c>
      <c r="J3090" s="2" t="s">
        <v>6395</v>
      </c>
      <c r="K3090" s="27">
        <v>0.01</v>
      </c>
      <c r="L3090" s="27">
        <v>1</v>
      </c>
    </row>
    <row r="3091" spans="2:12" x14ac:dyDescent="0.3">
      <c r="I3091" s="2" t="s">
        <v>270</v>
      </c>
      <c r="J3091" s="2" t="s">
        <v>6395</v>
      </c>
      <c r="K3091" s="27">
        <v>0.1</v>
      </c>
      <c r="L3091" s="27">
        <v>1</v>
      </c>
    </row>
    <row r="3092" spans="2:12" ht="57.6" x14ac:dyDescent="0.3">
      <c r="C3092" s="2" t="s">
        <v>2131</v>
      </c>
      <c r="D3092" s="2" t="s">
        <v>261</v>
      </c>
      <c r="E3092" s="2" t="s">
        <v>91</v>
      </c>
      <c r="F3092" s="2" t="s">
        <v>2117</v>
      </c>
      <c r="G3092" s="2" t="s">
        <v>42</v>
      </c>
      <c r="H3092" s="2" t="s">
        <v>6395</v>
      </c>
      <c r="I3092" s="2" t="s">
        <v>118</v>
      </c>
      <c r="J3092" s="2" t="s">
        <v>6395</v>
      </c>
      <c r="K3092" s="27">
        <v>1</v>
      </c>
      <c r="L3092" s="27">
        <v>1</v>
      </c>
    </row>
    <row r="3093" spans="2:12" ht="28.8" x14ac:dyDescent="0.3">
      <c r="B3093" s="2" t="s">
        <v>621</v>
      </c>
      <c r="C3093" s="2" t="s">
        <v>1706</v>
      </c>
      <c r="D3093" s="2" t="s">
        <v>261</v>
      </c>
      <c r="E3093" s="2" t="s">
        <v>6395</v>
      </c>
      <c r="F3093" s="2" t="s">
        <v>1036</v>
      </c>
      <c r="G3093" s="2" t="s">
        <v>42</v>
      </c>
      <c r="H3093" s="2" t="s">
        <v>6395</v>
      </c>
      <c r="I3093" s="2" t="s">
        <v>118</v>
      </c>
      <c r="J3093" s="2" t="s">
        <v>6395</v>
      </c>
      <c r="K3093" s="27">
        <v>20000</v>
      </c>
      <c r="L3093" s="27">
        <v>1</v>
      </c>
    </row>
    <row r="3094" spans="2:12" x14ac:dyDescent="0.3">
      <c r="I3094" s="2" t="s">
        <v>116</v>
      </c>
      <c r="J3094" s="2" t="s">
        <v>6395</v>
      </c>
      <c r="K3094" s="27">
        <v>4800</v>
      </c>
      <c r="L3094" s="27">
        <v>1</v>
      </c>
    </row>
    <row r="3095" spans="2:12" ht="28.8" x14ac:dyDescent="0.3">
      <c r="B3095" s="2" t="s">
        <v>855</v>
      </c>
      <c r="C3095" s="2" t="s">
        <v>1962</v>
      </c>
      <c r="D3095" s="2" t="s">
        <v>261</v>
      </c>
      <c r="E3095" s="2" t="s">
        <v>6395</v>
      </c>
      <c r="F3095" s="2" t="s">
        <v>1036</v>
      </c>
      <c r="G3095" s="2" t="s">
        <v>42</v>
      </c>
      <c r="H3095" s="2" t="s">
        <v>6395</v>
      </c>
      <c r="I3095" s="2" t="s">
        <v>118</v>
      </c>
      <c r="J3095" s="2" t="s">
        <v>6395</v>
      </c>
      <c r="K3095" s="27">
        <v>0.13</v>
      </c>
      <c r="L3095" s="27">
        <v>1</v>
      </c>
    </row>
    <row r="3096" spans="2:12" x14ac:dyDescent="0.3">
      <c r="I3096" s="2" t="s">
        <v>116</v>
      </c>
      <c r="J3096" s="2" t="s">
        <v>6395</v>
      </c>
      <c r="K3096" s="27">
        <v>3.1E-2</v>
      </c>
      <c r="L3096" s="27">
        <v>1</v>
      </c>
    </row>
    <row r="3097" spans="2:12" ht="28.8" x14ac:dyDescent="0.3">
      <c r="B3097" s="2" t="s">
        <v>552</v>
      </c>
      <c r="C3097" s="2" t="s">
        <v>1647</v>
      </c>
      <c r="D3097" s="2" t="s">
        <v>261</v>
      </c>
      <c r="E3097" s="2" t="s">
        <v>6395</v>
      </c>
      <c r="F3097" s="2" t="s">
        <v>1036</v>
      </c>
      <c r="G3097" s="2" t="s">
        <v>42</v>
      </c>
      <c r="H3097" s="2" t="s">
        <v>6395</v>
      </c>
      <c r="I3097" s="2" t="s">
        <v>118</v>
      </c>
      <c r="J3097" s="2" t="s">
        <v>6395</v>
      </c>
      <c r="K3097" s="27">
        <v>21000</v>
      </c>
      <c r="L3097" s="27">
        <v>1</v>
      </c>
    </row>
    <row r="3098" spans="2:12" x14ac:dyDescent="0.3">
      <c r="I3098" s="2" t="s">
        <v>116</v>
      </c>
      <c r="J3098" s="2" t="s">
        <v>6395</v>
      </c>
      <c r="K3098" s="27">
        <v>4900</v>
      </c>
      <c r="L3098" s="27">
        <v>1</v>
      </c>
    </row>
    <row r="3099" spans="2:12" ht="28.8" x14ac:dyDescent="0.3">
      <c r="B3099" s="2" t="s">
        <v>943</v>
      </c>
      <c r="C3099" s="2" t="s">
        <v>2042</v>
      </c>
      <c r="D3099" s="2" t="s">
        <v>261</v>
      </c>
      <c r="E3099" s="2" t="s">
        <v>6395</v>
      </c>
      <c r="F3099" s="2" t="s">
        <v>1036</v>
      </c>
      <c r="G3099" s="2" t="s">
        <v>42</v>
      </c>
      <c r="H3099" s="2" t="s">
        <v>6395</v>
      </c>
      <c r="I3099" s="2" t="s">
        <v>118</v>
      </c>
      <c r="J3099" s="2" t="s">
        <v>6395</v>
      </c>
      <c r="K3099" s="27">
        <v>60000</v>
      </c>
      <c r="L3099" s="27">
        <v>1</v>
      </c>
    </row>
    <row r="3100" spans="2:12" x14ac:dyDescent="0.3">
      <c r="I3100" s="2" t="s">
        <v>116</v>
      </c>
      <c r="J3100" s="2" t="s">
        <v>6395</v>
      </c>
      <c r="K3100" s="27">
        <v>14000</v>
      </c>
      <c r="L3100" s="27">
        <v>1</v>
      </c>
    </row>
    <row r="3101" spans="2:12" ht="28.8" x14ac:dyDescent="0.3">
      <c r="B3101" s="2" t="s">
        <v>806</v>
      </c>
      <c r="C3101" s="2" t="s">
        <v>1915</v>
      </c>
      <c r="D3101" s="2" t="s">
        <v>261</v>
      </c>
      <c r="E3101" s="2" t="s">
        <v>6395</v>
      </c>
      <c r="F3101" s="2" t="s">
        <v>1036</v>
      </c>
      <c r="G3101" s="2" t="s">
        <v>42</v>
      </c>
      <c r="H3101" s="2" t="s">
        <v>6395</v>
      </c>
      <c r="I3101" s="2" t="s">
        <v>118</v>
      </c>
      <c r="J3101" s="2" t="s">
        <v>6395</v>
      </c>
      <c r="K3101" s="27">
        <v>24</v>
      </c>
      <c r="L3101" s="27">
        <v>1</v>
      </c>
    </row>
    <row r="3102" spans="2:12" x14ac:dyDescent="0.3">
      <c r="I3102" s="2" t="s">
        <v>116</v>
      </c>
      <c r="J3102" s="2" t="s">
        <v>6395</v>
      </c>
      <c r="K3102" s="27">
        <v>5.4</v>
      </c>
      <c r="L3102" s="27">
        <v>1</v>
      </c>
    </row>
    <row r="3103" spans="2:12" ht="28.8" x14ac:dyDescent="0.3">
      <c r="B3103" s="2" t="s">
        <v>727</v>
      </c>
      <c r="C3103" s="2" t="s">
        <v>1822</v>
      </c>
      <c r="D3103" s="2" t="s">
        <v>261</v>
      </c>
      <c r="E3103" s="2" t="s">
        <v>6395</v>
      </c>
      <c r="F3103" s="2" t="s">
        <v>1036</v>
      </c>
      <c r="G3103" s="2" t="s">
        <v>42</v>
      </c>
      <c r="H3103" s="2" t="s">
        <v>6395</v>
      </c>
      <c r="I3103" s="2" t="s">
        <v>118</v>
      </c>
      <c r="J3103" s="2" t="s">
        <v>6395</v>
      </c>
      <c r="K3103" s="27">
        <v>1200</v>
      </c>
      <c r="L3103" s="27">
        <v>1</v>
      </c>
    </row>
    <row r="3104" spans="2:12" x14ac:dyDescent="0.3">
      <c r="I3104" s="2" t="s">
        <v>116</v>
      </c>
      <c r="J3104" s="2" t="s">
        <v>6395</v>
      </c>
      <c r="K3104" s="27">
        <v>78</v>
      </c>
      <c r="L3104" s="27">
        <v>1</v>
      </c>
    </row>
    <row r="3105" spans="2:12" ht="28.8" x14ac:dyDescent="0.3">
      <c r="B3105" s="2" t="s">
        <v>901</v>
      </c>
      <c r="C3105" s="2" t="s">
        <v>1987</v>
      </c>
      <c r="D3105" s="2" t="s">
        <v>261</v>
      </c>
      <c r="E3105" s="2" t="s">
        <v>6395</v>
      </c>
      <c r="F3105" s="2" t="s">
        <v>1036</v>
      </c>
      <c r="G3105" s="2" t="s">
        <v>42</v>
      </c>
      <c r="H3105" s="2" t="s">
        <v>6395</v>
      </c>
      <c r="I3105" s="2" t="s">
        <v>118</v>
      </c>
      <c r="J3105" s="2" t="s">
        <v>6395</v>
      </c>
      <c r="K3105" s="27">
        <v>9.6999999999999993</v>
      </c>
      <c r="L3105" s="27">
        <v>1</v>
      </c>
    </row>
    <row r="3106" spans="2:12" x14ac:dyDescent="0.3">
      <c r="I3106" s="2" t="s">
        <v>116</v>
      </c>
      <c r="J3106" s="2" t="s">
        <v>6395</v>
      </c>
      <c r="K3106" s="27">
        <v>2.1</v>
      </c>
      <c r="L3106" s="27">
        <v>1</v>
      </c>
    </row>
    <row r="3107" spans="2:12" ht="28.8" x14ac:dyDescent="0.3">
      <c r="B3107" s="2" t="s">
        <v>522</v>
      </c>
      <c r="C3107" s="2" t="s">
        <v>1616</v>
      </c>
      <c r="D3107" s="2" t="s">
        <v>261</v>
      </c>
      <c r="E3107" s="2" t="s">
        <v>6395</v>
      </c>
      <c r="F3107" s="2" t="s">
        <v>1036</v>
      </c>
      <c r="G3107" s="2" t="s">
        <v>42</v>
      </c>
      <c r="H3107" s="2" t="s">
        <v>6395</v>
      </c>
      <c r="I3107" s="2" t="s">
        <v>118</v>
      </c>
      <c r="J3107" s="2" t="s">
        <v>6395</v>
      </c>
      <c r="K3107" s="27">
        <v>1600</v>
      </c>
      <c r="L3107" s="27">
        <v>1</v>
      </c>
    </row>
    <row r="3108" spans="2:12" x14ac:dyDescent="0.3">
      <c r="I3108" s="2" t="s">
        <v>116</v>
      </c>
      <c r="J3108" s="2" t="s">
        <v>6395</v>
      </c>
      <c r="K3108" s="27">
        <v>130</v>
      </c>
      <c r="L3108" s="27">
        <v>1</v>
      </c>
    </row>
    <row r="3109" spans="2:12" ht="28.8" x14ac:dyDescent="0.3">
      <c r="B3109" s="2" t="s">
        <v>1059</v>
      </c>
      <c r="C3109" s="2" t="s">
        <v>1609</v>
      </c>
      <c r="D3109" s="2" t="s">
        <v>261</v>
      </c>
      <c r="E3109" s="2" t="s">
        <v>6395</v>
      </c>
      <c r="F3109" s="2" t="s">
        <v>1036</v>
      </c>
      <c r="G3109" s="2" t="s">
        <v>42</v>
      </c>
      <c r="H3109" s="2" t="s">
        <v>6395</v>
      </c>
      <c r="I3109" s="2" t="s">
        <v>118</v>
      </c>
      <c r="J3109" s="2" t="s">
        <v>6395</v>
      </c>
      <c r="K3109" s="27">
        <v>6500</v>
      </c>
      <c r="L3109" s="27">
        <v>1</v>
      </c>
    </row>
    <row r="3110" spans="2:12" x14ac:dyDescent="0.3">
      <c r="I3110" s="2" t="s">
        <v>116</v>
      </c>
      <c r="J3110" s="2" t="s">
        <v>6395</v>
      </c>
      <c r="K3110" s="27">
        <v>1400</v>
      </c>
      <c r="L3110" s="27">
        <v>1</v>
      </c>
    </row>
    <row r="3111" spans="2:12" ht="28.8" x14ac:dyDescent="0.3">
      <c r="B3111" s="2" t="s">
        <v>627</v>
      </c>
      <c r="C3111" s="2" t="s">
        <v>1714</v>
      </c>
      <c r="D3111" s="2" t="s">
        <v>261</v>
      </c>
      <c r="E3111" s="2" t="s">
        <v>6395</v>
      </c>
      <c r="F3111" s="2" t="s">
        <v>1036</v>
      </c>
      <c r="G3111" s="2" t="s">
        <v>42</v>
      </c>
      <c r="H3111" s="2" t="s">
        <v>6395</v>
      </c>
      <c r="I3111" s="2" t="s">
        <v>118</v>
      </c>
      <c r="J3111" s="2" t="s">
        <v>6395</v>
      </c>
      <c r="K3111" s="27">
        <v>1400</v>
      </c>
      <c r="L3111" s="27">
        <v>1</v>
      </c>
    </row>
    <row r="3112" spans="2:12" x14ac:dyDescent="0.3">
      <c r="I3112" s="2" t="s">
        <v>116</v>
      </c>
      <c r="J3112" s="2" t="s">
        <v>6395</v>
      </c>
      <c r="K3112" s="27">
        <v>320</v>
      </c>
      <c r="L3112" s="27">
        <v>1</v>
      </c>
    </row>
    <row r="3113" spans="2:12" ht="28.8" x14ac:dyDescent="0.3">
      <c r="B3113" s="2" t="s">
        <v>543</v>
      </c>
      <c r="C3113" s="2" t="s">
        <v>1636</v>
      </c>
      <c r="D3113" s="2" t="s">
        <v>261</v>
      </c>
      <c r="E3113" s="2" t="s">
        <v>6395</v>
      </c>
      <c r="F3113" s="2" t="s">
        <v>1036</v>
      </c>
      <c r="G3113" s="2" t="s">
        <v>42</v>
      </c>
      <c r="H3113" s="2" t="s">
        <v>6395</v>
      </c>
      <c r="I3113" s="2" t="s">
        <v>118</v>
      </c>
      <c r="J3113" s="2" t="s">
        <v>6395</v>
      </c>
      <c r="K3113" s="27">
        <v>23000</v>
      </c>
      <c r="L3113" s="27">
        <v>1</v>
      </c>
    </row>
    <row r="3114" spans="2:12" x14ac:dyDescent="0.3">
      <c r="I3114" s="2" t="s">
        <v>116</v>
      </c>
      <c r="J3114" s="2" t="s">
        <v>6395</v>
      </c>
      <c r="K3114" s="27">
        <v>5400</v>
      </c>
      <c r="L3114" s="27">
        <v>1</v>
      </c>
    </row>
    <row r="3115" spans="2:12" ht="28.8" x14ac:dyDescent="0.3">
      <c r="B3115" s="2" t="s">
        <v>388</v>
      </c>
      <c r="C3115" s="2" t="s">
        <v>2071</v>
      </c>
      <c r="D3115" s="2" t="s">
        <v>261</v>
      </c>
      <c r="E3115" s="2" t="s">
        <v>6395</v>
      </c>
      <c r="F3115" s="2" t="s">
        <v>1036</v>
      </c>
      <c r="G3115" s="2" t="s">
        <v>42</v>
      </c>
      <c r="H3115" s="2" t="s">
        <v>6395</v>
      </c>
      <c r="I3115" s="2" t="s">
        <v>118</v>
      </c>
      <c r="J3115" s="2" t="s">
        <v>6395</v>
      </c>
      <c r="K3115" s="27">
        <v>35000</v>
      </c>
      <c r="L3115" s="27">
        <v>1</v>
      </c>
    </row>
    <row r="3116" spans="2:12" x14ac:dyDescent="0.3">
      <c r="I3116" s="2" t="s">
        <v>116</v>
      </c>
      <c r="J3116" s="2" t="s">
        <v>6395</v>
      </c>
      <c r="K3116" s="27">
        <v>2300</v>
      </c>
      <c r="L3116" s="27">
        <v>1</v>
      </c>
    </row>
    <row r="3117" spans="2:12" ht="28.8" x14ac:dyDescent="0.3">
      <c r="B3117" s="2" t="s">
        <v>607</v>
      </c>
      <c r="C3117" s="2" t="s">
        <v>1694</v>
      </c>
      <c r="D3117" s="2" t="s">
        <v>261</v>
      </c>
      <c r="E3117" s="2" t="s">
        <v>6395</v>
      </c>
      <c r="F3117" s="2" t="s">
        <v>1036</v>
      </c>
      <c r="G3117" s="2" t="s">
        <v>42</v>
      </c>
      <c r="H3117" s="2" t="s">
        <v>6395</v>
      </c>
      <c r="I3117" s="2" t="s">
        <v>118</v>
      </c>
      <c r="J3117" s="2" t="s">
        <v>6395</v>
      </c>
      <c r="K3117" s="27">
        <v>37</v>
      </c>
      <c r="L3117" s="27">
        <v>1</v>
      </c>
    </row>
    <row r="3118" spans="2:12" x14ac:dyDescent="0.3">
      <c r="I3118" s="2" t="s">
        <v>116</v>
      </c>
      <c r="J3118" s="2" t="s">
        <v>6395</v>
      </c>
      <c r="K3118" s="27">
        <v>8.6999999999999993</v>
      </c>
      <c r="L3118" s="27">
        <v>1</v>
      </c>
    </row>
    <row r="3119" spans="2:12" ht="28.8" x14ac:dyDescent="0.3">
      <c r="B3119" s="2" t="s">
        <v>1054</v>
      </c>
      <c r="C3119" s="2" t="s">
        <v>1561</v>
      </c>
      <c r="D3119" s="2" t="s">
        <v>261</v>
      </c>
      <c r="E3119" s="2" t="s">
        <v>6395</v>
      </c>
      <c r="F3119" s="2" t="s">
        <v>1036</v>
      </c>
      <c r="G3119" s="2" t="s">
        <v>42</v>
      </c>
      <c r="H3119" s="2" t="s">
        <v>6395</v>
      </c>
      <c r="I3119" s="2" t="s">
        <v>118</v>
      </c>
      <c r="J3119" s="2" t="s">
        <v>6395</v>
      </c>
      <c r="K3119" s="27">
        <v>34</v>
      </c>
      <c r="L3119" s="27">
        <v>1</v>
      </c>
    </row>
    <row r="3120" spans="2:12" x14ac:dyDescent="0.3">
      <c r="I3120" s="2" t="s">
        <v>116</v>
      </c>
      <c r="J3120" s="2" t="s">
        <v>6395</v>
      </c>
      <c r="K3120" s="27">
        <v>8.1999999999999993</v>
      </c>
      <c r="L3120" s="27">
        <v>1</v>
      </c>
    </row>
    <row r="3121" spans="2:12" ht="28.8" x14ac:dyDescent="0.3">
      <c r="B3121" s="2" t="s">
        <v>447</v>
      </c>
      <c r="C3121" s="2" t="s">
        <v>1554</v>
      </c>
      <c r="D3121" s="2" t="s">
        <v>261</v>
      </c>
      <c r="E3121" s="2" t="s">
        <v>6395</v>
      </c>
      <c r="F3121" s="2" t="s">
        <v>1036</v>
      </c>
      <c r="G3121" s="2" t="s">
        <v>42</v>
      </c>
      <c r="H3121" s="2" t="s">
        <v>6395</v>
      </c>
      <c r="I3121" s="2" t="s">
        <v>118</v>
      </c>
      <c r="J3121" s="2" t="s">
        <v>6395</v>
      </c>
      <c r="K3121" s="27">
        <v>1200000</v>
      </c>
      <c r="L3121" s="27">
        <v>1</v>
      </c>
    </row>
    <row r="3122" spans="2:12" x14ac:dyDescent="0.3">
      <c r="I3122" s="2" t="s">
        <v>116</v>
      </c>
      <c r="J3122" s="2" t="s">
        <v>6395</v>
      </c>
      <c r="K3122" s="27">
        <v>280000</v>
      </c>
      <c r="L3122" s="27">
        <v>1</v>
      </c>
    </row>
    <row r="3123" spans="2:12" ht="28.8" x14ac:dyDescent="0.3">
      <c r="B3123" s="2" t="s">
        <v>808</v>
      </c>
      <c r="C3123" s="2" t="s">
        <v>1919</v>
      </c>
      <c r="D3123" s="2" t="s">
        <v>261</v>
      </c>
      <c r="E3123" s="2" t="s">
        <v>6395</v>
      </c>
      <c r="F3123" s="2" t="s">
        <v>1036</v>
      </c>
      <c r="G3123" s="2" t="s">
        <v>42</v>
      </c>
      <c r="H3123" s="2" t="s">
        <v>6395</v>
      </c>
      <c r="I3123" s="2" t="s">
        <v>118</v>
      </c>
      <c r="J3123" s="2" t="s">
        <v>6395</v>
      </c>
      <c r="K3123" s="27">
        <v>8.5000000000000006E-2</v>
      </c>
      <c r="L3123" s="27">
        <v>1</v>
      </c>
    </row>
    <row r="3124" spans="2:12" x14ac:dyDescent="0.3">
      <c r="I3124" s="2" t="s">
        <v>116</v>
      </c>
      <c r="J3124" s="2" t="s">
        <v>6395</v>
      </c>
      <c r="K3124" s="27">
        <v>4.4999999999999997E-3</v>
      </c>
      <c r="L3124" s="27">
        <v>1</v>
      </c>
    </row>
    <row r="3125" spans="2:12" ht="28.8" x14ac:dyDescent="0.3">
      <c r="B3125" s="2" t="s">
        <v>590</v>
      </c>
      <c r="C3125" s="2" t="s">
        <v>1677</v>
      </c>
      <c r="D3125" s="2" t="s">
        <v>261</v>
      </c>
      <c r="E3125" s="2" t="s">
        <v>6395</v>
      </c>
      <c r="F3125" s="2" t="s">
        <v>1036</v>
      </c>
      <c r="G3125" s="2" t="s">
        <v>42</v>
      </c>
      <c r="H3125" s="2" t="s">
        <v>6395</v>
      </c>
      <c r="I3125" s="2" t="s">
        <v>118</v>
      </c>
      <c r="J3125" s="2" t="s">
        <v>6395</v>
      </c>
      <c r="K3125" s="27">
        <v>2500</v>
      </c>
      <c r="L3125" s="27">
        <v>1</v>
      </c>
    </row>
    <row r="3126" spans="2:12" x14ac:dyDescent="0.3">
      <c r="I3126" s="2" t="s">
        <v>116</v>
      </c>
      <c r="J3126" s="2" t="s">
        <v>6395</v>
      </c>
      <c r="K3126" s="27">
        <v>190</v>
      </c>
      <c r="L3126" s="27">
        <v>1</v>
      </c>
    </row>
    <row r="3127" spans="2:12" ht="28.8" x14ac:dyDescent="0.3">
      <c r="B3127" s="2" t="s">
        <v>655</v>
      </c>
      <c r="C3127" s="2" t="s">
        <v>1752</v>
      </c>
      <c r="D3127" s="2" t="s">
        <v>261</v>
      </c>
      <c r="E3127" s="2" t="s">
        <v>6395</v>
      </c>
      <c r="F3127" s="2" t="s">
        <v>1036</v>
      </c>
      <c r="G3127" s="2" t="s">
        <v>42</v>
      </c>
      <c r="H3127" s="2" t="s">
        <v>6395</v>
      </c>
      <c r="I3127" s="2" t="s">
        <v>118</v>
      </c>
      <c r="J3127" s="2" t="s">
        <v>6395</v>
      </c>
      <c r="K3127" s="27">
        <v>5800</v>
      </c>
      <c r="L3127" s="27">
        <v>1</v>
      </c>
    </row>
    <row r="3128" spans="2:12" x14ac:dyDescent="0.3">
      <c r="I3128" s="2" t="s">
        <v>116</v>
      </c>
      <c r="J3128" s="2" t="s">
        <v>6395</v>
      </c>
      <c r="K3128" s="27">
        <v>390</v>
      </c>
      <c r="L3128" s="27">
        <v>1</v>
      </c>
    </row>
    <row r="3129" spans="2:12" ht="28.8" x14ac:dyDescent="0.3">
      <c r="B3129" s="2" t="s">
        <v>416</v>
      </c>
      <c r="C3129" s="2" t="s">
        <v>1946</v>
      </c>
      <c r="D3129" s="2" t="s">
        <v>261</v>
      </c>
      <c r="E3129" s="2" t="s">
        <v>6395</v>
      </c>
      <c r="F3129" s="2" t="s">
        <v>1036</v>
      </c>
      <c r="G3129" s="2" t="s">
        <v>42</v>
      </c>
      <c r="H3129" s="2" t="s">
        <v>6395</v>
      </c>
      <c r="I3129" s="2" t="s">
        <v>118</v>
      </c>
      <c r="J3129" s="2" t="s">
        <v>6395</v>
      </c>
      <c r="K3129" s="27">
        <v>36</v>
      </c>
      <c r="L3129" s="27">
        <v>1</v>
      </c>
    </row>
    <row r="3130" spans="2:12" x14ac:dyDescent="0.3">
      <c r="I3130" s="2" t="s">
        <v>116</v>
      </c>
      <c r="J3130" s="2" t="s">
        <v>6395</v>
      </c>
      <c r="K3130" s="27">
        <v>7.7</v>
      </c>
      <c r="L3130" s="27">
        <v>1</v>
      </c>
    </row>
    <row r="3131" spans="2:12" ht="28.8" x14ac:dyDescent="0.3">
      <c r="B3131" s="2" t="s">
        <v>845</v>
      </c>
      <c r="C3131" s="2" t="s">
        <v>1542</v>
      </c>
      <c r="D3131" s="2" t="s">
        <v>261</v>
      </c>
      <c r="E3131" s="2" t="s">
        <v>6395</v>
      </c>
      <c r="F3131" s="2" t="s">
        <v>1036</v>
      </c>
      <c r="G3131" s="2" t="s">
        <v>42</v>
      </c>
      <c r="H3131" s="2" t="s">
        <v>6395</v>
      </c>
      <c r="I3131" s="2" t="s">
        <v>118</v>
      </c>
      <c r="J3131" s="2" t="s">
        <v>6395</v>
      </c>
      <c r="K3131" s="27">
        <v>82</v>
      </c>
      <c r="L3131" s="27">
        <v>1</v>
      </c>
    </row>
    <row r="3132" spans="2:12" x14ac:dyDescent="0.3">
      <c r="I3132" s="2" t="s">
        <v>116</v>
      </c>
      <c r="J3132" s="2" t="s">
        <v>6395</v>
      </c>
      <c r="K3132" s="27">
        <v>5.5</v>
      </c>
      <c r="L3132" s="27">
        <v>1</v>
      </c>
    </row>
    <row r="3133" spans="2:12" ht="28.8" x14ac:dyDescent="0.3">
      <c r="B3133" s="2" t="s">
        <v>954</v>
      </c>
      <c r="C3133" s="2" t="s">
        <v>2068</v>
      </c>
      <c r="D3133" s="2" t="s">
        <v>261</v>
      </c>
      <c r="E3133" s="2" t="s">
        <v>6395</v>
      </c>
      <c r="F3133" s="2" t="s">
        <v>1036</v>
      </c>
      <c r="G3133" s="2" t="s">
        <v>42</v>
      </c>
      <c r="H3133" s="2" t="s">
        <v>6395</v>
      </c>
      <c r="I3133" s="2" t="s">
        <v>118</v>
      </c>
      <c r="J3133" s="2" t="s">
        <v>6395</v>
      </c>
      <c r="K3133" s="27">
        <v>33</v>
      </c>
      <c r="L3133" s="27">
        <v>1</v>
      </c>
    </row>
    <row r="3134" spans="2:12" x14ac:dyDescent="0.3">
      <c r="I3134" s="2" t="s">
        <v>116</v>
      </c>
      <c r="J3134" s="2" t="s">
        <v>6395</v>
      </c>
      <c r="K3134" s="27">
        <v>7.8</v>
      </c>
      <c r="L3134" s="27">
        <v>1</v>
      </c>
    </row>
    <row r="3135" spans="2:12" ht="28.8" x14ac:dyDescent="0.3">
      <c r="B3135" s="2" t="s">
        <v>556</v>
      </c>
      <c r="C3135" s="2" t="s">
        <v>1652</v>
      </c>
      <c r="D3135" s="2" t="s">
        <v>261</v>
      </c>
      <c r="E3135" s="2" t="s">
        <v>6395</v>
      </c>
      <c r="F3135" s="2" t="s">
        <v>1036</v>
      </c>
      <c r="G3135" s="2" t="s">
        <v>42</v>
      </c>
      <c r="H3135" s="2" t="s">
        <v>6395</v>
      </c>
      <c r="I3135" s="2" t="s">
        <v>118</v>
      </c>
      <c r="J3135" s="2" t="s">
        <v>6395</v>
      </c>
      <c r="K3135" s="27">
        <v>0.82</v>
      </c>
      <c r="L3135" s="27">
        <v>1</v>
      </c>
    </row>
    <row r="3136" spans="2:12" x14ac:dyDescent="0.3">
      <c r="I3136" s="2" t="s">
        <v>116</v>
      </c>
      <c r="J3136" s="2" t="s">
        <v>6395</v>
      </c>
      <c r="K3136" s="27">
        <v>0.2</v>
      </c>
      <c r="L3136" s="27">
        <v>1</v>
      </c>
    </row>
    <row r="3137" spans="2:12" ht="28.8" x14ac:dyDescent="0.3">
      <c r="B3137" s="2" t="s">
        <v>389</v>
      </c>
      <c r="C3137" s="2" t="s">
        <v>2067</v>
      </c>
      <c r="D3137" s="2" t="s">
        <v>261</v>
      </c>
      <c r="E3137" s="2" t="s">
        <v>6395</v>
      </c>
      <c r="F3137" s="2" t="s">
        <v>1036</v>
      </c>
      <c r="G3137" s="2" t="s">
        <v>42</v>
      </c>
      <c r="H3137" s="2" t="s">
        <v>6395</v>
      </c>
      <c r="I3137" s="2" t="s">
        <v>118</v>
      </c>
      <c r="J3137" s="2" t="s">
        <v>6395</v>
      </c>
      <c r="K3137" s="27">
        <v>2800</v>
      </c>
      <c r="L3137" s="27">
        <v>1</v>
      </c>
    </row>
    <row r="3138" spans="2:12" x14ac:dyDescent="0.3">
      <c r="I3138" s="2" t="s">
        <v>116</v>
      </c>
      <c r="J3138" s="2" t="s">
        <v>6395</v>
      </c>
      <c r="K3138" s="27">
        <v>670</v>
      </c>
      <c r="L3138" s="27">
        <v>1</v>
      </c>
    </row>
    <row r="3139" spans="2:12" ht="28.8" x14ac:dyDescent="0.3">
      <c r="B3139" s="2" t="s">
        <v>505</v>
      </c>
      <c r="C3139" s="2" t="s">
        <v>1595</v>
      </c>
      <c r="D3139" s="2" t="s">
        <v>261</v>
      </c>
      <c r="E3139" s="2" t="s">
        <v>6395</v>
      </c>
      <c r="F3139" s="2" t="s">
        <v>1036</v>
      </c>
      <c r="G3139" s="2" t="s">
        <v>42</v>
      </c>
      <c r="H3139" s="2" t="s">
        <v>6395</v>
      </c>
      <c r="I3139" s="2" t="s">
        <v>118</v>
      </c>
      <c r="J3139" s="2" t="s">
        <v>6395</v>
      </c>
      <c r="K3139" s="27">
        <v>4700</v>
      </c>
      <c r="L3139" s="27">
        <v>1</v>
      </c>
    </row>
    <row r="3140" spans="2:12" x14ac:dyDescent="0.3">
      <c r="I3140" s="2" t="s">
        <v>116</v>
      </c>
      <c r="J3140" s="2" t="s">
        <v>6395</v>
      </c>
      <c r="K3140" s="27">
        <v>310</v>
      </c>
      <c r="L3140" s="27">
        <v>1</v>
      </c>
    </row>
    <row r="3141" spans="2:12" ht="28.8" x14ac:dyDescent="0.3">
      <c r="B3141" s="2" t="s">
        <v>602</v>
      </c>
      <c r="C3141" s="2" t="s">
        <v>1688</v>
      </c>
      <c r="D3141" s="2" t="s">
        <v>261</v>
      </c>
      <c r="E3141" s="2" t="s">
        <v>6395</v>
      </c>
      <c r="F3141" s="2" t="s">
        <v>1036</v>
      </c>
      <c r="G3141" s="2" t="s">
        <v>42</v>
      </c>
      <c r="H3141" s="2" t="s">
        <v>6395</v>
      </c>
      <c r="I3141" s="2" t="s">
        <v>118</v>
      </c>
      <c r="J3141" s="2" t="s">
        <v>6395</v>
      </c>
      <c r="K3141" s="27">
        <v>9.4000000000000004E-3</v>
      </c>
      <c r="L3141" s="27">
        <v>1</v>
      </c>
    </row>
    <row r="3142" spans="2:12" x14ac:dyDescent="0.3">
      <c r="I3142" s="2" t="s">
        <v>116</v>
      </c>
      <c r="J3142" s="2" t="s">
        <v>6395</v>
      </c>
      <c r="K3142" s="27">
        <v>2.0999999999999999E-3</v>
      </c>
      <c r="L3142" s="27">
        <v>1</v>
      </c>
    </row>
    <row r="3143" spans="2:12" ht="28.8" x14ac:dyDescent="0.3">
      <c r="B3143" s="2" t="s">
        <v>392</v>
      </c>
      <c r="C3143" s="2" t="s">
        <v>1332</v>
      </c>
      <c r="D3143" s="2" t="s">
        <v>261</v>
      </c>
      <c r="E3143" s="2" t="s">
        <v>6395</v>
      </c>
      <c r="F3143" s="2" t="s">
        <v>165</v>
      </c>
      <c r="G3143" s="2" t="s">
        <v>42</v>
      </c>
      <c r="H3143" s="2" t="s">
        <v>6395</v>
      </c>
      <c r="I3143" s="2" t="s">
        <v>135</v>
      </c>
      <c r="J3143" s="2" t="s">
        <v>6395</v>
      </c>
      <c r="K3143" s="27">
        <v>50</v>
      </c>
      <c r="L3143" s="27">
        <v>1</v>
      </c>
    </row>
    <row r="3144" spans="2:12" ht="57.6" x14ac:dyDescent="0.3">
      <c r="J3144" s="2" t="s">
        <v>265</v>
      </c>
      <c r="K3144" s="27">
        <v>50</v>
      </c>
      <c r="L3144" s="27">
        <v>1</v>
      </c>
    </row>
    <row r="3145" spans="2:12" ht="72" x14ac:dyDescent="0.3">
      <c r="I3145" s="2" t="s">
        <v>292</v>
      </c>
      <c r="J3145" s="2" t="s">
        <v>176</v>
      </c>
      <c r="K3145" s="27">
        <v>20</v>
      </c>
      <c r="L3145" s="27">
        <v>1</v>
      </c>
    </row>
    <row r="3146" spans="2:12" ht="28.8" x14ac:dyDescent="0.3">
      <c r="I3146" s="2" t="s">
        <v>116</v>
      </c>
      <c r="J3146" s="2" t="s">
        <v>262</v>
      </c>
      <c r="K3146" s="27">
        <v>8</v>
      </c>
      <c r="L3146" s="27">
        <v>2</v>
      </c>
    </row>
    <row r="3147" spans="2:12" ht="129.6" x14ac:dyDescent="0.3">
      <c r="J3147" s="2" t="s">
        <v>263</v>
      </c>
      <c r="K3147" s="27">
        <v>25</v>
      </c>
      <c r="L3147" s="27">
        <v>2</v>
      </c>
    </row>
    <row r="3148" spans="2:12" x14ac:dyDescent="0.3">
      <c r="I3148" s="2" t="s">
        <v>144</v>
      </c>
      <c r="J3148" s="2" t="s">
        <v>6395</v>
      </c>
      <c r="K3148" s="27">
        <v>10</v>
      </c>
      <c r="L3148" s="27">
        <v>1</v>
      </c>
    </row>
    <row r="3149" spans="2:12" ht="28.8" x14ac:dyDescent="0.3">
      <c r="F3149" s="2" t="s">
        <v>1008</v>
      </c>
      <c r="G3149" s="2" t="s">
        <v>42</v>
      </c>
      <c r="H3149" s="2" t="s">
        <v>54</v>
      </c>
      <c r="I3149" s="2" t="s">
        <v>1032</v>
      </c>
      <c r="J3149" s="2" t="s">
        <v>6395</v>
      </c>
      <c r="K3149" s="27">
        <v>4</v>
      </c>
      <c r="L3149" s="27">
        <v>1</v>
      </c>
    </row>
    <row r="3150" spans="2:12" ht="28.8" x14ac:dyDescent="0.3">
      <c r="F3150" s="2" t="s">
        <v>1036</v>
      </c>
      <c r="G3150" s="2" t="s">
        <v>42</v>
      </c>
      <c r="H3150" s="2" t="s">
        <v>6395</v>
      </c>
      <c r="I3150" s="2" t="s">
        <v>118</v>
      </c>
      <c r="J3150" s="2" t="s">
        <v>6395</v>
      </c>
      <c r="K3150" s="27">
        <v>0.63</v>
      </c>
      <c r="L3150" s="27">
        <v>1</v>
      </c>
    </row>
    <row r="3151" spans="2:12" x14ac:dyDescent="0.3">
      <c r="I3151" s="2" t="s">
        <v>116</v>
      </c>
      <c r="J3151" s="2" t="s">
        <v>6395</v>
      </c>
      <c r="K3151" s="27">
        <v>0.13</v>
      </c>
      <c r="L3151" s="27">
        <v>1</v>
      </c>
    </row>
    <row r="3152" spans="2:12" ht="72" x14ac:dyDescent="0.3">
      <c r="E3152" s="2" t="s">
        <v>268</v>
      </c>
      <c r="F3152" s="2" t="s">
        <v>155</v>
      </c>
      <c r="G3152" s="2" t="s">
        <v>42</v>
      </c>
      <c r="H3152" s="2" t="s">
        <v>54</v>
      </c>
      <c r="I3152" s="2" t="s">
        <v>114</v>
      </c>
      <c r="J3152" s="2" t="s">
        <v>6395</v>
      </c>
      <c r="K3152" s="27">
        <v>1.2999999999999999E-2</v>
      </c>
      <c r="L3152" s="27">
        <v>1</v>
      </c>
    </row>
    <row r="3153" spans="2:12" x14ac:dyDescent="0.3">
      <c r="I3153" s="2" t="s">
        <v>118</v>
      </c>
      <c r="J3153" s="2" t="s">
        <v>6395</v>
      </c>
      <c r="K3153" s="27">
        <v>1.2999999999999999E-2</v>
      </c>
      <c r="L3153" s="27">
        <v>1</v>
      </c>
    </row>
    <row r="3154" spans="2:12" x14ac:dyDescent="0.3">
      <c r="I3154" s="2" t="s">
        <v>116</v>
      </c>
      <c r="J3154" s="2" t="s">
        <v>6395</v>
      </c>
      <c r="K3154" s="27">
        <v>1.2999999999999999E-2</v>
      </c>
      <c r="L3154" s="27">
        <v>1</v>
      </c>
    </row>
    <row r="3155" spans="2:12" ht="28.8" x14ac:dyDescent="0.3">
      <c r="D3155" s="2" t="s">
        <v>1031</v>
      </c>
      <c r="E3155" s="2" t="s">
        <v>6395</v>
      </c>
      <c r="F3155" s="2" t="s">
        <v>1003</v>
      </c>
      <c r="G3155" s="2" t="s">
        <v>42</v>
      </c>
      <c r="H3155" s="2" t="s">
        <v>6395</v>
      </c>
      <c r="I3155" s="2" t="s">
        <v>114</v>
      </c>
      <c r="J3155" s="2" t="s">
        <v>6395</v>
      </c>
      <c r="K3155" s="27">
        <v>1</v>
      </c>
      <c r="L3155" s="27">
        <v>1</v>
      </c>
    </row>
    <row r="3156" spans="2:12" ht="28.8" x14ac:dyDescent="0.3">
      <c r="B3156" s="2" t="s">
        <v>1157</v>
      </c>
      <c r="C3156" s="2" t="s">
        <v>1333</v>
      </c>
      <c r="D3156" s="2" t="s">
        <v>261</v>
      </c>
      <c r="E3156" s="2" t="s">
        <v>6395</v>
      </c>
      <c r="F3156" s="2" t="s">
        <v>165</v>
      </c>
      <c r="G3156" s="2" t="s">
        <v>54</v>
      </c>
      <c r="H3156" s="2" t="s">
        <v>42</v>
      </c>
      <c r="I3156" s="2" t="s">
        <v>54</v>
      </c>
      <c r="J3156" s="2" t="s">
        <v>6395</v>
      </c>
      <c r="K3156" s="27">
        <v>0.5</v>
      </c>
      <c r="L3156" s="27">
        <v>1</v>
      </c>
    </row>
    <row r="3157" spans="2:12" ht="28.8" x14ac:dyDescent="0.3">
      <c r="B3157" s="2" t="s">
        <v>720</v>
      </c>
      <c r="C3157" s="2" t="s">
        <v>1817</v>
      </c>
      <c r="D3157" s="2" t="s">
        <v>261</v>
      </c>
      <c r="E3157" s="2" t="s">
        <v>6395</v>
      </c>
      <c r="F3157" s="2" t="s">
        <v>1036</v>
      </c>
      <c r="G3157" s="2" t="s">
        <v>42</v>
      </c>
      <c r="H3157" s="2" t="s">
        <v>6395</v>
      </c>
      <c r="I3157" s="2" t="s">
        <v>118</v>
      </c>
      <c r="J3157" s="2" t="s">
        <v>6395</v>
      </c>
      <c r="K3157" s="27">
        <v>12000000</v>
      </c>
      <c r="L3157" s="27">
        <v>1</v>
      </c>
    </row>
    <row r="3158" spans="2:12" x14ac:dyDescent="0.3">
      <c r="I3158" s="2" t="s">
        <v>116</v>
      </c>
      <c r="J3158" s="2" t="s">
        <v>6395</v>
      </c>
      <c r="K3158" s="27">
        <v>2800000</v>
      </c>
      <c r="L3158" s="27">
        <v>1</v>
      </c>
    </row>
    <row r="3159" spans="2:12" ht="28.8" x14ac:dyDescent="0.3">
      <c r="B3159" s="2" t="s">
        <v>702</v>
      </c>
      <c r="C3159" s="2" t="s">
        <v>1789</v>
      </c>
      <c r="D3159" s="2" t="s">
        <v>261</v>
      </c>
      <c r="E3159" s="2" t="s">
        <v>6395</v>
      </c>
      <c r="F3159" s="2" t="s">
        <v>1036</v>
      </c>
      <c r="G3159" s="2" t="s">
        <v>42</v>
      </c>
      <c r="H3159" s="2" t="s">
        <v>6395</v>
      </c>
      <c r="I3159" s="2" t="s">
        <v>118</v>
      </c>
      <c r="J3159" s="2" t="s">
        <v>6395</v>
      </c>
      <c r="K3159" s="27">
        <v>21</v>
      </c>
      <c r="L3159" s="27">
        <v>1</v>
      </c>
    </row>
    <row r="3160" spans="2:12" x14ac:dyDescent="0.3">
      <c r="I3160" s="2" t="s">
        <v>116</v>
      </c>
      <c r="J3160" s="2" t="s">
        <v>6395</v>
      </c>
      <c r="K3160" s="27">
        <v>2.2999999999999998</v>
      </c>
      <c r="L3160" s="27">
        <v>1</v>
      </c>
    </row>
    <row r="3161" spans="2:12" ht="28.8" x14ac:dyDescent="0.3">
      <c r="B3161" s="2" t="s">
        <v>858</v>
      </c>
      <c r="C3161" s="2" t="s">
        <v>1965</v>
      </c>
      <c r="D3161" s="2" t="s">
        <v>261</v>
      </c>
      <c r="E3161" s="2" t="s">
        <v>6395</v>
      </c>
      <c r="F3161" s="2" t="s">
        <v>1036</v>
      </c>
      <c r="G3161" s="2" t="s">
        <v>42</v>
      </c>
      <c r="H3161" s="2" t="s">
        <v>6395</v>
      </c>
      <c r="I3161" s="2" t="s">
        <v>118</v>
      </c>
      <c r="J3161" s="2" t="s">
        <v>6395</v>
      </c>
      <c r="K3161" s="27">
        <v>6000000</v>
      </c>
      <c r="L3161" s="27">
        <v>1</v>
      </c>
    </row>
    <row r="3162" spans="2:12" x14ac:dyDescent="0.3">
      <c r="I3162" s="2" t="s">
        <v>116</v>
      </c>
      <c r="J3162" s="2" t="s">
        <v>6395</v>
      </c>
      <c r="K3162" s="27">
        <v>1400000</v>
      </c>
      <c r="L3162" s="27">
        <v>1</v>
      </c>
    </row>
    <row r="3163" spans="2:12" ht="28.8" x14ac:dyDescent="0.3">
      <c r="B3163" s="2" t="s">
        <v>721</v>
      </c>
      <c r="C3163" s="2" t="s">
        <v>1818</v>
      </c>
      <c r="D3163" s="2" t="s">
        <v>261</v>
      </c>
      <c r="E3163" s="2" t="s">
        <v>6395</v>
      </c>
      <c r="F3163" s="2" t="s">
        <v>1036</v>
      </c>
      <c r="G3163" s="2" t="s">
        <v>42</v>
      </c>
      <c r="H3163" s="2" t="s">
        <v>6395</v>
      </c>
      <c r="I3163" s="2" t="s">
        <v>118</v>
      </c>
      <c r="J3163" s="2" t="s">
        <v>6395</v>
      </c>
      <c r="K3163" s="27">
        <v>4700</v>
      </c>
      <c r="L3163" s="27">
        <v>1</v>
      </c>
    </row>
    <row r="3164" spans="2:12" x14ac:dyDescent="0.3">
      <c r="I3164" s="2" t="s">
        <v>116</v>
      </c>
      <c r="J3164" s="2" t="s">
        <v>6395</v>
      </c>
      <c r="K3164" s="27">
        <v>310</v>
      </c>
      <c r="L3164" s="27">
        <v>1</v>
      </c>
    </row>
    <row r="3165" spans="2:12" ht="28.8" x14ac:dyDescent="0.3">
      <c r="B3165" s="2" t="s">
        <v>922</v>
      </c>
      <c r="C3165" s="2" t="s">
        <v>2015</v>
      </c>
      <c r="D3165" s="2" t="s">
        <v>261</v>
      </c>
      <c r="E3165" s="2" t="s">
        <v>6395</v>
      </c>
      <c r="F3165" s="2" t="s">
        <v>1036</v>
      </c>
      <c r="G3165" s="2" t="s">
        <v>42</v>
      </c>
      <c r="H3165" s="2" t="s">
        <v>6395</v>
      </c>
      <c r="I3165" s="2" t="s">
        <v>118</v>
      </c>
      <c r="J3165" s="2" t="s">
        <v>6395</v>
      </c>
      <c r="K3165" s="27">
        <v>600000</v>
      </c>
      <c r="L3165" s="27">
        <v>1</v>
      </c>
    </row>
    <row r="3166" spans="2:12" x14ac:dyDescent="0.3">
      <c r="I3166" s="2" t="s">
        <v>116</v>
      </c>
      <c r="J3166" s="2" t="s">
        <v>6395</v>
      </c>
      <c r="K3166" s="27">
        <v>140000</v>
      </c>
      <c r="L3166" s="27">
        <v>1</v>
      </c>
    </row>
    <row r="3167" spans="2:12" ht="28.8" x14ac:dyDescent="0.3">
      <c r="B3167" s="2" t="s">
        <v>833</v>
      </c>
      <c r="C3167" s="2" t="s">
        <v>832</v>
      </c>
      <c r="D3167" s="2" t="s">
        <v>261</v>
      </c>
      <c r="E3167" s="2" t="s">
        <v>6395</v>
      </c>
      <c r="F3167" s="2" t="s">
        <v>1036</v>
      </c>
      <c r="G3167" s="2" t="s">
        <v>42</v>
      </c>
      <c r="H3167" s="2" t="s">
        <v>6395</v>
      </c>
      <c r="I3167" s="2" t="s">
        <v>118</v>
      </c>
      <c r="J3167" s="2" t="s">
        <v>6395</v>
      </c>
      <c r="K3167" s="27">
        <v>1100</v>
      </c>
      <c r="L3167" s="27">
        <v>1</v>
      </c>
    </row>
    <row r="3168" spans="2:12" x14ac:dyDescent="0.3">
      <c r="I3168" s="2" t="s">
        <v>116</v>
      </c>
      <c r="J3168" s="2" t="s">
        <v>6395</v>
      </c>
      <c r="K3168" s="27">
        <v>82</v>
      </c>
      <c r="L3168" s="27">
        <v>1</v>
      </c>
    </row>
    <row r="3169" spans="2:12" ht="28.8" x14ac:dyDescent="0.3">
      <c r="B3169" s="2" t="s">
        <v>916</v>
      </c>
      <c r="C3169" s="2" t="s">
        <v>2001</v>
      </c>
      <c r="D3169" s="2" t="s">
        <v>261</v>
      </c>
      <c r="E3169" s="2" t="s">
        <v>6395</v>
      </c>
      <c r="F3169" s="2" t="s">
        <v>1036</v>
      </c>
      <c r="G3169" s="2" t="s">
        <v>42</v>
      </c>
      <c r="H3169" s="2" t="s">
        <v>6395</v>
      </c>
      <c r="I3169" s="2" t="s">
        <v>118</v>
      </c>
      <c r="J3169" s="2" t="s">
        <v>6395</v>
      </c>
      <c r="K3169" s="27">
        <v>5800</v>
      </c>
      <c r="L3169" s="27">
        <v>1</v>
      </c>
    </row>
    <row r="3170" spans="2:12" x14ac:dyDescent="0.3">
      <c r="I3170" s="2" t="s">
        <v>116</v>
      </c>
      <c r="J3170" s="2" t="s">
        <v>6395</v>
      </c>
      <c r="K3170" s="27">
        <v>390</v>
      </c>
      <c r="L3170" s="27">
        <v>1</v>
      </c>
    </row>
    <row r="3171" spans="2:12" x14ac:dyDescent="0.3">
      <c r="B3171" s="2" t="s">
        <v>985</v>
      </c>
      <c r="C3171" s="2" t="s">
        <v>1321</v>
      </c>
      <c r="D3171" s="2" t="s">
        <v>261</v>
      </c>
      <c r="E3171" s="2" t="s">
        <v>6395</v>
      </c>
      <c r="F3171" s="2" t="s">
        <v>165</v>
      </c>
      <c r="G3171" s="2" t="s">
        <v>54</v>
      </c>
      <c r="H3171" s="2" t="s">
        <v>42</v>
      </c>
      <c r="I3171" s="2" t="s">
        <v>54</v>
      </c>
      <c r="J3171" s="2" t="s">
        <v>6395</v>
      </c>
      <c r="K3171" s="27">
        <v>600</v>
      </c>
      <c r="L3171" s="27">
        <v>1</v>
      </c>
    </row>
    <row r="3172" spans="2:12" x14ac:dyDescent="0.3">
      <c r="F3172" s="2" t="s">
        <v>1122</v>
      </c>
      <c r="G3172" s="2" t="s">
        <v>42</v>
      </c>
      <c r="H3172" s="2" t="s">
        <v>54</v>
      </c>
      <c r="I3172" s="2" t="s">
        <v>114</v>
      </c>
      <c r="J3172" s="2" t="s">
        <v>6395</v>
      </c>
      <c r="K3172" s="27">
        <v>500</v>
      </c>
      <c r="L3172" s="27">
        <v>1</v>
      </c>
    </row>
    <row r="3173" spans="2:12" ht="28.8" x14ac:dyDescent="0.3">
      <c r="B3173" s="2" t="s">
        <v>700</v>
      </c>
      <c r="C3173" s="2" t="s">
        <v>1787</v>
      </c>
      <c r="D3173" s="2" t="s">
        <v>261</v>
      </c>
      <c r="E3173" s="2" t="s">
        <v>6395</v>
      </c>
      <c r="F3173" s="2" t="s">
        <v>1036</v>
      </c>
      <c r="G3173" s="2" t="s">
        <v>42</v>
      </c>
      <c r="H3173" s="2" t="s">
        <v>6395</v>
      </c>
      <c r="I3173" s="2" t="s">
        <v>118</v>
      </c>
      <c r="J3173" s="2" t="s">
        <v>6395</v>
      </c>
      <c r="K3173" s="27">
        <v>490</v>
      </c>
      <c r="L3173" s="27">
        <v>1</v>
      </c>
    </row>
    <row r="3174" spans="2:12" x14ac:dyDescent="0.3">
      <c r="I3174" s="2" t="s">
        <v>116</v>
      </c>
      <c r="J3174" s="2" t="s">
        <v>6395</v>
      </c>
      <c r="K3174" s="27">
        <v>38</v>
      </c>
      <c r="L3174" s="27">
        <v>1</v>
      </c>
    </row>
    <row r="3175" spans="2:12" x14ac:dyDescent="0.3">
      <c r="B3175" s="2" t="s">
        <v>411</v>
      </c>
      <c r="C3175" s="2" t="s">
        <v>1331</v>
      </c>
      <c r="D3175" s="2" t="s">
        <v>261</v>
      </c>
      <c r="E3175" s="2" t="s">
        <v>6395</v>
      </c>
      <c r="F3175" s="2" t="s">
        <v>165</v>
      </c>
      <c r="G3175" s="2" t="s">
        <v>54</v>
      </c>
      <c r="H3175" s="2" t="s">
        <v>42</v>
      </c>
      <c r="I3175" s="2" t="s">
        <v>54</v>
      </c>
      <c r="J3175" s="2" t="s">
        <v>6395</v>
      </c>
      <c r="K3175" s="27">
        <v>2000</v>
      </c>
      <c r="L3175" s="27">
        <v>1</v>
      </c>
    </row>
    <row r="3176" spans="2:12" ht="28.8" x14ac:dyDescent="0.3">
      <c r="F3176" s="2" t="s">
        <v>1036</v>
      </c>
      <c r="G3176" s="2" t="s">
        <v>42</v>
      </c>
      <c r="H3176" s="2" t="s">
        <v>6395</v>
      </c>
      <c r="I3176" s="2" t="s">
        <v>118</v>
      </c>
      <c r="J3176" s="2" t="s">
        <v>6395</v>
      </c>
      <c r="K3176" s="27">
        <v>2.2999999999999998</v>
      </c>
      <c r="L3176" s="27">
        <v>1</v>
      </c>
    </row>
    <row r="3177" spans="2:12" x14ac:dyDescent="0.3">
      <c r="I3177" s="2" t="s">
        <v>116</v>
      </c>
      <c r="J3177" s="2" t="s">
        <v>6395</v>
      </c>
      <c r="K3177" s="27">
        <v>0.16</v>
      </c>
      <c r="L3177" s="27">
        <v>1</v>
      </c>
    </row>
    <row r="3178" spans="2:12" ht="28.8" x14ac:dyDescent="0.3">
      <c r="C3178" s="2" t="s">
        <v>1225</v>
      </c>
      <c r="D3178" s="2" t="s">
        <v>261</v>
      </c>
      <c r="E3178" s="2" t="s">
        <v>6395</v>
      </c>
      <c r="F3178" s="2" t="s">
        <v>48</v>
      </c>
      <c r="G3178" s="2" t="s">
        <v>42</v>
      </c>
      <c r="H3178" s="2" t="s">
        <v>46</v>
      </c>
      <c r="I3178" s="2" t="s">
        <v>270</v>
      </c>
      <c r="J3178" s="2" t="s">
        <v>6395</v>
      </c>
      <c r="K3178" s="27" t="e">
        <v>#DIV/0!</v>
      </c>
      <c r="L3178" s="27">
        <v>1</v>
      </c>
    </row>
    <row r="3179" spans="2:12" ht="28.8" x14ac:dyDescent="0.3">
      <c r="B3179" s="2" t="s">
        <v>710</v>
      </c>
      <c r="C3179" s="2" t="s">
        <v>1800</v>
      </c>
      <c r="D3179" s="2" t="s">
        <v>261</v>
      </c>
      <c r="E3179" s="2" t="s">
        <v>6395</v>
      </c>
      <c r="F3179" s="2" t="s">
        <v>1036</v>
      </c>
      <c r="G3179" s="2" t="s">
        <v>42</v>
      </c>
      <c r="H3179" s="2" t="s">
        <v>6395</v>
      </c>
      <c r="I3179" s="2" t="s">
        <v>118</v>
      </c>
      <c r="J3179" s="2" t="s">
        <v>6395</v>
      </c>
      <c r="K3179" s="27">
        <v>0.75</v>
      </c>
      <c r="L3179" s="27">
        <v>1</v>
      </c>
    </row>
    <row r="3180" spans="2:12" x14ac:dyDescent="0.3">
      <c r="I3180" s="2" t="s">
        <v>116</v>
      </c>
      <c r="J3180" s="2" t="s">
        <v>6395</v>
      </c>
      <c r="K3180" s="27">
        <v>0.18</v>
      </c>
      <c r="L3180" s="27">
        <v>1</v>
      </c>
    </row>
    <row r="3181" spans="2:12" ht="28.8" x14ac:dyDescent="0.3">
      <c r="B3181" s="2" t="s">
        <v>737</v>
      </c>
      <c r="C3181" s="2" t="s">
        <v>1831</v>
      </c>
      <c r="D3181" s="2" t="s">
        <v>261</v>
      </c>
      <c r="E3181" s="2" t="s">
        <v>6395</v>
      </c>
      <c r="F3181" s="2" t="s">
        <v>1036</v>
      </c>
      <c r="G3181" s="2" t="s">
        <v>42</v>
      </c>
      <c r="H3181" s="2" t="s">
        <v>6395</v>
      </c>
      <c r="I3181" s="2" t="s">
        <v>118</v>
      </c>
      <c r="J3181" s="2" t="s">
        <v>6395</v>
      </c>
      <c r="K3181" s="27">
        <v>660</v>
      </c>
      <c r="L3181" s="27">
        <v>1</v>
      </c>
    </row>
    <row r="3182" spans="2:12" x14ac:dyDescent="0.3">
      <c r="I3182" s="2" t="s">
        <v>116</v>
      </c>
      <c r="J3182" s="2" t="s">
        <v>6395</v>
      </c>
      <c r="K3182" s="27">
        <v>51</v>
      </c>
      <c r="L3182" s="27">
        <v>1</v>
      </c>
    </row>
    <row r="3183" spans="2:12" ht="28.8" x14ac:dyDescent="0.3">
      <c r="B3183" s="2" t="s">
        <v>542</v>
      </c>
      <c r="C3183" s="2" t="s">
        <v>1635</v>
      </c>
      <c r="D3183" s="2" t="s">
        <v>261</v>
      </c>
      <c r="E3183" s="2" t="s">
        <v>6395</v>
      </c>
      <c r="F3183" s="2" t="s">
        <v>1036</v>
      </c>
      <c r="G3183" s="2" t="s">
        <v>42</v>
      </c>
      <c r="H3183" s="2" t="s">
        <v>6395</v>
      </c>
      <c r="I3183" s="2" t="s">
        <v>118</v>
      </c>
      <c r="J3183" s="2" t="s">
        <v>6395</v>
      </c>
      <c r="K3183" s="27">
        <v>3500</v>
      </c>
      <c r="L3183" s="27">
        <v>1</v>
      </c>
    </row>
    <row r="3184" spans="2:12" x14ac:dyDescent="0.3">
      <c r="I3184" s="2" t="s">
        <v>116</v>
      </c>
      <c r="J3184" s="2" t="s">
        <v>6395</v>
      </c>
      <c r="K3184" s="27">
        <v>230</v>
      </c>
      <c r="L3184" s="27">
        <v>1</v>
      </c>
    </row>
    <row r="3185" spans="2:12" ht="28.8" x14ac:dyDescent="0.3">
      <c r="B3185" s="2" t="s">
        <v>471</v>
      </c>
      <c r="C3185" s="2" t="s">
        <v>2011</v>
      </c>
      <c r="D3185" s="2" t="s">
        <v>261</v>
      </c>
      <c r="E3185" s="2" t="s">
        <v>6395</v>
      </c>
      <c r="F3185" s="2" t="s">
        <v>1036</v>
      </c>
      <c r="G3185" s="2" t="s">
        <v>42</v>
      </c>
      <c r="H3185" s="2" t="s">
        <v>6395</v>
      </c>
      <c r="I3185" s="2" t="s">
        <v>118</v>
      </c>
      <c r="J3185" s="2" t="s">
        <v>6395</v>
      </c>
      <c r="K3185" s="27">
        <v>23000</v>
      </c>
      <c r="L3185" s="27">
        <v>1</v>
      </c>
    </row>
    <row r="3186" spans="2:12" x14ac:dyDescent="0.3">
      <c r="I3186" s="2" t="s">
        <v>116</v>
      </c>
      <c r="J3186" s="2" t="s">
        <v>6395</v>
      </c>
      <c r="K3186" s="27">
        <v>1600</v>
      </c>
      <c r="L3186" s="27">
        <v>1</v>
      </c>
    </row>
    <row r="3187" spans="2:12" ht="28.8" x14ac:dyDescent="0.3">
      <c r="B3187" s="2" t="s">
        <v>373</v>
      </c>
      <c r="C3187" s="2" t="s">
        <v>1699</v>
      </c>
      <c r="D3187" s="2" t="s">
        <v>261</v>
      </c>
      <c r="E3187" s="2" t="s">
        <v>6395</v>
      </c>
      <c r="F3187" s="2" t="s">
        <v>1036</v>
      </c>
      <c r="G3187" s="2" t="s">
        <v>42</v>
      </c>
      <c r="H3187" s="2" t="s">
        <v>6395</v>
      </c>
      <c r="I3187" s="2" t="s">
        <v>118</v>
      </c>
      <c r="J3187" s="2" t="s">
        <v>6395</v>
      </c>
      <c r="K3187" s="27">
        <v>0.54</v>
      </c>
      <c r="L3187" s="27">
        <v>1</v>
      </c>
    </row>
    <row r="3188" spans="2:12" x14ac:dyDescent="0.3">
      <c r="I3188" s="2" t="s">
        <v>116</v>
      </c>
      <c r="J3188" s="2" t="s">
        <v>6395</v>
      </c>
      <c r="K3188" s="27">
        <v>0.13</v>
      </c>
      <c r="L3188" s="27">
        <v>1</v>
      </c>
    </row>
    <row r="3189" spans="2:12" ht="28.8" x14ac:dyDescent="0.3">
      <c r="B3189" s="2" t="s">
        <v>844</v>
      </c>
      <c r="C3189" s="2" t="s">
        <v>1536</v>
      </c>
      <c r="D3189" s="2" t="s">
        <v>261</v>
      </c>
      <c r="E3189" s="2" t="s">
        <v>6395</v>
      </c>
      <c r="F3189" s="2" t="s">
        <v>1036</v>
      </c>
      <c r="G3189" s="2" t="s">
        <v>42</v>
      </c>
      <c r="H3189" s="2" t="s">
        <v>6395</v>
      </c>
      <c r="I3189" s="2" t="s">
        <v>118</v>
      </c>
      <c r="J3189" s="2" t="s">
        <v>6395</v>
      </c>
      <c r="K3189" s="27">
        <v>82</v>
      </c>
      <c r="L3189" s="27">
        <v>1</v>
      </c>
    </row>
    <row r="3190" spans="2:12" x14ac:dyDescent="0.3">
      <c r="I3190" s="2" t="s">
        <v>116</v>
      </c>
      <c r="J3190" s="2" t="s">
        <v>6395</v>
      </c>
      <c r="K3190" s="27">
        <v>5.5</v>
      </c>
      <c r="L3190" s="27">
        <v>1</v>
      </c>
    </row>
    <row r="3191" spans="2:12" ht="28.8" x14ac:dyDescent="0.3">
      <c r="B3191" s="2" t="s">
        <v>680</v>
      </c>
      <c r="C3191" s="2" t="s">
        <v>1775</v>
      </c>
      <c r="D3191" s="2" t="s">
        <v>261</v>
      </c>
      <c r="E3191" s="2" t="s">
        <v>6395</v>
      </c>
      <c r="F3191" s="2" t="s">
        <v>1036</v>
      </c>
      <c r="G3191" s="2" t="s">
        <v>42</v>
      </c>
      <c r="H3191" s="2" t="s">
        <v>6395</v>
      </c>
      <c r="I3191" s="2" t="s">
        <v>118</v>
      </c>
      <c r="J3191" s="2" t="s">
        <v>6395</v>
      </c>
      <c r="K3191" s="27">
        <v>7000</v>
      </c>
      <c r="L3191" s="27">
        <v>1</v>
      </c>
    </row>
    <row r="3192" spans="2:12" x14ac:dyDescent="0.3">
      <c r="I3192" s="2" t="s">
        <v>116</v>
      </c>
      <c r="J3192" s="2" t="s">
        <v>6395</v>
      </c>
      <c r="K3192" s="27">
        <v>470</v>
      </c>
      <c r="L3192" s="27">
        <v>1</v>
      </c>
    </row>
    <row r="3193" spans="2:12" ht="28.8" x14ac:dyDescent="0.3">
      <c r="B3193" s="2" t="s">
        <v>424</v>
      </c>
      <c r="C3193" s="2" t="s">
        <v>1247</v>
      </c>
      <c r="D3193" s="2" t="s">
        <v>261</v>
      </c>
      <c r="E3193" s="2" t="s">
        <v>6395</v>
      </c>
      <c r="F3193" s="2" t="s">
        <v>48</v>
      </c>
      <c r="G3193" s="2" t="s">
        <v>42</v>
      </c>
      <c r="H3193" s="2" t="s">
        <v>46</v>
      </c>
      <c r="I3193" s="2" t="s">
        <v>270</v>
      </c>
      <c r="J3193" s="2" t="s">
        <v>6395</v>
      </c>
      <c r="K3193" s="27">
        <v>0.01</v>
      </c>
      <c r="L3193" s="27">
        <v>1</v>
      </c>
    </row>
    <row r="3194" spans="2:12" x14ac:dyDescent="0.3">
      <c r="F3194" s="2" t="s">
        <v>47</v>
      </c>
      <c r="G3194" s="2" t="s">
        <v>42</v>
      </c>
      <c r="H3194" s="2" t="s">
        <v>54</v>
      </c>
      <c r="I3194" s="2" t="s">
        <v>114</v>
      </c>
      <c r="J3194" s="2" t="s">
        <v>6395</v>
      </c>
      <c r="K3194" s="27">
        <v>1</v>
      </c>
      <c r="L3194" s="27">
        <v>1</v>
      </c>
    </row>
    <row r="3195" spans="2:12" x14ac:dyDescent="0.3">
      <c r="I3195" s="2" t="s">
        <v>117</v>
      </c>
      <c r="J3195" s="2" t="s">
        <v>6395</v>
      </c>
      <c r="K3195" s="27">
        <v>2.9</v>
      </c>
      <c r="L3195" s="27">
        <v>1</v>
      </c>
    </row>
    <row r="3196" spans="2:12" x14ac:dyDescent="0.3">
      <c r="I3196" s="2" t="s">
        <v>118</v>
      </c>
      <c r="J3196" s="2" t="s">
        <v>6395</v>
      </c>
      <c r="K3196" s="27">
        <v>2.9</v>
      </c>
      <c r="L3196" s="27">
        <v>1</v>
      </c>
    </row>
    <row r="3197" spans="2:12" x14ac:dyDescent="0.3">
      <c r="I3197" s="2" t="s">
        <v>116</v>
      </c>
      <c r="J3197" s="2" t="s">
        <v>6395</v>
      </c>
      <c r="K3197" s="27">
        <v>1</v>
      </c>
      <c r="L3197" s="27">
        <v>1</v>
      </c>
    </row>
    <row r="3198" spans="2:12" x14ac:dyDescent="0.3">
      <c r="F3198" s="2" t="s">
        <v>123</v>
      </c>
      <c r="G3198" s="2" t="s">
        <v>42</v>
      </c>
      <c r="H3198" s="2" t="s">
        <v>54</v>
      </c>
      <c r="I3198" s="2" t="s">
        <v>114</v>
      </c>
      <c r="J3198" s="2" t="s">
        <v>6395</v>
      </c>
      <c r="K3198" s="27">
        <v>3</v>
      </c>
      <c r="L3198" s="27">
        <v>1</v>
      </c>
    </row>
    <row r="3199" spans="2:12" ht="28.8" x14ac:dyDescent="0.3">
      <c r="I3199" s="2" t="s">
        <v>135</v>
      </c>
      <c r="J3199" s="2" t="s">
        <v>6395</v>
      </c>
      <c r="K3199" s="27">
        <v>15</v>
      </c>
      <c r="L3199" s="27">
        <v>1</v>
      </c>
    </row>
    <row r="3200" spans="2:12" ht="43.2" x14ac:dyDescent="0.3">
      <c r="I3200" s="2" t="s">
        <v>292</v>
      </c>
      <c r="J3200" s="2" t="s">
        <v>127</v>
      </c>
      <c r="K3200" s="27">
        <v>3</v>
      </c>
      <c r="L3200" s="27">
        <v>1</v>
      </c>
    </row>
    <row r="3201" spans="5:12" ht="28.8" x14ac:dyDescent="0.3">
      <c r="F3201" s="2" t="s">
        <v>165</v>
      </c>
      <c r="G3201" s="2" t="s">
        <v>42</v>
      </c>
      <c r="H3201" s="2" t="s">
        <v>6395</v>
      </c>
      <c r="I3201" s="2" t="s">
        <v>135</v>
      </c>
      <c r="J3201" s="2" t="s">
        <v>6395</v>
      </c>
      <c r="K3201" s="27">
        <v>10000</v>
      </c>
      <c r="L3201" s="27">
        <v>1</v>
      </c>
    </row>
    <row r="3202" spans="5:12" ht="28.8" x14ac:dyDescent="0.3">
      <c r="I3202" s="2" t="s">
        <v>116</v>
      </c>
      <c r="J3202" s="2" t="s">
        <v>262</v>
      </c>
      <c r="K3202" s="27">
        <v>200</v>
      </c>
      <c r="L3202" s="27">
        <v>1</v>
      </c>
    </row>
    <row r="3203" spans="5:12" ht="129.6" x14ac:dyDescent="0.3">
      <c r="J3203" s="2" t="s">
        <v>263</v>
      </c>
      <c r="K3203" s="27">
        <v>1400</v>
      </c>
      <c r="L3203" s="27">
        <v>1</v>
      </c>
    </row>
    <row r="3204" spans="5:12" x14ac:dyDescent="0.3">
      <c r="I3204" s="2" t="s">
        <v>144</v>
      </c>
      <c r="J3204" s="2" t="s">
        <v>6395</v>
      </c>
      <c r="K3204" s="27">
        <v>700</v>
      </c>
      <c r="L3204" s="27">
        <v>1</v>
      </c>
    </row>
    <row r="3205" spans="5:12" ht="28.8" x14ac:dyDescent="0.3">
      <c r="F3205" s="2" t="s">
        <v>184</v>
      </c>
      <c r="G3205" s="2" t="s">
        <v>42</v>
      </c>
      <c r="H3205" s="2" t="s">
        <v>6395</v>
      </c>
      <c r="I3205" s="2" t="s">
        <v>2268</v>
      </c>
      <c r="J3205" s="2" t="s">
        <v>6395</v>
      </c>
      <c r="K3205" s="27">
        <v>0.01</v>
      </c>
      <c r="L3205" s="27">
        <v>1</v>
      </c>
    </row>
    <row r="3206" spans="5:12" x14ac:dyDescent="0.3">
      <c r="F3206" s="2" t="s">
        <v>192</v>
      </c>
      <c r="G3206" s="2" t="s">
        <v>42</v>
      </c>
      <c r="H3206" s="2" t="s">
        <v>6395</v>
      </c>
      <c r="I3206" s="2" t="s">
        <v>117</v>
      </c>
      <c r="J3206" s="2" t="s">
        <v>6395</v>
      </c>
      <c r="K3206" s="27">
        <v>1300</v>
      </c>
      <c r="L3206" s="27">
        <v>1</v>
      </c>
    </row>
    <row r="3207" spans="5:12" x14ac:dyDescent="0.3">
      <c r="I3207" s="2" t="s">
        <v>197</v>
      </c>
      <c r="J3207" s="2" t="s">
        <v>6395</v>
      </c>
      <c r="K3207" s="27">
        <v>120</v>
      </c>
      <c r="L3207" s="27">
        <v>1</v>
      </c>
    </row>
    <row r="3208" spans="5:12" x14ac:dyDescent="0.3">
      <c r="I3208" s="2" t="s">
        <v>116</v>
      </c>
      <c r="J3208" s="2" t="s">
        <v>6395</v>
      </c>
      <c r="K3208" s="27">
        <v>350</v>
      </c>
      <c r="L3208" s="27">
        <v>1</v>
      </c>
    </row>
    <row r="3209" spans="5:12" ht="28.8" x14ac:dyDescent="0.3">
      <c r="F3209" s="2" t="s">
        <v>1036</v>
      </c>
      <c r="G3209" s="2" t="s">
        <v>42</v>
      </c>
      <c r="H3209" s="2" t="s">
        <v>6395</v>
      </c>
      <c r="I3209" s="2" t="s">
        <v>118</v>
      </c>
      <c r="J3209" s="2" t="s">
        <v>6395</v>
      </c>
      <c r="K3209" s="27">
        <v>580</v>
      </c>
      <c r="L3209" s="27">
        <v>1</v>
      </c>
    </row>
    <row r="3210" spans="5:12" x14ac:dyDescent="0.3">
      <c r="I3210" s="2" t="s">
        <v>116</v>
      </c>
      <c r="J3210" s="2" t="s">
        <v>6395</v>
      </c>
      <c r="K3210" s="27">
        <v>39</v>
      </c>
      <c r="L3210" s="27">
        <v>1</v>
      </c>
    </row>
    <row r="3211" spans="5:12" x14ac:dyDescent="0.3">
      <c r="F3211" s="2" t="s">
        <v>1122</v>
      </c>
      <c r="G3211" s="2" t="s">
        <v>42</v>
      </c>
      <c r="H3211" s="2" t="s">
        <v>54</v>
      </c>
      <c r="I3211" s="2" t="s">
        <v>114</v>
      </c>
      <c r="J3211" s="2" t="s">
        <v>6395</v>
      </c>
      <c r="K3211" s="27">
        <v>2</v>
      </c>
      <c r="L3211" s="27">
        <v>1</v>
      </c>
    </row>
    <row r="3212" spans="5:12" x14ac:dyDescent="0.3">
      <c r="I3212" s="2" t="s">
        <v>118</v>
      </c>
      <c r="J3212" s="2" t="s">
        <v>6395</v>
      </c>
      <c r="K3212" s="27">
        <v>10</v>
      </c>
      <c r="L3212" s="27">
        <v>1</v>
      </c>
    </row>
    <row r="3213" spans="5:12" x14ac:dyDescent="0.3">
      <c r="I3213" s="2" t="s">
        <v>116</v>
      </c>
      <c r="J3213" s="2" t="s">
        <v>6395</v>
      </c>
      <c r="K3213" s="27">
        <v>3</v>
      </c>
      <c r="L3213" s="27">
        <v>1</v>
      </c>
    </row>
    <row r="3214" spans="5:12" ht="28.8" x14ac:dyDescent="0.3">
      <c r="E3214" s="2" t="s">
        <v>275</v>
      </c>
      <c r="F3214" s="2" t="s">
        <v>51</v>
      </c>
      <c r="G3214" s="2" t="s">
        <v>78</v>
      </c>
      <c r="H3214" s="2" t="s">
        <v>6395</v>
      </c>
      <c r="I3214" s="2" t="s">
        <v>78</v>
      </c>
      <c r="J3214" s="2" t="s">
        <v>6395</v>
      </c>
      <c r="K3214" s="27">
        <v>0.1</v>
      </c>
      <c r="L3214" s="27">
        <v>1</v>
      </c>
    </row>
    <row r="3215" spans="5:12" ht="72" x14ac:dyDescent="0.3">
      <c r="E3215" s="2" t="s">
        <v>268</v>
      </c>
      <c r="F3215" s="2" t="s">
        <v>155</v>
      </c>
      <c r="G3215" s="2" t="s">
        <v>42</v>
      </c>
      <c r="H3215" s="2" t="s">
        <v>54</v>
      </c>
      <c r="I3215" s="2" t="s">
        <v>114</v>
      </c>
      <c r="J3215" s="2" t="s">
        <v>6395</v>
      </c>
      <c r="K3215" s="27">
        <v>39</v>
      </c>
      <c r="L3215" s="27">
        <v>1</v>
      </c>
    </row>
    <row r="3216" spans="5:12" x14ac:dyDescent="0.3">
      <c r="I3216" s="2" t="s">
        <v>118</v>
      </c>
      <c r="J3216" s="2" t="s">
        <v>6395</v>
      </c>
      <c r="K3216" s="27">
        <v>39</v>
      </c>
      <c r="L3216" s="27">
        <v>1</v>
      </c>
    </row>
    <row r="3217" spans="2:12" x14ac:dyDescent="0.3">
      <c r="I3217" s="2" t="s">
        <v>116</v>
      </c>
      <c r="J3217" s="2" t="s">
        <v>6395</v>
      </c>
      <c r="K3217" s="27">
        <v>39</v>
      </c>
      <c r="L3217" s="27">
        <v>1</v>
      </c>
    </row>
    <row r="3218" spans="2:12" ht="72" x14ac:dyDescent="0.3">
      <c r="G3218" s="2" t="s">
        <v>54</v>
      </c>
      <c r="H3218" s="2" t="s">
        <v>279</v>
      </c>
      <c r="I3218" s="2" t="s">
        <v>280</v>
      </c>
      <c r="J3218" s="2" t="s">
        <v>6395</v>
      </c>
      <c r="K3218" s="27">
        <v>5</v>
      </c>
      <c r="L3218" s="27">
        <v>1</v>
      </c>
    </row>
    <row r="3219" spans="2:12" ht="43.2" x14ac:dyDescent="0.3">
      <c r="D3219" s="2" t="s">
        <v>273</v>
      </c>
      <c r="E3219" s="2" t="s">
        <v>274</v>
      </c>
      <c r="F3219" s="2" t="s">
        <v>51</v>
      </c>
      <c r="G3219" s="2" t="s">
        <v>42</v>
      </c>
      <c r="H3219" s="2" t="s">
        <v>6395</v>
      </c>
      <c r="I3219" s="2" t="s">
        <v>84</v>
      </c>
      <c r="J3219" s="2" t="s">
        <v>6395</v>
      </c>
      <c r="K3219" s="27">
        <v>390</v>
      </c>
      <c r="L3219" s="27">
        <v>1</v>
      </c>
    </row>
    <row r="3220" spans="2:12" x14ac:dyDescent="0.3">
      <c r="I3220" s="2" t="s">
        <v>118</v>
      </c>
      <c r="J3220" s="2" t="s">
        <v>6395</v>
      </c>
      <c r="K3220" s="27">
        <v>5100</v>
      </c>
      <c r="L3220" s="27">
        <v>1</v>
      </c>
    </row>
    <row r="3221" spans="2:12" ht="28.8" x14ac:dyDescent="0.3">
      <c r="D3221" s="2" t="s">
        <v>1031</v>
      </c>
      <c r="E3221" s="2" t="s">
        <v>6395</v>
      </c>
      <c r="F3221" s="2" t="s">
        <v>1003</v>
      </c>
      <c r="G3221" s="2" t="s">
        <v>42</v>
      </c>
      <c r="H3221" s="2" t="s">
        <v>6395</v>
      </c>
      <c r="I3221" s="2" t="s">
        <v>114</v>
      </c>
      <c r="J3221" s="2" t="s">
        <v>6395</v>
      </c>
      <c r="K3221" s="27">
        <v>140</v>
      </c>
      <c r="L3221" s="27">
        <v>1</v>
      </c>
    </row>
    <row r="3222" spans="2:12" ht="28.8" x14ac:dyDescent="0.3">
      <c r="B3222" s="2" t="s">
        <v>540</v>
      </c>
      <c r="C3222" s="2" t="s">
        <v>1633</v>
      </c>
      <c r="D3222" s="2" t="s">
        <v>261</v>
      </c>
      <c r="E3222" s="2" t="s">
        <v>6395</v>
      </c>
      <c r="F3222" s="2" t="s">
        <v>1036</v>
      </c>
      <c r="G3222" s="2" t="s">
        <v>42</v>
      </c>
      <c r="H3222" s="2" t="s">
        <v>6395</v>
      </c>
      <c r="I3222" s="2" t="s">
        <v>118</v>
      </c>
      <c r="J3222" s="2" t="s">
        <v>6395</v>
      </c>
      <c r="K3222" s="27">
        <v>7.8E-2</v>
      </c>
      <c r="L3222" s="27">
        <v>1</v>
      </c>
    </row>
    <row r="3223" spans="2:12" x14ac:dyDescent="0.3">
      <c r="I3223" s="2" t="s">
        <v>116</v>
      </c>
      <c r="J3223" s="2" t="s">
        <v>6395</v>
      </c>
      <c r="K3223" s="27">
        <v>1.7999999999999999E-2</v>
      </c>
      <c r="L3223" s="27">
        <v>1</v>
      </c>
    </row>
    <row r="3224" spans="2:12" ht="28.8" x14ac:dyDescent="0.3">
      <c r="B3224" s="2" t="s">
        <v>912</v>
      </c>
      <c r="C3224" s="2" t="s">
        <v>1994</v>
      </c>
      <c r="D3224" s="2" t="s">
        <v>261</v>
      </c>
      <c r="E3224" s="2" t="s">
        <v>6395</v>
      </c>
      <c r="F3224" s="2" t="s">
        <v>1036</v>
      </c>
      <c r="G3224" s="2" t="s">
        <v>42</v>
      </c>
      <c r="H3224" s="2" t="s">
        <v>6395</v>
      </c>
      <c r="I3224" s="2" t="s">
        <v>118</v>
      </c>
      <c r="J3224" s="2" t="s">
        <v>6395</v>
      </c>
      <c r="K3224" s="27">
        <v>580</v>
      </c>
      <c r="L3224" s="27">
        <v>1</v>
      </c>
    </row>
    <row r="3225" spans="2:12" x14ac:dyDescent="0.3">
      <c r="I3225" s="2" t="s">
        <v>116</v>
      </c>
      <c r="J3225" s="2" t="s">
        <v>6395</v>
      </c>
      <c r="K3225" s="27">
        <v>39</v>
      </c>
      <c r="L3225" s="27">
        <v>1</v>
      </c>
    </row>
    <row r="3226" spans="2:12" ht="28.8" x14ac:dyDescent="0.3">
      <c r="B3226" s="2" t="s">
        <v>722</v>
      </c>
      <c r="C3226" s="2" t="s">
        <v>1819</v>
      </c>
      <c r="D3226" s="2" t="s">
        <v>261</v>
      </c>
      <c r="E3226" s="2" t="s">
        <v>6395</v>
      </c>
      <c r="F3226" s="2" t="s">
        <v>1036</v>
      </c>
      <c r="G3226" s="2" t="s">
        <v>42</v>
      </c>
      <c r="H3226" s="2" t="s">
        <v>6395</v>
      </c>
      <c r="I3226" s="2" t="s">
        <v>118</v>
      </c>
      <c r="J3226" s="2" t="s">
        <v>6395</v>
      </c>
      <c r="K3226" s="27">
        <v>1200000</v>
      </c>
      <c r="L3226" s="27">
        <v>1</v>
      </c>
    </row>
    <row r="3227" spans="2:12" x14ac:dyDescent="0.3">
      <c r="I3227" s="2" t="s">
        <v>116</v>
      </c>
      <c r="J3227" s="2" t="s">
        <v>6395</v>
      </c>
      <c r="K3227" s="27">
        <v>280000</v>
      </c>
      <c r="L3227" s="27">
        <v>1</v>
      </c>
    </row>
    <row r="3228" spans="2:12" ht="28.8" x14ac:dyDescent="0.3">
      <c r="B3228" s="2" t="s">
        <v>1219</v>
      </c>
      <c r="C3228" s="2" t="s">
        <v>2035</v>
      </c>
      <c r="D3228" s="2" t="s">
        <v>261</v>
      </c>
      <c r="E3228" s="2" t="s">
        <v>6395</v>
      </c>
      <c r="F3228" s="2" t="s">
        <v>1036</v>
      </c>
      <c r="G3228" s="2" t="s">
        <v>42</v>
      </c>
      <c r="H3228" s="2" t="s">
        <v>6395</v>
      </c>
      <c r="I3228" s="2" t="s">
        <v>118</v>
      </c>
      <c r="J3228" s="2" t="s">
        <v>6395</v>
      </c>
      <c r="K3228" s="27">
        <v>1.2</v>
      </c>
      <c r="L3228" s="27">
        <v>1</v>
      </c>
    </row>
    <row r="3229" spans="2:12" x14ac:dyDescent="0.3">
      <c r="I3229" s="2" t="s">
        <v>116</v>
      </c>
      <c r="J3229" s="2" t="s">
        <v>6395</v>
      </c>
      <c r="K3229" s="27">
        <v>7.8E-2</v>
      </c>
      <c r="L3229" s="27">
        <v>1</v>
      </c>
    </row>
    <row r="3230" spans="2:12" ht="28.8" x14ac:dyDescent="0.3">
      <c r="B3230" s="2" t="s">
        <v>477</v>
      </c>
      <c r="C3230" s="2" t="s">
        <v>1568</v>
      </c>
      <c r="D3230" s="2" t="s">
        <v>261</v>
      </c>
      <c r="E3230" s="2" t="s">
        <v>6395</v>
      </c>
      <c r="F3230" s="2" t="s">
        <v>1036</v>
      </c>
      <c r="G3230" s="2" t="s">
        <v>42</v>
      </c>
      <c r="H3230" s="2" t="s">
        <v>6395</v>
      </c>
      <c r="I3230" s="2" t="s">
        <v>118</v>
      </c>
      <c r="J3230" s="2" t="s">
        <v>6395</v>
      </c>
      <c r="K3230" s="27">
        <v>0.41</v>
      </c>
      <c r="L3230" s="27">
        <v>1</v>
      </c>
    </row>
    <row r="3231" spans="2:12" x14ac:dyDescent="0.3">
      <c r="I3231" s="2" t="s">
        <v>116</v>
      </c>
      <c r="J3231" s="2" t="s">
        <v>6395</v>
      </c>
      <c r="K3231" s="27">
        <v>2.7E-2</v>
      </c>
      <c r="L3231" s="27">
        <v>1</v>
      </c>
    </row>
    <row r="3232" spans="2:12" ht="28.8" x14ac:dyDescent="0.3">
      <c r="B3232" s="2" t="s">
        <v>1218</v>
      </c>
      <c r="C3232" s="2" t="s">
        <v>2030</v>
      </c>
      <c r="D3232" s="2" t="s">
        <v>261</v>
      </c>
      <c r="E3232" s="2" t="s">
        <v>6395</v>
      </c>
      <c r="F3232" s="2" t="s">
        <v>1036</v>
      </c>
      <c r="G3232" s="2" t="s">
        <v>42</v>
      </c>
      <c r="H3232" s="2" t="s">
        <v>6395</v>
      </c>
      <c r="I3232" s="2" t="s">
        <v>118</v>
      </c>
      <c r="J3232" s="2" t="s">
        <v>6395</v>
      </c>
      <c r="K3232" s="27">
        <v>1.2</v>
      </c>
      <c r="L3232" s="27">
        <v>1</v>
      </c>
    </row>
    <row r="3233" spans="2:12" x14ac:dyDescent="0.3">
      <c r="I3233" s="2" t="s">
        <v>116</v>
      </c>
      <c r="J3233" s="2" t="s">
        <v>6395</v>
      </c>
      <c r="K3233" s="27">
        <v>7.8E-2</v>
      </c>
      <c r="L3233" s="27">
        <v>1</v>
      </c>
    </row>
    <row r="3234" spans="2:12" ht="28.8" x14ac:dyDescent="0.3">
      <c r="B3234" s="2" t="s">
        <v>842</v>
      </c>
      <c r="C3234" s="2" t="s">
        <v>1481</v>
      </c>
      <c r="D3234" s="2" t="s">
        <v>261</v>
      </c>
      <c r="E3234" s="2" t="s">
        <v>6395</v>
      </c>
      <c r="F3234" s="2" t="s">
        <v>1036</v>
      </c>
      <c r="G3234" s="2" t="s">
        <v>42</v>
      </c>
      <c r="H3234" s="2" t="s">
        <v>6395</v>
      </c>
      <c r="I3234" s="2" t="s">
        <v>118</v>
      </c>
      <c r="J3234" s="2" t="s">
        <v>6395</v>
      </c>
      <c r="K3234" s="27">
        <v>82</v>
      </c>
      <c r="L3234" s="27">
        <v>1</v>
      </c>
    </row>
    <row r="3235" spans="2:12" x14ac:dyDescent="0.3">
      <c r="I3235" s="2" t="s">
        <v>116</v>
      </c>
      <c r="J3235" s="2" t="s">
        <v>6395</v>
      </c>
      <c r="K3235" s="27">
        <v>5.5</v>
      </c>
      <c r="L3235" s="27">
        <v>1</v>
      </c>
    </row>
    <row r="3236" spans="2:12" ht="28.8" x14ac:dyDescent="0.3">
      <c r="B3236" s="2" t="s">
        <v>843</v>
      </c>
      <c r="C3236" s="2" t="s">
        <v>1508</v>
      </c>
      <c r="D3236" s="2" t="s">
        <v>261</v>
      </c>
      <c r="E3236" s="2" t="s">
        <v>6395</v>
      </c>
      <c r="F3236" s="2" t="s">
        <v>1036</v>
      </c>
      <c r="G3236" s="2" t="s">
        <v>42</v>
      </c>
      <c r="H3236" s="2" t="s">
        <v>6395</v>
      </c>
      <c r="I3236" s="2" t="s">
        <v>118</v>
      </c>
      <c r="J3236" s="2" t="s">
        <v>6395</v>
      </c>
      <c r="K3236" s="27">
        <v>82</v>
      </c>
      <c r="L3236" s="27">
        <v>1</v>
      </c>
    </row>
    <row r="3237" spans="2:12" x14ac:dyDescent="0.3">
      <c r="I3237" s="2" t="s">
        <v>116</v>
      </c>
      <c r="J3237" s="2" t="s">
        <v>6395</v>
      </c>
      <c r="K3237" s="27">
        <v>5.5</v>
      </c>
      <c r="L3237" s="27">
        <v>1</v>
      </c>
    </row>
    <row r="3238" spans="2:12" ht="28.8" x14ac:dyDescent="0.3">
      <c r="B3238" s="2" t="s">
        <v>1104</v>
      </c>
      <c r="C3238" s="2" t="s">
        <v>2034</v>
      </c>
      <c r="D3238" s="2" t="s">
        <v>261</v>
      </c>
      <c r="E3238" s="2" t="s">
        <v>6395</v>
      </c>
      <c r="F3238" s="2" t="s">
        <v>1036</v>
      </c>
      <c r="G3238" s="2" t="s">
        <v>42</v>
      </c>
      <c r="H3238" s="2" t="s">
        <v>6395</v>
      </c>
      <c r="I3238" s="2" t="s">
        <v>118</v>
      </c>
      <c r="J3238" s="2" t="s">
        <v>6395</v>
      </c>
      <c r="K3238" s="27">
        <v>1.2</v>
      </c>
      <c r="L3238" s="27">
        <v>1</v>
      </c>
    </row>
    <row r="3239" spans="2:12" x14ac:dyDescent="0.3">
      <c r="I3239" s="2" t="s">
        <v>116</v>
      </c>
      <c r="J3239" s="2" t="s">
        <v>6395</v>
      </c>
      <c r="K3239" s="27">
        <v>7.8E-2</v>
      </c>
      <c r="L3239" s="27">
        <v>1</v>
      </c>
    </row>
    <row r="3240" spans="2:12" ht="28.8" x14ac:dyDescent="0.3">
      <c r="B3240" s="2" t="s">
        <v>429</v>
      </c>
      <c r="C3240" s="2" t="s">
        <v>1545</v>
      </c>
      <c r="D3240" s="2" t="s">
        <v>261</v>
      </c>
      <c r="E3240" s="2" t="s">
        <v>6395</v>
      </c>
      <c r="F3240" s="2" t="s">
        <v>1036</v>
      </c>
      <c r="G3240" s="2" t="s">
        <v>42</v>
      </c>
      <c r="H3240" s="2" t="s">
        <v>6395</v>
      </c>
      <c r="I3240" s="2" t="s">
        <v>118</v>
      </c>
      <c r="J3240" s="2" t="s">
        <v>6395</v>
      </c>
      <c r="K3240" s="27">
        <v>1.2E-2</v>
      </c>
      <c r="L3240" s="27">
        <v>1</v>
      </c>
    </row>
    <row r="3241" spans="2:12" x14ac:dyDescent="0.3">
      <c r="I3241" s="2" t="s">
        <v>116</v>
      </c>
      <c r="J3241" s="2" t="s">
        <v>6395</v>
      </c>
      <c r="K3241" s="27">
        <v>7.7999999999999999E-4</v>
      </c>
      <c r="L3241" s="27">
        <v>1</v>
      </c>
    </row>
    <row r="3242" spans="2:12" ht="28.8" x14ac:dyDescent="0.3">
      <c r="B3242" s="2" t="s">
        <v>857</v>
      </c>
      <c r="C3242" s="2" t="s">
        <v>1964</v>
      </c>
      <c r="D3242" s="2" t="s">
        <v>261</v>
      </c>
      <c r="E3242" s="2" t="s">
        <v>6395</v>
      </c>
      <c r="F3242" s="2" t="s">
        <v>1036</v>
      </c>
      <c r="G3242" s="2" t="s">
        <v>42</v>
      </c>
      <c r="H3242" s="2" t="s">
        <v>6395</v>
      </c>
      <c r="I3242" s="2" t="s">
        <v>118</v>
      </c>
      <c r="J3242" s="2" t="s">
        <v>6395</v>
      </c>
      <c r="K3242" s="27">
        <v>35</v>
      </c>
      <c r="L3242" s="27">
        <v>1</v>
      </c>
    </row>
    <row r="3243" spans="2:12" x14ac:dyDescent="0.3">
      <c r="I3243" s="2" t="s">
        <v>116</v>
      </c>
      <c r="J3243" s="2" t="s">
        <v>6395</v>
      </c>
      <c r="K3243" s="27">
        <v>2.2999999999999998</v>
      </c>
      <c r="L3243" s="27">
        <v>1</v>
      </c>
    </row>
    <row r="3244" spans="2:12" ht="28.8" x14ac:dyDescent="0.3">
      <c r="B3244" s="2" t="s">
        <v>840</v>
      </c>
      <c r="C3244" s="2" t="s">
        <v>2238</v>
      </c>
      <c r="D3244" s="2" t="s">
        <v>261</v>
      </c>
      <c r="E3244" s="2" t="s">
        <v>6395</v>
      </c>
      <c r="F3244" s="2" t="s">
        <v>184</v>
      </c>
      <c r="G3244" s="2" t="s">
        <v>42</v>
      </c>
      <c r="H3244" s="2" t="s">
        <v>6395</v>
      </c>
      <c r="I3244" s="2" t="s">
        <v>135</v>
      </c>
      <c r="J3244" s="2" t="s">
        <v>6395</v>
      </c>
      <c r="K3244" s="27">
        <v>5000</v>
      </c>
      <c r="L3244" s="27">
        <v>1</v>
      </c>
    </row>
    <row r="3245" spans="2:12" ht="28.8" x14ac:dyDescent="0.3">
      <c r="I3245" s="2" t="s">
        <v>292</v>
      </c>
      <c r="J3245" s="2" t="s">
        <v>188</v>
      </c>
      <c r="K3245" s="27">
        <v>500</v>
      </c>
      <c r="L3245" s="27">
        <v>1</v>
      </c>
    </row>
    <row r="3246" spans="2:12" ht="43.2" x14ac:dyDescent="0.3">
      <c r="J3246" s="2" t="s">
        <v>190</v>
      </c>
      <c r="K3246" s="27">
        <v>2500</v>
      </c>
      <c r="L3246" s="27">
        <v>1</v>
      </c>
    </row>
    <row r="3247" spans="2:12" x14ac:dyDescent="0.3">
      <c r="I3247" s="2" t="s">
        <v>116</v>
      </c>
      <c r="J3247" s="2" t="s">
        <v>6395</v>
      </c>
      <c r="K3247" s="27">
        <v>1000</v>
      </c>
      <c r="L3247" s="27">
        <v>1</v>
      </c>
    </row>
    <row r="3248" spans="2:12" ht="43.2" x14ac:dyDescent="0.3">
      <c r="C3248" s="2" t="s">
        <v>2256</v>
      </c>
      <c r="D3248" s="2" t="s">
        <v>261</v>
      </c>
      <c r="E3248" s="2" t="s">
        <v>6395</v>
      </c>
      <c r="F3248" s="2" t="s">
        <v>184</v>
      </c>
      <c r="G3248" s="2" t="s">
        <v>42</v>
      </c>
      <c r="H3248" s="2" t="s">
        <v>6395</v>
      </c>
      <c r="I3248" s="2" t="s">
        <v>2268</v>
      </c>
      <c r="J3248" s="2" t="s">
        <v>6395</v>
      </c>
      <c r="K3248" s="27">
        <v>0.01</v>
      </c>
      <c r="L3248" s="27">
        <v>1</v>
      </c>
    </row>
    <row r="3249" spans="2:12" ht="28.8" x14ac:dyDescent="0.3">
      <c r="C3249" s="2" t="s">
        <v>1949</v>
      </c>
      <c r="D3249" s="2" t="s">
        <v>261</v>
      </c>
      <c r="E3249" s="2" t="s">
        <v>6395</v>
      </c>
      <c r="F3249" s="2" t="s">
        <v>1036</v>
      </c>
      <c r="G3249" s="2" t="s">
        <v>42</v>
      </c>
      <c r="H3249" s="2" t="s">
        <v>6395</v>
      </c>
      <c r="I3249" s="2" t="s">
        <v>118</v>
      </c>
      <c r="J3249" s="2" t="s">
        <v>6395</v>
      </c>
      <c r="K3249" s="27">
        <v>530</v>
      </c>
      <c r="L3249" s="27">
        <v>1</v>
      </c>
    </row>
    <row r="3250" spans="2:12" x14ac:dyDescent="0.3">
      <c r="I3250" s="2" t="s">
        <v>116</v>
      </c>
      <c r="J3250" s="2" t="s">
        <v>6395</v>
      </c>
      <c r="K3250" s="27">
        <v>57</v>
      </c>
      <c r="L3250" s="27">
        <v>1</v>
      </c>
    </row>
    <row r="3251" spans="2:12" ht="28.8" x14ac:dyDescent="0.3">
      <c r="B3251" s="2" t="s">
        <v>1197</v>
      </c>
      <c r="C3251" s="2" t="s">
        <v>1832</v>
      </c>
      <c r="D3251" s="2" t="s">
        <v>261</v>
      </c>
      <c r="E3251" s="2" t="s">
        <v>6395</v>
      </c>
      <c r="F3251" s="2" t="s">
        <v>1036</v>
      </c>
      <c r="G3251" s="2" t="s">
        <v>42</v>
      </c>
      <c r="H3251" s="2" t="s">
        <v>6395</v>
      </c>
      <c r="I3251" s="2" t="s">
        <v>118</v>
      </c>
      <c r="J3251" s="2" t="s">
        <v>6395</v>
      </c>
      <c r="K3251" s="27">
        <v>16</v>
      </c>
      <c r="L3251" s="27">
        <v>1</v>
      </c>
    </row>
    <row r="3252" spans="2:12" x14ac:dyDescent="0.3">
      <c r="I3252" s="2" t="s">
        <v>116</v>
      </c>
      <c r="J3252" s="2" t="s">
        <v>6395</v>
      </c>
      <c r="K3252" s="27">
        <v>1.3</v>
      </c>
      <c r="L3252" s="27">
        <v>1</v>
      </c>
    </row>
    <row r="3253" spans="2:12" ht="28.8" x14ac:dyDescent="0.3">
      <c r="B3253" s="2" t="s">
        <v>967</v>
      </c>
      <c r="C3253" s="2" t="s">
        <v>2091</v>
      </c>
      <c r="D3253" s="2" t="s">
        <v>261</v>
      </c>
      <c r="E3253" s="2" t="s">
        <v>6395</v>
      </c>
      <c r="F3253" s="2" t="s">
        <v>1036</v>
      </c>
      <c r="G3253" s="2" t="s">
        <v>42</v>
      </c>
      <c r="H3253" s="2" t="s">
        <v>6395</v>
      </c>
      <c r="I3253" s="2" t="s">
        <v>118</v>
      </c>
      <c r="J3253" s="2" t="s">
        <v>6395</v>
      </c>
      <c r="K3253" s="27">
        <v>720</v>
      </c>
      <c r="L3253" s="27">
        <v>1</v>
      </c>
    </row>
    <row r="3254" spans="2:12" x14ac:dyDescent="0.3">
      <c r="I3254" s="2" t="s">
        <v>116</v>
      </c>
      <c r="J3254" s="2" t="s">
        <v>6395</v>
      </c>
      <c r="K3254" s="27">
        <v>170</v>
      </c>
      <c r="L3254" s="27">
        <v>1</v>
      </c>
    </row>
    <row r="3255" spans="2:12" ht="28.8" x14ac:dyDescent="0.3">
      <c r="B3255" s="2" t="s">
        <v>758</v>
      </c>
      <c r="C3255" s="2" t="s">
        <v>1112</v>
      </c>
      <c r="D3255" s="2" t="s">
        <v>261</v>
      </c>
      <c r="E3255" s="2" t="s">
        <v>6395</v>
      </c>
      <c r="F3255" s="2" t="s">
        <v>1036</v>
      </c>
      <c r="G3255" s="2" t="s">
        <v>42</v>
      </c>
      <c r="H3255" s="2" t="s">
        <v>6395</v>
      </c>
      <c r="I3255" s="2" t="s">
        <v>118</v>
      </c>
      <c r="J3255" s="2" t="s">
        <v>6395</v>
      </c>
      <c r="K3255" s="27">
        <v>16</v>
      </c>
      <c r="L3255" s="27">
        <v>1</v>
      </c>
    </row>
    <row r="3256" spans="2:12" x14ac:dyDescent="0.3">
      <c r="I3256" s="2" t="s">
        <v>116</v>
      </c>
      <c r="J3256" s="2" t="s">
        <v>6395</v>
      </c>
      <c r="K3256" s="27">
        <v>1.3</v>
      </c>
      <c r="L3256" s="27">
        <v>1</v>
      </c>
    </row>
    <row r="3257" spans="2:12" ht="28.8" x14ac:dyDescent="0.3">
      <c r="B3257" s="2" t="s">
        <v>911</v>
      </c>
      <c r="C3257" s="2" t="s">
        <v>1813</v>
      </c>
      <c r="D3257" s="2" t="s">
        <v>261</v>
      </c>
      <c r="E3257" s="2" t="s">
        <v>6395</v>
      </c>
      <c r="F3257" s="2" t="s">
        <v>1036</v>
      </c>
      <c r="G3257" s="2" t="s">
        <v>42</v>
      </c>
      <c r="H3257" s="2" t="s">
        <v>6395</v>
      </c>
      <c r="I3257" s="2" t="s">
        <v>118</v>
      </c>
      <c r="J3257" s="2" t="s">
        <v>6395</v>
      </c>
      <c r="K3257" s="27">
        <v>2100</v>
      </c>
      <c r="L3257" s="27">
        <v>1</v>
      </c>
    </row>
    <row r="3258" spans="2:12" x14ac:dyDescent="0.3">
      <c r="I3258" s="2" t="s">
        <v>116</v>
      </c>
      <c r="J3258" s="2" t="s">
        <v>6395</v>
      </c>
      <c r="K3258" s="27">
        <v>160</v>
      </c>
      <c r="L3258" s="27">
        <v>1</v>
      </c>
    </row>
    <row r="3259" spans="2:12" ht="28.8" x14ac:dyDescent="0.3">
      <c r="B3259" s="2" t="s">
        <v>731</v>
      </c>
      <c r="C3259" s="2" t="s">
        <v>1826</v>
      </c>
      <c r="D3259" s="2" t="s">
        <v>261</v>
      </c>
      <c r="E3259" s="2" t="s">
        <v>6395</v>
      </c>
      <c r="F3259" s="2" t="s">
        <v>1036</v>
      </c>
      <c r="G3259" s="2" t="s">
        <v>42</v>
      </c>
      <c r="H3259" s="2" t="s">
        <v>6395</v>
      </c>
      <c r="I3259" s="2" t="s">
        <v>118</v>
      </c>
      <c r="J3259" s="2" t="s">
        <v>6395</v>
      </c>
      <c r="K3259" s="27">
        <v>2400</v>
      </c>
      <c r="L3259" s="27">
        <v>1</v>
      </c>
    </row>
    <row r="3260" spans="2:12" x14ac:dyDescent="0.3">
      <c r="I3260" s="2" t="s">
        <v>116</v>
      </c>
      <c r="J3260" s="2" t="s">
        <v>6395</v>
      </c>
      <c r="K3260" s="27">
        <v>570</v>
      </c>
      <c r="L3260" s="27">
        <v>1</v>
      </c>
    </row>
    <row r="3261" spans="2:12" ht="28.8" x14ac:dyDescent="0.3">
      <c r="B3261" s="2" t="s">
        <v>730</v>
      </c>
      <c r="C3261" s="2" t="s">
        <v>1825</v>
      </c>
      <c r="D3261" s="2" t="s">
        <v>261</v>
      </c>
      <c r="E3261" s="2" t="s">
        <v>6395</v>
      </c>
      <c r="F3261" s="2" t="s">
        <v>1036</v>
      </c>
      <c r="G3261" s="2" t="s">
        <v>42</v>
      </c>
      <c r="H3261" s="2" t="s">
        <v>6395</v>
      </c>
      <c r="I3261" s="2" t="s">
        <v>118</v>
      </c>
      <c r="J3261" s="2" t="s">
        <v>6395</v>
      </c>
      <c r="K3261" s="27">
        <v>35000</v>
      </c>
      <c r="L3261" s="27">
        <v>1</v>
      </c>
    </row>
    <row r="3262" spans="2:12" x14ac:dyDescent="0.3">
      <c r="I3262" s="2" t="s">
        <v>116</v>
      </c>
      <c r="J3262" s="2" t="s">
        <v>6395</v>
      </c>
      <c r="K3262" s="27">
        <v>2300</v>
      </c>
      <c r="L3262" s="27">
        <v>1</v>
      </c>
    </row>
    <row r="3263" spans="2:12" ht="28.8" x14ac:dyDescent="0.3">
      <c r="B3263" s="2" t="s">
        <v>305</v>
      </c>
      <c r="C3263" s="2" t="s">
        <v>1271</v>
      </c>
      <c r="D3263" s="2" t="s">
        <v>261</v>
      </c>
      <c r="E3263" s="2" t="s">
        <v>6395</v>
      </c>
      <c r="F3263" s="2" t="s">
        <v>123</v>
      </c>
      <c r="G3263" s="2" t="s">
        <v>42</v>
      </c>
      <c r="H3263" s="2" t="s">
        <v>54</v>
      </c>
      <c r="I3263" s="2" t="s">
        <v>135</v>
      </c>
      <c r="J3263" s="2" t="s">
        <v>6395</v>
      </c>
      <c r="K3263" s="27">
        <v>5</v>
      </c>
      <c r="L3263" s="27">
        <v>1</v>
      </c>
    </row>
    <row r="3264" spans="2:12" ht="43.2" x14ac:dyDescent="0.3">
      <c r="I3264" s="2" t="s">
        <v>292</v>
      </c>
      <c r="J3264" s="2" t="s">
        <v>127</v>
      </c>
      <c r="K3264" s="27">
        <v>0.3</v>
      </c>
      <c r="L3264" s="27">
        <v>1</v>
      </c>
    </row>
    <row r="3265" spans="2:12" ht="28.8" x14ac:dyDescent="0.3">
      <c r="F3265" s="2" t="s">
        <v>1008</v>
      </c>
      <c r="G3265" s="2" t="s">
        <v>42</v>
      </c>
      <c r="H3265" s="2" t="s">
        <v>54</v>
      </c>
      <c r="I3265" s="2" t="s">
        <v>1032</v>
      </c>
      <c r="J3265" s="2" t="s">
        <v>6395</v>
      </c>
      <c r="K3265" s="27">
        <v>2</v>
      </c>
      <c r="L3265" s="27">
        <v>1</v>
      </c>
    </row>
    <row r="3266" spans="2:12" ht="28.8" x14ac:dyDescent="0.3">
      <c r="F3266" s="2" t="s">
        <v>1036</v>
      </c>
      <c r="G3266" s="2" t="s">
        <v>42</v>
      </c>
      <c r="H3266" s="2" t="s">
        <v>6395</v>
      </c>
      <c r="I3266" s="2" t="s">
        <v>118</v>
      </c>
      <c r="J3266" s="2" t="s">
        <v>6395</v>
      </c>
      <c r="K3266" s="27">
        <v>6.6</v>
      </c>
      <c r="L3266" s="27">
        <v>1</v>
      </c>
    </row>
    <row r="3267" spans="2:12" x14ac:dyDescent="0.3">
      <c r="I3267" s="2" t="s">
        <v>116</v>
      </c>
      <c r="J3267" s="2" t="s">
        <v>6395</v>
      </c>
      <c r="K3267" s="27">
        <v>1.6</v>
      </c>
      <c r="L3267" s="27">
        <v>1</v>
      </c>
    </row>
    <row r="3268" spans="2:12" ht="57.6" x14ac:dyDescent="0.3">
      <c r="E3268" s="2" t="s">
        <v>91</v>
      </c>
      <c r="F3268" s="2" t="s">
        <v>2117</v>
      </c>
      <c r="G3268" s="2" t="s">
        <v>53</v>
      </c>
      <c r="H3268" s="2" t="s">
        <v>6395</v>
      </c>
      <c r="I3268" s="2" t="s">
        <v>97</v>
      </c>
      <c r="J3268" s="2" t="s">
        <v>6395</v>
      </c>
      <c r="K3268" s="27">
        <v>7.0000000000000007E-2</v>
      </c>
      <c r="L3268" s="27">
        <v>1</v>
      </c>
    </row>
    <row r="3269" spans="2:12" ht="28.8" x14ac:dyDescent="0.3">
      <c r="I3269" s="2" t="s">
        <v>94</v>
      </c>
      <c r="J3269" s="2" t="s">
        <v>6395</v>
      </c>
      <c r="K3269" s="27">
        <v>4.24</v>
      </c>
      <c r="L3269" s="27">
        <v>1</v>
      </c>
    </row>
    <row r="3270" spans="2:12" ht="28.8" x14ac:dyDescent="0.3">
      <c r="I3270" s="2" t="s">
        <v>99</v>
      </c>
      <c r="J3270" s="2" t="s">
        <v>6395</v>
      </c>
      <c r="K3270" s="27">
        <v>0.43</v>
      </c>
      <c r="L3270" s="27">
        <v>1</v>
      </c>
    </row>
    <row r="3271" spans="2:12" x14ac:dyDescent="0.3">
      <c r="G3271" s="2" t="s">
        <v>42</v>
      </c>
      <c r="H3271" s="2" t="s">
        <v>6395</v>
      </c>
      <c r="I3271" s="2" t="s">
        <v>118</v>
      </c>
      <c r="J3271" s="2" t="s">
        <v>6395</v>
      </c>
      <c r="K3271" s="27">
        <v>4</v>
      </c>
      <c r="L3271" s="27">
        <v>1</v>
      </c>
    </row>
    <row r="3272" spans="2:12" x14ac:dyDescent="0.3">
      <c r="I3272" s="2" t="s">
        <v>269</v>
      </c>
      <c r="J3272" s="2" t="s">
        <v>6395</v>
      </c>
      <c r="K3272" s="27">
        <v>0.05</v>
      </c>
      <c r="L3272" s="27">
        <v>1</v>
      </c>
    </row>
    <row r="3273" spans="2:12" x14ac:dyDescent="0.3">
      <c r="I3273" s="2" t="s">
        <v>270</v>
      </c>
      <c r="J3273" s="2" t="s">
        <v>6395</v>
      </c>
      <c r="K3273" s="27">
        <v>0.5</v>
      </c>
      <c r="L3273" s="27">
        <v>1</v>
      </c>
    </row>
    <row r="3274" spans="2:12" ht="28.8" x14ac:dyDescent="0.3">
      <c r="B3274" s="2" t="s">
        <v>517</v>
      </c>
      <c r="C3274" s="2" t="s">
        <v>1608</v>
      </c>
      <c r="D3274" s="2" t="s">
        <v>261</v>
      </c>
      <c r="E3274" s="2" t="s">
        <v>6395</v>
      </c>
      <c r="F3274" s="2" t="s">
        <v>1036</v>
      </c>
      <c r="G3274" s="2" t="s">
        <v>42</v>
      </c>
      <c r="H3274" s="2" t="s">
        <v>6395</v>
      </c>
      <c r="I3274" s="2" t="s">
        <v>118</v>
      </c>
      <c r="J3274" s="2" t="s">
        <v>6395</v>
      </c>
      <c r="K3274" s="27">
        <v>150000</v>
      </c>
      <c r="L3274" s="27">
        <v>1</v>
      </c>
    </row>
    <row r="3275" spans="2:12" x14ac:dyDescent="0.3">
      <c r="I3275" s="2" t="s">
        <v>116</v>
      </c>
      <c r="J3275" s="2" t="s">
        <v>6395</v>
      </c>
      <c r="K3275" s="27">
        <v>13000</v>
      </c>
      <c r="L3275" s="27">
        <v>1</v>
      </c>
    </row>
    <row r="3276" spans="2:12" ht="28.8" x14ac:dyDescent="0.3">
      <c r="B3276" s="2" t="s">
        <v>770</v>
      </c>
      <c r="C3276" s="2" t="s">
        <v>1397</v>
      </c>
      <c r="D3276" s="2" t="s">
        <v>261</v>
      </c>
      <c r="E3276" s="2" t="s">
        <v>6395</v>
      </c>
      <c r="F3276" s="2" t="s">
        <v>1036</v>
      </c>
      <c r="G3276" s="2" t="s">
        <v>42</v>
      </c>
      <c r="H3276" s="2" t="s">
        <v>6395</v>
      </c>
      <c r="I3276" s="2" t="s">
        <v>118</v>
      </c>
      <c r="J3276" s="2" t="s">
        <v>6395</v>
      </c>
      <c r="K3276" s="27">
        <v>19000</v>
      </c>
      <c r="L3276" s="27">
        <v>1</v>
      </c>
    </row>
    <row r="3277" spans="2:12" x14ac:dyDescent="0.3">
      <c r="I3277" s="2" t="s">
        <v>116</v>
      </c>
      <c r="J3277" s="2" t="s">
        <v>6395</v>
      </c>
      <c r="K3277" s="27">
        <v>2700</v>
      </c>
      <c r="L3277" s="27">
        <v>1</v>
      </c>
    </row>
    <row r="3278" spans="2:12" ht="72" x14ac:dyDescent="0.3">
      <c r="E3278" s="2" t="s">
        <v>268</v>
      </c>
      <c r="F3278" s="2" t="s">
        <v>155</v>
      </c>
      <c r="G3278" s="2" t="s">
        <v>42</v>
      </c>
      <c r="H3278" s="2" t="s">
        <v>54</v>
      </c>
      <c r="I3278" s="2" t="s">
        <v>114</v>
      </c>
      <c r="J3278" s="2" t="s">
        <v>6395</v>
      </c>
      <c r="K3278" s="27">
        <v>35</v>
      </c>
      <c r="L3278" s="27">
        <v>1</v>
      </c>
    </row>
    <row r="3279" spans="2:12" x14ac:dyDescent="0.3">
      <c r="I3279" s="2" t="s">
        <v>118</v>
      </c>
      <c r="J3279" s="2" t="s">
        <v>6395</v>
      </c>
      <c r="K3279" s="27">
        <v>35</v>
      </c>
      <c r="L3279" s="27">
        <v>1</v>
      </c>
    </row>
    <row r="3280" spans="2:12" x14ac:dyDescent="0.3">
      <c r="I3280" s="2" t="s">
        <v>116</v>
      </c>
      <c r="J3280" s="2" t="s">
        <v>6395</v>
      </c>
      <c r="K3280" s="27">
        <v>35</v>
      </c>
      <c r="L3280" s="27">
        <v>1</v>
      </c>
    </row>
    <row r="3281" spans="2:12" ht="28.8" x14ac:dyDescent="0.3">
      <c r="B3281" s="2" t="s">
        <v>436</v>
      </c>
      <c r="C3281" s="2" t="s">
        <v>1240</v>
      </c>
      <c r="D3281" s="2" t="s">
        <v>261</v>
      </c>
      <c r="E3281" s="2" t="s">
        <v>6395</v>
      </c>
      <c r="F3281" s="2" t="s">
        <v>48</v>
      </c>
      <c r="G3281" s="2" t="s">
        <v>42</v>
      </c>
      <c r="H3281" s="2" t="s">
        <v>46</v>
      </c>
      <c r="I3281" s="2" t="s">
        <v>270</v>
      </c>
      <c r="J3281" s="2" t="s">
        <v>6395</v>
      </c>
      <c r="K3281" s="27">
        <v>6.0000000000000001E-3</v>
      </c>
      <c r="L3281" s="27">
        <v>1</v>
      </c>
    </row>
    <row r="3282" spans="2:12" ht="28.8" x14ac:dyDescent="0.3">
      <c r="F3282" s="2" t="s">
        <v>123</v>
      </c>
      <c r="G3282" s="2" t="s">
        <v>42</v>
      </c>
      <c r="H3282" s="2" t="s">
        <v>54</v>
      </c>
      <c r="I3282" s="2" t="s">
        <v>135</v>
      </c>
      <c r="J3282" s="2" t="s">
        <v>6395</v>
      </c>
      <c r="K3282" s="27">
        <v>15</v>
      </c>
      <c r="L3282" s="27">
        <v>1</v>
      </c>
    </row>
    <row r="3283" spans="2:12" ht="43.2" x14ac:dyDescent="0.3">
      <c r="I3283" s="2" t="s">
        <v>292</v>
      </c>
      <c r="J3283" s="2" t="s">
        <v>127</v>
      </c>
      <c r="K3283" s="27">
        <v>0.5</v>
      </c>
      <c r="L3283" s="27">
        <v>1</v>
      </c>
    </row>
    <row r="3284" spans="2:12" ht="28.8" x14ac:dyDescent="0.3">
      <c r="F3284" s="2" t="s">
        <v>1008</v>
      </c>
      <c r="G3284" s="2" t="s">
        <v>42</v>
      </c>
      <c r="H3284" s="2" t="s">
        <v>54</v>
      </c>
      <c r="I3284" s="2" t="s">
        <v>1032</v>
      </c>
      <c r="J3284" s="2" t="s">
        <v>6395</v>
      </c>
      <c r="K3284" s="27">
        <v>10</v>
      </c>
      <c r="L3284" s="27">
        <v>1</v>
      </c>
    </row>
    <row r="3285" spans="2:12" ht="28.8" x14ac:dyDescent="0.3">
      <c r="F3285" s="2" t="s">
        <v>1036</v>
      </c>
      <c r="G3285" s="2" t="s">
        <v>42</v>
      </c>
      <c r="H3285" s="2" t="s">
        <v>6395</v>
      </c>
      <c r="I3285" s="2" t="s">
        <v>118</v>
      </c>
      <c r="J3285" s="2" t="s">
        <v>6395</v>
      </c>
      <c r="K3285" s="27">
        <v>0.63</v>
      </c>
      <c r="L3285" s="27">
        <v>1</v>
      </c>
    </row>
    <row r="3286" spans="2:12" x14ac:dyDescent="0.3">
      <c r="I3286" s="2" t="s">
        <v>116</v>
      </c>
      <c r="J3286" s="2" t="s">
        <v>6395</v>
      </c>
      <c r="K3286" s="27">
        <v>0.15</v>
      </c>
      <c r="L3286" s="27">
        <v>1</v>
      </c>
    </row>
    <row r="3287" spans="2:12" ht="57.6" x14ac:dyDescent="0.3">
      <c r="E3287" s="2" t="s">
        <v>91</v>
      </c>
      <c r="F3287" s="2" t="s">
        <v>2117</v>
      </c>
      <c r="G3287" s="2" t="s">
        <v>53</v>
      </c>
      <c r="H3287" s="2" t="s">
        <v>6395</v>
      </c>
      <c r="I3287" s="2" t="s">
        <v>97</v>
      </c>
      <c r="J3287" s="2" t="s">
        <v>6395</v>
      </c>
      <c r="K3287" s="27">
        <v>0.16</v>
      </c>
      <c r="L3287" s="27">
        <v>1</v>
      </c>
    </row>
    <row r="3288" spans="2:12" ht="28.8" x14ac:dyDescent="0.3">
      <c r="I3288" s="2" t="s">
        <v>99</v>
      </c>
      <c r="J3288" s="2" t="s">
        <v>6395</v>
      </c>
      <c r="K3288" s="27">
        <v>0.3</v>
      </c>
      <c r="L3288" s="27">
        <v>1</v>
      </c>
    </row>
    <row r="3289" spans="2:12" x14ac:dyDescent="0.3">
      <c r="G3289" s="2" t="s">
        <v>42</v>
      </c>
      <c r="H3289" s="2" t="s">
        <v>6395</v>
      </c>
      <c r="I3289" s="2" t="s">
        <v>118</v>
      </c>
      <c r="J3289" s="2" t="s">
        <v>6395</v>
      </c>
      <c r="K3289" s="27">
        <v>10</v>
      </c>
      <c r="L3289" s="27">
        <v>1</v>
      </c>
    </row>
    <row r="3290" spans="2:12" x14ac:dyDescent="0.3">
      <c r="I3290" s="2" t="s">
        <v>269</v>
      </c>
      <c r="J3290" s="2" t="s">
        <v>6395</v>
      </c>
      <c r="K3290" s="27">
        <v>0.1</v>
      </c>
      <c r="L3290" s="27">
        <v>1</v>
      </c>
    </row>
    <row r="3291" spans="2:12" x14ac:dyDescent="0.3">
      <c r="I3291" s="2" t="s">
        <v>270</v>
      </c>
      <c r="J3291" s="2" t="s">
        <v>6395</v>
      </c>
      <c r="K3291" s="27">
        <v>1</v>
      </c>
      <c r="L3291" s="27">
        <v>1</v>
      </c>
    </row>
    <row r="3292" spans="2:12" ht="28.8" x14ac:dyDescent="0.3">
      <c r="B3292" s="2" t="s">
        <v>437</v>
      </c>
      <c r="C3292" s="2" t="s">
        <v>1241</v>
      </c>
      <c r="D3292" s="2" t="s">
        <v>261</v>
      </c>
      <c r="E3292" s="2" t="s">
        <v>6395</v>
      </c>
      <c r="F3292" s="2" t="s">
        <v>48</v>
      </c>
      <c r="G3292" s="2" t="s">
        <v>42</v>
      </c>
      <c r="H3292" s="2" t="s">
        <v>46</v>
      </c>
      <c r="I3292" s="2" t="s">
        <v>270</v>
      </c>
      <c r="J3292" s="2" t="s">
        <v>6395</v>
      </c>
      <c r="K3292" s="27">
        <v>0.03</v>
      </c>
      <c r="L3292" s="27">
        <v>1</v>
      </c>
    </row>
    <row r="3293" spans="2:12" x14ac:dyDescent="0.3">
      <c r="F3293" s="2" t="s">
        <v>47</v>
      </c>
      <c r="G3293" s="2" t="s">
        <v>42</v>
      </c>
      <c r="H3293" s="2" t="s">
        <v>54</v>
      </c>
      <c r="I3293" s="2" t="s">
        <v>114</v>
      </c>
      <c r="J3293" s="2" t="s">
        <v>6395</v>
      </c>
      <c r="K3293" s="27">
        <v>0.01</v>
      </c>
      <c r="L3293" s="27">
        <v>1</v>
      </c>
    </row>
    <row r="3294" spans="2:12" x14ac:dyDescent="0.3">
      <c r="I3294" s="2" t="s">
        <v>117</v>
      </c>
      <c r="J3294" s="2" t="s">
        <v>6395</v>
      </c>
      <c r="K3294" s="27">
        <v>0.01</v>
      </c>
      <c r="L3294" s="27">
        <v>1</v>
      </c>
    </row>
    <row r="3295" spans="2:12" x14ac:dyDescent="0.3">
      <c r="I3295" s="2" t="s">
        <v>118</v>
      </c>
      <c r="J3295" s="2" t="s">
        <v>6395</v>
      </c>
      <c r="K3295" s="27">
        <v>0.01</v>
      </c>
      <c r="L3295" s="27">
        <v>1</v>
      </c>
    </row>
    <row r="3296" spans="2:12" x14ac:dyDescent="0.3">
      <c r="I3296" s="2" t="s">
        <v>116</v>
      </c>
      <c r="J3296" s="2" t="s">
        <v>6395</v>
      </c>
      <c r="K3296" s="27">
        <v>0.01</v>
      </c>
      <c r="L3296" s="27">
        <v>1</v>
      </c>
    </row>
    <row r="3297" spans="5:12" ht="28.8" x14ac:dyDescent="0.3">
      <c r="F3297" s="2" t="s">
        <v>123</v>
      </c>
      <c r="G3297" s="2" t="s">
        <v>42</v>
      </c>
      <c r="H3297" s="2" t="s">
        <v>54</v>
      </c>
      <c r="I3297" s="2" t="s">
        <v>135</v>
      </c>
      <c r="J3297" s="2" t="s">
        <v>6395</v>
      </c>
      <c r="K3297" s="27">
        <v>10</v>
      </c>
      <c r="L3297" s="27">
        <v>1</v>
      </c>
    </row>
    <row r="3298" spans="5:12" ht="43.2" x14ac:dyDescent="0.3">
      <c r="I3298" s="2" t="s">
        <v>292</v>
      </c>
      <c r="J3298" s="2" t="s">
        <v>127</v>
      </c>
      <c r="K3298" s="27">
        <v>1</v>
      </c>
      <c r="L3298" s="27">
        <v>1</v>
      </c>
    </row>
    <row r="3299" spans="5:12" x14ac:dyDescent="0.3">
      <c r="F3299" s="2" t="s">
        <v>147</v>
      </c>
      <c r="G3299" s="2" t="s">
        <v>42</v>
      </c>
      <c r="H3299" s="2" t="s">
        <v>54</v>
      </c>
      <c r="I3299" s="2" t="s">
        <v>114</v>
      </c>
      <c r="J3299" s="2" t="s">
        <v>6395</v>
      </c>
      <c r="K3299" s="27">
        <v>0.01</v>
      </c>
      <c r="L3299" s="27">
        <v>1</v>
      </c>
    </row>
    <row r="3300" spans="5:12" ht="43.2" x14ac:dyDescent="0.3">
      <c r="I3300" s="2" t="s">
        <v>293</v>
      </c>
      <c r="J3300" s="2" t="s">
        <v>6395</v>
      </c>
      <c r="K3300" s="27">
        <v>0.01</v>
      </c>
      <c r="L3300" s="27">
        <v>1</v>
      </c>
    </row>
    <row r="3301" spans="5:12" ht="28.8" x14ac:dyDescent="0.3">
      <c r="I3301" s="2" t="s">
        <v>282</v>
      </c>
      <c r="J3301" s="2" t="s">
        <v>6395</v>
      </c>
      <c r="K3301" s="27">
        <v>0.01</v>
      </c>
      <c r="L3301" s="27">
        <v>1</v>
      </c>
    </row>
    <row r="3302" spans="5:12" ht="43.2" x14ac:dyDescent="0.3">
      <c r="F3302" s="2" t="s">
        <v>177</v>
      </c>
      <c r="G3302" s="2" t="s">
        <v>42</v>
      </c>
      <c r="H3302" s="2" t="s">
        <v>54</v>
      </c>
      <c r="I3302" s="2" t="s">
        <v>183</v>
      </c>
      <c r="J3302" s="2" t="s">
        <v>6395</v>
      </c>
      <c r="K3302" s="27">
        <v>0.6</v>
      </c>
      <c r="L3302" s="27">
        <v>1</v>
      </c>
    </row>
    <row r="3303" spans="5:12" ht="28.8" x14ac:dyDescent="0.3">
      <c r="I3303" s="2" t="s">
        <v>179</v>
      </c>
      <c r="J3303" s="2" t="s">
        <v>6395</v>
      </c>
      <c r="K3303" s="27">
        <v>0.2</v>
      </c>
      <c r="L3303" s="27">
        <v>1</v>
      </c>
    </row>
    <row r="3304" spans="5:12" x14ac:dyDescent="0.3">
      <c r="F3304" s="2" t="s">
        <v>996</v>
      </c>
      <c r="G3304" s="2" t="s">
        <v>42</v>
      </c>
      <c r="H3304" s="2" t="s">
        <v>6395</v>
      </c>
      <c r="I3304" s="2" t="s">
        <v>114</v>
      </c>
      <c r="J3304" s="2" t="s">
        <v>6395</v>
      </c>
      <c r="K3304" s="27">
        <v>7</v>
      </c>
      <c r="L3304" s="27">
        <v>1</v>
      </c>
    </row>
    <row r="3305" spans="5:12" x14ac:dyDescent="0.3">
      <c r="I3305" s="2" t="s">
        <v>118</v>
      </c>
      <c r="J3305" s="2" t="s">
        <v>6395</v>
      </c>
      <c r="K3305" s="27">
        <v>22</v>
      </c>
      <c r="L3305" s="27">
        <v>1</v>
      </c>
    </row>
    <row r="3306" spans="5:12" x14ac:dyDescent="0.3">
      <c r="I3306" s="2" t="s">
        <v>116</v>
      </c>
      <c r="J3306" s="2" t="s">
        <v>6395</v>
      </c>
      <c r="K3306" s="27">
        <v>7</v>
      </c>
      <c r="L3306" s="27">
        <v>1</v>
      </c>
    </row>
    <row r="3307" spans="5:12" ht="28.8" x14ac:dyDescent="0.3">
      <c r="F3307" s="2" t="s">
        <v>1008</v>
      </c>
      <c r="G3307" s="2" t="s">
        <v>42</v>
      </c>
      <c r="H3307" s="2" t="s">
        <v>54</v>
      </c>
      <c r="I3307" s="2" t="s">
        <v>1032</v>
      </c>
      <c r="J3307" s="2" t="s">
        <v>6395</v>
      </c>
      <c r="K3307" s="27">
        <v>2.5</v>
      </c>
      <c r="L3307" s="27">
        <v>1</v>
      </c>
    </row>
    <row r="3308" spans="5:12" ht="28.8" x14ac:dyDescent="0.3">
      <c r="F3308" s="2" t="s">
        <v>1036</v>
      </c>
      <c r="G3308" s="2" t="s">
        <v>42</v>
      </c>
      <c r="H3308" s="2" t="s">
        <v>6395</v>
      </c>
      <c r="I3308" s="2" t="s">
        <v>118</v>
      </c>
      <c r="J3308" s="2" t="s">
        <v>6395</v>
      </c>
      <c r="K3308" s="27">
        <v>1.9</v>
      </c>
      <c r="L3308" s="27">
        <v>1</v>
      </c>
    </row>
    <row r="3309" spans="5:12" x14ac:dyDescent="0.3">
      <c r="I3309" s="2" t="s">
        <v>116</v>
      </c>
      <c r="J3309" s="2" t="s">
        <v>6395</v>
      </c>
      <c r="K3309" s="27">
        <v>0.41</v>
      </c>
      <c r="L3309" s="27">
        <v>1</v>
      </c>
    </row>
    <row r="3310" spans="5:12" ht="72" x14ac:dyDescent="0.3">
      <c r="E3310" s="2" t="s">
        <v>268</v>
      </c>
      <c r="F3310" s="2" t="s">
        <v>155</v>
      </c>
      <c r="G3310" s="2" t="s">
        <v>42</v>
      </c>
      <c r="H3310" s="2" t="s">
        <v>54</v>
      </c>
      <c r="I3310" s="2" t="s">
        <v>114</v>
      </c>
      <c r="J3310" s="2" t="s">
        <v>6395</v>
      </c>
      <c r="K3310" s="27">
        <v>7</v>
      </c>
      <c r="L3310" s="27">
        <v>1</v>
      </c>
    </row>
    <row r="3311" spans="5:12" x14ac:dyDescent="0.3">
      <c r="I3311" s="2" t="s">
        <v>118</v>
      </c>
      <c r="J3311" s="2" t="s">
        <v>6395</v>
      </c>
      <c r="K3311" s="27">
        <v>22</v>
      </c>
      <c r="L3311" s="27">
        <v>1</v>
      </c>
    </row>
    <row r="3312" spans="5:12" x14ac:dyDescent="0.3">
      <c r="I3312" s="2" t="s">
        <v>116</v>
      </c>
      <c r="J3312" s="2" t="s">
        <v>6395</v>
      </c>
      <c r="K3312" s="27">
        <v>7</v>
      </c>
      <c r="L3312" s="27">
        <v>1</v>
      </c>
    </row>
    <row r="3313" spans="2:12" ht="57.6" x14ac:dyDescent="0.3">
      <c r="E3313" s="2" t="s">
        <v>91</v>
      </c>
      <c r="F3313" s="2" t="s">
        <v>2117</v>
      </c>
      <c r="G3313" s="2" t="s">
        <v>53</v>
      </c>
      <c r="H3313" s="2" t="s">
        <v>6395</v>
      </c>
      <c r="I3313" s="2" t="s">
        <v>97</v>
      </c>
      <c r="J3313" s="2" t="s">
        <v>6395</v>
      </c>
      <c r="K3313" s="27">
        <v>0.21</v>
      </c>
      <c r="L3313" s="27">
        <v>1</v>
      </c>
    </row>
    <row r="3314" spans="2:12" ht="28.8" x14ac:dyDescent="0.3">
      <c r="I3314" s="2" t="s">
        <v>99</v>
      </c>
      <c r="J3314" s="2" t="s">
        <v>6395</v>
      </c>
      <c r="K3314" s="27">
        <v>0.45</v>
      </c>
      <c r="L3314" s="27">
        <v>1</v>
      </c>
    </row>
    <row r="3315" spans="2:12" x14ac:dyDescent="0.3">
      <c r="G3315" s="2" t="s">
        <v>42</v>
      </c>
      <c r="H3315" s="2" t="s">
        <v>6395</v>
      </c>
      <c r="I3315" s="2" t="s">
        <v>118</v>
      </c>
      <c r="J3315" s="2" t="s">
        <v>6395</v>
      </c>
      <c r="K3315" s="27">
        <v>70</v>
      </c>
      <c r="L3315" s="27">
        <v>1</v>
      </c>
    </row>
    <row r="3316" spans="2:12" x14ac:dyDescent="0.3">
      <c r="I3316" s="2" t="s">
        <v>269</v>
      </c>
      <c r="J3316" s="2" t="s">
        <v>6395</v>
      </c>
      <c r="K3316" s="27">
        <v>0.7</v>
      </c>
      <c r="L3316" s="27">
        <v>1</v>
      </c>
    </row>
    <row r="3317" spans="2:12" x14ac:dyDescent="0.3">
      <c r="I3317" s="2" t="s">
        <v>270</v>
      </c>
      <c r="J3317" s="2" t="s">
        <v>6395</v>
      </c>
      <c r="K3317" s="27">
        <v>7</v>
      </c>
      <c r="L3317" s="27">
        <v>1</v>
      </c>
    </row>
    <row r="3318" spans="2:12" ht="28.8" x14ac:dyDescent="0.3">
      <c r="B3318" s="2" t="s">
        <v>452</v>
      </c>
      <c r="C3318" s="2" t="s">
        <v>1558</v>
      </c>
      <c r="D3318" s="2" t="s">
        <v>261</v>
      </c>
      <c r="E3318" s="2" t="s">
        <v>6395</v>
      </c>
      <c r="F3318" s="2" t="s">
        <v>1036</v>
      </c>
      <c r="G3318" s="2" t="s">
        <v>42</v>
      </c>
      <c r="H3318" s="2" t="s">
        <v>6395</v>
      </c>
      <c r="I3318" s="2" t="s">
        <v>118</v>
      </c>
      <c r="J3318" s="2" t="s">
        <v>6395</v>
      </c>
      <c r="K3318" s="27">
        <v>4.5999999999999996</v>
      </c>
      <c r="L3318" s="27">
        <v>1</v>
      </c>
    </row>
    <row r="3319" spans="2:12" x14ac:dyDescent="0.3">
      <c r="I3319" s="2" t="s">
        <v>116</v>
      </c>
      <c r="J3319" s="2" t="s">
        <v>6395</v>
      </c>
      <c r="K3319" s="27">
        <v>0.24</v>
      </c>
      <c r="L3319" s="27">
        <v>1</v>
      </c>
    </row>
    <row r="3320" spans="2:12" ht="28.8" x14ac:dyDescent="0.3">
      <c r="B3320" s="2" t="s">
        <v>453</v>
      </c>
      <c r="C3320" s="2" t="s">
        <v>1556</v>
      </c>
      <c r="D3320" s="2" t="s">
        <v>261</v>
      </c>
      <c r="E3320" s="2" t="s">
        <v>6395</v>
      </c>
      <c r="F3320" s="2" t="s">
        <v>1036</v>
      </c>
      <c r="G3320" s="2" t="s">
        <v>42</v>
      </c>
      <c r="H3320" s="2" t="s">
        <v>6395</v>
      </c>
      <c r="I3320" s="2" t="s">
        <v>118</v>
      </c>
      <c r="J3320" s="2" t="s">
        <v>6395</v>
      </c>
      <c r="K3320" s="27">
        <v>8.3000000000000007</v>
      </c>
      <c r="L3320" s="27">
        <v>1</v>
      </c>
    </row>
    <row r="3321" spans="2:12" x14ac:dyDescent="0.3">
      <c r="I3321" s="2" t="s">
        <v>116</v>
      </c>
      <c r="J3321" s="2" t="s">
        <v>6395</v>
      </c>
      <c r="K3321" s="27">
        <v>2</v>
      </c>
      <c r="L3321" s="27">
        <v>1</v>
      </c>
    </row>
    <row r="3322" spans="2:12" ht="28.8" x14ac:dyDescent="0.3">
      <c r="B3322" s="2" t="s">
        <v>965</v>
      </c>
      <c r="C3322" s="2" t="s">
        <v>2087</v>
      </c>
      <c r="D3322" s="2" t="s">
        <v>261</v>
      </c>
      <c r="E3322" s="2" t="s">
        <v>6395</v>
      </c>
      <c r="F3322" s="2" t="s">
        <v>1036</v>
      </c>
      <c r="G3322" s="2" t="s">
        <v>42</v>
      </c>
      <c r="H3322" s="2" t="s">
        <v>6395</v>
      </c>
      <c r="I3322" s="2" t="s">
        <v>118</v>
      </c>
      <c r="J3322" s="2" t="s">
        <v>6395</v>
      </c>
      <c r="K3322" s="27">
        <v>1600</v>
      </c>
      <c r="L3322" s="27">
        <v>1</v>
      </c>
    </row>
    <row r="3323" spans="2:12" x14ac:dyDescent="0.3">
      <c r="I3323" s="2" t="s">
        <v>116</v>
      </c>
      <c r="J3323" s="2" t="s">
        <v>6395</v>
      </c>
      <c r="K3323" s="27">
        <v>130</v>
      </c>
      <c r="L3323" s="27">
        <v>1</v>
      </c>
    </row>
    <row r="3324" spans="2:12" ht="28.8" x14ac:dyDescent="0.3">
      <c r="B3324" s="2" t="s">
        <v>768</v>
      </c>
      <c r="C3324" s="2" t="s">
        <v>1861</v>
      </c>
      <c r="D3324" s="2" t="s">
        <v>261</v>
      </c>
      <c r="E3324" s="2" t="s">
        <v>6395</v>
      </c>
      <c r="F3324" s="2" t="s">
        <v>1036</v>
      </c>
      <c r="G3324" s="2" t="s">
        <v>42</v>
      </c>
      <c r="H3324" s="2" t="s">
        <v>6395</v>
      </c>
      <c r="I3324" s="2" t="s">
        <v>118</v>
      </c>
      <c r="J3324" s="2" t="s">
        <v>6395</v>
      </c>
      <c r="K3324" s="27">
        <v>120000</v>
      </c>
      <c r="L3324" s="27">
        <v>1</v>
      </c>
    </row>
    <row r="3325" spans="2:12" x14ac:dyDescent="0.3">
      <c r="I3325" s="2" t="s">
        <v>116</v>
      </c>
      <c r="J3325" s="2" t="s">
        <v>6395</v>
      </c>
      <c r="K3325" s="27">
        <v>7800</v>
      </c>
      <c r="L3325" s="27">
        <v>1</v>
      </c>
    </row>
    <row r="3326" spans="2:12" ht="28.8" x14ac:dyDescent="0.3">
      <c r="B3326" s="2" t="s">
        <v>706</v>
      </c>
      <c r="C3326" s="2" t="s">
        <v>2037</v>
      </c>
      <c r="D3326" s="2" t="s">
        <v>261</v>
      </c>
      <c r="E3326" s="2" t="s">
        <v>6395</v>
      </c>
      <c r="F3326" s="2" t="s">
        <v>1036</v>
      </c>
      <c r="G3326" s="2" t="s">
        <v>42</v>
      </c>
      <c r="H3326" s="2" t="s">
        <v>6395</v>
      </c>
      <c r="I3326" s="2" t="s">
        <v>118</v>
      </c>
      <c r="J3326" s="2" t="s">
        <v>6395</v>
      </c>
      <c r="K3326" s="27">
        <v>3500</v>
      </c>
      <c r="L3326" s="27">
        <v>1</v>
      </c>
    </row>
    <row r="3327" spans="2:12" x14ac:dyDescent="0.3">
      <c r="I3327" s="2" t="s">
        <v>116</v>
      </c>
      <c r="J3327" s="2" t="s">
        <v>6395</v>
      </c>
      <c r="K3327" s="27">
        <v>270</v>
      </c>
      <c r="L3327" s="27">
        <v>1</v>
      </c>
    </row>
    <row r="3328" spans="2:12" ht="28.8" x14ac:dyDescent="0.3">
      <c r="B3328" s="2" t="s">
        <v>295</v>
      </c>
      <c r="C3328" s="2" t="s">
        <v>2023</v>
      </c>
      <c r="D3328" s="2" t="s">
        <v>261</v>
      </c>
      <c r="E3328" s="2" t="s">
        <v>6395</v>
      </c>
      <c r="F3328" s="2" t="s">
        <v>1036</v>
      </c>
      <c r="G3328" s="2" t="s">
        <v>42</v>
      </c>
      <c r="H3328" s="2" t="s">
        <v>6395</v>
      </c>
      <c r="I3328" s="2" t="s">
        <v>118</v>
      </c>
      <c r="J3328" s="2" t="s">
        <v>6395</v>
      </c>
      <c r="K3328" s="27">
        <v>2.7</v>
      </c>
      <c r="L3328" s="27">
        <v>1</v>
      </c>
    </row>
    <row r="3329" spans="2:12" x14ac:dyDescent="0.3">
      <c r="I3329" s="2" t="s">
        <v>116</v>
      </c>
      <c r="J3329" s="2" t="s">
        <v>6395</v>
      </c>
      <c r="K3329" s="27">
        <v>0.6</v>
      </c>
      <c r="L3329" s="27">
        <v>1</v>
      </c>
    </row>
    <row r="3330" spans="2:12" ht="28.8" x14ac:dyDescent="0.3">
      <c r="B3330" s="2" t="s">
        <v>605</v>
      </c>
      <c r="C3330" s="2" t="s">
        <v>1691</v>
      </c>
      <c r="D3330" s="2" t="s">
        <v>261</v>
      </c>
      <c r="E3330" s="2" t="s">
        <v>6395</v>
      </c>
      <c r="F3330" s="2" t="s">
        <v>1036</v>
      </c>
      <c r="G3330" s="2" t="s">
        <v>42</v>
      </c>
      <c r="H3330" s="2" t="s">
        <v>6395</v>
      </c>
      <c r="I3330" s="2" t="s">
        <v>118</v>
      </c>
      <c r="J3330" s="2" t="s">
        <v>6395</v>
      </c>
      <c r="K3330" s="27">
        <v>46</v>
      </c>
      <c r="L3330" s="27">
        <v>1</v>
      </c>
    </row>
    <row r="3331" spans="2:12" x14ac:dyDescent="0.3">
      <c r="I3331" s="2" t="s">
        <v>116</v>
      </c>
      <c r="J3331" s="2" t="s">
        <v>6395</v>
      </c>
      <c r="K3331" s="27">
        <v>11</v>
      </c>
      <c r="L3331" s="27">
        <v>1</v>
      </c>
    </row>
    <row r="3332" spans="2:12" ht="28.8" x14ac:dyDescent="0.3">
      <c r="B3332" s="2" t="s">
        <v>807</v>
      </c>
      <c r="C3332" s="2" t="s">
        <v>1916</v>
      </c>
      <c r="D3332" s="2" t="s">
        <v>261</v>
      </c>
      <c r="E3332" s="2" t="s">
        <v>6395</v>
      </c>
      <c r="F3332" s="2" t="s">
        <v>1036</v>
      </c>
      <c r="G3332" s="2" t="s">
        <v>42</v>
      </c>
      <c r="H3332" s="2" t="s">
        <v>6395</v>
      </c>
      <c r="I3332" s="2" t="s">
        <v>118</v>
      </c>
      <c r="J3332" s="2" t="s">
        <v>6395</v>
      </c>
      <c r="K3332" s="27">
        <v>0.28000000000000003</v>
      </c>
      <c r="L3332" s="27">
        <v>1</v>
      </c>
    </row>
    <row r="3333" spans="2:12" x14ac:dyDescent="0.3">
      <c r="I3333" s="2" t="s">
        <v>116</v>
      </c>
      <c r="J3333" s="2" t="s">
        <v>6395</v>
      </c>
      <c r="K3333" s="27">
        <v>6.4000000000000001E-2</v>
      </c>
      <c r="L3333" s="27">
        <v>1</v>
      </c>
    </row>
    <row r="3334" spans="2:12" ht="28.8" x14ac:dyDescent="0.3">
      <c r="B3334" s="2" t="s">
        <v>945</v>
      </c>
      <c r="C3334" s="2" t="s">
        <v>1403</v>
      </c>
      <c r="D3334" s="2" t="s">
        <v>261</v>
      </c>
      <c r="E3334" s="2" t="s">
        <v>6395</v>
      </c>
      <c r="F3334" s="2" t="s">
        <v>165</v>
      </c>
      <c r="G3334" s="2" t="s">
        <v>42</v>
      </c>
      <c r="H3334" s="2" t="s">
        <v>6395</v>
      </c>
      <c r="I3334" s="2" t="s">
        <v>135</v>
      </c>
      <c r="J3334" s="2" t="s">
        <v>6395</v>
      </c>
      <c r="K3334" s="27">
        <v>160</v>
      </c>
      <c r="L3334" s="27">
        <v>1</v>
      </c>
    </row>
    <row r="3335" spans="2:12" ht="28.8" x14ac:dyDescent="0.3">
      <c r="I3335" s="2" t="s">
        <v>116</v>
      </c>
      <c r="J3335" s="2" t="s">
        <v>262</v>
      </c>
      <c r="K3335" s="27">
        <v>20</v>
      </c>
      <c r="L3335" s="27">
        <v>1</v>
      </c>
    </row>
    <row r="3336" spans="2:12" ht="129.6" x14ac:dyDescent="0.3">
      <c r="J3336" s="2" t="s">
        <v>263</v>
      </c>
      <c r="K3336" s="27">
        <v>30</v>
      </c>
      <c r="L3336" s="27">
        <v>1</v>
      </c>
    </row>
    <row r="3337" spans="2:12" x14ac:dyDescent="0.3">
      <c r="I3337" s="2" t="s">
        <v>144</v>
      </c>
      <c r="J3337" s="2" t="s">
        <v>6395</v>
      </c>
      <c r="K3337" s="27">
        <v>30</v>
      </c>
      <c r="L3337" s="27">
        <v>1</v>
      </c>
    </row>
    <row r="3338" spans="2:12" ht="28.8" x14ac:dyDescent="0.3">
      <c r="F3338" s="2" t="s">
        <v>1036</v>
      </c>
      <c r="G3338" s="2" t="s">
        <v>42</v>
      </c>
      <c r="H3338" s="2" t="s">
        <v>6395</v>
      </c>
      <c r="I3338" s="2" t="s">
        <v>118</v>
      </c>
      <c r="J3338" s="2" t="s">
        <v>6395</v>
      </c>
      <c r="K3338" s="27">
        <v>2.1</v>
      </c>
      <c r="L3338" s="27">
        <v>1</v>
      </c>
    </row>
    <row r="3339" spans="2:12" x14ac:dyDescent="0.3">
      <c r="I3339" s="2" t="s">
        <v>116</v>
      </c>
      <c r="J3339" s="2" t="s">
        <v>6395</v>
      </c>
      <c r="K3339" s="27">
        <v>0.49</v>
      </c>
      <c r="L3339" s="27">
        <v>1</v>
      </c>
    </row>
    <row r="3340" spans="2:12" ht="72" x14ac:dyDescent="0.3">
      <c r="E3340" s="2" t="s">
        <v>268</v>
      </c>
      <c r="F3340" s="2" t="s">
        <v>155</v>
      </c>
      <c r="G3340" s="2" t="s">
        <v>42</v>
      </c>
      <c r="H3340" s="2" t="s">
        <v>54</v>
      </c>
      <c r="I3340" s="2" t="s">
        <v>114</v>
      </c>
      <c r="J3340" s="2" t="s">
        <v>6395</v>
      </c>
      <c r="K3340" s="27">
        <v>3.3</v>
      </c>
      <c r="L3340" s="27">
        <v>1</v>
      </c>
    </row>
    <row r="3341" spans="2:12" x14ac:dyDescent="0.3">
      <c r="I3341" s="2" t="s">
        <v>118</v>
      </c>
      <c r="J3341" s="2" t="s">
        <v>6395</v>
      </c>
      <c r="K3341" s="27">
        <v>3.3</v>
      </c>
      <c r="L3341" s="27">
        <v>1</v>
      </c>
    </row>
    <row r="3342" spans="2:12" x14ac:dyDescent="0.3">
      <c r="I3342" s="2" t="s">
        <v>116</v>
      </c>
      <c r="J3342" s="2" t="s">
        <v>6395</v>
      </c>
      <c r="K3342" s="27">
        <v>3.3</v>
      </c>
      <c r="L3342" s="27">
        <v>1</v>
      </c>
    </row>
    <row r="3343" spans="2:12" ht="72" x14ac:dyDescent="0.3">
      <c r="G3343" s="2" t="s">
        <v>54</v>
      </c>
      <c r="H3343" s="2" t="s">
        <v>279</v>
      </c>
      <c r="I3343" s="2" t="s">
        <v>280</v>
      </c>
      <c r="J3343" s="2" t="s">
        <v>6395</v>
      </c>
      <c r="K3343" s="27">
        <v>0.63</v>
      </c>
      <c r="L3343" s="27">
        <v>1</v>
      </c>
    </row>
    <row r="3344" spans="2:12" ht="28.8" x14ac:dyDescent="0.3">
      <c r="D3344" s="2" t="s">
        <v>1031</v>
      </c>
      <c r="E3344" s="2" t="s">
        <v>6395</v>
      </c>
      <c r="F3344" s="2" t="s">
        <v>1003</v>
      </c>
      <c r="G3344" s="2" t="s">
        <v>42</v>
      </c>
      <c r="H3344" s="2" t="s">
        <v>6395</v>
      </c>
      <c r="I3344" s="2" t="s">
        <v>114</v>
      </c>
      <c r="J3344" s="2" t="s">
        <v>6395</v>
      </c>
      <c r="K3344" s="27">
        <v>9</v>
      </c>
      <c r="L3344" s="27">
        <v>1</v>
      </c>
    </row>
    <row r="3345" spans="2:12" ht="28.8" x14ac:dyDescent="0.3">
      <c r="B3345" s="2" t="s">
        <v>503</v>
      </c>
      <c r="C3345" s="2" t="s">
        <v>1592</v>
      </c>
      <c r="D3345" s="2" t="s">
        <v>261</v>
      </c>
      <c r="E3345" s="2" t="s">
        <v>6395</v>
      </c>
      <c r="F3345" s="2" t="s">
        <v>1036</v>
      </c>
      <c r="G3345" s="2" t="s">
        <v>42</v>
      </c>
      <c r="H3345" s="2" t="s">
        <v>6395</v>
      </c>
      <c r="I3345" s="2" t="s">
        <v>118</v>
      </c>
      <c r="J3345" s="2" t="s">
        <v>6395</v>
      </c>
      <c r="K3345" s="27">
        <v>4100</v>
      </c>
      <c r="L3345" s="27">
        <v>1</v>
      </c>
    </row>
    <row r="3346" spans="2:12" x14ac:dyDescent="0.3">
      <c r="I3346" s="2" t="s">
        <v>116</v>
      </c>
      <c r="J3346" s="2" t="s">
        <v>6395</v>
      </c>
      <c r="K3346" s="27">
        <v>320</v>
      </c>
      <c r="L3346" s="27">
        <v>1</v>
      </c>
    </row>
    <row r="3347" spans="2:12" ht="72" x14ac:dyDescent="0.3">
      <c r="B3347" s="2" t="s">
        <v>989</v>
      </c>
      <c r="C3347" s="2" t="s">
        <v>1392</v>
      </c>
      <c r="D3347" s="2" t="s">
        <v>261</v>
      </c>
      <c r="E3347" s="2" t="s">
        <v>268</v>
      </c>
      <c r="F3347" s="2" t="s">
        <v>155</v>
      </c>
      <c r="G3347" s="2" t="s">
        <v>42</v>
      </c>
      <c r="H3347" s="2" t="s">
        <v>54</v>
      </c>
      <c r="I3347" s="2" t="s">
        <v>114</v>
      </c>
      <c r="J3347" s="2" t="s">
        <v>6395</v>
      </c>
      <c r="K3347" s="27">
        <v>61</v>
      </c>
      <c r="L3347" s="27">
        <v>1</v>
      </c>
    </row>
    <row r="3348" spans="2:12" x14ac:dyDescent="0.3">
      <c r="I3348" s="2" t="s">
        <v>118</v>
      </c>
      <c r="J3348" s="2" t="s">
        <v>6395</v>
      </c>
      <c r="K3348" s="27">
        <v>100</v>
      </c>
      <c r="L3348" s="27">
        <v>1</v>
      </c>
    </row>
    <row r="3349" spans="2:12" x14ac:dyDescent="0.3">
      <c r="I3349" s="2" t="s">
        <v>116</v>
      </c>
      <c r="J3349" s="2" t="s">
        <v>6395</v>
      </c>
      <c r="K3349" s="27">
        <v>61</v>
      </c>
      <c r="L3349" s="27">
        <v>1</v>
      </c>
    </row>
    <row r="3350" spans="2:12" ht="28.8" x14ac:dyDescent="0.3">
      <c r="B3350" s="2" t="s">
        <v>332</v>
      </c>
      <c r="C3350" s="2" t="s">
        <v>1432</v>
      </c>
      <c r="D3350" s="2" t="s">
        <v>261</v>
      </c>
      <c r="E3350" s="2" t="s">
        <v>6395</v>
      </c>
      <c r="F3350" s="2" t="s">
        <v>123</v>
      </c>
      <c r="G3350" s="2" t="s">
        <v>42</v>
      </c>
      <c r="H3350" s="2" t="s">
        <v>54</v>
      </c>
      <c r="I3350" s="2" t="s">
        <v>135</v>
      </c>
      <c r="J3350" s="2" t="s">
        <v>6395</v>
      </c>
      <c r="K3350" s="27">
        <v>25</v>
      </c>
      <c r="L3350" s="27">
        <v>1</v>
      </c>
    </row>
    <row r="3351" spans="2:12" ht="43.2" x14ac:dyDescent="0.3">
      <c r="I3351" s="2" t="s">
        <v>292</v>
      </c>
      <c r="J3351" s="2" t="s">
        <v>127</v>
      </c>
      <c r="K3351" s="27">
        <v>0.5</v>
      </c>
      <c r="L3351" s="27">
        <v>1</v>
      </c>
    </row>
    <row r="3352" spans="2:12" ht="28.8" x14ac:dyDescent="0.3">
      <c r="B3352" s="2" t="s">
        <v>921</v>
      </c>
      <c r="C3352" s="2" t="s">
        <v>2013</v>
      </c>
      <c r="D3352" s="2" t="s">
        <v>261</v>
      </c>
      <c r="E3352" s="2" t="s">
        <v>6395</v>
      </c>
      <c r="F3352" s="2" t="s">
        <v>1036</v>
      </c>
      <c r="G3352" s="2" t="s">
        <v>42</v>
      </c>
      <c r="H3352" s="2" t="s">
        <v>6395</v>
      </c>
      <c r="I3352" s="2" t="s">
        <v>118</v>
      </c>
      <c r="J3352" s="2" t="s">
        <v>6395</v>
      </c>
      <c r="K3352" s="27">
        <v>66</v>
      </c>
      <c r="L3352" s="27">
        <v>1</v>
      </c>
    </row>
    <row r="3353" spans="2:12" x14ac:dyDescent="0.3">
      <c r="I3353" s="2" t="s">
        <v>116</v>
      </c>
      <c r="J3353" s="2" t="s">
        <v>6395</v>
      </c>
      <c r="K3353" s="27">
        <v>5.0999999999999996</v>
      </c>
      <c r="L3353" s="27">
        <v>1</v>
      </c>
    </row>
    <row r="3354" spans="2:12" ht="28.8" x14ac:dyDescent="0.3">
      <c r="B3354" s="2" t="s">
        <v>1084</v>
      </c>
      <c r="C3354" s="2" t="s">
        <v>750</v>
      </c>
      <c r="D3354" s="2" t="s">
        <v>261</v>
      </c>
      <c r="E3354" s="2" t="s">
        <v>6395</v>
      </c>
      <c r="F3354" s="2" t="s">
        <v>1036</v>
      </c>
      <c r="G3354" s="2" t="s">
        <v>42</v>
      </c>
      <c r="H3354" s="2" t="s">
        <v>6395</v>
      </c>
      <c r="I3354" s="2" t="s">
        <v>118</v>
      </c>
      <c r="J3354" s="2" t="s">
        <v>6395</v>
      </c>
      <c r="K3354" s="27">
        <v>2500</v>
      </c>
      <c r="L3354" s="27">
        <v>1</v>
      </c>
    </row>
    <row r="3355" spans="2:12" x14ac:dyDescent="0.3">
      <c r="I3355" s="2" t="s">
        <v>116</v>
      </c>
      <c r="J3355" s="2" t="s">
        <v>6395</v>
      </c>
      <c r="K3355" s="27">
        <v>190</v>
      </c>
      <c r="L3355" s="27">
        <v>1</v>
      </c>
    </row>
    <row r="3356" spans="2:12" ht="28.8" x14ac:dyDescent="0.3">
      <c r="B3356" s="2" t="s">
        <v>774</v>
      </c>
      <c r="C3356" s="2" t="s">
        <v>1866</v>
      </c>
      <c r="D3356" s="2" t="s">
        <v>261</v>
      </c>
      <c r="E3356" s="2" t="s">
        <v>6395</v>
      </c>
      <c r="F3356" s="2" t="s">
        <v>1036</v>
      </c>
      <c r="G3356" s="2" t="s">
        <v>42</v>
      </c>
      <c r="H3356" s="2" t="s">
        <v>6395</v>
      </c>
      <c r="I3356" s="2" t="s">
        <v>118</v>
      </c>
      <c r="J3356" s="2" t="s">
        <v>6395</v>
      </c>
      <c r="K3356" s="27">
        <v>1900</v>
      </c>
      <c r="L3356" s="27">
        <v>1</v>
      </c>
    </row>
    <row r="3357" spans="2:12" x14ac:dyDescent="0.3">
      <c r="I3357" s="2" t="s">
        <v>116</v>
      </c>
      <c r="J3357" s="2" t="s">
        <v>6395</v>
      </c>
      <c r="K3357" s="27">
        <v>440</v>
      </c>
      <c r="L3357" s="27">
        <v>1</v>
      </c>
    </row>
    <row r="3358" spans="2:12" ht="28.8" x14ac:dyDescent="0.3">
      <c r="B3358" s="2" t="s">
        <v>1193</v>
      </c>
      <c r="C3358" s="2" t="s">
        <v>1786</v>
      </c>
      <c r="D3358" s="2" t="s">
        <v>261</v>
      </c>
      <c r="E3358" s="2" t="s">
        <v>6395</v>
      </c>
      <c r="F3358" s="2" t="s">
        <v>1036</v>
      </c>
      <c r="G3358" s="2" t="s">
        <v>42</v>
      </c>
      <c r="H3358" s="2" t="s">
        <v>6395</v>
      </c>
      <c r="I3358" s="2" t="s">
        <v>118</v>
      </c>
      <c r="J3358" s="2" t="s">
        <v>6395</v>
      </c>
      <c r="K3358" s="27">
        <v>77</v>
      </c>
      <c r="L3358" s="27">
        <v>1</v>
      </c>
    </row>
    <row r="3359" spans="2:12" x14ac:dyDescent="0.3">
      <c r="I3359" s="2" t="s">
        <v>116</v>
      </c>
      <c r="J3359" s="2" t="s">
        <v>6395</v>
      </c>
      <c r="K3359" s="27">
        <v>18</v>
      </c>
      <c r="L3359" s="27">
        <v>1</v>
      </c>
    </row>
    <row r="3360" spans="2:12" ht="28.8" x14ac:dyDescent="0.3">
      <c r="B3360" s="2" t="s">
        <v>592</v>
      </c>
      <c r="C3360" s="2" t="s">
        <v>1679</v>
      </c>
      <c r="D3360" s="2" t="s">
        <v>261</v>
      </c>
      <c r="E3360" s="2" t="s">
        <v>6395</v>
      </c>
      <c r="F3360" s="2" t="s">
        <v>1036</v>
      </c>
      <c r="G3360" s="2" t="s">
        <v>42</v>
      </c>
      <c r="H3360" s="2" t="s">
        <v>6395</v>
      </c>
      <c r="I3360" s="2" t="s">
        <v>118</v>
      </c>
      <c r="J3360" s="2" t="s">
        <v>6395</v>
      </c>
      <c r="K3360" s="27">
        <v>3.3</v>
      </c>
      <c r="L3360" s="27">
        <v>1</v>
      </c>
    </row>
    <row r="3361" spans="2:12" x14ac:dyDescent="0.3">
      <c r="I3361" s="2" t="s">
        <v>116</v>
      </c>
      <c r="J3361" s="2" t="s">
        <v>6395</v>
      </c>
      <c r="K3361" s="27">
        <v>0.25</v>
      </c>
      <c r="L3361" s="27">
        <v>1</v>
      </c>
    </row>
    <row r="3362" spans="2:12" ht="28.8" x14ac:dyDescent="0.3">
      <c r="B3362" s="2" t="s">
        <v>1030</v>
      </c>
      <c r="C3362" s="2" t="s">
        <v>1015</v>
      </c>
      <c r="D3362" s="2" t="s">
        <v>261</v>
      </c>
      <c r="E3362" s="2" t="s">
        <v>6395</v>
      </c>
      <c r="F3362" s="2" t="s">
        <v>1008</v>
      </c>
      <c r="G3362" s="2" t="s">
        <v>42</v>
      </c>
      <c r="H3362" s="2" t="s">
        <v>54</v>
      </c>
      <c r="I3362" s="2" t="s">
        <v>1032</v>
      </c>
      <c r="J3362" s="2" t="s">
        <v>6395</v>
      </c>
      <c r="K3362" s="27">
        <v>4</v>
      </c>
      <c r="L3362" s="27">
        <v>1</v>
      </c>
    </row>
    <row r="3363" spans="2:12" ht="28.8" x14ac:dyDescent="0.3">
      <c r="B3363" s="2" t="s">
        <v>937</v>
      </c>
      <c r="C3363" s="2" t="s">
        <v>2026</v>
      </c>
      <c r="D3363" s="2" t="s">
        <v>261</v>
      </c>
      <c r="E3363" s="2" t="s">
        <v>6395</v>
      </c>
      <c r="F3363" s="2" t="s">
        <v>1036</v>
      </c>
      <c r="G3363" s="2" t="s">
        <v>42</v>
      </c>
      <c r="H3363" s="2" t="s">
        <v>6395</v>
      </c>
      <c r="I3363" s="2" t="s">
        <v>118</v>
      </c>
      <c r="J3363" s="2" t="s">
        <v>6395</v>
      </c>
      <c r="K3363" s="27">
        <v>43000</v>
      </c>
      <c r="L3363" s="27">
        <v>1</v>
      </c>
    </row>
    <row r="3364" spans="2:12" x14ac:dyDescent="0.3">
      <c r="I3364" s="2" t="s">
        <v>116</v>
      </c>
      <c r="J3364" s="2" t="s">
        <v>6395</v>
      </c>
      <c r="K3364" s="27">
        <v>10000</v>
      </c>
      <c r="L3364" s="27">
        <v>1</v>
      </c>
    </row>
    <row r="3365" spans="2:12" ht="28.8" x14ac:dyDescent="0.3">
      <c r="B3365" s="2" t="s">
        <v>726</v>
      </c>
      <c r="C3365" s="2" t="s">
        <v>1820</v>
      </c>
      <c r="D3365" s="2" t="s">
        <v>261</v>
      </c>
      <c r="E3365" s="2" t="s">
        <v>6395</v>
      </c>
      <c r="F3365" s="2" t="s">
        <v>1036</v>
      </c>
      <c r="G3365" s="2" t="s">
        <v>42</v>
      </c>
      <c r="H3365" s="2" t="s">
        <v>6395</v>
      </c>
      <c r="I3365" s="2" t="s">
        <v>118</v>
      </c>
      <c r="J3365" s="2" t="s">
        <v>6395</v>
      </c>
      <c r="K3365" s="27">
        <v>21000</v>
      </c>
      <c r="L3365" s="27">
        <v>1</v>
      </c>
    </row>
    <row r="3366" spans="2:12" x14ac:dyDescent="0.3">
      <c r="I3366" s="2" t="s">
        <v>116</v>
      </c>
      <c r="J3366" s="2" t="s">
        <v>6395</v>
      </c>
      <c r="K3366" s="27">
        <v>1600</v>
      </c>
      <c r="L3366" s="27">
        <v>1</v>
      </c>
    </row>
    <row r="3367" spans="2:12" ht="28.8" x14ac:dyDescent="0.3">
      <c r="B3367" s="2" t="s">
        <v>902</v>
      </c>
      <c r="C3367" s="2" t="s">
        <v>1821</v>
      </c>
      <c r="D3367" s="2" t="s">
        <v>261</v>
      </c>
      <c r="E3367" s="2" t="s">
        <v>6395</v>
      </c>
      <c r="F3367" s="2" t="s">
        <v>1036</v>
      </c>
      <c r="G3367" s="2" t="s">
        <v>42</v>
      </c>
      <c r="H3367" s="2" t="s">
        <v>6395</v>
      </c>
      <c r="I3367" s="2" t="s">
        <v>118</v>
      </c>
      <c r="J3367" s="2" t="s">
        <v>6395</v>
      </c>
      <c r="K3367" s="27">
        <v>210000</v>
      </c>
      <c r="L3367" s="27">
        <v>1</v>
      </c>
    </row>
    <row r="3368" spans="2:12" x14ac:dyDescent="0.3">
      <c r="I3368" s="2" t="s">
        <v>116</v>
      </c>
      <c r="J3368" s="2" t="s">
        <v>6395</v>
      </c>
      <c r="K3368" s="27">
        <v>16000</v>
      </c>
      <c r="L3368" s="27">
        <v>1</v>
      </c>
    </row>
    <row r="3369" spans="2:12" ht="28.8" x14ac:dyDescent="0.3">
      <c r="B3369" s="2" t="s">
        <v>973</v>
      </c>
      <c r="C3369" s="2" t="s">
        <v>2101</v>
      </c>
      <c r="D3369" s="2" t="s">
        <v>261</v>
      </c>
      <c r="E3369" s="2" t="s">
        <v>6395</v>
      </c>
      <c r="F3369" s="2" t="s">
        <v>1036</v>
      </c>
      <c r="G3369" s="2" t="s">
        <v>42</v>
      </c>
      <c r="H3369" s="2" t="s">
        <v>6395</v>
      </c>
      <c r="I3369" s="2" t="s">
        <v>118</v>
      </c>
      <c r="J3369" s="2" t="s">
        <v>6395</v>
      </c>
      <c r="K3369" s="27">
        <v>25</v>
      </c>
      <c r="L3369" s="27">
        <v>1</v>
      </c>
    </row>
    <row r="3370" spans="2:12" x14ac:dyDescent="0.3">
      <c r="I3370" s="2" t="s">
        <v>116</v>
      </c>
      <c r="J3370" s="2" t="s">
        <v>6395</v>
      </c>
      <c r="K3370" s="27">
        <v>1.9</v>
      </c>
      <c r="L3370" s="27">
        <v>1</v>
      </c>
    </row>
    <row r="3371" spans="2:12" ht="28.8" x14ac:dyDescent="0.3">
      <c r="B3371" s="2" t="s">
        <v>950</v>
      </c>
      <c r="C3371" s="2" t="s">
        <v>2060</v>
      </c>
      <c r="D3371" s="2" t="s">
        <v>261</v>
      </c>
      <c r="E3371" s="2" t="s">
        <v>6395</v>
      </c>
      <c r="F3371" s="2" t="s">
        <v>1036</v>
      </c>
      <c r="G3371" s="2" t="s">
        <v>42</v>
      </c>
      <c r="H3371" s="2" t="s">
        <v>6395</v>
      </c>
      <c r="I3371" s="2" t="s">
        <v>118</v>
      </c>
      <c r="J3371" s="2" t="s">
        <v>6395</v>
      </c>
      <c r="K3371" s="27">
        <v>820</v>
      </c>
      <c r="L3371" s="27">
        <v>1</v>
      </c>
    </row>
    <row r="3372" spans="2:12" x14ac:dyDescent="0.3">
      <c r="I3372" s="2" t="s">
        <v>116</v>
      </c>
      <c r="J3372" s="2" t="s">
        <v>6395</v>
      </c>
      <c r="K3372" s="27">
        <v>63</v>
      </c>
      <c r="L3372" s="27">
        <v>1</v>
      </c>
    </row>
    <row r="3373" spans="2:12" ht="28.8" x14ac:dyDescent="0.3">
      <c r="B3373" s="2" t="s">
        <v>713</v>
      </c>
      <c r="C3373" s="2" t="s">
        <v>1805</v>
      </c>
      <c r="D3373" s="2" t="s">
        <v>261</v>
      </c>
      <c r="E3373" s="2" t="s">
        <v>6395</v>
      </c>
      <c r="F3373" s="2" t="s">
        <v>1036</v>
      </c>
      <c r="G3373" s="2" t="s">
        <v>42</v>
      </c>
      <c r="H3373" s="2" t="s">
        <v>6395</v>
      </c>
      <c r="I3373" s="2" t="s">
        <v>118</v>
      </c>
      <c r="J3373" s="2" t="s">
        <v>6395</v>
      </c>
      <c r="K3373" s="27">
        <v>1.3</v>
      </c>
      <c r="L3373" s="27">
        <v>1</v>
      </c>
    </row>
    <row r="3374" spans="2:12" x14ac:dyDescent="0.3">
      <c r="I3374" s="2" t="s">
        <v>116</v>
      </c>
      <c r="J3374" s="2" t="s">
        <v>6395</v>
      </c>
      <c r="K3374" s="27">
        <v>0.31</v>
      </c>
      <c r="L3374" s="27">
        <v>1</v>
      </c>
    </row>
    <row r="3375" spans="2:12" ht="28.8" x14ac:dyDescent="0.3">
      <c r="B3375" s="2" t="s">
        <v>735</v>
      </c>
      <c r="C3375" s="2" t="s">
        <v>1829</v>
      </c>
      <c r="D3375" s="2" t="s">
        <v>261</v>
      </c>
      <c r="E3375" s="2" t="s">
        <v>6395</v>
      </c>
      <c r="F3375" s="2" t="s">
        <v>1036</v>
      </c>
      <c r="G3375" s="2" t="s">
        <v>42</v>
      </c>
      <c r="H3375" s="2" t="s">
        <v>6395</v>
      </c>
      <c r="I3375" s="2" t="s">
        <v>118</v>
      </c>
      <c r="J3375" s="2" t="s">
        <v>6395</v>
      </c>
      <c r="K3375" s="27">
        <v>4100</v>
      </c>
      <c r="L3375" s="27">
        <v>1</v>
      </c>
    </row>
    <row r="3376" spans="2:12" x14ac:dyDescent="0.3">
      <c r="I3376" s="2" t="s">
        <v>116</v>
      </c>
      <c r="J3376" s="2" t="s">
        <v>6395</v>
      </c>
      <c r="K3376" s="27">
        <v>320</v>
      </c>
      <c r="L3376" s="27">
        <v>1</v>
      </c>
    </row>
    <row r="3377" spans="2:12" ht="28.8" x14ac:dyDescent="0.3">
      <c r="B3377" s="2" t="s">
        <v>498</v>
      </c>
      <c r="C3377" s="2" t="s">
        <v>1587</v>
      </c>
      <c r="D3377" s="2" t="s">
        <v>261</v>
      </c>
      <c r="E3377" s="2" t="s">
        <v>6395</v>
      </c>
      <c r="F3377" s="2" t="s">
        <v>165</v>
      </c>
      <c r="G3377" s="2" t="s">
        <v>42</v>
      </c>
      <c r="H3377" s="2" t="s">
        <v>6395</v>
      </c>
      <c r="I3377" s="2" t="s">
        <v>135</v>
      </c>
      <c r="J3377" s="2" t="s">
        <v>6395</v>
      </c>
      <c r="K3377" s="27">
        <v>4500</v>
      </c>
      <c r="L3377" s="27">
        <v>1</v>
      </c>
    </row>
    <row r="3378" spans="2:12" ht="28.8" x14ac:dyDescent="0.3">
      <c r="I3378" s="2" t="s">
        <v>116</v>
      </c>
      <c r="J3378" s="2" t="s">
        <v>262</v>
      </c>
      <c r="K3378" s="27">
        <v>600</v>
      </c>
      <c r="L3378" s="27">
        <v>1</v>
      </c>
    </row>
    <row r="3379" spans="2:12" ht="129.6" x14ac:dyDescent="0.3">
      <c r="J3379" s="2" t="s">
        <v>263</v>
      </c>
      <c r="K3379" s="27">
        <v>840</v>
      </c>
      <c r="L3379" s="27">
        <v>1</v>
      </c>
    </row>
    <row r="3380" spans="2:12" x14ac:dyDescent="0.3">
      <c r="I3380" s="2" t="s">
        <v>144</v>
      </c>
      <c r="J3380" s="2" t="s">
        <v>6395</v>
      </c>
      <c r="K3380" s="27">
        <v>730</v>
      </c>
      <c r="L3380" s="27">
        <v>1</v>
      </c>
    </row>
    <row r="3381" spans="2:12" ht="28.8" x14ac:dyDescent="0.3">
      <c r="F3381" s="2" t="s">
        <v>1036</v>
      </c>
      <c r="G3381" s="2" t="s">
        <v>42</v>
      </c>
      <c r="H3381" s="2" t="s">
        <v>6395</v>
      </c>
      <c r="I3381" s="2" t="s">
        <v>118</v>
      </c>
      <c r="J3381" s="2" t="s">
        <v>6395</v>
      </c>
      <c r="K3381" s="27">
        <v>1200</v>
      </c>
      <c r="L3381" s="27">
        <v>1</v>
      </c>
    </row>
    <row r="3382" spans="2:12" x14ac:dyDescent="0.3">
      <c r="I3382" s="2" t="s">
        <v>116</v>
      </c>
      <c r="J3382" s="2" t="s">
        <v>6395</v>
      </c>
      <c r="K3382" s="27">
        <v>95</v>
      </c>
      <c r="L3382" s="27">
        <v>1</v>
      </c>
    </row>
    <row r="3383" spans="2:12" ht="28.8" x14ac:dyDescent="0.3">
      <c r="B3383" s="2" t="s">
        <v>417</v>
      </c>
      <c r="C3383" s="2" t="s">
        <v>1947</v>
      </c>
      <c r="D3383" s="2" t="s">
        <v>261</v>
      </c>
      <c r="E3383" s="2" t="s">
        <v>6395</v>
      </c>
      <c r="F3383" s="2" t="s">
        <v>1036</v>
      </c>
      <c r="G3383" s="2" t="s">
        <v>42</v>
      </c>
      <c r="H3383" s="2" t="s">
        <v>6395</v>
      </c>
      <c r="I3383" s="2" t="s">
        <v>118</v>
      </c>
      <c r="J3383" s="2" t="s">
        <v>6395</v>
      </c>
      <c r="K3383" s="27">
        <v>13</v>
      </c>
      <c r="L3383" s="27">
        <v>1</v>
      </c>
    </row>
    <row r="3384" spans="2:12" x14ac:dyDescent="0.3">
      <c r="I3384" s="2" t="s">
        <v>116</v>
      </c>
      <c r="J3384" s="2" t="s">
        <v>6395</v>
      </c>
      <c r="K3384" s="27">
        <v>2.7</v>
      </c>
      <c r="L3384" s="27">
        <v>1</v>
      </c>
    </row>
    <row r="3385" spans="2:12" ht="28.8" x14ac:dyDescent="0.3">
      <c r="B3385" s="2" t="s">
        <v>742</v>
      </c>
      <c r="C3385" s="2" t="s">
        <v>1576</v>
      </c>
      <c r="D3385" s="2" t="s">
        <v>261</v>
      </c>
      <c r="E3385" s="2" t="s">
        <v>6395</v>
      </c>
      <c r="F3385" s="2" t="s">
        <v>1036</v>
      </c>
      <c r="G3385" s="2" t="s">
        <v>42</v>
      </c>
      <c r="H3385" s="2" t="s">
        <v>6395</v>
      </c>
      <c r="I3385" s="2" t="s">
        <v>118</v>
      </c>
      <c r="J3385" s="2" t="s">
        <v>6395</v>
      </c>
      <c r="K3385" s="27">
        <v>16000</v>
      </c>
      <c r="L3385" s="27">
        <v>1</v>
      </c>
    </row>
    <row r="3386" spans="2:12" x14ac:dyDescent="0.3">
      <c r="I3386" s="2" t="s">
        <v>116</v>
      </c>
      <c r="J3386" s="2" t="s">
        <v>6395</v>
      </c>
      <c r="K3386" s="27">
        <v>1300</v>
      </c>
      <c r="L3386" s="27">
        <v>1</v>
      </c>
    </row>
    <row r="3387" spans="2:12" ht="28.8" x14ac:dyDescent="0.3">
      <c r="B3387" s="2" t="s">
        <v>325</v>
      </c>
      <c r="C3387" s="2" t="s">
        <v>1297</v>
      </c>
      <c r="D3387" s="2" t="s">
        <v>261</v>
      </c>
      <c r="E3387" s="2" t="s">
        <v>6395</v>
      </c>
      <c r="F3387" s="2" t="s">
        <v>1036</v>
      </c>
      <c r="G3387" s="2" t="s">
        <v>42</v>
      </c>
      <c r="H3387" s="2" t="s">
        <v>6395</v>
      </c>
      <c r="I3387" s="2" t="s">
        <v>118</v>
      </c>
      <c r="J3387" s="2" t="s">
        <v>6395</v>
      </c>
      <c r="K3387" s="27">
        <v>4500</v>
      </c>
      <c r="L3387" s="27">
        <v>1</v>
      </c>
    </row>
    <row r="3388" spans="2:12" x14ac:dyDescent="0.3">
      <c r="I3388" s="2" t="s">
        <v>116</v>
      </c>
      <c r="J3388" s="2" t="s">
        <v>6395</v>
      </c>
      <c r="K3388" s="27">
        <v>360</v>
      </c>
      <c r="L3388" s="27">
        <v>1</v>
      </c>
    </row>
    <row r="3389" spans="2:12" ht="72" x14ac:dyDescent="0.3">
      <c r="E3389" s="2" t="s">
        <v>268</v>
      </c>
      <c r="F3389" s="2" t="s">
        <v>155</v>
      </c>
      <c r="G3389" s="2" t="s">
        <v>42</v>
      </c>
      <c r="H3389" s="2" t="s">
        <v>54</v>
      </c>
      <c r="I3389" s="2" t="s">
        <v>114</v>
      </c>
      <c r="J3389" s="2" t="s">
        <v>6395</v>
      </c>
      <c r="K3389" s="27">
        <v>220</v>
      </c>
      <c r="L3389" s="27">
        <v>1</v>
      </c>
    </row>
    <row r="3390" spans="2:12" x14ac:dyDescent="0.3">
      <c r="I3390" s="2" t="s">
        <v>118</v>
      </c>
      <c r="J3390" s="2" t="s">
        <v>6395</v>
      </c>
      <c r="K3390" s="27">
        <v>220</v>
      </c>
      <c r="L3390" s="27">
        <v>1</v>
      </c>
    </row>
    <row r="3391" spans="2:12" x14ac:dyDescent="0.3">
      <c r="I3391" s="2" t="s">
        <v>116</v>
      </c>
      <c r="J3391" s="2" t="s">
        <v>6395</v>
      </c>
      <c r="K3391" s="27">
        <v>220</v>
      </c>
      <c r="L3391" s="27">
        <v>1</v>
      </c>
    </row>
    <row r="3392" spans="2:12" ht="57.6" x14ac:dyDescent="0.3">
      <c r="E3392" s="2" t="s">
        <v>91</v>
      </c>
      <c r="F3392" s="2" t="s">
        <v>2117</v>
      </c>
      <c r="G3392" s="2" t="s">
        <v>53</v>
      </c>
      <c r="H3392" s="2" t="s">
        <v>6395</v>
      </c>
      <c r="I3392" s="2" t="s">
        <v>97</v>
      </c>
      <c r="J3392" s="2" t="s">
        <v>6395</v>
      </c>
      <c r="K3392" s="27">
        <v>0.02</v>
      </c>
      <c r="L3392" s="27">
        <v>1</v>
      </c>
    </row>
    <row r="3393" spans="2:12" ht="28.8" x14ac:dyDescent="0.3">
      <c r="I3393" s="2" t="s">
        <v>99</v>
      </c>
      <c r="J3393" s="2" t="s">
        <v>6395</v>
      </c>
      <c r="K3393" s="27">
        <v>4.8499999999999996</v>
      </c>
      <c r="L3393" s="27">
        <v>1</v>
      </c>
    </row>
    <row r="3394" spans="2:12" x14ac:dyDescent="0.3">
      <c r="G3394" s="2" t="s">
        <v>42</v>
      </c>
      <c r="H3394" s="2" t="s">
        <v>6395</v>
      </c>
      <c r="I3394" s="2" t="s">
        <v>118</v>
      </c>
      <c r="J3394" s="2" t="s">
        <v>6395</v>
      </c>
      <c r="K3394" s="27">
        <v>100</v>
      </c>
      <c r="L3394" s="27">
        <v>1</v>
      </c>
    </row>
    <row r="3395" spans="2:12" x14ac:dyDescent="0.3">
      <c r="I3395" s="2" t="s">
        <v>269</v>
      </c>
      <c r="J3395" s="2" t="s">
        <v>6395</v>
      </c>
      <c r="K3395" s="27">
        <v>6</v>
      </c>
      <c r="L3395" s="27">
        <v>1</v>
      </c>
    </row>
    <row r="3396" spans="2:12" x14ac:dyDescent="0.3">
      <c r="I3396" s="2" t="s">
        <v>270</v>
      </c>
      <c r="J3396" s="2" t="s">
        <v>6395</v>
      </c>
      <c r="K3396" s="27">
        <v>60</v>
      </c>
      <c r="L3396" s="27">
        <v>1</v>
      </c>
    </row>
    <row r="3397" spans="2:12" ht="28.8" x14ac:dyDescent="0.3">
      <c r="B3397" s="2" t="s">
        <v>466</v>
      </c>
      <c r="C3397" s="2" t="s">
        <v>465</v>
      </c>
      <c r="D3397" s="2" t="s">
        <v>261</v>
      </c>
      <c r="E3397" s="2" t="s">
        <v>6395</v>
      </c>
      <c r="F3397" s="2" t="s">
        <v>1036</v>
      </c>
      <c r="G3397" s="2" t="s">
        <v>42</v>
      </c>
      <c r="H3397" s="2" t="s">
        <v>6395</v>
      </c>
      <c r="I3397" s="2" t="s">
        <v>118</v>
      </c>
      <c r="J3397" s="2" t="s">
        <v>6395</v>
      </c>
      <c r="K3397" s="27">
        <v>740</v>
      </c>
      <c r="L3397" s="27">
        <v>1</v>
      </c>
    </row>
    <row r="3398" spans="2:12" x14ac:dyDescent="0.3">
      <c r="I3398" s="2" t="s">
        <v>116</v>
      </c>
      <c r="J3398" s="2" t="s">
        <v>6395</v>
      </c>
      <c r="K3398" s="27">
        <v>57</v>
      </c>
      <c r="L3398" s="27">
        <v>1</v>
      </c>
    </row>
    <row r="3399" spans="2:12" ht="28.8" x14ac:dyDescent="0.3">
      <c r="B3399" s="2" t="s">
        <v>909</v>
      </c>
      <c r="C3399" s="2" t="s">
        <v>1992</v>
      </c>
      <c r="D3399" s="2" t="s">
        <v>261</v>
      </c>
      <c r="E3399" s="2" t="s">
        <v>6395</v>
      </c>
      <c r="F3399" s="2" t="s">
        <v>1036</v>
      </c>
      <c r="G3399" s="2" t="s">
        <v>42</v>
      </c>
      <c r="H3399" s="2" t="s">
        <v>6395</v>
      </c>
      <c r="I3399" s="2" t="s">
        <v>118</v>
      </c>
      <c r="J3399" s="2" t="s">
        <v>6395</v>
      </c>
      <c r="K3399" s="27">
        <v>330</v>
      </c>
      <c r="L3399" s="27">
        <v>1</v>
      </c>
    </row>
    <row r="3400" spans="2:12" x14ac:dyDescent="0.3">
      <c r="I3400" s="2" t="s">
        <v>116</v>
      </c>
      <c r="J3400" s="2" t="s">
        <v>6395</v>
      </c>
      <c r="K3400" s="27">
        <v>25</v>
      </c>
      <c r="L3400" s="27">
        <v>1</v>
      </c>
    </row>
    <row r="3401" spans="2:12" ht="28.8" x14ac:dyDescent="0.3">
      <c r="B3401" s="2" t="s">
        <v>1206</v>
      </c>
      <c r="C3401" s="2" t="s">
        <v>1881</v>
      </c>
      <c r="D3401" s="2" t="s">
        <v>261</v>
      </c>
      <c r="E3401" s="2" t="s">
        <v>6395</v>
      </c>
      <c r="F3401" s="2" t="s">
        <v>1036</v>
      </c>
      <c r="G3401" s="2" t="s">
        <v>42</v>
      </c>
      <c r="H3401" s="2" t="s">
        <v>6395</v>
      </c>
      <c r="I3401" s="2" t="s">
        <v>118</v>
      </c>
      <c r="J3401" s="2" t="s">
        <v>6395</v>
      </c>
      <c r="K3401" s="27">
        <v>50</v>
      </c>
      <c r="L3401" s="27">
        <v>1</v>
      </c>
    </row>
    <row r="3402" spans="2:12" x14ac:dyDescent="0.3">
      <c r="I3402" s="2" t="s">
        <v>116</v>
      </c>
      <c r="J3402" s="2" t="s">
        <v>6395</v>
      </c>
      <c r="K3402" s="27">
        <v>12</v>
      </c>
      <c r="L3402" s="27">
        <v>1</v>
      </c>
    </row>
    <row r="3403" spans="2:12" ht="28.8" x14ac:dyDescent="0.3">
      <c r="B3403" s="2" t="s">
        <v>311</v>
      </c>
      <c r="C3403" s="2" t="s">
        <v>1563</v>
      </c>
      <c r="D3403" s="2" t="s">
        <v>261</v>
      </c>
      <c r="E3403" s="2" t="s">
        <v>6395</v>
      </c>
      <c r="F3403" s="2" t="s">
        <v>1036</v>
      </c>
      <c r="G3403" s="2" t="s">
        <v>42</v>
      </c>
      <c r="H3403" s="2" t="s">
        <v>6395</v>
      </c>
      <c r="I3403" s="2" t="s">
        <v>118</v>
      </c>
      <c r="J3403" s="2" t="s">
        <v>6395</v>
      </c>
      <c r="K3403" s="27">
        <v>57</v>
      </c>
      <c r="L3403" s="27">
        <v>1</v>
      </c>
    </row>
    <row r="3404" spans="2:12" x14ac:dyDescent="0.3">
      <c r="I3404" s="2" t="s">
        <v>116</v>
      </c>
      <c r="J3404" s="2" t="s">
        <v>6395</v>
      </c>
      <c r="K3404" s="27">
        <v>13</v>
      </c>
      <c r="L3404" s="27">
        <v>1</v>
      </c>
    </row>
    <row r="3405" spans="2:12" ht="28.8" x14ac:dyDescent="0.3">
      <c r="B3405" s="2" t="s">
        <v>614</v>
      </c>
      <c r="C3405" s="2" t="s">
        <v>1445</v>
      </c>
      <c r="D3405" s="2" t="s">
        <v>261</v>
      </c>
      <c r="E3405" s="2" t="s">
        <v>6395</v>
      </c>
      <c r="F3405" s="2" t="s">
        <v>1008</v>
      </c>
      <c r="G3405" s="2" t="s">
        <v>42</v>
      </c>
      <c r="H3405" s="2" t="s">
        <v>54</v>
      </c>
      <c r="I3405" s="2" t="s">
        <v>1032</v>
      </c>
      <c r="J3405" s="2" t="s">
        <v>6395</v>
      </c>
      <c r="K3405" s="27">
        <v>53</v>
      </c>
      <c r="L3405" s="27">
        <v>1</v>
      </c>
    </row>
    <row r="3406" spans="2:12" ht="28.8" x14ac:dyDescent="0.3">
      <c r="F3406" s="2" t="s">
        <v>1036</v>
      </c>
      <c r="G3406" s="2" t="s">
        <v>42</v>
      </c>
      <c r="H3406" s="2" t="s">
        <v>6395</v>
      </c>
      <c r="I3406" s="2" t="s">
        <v>118</v>
      </c>
      <c r="J3406" s="2" t="s">
        <v>6395</v>
      </c>
      <c r="K3406" s="27">
        <v>66000</v>
      </c>
      <c r="L3406" s="27">
        <v>1</v>
      </c>
    </row>
    <row r="3407" spans="2:12" x14ac:dyDescent="0.3">
      <c r="I3407" s="2" t="s">
        <v>116</v>
      </c>
      <c r="J3407" s="2" t="s">
        <v>6395</v>
      </c>
      <c r="K3407" s="27">
        <v>5100</v>
      </c>
      <c r="L3407" s="27">
        <v>1</v>
      </c>
    </row>
    <row r="3408" spans="2:12" ht="28.8" x14ac:dyDescent="0.3">
      <c r="B3408" s="2" t="s">
        <v>1029</v>
      </c>
      <c r="C3408" s="2" t="s">
        <v>1447</v>
      </c>
      <c r="D3408" s="2" t="s">
        <v>261</v>
      </c>
      <c r="E3408" s="2" t="s">
        <v>6395</v>
      </c>
      <c r="F3408" s="2" t="s">
        <v>1008</v>
      </c>
      <c r="G3408" s="2" t="s">
        <v>42</v>
      </c>
      <c r="H3408" s="2" t="s">
        <v>54</v>
      </c>
      <c r="I3408" s="2" t="s">
        <v>1032</v>
      </c>
      <c r="J3408" s="2" t="s">
        <v>6395</v>
      </c>
      <c r="K3408" s="27">
        <v>17</v>
      </c>
      <c r="L3408" s="27">
        <v>1</v>
      </c>
    </row>
    <row r="3409" spans="2:12" ht="28.8" x14ac:dyDescent="0.3">
      <c r="B3409" s="2" t="s">
        <v>675</v>
      </c>
      <c r="C3409" s="2" t="s">
        <v>1770</v>
      </c>
      <c r="D3409" s="2" t="s">
        <v>261</v>
      </c>
      <c r="E3409" s="2" t="s">
        <v>6395</v>
      </c>
      <c r="F3409" s="2" t="s">
        <v>1036</v>
      </c>
      <c r="G3409" s="2" t="s">
        <v>42</v>
      </c>
      <c r="H3409" s="2" t="s">
        <v>6395</v>
      </c>
      <c r="I3409" s="2" t="s">
        <v>118</v>
      </c>
      <c r="J3409" s="2" t="s">
        <v>6395</v>
      </c>
      <c r="K3409" s="27">
        <v>250000</v>
      </c>
      <c r="L3409" s="27">
        <v>1</v>
      </c>
    </row>
    <row r="3410" spans="2:12" x14ac:dyDescent="0.3">
      <c r="I3410" s="2" t="s">
        <v>116</v>
      </c>
      <c r="J3410" s="2" t="s">
        <v>6395</v>
      </c>
      <c r="K3410" s="27">
        <v>19000</v>
      </c>
      <c r="L3410" s="27">
        <v>1</v>
      </c>
    </row>
    <row r="3411" spans="2:12" ht="28.8" x14ac:dyDescent="0.3">
      <c r="B3411" s="2" t="s">
        <v>599</v>
      </c>
      <c r="C3411" s="2" t="s">
        <v>1386</v>
      </c>
      <c r="D3411" s="2" t="s">
        <v>261</v>
      </c>
      <c r="E3411" s="2" t="s">
        <v>6395</v>
      </c>
      <c r="F3411" s="2" t="s">
        <v>1008</v>
      </c>
      <c r="G3411" s="2" t="s">
        <v>42</v>
      </c>
      <c r="H3411" s="2" t="s">
        <v>54</v>
      </c>
      <c r="I3411" s="2" t="s">
        <v>1032</v>
      </c>
      <c r="J3411" s="2" t="s">
        <v>6395</v>
      </c>
      <c r="K3411" s="27">
        <v>36</v>
      </c>
      <c r="L3411" s="27">
        <v>1</v>
      </c>
    </row>
    <row r="3412" spans="2:12" ht="28.8" x14ac:dyDescent="0.3">
      <c r="F3412" s="2" t="s">
        <v>1036</v>
      </c>
      <c r="G3412" s="2" t="s">
        <v>42</v>
      </c>
      <c r="H3412" s="2" t="s">
        <v>6395</v>
      </c>
      <c r="I3412" s="2" t="s">
        <v>118</v>
      </c>
      <c r="J3412" s="2" t="s">
        <v>6395</v>
      </c>
      <c r="K3412" s="27">
        <v>8200</v>
      </c>
      <c r="L3412" s="27">
        <v>1</v>
      </c>
    </row>
    <row r="3413" spans="2:12" x14ac:dyDescent="0.3">
      <c r="I3413" s="2" t="s">
        <v>116</v>
      </c>
      <c r="J3413" s="2" t="s">
        <v>6395</v>
      </c>
      <c r="K3413" s="27">
        <v>630</v>
      </c>
      <c r="L3413" s="27">
        <v>1</v>
      </c>
    </row>
    <row r="3414" spans="2:12" ht="72" x14ac:dyDescent="0.3">
      <c r="E3414" s="2" t="s">
        <v>268</v>
      </c>
      <c r="F3414" s="2" t="s">
        <v>155</v>
      </c>
      <c r="G3414" s="2" t="s">
        <v>42</v>
      </c>
      <c r="H3414" s="2" t="s">
        <v>54</v>
      </c>
      <c r="I3414" s="2" t="s">
        <v>114</v>
      </c>
      <c r="J3414" s="2" t="s">
        <v>6395</v>
      </c>
      <c r="K3414" s="27">
        <v>1.4</v>
      </c>
      <c r="L3414" s="27">
        <v>1</v>
      </c>
    </row>
    <row r="3415" spans="2:12" x14ac:dyDescent="0.3">
      <c r="I3415" s="2" t="s">
        <v>118</v>
      </c>
      <c r="J3415" s="2" t="s">
        <v>6395</v>
      </c>
      <c r="K3415" s="27">
        <v>8.4</v>
      </c>
      <c r="L3415" s="27">
        <v>1</v>
      </c>
    </row>
    <row r="3416" spans="2:12" x14ac:dyDescent="0.3">
      <c r="I3416" s="2" t="s">
        <v>116</v>
      </c>
      <c r="J3416" s="2" t="s">
        <v>6395</v>
      </c>
      <c r="K3416" s="27">
        <v>4.5</v>
      </c>
      <c r="L3416" s="27">
        <v>1</v>
      </c>
    </row>
    <row r="3417" spans="2:12" ht="72" x14ac:dyDescent="0.3">
      <c r="G3417" s="2" t="s">
        <v>54</v>
      </c>
      <c r="H3417" s="2" t="s">
        <v>279</v>
      </c>
      <c r="I3417" s="2" t="s">
        <v>280</v>
      </c>
      <c r="J3417" s="2" t="s">
        <v>6395</v>
      </c>
      <c r="K3417" s="27">
        <v>0.7</v>
      </c>
      <c r="L3417" s="27">
        <v>1</v>
      </c>
    </row>
    <row r="3418" spans="2:12" ht="28.8" x14ac:dyDescent="0.3">
      <c r="B3418" s="2" t="s">
        <v>1165</v>
      </c>
      <c r="C3418" s="2" t="s">
        <v>1446</v>
      </c>
      <c r="D3418" s="2" t="s">
        <v>261</v>
      </c>
      <c r="E3418" s="2" t="s">
        <v>6395</v>
      </c>
      <c r="F3418" s="2" t="s">
        <v>1008</v>
      </c>
      <c r="G3418" s="2" t="s">
        <v>42</v>
      </c>
      <c r="H3418" s="2" t="s">
        <v>54</v>
      </c>
      <c r="I3418" s="2" t="s">
        <v>1032</v>
      </c>
      <c r="J3418" s="2" t="s">
        <v>6395</v>
      </c>
      <c r="K3418" s="27">
        <v>220</v>
      </c>
      <c r="L3418" s="27">
        <v>1</v>
      </c>
    </row>
    <row r="3419" spans="2:12" ht="28.8" x14ac:dyDescent="0.3">
      <c r="B3419" s="2" t="s">
        <v>1191</v>
      </c>
      <c r="C3419" s="2" t="s">
        <v>648</v>
      </c>
      <c r="D3419" s="2" t="s">
        <v>261</v>
      </c>
      <c r="E3419" s="2" t="s">
        <v>6395</v>
      </c>
      <c r="F3419" s="2" t="s">
        <v>1036</v>
      </c>
      <c r="G3419" s="2" t="s">
        <v>42</v>
      </c>
      <c r="H3419" s="2" t="s">
        <v>6395</v>
      </c>
      <c r="I3419" s="2" t="s">
        <v>118</v>
      </c>
      <c r="J3419" s="2" t="s">
        <v>6395</v>
      </c>
      <c r="K3419" s="27">
        <v>180</v>
      </c>
      <c r="L3419" s="27">
        <v>1</v>
      </c>
    </row>
    <row r="3420" spans="2:12" x14ac:dyDescent="0.3">
      <c r="I3420" s="2" t="s">
        <v>116</v>
      </c>
      <c r="J3420" s="2" t="s">
        <v>6395</v>
      </c>
      <c r="K3420" s="27">
        <v>14</v>
      </c>
      <c r="L3420" s="27">
        <v>1</v>
      </c>
    </row>
    <row r="3421" spans="2:12" x14ac:dyDescent="0.3">
      <c r="B3421" s="2" t="s">
        <v>419</v>
      </c>
      <c r="C3421" s="2" t="s">
        <v>1329</v>
      </c>
      <c r="D3421" s="2" t="s">
        <v>261</v>
      </c>
      <c r="E3421" s="2" t="s">
        <v>6395</v>
      </c>
      <c r="F3421" s="2" t="s">
        <v>165</v>
      </c>
      <c r="G3421" s="2" t="s">
        <v>54</v>
      </c>
      <c r="H3421" s="2" t="s">
        <v>42</v>
      </c>
      <c r="I3421" s="2" t="s">
        <v>54</v>
      </c>
      <c r="J3421" s="2" t="s">
        <v>6395</v>
      </c>
      <c r="K3421" s="27">
        <v>10</v>
      </c>
      <c r="L3421" s="27">
        <v>1</v>
      </c>
    </row>
    <row r="3422" spans="2:12" x14ac:dyDescent="0.3">
      <c r="F3422" s="2" t="s">
        <v>996</v>
      </c>
      <c r="G3422" s="2" t="s">
        <v>42</v>
      </c>
      <c r="H3422" s="2" t="s">
        <v>6395</v>
      </c>
      <c r="I3422" s="2" t="s">
        <v>114</v>
      </c>
      <c r="J3422" s="2" t="s">
        <v>6395</v>
      </c>
      <c r="K3422" s="27">
        <v>15</v>
      </c>
      <c r="L3422" s="27">
        <v>1</v>
      </c>
    </row>
    <row r="3423" spans="2:12" x14ac:dyDescent="0.3">
      <c r="I3423" s="2" t="s">
        <v>118</v>
      </c>
      <c r="J3423" s="2" t="s">
        <v>6395</v>
      </c>
      <c r="K3423" s="27">
        <v>95</v>
      </c>
      <c r="L3423" s="27">
        <v>1</v>
      </c>
    </row>
    <row r="3424" spans="2:12" x14ac:dyDescent="0.3">
      <c r="I3424" s="2" t="s">
        <v>116</v>
      </c>
      <c r="J3424" s="2" t="s">
        <v>6395</v>
      </c>
      <c r="K3424" s="27">
        <v>40</v>
      </c>
      <c r="L3424" s="27">
        <v>1</v>
      </c>
    </row>
    <row r="3425" spans="2:12" x14ac:dyDescent="0.3">
      <c r="F3425" s="2" t="s">
        <v>1122</v>
      </c>
      <c r="G3425" s="2" t="s">
        <v>42</v>
      </c>
      <c r="H3425" s="2" t="s">
        <v>54</v>
      </c>
      <c r="I3425" s="2" t="s">
        <v>114</v>
      </c>
      <c r="J3425" s="2" t="s">
        <v>6395</v>
      </c>
      <c r="K3425" s="27">
        <v>0.1</v>
      </c>
      <c r="L3425" s="27">
        <v>1</v>
      </c>
    </row>
    <row r="3426" spans="2:12" x14ac:dyDescent="0.3">
      <c r="I3426" s="2" t="s">
        <v>118</v>
      </c>
      <c r="J3426" s="2" t="s">
        <v>6395</v>
      </c>
      <c r="K3426" s="27">
        <v>50</v>
      </c>
      <c r="L3426" s="27">
        <v>1</v>
      </c>
    </row>
    <row r="3427" spans="2:12" x14ac:dyDescent="0.3">
      <c r="I3427" s="2" t="s">
        <v>116</v>
      </c>
      <c r="J3427" s="2" t="s">
        <v>6395</v>
      </c>
      <c r="K3427" s="27">
        <v>5</v>
      </c>
      <c r="L3427" s="27">
        <v>1</v>
      </c>
    </row>
    <row r="3428" spans="2:12" ht="72" x14ac:dyDescent="0.3">
      <c r="E3428" s="2" t="s">
        <v>268</v>
      </c>
      <c r="F3428" s="2" t="s">
        <v>155</v>
      </c>
      <c r="G3428" s="2" t="s">
        <v>42</v>
      </c>
      <c r="H3428" s="2" t="s">
        <v>54</v>
      </c>
      <c r="I3428" s="2" t="s">
        <v>114</v>
      </c>
      <c r="J3428" s="2" t="s">
        <v>6395</v>
      </c>
      <c r="K3428" s="27">
        <v>15</v>
      </c>
      <c r="L3428" s="27">
        <v>1</v>
      </c>
    </row>
    <row r="3429" spans="2:12" x14ac:dyDescent="0.3">
      <c r="I3429" s="2" t="s">
        <v>118</v>
      </c>
      <c r="J3429" s="2" t="s">
        <v>6395</v>
      </c>
      <c r="K3429" s="27">
        <v>95</v>
      </c>
      <c r="L3429" s="27">
        <v>1</v>
      </c>
    </row>
    <row r="3430" spans="2:12" x14ac:dyDescent="0.3">
      <c r="I3430" s="2" t="s">
        <v>116</v>
      </c>
      <c r="J3430" s="2" t="s">
        <v>6395</v>
      </c>
      <c r="K3430" s="27">
        <v>40</v>
      </c>
      <c r="L3430" s="27">
        <v>1</v>
      </c>
    </row>
    <row r="3431" spans="2:12" ht="72" x14ac:dyDescent="0.3">
      <c r="G3431" s="2" t="s">
        <v>54</v>
      </c>
      <c r="H3431" s="2" t="s">
        <v>279</v>
      </c>
      <c r="I3431" s="2" t="s">
        <v>280</v>
      </c>
      <c r="J3431" s="2" t="s">
        <v>6395</v>
      </c>
      <c r="K3431" s="27">
        <v>3.3</v>
      </c>
      <c r="L3431" s="27">
        <v>1</v>
      </c>
    </row>
    <row r="3432" spans="2:12" ht="28.8" x14ac:dyDescent="0.3">
      <c r="B3432" s="2" t="s">
        <v>859</v>
      </c>
      <c r="C3432" s="2" t="s">
        <v>1533</v>
      </c>
      <c r="D3432" s="2" t="s">
        <v>261</v>
      </c>
      <c r="E3432" s="2" t="s">
        <v>6395</v>
      </c>
      <c r="F3432" s="2" t="s">
        <v>1036</v>
      </c>
      <c r="G3432" s="2" t="s">
        <v>42</v>
      </c>
      <c r="H3432" s="2" t="s">
        <v>6395</v>
      </c>
      <c r="I3432" s="2" t="s">
        <v>118</v>
      </c>
      <c r="J3432" s="2" t="s">
        <v>6395</v>
      </c>
      <c r="K3432" s="27">
        <v>160000</v>
      </c>
      <c r="L3432" s="27">
        <v>1</v>
      </c>
    </row>
    <row r="3433" spans="2:12" x14ac:dyDescent="0.3">
      <c r="I3433" s="2" t="s">
        <v>116</v>
      </c>
      <c r="J3433" s="2" t="s">
        <v>6395</v>
      </c>
      <c r="K3433" s="27">
        <v>13000</v>
      </c>
      <c r="L3433" s="27">
        <v>1</v>
      </c>
    </row>
    <row r="3434" spans="2:12" ht="28.8" x14ac:dyDescent="0.3">
      <c r="B3434" s="2" t="s">
        <v>825</v>
      </c>
      <c r="C3434" s="2" t="s">
        <v>1777</v>
      </c>
      <c r="D3434" s="2" t="s">
        <v>261</v>
      </c>
      <c r="E3434" s="2" t="s">
        <v>6395</v>
      </c>
      <c r="F3434" s="2" t="s">
        <v>1036</v>
      </c>
      <c r="G3434" s="2" t="s">
        <v>42</v>
      </c>
      <c r="H3434" s="2" t="s">
        <v>6395</v>
      </c>
      <c r="I3434" s="2" t="s">
        <v>118</v>
      </c>
      <c r="J3434" s="2" t="s">
        <v>6395</v>
      </c>
      <c r="K3434" s="27">
        <v>160</v>
      </c>
      <c r="L3434" s="27">
        <v>1</v>
      </c>
    </row>
    <row r="3435" spans="2:12" x14ac:dyDescent="0.3">
      <c r="I3435" s="2" t="s">
        <v>116</v>
      </c>
      <c r="J3435" s="2" t="s">
        <v>6395</v>
      </c>
      <c r="K3435" s="27">
        <v>13</v>
      </c>
      <c r="L3435" s="27">
        <v>1</v>
      </c>
    </row>
    <row r="3436" spans="2:12" ht="28.8" x14ac:dyDescent="0.3">
      <c r="B3436" s="2" t="s">
        <v>516</v>
      </c>
      <c r="C3436" s="2" t="s">
        <v>1440</v>
      </c>
      <c r="D3436" s="2" t="s">
        <v>261</v>
      </c>
      <c r="E3436" s="2" t="s">
        <v>6395</v>
      </c>
      <c r="F3436" s="2" t="s">
        <v>1008</v>
      </c>
      <c r="G3436" s="2" t="s">
        <v>42</v>
      </c>
      <c r="H3436" s="2" t="s">
        <v>54</v>
      </c>
      <c r="I3436" s="2" t="s">
        <v>1032</v>
      </c>
      <c r="J3436" s="2" t="s">
        <v>6395</v>
      </c>
      <c r="K3436" s="27">
        <v>48</v>
      </c>
      <c r="L3436" s="27">
        <v>1</v>
      </c>
    </row>
    <row r="3437" spans="2:12" ht="28.8" x14ac:dyDescent="0.3">
      <c r="F3437" s="2" t="s">
        <v>1036</v>
      </c>
      <c r="G3437" s="2" t="s">
        <v>42</v>
      </c>
      <c r="H3437" s="2" t="s">
        <v>6395</v>
      </c>
      <c r="I3437" s="2" t="s">
        <v>118</v>
      </c>
      <c r="J3437" s="2" t="s">
        <v>6395</v>
      </c>
      <c r="K3437" s="27">
        <v>1200</v>
      </c>
      <c r="L3437" s="27">
        <v>1</v>
      </c>
    </row>
    <row r="3438" spans="2:12" x14ac:dyDescent="0.3">
      <c r="I3438" s="2" t="s">
        <v>116</v>
      </c>
      <c r="J3438" s="2" t="s">
        <v>6395</v>
      </c>
      <c r="K3438" s="27">
        <v>290</v>
      </c>
      <c r="L3438" s="27">
        <v>1</v>
      </c>
    </row>
    <row r="3439" spans="2:12" ht="28.8" x14ac:dyDescent="0.3">
      <c r="B3439" s="2" t="s">
        <v>521</v>
      </c>
      <c r="C3439" s="2" t="s">
        <v>1485</v>
      </c>
      <c r="D3439" s="2" t="s">
        <v>261</v>
      </c>
      <c r="E3439" s="2" t="s">
        <v>6395</v>
      </c>
      <c r="F3439" s="2" t="s">
        <v>1036</v>
      </c>
      <c r="G3439" s="2" t="s">
        <v>42</v>
      </c>
      <c r="H3439" s="2" t="s">
        <v>6395</v>
      </c>
      <c r="I3439" s="2" t="s">
        <v>118</v>
      </c>
      <c r="J3439" s="2" t="s">
        <v>6395</v>
      </c>
      <c r="K3439" s="27">
        <v>82000</v>
      </c>
      <c r="L3439" s="27">
        <v>1</v>
      </c>
    </row>
    <row r="3440" spans="2:12" x14ac:dyDescent="0.3">
      <c r="I3440" s="2" t="s">
        <v>116</v>
      </c>
      <c r="J3440" s="2" t="s">
        <v>6395</v>
      </c>
      <c r="K3440" s="27">
        <v>6300</v>
      </c>
      <c r="L3440" s="27">
        <v>1</v>
      </c>
    </row>
    <row r="3441" spans="2:12" ht="28.8" x14ac:dyDescent="0.3">
      <c r="B3441" s="2" t="s">
        <v>815</v>
      </c>
      <c r="C3441" s="2" t="s">
        <v>1924</v>
      </c>
      <c r="D3441" s="2" t="s">
        <v>261</v>
      </c>
      <c r="E3441" s="2" t="s">
        <v>6395</v>
      </c>
      <c r="F3441" s="2" t="s">
        <v>1036</v>
      </c>
      <c r="G3441" s="2" t="s">
        <v>42</v>
      </c>
      <c r="H3441" s="2" t="s">
        <v>6395</v>
      </c>
      <c r="I3441" s="2" t="s">
        <v>118</v>
      </c>
      <c r="J3441" s="2" t="s">
        <v>6395</v>
      </c>
      <c r="K3441" s="27">
        <v>470</v>
      </c>
      <c r="L3441" s="27">
        <v>1</v>
      </c>
    </row>
    <row r="3442" spans="2:12" x14ac:dyDescent="0.3">
      <c r="I3442" s="2" t="s">
        <v>116</v>
      </c>
      <c r="J3442" s="2" t="s">
        <v>6395</v>
      </c>
      <c r="K3442" s="27">
        <v>110</v>
      </c>
      <c r="L3442" s="27">
        <v>1</v>
      </c>
    </row>
    <row r="3443" spans="2:12" ht="28.8" x14ac:dyDescent="0.3">
      <c r="B3443" s="2" t="s">
        <v>705</v>
      </c>
      <c r="C3443" s="2" t="s">
        <v>1571</v>
      </c>
      <c r="D3443" s="2" t="s">
        <v>261</v>
      </c>
      <c r="E3443" s="2" t="s">
        <v>6395</v>
      </c>
      <c r="F3443" s="2" t="s">
        <v>1036</v>
      </c>
      <c r="G3443" s="2" t="s">
        <v>42</v>
      </c>
      <c r="H3443" s="2" t="s">
        <v>6395</v>
      </c>
      <c r="I3443" s="2" t="s">
        <v>118</v>
      </c>
      <c r="J3443" s="2" t="s">
        <v>6395</v>
      </c>
      <c r="K3443" s="27">
        <v>250</v>
      </c>
      <c r="L3443" s="27">
        <v>1</v>
      </c>
    </row>
    <row r="3444" spans="2:12" x14ac:dyDescent="0.3">
      <c r="I3444" s="2" t="s">
        <v>116</v>
      </c>
      <c r="J3444" s="2" t="s">
        <v>6395</v>
      </c>
      <c r="K3444" s="27">
        <v>19</v>
      </c>
      <c r="L3444" s="27">
        <v>1</v>
      </c>
    </row>
    <row r="3445" spans="2:12" ht="28.8" x14ac:dyDescent="0.3">
      <c r="B3445" s="2" t="s">
        <v>386</v>
      </c>
      <c r="C3445" s="2" t="s">
        <v>1289</v>
      </c>
      <c r="D3445" s="2" t="s">
        <v>261</v>
      </c>
      <c r="E3445" s="2" t="s">
        <v>6395</v>
      </c>
      <c r="F3445" s="2" t="s">
        <v>1036</v>
      </c>
      <c r="G3445" s="2" t="s">
        <v>42</v>
      </c>
      <c r="H3445" s="2" t="s">
        <v>6395</v>
      </c>
      <c r="I3445" s="2" t="s">
        <v>118</v>
      </c>
      <c r="J3445" s="2" t="s">
        <v>6395</v>
      </c>
      <c r="K3445" s="27">
        <v>3000</v>
      </c>
      <c r="L3445" s="27">
        <v>1</v>
      </c>
    </row>
    <row r="3446" spans="2:12" x14ac:dyDescent="0.3">
      <c r="I3446" s="2" t="s">
        <v>116</v>
      </c>
      <c r="J3446" s="2" t="s">
        <v>6395</v>
      </c>
      <c r="K3446" s="27">
        <v>240</v>
      </c>
      <c r="L3446" s="27">
        <v>1</v>
      </c>
    </row>
    <row r="3447" spans="2:12" ht="72" x14ac:dyDescent="0.3">
      <c r="E3447" s="2" t="s">
        <v>268</v>
      </c>
      <c r="F3447" s="2" t="s">
        <v>155</v>
      </c>
      <c r="G3447" s="2" t="s">
        <v>42</v>
      </c>
      <c r="H3447" s="2" t="s">
        <v>54</v>
      </c>
      <c r="I3447" s="2" t="s">
        <v>114</v>
      </c>
      <c r="J3447" s="2" t="s">
        <v>6395</v>
      </c>
      <c r="K3447" s="27">
        <v>180</v>
      </c>
      <c r="L3447" s="27">
        <v>1</v>
      </c>
    </row>
    <row r="3448" spans="2:12" x14ac:dyDescent="0.3">
      <c r="I3448" s="2" t="s">
        <v>118</v>
      </c>
      <c r="J3448" s="2" t="s">
        <v>6395</v>
      </c>
      <c r="K3448" s="27">
        <v>180</v>
      </c>
      <c r="L3448" s="27">
        <v>1</v>
      </c>
    </row>
    <row r="3449" spans="2:12" x14ac:dyDescent="0.3">
      <c r="I3449" s="2" t="s">
        <v>116</v>
      </c>
      <c r="J3449" s="2" t="s">
        <v>6395</v>
      </c>
      <c r="K3449" s="27">
        <v>180</v>
      </c>
      <c r="L3449" s="27">
        <v>1</v>
      </c>
    </row>
    <row r="3450" spans="2:12" ht="57.6" x14ac:dyDescent="0.3">
      <c r="E3450" s="2" t="s">
        <v>91</v>
      </c>
      <c r="F3450" s="2" t="s">
        <v>2117</v>
      </c>
      <c r="G3450" s="2" t="s">
        <v>53</v>
      </c>
      <c r="H3450" s="2" t="s">
        <v>6395</v>
      </c>
      <c r="I3450" s="2" t="s">
        <v>97</v>
      </c>
      <c r="J3450" s="2" t="s">
        <v>6395</v>
      </c>
      <c r="K3450" s="27">
        <v>0.02</v>
      </c>
      <c r="L3450" s="27">
        <v>1</v>
      </c>
    </row>
    <row r="3451" spans="2:12" ht="28.8" x14ac:dyDescent="0.3">
      <c r="I3451" s="2" t="s">
        <v>94</v>
      </c>
      <c r="J3451" s="2" t="s">
        <v>6395</v>
      </c>
      <c r="K3451" s="27">
        <v>0.22</v>
      </c>
      <c r="L3451" s="27">
        <v>1</v>
      </c>
    </row>
    <row r="3452" spans="2:12" ht="28.8" x14ac:dyDescent="0.3">
      <c r="I3452" s="2" t="s">
        <v>99</v>
      </c>
      <c r="J3452" s="2" t="s">
        <v>6395</v>
      </c>
      <c r="K3452" s="27">
        <v>2.84</v>
      </c>
      <c r="L3452" s="27">
        <v>1</v>
      </c>
    </row>
    <row r="3453" spans="2:12" x14ac:dyDescent="0.3">
      <c r="G3453" s="2" t="s">
        <v>42</v>
      </c>
      <c r="H3453" s="2" t="s">
        <v>6395</v>
      </c>
      <c r="I3453" s="2" t="s">
        <v>118</v>
      </c>
      <c r="J3453" s="2" t="s">
        <v>6395</v>
      </c>
      <c r="K3453" s="27">
        <v>100</v>
      </c>
      <c r="L3453" s="27">
        <v>1</v>
      </c>
    </row>
    <row r="3454" spans="2:12" x14ac:dyDescent="0.3">
      <c r="I3454" s="2" t="s">
        <v>269</v>
      </c>
      <c r="J3454" s="2" t="s">
        <v>6395</v>
      </c>
      <c r="K3454" s="27">
        <v>5</v>
      </c>
      <c r="L3454" s="27">
        <v>1</v>
      </c>
    </row>
    <row r="3455" spans="2:12" x14ac:dyDescent="0.3">
      <c r="I3455" s="2" t="s">
        <v>270</v>
      </c>
      <c r="J3455" s="2" t="s">
        <v>6395</v>
      </c>
      <c r="K3455" s="27">
        <v>50</v>
      </c>
      <c r="L3455" s="27">
        <v>1</v>
      </c>
    </row>
    <row r="3456" spans="2:12" x14ac:dyDescent="0.3">
      <c r="B3456" s="2" t="s">
        <v>299</v>
      </c>
      <c r="C3456" s="2" t="s">
        <v>1351</v>
      </c>
      <c r="D3456" s="2" t="s">
        <v>261</v>
      </c>
      <c r="E3456" s="2" t="s">
        <v>6395</v>
      </c>
      <c r="F3456" s="2" t="s">
        <v>996</v>
      </c>
      <c r="G3456" s="2" t="s">
        <v>42</v>
      </c>
      <c r="H3456" s="2" t="s">
        <v>6395</v>
      </c>
      <c r="I3456" s="2" t="s">
        <v>114</v>
      </c>
      <c r="J3456" s="2" t="s">
        <v>6395</v>
      </c>
      <c r="K3456" s="27">
        <v>5</v>
      </c>
      <c r="L3456" s="27">
        <v>1</v>
      </c>
    </row>
    <row r="3457" spans="2:12" x14ac:dyDescent="0.3">
      <c r="I3457" s="2" t="s">
        <v>118</v>
      </c>
      <c r="J3457" s="2" t="s">
        <v>6395</v>
      </c>
      <c r="K3457" s="27">
        <v>35</v>
      </c>
      <c r="L3457" s="27">
        <v>1</v>
      </c>
    </row>
    <row r="3458" spans="2:12" x14ac:dyDescent="0.3">
      <c r="I3458" s="2" t="s">
        <v>116</v>
      </c>
      <c r="J3458" s="2" t="s">
        <v>6395</v>
      </c>
      <c r="K3458" s="27">
        <v>15</v>
      </c>
      <c r="L3458" s="27">
        <v>1</v>
      </c>
    </row>
    <row r="3459" spans="2:12" ht="28.8" x14ac:dyDescent="0.3">
      <c r="F3459" s="2" t="s">
        <v>1036</v>
      </c>
      <c r="G3459" s="2" t="s">
        <v>42</v>
      </c>
      <c r="H3459" s="2" t="s">
        <v>6395</v>
      </c>
      <c r="I3459" s="2" t="s">
        <v>118</v>
      </c>
      <c r="J3459" s="2" t="s">
        <v>6395</v>
      </c>
      <c r="K3459" s="27">
        <v>93</v>
      </c>
      <c r="L3459" s="27">
        <v>1</v>
      </c>
    </row>
    <row r="3460" spans="2:12" x14ac:dyDescent="0.3">
      <c r="I3460" s="2" t="s">
        <v>116</v>
      </c>
      <c r="J3460" s="2" t="s">
        <v>6395</v>
      </c>
      <c r="K3460" s="27">
        <v>6.3</v>
      </c>
      <c r="L3460" s="27">
        <v>1</v>
      </c>
    </row>
    <row r="3461" spans="2:12" ht="72" x14ac:dyDescent="0.3">
      <c r="E3461" s="2" t="s">
        <v>268</v>
      </c>
      <c r="F3461" s="2" t="s">
        <v>155</v>
      </c>
      <c r="G3461" s="2" t="s">
        <v>42</v>
      </c>
      <c r="H3461" s="2" t="s">
        <v>54</v>
      </c>
      <c r="I3461" s="2" t="s">
        <v>114</v>
      </c>
      <c r="J3461" s="2" t="s">
        <v>6395</v>
      </c>
      <c r="K3461" s="27">
        <v>5</v>
      </c>
      <c r="L3461" s="27">
        <v>1</v>
      </c>
    </row>
    <row r="3462" spans="2:12" x14ac:dyDescent="0.3">
      <c r="I3462" s="2" t="s">
        <v>118</v>
      </c>
      <c r="J3462" s="2" t="s">
        <v>6395</v>
      </c>
      <c r="K3462" s="27">
        <v>35</v>
      </c>
      <c r="L3462" s="27">
        <v>1</v>
      </c>
    </row>
    <row r="3463" spans="2:12" x14ac:dyDescent="0.3">
      <c r="I3463" s="2" t="s">
        <v>116</v>
      </c>
      <c r="J3463" s="2" t="s">
        <v>6395</v>
      </c>
      <c r="K3463" s="27">
        <v>15</v>
      </c>
      <c r="L3463" s="27">
        <v>1</v>
      </c>
    </row>
    <row r="3464" spans="2:12" ht="72" x14ac:dyDescent="0.3">
      <c r="G3464" s="2" t="s">
        <v>54</v>
      </c>
      <c r="H3464" s="2" t="s">
        <v>279</v>
      </c>
      <c r="I3464" s="2" t="s">
        <v>280</v>
      </c>
      <c r="J3464" s="2" t="s">
        <v>6395</v>
      </c>
      <c r="K3464" s="27">
        <v>0.01</v>
      </c>
      <c r="L3464" s="27">
        <v>1</v>
      </c>
    </row>
    <row r="3465" spans="2:12" ht="28.8" x14ac:dyDescent="0.3">
      <c r="B3465" s="2" t="s">
        <v>1222</v>
      </c>
      <c r="C3465" s="2" t="s">
        <v>2097</v>
      </c>
      <c r="D3465" s="2" t="s">
        <v>261</v>
      </c>
      <c r="E3465" s="2" t="s">
        <v>6395</v>
      </c>
      <c r="F3465" s="2" t="s">
        <v>1036</v>
      </c>
      <c r="G3465" s="2" t="s">
        <v>42</v>
      </c>
      <c r="H3465" s="2" t="s">
        <v>6395</v>
      </c>
      <c r="I3465" s="2" t="s">
        <v>118</v>
      </c>
      <c r="J3465" s="2" t="s">
        <v>6395</v>
      </c>
      <c r="K3465" s="27">
        <v>120</v>
      </c>
      <c r="L3465" s="27">
        <v>1</v>
      </c>
    </row>
    <row r="3466" spans="2:12" x14ac:dyDescent="0.3">
      <c r="I3466" s="2" t="s">
        <v>116</v>
      </c>
      <c r="J3466" s="2" t="s">
        <v>6395</v>
      </c>
      <c r="K3466" s="27">
        <v>7.8</v>
      </c>
      <c r="L3466" s="27">
        <v>1</v>
      </c>
    </row>
    <row r="3467" spans="2:12" ht="28.8" x14ac:dyDescent="0.3">
      <c r="B3467" s="2" t="s">
        <v>395</v>
      </c>
      <c r="C3467" s="2" t="s">
        <v>1304</v>
      </c>
      <c r="D3467" s="2" t="s">
        <v>261</v>
      </c>
      <c r="E3467" s="2" t="s">
        <v>6395</v>
      </c>
      <c r="F3467" s="2" t="s">
        <v>1036</v>
      </c>
      <c r="G3467" s="2" t="s">
        <v>42</v>
      </c>
      <c r="H3467" s="2" t="s">
        <v>6395</v>
      </c>
      <c r="I3467" s="2" t="s">
        <v>118</v>
      </c>
      <c r="J3467" s="2" t="s">
        <v>6395</v>
      </c>
      <c r="K3467" s="27">
        <v>5.3</v>
      </c>
      <c r="L3467" s="27">
        <v>1</v>
      </c>
    </row>
    <row r="3468" spans="2:12" x14ac:dyDescent="0.3">
      <c r="I3468" s="2" t="s">
        <v>116</v>
      </c>
      <c r="J3468" s="2" t="s">
        <v>6395</v>
      </c>
      <c r="K3468" s="27">
        <v>1.2</v>
      </c>
      <c r="L3468" s="27">
        <v>1</v>
      </c>
    </row>
    <row r="3469" spans="2:12" ht="57.6" x14ac:dyDescent="0.3">
      <c r="E3469" s="2" t="s">
        <v>91</v>
      </c>
      <c r="F3469" s="2" t="s">
        <v>2117</v>
      </c>
      <c r="G3469" s="2" t="s">
        <v>53</v>
      </c>
      <c r="H3469" s="2" t="s">
        <v>6395</v>
      </c>
      <c r="I3469" s="2" t="s">
        <v>97</v>
      </c>
      <c r="J3469" s="2" t="s">
        <v>6395</v>
      </c>
      <c r="K3469" s="27">
        <v>0.01</v>
      </c>
      <c r="L3469" s="27">
        <v>1</v>
      </c>
    </row>
    <row r="3470" spans="2:12" x14ac:dyDescent="0.3">
      <c r="G3470" s="2" t="s">
        <v>42</v>
      </c>
      <c r="H3470" s="2" t="s">
        <v>6395</v>
      </c>
      <c r="I3470" s="2" t="s">
        <v>118</v>
      </c>
      <c r="J3470" s="2" t="s">
        <v>6395</v>
      </c>
      <c r="K3470" s="27">
        <v>10</v>
      </c>
      <c r="L3470" s="27">
        <v>1</v>
      </c>
    </row>
    <row r="3471" spans="2:12" x14ac:dyDescent="0.3">
      <c r="I3471" s="2" t="s">
        <v>269</v>
      </c>
      <c r="J3471" s="2" t="s">
        <v>6395</v>
      </c>
      <c r="K3471" s="27">
        <v>0.1</v>
      </c>
      <c r="L3471" s="27">
        <v>1</v>
      </c>
    </row>
    <row r="3472" spans="2:12" x14ac:dyDescent="0.3">
      <c r="I3472" s="2" t="s">
        <v>270</v>
      </c>
      <c r="J3472" s="2" t="s">
        <v>6395</v>
      </c>
      <c r="K3472" s="27">
        <v>1</v>
      </c>
      <c r="L3472" s="27">
        <v>1</v>
      </c>
    </row>
    <row r="3473" spans="2:12" ht="28.8" x14ac:dyDescent="0.3">
      <c r="B3473" s="2" t="s">
        <v>707</v>
      </c>
      <c r="C3473" s="2" t="s">
        <v>1797</v>
      </c>
      <c r="D3473" s="2" t="s">
        <v>261</v>
      </c>
      <c r="E3473" s="2" t="s">
        <v>6395</v>
      </c>
      <c r="F3473" s="2" t="s">
        <v>1036</v>
      </c>
      <c r="G3473" s="2" t="s">
        <v>42</v>
      </c>
      <c r="H3473" s="2" t="s">
        <v>6395</v>
      </c>
      <c r="I3473" s="2" t="s">
        <v>118</v>
      </c>
      <c r="J3473" s="2" t="s">
        <v>6395</v>
      </c>
      <c r="K3473" s="27">
        <v>230</v>
      </c>
      <c r="L3473" s="27">
        <v>1</v>
      </c>
    </row>
    <row r="3474" spans="2:12" x14ac:dyDescent="0.3">
      <c r="I3474" s="2" t="s">
        <v>116</v>
      </c>
      <c r="J3474" s="2" t="s">
        <v>6395</v>
      </c>
      <c r="K3474" s="27">
        <v>16</v>
      </c>
      <c r="L3474" s="27">
        <v>1</v>
      </c>
    </row>
    <row r="3475" spans="2:12" ht="28.8" x14ac:dyDescent="0.3">
      <c r="B3475" s="2" t="s">
        <v>585</v>
      </c>
      <c r="C3475" s="2" t="s">
        <v>1672</v>
      </c>
      <c r="D3475" s="2" t="s">
        <v>261</v>
      </c>
      <c r="E3475" s="2" t="s">
        <v>6395</v>
      </c>
      <c r="F3475" s="2" t="s">
        <v>1036</v>
      </c>
      <c r="G3475" s="2" t="s">
        <v>42</v>
      </c>
      <c r="H3475" s="2" t="s">
        <v>6395</v>
      </c>
      <c r="I3475" s="2" t="s">
        <v>118</v>
      </c>
      <c r="J3475" s="2" t="s">
        <v>6395</v>
      </c>
      <c r="K3475" s="27">
        <v>110</v>
      </c>
      <c r="L3475" s="27">
        <v>1</v>
      </c>
    </row>
    <row r="3476" spans="2:12" x14ac:dyDescent="0.3">
      <c r="I3476" s="2" t="s">
        <v>116</v>
      </c>
      <c r="J3476" s="2" t="s">
        <v>6395</v>
      </c>
      <c r="K3476" s="27">
        <v>27</v>
      </c>
      <c r="L3476" s="27">
        <v>1</v>
      </c>
    </row>
    <row r="3477" spans="2:12" ht="28.8" x14ac:dyDescent="0.3">
      <c r="B3477" s="2" t="s">
        <v>418</v>
      </c>
      <c r="C3477" s="2" t="s">
        <v>1948</v>
      </c>
      <c r="D3477" s="2" t="s">
        <v>261</v>
      </c>
      <c r="E3477" s="2" t="s">
        <v>6395</v>
      </c>
      <c r="F3477" s="2" t="s">
        <v>165</v>
      </c>
      <c r="G3477" s="2" t="s">
        <v>42</v>
      </c>
      <c r="H3477" s="2" t="s">
        <v>6395</v>
      </c>
      <c r="I3477" s="2" t="s">
        <v>135</v>
      </c>
      <c r="J3477" s="2" t="s">
        <v>6395</v>
      </c>
      <c r="K3477" s="27">
        <v>660</v>
      </c>
      <c r="L3477" s="27">
        <v>1</v>
      </c>
    </row>
    <row r="3478" spans="2:12" ht="28.8" x14ac:dyDescent="0.3">
      <c r="I3478" s="2" t="s">
        <v>116</v>
      </c>
      <c r="J3478" s="2" t="s">
        <v>262</v>
      </c>
      <c r="K3478" s="27">
        <v>100</v>
      </c>
      <c r="L3478" s="27">
        <v>1</v>
      </c>
    </row>
    <row r="3479" spans="2:12" ht="129.6" x14ac:dyDescent="0.3">
      <c r="J3479" s="2" t="s">
        <v>263</v>
      </c>
      <c r="K3479" s="27">
        <v>130</v>
      </c>
      <c r="L3479" s="27">
        <v>1</v>
      </c>
    </row>
    <row r="3480" spans="2:12" x14ac:dyDescent="0.3">
      <c r="I3480" s="2" t="s">
        <v>144</v>
      </c>
      <c r="J3480" s="2" t="s">
        <v>6395</v>
      </c>
      <c r="K3480" s="27">
        <v>120</v>
      </c>
      <c r="L3480" s="27">
        <v>1</v>
      </c>
    </row>
    <row r="3481" spans="2:12" ht="28.8" x14ac:dyDescent="0.3">
      <c r="F3481" s="2" t="s">
        <v>184</v>
      </c>
      <c r="G3481" s="2" t="s">
        <v>42</v>
      </c>
      <c r="H3481" s="2" t="s">
        <v>6395</v>
      </c>
      <c r="I3481" s="2" t="s">
        <v>2268</v>
      </c>
      <c r="J3481" s="2" t="s">
        <v>6395</v>
      </c>
      <c r="K3481" s="27">
        <v>1E-4</v>
      </c>
      <c r="L3481" s="27">
        <v>1</v>
      </c>
    </row>
    <row r="3482" spans="2:12" ht="28.8" x14ac:dyDescent="0.3">
      <c r="F3482" s="2" t="s">
        <v>1036</v>
      </c>
      <c r="G3482" s="2" t="s">
        <v>42</v>
      </c>
      <c r="H3482" s="2" t="s">
        <v>6395</v>
      </c>
      <c r="I3482" s="2" t="s">
        <v>118</v>
      </c>
      <c r="J3482" s="2" t="s">
        <v>6395</v>
      </c>
      <c r="K3482" s="27">
        <v>4</v>
      </c>
      <c r="L3482" s="27">
        <v>1</v>
      </c>
    </row>
    <row r="3483" spans="2:12" x14ac:dyDescent="0.3">
      <c r="I3483" s="2" t="s">
        <v>116</v>
      </c>
      <c r="J3483" s="2" t="s">
        <v>6395</v>
      </c>
      <c r="K3483" s="27">
        <v>1</v>
      </c>
      <c r="L3483" s="27">
        <v>1</v>
      </c>
    </row>
    <row r="3484" spans="2:12" ht="28.8" x14ac:dyDescent="0.3">
      <c r="B3484" s="2" t="s">
        <v>438</v>
      </c>
      <c r="C3484" s="2" t="s">
        <v>1286</v>
      </c>
      <c r="D3484" s="2" t="s">
        <v>261</v>
      </c>
      <c r="E3484" s="2" t="s">
        <v>6395</v>
      </c>
      <c r="F3484" s="2" t="s">
        <v>123</v>
      </c>
      <c r="G3484" s="2" t="s">
        <v>42</v>
      </c>
      <c r="H3484" s="2" t="s">
        <v>54</v>
      </c>
      <c r="I3484" s="2" t="s">
        <v>135</v>
      </c>
      <c r="J3484" s="2" t="s">
        <v>6395</v>
      </c>
      <c r="K3484" s="27">
        <v>5</v>
      </c>
      <c r="L3484" s="27">
        <v>1</v>
      </c>
    </row>
    <row r="3485" spans="2:12" ht="43.2" x14ac:dyDescent="0.3">
      <c r="I3485" s="2" t="s">
        <v>292</v>
      </c>
      <c r="J3485" s="2" t="s">
        <v>127</v>
      </c>
      <c r="K3485" s="27">
        <v>0.01</v>
      </c>
      <c r="L3485" s="27">
        <v>1</v>
      </c>
    </row>
    <row r="3486" spans="2:12" x14ac:dyDescent="0.3">
      <c r="F3486" s="2" t="s">
        <v>996</v>
      </c>
      <c r="G3486" s="2" t="s">
        <v>42</v>
      </c>
      <c r="H3486" s="2" t="s">
        <v>6395</v>
      </c>
      <c r="I3486" s="2" t="s">
        <v>114</v>
      </c>
      <c r="J3486" s="2" t="s">
        <v>6395</v>
      </c>
      <c r="K3486" s="27">
        <v>3</v>
      </c>
      <c r="L3486" s="27">
        <v>1</v>
      </c>
    </row>
    <row r="3487" spans="2:12" x14ac:dyDescent="0.3">
      <c r="I3487" s="2" t="s">
        <v>118</v>
      </c>
      <c r="J3487" s="2" t="s">
        <v>6395</v>
      </c>
      <c r="K3487" s="27">
        <v>20</v>
      </c>
      <c r="L3487" s="27">
        <v>1</v>
      </c>
    </row>
    <row r="3488" spans="2:12" x14ac:dyDescent="0.3">
      <c r="I3488" s="2" t="s">
        <v>116</v>
      </c>
      <c r="J3488" s="2" t="s">
        <v>6395</v>
      </c>
      <c r="K3488" s="27">
        <v>10</v>
      </c>
      <c r="L3488" s="27">
        <v>1</v>
      </c>
    </row>
    <row r="3489" spans="2:12" ht="28.8" x14ac:dyDescent="0.3">
      <c r="F3489" s="2" t="s">
        <v>1036</v>
      </c>
      <c r="G3489" s="2" t="s">
        <v>42</v>
      </c>
      <c r="H3489" s="2" t="s">
        <v>6395</v>
      </c>
      <c r="I3489" s="2" t="s">
        <v>118</v>
      </c>
      <c r="J3489" s="2" t="s">
        <v>6395</v>
      </c>
      <c r="K3489" s="27">
        <v>82</v>
      </c>
      <c r="L3489" s="27">
        <v>1</v>
      </c>
    </row>
    <row r="3490" spans="2:12" x14ac:dyDescent="0.3">
      <c r="I3490" s="2" t="s">
        <v>116</v>
      </c>
      <c r="J3490" s="2" t="s">
        <v>6395</v>
      </c>
      <c r="K3490" s="27">
        <v>6.3</v>
      </c>
      <c r="L3490" s="27">
        <v>1</v>
      </c>
    </row>
    <row r="3491" spans="2:12" ht="72" x14ac:dyDescent="0.3">
      <c r="E3491" s="2" t="s">
        <v>268</v>
      </c>
      <c r="F3491" s="2" t="s">
        <v>155</v>
      </c>
      <c r="G3491" s="2" t="s">
        <v>42</v>
      </c>
      <c r="H3491" s="2" t="s">
        <v>54</v>
      </c>
      <c r="I3491" s="2" t="s">
        <v>114</v>
      </c>
      <c r="J3491" s="2" t="s">
        <v>6395</v>
      </c>
      <c r="K3491" s="27">
        <v>3</v>
      </c>
      <c r="L3491" s="27">
        <v>1</v>
      </c>
    </row>
    <row r="3492" spans="2:12" x14ac:dyDescent="0.3">
      <c r="I3492" s="2" t="s">
        <v>118</v>
      </c>
      <c r="J3492" s="2" t="s">
        <v>6395</v>
      </c>
      <c r="K3492" s="27">
        <v>2</v>
      </c>
      <c r="L3492" s="27">
        <v>1</v>
      </c>
    </row>
    <row r="3493" spans="2:12" x14ac:dyDescent="0.3">
      <c r="I3493" s="2" t="s">
        <v>116</v>
      </c>
      <c r="J3493" s="2" t="s">
        <v>6395</v>
      </c>
      <c r="K3493" s="27">
        <v>10</v>
      </c>
      <c r="L3493" s="27">
        <v>1</v>
      </c>
    </row>
    <row r="3494" spans="2:12" ht="72" x14ac:dyDescent="0.3">
      <c r="G3494" s="2" t="s">
        <v>54</v>
      </c>
      <c r="H3494" s="2" t="s">
        <v>279</v>
      </c>
      <c r="I3494" s="2" t="s">
        <v>280</v>
      </c>
      <c r="J3494" s="2" t="s">
        <v>6395</v>
      </c>
      <c r="K3494" s="27">
        <v>1.5</v>
      </c>
      <c r="L3494" s="27">
        <v>1</v>
      </c>
    </row>
    <row r="3495" spans="2:12" ht="57.6" x14ac:dyDescent="0.3">
      <c r="E3495" s="2" t="s">
        <v>91</v>
      </c>
      <c r="F3495" s="2" t="s">
        <v>2117</v>
      </c>
      <c r="G3495" s="2" t="s">
        <v>53</v>
      </c>
      <c r="H3495" s="2" t="s">
        <v>6395</v>
      </c>
      <c r="I3495" s="2" t="s">
        <v>97</v>
      </c>
      <c r="J3495" s="2" t="s">
        <v>6395</v>
      </c>
      <c r="K3495" s="27">
        <v>1.2E-2</v>
      </c>
      <c r="L3495" s="27">
        <v>1</v>
      </c>
    </row>
    <row r="3496" spans="2:12" ht="28.8" x14ac:dyDescent="0.3">
      <c r="I3496" s="2" t="s">
        <v>94</v>
      </c>
      <c r="J3496" s="2" t="s">
        <v>6395</v>
      </c>
      <c r="K3496" s="27">
        <v>0.4</v>
      </c>
      <c r="L3496" s="27">
        <v>1</v>
      </c>
    </row>
    <row r="3497" spans="2:12" ht="28.8" x14ac:dyDescent="0.3">
      <c r="I3497" s="2" t="s">
        <v>99</v>
      </c>
      <c r="J3497" s="2" t="s">
        <v>6395</v>
      </c>
      <c r="K3497" s="27">
        <v>0.03</v>
      </c>
      <c r="L3497" s="27">
        <v>1</v>
      </c>
    </row>
    <row r="3498" spans="2:12" x14ac:dyDescent="0.3">
      <c r="G3498" s="2" t="s">
        <v>42</v>
      </c>
      <c r="H3498" s="2" t="s">
        <v>6395</v>
      </c>
      <c r="I3498" s="2" t="s">
        <v>118</v>
      </c>
      <c r="J3498" s="2" t="s">
        <v>6395</v>
      </c>
      <c r="K3498" s="27">
        <v>90</v>
      </c>
      <c r="L3498" s="27">
        <v>1</v>
      </c>
    </row>
    <row r="3499" spans="2:12" x14ac:dyDescent="0.3">
      <c r="I3499" s="2" t="s">
        <v>269</v>
      </c>
      <c r="J3499" s="2" t="s">
        <v>6395</v>
      </c>
      <c r="K3499" s="27">
        <v>0.9</v>
      </c>
      <c r="L3499" s="27">
        <v>1</v>
      </c>
    </row>
    <row r="3500" spans="2:12" x14ac:dyDescent="0.3">
      <c r="I3500" s="2" t="s">
        <v>270</v>
      </c>
      <c r="J3500" s="2" t="s">
        <v>6395</v>
      </c>
      <c r="K3500" s="27">
        <v>9</v>
      </c>
      <c r="L3500" s="27">
        <v>1</v>
      </c>
    </row>
    <row r="3501" spans="2:12" ht="28.8" x14ac:dyDescent="0.3">
      <c r="B3501" s="2" t="s">
        <v>931</v>
      </c>
      <c r="C3501" s="2" t="s">
        <v>2020</v>
      </c>
      <c r="D3501" s="2" t="s">
        <v>261</v>
      </c>
      <c r="E3501" s="2" t="s">
        <v>6395</v>
      </c>
      <c r="F3501" s="2" t="s">
        <v>1036</v>
      </c>
      <c r="G3501" s="2" t="s">
        <v>42</v>
      </c>
      <c r="H3501" s="2" t="s">
        <v>6395</v>
      </c>
      <c r="I3501" s="2" t="s">
        <v>118</v>
      </c>
      <c r="J3501" s="2" t="s">
        <v>6395</v>
      </c>
      <c r="K3501" s="27">
        <v>82</v>
      </c>
      <c r="L3501" s="27">
        <v>1</v>
      </c>
    </row>
    <row r="3502" spans="2:12" x14ac:dyDescent="0.3">
      <c r="I3502" s="2" t="s">
        <v>116</v>
      </c>
      <c r="J3502" s="2" t="s">
        <v>6395</v>
      </c>
      <c r="K3502" s="27">
        <v>6.3</v>
      </c>
      <c r="L3502" s="27">
        <v>1</v>
      </c>
    </row>
    <row r="3503" spans="2:12" ht="28.8" x14ac:dyDescent="0.3">
      <c r="B3503" s="2" t="s">
        <v>923</v>
      </c>
      <c r="C3503" s="2" t="s">
        <v>1892</v>
      </c>
      <c r="D3503" s="2" t="s">
        <v>261</v>
      </c>
      <c r="E3503" s="2" t="s">
        <v>6395</v>
      </c>
      <c r="F3503" s="2" t="s">
        <v>1036</v>
      </c>
      <c r="G3503" s="2" t="s">
        <v>42</v>
      </c>
      <c r="H3503" s="2" t="s">
        <v>6395</v>
      </c>
      <c r="I3503" s="2" t="s">
        <v>118</v>
      </c>
      <c r="J3503" s="2" t="s">
        <v>6395</v>
      </c>
      <c r="K3503" s="27">
        <v>2100</v>
      </c>
      <c r="L3503" s="27">
        <v>1</v>
      </c>
    </row>
    <row r="3504" spans="2:12" x14ac:dyDescent="0.3">
      <c r="I3504" s="2" t="s">
        <v>116</v>
      </c>
      <c r="J3504" s="2" t="s">
        <v>6395</v>
      </c>
      <c r="K3504" s="27">
        <v>160</v>
      </c>
      <c r="L3504" s="27">
        <v>1</v>
      </c>
    </row>
    <row r="3505" spans="2:12" ht="28.8" x14ac:dyDescent="0.3">
      <c r="B3505" s="2" t="s">
        <v>821</v>
      </c>
      <c r="C3505" s="2" t="s">
        <v>1930</v>
      </c>
      <c r="D3505" s="2" t="s">
        <v>261</v>
      </c>
      <c r="E3505" s="2" t="s">
        <v>6395</v>
      </c>
      <c r="F3505" s="2" t="s">
        <v>1036</v>
      </c>
      <c r="G3505" s="2" t="s">
        <v>42</v>
      </c>
      <c r="H3505" s="2" t="s">
        <v>6395</v>
      </c>
      <c r="I3505" s="2" t="s">
        <v>118</v>
      </c>
      <c r="J3505" s="2" t="s">
        <v>6395</v>
      </c>
      <c r="K3505" s="27">
        <v>15</v>
      </c>
      <c r="L3505" s="27">
        <v>1</v>
      </c>
    </row>
    <row r="3506" spans="2:12" x14ac:dyDescent="0.3">
      <c r="I3506" s="2" t="s">
        <v>116</v>
      </c>
      <c r="J3506" s="2" t="s">
        <v>6395</v>
      </c>
      <c r="K3506" s="27">
        <v>3.2</v>
      </c>
      <c r="L3506" s="27">
        <v>1</v>
      </c>
    </row>
    <row r="3507" spans="2:12" ht="28.8" x14ac:dyDescent="0.3">
      <c r="B3507" s="2" t="s">
        <v>355</v>
      </c>
      <c r="C3507" s="2" t="s">
        <v>1650</v>
      </c>
      <c r="D3507" s="2" t="s">
        <v>261</v>
      </c>
      <c r="E3507" s="2" t="s">
        <v>6395</v>
      </c>
      <c r="F3507" s="2" t="s">
        <v>1036</v>
      </c>
      <c r="G3507" s="2" t="s">
        <v>42</v>
      </c>
      <c r="H3507" s="2" t="s">
        <v>6395</v>
      </c>
      <c r="I3507" s="2" t="s">
        <v>118</v>
      </c>
      <c r="J3507" s="2" t="s">
        <v>6395</v>
      </c>
      <c r="K3507" s="27">
        <v>7.7</v>
      </c>
      <c r="L3507" s="27">
        <v>1</v>
      </c>
    </row>
    <row r="3508" spans="2:12" x14ac:dyDescent="0.3">
      <c r="I3508" s="2" t="s">
        <v>116</v>
      </c>
      <c r="J3508" s="2" t="s">
        <v>6395</v>
      </c>
      <c r="K3508" s="27">
        <v>1.8</v>
      </c>
      <c r="L3508" s="27">
        <v>1</v>
      </c>
    </row>
    <row r="3509" spans="2:12" ht="28.8" x14ac:dyDescent="0.3">
      <c r="B3509" s="2" t="s">
        <v>799</v>
      </c>
      <c r="C3509" s="2" t="s">
        <v>1908</v>
      </c>
      <c r="D3509" s="2" t="s">
        <v>261</v>
      </c>
      <c r="E3509" s="2" t="s">
        <v>6395</v>
      </c>
      <c r="F3509" s="2" t="s">
        <v>1036</v>
      </c>
      <c r="G3509" s="2" t="s">
        <v>42</v>
      </c>
      <c r="H3509" s="2" t="s">
        <v>6395</v>
      </c>
      <c r="I3509" s="2" t="s">
        <v>118</v>
      </c>
      <c r="J3509" s="2" t="s">
        <v>6395</v>
      </c>
      <c r="K3509" s="27">
        <v>800</v>
      </c>
      <c r="L3509" s="27">
        <v>1</v>
      </c>
    </row>
    <row r="3510" spans="2:12" x14ac:dyDescent="0.3">
      <c r="I3510" s="2" t="s">
        <v>116</v>
      </c>
      <c r="J3510" s="2" t="s">
        <v>6395</v>
      </c>
      <c r="K3510" s="27">
        <v>63</v>
      </c>
      <c r="L3510" s="27">
        <v>1</v>
      </c>
    </row>
    <row r="3511" spans="2:12" ht="28.8" x14ac:dyDescent="0.3">
      <c r="B3511" s="2" t="s">
        <v>643</v>
      </c>
      <c r="C3511" s="2" t="s">
        <v>642</v>
      </c>
      <c r="D3511" s="2" t="s">
        <v>261</v>
      </c>
      <c r="E3511" s="2" t="s">
        <v>6395</v>
      </c>
      <c r="F3511" s="2" t="s">
        <v>1036</v>
      </c>
      <c r="G3511" s="2" t="s">
        <v>42</v>
      </c>
      <c r="H3511" s="2" t="s">
        <v>6395</v>
      </c>
      <c r="I3511" s="2" t="s">
        <v>118</v>
      </c>
      <c r="J3511" s="2" t="s">
        <v>6395</v>
      </c>
      <c r="K3511" s="27">
        <v>82</v>
      </c>
      <c r="L3511" s="27">
        <v>1</v>
      </c>
    </row>
    <row r="3512" spans="2:12" x14ac:dyDescent="0.3">
      <c r="I3512" s="2" t="s">
        <v>116</v>
      </c>
      <c r="J3512" s="2" t="s">
        <v>6395</v>
      </c>
      <c r="K3512" s="27">
        <v>6.3</v>
      </c>
      <c r="L3512" s="27">
        <v>1</v>
      </c>
    </row>
    <row r="3513" spans="2:12" ht="28.8" x14ac:dyDescent="0.3">
      <c r="B3513" s="2" t="s">
        <v>1093</v>
      </c>
      <c r="C3513" s="2" t="s">
        <v>1968</v>
      </c>
      <c r="D3513" s="2" t="s">
        <v>261</v>
      </c>
      <c r="E3513" s="2" t="s">
        <v>6395</v>
      </c>
      <c r="F3513" s="2" t="s">
        <v>1036</v>
      </c>
      <c r="G3513" s="2" t="s">
        <v>42</v>
      </c>
      <c r="H3513" s="2" t="s">
        <v>6395</v>
      </c>
      <c r="I3513" s="2" t="s">
        <v>118</v>
      </c>
      <c r="J3513" s="2" t="s">
        <v>6395</v>
      </c>
      <c r="K3513" s="27">
        <v>160</v>
      </c>
      <c r="L3513" s="27">
        <v>1</v>
      </c>
    </row>
    <row r="3514" spans="2:12" x14ac:dyDescent="0.3">
      <c r="I3514" s="2" t="s">
        <v>116</v>
      </c>
      <c r="J3514" s="2" t="s">
        <v>6395</v>
      </c>
      <c r="K3514" s="27">
        <v>13</v>
      </c>
      <c r="L3514" s="27">
        <v>1</v>
      </c>
    </row>
    <row r="3515" spans="2:12" ht="28.8" x14ac:dyDescent="0.3">
      <c r="B3515" s="2" t="s">
        <v>1177</v>
      </c>
      <c r="C3515" s="2" t="s">
        <v>1532</v>
      </c>
      <c r="D3515" s="2" t="s">
        <v>261</v>
      </c>
      <c r="E3515" s="2" t="s">
        <v>6395</v>
      </c>
      <c r="F3515" s="2" t="s">
        <v>1036</v>
      </c>
      <c r="G3515" s="2" t="s">
        <v>42</v>
      </c>
      <c r="H3515" s="2" t="s">
        <v>6395</v>
      </c>
      <c r="I3515" s="2" t="s">
        <v>118</v>
      </c>
      <c r="J3515" s="2" t="s">
        <v>6395</v>
      </c>
      <c r="K3515" s="27">
        <v>41000</v>
      </c>
      <c r="L3515" s="27">
        <v>1</v>
      </c>
    </row>
    <row r="3516" spans="2:12" x14ac:dyDescent="0.3">
      <c r="I3516" s="2" t="s">
        <v>116</v>
      </c>
      <c r="J3516" s="2" t="s">
        <v>6395</v>
      </c>
      <c r="K3516" s="27">
        <v>3200</v>
      </c>
      <c r="L3516" s="27">
        <v>1</v>
      </c>
    </row>
    <row r="3517" spans="2:12" ht="28.8" x14ac:dyDescent="0.3">
      <c r="B3517" s="2" t="s">
        <v>990</v>
      </c>
      <c r="C3517" s="2" t="s">
        <v>1428</v>
      </c>
      <c r="D3517" s="2" t="s">
        <v>261</v>
      </c>
      <c r="E3517" s="2" t="s">
        <v>6395</v>
      </c>
      <c r="F3517" s="2" t="s">
        <v>123</v>
      </c>
      <c r="G3517" s="2" t="s">
        <v>42</v>
      </c>
      <c r="H3517" s="2" t="s">
        <v>54</v>
      </c>
      <c r="I3517" s="2" t="s">
        <v>135</v>
      </c>
      <c r="J3517" s="2" t="s">
        <v>6395</v>
      </c>
      <c r="K3517" s="27">
        <v>10</v>
      </c>
      <c r="L3517" s="27">
        <v>1</v>
      </c>
    </row>
    <row r="3518" spans="2:12" ht="43.2" x14ac:dyDescent="0.3">
      <c r="I3518" s="2" t="s">
        <v>292</v>
      </c>
      <c r="J3518" s="2" t="s">
        <v>127</v>
      </c>
      <c r="K3518" s="27">
        <v>0.1</v>
      </c>
      <c r="L3518" s="27">
        <v>1</v>
      </c>
    </row>
    <row r="3519" spans="2:12" ht="28.8" x14ac:dyDescent="0.3">
      <c r="B3519" s="2" t="s">
        <v>801</v>
      </c>
      <c r="C3519" s="2" t="s">
        <v>1910</v>
      </c>
      <c r="D3519" s="2" t="s">
        <v>261</v>
      </c>
      <c r="E3519" s="2" t="s">
        <v>6395</v>
      </c>
      <c r="F3519" s="2" t="s">
        <v>1036</v>
      </c>
      <c r="G3519" s="2" t="s">
        <v>42</v>
      </c>
      <c r="H3519" s="2" t="s">
        <v>6395</v>
      </c>
      <c r="I3519" s="2" t="s">
        <v>118</v>
      </c>
      <c r="J3519" s="2" t="s">
        <v>6395</v>
      </c>
      <c r="K3519" s="27">
        <v>250000000</v>
      </c>
      <c r="L3519" s="27">
        <v>1</v>
      </c>
    </row>
    <row r="3520" spans="2:12" x14ac:dyDescent="0.3">
      <c r="I3520" s="2" t="s">
        <v>116</v>
      </c>
      <c r="J3520" s="2" t="s">
        <v>6395</v>
      </c>
      <c r="K3520" s="27">
        <v>19000000</v>
      </c>
      <c r="L3520" s="27">
        <v>1</v>
      </c>
    </row>
    <row r="3521" spans="2:12" ht="28.8" x14ac:dyDescent="0.3">
      <c r="B3521" s="2" t="s">
        <v>881</v>
      </c>
      <c r="C3521" s="2" t="s">
        <v>1511</v>
      </c>
      <c r="D3521" s="2" t="s">
        <v>261</v>
      </c>
      <c r="E3521" s="2" t="s">
        <v>6395</v>
      </c>
      <c r="F3521" s="2" t="s">
        <v>1036</v>
      </c>
      <c r="G3521" s="2" t="s">
        <v>42</v>
      </c>
      <c r="H3521" s="2" t="s">
        <v>6395</v>
      </c>
      <c r="I3521" s="2" t="s">
        <v>118</v>
      </c>
      <c r="J3521" s="2" t="s">
        <v>6395</v>
      </c>
      <c r="K3521" s="27">
        <v>73</v>
      </c>
      <c r="L3521" s="27">
        <v>1</v>
      </c>
    </row>
    <row r="3522" spans="2:12" x14ac:dyDescent="0.3">
      <c r="I3522" s="2" t="s">
        <v>116</v>
      </c>
      <c r="J3522" s="2" t="s">
        <v>6395</v>
      </c>
      <c r="K3522" s="27">
        <v>18</v>
      </c>
      <c r="L3522" s="27">
        <v>1</v>
      </c>
    </row>
    <row r="3523" spans="2:12" ht="43.2" x14ac:dyDescent="0.3">
      <c r="B3523" s="2" t="s">
        <v>878</v>
      </c>
      <c r="C3523" s="2" t="s">
        <v>1971</v>
      </c>
      <c r="D3523" s="2" t="s">
        <v>261</v>
      </c>
      <c r="E3523" s="2" t="s">
        <v>6395</v>
      </c>
      <c r="F3523" s="2" t="s">
        <v>1036</v>
      </c>
      <c r="G3523" s="2" t="s">
        <v>42</v>
      </c>
      <c r="H3523" s="2" t="s">
        <v>6395</v>
      </c>
      <c r="I3523" s="2" t="s">
        <v>118</v>
      </c>
      <c r="J3523" s="2" t="s">
        <v>6395</v>
      </c>
      <c r="K3523" s="27">
        <v>360000</v>
      </c>
      <c r="L3523" s="27">
        <v>1</v>
      </c>
    </row>
    <row r="3524" spans="2:12" x14ac:dyDescent="0.3">
      <c r="I3524" s="2" t="s">
        <v>116</v>
      </c>
      <c r="J3524" s="2" t="s">
        <v>6395</v>
      </c>
      <c r="K3524" s="27">
        <v>85000</v>
      </c>
      <c r="L3524" s="27">
        <v>1</v>
      </c>
    </row>
    <row r="3525" spans="2:12" ht="28.8" x14ac:dyDescent="0.3">
      <c r="B3525" s="2" t="s">
        <v>853</v>
      </c>
      <c r="C3525" s="2" t="s">
        <v>1960</v>
      </c>
      <c r="D3525" s="2" t="s">
        <v>261</v>
      </c>
      <c r="E3525" s="2" t="s">
        <v>6395</v>
      </c>
      <c r="F3525" s="2" t="s">
        <v>1036</v>
      </c>
      <c r="G3525" s="2" t="s">
        <v>42</v>
      </c>
      <c r="H3525" s="2" t="s">
        <v>6395</v>
      </c>
      <c r="I3525" s="2" t="s">
        <v>118</v>
      </c>
      <c r="J3525" s="2" t="s">
        <v>6395</v>
      </c>
      <c r="K3525" s="27">
        <v>1200</v>
      </c>
      <c r="L3525" s="27">
        <v>1</v>
      </c>
    </row>
    <row r="3526" spans="2:12" x14ac:dyDescent="0.3">
      <c r="I3526" s="2" t="s">
        <v>116</v>
      </c>
      <c r="J3526" s="2" t="s">
        <v>6395</v>
      </c>
      <c r="K3526" s="27">
        <v>280</v>
      </c>
      <c r="L3526" s="27">
        <v>1</v>
      </c>
    </row>
    <row r="3527" spans="2:12" ht="28.8" x14ac:dyDescent="0.3">
      <c r="B3527" s="2" t="s">
        <v>606</v>
      </c>
      <c r="C3527" s="2" t="s">
        <v>1693</v>
      </c>
      <c r="D3527" s="2" t="s">
        <v>261</v>
      </c>
      <c r="E3527" s="2" t="s">
        <v>6395</v>
      </c>
      <c r="F3527" s="2" t="s">
        <v>1036</v>
      </c>
      <c r="G3527" s="2" t="s">
        <v>42</v>
      </c>
      <c r="H3527" s="2" t="s">
        <v>6395</v>
      </c>
      <c r="I3527" s="2" t="s">
        <v>118</v>
      </c>
      <c r="J3527" s="2" t="s">
        <v>6395</v>
      </c>
      <c r="K3527" s="27">
        <v>740</v>
      </c>
      <c r="L3527" s="27">
        <v>1</v>
      </c>
    </row>
    <row r="3528" spans="2:12" x14ac:dyDescent="0.3">
      <c r="I3528" s="2" t="s">
        <v>116</v>
      </c>
      <c r="J3528" s="2" t="s">
        <v>6395</v>
      </c>
      <c r="K3528" s="27">
        <v>57</v>
      </c>
      <c r="L3528" s="27">
        <v>1</v>
      </c>
    </row>
    <row r="3529" spans="2:12" ht="28.8" x14ac:dyDescent="0.3">
      <c r="B3529" s="2" t="s">
        <v>539</v>
      </c>
      <c r="C3529" s="2" t="s">
        <v>1632</v>
      </c>
      <c r="D3529" s="2" t="s">
        <v>261</v>
      </c>
      <c r="E3529" s="2" t="s">
        <v>6395</v>
      </c>
      <c r="F3529" s="2" t="s">
        <v>1036</v>
      </c>
      <c r="G3529" s="2" t="s">
        <v>42</v>
      </c>
      <c r="H3529" s="2" t="s">
        <v>6395</v>
      </c>
      <c r="I3529" s="2" t="s">
        <v>118</v>
      </c>
      <c r="J3529" s="2" t="s">
        <v>6395</v>
      </c>
      <c r="K3529" s="27">
        <v>7400</v>
      </c>
      <c r="L3529" s="27">
        <v>1</v>
      </c>
    </row>
    <row r="3530" spans="2:12" x14ac:dyDescent="0.3">
      <c r="I3530" s="2" t="s">
        <v>116</v>
      </c>
      <c r="J3530" s="2" t="s">
        <v>6395</v>
      </c>
      <c r="K3530" s="27">
        <v>570</v>
      </c>
      <c r="L3530" s="27">
        <v>1</v>
      </c>
    </row>
    <row r="3531" spans="2:12" ht="28.8" x14ac:dyDescent="0.3">
      <c r="B3531" s="2" t="s">
        <v>1107</v>
      </c>
      <c r="C3531" s="2" t="s">
        <v>2045</v>
      </c>
      <c r="D3531" s="2" t="s">
        <v>261</v>
      </c>
      <c r="E3531" s="2" t="s">
        <v>6395</v>
      </c>
      <c r="F3531" s="2" t="s">
        <v>1036</v>
      </c>
      <c r="G3531" s="2" t="s">
        <v>42</v>
      </c>
      <c r="H3531" s="2" t="s">
        <v>6395</v>
      </c>
      <c r="I3531" s="2" t="s">
        <v>118</v>
      </c>
      <c r="J3531" s="2" t="s">
        <v>6395</v>
      </c>
      <c r="K3531" s="27">
        <v>2.2000000000000002</v>
      </c>
      <c r="L3531" s="27">
        <v>1</v>
      </c>
    </row>
    <row r="3532" spans="2:12" x14ac:dyDescent="0.3">
      <c r="I3532" s="2" t="s">
        <v>116</v>
      </c>
      <c r="J3532" s="2" t="s">
        <v>6395</v>
      </c>
      <c r="K3532" s="27">
        <v>0.53</v>
      </c>
      <c r="L3532" s="27">
        <v>1</v>
      </c>
    </row>
    <row r="3533" spans="2:12" x14ac:dyDescent="0.3">
      <c r="B3533" s="2" t="s">
        <v>405</v>
      </c>
      <c r="C3533" s="2" t="s">
        <v>1293</v>
      </c>
      <c r="D3533" s="2" t="s">
        <v>261</v>
      </c>
      <c r="E3533" s="2" t="s">
        <v>6395</v>
      </c>
      <c r="F3533" s="2" t="s">
        <v>47</v>
      </c>
      <c r="G3533" s="2" t="s">
        <v>42</v>
      </c>
      <c r="H3533" s="2" t="s">
        <v>54</v>
      </c>
      <c r="I3533" s="2" t="s">
        <v>114</v>
      </c>
      <c r="J3533" s="2" t="s">
        <v>6395</v>
      </c>
      <c r="K3533" s="27">
        <v>0.6</v>
      </c>
      <c r="L3533" s="27">
        <v>1</v>
      </c>
    </row>
    <row r="3534" spans="2:12" x14ac:dyDescent="0.3">
      <c r="I3534" s="2" t="s">
        <v>117</v>
      </c>
      <c r="J3534" s="2" t="s">
        <v>6395</v>
      </c>
      <c r="K3534" s="27">
        <v>22</v>
      </c>
      <c r="L3534" s="27">
        <v>1</v>
      </c>
    </row>
    <row r="3535" spans="2:12" x14ac:dyDescent="0.3">
      <c r="I3535" s="2" t="s">
        <v>118</v>
      </c>
      <c r="J3535" s="2" t="s">
        <v>6395</v>
      </c>
      <c r="K3535" s="27">
        <v>22</v>
      </c>
      <c r="L3535" s="27">
        <v>1</v>
      </c>
    </row>
    <row r="3536" spans="2:12" x14ac:dyDescent="0.3">
      <c r="I3536" s="2" t="s">
        <v>116</v>
      </c>
      <c r="J3536" s="2" t="s">
        <v>6395</v>
      </c>
      <c r="K3536" s="27">
        <v>0.6</v>
      </c>
      <c r="L3536" s="27">
        <v>1</v>
      </c>
    </row>
    <row r="3537" spans="5:12" x14ac:dyDescent="0.3">
      <c r="F3537" s="2" t="s">
        <v>147</v>
      </c>
      <c r="G3537" s="2" t="s">
        <v>42</v>
      </c>
      <c r="H3537" s="2" t="s">
        <v>54</v>
      </c>
      <c r="I3537" s="2" t="s">
        <v>114</v>
      </c>
      <c r="J3537" s="2" t="s">
        <v>6395</v>
      </c>
      <c r="K3537" s="27">
        <v>0.1</v>
      </c>
      <c r="L3537" s="27">
        <v>1</v>
      </c>
    </row>
    <row r="3538" spans="5:12" ht="43.2" x14ac:dyDescent="0.3">
      <c r="I3538" s="2" t="s">
        <v>293</v>
      </c>
      <c r="J3538" s="2" t="s">
        <v>6395</v>
      </c>
      <c r="K3538" s="27">
        <v>22</v>
      </c>
      <c r="L3538" s="27">
        <v>1</v>
      </c>
    </row>
    <row r="3539" spans="5:12" ht="28.8" x14ac:dyDescent="0.3">
      <c r="I3539" s="2" t="s">
        <v>282</v>
      </c>
      <c r="J3539" s="2" t="s">
        <v>6395</v>
      </c>
      <c r="K3539" s="27">
        <v>0.6</v>
      </c>
      <c r="L3539" s="27">
        <v>1</v>
      </c>
    </row>
    <row r="3540" spans="5:12" ht="57.6" x14ac:dyDescent="0.3">
      <c r="F3540" s="2" t="s">
        <v>165</v>
      </c>
      <c r="G3540" s="2" t="s">
        <v>42</v>
      </c>
      <c r="H3540" s="2" t="s">
        <v>6395</v>
      </c>
      <c r="I3540" s="2" t="s">
        <v>135</v>
      </c>
      <c r="J3540" s="2" t="s">
        <v>265</v>
      </c>
      <c r="K3540" s="27">
        <v>190</v>
      </c>
      <c r="L3540" s="27">
        <v>1</v>
      </c>
    </row>
    <row r="3541" spans="5:12" ht="28.8" x14ac:dyDescent="0.3">
      <c r="I3541" s="2" t="s">
        <v>116</v>
      </c>
      <c r="J3541" s="2" t="s">
        <v>262</v>
      </c>
      <c r="K3541" s="27">
        <v>60</v>
      </c>
      <c r="L3541" s="27">
        <v>1</v>
      </c>
    </row>
    <row r="3542" spans="5:12" x14ac:dyDescent="0.3">
      <c r="G3542" s="2" t="s">
        <v>54</v>
      </c>
      <c r="H3542" s="2" t="s">
        <v>42</v>
      </c>
      <c r="I3542" s="2" t="s">
        <v>54</v>
      </c>
      <c r="J3542" s="2" t="s">
        <v>6395</v>
      </c>
      <c r="K3542" s="27">
        <v>5</v>
      </c>
      <c r="L3542" s="27">
        <v>1</v>
      </c>
    </row>
    <row r="3543" spans="5:12" x14ac:dyDescent="0.3">
      <c r="F3543" s="2" t="s">
        <v>996</v>
      </c>
      <c r="G3543" s="2" t="s">
        <v>42</v>
      </c>
      <c r="H3543" s="2" t="s">
        <v>6395</v>
      </c>
      <c r="I3543" s="2" t="s">
        <v>114</v>
      </c>
      <c r="J3543" s="2" t="s">
        <v>6395</v>
      </c>
      <c r="K3543" s="27">
        <v>30</v>
      </c>
      <c r="L3543" s="27">
        <v>1</v>
      </c>
    </row>
    <row r="3544" spans="5:12" x14ac:dyDescent="0.3">
      <c r="I3544" s="2" t="s">
        <v>118</v>
      </c>
      <c r="J3544" s="2" t="s">
        <v>6395</v>
      </c>
      <c r="K3544" s="27">
        <v>90</v>
      </c>
      <c r="L3544" s="27">
        <v>1</v>
      </c>
    </row>
    <row r="3545" spans="5:12" x14ac:dyDescent="0.3">
      <c r="I3545" s="2" t="s">
        <v>116</v>
      </c>
      <c r="J3545" s="2" t="s">
        <v>6395</v>
      </c>
      <c r="K3545" s="27">
        <v>60</v>
      </c>
      <c r="L3545" s="27">
        <v>1</v>
      </c>
    </row>
    <row r="3546" spans="5:12" ht="28.8" x14ac:dyDescent="0.3">
      <c r="F3546" s="2" t="s">
        <v>1036</v>
      </c>
      <c r="G3546" s="2" t="s">
        <v>42</v>
      </c>
      <c r="H3546" s="2" t="s">
        <v>6395</v>
      </c>
      <c r="I3546" s="2" t="s">
        <v>118</v>
      </c>
      <c r="J3546" s="2" t="s">
        <v>6395</v>
      </c>
      <c r="K3546" s="27">
        <v>8.6</v>
      </c>
      <c r="L3546" s="27">
        <v>1</v>
      </c>
    </row>
    <row r="3547" spans="5:12" x14ac:dyDescent="0.3">
      <c r="I3547" s="2" t="s">
        <v>116</v>
      </c>
      <c r="J3547" s="2" t="s">
        <v>6395</v>
      </c>
      <c r="K3547" s="27">
        <v>2</v>
      </c>
      <c r="L3547" s="27">
        <v>1</v>
      </c>
    </row>
    <row r="3548" spans="5:12" x14ac:dyDescent="0.3">
      <c r="F3548" s="2" t="s">
        <v>1122</v>
      </c>
      <c r="G3548" s="2" t="s">
        <v>42</v>
      </c>
      <c r="H3548" s="2" t="s">
        <v>54</v>
      </c>
      <c r="I3548" s="2" t="s">
        <v>114</v>
      </c>
      <c r="J3548" s="2" t="s">
        <v>6395</v>
      </c>
      <c r="K3548" s="27">
        <v>0.1</v>
      </c>
      <c r="L3548" s="27">
        <v>1</v>
      </c>
    </row>
    <row r="3549" spans="5:12" x14ac:dyDescent="0.3">
      <c r="I3549" s="2" t="s">
        <v>118</v>
      </c>
      <c r="J3549" s="2" t="s">
        <v>6395</v>
      </c>
      <c r="K3549" s="27">
        <v>50</v>
      </c>
      <c r="L3549" s="27">
        <v>1</v>
      </c>
    </row>
    <row r="3550" spans="5:12" x14ac:dyDescent="0.3">
      <c r="I3550" s="2" t="s">
        <v>116</v>
      </c>
      <c r="J3550" s="2" t="s">
        <v>6395</v>
      </c>
      <c r="K3550" s="27">
        <v>5</v>
      </c>
      <c r="L3550" s="27">
        <v>1</v>
      </c>
    </row>
    <row r="3551" spans="5:12" ht="72" x14ac:dyDescent="0.3">
      <c r="E3551" s="2" t="s">
        <v>268</v>
      </c>
      <c r="F3551" s="2" t="s">
        <v>155</v>
      </c>
      <c r="G3551" s="2" t="s">
        <v>42</v>
      </c>
      <c r="H3551" s="2" t="s">
        <v>54</v>
      </c>
      <c r="I3551" s="2" t="s">
        <v>114</v>
      </c>
      <c r="J3551" s="2" t="s">
        <v>6395</v>
      </c>
      <c r="K3551" s="27">
        <v>30</v>
      </c>
      <c r="L3551" s="27">
        <v>1</v>
      </c>
    </row>
    <row r="3552" spans="5:12" x14ac:dyDescent="0.3">
      <c r="I3552" s="2" t="s">
        <v>118</v>
      </c>
      <c r="J3552" s="2" t="s">
        <v>6395</v>
      </c>
      <c r="K3552" s="27">
        <v>90</v>
      </c>
      <c r="L3552" s="27">
        <v>1</v>
      </c>
    </row>
    <row r="3553" spans="2:12" x14ac:dyDescent="0.3">
      <c r="I3553" s="2" t="s">
        <v>116</v>
      </c>
      <c r="J3553" s="2" t="s">
        <v>6395</v>
      </c>
      <c r="K3553" s="27">
        <v>60</v>
      </c>
      <c r="L3553" s="27">
        <v>1</v>
      </c>
    </row>
    <row r="3554" spans="2:12" ht="72" x14ac:dyDescent="0.3">
      <c r="G3554" s="2" t="s">
        <v>54</v>
      </c>
      <c r="H3554" s="2" t="s">
        <v>279</v>
      </c>
      <c r="I3554" s="2" t="s">
        <v>280</v>
      </c>
      <c r="J3554" s="2" t="s">
        <v>6395</v>
      </c>
      <c r="K3554" s="27">
        <v>0.12</v>
      </c>
      <c r="L3554" s="27">
        <v>1</v>
      </c>
    </row>
    <row r="3555" spans="2:12" ht="57.6" x14ac:dyDescent="0.3">
      <c r="E3555" s="2" t="s">
        <v>91</v>
      </c>
      <c r="F3555" s="2" t="s">
        <v>2117</v>
      </c>
      <c r="G3555" s="2" t="s">
        <v>53</v>
      </c>
      <c r="H3555" s="2" t="s">
        <v>6395</v>
      </c>
      <c r="I3555" s="2" t="s">
        <v>97</v>
      </c>
      <c r="J3555" s="2" t="s">
        <v>6395</v>
      </c>
      <c r="K3555" s="27">
        <v>0.05</v>
      </c>
      <c r="L3555" s="27">
        <v>1</v>
      </c>
    </row>
    <row r="3556" spans="2:12" ht="28.8" x14ac:dyDescent="0.3">
      <c r="I3556" s="2" t="s">
        <v>94</v>
      </c>
      <c r="J3556" s="2" t="s">
        <v>6395</v>
      </c>
      <c r="K3556" s="27">
        <v>0.1</v>
      </c>
      <c r="L3556" s="27">
        <v>1</v>
      </c>
    </row>
    <row r="3557" spans="2:12" ht="28.8" x14ac:dyDescent="0.3">
      <c r="I3557" s="2" t="s">
        <v>99</v>
      </c>
      <c r="J3557" s="2" t="s">
        <v>6395</v>
      </c>
      <c r="K3557" s="27">
        <v>0.06</v>
      </c>
      <c r="L3557" s="27">
        <v>1</v>
      </c>
    </row>
    <row r="3558" spans="2:12" x14ac:dyDescent="0.3">
      <c r="G3558" s="2" t="s">
        <v>42</v>
      </c>
      <c r="H3558" s="2" t="s">
        <v>6395</v>
      </c>
      <c r="I3558" s="2" t="s">
        <v>118</v>
      </c>
      <c r="J3558" s="2" t="s">
        <v>6395</v>
      </c>
      <c r="K3558" s="27">
        <v>10</v>
      </c>
      <c r="L3558" s="27">
        <v>1</v>
      </c>
    </row>
    <row r="3559" spans="2:12" x14ac:dyDescent="0.3">
      <c r="I3559" s="2" t="s">
        <v>269</v>
      </c>
      <c r="J3559" s="2" t="s">
        <v>6395</v>
      </c>
      <c r="K3559" s="27">
        <v>1</v>
      </c>
      <c r="L3559" s="27">
        <v>1</v>
      </c>
    </row>
    <row r="3560" spans="2:12" x14ac:dyDescent="0.3">
      <c r="I3560" s="2" t="s">
        <v>270</v>
      </c>
      <c r="J3560" s="2" t="s">
        <v>6395</v>
      </c>
      <c r="K3560" s="27">
        <v>8</v>
      </c>
      <c r="L3560" s="27">
        <v>1</v>
      </c>
    </row>
    <row r="3561" spans="2:12" ht="28.8" x14ac:dyDescent="0.3">
      <c r="B3561" s="2" t="s">
        <v>1211</v>
      </c>
      <c r="C3561" s="2" t="s">
        <v>1989</v>
      </c>
      <c r="D3561" s="2" t="s">
        <v>261</v>
      </c>
      <c r="E3561" s="2" t="s">
        <v>6395</v>
      </c>
      <c r="F3561" s="2" t="s">
        <v>1036</v>
      </c>
      <c r="G3561" s="2" t="s">
        <v>42</v>
      </c>
      <c r="H3561" s="2" t="s">
        <v>6395</v>
      </c>
      <c r="I3561" s="2" t="s">
        <v>118</v>
      </c>
      <c r="J3561" s="2" t="s">
        <v>6395</v>
      </c>
      <c r="K3561" s="27">
        <v>0.77</v>
      </c>
      <c r="L3561" s="27">
        <v>1</v>
      </c>
    </row>
    <row r="3562" spans="2:12" x14ac:dyDescent="0.3">
      <c r="I3562" s="2" t="s">
        <v>116</v>
      </c>
      <c r="J3562" s="2" t="s">
        <v>6395</v>
      </c>
      <c r="K3562" s="27">
        <v>0.18</v>
      </c>
      <c r="L3562" s="27">
        <v>1</v>
      </c>
    </row>
    <row r="3563" spans="2:12" x14ac:dyDescent="0.3">
      <c r="F3563" s="2" t="s">
        <v>1122</v>
      </c>
      <c r="G3563" s="2" t="s">
        <v>42</v>
      </c>
      <c r="H3563" s="2" t="s">
        <v>54</v>
      </c>
      <c r="I3563" s="2" t="s">
        <v>114</v>
      </c>
      <c r="J3563" s="2" t="s">
        <v>6395</v>
      </c>
      <c r="K3563" s="27">
        <v>0.1</v>
      </c>
      <c r="L3563" s="27">
        <v>1</v>
      </c>
    </row>
    <row r="3564" spans="2:12" ht="28.8" x14ac:dyDescent="0.3">
      <c r="B3564" s="2" t="s">
        <v>882</v>
      </c>
      <c r="C3564" s="2" t="s">
        <v>1512</v>
      </c>
      <c r="D3564" s="2" t="s">
        <v>261</v>
      </c>
      <c r="E3564" s="2" t="s">
        <v>6395</v>
      </c>
      <c r="F3564" s="2" t="s">
        <v>1036</v>
      </c>
      <c r="G3564" s="2" t="s">
        <v>42</v>
      </c>
      <c r="H3564" s="2" t="s">
        <v>6395</v>
      </c>
      <c r="I3564" s="2" t="s">
        <v>118</v>
      </c>
      <c r="J3564" s="2" t="s">
        <v>6395</v>
      </c>
      <c r="K3564" s="27">
        <v>300</v>
      </c>
      <c r="L3564" s="27">
        <v>1</v>
      </c>
    </row>
    <row r="3565" spans="2:12" x14ac:dyDescent="0.3">
      <c r="I3565" s="2" t="s">
        <v>116</v>
      </c>
      <c r="J3565" s="2" t="s">
        <v>6395</v>
      </c>
      <c r="K3565" s="27">
        <v>24</v>
      </c>
      <c r="L3565" s="27">
        <v>1</v>
      </c>
    </row>
    <row r="3566" spans="2:12" ht="28.8" x14ac:dyDescent="0.3">
      <c r="B3566" s="2" t="s">
        <v>554</v>
      </c>
      <c r="C3566" s="2" t="s">
        <v>1443</v>
      </c>
      <c r="D3566" s="2" t="s">
        <v>261</v>
      </c>
      <c r="E3566" s="2" t="s">
        <v>6395</v>
      </c>
      <c r="F3566" s="2" t="s">
        <v>1008</v>
      </c>
      <c r="G3566" s="2" t="s">
        <v>42</v>
      </c>
      <c r="H3566" s="2" t="s">
        <v>54</v>
      </c>
      <c r="I3566" s="2" t="s">
        <v>1032</v>
      </c>
      <c r="J3566" s="2" t="s">
        <v>6395</v>
      </c>
      <c r="K3566" s="27">
        <v>23</v>
      </c>
      <c r="L3566" s="27">
        <v>1</v>
      </c>
    </row>
    <row r="3567" spans="2:12" ht="28.8" x14ac:dyDescent="0.3">
      <c r="F3567" s="2" t="s">
        <v>1036</v>
      </c>
      <c r="G3567" s="2" t="s">
        <v>42</v>
      </c>
      <c r="H3567" s="2" t="s">
        <v>6395</v>
      </c>
      <c r="I3567" s="2" t="s">
        <v>118</v>
      </c>
      <c r="J3567" s="2" t="s">
        <v>6395</v>
      </c>
      <c r="K3567" s="27">
        <v>6000</v>
      </c>
      <c r="L3567" s="27">
        <v>1</v>
      </c>
    </row>
    <row r="3568" spans="2:12" x14ac:dyDescent="0.3">
      <c r="I3568" s="2" t="s">
        <v>116</v>
      </c>
      <c r="J3568" s="2" t="s">
        <v>6395</v>
      </c>
      <c r="K3568" s="27">
        <v>480</v>
      </c>
      <c r="L3568" s="27">
        <v>1</v>
      </c>
    </row>
    <row r="3569" spans="2:12" ht="28.8" x14ac:dyDescent="0.3">
      <c r="B3569" s="2" t="s">
        <v>406</v>
      </c>
      <c r="C3569" s="2" t="s">
        <v>1895</v>
      </c>
      <c r="D3569" s="2" t="s">
        <v>261</v>
      </c>
      <c r="E3569" s="2" t="s">
        <v>6395</v>
      </c>
      <c r="F3569" s="2" t="s">
        <v>1036</v>
      </c>
      <c r="G3569" s="2" t="s">
        <v>42</v>
      </c>
      <c r="H3569" s="2" t="s">
        <v>6395</v>
      </c>
      <c r="I3569" s="2" t="s">
        <v>118</v>
      </c>
      <c r="J3569" s="2" t="s">
        <v>6395</v>
      </c>
      <c r="K3569" s="27">
        <v>1.3</v>
      </c>
      <c r="L3569" s="27">
        <v>1</v>
      </c>
    </row>
    <row r="3570" spans="2:12" x14ac:dyDescent="0.3">
      <c r="I3570" s="2" t="s">
        <v>116</v>
      </c>
      <c r="J3570" s="2" t="s">
        <v>6395</v>
      </c>
      <c r="K3570" s="27">
        <v>0.3</v>
      </c>
      <c r="L3570" s="27">
        <v>1</v>
      </c>
    </row>
    <row r="3571" spans="2:12" ht="28.8" x14ac:dyDescent="0.3">
      <c r="B3571" s="2" t="s">
        <v>1198</v>
      </c>
      <c r="C3571" s="2" t="s">
        <v>1834</v>
      </c>
      <c r="D3571" s="2" t="s">
        <v>261</v>
      </c>
      <c r="E3571" s="2" t="s">
        <v>6395</v>
      </c>
      <c r="F3571" s="2" t="s">
        <v>1036</v>
      </c>
      <c r="G3571" s="2" t="s">
        <v>42</v>
      </c>
      <c r="H3571" s="2" t="s">
        <v>6395</v>
      </c>
      <c r="I3571" s="2" t="s">
        <v>118</v>
      </c>
      <c r="J3571" s="2" t="s">
        <v>6395</v>
      </c>
      <c r="K3571" s="27">
        <v>1.7</v>
      </c>
      <c r="L3571" s="27">
        <v>1</v>
      </c>
    </row>
    <row r="3572" spans="2:12" x14ac:dyDescent="0.3">
      <c r="I3572" s="2" t="s">
        <v>116</v>
      </c>
      <c r="J3572" s="2" t="s">
        <v>6395</v>
      </c>
      <c r="K3572" s="27">
        <v>0.13</v>
      </c>
      <c r="L3572" s="27">
        <v>1</v>
      </c>
    </row>
    <row r="3573" spans="2:12" ht="28.8" x14ac:dyDescent="0.3">
      <c r="B3573" s="2" t="s">
        <v>369</v>
      </c>
      <c r="C3573" s="2" t="s">
        <v>1692</v>
      </c>
      <c r="D3573" s="2" t="s">
        <v>261</v>
      </c>
      <c r="E3573" s="2" t="s">
        <v>6395</v>
      </c>
      <c r="F3573" s="2" t="s">
        <v>1036</v>
      </c>
      <c r="G3573" s="2" t="s">
        <v>42</v>
      </c>
      <c r="H3573" s="2" t="s">
        <v>6395</v>
      </c>
      <c r="I3573" s="2" t="s">
        <v>118</v>
      </c>
      <c r="J3573" s="2" t="s">
        <v>6395</v>
      </c>
      <c r="K3573" s="27">
        <v>5.0999999999999996</v>
      </c>
      <c r="L3573" s="27">
        <v>1</v>
      </c>
    </row>
    <row r="3574" spans="2:12" x14ac:dyDescent="0.3">
      <c r="I3574" s="2" t="s">
        <v>116</v>
      </c>
      <c r="J3574" s="2" t="s">
        <v>6395</v>
      </c>
      <c r="K3574" s="27">
        <v>1.2</v>
      </c>
      <c r="L3574" s="27">
        <v>1</v>
      </c>
    </row>
    <row r="3575" spans="2:12" ht="28.8" x14ac:dyDescent="0.3">
      <c r="B3575" s="2" t="s">
        <v>810</v>
      </c>
      <c r="C3575" s="2" t="s">
        <v>1917</v>
      </c>
      <c r="D3575" s="2" t="s">
        <v>261</v>
      </c>
      <c r="E3575" s="2" t="s">
        <v>6395</v>
      </c>
      <c r="F3575" s="2" t="s">
        <v>1036</v>
      </c>
      <c r="G3575" s="2" t="s">
        <v>42</v>
      </c>
      <c r="H3575" s="2" t="s">
        <v>6395</v>
      </c>
      <c r="I3575" s="2" t="s">
        <v>118</v>
      </c>
      <c r="J3575" s="2" t="s">
        <v>6395</v>
      </c>
      <c r="K3575" s="27">
        <v>0.46</v>
      </c>
      <c r="L3575" s="27">
        <v>1</v>
      </c>
    </row>
    <row r="3576" spans="2:12" x14ac:dyDescent="0.3">
      <c r="I3576" s="2" t="s">
        <v>116</v>
      </c>
      <c r="J3576" s="2" t="s">
        <v>6395</v>
      </c>
      <c r="K3576" s="27">
        <v>9.9000000000000005E-2</v>
      </c>
      <c r="L3576" s="27">
        <v>1</v>
      </c>
    </row>
    <row r="3577" spans="2:12" ht="28.8" x14ac:dyDescent="0.3">
      <c r="B3577" s="2" t="s">
        <v>499</v>
      </c>
      <c r="C3577" s="2" t="s">
        <v>1367</v>
      </c>
      <c r="D3577" s="2" t="s">
        <v>261</v>
      </c>
      <c r="E3577" s="2" t="s">
        <v>6395</v>
      </c>
      <c r="F3577" s="2" t="s">
        <v>1036</v>
      </c>
      <c r="G3577" s="2" t="s">
        <v>42</v>
      </c>
      <c r="H3577" s="2" t="s">
        <v>6395</v>
      </c>
      <c r="I3577" s="2" t="s">
        <v>118</v>
      </c>
      <c r="J3577" s="2" t="s">
        <v>6395</v>
      </c>
      <c r="K3577" s="27">
        <v>20</v>
      </c>
      <c r="L3577" s="27">
        <v>1</v>
      </c>
    </row>
    <row r="3578" spans="2:12" x14ac:dyDescent="0.3">
      <c r="I3578" s="2" t="s">
        <v>116</v>
      </c>
      <c r="J3578" s="2" t="s">
        <v>6395</v>
      </c>
      <c r="K3578" s="27">
        <v>4.7</v>
      </c>
      <c r="L3578" s="27">
        <v>1</v>
      </c>
    </row>
    <row r="3579" spans="2:12" ht="72" x14ac:dyDescent="0.3">
      <c r="E3579" s="2" t="s">
        <v>268</v>
      </c>
      <c r="F3579" s="2" t="s">
        <v>155</v>
      </c>
      <c r="G3579" s="2" t="s">
        <v>42</v>
      </c>
      <c r="H3579" s="2" t="s">
        <v>54</v>
      </c>
      <c r="I3579" s="2" t="s">
        <v>114</v>
      </c>
      <c r="J3579" s="2" t="s">
        <v>6395</v>
      </c>
      <c r="K3579" s="27">
        <v>220</v>
      </c>
      <c r="L3579" s="27">
        <v>1</v>
      </c>
    </row>
    <row r="3580" spans="2:12" x14ac:dyDescent="0.3">
      <c r="I3580" s="2" t="s">
        <v>118</v>
      </c>
      <c r="J3580" s="2" t="s">
        <v>6395</v>
      </c>
      <c r="K3580" s="27">
        <v>230</v>
      </c>
      <c r="L3580" s="27">
        <v>1</v>
      </c>
    </row>
    <row r="3581" spans="2:12" x14ac:dyDescent="0.3">
      <c r="I3581" s="2" t="s">
        <v>116</v>
      </c>
      <c r="J3581" s="2" t="s">
        <v>6395</v>
      </c>
      <c r="K3581" s="27">
        <v>220</v>
      </c>
      <c r="L3581" s="27">
        <v>1</v>
      </c>
    </row>
    <row r="3582" spans="2:12" ht="72" x14ac:dyDescent="0.3">
      <c r="G3582" s="2" t="s">
        <v>54</v>
      </c>
      <c r="H3582" s="2" t="s">
        <v>279</v>
      </c>
      <c r="I3582" s="2" t="s">
        <v>280</v>
      </c>
      <c r="J3582" s="2" t="s">
        <v>6395</v>
      </c>
      <c r="K3582" s="27">
        <v>190</v>
      </c>
      <c r="L3582" s="27">
        <v>1</v>
      </c>
    </row>
    <row r="3583" spans="2:12" ht="28.8" x14ac:dyDescent="0.3">
      <c r="B3583" s="2" t="s">
        <v>322</v>
      </c>
      <c r="C3583" s="2" t="s">
        <v>1549</v>
      </c>
      <c r="D3583" s="2" t="s">
        <v>261</v>
      </c>
      <c r="E3583" s="2" t="s">
        <v>6395</v>
      </c>
      <c r="F3583" s="2" t="s">
        <v>1036</v>
      </c>
      <c r="G3583" s="2" t="s">
        <v>42</v>
      </c>
      <c r="H3583" s="2" t="s">
        <v>6395</v>
      </c>
      <c r="I3583" s="2" t="s">
        <v>118</v>
      </c>
      <c r="J3583" s="2" t="s">
        <v>6395</v>
      </c>
      <c r="K3583" s="27">
        <v>0.11</v>
      </c>
      <c r="L3583" s="27">
        <v>1</v>
      </c>
    </row>
    <row r="3584" spans="2:12" x14ac:dyDescent="0.3">
      <c r="I3584" s="2" t="s">
        <v>116</v>
      </c>
      <c r="J3584" s="2" t="s">
        <v>6395</v>
      </c>
      <c r="K3584" s="27">
        <v>2.5999999999999999E-2</v>
      </c>
      <c r="L3584" s="27">
        <v>1</v>
      </c>
    </row>
    <row r="3585" spans="2:12" ht="28.8" x14ac:dyDescent="0.3">
      <c r="B3585" s="2" t="s">
        <v>849</v>
      </c>
      <c r="C3585" s="2" t="s">
        <v>1955</v>
      </c>
      <c r="D3585" s="2" t="s">
        <v>261</v>
      </c>
      <c r="E3585" s="2" t="s">
        <v>6395</v>
      </c>
      <c r="F3585" s="2" t="s">
        <v>1036</v>
      </c>
      <c r="G3585" s="2" t="s">
        <v>42</v>
      </c>
      <c r="H3585" s="2" t="s">
        <v>6395</v>
      </c>
      <c r="I3585" s="2" t="s">
        <v>118</v>
      </c>
      <c r="J3585" s="2" t="s">
        <v>6395</v>
      </c>
      <c r="K3585" s="27">
        <v>41</v>
      </c>
      <c r="L3585" s="27">
        <v>1</v>
      </c>
    </row>
    <row r="3586" spans="2:12" x14ac:dyDescent="0.3">
      <c r="I3586" s="2" t="s">
        <v>116</v>
      </c>
      <c r="J3586" s="2" t="s">
        <v>6395</v>
      </c>
      <c r="K3586" s="27">
        <v>3.2</v>
      </c>
      <c r="L3586" s="27">
        <v>1</v>
      </c>
    </row>
    <row r="3587" spans="2:12" ht="28.8" x14ac:dyDescent="0.3">
      <c r="B3587" s="2" t="s">
        <v>338</v>
      </c>
      <c r="C3587" s="2" t="s">
        <v>1581</v>
      </c>
      <c r="D3587" s="2" t="s">
        <v>261</v>
      </c>
      <c r="E3587" s="2" t="s">
        <v>6395</v>
      </c>
      <c r="F3587" s="2" t="s">
        <v>1036</v>
      </c>
      <c r="G3587" s="2" t="s">
        <v>42</v>
      </c>
      <c r="H3587" s="2" t="s">
        <v>6395</v>
      </c>
      <c r="I3587" s="2" t="s">
        <v>118</v>
      </c>
      <c r="J3587" s="2" t="s">
        <v>6395</v>
      </c>
      <c r="K3587" s="27">
        <v>0.01</v>
      </c>
      <c r="L3587" s="27">
        <v>1</v>
      </c>
    </row>
    <row r="3588" spans="2:12" x14ac:dyDescent="0.3">
      <c r="I3588" s="2" t="s">
        <v>116</v>
      </c>
      <c r="J3588" s="2" t="s">
        <v>6395</v>
      </c>
      <c r="K3588" s="27">
        <v>5.2999999999999998E-4</v>
      </c>
      <c r="L3588" s="27">
        <v>1</v>
      </c>
    </row>
    <row r="3589" spans="2:12" ht="28.8" x14ac:dyDescent="0.3">
      <c r="B3589" s="2" t="s">
        <v>819</v>
      </c>
      <c r="C3589" s="2" t="s">
        <v>1928</v>
      </c>
      <c r="D3589" s="2" t="s">
        <v>261</v>
      </c>
      <c r="E3589" s="2" t="s">
        <v>6395</v>
      </c>
      <c r="F3589" s="2" t="s">
        <v>1036</v>
      </c>
      <c r="G3589" s="2" t="s">
        <v>42</v>
      </c>
      <c r="H3589" s="2" t="s">
        <v>6395</v>
      </c>
      <c r="I3589" s="2" t="s">
        <v>118</v>
      </c>
      <c r="J3589" s="2" t="s">
        <v>6395</v>
      </c>
      <c r="K3589" s="27">
        <v>1.1000000000000001</v>
      </c>
      <c r="L3589" s="27">
        <v>1</v>
      </c>
    </row>
    <row r="3590" spans="2:12" x14ac:dyDescent="0.3">
      <c r="I3590" s="2" t="s">
        <v>116</v>
      </c>
      <c r="J3590" s="2" t="s">
        <v>6395</v>
      </c>
      <c r="K3590" s="27">
        <v>0.26</v>
      </c>
      <c r="L3590" s="27">
        <v>1</v>
      </c>
    </row>
    <row r="3591" spans="2:12" ht="28.8" x14ac:dyDescent="0.3">
      <c r="B3591" s="2" t="s">
        <v>745</v>
      </c>
      <c r="C3591" s="2" t="s">
        <v>1848</v>
      </c>
      <c r="D3591" s="2" t="s">
        <v>261</v>
      </c>
      <c r="E3591" s="2" t="s">
        <v>6395</v>
      </c>
      <c r="F3591" s="2" t="s">
        <v>165</v>
      </c>
      <c r="G3591" s="2" t="s">
        <v>42</v>
      </c>
      <c r="H3591" s="2" t="s">
        <v>6395</v>
      </c>
      <c r="I3591" s="2" t="s">
        <v>135</v>
      </c>
      <c r="J3591" s="2" t="s">
        <v>6395</v>
      </c>
      <c r="K3591" s="27">
        <v>5000</v>
      </c>
      <c r="L3591" s="27">
        <v>1</v>
      </c>
    </row>
    <row r="3592" spans="2:12" ht="28.8" x14ac:dyDescent="0.3">
      <c r="I3592" s="2" t="s">
        <v>116</v>
      </c>
      <c r="J3592" s="2" t="s">
        <v>262</v>
      </c>
      <c r="K3592" s="27">
        <v>600</v>
      </c>
      <c r="L3592" s="27">
        <v>1</v>
      </c>
    </row>
    <row r="3593" spans="2:12" ht="129.6" x14ac:dyDescent="0.3">
      <c r="J3593" s="2" t="s">
        <v>263</v>
      </c>
      <c r="K3593" s="27">
        <v>900</v>
      </c>
      <c r="L3593" s="27">
        <v>1</v>
      </c>
    </row>
    <row r="3594" spans="2:12" x14ac:dyDescent="0.3">
      <c r="I3594" s="2" t="s">
        <v>144</v>
      </c>
      <c r="J3594" s="2" t="s">
        <v>6395</v>
      </c>
      <c r="K3594" s="27">
        <v>800</v>
      </c>
      <c r="L3594" s="27">
        <v>1</v>
      </c>
    </row>
    <row r="3595" spans="2:12" ht="28.8" x14ac:dyDescent="0.3">
      <c r="F3595" s="2" t="s">
        <v>1036</v>
      </c>
      <c r="G3595" s="2" t="s">
        <v>42</v>
      </c>
      <c r="H3595" s="2" t="s">
        <v>6395</v>
      </c>
      <c r="I3595" s="2" t="s">
        <v>118</v>
      </c>
      <c r="J3595" s="2" t="s">
        <v>6395</v>
      </c>
      <c r="K3595" s="27">
        <v>82</v>
      </c>
      <c r="L3595" s="27">
        <v>1</v>
      </c>
    </row>
    <row r="3596" spans="2:12" x14ac:dyDescent="0.3">
      <c r="I3596" s="2" t="s">
        <v>116</v>
      </c>
      <c r="J3596" s="2" t="s">
        <v>6395</v>
      </c>
      <c r="K3596" s="27">
        <v>6.3</v>
      </c>
      <c r="L3596" s="27">
        <v>1</v>
      </c>
    </row>
    <row r="3597" spans="2:12" ht="28.8" x14ac:dyDescent="0.3">
      <c r="B3597" s="2" t="s">
        <v>956</v>
      </c>
      <c r="C3597" s="2" t="s">
        <v>2072</v>
      </c>
      <c r="D3597" s="2" t="s">
        <v>261</v>
      </c>
      <c r="E3597" s="2" t="s">
        <v>6395</v>
      </c>
      <c r="F3597" s="2" t="s">
        <v>1036</v>
      </c>
      <c r="G3597" s="2" t="s">
        <v>42</v>
      </c>
      <c r="H3597" s="2" t="s">
        <v>6395</v>
      </c>
      <c r="I3597" s="2" t="s">
        <v>118</v>
      </c>
      <c r="J3597" s="2" t="s">
        <v>6395</v>
      </c>
      <c r="K3597" s="27">
        <v>660</v>
      </c>
      <c r="L3597" s="27">
        <v>1</v>
      </c>
    </row>
    <row r="3598" spans="2:12" x14ac:dyDescent="0.3">
      <c r="I3598" s="2" t="s">
        <v>116</v>
      </c>
      <c r="J3598" s="2" t="s">
        <v>6395</v>
      </c>
      <c r="K3598" s="27">
        <v>51</v>
      </c>
      <c r="L3598" s="27">
        <v>1</v>
      </c>
    </row>
    <row r="3599" spans="2:12" ht="28.8" x14ac:dyDescent="0.3">
      <c r="B3599" s="2" t="s">
        <v>955</v>
      </c>
      <c r="C3599" s="2" t="s">
        <v>1436</v>
      </c>
      <c r="D3599" s="2" t="s">
        <v>261</v>
      </c>
      <c r="E3599" s="2" t="s">
        <v>6395</v>
      </c>
      <c r="F3599" s="2" t="s">
        <v>1036</v>
      </c>
      <c r="G3599" s="2" t="s">
        <v>42</v>
      </c>
      <c r="H3599" s="2" t="s">
        <v>6395</v>
      </c>
      <c r="I3599" s="2" t="s">
        <v>118</v>
      </c>
      <c r="J3599" s="2" t="s">
        <v>6395</v>
      </c>
      <c r="K3599" s="27">
        <v>820</v>
      </c>
      <c r="L3599" s="27">
        <v>1</v>
      </c>
    </row>
    <row r="3600" spans="2:12" x14ac:dyDescent="0.3">
      <c r="I3600" s="2" t="s">
        <v>116</v>
      </c>
      <c r="J3600" s="2" t="s">
        <v>6395</v>
      </c>
      <c r="K3600" s="27">
        <v>63</v>
      </c>
      <c r="L3600" s="27">
        <v>1</v>
      </c>
    </row>
    <row r="3601" spans="2:12" ht="28.8" x14ac:dyDescent="0.3">
      <c r="D3601" s="2" t="s">
        <v>1031</v>
      </c>
      <c r="E3601" s="2" t="s">
        <v>6395</v>
      </c>
      <c r="F3601" s="2" t="s">
        <v>1003</v>
      </c>
      <c r="G3601" s="2" t="s">
        <v>42</v>
      </c>
      <c r="H3601" s="2" t="s">
        <v>6395</v>
      </c>
      <c r="I3601" s="2" t="s">
        <v>114</v>
      </c>
      <c r="J3601" s="2" t="s">
        <v>6395</v>
      </c>
      <c r="K3601" s="27" t="e">
        <v>#DIV/0!</v>
      </c>
      <c r="L3601" s="27">
        <v>1</v>
      </c>
    </row>
    <row r="3602" spans="2:12" ht="28.8" x14ac:dyDescent="0.3">
      <c r="B3602" s="2" t="s">
        <v>690</v>
      </c>
      <c r="C3602" s="2" t="s">
        <v>689</v>
      </c>
      <c r="D3602" s="2" t="s">
        <v>261</v>
      </c>
      <c r="E3602" s="2" t="s">
        <v>6395</v>
      </c>
      <c r="F3602" s="2" t="s">
        <v>1036</v>
      </c>
      <c r="G3602" s="2" t="s">
        <v>42</v>
      </c>
      <c r="H3602" s="2" t="s">
        <v>6395</v>
      </c>
      <c r="I3602" s="2" t="s">
        <v>118</v>
      </c>
      <c r="J3602" s="2" t="s">
        <v>6395</v>
      </c>
      <c r="K3602" s="27">
        <v>160</v>
      </c>
      <c r="L3602" s="27">
        <v>1</v>
      </c>
    </row>
    <row r="3603" spans="2:12" x14ac:dyDescent="0.3">
      <c r="I3603" s="2" t="s">
        <v>116</v>
      </c>
      <c r="J3603" s="2" t="s">
        <v>6395</v>
      </c>
      <c r="K3603" s="27">
        <v>13</v>
      </c>
      <c r="L3603" s="27">
        <v>1</v>
      </c>
    </row>
    <row r="3604" spans="2:12" ht="28.8" x14ac:dyDescent="0.3">
      <c r="B3604" s="2" t="s">
        <v>622</v>
      </c>
      <c r="C3604" s="2" t="s">
        <v>1708</v>
      </c>
      <c r="D3604" s="2" t="s">
        <v>261</v>
      </c>
      <c r="E3604" s="2" t="s">
        <v>6395</v>
      </c>
      <c r="F3604" s="2" t="s">
        <v>1036</v>
      </c>
      <c r="G3604" s="2" t="s">
        <v>42</v>
      </c>
      <c r="H3604" s="2" t="s">
        <v>6395</v>
      </c>
      <c r="I3604" s="2" t="s">
        <v>118</v>
      </c>
      <c r="J3604" s="2" t="s">
        <v>6395</v>
      </c>
      <c r="K3604" s="27">
        <v>45</v>
      </c>
      <c r="L3604" s="27">
        <v>1</v>
      </c>
    </row>
    <row r="3605" spans="2:12" x14ac:dyDescent="0.3">
      <c r="I3605" s="2" t="s">
        <v>116</v>
      </c>
      <c r="J3605" s="2" t="s">
        <v>6395</v>
      </c>
      <c r="K3605" s="27">
        <v>9.9</v>
      </c>
      <c r="L3605" s="27">
        <v>1</v>
      </c>
    </row>
    <row r="3606" spans="2:12" ht="28.8" x14ac:dyDescent="0.3">
      <c r="B3606" s="2" t="s">
        <v>910</v>
      </c>
      <c r="C3606" s="2" t="s">
        <v>1993</v>
      </c>
      <c r="D3606" s="2" t="s">
        <v>261</v>
      </c>
      <c r="E3606" s="2" t="s">
        <v>6395</v>
      </c>
      <c r="F3606" s="2" t="s">
        <v>1036</v>
      </c>
      <c r="G3606" s="2" t="s">
        <v>42</v>
      </c>
      <c r="H3606" s="2" t="s">
        <v>6395</v>
      </c>
      <c r="I3606" s="2" t="s">
        <v>118</v>
      </c>
      <c r="J3606" s="2" t="s">
        <v>6395</v>
      </c>
      <c r="K3606" s="27">
        <v>10</v>
      </c>
      <c r="L3606" s="27">
        <v>1</v>
      </c>
    </row>
    <row r="3607" spans="2:12" x14ac:dyDescent="0.3">
      <c r="I3607" s="2" t="s">
        <v>116</v>
      </c>
      <c r="J3607" s="2" t="s">
        <v>6395</v>
      </c>
      <c r="K3607" s="27">
        <v>0.55000000000000004</v>
      </c>
      <c r="L3607" s="27">
        <v>1</v>
      </c>
    </row>
    <row r="3608" spans="2:12" ht="28.8" x14ac:dyDescent="0.3">
      <c r="B3608" s="2" t="s">
        <v>743</v>
      </c>
      <c r="C3608" s="2" t="s">
        <v>2226</v>
      </c>
      <c r="D3608" s="2" t="s">
        <v>261</v>
      </c>
      <c r="E3608" s="2" t="s">
        <v>6395</v>
      </c>
      <c r="F3608" s="2" t="s">
        <v>165</v>
      </c>
      <c r="G3608" s="2" t="s">
        <v>42</v>
      </c>
      <c r="H3608" s="2" t="s">
        <v>6395</v>
      </c>
      <c r="I3608" s="2" t="s">
        <v>135</v>
      </c>
      <c r="J3608" s="2" t="s">
        <v>6395</v>
      </c>
      <c r="K3608" s="27">
        <v>5000</v>
      </c>
      <c r="L3608" s="27">
        <v>1</v>
      </c>
    </row>
    <row r="3609" spans="2:12" ht="28.8" x14ac:dyDescent="0.3">
      <c r="I3609" s="2" t="s">
        <v>116</v>
      </c>
      <c r="J3609" s="2" t="s">
        <v>262</v>
      </c>
      <c r="K3609" s="27">
        <v>600</v>
      </c>
      <c r="L3609" s="27">
        <v>1</v>
      </c>
    </row>
    <row r="3610" spans="2:12" ht="129.6" x14ac:dyDescent="0.3">
      <c r="J3610" s="2" t="s">
        <v>263</v>
      </c>
      <c r="K3610" s="27">
        <v>900</v>
      </c>
      <c r="L3610" s="27">
        <v>1</v>
      </c>
    </row>
    <row r="3611" spans="2:12" x14ac:dyDescent="0.3">
      <c r="I3611" s="2" t="s">
        <v>144</v>
      </c>
      <c r="J3611" s="2" t="s">
        <v>6395</v>
      </c>
      <c r="K3611" s="27">
        <v>800</v>
      </c>
      <c r="L3611" s="27">
        <v>1</v>
      </c>
    </row>
    <row r="3612" spans="2:12" ht="28.8" x14ac:dyDescent="0.3">
      <c r="F3612" s="2" t="s">
        <v>1008</v>
      </c>
      <c r="G3612" s="2" t="s">
        <v>42</v>
      </c>
      <c r="H3612" s="2" t="s">
        <v>54</v>
      </c>
      <c r="I3612" s="2" t="s">
        <v>1032</v>
      </c>
      <c r="J3612" s="2" t="s">
        <v>6395</v>
      </c>
      <c r="K3612" s="27">
        <v>4</v>
      </c>
      <c r="L3612" s="27">
        <v>1</v>
      </c>
    </row>
    <row r="3613" spans="2:12" ht="28.8" x14ac:dyDescent="0.3">
      <c r="F3613" s="2" t="s">
        <v>1036</v>
      </c>
      <c r="G3613" s="2" t="s">
        <v>42</v>
      </c>
      <c r="H3613" s="2" t="s">
        <v>6395</v>
      </c>
      <c r="I3613" s="2" t="s">
        <v>118</v>
      </c>
      <c r="J3613" s="2" t="s">
        <v>6395</v>
      </c>
      <c r="K3613" s="27">
        <v>41</v>
      </c>
      <c r="L3613" s="27">
        <v>1</v>
      </c>
    </row>
    <row r="3614" spans="2:12" x14ac:dyDescent="0.3">
      <c r="I3614" s="2" t="s">
        <v>116</v>
      </c>
      <c r="J3614" s="2" t="s">
        <v>6395</v>
      </c>
      <c r="K3614" s="27">
        <v>3.2</v>
      </c>
      <c r="L3614" s="27">
        <v>1</v>
      </c>
    </row>
    <row r="3615" spans="2:12" ht="28.8" x14ac:dyDescent="0.3">
      <c r="B3615" s="2" t="s">
        <v>608</v>
      </c>
      <c r="C3615" s="2" t="s">
        <v>1437</v>
      </c>
      <c r="D3615" s="2" t="s">
        <v>261</v>
      </c>
      <c r="E3615" s="2" t="s">
        <v>6395</v>
      </c>
      <c r="F3615" s="2" t="s">
        <v>1036</v>
      </c>
      <c r="G3615" s="2" t="s">
        <v>42</v>
      </c>
      <c r="H3615" s="2" t="s">
        <v>6395</v>
      </c>
      <c r="I3615" s="2" t="s">
        <v>118</v>
      </c>
      <c r="J3615" s="2" t="s">
        <v>6395</v>
      </c>
      <c r="K3615" s="27">
        <v>960</v>
      </c>
      <c r="L3615" s="27">
        <v>1</v>
      </c>
    </row>
    <row r="3616" spans="2:12" x14ac:dyDescent="0.3">
      <c r="I3616" s="2" t="s">
        <v>116</v>
      </c>
      <c r="J3616" s="2" t="s">
        <v>6395</v>
      </c>
      <c r="K3616" s="27">
        <v>70</v>
      </c>
      <c r="L3616" s="27">
        <v>1</v>
      </c>
    </row>
    <row r="3617" spans="2:12" ht="28.8" x14ac:dyDescent="0.3">
      <c r="D3617" s="2" t="s">
        <v>1031</v>
      </c>
      <c r="E3617" s="2" t="s">
        <v>6395</v>
      </c>
      <c r="F3617" s="2" t="s">
        <v>1003</v>
      </c>
      <c r="G3617" s="2" t="s">
        <v>42</v>
      </c>
      <c r="H3617" s="2" t="s">
        <v>6395</v>
      </c>
      <c r="I3617" s="2" t="s">
        <v>114</v>
      </c>
      <c r="J3617" s="2" t="s">
        <v>6395</v>
      </c>
      <c r="K3617" s="27">
        <v>10</v>
      </c>
      <c r="L3617" s="27">
        <v>1</v>
      </c>
    </row>
    <row r="3618" spans="2:12" ht="28.8" x14ac:dyDescent="0.3">
      <c r="B3618" s="2" t="s">
        <v>744</v>
      </c>
      <c r="C3618" s="2" t="s">
        <v>2227</v>
      </c>
      <c r="D3618" s="2" t="s">
        <v>261</v>
      </c>
      <c r="E3618" s="2" t="s">
        <v>6395</v>
      </c>
      <c r="F3618" s="2" t="s">
        <v>165</v>
      </c>
      <c r="G3618" s="2" t="s">
        <v>42</v>
      </c>
      <c r="H3618" s="2" t="s">
        <v>6395</v>
      </c>
      <c r="I3618" s="2" t="s">
        <v>135</v>
      </c>
      <c r="J3618" s="2" t="s">
        <v>6395</v>
      </c>
      <c r="K3618" s="27">
        <v>5000</v>
      </c>
      <c r="L3618" s="27">
        <v>1</v>
      </c>
    </row>
    <row r="3619" spans="2:12" ht="28.8" x14ac:dyDescent="0.3">
      <c r="I3619" s="2" t="s">
        <v>116</v>
      </c>
      <c r="J3619" s="2" t="s">
        <v>262</v>
      </c>
      <c r="K3619" s="27">
        <v>600</v>
      </c>
      <c r="L3619" s="27">
        <v>1</v>
      </c>
    </row>
    <row r="3620" spans="2:12" ht="129.6" x14ac:dyDescent="0.3">
      <c r="J3620" s="2" t="s">
        <v>263</v>
      </c>
      <c r="K3620" s="27">
        <v>900</v>
      </c>
      <c r="L3620" s="27">
        <v>1</v>
      </c>
    </row>
    <row r="3621" spans="2:12" x14ac:dyDescent="0.3">
      <c r="I3621" s="2" t="s">
        <v>144</v>
      </c>
      <c r="J3621" s="2" t="s">
        <v>6395</v>
      </c>
      <c r="K3621" s="27">
        <v>800</v>
      </c>
      <c r="L3621" s="27">
        <v>1</v>
      </c>
    </row>
    <row r="3622" spans="2:12" ht="28.8" x14ac:dyDescent="0.3">
      <c r="F3622" s="2" t="s">
        <v>1036</v>
      </c>
      <c r="G3622" s="2" t="s">
        <v>42</v>
      </c>
      <c r="H3622" s="2" t="s">
        <v>6395</v>
      </c>
      <c r="I3622" s="2" t="s">
        <v>118</v>
      </c>
      <c r="J3622" s="2" t="s">
        <v>6395</v>
      </c>
      <c r="K3622" s="27">
        <v>3600</v>
      </c>
      <c r="L3622" s="27">
        <v>1</v>
      </c>
    </row>
    <row r="3623" spans="2:12" x14ac:dyDescent="0.3">
      <c r="I3623" s="2" t="s">
        <v>116</v>
      </c>
      <c r="J3623" s="2" t="s">
        <v>6395</v>
      </c>
      <c r="K3623" s="27">
        <v>280</v>
      </c>
      <c r="L3623" s="27">
        <v>1</v>
      </c>
    </row>
    <row r="3624" spans="2:12" ht="28.8" x14ac:dyDescent="0.3">
      <c r="B3624" s="2" t="s">
        <v>763</v>
      </c>
      <c r="C3624" s="2" t="s">
        <v>1856</v>
      </c>
      <c r="D3624" s="2" t="s">
        <v>261</v>
      </c>
      <c r="E3624" s="2" t="s">
        <v>6395</v>
      </c>
      <c r="F3624" s="2" t="s">
        <v>1036</v>
      </c>
      <c r="G3624" s="2" t="s">
        <v>42</v>
      </c>
      <c r="H3624" s="2" t="s">
        <v>6395</v>
      </c>
      <c r="I3624" s="2" t="s">
        <v>118</v>
      </c>
      <c r="J3624" s="2" t="s">
        <v>6395</v>
      </c>
      <c r="K3624" s="27">
        <v>120</v>
      </c>
      <c r="L3624" s="27">
        <v>1</v>
      </c>
    </row>
    <row r="3625" spans="2:12" x14ac:dyDescent="0.3">
      <c r="I3625" s="2" t="s">
        <v>116</v>
      </c>
      <c r="J3625" s="2" t="s">
        <v>6395</v>
      </c>
      <c r="K3625" s="27">
        <v>9.5</v>
      </c>
      <c r="L3625" s="27">
        <v>1</v>
      </c>
    </row>
    <row r="3626" spans="2:12" ht="28.8" x14ac:dyDescent="0.3">
      <c r="B3626" s="2" t="s">
        <v>976</v>
      </c>
      <c r="C3626" s="2" t="s">
        <v>2103</v>
      </c>
      <c r="D3626" s="2" t="s">
        <v>261</v>
      </c>
      <c r="E3626" s="2" t="s">
        <v>6395</v>
      </c>
      <c r="F3626" s="2" t="s">
        <v>1036</v>
      </c>
      <c r="G3626" s="2" t="s">
        <v>42</v>
      </c>
      <c r="H3626" s="2" t="s">
        <v>6395</v>
      </c>
      <c r="I3626" s="2" t="s">
        <v>118</v>
      </c>
      <c r="J3626" s="2" t="s">
        <v>6395</v>
      </c>
      <c r="K3626" s="27">
        <v>280</v>
      </c>
      <c r="L3626" s="27">
        <v>1</v>
      </c>
    </row>
    <row r="3627" spans="2:12" x14ac:dyDescent="0.3">
      <c r="I3627" s="2" t="s">
        <v>116</v>
      </c>
      <c r="J3627" s="2" t="s">
        <v>6395</v>
      </c>
      <c r="K3627" s="27">
        <v>64</v>
      </c>
      <c r="L3627" s="27">
        <v>1</v>
      </c>
    </row>
    <row r="3628" spans="2:12" ht="57.6" x14ac:dyDescent="0.3">
      <c r="B3628" s="2" t="s">
        <v>320</v>
      </c>
      <c r="C3628" s="2" t="s">
        <v>1316</v>
      </c>
      <c r="D3628" s="2" t="s">
        <v>261</v>
      </c>
      <c r="E3628" s="2" t="s">
        <v>6395</v>
      </c>
      <c r="F3628" s="2" t="s">
        <v>165</v>
      </c>
      <c r="G3628" s="2" t="s">
        <v>42</v>
      </c>
      <c r="H3628" s="2" t="s">
        <v>6395</v>
      </c>
      <c r="I3628" s="2" t="s">
        <v>135</v>
      </c>
      <c r="J3628" s="2" t="s">
        <v>265</v>
      </c>
      <c r="K3628" s="27">
        <v>31000</v>
      </c>
      <c r="L3628" s="27">
        <v>1</v>
      </c>
    </row>
    <row r="3629" spans="2:12" ht="28.8" x14ac:dyDescent="0.3">
      <c r="I3629" s="2" t="s">
        <v>116</v>
      </c>
      <c r="J3629" s="2" t="s">
        <v>262</v>
      </c>
      <c r="K3629" s="27">
        <v>3100</v>
      </c>
      <c r="L3629" s="27">
        <v>1</v>
      </c>
    </row>
    <row r="3630" spans="2:12" ht="28.8" x14ac:dyDescent="0.3">
      <c r="F3630" s="2" t="s">
        <v>1036</v>
      </c>
      <c r="G3630" s="2" t="s">
        <v>42</v>
      </c>
      <c r="H3630" s="2" t="s">
        <v>6395</v>
      </c>
      <c r="I3630" s="2" t="s">
        <v>118</v>
      </c>
      <c r="J3630" s="2" t="s">
        <v>6395</v>
      </c>
      <c r="K3630" s="27">
        <v>4100</v>
      </c>
      <c r="L3630" s="27">
        <v>1</v>
      </c>
    </row>
    <row r="3631" spans="2:12" x14ac:dyDescent="0.3">
      <c r="I3631" s="2" t="s">
        <v>116</v>
      </c>
      <c r="J3631" s="2" t="s">
        <v>6395</v>
      </c>
      <c r="K3631" s="27">
        <v>320</v>
      </c>
      <c r="L3631" s="27">
        <v>1</v>
      </c>
    </row>
    <row r="3632" spans="2:12" ht="28.8" x14ac:dyDescent="0.3">
      <c r="B3632" s="2" t="s">
        <v>558</v>
      </c>
      <c r="C3632" s="2" t="s">
        <v>1654</v>
      </c>
      <c r="D3632" s="2" t="s">
        <v>261</v>
      </c>
      <c r="E3632" s="2" t="s">
        <v>6395</v>
      </c>
      <c r="F3632" s="2" t="s">
        <v>1036</v>
      </c>
      <c r="G3632" s="2" t="s">
        <v>42</v>
      </c>
      <c r="H3632" s="2" t="s">
        <v>6395</v>
      </c>
      <c r="I3632" s="2" t="s">
        <v>118</v>
      </c>
      <c r="J3632" s="2" t="s">
        <v>6395</v>
      </c>
      <c r="K3632" s="27">
        <v>2300</v>
      </c>
      <c r="L3632" s="27">
        <v>1</v>
      </c>
    </row>
    <row r="3633" spans="2:12" x14ac:dyDescent="0.3">
      <c r="I3633" s="2" t="s">
        <v>116</v>
      </c>
      <c r="J3633" s="2" t="s">
        <v>6395</v>
      </c>
      <c r="K3633" s="27">
        <v>160</v>
      </c>
      <c r="L3633" s="27">
        <v>1</v>
      </c>
    </row>
    <row r="3634" spans="2:12" ht="28.8" x14ac:dyDescent="0.3">
      <c r="B3634" s="2" t="s">
        <v>304</v>
      </c>
      <c r="C3634" s="2" t="s">
        <v>1300</v>
      </c>
      <c r="D3634" s="2" t="s">
        <v>261</v>
      </c>
      <c r="E3634" s="2" t="s">
        <v>6395</v>
      </c>
      <c r="F3634" s="2" t="s">
        <v>123</v>
      </c>
      <c r="G3634" s="2" t="s">
        <v>42</v>
      </c>
      <c r="H3634" s="2" t="s">
        <v>54</v>
      </c>
      <c r="I3634" s="2" t="s">
        <v>135</v>
      </c>
      <c r="J3634" s="2" t="s">
        <v>6395</v>
      </c>
      <c r="K3634" s="27">
        <v>50</v>
      </c>
      <c r="L3634" s="27">
        <v>1</v>
      </c>
    </row>
    <row r="3635" spans="2:12" ht="43.2" x14ac:dyDescent="0.3">
      <c r="I3635" s="2" t="s">
        <v>292</v>
      </c>
      <c r="J3635" s="2" t="s">
        <v>127</v>
      </c>
      <c r="K3635" s="27">
        <v>1</v>
      </c>
      <c r="L3635" s="27">
        <v>1</v>
      </c>
    </row>
    <row r="3636" spans="2:12" x14ac:dyDescent="0.3">
      <c r="F3636" s="2" t="s">
        <v>996</v>
      </c>
      <c r="G3636" s="2" t="s">
        <v>42</v>
      </c>
      <c r="H3636" s="2" t="s">
        <v>6395</v>
      </c>
      <c r="I3636" s="2" t="s">
        <v>114</v>
      </c>
      <c r="J3636" s="2" t="s">
        <v>6395</v>
      </c>
      <c r="K3636" s="27">
        <v>150</v>
      </c>
      <c r="L3636" s="27">
        <v>1</v>
      </c>
    </row>
    <row r="3637" spans="2:12" x14ac:dyDescent="0.3">
      <c r="I3637" s="2" t="s">
        <v>118</v>
      </c>
      <c r="J3637" s="2" t="s">
        <v>6395</v>
      </c>
      <c r="K3637" s="27">
        <v>400</v>
      </c>
      <c r="L3637" s="27">
        <v>1</v>
      </c>
    </row>
    <row r="3638" spans="2:12" x14ac:dyDescent="0.3">
      <c r="I3638" s="2" t="s">
        <v>116</v>
      </c>
      <c r="J3638" s="2" t="s">
        <v>6395</v>
      </c>
      <c r="K3638" s="27">
        <v>200</v>
      </c>
      <c r="L3638" s="27">
        <v>1</v>
      </c>
    </row>
    <row r="3639" spans="2:12" ht="28.8" x14ac:dyDescent="0.3">
      <c r="F3639" s="2" t="s">
        <v>1036</v>
      </c>
      <c r="G3639" s="2" t="s">
        <v>42</v>
      </c>
      <c r="H3639" s="2" t="s">
        <v>6395</v>
      </c>
      <c r="I3639" s="2" t="s">
        <v>118</v>
      </c>
      <c r="J3639" s="2" t="s">
        <v>6395</v>
      </c>
      <c r="K3639" s="27">
        <v>930</v>
      </c>
      <c r="L3639" s="27">
        <v>1</v>
      </c>
    </row>
    <row r="3640" spans="2:12" x14ac:dyDescent="0.3">
      <c r="I3640" s="2" t="s">
        <v>116</v>
      </c>
      <c r="J3640" s="2" t="s">
        <v>6395</v>
      </c>
      <c r="K3640" s="27">
        <v>180</v>
      </c>
      <c r="L3640" s="27">
        <v>1</v>
      </c>
    </row>
    <row r="3641" spans="2:12" x14ac:dyDescent="0.3">
      <c r="F3641" s="2" t="s">
        <v>1122</v>
      </c>
      <c r="G3641" s="2" t="s">
        <v>42</v>
      </c>
      <c r="H3641" s="2" t="s">
        <v>54</v>
      </c>
      <c r="I3641" s="2" t="s">
        <v>114</v>
      </c>
      <c r="J3641" s="2" t="s">
        <v>6395</v>
      </c>
      <c r="K3641" s="27">
        <v>0.1</v>
      </c>
      <c r="L3641" s="27">
        <v>1</v>
      </c>
    </row>
    <row r="3642" spans="2:12" x14ac:dyDescent="0.3">
      <c r="I3642" s="2" t="s">
        <v>118</v>
      </c>
      <c r="J3642" s="2" t="s">
        <v>6395</v>
      </c>
      <c r="K3642" s="27">
        <v>10</v>
      </c>
      <c r="L3642" s="27">
        <v>1</v>
      </c>
    </row>
    <row r="3643" spans="2:12" x14ac:dyDescent="0.3">
      <c r="I3643" s="2" t="s">
        <v>116</v>
      </c>
      <c r="J3643" s="2" t="s">
        <v>6395</v>
      </c>
      <c r="K3643" s="27">
        <v>1</v>
      </c>
      <c r="L3643" s="27">
        <v>1</v>
      </c>
    </row>
    <row r="3644" spans="2:12" ht="72" x14ac:dyDescent="0.3">
      <c r="E3644" s="2" t="s">
        <v>268</v>
      </c>
      <c r="F3644" s="2" t="s">
        <v>155</v>
      </c>
      <c r="G3644" s="2" t="s">
        <v>42</v>
      </c>
      <c r="H3644" s="2" t="s">
        <v>54</v>
      </c>
      <c r="I3644" s="2" t="s">
        <v>114</v>
      </c>
      <c r="J3644" s="2" t="s">
        <v>6395</v>
      </c>
      <c r="K3644" s="27">
        <v>150</v>
      </c>
      <c r="L3644" s="27">
        <v>1</v>
      </c>
    </row>
    <row r="3645" spans="2:12" x14ac:dyDescent="0.3">
      <c r="I3645" s="2" t="s">
        <v>118</v>
      </c>
      <c r="J3645" s="2" t="s">
        <v>6395</v>
      </c>
      <c r="K3645" s="27">
        <v>400</v>
      </c>
      <c r="L3645" s="27">
        <v>1</v>
      </c>
    </row>
    <row r="3646" spans="2:12" x14ac:dyDescent="0.3">
      <c r="I3646" s="2" t="s">
        <v>116</v>
      </c>
      <c r="J3646" s="2" t="s">
        <v>6395</v>
      </c>
      <c r="K3646" s="27">
        <v>200</v>
      </c>
      <c r="L3646" s="27">
        <v>1</v>
      </c>
    </row>
    <row r="3647" spans="2:12" ht="72" x14ac:dyDescent="0.3">
      <c r="G3647" s="2" t="s">
        <v>54</v>
      </c>
      <c r="H3647" s="2" t="s">
        <v>279</v>
      </c>
      <c r="I3647" s="2" t="s">
        <v>280</v>
      </c>
      <c r="J3647" s="2" t="s">
        <v>6395</v>
      </c>
      <c r="K3647" s="27">
        <v>0.73</v>
      </c>
      <c r="L3647" s="27">
        <v>1</v>
      </c>
    </row>
    <row r="3648" spans="2:12" ht="57.6" x14ac:dyDescent="0.3">
      <c r="E3648" s="2" t="s">
        <v>91</v>
      </c>
      <c r="F3648" s="2" t="s">
        <v>2117</v>
      </c>
      <c r="G3648" s="2" t="s">
        <v>53</v>
      </c>
      <c r="H3648" s="2" t="s">
        <v>6395</v>
      </c>
      <c r="I3648" s="2" t="s">
        <v>97</v>
      </c>
      <c r="J3648" s="2" t="s">
        <v>6395</v>
      </c>
      <c r="K3648" s="27">
        <v>0.11</v>
      </c>
      <c r="L3648" s="27">
        <v>1</v>
      </c>
    </row>
    <row r="3649" spans="2:12" ht="28.8" x14ac:dyDescent="0.3">
      <c r="I3649" s="2" t="s">
        <v>99</v>
      </c>
      <c r="J3649" s="2" t="s">
        <v>6395</v>
      </c>
      <c r="K3649" s="27">
        <v>3.15</v>
      </c>
      <c r="L3649" s="27">
        <v>1</v>
      </c>
    </row>
    <row r="3650" spans="2:12" x14ac:dyDescent="0.3">
      <c r="G3650" s="2" t="s">
        <v>42</v>
      </c>
      <c r="H3650" s="2" t="s">
        <v>6395</v>
      </c>
      <c r="I3650" s="2" t="s">
        <v>118</v>
      </c>
      <c r="J3650" s="2" t="s">
        <v>6395</v>
      </c>
      <c r="K3650" s="27">
        <v>100</v>
      </c>
      <c r="L3650" s="27">
        <v>1</v>
      </c>
    </row>
    <row r="3651" spans="2:12" x14ac:dyDescent="0.3">
      <c r="I3651" s="2" t="s">
        <v>269</v>
      </c>
      <c r="J3651" s="2" t="s">
        <v>6395</v>
      </c>
      <c r="K3651" s="27">
        <v>7</v>
      </c>
      <c r="L3651" s="27">
        <v>1</v>
      </c>
    </row>
    <row r="3652" spans="2:12" x14ac:dyDescent="0.3">
      <c r="I3652" s="2" t="s">
        <v>270</v>
      </c>
      <c r="J3652" s="2" t="s">
        <v>6395</v>
      </c>
      <c r="K3652" s="27">
        <v>70</v>
      </c>
      <c r="L3652" s="27">
        <v>1</v>
      </c>
    </row>
    <row r="3653" spans="2:12" ht="28.8" x14ac:dyDescent="0.3">
      <c r="B3653" s="2" t="s">
        <v>412</v>
      </c>
      <c r="C3653" s="2" t="s">
        <v>2049</v>
      </c>
      <c r="D3653" s="2" t="s">
        <v>261</v>
      </c>
      <c r="E3653" s="2" t="s">
        <v>6395</v>
      </c>
      <c r="F3653" s="2" t="s">
        <v>1036</v>
      </c>
      <c r="G3653" s="2" t="s">
        <v>42</v>
      </c>
      <c r="H3653" s="2" t="s">
        <v>6395</v>
      </c>
      <c r="I3653" s="2" t="s">
        <v>118</v>
      </c>
      <c r="J3653" s="2" t="s">
        <v>6395</v>
      </c>
      <c r="K3653" s="27">
        <v>140</v>
      </c>
      <c r="L3653" s="27">
        <v>1</v>
      </c>
    </row>
    <row r="3654" spans="2:12" x14ac:dyDescent="0.3">
      <c r="I3654" s="2" t="s">
        <v>116</v>
      </c>
      <c r="J3654" s="2" t="s">
        <v>6395</v>
      </c>
      <c r="K3654" s="27">
        <v>34</v>
      </c>
      <c r="L3654" s="27">
        <v>1</v>
      </c>
    </row>
    <row r="3655" spans="2:12" ht="28.8" x14ac:dyDescent="0.3">
      <c r="B3655" s="2" t="s">
        <v>851</v>
      </c>
      <c r="C3655" s="2" t="s">
        <v>1958</v>
      </c>
      <c r="D3655" s="2" t="s">
        <v>261</v>
      </c>
      <c r="E3655" s="2" t="s">
        <v>6395</v>
      </c>
      <c r="F3655" s="2" t="s">
        <v>1036</v>
      </c>
      <c r="G3655" s="2" t="s">
        <v>42</v>
      </c>
      <c r="H3655" s="2" t="s">
        <v>6395</v>
      </c>
      <c r="I3655" s="2" t="s">
        <v>118</v>
      </c>
      <c r="J3655" s="2" t="s">
        <v>6395</v>
      </c>
      <c r="K3655" s="27">
        <v>19</v>
      </c>
      <c r="L3655" s="27">
        <v>1</v>
      </c>
    </row>
    <row r="3656" spans="2:12" x14ac:dyDescent="0.3">
      <c r="I3656" s="2" t="s">
        <v>116</v>
      </c>
      <c r="J3656" s="2" t="s">
        <v>6395</v>
      </c>
      <c r="K3656" s="27">
        <v>4.5</v>
      </c>
      <c r="L3656" s="27">
        <v>1</v>
      </c>
    </row>
    <row r="3657" spans="2:12" ht="28.8" x14ac:dyDescent="0.3">
      <c r="B3657" s="2" t="s">
        <v>1090</v>
      </c>
      <c r="C3657" s="2" t="s">
        <v>1934</v>
      </c>
      <c r="D3657" s="2" t="s">
        <v>261</v>
      </c>
      <c r="E3657" s="2" t="s">
        <v>6395</v>
      </c>
      <c r="F3657" s="2" t="s">
        <v>1036</v>
      </c>
      <c r="G3657" s="2" t="s">
        <v>42</v>
      </c>
      <c r="H3657" s="2" t="s">
        <v>6395</v>
      </c>
      <c r="I3657" s="2" t="s">
        <v>118</v>
      </c>
      <c r="J3657" s="2" t="s">
        <v>6395</v>
      </c>
      <c r="K3657" s="27">
        <v>330</v>
      </c>
      <c r="L3657" s="27">
        <v>1</v>
      </c>
    </row>
    <row r="3658" spans="2:12" x14ac:dyDescent="0.3">
      <c r="I3658" s="2" t="s">
        <v>116</v>
      </c>
      <c r="J3658" s="2" t="s">
        <v>6395</v>
      </c>
      <c r="K3658" s="27">
        <v>25</v>
      </c>
      <c r="L3658" s="27">
        <v>1</v>
      </c>
    </row>
    <row r="3659" spans="2:12" ht="28.8" x14ac:dyDescent="0.3">
      <c r="B3659" s="2" t="s">
        <v>312</v>
      </c>
      <c r="C3659" s="2" t="s">
        <v>1284</v>
      </c>
      <c r="D3659" s="2" t="s">
        <v>261</v>
      </c>
      <c r="E3659" s="2" t="s">
        <v>6395</v>
      </c>
      <c r="F3659" s="2" t="s">
        <v>123</v>
      </c>
      <c r="G3659" s="2" t="s">
        <v>42</v>
      </c>
      <c r="H3659" s="2" t="s">
        <v>54</v>
      </c>
      <c r="I3659" s="2" t="s">
        <v>135</v>
      </c>
      <c r="J3659" s="2" t="s">
        <v>6395</v>
      </c>
      <c r="K3659" s="27">
        <v>25</v>
      </c>
      <c r="L3659" s="27">
        <v>1</v>
      </c>
    </row>
    <row r="3660" spans="2:12" ht="43.2" x14ac:dyDescent="0.3">
      <c r="I3660" s="2" t="s">
        <v>292</v>
      </c>
      <c r="J3660" s="2" t="s">
        <v>127</v>
      </c>
      <c r="K3660" s="27">
        <v>0.5</v>
      </c>
      <c r="L3660" s="27">
        <v>1</v>
      </c>
    </row>
    <row r="3661" spans="2:12" x14ac:dyDescent="0.3">
      <c r="F3661" s="2" t="s">
        <v>996</v>
      </c>
      <c r="G3661" s="2" t="s">
        <v>42</v>
      </c>
      <c r="H3661" s="2" t="s">
        <v>6395</v>
      </c>
      <c r="I3661" s="2" t="s">
        <v>114</v>
      </c>
      <c r="J3661" s="2" t="s">
        <v>6395</v>
      </c>
      <c r="K3661" s="27">
        <v>0.5</v>
      </c>
      <c r="L3661" s="27">
        <v>1</v>
      </c>
    </row>
    <row r="3662" spans="2:12" x14ac:dyDescent="0.3">
      <c r="I3662" s="2" t="s">
        <v>118</v>
      </c>
      <c r="J3662" s="2" t="s">
        <v>6395</v>
      </c>
      <c r="K3662" s="27">
        <v>2</v>
      </c>
      <c r="L3662" s="27">
        <v>1</v>
      </c>
    </row>
    <row r="3663" spans="2:12" x14ac:dyDescent="0.3">
      <c r="I3663" s="2" t="s">
        <v>116</v>
      </c>
      <c r="J3663" s="2" t="s">
        <v>6395</v>
      </c>
      <c r="K3663" s="27">
        <v>1.5</v>
      </c>
      <c r="L3663" s="27">
        <v>1</v>
      </c>
    </row>
    <row r="3664" spans="2:12" ht="28.8" x14ac:dyDescent="0.3">
      <c r="F3664" s="2" t="s">
        <v>1036</v>
      </c>
      <c r="G3664" s="2" t="s">
        <v>42</v>
      </c>
      <c r="H3664" s="2" t="s">
        <v>6395</v>
      </c>
      <c r="I3664" s="2" t="s">
        <v>118</v>
      </c>
      <c r="J3664" s="2" t="s">
        <v>6395</v>
      </c>
      <c r="K3664" s="27">
        <v>580</v>
      </c>
      <c r="L3664" s="27">
        <v>1</v>
      </c>
    </row>
    <row r="3665" spans="2:12" x14ac:dyDescent="0.3">
      <c r="I3665" s="2" t="s">
        <v>116</v>
      </c>
      <c r="J3665" s="2" t="s">
        <v>6395</v>
      </c>
      <c r="K3665" s="27">
        <v>39</v>
      </c>
      <c r="L3665" s="27">
        <v>1</v>
      </c>
    </row>
    <row r="3666" spans="2:12" ht="72" x14ac:dyDescent="0.3">
      <c r="E3666" s="2" t="s">
        <v>268</v>
      </c>
      <c r="F3666" s="2" t="s">
        <v>155</v>
      </c>
      <c r="G3666" s="2" t="s">
        <v>42</v>
      </c>
      <c r="H3666" s="2" t="s">
        <v>54</v>
      </c>
      <c r="I3666" s="2" t="s">
        <v>114</v>
      </c>
      <c r="J3666" s="2" t="s">
        <v>6395</v>
      </c>
      <c r="K3666" s="27">
        <v>0.5</v>
      </c>
      <c r="L3666" s="27">
        <v>1</v>
      </c>
    </row>
    <row r="3667" spans="2:12" x14ac:dyDescent="0.3">
      <c r="I3667" s="2" t="s">
        <v>118</v>
      </c>
      <c r="J3667" s="2" t="s">
        <v>6395</v>
      </c>
      <c r="K3667" s="27">
        <v>2</v>
      </c>
      <c r="L3667" s="27">
        <v>1</v>
      </c>
    </row>
    <row r="3668" spans="2:12" x14ac:dyDescent="0.3">
      <c r="I3668" s="2" t="s">
        <v>116</v>
      </c>
      <c r="J3668" s="2" t="s">
        <v>6395</v>
      </c>
      <c r="K3668" s="27">
        <v>1.5</v>
      </c>
      <c r="L3668" s="27">
        <v>1</v>
      </c>
    </row>
    <row r="3669" spans="2:12" ht="72" x14ac:dyDescent="0.3">
      <c r="G3669" s="2" t="s">
        <v>54</v>
      </c>
      <c r="H3669" s="2" t="s">
        <v>279</v>
      </c>
      <c r="I3669" s="2" t="s">
        <v>280</v>
      </c>
      <c r="J3669" s="2" t="s">
        <v>6395</v>
      </c>
      <c r="K3669" s="27">
        <v>5.5E-2</v>
      </c>
      <c r="L3669" s="27">
        <v>1</v>
      </c>
    </row>
    <row r="3670" spans="2:12" ht="57.6" x14ac:dyDescent="0.3">
      <c r="E3670" s="2" t="s">
        <v>91</v>
      </c>
      <c r="F3670" s="2" t="s">
        <v>2117</v>
      </c>
      <c r="G3670" s="2" t="s">
        <v>53</v>
      </c>
      <c r="H3670" s="2" t="s">
        <v>6395</v>
      </c>
      <c r="I3670" s="2" t="s">
        <v>97</v>
      </c>
      <c r="J3670" s="2" t="s">
        <v>6395</v>
      </c>
      <c r="K3670" s="27">
        <v>0.01</v>
      </c>
      <c r="L3670" s="27">
        <v>1</v>
      </c>
    </row>
    <row r="3671" spans="2:12" ht="28.8" x14ac:dyDescent="0.3">
      <c r="I3671" s="2" t="s">
        <v>94</v>
      </c>
      <c r="J3671" s="2" t="s">
        <v>6395</v>
      </c>
      <c r="K3671" s="27">
        <v>0.04</v>
      </c>
      <c r="L3671" s="27">
        <v>1</v>
      </c>
    </row>
    <row r="3672" spans="2:12" ht="28.8" x14ac:dyDescent="0.3">
      <c r="I3672" s="2" t="s">
        <v>99</v>
      </c>
      <c r="J3672" s="2" t="s">
        <v>6395</v>
      </c>
      <c r="K3672" s="27">
        <v>0.12</v>
      </c>
      <c r="L3672" s="27">
        <v>1</v>
      </c>
    </row>
    <row r="3673" spans="2:12" x14ac:dyDescent="0.3">
      <c r="G3673" s="2" t="s">
        <v>42</v>
      </c>
      <c r="H3673" s="2" t="s">
        <v>6395</v>
      </c>
      <c r="I3673" s="2" t="s">
        <v>118</v>
      </c>
      <c r="J3673" s="2" t="s">
        <v>6395</v>
      </c>
      <c r="K3673" s="27">
        <v>100</v>
      </c>
      <c r="L3673" s="27">
        <v>1</v>
      </c>
    </row>
    <row r="3674" spans="2:12" x14ac:dyDescent="0.3">
      <c r="I3674" s="2" t="s">
        <v>269</v>
      </c>
      <c r="J3674" s="2" t="s">
        <v>6395</v>
      </c>
      <c r="K3674" s="27">
        <v>1</v>
      </c>
      <c r="L3674" s="27">
        <v>1</v>
      </c>
    </row>
    <row r="3675" spans="2:12" x14ac:dyDescent="0.3">
      <c r="I3675" s="2" t="s">
        <v>270</v>
      </c>
      <c r="J3675" s="2" t="s">
        <v>6395</v>
      </c>
      <c r="K3675" s="27">
        <v>10</v>
      </c>
      <c r="L3675" s="27">
        <v>1</v>
      </c>
    </row>
    <row r="3676" spans="2:12" ht="28.8" x14ac:dyDescent="0.3">
      <c r="B3676" s="2" t="s">
        <v>303</v>
      </c>
      <c r="C3676" s="2" t="s">
        <v>2083</v>
      </c>
      <c r="D3676" s="2" t="s">
        <v>261</v>
      </c>
      <c r="E3676" s="2" t="s">
        <v>6395</v>
      </c>
      <c r="F3676" s="2" t="s">
        <v>1036</v>
      </c>
      <c r="G3676" s="2" t="s">
        <v>42</v>
      </c>
      <c r="H3676" s="2" t="s">
        <v>6395</v>
      </c>
      <c r="I3676" s="2" t="s">
        <v>118</v>
      </c>
      <c r="J3676" s="2" t="s">
        <v>6395</v>
      </c>
      <c r="K3676" s="27">
        <v>180</v>
      </c>
      <c r="L3676" s="27">
        <v>1</v>
      </c>
    </row>
    <row r="3677" spans="2:12" x14ac:dyDescent="0.3">
      <c r="I3677" s="2" t="s">
        <v>116</v>
      </c>
      <c r="J3677" s="2" t="s">
        <v>6395</v>
      </c>
      <c r="K3677" s="27">
        <v>30</v>
      </c>
      <c r="L3677" s="27">
        <v>1</v>
      </c>
    </row>
    <row r="3678" spans="2:12" ht="28.8" x14ac:dyDescent="0.3">
      <c r="B3678" s="2" t="s">
        <v>1186</v>
      </c>
      <c r="C3678" s="2" t="s">
        <v>1717</v>
      </c>
      <c r="D3678" s="2" t="s">
        <v>261</v>
      </c>
      <c r="E3678" s="2" t="s">
        <v>6395</v>
      </c>
      <c r="F3678" s="2" t="s">
        <v>1036</v>
      </c>
      <c r="G3678" s="2" t="s">
        <v>42</v>
      </c>
      <c r="H3678" s="2" t="s">
        <v>6395</v>
      </c>
      <c r="I3678" s="2" t="s">
        <v>118</v>
      </c>
      <c r="J3678" s="2" t="s">
        <v>6395</v>
      </c>
      <c r="K3678" s="27">
        <v>11</v>
      </c>
      <c r="L3678" s="27">
        <v>1</v>
      </c>
    </row>
    <row r="3679" spans="2:12" x14ac:dyDescent="0.3">
      <c r="I3679" s="2" t="s">
        <v>116</v>
      </c>
      <c r="J3679" s="2" t="s">
        <v>6395</v>
      </c>
      <c r="K3679" s="27">
        <v>2.7</v>
      </c>
      <c r="L3679" s="27">
        <v>1</v>
      </c>
    </row>
    <row r="3680" spans="2:12" ht="28.8" x14ac:dyDescent="0.3">
      <c r="B3680" s="2" t="s">
        <v>635</v>
      </c>
      <c r="C3680" s="2" t="s">
        <v>1725</v>
      </c>
      <c r="D3680" s="2" t="s">
        <v>261</v>
      </c>
      <c r="E3680" s="2" t="s">
        <v>6395</v>
      </c>
      <c r="F3680" s="2" t="s">
        <v>1036</v>
      </c>
      <c r="G3680" s="2" t="s">
        <v>42</v>
      </c>
      <c r="H3680" s="2" t="s">
        <v>6395</v>
      </c>
      <c r="I3680" s="2" t="s">
        <v>118</v>
      </c>
      <c r="J3680" s="2" t="s">
        <v>6395</v>
      </c>
      <c r="K3680" s="27">
        <v>82</v>
      </c>
      <c r="L3680" s="27">
        <v>1</v>
      </c>
    </row>
    <row r="3681" spans="2:12" x14ac:dyDescent="0.3">
      <c r="I3681" s="2" t="s">
        <v>116</v>
      </c>
      <c r="J3681" s="2" t="s">
        <v>6395</v>
      </c>
      <c r="K3681" s="27">
        <v>6.3</v>
      </c>
      <c r="L3681" s="27">
        <v>1</v>
      </c>
    </row>
    <row r="3682" spans="2:12" ht="28.8" x14ac:dyDescent="0.3">
      <c r="B3682" s="2" t="s">
        <v>545</v>
      </c>
      <c r="C3682" s="2" t="s">
        <v>1639</v>
      </c>
      <c r="D3682" s="2" t="s">
        <v>261</v>
      </c>
      <c r="E3682" s="2" t="s">
        <v>6395</v>
      </c>
      <c r="F3682" s="2" t="s">
        <v>1036</v>
      </c>
      <c r="G3682" s="2" t="s">
        <v>42</v>
      </c>
      <c r="H3682" s="2" t="s">
        <v>6395</v>
      </c>
      <c r="I3682" s="2" t="s">
        <v>118</v>
      </c>
      <c r="J3682" s="2" t="s">
        <v>6395</v>
      </c>
      <c r="K3682" s="27">
        <v>23</v>
      </c>
      <c r="L3682" s="27">
        <v>1</v>
      </c>
    </row>
    <row r="3683" spans="2:12" x14ac:dyDescent="0.3">
      <c r="I3683" s="2" t="s">
        <v>116</v>
      </c>
      <c r="J3683" s="2" t="s">
        <v>6395</v>
      </c>
      <c r="K3683" s="27">
        <v>5.4</v>
      </c>
      <c r="L3683" s="27">
        <v>1</v>
      </c>
    </row>
    <row r="3684" spans="2:12" ht="28.8" x14ac:dyDescent="0.3">
      <c r="B3684" s="2" t="s">
        <v>944</v>
      </c>
      <c r="C3684" s="2" t="s">
        <v>2044</v>
      </c>
      <c r="D3684" s="2" t="s">
        <v>261</v>
      </c>
      <c r="E3684" s="2" t="s">
        <v>6395</v>
      </c>
      <c r="F3684" s="2" t="s">
        <v>1036</v>
      </c>
      <c r="G3684" s="2" t="s">
        <v>42</v>
      </c>
      <c r="H3684" s="2" t="s">
        <v>6395</v>
      </c>
      <c r="I3684" s="2" t="s">
        <v>118</v>
      </c>
      <c r="J3684" s="2" t="s">
        <v>6395</v>
      </c>
      <c r="K3684" s="27">
        <v>13</v>
      </c>
      <c r="L3684" s="27">
        <v>1</v>
      </c>
    </row>
    <row r="3685" spans="2:12" x14ac:dyDescent="0.3">
      <c r="I3685" s="2" t="s">
        <v>116</v>
      </c>
      <c r="J3685" s="2" t="s">
        <v>6395</v>
      </c>
      <c r="K3685" s="27">
        <v>1.3</v>
      </c>
      <c r="L3685" s="27">
        <v>1</v>
      </c>
    </row>
    <row r="3686" spans="2:12" ht="28.8" x14ac:dyDescent="0.3">
      <c r="B3686" s="2" t="s">
        <v>645</v>
      </c>
      <c r="C3686" s="2" t="s">
        <v>1737</v>
      </c>
      <c r="D3686" s="2" t="s">
        <v>261</v>
      </c>
      <c r="E3686" s="2" t="s">
        <v>6395</v>
      </c>
      <c r="F3686" s="2" t="s">
        <v>1036</v>
      </c>
      <c r="G3686" s="2" t="s">
        <v>42</v>
      </c>
      <c r="H3686" s="2" t="s">
        <v>6395</v>
      </c>
      <c r="I3686" s="2" t="s">
        <v>118</v>
      </c>
      <c r="J3686" s="2" t="s">
        <v>6395</v>
      </c>
      <c r="K3686" s="27">
        <v>2500</v>
      </c>
      <c r="L3686" s="27">
        <v>1</v>
      </c>
    </row>
    <row r="3687" spans="2:12" x14ac:dyDescent="0.3">
      <c r="I3687" s="2" t="s">
        <v>116</v>
      </c>
      <c r="J3687" s="2" t="s">
        <v>6395</v>
      </c>
      <c r="K3687" s="27">
        <v>190</v>
      </c>
      <c r="L3687" s="27">
        <v>1</v>
      </c>
    </row>
    <row r="3688" spans="2:12" x14ac:dyDescent="0.3">
      <c r="B3688" s="2" t="s">
        <v>1143</v>
      </c>
      <c r="C3688" s="2" t="s">
        <v>1354</v>
      </c>
      <c r="D3688" s="2" t="s">
        <v>261</v>
      </c>
      <c r="E3688" s="2" t="s">
        <v>6395</v>
      </c>
      <c r="F3688" s="2" t="s">
        <v>996</v>
      </c>
      <c r="G3688" s="2" t="s">
        <v>42</v>
      </c>
      <c r="H3688" s="2" t="s">
        <v>6395</v>
      </c>
      <c r="I3688" s="2" t="s">
        <v>114</v>
      </c>
      <c r="J3688" s="2" t="s">
        <v>6395</v>
      </c>
      <c r="K3688" s="27">
        <v>1</v>
      </c>
      <c r="L3688" s="27">
        <v>1</v>
      </c>
    </row>
    <row r="3689" spans="2:12" x14ac:dyDescent="0.3">
      <c r="I3689" s="2" t="s">
        <v>118</v>
      </c>
      <c r="J3689" s="2" t="s">
        <v>6395</v>
      </c>
      <c r="K3689" s="27">
        <v>6</v>
      </c>
      <c r="L3689" s="27">
        <v>1</v>
      </c>
    </row>
    <row r="3690" spans="2:12" x14ac:dyDescent="0.3">
      <c r="I3690" s="2" t="s">
        <v>116</v>
      </c>
      <c r="J3690" s="2" t="s">
        <v>6395</v>
      </c>
      <c r="K3690" s="27">
        <v>3</v>
      </c>
      <c r="L3690" s="27">
        <v>1</v>
      </c>
    </row>
    <row r="3691" spans="2:12" ht="72" x14ac:dyDescent="0.3">
      <c r="E3691" s="2" t="s">
        <v>268</v>
      </c>
      <c r="F3691" s="2" t="s">
        <v>155</v>
      </c>
      <c r="G3691" s="2" t="s">
        <v>42</v>
      </c>
      <c r="H3691" s="2" t="s">
        <v>54</v>
      </c>
      <c r="I3691" s="2" t="s">
        <v>114</v>
      </c>
      <c r="J3691" s="2" t="s">
        <v>6395</v>
      </c>
      <c r="K3691" s="27">
        <v>1</v>
      </c>
      <c r="L3691" s="27">
        <v>1</v>
      </c>
    </row>
    <row r="3692" spans="2:12" x14ac:dyDescent="0.3">
      <c r="I3692" s="2" t="s">
        <v>118</v>
      </c>
      <c r="J3692" s="2" t="s">
        <v>6395</v>
      </c>
      <c r="K3692" s="27">
        <v>6</v>
      </c>
      <c r="L3692" s="27">
        <v>1</v>
      </c>
    </row>
    <row r="3693" spans="2:12" x14ac:dyDescent="0.3">
      <c r="I3693" s="2" t="s">
        <v>116</v>
      </c>
      <c r="J3693" s="2" t="s">
        <v>6395</v>
      </c>
      <c r="K3693" s="27">
        <v>3</v>
      </c>
      <c r="L3693" s="27">
        <v>1</v>
      </c>
    </row>
    <row r="3694" spans="2:12" ht="72" x14ac:dyDescent="0.3">
      <c r="G3694" s="2" t="s">
        <v>54</v>
      </c>
      <c r="H3694" s="2" t="s">
        <v>279</v>
      </c>
      <c r="I3694" s="2" t="s">
        <v>280</v>
      </c>
      <c r="J3694" s="2" t="s">
        <v>6395</v>
      </c>
      <c r="K3694" s="27">
        <v>5.0999999999999997E-2</v>
      </c>
      <c r="L3694" s="27">
        <v>1</v>
      </c>
    </row>
    <row r="3695" spans="2:12" ht="28.8" x14ac:dyDescent="0.3">
      <c r="B3695" s="2" t="s">
        <v>1220</v>
      </c>
      <c r="C3695" s="2" t="s">
        <v>2047</v>
      </c>
      <c r="D3695" s="2" t="s">
        <v>261</v>
      </c>
      <c r="E3695" s="2" t="s">
        <v>6395</v>
      </c>
      <c r="F3695" s="2" t="s">
        <v>1036</v>
      </c>
      <c r="G3695" s="2" t="s">
        <v>42</v>
      </c>
      <c r="H3695" s="2" t="s">
        <v>6395</v>
      </c>
      <c r="I3695" s="2" t="s">
        <v>118</v>
      </c>
      <c r="J3695" s="2" t="s">
        <v>6395</v>
      </c>
      <c r="K3695" s="27">
        <v>8.1999999999999993</v>
      </c>
      <c r="L3695" s="27">
        <v>1</v>
      </c>
    </row>
    <row r="3696" spans="2:12" x14ac:dyDescent="0.3">
      <c r="I3696" s="2" t="s">
        <v>116</v>
      </c>
      <c r="J3696" s="2" t="s">
        <v>6395</v>
      </c>
      <c r="K3696" s="27">
        <v>0.63</v>
      </c>
      <c r="L3696" s="27">
        <v>1</v>
      </c>
    </row>
    <row r="3697" spans="2:12" ht="28.8" x14ac:dyDescent="0.3">
      <c r="B3697" s="2" t="s">
        <v>302</v>
      </c>
      <c r="C3697" s="2" t="s">
        <v>1371</v>
      </c>
      <c r="D3697" s="2" t="s">
        <v>261</v>
      </c>
      <c r="E3697" s="2" t="s">
        <v>6395</v>
      </c>
      <c r="F3697" s="2" t="s">
        <v>123</v>
      </c>
      <c r="G3697" s="2" t="s">
        <v>42</v>
      </c>
      <c r="H3697" s="2" t="s">
        <v>54</v>
      </c>
      <c r="I3697" s="2" t="s">
        <v>135</v>
      </c>
      <c r="J3697" s="2" t="s">
        <v>6395</v>
      </c>
      <c r="K3697" s="27">
        <v>25</v>
      </c>
      <c r="L3697" s="27">
        <v>1</v>
      </c>
    </row>
    <row r="3698" spans="2:12" ht="43.2" x14ac:dyDescent="0.3">
      <c r="I3698" s="2" t="s">
        <v>292</v>
      </c>
      <c r="J3698" s="2" t="s">
        <v>127</v>
      </c>
      <c r="K3698" s="27">
        <v>1</v>
      </c>
      <c r="L3698" s="27">
        <v>1</v>
      </c>
    </row>
    <row r="3699" spans="2:12" ht="28.8" x14ac:dyDescent="0.3">
      <c r="F3699" s="2" t="s">
        <v>1036</v>
      </c>
      <c r="G3699" s="2" t="s">
        <v>42</v>
      </c>
      <c r="H3699" s="2" t="s">
        <v>6395</v>
      </c>
      <c r="I3699" s="2" t="s">
        <v>118</v>
      </c>
      <c r="J3699" s="2" t="s">
        <v>6395</v>
      </c>
      <c r="K3699" s="27">
        <v>3.5</v>
      </c>
      <c r="L3699" s="27">
        <v>1</v>
      </c>
    </row>
    <row r="3700" spans="2:12" x14ac:dyDescent="0.3">
      <c r="I3700" s="2" t="s">
        <v>116</v>
      </c>
      <c r="J3700" s="2" t="s">
        <v>6395</v>
      </c>
      <c r="K3700" s="27">
        <v>0.23</v>
      </c>
      <c r="L3700" s="27">
        <v>1</v>
      </c>
    </row>
    <row r="3701" spans="2:12" ht="72" x14ac:dyDescent="0.3">
      <c r="E3701" s="2" t="s">
        <v>268</v>
      </c>
      <c r="F3701" s="2" t="s">
        <v>155</v>
      </c>
      <c r="G3701" s="2" t="s">
        <v>42</v>
      </c>
      <c r="H3701" s="2" t="s">
        <v>54</v>
      </c>
      <c r="I3701" s="2" t="s">
        <v>114</v>
      </c>
      <c r="J3701" s="2" t="s">
        <v>6395</v>
      </c>
      <c r="K3701" s="27">
        <v>6</v>
      </c>
      <c r="L3701" s="27">
        <v>1</v>
      </c>
    </row>
    <row r="3702" spans="2:12" x14ac:dyDescent="0.3">
      <c r="I3702" s="2" t="s">
        <v>118</v>
      </c>
      <c r="J3702" s="2" t="s">
        <v>6395</v>
      </c>
      <c r="K3702" s="27">
        <v>36</v>
      </c>
      <c r="L3702" s="27">
        <v>1</v>
      </c>
    </row>
    <row r="3703" spans="2:12" x14ac:dyDescent="0.3">
      <c r="I3703" s="2" t="s">
        <v>116</v>
      </c>
      <c r="J3703" s="2" t="s">
        <v>6395</v>
      </c>
      <c r="K3703" s="27">
        <v>18</v>
      </c>
      <c r="L3703" s="27">
        <v>1</v>
      </c>
    </row>
    <row r="3704" spans="2:12" ht="72" x14ac:dyDescent="0.3">
      <c r="G3704" s="2" t="s">
        <v>54</v>
      </c>
      <c r="H3704" s="2" t="s">
        <v>279</v>
      </c>
      <c r="I3704" s="2" t="s">
        <v>280</v>
      </c>
      <c r="J3704" s="2" t="s">
        <v>6395</v>
      </c>
      <c r="K3704" s="27">
        <v>0.01</v>
      </c>
      <c r="L3704" s="27">
        <v>1</v>
      </c>
    </row>
    <row r="3705" spans="2:12" ht="28.8" x14ac:dyDescent="0.3">
      <c r="B3705" s="2" t="s">
        <v>596</v>
      </c>
      <c r="C3705" s="2" t="s">
        <v>1683</v>
      </c>
      <c r="D3705" s="2" t="s">
        <v>261</v>
      </c>
      <c r="E3705" s="2" t="s">
        <v>6395</v>
      </c>
      <c r="F3705" s="2" t="s">
        <v>1036</v>
      </c>
      <c r="G3705" s="2" t="s">
        <v>42</v>
      </c>
      <c r="H3705" s="2" t="s">
        <v>6395</v>
      </c>
      <c r="I3705" s="2" t="s">
        <v>118</v>
      </c>
      <c r="J3705" s="2" t="s">
        <v>6395</v>
      </c>
      <c r="K3705" s="27">
        <v>6.4000000000000001E-2</v>
      </c>
      <c r="L3705" s="27">
        <v>1</v>
      </c>
    </row>
    <row r="3706" spans="2:12" x14ac:dyDescent="0.3">
      <c r="I3706" s="2" t="s">
        <v>116</v>
      </c>
      <c r="J3706" s="2" t="s">
        <v>6395</v>
      </c>
      <c r="K3706" s="27">
        <v>5.3E-3</v>
      </c>
      <c r="L3706" s="27">
        <v>1</v>
      </c>
    </row>
    <row r="3707" spans="2:12" ht="28.8" x14ac:dyDescent="0.3">
      <c r="B3707" s="2" t="s">
        <v>957</v>
      </c>
      <c r="C3707" s="2" t="s">
        <v>1412</v>
      </c>
      <c r="D3707" s="2" t="s">
        <v>261</v>
      </c>
      <c r="E3707" s="2" t="s">
        <v>6395</v>
      </c>
      <c r="F3707" s="2" t="s">
        <v>123</v>
      </c>
      <c r="G3707" s="2" t="s">
        <v>42</v>
      </c>
      <c r="H3707" s="2" t="s">
        <v>54</v>
      </c>
      <c r="I3707" s="2" t="s">
        <v>135</v>
      </c>
      <c r="J3707" s="2" t="s">
        <v>6395</v>
      </c>
      <c r="K3707" s="27">
        <v>10</v>
      </c>
      <c r="L3707" s="27">
        <v>1</v>
      </c>
    </row>
    <row r="3708" spans="2:12" ht="43.2" x14ac:dyDescent="0.3">
      <c r="I3708" s="2" t="s">
        <v>292</v>
      </c>
      <c r="J3708" s="2" t="s">
        <v>127</v>
      </c>
      <c r="K3708" s="27">
        <v>1</v>
      </c>
      <c r="L3708" s="27">
        <v>1</v>
      </c>
    </row>
    <row r="3709" spans="2:12" ht="28.8" x14ac:dyDescent="0.3">
      <c r="F3709" s="2" t="s">
        <v>1036</v>
      </c>
      <c r="G3709" s="2" t="s">
        <v>42</v>
      </c>
      <c r="H3709" s="2" t="s">
        <v>6395</v>
      </c>
      <c r="I3709" s="2" t="s">
        <v>118</v>
      </c>
      <c r="J3709" s="2" t="s">
        <v>6395</v>
      </c>
      <c r="K3709" s="27">
        <v>0.11</v>
      </c>
      <c r="L3709" s="27">
        <v>1</v>
      </c>
    </row>
    <row r="3710" spans="2:12" x14ac:dyDescent="0.3">
      <c r="I3710" s="2" t="s">
        <v>116</v>
      </c>
      <c r="J3710" s="2" t="s">
        <v>6395</v>
      </c>
      <c r="K3710" s="27">
        <v>5.1000000000000004E-3</v>
      </c>
      <c r="L3710" s="27">
        <v>1</v>
      </c>
    </row>
    <row r="3711" spans="2:12" ht="28.8" x14ac:dyDescent="0.3">
      <c r="B3711" s="2" t="s">
        <v>958</v>
      </c>
      <c r="C3711" s="2" t="s">
        <v>2074</v>
      </c>
      <c r="D3711" s="2" t="s">
        <v>261</v>
      </c>
      <c r="E3711" s="2" t="s">
        <v>6395</v>
      </c>
      <c r="F3711" s="2" t="s">
        <v>1036</v>
      </c>
      <c r="G3711" s="2" t="s">
        <v>42</v>
      </c>
      <c r="H3711" s="2" t="s">
        <v>6395</v>
      </c>
      <c r="I3711" s="2" t="s">
        <v>118</v>
      </c>
      <c r="J3711" s="2" t="s">
        <v>6395</v>
      </c>
      <c r="K3711" s="27">
        <v>0.31</v>
      </c>
      <c r="L3711" s="27">
        <v>1</v>
      </c>
    </row>
    <row r="3712" spans="2:12" x14ac:dyDescent="0.3">
      <c r="I3712" s="2" t="s">
        <v>116</v>
      </c>
      <c r="J3712" s="2" t="s">
        <v>6395</v>
      </c>
      <c r="K3712" s="27">
        <v>7.2999999999999995E-2</v>
      </c>
      <c r="L3712" s="27">
        <v>1</v>
      </c>
    </row>
    <row r="3713" spans="2:12" ht="28.8" x14ac:dyDescent="0.3">
      <c r="B3713" s="2" t="s">
        <v>1184</v>
      </c>
      <c r="C3713" s="2" t="s">
        <v>1696</v>
      </c>
      <c r="D3713" s="2" t="s">
        <v>261</v>
      </c>
      <c r="E3713" s="2" t="s">
        <v>6395</v>
      </c>
      <c r="F3713" s="2" t="s">
        <v>1036</v>
      </c>
      <c r="G3713" s="2" t="s">
        <v>42</v>
      </c>
      <c r="H3713" s="2" t="s">
        <v>6395</v>
      </c>
      <c r="I3713" s="2" t="s">
        <v>118</v>
      </c>
      <c r="J3713" s="2" t="s">
        <v>6395</v>
      </c>
      <c r="K3713" s="27">
        <v>250</v>
      </c>
      <c r="L3713" s="27">
        <v>1</v>
      </c>
    </row>
    <row r="3714" spans="2:12" x14ac:dyDescent="0.3">
      <c r="I3714" s="2" t="s">
        <v>116</v>
      </c>
      <c r="J3714" s="2" t="s">
        <v>6395</v>
      </c>
      <c r="K3714" s="27">
        <v>19</v>
      </c>
      <c r="L3714" s="27">
        <v>1</v>
      </c>
    </row>
    <row r="3715" spans="2:12" ht="28.8" x14ac:dyDescent="0.3">
      <c r="B3715" s="2" t="s">
        <v>769</v>
      </c>
      <c r="C3715" s="2" t="s">
        <v>1862</v>
      </c>
      <c r="D3715" s="2" t="s">
        <v>261</v>
      </c>
      <c r="E3715" s="2" t="s">
        <v>6395</v>
      </c>
      <c r="F3715" s="2" t="s">
        <v>1036</v>
      </c>
      <c r="G3715" s="2" t="s">
        <v>42</v>
      </c>
      <c r="H3715" s="2" t="s">
        <v>6395</v>
      </c>
      <c r="I3715" s="2" t="s">
        <v>118</v>
      </c>
      <c r="J3715" s="2" t="s">
        <v>6395</v>
      </c>
      <c r="K3715" s="27">
        <v>61</v>
      </c>
      <c r="L3715" s="27">
        <v>1</v>
      </c>
    </row>
    <row r="3716" spans="2:12" x14ac:dyDescent="0.3">
      <c r="I3716" s="2" t="s">
        <v>116</v>
      </c>
      <c r="J3716" s="2" t="s">
        <v>6395</v>
      </c>
      <c r="K3716" s="27">
        <v>15</v>
      </c>
      <c r="L3716" s="27">
        <v>1</v>
      </c>
    </row>
    <row r="3717" spans="2:12" ht="28.8" x14ac:dyDescent="0.3">
      <c r="B3717" s="2" t="s">
        <v>673</v>
      </c>
      <c r="C3717" s="2" t="s">
        <v>1768</v>
      </c>
      <c r="D3717" s="2" t="s">
        <v>261</v>
      </c>
      <c r="E3717" s="2" t="s">
        <v>6395</v>
      </c>
      <c r="F3717" s="2" t="s">
        <v>1036</v>
      </c>
      <c r="G3717" s="2" t="s">
        <v>42</v>
      </c>
      <c r="H3717" s="2" t="s">
        <v>6395</v>
      </c>
      <c r="I3717" s="2" t="s">
        <v>118</v>
      </c>
      <c r="J3717" s="2" t="s">
        <v>6395</v>
      </c>
      <c r="K3717" s="27">
        <v>6.6</v>
      </c>
      <c r="L3717" s="27">
        <v>1</v>
      </c>
    </row>
    <row r="3718" spans="2:12" x14ac:dyDescent="0.3">
      <c r="I3718" s="2" t="s">
        <v>116</v>
      </c>
      <c r="J3718" s="2" t="s">
        <v>6395</v>
      </c>
      <c r="K3718" s="27">
        <v>0.51</v>
      </c>
      <c r="L3718" s="27">
        <v>1</v>
      </c>
    </row>
    <row r="3719" spans="2:12" ht="43.2" x14ac:dyDescent="0.3">
      <c r="B3719" s="2" t="s">
        <v>862</v>
      </c>
      <c r="C3719" s="2" t="s">
        <v>1966</v>
      </c>
      <c r="D3719" s="2" t="s">
        <v>261</v>
      </c>
      <c r="E3719" s="2" t="s">
        <v>6395</v>
      </c>
      <c r="F3719" s="2" t="s">
        <v>1036</v>
      </c>
      <c r="G3719" s="2" t="s">
        <v>42</v>
      </c>
      <c r="H3719" s="2" t="s">
        <v>6395</v>
      </c>
      <c r="I3719" s="2" t="s">
        <v>118</v>
      </c>
      <c r="J3719" s="2" t="s">
        <v>6395</v>
      </c>
      <c r="K3719" s="27">
        <v>8.1999999999999993</v>
      </c>
      <c r="L3719" s="27">
        <v>1</v>
      </c>
    </row>
    <row r="3720" spans="2:12" x14ac:dyDescent="0.3">
      <c r="I3720" s="2" t="s">
        <v>116</v>
      </c>
      <c r="J3720" s="2" t="s">
        <v>6395</v>
      </c>
      <c r="K3720" s="27">
        <v>0.63</v>
      </c>
      <c r="L3720" s="27">
        <v>1</v>
      </c>
    </row>
    <row r="3721" spans="2:12" ht="28.8" x14ac:dyDescent="0.3">
      <c r="B3721" s="2" t="s">
        <v>1200</v>
      </c>
      <c r="C3721" s="2" t="s">
        <v>1858</v>
      </c>
      <c r="D3721" s="2" t="s">
        <v>261</v>
      </c>
      <c r="E3721" s="2" t="s">
        <v>6395</v>
      </c>
      <c r="F3721" s="2" t="s">
        <v>1036</v>
      </c>
      <c r="G3721" s="2" t="s">
        <v>42</v>
      </c>
      <c r="H3721" s="2" t="s">
        <v>6395</v>
      </c>
      <c r="I3721" s="2" t="s">
        <v>118</v>
      </c>
      <c r="J3721" s="2" t="s">
        <v>6395</v>
      </c>
      <c r="K3721" s="27">
        <v>47</v>
      </c>
      <c r="L3721" s="27">
        <v>1</v>
      </c>
    </row>
    <row r="3722" spans="2:12" x14ac:dyDescent="0.3">
      <c r="I3722" s="2" t="s">
        <v>116</v>
      </c>
      <c r="J3722" s="2" t="s">
        <v>6395</v>
      </c>
      <c r="K3722" s="27">
        <v>11</v>
      </c>
      <c r="L3722" s="27">
        <v>1</v>
      </c>
    </row>
    <row r="3723" spans="2:12" ht="28.8" x14ac:dyDescent="0.3">
      <c r="B3723" s="2" t="s">
        <v>667</v>
      </c>
      <c r="C3723" s="2" t="s">
        <v>1761</v>
      </c>
      <c r="D3723" s="2" t="s">
        <v>261</v>
      </c>
      <c r="E3723" s="2" t="s">
        <v>6395</v>
      </c>
      <c r="F3723" s="2" t="s">
        <v>1036</v>
      </c>
      <c r="G3723" s="2" t="s">
        <v>42</v>
      </c>
      <c r="H3723" s="2" t="s">
        <v>6395</v>
      </c>
      <c r="I3723" s="2" t="s">
        <v>118</v>
      </c>
      <c r="J3723" s="2" t="s">
        <v>6395</v>
      </c>
      <c r="K3723" s="27">
        <v>760</v>
      </c>
      <c r="L3723" s="27">
        <v>1</v>
      </c>
    </row>
    <row r="3724" spans="2:12" x14ac:dyDescent="0.3">
      <c r="I3724" s="2" t="s">
        <v>116</v>
      </c>
      <c r="J3724" s="2" t="s">
        <v>6395</v>
      </c>
      <c r="K3724" s="27">
        <v>180</v>
      </c>
      <c r="L3724" s="27">
        <v>1</v>
      </c>
    </row>
    <row r="3725" spans="2:12" ht="28.8" x14ac:dyDescent="0.3">
      <c r="B3725" s="2" t="s">
        <v>698</v>
      </c>
      <c r="C3725" s="2" t="s">
        <v>697</v>
      </c>
      <c r="D3725" s="2" t="s">
        <v>261</v>
      </c>
      <c r="E3725" s="2" t="s">
        <v>6395</v>
      </c>
      <c r="F3725" s="2" t="s">
        <v>1036</v>
      </c>
      <c r="G3725" s="2" t="s">
        <v>42</v>
      </c>
      <c r="H3725" s="2" t="s">
        <v>6395</v>
      </c>
      <c r="I3725" s="2" t="s">
        <v>118</v>
      </c>
      <c r="J3725" s="2" t="s">
        <v>6395</v>
      </c>
      <c r="K3725" s="27">
        <v>260</v>
      </c>
      <c r="L3725" s="27">
        <v>1</v>
      </c>
    </row>
    <row r="3726" spans="2:12" x14ac:dyDescent="0.3">
      <c r="I3726" s="2" t="s">
        <v>116</v>
      </c>
      <c r="J3726" s="2" t="s">
        <v>6395</v>
      </c>
      <c r="K3726" s="27">
        <v>21</v>
      </c>
      <c r="L3726" s="27">
        <v>1</v>
      </c>
    </row>
    <row r="3727" spans="2:12" ht="28.8" x14ac:dyDescent="0.3">
      <c r="B3727" s="2" t="s">
        <v>1062</v>
      </c>
      <c r="C3727" s="2" t="s">
        <v>1615</v>
      </c>
      <c r="D3727" s="2" t="s">
        <v>261</v>
      </c>
      <c r="E3727" s="2" t="s">
        <v>6395</v>
      </c>
      <c r="F3727" s="2" t="s">
        <v>1036</v>
      </c>
      <c r="G3727" s="2" t="s">
        <v>42</v>
      </c>
      <c r="H3727" s="2" t="s">
        <v>6395</v>
      </c>
      <c r="I3727" s="2" t="s">
        <v>118</v>
      </c>
      <c r="J3727" s="2" t="s">
        <v>6395</v>
      </c>
      <c r="K3727" s="27">
        <v>12000</v>
      </c>
      <c r="L3727" s="27">
        <v>1</v>
      </c>
    </row>
    <row r="3728" spans="2:12" x14ac:dyDescent="0.3">
      <c r="I3728" s="2" t="s">
        <v>116</v>
      </c>
      <c r="J3728" s="2" t="s">
        <v>6395</v>
      </c>
      <c r="K3728" s="27">
        <v>780</v>
      </c>
      <c r="L3728" s="27">
        <v>1</v>
      </c>
    </row>
    <row r="3729" spans="2:12" ht="28.8" x14ac:dyDescent="0.3">
      <c r="B3729" s="2" t="s">
        <v>492</v>
      </c>
      <c r="C3729" s="2" t="s">
        <v>1583</v>
      </c>
      <c r="D3729" s="2" t="s">
        <v>261</v>
      </c>
      <c r="E3729" s="2" t="s">
        <v>6395</v>
      </c>
      <c r="F3729" s="2" t="s">
        <v>1036</v>
      </c>
      <c r="G3729" s="2" t="s">
        <v>42</v>
      </c>
      <c r="H3729" s="2" t="s">
        <v>6395</v>
      </c>
      <c r="I3729" s="2" t="s">
        <v>118</v>
      </c>
      <c r="J3729" s="2" t="s">
        <v>6395</v>
      </c>
      <c r="K3729" s="27">
        <v>0.25</v>
      </c>
      <c r="L3729" s="27">
        <v>1</v>
      </c>
    </row>
    <row r="3730" spans="2:12" x14ac:dyDescent="0.3">
      <c r="I3730" s="2" t="s">
        <v>116</v>
      </c>
      <c r="J3730" s="2" t="s">
        <v>6395</v>
      </c>
      <c r="K3730" s="27">
        <v>5.2999999999999999E-2</v>
      </c>
      <c r="L3730" s="27">
        <v>1</v>
      </c>
    </row>
    <row r="3731" spans="2:12" ht="28.8" x14ac:dyDescent="0.3">
      <c r="B3731" s="2" t="s">
        <v>550</v>
      </c>
      <c r="C3731" s="2" t="s">
        <v>1645</v>
      </c>
      <c r="D3731" s="2" t="s">
        <v>261</v>
      </c>
      <c r="E3731" s="2" t="s">
        <v>6395</v>
      </c>
      <c r="F3731" s="2" t="s">
        <v>1036</v>
      </c>
      <c r="G3731" s="2" t="s">
        <v>42</v>
      </c>
      <c r="H3731" s="2" t="s">
        <v>6395</v>
      </c>
      <c r="I3731" s="2" t="s">
        <v>118</v>
      </c>
      <c r="J3731" s="2" t="s">
        <v>6395</v>
      </c>
      <c r="K3731" s="27">
        <v>9.6</v>
      </c>
      <c r="L3731" s="27">
        <v>1</v>
      </c>
    </row>
    <row r="3732" spans="2:12" x14ac:dyDescent="0.3">
      <c r="I3732" s="2" t="s">
        <v>116</v>
      </c>
      <c r="J3732" s="2" t="s">
        <v>6395</v>
      </c>
      <c r="K3732" s="27">
        <v>2.2000000000000002</v>
      </c>
      <c r="L3732" s="27">
        <v>1</v>
      </c>
    </row>
    <row r="3733" spans="2:12" ht="28.8" x14ac:dyDescent="0.3">
      <c r="B3733" s="2" t="s">
        <v>1183</v>
      </c>
      <c r="C3733" s="2" t="s">
        <v>1642</v>
      </c>
      <c r="D3733" s="2" t="s">
        <v>261</v>
      </c>
      <c r="E3733" s="2" t="s">
        <v>6395</v>
      </c>
      <c r="F3733" s="2" t="s">
        <v>1036</v>
      </c>
      <c r="G3733" s="2" t="s">
        <v>42</v>
      </c>
      <c r="H3733" s="2" t="s">
        <v>6395</v>
      </c>
      <c r="I3733" s="2" t="s">
        <v>118</v>
      </c>
      <c r="J3733" s="2" t="s">
        <v>6395</v>
      </c>
      <c r="K3733" s="27">
        <v>8200</v>
      </c>
      <c r="L3733" s="27">
        <v>1</v>
      </c>
    </row>
    <row r="3734" spans="2:12" x14ac:dyDescent="0.3">
      <c r="I3734" s="2" t="s">
        <v>116</v>
      </c>
      <c r="J3734" s="2" t="s">
        <v>6395</v>
      </c>
      <c r="K3734" s="27">
        <v>630</v>
      </c>
      <c r="L3734" s="27">
        <v>1</v>
      </c>
    </row>
    <row r="3735" spans="2:12" ht="28.8" x14ac:dyDescent="0.3">
      <c r="B3735" s="2" t="s">
        <v>568</v>
      </c>
      <c r="C3735" s="2" t="s">
        <v>1668</v>
      </c>
      <c r="D3735" s="2" t="s">
        <v>261</v>
      </c>
      <c r="E3735" s="2" t="s">
        <v>6395</v>
      </c>
      <c r="F3735" s="2" t="s">
        <v>1036</v>
      </c>
      <c r="G3735" s="2" t="s">
        <v>42</v>
      </c>
      <c r="H3735" s="2" t="s">
        <v>6395</v>
      </c>
      <c r="I3735" s="2" t="s">
        <v>118</v>
      </c>
      <c r="J3735" s="2" t="s">
        <v>6395</v>
      </c>
      <c r="K3735" s="27">
        <v>990</v>
      </c>
      <c r="L3735" s="27">
        <v>1</v>
      </c>
    </row>
    <row r="3736" spans="2:12" x14ac:dyDescent="0.3">
      <c r="I3736" s="2" t="s">
        <v>116</v>
      </c>
      <c r="J3736" s="2" t="s">
        <v>6395</v>
      </c>
      <c r="K3736" s="27">
        <v>190</v>
      </c>
      <c r="L3736" s="27">
        <v>1</v>
      </c>
    </row>
    <row r="3737" spans="2:12" ht="28.8" x14ac:dyDescent="0.3">
      <c r="B3737" s="2" t="s">
        <v>784</v>
      </c>
      <c r="C3737" s="2" t="s">
        <v>1884</v>
      </c>
      <c r="D3737" s="2" t="s">
        <v>261</v>
      </c>
      <c r="E3737" s="2" t="s">
        <v>6395</v>
      </c>
      <c r="F3737" s="2" t="s">
        <v>1036</v>
      </c>
      <c r="G3737" s="2" t="s">
        <v>42</v>
      </c>
      <c r="H3737" s="2" t="s">
        <v>6395</v>
      </c>
      <c r="I3737" s="2" t="s">
        <v>118</v>
      </c>
      <c r="J3737" s="2" t="s">
        <v>6395</v>
      </c>
      <c r="K3737" s="27">
        <v>8200</v>
      </c>
      <c r="L3737" s="27">
        <v>1</v>
      </c>
    </row>
    <row r="3738" spans="2:12" x14ac:dyDescent="0.3">
      <c r="I3738" s="2" t="s">
        <v>116</v>
      </c>
      <c r="J3738" s="2" t="s">
        <v>6395</v>
      </c>
      <c r="K3738" s="27">
        <v>550</v>
      </c>
      <c r="L3738" s="27">
        <v>1</v>
      </c>
    </row>
    <row r="3739" spans="2:12" ht="28.8" x14ac:dyDescent="0.3">
      <c r="B3739" s="2" t="s">
        <v>449</v>
      </c>
      <c r="C3739" s="2" t="s">
        <v>1553</v>
      </c>
      <c r="D3739" s="2" t="s">
        <v>261</v>
      </c>
      <c r="E3739" s="2" t="s">
        <v>6395</v>
      </c>
      <c r="F3739" s="2" t="s">
        <v>1036</v>
      </c>
      <c r="G3739" s="2" t="s">
        <v>42</v>
      </c>
      <c r="H3739" s="2" t="s">
        <v>6395</v>
      </c>
      <c r="I3739" s="2" t="s">
        <v>118</v>
      </c>
      <c r="J3739" s="2" t="s">
        <v>6395</v>
      </c>
      <c r="K3739" s="27">
        <v>12000</v>
      </c>
      <c r="L3739" s="27">
        <v>1</v>
      </c>
    </row>
    <row r="3740" spans="2:12" x14ac:dyDescent="0.3">
      <c r="I3740" s="2" t="s">
        <v>116</v>
      </c>
      <c r="J3740" s="2" t="s">
        <v>6395</v>
      </c>
      <c r="K3740" s="27">
        <v>780</v>
      </c>
      <c r="L3740" s="27">
        <v>1</v>
      </c>
    </row>
    <row r="3741" spans="2:12" ht="28.8" x14ac:dyDescent="0.3">
      <c r="B3741" s="2" t="s">
        <v>408</v>
      </c>
      <c r="C3741" s="2" t="s">
        <v>1427</v>
      </c>
      <c r="D3741" s="2" t="s">
        <v>261</v>
      </c>
      <c r="E3741" s="2" t="s">
        <v>6395</v>
      </c>
      <c r="F3741" s="2" t="s">
        <v>123</v>
      </c>
      <c r="G3741" s="2" t="s">
        <v>42</v>
      </c>
      <c r="H3741" s="2" t="s">
        <v>54</v>
      </c>
      <c r="I3741" s="2" t="s">
        <v>135</v>
      </c>
      <c r="J3741" s="2" t="s">
        <v>6395</v>
      </c>
      <c r="K3741" s="27">
        <v>30</v>
      </c>
      <c r="L3741" s="27">
        <v>1</v>
      </c>
    </row>
    <row r="3742" spans="2:12" ht="43.2" x14ac:dyDescent="0.3">
      <c r="I3742" s="2" t="s">
        <v>292</v>
      </c>
      <c r="J3742" s="2" t="s">
        <v>127</v>
      </c>
      <c r="K3742" s="27">
        <v>0.5</v>
      </c>
      <c r="L3742" s="27">
        <v>1</v>
      </c>
    </row>
    <row r="3743" spans="2:12" ht="28.8" x14ac:dyDescent="0.3">
      <c r="F3743" s="2" t="s">
        <v>1036</v>
      </c>
      <c r="G3743" s="2" t="s">
        <v>42</v>
      </c>
      <c r="H3743" s="2" t="s">
        <v>6395</v>
      </c>
      <c r="I3743" s="2" t="s">
        <v>118</v>
      </c>
      <c r="J3743" s="2" t="s">
        <v>6395</v>
      </c>
      <c r="K3743" s="27">
        <v>22</v>
      </c>
      <c r="L3743" s="27">
        <v>1</v>
      </c>
    </row>
    <row r="3744" spans="2:12" x14ac:dyDescent="0.3">
      <c r="I3744" s="2" t="s">
        <v>116</v>
      </c>
      <c r="J3744" s="2" t="s">
        <v>6395</v>
      </c>
      <c r="K3744" s="27">
        <v>5.0999999999999996</v>
      </c>
      <c r="L3744" s="27">
        <v>1</v>
      </c>
    </row>
    <row r="3745" spans="2:12" ht="28.8" x14ac:dyDescent="0.3">
      <c r="B3745" s="2" t="s">
        <v>820</v>
      </c>
      <c r="C3745" s="2" t="s">
        <v>1929</v>
      </c>
      <c r="D3745" s="2" t="s">
        <v>261</v>
      </c>
      <c r="E3745" s="2" t="s">
        <v>6395</v>
      </c>
      <c r="F3745" s="2" t="s">
        <v>1036</v>
      </c>
      <c r="G3745" s="2" t="s">
        <v>42</v>
      </c>
      <c r="H3745" s="2" t="s">
        <v>6395</v>
      </c>
      <c r="I3745" s="2" t="s">
        <v>118</v>
      </c>
      <c r="J3745" s="2" t="s">
        <v>6395</v>
      </c>
      <c r="K3745" s="27">
        <v>8.1999999999999993</v>
      </c>
      <c r="L3745" s="27">
        <v>1</v>
      </c>
    </row>
    <row r="3746" spans="2:12" x14ac:dyDescent="0.3">
      <c r="I3746" s="2" t="s">
        <v>116</v>
      </c>
      <c r="J3746" s="2" t="s">
        <v>6395</v>
      </c>
      <c r="K3746" s="27">
        <v>0.63</v>
      </c>
      <c r="L3746" s="27">
        <v>1</v>
      </c>
    </row>
    <row r="3747" spans="2:12" ht="28.8" x14ac:dyDescent="0.3">
      <c r="B3747" s="2" t="s">
        <v>963</v>
      </c>
      <c r="C3747" s="2" t="s">
        <v>2085</v>
      </c>
      <c r="D3747" s="2" t="s">
        <v>261</v>
      </c>
      <c r="E3747" s="2" t="s">
        <v>6395</v>
      </c>
      <c r="F3747" s="2" t="s">
        <v>1036</v>
      </c>
      <c r="G3747" s="2" t="s">
        <v>42</v>
      </c>
      <c r="H3747" s="2" t="s">
        <v>6395</v>
      </c>
      <c r="I3747" s="2" t="s">
        <v>118</v>
      </c>
      <c r="J3747" s="2" t="s">
        <v>6395</v>
      </c>
      <c r="K3747" s="27">
        <v>3200</v>
      </c>
      <c r="L3747" s="27">
        <v>1</v>
      </c>
    </row>
    <row r="3748" spans="2:12" x14ac:dyDescent="0.3">
      <c r="I3748" s="2" t="s">
        <v>116</v>
      </c>
      <c r="J3748" s="2" t="s">
        <v>6395</v>
      </c>
      <c r="K3748" s="27">
        <v>220</v>
      </c>
      <c r="L3748" s="27">
        <v>1</v>
      </c>
    </row>
    <row r="3749" spans="2:12" ht="28.8" x14ac:dyDescent="0.3">
      <c r="B3749" s="2" t="s">
        <v>319</v>
      </c>
      <c r="C3749" s="2" t="s">
        <v>1873</v>
      </c>
      <c r="D3749" s="2" t="s">
        <v>261</v>
      </c>
      <c r="E3749" s="2" t="s">
        <v>6395</v>
      </c>
      <c r="F3749" s="2" t="s">
        <v>1036</v>
      </c>
      <c r="G3749" s="2" t="s">
        <v>42</v>
      </c>
      <c r="H3749" s="2" t="s">
        <v>6395</v>
      </c>
      <c r="I3749" s="2" t="s">
        <v>118</v>
      </c>
      <c r="J3749" s="2" t="s">
        <v>6395</v>
      </c>
      <c r="K3749" s="27">
        <v>260</v>
      </c>
      <c r="L3749" s="27">
        <v>1</v>
      </c>
    </row>
    <row r="3750" spans="2:12" x14ac:dyDescent="0.3">
      <c r="I3750" s="2" t="s">
        <v>116</v>
      </c>
      <c r="J3750" s="2" t="s">
        <v>6395</v>
      </c>
      <c r="K3750" s="27">
        <v>60</v>
      </c>
      <c r="L3750" s="27">
        <v>1</v>
      </c>
    </row>
    <row r="3751" spans="2:12" ht="28.8" x14ac:dyDescent="0.3">
      <c r="B3751" s="2" t="s">
        <v>308</v>
      </c>
      <c r="C3751" s="2" t="s">
        <v>1413</v>
      </c>
      <c r="D3751" s="2" t="s">
        <v>261</v>
      </c>
      <c r="E3751" s="2" t="s">
        <v>6395</v>
      </c>
      <c r="F3751" s="2" t="s">
        <v>123</v>
      </c>
      <c r="G3751" s="2" t="s">
        <v>42</v>
      </c>
      <c r="H3751" s="2" t="s">
        <v>54</v>
      </c>
      <c r="I3751" s="2" t="s">
        <v>135</v>
      </c>
      <c r="J3751" s="2" t="s">
        <v>6395</v>
      </c>
      <c r="K3751" s="27">
        <v>25</v>
      </c>
      <c r="L3751" s="27">
        <v>1</v>
      </c>
    </row>
    <row r="3752" spans="2:12" ht="43.2" x14ac:dyDescent="0.3">
      <c r="I3752" s="2" t="s">
        <v>292</v>
      </c>
      <c r="J3752" s="2" t="s">
        <v>127</v>
      </c>
      <c r="K3752" s="27">
        <v>0.1</v>
      </c>
      <c r="L3752" s="27">
        <v>1</v>
      </c>
    </row>
    <row r="3753" spans="2:12" ht="28.8" x14ac:dyDescent="0.3">
      <c r="F3753" s="2" t="s">
        <v>1036</v>
      </c>
      <c r="G3753" s="2" t="s">
        <v>42</v>
      </c>
      <c r="H3753" s="2" t="s">
        <v>6395</v>
      </c>
      <c r="I3753" s="2" t="s">
        <v>118</v>
      </c>
      <c r="J3753" s="2" t="s">
        <v>6395</v>
      </c>
      <c r="K3753" s="27">
        <v>8.1999999999999993</v>
      </c>
      <c r="L3753" s="27">
        <v>1</v>
      </c>
    </row>
    <row r="3754" spans="2:12" x14ac:dyDescent="0.3">
      <c r="I3754" s="2" t="s">
        <v>116</v>
      </c>
      <c r="J3754" s="2" t="s">
        <v>6395</v>
      </c>
      <c r="K3754" s="27">
        <v>0.63</v>
      </c>
      <c r="L3754" s="27">
        <v>1</v>
      </c>
    </row>
    <row r="3755" spans="2:12" ht="28.8" x14ac:dyDescent="0.3">
      <c r="B3755" s="2" t="s">
        <v>1109</v>
      </c>
      <c r="C3755" s="2" t="s">
        <v>2048</v>
      </c>
      <c r="D3755" s="2" t="s">
        <v>261</v>
      </c>
      <c r="E3755" s="2" t="s">
        <v>6395</v>
      </c>
      <c r="F3755" s="2" t="s">
        <v>1036</v>
      </c>
      <c r="G3755" s="2" t="s">
        <v>42</v>
      </c>
      <c r="H3755" s="2" t="s">
        <v>6395</v>
      </c>
      <c r="I3755" s="2" t="s">
        <v>118</v>
      </c>
      <c r="J3755" s="2" t="s">
        <v>6395</v>
      </c>
      <c r="K3755" s="27">
        <v>410</v>
      </c>
      <c r="L3755" s="27">
        <v>1</v>
      </c>
    </row>
    <row r="3756" spans="2:12" x14ac:dyDescent="0.3">
      <c r="I3756" s="2" t="s">
        <v>116</v>
      </c>
      <c r="J3756" s="2" t="s">
        <v>6395</v>
      </c>
      <c r="K3756" s="27">
        <v>32</v>
      </c>
      <c r="L3756" s="27">
        <v>1</v>
      </c>
    </row>
    <row r="3757" spans="2:12" ht="28.8" x14ac:dyDescent="0.3">
      <c r="B3757" s="2" t="s">
        <v>822</v>
      </c>
      <c r="C3757" s="2" t="s">
        <v>1931</v>
      </c>
      <c r="D3757" s="2" t="s">
        <v>261</v>
      </c>
      <c r="E3757" s="2" t="s">
        <v>6395</v>
      </c>
      <c r="F3757" s="2" t="s">
        <v>1036</v>
      </c>
      <c r="G3757" s="2" t="s">
        <v>42</v>
      </c>
      <c r="H3757" s="2" t="s">
        <v>6395</v>
      </c>
      <c r="I3757" s="2" t="s">
        <v>118</v>
      </c>
      <c r="J3757" s="2" t="s">
        <v>6395</v>
      </c>
      <c r="K3757" s="27">
        <v>140</v>
      </c>
      <c r="L3757" s="27">
        <v>1</v>
      </c>
    </row>
    <row r="3758" spans="2:12" x14ac:dyDescent="0.3">
      <c r="I3758" s="2" t="s">
        <v>116</v>
      </c>
      <c r="J3758" s="2" t="s">
        <v>6395</v>
      </c>
      <c r="K3758" s="27">
        <v>25</v>
      </c>
      <c r="L3758" s="27">
        <v>1</v>
      </c>
    </row>
    <row r="3759" spans="2:12" ht="43.2" x14ac:dyDescent="0.3">
      <c r="B3759" s="2" t="s">
        <v>992</v>
      </c>
      <c r="C3759" s="2" t="s">
        <v>1731</v>
      </c>
      <c r="D3759" s="2" t="s">
        <v>261</v>
      </c>
      <c r="E3759" s="2" t="s">
        <v>6395</v>
      </c>
      <c r="F3759" s="2" t="s">
        <v>1036</v>
      </c>
      <c r="G3759" s="2" t="s">
        <v>42</v>
      </c>
      <c r="H3759" s="2" t="s">
        <v>6395</v>
      </c>
      <c r="I3759" s="2" t="s">
        <v>118</v>
      </c>
      <c r="J3759" s="2" t="s">
        <v>6395</v>
      </c>
      <c r="K3759" s="27">
        <v>3.4</v>
      </c>
      <c r="L3759" s="27">
        <v>1</v>
      </c>
    </row>
    <row r="3760" spans="2:12" x14ac:dyDescent="0.3">
      <c r="I3760" s="2" t="s">
        <v>116</v>
      </c>
      <c r="J3760" s="2" t="s">
        <v>6395</v>
      </c>
      <c r="K3760" s="27">
        <v>0.8</v>
      </c>
      <c r="L3760" s="27">
        <v>1</v>
      </c>
    </row>
    <row r="3761" spans="3:12" ht="72" x14ac:dyDescent="0.3">
      <c r="C3761" s="2" t="s">
        <v>1375</v>
      </c>
      <c r="D3761" s="2" t="s">
        <v>261</v>
      </c>
      <c r="E3761" s="2" t="s">
        <v>268</v>
      </c>
      <c r="F3761" s="2" t="s">
        <v>155</v>
      </c>
      <c r="G3761" s="2" t="s">
        <v>42</v>
      </c>
      <c r="H3761" s="2" t="s">
        <v>54</v>
      </c>
      <c r="I3761" s="2" t="s">
        <v>114</v>
      </c>
      <c r="J3761" s="2" t="s">
        <v>6395</v>
      </c>
      <c r="K3761" s="27">
        <v>61</v>
      </c>
      <c r="L3761" s="27">
        <v>1</v>
      </c>
    </row>
    <row r="3762" spans="3:12" x14ac:dyDescent="0.3">
      <c r="I3762" s="2" t="s">
        <v>118</v>
      </c>
      <c r="J3762" s="2" t="s">
        <v>6395</v>
      </c>
      <c r="K3762" s="27">
        <v>100</v>
      </c>
      <c r="L3762" s="27">
        <v>1</v>
      </c>
    </row>
    <row r="3763" spans="3:12" x14ac:dyDescent="0.3">
      <c r="I3763" s="2" t="s">
        <v>116</v>
      </c>
      <c r="J3763" s="2" t="s">
        <v>6395</v>
      </c>
      <c r="K3763" s="27">
        <v>61</v>
      </c>
      <c r="L3763" s="27">
        <v>1</v>
      </c>
    </row>
    <row r="3764" spans="3:12" ht="28.8" x14ac:dyDescent="0.3">
      <c r="C3764" s="2" t="s">
        <v>1374</v>
      </c>
      <c r="D3764" s="2" t="s">
        <v>261</v>
      </c>
      <c r="E3764" s="2" t="s">
        <v>6395</v>
      </c>
      <c r="F3764" s="2" t="s">
        <v>1008</v>
      </c>
      <c r="G3764" s="2" t="s">
        <v>42</v>
      </c>
      <c r="H3764" s="2" t="s">
        <v>54</v>
      </c>
      <c r="I3764" s="2" t="s">
        <v>1032</v>
      </c>
      <c r="J3764" s="2" t="s">
        <v>6395</v>
      </c>
      <c r="K3764" s="27">
        <v>5000</v>
      </c>
      <c r="L3764" s="27">
        <v>1</v>
      </c>
    </row>
    <row r="3765" spans="3:12" ht="28.8" x14ac:dyDescent="0.3">
      <c r="F3765" s="2" t="s">
        <v>1036</v>
      </c>
      <c r="G3765" s="2" t="s">
        <v>42</v>
      </c>
      <c r="H3765" s="2" t="s">
        <v>6395</v>
      </c>
      <c r="I3765" s="2" t="s">
        <v>118</v>
      </c>
      <c r="J3765" s="2" t="s">
        <v>6395</v>
      </c>
      <c r="K3765" s="27">
        <v>350000</v>
      </c>
      <c r="L3765" s="27">
        <v>1</v>
      </c>
    </row>
    <row r="3766" spans="3:12" x14ac:dyDescent="0.3">
      <c r="I3766" s="2" t="s">
        <v>116</v>
      </c>
      <c r="J3766" s="2" t="s">
        <v>6395</v>
      </c>
      <c r="K3766" s="27">
        <v>23000</v>
      </c>
      <c r="L3766" s="27">
        <v>1</v>
      </c>
    </row>
    <row r="3767" spans="3:12" ht="72" x14ac:dyDescent="0.3">
      <c r="E3767" s="2" t="s">
        <v>268</v>
      </c>
      <c r="F3767" s="2" t="s">
        <v>155</v>
      </c>
      <c r="G3767" s="2" t="s">
        <v>42</v>
      </c>
      <c r="H3767" s="2" t="s">
        <v>54</v>
      </c>
      <c r="I3767" s="2" t="s">
        <v>114</v>
      </c>
      <c r="J3767" s="2" t="s">
        <v>6395</v>
      </c>
      <c r="K3767" s="27">
        <v>5000</v>
      </c>
      <c r="L3767" s="27">
        <v>1</v>
      </c>
    </row>
    <row r="3768" spans="3:12" x14ac:dyDescent="0.3">
      <c r="I3768" s="2" t="s">
        <v>118</v>
      </c>
      <c r="J3768" s="2" t="s">
        <v>6395</v>
      </c>
      <c r="K3768" s="27">
        <v>5000</v>
      </c>
      <c r="L3768" s="27">
        <v>1</v>
      </c>
    </row>
    <row r="3769" spans="3:12" x14ac:dyDescent="0.3">
      <c r="I3769" s="2" t="s">
        <v>116</v>
      </c>
      <c r="J3769" s="2" t="s">
        <v>6395</v>
      </c>
      <c r="K3769" s="27">
        <v>5000</v>
      </c>
      <c r="L3769" s="27">
        <v>1</v>
      </c>
    </row>
    <row r="3770" spans="3:12" ht="72" x14ac:dyDescent="0.3">
      <c r="G3770" s="2" t="s">
        <v>54</v>
      </c>
      <c r="H3770" s="2" t="s">
        <v>279</v>
      </c>
      <c r="I3770" s="2" t="s">
        <v>280</v>
      </c>
      <c r="J3770" s="2" t="s">
        <v>6395</v>
      </c>
      <c r="K3770" s="27">
        <v>50</v>
      </c>
      <c r="L3770" s="27">
        <v>1</v>
      </c>
    </row>
    <row r="3771" spans="3:12" x14ac:dyDescent="0.3">
      <c r="C3771" s="2" t="s">
        <v>2108</v>
      </c>
      <c r="D3771" s="2" t="s">
        <v>261</v>
      </c>
      <c r="E3771" s="2" t="s">
        <v>6395</v>
      </c>
      <c r="F3771" s="2" t="s">
        <v>1122</v>
      </c>
      <c r="G3771" s="2" t="s">
        <v>42</v>
      </c>
      <c r="H3771" s="2" t="s">
        <v>54</v>
      </c>
      <c r="I3771" s="2" t="s">
        <v>114</v>
      </c>
      <c r="J3771" s="2" t="s">
        <v>6395</v>
      </c>
      <c r="K3771" s="27">
        <v>30</v>
      </c>
      <c r="L3771" s="27">
        <v>1</v>
      </c>
    </row>
    <row r="3772" spans="3:12" x14ac:dyDescent="0.3">
      <c r="C3772" s="2" t="s">
        <v>2109</v>
      </c>
      <c r="D3772" s="2" t="s">
        <v>261</v>
      </c>
      <c r="E3772" s="2" t="s">
        <v>6395</v>
      </c>
      <c r="F3772" s="2" t="s">
        <v>1122</v>
      </c>
      <c r="G3772" s="2" t="s">
        <v>42</v>
      </c>
      <c r="H3772" s="2" t="s">
        <v>54</v>
      </c>
      <c r="I3772" s="2" t="s">
        <v>114</v>
      </c>
      <c r="J3772" s="2" t="s">
        <v>6395</v>
      </c>
      <c r="K3772" s="27">
        <v>0.1</v>
      </c>
      <c r="L3772" s="27">
        <v>1</v>
      </c>
    </row>
    <row r="3773" spans="3:12" x14ac:dyDescent="0.3">
      <c r="I3773" s="2" t="s">
        <v>118</v>
      </c>
      <c r="J3773" s="2" t="s">
        <v>6395</v>
      </c>
      <c r="K3773" s="27">
        <v>50</v>
      </c>
      <c r="L3773" s="27">
        <v>1</v>
      </c>
    </row>
    <row r="3774" spans="3:12" x14ac:dyDescent="0.3">
      <c r="I3774" s="2" t="s">
        <v>116</v>
      </c>
      <c r="J3774" s="2" t="s">
        <v>6395</v>
      </c>
      <c r="K3774" s="27">
        <v>5</v>
      </c>
      <c r="L3774" s="27">
        <v>1</v>
      </c>
    </row>
    <row r="3775" spans="3:12" x14ac:dyDescent="0.3">
      <c r="C3775" s="2" t="s">
        <v>2110</v>
      </c>
      <c r="D3775" s="2" t="s">
        <v>261</v>
      </c>
      <c r="E3775" s="2" t="s">
        <v>6395</v>
      </c>
      <c r="F3775" s="2" t="s">
        <v>1122</v>
      </c>
      <c r="G3775" s="2" t="s">
        <v>42</v>
      </c>
      <c r="H3775" s="2" t="s">
        <v>54</v>
      </c>
      <c r="I3775" s="2" t="s">
        <v>114</v>
      </c>
      <c r="J3775" s="2" t="s">
        <v>6395</v>
      </c>
      <c r="K3775" s="27">
        <v>0.3</v>
      </c>
      <c r="L3775" s="27">
        <v>1</v>
      </c>
    </row>
    <row r="3776" spans="3:12" ht="72" x14ac:dyDescent="0.3">
      <c r="C3776" s="2" t="s">
        <v>1377</v>
      </c>
      <c r="D3776" s="2" t="s">
        <v>261</v>
      </c>
      <c r="E3776" s="2" t="s">
        <v>268</v>
      </c>
      <c r="F3776" s="2" t="s">
        <v>155</v>
      </c>
      <c r="G3776" s="2" t="s">
        <v>42</v>
      </c>
      <c r="H3776" s="2" t="s">
        <v>54</v>
      </c>
      <c r="I3776" s="2" t="s">
        <v>114</v>
      </c>
      <c r="J3776" s="2" t="s">
        <v>6395</v>
      </c>
      <c r="K3776" s="27">
        <v>10</v>
      </c>
      <c r="L3776" s="27">
        <v>1</v>
      </c>
    </row>
    <row r="3777" spans="3:12" x14ac:dyDescent="0.3">
      <c r="I3777" s="2" t="s">
        <v>118</v>
      </c>
      <c r="J3777" s="2" t="s">
        <v>6395</v>
      </c>
      <c r="K3777" s="27">
        <v>10</v>
      </c>
      <c r="L3777" s="27">
        <v>1</v>
      </c>
    </row>
    <row r="3778" spans="3:12" x14ac:dyDescent="0.3">
      <c r="I3778" s="2" t="s">
        <v>116</v>
      </c>
      <c r="J3778" s="2" t="s">
        <v>6395</v>
      </c>
      <c r="K3778" s="27">
        <v>10</v>
      </c>
      <c r="L3778" s="27">
        <v>1</v>
      </c>
    </row>
    <row r="3779" spans="3:12" ht="72" x14ac:dyDescent="0.3">
      <c r="G3779" s="2" t="s">
        <v>54</v>
      </c>
      <c r="H3779" s="2" t="s">
        <v>279</v>
      </c>
      <c r="I3779" s="2" t="s">
        <v>280</v>
      </c>
      <c r="J3779" s="2" t="s">
        <v>6395</v>
      </c>
      <c r="K3779" s="27">
        <v>5.0000000000000001E-3</v>
      </c>
      <c r="L3779" s="27">
        <v>1</v>
      </c>
    </row>
    <row r="3780" spans="3:12" ht="28.8" x14ac:dyDescent="0.3">
      <c r="C3780" s="2" t="s">
        <v>2265</v>
      </c>
      <c r="D3780" s="2" t="s">
        <v>261</v>
      </c>
      <c r="E3780" s="2" t="s">
        <v>6395</v>
      </c>
      <c r="F3780" s="2" t="s">
        <v>184</v>
      </c>
      <c r="G3780" s="2" t="s">
        <v>42</v>
      </c>
      <c r="H3780" s="2" t="s">
        <v>6395</v>
      </c>
      <c r="I3780" s="2" t="s">
        <v>2268</v>
      </c>
      <c r="J3780" s="2" t="s">
        <v>6395</v>
      </c>
      <c r="K3780" s="27">
        <v>0.02</v>
      </c>
      <c r="L3780" s="27">
        <v>1</v>
      </c>
    </row>
    <row r="3781" spans="3:12" ht="28.8" x14ac:dyDescent="0.3">
      <c r="C3781" s="2" t="s">
        <v>1534</v>
      </c>
      <c r="D3781" s="2" t="s">
        <v>261</v>
      </c>
      <c r="E3781" s="2" t="s">
        <v>6395</v>
      </c>
      <c r="F3781" s="2" t="s">
        <v>1036</v>
      </c>
      <c r="G3781" s="2" t="s">
        <v>42</v>
      </c>
      <c r="H3781" s="2" t="s">
        <v>6395</v>
      </c>
      <c r="I3781" s="2" t="s">
        <v>118</v>
      </c>
      <c r="J3781" s="2" t="s">
        <v>6395</v>
      </c>
      <c r="K3781" s="27">
        <v>0.94</v>
      </c>
      <c r="L3781" s="27">
        <v>1</v>
      </c>
    </row>
    <row r="3782" spans="3:12" x14ac:dyDescent="0.3">
      <c r="I3782" s="2" t="s">
        <v>116</v>
      </c>
      <c r="J3782" s="2" t="s">
        <v>6395</v>
      </c>
      <c r="K3782" s="27">
        <v>0.23</v>
      </c>
      <c r="L3782" s="27">
        <v>1</v>
      </c>
    </row>
    <row r="3783" spans="3:12" ht="28.8" x14ac:dyDescent="0.3">
      <c r="C3783" s="2" t="s">
        <v>1231</v>
      </c>
      <c r="D3783" s="2" t="s">
        <v>261</v>
      </c>
      <c r="E3783" s="2" t="s">
        <v>6395</v>
      </c>
      <c r="F3783" s="2" t="s">
        <v>48</v>
      </c>
      <c r="G3783" s="2" t="s">
        <v>42</v>
      </c>
      <c r="H3783" s="2" t="s">
        <v>46</v>
      </c>
      <c r="I3783" s="2" t="s">
        <v>270</v>
      </c>
      <c r="J3783" s="2" t="s">
        <v>6395</v>
      </c>
      <c r="K3783" s="27" t="e">
        <v>#DIV/0!</v>
      </c>
      <c r="L3783" s="27">
        <v>1</v>
      </c>
    </row>
    <row r="3784" spans="3:12" x14ac:dyDescent="0.3">
      <c r="F3784" s="2" t="s">
        <v>47</v>
      </c>
      <c r="G3784" s="2" t="s">
        <v>42</v>
      </c>
      <c r="H3784" s="2" t="s">
        <v>54</v>
      </c>
      <c r="I3784" s="2" t="s">
        <v>114</v>
      </c>
      <c r="J3784" s="2" t="s">
        <v>6395</v>
      </c>
      <c r="K3784" s="27">
        <v>0.5</v>
      </c>
      <c r="L3784" s="27">
        <v>1</v>
      </c>
    </row>
    <row r="3785" spans="3:12" x14ac:dyDescent="0.3">
      <c r="I3785" s="2" t="s">
        <v>117</v>
      </c>
      <c r="J3785" s="2" t="s">
        <v>6395</v>
      </c>
      <c r="K3785" s="27">
        <v>33</v>
      </c>
      <c r="L3785" s="27">
        <v>1</v>
      </c>
    </row>
    <row r="3786" spans="3:12" x14ac:dyDescent="0.3">
      <c r="I3786" s="2" t="s">
        <v>118</v>
      </c>
      <c r="J3786" s="2" t="s">
        <v>6395</v>
      </c>
      <c r="K3786" s="27">
        <v>33</v>
      </c>
      <c r="L3786" s="27">
        <v>1</v>
      </c>
    </row>
    <row r="3787" spans="3:12" x14ac:dyDescent="0.3">
      <c r="I3787" s="2" t="s">
        <v>116</v>
      </c>
      <c r="J3787" s="2" t="s">
        <v>6395</v>
      </c>
      <c r="K3787" s="27">
        <v>1.3</v>
      </c>
      <c r="L3787" s="27">
        <v>1</v>
      </c>
    </row>
    <row r="3788" spans="3:12" ht="28.8" x14ac:dyDescent="0.3">
      <c r="F3788" s="2" t="s">
        <v>123</v>
      </c>
      <c r="G3788" s="2" t="s">
        <v>42</v>
      </c>
      <c r="H3788" s="2" t="s">
        <v>54</v>
      </c>
      <c r="I3788" s="2" t="s">
        <v>135</v>
      </c>
      <c r="J3788" s="2" t="s">
        <v>6395</v>
      </c>
      <c r="K3788" s="27">
        <v>5</v>
      </c>
      <c r="L3788" s="27">
        <v>1</v>
      </c>
    </row>
    <row r="3789" spans="3:12" ht="43.2" x14ac:dyDescent="0.3">
      <c r="I3789" s="2" t="s">
        <v>292</v>
      </c>
      <c r="J3789" s="2" t="s">
        <v>127</v>
      </c>
      <c r="K3789" s="27">
        <v>0.06</v>
      </c>
      <c r="L3789" s="27">
        <v>1</v>
      </c>
    </row>
    <row r="3790" spans="3:12" x14ac:dyDescent="0.3">
      <c r="F3790" s="2" t="s">
        <v>147</v>
      </c>
      <c r="G3790" s="2" t="s">
        <v>42</v>
      </c>
      <c r="H3790" s="2" t="s">
        <v>54</v>
      </c>
      <c r="I3790" s="2" t="s">
        <v>114</v>
      </c>
      <c r="J3790" s="2" t="s">
        <v>6395</v>
      </c>
      <c r="K3790" s="27">
        <v>0.5</v>
      </c>
      <c r="L3790" s="27">
        <v>1</v>
      </c>
    </row>
    <row r="3791" spans="3:12" ht="43.2" x14ac:dyDescent="0.3">
      <c r="I3791" s="2" t="s">
        <v>293</v>
      </c>
      <c r="J3791" s="2" t="s">
        <v>6395</v>
      </c>
      <c r="K3791" s="27">
        <v>33</v>
      </c>
      <c r="L3791" s="27">
        <v>1</v>
      </c>
    </row>
    <row r="3792" spans="3:12" ht="28.8" x14ac:dyDescent="0.3">
      <c r="I3792" s="2" t="s">
        <v>282</v>
      </c>
      <c r="J3792" s="2" t="s">
        <v>6395</v>
      </c>
      <c r="K3792" s="27">
        <v>1.3</v>
      </c>
      <c r="L3792" s="27">
        <v>1</v>
      </c>
    </row>
    <row r="3793" spans="5:12" ht="57.6" x14ac:dyDescent="0.3">
      <c r="F3793" s="2" t="s">
        <v>165</v>
      </c>
      <c r="G3793" s="2" t="s">
        <v>42</v>
      </c>
      <c r="H3793" s="2" t="s">
        <v>6395</v>
      </c>
      <c r="I3793" s="2" t="s">
        <v>135</v>
      </c>
      <c r="J3793" s="2" t="s">
        <v>265</v>
      </c>
      <c r="K3793" s="27">
        <v>50</v>
      </c>
      <c r="L3793" s="27">
        <v>1</v>
      </c>
    </row>
    <row r="3794" spans="5:12" ht="72" x14ac:dyDescent="0.3">
      <c r="I3794" s="2" t="s">
        <v>292</v>
      </c>
      <c r="J3794" s="2" t="s">
        <v>176</v>
      </c>
      <c r="K3794" s="27">
        <v>20</v>
      </c>
      <c r="L3794" s="27">
        <v>1</v>
      </c>
    </row>
    <row r="3795" spans="5:12" ht="28.8" x14ac:dyDescent="0.3">
      <c r="I3795" s="2" t="s">
        <v>116</v>
      </c>
      <c r="J3795" s="2" t="s">
        <v>262</v>
      </c>
      <c r="K3795" s="27">
        <v>10</v>
      </c>
      <c r="L3795" s="27">
        <v>1</v>
      </c>
    </row>
    <row r="3796" spans="5:12" ht="129.6" x14ac:dyDescent="0.3">
      <c r="J3796" s="2" t="s">
        <v>263</v>
      </c>
      <c r="K3796" s="27">
        <v>40</v>
      </c>
      <c r="L3796" s="27">
        <v>1</v>
      </c>
    </row>
    <row r="3797" spans="5:12" x14ac:dyDescent="0.3">
      <c r="G3797" s="2" t="s">
        <v>54</v>
      </c>
      <c r="H3797" s="2" t="s">
        <v>42</v>
      </c>
      <c r="I3797" s="2" t="s">
        <v>54</v>
      </c>
      <c r="J3797" s="2" t="s">
        <v>6395</v>
      </c>
      <c r="K3797" s="27">
        <v>1</v>
      </c>
      <c r="L3797" s="27">
        <v>1</v>
      </c>
    </row>
    <row r="3798" spans="5:12" x14ac:dyDescent="0.3">
      <c r="F3798" s="2" t="s">
        <v>996</v>
      </c>
      <c r="G3798" s="2" t="s">
        <v>42</v>
      </c>
      <c r="H3798" s="2" t="s">
        <v>6395</v>
      </c>
      <c r="I3798" s="2" t="s">
        <v>114</v>
      </c>
      <c r="J3798" s="2" t="s">
        <v>6395</v>
      </c>
      <c r="K3798" s="27">
        <v>0.01</v>
      </c>
      <c r="L3798" s="27">
        <v>1</v>
      </c>
    </row>
    <row r="3799" spans="5:12" x14ac:dyDescent="0.3">
      <c r="I3799" s="2" t="s">
        <v>118</v>
      </c>
      <c r="J3799" s="2" t="s">
        <v>6395</v>
      </c>
      <c r="K3799" s="27">
        <v>0.12</v>
      </c>
      <c r="L3799" s="27">
        <v>1</v>
      </c>
    </row>
    <row r="3800" spans="5:12" x14ac:dyDescent="0.3">
      <c r="I3800" s="2" t="s">
        <v>116</v>
      </c>
      <c r="J3800" s="2" t="s">
        <v>6395</v>
      </c>
      <c r="K3800" s="27">
        <v>0.03</v>
      </c>
      <c r="L3800" s="27">
        <v>1</v>
      </c>
    </row>
    <row r="3801" spans="5:12" ht="28.8" x14ac:dyDescent="0.3">
      <c r="F3801" s="2" t="s">
        <v>1008</v>
      </c>
      <c r="G3801" s="2" t="s">
        <v>42</v>
      </c>
      <c r="H3801" s="2" t="s">
        <v>54</v>
      </c>
      <c r="I3801" s="2" t="s">
        <v>1032</v>
      </c>
      <c r="J3801" s="2" t="s">
        <v>6395</v>
      </c>
      <c r="K3801" s="27">
        <v>1</v>
      </c>
      <c r="L3801" s="27">
        <v>1</v>
      </c>
    </row>
    <row r="3802" spans="5:12" x14ac:dyDescent="0.3">
      <c r="F3802" s="2" t="s">
        <v>1016</v>
      </c>
      <c r="G3802" s="2" t="s">
        <v>42</v>
      </c>
      <c r="H3802" s="2" t="s">
        <v>6395</v>
      </c>
      <c r="I3802" s="2" t="s">
        <v>114</v>
      </c>
      <c r="J3802" s="2" t="s">
        <v>6395</v>
      </c>
      <c r="K3802" s="27">
        <v>3</v>
      </c>
      <c r="L3802" s="27">
        <v>1</v>
      </c>
    </row>
    <row r="3803" spans="5:12" ht="100.8" x14ac:dyDescent="0.3">
      <c r="I3803" s="2" t="s">
        <v>292</v>
      </c>
      <c r="J3803" s="2" t="s">
        <v>1023</v>
      </c>
      <c r="K3803" s="27">
        <v>1</v>
      </c>
      <c r="L3803" s="27">
        <v>1</v>
      </c>
    </row>
    <row r="3804" spans="5:12" x14ac:dyDescent="0.3">
      <c r="F3804" s="2" t="s">
        <v>1122</v>
      </c>
      <c r="G3804" s="2" t="s">
        <v>42</v>
      </c>
      <c r="H3804" s="2" t="s">
        <v>54</v>
      </c>
      <c r="I3804" s="2" t="s">
        <v>114</v>
      </c>
      <c r="J3804" s="2" t="s">
        <v>6395</v>
      </c>
      <c r="K3804" s="27">
        <v>0.5</v>
      </c>
      <c r="L3804" s="27">
        <v>1</v>
      </c>
    </row>
    <row r="3805" spans="5:12" x14ac:dyDescent="0.3">
      <c r="I3805" s="2" t="s">
        <v>118</v>
      </c>
      <c r="J3805" s="2" t="s">
        <v>6395</v>
      </c>
      <c r="K3805" s="27">
        <v>50</v>
      </c>
      <c r="L3805" s="27">
        <v>1</v>
      </c>
    </row>
    <row r="3806" spans="5:12" x14ac:dyDescent="0.3">
      <c r="I3806" s="2" t="s">
        <v>116</v>
      </c>
      <c r="J3806" s="2" t="s">
        <v>6395</v>
      </c>
      <c r="K3806" s="27">
        <v>5</v>
      </c>
      <c r="L3806" s="27">
        <v>1</v>
      </c>
    </row>
    <row r="3807" spans="5:12" ht="72" x14ac:dyDescent="0.3">
      <c r="E3807" s="2" t="s">
        <v>268</v>
      </c>
      <c r="F3807" s="2" t="s">
        <v>155</v>
      </c>
      <c r="G3807" s="2" t="s">
        <v>42</v>
      </c>
      <c r="H3807" s="2" t="s">
        <v>54</v>
      </c>
      <c r="I3807" s="2" t="s">
        <v>114</v>
      </c>
      <c r="J3807" s="2" t="s">
        <v>6395</v>
      </c>
      <c r="K3807" s="27">
        <v>0.01</v>
      </c>
      <c r="L3807" s="27">
        <v>1</v>
      </c>
    </row>
    <row r="3808" spans="5:12" x14ac:dyDescent="0.3">
      <c r="I3808" s="2" t="s">
        <v>118</v>
      </c>
      <c r="J3808" s="2" t="s">
        <v>6395</v>
      </c>
      <c r="K3808" s="27">
        <v>0.12</v>
      </c>
      <c r="L3808" s="27">
        <v>1</v>
      </c>
    </row>
    <row r="3809" spans="3:12" x14ac:dyDescent="0.3">
      <c r="I3809" s="2" t="s">
        <v>116</v>
      </c>
      <c r="J3809" s="2" t="s">
        <v>6395</v>
      </c>
      <c r="K3809" s="27">
        <v>0.03</v>
      </c>
      <c r="L3809" s="27">
        <v>1</v>
      </c>
    </row>
    <row r="3810" spans="3:12" ht="72" x14ac:dyDescent="0.3">
      <c r="G3810" s="2" t="s">
        <v>54</v>
      </c>
      <c r="H3810" s="2" t="s">
        <v>279</v>
      </c>
      <c r="I3810" s="2" t="s">
        <v>280</v>
      </c>
      <c r="J3810" s="2" t="s">
        <v>6395</v>
      </c>
      <c r="K3810" s="27">
        <v>2.9999999999999997E-4</v>
      </c>
      <c r="L3810" s="27">
        <v>1</v>
      </c>
    </row>
    <row r="3811" spans="3:12" ht="57.6" x14ac:dyDescent="0.3">
      <c r="E3811" s="2" t="s">
        <v>91</v>
      </c>
      <c r="F3811" s="2" t="s">
        <v>2117</v>
      </c>
      <c r="G3811" s="2" t="s">
        <v>42</v>
      </c>
      <c r="H3811" s="2" t="s">
        <v>6395</v>
      </c>
      <c r="I3811" s="2" t="s">
        <v>118</v>
      </c>
      <c r="J3811" s="2" t="s">
        <v>6395</v>
      </c>
      <c r="K3811" s="27">
        <v>0.8</v>
      </c>
      <c r="L3811" s="27">
        <v>1</v>
      </c>
    </row>
    <row r="3812" spans="3:12" x14ac:dyDescent="0.3">
      <c r="I3812" s="2" t="s">
        <v>269</v>
      </c>
      <c r="J3812" s="2" t="s">
        <v>6395</v>
      </c>
      <c r="K3812" s="27">
        <v>0.01</v>
      </c>
      <c r="L3812" s="27">
        <v>1</v>
      </c>
    </row>
    <row r="3813" spans="3:12" x14ac:dyDescent="0.3">
      <c r="I3813" s="2" t="s">
        <v>270</v>
      </c>
      <c r="J3813" s="2" t="s">
        <v>6395</v>
      </c>
      <c r="K3813" s="27">
        <v>0.08</v>
      </c>
      <c r="L3813" s="27">
        <v>1</v>
      </c>
    </row>
    <row r="3814" spans="3:12" ht="28.8" x14ac:dyDescent="0.3">
      <c r="D3814" s="2" t="s">
        <v>1031</v>
      </c>
      <c r="E3814" s="2" t="s">
        <v>6395</v>
      </c>
      <c r="F3814" s="2" t="s">
        <v>1003</v>
      </c>
      <c r="G3814" s="2" t="s">
        <v>42</v>
      </c>
      <c r="H3814" s="2" t="s">
        <v>6395</v>
      </c>
      <c r="I3814" s="2" t="s">
        <v>114</v>
      </c>
      <c r="J3814" s="2" t="s">
        <v>6395</v>
      </c>
      <c r="K3814" s="27">
        <v>30</v>
      </c>
      <c r="L3814" s="27">
        <v>1</v>
      </c>
    </row>
    <row r="3815" spans="3:12" ht="43.2" x14ac:dyDescent="0.3">
      <c r="C3815" s="2" t="s">
        <v>1473</v>
      </c>
      <c r="D3815" s="2" t="s">
        <v>261</v>
      </c>
      <c r="E3815" s="2" t="s">
        <v>6395</v>
      </c>
      <c r="F3815" s="2" t="s">
        <v>177</v>
      </c>
      <c r="G3815" s="2" t="s">
        <v>42</v>
      </c>
      <c r="H3815" s="2" t="s">
        <v>54</v>
      </c>
      <c r="I3815" s="2" t="s">
        <v>183</v>
      </c>
      <c r="J3815" s="2" t="s">
        <v>6395</v>
      </c>
      <c r="K3815" s="27">
        <v>0.2</v>
      </c>
      <c r="L3815" s="27">
        <v>1</v>
      </c>
    </row>
    <row r="3816" spans="3:12" ht="28.8" x14ac:dyDescent="0.3">
      <c r="I3816" s="2" t="s">
        <v>179</v>
      </c>
      <c r="J3816" s="2" t="s">
        <v>6395</v>
      </c>
      <c r="K3816" s="27">
        <v>8.0000000000000002E-3</v>
      </c>
      <c r="L3816" s="27">
        <v>1</v>
      </c>
    </row>
    <row r="3817" spans="3:12" ht="28.8" x14ac:dyDescent="0.3">
      <c r="C3817" s="2" t="s">
        <v>1408</v>
      </c>
      <c r="D3817" s="2" t="s">
        <v>261</v>
      </c>
      <c r="E3817" s="2" t="s">
        <v>6395</v>
      </c>
      <c r="F3817" s="2" t="s">
        <v>123</v>
      </c>
      <c r="G3817" s="2" t="s">
        <v>42</v>
      </c>
      <c r="H3817" s="2" t="s">
        <v>54</v>
      </c>
      <c r="I3817" s="2" t="s">
        <v>114</v>
      </c>
      <c r="J3817" s="2" t="s">
        <v>6395</v>
      </c>
      <c r="K3817" s="27">
        <v>0.02</v>
      </c>
      <c r="L3817" s="27">
        <v>1</v>
      </c>
    </row>
    <row r="3818" spans="3:12" ht="72" x14ac:dyDescent="0.3">
      <c r="C3818" s="2" t="s">
        <v>1380</v>
      </c>
      <c r="D3818" s="2" t="s">
        <v>261</v>
      </c>
      <c r="E3818" s="2" t="s">
        <v>268</v>
      </c>
      <c r="F3818" s="2" t="s">
        <v>155</v>
      </c>
      <c r="G3818" s="2" t="s">
        <v>54</v>
      </c>
      <c r="H3818" s="2" t="s">
        <v>279</v>
      </c>
      <c r="I3818" s="2" t="s">
        <v>280</v>
      </c>
      <c r="J3818" s="2" t="s">
        <v>6395</v>
      </c>
      <c r="K3818" s="27">
        <v>5</v>
      </c>
      <c r="L3818" s="27">
        <v>1</v>
      </c>
    </row>
    <row r="3819" spans="3:12" ht="72" x14ac:dyDescent="0.3">
      <c r="C3819" s="2" t="s">
        <v>1381</v>
      </c>
      <c r="D3819" s="2" t="s">
        <v>261</v>
      </c>
      <c r="E3819" s="2" t="s">
        <v>268</v>
      </c>
      <c r="F3819" s="2" t="s">
        <v>155</v>
      </c>
      <c r="G3819" s="2" t="s">
        <v>54</v>
      </c>
      <c r="H3819" s="2" t="s">
        <v>279</v>
      </c>
      <c r="I3819" s="2" t="s">
        <v>280</v>
      </c>
      <c r="J3819" s="2" t="s">
        <v>6395</v>
      </c>
      <c r="K3819" s="27">
        <v>5</v>
      </c>
      <c r="L3819" s="27">
        <v>1</v>
      </c>
    </row>
    <row r="3820" spans="3:12" ht="57.6" x14ac:dyDescent="0.3">
      <c r="C3820" s="2" t="s">
        <v>1322</v>
      </c>
      <c r="D3820" s="2" t="s">
        <v>261</v>
      </c>
      <c r="E3820" s="2" t="s">
        <v>6395</v>
      </c>
      <c r="F3820" s="2" t="s">
        <v>165</v>
      </c>
      <c r="G3820" s="2" t="s">
        <v>42</v>
      </c>
      <c r="H3820" s="2" t="s">
        <v>6395</v>
      </c>
      <c r="I3820" s="2" t="s">
        <v>135</v>
      </c>
      <c r="J3820" s="2" t="s">
        <v>265</v>
      </c>
      <c r="K3820" s="27">
        <v>2500</v>
      </c>
      <c r="L3820" s="27">
        <v>1</v>
      </c>
    </row>
    <row r="3821" spans="3:12" ht="72" x14ac:dyDescent="0.3">
      <c r="I3821" s="2" t="s">
        <v>292</v>
      </c>
      <c r="J3821" s="2" t="s">
        <v>176</v>
      </c>
      <c r="K3821" s="27">
        <v>1000</v>
      </c>
      <c r="L3821" s="27">
        <v>1</v>
      </c>
    </row>
    <row r="3822" spans="3:12" ht="28.8" x14ac:dyDescent="0.3">
      <c r="I3822" s="2" t="s">
        <v>116</v>
      </c>
      <c r="J3822" s="2" t="s">
        <v>262</v>
      </c>
      <c r="K3822" s="27">
        <v>500</v>
      </c>
      <c r="L3822" s="27">
        <v>1</v>
      </c>
    </row>
    <row r="3823" spans="3:12" ht="129.6" x14ac:dyDescent="0.3">
      <c r="J3823" s="2" t="s">
        <v>263</v>
      </c>
      <c r="K3823" s="27">
        <v>2000</v>
      </c>
      <c r="L3823" s="27">
        <v>1</v>
      </c>
    </row>
    <row r="3824" spans="3:12" x14ac:dyDescent="0.3">
      <c r="G3824" s="2" t="s">
        <v>54</v>
      </c>
      <c r="H3824" s="2" t="s">
        <v>42</v>
      </c>
      <c r="I3824" s="2" t="s">
        <v>54</v>
      </c>
      <c r="J3824" s="2" t="s">
        <v>6395</v>
      </c>
      <c r="K3824" s="27">
        <v>50</v>
      </c>
      <c r="L3824" s="27">
        <v>1</v>
      </c>
    </row>
    <row r="3825" spans="3:12" ht="28.8" x14ac:dyDescent="0.3">
      <c r="F3825" s="2" t="s">
        <v>1008</v>
      </c>
      <c r="G3825" s="2" t="s">
        <v>42</v>
      </c>
      <c r="H3825" s="2" t="s">
        <v>54</v>
      </c>
      <c r="I3825" s="2" t="s">
        <v>1032</v>
      </c>
      <c r="J3825" s="2" t="s">
        <v>6395</v>
      </c>
      <c r="K3825" s="27">
        <v>50</v>
      </c>
      <c r="L3825" s="27">
        <v>1</v>
      </c>
    </row>
    <row r="3826" spans="3:12" ht="72" x14ac:dyDescent="0.3">
      <c r="C3826" s="2" t="s">
        <v>1383</v>
      </c>
      <c r="D3826" s="2" t="s">
        <v>261</v>
      </c>
      <c r="E3826" s="2" t="s">
        <v>268</v>
      </c>
      <c r="F3826" s="2" t="s">
        <v>155</v>
      </c>
      <c r="G3826" s="2" t="s">
        <v>42</v>
      </c>
      <c r="H3826" s="2" t="s">
        <v>54</v>
      </c>
      <c r="I3826" s="2" t="s">
        <v>114</v>
      </c>
      <c r="J3826" s="2" t="s">
        <v>6395</v>
      </c>
      <c r="K3826" s="27">
        <v>650</v>
      </c>
      <c r="L3826" s="27">
        <v>1</v>
      </c>
    </row>
    <row r="3827" spans="3:12" x14ac:dyDescent="0.3">
      <c r="I3827" s="2" t="s">
        <v>118</v>
      </c>
      <c r="J3827" s="2" t="s">
        <v>6395</v>
      </c>
      <c r="K3827" s="27">
        <v>650</v>
      </c>
      <c r="L3827" s="27">
        <v>1</v>
      </c>
    </row>
    <row r="3828" spans="3:12" x14ac:dyDescent="0.3">
      <c r="I3828" s="2" t="s">
        <v>116</v>
      </c>
      <c r="J3828" s="2" t="s">
        <v>6395</v>
      </c>
      <c r="K3828" s="27">
        <v>650</v>
      </c>
      <c r="L3828" s="27">
        <v>1</v>
      </c>
    </row>
    <row r="3829" spans="3:12" ht="72" x14ac:dyDescent="0.3">
      <c r="C3829" s="2" t="s">
        <v>1384</v>
      </c>
      <c r="D3829" s="2" t="s">
        <v>261</v>
      </c>
      <c r="E3829" s="2" t="s">
        <v>268</v>
      </c>
      <c r="F3829" s="2" t="s">
        <v>155</v>
      </c>
      <c r="G3829" s="2" t="s">
        <v>42</v>
      </c>
      <c r="H3829" s="2" t="s">
        <v>54</v>
      </c>
      <c r="I3829" s="2" t="s">
        <v>114</v>
      </c>
      <c r="J3829" s="2" t="s">
        <v>6395</v>
      </c>
      <c r="K3829" s="27">
        <v>50</v>
      </c>
      <c r="L3829" s="27">
        <v>1</v>
      </c>
    </row>
    <row r="3830" spans="3:12" x14ac:dyDescent="0.3">
      <c r="I3830" s="2" t="s">
        <v>118</v>
      </c>
      <c r="J3830" s="2" t="s">
        <v>6395</v>
      </c>
      <c r="K3830" s="27">
        <v>50</v>
      </c>
      <c r="L3830" s="27">
        <v>1</v>
      </c>
    </row>
    <row r="3831" spans="3:12" x14ac:dyDescent="0.3">
      <c r="I3831" s="2" t="s">
        <v>116</v>
      </c>
      <c r="J3831" s="2" t="s">
        <v>6395</v>
      </c>
      <c r="K3831" s="27">
        <v>50</v>
      </c>
      <c r="L3831" s="27">
        <v>1</v>
      </c>
    </row>
    <row r="3832" spans="3:12" x14ac:dyDescent="0.3">
      <c r="C3832" s="2" t="s">
        <v>2123</v>
      </c>
      <c r="D3832" s="2" t="s">
        <v>261</v>
      </c>
      <c r="E3832" s="2" t="s">
        <v>6395</v>
      </c>
      <c r="F3832" s="2" t="s">
        <v>1122</v>
      </c>
      <c r="G3832" s="2" t="s">
        <v>42</v>
      </c>
      <c r="H3832" s="2" t="s">
        <v>54</v>
      </c>
      <c r="I3832" s="2" t="s">
        <v>114</v>
      </c>
      <c r="J3832" s="2" t="s">
        <v>6395</v>
      </c>
      <c r="K3832" s="27">
        <v>0.05</v>
      </c>
      <c r="L3832" s="27">
        <v>1</v>
      </c>
    </row>
    <row r="3833" spans="3:12" x14ac:dyDescent="0.3">
      <c r="I3833" s="2" t="s">
        <v>118</v>
      </c>
      <c r="J3833" s="2" t="s">
        <v>6395</v>
      </c>
      <c r="K3833" s="27">
        <v>10</v>
      </c>
      <c r="L3833" s="27">
        <v>1</v>
      </c>
    </row>
    <row r="3834" spans="3:12" x14ac:dyDescent="0.3">
      <c r="I3834" s="2" t="s">
        <v>116</v>
      </c>
      <c r="J3834" s="2" t="s">
        <v>6395</v>
      </c>
      <c r="K3834" s="27">
        <v>2</v>
      </c>
      <c r="L3834" s="27">
        <v>1</v>
      </c>
    </row>
    <row r="3835" spans="3:12" ht="43.2" x14ac:dyDescent="0.3">
      <c r="C3835" s="2" t="s">
        <v>1438</v>
      </c>
      <c r="D3835" s="2" t="s">
        <v>261</v>
      </c>
      <c r="E3835" s="2" t="s">
        <v>6395</v>
      </c>
      <c r="F3835" s="2" t="s">
        <v>177</v>
      </c>
      <c r="G3835" s="2" t="s">
        <v>42</v>
      </c>
      <c r="H3835" s="2" t="s">
        <v>54</v>
      </c>
      <c r="I3835" s="2" t="s">
        <v>183</v>
      </c>
      <c r="J3835" s="2" t="s">
        <v>6395</v>
      </c>
      <c r="K3835" s="27">
        <v>3</v>
      </c>
      <c r="L3835" s="27">
        <v>1</v>
      </c>
    </row>
    <row r="3836" spans="3:12" ht="28.8" x14ac:dyDescent="0.3">
      <c r="I3836" s="2" t="s">
        <v>179</v>
      </c>
      <c r="J3836" s="2" t="s">
        <v>6395</v>
      </c>
      <c r="K3836" s="27">
        <v>0.5</v>
      </c>
      <c r="L3836" s="27">
        <v>1</v>
      </c>
    </row>
    <row r="3837" spans="3:12" ht="28.8" x14ac:dyDescent="0.3">
      <c r="F3837" s="2" t="s">
        <v>1008</v>
      </c>
      <c r="G3837" s="2" t="s">
        <v>42</v>
      </c>
      <c r="H3837" s="2" t="s">
        <v>54</v>
      </c>
      <c r="I3837" s="2" t="s">
        <v>1032</v>
      </c>
      <c r="J3837" s="2" t="s">
        <v>6395</v>
      </c>
      <c r="K3837" s="27">
        <v>22</v>
      </c>
      <c r="L3837" s="27">
        <v>1</v>
      </c>
    </row>
    <row r="3838" spans="3:12" x14ac:dyDescent="0.3">
      <c r="F3838" s="2" t="s">
        <v>1122</v>
      </c>
      <c r="G3838" s="2" t="s">
        <v>42</v>
      </c>
      <c r="H3838" s="2" t="s">
        <v>54</v>
      </c>
      <c r="I3838" s="2" t="s">
        <v>114</v>
      </c>
      <c r="J3838" s="2" t="s">
        <v>6395</v>
      </c>
      <c r="K3838" s="27">
        <v>0.05</v>
      </c>
      <c r="L3838" s="27">
        <v>1</v>
      </c>
    </row>
    <row r="3839" spans="3:12" x14ac:dyDescent="0.3">
      <c r="I3839" s="2" t="s">
        <v>118</v>
      </c>
      <c r="J3839" s="2" t="s">
        <v>6395</v>
      </c>
      <c r="K3839" s="27">
        <v>5</v>
      </c>
      <c r="L3839" s="27">
        <v>1</v>
      </c>
    </row>
    <row r="3840" spans="3:12" x14ac:dyDescent="0.3">
      <c r="I3840" s="2" t="s">
        <v>116</v>
      </c>
      <c r="J3840" s="2" t="s">
        <v>6395</v>
      </c>
      <c r="K3840" s="27">
        <v>0.5</v>
      </c>
      <c r="L3840" s="27">
        <v>1</v>
      </c>
    </row>
    <row r="3841" spans="3:12" ht="28.8" x14ac:dyDescent="0.3">
      <c r="D3841" s="2" t="s">
        <v>1031</v>
      </c>
      <c r="E3841" s="2" t="s">
        <v>6395</v>
      </c>
      <c r="F3841" s="2" t="s">
        <v>1003</v>
      </c>
      <c r="G3841" s="2" t="s">
        <v>42</v>
      </c>
      <c r="H3841" s="2" t="s">
        <v>6395</v>
      </c>
      <c r="I3841" s="2" t="s">
        <v>114</v>
      </c>
      <c r="J3841" s="2" t="s">
        <v>6395</v>
      </c>
      <c r="K3841" s="27" t="e">
        <v>#DIV/0!</v>
      </c>
      <c r="L3841" s="27">
        <v>1</v>
      </c>
    </row>
    <row r="3842" spans="3:12" ht="28.8" x14ac:dyDescent="0.3">
      <c r="C3842" s="2" t="s">
        <v>1417</v>
      </c>
      <c r="D3842" s="2" t="s">
        <v>261</v>
      </c>
      <c r="E3842" s="2" t="s">
        <v>6395</v>
      </c>
      <c r="F3842" s="2" t="s">
        <v>123</v>
      </c>
      <c r="G3842" s="2" t="s">
        <v>42</v>
      </c>
      <c r="H3842" s="2" t="s">
        <v>54</v>
      </c>
      <c r="I3842" s="2" t="s">
        <v>135</v>
      </c>
      <c r="J3842" s="2" t="s">
        <v>6395</v>
      </c>
      <c r="K3842" s="27">
        <v>10</v>
      </c>
      <c r="L3842" s="27">
        <v>1</v>
      </c>
    </row>
    <row r="3843" spans="3:12" ht="43.2" x14ac:dyDescent="0.3">
      <c r="I3843" s="2" t="s">
        <v>292</v>
      </c>
      <c r="J3843" s="2" t="s">
        <v>127</v>
      </c>
      <c r="K3843" s="27">
        <v>0.1</v>
      </c>
      <c r="L3843" s="27">
        <v>1</v>
      </c>
    </row>
    <row r="3844" spans="3:12" ht="28.8" x14ac:dyDescent="0.3">
      <c r="C3844" s="2" t="s">
        <v>1687</v>
      </c>
      <c r="D3844" s="2" t="s">
        <v>261</v>
      </c>
      <c r="E3844" s="2" t="s">
        <v>6395</v>
      </c>
      <c r="F3844" s="2" t="s">
        <v>1036</v>
      </c>
      <c r="G3844" s="2" t="s">
        <v>42</v>
      </c>
      <c r="H3844" s="2" t="s">
        <v>6395</v>
      </c>
      <c r="I3844" s="2" t="s">
        <v>118</v>
      </c>
      <c r="J3844" s="2" t="s">
        <v>6395</v>
      </c>
      <c r="K3844" s="27">
        <v>25</v>
      </c>
      <c r="L3844" s="27">
        <v>1</v>
      </c>
    </row>
    <row r="3845" spans="3:12" x14ac:dyDescent="0.3">
      <c r="I3845" s="2" t="s">
        <v>116</v>
      </c>
      <c r="J3845" s="2" t="s">
        <v>6395</v>
      </c>
      <c r="K3845" s="27">
        <v>1.9</v>
      </c>
      <c r="L3845" s="27">
        <v>1</v>
      </c>
    </row>
    <row r="3846" spans="3:12" ht="28.8" x14ac:dyDescent="0.3">
      <c r="C3846" s="2" t="s">
        <v>2065</v>
      </c>
      <c r="D3846" s="2" t="s">
        <v>261</v>
      </c>
      <c r="E3846" s="2" t="s">
        <v>6395</v>
      </c>
      <c r="F3846" s="2" t="s">
        <v>1036</v>
      </c>
      <c r="G3846" s="2" t="s">
        <v>42</v>
      </c>
      <c r="H3846" s="2" t="s">
        <v>6395</v>
      </c>
      <c r="I3846" s="2" t="s">
        <v>118</v>
      </c>
      <c r="J3846" s="2" t="s">
        <v>6395</v>
      </c>
      <c r="K3846" s="27">
        <v>25</v>
      </c>
      <c r="L3846" s="27">
        <v>1</v>
      </c>
    </row>
    <row r="3847" spans="3:12" x14ac:dyDescent="0.3">
      <c r="I3847" s="2" t="s">
        <v>116</v>
      </c>
      <c r="J3847" s="2" t="s">
        <v>6395</v>
      </c>
      <c r="K3847" s="27">
        <v>1.9</v>
      </c>
      <c r="L3847" s="27">
        <v>1</v>
      </c>
    </row>
    <row r="3848" spans="3:12" ht="43.2" x14ac:dyDescent="0.3">
      <c r="C3848" s="2" t="s">
        <v>1444</v>
      </c>
      <c r="D3848" s="2" t="s">
        <v>261</v>
      </c>
      <c r="E3848" s="2" t="s">
        <v>6395</v>
      </c>
      <c r="F3848" s="2" t="s">
        <v>177</v>
      </c>
      <c r="G3848" s="2" t="s">
        <v>42</v>
      </c>
      <c r="H3848" s="2" t="s">
        <v>54</v>
      </c>
      <c r="I3848" s="2" t="s">
        <v>183</v>
      </c>
      <c r="J3848" s="2" t="s">
        <v>6395</v>
      </c>
      <c r="K3848" s="27">
        <v>0.5</v>
      </c>
      <c r="L3848" s="27">
        <v>1</v>
      </c>
    </row>
    <row r="3849" spans="3:12" ht="28.8" x14ac:dyDescent="0.3">
      <c r="I3849" s="2" t="s">
        <v>179</v>
      </c>
      <c r="J3849" s="2" t="s">
        <v>6395</v>
      </c>
      <c r="K3849" s="27">
        <v>0.25</v>
      </c>
      <c r="L3849" s="27">
        <v>1</v>
      </c>
    </row>
    <row r="3850" spans="3:12" ht="28.8" x14ac:dyDescent="0.3">
      <c r="F3850" s="2" t="s">
        <v>1008</v>
      </c>
      <c r="G3850" s="2" t="s">
        <v>42</v>
      </c>
      <c r="H3850" s="2" t="s">
        <v>54</v>
      </c>
      <c r="I3850" s="2" t="s">
        <v>1032</v>
      </c>
      <c r="J3850" s="2" t="s">
        <v>6395</v>
      </c>
      <c r="K3850" s="27">
        <v>2.5</v>
      </c>
      <c r="L3850" s="27">
        <v>1</v>
      </c>
    </row>
    <row r="3851" spans="3:12" ht="57.6" x14ac:dyDescent="0.3">
      <c r="C3851" s="2" t="s">
        <v>1888</v>
      </c>
      <c r="D3851" s="2" t="s">
        <v>261</v>
      </c>
      <c r="E3851" s="2" t="s">
        <v>6395</v>
      </c>
      <c r="F3851" s="2" t="s">
        <v>1036</v>
      </c>
      <c r="G3851" s="2" t="s">
        <v>42</v>
      </c>
      <c r="H3851" s="2" t="s">
        <v>6395</v>
      </c>
      <c r="I3851" s="2" t="s">
        <v>118</v>
      </c>
      <c r="J3851" s="2" t="s">
        <v>6395</v>
      </c>
      <c r="K3851" s="27">
        <v>2.8</v>
      </c>
      <c r="L3851" s="27">
        <v>1</v>
      </c>
    </row>
    <row r="3852" spans="3:12" x14ac:dyDescent="0.3">
      <c r="I3852" s="2" t="s">
        <v>116</v>
      </c>
      <c r="J3852" s="2" t="s">
        <v>6395</v>
      </c>
      <c r="K3852" s="27">
        <v>0.65</v>
      </c>
      <c r="L3852" s="27">
        <v>1</v>
      </c>
    </row>
    <row r="3853" spans="3:12" ht="43.2" x14ac:dyDescent="0.3">
      <c r="C3853" s="2" t="s">
        <v>1360</v>
      </c>
      <c r="D3853" s="2" t="s">
        <v>261</v>
      </c>
      <c r="E3853" s="2" t="s">
        <v>6395</v>
      </c>
      <c r="F3853" s="2" t="s">
        <v>47</v>
      </c>
      <c r="G3853" s="2" t="s">
        <v>42</v>
      </c>
      <c r="H3853" s="2" t="s">
        <v>54</v>
      </c>
      <c r="I3853" s="2" t="s">
        <v>114</v>
      </c>
      <c r="J3853" s="2" t="s">
        <v>6395</v>
      </c>
      <c r="K3853" s="27">
        <v>4</v>
      </c>
      <c r="L3853" s="27">
        <v>1</v>
      </c>
    </row>
    <row r="3854" spans="3:12" x14ac:dyDescent="0.3">
      <c r="I3854" s="2" t="s">
        <v>117</v>
      </c>
      <c r="J3854" s="2" t="s">
        <v>6395</v>
      </c>
      <c r="K3854" s="27">
        <v>4</v>
      </c>
      <c r="L3854" s="27">
        <v>1</v>
      </c>
    </row>
    <row r="3855" spans="3:12" x14ac:dyDescent="0.3">
      <c r="I3855" s="2" t="s">
        <v>118</v>
      </c>
      <c r="J3855" s="2" t="s">
        <v>6395</v>
      </c>
      <c r="K3855" s="27">
        <v>4</v>
      </c>
      <c r="L3855" s="27">
        <v>1</v>
      </c>
    </row>
    <row r="3856" spans="3:12" x14ac:dyDescent="0.3">
      <c r="I3856" s="2" t="s">
        <v>116</v>
      </c>
      <c r="J3856" s="2" t="s">
        <v>6395</v>
      </c>
      <c r="K3856" s="27">
        <v>4</v>
      </c>
      <c r="L3856" s="27">
        <v>1</v>
      </c>
    </row>
    <row r="3857" spans="3:12" ht="72" x14ac:dyDescent="0.3">
      <c r="C3857" s="2" t="s">
        <v>160</v>
      </c>
      <c r="D3857" s="2" t="s">
        <v>261</v>
      </c>
      <c r="E3857" s="2" t="s">
        <v>268</v>
      </c>
      <c r="F3857" s="2" t="s">
        <v>155</v>
      </c>
      <c r="G3857" s="2" t="s">
        <v>42</v>
      </c>
      <c r="H3857" s="2" t="s">
        <v>54</v>
      </c>
      <c r="I3857" s="2" t="s">
        <v>114</v>
      </c>
      <c r="J3857" s="2" t="s">
        <v>6395</v>
      </c>
      <c r="K3857" s="27">
        <v>61</v>
      </c>
      <c r="L3857" s="27">
        <v>1</v>
      </c>
    </row>
    <row r="3858" spans="3:12" x14ac:dyDescent="0.3">
      <c r="I3858" s="2" t="s">
        <v>118</v>
      </c>
      <c r="J3858" s="2" t="s">
        <v>6395</v>
      </c>
      <c r="K3858" s="27">
        <v>100</v>
      </c>
      <c r="L3858" s="27">
        <v>1</v>
      </c>
    </row>
    <row r="3859" spans="3:12" x14ac:dyDescent="0.3">
      <c r="I3859" s="2" t="s">
        <v>116</v>
      </c>
      <c r="J3859" s="2" t="s">
        <v>6395</v>
      </c>
      <c r="K3859" s="27">
        <v>61</v>
      </c>
      <c r="L3859" s="27">
        <v>1</v>
      </c>
    </row>
    <row r="3860" spans="3:12" ht="28.8" x14ac:dyDescent="0.3">
      <c r="C3860" s="2" t="s">
        <v>1315</v>
      </c>
      <c r="D3860" s="2" t="s">
        <v>261</v>
      </c>
      <c r="E3860" s="2" t="s">
        <v>6395</v>
      </c>
      <c r="F3860" s="2" t="s">
        <v>184</v>
      </c>
      <c r="G3860" s="2" t="s">
        <v>42</v>
      </c>
      <c r="H3860" s="2" t="s">
        <v>6395</v>
      </c>
      <c r="I3860" s="2" t="s">
        <v>135</v>
      </c>
      <c r="J3860" s="2" t="s">
        <v>6395</v>
      </c>
      <c r="K3860" s="27">
        <v>40</v>
      </c>
      <c r="L3860" s="27">
        <v>1</v>
      </c>
    </row>
    <row r="3861" spans="3:12" ht="28.8" x14ac:dyDescent="0.3">
      <c r="I3861" s="2" t="s">
        <v>292</v>
      </c>
      <c r="J3861" s="2" t="s">
        <v>188</v>
      </c>
      <c r="K3861" s="27">
        <v>0.4</v>
      </c>
      <c r="L3861" s="27">
        <v>1</v>
      </c>
    </row>
    <row r="3862" spans="3:12" ht="43.2" x14ac:dyDescent="0.3">
      <c r="J3862" s="2" t="s">
        <v>190</v>
      </c>
      <c r="K3862" s="27">
        <v>2</v>
      </c>
      <c r="L3862" s="27">
        <v>1</v>
      </c>
    </row>
    <row r="3863" spans="3:12" x14ac:dyDescent="0.3">
      <c r="I3863" s="2" t="s">
        <v>116</v>
      </c>
      <c r="J3863" s="2" t="s">
        <v>6395</v>
      </c>
      <c r="K3863" s="27">
        <v>0.8</v>
      </c>
      <c r="L3863" s="27">
        <v>1</v>
      </c>
    </row>
    <row r="3864" spans="3:12" ht="28.8" x14ac:dyDescent="0.3">
      <c r="C3864" s="2" t="s">
        <v>1448</v>
      </c>
      <c r="D3864" s="2" t="s">
        <v>261</v>
      </c>
      <c r="E3864" s="2" t="s">
        <v>6395</v>
      </c>
      <c r="F3864" s="2" t="s">
        <v>1008</v>
      </c>
      <c r="G3864" s="2" t="s">
        <v>42</v>
      </c>
      <c r="H3864" s="2" t="s">
        <v>54</v>
      </c>
      <c r="I3864" s="2" t="s">
        <v>1032</v>
      </c>
      <c r="J3864" s="2" t="s">
        <v>6395</v>
      </c>
      <c r="K3864" s="27">
        <v>1.8000000000000001E-4</v>
      </c>
      <c r="L3864" s="27">
        <v>1</v>
      </c>
    </row>
    <row r="3865" spans="3:12" ht="43.2" x14ac:dyDescent="0.3">
      <c r="C3865" s="2" t="s">
        <v>2241</v>
      </c>
      <c r="D3865" s="2" t="s">
        <v>261</v>
      </c>
      <c r="E3865" s="2" t="s">
        <v>6395</v>
      </c>
      <c r="F3865" s="2" t="s">
        <v>184</v>
      </c>
      <c r="G3865" s="2" t="s">
        <v>42</v>
      </c>
      <c r="H3865" s="2" t="s">
        <v>6395</v>
      </c>
      <c r="I3865" s="2" t="s">
        <v>135</v>
      </c>
      <c r="J3865" s="2" t="s">
        <v>6395</v>
      </c>
      <c r="K3865" s="27">
        <v>10000</v>
      </c>
      <c r="L3865" s="27">
        <v>1</v>
      </c>
    </row>
    <row r="3866" spans="3:12" ht="28.8" x14ac:dyDescent="0.3">
      <c r="I3866" s="2" t="s">
        <v>292</v>
      </c>
      <c r="J3866" s="2" t="s">
        <v>188</v>
      </c>
      <c r="K3866" s="27">
        <v>100</v>
      </c>
      <c r="L3866" s="27">
        <v>1</v>
      </c>
    </row>
    <row r="3867" spans="3:12" ht="43.2" x14ac:dyDescent="0.3">
      <c r="J3867" s="2" t="s">
        <v>190</v>
      </c>
      <c r="K3867" s="27">
        <v>1000</v>
      </c>
      <c r="L3867" s="27">
        <v>1</v>
      </c>
    </row>
    <row r="3868" spans="3:12" x14ac:dyDescent="0.3">
      <c r="I3868" s="2" t="s">
        <v>116</v>
      </c>
      <c r="J3868" s="2" t="s">
        <v>6395</v>
      </c>
      <c r="K3868" s="27">
        <v>1000</v>
      </c>
      <c r="L3868" s="27">
        <v>1</v>
      </c>
    </row>
    <row r="3869" spans="3:12" ht="43.2" x14ac:dyDescent="0.3">
      <c r="C3869" s="2" t="s">
        <v>1469</v>
      </c>
      <c r="D3869" s="2" t="s">
        <v>261</v>
      </c>
      <c r="E3869" s="2" t="s">
        <v>6395</v>
      </c>
      <c r="F3869" s="2" t="s">
        <v>177</v>
      </c>
      <c r="G3869" s="2" t="s">
        <v>42</v>
      </c>
      <c r="H3869" s="2" t="s">
        <v>54</v>
      </c>
      <c r="I3869" s="2" t="s">
        <v>183</v>
      </c>
      <c r="J3869" s="2" t="s">
        <v>6395</v>
      </c>
      <c r="K3869" s="27">
        <v>5</v>
      </c>
      <c r="L3869" s="27">
        <v>1</v>
      </c>
    </row>
    <row r="3870" spans="3:12" ht="28.8" x14ac:dyDescent="0.3">
      <c r="I3870" s="2" t="s">
        <v>179</v>
      </c>
      <c r="J3870" s="2" t="s">
        <v>6395</v>
      </c>
      <c r="K3870" s="27">
        <v>1.5</v>
      </c>
      <c r="L3870" s="27">
        <v>1</v>
      </c>
    </row>
    <row r="3871" spans="3:12" x14ac:dyDescent="0.3">
      <c r="C3871" s="2" t="s">
        <v>1330</v>
      </c>
      <c r="D3871" s="2" t="s">
        <v>261</v>
      </c>
      <c r="E3871" s="2" t="s">
        <v>6395</v>
      </c>
      <c r="F3871" s="2" t="s">
        <v>165</v>
      </c>
      <c r="G3871" s="2" t="s">
        <v>54</v>
      </c>
      <c r="H3871" s="2" t="s">
        <v>42</v>
      </c>
      <c r="I3871" s="2" t="s">
        <v>54</v>
      </c>
      <c r="J3871" s="2" t="s">
        <v>6395</v>
      </c>
      <c r="K3871" s="27">
        <v>1</v>
      </c>
      <c r="L3871" s="27">
        <v>1</v>
      </c>
    </row>
    <row r="3872" spans="3:12" ht="72" x14ac:dyDescent="0.3">
      <c r="C3872" s="2" t="s">
        <v>1393</v>
      </c>
      <c r="D3872" s="2" t="s">
        <v>261</v>
      </c>
      <c r="E3872" s="2" t="s">
        <v>268</v>
      </c>
      <c r="F3872" s="2" t="s">
        <v>155</v>
      </c>
      <c r="G3872" s="2" t="s">
        <v>54</v>
      </c>
      <c r="H3872" s="2" t="s">
        <v>279</v>
      </c>
      <c r="I3872" s="2" t="s">
        <v>280</v>
      </c>
      <c r="J3872" s="2" t="s">
        <v>6395</v>
      </c>
      <c r="K3872" s="27">
        <v>1</v>
      </c>
      <c r="L3872" s="27">
        <v>1</v>
      </c>
    </row>
    <row r="3873" spans="3:12" ht="43.2" x14ac:dyDescent="0.3">
      <c r="C3873" s="2" t="s">
        <v>1314</v>
      </c>
      <c r="D3873" s="2" t="s">
        <v>261</v>
      </c>
      <c r="E3873" s="2" t="s">
        <v>6395</v>
      </c>
      <c r="F3873" s="2" t="s">
        <v>184</v>
      </c>
      <c r="G3873" s="2" t="s">
        <v>42</v>
      </c>
      <c r="H3873" s="2" t="s">
        <v>6395</v>
      </c>
      <c r="I3873" s="2" t="s">
        <v>135</v>
      </c>
      <c r="J3873" s="2" t="s">
        <v>6395</v>
      </c>
      <c r="K3873" s="27">
        <v>400</v>
      </c>
      <c r="L3873" s="27">
        <v>1</v>
      </c>
    </row>
    <row r="3874" spans="3:12" ht="28.8" x14ac:dyDescent="0.3">
      <c r="I3874" s="2" t="s">
        <v>292</v>
      </c>
      <c r="J3874" s="2" t="s">
        <v>188</v>
      </c>
      <c r="K3874" s="27">
        <v>5</v>
      </c>
      <c r="L3874" s="27">
        <v>1</v>
      </c>
    </row>
    <row r="3875" spans="3:12" ht="43.2" x14ac:dyDescent="0.3">
      <c r="J3875" s="2" t="s">
        <v>190</v>
      </c>
      <c r="K3875" s="27">
        <v>25</v>
      </c>
      <c r="L3875" s="27">
        <v>1</v>
      </c>
    </row>
    <row r="3876" spans="3:12" x14ac:dyDescent="0.3">
      <c r="I3876" s="2" t="s">
        <v>116</v>
      </c>
      <c r="J3876" s="2" t="s">
        <v>6395</v>
      </c>
      <c r="K3876" s="27">
        <v>10</v>
      </c>
      <c r="L3876" s="27">
        <v>1</v>
      </c>
    </row>
    <row r="3877" spans="3:12" ht="28.8" x14ac:dyDescent="0.3">
      <c r="C3877" s="2" t="s">
        <v>1807</v>
      </c>
      <c r="D3877" s="2" t="s">
        <v>261</v>
      </c>
      <c r="E3877" s="2" t="s">
        <v>6395</v>
      </c>
      <c r="F3877" s="2" t="s">
        <v>1036</v>
      </c>
      <c r="G3877" s="2" t="s">
        <v>42</v>
      </c>
      <c r="H3877" s="2" t="s">
        <v>6395</v>
      </c>
      <c r="I3877" s="2" t="s">
        <v>118</v>
      </c>
      <c r="J3877" s="2" t="s">
        <v>6395</v>
      </c>
      <c r="K3877" s="27">
        <v>51</v>
      </c>
      <c r="L3877" s="27">
        <v>1</v>
      </c>
    </row>
    <row r="3878" spans="3:12" x14ac:dyDescent="0.3">
      <c r="I3878" s="2" t="s">
        <v>116</v>
      </c>
      <c r="J3878" s="2" t="s">
        <v>6395</v>
      </c>
      <c r="K3878" s="27">
        <v>12</v>
      </c>
      <c r="L3878" s="27">
        <v>1</v>
      </c>
    </row>
    <row r="3879" spans="3:12" ht="28.8" x14ac:dyDescent="0.3">
      <c r="C3879" s="2" t="s">
        <v>1423</v>
      </c>
      <c r="D3879" s="2" t="s">
        <v>261</v>
      </c>
      <c r="E3879" s="2" t="s">
        <v>6395</v>
      </c>
      <c r="F3879" s="2" t="s">
        <v>123</v>
      </c>
      <c r="G3879" s="2" t="s">
        <v>42</v>
      </c>
      <c r="H3879" s="2" t="s">
        <v>54</v>
      </c>
      <c r="I3879" s="2" t="s">
        <v>135</v>
      </c>
      <c r="J3879" s="2" t="s">
        <v>6395</v>
      </c>
      <c r="K3879" s="27">
        <v>250</v>
      </c>
      <c r="L3879" s="27">
        <v>1</v>
      </c>
    </row>
    <row r="3880" spans="3:12" ht="43.2" x14ac:dyDescent="0.3">
      <c r="I3880" s="2" t="s">
        <v>292</v>
      </c>
      <c r="J3880" s="2" t="s">
        <v>127</v>
      </c>
      <c r="K3880" s="27">
        <v>10</v>
      </c>
      <c r="L3880" s="27">
        <v>1</v>
      </c>
    </row>
    <row r="3881" spans="3:12" ht="28.8" x14ac:dyDescent="0.3">
      <c r="C3881" s="2" t="s">
        <v>1424</v>
      </c>
      <c r="D3881" s="2" t="s">
        <v>261</v>
      </c>
      <c r="E3881" s="2" t="s">
        <v>6395</v>
      </c>
      <c r="F3881" s="2" t="s">
        <v>123</v>
      </c>
      <c r="G3881" s="2" t="s">
        <v>42</v>
      </c>
      <c r="H3881" s="2" t="s">
        <v>54</v>
      </c>
      <c r="I3881" s="2" t="s">
        <v>135</v>
      </c>
      <c r="J3881" s="2" t="s">
        <v>6395</v>
      </c>
      <c r="K3881" s="27">
        <v>750</v>
      </c>
      <c r="L3881" s="27">
        <v>1</v>
      </c>
    </row>
    <row r="3882" spans="3:12" ht="43.2" x14ac:dyDescent="0.3">
      <c r="I3882" s="2" t="s">
        <v>292</v>
      </c>
      <c r="J3882" s="2" t="s">
        <v>127</v>
      </c>
      <c r="K3882" s="27">
        <v>50</v>
      </c>
      <c r="L3882" s="27">
        <v>1</v>
      </c>
    </row>
    <row r="3883" spans="3:12" ht="28.8" x14ac:dyDescent="0.3">
      <c r="C3883" s="2" t="s">
        <v>1337</v>
      </c>
      <c r="D3883" s="2" t="s">
        <v>261</v>
      </c>
      <c r="E3883" s="2" t="s">
        <v>6395</v>
      </c>
      <c r="F3883" s="2" t="s">
        <v>165</v>
      </c>
      <c r="G3883" s="2" t="s">
        <v>54</v>
      </c>
      <c r="H3883" s="2" t="s">
        <v>42</v>
      </c>
      <c r="I3883" s="2" t="s">
        <v>54</v>
      </c>
      <c r="J3883" s="2" t="s">
        <v>6395</v>
      </c>
      <c r="K3883" s="27">
        <v>500</v>
      </c>
      <c r="L3883" s="27">
        <v>1</v>
      </c>
    </row>
    <row r="3884" spans="3:12" ht="57.6" x14ac:dyDescent="0.3">
      <c r="C3884" s="2" t="s">
        <v>1252</v>
      </c>
      <c r="D3884" s="2" t="s">
        <v>261</v>
      </c>
      <c r="E3884" s="2" t="s">
        <v>6395</v>
      </c>
      <c r="F3884" s="2" t="s">
        <v>51</v>
      </c>
      <c r="G3884" s="2" t="s">
        <v>42</v>
      </c>
      <c r="H3884" s="2" t="s">
        <v>54</v>
      </c>
      <c r="I3884" s="2" t="s">
        <v>70</v>
      </c>
      <c r="J3884" s="2" t="s">
        <v>6395</v>
      </c>
      <c r="K3884" s="27">
        <v>1200</v>
      </c>
      <c r="L3884" s="27">
        <v>1</v>
      </c>
    </row>
    <row r="3885" spans="3:12" ht="28.8" x14ac:dyDescent="0.3">
      <c r="I3885" s="2" t="s">
        <v>135</v>
      </c>
      <c r="J3885" s="2" t="s">
        <v>6395</v>
      </c>
      <c r="K3885" s="27">
        <v>5000</v>
      </c>
      <c r="L3885" s="27">
        <v>1</v>
      </c>
    </row>
    <row r="3886" spans="3:12" ht="28.8" x14ac:dyDescent="0.3">
      <c r="I3886" s="2" t="s">
        <v>282</v>
      </c>
      <c r="J3886" s="2" t="s">
        <v>6395</v>
      </c>
      <c r="K3886" s="27">
        <v>1200</v>
      </c>
      <c r="L3886" s="27">
        <v>1</v>
      </c>
    </row>
    <row r="3887" spans="3:12" x14ac:dyDescent="0.3">
      <c r="F3887" s="2" t="s">
        <v>147</v>
      </c>
      <c r="G3887" s="2" t="s">
        <v>42</v>
      </c>
      <c r="H3887" s="2" t="s">
        <v>54</v>
      </c>
      <c r="I3887" s="2" t="s">
        <v>114</v>
      </c>
      <c r="J3887" s="2" t="s">
        <v>6395</v>
      </c>
      <c r="K3887" s="27">
        <v>1200</v>
      </c>
      <c r="L3887" s="27">
        <v>1</v>
      </c>
    </row>
    <row r="3888" spans="3:12" ht="43.2" x14ac:dyDescent="0.3">
      <c r="I3888" s="2" t="s">
        <v>293</v>
      </c>
      <c r="J3888" s="2" t="s">
        <v>6395</v>
      </c>
      <c r="K3888" s="27">
        <v>5000</v>
      </c>
      <c r="L3888" s="27">
        <v>1</v>
      </c>
    </row>
    <row r="3889" spans="3:12" ht="28.8" x14ac:dyDescent="0.3">
      <c r="I3889" s="2" t="s">
        <v>282</v>
      </c>
      <c r="J3889" s="2" t="s">
        <v>6395</v>
      </c>
      <c r="K3889" s="27">
        <v>1200</v>
      </c>
      <c r="L3889" s="27">
        <v>1</v>
      </c>
    </row>
    <row r="3890" spans="3:12" ht="28.8" x14ac:dyDescent="0.3">
      <c r="C3890" s="2" t="s">
        <v>1407</v>
      </c>
      <c r="D3890" s="2" t="s">
        <v>261</v>
      </c>
      <c r="E3890" s="2" t="s">
        <v>6395</v>
      </c>
      <c r="F3890" s="2" t="s">
        <v>123</v>
      </c>
      <c r="G3890" s="2" t="s">
        <v>42</v>
      </c>
      <c r="H3890" s="2" t="s">
        <v>54</v>
      </c>
      <c r="I3890" s="2" t="s">
        <v>114</v>
      </c>
      <c r="J3890" s="2" t="s">
        <v>6395</v>
      </c>
      <c r="K3890" s="27">
        <v>50</v>
      </c>
      <c r="L3890" s="27">
        <v>1</v>
      </c>
    </row>
    <row r="3891" spans="3:12" ht="28.8" x14ac:dyDescent="0.3">
      <c r="C3891" s="2" t="s">
        <v>1338</v>
      </c>
      <c r="D3891" s="2" t="s">
        <v>261</v>
      </c>
      <c r="E3891" s="2" t="s">
        <v>6395</v>
      </c>
      <c r="F3891" s="2" t="s">
        <v>165</v>
      </c>
      <c r="G3891" s="2" t="s">
        <v>54</v>
      </c>
      <c r="H3891" s="2" t="s">
        <v>42</v>
      </c>
      <c r="I3891" s="2" t="s">
        <v>54</v>
      </c>
      <c r="J3891" s="2" t="s">
        <v>6395</v>
      </c>
      <c r="K3891" s="27">
        <v>1000</v>
      </c>
      <c r="L3891" s="27">
        <v>1</v>
      </c>
    </row>
    <row r="3892" spans="3:12" ht="57.6" x14ac:dyDescent="0.3">
      <c r="C3892" s="2" t="s">
        <v>1253</v>
      </c>
      <c r="D3892" s="2" t="s">
        <v>261</v>
      </c>
      <c r="E3892" s="2" t="s">
        <v>6395</v>
      </c>
      <c r="F3892" s="2" t="s">
        <v>51</v>
      </c>
      <c r="G3892" s="2" t="s">
        <v>42</v>
      </c>
      <c r="H3892" s="2" t="s">
        <v>54</v>
      </c>
      <c r="I3892" s="2" t="s">
        <v>70</v>
      </c>
      <c r="J3892" s="2" t="s">
        <v>6395</v>
      </c>
      <c r="K3892" s="27">
        <v>3000</v>
      </c>
      <c r="L3892" s="27">
        <v>1</v>
      </c>
    </row>
    <row r="3893" spans="3:12" ht="28.8" x14ac:dyDescent="0.3">
      <c r="I3893" s="2" t="s">
        <v>135</v>
      </c>
      <c r="J3893" s="2" t="s">
        <v>6395</v>
      </c>
      <c r="K3893" s="27">
        <v>6000</v>
      </c>
      <c r="L3893" s="27">
        <v>1</v>
      </c>
    </row>
    <row r="3894" spans="3:12" ht="28.8" x14ac:dyDescent="0.3">
      <c r="I3894" s="2" t="s">
        <v>282</v>
      </c>
      <c r="J3894" s="2" t="s">
        <v>6395</v>
      </c>
      <c r="K3894" s="27">
        <v>3000</v>
      </c>
      <c r="L3894" s="27">
        <v>1</v>
      </c>
    </row>
    <row r="3895" spans="3:12" x14ac:dyDescent="0.3">
      <c r="F3895" s="2" t="s">
        <v>147</v>
      </c>
      <c r="G3895" s="2" t="s">
        <v>42</v>
      </c>
      <c r="H3895" s="2" t="s">
        <v>54</v>
      </c>
      <c r="I3895" s="2" t="s">
        <v>114</v>
      </c>
      <c r="J3895" s="2" t="s">
        <v>6395</v>
      </c>
      <c r="K3895" s="27">
        <v>3000</v>
      </c>
      <c r="L3895" s="27">
        <v>1</v>
      </c>
    </row>
    <row r="3896" spans="3:12" ht="43.2" x14ac:dyDescent="0.3">
      <c r="I3896" s="2" t="s">
        <v>293</v>
      </c>
      <c r="J3896" s="2" t="s">
        <v>6395</v>
      </c>
      <c r="K3896" s="27">
        <v>6000</v>
      </c>
      <c r="L3896" s="27">
        <v>1</v>
      </c>
    </row>
    <row r="3897" spans="3:12" ht="28.8" x14ac:dyDescent="0.3">
      <c r="I3897" s="2" t="s">
        <v>282</v>
      </c>
      <c r="J3897" s="2" t="s">
        <v>6395</v>
      </c>
      <c r="K3897" s="27">
        <v>3000</v>
      </c>
      <c r="L3897" s="27">
        <v>1</v>
      </c>
    </row>
    <row r="3898" spans="3:12" ht="57.6" x14ac:dyDescent="0.3">
      <c r="C3898" s="2" t="s">
        <v>1251</v>
      </c>
      <c r="D3898" s="2" t="s">
        <v>261</v>
      </c>
      <c r="E3898" s="2" t="s">
        <v>6395</v>
      </c>
      <c r="F3898" s="2" t="s">
        <v>51</v>
      </c>
      <c r="G3898" s="2" t="s">
        <v>42</v>
      </c>
      <c r="H3898" s="2" t="s">
        <v>54</v>
      </c>
      <c r="I3898" s="2" t="s">
        <v>70</v>
      </c>
      <c r="J3898" s="2" t="s">
        <v>6395</v>
      </c>
      <c r="K3898" s="27">
        <v>200</v>
      </c>
      <c r="L3898" s="27">
        <v>1</v>
      </c>
    </row>
    <row r="3899" spans="3:12" ht="28.8" x14ac:dyDescent="0.3">
      <c r="I3899" s="2" t="s">
        <v>135</v>
      </c>
      <c r="J3899" s="2" t="s">
        <v>6395</v>
      </c>
      <c r="K3899" s="27">
        <v>500</v>
      </c>
      <c r="L3899" s="27">
        <v>1</v>
      </c>
    </row>
    <row r="3900" spans="3:12" ht="28.8" x14ac:dyDescent="0.3">
      <c r="I3900" s="2" t="s">
        <v>282</v>
      </c>
      <c r="J3900" s="2" t="s">
        <v>6395</v>
      </c>
      <c r="K3900" s="27">
        <v>200</v>
      </c>
      <c r="L3900" s="27">
        <v>1</v>
      </c>
    </row>
    <row r="3901" spans="3:12" x14ac:dyDescent="0.3">
      <c r="F3901" s="2" t="s">
        <v>147</v>
      </c>
      <c r="G3901" s="2" t="s">
        <v>42</v>
      </c>
      <c r="H3901" s="2" t="s">
        <v>54</v>
      </c>
      <c r="I3901" s="2" t="s">
        <v>114</v>
      </c>
      <c r="J3901" s="2" t="s">
        <v>6395</v>
      </c>
      <c r="K3901" s="27">
        <v>200</v>
      </c>
      <c r="L3901" s="27">
        <v>1</v>
      </c>
    </row>
    <row r="3902" spans="3:12" ht="43.2" x14ac:dyDescent="0.3">
      <c r="I3902" s="2" t="s">
        <v>293</v>
      </c>
      <c r="J3902" s="2" t="s">
        <v>6395</v>
      </c>
      <c r="K3902" s="27">
        <v>500</v>
      </c>
      <c r="L3902" s="27">
        <v>1</v>
      </c>
    </row>
    <row r="3903" spans="3:12" ht="28.8" x14ac:dyDescent="0.3">
      <c r="I3903" s="2" t="s">
        <v>282</v>
      </c>
      <c r="J3903" s="2" t="s">
        <v>6395</v>
      </c>
      <c r="K3903" s="27">
        <v>200</v>
      </c>
      <c r="L3903" s="27">
        <v>1</v>
      </c>
    </row>
    <row r="3904" spans="3:12" x14ac:dyDescent="0.3">
      <c r="C3904" s="2" t="s">
        <v>1339</v>
      </c>
      <c r="D3904" s="2" t="s">
        <v>261</v>
      </c>
      <c r="E3904" s="2" t="s">
        <v>6395</v>
      </c>
      <c r="F3904" s="2" t="s">
        <v>165</v>
      </c>
      <c r="G3904" s="2" t="s">
        <v>54</v>
      </c>
      <c r="H3904" s="2" t="s">
        <v>42</v>
      </c>
      <c r="I3904" s="2" t="s">
        <v>54</v>
      </c>
      <c r="J3904" s="2" t="s">
        <v>6395</v>
      </c>
      <c r="K3904" s="27">
        <v>100</v>
      </c>
      <c r="L3904" s="27">
        <v>1</v>
      </c>
    </row>
    <row r="3905" spans="3:12" ht="57.6" x14ac:dyDescent="0.3">
      <c r="C3905" s="2" t="s">
        <v>1336</v>
      </c>
      <c r="D3905" s="2" t="s">
        <v>261</v>
      </c>
      <c r="E3905" s="2" t="s">
        <v>6395</v>
      </c>
      <c r="F3905" s="2" t="s">
        <v>165</v>
      </c>
      <c r="G3905" s="2" t="s">
        <v>42</v>
      </c>
      <c r="H3905" s="2" t="s">
        <v>6395</v>
      </c>
      <c r="I3905" s="2" t="s">
        <v>135</v>
      </c>
      <c r="J3905" s="2" t="s">
        <v>265</v>
      </c>
      <c r="K3905" s="27">
        <v>280000</v>
      </c>
      <c r="L3905" s="27">
        <v>1</v>
      </c>
    </row>
    <row r="3906" spans="3:12" ht="72" x14ac:dyDescent="0.3">
      <c r="I3906" s="2" t="s">
        <v>292</v>
      </c>
      <c r="J3906" s="2" t="s">
        <v>176</v>
      </c>
      <c r="K3906" s="27">
        <v>112000</v>
      </c>
      <c r="L3906" s="27">
        <v>1</v>
      </c>
    </row>
    <row r="3907" spans="3:12" ht="28.8" x14ac:dyDescent="0.3">
      <c r="I3907" s="2" t="s">
        <v>116</v>
      </c>
      <c r="J3907" s="2" t="s">
        <v>262</v>
      </c>
      <c r="K3907" s="27">
        <v>56000</v>
      </c>
      <c r="L3907" s="27">
        <v>1</v>
      </c>
    </row>
    <row r="3908" spans="3:12" ht="129.6" x14ac:dyDescent="0.3">
      <c r="J3908" s="2" t="s">
        <v>263</v>
      </c>
      <c r="K3908" s="27">
        <v>224000</v>
      </c>
      <c r="L3908" s="27">
        <v>1</v>
      </c>
    </row>
    <row r="3909" spans="3:12" ht="28.8" x14ac:dyDescent="0.3">
      <c r="C3909" s="2" t="s">
        <v>2050</v>
      </c>
      <c r="D3909" s="2" t="s">
        <v>261</v>
      </c>
      <c r="E3909" s="2" t="s">
        <v>6395</v>
      </c>
      <c r="F3909" s="2" t="s">
        <v>1036</v>
      </c>
      <c r="G3909" s="2" t="s">
        <v>42</v>
      </c>
      <c r="H3909" s="2" t="s">
        <v>6395</v>
      </c>
      <c r="I3909" s="2" t="s">
        <v>118</v>
      </c>
      <c r="J3909" s="2" t="s">
        <v>6395</v>
      </c>
      <c r="K3909" s="27">
        <v>350000</v>
      </c>
      <c r="L3909" s="27">
        <v>1</v>
      </c>
    </row>
    <row r="3910" spans="3:12" x14ac:dyDescent="0.3">
      <c r="I3910" s="2" t="s">
        <v>116</v>
      </c>
      <c r="J3910" s="2" t="s">
        <v>6395</v>
      </c>
      <c r="K3910" s="27">
        <v>23000</v>
      </c>
      <c r="L3910" s="27">
        <v>1</v>
      </c>
    </row>
    <row r="3911" spans="3:12" ht="28.8" x14ac:dyDescent="0.3">
      <c r="C3911" s="2" t="s">
        <v>2051</v>
      </c>
      <c r="D3911" s="2" t="s">
        <v>261</v>
      </c>
      <c r="E3911" s="2" t="s">
        <v>6395</v>
      </c>
      <c r="F3911" s="2" t="s">
        <v>1036</v>
      </c>
      <c r="G3911" s="2" t="s">
        <v>42</v>
      </c>
      <c r="H3911" s="2" t="s">
        <v>6395</v>
      </c>
      <c r="I3911" s="2" t="s">
        <v>118</v>
      </c>
      <c r="J3911" s="2" t="s">
        <v>6395</v>
      </c>
      <c r="K3911" s="27">
        <v>150</v>
      </c>
      <c r="L3911" s="27">
        <v>1</v>
      </c>
    </row>
    <row r="3912" spans="3:12" x14ac:dyDescent="0.3">
      <c r="I3912" s="2" t="s">
        <v>116</v>
      </c>
      <c r="J3912" s="2" t="s">
        <v>6395</v>
      </c>
      <c r="K3912" s="27">
        <v>21</v>
      </c>
      <c r="L3912" s="27">
        <v>1</v>
      </c>
    </row>
    <row r="3913" spans="3:12" ht="100.8" x14ac:dyDescent="0.3">
      <c r="C3913" s="2" t="s">
        <v>1476</v>
      </c>
      <c r="D3913" s="2" t="s">
        <v>261</v>
      </c>
      <c r="E3913" s="2" t="s">
        <v>6395</v>
      </c>
      <c r="F3913" s="2" t="s">
        <v>1016</v>
      </c>
      <c r="G3913" s="2" t="s">
        <v>42</v>
      </c>
      <c r="H3913" s="2" t="s">
        <v>6395</v>
      </c>
      <c r="I3913" s="2" t="s">
        <v>292</v>
      </c>
      <c r="J3913" s="2" t="s">
        <v>1023</v>
      </c>
      <c r="K3913" s="27">
        <v>500</v>
      </c>
      <c r="L3913" s="27">
        <v>1</v>
      </c>
    </row>
    <row r="3914" spans="3:12" ht="43.2" x14ac:dyDescent="0.3">
      <c r="C3914" s="2" t="s">
        <v>1462</v>
      </c>
      <c r="D3914" s="2" t="s">
        <v>261</v>
      </c>
      <c r="E3914" s="2" t="s">
        <v>6395</v>
      </c>
      <c r="F3914" s="2" t="s">
        <v>177</v>
      </c>
      <c r="G3914" s="2" t="s">
        <v>42</v>
      </c>
      <c r="H3914" s="2" t="s">
        <v>54</v>
      </c>
      <c r="I3914" s="2" t="s">
        <v>183</v>
      </c>
      <c r="J3914" s="2" t="s">
        <v>6395</v>
      </c>
      <c r="K3914" s="27">
        <v>500</v>
      </c>
      <c r="L3914" s="27">
        <v>1</v>
      </c>
    </row>
    <row r="3915" spans="3:12" ht="28.8" x14ac:dyDescent="0.3">
      <c r="I3915" s="2" t="s">
        <v>179</v>
      </c>
      <c r="J3915" s="2" t="s">
        <v>6395</v>
      </c>
      <c r="K3915" s="27">
        <v>100</v>
      </c>
      <c r="L3915" s="27">
        <v>1</v>
      </c>
    </row>
    <row r="3916" spans="3:12" ht="57.6" x14ac:dyDescent="0.3">
      <c r="C3916" s="2" t="s">
        <v>1334</v>
      </c>
      <c r="D3916" s="2" t="s">
        <v>261</v>
      </c>
      <c r="E3916" s="2" t="s">
        <v>6395</v>
      </c>
      <c r="F3916" s="2" t="s">
        <v>165</v>
      </c>
      <c r="G3916" s="2" t="s">
        <v>42</v>
      </c>
      <c r="H3916" s="2" t="s">
        <v>6395</v>
      </c>
      <c r="I3916" s="2" t="s">
        <v>135</v>
      </c>
      <c r="J3916" s="2" t="s">
        <v>265</v>
      </c>
      <c r="K3916" s="27">
        <v>28800</v>
      </c>
      <c r="L3916" s="27">
        <v>1</v>
      </c>
    </row>
    <row r="3917" spans="3:12" ht="72" x14ac:dyDescent="0.3">
      <c r="I3917" s="2" t="s">
        <v>292</v>
      </c>
      <c r="J3917" s="2" t="s">
        <v>176</v>
      </c>
      <c r="K3917" s="27">
        <v>11200</v>
      </c>
      <c r="L3917" s="27">
        <v>1</v>
      </c>
    </row>
    <row r="3918" spans="3:12" ht="28.8" x14ac:dyDescent="0.3">
      <c r="I3918" s="2" t="s">
        <v>116</v>
      </c>
      <c r="J3918" s="2" t="s">
        <v>262</v>
      </c>
      <c r="K3918" s="27">
        <v>5600</v>
      </c>
      <c r="L3918" s="27">
        <v>1</v>
      </c>
    </row>
    <row r="3919" spans="3:12" ht="129.6" x14ac:dyDescent="0.3">
      <c r="J3919" s="2" t="s">
        <v>263</v>
      </c>
      <c r="K3919" s="27">
        <v>22400</v>
      </c>
      <c r="L3919" s="27">
        <v>1</v>
      </c>
    </row>
    <row r="3920" spans="3:12" ht="43.2" x14ac:dyDescent="0.3">
      <c r="F3920" s="2" t="s">
        <v>177</v>
      </c>
      <c r="G3920" s="2" t="s">
        <v>42</v>
      </c>
      <c r="H3920" s="2" t="s">
        <v>54</v>
      </c>
      <c r="I3920" s="2" t="s">
        <v>183</v>
      </c>
      <c r="J3920" s="2" t="s">
        <v>6395</v>
      </c>
      <c r="K3920" s="27">
        <v>1000</v>
      </c>
      <c r="L3920" s="27">
        <v>1</v>
      </c>
    </row>
    <row r="3921" spans="3:12" ht="28.8" x14ac:dyDescent="0.3">
      <c r="I3921" s="2" t="s">
        <v>179</v>
      </c>
      <c r="J3921" s="2" t="s">
        <v>6395</v>
      </c>
      <c r="K3921" s="27">
        <v>100</v>
      </c>
      <c r="L3921" s="27">
        <v>1</v>
      </c>
    </row>
    <row r="3922" spans="3:12" ht="100.8" x14ac:dyDescent="0.3">
      <c r="C3922" s="2" t="s">
        <v>1477</v>
      </c>
      <c r="D3922" s="2" t="s">
        <v>261</v>
      </c>
      <c r="E3922" s="2" t="s">
        <v>6395</v>
      </c>
      <c r="F3922" s="2" t="s">
        <v>1016</v>
      </c>
      <c r="G3922" s="2" t="s">
        <v>42</v>
      </c>
      <c r="H3922" s="2" t="s">
        <v>6395</v>
      </c>
      <c r="I3922" s="2" t="s">
        <v>292</v>
      </c>
      <c r="J3922" s="2" t="s">
        <v>1023</v>
      </c>
      <c r="K3922" s="27">
        <v>5</v>
      </c>
      <c r="L3922" s="27">
        <v>1</v>
      </c>
    </row>
    <row r="3923" spans="3:12" ht="43.2" x14ac:dyDescent="0.3">
      <c r="C3923" s="2" t="s">
        <v>1463</v>
      </c>
      <c r="D3923" s="2" t="s">
        <v>261</v>
      </c>
      <c r="E3923" s="2" t="s">
        <v>6395</v>
      </c>
      <c r="F3923" s="2" t="s">
        <v>177</v>
      </c>
      <c r="G3923" s="2" t="s">
        <v>42</v>
      </c>
      <c r="H3923" s="2" t="s">
        <v>54</v>
      </c>
      <c r="I3923" s="2" t="s">
        <v>183</v>
      </c>
      <c r="J3923" s="2" t="s">
        <v>6395</v>
      </c>
      <c r="K3923" s="27">
        <v>500</v>
      </c>
      <c r="L3923" s="27">
        <v>1</v>
      </c>
    </row>
    <row r="3924" spans="3:12" ht="28.8" x14ac:dyDescent="0.3">
      <c r="I3924" s="2" t="s">
        <v>179</v>
      </c>
      <c r="J3924" s="2" t="s">
        <v>6395</v>
      </c>
      <c r="K3924" s="27">
        <v>100</v>
      </c>
      <c r="L3924" s="27">
        <v>1</v>
      </c>
    </row>
    <row r="3925" spans="3:12" ht="43.2" x14ac:dyDescent="0.3">
      <c r="C3925" s="2" t="s">
        <v>1464</v>
      </c>
      <c r="D3925" s="2" t="s">
        <v>261</v>
      </c>
      <c r="E3925" s="2" t="s">
        <v>6395</v>
      </c>
      <c r="F3925" s="2" t="s">
        <v>177</v>
      </c>
      <c r="G3925" s="2" t="s">
        <v>42</v>
      </c>
      <c r="H3925" s="2" t="s">
        <v>54</v>
      </c>
      <c r="I3925" s="2" t="s">
        <v>183</v>
      </c>
      <c r="J3925" s="2" t="s">
        <v>6395</v>
      </c>
      <c r="K3925" s="27">
        <v>150</v>
      </c>
      <c r="L3925" s="27">
        <v>1</v>
      </c>
    </row>
    <row r="3926" spans="3:12" ht="28.8" x14ac:dyDescent="0.3">
      <c r="I3926" s="2" t="s">
        <v>179</v>
      </c>
      <c r="J3926" s="2" t="s">
        <v>6395</v>
      </c>
      <c r="K3926" s="27">
        <v>25</v>
      </c>
      <c r="L3926" s="27">
        <v>1</v>
      </c>
    </row>
    <row r="3927" spans="3:12" ht="43.2" x14ac:dyDescent="0.3">
      <c r="C3927" s="2" t="s">
        <v>1465</v>
      </c>
      <c r="D3927" s="2" t="s">
        <v>261</v>
      </c>
      <c r="E3927" s="2" t="s">
        <v>6395</v>
      </c>
      <c r="F3927" s="2" t="s">
        <v>177</v>
      </c>
      <c r="G3927" s="2" t="s">
        <v>42</v>
      </c>
      <c r="H3927" s="2" t="s">
        <v>54</v>
      </c>
      <c r="I3927" s="2" t="s">
        <v>183</v>
      </c>
      <c r="J3927" s="2" t="s">
        <v>6395</v>
      </c>
      <c r="K3927" s="27">
        <v>50</v>
      </c>
      <c r="L3927" s="27">
        <v>1</v>
      </c>
    </row>
    <row r="3928" spans="3:12" ht="28.8" x14ac:dyDescent="0.3">
      <c r="I3928" s="2" t="s">
        <v>179</v>
      </c>
      <c r="J3928" s="2" t="s">
        <v>6395</v>
      </c>
      <c r="K3928" s="27">
        <v>10</v>
      </c>
      <c r="L3928" s="27">
        <v>1</v>
      </c>
    </row>
    <row r="3929" spans="3:12" ht="28.8" x14ac:dyDescent="0.3">
      <c r="C3929" s="2" t="s">
        <v>2052</v>
      </c>
      <c r="D3929" s="2" t="s">
        <v>261</v>
      </c>
      <c r="E3929" s="2" t="s">
        <v>6395</v>
      </c>
      <c r="F3929" s="2" t="s">
        <v>1036</v>
      </c>
      <c r="G3929" s="2" t="s">
        <v>42</v>
      </c>
      <c r="H3929" s="2" t="s">
        <v>6395</v>
      </c>
      <c r="I3929" s="2" t="s">
        <v>118</v>
      </c>
      <c r="J3929" s="2" t="s">
        <v>6395</v>
      </c>
      <c r="K3929" s="27">
        <v>44</v>
      </c>
      <c r="L3929" s="27">
        <v>1</v>
      </c>
    </row>
    <row r="3930" spans="3:12" x14ac:dyDescent="0.3">
      <c r="I3930" s="2" t="s">
        <v>116</v>
      </c>
      <c r="J3930" s="2" t="s">
        <v>6395</v>
      </c>
      <c r="K3930" s="27">
        <v>9.6</v>
      </c>
      <c r="L3930" s="27">
        <v>1</v>
      </c>
    </row>
    <row r="3931" spans="3:12" ht="28.8" x14ac:dyDescent="0.3">
      <c r="C3931" s="2" t="s">
        <v>2053</v>
      </c>
      <c r="D3931" s="2" t="s">
        <v>261</v>
      </c>
      <c r="E3931" s="2" t="s">
        <v>6395</v>
      </c>
      <c r="F3931" s="2" t="s">
        <v>1036</v>
      </c>
      <c r="G3931" s="2" t="s">
        <v>42</v>
      </c>
      <c r="H3931" s="2" t="s">
        <v>6395</v>
      </c>
      <c r="I3931" s="2" t="s">
        <v>118</v>
      </c>
      <c r="J3931" s="2" t="s">
        <v>6395</v>
      </c>
      <c r="K3931" s="27">
        <v>22</v>
      </c>
      <c r="L3931" s="27">
        <v>1</v>
      </c>
    </row>
    <row r="3932" spans="3:12" x14ac:dyDescent="0.3">
      <c r="I3932" s="2" t="s">
        <v>116</v>
      </c>
      <c r="J3932" s="2" t="s">
        <v>6395</v>
      </c>
      <c r="K3932" s="27">
        <v>1.8</v>
      </c>
      <c r="L3932" s="27">
        <v>1</v>
      </c>
    </row>
    <row r="3933" spans="3:12" ht="43.2" x14ac:dyDescent="0.3">
      <c r="C3933" s="2" t="s">
        <v>1466</v>
      </c>
      <c r="D3933" s="2" t="s">
        <v>261</v>
      </c>
      <c r="E3933" s="2" t="s">
        <v>6395</v>
      </c>
      <c r="F3933" s="2" t="s">
        <v>177</v>
      </c>
      <c r="G3933" s="2" t="s">
        <v>42</v>
      </c>
      <c r="H3933" s="2" t="s">
        <v>54</v>
      </c>
      <c r="I3933" s="2" t="s">
        <v>183</v>
      </c>
      <c r="J3933" s="2" t="s">
        <v>6395</v>
      </c>
      <c r="K3933" s="27">
        <v>15</v>
      </c>
      <c r="L3933" s="27">
        <v>1</v>
      </c>
    </row>
    <row r="3934" spans="3:12" ht="28.8" x14ac:dyDescent="0.3">
      <c r="I3934" s="2" t="s">
        <v>179</v>
      </c>
      <c r="J3934" s="2" t="s">
        <v>6395</v>
      </c>
      <c r="K3934" s="27">
        <v>3</v>
      </c>
      <c r="L3934" s="27">
        <v>1</v>
      </c>
    </row>
    <row r="3935" spans="3:12" ht="57.6" x14ac:dyDescent="0.3">
      <c r="C3935" s="2" t="s">
        <v>1335</v>
      </c>
      <c r="D3935" s="2" t="s">
        <v>261</v>
      </c>
      <c r="E3935" s="2" t="s">
        <v>6395</v>
      </c>
      <c r="F3935" s="2" t="s">
        <v>165</v>
      </c>
      <c r="G3935" s="2" t="s">
        <v>42</v>
      </c>
      <c r="H3935" s="2" t="s">
        <v>6395</v>
      </c>
      <c r="I3935" s="2" t="s">
        <v>135</v>
      </c>
      <c r="J3935" s="2" t="s">
        <v>265</v>
      </c>
      <c r="K3935" s="27">
        <v>450</v>
      </c>
      <c r="L3935" s="27">
        <v>1</v>
      </c>
    </row>
    <row r="3936" spans="3:12" ht="72" x14ac:dyDescent="0.3">
      <c r="I3936" s="2" t="s">
        <v>292</v>
      </c>
      <c r="J3936" s="2" t="s">
        <v>176</v>
      </c>
      <c r="K3936" s="27">
        <v>180</v>
      </c>
      <c r="L3936" s="27">
        <v>1</v>
      </c>
    </row>
    <row r="3937" spans="3:12" ht="28.8" x14ac:dyDescent="0.3">
      <c r="I3937" s="2" t="s">
        <v>116</v>
      </c>
      <c r="J3937" s="2" t="s">
        <v>262</v>
      </c>
      <c r="K3937" s="27">
        <v>90</v>
      </c>
      <c r="L3937" s="27">
        <v>1</v>
      </c>
    </row>
    <row r="3938" spans="3:12" ht="129.6" x14ac:dyDescent="0.3">
      <c r="J3938" s="2" t="s">
        <v>263</v>
      </c>
      <c r="K3938" s="27">
        <v>360</v>
      </c>
      <c r="L3938" s="27">
        <v>1</v>
      </c>
    </row>
    <row r="3939" spans="3:12" ht="43.2" x14ac:dyDescent="0.3">
      <c r="F3939" s="2" t="s">
        <v>177</v>
      </c>
      <c r="G3939" s="2" t="s">
        <v>42</v>
      </c>
      <c r="H3939" s="2" t="s">
        <v>54</v>
      </c>
      <c r="I3939" s="2" t="s">
        <v>183</v>
      </c>
      <c r="J3939" s="2" t="s">
        <v>6395</v>
      </c>
      <c r="K3939" s="27">
        <v>30</v>
      </c>
      <c r="L3939" s="27">
        <v>1</v>
      </c>
    </row>
    <row r="3940" spans="3:12" ht="28.8" x14ac:dyDescent="0.3">
      <c r="I3940" s="2" t="s">
        <v>179</v>
      </c>
      <c r="J3940" s="2" t="s">
        <v>6395</v>
      </c>
      <c r="K3940" s="27">
        <v>10</v>
      </c>
      <c r="L3940" s="27">
        <v>1</v>
      </c>
    </row>
    <row r="3941" spans="3:12" ht="43.2" x14ac:dyDescent="0.3">
      <c r="C3941" s="2" t="s">
        <v>1467</v>
      </c>
      <c r="D3941" s="2" t="s">
        <v>261</v>
      </c>
      <c r="E3941" s="2" t="s">
        <v>6395</v>
      </c>
      <c r="F3941" s="2" t="s">
        <v>177</v>
      </c>
      <c r="G3941" s="2" t="s">
        <v>42</v>
      </c>
      <c r="H3941" s="2" t="s">
        <v>54</v>
      </c>
      <c r="I3941" s="2" t="s">
        <v>183</v>
      </c>
      <c r="J3941" s="2" t="s">
        <v>6395</v>
      </c>
      <c r="K3941" s="27">
        <v>50</v>
      </c>
      <c r="L3941" s="27">
        <v>1</v>
      </c>
    </row>
    <row r="3942" spans="3:12" ht="28.8" x14ac:dyDescent="0.3">
      <c r="I3942" s="2" t="s">
        <v>179</v>
      </c>
      <c r="J3942" s="2" t="s">
        <v>6395</v>
      </c>
      <c r="K3942" s="27">
        <v>10</v>
      </c>
      <c r="L3942" s="27">
        <v>1</v>
      </c>
    </row>
    <row r="3943" spans="3:12" ht="28.8" x14ac:dyDescent="0.3">
      <c r="C3943" s="2" t="s">
        <v>2054</v>
      </c>
      <c r="D3943" s="2" t="s">
        <v>261</v>
      </c>
      <c r="E3943" s="2" t="s">
        <v>6395</v>
      </c>
      <c r="F3943" s="2" t="s">
        <v>1036</v>
      </c>
      <c r="G3943" s="2" t="s">
        <v>42</v>
      </c>
      <c r="H3943" s="2" t="s">
        <v>6395</v>
      </c>
      <c r="I3943" s="2" t="s">
        <v>118</v>
      </c>
      <c r="J3943" s="2" t="s">
        <v>6395</v>
      </c>
      <c r="K3943" s="27">
        <v>170</v>
      </c>
      <c r="L3943" s="27">
        <v>1</v>
      </c>
    </row>
    <row r="3944" spans="3:12" x14ac:dyDescent="0.3">
      <c r="I3944" s="2" t="s">
        <v>116</v>
      </c>
      <c r="J3944" s="2" t="s">
        <v>6395</v>
      </c>
      <c r="K3944" s="27">
        <v>30</v>
      </c>
      <c r="L3944" s="27">
        <v>1</v>
      </c>
    </row>
    <row r="3945" spans="3:12" ht="100.8" x14ac:dyDescent="0.3">
      <c r="C3945" s="2" t="s">
        <v>1478</v>
      </c>
      <c r="D3945" s="2" t="s">
        <v>261</v>
      </c>
      <c r="E3945" s="2" t="s">
        <v>6395</v>
      </c>
      <c r="F3945" s="2" t="s">
        <v>1016</v>
      </c>
      <c r="G3945" s="2" t="s">
        <v>42</v>
      </c>
      <c r="H3945" s="2" t="s">
        <v>6395</v>
      </c>
      <c r="I3945" s="2" t="s">
        <v>292</v>
      </c>
      <c r="J3945" s="2" t="s">
        <v>1023</v>
      </c>
      <c r="K3945" s="27">
        <v>500</v>
      </c>
      <c r="L3945" s="27">
        <v>1</v>
      </c>
    </row>
    <row r="3946" spans="3:12" ht="100.8" x14ac:dyDescent="0.3">
      <c r="C3946" s="2" t="s">
        <v>1479</v>
      </c>
      <c r="D3946" s="2" t="s">
        <v>261</v>
      </c>
      <c r="E3946" s="2" t="s">
        <v>6395</v>
      </c>
      <c r="F3946" s="2" t="s">
        <v>1016</v>
      </c>
      <c r="G3946" s="2" t="s">
        <v>42</v>
      </c>
      <c r="H3946" s="2" t="s">
        <v>6395</v>
      </c>
      <c r="I3946" s="2" t="s">
        <v>292</v>
      </c>
      <c r="J3946" s="2" t="s">
        <v>1023</v>
      </c>
      <c r="K3946" s="27">
        <v>100</v>
      </c>
      <c r="L3946" s="27">
        <v>1</v>
      </c>
    </row>
    <row r="3947" spans="3:12" ht="43.2" x14ac:dyDescent="0.3">
      <c r="C3947" s="2" t="s">
        <v>1470</v>
      </c>
      <c r="D3947" s="2" t="s">
        <v>261</v>
      </c>
      <c r="E3947" s="2" t="s">
        <v>6395</v>
      </c>
      <c r="F3947" s="2" t="s">
        <v>177</v>
      </c>
      <c r="G3947" s="2" t="s">
        <v>42</v>
      </c>
      <c r="H3947" s="2" t="s">
        <v>54</v>
      </c>
      <c r="I3947" s="2" t="s">
        <v>183</v>
      </c>
      <c r="J3947" s="2" t="s">
        <v>6395</v>
      </c>
      <c r="K3947" s="27">
        <v>10</v>
      </c>
      <c r="L3947" s="27">
        <v>1</v>
      </c>
    </row>
    <row r="3948" spans="3:12" ht="28.8" x14ac:dyDescent="0.3">
      <c r="I3948" s="2" t="s">
        <v>179</v>
      </c>
      <c r="J3948" s="2" t="s">
        <v>6395</v>
      </c>
      <c r="K3948" s="27">
        <v>1</v>
      </c>
      <c r="L3948" s="27">
        <v>1</v>
      </c>
    </row>
    <row r="3949" spans="3:12" ht="43.2" x14ac:dyDescent="0.3">
      <c r="C3949" s="2" t="s">
        <v>1471</v>
      </c>
      <c r="D3949" s="2" t="s">
        <v>261</v>
      </c>
      <c r="E3949" s="2" t="s">
        <v>6395</v>
      </c>
      <c r="F3949" s="2" t="s">
        <v>177</v>
      </c>
      <c r="G3949" s="2" t="s">
        <v>42</v>
      </c>
      <c r="H3949" s="2" t="s">
        <v>54</v>
      </c>
      <c r="I3949" s="2" t="s">
        <v>183</v>
      </c>
      <c r="J3949" s="2" t="s">
        <v>6395</v>
      </c>
      <c r="K3949" s="27">
        <v>15</v>
      </c>
      <c r="L3949" s="27">
        <v>1</v>
      </c>
    </row>
    <row r="3950" spans="3:12" ht="28.8" x14ac:dyDescent="0.3">
      <c r="I3950" s="2" t="s">
        <v>179</v>
      </c>
      <c r="J3950" s="2" t="s">
        <v>6395</v>
      </c>
      <c r="K3950" s="27">
        <v>3</v>
      </c>
      <c r="L3950" s="27">
        <v>1</v>
      </c>
    </row>
    <row r="3951" spans="3:12" ht="57.6" x14ac:dyDescent="0.3">
      <c r="C3951" s="2" t="s">
        <v>1472</v>
      </c>
      <c r="D3951" s="2" t="s">
        <v>261</v>
      </c>
      <c r="E3951" s="2" t="s">
        <v>6395</v>
      </c>
      <c r="F3951" s="2" t="s">
        <v>177</v>
      </c>
      <c r="G3951" s="2" t="s">
        <v>42</v>
      </c>
      <c r="H3951" s="2" t="s">
        <v>54</v>
      </c>
      <c r="I3951" s="2" t="s">
        <v>183</v>
      </c>
      <c r="J3951" s="2" t="s">
        <v>6395</v>
      </c>
      <c r="K3951" s="27">
        <v>20</v>
      </c>
      <c r="L3951" s="27">
        <v>1</v>
      </c>
    </row>
    <row r="3952" spans="3:12" ht="28.8" x14ac:dyDescent="0.3">
      <c r="I3952" s="2" t="s">
        <v>179</v>
      </c>
      <c r="J3952" s="2" t="s">
        <v>6395</v>
      </c>
      <c r="K3952" s="27">
        <v>3.5</v>
      </c>
      <c r="L3952" s="27">
        <v>1</v>
      </c>
    </row>
    <row r="3953" spans="3:12" ht="57.6" x14ac:dyDescent="0.3">
      <c r="C3953" s="2" t="s">
        <v>1344</v>
      </c>
      <c r="D3953" s="2" t="s">
        <v>261</v>
      </c>
      <c r="E3953" s="2" t="s">
        <v>6395</v>
      </c>
      <c r="F3953" s="2" t="s">
        <v>165</v>
      </c>
      <c r="G3953" s="2" t="s">
        <v>42</v>
      </c>
      <c r="H3953" s="2" t="s">
        <v>6395</v>
      </c>
      <c r="I3953" s="2" t="s">
        <v>135</v>
      </c>
      <c r="J3953" s="2" t="s">
        <v>265</v>
      </c>
      <c r="K3953" s="27">
        <v>100</v>
      </c>
      <c r="L3953" s="27">
        <v>1</v>
      </c>
    </row>
    <row r="3954" spans="3:12" ht="72" x14ac:dyDescent="0.3">
      <c r="I3954" s="2" t="s">
        <v>292</v>
      </c>
      <c r="J3954" s="2" t="s">
        <v>176</v>
      </c>
      <c r="K3954" s="27">
        <v>40</v>
      </c>
      <c r="L3954" s="27">
        <v>1</v>
      </c>
    </row>
    <row r="3955" spans="3:12" ht="28.8" x14ac:dyDescent="0.3">
      <c r="I3955" s="2" t="s">
        <v>116</v>
      </c>
      <c r="J3955" s="2" t="s">
        <v>262</v>
      </c>
      <c r="K3955" s="27">
        <v>20</v>
      </c>
      <c r="L3955" s="27">
        <v>1</v>
      </c>
    </row>
    <row r="3956" spans="3:12" ht="129.6" x14ac:dyDescent="0.3">
      <c r="J3956" s="2" t="s">
        <v>263</v>
      </c>
      <c r="K3956" s="27">
        <v>80</v>
      </c>
      <c r="L3956" s="27">
        <v>1</v>
      </c>
    </row>
    <row r="3957" spans="3:12" ht="28.8" x14ac:dyDescent="0.3">
      <c r="F3957" s="2" t="s">
        <v>1008</v>
      </c>
      <c r="G3957" s="2" t="s">
        <v>42</v>
      </c>
      <c r="H3957" s="2" t="s">
        <v>54</v>
      </c>
      <c r="I3957" s="2" t="s">
        <v>1032</v>
      </c>
      <c r="J3957" s="2" t="s">
        <v>6395</v>
      </c>
      <c r="K3957" s="27">
        <v>40</v>
      </c>
      <c r="L3957" s="27">
        <v>1</v>
      </c>
    </row>
    <row r="3958" spans="3:12" x14ac:dyDescent="0.3">
      <c r="F3958" s="2" t="s">
        <v>1016</v>
      </c>
      <c r="G3958" s="2" t="s">
        <v>42</v>
      </c>
      <c r="H3958" s="2" t="s">
        <v>6395</v>
      </c>
      <c r="I3958" s="2" t="s">
        <v>114</v>
      </c>
      <c r="J3958" s="2" t="s">
        <v>6395</v>
      </c>
      <c r="K3958" s="27">
        <v>100</v>
      </c>
      <c r="L3958" s="27">
        <v>1</v>
      </c>
    </row>
    <row r="3959" spans="3:12" ht="57.6" x14ac:dyDescent="0.3">
      <c r="C3959" s="2" t="s">
        <v>1270</v>
      </c>
      <c r="D3959" s="2" t="s">
        <v>261</v>
      </c>
      <c r="E3959" s="2" t="s">
        <v>91</v>
      </c>
      <c r="F3959" s="2" t="s">
        <v>2117</v>
      </c>
      <c r="G3959" s="2" t="s">
        <v>42</v>
      </c>
      <c r="H3959" s="2" t="s">
        <v>6395</v>
      </c>
      <c r="I3959" s="2" t="s">
        <v>1033</v>
      </c>
      <c r="J3959" s="2" t="s">
        <v>6395</v>
      </c>
      <c r="K3959" s="27">
        <v>50</v>
      </c>
      <c r="L3959" s="27">
        <v>1</v>
      </c>
    </row>
    <row r="3960" spans="3:12" ht="43.2" x14ac:dyDescent="0.3">
      <c r="C3960" s="2" t="s">
        <v>2246</v>
      </c>
      <c r="D3960" s="2" t="s">
        <v>261</v>
      </c>
      <c r="E3960" s="2" t="s">
        <v>6395</v>
      </c>
      <c r="F3960" s="2" t="s">
        <v>184</v>
      </c>
      <c r="G3960" s="2" t="s">
        <v>42</v>
      </c>
      <c r="H3960" s="2" t="s">
        <v>6395</v>
      </c>
      <c r="I3960" s="2" t="s">
        <v>2268</v>
      </c>
      <c r="J3960" s="2" t="s">
        <v>6395</v>
      </c>
      <c r="K3960" s="27">
        <v>0.02</v>
      </c>
      <c r="L3960" s="27">
        <v>1</v>
      </c>
    </row>
    <row r="3961" spans="3:12" ht="100.8" x14ac:dyDescent="0.3">
      <c r="C3961" s="2" t="s">
        <v>1480</v>
      </c>
      <c r="D3961" s="2" t="s">
        <v>261</v>
      </c>
      <c r="E3961" s="2" t="s">
        <v>6395</v>
      </c>
      <c r="F3961" s="2" t="s">
        <v>1016</v>
      </c>
      <c r="G3961" s="2" t="s">
        <v>42</v>
      </c>
      <c r="H3961" s="2" t="s">
        <v>6395</v>
      </c>
      <c r="I3961" s="2" t="s">
        <v>292</v>
      </c>
      <c r="J3961" s="2" t="s">
        <v>1023</v>
      </c>
      <c r="K3961" s="27">
        <v>1</v>
      </c>
      <c r="L3961" s="27">
        <v>1</v>
      </c>
    </row>
    <row r="3962" spans="3:12" ht="28.8" x14ac:dyDescent="0.3">
      <c r="C3962" s="2" t="s">
        <v>1830</v>
      </c>
      <c r="D3962" s="2" t="s">
        <v>261</v>
      </c>
      <c r="E3962" s="2" t="s">
        <v>6395</v>
      </c>
      <c r="F3962" s="2" t="s">
        <v>1036</v>
      </c>
      <c r="G3962" s="2" t="s">
        <v>42</v>
      </c>
      <c r="H3962" s="2" t="s">
        <v>6395</v>
      </c>
      <c r="I3962" s="2" t="s">
        <v>118</v>
      </c>
      <c r="J3962" s="2" t="s">
        <v>6395</v>
      </c>
      <c r="K3962" s="27">
        <v>180000000</v>
      </c>
      <c r="L3962" s="27">
        <v>1</v>
      </c>
    </row>
    <row r="3963" spans="3:12" x14ac:dyDescent="0.3">
      <c r="I3963" s="2" t="s">
        <v>116</v>
      </c>
      <c r="J3963" s="2" t="s">
        <v>6395</v>
      </c>
      <c r="K3963" s="27">
        <v>43000000</v>
      </c>
      <c r="L3963" s="27">
        <v>1</v>
      </c>
    </row>
    <row r="3964" spans="3:12" ht="28.8" x14ac:dyDescent="0.3">
      <c r="C3964" s="2" t="s">
        <v>1426</v>
      </c>
      <c r="D3964" s="2" t="s">
        <v>261</v>
      </c>
      <c r="E3964" s="2" t="s">
        <v>6395</v>
      </c>
      <c r="F3964" s="2" t="s">
        <v>123</v>
      </c>
      <c r="G3964" s="2" t="s">
        <v>42</v>
      </c>
      <c r="H3964" s="2" t="s">
        <v>54</v>
      </c>
      <c r="I3964" s="2" t="s">
        <v>135</v>
      </c>
      <c r="J3964" s="2" t="s">
        <v>6395</v>
      </c>
      <c r="K3964" s="27">
        <v>25</v>
      </c>
      <c r="L3964" s="27">
        <v>1</v>
      </c>
    </row>
    <row r="3965" spans="3:12" ht="43.2" x14ac:dyDescent="0.3">
      <c r="I3965" s="2" t="s">
        <v>292</v>
      </c>
      <c r="J3965" s="2" t="s">
        <v>127</v>
      </c>
      <c r="K3965" s="27">
        <v>0.1</v>
      </c>
      <c r="L3965" s="27">
        <v>1</v>
      </c>
    </row>
    <row r="3966" spans="3:12" ht="28.8" x14ac:dyDescent="0.3">
      <c r="C3966" s="2" t="s">
        <v>1451</v>
      </c>
      <c r="D3966" s="2" t="s">
        <v>261</v>
      </c>
      <c r="E3966" s="2" t="s">
        <v>6395</v>
      </c>
      <c r="F3966" s="2" t="s">
        <v>1008</v>
      </c>
      <c r="G3966" s="2" t="s">
        <v>42</v>
      </c>
      <c r="H3966" s="2" t="s">
        <v>54</v>
      </c>
      <c r="I3966" s="2" t="s">
        <v>1032</v>
      </c>
      <c r="J3966" s="2" t="s">
        <v>6395</v>
      </c>
      <c r="K3966" s="27">
        <v>50</v>
      </c>
      <c r="L3966" s="27">
        <v>1</v>
      </c>
    </row>
    <row r="3967" spans="3:12" ht="28.8" x14ac:dyDescent="0.3">
      <c r="C3967" s="2" t="s">
        <v>1452</v>
      </c>
      <c r="D3967" s="2" t="s">
        <v>261</v>
      </c>
      <c r="E3967" s="2" t="s">
        <v>6395</v>
      </c>
      <c r="F3967" s="2" t="s">
        <v>1008</v>
      </c>
      <c r="G3967" s="2" t="s">
        <v>42</v>
      </c>
      <c r="H3967" s="2" t="s">
        <v>54</v>
      </c>
      <c r="I3967" s="2" t="s">
        <v>1032</v>
      </c>
      <c r="J3967" s="2" t="s">
        <v>6395</v>
      </c>
      <c r="K3967" s="27">
        <v>5.4</v>
      </c>
      <c r="L3967" s="27">
        <v>1</v>
      </c>
    </row>
    <row r="3968" spans="3:12" ht="28.8" x14ac:dyDescent="0.3">
      <c r="C3968" s="2" t="s">
        <v>1894</v>
      </c>
      <c r="D3968" s="2" t="s">
        <v>261</v>
      </c>
      <c r="E3968" s="2" t="s">
        <v>6395</v>
      </c>
      <c r="F3968" s="2" t="s">
        <v>1036</v>
      </c>
      <c r="G3968" s="2" t="s">
        <v>42</v>
      </c>
      <c r="H3968" s="2" t="s">
        <v>6395</v>
      </c>
      <c r="I3968" s="2" t="s">
        <v>118</v>
      </c>
      <c r="J3968" s="2" t="s">
        <v>6395</v>
      </c>
      <c r="K3968" s="27">
        <v>3500</v>
      </c>
      <c r="L3968" s="27">
        <v>1</v>
      </c>
    </row>
    <row r="3969" spans="3:12" x14ac:dyDescent="0.3">
      <c r="I3969" s="2" t="s">
        <v>116</v>
      </c>
      <c r="J3969" s="2" t="s">
        <v>6395</v>
      </c>
      <c r="K3969" s="27">
        <v>230</v>
      </c>
      <c r="L3969" s="27">
        <v>1</v>
      </c>
    </row>
    <row r="3970" spans="3:12" ht="43.2" x14ac:dyDescent="0.3">
      <c r="C3970" s="2" t="s">
        <v>1468</v>
      </c>
      <c r="D3970" s="2" t="s">
        <v>261</v>
      </c>
      <c r="E3970" s="2" t="s">
        <v>6395</v>
      </c>
      <c r="F3970" s="2" t="s">
        <v>177</v>
      </c>
      <c r="G3970" s="2" t="s">
        <v>42</v>
      </c>
      <c r="H3970" s="2" t="s">
        <v>54</v>
      </c>
      <c r="I3970" s="2" t="s">
        <v>183</v>
      </c>
      <c r="J3970" s="2" t="s">
        <v>6395</v>
      </c>
      <c r="K3970" s="27">
        <v>0.5</v>
      </c>
      <c r="L3970" s="27">
        <v>1</v>
      </c>
    </row>
    <row r="3971" spans="3:12" ht="28.8" x14ac:dyDescent="0.3">
      <c r="I3971" s="2" t="s">
        <v>179</v>
      </c>
      <c r="J3971" s="2" t="s">
        <v>6395</v>
      </c>
      <c r="K3971" s="27">
        <v>0.05</v>
      </c>
      <c r="L3971" s="27">
        <v>1</v>
      </c>
    </row>
    <row r="3972" spans="3:12" ht="72" x14ac:dyDescent="0.3">
      <c r="C3972" s="2" t="s">
        <v>1398</v>
      </c>
      <c r="D3972" s="2" t="s">
        <v>261</v>
      </c>
      <c r="E3972" s="2" t="s">
        <v>268</v>
      </c>
      <c r="F3972" s="2" t="s">
        <v>155</v>
      </c>
      <c r="G3972" s="2" t="s">
        <v>42</v>
      </c>
      <c r="H3972" s="2" t="s">
        <v>54</v>
      </c>
      <c r="I3972" s="2" t="s">
        <v>114</v>
      </c>
      <c r="J3972" s="2" t="s">
        <v>6395</v>
      </c>
      <c r="K3972" s="27">
        <v>61</v>
      </c>
      <c r="L3972" s="27">
        <v>1</v>
      </c>
    </row>
    <row r="3973" spans="3:12" x14ac:dyDescent="0.3">
      <c r="I3973" s="2" t="s">
        <v>118</v>
      </c>
      <c r="J3973" s="2" t="s">
        <v>6395</v>
      </c>
      <c r="K3973" s="27">
        <v>100</v>
      </c>
      <c r="L3973" s="27">
        <v>1</v>
      </c>
    </row>
    <row r="3974" spans="3:12" x14ac:dyDescent="0.3">
      <c r="I3974" s="2" t="s">
        <v>116</v>
      </c>
      <c r="J3974" s="2" t="s">
        <v>6395</v>
      </c>
      <c r="K3974" s="27">
        <v>61</v>
      </c>
      <c r="L3974" s="27">
        <v>1</v>
      </c>
    </row>
    <row r="3975" spans="3:12" ht="28.8" x14ac:dyDescent="0.3">
      <c r="C3975" s="2" t="s">
        <v>2230</v>
      </c>
      <c r="D3975" s="2" t="s">
        <v>261</v>
      </c>
      <c r="E3975" s="2" t="s">
        <v>6395</v>
      </c>
      <c r="F3975" s="2" t="s">
        <v>165</v>
      </c>
      <c r="G3975" s="2" t="s">
        <v>42</v>
      </c>
      <c r="H3975" s="2" t="s">
        <v>6395</v>
      </c>
      <c r="I3975" s="2" t="s">
        <v>135</v>
      </c>
      <c r="J3975" s="2" t="s">
        <v>6395</v>
      </c>
      <c r="K3975" s="27">
        <v>10</v>
      </c>
      <c r="L3975" s="27">
        <v>1</v>
      </c>
    </row>
    <row r="3976" spans="3:12" ht="28.8" x14ac:dyDescent="0.3">
      <c r="I3976" s="2" t="s">
        <v>116</v>
      </c>
      <c r="J3976" s="2" t="s">
        <v>262</v>
      </c>
      <c r="K3976" s="27">
        <v>1</v>
      </c>
      <c r="L3976" s="27">
        <v>1</v>
      </c>
    </row>
    <row r="3977" spans="3:12" ht="129.6" x14ac:dyDescent="0.3">
      <c r="J3977" s="2" t="s">
        <v>263</v>
      </c>
      <c r="K3977" s="27">
        <v>2</v>
      </c>
      <c r="L3977" s="27">
        <v>1</v>
      </c>
    </row>
    <row r="3978" spans="3:12" x14ac:dyDescent="0.3">
      <c r="I3978" s="2" t="s">
        <v>144</v>
      </c>
      <c r="J3978" s="2" t="s">
        <v>6395</v>
      </c>
      <c r="K3978" s="27">
        <v>2</v>
      </c>
      <c r="L3978" s="27">
        <v>1</v>
      </c>
    </row>
    <row r="3979" spans="3:12" ht="28.8" x14ac:dyDescent="0.3">
      <c r="C3979" s="2" t="s">
        <v>2281</v>
      </c>
      <c r="D3979" s="2" t="s">
        <v>261</v>
      </c>
      <c r="E3979" s="2" t="s">
        <v>6395</v>
      </c>
      <c r="F3979" s="2" t="s">
        <v>184</v>
      </c>
      <c r="G3979" s="2" t="s">
        <v>42</v>
      </c>
      <c r="H3979" s="2" t="s">
        <v>6395</v>
      </c>
      <c r="I3979" s="2" t="s">
        <v>114</v>
      </c>
      <c r="J3979" s="2" t="s">
        <v>2286</v>
      </c>
      <c r="K3979" s="27">
        <v>0.2</v>
      </c>
      <c r="L3979" s="27">
        <v>1</v>
      </c>
    </row>
    <row r="3980" spans="3:12" ht="28.8" x14ac:dyDescent="0.3">
      <c r="C3980" s="2" t="s">
        <v>2250</v>
      </c>
      <c r="D3980" s="2" t="s">
        <v>261</v>
      </c>
      <c r="E3980" s="2" t="s">
        <v>6395</v>
      </c>
      <c r="F3980" s="2" t="s">
        <v>184</v>
      </c>
      <c r="G3980" s="2" t="s">
        <v>42</v>
      </c>
      <c r="H3980" s="2" t="s">
        <v>6395</v>
      </c>
      <c r="I3980" s="2" t="s">
        <v>2268</v>
      </c>
      <c r="J3980" s="2" t="s">
        <v>6395</v>
      </c>
      <c r="K3980" s="27">
        <v>1.0000000000000001E-5</v>
      </c>
      <c r="L3980" s="27">
        <v>1</v>
      </c>
    </row>
    <row r="3981" spans="3:12" ht="28.8" x14ac:dyDescent="0.3">
      <c r="C3981" s="2" t="s">
        <v>2229</v>
      </c>
      <c r="D3981" s="2" t="s">
        <v>261</v>
      </c>
      <c r="E3981" s="2" t="s">
        <v>6395</v>
      </c>
      <c r="F3981" s="2" t="s">
        <v>165</v>
      </c>
      <c r="G3981" s="2" t="s">
        <v>42</v>
      </c>
      <c r="H3981" s="2" t="s">
        <v>6395</v>
      </c>
      <c r="I3981" s="2" t="s">
        <v>135</v>
      </c>
      <c r="J3981" s="2" t="s">
        <v>6395</v>
      </c>
      <c r="K3981" s="27">
        <v>7</v>
      </c>
      <c r="L3981" s="27">
        <v>1</v>
      </c>
    </row>
    <row r="3982" spans="3:12" ht="28.8" x14ac:dyDescent="0.3">
      <c r="I3982" s="2" t="s">
        <v>116</v>
      </c>
      <c r="J3982" s="2" t="s">
        <v>262</v>
      </c>
      <c r="K3982" s="27">
        <v>1</v>
      </c>
      <c r="L3982" s="27">
        <v>1</v>
      </c>
    </row>
    <row r="3983" spans="3:12" ht="129.6" x14ac:dyDescent="0.3">
      <c r="J3983" s="2" t="s">
        <v>263</v>
      </c>
      <c r="K3983" s="27">
        <v>1</v>
      </c>
      <c r="L3983" s="27">
        <v>1</v>
      </c>
    </row>
    <row r="3984" spans="3:12" x14ac:dyDescent="0.3">
      <c r="I3984" s="2" t="s">
        <v>144</v>
      </c>
      <c r="J3984" s="2" t="s">
        <v>6395</v>
      </c>
      <c r="K3984" s="27">
        <v>1</v>
      </c>
      <c r="L3984" s="27">
        <v>1</v>
      </c>
    </row>
    <row r="3985" spans="3:12" ht="43.2" x14ac:dyDescent="0.3">
      <c r="C3985" s="2" t="s">
        <v>1409</v>
      </c>
      <c r="D3985" s="2" t="s">
        <v>261</v>
      </c>
      <c r="E3985" s="2" t="s">
        <v>6395</v>
      </c>
      <c r="F3985" s="2" t="s">
        <v>123</v>
      </c>
      <c r="G3985" s="2" t="s">
        <v>42</v>
      </c>
      <c r="H3985" s="2" t="s">
        <v>54</v>
      </c>
      <c r="I3985" s="2" t="s">
        <v>114</v>
      </c>
      <c r="J3985" s="2" t="s">
        <v>6395</v>
      </c>
      <c r="K3985" s="27">
        <v>6</v>
      </c>
      <c r="L3985" s="27">
        <v>1</v>
      </c>
    </row>
    <row r="3986" spans="3:12" x14ac:dyDescent="0.3">
      <c r="C3986" s="2" t="s">
        <v>2112</v>
      </c>
      <c r="D3986" s="2" t="s">
        <v>261</v>
      </c>
      <c r="E3986" s="2" t="s">
        <v>6395</v>
      </c>
      <c r="F3986" s="2" t="s">
        <v>1122</v>
      </c>
      <c r="G3986" s="2" t="s">
        <v>42</v>
      </c>
      <c r="H3986" s="2" t="s">
        <v>54</v>
      </c>
      <c r="I3986" s="2" t="s">
        <v>114</v>
      </c>
      <c r="J3986" s="2" t="s">
        <v>6395</v>
      </c>
      <c r="K3986" s="27">
        <v>1.0000000000000001E-5</v>
      </c>
      <c r="L3986" s="27">
        <v>1</v>
      </c>
    </row>
    <row r="3987" spans="3:12" x14ac:dyDescent="0.3">
      <c r="I3987" s="2" t="s">
        <v>116</v>
      </c>
      <c r="J3987" s="2" t="s">
        <v>6395</v>
      </c>
      <c r="K3987" s="27">
        <v>1E-3</v>
      </c>
      <c r="L3987" s="27">
        <v>1</v>
      </c>
    </row>
    <row r="3988" spans="3:12" ht="28.8" x14ac:dyDescent="0.3">
      <c r="C3988" s="2" t="s">
        <v>1520</v>
      </c>
      <c r="D3988" s="2" t="s">
        <v>261</v>
      </c>
      <c r="E3988" s="2" t="s">
        <v>6395</v>
      </c>
      <c r="F3988" s="2" t="s">
        <v>1036</v>
      </c>
      <c r="G3988" s="2" t="s">
        <v>42</v>
      </c>
      <c r="H3988" s="2" t="s">
        <v>6395</v>
      </c>
      <c r="I3988" s="2" t="s">
        <v>118</v>
      </c>
      <c r="J3988" s="2" t="s">
        <v>6395</v>
      </c>
      <c r="K3988" s="27">
        <v>82</v>
      </c>
      <c r="L3988" s="27">
        <v>1</v>
      </c>
    </row>
    <row r="3989" spans="3:12" x14ac:dyDescent="0.3">
      <c r="I3989" s="2" t="s">
        <v>116</v>
      </c>
      <c r="J3989" s="2" t="s">
        <v>6395</v>
      </c>
      <c r="K3989" s="27">
        <v>5.5</v>
      </c>
      <c r="L3989" s="27">
        <v>1</v>
      </c>
    </row>
    <row r="3990" spans="3:12" ht="72" x14ac:dyDescent="0.3">
      <c r="C3990" s="2" t="s">
        <v>2195</v>
      </c>
      <c r="D3990" s="2" t="s">
        <v>261</v>
      </c>
      <c r="E3990" s="2" t="s">
        <v>6395</v>
      </c>
      <c r="F3990" s="2" t="s">
        <v>47</v>
      </c>
      <c r="G3990" s="2" t="s">
        <v>42</v>
      </c>
      <c r="H3990" s="2" t="s">
        <v>54</v>
      </c>
      <c r="I3990" s="2" t="s">
        <v>2197</v>
      </c>
      <c r="J3990" s="2" t="s">
        <v>6395</v>
      </c>
      <c r="K3990" s="27">
        <v>0.01</v>
      </c>
      <c r="L3990" s="27">
        <v>1</v>
      </c>
    </row>
    <row r="3991" spans="3:12" ht="28.8" x14ac:dyDescent="0.3">
      <c r="C3991" s="2" t="s">
        <v>1529</v>
      </c>
      <c r="D3991" s="2" t="s">
        <v>261</v>
      </c>
      <c r="E3991" s="2" t="s">
        <v>6395</v>
      </c>
      <c r="F3991" s="2" t="s">
        <v>1036</v>
      </c>
      <c r="G3991" s="2" t="s">
        <v>42</v>
      </c>
      <c r="H3991" s="2" t="s">
        <v>6395</v>
      </c>
      <c r="I3991" s="2" t="s">
        <v>118</v>
      </c>
      <c r="J3991" s="2" t="s">
        <v>6395</v>
      </c>
      <c r="K3991" s="27">
        <v>0.25</v>
      </c>
      <c r="L3991" s="27">
        <v>1</v>
      </c>
    </row>
    <row r="3992" spans="3:12" x14ac:dyDescent="0.3">
      <c r="I3992" s="2" t="s">
        <v>116</v>
      </c>
      <c r="J3992" s="2" t="s">
        <v>6395</v>
      </c>
      <c r="K3992" s="27">
        <v>1.9E-2</v>
      </c>
      <c r="L3992" s="27">
        <v>1</v>
      </c>
    </row>
    <row r="3993" spans="3:12" ht="28.8" x14ac:dyDescent="0.3">
      <c r="C3993" s="2" t="s">
        <v>1345</v>
      </c>
      <c r="D3993" s="2" t="s">
        <v>261</v>
      </c>
      <c r="E3993" s="2" t="s">
        <v>6395</v>
      </c>
      <c r="F3993" s="2" t="s">
        <v>165</v>
      </c>
      <c r="G3993" s="2" t="s">
        <v>54</v>
      </c>
      <c r="H3993" s="2" t="s">
        <v>42</v>
      </c>
      <c r="I3993" s="2" t="s">
        <v>54</v>
      </c>
      <c r="J3993" s="2" t="s">
        <v>6395</v>
      </c>
      <c r="K3993" s="27">
        <v>1</v>
      </c>
      <c r="L3993" s="27">
        <v>1</v>
      </c>
    </row>
    <row r="3994" spans="3:12" ht="28.8" x14ac:dyDescent="0.3">
      <c r="C3994" s="2" t="s">
        <v>1346</v>
      </c>
      <c r="D3994" s="2" t="s">
        <v>261</v>
      </c>
      <c r="E3994" s="2" t="s">
        <v>6395</v>
      </c>
      <c r="F3994" s="2" t="s">
        <v>165</v>
      </c>
      <c r="G3994" s="2" t="s">
        <v>54</v>
      </c>
      <c r="H3994" s="2" t="s">
        <v>42</v>
      </c>
      <c r="I3994" s="2" t="s">
        <v>54</v>
      </c>
      <c r="J3994" s="2" t="s">
        <v>6395</v>
      </c>
      <c r="K3994" s="27">
        <v>2</v>
      </c>
      <c r="L3994" s="27">
        <v>1</v>
      </c>
    </row>
    <row r="3995" spans="3:12" ht="43.2" x14ac:dyDescent="0.3">
      <c r="C3995" s="2" t="s">
        <v>1347</v>
      </c>
      <c r="D3995" s="2" t="s">
        <v>261</v>
      </c>
      <c r="E3995" s="2" t="s">
        <v>6395</v>
      </c>
      <c r="F3995" s="2" t="s">
        <v>165</v>
      </c>
      <c r="G3995" s="2" t="s">
        <v>54</v>
      </c>
      <c r="H3995" s="2" t="s">
        <v>42</v>
      </c>
      <c r="I3995" s="2" t="s">
        <v>54</v>
      </c>
      <c r="J3995" s="2" t="s">
        <v>6395</v>
      </c>
      <c r="K3995" s="27">
        <v>0.5</v>
      </c>
      <c r="L3995" s="27">
        <v>1</v>
      </c>
    </row>
    <row r="3996" spans="3:12" ht="28.8" x14ac:dyDescent="0.3">
      <c r="C3996" s="2" t="s">
        <v>1348</v>
      </c>
      <c r="D3996" s="2" t="s">
        <v>261</v>
      </c>
      <c r="E3996" s="2" t="s">
        <v>6395</v>
      </c>
      <c r="F3996" s="2" t="s">
        <v>165</v>
      </c>
      <c r="G3996" s="2" t="s">
        <v>54</v>
      </c>
      <c r="H3996" s="2" t="s">
        <v>42</v>
      </c>
      <c r="I3996" s="2" t="s">
        <v>54</v>
      </c>
      <c r="J3996" s="2" t="s">
        <v>6395</v>
      </c>
      <c r="K3996" s="27">
        <v>1</v>
      </c>
      <c r="L3996" s="27">
        <v>1</v>
      </c>
    </row>
    <row r="3997" spans="3:12" ht="28.8" x14ac:dyDescent="0.3">
      <c r="C3997" s="2" t="s">
        <v>1902</v>
      </c>
      <c r="D3997" s="2" t="s">
        <v>261</v>
      </c>
      <c r="E3997" s="2" t="s">
        <v>6395</v>
      </c>
      <c r="F3997" s="2" t="s">
        <v>1036</v>
      </c>
      <c r="G3997" s="2" t="s">
        <v>42</v>
      </c>
      <c r="H3997" s="2" t="s">
        <v>6395</v>
      </c>
      <c r="I3997" s="2" t="s">
        <v>118</v>
      </c>
      <c r="J3997" s="2" t="s">
        <v>6395</v>
      </c>
      <c r="K3997" s="27">
        <v>1100</v>
      </c>
      <c r="L3997" s="27">
        <v>1</v>
      </c>
    </row>
    <row r="3998" spans="3:12" x14ac:dyDescent="0.3">
      <c r="I3998" s="2" t="s">
        <v>116</v>
      </c>
      <c r="J3998" s="2" t="s">
        <v>6395</v>
      </c>
      <c r="K3998" s="27">
        <v>82</v>
      </c>
      <c r="L3998" s="27">
        <v>1</v>
      </c>
    </row>
    <row r="3999" spans="3:12" x14ac:dyDescent="0.3">
      <c r="C3999" s="2" t="s">
        <v>1349</v>
      </c>
      <c r="D3999" s="2" t="s">
        <v>261</v>
      </c>
      <c r="E3999" s="2" t="s">
        <v>6395</v>
      </c>
      <c r="F3999" s="2" t="s">
        <v>165</v>
      </c>
      <c r="G3999" s="2" t="s">
        <v>54</v>
      </c>
      <c r="H3999" s="2" t="s">
        <v>42</v>
      </c>
      <c r="I3999" s="2" t="s">
        <v>54</v>
      </c>
      <c r="J3999" s="2" t="s">
        <v>6395</v>
      </c>
      <c r="K3999" s="27">
        <v>2000</v>
      </c>
      <c r="L3999" s="27">
        <v>1</v>
      </c>
    </row>
    <row r="4000" spans="3:12" ht="28.8" x14ac:dyDescent="0.3">
      <c r="C4000" s="2" t="s">
        <v>1430</v>
      </c>
      <c r="D4000" s="2" t="s">
        <v>261</v>
      </c>
      <c r="E4000" s="2" t="s">
        <v>6395</v>
      </c>
      <c r="F4000" s="2" t="s">
        <v>123</v>
      </c>
      <c r="G4000" s="2" t="s">
        <v>42</v>
      </c>
      <c r="H4000" s="2" t="s">
        <v>54</v>
      </c>
      <c r="I4000" s="2" t="s">
        <v>135</v>
      </c>
      <c r="J4000" s="2" t="s">
        <v>6395</v>
      </c>
      <c r="K4000" s="27">
        <v>100</v>
      </c>
      <c r="L4000" s="27">
        <v>1</v>
      </c>
    </row>
    <row r="4001" spans="3:12" ht="43.2" x14ac:dyDescent="0.3">
      <c r="I4001" s="2" t="s">
        <v>292</v>
      </c>
      <c r="J4001" s="2" t="s">
        <v>127</v>
      </c>
      <c r="K4001" s="27">
        <v>10</v>
      </c>
      <c r="L4001" s="27">
        <v>1</v>
      </c>
    </row>
    <row r="4002" spans="3:12" ht="43.2" x14ac:dyDescent="0.3">
      <c r="C4002" s="2" t="s">
        <v>1474</v>
      </c>
      <c r="D4002" s="2" t="s">
        <v>261</v>
      </c>
      <c r="E4002" s="2" t="s">
        <v>6395</v>
      </c>
      <c r="F4002" s="2" t="s">
        <v>177</v>
      </c>
      <c r="G4002" s="2" t="s">
        <v>42</v>
      </c>
      <c r="H4002" s="2" t="s">
        <v>54</v>
      </c>
      <c r="I4002" s="2" t="s">
        <v>183</v>
      </c>
      <c r="J4002" s="2" t="s">
        <v>6395</v>
      </c>
      <c r="K4002" s="27">
        <v>15</v>
      </c>
      <c r="L4002" s="27">
        <v>1</v>
      </c>
    </row>
    <row r="4003" spans="3:12" ht="28.8" x14ac:dyDescent="0.3">
      <c r="I4003" s="2" t="s">
        <v>179</v>
      </c>
      <c r="J4003" s="2" t="s">
        <v>6395</v>
      </c>
      <c r="K4003" s="27">
        <v>1</v>
      </c>
      <c r="L4003" s="27">
        <v>1</v>
      </c>
    </row>
    <row r="4004" spans="3:12" ht="28.8" x14ac:dyDescent="0.3">
      <c r="C4004" s="2" t="s">
        <v>1431</v>
      </c>
      <c r="D4004" s="2" t="s">
        <v>261</v>
      </c>
      <c r="E4004" s="2" t="s">
        <v>6395</v>
      </c>
      <c r="F4004" s="2" t="s">
        <v>123</v>
      </c>
      <c r="G4004" s="2" t="s">
        <v>42</v>
      </c>
      <c r="H4004" s="2" t="s">
        <v>54</v>
      </c>
      <c r="I4004" s="2" t="s">
        <v>135</v>
      </c>
      <c r="J4004" s="2" t="s">
        <v>6395</v>
      </c>
      <c r="K4004" s="27">
        <v>1E-4</v>
      </c>
      <c r="L4004" s="27">
        <v>1</v>
      </c>
    </row>
    <row r="4005" spans="3:12" ht="43.2" x14ac:dyDescent="0.3">
      <c r="I4005" s="2" t="s">
        <v>292</v>
      </c>
      <c r="J4005" s="2" t="s">
        <v>127</v>
      </c>
      <c r="K4005" s="27">
        <v>1.0000000000000001E-5</v>
      </c>
      <c r="L4005" s="27">
        <v>1</v>
      </c>
    </row>
    <row r="4006" spans="3:12" ht="43.2" x14ac:dyDescent="0.3">
      <c r="C4006" s="2" t="s">
        <v>1475</v>
      </c>
      <c r="D4006" s="2" t="s">
        <v>261</v>
      </c>
      <c r="E4006" s="2" t="s">
        <v>6395</v>
      </c>
      <c r="F4006" s="2" t="s">
        <v>177</v>
      </c>
      <c r="G4006" s="2" t="s">
        <v>42</v>
      </c>
      <c r="H4006" s="2" t="s">
        <v>54</v>
      </c>
      <c r="I4006" s="2" t="s">
        <v>183</v>
      </c>
      <c r="J4006" s="2" t="s">
        <v>6395</v>
      </c>
      <c r="K4006" s="27">
        <v>2</v>
      </c>
      <c r="L4006" s="27">
        <v>1</v>
      </c>
    </row>
    <row r="4007" spans="3:12" ht="28.8" x14ac:dyDescent="0.3">
      <c r="I4007" s="2" t="s">
        <v>179</v>
      </c>
      <c r="J4007" s="2" t="s">
        <v>6395</v>
      </c>
      <c r="K4007" s="27">
        <v>0.5</v>
      </c>
      <c r="L4007" s="27">
        <v>1</v>
      </c>
    </row>
    <row r="4008" spans="3:12" ht="28.8" x14ac:dyDescent="0.3">
      <c r="C4008" s="2" t="s">
        <v>1454</v>
      </c>
      <c r="D4008" s="2" t="s">
        <v>261</v>
      </c>
      <c r="E4008" s="2" t="s">
        <v>6395</v>
      </c>
      <c r="F4008" s="2" t="s">
        <v>1008</v>
      </c>
      <c r="G4008" s="2" t="s">
        <v>42</v>
      </c>
      <c r="H4008" s="2" t="s">
        <v>54</v>
      </c>
      <c r="I4008" s="2" t="s">
        <v>1032</v>
      </c>
      <c r="J4008" s="2" t="s">
        <v>6395</v>
      </c>
      <c r="K4008" s="27">
        <v>2.2000000000000002</v>
      </c>
      <c r="L4008" s="27">
        <v>1</v>
      </c>
    </row>
    <row r="4009" spans="3:12" ht="28.8" x14ac:dyDescent="0.3">
      <c r="C4009" s="2" t="s">
        <v>1455</v>
      </c>
      <c r="D4009" s="2" t="s">
        <v>261</v>
      </c>
      <c r="E4009" s="2" t="s">
        <v>6395</v>
      </c>
      <c r="F4009" s="2" t="s">
        <v>1008</v>
      </c>
      <c r="G4009" s="2" t="s">
        <v>42</v>
      </c>
      <c r="H4009" s="2" t="s">
        <v>54</v>
      </c>
      <c r="I4009" s="2" t="s">
        <v>1032</v>
      </c>
      <c r="J4009" s="2" t="s">
        <v>6395</v>
      </c>
      <c r="K4009" s="27">
        <v>21</v>
      </c>
      <c r="L4009" s="27">
        <v>1</v>
      </c>
    </row>
    <row r="4010" spans="3:12" ht="28.8" x14ac:dyDescent="0.3">
      <c r="C4010" s="2" t="s">
        <v>2055</v>
      </c>
      <c r="D4010" s="2" t="s">
        <v>261</v>
      </c>
      <c r="E4010" s="2" t="s">
        <v>6395</v>
      </c>
      <c r="F4010" s="2" t="s">
        <v>1036</v>
      </c>
      <c r="G4010" s="2" t="s">
        <v>42</v>
      </c>
      <c r="H4010" s="2" t="s">
        <v>6395</v>
      </c>
      <c r="I4010" s="2" t="s">
        <v>118</v>
      </c>
      <c r="J4010" s="2" t="s">
        <v>6395</v>
      </c>
      <c r="K4010" s="27">
        <v>2.5</v>
      </c>
      <c r="L4010" s="27">
        <v>1</v>
      </c>
    </row>
    <row r="4011" spans="3:12" x14ac:dyDescent="0.3">
      <c r="I4011" s="2" t="s">
        <v>116</v>
      </c>
      <c r="J4011" s="2" t="s">
        <v>6395</v>
      </c>
      <c r="K4011" s="27">
        <v>0.19</v>
      </c>
      <c r="L4011" s="27">
        <v>1</v>
      </c>
    </row>
    <row r="4012" spans="3:12" ht="43.2" x14ac:dyDescent="0.3">
      <c r="C4012" s="2" t="s">
        <v>1453</v>
      </c>
      <c r="D4012" s="2" t="s">
        <v>261</v>
      </c>
      <c r="E4012" s="2" t="s">
        <v>6395</v>
      </c>
      <c r="F4012" s="2" t="s">
        <v>177</v>
      </c>
      <c r="G4012" s="2" t="s">
        <v>42</v>
      </c>
      <c r="H4012" s="2" t="s">
        <v>54</v>
      </c>
      <c r="I4012" s="2" t="s">
        <v>183</v>
      </c>
      <c r="J4012" s="2" t="s">
        <v>6395</v>
      </c>
      <c r="K4012" s="27">
        <v>10</v>
      </c>
      <c r="L4012" s="27">
        <v>1</v>
      </c>
    </row>
    <row r="4013" spans="3:12" ht="28.8" x14ac:dyDescent="0.3">
      <c r="I4013" s="2" t="s">
        <v>179</v>
      </c>
      <c r="J4013" s="2" t="s">
        <v>6395</v>
      </c>
      <c r="K4013" s="27">
        <v>1</v>
      </c>
      <c r="L4013" s="27">
        <v>1</v>
      </c>
    </row>
    <row r="4014" spans="3:12" ht="28.8" x14ac:dyDescent="0.3">
      <c r="F4014" s="2" t="s">
        <v>1008</v>
      </c>
      <c r="G4014" s="2" t="s">
        <v>42</v>
      </c>
      <c r="H4014" s="2" t="s">
        <v>54</v>
      </c>
      <c r="I4014" s="2" t="s">
        <v>1032</v>
      </c>
      <c r="J4014" s="2" t="s">
        <v>6395</v>
      </c>
      <c r="K4014" s="27">
        <v>11</v>
      </c>
      <c r="L4014" s="27">
        <v>1</v>
      </c>
    </row>
    <row r="4015" spans="3:12" ht="28.8" x14ac:dyDescent="0.3">
      <c r="C4015" s="2" t="s">
        <v>1457</v>
      </c>
      <c r="D4015" s="2" t="s">
        <v>261</v>
      </c>
      <c r="E4015" s="2" t="s">
        <v>6395</v>
      </c>
      <c r="F4015" s="2" t="s">
        <v>1008</v>
      </c>
      <c r="G4015" s="2" t="s">
        <v>42</v>
      </c>
      <c r="H4015" s="2" t="s">
        <v>54</v>
      </c>
      <c r="I4015" s="2" t="s">
        <v>1032</v>
      </c>
      <c r="J4015" s="2" t="s">
        <v>6395</v>
      </c>
      <c r="K4015" s="27">
        <v>22</v>
      </c>
      <c r="L4015" s="27">
        <v>1</v>
      </c>
    </row>
    <row r="4016" spans="3:12" ht="28.8" x14ac:dyDescent="0.3">
      <c r="C4016" s="2" t="s">
        <v>1458</v>
      </c>
      <c r="D4016" s="2" t="s">
        <v>261</v>
      </c>
      <c r="E4016" s="2" t="s">
        <v>6395</v>
      </c>
      <c r="F4016" s="2" t="s">
        <v>1008</v>
      </c>
      <c r="G4016" s="2" t="s">
        <v>42</v>
      </c>
      <c r="H4016" s="2" t="s">
        <v>54</v>
      </c>
      <c r="I4016" s="2" t="s">
        <v>1032</v>
      </c>
      <c r="J4016" s="2" t="s">
        <v>6395</v>
      </c>
      <c r="K4016" s="27">
        <v>4</v>
      </c>
      <c r="L4016" s="27">
        <v>1</v>
      </c>
    </row>
    <row r="4017" spans="2:12" ht="28.8" x14ac:dyDescent="0.3">
      <c r="B4017" s="2" t="s">
        <v>2125</v>
      </c>
      <c r="C4017" s="2" t="s">
        <v>2224</v>
      </c>
      <c r="D4017" s="2" t="s">
        <v>261</v>
      </c>
      <c r="E4017" s="2" t="s">
        <v>6395</v>
      </c>
      <c r="F4017" s="2" t="s">
        <v>165</v>
      </c>
      <c r="G4017" s="2" t="s">
        <v>42</v>
      </c>
      <c r="H4017" s="2" t="s">
        <v>6395</v>
      </c>
      <c r="I4017" s="2" t="s">
        <v>135</v>
      </c>
      <c r="J4017" s="2" t="s">
        <v>6395</v>
      </c>
      <c r="K4017" s="27">
        <v>5000</v>
      </c>
      <c r="L4017" s="27">
        <v>1</v>
      </c>
    </row>
    <row r="4018" spans="2:12" ht="28.8" x14ac:dyDescent="0.3">
      <c r="I4018" s="2" t="s">
        <v>116</v>
      </c>
      <c r="J4018" s="2" t="s">
        <v>262</v>
      </c>
      <c r="K4018" s="27">
        <v>600</v>
      </c>
      <c r="L4018" s="27">
        <v>1</v>
      </c>
    </row>
    <row r="4019" spans="2:12" ht="129.6" x14ac:dyDescent="0.3">
      <c r="J4019" s="2" t="s">
        <v>263</v>
      </c>
      <c r="K4019" s="27">
        <v>900</v>
      </c>
      <c r="L4019" s="27">
        <v>1</v>
      </c>
    </row>
    <row r="4020" spans="2:12" x14ac:dyDescent="0.3">
      <c r="I4020" s="2" t="s">
        <v>144</v>
      </c>
      <c r="J4020" s="2" t="s">
        <v>6395</v>
      </c>
      <c r="K4020" s="27">
        <v>800</v>
      </c>
      <c r="L4020" s="27">
        <v>1</v>
      </c>
    </row>
    <row r="4021" spans="2:12" ht="28.8" x14ac:dyDescent="0.3">
      <c r="C4021" s="2" t="s">
        <v>2126</v>
      </c>
      <c r="D4021" s="2" t="s">
        <v>261</v>
      </c>
      <c r="E4021" s="2" t="s">
        <v>6395</v>
      </c>
      <c r="F4021" s="2" t="s">
        <v>1036</v>
      </c>
      <c r="G4021" s="2" t="s">
        <v>42</v>
      </c>
      <c r="H4021" s="2" t="s">
        <v>6395</v>
      </c>
      <c r="I4021" s="2" t="s">
        <v>118</v>
      </c>
      <c r="J4021" s="2" t="s">
        <v>6395</v>
      </c>
      <c r="K4021" s="27">
        <v>8200</v>
      </c>
      <c r="L4021" s="27">
        <v>1</v>
      </c>
    </row>
    <row r="4022" spans="2:12" x14ac:dyDescent="0.3">
      <c r="I4022" s="2" t="s">
        <v>116</v>
      </c>
      <c r="J4022" s="2" t="s">
        <v>6395</v>
      </c>
      <c r="K4022" s="27">
        <v>630</v>
      </c>
      <c r="L4022" s="27">
        <v>1</v>
      </c>
    </row>
    <row r="4023" spans="2:12" ht="57.6" x14ac:dyDescent="0.3">
      <c r="E4023" s="2" t="s">
        <v>91</v>
      </c>
      <c r="F4023" s="2" t="s">
        <v>2117</v>
      </c>
      <c r="G4023" s="2" t="s">
        <v>53</v>
      </c>
      <c r="H4023" s="2" t="s">
        <v>6395</v>
      </c>
      <c r="I4023" s="2" t="s">
        <v>97</v>
      </c>
      <c r="J4023" s="2" t="s">
        <v>6395</v>
      </c>
      <c r="K4023" s="27">
        <v>0.09</v>
      </c>
      <c r="L4023" s="27">
        <v>1</v>
      </c>
    </row>
    <row r="4024" spans="2:12" ht="28.8" x14ac:dyDescent="0.3">
      <c r="I4024" s="2" t="s">
        <v>94</v>
      </c>
      <c r="J4024" s="2" t="s">
        <v>6395</v>
      </c>
      <c r="K4024" s="27">
        <v>0.05</v>
      </c>
      <c r="L4024" s="27">
        <v>1</v>
      </c>
    </row>
    <row r="4025" spans="2:12" ht="28.8" x14ac:dyDescent="0.3">
      <c r="I4025" s="2" t="s">
        <v>99</v>
      </c>
      <c r="J4025" s="2" t="s">
        <v>6395</v>
      </c>
      <c r="K4025" s="27">
        <v>3.3</v>
      </c>
      <c r="L4025" s="27">
        <v>1</v>
      </c>
    </row>
    <row r="4026" spans="2:12" x14ac:dyDescent="0.3">
      <c r="G4026" s="2" t="s">
        <v>42</v>
      </c>
      <c r="H4026" s="2" t="s">
        <v>6395</v>
      </c>
      <c r="I4026" s="2" t="s">
        <v>118</v>
      </c>
      <c r="J4026" s="2" t="s">
        <v>6395</v>
      </c>
      <c r="K4026" s="27">
        <v>100</v>
      </c>
      <c r="L4026" s="27">
        <v>1</v>
      </c>
    </row>
    <row r="4027" spans="2:12" x14ac:dyDescent="0.3">
      <c r="I4027" s="2" t="s">
        <v>269</v>
      </c>
      <c r="J4027" s="2" t="s">
        <v>6395</v>
      </c>
      <c r="K4027" s="27">
        <v>10</v>
      </c>
      <c r="L4027" s="27">
        <v>1</v>
      </c>
    </row>
    <row r="4028" spans="2:12" x14ac:dyDescent="0.3">
      <c r="I4028" s="2" t="s">
        <v>270</v>
      </c>
      <c r="J4028" s="2" t="s">
        <v>6395</v>
      </c>
      <c r="K4028" s="27">
        <v>100</v>
      </c>
      <c r="L4028" s="27">
        <v>1</v>
      </c>
    </row>
    <row r="4029" spans="2:12" ht="72" x14ac:dyDescent="0.3">
      <c r="C4029" s="2" t="s">
        <v>2124</v>
      </c>
      <c r="D4029" s="2" t="s">
        <v>261</v>
      </c>
      <c r="E4029" s="2" t="s">
        <v>268</v>
      </c>
      <c r="F4029" s="2" t="s">
        <v>155</v>
      </c>
      <c r="G4029" s="2" t="s">
        <v>42</v>
      </c>
      <c r="H4029" s="2" t="s">
        <v>54</v>
      </c>
      <c r="I4029" s="2" t="s">
        <v>114</v>
      </c>
      <c r="J4029" s="2" t="s">
        <v>6395</v>
      </c>
      <c r="K4029" s="27">
        <v>3</v>
      </c>
      <c r="L4029" s="27">
        <v>1</v>
      </c>
    </row>
    <row r="4030" spans="2:12" x14ac:dyDescent="0.3">
      <c r="I4030" s="2" t="s">
        <v>118</v>
      </c>
      <c r="J4030" s="2" t="s">
        <v>6395</v>
      </c>
      <c r="K4030" s="27">
        <v>20</v>
      </c>
      <c r="L4030" s="27">
        <v>1</v>
      </c>
    </row>
    <row r="4031" spans="2:12" x14ac:dyDescent="0.3">
      <c r="I4031" s="2" t="s">
        <v>116</v>
      </c>
      <c r="J4031" s="2" t="s">
        <v>6395</v>
      </c>
      <c r="K4031" s="27">
        <v>10</v>
      </c>
      <c r="L4031" s="27">
        <v>1</v>
      </c>
    </row>
    <row r="4032" spans="2:12" ht="72" x14ac:dyDescent="0.3">
      <c r="G4032" s="2" t="s">
        <v>54</v>
      </c>
      <c r="H4032" s="2" t="s">
        <v>279</v>
      </c>
      <c r="I4032" s="2" t="s">
        <v>280</v>
      </c>
      <c r="J4032" s="2" t="s">
        <v>6395</v>
      </c>
      <c r="K4032" s="27">
        <v>0.11</v>
      </c>
      <c r="L4032" s="27">
        <v>1</v>
      </c>
    </row>
    <row r="4033" spans="2:12" ht="43.2" x14ac:dyDescent="0.3">
      <c r="B4033" s="2" t="s">
        <v>2208</v>
      </c>
      <c r="C4033" s="2" t="s">
        <v>2202</v>
      </c>
      <c r="D4033" s="2" t="s">
        <v>261</v>
      </c>
      <c r="E4033" s="2" t="s">
        <v>6395</v>
      </c>
      <c r="F4033" s="2" t="s">
        <v>177</v>
      </c>
      <c r="G4033" s="2" t="s">
        <v>42</v>
      </c>
      <c r="H4033" s="2" t="s">
        <v>54</v>
      </c>
      <c r="I4033" s="2" t="s">
        <v>183</v>
      </c>
      <c r="J4033" s="2" t="s">
        <v>6395</v>
      </c>
      <c r="K4033" s="27">
        <v>0.4</v>
      </c>
      <c r="L4033" s="27">
        <v>1</v>
      </c>
    </row>
    <row r="4034" spans="2:12" ht="28.8" x14ac:dyDescent="0.3">
      <c r="I4034" s="2" t="s">
        <v>179</v>
      </c>
      <c r="J4034" s="2" t="s">
        <v>6395</v>
      </c>
      <c r="K4034" s="27">
        <v>0.12</v>
      </c>
      <c r="L4034" s="27">
        <v>1</v>
      </c>
    </row>
    <row r="4035" spans="2:12" ht="43.2" x14ac:dyDescent="0.3">
      <c r="B4035" s="2" t="s">
        <v>2209</v>
      </c>
      <c r="C4035" s="2" t="s">
        <v>2203</v>
      </c>
      <c r="D4035" s="2" t="s">
        <v>261</v>
      </c>
      <c r="E4035" s="2" t="s">
        <v>6395</v>
      </c>
      <c r="F4035" s="2" t="s">
        <v>177</v>
      </c>
      <c r="G4035" s="2" t="s">
        <v>42</v>
      </c>
      <c r="H4035" s="2" t="s">
        <v>54</v>
      </c>
      <c r="I4035" s="2" t="s">
        <v>183</v>
      </c>
      <c r="J4035" s="2" t="s">
        <v>6395</v>
      </c>
      <c r="K4035" s="27">
        <v>0.3</v>
      </c>
      <c r="L4035" s="27">
        <v>1</v>
      </c>
    </row>
    <row r="4036" spans="2:12" ht="28.8" x14ac:dyDescent="0.3">
      <c r="I4036" s="2" t="s">
        <v>179</v>
      </c>
      <c r="J4036" s="2" t="s">
        <v>6395</v>
      </c>
      <c r="K4036" s="27">
        <v>0.15</v>
      </c>
      <c r="L4036" s="27">
        <v>1</v>
      </c>
    </row>
    <row r="4037" spans="2:12" ht="43.2" x14ac:dyDescent="0.3">
      <c r="B4037" s="2" t="s">
        <v>2210</v>
      </c>
      <c r="C4037" s="2" t="s">
        <v>2204</v>
      </c>
      <c r="D4037" s="2" t="s">
        <v>261</v>
      </c>
      <c r="E4037" s="2" t="s">
        <v>6395</v>
      </c>
      <c r="F4037" s="2" t="s">
        <v>177</v>
      </c>
      <c r="G4037" s="2" t="s">
        <v>42</v>
      </c>
      <c r="H4037" s="2" t="s">
        <v>54</v>
      </c>
      <c r="I4037" s="2" t="s">
        <v>183</v>
      </c>
      <c r="J4037" s="2" t="s">
        <v>6395</v>
      </c>
      <c r="K4037" s="27">
        <v>5</v>
      </c>
      <c r="L4037" s="27">
        <v>1</v>
      </c>
    </row>
    <row r="4038" spans="2:12" ht="28.8" x14ac:dyDescent="0.3">
      <c r="I4038" s="2" t="s">
        <v>179</v>
      </c>
      <c r="J4038" s="2" t="s">
        <v>6395</v>
      </c>
      <c r="K4038" s="27">
        <v>1.5</v>
      </c>
      <c r="L4038" s="27">
        <v>1</v>
      </c>
    </row>
    <row r="4039" spans="2:12" ht="43.2" x14ac:dyDescent="0.3">
      <c r="B4039" s="2" t="s">
        <v>2211</v>
      </c>
      <c r="C4039" s="2" t="s">
        <v>2205</v>
      </c>
      <c r="D4039" s="2" t="s">
        <v>261</v>
      </c>
      <c r="E4039" s="2" t="s">
        <v>6395</v>
      </c>
      <c r="F4039" s="2" t="s">
        <v>177</v>
      </c>
      <c r="G4039" s="2" t="s">
        <v>42</v>
      </c>
      <c r="H4039" s="2" t="s">
        <v>54</v>
      </c>
      <c r="I4039" s="2" t="s">
        <v>183</v>
      </c>
      <c r="J4039" s="2" t="s">
        <v>6395</v>
      </c>
      <c r="K4039" s="27">
        <v>0.8</v>
      </c>
      <c r="L4039" s="27">
        <v>1</v>
      </c>
    </row>
    <row r="4040" spans="2:12" ht="28.8" x14ac:dyDescent="0.3">
      <c r="I4040" s="2" t="s">
        <v>179</v>
      </c>
      <c r="J4040" s="2" t="s">
        <v>6395</v>
      </c>
      <c r="K4040" s="27">
        <v>0.25</v>
      </c>
      <c r="L4040" s="27">
        <v>1</v>
      </c>
    </row>
    <row r="4041" spans="2:12" ht="43.2" x14ac:dyDescent="0.3">
      <c r="B4041" s="2" t="s">
        <v>2212</v>
      </c>
      <c r="C4041" s="2" t="s">
        <v>2206</v>
      </c>
      <c r="D4041" s="2" t="s">
        <v>261</v>
      </c>
      <c r="E4041" s="2" t="s">
        <v>6395</v>
      </c>
      <c r="F4041" s="2" t="s">
        <v>177</v>
      </c>
      <c r="G4041" s="2" t="s">
        <v>42</v>
      </c>
      <c r="H4041" s="2" t="s">
        <v>54</v>
      </c>
      <c r="I4041" s="2" t="s">
        <v>183</v>
      </c>
      <c r="J4041" s="2" t="s">
        <v>6395</v>
      </c>
      <c r="K4041" s="27">
        <v>1.4999999999999999E-2</v>
      </c>
      <c r="L4041" s="27">
        <v>1</v>
      </c>
    </row>
    <row r="4042" spans="2:12" ht="28.8" x14ac:dyDescent="0.3">
      <c r="I4042" s="2" t="s">
        <v>179</v>
      </c>
      <c r="J4042" s="2" t="s">
        <v>6395</v>
      </c>
      <c r="K4042" s="27">
        <v>4.0000000000000001E-3</v>
      </c>
      <c r="L4042" s="27">
        <v>1</v>
      </c>
    </row>
    <row r="4043" spans="2:12" ht="43.2" x14ac:dyDescent="0.3">
      <c r="B4043" s="2" t="s">
        <v>2233</v>
      </c>
      <c r="C4043" s="2" t="s">
        <v>2240</v>
      </c>
      <c r="D4043" s="2" t="s">
        <v>261</v>
      </c>
      <c r="E4043" s="2" t="s">
        <v>6395</v>
      </c>
      <c r="F4043" s="2" t="s">
        <v>184</v>
      </c>
      <c r="G4043" s="2" t="s">
        <v>42</v>
      </c>
      <c r="H4043" s="2" t="s">
        <v>6395</v>
      </c>
      <c r="I4043" s="2" t="s">
        <v>135</v>
      </c>
      <c r="J4043" s="2" t="s">
        <v>6395</v>
      </c>
      <c r="K4043" s="27">
        <v>5</v>
      </c>
      <c r="L4043" s="27">
        <v>1</v>
      </c>
    </row>
    <row r="4044" spans="2:12" ht="28.8" x14ac:dyDescent="0.3">
      <c r="I4044" s="2" t="s">
        <v>292</v>
      </c>
      <c r="J4044" s="2" t="s">
        <v>188</v>
      </c>
      <c r="K4044" s="27">
        <v>0.5</v>
      </c>
      <c r="L4044" s="27">
        <v>1</v>
      </c>
    </row>
    <row r="4045" spans="2:12" ht="43.2" x14ac:dyDescent="0.3">
      <c r="J4045" s="2" t="s">
        <v>190</v>
      </c>
      <c r="K4045" s="27">
        <v>10</v>
      </c>
      <c r="L4045" s="27">
        <v>1</v>
      </c>
    </row>
    <row r="4046" spans="2:12" x14ac:dyDescent="0.3">
      <c r="I4046" s="2" t="s">
        <v>116</v>
      </c>
      <c r="J4046" s="2" t="s">
        <v>6395</v>
      </c>
      <c r="K4046" s="27">
        <v>1</v>
      </c>
      <c r="L4046" s="27">
        <v>1</v>
      </c>
    </row>
    <row r="4047" spans="2:12" ht="28.8" x14ac:dyDescent="0.3">
      <c r="C4047" s="2" t="s">
        <v>2219</v>
      </c>
      <c r="D4047" s="2" t="s">
        <v>261</v>
      </c>
      <c r="E4047" s="2" t="s">
        <v>6395</v>
      </c>
      <c r="F4047" s="2" t="s">
        <v>165</v>
      </c>
      <c r="G4047" s="2" t="s">
        <v>42</v>
      </c>
      <c r="H4047" s="2" t="s">
        <v>6395</v>
      </c>
      <c r="I4047" s="2" t="s">
        <v>135</v>
      </c>
      <c r="J4047" s="2" t="s">
        <v>6395</v>
      </c>
      <c r="K4047" s="27">
        <v>40</v>
      </c>
      <c r="L4047" s="27">
        <v>1</v>
      </c>
    </row>
    <row r="4048" spans="2:12" ht="28.8" x14ac:dyDescent="0.3">
      <c r="I4048" s="2" t="s">
        <v>116</v>
      </c>
      <c r="J4048" s="2" t="s">
        <v>262</v>
      </c>
      <c r="K4048" s="27">
        <v>3</v>
      </c>
      <c r="L4048" s="27">
        <v>1</v>
      </c>
    </row>
    <row r="4049" spans="2:12" ht="129.6" x14ac:dyDescent="0.3">
      <c r="J4049" s="2" t="s">
        <v>263</v>
      </c>
      <c r="K4049" s="27">
        <v>4</v>
      </c>
      <c r="L4049" s="27">
        <v>1</v>
      </c>
    </row>
    <row r="4050" spans="2:12" x14ac:dyDescent="0.3">
      <c r="I4050" s="2" t="s">
        <v>144</v>
      </c>
      <c r="J4050" s="2" t="s">
        <v>6395</v>
      </c>
      <c r="K4050" s="27">
        <v>3</v>
      </c>
      <c r="L4050" s="27">
        <v>1</v>
      </c>
    </row>
    <row r="4051" spans="2:12" ht="28.8" x14ac:dyDescent="0.3">
      <c r="C4051" s="2" t="s">
        <v>2220</v>
      </c>
      <c r="D4051" s="2" t="s">
        <v>261</v>
      </c>
      <c r="E4051" s="2" t="s">
        <v>6395</v>
      </c>
      <c r="F4051" s="2" t="s">
        <v>165</v>
      </c>
      <c r="G4051" s="2" t="s">
        <v>42</v>
      </c>
      <c r="H4051" s="2" t="s">
        <v>6395</v>
      </c>
      <c r="I4051" s="2" t="s">
        <v>135</v>
      </c>
      <c r="J4051" s="2" t="s">
        <v>6395</v>
      </c>
      <c r="K4051" s="27">
        <v>4000</v>
      </c>
      <c r="L4051" s="27">
        <v>1</v>
      </c>
    </row>
    <row r="4052" spans="2:12" ht="28.8" x14ac:dyDescent="0.3">
      <c r="I4052" s="2" t="s">
        <v>116</v>
      </c>
      <c r="J4052" s="2" t="s">
        <v>262</v>
      </c>
      <c r="K4052" s="27">
        <v>300</v>
      </c>
      <c r="L4052" s="27">
        <v>1</v>
      </c>
    </row>
    <row r="4053" spans="2:12" ht="129.6" x14ac:dyDescent="0.3">
      <c r="J4053" s="2" t="s">
        <v>263</v>
      </c>
      <c r="K4053" s="27">
        <v>400</v>
      </c>
      <c r="L4053" s="27">
        <v>1</v>
      </c>
    </row>
    <row r="4054" spans="2:12" x14ac:dyDescent="0.3">
      <c r="I4054" s="2" t="s">
        <v>144</v>
      </c>
      <c r="J4054" s="2" t="s">
        <v>6395</v>
      </c>
      <c r="K4054" s="27">
        <v>300</v>
      </c>
      <c r="L4054" s="27">
        <v>1</v>
      </c>
    </row>
    <row r="4055" spans="2:12" ht="28.8" x14ac:dyDescent="0.3">
      <c r="B4055" s="2" t="s">
        <v>2270</v>
      </c>
      <c r="C4055" s="2" t="s">
        <v>1249</v>
      </c>
      <c r="D4055" s="2" t="s">
        <v>261</v>
      </c>
      <c r="E4055" s="2" t="s">
        <v>6395</v>
      </c>
      <c r="F4055" s="2" t="s">
        <v>184</v>
      </c>
      <c r="G4055" s="2" t="s">
        <v>42</v>
      </c>
      <c r="H4055" s="2" t="s">
        <v>6395</v>
      </c>
      <c r="I4055" s="2" t="s">
        <v>2268</v>
      </c>
      <c r="J4055" s="2" t="s">
        <v>6395</v>
      </c>
      <c r="K4055" s="27">
        <v>1</v>
      </c>
      <c r="L4055" s="27">
        <v>1</v>
      </c>
    </row>
    <row r="4056" spans="2:12" ht="28.8" x14ac:dyDescent="0.3">
      <c r="B4056" s="2" t="s">
        <v>2271</v>
      </c>
      <c r="C4056" s="2" t="s">
        <v>2245</v>
      </c>
      <c r="D4056" s="2" t="s">
        <v>261</v>
      </c>
      <c r="E4056" s="2" t="s">
        <v>6395</v>
      </c>
      <c r="F4056" s="2" t="s">
        <v>184</v>
      </c>
      <c r="G4056" s="2" t="s">
        <v>42</v>
      </c>
      <c r="H4056" s="2" t="s">
        <v>6395</v>
      </c>
      <c r="I4056" s="2" t="s">
        <v>2268</v>
      </c>
      <c r="J4056" s="2" t="s">
        <v>6395</v>
      </c>
      <c r="K4056" s="27">
        <v>2E-3</v>
      </c>
      <c r="L4056" s="27">
        <v>1</v>
      </c>
    </row>
    <row r="4057" spans="2:12" ht="28.8" x14ac:dyDescent="0.3">
      <c r="B4057" s="2" t="s">
        <v>2272</v>
      </c>
      <c r="C4057" s="2" t="s">
        <v>2266</v>
      </c>
      <c r="D4057" s="2" t="s">
        <v>261</v>
      </c>
      <c r="E4057" s="2" t="s">
        <v>6395</v>
      </c>
      <c r="F4057" s="2" t="s">
        <v>184</v>
      </c>
      <c r="G4057" s="2" t="s">
        <v>42</v>
      </c>
      <c r="H4057" s="2" t="s">
        <v>6395</v>
      </c>
      <c r="I4057" s="2" t="s">
        <v>2268</v>
      </c>
      <c r="J4057" s="2" t="s">
        <v>6395</v>
      </c>
      <c r="K4057" s="27">
        <v>0.2</v>
      </c>
      <c r="L4057" s="27">
        <v>1</v>
      </c>
    </row>
    <row r="4058" spans="2:12" ht="28.8" x14ac:dyDescent="0.3">
      <c r="B4058" s="2" t="s">
        <v>2273</v>
      </c>
      <c r="C4058" s="2" t="s">
        <v>2247</v>
      </c>
      <c r="D4058" s="2" t="s">
        <v>261</v>
      </c>
      <c r="E4058" s="2" t="s">
        <v>6395</v>
      </c>
      <c r="F4058" s="2" t="s">
        <v>184</v>
      </c>
      <c r="G4058" s="2" t="s">
        <v>42</v>
      </c>
      <c r="H4058" s="2" t="s">
        <v>6395</v>
      </c>
      <c r="I4058" s="2" t="s">
        <v>2268</v>
      </c>
      <c r="J4058" s="2" t="s">
        <v>6395</v>
      </c>
      <c r="K4058" s="27">
        <v>0.01</v>
      </c>
      <c r="L4058" s="27">
        <v>1</v>
      </c>
    </row>
    <row r="4059" spans="2:12" ht="28.8" x14ac:dyDescent="0.3">
      <c r="B4059" s="2" t="s">
        <v>2278</v>
      </c>
      <c r="C4059" s="2" t="s">
        <v>2251</v>
      </c>
      <c r="D4059" s="2" t="s">
        <v>261</v>
      </c>
      <c r="E4059" s="2" t="s">
        <v>6395</v>
      </c>
      <c r="F4059" s="2" t="s">
        <v>184</v>
      </c>
      <c r="G4059" s="2" t="s">
        <v>42</v>
      </c>
      <c r="H4059" s="2" t="s">
        <v>6395</v>
      </c>
      <c r="I4059" s="2" t="s">
        <v>2268</v>
      </c>
      <c r="J4059" s="2" t="s">
        <v>6395</v>
      </c>
      <c r="K4059" s="27">
        <v>2.0000000000000001E-4</v>
      </c>
      <c r="L4059" s="27">
        <v>1</v>
      </c>
    </row>
    <row r="4060" spans="2:12" ht="28.8" x14ac:dyDescent="0.3">
      <c r="B4060" s="2" t="s">
        <v>2274</v>
      </c>
      <c r="C4060" s="2" t="s">
        <v>2264</v>
      </c>
      <c r="D4060" s="2" t="s">
        <v>261</v>
      </c>
      <c r="E4060" s="2" t="s">
        <v>6395</v>
      </c>
      <c r="F4060" s="2" t="s">
        <v>184</v>
      </c>
      <c r="G4060" s="2" t="s">
        <v>42</v>
      </c>
      <c r="H4060" s="2" t="s">
        <v>6395</v>
      </c>
      <c r="I4060" s="2" t="s">
        <v>2268</v>
      </c>
      <c r="J4060" s="2" t="s">
        <v>6395</v>
      </c>
      <c r="K4060" s="27">
        <v>2E-3</v>
      </c>
      <c r="L4060" s="27">
        <v>1</v>
      </c>
    </row>
    <row r="4061" spans="2:12" ht="43.2" x14ac:dyDescent="0.3">
      <c r="B4061" s="2" t="s">
        <v>2275</v>
      </c>
      <c r="C4061" s="2" t="s">
        <v>2254</v>
      </c>
      <c r="D4061" s="2" t="s">
        <v>261</v>
      </c>
      <c r="E4061" s="2" t="s">
        <v>6395</v>
      </c>
      <c r="F4061" s="2" t="s">
        <v>184</v>
      </c>
      <c r="G4061" s="2" t="s">
        <v>42</v>
      </c>
      <c r="H4061" s="2" t="s">
        <v>6395</v>
      </c>
      <c r="I4061" s="2" t="s">
        <v>2268</v>
      </c>
      <c r="J4061" s="2" t="s">
        <v>6395</v>
      </c>
      <c r="K4061" s="27">
        <v>2E-3</v>
      </c>
      <c r="L4061" s="27">
        <v>1</v>
      </c>
    </row>
    <row r="4062" spans="2:12" ht="43.2" x14ac:dyDescent="0.3">
      <c r="C4062" s="2" t="s">
        <v>2236</v>
      </c>
      <c r="D4062" s="2" t="s">
        <v>261</v>
      </c>
      <c r="E4062" s="2" t="s">
        <v>6395</v>
      </c>
      <c r="F4062" s="2" t="s">
        <v>184</v>
      </c>
      <c r="G4062" s="2" t="s">
        <v>42</v>
      </c>
      <c r="H4062" s="2" t="s">
        <v>6395</v>
      </c>
      <c r="I4062" s="2" t="s">
        <v>135</v>
      </c>
      <c r="J4062" s="2" t="s">
        <v>6395</v>
      </c>
      <c r="K4062" s="27">
        <v>1500</v>
      </c>
      <c r="L4062" s="27">
        <v>1</v>
      </c>
    </row>
    <row r="4063" spans="2:12" ht="28.8" x14ac:dyDescent="0.3">
      <c r="I4063" s="2" t="s">
        <v>292</v>
      </c>
      <c r="J4063" s="2" t="s">
        <v>188</v>
      </c>
      <c r="K4063" s="27">
        <v>150</v>
      </c>
      <c r="L4063" s="27">
        <v>1</v>
      </c>
    </row>
    <row r="4064" spans="2:12" ht="43.2" x14ac:dyDescent="0.3">
      <c r="J4064" s="2" t="s">
        <v>190</v>
      </c>
      <c r="K4064" s="27">
        <v>750</v>
      </c>
      <c r="L4064" s="27">
        <v>1</v>
      </c>
    </row>
    <row r="4065" spans="2:12" x14ac:dyDescent="0.3">
      <c r="I4065" s="2" t="s">
        <v>116</v>
      </c>
      <c r="J4065" s="2" t="s">
        <v>6395</v>
      </c>
      <c r="K4065" s="27">
        <v>300</v>
      </c>
      <c r="L4065" s="27">
        <v>1</v>
      </c>
    </row>
    <row r="4066" spans="2:12" ht="43.2" x14ac:dyDescent="0.3">
      <c r="B4066" s="2" t="s">
        <v>2276</v>
      </c>
      <c r="C4066" s="2" t="s">
        <v>2257</v>
      </c>
      <c r="D4066" s="2" t="s">
        <v>261</v>
      </c>
      <c r="E4066" s="2" t="s">
        <v>6395</v>
      </c>
      <c r="F4066" s="2" t="s">
        <v>184</v>
      </c>
      <c r="G4066" s="2" t="s">
        <v>42</v>
      </c>
      <c r="H4066" s="2" t="s">
        <v>6395</v>
      </c>
      <c r="I4066" s="2" t="s">
        <v>2268</v>
      </c>
      <c r="J4066" s="2" t="s">
        <v>6395</v>
      </c>
      <c r="K4066" s="27">
        <v>0.01</v>
      </c>
      <c r="L4066" s="27">
        <v>1</v>
      </c>
    </row>
    <row r="4067" spans="2:12" ht="43.2" x14ac:dyDescent="0.3">
      <c r="B4067" s="2" t="s">
        <v>2277</v>
      </c>
      <c r="C4067" s="2" t="s">
        <v>2258</v>
      </c>
      <c r="D4067" s="2" t="s">
        <v>261</v>
      </c>
      <c r="E4067" s="2" t="s">
        <v>6395</v>
      </c>
      <c r="F4067" s="2" t="s">
        <v>184</v>
      </c>
      <c r="G4067" s="2" t="s">
        <v>42</v>
      </c>
      <c r="H4067" s="2" t="s">
        <v>6395</v>
      </c>
      <c r="I4067" s="2" t="s">
        <v>2268</v>
      </c>
      <c r="J4067" s="2" t="s">
        <v>6395</v>
      </c>
      <c r="K4067" s="27">
        <v>6.0000000000000001E-3</v>
      </c>
      <c r="L4067" s="27">
        <v>1</v>
      </c>
    </row>
    <row r="4068" spans="2:12" ht="28.8" x14ac:dyDescent="0.3">
      <c r="B4068" s="2" t="s">
        <v>2291</v>
      </c>
      <c r="C4068" s="2" t="s">
        <v>2282</v>
      </c>
      <c r="D4068" s="2" t="s">
        <v>261</v>
      </c>
      <c r="E4068" s="2" t="s">
        <v>6395</v>
      </c>
      <c r="F4068" s="2" t="s">
        <v>184</v>
      </c>
      <c r="G4068" s="2" t="s">
        <v>42</v>
      </c>
      <c r="H4068" s="2" t="s">
        <v>6395</v>
      </c>
      <c r="I4068" s="2" t="s">
        <v>114</v>
      </c>
      <c r="J4068" s="2" t="s">
        <v>2286</v>
      </c>
      <c r="K4068" s="27">
        <v>15</v>
      </c>
      <c r="L4068" s="27">
        <v>1</v>
      </c>
    </row>
  </sheetData>
  <printOptions horizontalCentered="1" gridLines="1"/>
  <pageMargins left="1" right="1" top="1" bottom="1" header="0.5" footer="0.5"/>
  <pageSetup paperSize="3" fitToHeight="0" orientation="landscape" r:id="rId2"/>
  <headerFooter>
    <oddFooter>&amp;L&amp;"Calibri,Regular"&amp;9&amp;K000000&amp;F&amp;C&amp;"Calibri,Regular"&amp;K000000&amp;D - &amp;T&amp;R&amp;"Calibri,Bold"&amp;K000000&amp;P&amp;"Calibri,Regular"/&amp;N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CAFFD-4FAD-1846-9E4C-B85B64DCB7A9}">
  <sheetPr codeName="Sheet8">
    <tabColor rgb="FF0070C0"/>
    <pageSetUpPr fitToPage="1"/>
  </sheetPr>
  <dimension ref="A1:AJ2960"/>
  <sheetViews>
    <sheetView showGridLines="0" zoomScaleNormal="100" workbookViewId="0">
      <pane xSplit="3" ySplit="10" topLeftCell="D319" activePane="bottomRight" state="frozen"/>
      <selection activeCell="D12" sqref="D12"/>
      <selection pane="topRight" activeCell="D12" sqref="D12"/>
      <selection pane="bottomLeft" activeCell="D12" sqref="D12"/>
      <selection pane="bottomRight"/>
    </sheetView>
  </sheetViews>
  <sheetFormatPr defaultColWidth="9.44140625" defaultRowHeight="14.4" x14ac:dyDescent="0.3"/>
  <cols>
    <col min="1" max="1" width="6" style="2" customWidth="1"/>
    <col min="2" max="2" width="23" style="2" customWidth="1"/>
    <col min="3" max="3" width="20.44140625" style="2" customWidth="1"/>
    <col min="4" max="4" width="24.44140625" style="2" customWidth="1"/>
    <col min="5" max="5" width="18.44140625" style="2" customWidth="1"/>
    <col min="6" max="6" width="12.44140625" style="2" customWidth="1"/>
    <col min="7" max="7" width="16.44140625" style="2" customWidth="1"/>
    <col min="8" max="8" width="11.44140625" style="2" bestFit="1" customWidth="1"/>
    <col min="9" max="9" width="12.44140625" style="2" bestFit="1" customWidth="1"/>
    <col min="10" max="11" width="8.44140625" style="2" customWidth="1"/>
    <col min="12" max="12" width="9.44140625" style="2" customWidth="1"/>
    <col min="13" max="40" width="7.44140625" style="2" customWidth="1"/>
    <col min="41" max="16384" width="9.44140625" style="2"/>
  </cols>
  <sheetData>
    <row r="1" spans="1:36" ht="23.4" x14ac:dyDescent="0.3">
      <c r="A1" s="1" t="s">
        <v>105</v>
      </c>
    </row>
    <row r="4" spans="1:36" x14ac:dyDescent="0.3">
      <c r="B4"/>
      <c r="C4"/>
    </row>
    <row r="5" spans="1:36" x14ac:dyDescent="0.3">
      <c r="B5" s="4" t="s">
        <v>1</v>
      </c>
      <c r="C5" s="2" t="s">
        <v>55</v>
      </c>
    </row>
    <row r="6" spans="1:36" x14ac:dyDescent="0.3">
      <c r="B6" s="4" t="s">
        <v>22</v>
      </c>
      <c r="C6" s="2" t="s">
        <v>6396</v>
      </c>
    </row>
    <row r="7" spans="1:36" x14ac:dyDescent="0.3">
      <c r="B7" s="4" t="s">
        <v>24</v>
      </c>
      <c r="C7" s="2" t="s">
        <v>6396</v>
      </c>
    </row>
    <row r="8" spans="1:36" x14ac:dyDescent="0.3">
      <c r="B8"/>
      <c r="C8"/>
      <c r="D8"/>
      <c r="E8"/>
      <c r="F8"/>
      <c r="G8"/>
      <c r="H8"/>
      <c r="I8"/>
      <c r="J8"/>
      <c r="K8"/>
      <c r="L8"/>
      <c r="M8"/>
      <c r="N8"/>
      <c r="O8"/>
      <c r="P8"/>
      <c r="Q8"/>
      <c r="R8"/>
      <c r="S8"/>
      <c r="T8"/>
      <c r="U8"/>
      <c r="V8"/>
      <c r="W8"/>
      <c r="X8"/>
      <c r="Y8"/>
      <c r="Z8"/>
      <c r="AA8"/>
      <c r="AB8"/>
      <c r="AC8"/>
      <c r="AD8"/>
      <c r="AE8"/>
      <c r="AF8"/>
      <c r="AG8"/>
      <c r="AH8"/>
      <c r="AI8"/>
      <c r="AJ8"/>
    </row>
    <row r="9" spans="1:36" x14ac:dyDescent="0.3">
      <c r="B9" s="4" t="s">
        <v>163</v>
      </c>
      <c r="E9" s="4" t="s">
        <v>2</v>
      </c>
      <c r="W9"/>
      <c r="X9"/>
      <c r="Y9"/>
      <c r="Z9"/>
      <c r="AA9"/>
      <c r="AB9"/>
      <c r="AC9"/>
      <c r="AD9"/>
      <c r="AE9"/>
      <c r="AF9"/>
      <c r="AG9"/>
      <c r="AH9"/>
      <c r="AI9"/>
      <c r="AJ9"/>
    </row>
    <row r="10" spans="1:36" ht="28.8" x14ac:dyDescent="0.3">
      <c r="B10" s="4" t="s">
        <v>18</v>
      </c>
      <c r="C10" s="4" t="s">
        <v>25</v>
      </c>
      <c r="D10" s="4" t="s">
        <v>13</v>
      </c>
      <c r="E10" s="2" t="s">
        <v>48</v>
      </c>
      <c r="F10" s="2" t="s">
        <v>51</v>
      </c>
      <c r="G10" s="2" t="s">
        <v>47</v>
      </c>
      <c r="H10" s="2" t="s">
        <v>123</v>
      </c>
      <c r="I10" s="2" t="s">
        <v>137</v>
      </c>
      <c r="J10" s="2" t="s">
        <v>147</v>
      </c>
      <c r="K10" s="2" t="s">
        <v>155</v>
      </c>
      <c r="L10" s="2" t="s">
        <v>165</v>
      </c>
      <c r="M10" s="2" t="s">
        <v>177</v>
      </c>
      <c r="N10" s="2" t="s">
        <v>184</v>
      </c>
      <c r="O10" s="2" t="s">
        <v>192</v>
      </c>
      <c r="P10" s="2" t="s">
        <v>996</v>
      </c>
      <c r="Q10" s="2" t="s">
        <v>1003</v>
      </c>
      <c r="R10" s="2" t="s">
        <v>1008</v>
      </c>
      <c r="S10" s="2" t="s">
        <v>1016</v>
      </c>
      <c r="T10" s="2" t="s">
        <v>1036</v>
      </c>
      <c r="U10" s="2" t="s">
        <v>1122</v>
      </c>
      <c r="V10" s="2" t="s">
        <v>2117</v>
      </c>
      <c r="W10"/>
      <c r="X10"/>
      <c r="Y10"/>
      <c r="Z10"/>
      <c r="AA10"/>
      <c r="AB10"/>
      <c r="AC10"/>
      <c r="AD10"/>
      <c r="AE10"/>
      <c r="AF10"/>
      <c r="AG10"/>
      <c r="AH10"/>
      <c r="AI10"/>
      <c r="AJ10"/>
    </row>
    <row r="11" spans="1:36" ht="28.8" x14ac:dyDescent="0.3">
      <c r="B11" s="2" t="s">
        <v>2234</v>
      </c>
      <c r="C11" s="2" t="s">
        <v>60</v>
      </c>
      <c r="D11" s="2" t="s">
        <v>261</v>
      </c>
      <c r="E11" s="27"/>
      <c r="F11" s="27"/>
      <c r="G11" s="27"/>
      <c r="H11" s="27"/>
      <c r="I11" s="27"/>
      <c r="J11" s="27"/>
      <c r="K11" s="27"/>
      <c r="L11" s="27"/>
      <c r="M11" s="27"/>
      <c r="N11" s="27">
        <v>4</v>
      </c>
      <c r="O11" s="27"/>
      <c r="P11" s="27"/>
      <c r="Q11" s="27"/>
      <c r="R11" s="27"/>
      <c r="S11" s="27"/>
      <c r="T11" s="27"/>
      <c r="U11" s="27"/>
      <c r="V11" s="27"/>
      <c r="W11"/>
      <c r="X11"/>
      <c r="Y11"/>
      <c r="Z11"/>
      <c r="AA11"/>
      <c r="AB11"/>
      <c r="AC11"/>
      <c r="AD11"/>
      <c r="AE11"/>
      <c r="AF11"/>
      <c r="AG11"/>
      <c r="AH11"/>
      <c r="AI11"/>
      <c r="AJ11"/>
    </row>
    <row r="12" spans="1:36" x14ac:dyDescent="0.3">
      <c r="B12" s="2" t="s">
        <v>1296</v>
      </c>
      <c r="C12" s="2" t="s">
        <v>60</v>
      </c>
      <c r="D12" s="2" t="s">
        <v>261</v>
      </c>
      <c r="E12" s="27"/>
      <c r="F12" s="27"/>
      <c r="G12" s="27"/>
      <c r="H12" s="27"/>
      <c r="I12" s="27"/>
      <c r="J12" s="27"/>
      <c r="K12" s="27"/>
      <c r="L12" s="27"/>
      <c r="M12" s="27"/>
      <c r="N12" s="27"/>
      <c r="O12" s="27"/>
      <c r="P12" s="27"/>
      <c r="Q12" s="27"/>
      <c r="R12" s="27"/>
      <c r="S12" s="27"/>
      <c r="T12" s="27">
        <v>2</v>
      </c>
      <c r="U12" s="27"/>
      <c r="V12" s="27">
        <v>5</v>
      </c>
      <c r="W12"/>
      <c r="X12"/>
      <c r="Y12"/>
      <c r="Z12"/>
      <c r="AA12"/>
      <c r="AB12"/>
      <c r="AC12"/>
      <c r="AD12"/>
      <c r="AE12"/>
      <c r="AF12"/>
      <c r="AG12"/>
      <c r="AH12"/>
      <c r="AI12"/>
      <c r="AJ12"/>
    </row>
    <row r="13" spans="1:36" ht="28.8" x14ac:dyDescent="0.3">
      <c r="D13" s="2" t="s">
        <v>1031</v>
      </c>
      <c r="E13" s="27"/>
      <c r="F13" s="27"/>
      <c r="G13" s="27"/>
      <c r="H13" s="27"/>
      <c r="I13" s="27"/>
      <c r="J13" s="27"/>
      <c r="K13" s="27"/>
      <c r="L13" s="27"/>
      <c r="M13" s="27"/>
      <c r="N13" s="27"/>
      <c r="O13" s="27"/>
      <c r="P13" s="27"/>
      <c r="Q13" s="27">
        <v>1</v>
      </c>
      <c r="R13" s="27"/>
      <c r="S13" s="27"/>
      <c r="T13" s="27"/>
      <c r="U13" s="27"/>
      <c r="V13" s="27"/>
      <c r="W13"/>
      <c r="X13"/>
      <c r="Y13"/>
      <c r="Z13"/>
      <c r="AA13"/>
      <c r="AB13"/>
      <c r="AC13"/>
      <c r="AD13"/>
      <c r="AE13"/>
      <c r="AF13"/>
      <c r="AG13"/>
      <c r="AH13"/>
      <c r="AI13"/>
      <c r="AJ13"/>
    </row>
    <row r="14" spans="1:36" x14ac:dyDescent="0.3">
      <c r="C14" s="2" t="s">
        <v>128</v>
      </c>
      <c r="D14" s="2" t="s">
        <v>261</v>
      </c>
      <c r="E14" s="27"/>
      <c r="F14" s="27"/>
      <c r="G14" s="27"/>
      <c r="H14" s="27">
        <v>2</v>
      </c>
      <c r="I14" s="27"/>
      <c r="J14" s="27"/>
      <c r="K14" s="27"/>
      <c r="L14" s="27"/>
      <c r="M14" s="27"/>
      <c r="N14" s="27"/>
      <c r="O14" s="27"/>
      <c r="P14" s="27"/>
      <c r="Q14" s="27"/>
      <c r="R14" s="27"/>
      <c r="S14" s="27"/>
      <c r="T14" s="27"/>
      <c r="U14" s="27"/>
      <c r="V14" s="27"/>
      <c r="W14"/>
      <c r="X14"/>
      <c r="Y14"/>
      <c r="Z14"/>
      <c r="AA14"/>
      <c r="AB14"/>
      <c r="AC14"/>
      <c r="AD14"/>
      <c r="AE14"/>
      <c r="AF14"/>
      <c r="AG14"/>
      <c r="AH14"/>
      <c r="AI14"/>
      <c r="AJ14"/>
    </row>
    <row r="15" spans="1:36" x14ac:dyDescent="0.3">
      <c r="B15" s="2" t="s">
        <v>2026</v>
      </c>
      <c r="C15" s="2" t="s">
        <v>60</v>
      </c>
      <c r="D15" s="2" t="s">
        <v>261</v>
      </c>
      <c r="E15" s="27"/>
      <c r="F15" s="27"/>
      <c r="G15" s="27"/>
      <c r="H15" s="27"/>
      <c r="I15" s="27"/>
      <c r="J15" s="27"/>
      <c r="K15" s="27"/>
      <c r="L15" s="27"/>
      <c r="M15" s="27"/>
      <c r="N15" s="27"/>
      <c r="O15" s="27"/>
      <c r="P15" s="27"/>
      <c r="Q15" s="27"/>
      <c r="R15" s="27"/>
      <c r="S15" s="27"/>
      <c r="T15" s="27">
        <v>2</v>
      </c>
      <c r="U15" s="27"/>
      <c r="V15" s="27"/>
      <c r="W15"/>
      <c r="X15"/>
      <c r="Y15"/>
      <c r="Z15"/>
      <c r="AA15"/>
      <c r="AB15"/>
      <c r="AC15"/>
      <c r="AD15"/>
      <c r="AE15"/>
      <c r="AF15"/>
      <c r="AG15"/>
      <c r="AH15"/>
      <c r="AI15"/>
      <c r="AJ15"/>
    </row>
    <row r="16" spans="1:36" x14ac:dyDescent="0.3">
      <c r="B16" s="2" t="s">
        <v>1239</v>
      </c>
      <c r="C16" s="2" t="s">
        <v>60</v>
      </c>
      <c r="D16" s="2" t="s">
        <v>261</v>
      </c>
      <c r="E16" s="27"/>
      <c r="F16" s="27"/>
      <c r="G16" s="27"/>
      <c r="H16" s="27"/>
      <c r="I16" s="27"/>
      <c r="J16" s="27"/>
      <c r="K16" s="27">
        <v>3</v>
      </c>
      <c r="L16" s="27"/>
      <c r="M16" s="27">
        <v>2</v>
      </c>
      <c r="N16" s="27"/>
      <c r="O16" s="27"/>
      <c r="P16" s="27">
        <v>3</v>
      </c>
      <c r="Q16" s="27"/>
      <c r="R16" s="27"/>
      <c r="S16" s="27"/>
      <c r="T16" s="27">
        <v>2</v>
      </c>
      <c r="U16" s="27"/>
      <c r="V16" s="27"/>
      <c r="W16"/>
      <c r="X16"/>
      <c r="Y16"/>
      <c r="Z16"/>
      <c r="AA16"/>
      <c r="AB16"/>
      <c r="AC16"/>
      <c r="AD16"/>
      <c r="AE16"/>
      <c r="AF16"/>
      <c r="AG16"/>
      <c r="AH16"/>
      <c r="AI16"/>
      <c r="AJ16"/>
    </row>
    <row r="17" spans="2:36" x14ac:dyDescent="0.3">
      <c r="C17" s="2" t="s">
        <v>128</v>
      </c>
      <c r="D17" s="2" t="s">
        <v>261</v>
      </c>
      <c r="E17" s="27"/>
      <c r="F17" s="27"/>
      <c r="G17" s="27"/>
      <c r="H17" s="27">
        <v>2</v>
      </c>
      <c r="I17" s="27"/>
      <c r="J17" s="27"/>
      <c r="K17" s="27"/>
      <c r="L17" s="27"/>
      <c r="M17" s="27"/>
      <c r="N17" s="27"/>
      <c r="O17" s="27"/>
      <c r="P17" s="27"/>
      <c r="Q17" s="27"/>
      <c r="R17" s="27"/>
      <c r="S17" s="27"/>
      <c r="T17" s="27"/>
      <c r="U17" s="27"/>
      <c r="V17" s="27"/>
      <c r="W17"/>
      <c r="X17"/>
      <c r="Y17"/>
      <c r="Z17"/>
      <c r="AA17"/>
      <c r="AB17"/>
      <c r="AC17"/>
      <c r="AD17"/>
      <c r="AE17"/>
      <c r="AF17"/>
      <c r="AG17"/>
      <c r="AH17"/>
      <c r="AI17"/>
      <c r="AJ17"/>
    </row>
    <row r="18" spans="2:36" x14ac:dyDescent="0.3">
      <c r="C18" s="2" t="s">
        <v>63</v>
      </c>
      <c r="D18" s="2" t="s">
        <v>261</v>
      </c>
      <c r="E18" s="27">
        <v>1</v>
      </c>
      <c r="F18" s="27"/>
      <c r="G18" s="27"/>
      <c r="H18" s="27"/>
      <c r="I18" s="27"/>
      <c r="J18" s="27"/>
      <c r="K18" s="27"/>
      <c r="L18" s="27"/>
      <c r="M18" s="27"/>
      <c r="N18" s="27"/>
      <c r="O18" s="27"/>
      <c r="P18" s="27"/>
      <c r="Q18" s="27"/>
      <c r="R18" s="27"/>
      <c r="S18" s="27"/>
      <c r="T18" s="27"/>
      <c r="U18" s="27"/>
      <c r="V18" s="27"/>
      <c r="W18"/>
      <c r="X18"/>
      <c r="Y18"/>
      <c r="Z18"/>
      <c r="AA18"/>
      <c r="AB18"/>
      <c r="AC18"/>
      <c r="AD18"/>
      <c r="AE18"/>
      <c r="AF18"/>
      <c r="AG18"/>
      <c r="AH18"/>
      <c r="AI18"/>
      <c r="AJ18"/>
    </row>
    <row r="19" spans="2:36" x14ac:dyDescent="0.3">
      <c r="C19" s="2" t="s">
        <v>1011</v>
      </c>
      <c r="D19" s="2" t="s">
        <v>261</v>
      </c>
      <c r="E19" s="27"/>
      <c r="F19" s="27"/>
      <c r="G19" s="27"/>
      <c r="H19" s="27"/>
      <c r="I19" s="27"/>
      <c r="J19" s="27"/>
      <c r="K19" s="27"/>
      <c r="L19" s="27"/>
      <c r="M19" s="27"/>
      <c r="N19" s="27"/>
      <c r="O19" s="27"/>
      <c r="P19" s="27"/>
      <c r="Q19" s="27"/>
      <c r="R19" s="27">
        <v>1</v>
      </c>
      <c r="S19" s="27"/>
      <c r="T19" s="27"/>
      <c r="U19" s="27"/>
      <c r="V19" s="27"/>
      <c r="W19"/>
      <c r="X19"/>
      <c r="Y19"/>
      <c r="Z19"/>
      <c r="AA19"/>
      <c r="AB19"/>
      <c r="AC19"/>
      <c r="AD19"/>
      <c r="AE19"/>
      <c r="AF19"/>
      <c r="AG19"/>
      <c r="AH19"/>
      <c r="AI19"/>
      <c r="AJ19"/>
    </row>
    <row r="20" spans="2:36" x14ac:dyDescent="0.3">
      <c r="B20" s="2" t="s">
        <v>2079</v>
      </c>
      <c r="C20" s="2" t="s">
        <v>60</v>
      </c>
      <c r="D20" s="2" t="s">
        <v>261</v>
      </c>
      <c r="E20" s="27"/>
      <c r="F20" s="27"/>
      <c r="G20" s="27"/>
      <c r="H20" s="27"/>
      <c r="I20" s="27"/>
      <c r="J20" s="27"/>
      <c r="K20" s="27"/>
      <c r="L20" s="27"/>
      <c r="M20" s="27"/>
      <c r="N20" s="27"/>
      <c r="O20" s="27"/>
      <c r="P20" s="27"/>
      <c r="Q20" s="27"/>
      <c r="R20" s="27"/>
      <c r="S20" s="27"/>
      <c r="T20" s="27">
        <v>2</v>
      </c>
      <c r="U20" s="27"/>
      <c r="V20" s="27"/>
      <c r="W20"/>
      <c r="X20"/>
      <c r="Y20"/>
      <c r="Z20"/>
      <c r="AA20"/>
      <c r="AB20"/>
      <c r="AC20"/>
      <c r="AD20"/>
      <c r="AE20"/>
      <c r="AF20"/>
      <c r="AG20"/>
      <c r="AH20"/>
      <c r="AI20"/>
      <c r="AJ20"/>
    </row>
    <row r="21" spans="2:36" x14ac:dyDescent="0.3">
      <c r="B21" s="2" t="s">
        <v>2023</v>
      </c>
      <c r="C21" s="2" t="s">
        <v>60</v>
      </c>
      <c r="D21" s="2" t="s">
        <v>261</v>
      </c>
      <c r="E21" s="27"/>
      <c r="F21" s="27"/>
      <c r="G21" s="27"/>
      <c r="H21" s="27"/>
      <c r="I21" s="27"/>
      <c r="J21" s="27"/>
      <c r="K21" s="27"/>
      <c r="L21" s="27"/>
      <c r="M21" s="27"/>
      <c r="N21" s="27"/>
      <c r="O21" s="27"/>
      <c r="P21" s="27"/>
      <c r="Q21" s="27"/>
      <c r="R21" s="27"/>
      <c r="S21" s="27"/>
      <c r="T21" s="27">
        <v>2</v>
      </c>
      <c r="U21" s="27"/>
      <c r="V21" s="27"/>
      <c r="W21"/>
      <c r="X21"/>
      <c r="Y21"/>
      <c r="Z21"/>
      <c r="AA21"/>
      <c r="AB21"/>
      <c r="AC21"/>
      <c r="AD21"/>
      <c r="AE21"/>
      <c r="AF21"/>
      <c r="AG21"/>
      <c r="AH21"/>
      <c r="AI21"/>
      <c r="AJ21"/>
    </row>
    <row r="22" spans="2:36" ht="28.8" x14ac:dyDescent="0.3">
      <c r="B22" s="2" t="s">
        <v>2067</v>
      </c>
      <c r="C22" s="2" t="s">
        <v>60</v>
      </c>
      <c r="D22" s="2" t="s">
        <v>261</v>
      </c>
      <c r="E22" s="27"/>
      <c r="F22" s="27"/>
      <c r="G22" s="27"/>
      <c r="H22" s="27"/>
      <c r="I22" s="27"/>
      <c r="J22" s="27"/>
      <c r="K22" s="27"/>
      <c r="L22" s="27"/>
      <c r="M22" s="27"/>
      <c r="N22" s="27"/>
      <c r="O22" s="27"/>
      <c r="P22" s="27"/>
      <c r="Q22" s="27"/>
      <c r="R22" s="27"/>
      <c r="S22" s="27"/>
      <c r="T22" s="27">
        <v>2</v>
      </c>
      <c r="U22" s="27"/>
      <c r="V22" s="27"/>
      <c r="W22"/>
      <c r="X22"/>
      <c r="Y22"/>
      <c r="Z22"/>
      <c r="AA22"/>
      <c r="AB22"/>
      <c r="AC22"/>
      <c r="AD22"/>
      <c r="AE22"/>
      <c r="AF22"/>
      <c r="AG22"/>
      <c r="AH22"/>
      <c r="AI22"/>
      <c r="AJ22"/>
    </row>
    <row r="23" spans="2:36" x14ac:dyDescent="0.3">
      <c r="B23" s="2" t="s">
        <v>1240</v>
      </c>
      <c r="C23" s="2" t="s">
        <v>60</v>
      </c>
      <c r="D23" s="2" t="s">
        <v>261</v>
      </c>
      <c r="E23" s="27"/>
      <c r="F23" s="27"/>
      <c r="G23" s="27"/>
      <c r="H23" s="27"/>
      <c r="I23" s="27"/>
      <c r="J23" s="27"/>
      <c r="K23" s="27"/>
      <c r="L23" s="27"/>
      <c r="M23" s="27"/>
      <c r="N23" s="27"/>
      <c r="O23" s="27"/>
      <c r="P23" s="27"/>
      <c r="Q23" s="27"/>
      <c r="R23" s="27"/>
      <c r="S23" s="27"/>
      <c r="T23" s="27">
        <v>2</v>
      </c>
      <c r="U23" s="27"/>
      <c r="V23" s="27">
        <v>5</v>
      </c>
      <c r="W23"/>
      <c r="X23"/>
      <c r="Y23"/>
      <c r="Z23"/>
      <c r="AA23"/>
      <c r="AB23"/>
      <c r="AC23"/>
      <c r="AD23"/>
      <c r="AE23"/>
      <c r="AF23"/>
      <c r="AG23"/>
      <c r="AH23"/>
      <c r="AI23"/>
      <c r="AJ23"/>
    </row>
    <row r="24" spans="2:36" x14ac:dyDescent="0.3">
      <c r="C24" s="2" t="s">
        <v>128</v>
      </c>
      <c r="D24" s="2" t="s">
        <v>261</v>
      </c>
      <c r="E24" s="27"/>
      <c r="F24" s="27"/>
      <c r="G24" s="27"/>
      <c r="H24" s="27">
        <v>2</v>
      </c>
      <c r="I24" s="27"/>
      <c r="J24" s="27"/>
      <c r="K24" s="27"/>
      <c r="L24" s="27"/>
      <c r="M24" s="27"/>
      <c r="N24" s="27"/>
      <c r="O24" s="27"/>
      <c r="P24" s="27"/>
      <c r="Q24" s="27"/>
      <c r="R24" s="27"/>
      <c r="S24" s="27"/>
      <c r="T24" s="27"/>
      <c r="U24" s="27"/>
      <c r="V24" s="27"/>
      <c r="W24"/>
      <c r="X24"/>
      <c r="Y24"/>
      <c r="Z24"/>
      <c r="AA24"/>
      <c r="AB24"/>
      <c r="AC24"/>
      <c r="AD24"/>
      <c r="AE24"/>
      <c r="AF24"/>
      <c r="AG24"/>
      <c r="AH24"/>
      <c r="AI24"/>
      <c r="AJ24"/>
    </row>
    <row r="25" spans="2:36" x14ac:dyDescent="0.3">
      <c r="C25" s="2" t="s">
        <v>63</v>
      </c>
      <c r="D25" s="2" t="s">
        <v>261</v>
      </c>
      <c r="E25" s="27">
        <v>1</v>
      </c>
      <c r="F25" s="27"/>
      <c r="G25" s="27"/>
      <c r="H25" s="27"/>
      <c r="I25" s="27"/>
      <c r="J25" s="27"/>
      <c r="K25" s="27"/>
      <c r="L25" s="27"/>
      <c r="M25" s="27"/>
      <c r="N25" s="27"/>
      <c r="O25" s="27"/>
      <c r="P25" s="27"/>
      <c r="Q25" s="27"/>
      <c r="R25" s="27"/>
      <c r="S25" s="27"/>
      <c r="T25" s="27"/>
      <c r="U25" s="27"/>
      <c r="V25" s="27"/>
      <c r="W25"/>
      <c r="X25"/>
      <c r="Y25"/>
      <c r="Z25"/>
      <c r="AA25"/>
      <c r="AB25"/>
      <c r="AC25"/>
      <c r="AD25"/>
      <c r="AE25"/>
      <c r="AF25"/>
      <c r="AG25"/>
      <c r="AH25"/>
      <c r="AI25"/>
      <c r="AJ25"/>
    </row>
    <row r="26" spans="2:36" x14ac:dyDescent="0.3">
      <c r="C26" s="2" t="s">
        <v>1011</v>
      </c>
      <c r="D26" s="2" t="s">
        <v>261</v>
      </c>
      <c r="E26" s="27"/>
      <c r="F26" s="27"/>
      <c r="G26" s="27"/>
      <c r="H26" s="27"/>
      <c r="I26" s="27"/>
      <c r="J26" s="27"/>
      <c r="K26" s="27"/>
      <c r="L26" s="27"/>
      <c r="M26" s="27"/>
      <c r="N26" s="27"/>
      <c r="O26" s="27"/>
      <c r="P26" s="27"/>
      <c r="Q26" s="27"/>
      <c r="R26" s="27">
        <v>1</v>
      </c>
      <c r="S26" s="27"/>
      <c r="T26" s="27"/>
      <c r="U26" s="27"/>
      <c r="V26" s="27"/>
      <c r="W26"/>
      <c r="X26"/>
      <c r="Y26"/>
      <c r="Z26"/>
      <c r="AA26"/>
      <c r="AB26"/>
      <c r="AC26"/>
      <c r="AD26"/>
      <c r="AE26"/>
      <c r="AF26"/>
      <c r="AG26"/>
      <c r="AH26"/>
      <c r="AI26"/>
      <c r="AJ26"/>
    </row>
    <row r="27" spans="2:36" x14ac:dyDescent="0.3">
      <c r="B27" s="2" t="s">
        <v>2073</v>
      </c>
      <c r="C27" s="2" t="s">
        <v>60</v>
      </c>
      <c r="D27" s="2" t="s">
        <v>261</v>
      </c>
      <c r="E27" s="27"/>
      <c r="F27" s="27"/>
      <c r="G27" s="27"/>
      <c r="H27" s="27"/>
      <c r="I27" s="27"/>
      <c r="J27" s="27"/>
      <c r="K27" s="27"/>
      <c r="L27" s="27"/>
      <c r="M27" s="27"/>
      <c r="N27" s="27"/>
      <c r="O27" s="27"/>
      <c r="P27" s="27"/>
      <c r="Q27" s="27"/>
      <c r="R27" s="27"/>
      <c r="S27" s="27"/>
      <c r="T27" s="27">
        <v>2</v>
      </c>
      <c r="U27" s="27"/>
      <c r="V27" s="27"/>
      <c r="W27"/>
      <c r="X27"/>
      <c r="Y27"/>
      <c r="Z27"/>
      <c r="AA27"/>
      <c r="AB27"/>
      <c r="AC27"/>
      <c r="AD27"/>
      <c r="AE27"/>
      <c r="AF27"/>
      <c r="AG27"/>
      <c r="AH27"/>
      <c r="AI27"/>
      <c r="AJ27"/>
    </row>
    <row r="28" spans="2:36" x14ac:dyDescent="0.3">
      <c r="B28" s="2" t="s">
        <v>1367</v>
      </c>
      <c r="C28" s="2" t="s">
        <v>60</v>
      </c>
      <c r="D28" s="2" t="s">
        <v>261</v>
      </c>
      <c r="E28" s="27"/>
      <c r="F28" s="27"/>
      <c r="G28" s="27"/>
      <c r="H28" s="27"/>
      <c r="I28" s="27"/>
      <c r="J28" s="27"/>
      <c r="K28" s="27">
        <v>4</v>
      </c>
      <c r="L28" s="27"/>
      <c r="M28" s="27"/>
      <c r="N28" s="27"/>
      <c r="O28" s="27"/>
      <c r="P28" s="27"/>
      <c r="Q28" s="27"/>
      <c r="R28" s="27"/>
      <c r="S28" s="27"/>
      <c r="T28" s="27">
        <v>2</v>
      </c>
      <c r="U28" s="27"/>
      <c r="V28" s="27"/>
      <c r="W28"/>
      <c r="X28"/>
      <c r="Y28"/>
      <c r="Z28"/>
      <c r="AA28"/>
      <c r="AB28"/>
      <c r="AC28"/>
      <c r="AD28"/>
      <c r="AE28"/>
      <c r="AF28"/>
      <c r="AG28"/>
      <c r="AH28"/>
      <c r="AI28"/>
      <c r="AJ28"/>
    </row>
    <row r="29" spans="2:36" x14ac:dyDescent="0.3">
      <c r="B29" s="2" t="s">
        <v>1295</v>
      </c>
      <c r="C29" s="2" t="s">
        <v>60</v>
      </c>
      <c r="D29" s="2" t="s">
        <v>261</v>
      </c>
      <c r="E29" s="27"/>
      <c r="F29" s="27"/>
      <c r="G29" s="27"/>
      <c r="H29" s="27"/>
      <c r="I29" s="27"/>
      <c r="J29" s="27"/>
      <c r="K29" s="27">
        <v>4</v>
      </c>
      <c r="L29" s="27"/>
      <c r="M29" s="27"/>
      <c r="N29" s="27"/>
      <c r="O29" s="27"/>
      <c r="P29" s="27">
        <v>3</v>
      </c>
      <c r="Q29" s="27"/>
      <c r="R29" s="27"/>
      <c r="S29" s="27"/>
      <c r="T29" s="27">
        <v>2</v>
      </c>
      <c r="U29" s="27"/>
      <c r="V29" s="27">
        <v>5</v>
      </c>
      <c r="W29"/>
      <c r="X29"/>
      <c r="Y29"/>
      <c r="Z29"/>
      <c r="AA29"/>
      <c r="AB29"/>
      <c r="AC29"/>
      <c r="AD29"/>
      <c r="AE29"/>
      <c r="AF29"/>
      <c r="AG29"/>
      <c r="AH29"/>
      <c r="AI29"/>
      <c r="AJ29"/>
    </row>
    <row r="30" spans="2:36" x14ac:dyDescent="0.3">
      <c r="C30" s="2" t="s">
        <v>128</v>
      </c>
      <c r="D30" s="2" t="s">
        <v>261</v>
      </c>
      <c r="E30" s="27"/>
      <c r="F30" s="27"/>
      <c r="G30" s="27"/>
      <c r="H30" s="27">
        <v>2</v>
      </c>
      <c r="I30" s="27"/>
      <c r="J30" s="27"/>
      <c r="K30" s="27"/>
      <c r="L30" s="27"/>
      <c r="M30" s="27"/>
      <c r="N30" s="27"/>
      <c r="O30" s="27"/>
      <c r="P30" s="27"/>
      <c r="Q30" s="27"/>
      <c r="R30" s="27"/>
      <c r="S30" s="27"/>
      <c r="T30" s="27"/>
      <c r="U30" s="27"/>
      <c r="V30" s="27"/>
      <c r="W30"/>
      <c r="X30"/>
      <c r="Y30"/>
      <c r="Z30"/>
      <c r="AA30"/>
      <c r="AB30"/>
      <c r="AC30"/>
      <c r="AD30"/>
      <c r="AE30"/>
      <c r="AF30"/>
      <c r="AG30"/>
      <c r="AH30"/>
      <c r="AI30"/>
      <c r="AJ30"/>
    </row>
    <row r="31" spans="2:36" x14ac:dyDescent="0.3">
      <c r="C31" s="2" t="s">
        <v>1011</v>
      </c>
      <c r="D31" s="2" t="s">
        <v>261</v>
      </c>
      <c r="E31" s="27"/>
      <c r="F31" s="27"/>
      <c r="G31" s="27"/>
      <c r="H31" s="27"/>
      <c r="I31" s="27"/>
      <c r="J31" s="27"/>
      <c r="K31" s="27"/>
      <c r="L31" s="27"/>
      <c r="M31" s="27"/>
      <c r="N31" s="27"/>
      <c r="O31" s="27"/>
      <c r="P31" s="27"/>
      <c r="Q31" s="27"/>
      <c r="R31" s="27">
        <v>1</v>
      </c>
      <c r="S31" s="27"/>
      <c r="T31" s="27"/>
      <c r="U31" s="27"/>
      <c r="V31" s="27"/>
      <c r="W31"/>
      <c r="X31"/>
      <c r="Y31"/>
      <c r="Z31"/>
      <c r="AA31"/>
      <c r="AB31"/>
      <c r="AC31"/>
      <c r="AD31"/>
      <c r="AE31"/>
      <c r="AF31"/>
      <c r="AG31"/>
      <c r="AH31"/>
      <c r="AI31"/>
      <c r="AJ31"/>
    </row>
    <row r="32" spans="2:36" x14ac:dyDescent="0.3">
      <c r="B32" s="2" t="s">
        <v>1237</v>
      </c>
      <c r="C32" s="2" t="s">
        <v>60</v>
      </c>
      <c r="D32" s="2" t="s">
        <v>261</v>
      </c>
      <c r="E32" s="27"/>
      <c r="F32" s="27"/>
      <c r="G32" s="27"/>
      <c r="H32" s="27"/>
      <c r="I32" s="27"/>
      <c r="J32" s="27"/>
      <c r="K32" s="27">
        <v>3</v>
      </c>
      <c r="L32" s="27"/>
      <c r="M32" s="27"/>
      <c r="N32" s="27"/>
      <c r="O32" s="27"/>
      <c r="P32" s="27">
        <v>3</v>
      </c>
      <c r="Q32" s="27"/>
      <c r="R32" s="27"/>
      <c r="S32" s="27"/>
      <c r="T32" s="27">
        <v>2</v>
      </c>
      <c r="U32" s="27"/>
      <c r="V32" s="27">
        <v>2</v>
      </c>
      <c r="W32"/>
      <c r="X32"/>
      <c r="Y32"/>
      <c r="Z32"/>
      <c r="AA32"/>
      <c r="AB32"/>
      <c r="AC32"/>
      <c r="AD32"/>
      <c r="AE32"/>
      <c r="AF32"/>
      <c r="AG32"/>
      <c r="AH32"/>
      <c r="AI32"/>
      <c r="AJ32"/>
    </row>
    <row r="33" spans="2:36" x14ac:dyDescent="0.3">
      <c r="C33" s="2" t="s">
        <v>128</v>
      </c>
      <c r="D33" s="2" t="s">
        <v>261</v>
      </c>
      <c r="E33" s="27"/>
      <c r="F33" s="27"/>
      <c r="G33" s="27"/>
      <c r="H33" s="27">
        <v>2</v>
      </c>
      <c r="I33" s="27"/>
      <c r="J33" s="27"/>
      <c r="K33" s="27"/>
      <c r="L33" s="27"/>
      <c r="M33" s="27"/>
      <c r="N33" s="27"/>
      <c r="O33" s="27"/>
      <c r="P33" s="27"/>
      <c r="Q33" s="27"/>
      <c r="R33" s="27"/>
      <c r="S33" s="27"/>
      <c r="T33" s="27"/>
      <c r="U33" s="27"/>
      <c r="V33" s="27"/>
      <c r="W33"/>
      <c r="X33"/>
      <c r="Y33"/>
      <c r="Z33"/>
      <c r="AA33"/>
      <c r="AB33"/>
      <c r="AC33"/>
      <c r="AD33"/>
      <c r="AE33"/>
      <c r="AF33"/>
      <c r="AG33"/>
      <c r="AH33"/>
      <c r="AI33"/>
      <c r="AJ33"/>
    </row>
    <row r="34" spans="2:36" x14ac:dyDescent="0.3">
      <c r="C34" s="2" t="s">
        <v>63</v>
      </c>
      <c r="D34" s="2" t="s">
        <v>261</v>
      </c>
      <c r="E34" s="27">
        <v>1</v>
      </c>
      <c r="F34" s="27"/>
      <c r="G34" s="27"/>
      <c r="H34" s="27"/>
      <c r="I34" s="27"/>
      <c r="J34" s="27"/>
      <c r="K34" s="27"/>
      <c r="L34" s="27"/>
      <c r="M34" s="27"/>
      <c r="N34" s="27"/>
      <c r="O34" s="27"/>
      <c r="P34" s="27"/>
      <c r="Q34" s="27"/>
      <c r="R34" s="27"/>
      <c r="S34" s="27"/>
      <c r="T34" s="27"/>
      <c r="U34" s="27"/>
      <c r="V34" s="27"/>
      <c r="W34"/>
      <c r="X34"/>
      <c r="Y34"/>
      <c r="Z34"/>
      <c r="AA34"/>
      <c r="AB34"/>
      <c r="AC34"/>
      <c r="AD34"/>
      <c r="AE34"/>
      <c r="AF34"/>
      <c r="AG34"/>
      <c r="AH34"/>
      <c r="AI34"/>
      <c r="AJ34"/>
    </row>
    <row r="35" spans="2:36" x14ac:dyDescent="0.3">
      <c r="C35" s="2" t="s">
        <v>1011</v>
      </c>
      <c r="D35" s="2" t="s">
        <v>261</v>
      </c>
      <c r="E35" s="27"/>
      <c r="F35" s="27"/>
      <c r="G35" s="27"/>
      <c r="H35" s="27"/>
      <c r="I35" s="27"/>
      <c r="J35" s="27"/>
      <c r="K35" s="27"/>
      <c r="L35" s="27"/>
      <c r="M35" s="27"/>
      <c r="N35" s="27"/>
      <c r="O35" s="27"/>
      <c r="P35" s="27"/>
      <c r="Q35" s="27"/>
      <c r="R35" s="27">
        <v>1</v>
      </c>
      <c r="S35" s="27"/>
      <c r="T35" s="27"/>
      <c r="U35" s="27"/>
      <c r="V35" s="27"/>
      <c r="W35"/>
      <c r="X35"/>
      <c r="Y35"/>
      <c r="Z35"/>
      <c r="AA35"/>
      <c r="AB35"/>
      <c r="AC35"/>
      <c r="AD35"/>
      <c r="AE35"/>
      <c r="AF35"/>
      <c r="AG35"/>
      <c r="AH35"/>
      <c r="AI35"/>
      <c r="AJ35"/>
    </row>
    <row r="36" spans="2:36" x14ac:dyDescent="0.3">
      <c r="B36" s="2" t="s">
        <v>2131</v>
      </c>
      <c r="C36" s="2" t="s">
        <v>60</v>
      </c>
      <c r="D36" s="2" t="s">
        <v>261</v>
      </c>
      <c r="E36" s="27"/>
      <c r="F36" s="27"/>
      <c r="G36" s="27"/>
      <c r="H36" s="27"/>
      <c r="I36" s="27"/>
      <c r="J36" s="27"/>
      <c r="K36" s="27"/>
      <c r="L36" s="27"/>
      <c r="M36" s="27"/>
      <c r="N36" s="27"/>
      <c r="O36" s="27"/>
      <c r="P36" s="27"/>
      <c r="Q36" s="27"/>
      <c r="R36" s="27"/>
      <c r="S36" s="27"/>
      <c r="T36" s="27"/>
      <c r="U36" s="27"/>
      <c r="V36" s="27">
        <v>1</v>
      </c>
      <c r="W36"/>
      <c r="X36"/>
      <c r="Y36"/>
      <c r="Z36"/>
      <c r="AA36"/>
      <c r="AB36"/>
      <c r="AC36"/>
      <c r="AD36"/>
      <c r="AE36"/>
      <c r="AF36"/>
      <c r="AG36"/>
      <c r="AH36"/>
      <c r="AI36"/>
      <c r="AJ36"/>
    </row>
    <row r="37" spans="2:36" x14ac:dyDescent="0.3">
      <c r="B37" s="2" t="s">
        <v>1706</v>
      </c>
      <c r="C37" s="2" t="s">
        <v>60</v>
      </c>
      <c r="D37" s="2" t="s">
        <v>261</v>
      </c>
      <c r="E37" s="27"/>
      <c r="F37" s="27"/>
      <c r="G37" s="27"/>
      <c r="H37" s="27"/>
      <c r="I37" s="27"/>
      <c r="J37" s="27"/>
      <c r="K37" s="27"/>
      <c r="L37" s="27"/>
      <c r="M37" s="27"/>
      <c r="N37" s="27"/>
      <c r="O37" s="27"/>
      <c r="P37" s="27"/>
      <c r="Q37" s="27"/>
      <c r="R37" s="27"/>
      <c r="S37" s="27"/>
      <c r="T37" s="27">
        <v>2</v>
      </c>
      <c r="U37" s="27"/>
      <c r="V37" s="27"/>
      <c r="W37"/>
      <c r="X37"/>
      <c r="Y37"/>
      <c r="Z37"/>
      <c r="AA37"/>
      <c r="AB37"/>
      <c r="AC37"/>
      <c r="AD37"/>
      <c r="AE37"/>
      <c r="AF37"/>
      <c r="AG37"/>
      <c r="AH37"/>
      <c r="AI37"/>
      <c r="AJ37"/>
    </row>
    <row r="38" spans="2:36" x14ac:dyDescent="0.3">
      <c r="B38" s="2" t="s">
        <v>1721</v>
      </c>
      <c r="C38" s="2" t="s">
        <v>60</v>
      </c>
      <c r="D38" s="2" t="s">
        <v>261</v>
      </c>
      <c r="E38" s="27"/>
      <c r="F38" s="27"/>
      <c r="G38" s="27"/>
      <c r="H38" s="27"/>
      <c r="I38" s="27"/>
      <c r="J38" s="27"/>
      <c r="K38" s="27"/>
      <c r="L38" s="27"/>
      <c r="M38" s="27"/>
      <c r="N38" s="27"/>
      <c r="O38" s="27"/>
      <c r="P38" s="27"/>
      <c r="Q38" s="27"/>
      <c r="R38" s="27"/>
      <c r="S38" s="27"/>
      <c r="T38" s="27">
        <v>2</v>
      </c>
      <c r="U38" s="27"/>
      <c r="V38" s="27"/>
      <c r="W38"/>
      <c r="X38"/>
      <c r="Y38"/>
      <c r="Z38"/>
      <c r="AA38"/>
      <c r="AB38"/>
      <c r="AC38"/>
      <c r="AD38"/>
      <c r="AE38"/>
      <c r="AF38"/>
      <c r="AG38"/>
      <c r="AH38"/>
      <c r="AI38"/>
      <c r="AJ38"/>
    </row>
    <row r="39" spans="2:36" ht="28.8" x14ac:dyDescent="0.3">
      <c r="B39" s="2" t="s">
        <v>2013</v>
      </c>
      <c r="C39" s="2" t="s">
        <v>60</v>
      </c>
      <c r="D39" s="2" t="s">
        <v>261</v>
      </c>
      <c r="E39" s="27"/>
      <c r="F39" s="27"/>
      <c r="G39" s="27"/>
      <c r="H39" s="27"/>
      <c r="I39" s="27"/>
      <c r="J39" s="27"/>
      <c r="K39" s="27"/>
      <c r="L39" s="27"/>
      <c r="M39" s="27"/>
      <c r="N39" s="27"/>
      <c r="O39" s="27"/>
      <c r="P39" s="27"/>
      <c r="Q39" s="27"/>
      <c r="R39" s="27"/>
      <c r="S39" s="27"/>
      <c r="T39" s="27">
        <v>2</v>
      </c>
      <c r="U39" s="27"/>
      <c r="V39" s="27"/>
      <c r="W39"/>
      <c r="X39"/>
      <c r="Y39"/>
      <c r="Z39"/>
      <c r="AA39"/>
      <c r="AB39"/>
      <c r="AC39"/>
      <c r="AD39"/>
      <c r="AE39"/>
      <c r="AF39"/>
      <c r="AG39"/>
      <c r="AH39"/>
      <c r="AI39"/>
      <c r="AJ39"/>
    </row>
    <row r="40" spans="2:36" ht="28.8" x14ac:dyDescent="0.3">
      <c r="B40" s="2" t="s">
        <v>1672</v>
      </c>
      <c r="C40" s="2" t="s">
        <v>60</v>
      </c>
      <c r="D40" s="2" t="s">
        <v>261</v>
      </c>
      <c r="E40" s="27"/>
      <c r="F40" s="27"/>
      <c r="G40" s="27"/>
      <c r="H40" s="27"/>
      <c r="I40" s="27"/>
      <c r="J40" s="27"/>
      <c r="K40" s="27"/>
      <c r="L40" s="27"/>
      <c r="M40" s="27"/>
      <c r="N40" s="27"/>
      <c r="O40" s="27"/>
      <c r="P40" s="27"/>
      <c r="Q40" s="27"/>
      <c r="R40" s="27"/>
      <c r="S40" s="27"/>
      <c r="T40" s="27">
        <v>2</v>
      </c>
      <c r="U40" s="27"/>
      <c r="V40" s="27"/>
      <c r="W40"/>
      <c r="X40"/>
      <c r="Y40"/>
      <c r="Z40"/>
      <c r="AA40"/>
      <c r="AB40"/>
      <c r="AC40"/>
      <c r="AD40"/>
      <c r="AE40"/>
      <c r="AF40"/>
      <c r="AG40"/>
      <c r="AH40"/>
      <c r="AI40"/>
      <c r="AJ40"/>
    </row>
    <row r="41" spans="2:36" ht="28.8" x14ac:dyDescent="0.3">
      <c r="B41" s="2" t="s">
        <v>1369</v>
      </c>
      <c r="C41" s="2" t="s">
        <v>60</v>
      </c>
      <c r="D41" s="2" t="s">
        <v>261</v>
      </c>
      <c r="E41" s="27"/>
      <c r="F41" s="27"/>
      <c r="G41" s="27"/>
      <c r="H41" s="27"/>
      <c r="I41" s="27"/>
      <c r="J41" s="27"/>
      <c r="K41" s="27">
        <v>4</v>
      </c>
      <c r="L41" s="27"/>
      <c r="M41" s="27"/>
      <c r="N41" s="27"/>
      <c r="O41" s="27"/>
      <c r="P41" s="27"/>
      <c r="Q41" s="27"/>
      <c r="R41" s="27"/>
      <c r="S41" s="27"/>
      <c r="T41" s="27"/>
      <c r="U41" s="27"/>
      <c r="V41" s="27"/>
      <c r="W41"/>
      <c r="X41"/>
      <c r="Y41"/>
      <c r="Z41"/>
      <c r="AA41"/>
      <c r="AB41"/>
      <c r="AC41"/>
      <c r="AD41"/>
      <c r="AE41"/>
      <c r="AF41"/>
      <c r="AG41"/>
      <c r="AH41"/>
      <c r="AI41"/>
      <c r="AJ41"/>
    </row>
    <row r="42" spans="2:36" ht="28.8" x14ac:dyDescent="0.3">
      <c r="B42" s="2" t="s">
        <v>1370</v>
      </c>
      <c r="C42" s="2" t="s">
        <v>60</v>
      </c>
      <c r="D42" s="2" t="s">
        <v>261</v>
      </c>
      <c r="E42" s="27"/>
      <c r="F42" s="27"/>
      <c r="G42" s="27"/>
      <c r="H42" s="27"/>
      <c r="I42" s="27"/>
      <c r="J42" s="27"/>
      <c r="K42" s="27">
        <v>4</v>
      </c>
      <c r="L42" s="27"/>
      <c r="M42" s="27"/>
      <c r="N42" s="27"/>
      <c r="O42" s="27"/>
      <c r="P42" s="27"/>
      <c r="Q42" s="27"/>
      <c r="R42" s="27"/>
      <c r="S42" s="27"/>
      <c r="T42" s="27"/>
      <c r="U42" s="27"/>
      <c r="V42" s="27"/>
      <c r="W42"/>
      <c r="X42"/>
      <c r="Y42"/>
      <c r="Z42"/>
      <c r="AA42"/>
      <c r="AB42"/>
      <c r="AC42"/>
      <c r="AD42"/>
      <c r="AE42"/>
      <c r="AF42"/>
      <c r="AG42"/>
      <c r="AH42"/>
      <c r="AI42"/>
      <c r="AJ42"/>
    </row>
    <row r="43" spans="2:36" x14ac:dyDescent="0.3">
      <c r="B43" s="2" t="s">
        <v>1351</v>
      </c>
      <c r="C43" s="2" t="s">
        <v>60</v>
      </c>
      <c r="D43" s="2" t="s">
        <v>261</v>
      </c>
      <c r="E43" s="27"/>
      <c r="F43" s="27"/>
      <c r="G43" s="27"/>
      <c r="H43" s="27"/>
      <c r="I43" s="27"/>
      <c r="J43" s="27"/>
      <c r="K43" s="27">
        <v>4</v>
      </c>
      <c r="L43" s="27"/>
      <c r="M43" s="27"/>
      <c r="N43" s="27"/>
      <c r="O43" s="27"/>
      <c r="P43" s="27">
        <v>3</v>
      </c>
      <c r="Q43" s="27"/>
      <c r="R43" s="27"/>
      <c r="S43" s="27"/>
      <c r="T43" s="27">
        <v>2</v>
      </c>
      <c r="U43" s="27"/>
      <c r="V43" s="27"/>
      <c r="W43"/>
      <c r="X43"/>
      <c r="Y43"/>
      <c r="Z43"/>
      <c r="AA43"/>
      <c r="AB43"/>
      <c r="AC43"/>
      <c r="AD43"/>
      <c r="AE43"/>
      <c r="AF43"/>
      <c r="AG43"/>
      <c r="AH43"/>
      <c r="AI43"/>
      <c r="AJ43"/>
    </row>
    <row r="44" spans="2:36" x14ac:dyDescent="0.3">
      <c r="B44" s="2" t="s">
        <v>1412</v>
      </c>
      <c r="C44" s="2" t="s">
        <v>60</v>
      </c>
      <c r="D44" s="2" t="s">
        <v>261</v>
      </c>
      <c r="E44" s="27"/>
      <c r="F44" s="27"/>
      <c r="G44" s="27"/>
      <c r="H44" s="27"/>
      <c r="I44" s="27"/>
      <c r="J44" s="27"/>
      <c r="K44" s="27"/>
      <c r="L44" s="27"/>
      <c r="M44" s="27"/>
      <c r="N44" s="27"/>
      <c r="O44" s="27"/>
      <c r="P44" s="27"/>
      <c r="Q44" s="27"/>
      <c r="R44" s="27"/>
      <c r="S44" s="27"/>
      <c r="T44" s="27">
        <v>2</v>
      </c>
      <c r="U44" s="27"/>
      <c r="V44" s="27"/>
      <c r="W44"/>
      <c r="X44"/>
      <c r="Y44"/>
      <c r="Z44"/>
      <c r="AA44"/>
      <c r="AB44"/>
      <c r="AC44"/>
      <c r="AD44"/>
      <c r="AE44"/>
      <c r="AF44"/>
      <c r="AG44"/>
      <c r="AH44"/>
      <c r="AI44"/>
      <c r="AJ44"/>
    </row>
    <row r="45" spans="2:36" x14ac:dyDescent="0.3">
      <c r="C45" s="2" t="s">
        <v>128</v>
      </c>
      <c r="D45" s="2" t="s">
        <v>261</v>
      </c>
      <c r="E45" s="27"/>
      <c r="F45" s="27"/>
      <c r="G45" s="27"/>
      <c r="H45" s="27">
        <v>2</v>
      </c>
      <c r="I45" s="27"/>
      <c r="J45" s="27"/>
      <c r="K45" s="27"/>
      <c r="L45" s="27"/>
      <c r="M45" s="27"/>
      <c r="N45" s="27"/>
      <c r="O45" s="27"/>
      <c r="P45" s="27"/>
      <c r="Q45" s="27"/>
      <c r="R45" s="27"/>
      <c r="S45" s="27"/>
      <c r="T45" s="27"/>
      <c r="U45" s="27"/>
      <c r="V45" s="27"/>
      <c r="W45"/>
      <c r="X45"/>
      <c r="Y45"/>
      <c r="Z45"/>
      <c r="AA45"/>
      <c r="AB45"/>
      <c r="AC45"/>
      <c r="AD45"/>
      <c r="AE45"/>
      <c r="AF45"/>
      <c r="AG45"/>
      <c r="AH45"/>
      <c r="AI45"/>
      <c r="AJ45"/>
    </row>
    <row r="46" spans="2:36" x14ac:dyDescent="0.3">
      <c r="B46" s="2" t="s">
        <v>2074</v>
      </c>
      <c r="C46" s="2" t="s">
        <v>60</v>
      </c>
      <c r="D46" s="2" t="s">
        <v>261</v>
      </c>
      <c r="E46" s="27"/>
      <c r="F46" s="27"/>
      <c r="G46" s="27"/>
      <c r="H46" s="27"/>
      <c r="I46" s="27"/>
      <c r="J46" s="27"/>
      <c r="K46" s="27"/>
      <c r="L46" s="27"/>
      <c r="M46" s="27"/>
      <c r="N46" s="27"/>
      <c r="O46" s="27"/>
      <c r="P46" s="27"/>
      <c r="Q46" s="27"/>
      <c r="R46" s="27"/>
      <c r="S46" s="27"/>
      <c r="T46" s="27">
        <v>2</v>
      </c>
      <c r="U46" s="27"/>
      <c r="V46" s="27"/>
      <c r="W46"/>
      <c r="X46"/>
      <c r="Y46"/>
      <c r="Z46"/>
      <c r="AA46"/>
      <c r="AB46"/>
      <c r="AC46"/>
      <c r="AD46"/>
      <c r="AE46"/>
      <c r="AF46"/>
      <c r="AG46"/>
      <c r="AH46"/>
      <c r="AI46"/>
      <c r="AJ46"/>
    </row>
    <row r="47" spans="2:36" x14ac:dyDescent="0.3">
      <c r="B47" s="2" t="s">
        <v>2082</v>
      </c>
      <c r="C47" s="2" t="s">
        <v>60</v>
      </c>
      <c r="D47" s="2" t="s">
        <v>261</v>
      </c>
      <c r="E47" s="27"/>
      <c r="F47" s="27"/>
      <c r="G47" s="27"/>
      <c r="H47" s="27"/>
      <c r="I47" s="27"/>
      <c r="J47" s="27"/>
      <c r="K47" s="27"/>
      <c r="L47" s="27"/>
      <c r="M47" s="27"/>
      <c r="N47" s="27"/>
      <c r="O47" s="27"/>
      <c r="P47" s="27"/>
      <c r="Q47" s="27"/>
      <c r="R47" s="27"/>
      <c r="S47" s="27"/>
      <c r="T47" s="27">
        <v>2</v>
      </c>
      <c r="U47" s="27"/>
      <c r="V47" s="27"/>
      <c r="W47"/>
      <c r="X47"/>
      <c r="Y47"/>
      <c r="Z47"/>
      <c r="AA47"/>
      <c r="AB47"/>
      <c r="AC47"/>
      <c r="AD47"/>
      <c r="AE47"/>
      <c r="AF47"/>
      <c r="AG47"/>
      <c r="AH47"/>
      <c r="AI47"/>
      <c r="AJ47"/>
    </row>
    <row r="48" spans="2:36" ht="28.8" x14ac:dyDescent="0.3">
      <c r="B48" s="2" t="s">
        <v>1371</v>
      </c>
      <c r="C48" s="2" t="s">
        <v>60</v>
      </c>
      <c r="D48" s="2" t="s">
        <v>261</v>
      </c>
      <c r="E48" s="27"/>
      <c r="F48" s="27"/>
      <c r="G48" s="27"/>
      <c r="H48" s="27"/>
      <c r="I48" s="27"/>
      <c r="J48" s="27"/>
      <c r="K48" s="27">
        <v>4</v>
      </c>
      <c r="L48" s="27"/>
      <c r="M48" s="27"/>
      <c r="N48" s="27"/>
      <c r="O48" s="27"/>
      <c r="P48" s="27"/>
      <c r="Q48" s="27"/>
      <c r="R48" s="27"/>
      <c r="S48" s="27"/>
      <c r="T48" s="27">
        <v>2</v>
      </c>
      <c r="U48" s="27"/>
      <c r="V48" s="27"/>
      <c r="W48"/>
      <c r="X48"/>
      <c r="Y48"/>
      <c r="Z48"/>
      <c r="AA48"/>
      <c r="AB48"/>
      <c r="AC48"/>
      <c r="AD48"/>
      <c r="AE48"/>
      <c r="AF48"/>
      <c r="AG48"/>
      <c r="AH48"/>
      <c r="AI48"/>
      <c r="AJ48"/>
    </row>
    <row r="49" spans="2:36" x14ac:dyDescent="0.3">
      <c r="C49" s="2" t="s">
        <v>128</v>
      </c>
      <c r="D49" s="2" t="s">
        <v>261</v>
      </c>
      <c r="E49" s="27"/>
      <c r="F49" s="27"/>
      <c r="G49" s="27"/>
      <c r="H49" s="27">
        <v>2</v>
      </c>
      <c r="I49" s="27"/>
      <c r="J49" s="27"/>
      <c r="K49" s="27"/>
      <c r="L49" s="27"/>
      <c r="M49" s="27"/>
      <c r="N49" s="27"/>
      <c r="O49" s="27"/>
      <c r="P49" s="27"/>
      <c r="Q49" s="27"/>
      <c r="R49" s="27"/>
      <c r="S49" s="27"/>
      <c r="T49" s="27"/>
      <c r="U49" s="27"/>
      <c r="V49" s="27"/>
      <c r="W49"/>
      <c r="X49"/>
      <c r="Y49"/>
      <c r="Z49"/>
      <c r="AA49"/>
      <c r="AB49"/>
      <c r="AC49"/>
      <c r="AD49"/>
      <c r="AE49"/>
      <c r="AF49"/>
      <c r="AG49"/>
      <c r="AH49"/>
      <c r="AI49"/>
      <c r="AJ49"/>
    </row>
    <row r="50" spans="2:36" x14ac:dyDescent="0.3">
      <c r="B50" s="2" t="s">
        <v>2062</v>
      </c>
      <c r="C50" s="2" t="s">
        <v>60</v>
      </c>
      <c r="D50" s="2" t="s">
        <v>261</v>
      </c>
      <c r="E50" s="27"/>
      <c r="F50" s="27"/>
      <c r="G50" s="27"/>
      <c r="H50" s="27"/>
      <c r="I50" s="27"/>
      <c r="J50" s="27"/>
      <c r="K50" s="27"/>
      <c r="L50" s="27"/>
      <c r="M50" s="27"/>
      <c r="N50" s="27"/>
      <c r="O50" s="27"/>
      <c r="P50" s="27"/>
      <c r="Q50" s="27"/>
      <c r="R50" s="27"/>
      <c r="S50" s="27"/>
      <c r="T50" s="27">
        <v>2</v>
      </c>
      <c r="U50" s="27"/>
      <c r="V50" s="27"/>
      <c r="W50"/>
      <c r="X50"/>
      <c r="Y50"/>
      <c r="Z50"/>
      <c r="AA50"/>
      <c r="AB50"/>
      <c r="AC50"/>
      <c r="AD50"/>
      <c r="AE50"/>
      <c r="AF50"/>
      <c r="AG50"/>
      <c r="AH50"/>
      <c r="AI50"/>
      <c r="AJ50"/>
    </row>
    <row r="51" spans="2:36" x14ac:dyDescent="0.3">
      <c r="B51" s="2" t="s">
        <v>1275</v>
      </c>
      <c r="C51" s="2" t="s">
        <v>60</v>
      </c>
      <c r="D51" s="2" t="s">
        <v>261</v>
      </c>
      <c r="E51" s="27"/>
      <c r="F51" s="27"/>
      <c r="G51" s="27"/>
      <c r="H51" s="27"/>
      <c r="I51" s="27"/>
      <c r="J51" s="27"/>
      <c r="K51" s="27">
        <v>4</v>
      </c>
      <c r="L51" s="27"/>
      <c r="M51" s="27"/>
      <c r="N51" s="27"/>
      <c r="O51" s="27"/>
      <c r="P51" s="27">
        <v>3</v>
      </c>
      <c r="Q51" s="27"/>
      <c r="R51" s="27"/>
      <c r="S51" s="27"/>
      <c r="T51" s="27">
        <v>2</v>
      </c>
      <c r="U51" s="27"/>
      <c r="V51" s="27">
        <v>6</v>
      </c>
      <c r="W51"/>
      <c r="X51"/>
      <c r="Y51"/>
      <c r="Z51"/>
      <c r="AA51"/>
      <c r="AB51"/>
      <c r="AC51"/>
      <c r="AD51"/>
      <c r="AE51"/>
      <c r="AF51"/>
      <c r="AG51"/>
      <c r="AH51"/>
      <c r="AI51"/>
      <c r="AJ51"/>
    </row>
    <row r="52" spans="2:36" x14ac:dyDescent="0.3">
      <c r="C52" s="2" t="s">
        <v>128</v>
      </c>
      <c r="D52" s="2" t="s">
        <v>261</v>
      </c>
      <c r="E52" s="27"/>
      <c r="F52" s="27"/>
      <c r="G52" s="27"/>
      <c r="H52" s="27">
        <v>2</v>
      </c>
      <c r="I52" s="27"/>
      <c r="J52" s="27"/>
      <c r="K52" s="27"/>
      <c r="L52" s="27"/>
      <c r="M52" s="27"/>
      <c r="N52" s="27"/>
      <c r="O52" s="27"/>
      <c r="P52" s="27"/>
      <c r="Q52" s="27"/>
      <c r="R52" s="27"/>
      <c r="S52" s="27"/>
      <c r="T52" s="27"/>
      <c r="U52" s="27"/>
      <c r="V52" s="27"/>
      <c r="W52"/>
      <c r="X52"/>
      <c r="Y52"/>
      <c r="Z52"/>
      <c r="AA52"/>
      <c r="AB52"/>
      <c r="AC52"/>
      <c r="AD52"/>
      <c r="AE52"/>
      <c r="AF52"/>
      <c r="AG52"/>
      <c r="AH52"/>
      <c r="AI52"/>
      <c r="AJ52"/>
    </row>
    <row r="53" spans="2:36" x14ac:dyDescent="0.3">
      <c r="B53" s="2" t="s">
        <v>2083</v>
      </c>
      <c r="C53" s="2" t="s">
        <v>60</v>
      </c>
      <c r="D53" s="2" t="s">
        <v>261</v>
      </c>
      <c r="E53" s="27"/>
      <c r="F53" s="27"/>
      <c r="G53" s="27"/>
      <c r="H53" s="27"/>
      <c r="I53" s="27"/>
      <c r="J53" s="27"/>
      <c r="K53" s="27"/>
      <c r="L53" s="27"/>
      <c r="M53" s="27"/>
      <c r="N53" s="27"/>
      <c r="O53" s="27"/>
      <c r="P53" s="27"/>
      <c r="Q53" s="27"/>
      <c r="R53" s="27"/>
      <c r="S53" s="27"/>
      <c r="T53" s="27">
        <v>2</v>
      </c>
      <c r="U53" s="27"/>
      <c r="V53" s="27"/>
      <c r="W53"/>
      <c r="X53"/>
      <c r="Y53"/>
      <c r="Z53"/>
      <c r="AA53"/>
      <c r="AB53"/>
      <c r="AC53"/>
      <c r="AD53"/>
      <c r="AE53"/>
      <c r="AF53"/>
      <c r="AG53"/>
      <c r="AH53"/>
      <c r="AI53"/>
      <c r="AJ53"/>
    </row>
    <row r="54" spans="2:36" ht="28.8" x14ac:dyDescent="0.3">
      <c r="B54" s="2" t="s">
        <v>1683</v>
      </c>
      <c r="C54" s="2" t="s">
        <v>60</v>
      </c>
      <c r="D54" s="2" t="s">
        <v>261</v>
      </c>
      <c r="E54" s="27"/>
      <c r="F54" s="27"/>
      <c r="G54" s="27"/>
      <c r="H54" s="27"/>
      <c r="I54" s="27"/>
      <c r="J54" s="27"/>
      <c r="K54" s="27"/>
      <c r="L54" s="27"/>
      <c r="M54" s="27"/>
      <c r="N54" s="27"/>
      <c r="O54" s="27"/>
      <c r="P54" s="27"/>
      <c r="Q54" s="27"/>
      <c r="R54" s="27"/>
      <c r="S54" s="27"/>
      <c r="T54" s="27">
        <v>2</v>
      </c>
      <c r="U54" s="27"/>
      <c r="V54" s="27"/>
      <c r="W54"/>
      <c r="X54"/>
      <c r="Y54"/>
      <c r="Z54"/>
      <c r="AA54"/>
      <c r="AB54"/>
      <c r="AC54"/>
      <c r="AD54"/>
      <c r="AE54"/>
      <c r="AF54"/>
      <c r="AG54"/>
      <c r="AH54"/>
      <c r="AI54"/>
      <c r="AJ54"/>
    </row>
    <row r="55" spans="2:36" x14ac:dyDescent="0.3">
      <c r="B55" s="2" t="s">
        <v>1300</v>
      </c>
      <c r="C55" s="2" t="s">
        <v>60</v>
      </c>
      <c r="D55" s="2" t="s">
        <v>261</v>
      </c>
      <c r="E55" s="27"/>
      <c r="F55" s="27"/>
      <c r="G55" s="27"/>
      <c r="H55" s="27"/>
      <c r="I55" s="27"/>
      <c r="J55" s="27"/>
      <c r="K55" s="27">
        <v>4</v>
      </c>
      <c r="L55" s="27"/>
      <c r="M55" s="27"/>
      <c r="N55" s="27"/>
      <c r="O55" s="27"/>
      <c r="P55" s="27">
        <v>3</v>
      </c>
      <c r="Q55" s="27"/>
      <c r="R55" s="27"/>
      <c r="S55" s="27"/>
      <c r="T55" s="27">
        <v>2</v>
      </c>
      <c r="U55" s="27">
        <v>3</v>
      </c>
      <c r="V55" s="27">
        <v>5</v>
      </c>
      <c r="W55"/>
      <c r="X55"/>
      <c r="Y55"/>
      <c r="Z55"/>
      <c r="AA55"/>
      <c r="AB55"/>
      <c r="AC55"/>
      <c r="AD55"/>
      <c r="AE55"/>
      <c r="AF55"/>
      <c r="AG55"/>
      <c r="AH55"/>
      <c r="AI55"/>
      <c r="AJ55"/>
    </row>
    <row r="56" spans="2:36" x14ac:dyDescent="0.3">
      <c r="C56" s="2" t="s">
        <v>128</v>
      </c>
      <c r="D56" s="2" t="s">
        <v>261</v>
      </c>
      <c r="E56" s="27"/>
      <c r="F56" s="27"/>
      <c r="G56" s="27"/>
      <c r="H56" s="27">
        <v>2</v>
      </c>
      <c r="I56" s="27"/>
      <c r="J56" s="27"/>
      <c r="K56" s="27"/>
      <c r="L56" s="27"/>
      <c r="M56" s="27"/>
      <c r="N56" s="27"/>
      <c r="O56" s="27"/>
      <c r="P56" s="27"/>
      <c r="Q56" s="27"/>
      <c r="R56" s="27"/>
      <c r="S56" s="27"/>
      <c r="T56" s="27"/>
      <c r="U56" s="27"/>
      <c r="V56" s="27"/>
      <c r="W56"/>
      <c r="X56"/>
      <c r="Y56"/>
      <c r="Z56"/>
      <c r="AA56"/>
      <c r="AB56"/>
      <c r="AC56"/>
      <c r="AD56"/>
      <c r="AE56"/>
      <c r="AF56"/>
      <c r="AG56"/>
      <c r="AH56"/>
      <c r="AI56"/>
      <c r="AJ56"/>
    </row>
    <row r="57" spans="2:36" x14ac:dyDescent="0.3">
      <c r="B57" s="2" t="s">
        <v>1236</v>
      </c>
      <c r="C57" s="2" t="s">
        <v>60</v>
      </c>
      <c r="D57" s="2" t="s">
        <v>261</v>
      </c>
      <c r="E57" s="27"/>
      <c r="F57" s="27"/>
      <c r="G57" s="27"/>
      <c r="H57" s="27"/>
      <c r="I57" s="27"/>
      <c r="J57" s="27"/>
      <c r="K57" s="27">
        <v>4</v>
      </c>
      <c r="L57" s="27"/>
      <c r="M57" s="27">
        <v>2</v>
      </c>
      <c r="N57" s="27"/>
      <c r="O57" s="27"/>
      <c r="P57" s="27">
        <v>3</v>
      </c>
      <c r="Q57" s="27"/>
      <c r="R57" s="27"/>
      <c r="S57" s="27"/>
      <c r="T57" s="27">
        <v>2</v>
      </c>
      <c r="U57" s="27"/>
      <c r="V57" s="27">
        <v>5</v>
      </c>
      <c r="W57"/>
      <c r="X57"/>
      <c r="Y57"/>
      <c r="Z57"/>
      <c r="AA57"/>
      <c r="AB57"/>
      <c r="AC57"/>
      <c r="AD57"/>
      <c r="AE57"/>
      <c r="AF57"/>
      <c r="AG57"/>
      <c r="AH57"/>
      <c r="AI57"/>
      <c r="AJ57"/>
    </row>
    <row r="58" spans="2:36" x14ac:dyDescent="0.3">
      <c r="C58" s="2" t="s">
        <v>128</v>
      </c>
      <c r="D58" s="2" t="s">
        <v>261</v>
      </c>
      <c r="E58" s="27"/>
      <c r="F58" s="27"/>
      <c r="G58" s="27"/>
      <c r="H58" s="27">
        <v>2</v>
      </c>
      <c r="I58" s="27"/>
      <c r="J58" s="27"/>
      <c r="K58" s="27"/>
      <c r="L58" s="27"/>
      <c r="M58" s="27"/>
      <c r="N58" s="27"/>
      <c r="O58" s="27"/>
      <c r="P58" s="27"/>
      <c r="Q58" s="27"/>
      <c r="R58" s="27"/>
      <c r="S58" s="27"/>
      <c r="T58" s="27"/>
      <c r="U58" s="27"/>
      <c r="V58" s="27"/>
      <c r="W58"/>
      <c r="X58"/>
      <c r="Y58"/>
      <c r="Z58"/>
      <c r="AA58"/>
      <c r="AB58"/>
      <c r="AC58"/>
      <c r="AD58"/>
      <c r="AE58"/>
      <c r="AF58"/>
      <c r="AG58"/>
      <c r="AH58"/>
      <c r="AI58"/>
      <c r="AJ58"/>
    </row>
    <row r="59" spans="2:36" x14ac:dyDescent="0.3">
      <c r="C59" s="2" t="s">
        <v>63</v>
      </c>
      <c r="D59" s="2" t="s">
        <v>261</v>
      </c>
      <c r="E59" s="27">
        <v>1</v>
      </c>
      <c r="F59" s="27"/>
      <c r="G59" s="27"/>
      <c r="H59" s="27"/>
      <c r="I59" s="27"/>
      <c r="J59" s="27"/>
      <c r="K59" s="27"/>
      <c r="L59" s="27"/>
      <c r="M59" s="27"/>
      <c r="N59" s="27"/>
      <c r="O59" s="27"/>
      <c r="P59" s="27"/>
      <c r="Q59" s="27"/>
      <c r="R59" s="27"/>
      <c r="S59" s="27"/>
      <c r="T59" s="27"/>
      <c r="U59" s="27"/>
      <c r="V59" s="27"/>
      <c r="W59"/>
      <c r="X59"/>
      <c r="Y59"/>
      <c r="Z59"/>
      <c r="AA59"/>
      <c r="AB59"/>
      <c r="AC59"/>
      <c r="AD59"/>
      <c r="AE59"/>
      <c r="AF59"/>
      <c r="AG59"/>
      <c r="AH59"/>
      <c r="AI59"/>
      <c r="AJ59"/>
    </row>
    <row r="60" spans="2:36" x14ac:dyDescent="0.3">
      <c r="C60" s="2" t="s">
        <v>1011</v>
      </c>
      <c r="D60" s="2" t="s">
        <v>261</v>
      </c>
      <c r="E60" s="27"/>
      <c r="F60" s="27"/>
      <c r="G60" s="27"/>
      <c r="H60" s="27"/>
      <c r="I60" s="27"/>
      <c r="J60" s="27"/>
      <c r="K60" s="27"/>
      <c r="L60" s="27"/>
      <c r="M60" s="27"/>
      <c r="N60" s="27"/>
      <c r="O60" s="27"/>
      <c r="P60" s="27"/>
      <c r="Q60" s="27"/>
      <c r="R60" s="27">
        <v>1</v>
      </c>
      <c r="S60" s="27"/>
      <c r="T60" s="27"/>
      <c r="U60" s="27"/>
      <c r="V60" s="27"/>
      <c r="W60"/>
      <c r="X60"/>
      <c r="Y60"/>
      <c r="Z60"/>
      <c r="AA60"/>
      <c r="AB60"/>
      <c r="AC60"/>
      <c r="AD60"/>
      <c r="AE60"/>
      <c r="AF60"/>
      <c r="AG60"/>
      <c r="AH60"/>
      <c r="AI60"/>
      <c r="AJ60"/>
    </row>
    <row r="61" spans="2:36" x14ac:dyDescent="0.3">
      <c r="B61" s="2" t="s">
        <v>1238</v>
      </c>
      <c r="C61" s="2" t="s">
        <v>60</v>
      </c>
      <c r="D61" s="2" t="s">
        <v>261</v>
      </c>
      <c r="E61" s="27"/>
      <c r="F61" s="27"/>
      <c r="G61" s="27"/>
      <c r="H61" s="27"/>
      <c r="I61" s="27"/>
      <c r="J61" s="27"/>
      <c r="K61" s="27">
        <v>4</v>
      </c>
      <c r="L61" s="27"/>
      <c r="M61" s="27"/>
      <c r="N61" s="27"/>
      <c r="O61" s="27"/>
      <c r="P61" s="27">
        <v>3</v>
      </c>
      <c r="Q61" s="27"/>
      <c r="R61" s="27"/>
      <c r="S61" s="27"/>
      <c r="T61" s="27">
        <v>2</v>
      </c>
      <c r="U61" s="27"/>
      <c r="V61" s="27"/>
      <c r="W61"/>
      <c r="X61"/>
      <c r="Y61"/>
      <c r="Z61"/>
      <c r="AA61"/>
      <c r="AB61"/>
      <c r="AC61"/>
      <c r="AD61"/>
      <c r="AE61"/>
      <c r="AF61"/>
      <c r="AG61"/>
      <c r="AH61"/>
      <c r="AI61"/>
      <c r="AJ61"/>
    </row>
    <row r="62" spans="2:36" x14ac:dyDescent="0.3">
      <c r="C62" s="2" t="s">
        <v>128</v>
      </c>
      <c r="D62" s="2" t="s">
        <v>261</v>
      </c>
      <c r="E62" s="27"/>
      <c r="F62" s="27"/>
      <c r="G62" s="27"/>
      <c r="H62" s="27">
        <v>2</v>
      </c>
      <c r="I62" s="27"/>
      <c r="J62" s="27"/>
      <c r="K62" s="27"/>
      <c r="L62" s="27"/>
      <c r="M62" s="27"/>
      <c r="N62" s="27"/>
      <c r="O62" s="27"/>
      <c r="P62" s="27"/>
      <c r="Q62" s="27"/>
      <c r="R62" s="27"/>
      <c r="S62" s="27"/>
      <c r="T62" s="27"/>
      <c r="U62" s="27"/>
      <c r="V62" s="27"/>
      <c r="W62"/>
      <c r="X62"/>
      <c r="Y62"/>
      <c r="Z62"/>
      <c r="AA62"/>
      <c r="AB62"/>
      <c r="AC62"/>
      <c r="AD62"/>
      <c r="AE62"/>
      <c r="AF62"/>
      <c r="AG62"/>
      <c r="AH62"/>
      <c r="AI62"/>
      <c r="AJ62"/>
    </row>
    <row r="63" spans="2:36" x14ac:dyDescent="0.3">
      <c r="C63" s="2" t="s">
        <v>63</v>
      </c>
      <c r="D63" s="2" t="s">
        <v>261</v>
      </c>
      <c r="E63" s="27">
        <v>1</v>
      </c>
      <c r="F63" s="27"/>
      <c r="G63" s="27"/>
      <c r="H63" s="27"/>
      <c r="I63" s="27"/>
      <c r="J63" s="27"/>
      <c r="K63" s="27"/>
      <c r="L63" s="27"/>
      <c r="M63" s="27"/>
      <c r="N63" s="27"/>
      <c r="O63" s="27"/>
      <c r="P63" s="27"/>
      <c r="Q63" s="27"/>
      <c r="R63" s="27"/>
      <c r="S63" s="27"/>
      <c r="T63" s="27"/>
      <c r="U63" s="27"/>
      <c r="V63" s="27"/>
      <c r="W63"/>
      <c r="X63"/>
      <c r="Y63"/>
      <c r="Z63"/>
      <c r="AA63"/>
      <c r="AB63"/>
      <c r="AC63"/>
      <c r="AD63"/>
      <c r="AE63"/>
      <c r="AF63"/>
      <c r="AG63"/>
      <c r="AH63"/>
      <c r="AI63"/>
      <c r="AJ63"/>
    </row>
    <row r="64" spans="2:36" x14ac:dyDescent="0.3">
      <c r="C64" s="2" t="s">
        <v>1011</v>
      </c>
      <c r="D64" s="2" t="s">
        <v>261</v>
      </c>
      <c r="E64" s="27"/>
      <c r="F64" s="27"/>
      <c r="G64" s="27"/>
      <c r="H64" s="27"/>
      <c r="I64" s="27"/>
      <c r="J64" s="27"/>
      <c r="K64" s="27"/>
      <c r="L64" s="27"/>
      <c r="M64" s="27"/>
      <c r="N64" s="27"/>
      <c r="O64" s="27"/>
      <c r="P64" s="27"/>
      <c r="Q64" s="27"/>
      <c r="R64" s="27">
        <v>1</v>
      </c>
      <c r="S64" s="27"/>
      <c r="T64" s="27"/>
      <c r="U64" s="27"/>
      <c r="V64" s="27"/>
      <c r="W64"/>
      <c r="X64"/>
      <c r="Y64"/>
      <c r="Z64"/>
      <c r="AA64"/>
      <c r="AB64"/>
      <c r="AC64"/>
      <c r="AD64"/>
      <c r="AE64"/>
      <c r="AF64"/>
      <c r="AG64"/>
      <c r="AH64"/>
      <c r="AI64"/>
      <c r="AJ64"/>
    </row>
    <row r="65" spans="2:36" x14ac:dyDescent="0.3">
      <c r="B65" s="2" t="s">
        <v>1350</v>
      </c>
      <c r="C65" s="2" t="s">
        <v>60</v>
      </c>
      <c r="D65" s="2" t="s">
        <v>261</v>
      </c>
      <c r="E65" s="27"/>
      <c r="F65" s="27"/>
      <c r="G65" s="27"/>
      <c r="H65" s="27"/>
      <c r="I65" s="27"/>
      <c r="J65" s="27"/>
      <c r="K65" s="27">
        <v>3</v>
      </c>
      <c r="L65" s="27"/>
      <c r="M65" s="27"/>
      <c r="N65" s="27"/>
      <c r="O65" s="27"/>
      <c r="P65" s="27">
        <v>3</v>
      </c>
      <c r="Q65" s="27"/>
      <c r="R65" s="27"/>
      <c r="S65" s="27"/>
      <c r="T65" s="27">
        <v>2</v>
      </c>
      <c r="U65" s="27"/>
      <c r="V65" s="27"/>
      <c r="W65"/>
      <c r="X65"/>
      <c r="Y65"/>
      <c r="Z65"/>
      <c r="AA65"/>
      <c r="AB65"/>
      <c r="AC65"/>
      <c r="AD65"/>
      <c r="AE65"/>
      <c r="AF65"/>
      <c r="AG65"/>
      <c r="AH65"/>
      <c r="AI65"/>
      <c r="AJ65"/>
    </row>
    <row r="66" spans="2:36" x14ac:dyDescent="0.3">
      <c r="B66" s="2" t="s">
        <v>1271</v>
      </c>
      <c r="C66" s="2" t="s">
        <v>60</v>
      </c>
      <c r="D66" s="2" t="s">
        <v>261</v>
      </c>
      <c r="E66" s="27"/>
      <c r="F66" s="27"/>
      <c r="G66" s="27"/>
      <c r="H66" s="27"/>
      <c r="I66" s="27"/>
      <c r="J66" s="27"/>
      <c r="K66" s="27"/>
      <c r="L66" s="27"/>
      <c r="M66" s="27"/>
      <c r="N66" s="27"/>
      <c r="O66" s="27"/>
      <c r="P66" s="27"/>
      <c r="Q66" s="27"/>
      <c r="R66" s="27"/>
      <c r="S66" s="27"/>
      <c r="T66" s="27">
        <v>2</v>
      </c>
      <c r="U66" s="27"/>
      <c r="V66" s="27">
        <v>6</v>
      </c>
      <c r="W66"/>
      <c r="X66"/>
      <c r="Y66"/>
      <c r="Z66"/>
      <c r="AA66"/>
      <c r="AB66"/>
      <c r="AC66"/>
      <c r="AD66"/>
      <c r="AE66"/>
      <c r="AF66"/>
      <c r="AG66"/>
      <c r="AH66"/>
      <c r="AI66"/>
      <c r="AJ66"/>
    </row>
    <row r="67" spans="2:36" x14ac:dyDescent="0.3">
      <c r="C67" s="2" t="s">
        <v>128</v>
      </c>
      <c r="D67" s="2" t="s">
        <v>261</v>
      </c>
      <c r="E67" s="27"/>
      <c r="F67" s="27"/>
      <c r="G67" s="27"/>
      <c r="H67" s="27">
        <v>2</v>
      </c>
      <c r="I67" s="27"/>
      <c r="J67" s="27"/>
      <c r="K67" s="27"/>
      <c r="L67" s="27"/>
      <c r="M67" s="27"/>
      <c r="N67" s="27"/>
      <c r="O67" s="27"/>
      <c r="P67" s="27"/>
      <c r="Q67" s="27"/>
      <c r="R67" s="27"/>
      <c r="S67" s="27"/>
      <c r="T67" s="27"/>
      <c r="U67" s="27"/>
      <c r="V67" s="27"/>
      <c r="W67"/>
      <c r="X67"/>
      <c r="Y67"/>
      <c r="Z67"/>
      <c r="AA67"/>
      <c r="AB67"/>
      <c r="AC67"/>
      <c r="AD67"/>
      <c r="AE67"/>
      <c r="AF67"/>
      <c r="AG67"/>
      <c r="AH67"/>
      <c r="AI67"/>
      <c r="AJ67"/>
    </row>
    <row r="68" spans="2:36" x14ac:dyDescent="0.3">
      <c r="C68" s="2" t="s">
        <v>1011</v>
      </c>
      <c r="D68" s="2" t="s">
        <v>261</v>
      </c>
      <c r="E68" s="27"/>
      <c r="F68" s="27"/>
      <c r="G68" s="27"/>
      <c r="H68" s="27"/>
      <c r="I68" s="27"/>
      <c r="J68" s="27"/>
      <c r="K68" s="27"/>
      <c r="L68" s="27"/>
      <c r="M68" s="27"/>
      <c r="N68" s="27"/>
      <c r="O68" s="27"/>
      <c r="P68" s="27"/>
      <c r="Q68" s="27"/>
      <c r="R68" s="27">
        <v>1</v>
      </c>
      <c r="S68" s="27"/>
      <c r="T68" s="27"/>
      <c r="U68" s="27"/>
      <c r="V68" s="27"/>
      <c r="W68"/>
      <c r="X68"/>
      <c r="Y68"/>
      <c r="Z68"/>
      <c r="AA68"/>
      <c r="AB68"/>
      <c r="AC68"/>
      <c r="AD68"/>
      <c r="AE68"/>
      <c r="AF68"/>
      <c r="AG68"/>
      <c r="AH68"/>
      <c r="AI68"/>
      <c r="AJ68"/>
    </row>
    <row r="69" spans="2:36" x14ac:dyDescent="0.3">
      <c r="B69" s="2" t="s">
        <v>1739</v>
      </c>
      <c r="C69" s="2" t="s">
        <v>60</v>
      </c>
      <c r="D69" s="2" t="s">
        <v>261</v>
      </c>
      <c r="E69" s="27"/>
      <c r="F69" s="27"/>
      <c r="G69" s="27"/>
      <c r="H69" s="27"/>
      <c r="I69" s="27"/>
      <c r="J69" s="27"/>
      <c r="K69" s="27"/>
      <c r="L69" s="27"/>
      <c r="M69" s="27"/>
      <c r="N69" s="27"/>
      <c r="O69" s="27"/>
      <c r="P69" s="27"/>
      <c r="Q69" s="27"/>
      <c r="R69" s="27"/>
      <c r="S69" s="27"/>
      <c r="T69" s="27">
        <v>2</v>
      </c>
      <c r="U69" s="27"/>
      <c r="V69" s="27"/>
      <c r="W69"/>
      <c r="X69"/>
      <c r="Y69"/>
      <c r="Z69"/>
      <c r="AA69"/>
      <c r="AB69"/>
      <c r="AC69"/>
      <c r="AD69"/>
      <c r="AE69"/>
      <c r="AF69"/>
      <c r="AG69"/>
      <c r="AH69"/>
      <c r="AI69"/>
      <c r="AJ69"/>
    </row>
    <row r="70" spans="2:36" x14ac:dyDescent="0.3">
      <c r="B70" s="2" t="s">
        <v>1722</v>
      </c>
      <c r="C70" s="2" t="s">
        <v>60</v>
      </c>
      <c r="D70" s="2" t="s">
        <v>261</v>
      </c>
      <c r="E70" s="27"/>
      <c r="F70" s="27"/>
      <c r="G70" s="27"/>
      <c r="H70" s="27"/>
      <c r="I70" s="27"/>
      <c r="J70" s="27"/>
      <c r="K70" s="27"/>
      <c r="L70" s="27"/>
      <c r="M70" s="27"/>
      <c r="N70" s="27"/>
      <c r="O70" s="27"/>
      <c r="P70" s="27"/>
      <c r="Q70" s="27"/>
      <c r="R70" s="27"/>
      <c r="S70" s="27"/>
      <c r="T70" s="27">
        <v>2</v>
      </c>
      <c r="U70" s="27"/>
      <c r="V70" s="27"/>
      <c r="W70"/>
      <c r="X70"/>
      <c r="Y70"/>
      <c r="Z70"/>
      <c r="AA70"/>
      <c r="AB70"/>
      <c r="AC70"/>
      <c r="AD70"/>
      <c r="AE70"/>
      <c r="AF70"/>
      <c r="AG70"/>
      <c r="AH70"/>
      <c r="AI70"/>
      <c r="AJ70"/>
    </row>
    <row r="71" spans="2:36" x14ac:dyDescent="0.3">
      <c r="B71" s="2" t="s">
        <v>1411</v>
      </c>
      <c r="C71" s="2" t="s">
        <v>60</v>
      </c>
      <c r="D71" s="2" t="s">
        <v>261</v>
      </c>
      <c r="E71" s="27"/>
      <c r="F71" s="27"/>
      <c r="G71" s="27"/>
      <c r="H71" s="27"/>
      <c r="I71" s="27"/>
      <c r="J71" s="27"/>
      <c r="K71" s="27"/>
      <c r="L71" s="27"/>
      <c r="M71" s="27"/>
      <c r="N71" s="27"/>
      <c r="O71" s="27"/>
      <c r="P71" s="27"/>
      <c r="Q71" s="27"/>
      <c r="R71" s="27"/>
      <c r="S71" s="27"/>
      <c r="T71" s="27">
        <v>2</v>
      </c>
      <c r="U71" s="27"/>
      <c r="V71" s="27"/>
      <c r="W71"/>
      <c r="X71"/>
      <c r="Y71"/>
      <c r="Z71"/>
      <c r="AA71"/>
      <c r="AB71"/>
      <c r="AC71"/>
      <c r="AD71"/>
      <c r="AE71"/>
      <c r="AF71"/>
      <c r="AG71"/>
      <c r="AH71"/>
      <c r="AI71"/>
      <c r="AJ71"/>
    </row>
    <row r="72" spans="2:36" x14ac:dyDescent="0.3">
      <c r="C72" s="2" t="s">
        <v>128</v>
      </c>
      <c r="D72" s="2" t="s">
        <v>261</v>
      </c>
      <c r="E72" s="27"/>
      <c r="F72" s="27"/>
      <c r="G72" s="27"/>
      <c r="H72" s="27">
        <v>2</v>
      </c>
      <c r="I72" s="27"/>
      <c r="J72" s="27"/>
      <c r="K72" s="27"/>
      <c r="L72" s="27"/>
      <c r="M72" s="27"/>
      <c r="N72" s="27"/>
      <c r="O72" s="27"/>
      <c r="P72" s="27"/>
      <c r="Q72" s="27"/>
      <c r="R72" s="27"/>
      <c r="S72" s="27"/>
      <c r="T72" s="27"/>
      <c r="U72" s="27"/>
      <c r="V72" s="27"/>
      <c r="W72"/>
      <c r="X72"/>
      <c r="Y72"/>
      <c r="Z72"/>
      <c r="AA72"/>
      <c r="AB72"/>
      <c r="AC72"/>
      <c r="AD72"/>
      <c r="AE72"/>
      <c r="AF72"/>
      <c r="AG72"/>
      <c r="AH72"/>
      <c r="AI72"/>
      <c r="AJ72"/>
    </row>
    <row r="73" spans="2:36" x14ac:dyDescent="0.3">
      <c r="B73" s="2" t="s">
        <v>1751</v>
      </c>
      <c r="C73" s="2" t="s">
        <v>60</v>
      </c>
      <c r="D73" s="2" t="s">
        <v>261</v>
      </c>
      <c r="E73" s="27"/>
      <c r="F73" s="27"/>
      <c r="G73" s="27"/>
      <c r="H73" s="27"/>
      <c r="I73" s="27"/>
      <c r="J73" s="27"/>
      <c r="K73" s="27"/>
      <c r="L73" s="27"/>
      <c r="M73" s="27"/>
      <c r="N73" s="27"/>
      <c r="O73" s="27"/>
      <c r="P73" s="27"/>
      <c r="Q73" s="27"/>
      <c r="R73" s="27"/>
      <c r="S73" s="27"/>
      <c r="T73" s="27">
        <v>2</v>
      </c>
      <c r="U73" s="27"/>
      <c r="V73" s="27"/>
      <c r="W73"/>
      <c r="X73"/>
      <c r="Y73"/>
      <c r="Z73"/>
      <c r="AA73"/>
      <c r="AB73"/>
      <c r="AC73"/>
      <c r="AD73"/>
      <c r="AE73"/>
      <c r="AF73"/>
      <c r="AG73"/>
      <c r="AH73"/>
      <c r="AI73"/>
      <c r="AJ73"/>
    </row>
    <row r="74" spans="2:36" x14ac:dyDescent="0.3">
      <c r="B74" s="2" t="s">
        <v>1373</v>
      </c>
      <c r="C74" s="2" t="s">
        <v>60</v>
      </c>
      <c r="D74" s="2" t="s">
        <v>261</v>
      </c>
      <c r="E74" s="27"/>
      <c r="F74" s="27"/>
      <c r="G74" s="27"/>
      <c r="H74" s="27"/>
      <c r="I74" s="27"/>
      <c r="J74" s="27"/>
      <c r="K74" s="27">
        <v>4</v>
      </c>
      <c r="L74" s="27"/>
      <c r="M74" s="27"/>
      <c r="N74" s="27"/>
      <c r="O74" s="27"/>
      <c r="P74" s="27"/>
      <c r="Q74" s="27"/>
      <c r="R74" s="27"/>
      <c r="S74" s="27"/>
      <c r="T74" s="27"/>
      <c r="U74" s="27"/>
      <c r="V74" s="27"/>
      <c r="W74"/>
      <c r="X74"/>
      <c r="Y74"/>
      <c r="Z74"/>
      <c r="AA74"/>
      <c r="AB74"/>
      <c r="AC74"/>
      <c r="AD74"/>
      <c r="AE74"/>
      <c r="AF74"/>
      <c r="AG74"/>
      <c r="AH74"/>
      <c r="AI74"/>
      <c r="AJ74"/>
    </row>
    <row r="75" spans="2:36" x14ac:dyDescent="0.3">
      <c r="B75" s="2" t="s">
        <v>1372</v>
      </c>
      <c r="C75" s="2" t="s">
        <v>60</v>
      </c>
      <c r="D75" s="2" t="s">
        <v>261</v>
      </c>
      <c r="E75" s="27"/>
      <c r="F75" s="27"/>
      <c r="G75" s="27"/>
      <c r="H75" s="27"/>
      <c r="I75" s="27"/>
      <c r="J75" s="27"/>
      <c r="K75" s="27">
        <v>4</v>
      </c>
      <c r="L75" s="27"/>
      <c r="M75" s="27"/>
      <c r="N75" s="27"/>
      <c r="O75" s="27"/>
      <c r="P75" s="27"/>
      <c r="Q75" s="27"/>
      <c r="R75" s="27"/>
      <c r="S75" s="27"/>
      <c r="T75" s="27">
        <v>2</v>
      </c>
      <c r="U75" s="27">
        <v>3</v>
      </c>
      <c r="V75" s="27"/>
      <c r="W75"/>
      <c r="X75"/>
      <c r="Y75"/>
      <c r="Z75"/>
      <c r="AA75"/>
      <c r="AB75"/>
      <c r="AC75"/>
      <c r="AD75"/>
      <c r="AE75"/>
      <c r="AF75"/>
      <c r="AG75"/>
      <c r="AH75"/>
      <c r="AI75"/>
      <c r="AJ75"/>
    </row>
    <row r="76" spans="2:36" x14ac:dyDescent="0.3">
      <c r="B76" s="2" t="s">
        <v>2085</v>
      </c>
      <c r="C76" s="2" t="s">
        <v>60</v>
      </c>
      <c r="D76" s="2" t="s">
        <v>261</v>
      </c>
      <c r="E76" s="27"/>
      <c r="F76" s="27"/>
      <c r="G76" s="27"/>
      <c r="H76" s="27"/>
      <c r="I76" s="27"/>
      <c r="J76" s="27"/>
      <c r="K76" s="27"/>
      <c r="L76" s="27"/>
      <c r="M76" s="27"/>
      <c r="N76" s="27"/>
      <c r="O76" s="27"/>
      <c r="P76" s="27"/>
      <c r="Q76" s="27"/>
      <c r="R76" s="27"/>
      <c r="S76" s="27"/>
      <c r="T76" s="27">
        <v>2</v>
      </c>
      <c r="U76" s="27"/>
      <c r="V76" s="27"/>
      <c r="W76"/>
      <c r="X76"/>
      <c r="Y76"/>
      <c r="Z76"/>
      <c r="AA76"/>
      <c r="AB76"/>
      <c r="AC76"/>
      <c r="AD76"/>
      <c r="AE76"/>
      <c r="AF76"/>
      <c r="AG76"/>
      <c r="AH76"/>
      <c r="AI76"/>
      <c r="AJ76"/>
    </row>
    <row r="77" spans="2:36" ht="43.2" x14ac:dyDescent="0.3">
      <c r="B77" s="2" t="s">
        <v>2237</v>
      </c>
      <c r="C77" s="2" t="s">
        <v>60</v>
      </c>
      <c r="D77" s="2" t="s">
        <v>261</v>
      </c>
      <c r="E77" s="27"/>
      <c r="F77" s="27"/>
      <c r="G77" s="27"/>
      <c r="H77" s="27"/>
      <c r="I77" s="27"/>
      <c r="J77" s="27"/>
      <c r="K77" s="27"/>
      <c r="L77" s="27"/>
      <c r="M77" s="27"/>
      <c r="N77" s="27">
        <v>4</v>
      </c>
      <c r="O77" s="27"/>
      <c r="P77" s="27"/>
      <c r="Q77" s="27"/>
      <c r="R77" s="27"/>
      <c r="S77" s="27"/>
      <c r="T77" s="27"/>
      <c r="U77" s="27"/>
      <c r="V77" s="27"/>
      <c r="W77"/>
      <c r="X77"/>
      <c r="Y77"/>
      <c r="Z77"/>
      <c r="AA77"/>
      <c r="AB77"/>
      <c r="AC77"/>
      <c r="AD77"/>
      <c r="AE77"/>
      <c r="AF77"/>
      <c r="AG77"/>
      <c r="AH77"/>
      <c r="AI77"/>
      <c r="AJ77"/>
    </row>
    <row r="78" spans="2:36" ht="28.8" x14ac:dyDescent="0.3">
      <c r="B78" s="2" t="s">
        <v>2255</v>
      </c>
      <c r="C78" s="2" t="s">
        <v>63</v>
      </c>
      <c r="D78" s="2" t="s">
        <v>261</v>
      </c>
      <c r="E78" s="27"/>
      <c r="F78" s="27"/>
      <c r="G78" s="27"/>
      <c r="H78" s="27"/>
      <c r="I78" s="27"/>
      <c r="J78" s="27"/>
      <c r="K78" s="27"/>
      <c r="L78" s="27"/>
      <c r="M78" s="27"/>
      <c r="N78" s="27">
        <v>1</v>
      </c>
      <c r="O78" s="27"/>
      <c r="P78" s="27"/>
      <c r="Q78" s="27"/>
      <c r="R78" s="27"/>
      <c r="S78" s="27"/>
      <c r="T78" s="27"/>
      <c r="U78" s="27"/>
      <c r="V78" s="27"/>
      <c r="W78"/>
      <c r="X78"/>
      <c r="Y78"/>
      <c r="Z78"/>
      <c r="AA78"/>
      <c r="AB78"/>
      <c r="AC78"/>
      <c r="AD78"/>
      <c r="AE78"/>
      <c r="AF78"/>
      <c r="AG78"/>
      <c r="AH78"/>
      <c r="AI78"/>
      <c r="AJ78"/>
    </row>
    <row r="79" spans="2:36" x14ac:dyDescent="0.3">
      <c r="B79" s="2" t="s">
        <v>1607</v>
      </c>
      <c r="C79" s="2" t="s">
        <v>60</v>
      </c>
      <c r="D79" s="2" t="s">
        <v>261</v>
      </c>
      <c r="E79" s="27"/>
      <c r="F79" s="27"/>
      <c r="G79" s="27"/>
      <c r="H79" s="27"/>
      <c r="I79" s="27"/>
      <c r="J79" s="27"/>
      <c r="K79" s="27"/>
      <c r="L79" s="27"/>
      <c r="M79" s="27"/>
      <c r="N79" s="27"/>
      <c r="O79" s="27"/>
      <c r="P79" s="27"/>
      <c r="Q79" s="27"/>
      <c r="R79" s="27"/>
      <c r="S79" s="27"/>
      <c r="T79" s="27">
        <v>2</v>
      </c>
      <c r="U79" s="27"/>
      <c r="V79" s="27"/>
      <c r="W79"/>
      <c r="X79"/>
      <c r="Y79"/>
      <c r="Z79"/>
      <c r="AA79"/>
      <c r="AB79"/>
      <c r="AC79"/>
      <c r="AD79"/>
      <c r="AE79"/>
      <c r="AF79"/>
      <c r="AG79"/>
      <c r="AH79"/>
      <c r="AI79"/>
      <c r="AJ79"/>
    </row>
    <row r="80" spans="2:36" x14ac:dyDescent="0.3">
      <c r="B80" s="2" t="s">
        <v>1684</v>
      </c>
      <c r="C80" s="2" t="s">
        <v>60</v>
      </c>
      <c r="D80" s="2" t="s">
        <v>261</v>
      </c>
      <c r="E80" s="27"/>
      <c r="F80" s="27"/>
      <c r="G80" s="27"/>
      <c r="H80" s="27"/>
      <c r="I80" s="27"/>
      <c r="J80" s="27"/>
      <c r="K80" s="27"/>
      <c r="L80" s="27"/>
      <c r="M80" s="27"/>
      <c r="N80" s="27"/>
      <c r="O80" s="27"/>
      <c r="P80" s="27"/>
      <c r="Q80" s="27"/>
      <c r="R80" s="27"/>
      <c r="S80" s="27"/>
      <c r="T80" s="27">
        <v>2</v>
      </c>
      <c r="U80" s="27"/>
      <c r="V80" s="27"/>
      <c r="W80"/>
      <c r="X80"/>
      <c r="Y80"/>
      <c r="Z80"/>
      <c r="AA80"/>
      <c r="AB80"/>
      <c r="AC80"/>
      <c r="AD80"/>
      <c r="AE80"/>
      <c r="AF80"/>
      <c r="AG80"/>
      <c r="AH80"/>
      <c r="AI80"/>
      <c r="AJ80"/>
    </row>
    <row r="81" spans="2:36" x14ac:dyDescent="0.3">
      <c r="B81" s="2" t="s">
        <v>1695</v>
      </c>
      <c r="C81" s="2" t="s">
        <v>60</v>
      </c>
      <c r="D81" s="2" t="s">
        <v>261</v>
      </c>
      <c r="E81" s="27"/>
      <c r="F81" s="27"/>
      <c r="G81" s="27"/>
      <c r="H81" s="27"/>
      <c r="I81" s="27"/>
      <c r="J81" s="27"/>
      <c r="K81" s="27"/>
      <c r="L81" s="27"/>
      <c r="M81" s="27"/>
      <c r="N81" s="27"/>
      <c r="O81" s="27"/>
      <c r="P81" s="27"/>
      <c r="Q81" s="27"/>
      <c r="R81" s="27"/>
      <c r="S81" s="27"/>
      <c r="T81" s="27">
        <v>2</v>
      </c>
      <c r="U81" s="27"/>
      <c r="V81" s="27"/>
      <c r="W81"/>
      <c r="X81"/>
      <c r="Y81"/>
      <c r="Z81"/>
      <c r="AA81"/>
      <c r="AB81"/>
      <c r="AC81"/>
      <c r="AD81"/>
      <c r="AE81"/>
      <c r="AF81"/>
      <c r="AG81"/>
      <c r="AH81"/>
      <c r="AI81"/>
      <c r="AJ81"/>
    </row>
    <row r="82" spans="2:36" x14ac:dyDescent="0.3">
      <c r="B82" s="2" t="s">
        <v>1243</v>
      </c>
      <c r="C82" s="2" t="s">
        <v>60</v>
      </c>
      <c r="D82" s="2" t="s">
        <v>261</v>
      </c>
      <c r="E82" s="27"/>
      <c r="F82" s="27"/>
      <c r="G82" s="27"/>
      <c r="H82" s="27"/>
      <c r="I82" s="27"/>
      <c r="J82" s="27"/>
      <c r="K82" s="27"/>
      <c r="L82" s="27"/>
      <c r="M82" s="27"/>
      <c r="N82" s="27"/>
      <c r="O82" s="27"/>
      <c r="P82" s="27"/>
      <c r="Q82" s="27"/>
      <c r="R82" s="27"/>
      <c r="S82" s="27"/>
      <c r="T82" s="27">
        <v>2</v>
      </c>
      <c r="U82" s="27"/>
      <c r="V82" s="27">
        <v>5</v>
      </c>
      <c r="W82"/>
      <c r="X82"/>
      <c r="Y82"/>
      <c r="Z82"/>
      <c r="AA82"/>
      <c r="AB82"/>
      <c r="AC82"/>
      <c r="AD82"/>
      <c r="AE82"/>
      <c r="AF82"/>
      <c r="AG82"/>
      <c r="AH82"/>
      <c r="AI82"/>
      <c r="AJ82"/>
    </row>
    <row r="83" spans="2:36" x14ac:dyDescent="0.3">
      <c r="C83" s="2" t="s">
        <v>63</v>
      </c>
      <c r="D83" s="2" t="s">
        <v>261</v>
      </c>
      <c r="E83" s="27">
        <v>1</v>
      </c>
      <c r="F83" s="27"/>
      <c r="G83" s="27"/>
      <c r="H83" s="27"/>
      <c r="I83" s="27"/>
      <c r="J83" s="27"/>
      <c r="K83" s="27"/>
      <c r="L83" s="27"/>
      <c r="M83" s="27"/>
      <c r="N83" s="27"/>
      <c r="O83" s="27"/>
      <c r="P83" s="27"/>
      <c r="Q83" s="27"/>
      <c r="R83" s="27"/>
      <c r="S83" s="27"/>
      <c r="T83" s="27"/>
      <c r="U83" s="27"/>
      <c r="V83" s="27"/>
      <c r="W83"/>
      <c r="X83"/>
      <c r="Y83"/>
      <c r="Z83"/>
      <c r="AA83"/>
      <c r="AB83"/>
      <c r="AC83"/>
      <c r="AD83"/>
      <c r="AE83"/>
      <c r="AF83"/>
      <c r="AG83"/>
      <c r="AH83"/>
      <c r="AI83"/>
      <c r="AJ83"/>
    </row>
    <row r="84" spans="2:36" x14ac:dyDescent="0.3">
      <c r="B84" s="2" t="s">
        <v>1413</v>
      </c>
      <c r="C84" s="2" t="s">
        <v>60</v>
      </c>
      <c r="D84" s="2" t="s">
        <v>261</v>
      </c>
      <c r="E84" s="27"/>
      <c r="F84" s="27"/>
      <c r="G84" s="27"/>
      <c r="H84" s="27"/>
      <c r="I84" s="27"/>
      <c r="J84" s="27"/>
      <c r="K84" s="27"/>
      <c r="L84" s="27"/>
      <c r="M84" s="27"/>
      <c r="N84" s="27"/>
      <c r="O84" s="27"/>
      <c r="P84" s="27"/>
      <c r="Q84" s="27"/>
      <c r="R84" s="27"/>
      <c r="S84" s="27"/>
      <c r="T84" s="27">
        <v>2</v>
      </c>
      <c r="U84" s="27"/>
      <c r="V84" s="27"/>
      <c r="W84"/>
      <c r="X84"/>
      <c r="Y84"/>
      <c r="Z84"/>
      <c r="AA84"/>
      <c r="AB84"/>
      <c r="AC84"/>
      <c r="AD84"/>
      <c r="AE84"/>
      <c r="AF84"/>
      <c r="AG84"/>
      <c r="AH84"/>
      <c r="AI84"/>
      <c r="AJ84"/>
    </row>
    <row r="85" spans="2:36" x14ac:dyDescent="0.3">
      <c r="C85" s="2" t="s">
        <v>128</v>
      </c>
      <c r="D85" s="2" t="s">
        <v>261</v>
      </c>
      <c r="E85" s="27"/>
      <c r="F85" s="27"/>
      <c r="G85" s="27"/>
      <c r="H85" s="27">
        <v>2</v>
      </c>
      <c r="I85" s="27"/>
      <c r="J85" s="27"/>
      <c r="K85" s="27"/>
      <c r="L85" s="27"/>
      <c r="M85" s="27"/>
      <c r="N85" s="27"/>
      <c r="O85" s="27"/>
      <c r="P85" s="27"/>
      <c r="Q85" s="27"/>
      <c r="R85" s="27"/>
      <c r="S85" s="27"/>
      <c r="T85" s="27"/>
      <c r="U85" s="27"/>
      <c r="V85" s="27"/>
      <c r="W85"/>
      <c r="X85"/>
      <c r="Y85"/>
      <c r="Z85"/>
      <c r="AA85"/>
      <c r="AB85"/>
      <c r="AC85"/>
      <c r="AD85"/>
      <c r="AE85"/>
      <c r="AF85"/>
      <c r="AG85"/>
      <c r="AH85"/>
      <c r="AI85"/>
      <c r="AJ85"/>
    </row>
    <row r="86" spans="2:36" ht="28.8" x14ac:dyDescent="0.3">
      <c r="B86" s="2" t="s">
        <v>1579</v>
      </c>
      <c r="C86" s="2" t="s">
        <v>60</v>
      </c>
      <c r="D86" s="2" t="s">
        <v>261</v>
      </c>
      <c r="E86" s="27"/>
      <c r="F86" s="27"/>
      <c r="G86" s="27"/>
      <c r="H86" s="27"/>
      <c r="I86" s="27"/>
      <c r="J86" s="27"/>
      <c r="K86" s="27"/>
      <c r="L86" s="27"/>
      <c r="M86" s="27"/>
      <c r="N86" s="27"/>
      <c r="O86" s="27"/>
      <c r="P86" s="27"/>
      <c r="Q86" s="27"/>
      <c r="R86" s="27"/>
      <c r="S86" s="27"/>
      <c r="T86" s="27">
        <v>2</v>
      </c>
      <c r="U86" s="27"/>
      <c r="V86" s="27"/>
      <c r="W86"/>
      <c r="X86"/>
      <c r="Y86"/>
      <c r="Z86"/>
      <c r="AA86"/>
      <c r="AB86"/>
      <c r="AC86"/>
      <c r="AD86"/>
      <c r="AE86"/>
      <c r="AF86"/>
      <c r="AG86"/>
      <c r="AH86"/>
      <c r="AI86"/>
      <c r="AJ86"/>
    </row>
    <row r="87" spans="2:36" x14ac:dyDescent="0.3">
      <c r="B87" s="2" t="s">
        <v>1685</v>
      </c>
      <c r="C87" s="2" t="s">
        <v>60</v>
      </c>
      <c r="D87" s="2" t="s">
        <v>261</v>
      </c>
      <c r="E87" s="27"/>
      <c r="F87" s="27"/>
      <c r="G87" s="27"/>
      <c r="H87" s="27"/>
      <c r="I87" s="27"/>
      <c r="J87" s="27"/>
      <c r="K87" s="27"/>
      <c r="L87" s="27"/>
      <c r="M87" s="27"/>
      <c r="N87" s="27"/>
      <c r="O87" s="27"/>
      <c r="P87" s="27"/>
      <c r="Q87" s="27"/>
      <c r="R87" s="27"/>
      <c r="S87" s="27"/>
      <c r="T87" s="27">
        <v>2</v>
      </c>
      <c r="U87" s="27"/>
      <c r="V87" s="27"/>
      <c r="W87"/>
      <c r="X87"/>
      <c r="Y87"/>
      <c r="Z87"/>
      <c r="AA87"/>
      <c r="AB87"/>
      <c r="AC87"/>
      <c r="AD87"/>
      <c r="AE87"/>
      <c r="AF87"/>
      <c r="AG87"/>
      <c r="AH87"/>
      <c r="AI87"/>
      <c r="AJ87"/>
    </row>
    <row r="88" spans="2:36" x14ac:dyDescent="0.3">
      <c r="B88" s="2" t="s">
        <v>1688</v>
      </c>
      <c r="C88" s="2" t="s">
        <v>60</v>
      </c>
      <c r="D88" s="2" t="s">
        <v>261</v>
      </c>
      <c r="E88" s="27"/>
      <c r="F88" s="27"/>
      <c r="G88" s="27"/>
      <c r="H88" s="27"/>
      <c r="I88" s="27"/>
      <c r="J88" s="27"/>
      <c r="K88" s="27"/>
      <c r="L88" s="27"/>
      <c r="M88" s="27"/>
      <c r="N88" s="27"/>
      <c r="O88" s="27"/>
      <c r="P88" s="27"/>
      <c r="Q88" s="27"/>
      <c r="R88" s="27"/>
      <c r="S88" s="27"/>
      <c r="T88" s="27">
        <v>2</v>
      </c>
      <c r="U88" s="27"/>
      <c r="V88" s="27"/>
      <c r="W88"/>
      <c r="X88"/>
      <c r="Y88"/>
      <c r="Z88"/>
      <c r="AA88"/>
      <c r="AB88"/>
      <c r="AC88"/>
      <c r="AD88"/>
      <c r="AE88"/>
      <c r="AF88"/>
      <c r="AG88"/>
      <c r="AH88"/>
      <c r="AI88"/>
      <c r="AJ88"/>
    </row>
    <row r="89" spans="2:36" x14ac:dyDescent="0.3">
      <c r="B89" s="2" t="s">
        <v>1689</v>
      </c>
      <c r="C89" s="2" t="s">
        <v>60</v>
      </c>
      <c r="D89" s="2" t="s">
        <v>261</v>
      </c>
      <c r="E89" s="27"/>
      <c r="F89" s="27"/>
      <c r="G89" s="27"/>
      <c r="H89" s="27"/>
      <c r="I89" s="27"/>
      <c r="J89" s="27"/>
      <c r="K89" s="27"/>
      <c r="L89" s="27"/>
      <c r="M89" s="27"/>
      <c r="N89" s="27"/>
      <c r="O89" s="27"/>
      <c r="P89" s="27"/>
      <c r="Q89" s="27"/>
      <c r="R89" s="27"/>
      <c r="S89" s="27"/>
      <c r="T89" s="27">
        <v>2</v>
      </c>
      <c r="U89" s="27"/>
      <c r="V89" s="27"/>
      <c r="W89"/>
      <c r="X89"/>
      <c r="Y89"/>
      <c r="Z89"/>
      <c r="AA89"/>
      <c r="AB89"/>
      <c r="AC89"/>
      <c r="AD89"/>
      <c r="AE89"/>
      <c r="AF89"/>
      <c r="AG89"/>
      <c r="AH89"/>
      <c r="AI89"/>
      <c r="AJ89"/>
    </row>
    <row r="90" spans="2:36" ht="28.8" x14ac:dyDescent="0.3">
      <c r="B90" s="2" t="s">
        <v>1690</v>
      </c>
      <c r="C90" s="2" t="s">
        <v>60</v>
      </c>
      <c r="D90" s="2" t="s">
        <v>261</v>
      </c>
      <c r="E90" s="27"/>
      <c r="F90" s="27"/>
      <c r="G90" s="27"/>
      <c r="H90" s="27"/>
      <c r="I90" s="27"/>
      <c r="J90" s="27"/>
      <c r="K90" s="27"/>
      <c r="L90" s="27"/>
      <c r="M90" s="27"/>
      <c r="N90" s="27"/>
      <c r="O90" s="27"/>
      <c r="P90" s="27"/>
      <c r="Q90" s="27"/>
      <c r="R90" s="27"/>
      <c r="S90" s="27"/>
      <c r="T90" s="27">
        <v>2</v>
      </c>
      <c r="U90" s="27"/>
      <c r="V90" s="27"/>
      <c r="W90"/>
      <c r="X90"/>
      <c r="Y90"/>
      <c r="Z90"/>
      <c r="AA90"/>
      <c r="AB90"/>
      <c r="AC90"/>
      <c r="AD90"/>
      <c r="AE90"/>
      <c r="AF90"/>
      <c r="AG90"/>
      <c r="AH90"/>
      <c r="AI90"/>
      <c r="AJ90"/>
    </row>
    <row r="91" spans="2:36" x14ac:dyDescent="0.3">
      <c r="B91" s="2" t="s">
        <v>1274</v>
      </c>
      <c r="C91" s="2" t="s">
        <v>60</v>
      </c>
      <c r="D91" s="2" t="s">
        <v>261</v>
      </c>
      <c r="E91" s="27"/>
      <c r="F91" s="27"/>
      <c r="G91" s="27"/>
      <c r="H91" s="27"/>
      <c r="I91" s="27"/>
      <c r="J91" s="27"/>
      <c r="K91" s="27">
        <v>4</v>
      </c>
      <c r="L91" s="27"/>
      <c r="M91" s="27"/>
      <c r="N91" s="27"/>
      <c r="O91" s="27"/>
      <c r="P91" s="27">
        <v>3</v>
      </c>
      <c r="Q91" s="27"/>
      <c r="R91" s="27"/>
      <c r="S91" s="27"/>
      <c r="T91" s="27">
        <v>2</v>
      </c>
      <c r="U91" s="27">
        <v>3</v>
      </c>
      <c r="V91" s="27">
        <v>6</v>
      </c>
      <c r="W91"/>
      <c r="X91"/>
      <c r="Y91"/>
      <c r="Z91"/>
      <c r="AA91"/>
      <c r="AB91"/>
      <c r="AC91"/>
      <c r="AD91"/>
      <c r="AE91"/>
      <c r="AF91"/>
      <c r="AG91"/>
      <c r="AH91"/>
      <c r="AI91"/>
      <c r="AJ91"/>
    </row>
    <row r="92" spans="2:36" x14ac:dyDescent="0.3">
      <c r="C92" s="2" t="s">
        <v>128</v>
      </c>
      <c r="D92" s="2" t="s">
        <v>261</v>
      </c>
      <c r="E92" s="27"/>
      <c r="F92" s="27"/>
      <c r="G92" s="27"/>
      <c r="H92" s="27">
        <v>2</v>
      </c>
      <c r="I92" s="27"/>
      <c r="J92" s="27"/>
      <c r="K92" s="27"/>
      <c r="L92" s="27"/>
      <c r="M92" s="27"/>
      <c r="N92" s="27"/>
      <c r="O92" s="27"/>
      <c r="P92" s="27"/>
      <c r="Q92" s="27"/>
      <c r="R92" s="27"/>
      <c r="S92" s="27"/>
      <c r="T92" s="27"/>
      <c r="U92" s="27"/>
      <c r="V92" s="27"/>
      <c r="W92"/>
      <c r="X92"/>
      <c r="Y92"/>
      <c r="Z92"/>
      <c r="AA92"/>
      <c r="AB92"/>
      <c r="AC92"/>
      <c r="AD92"/>
      <c r="AE92"/>
      <c r="AF92"/>
      <c r="AG92"/>
      <c r="AH92"/>
      <c r="AI92"/>
      <c r="AJ92"/>
    </row>
    <row r="93" spans="2:36" x14ac:dyDescent="0.3">
      <c r="B93" s="2" t="s">
        <v>1729</v>
      </c>
      <c r="C93" s="2" t="s">
        <v>60</v>
      </c>
      <c r="D93" s="2" t="s">
        <v>261</v>
      </c>
      <c r="E93" s="27"/>
      <c r="F93" s="27"/>
      <c r="G93" s="27"/>
      <c r="H93" s="27"/>
      <c r="I93" s="27"/>
      <c r="J93" s="27"/>
      <c r="K93" s="27"/>
      <c r="L93" s="27"/>
      <c r="M93" s="27"/>
      <c r="N93" s="27"/>
      <c r="O93" s="27"/>
      <c r="P93" s="27"/>
      <c r="Q93" s="27"/>
      <c r="R93" s="27"/>
      <c r="S93" s="27"/>
      <c r="T93" s="27">
        <v>2</v>
      </c>
      <c r="U93" s="27"/>
      <c r="V93" s="27"/>
      <c r="W93"/>
      <c r="X93"/>
      <c r="Y93"/>
      <c r="Z93"/>
      <c r="AA93"/>
      <c r="AB93"/>
      <c r="AC93"/>
      <c r="AD93"/>
      <c r="AE93"/>
      <c r="AF93"/>
      <c r="AG93"/>
      <c r="AH93"/>
      <c r="AI93"/>
      <c r="AJ93"/>
    </row>
    <row r="94" spans="2:36" x14ac:dyDescent="0.3">
      <c r="B94" s="2" t="s">
        <v>1250</v>
      </c>
      <c r="C94" s="2" t="s">
        <v>60</v>
      </c>
      <c r="D94" s="2" t="s">
        <v>261</v>
      </c>
      <c r="E94" s="27"/>
      <c r="F94" s="27"/>
      <c r="G94" s="27"/>
      <c r="H94" s="27"/>
      <c r="I94" s="27"/>
      <c r="J94" s="27"/>
      <c r="K94" s="27"/>
      <c r="L94" s="27"/>
      <c r="M94" s="27"/>
      <c r="N94" s="27"/>
      <c r="O94" s="27"/>
      <c r="P94" s="27"/>
      <c r="Q94" s="27"/>
      <c r="R94" s="27"/>
      <c r="S94" s="27"/>
      <c r="T94" s="27">
        <v>2</v>
      </c>
      <c r="U94" s="27"/>
      <c r="V94" s="27">
        <v>2</v>
      </c>
      <c r="W94"/>
      <c r="X94"/>
      <c r="Y94"/>
      <c r="Z94"/>
      <c r="AA94"/>
      <c r="AB94"/>
      <c r="AC94"/>
      <c r="AD94"/>
      <c r="AE94"/>
      <c r="AF94"/>
      <c r="AG94"/>
      <c r="AH94"/>
      <c r="AI94"/>
      <c r="AJ94"/>
    </row>
    <row r="95" spans="2:36" x14ac:dyDescent="0.3">
      <c r="C95" s="2" t="s">
        <v>63</v>
      </c>
      <c r="D95" s="2" t="s">
        <v>261</v>
      </c>
      <c r="E95" s="27">
        <v>1</v>
      </c>
      <c r="F95" s="27"/>
      <c r="G95" s="27"/>
      <c r="H95" s="27"/>
      <c r="I95" s="27"/>
      <c r="J95" s="27"/>
      <c r="K95" s="27"/>
      <c r="L95" s="27"/>
      <c r="M95" s="27"/>
      <c r="N95" s="27"/>
      <c r="O95" s="27"/>
      <c r="P95" s="27"/>
      <c r="Q95" s="27"/>
      <c r="R95" s="27"/>
      <c r="S95" s="27"/>
      <c r="T95" s="27"/>
      <c r="U95" s="27"/>
      <c r="V95" s="27"/>
      <c r="W95"/>
      <c r="X95"/>
      <c r="Y95"/>
      <c r="Z95"/>
      <c r="AA95"/>
      <c r="AB95"/>
      <c r="AC95"/>
      <c r="AD95"/>
      <c r="AE95"/>
      <c r="AF95"/>
      <c r="AG95"/>
      <c r="AH95"/>
      <c r="AI95"/>
      <c r="AJ95"/>
    </row>
    <row r="96" spans="2:36" x14ac:dyDescent="0.3">
      <c r="B96" s="2" t="s">
        <v>1744</v>
      </c>
      <c r="C96" s="2" t="s">
        <v>60</v>
      </c>
      <c r="D96" s="2" t="s">
        <v>261</v>
      </c>
      <c r="E96" s="27"/>
      <c r="F96" s="27"/>
      <c r="G96" s="27"/>
      <c r="H96" s="27"/>
      <c r="I96" s="27"/>
      <c r="J96" s="27"/>
      <c r="K96" s="27"/>
      <c r="L96" s="27"/>
      <c r="M96" s="27"/>
      <c r="N96" s="27"/>
      <c r="O96" s="27"/>
      <c r="P96" s="27"/>
      <c r="Q96" s="27"/>
      <c r="R96" s="27"/>
      <c r="S96" s="27"/>
      <c r="T96" s="27">
        <v>2</v>
      </c>
      <c r="U96" s="27"/>
      <c r="V96" s="27"/>
      <c r="W96"/>
      <c r="X96"/>
      <c r="Y96"/>
      <c r="Z96"/>
      <c r="AA96"/>
      <c r="AB96"/>
      <c r="AC96"/>
      <c r="AD96"/>
      <c r="AE96"/>
      <c r="AF96"/>
      <c r="AG96"/>
      <c r="AH96"/>
      <c r="AI96"/>
      <c r="AJ96"/>
    </row>
    <row r="97" spans="2:36" x14ac:dyDescent="0.3">
      <c r="B97" s="2" t="s">
        <v>1597</v>
      </c>
      <c r="C97" s="2" t="s">
        <v>60</v>
      </c>
      <c r="D97" s="2" t="s">
        <v>261</v>
      </c>
      <c r="E97" s="27"/>
      <c r="F97" s="27"/>
      <c r="G97" s="27"/>
      <c r="H97" s="27"/>
      <c r="I97" s="27"/>
      <c r="J97" s="27"/>
      <c r="K97" s="27"/>
      <c r="L97" s="27"/>
      <c r="M97" s="27"/>
      <c r="N97" s="27"/>
      <c r="O97" s="27"/>
      <c r="P97" s="27"/>
      <c r="Q97" s="27"/>
      <c r="R97" s="27"/>
      <c r="S97" s="27"/>
      <c r="T97" s="27">
        <v>2</v>
      </c>
      <c r="U97" s="27"/>
      <c r="V97" s="27"/>
      <c r="W97"/>
      <c r="X97"/>
      <c r="Y97"/>
      <c r="Z97"/>
      <c r="AA97"/>
      <c r="AB97"/>
      <c r="AC97"/>
      <c r="AD97"/>
      <c r="AE97"/>
      <c r="AF97"/>
      <c r="AG97"/>
      <c r="AH97"/>
      <c r="AI97"/>
      <c r="AJ97"/>
    </row>
    <row r="98" spans="2:36" ht="28.8" x14ac:dyDescent="0.3">
      <c r="B98" s="2" t="s">
        <v>1598</v>
      </c>
      <c r="C98" s="2" t="s">
        <v>60</v>
      </c>
      <c r="D98" s="2" t="s">
        <v>261</v>
      </c>
      <c r="E98" s="27"/>
      <c r="F98" s="27"/>
      <c r="G98" s="27"/>
      <c r="H98" s="27"/>
      <c r="I98" s="27"/>
      <c r="J98" s="27"/>
      <c r="K98" s="27"/>
      <c r="L98" s="27"/>
      <c r="M98" s="27"/>
      <c r="N98" s="27"/>
      <c r="O98" s="27"/>
      <c r="P98" s="27"/>
      <c r="Q98" s="27"/>
      <c r="R98" s="27"/>
      <c r="S98" s="27"/>
      <c r="T98" s="27">
        <v>2</v>
      </c>
      <c r="U98" s="27"/>
      <c r="V98" s="27"/>
      <c r="W98"/>
      <c r="X98"/>
      <c r="Y98"/>
      <c r="Z98"/>
      <c r="AA98"/>
      <c r="AB98"/>
      <c r="AC98"/>
      <c r="AD98"/>
      <c r="AE98"/>
      <c r="AF98"/>
      <c r="AG98"/>
      <c r="AH98"/>
      <c r="AI98"/>
      <c r="AJ98"/>
    </row>
    <row r="99" spans="2:36" ht="28.8" x14ac:dyDescent="0.3">
      <c r="B99" s="2" t="s">
        <v>1599</v>
      </c>
      <c r="C99" s="2" t="s">
        <v>60</v>
      </c>
      <c r="D99" s="2" t="s">
        <v>261</v>
      </c>
      <c r="E99" s="27"/>
      <c r="F99" s="27"/>
      <c r="G99" s="27"/>
      <c r="H99" s="27"/>
      <c r="I99" s="27"/>
      <c r="J99" s="27"/>
      <c r="K99" s="27"/>
      <c r="L99" s="27"/>
      <c r="M99" s="27"/>
      <c r="N99" s="27"/>
      <c r="O99" s="27"/>
      <c r="P99" s="27"/>
      <c r="Q99" s="27"/>
      <c r="R99" s="27"/>
      <c r="S99" s="27"/>
      <c r="T99" s="27">
        <v>2</v>
      </c>
      <c r="U99" s="27"/>
      <c r="V99" s="27"/>
      <c r="W99"/>
      <c r="X99"/>
      <c r="Y99"/>
      <c r="Z99"/>
      <c r="AA99"/>
      <c r="AB99"/>
      <c r="AC99"/>
      <c r="AD99"/>
      <c r="AE99"/>
      <c r="AF99"/>
      <c r="AG99"/>
      <c r="AH99"/>
      <c r="AI99"/>
      <c r="AJ99"/>
    </row>
    <row r="100" spans="2:36" x14ac:dyDescent="0.3">
      <c r="B100" s="2" t="s">
        <v>1604</v>
      </c>
      <c r="C100" s="2" t="s">
        <v>60</v>
      </c>
      <c r="D100" s="2" t="s">
        <v>261</v>
      </c>
      <c r="E100" s="27"/>
      <c r="F100" s="27"/>
      <c r="G100" s="27"/>
      <c r="H100" s="27"/>
      <c r="I100" s="27"/>
      <c r="J100" s="27"/>
      <c r="K100" s="27"/>
      <c r="L100" s="27"/>
      <c r="M100" s="27"/>
      <c r="N100" s="27"/>
      <c r="O100" s="27"/>
      <c r="P100" s="27"/>
      <c r="Q100" s="27"/>
      <c r="R100" s="27"/>
      <c r="S100" s="27"/>
      <c r="T100" s="27">
        <v>2</v>
      </c>
      <c r="U100" s="27"/>
      <c r="V100" s="27"/>
      <c r="W100"/>
      <c r="X100"/>
      <c r="Y100"/>
      <c r="Z100"/>
      <c r="AA100"/>
      <c r="AB100"/>
      <c r="AC100"/>
      <c r="AD100"/>
      <c r="AE100"/>
      <c r="AF100"/>
      <c r="AG100"/>
      <c r="AH100"/>
      <c r="AI100"/>
      <c r="AJ100"/>
    </row>
    <row r="101" spans="2:36" x14ac:dyDescent="0.3">
      <c r="B101" s="2" t="s">
        <v>1636</v>
      </c>
      <c r="C101" s="2" t="s">
        <v>60</v>
      </c>
      <c r="D101" s="2" t="s">
        <v>261</v>
      </c>
      <c r="E101" s="27"/>
      <c r="F101" s="27"/>
      <c r="G101" s="27"/>
      <c r="H101" s="27"/>
      <c r="I101" s="27"/>
      <c r="J101" s="27"/>
      <c r="K101" s="27"/>
      <c r="L101" s="27"/>
      <c r="M101" s="27"/>
      <c r="N101" s="27"/>
      <c r="O101" s="27"/>
      <c r="P101" s="27"/>
      <c r="Q101" s="27"/>
      <c r="R101" s="27"/>
      <c r="S101" s="27"/>
      <c r="T101" s="27">
        <v>2</v>
      </c>
      <c r="U101" s="27"/>
      <c r="V101" s="27"/>
      <c r="W101"/>
      <c r="X101"/>
      <c r="Y101"/>
      <c r="Z101"/>
      <c r="AA101"/>
      <c r="AB101"/>
      <c r="AC101"/>
      <c r="AD101"/>
      <c r="AE101"/>
      <c r="AF101"/>
      <c r="AG101"/>
      <c r="AH101"/>
      <c r="AI101"/>
      <c r="AJ101"/>
    </row>
    <row r="102" spans="2:36" x14ac:dyDescent="0.3">
      <c r="B102" s="2" t="s">
        <v>1650</v>
      </c>
      <c r="C102" s="2" t="s">
        <v>60</v>
      </c>
      <c r="D102" s="2" t="s">
        <v>261</v>
      </c>
      <c r="E102" s="27"/>
      <c r="F102" s="27"/>
      <c r="G102" s="27"/>
      <c r="H102" s="27"/>
      <c r="I102" s="27"/>
      <c r="J102" s="27"/>
      <c r="K102" s="27"/>
      <c r="L102" s="27"/>
      <c r="M102" s="27"/>
      <c r="N102" s="27"/>
      <c r="O102" s="27"/>
      <c r="P102" s="27"/>
      <c r="Q102" s="27"/>
      <c r="R102" s="27"/>
      <c r="S102" s="27"/>
      <c r="T102" s="27">
        <v>2</v>
      </c>
      <c r="U102" s="27"/>
      <c r="V102" s="27"/>
      <c r="W102"/>
      <c r="X102"/>
      <c r="Y102"/>
      <c r="Z102"/>
      <c r="AA102"/>
      <c r="AB102"/>
      <c r="AC102"/>
      <c r="AD102"/>
      <c r="AE102"/>
      <c r="AF102"/>
      <c r="AG102"/>
      <c r="AH102"/>
      <c r="AI102"/>
      <c r="AJ102"/>
    </row>
    <row r="103" spans="2:36" x14ac:dyDescent="0.3">
      <c r="B103" s="2" t="s">
        <v>1651</v>
      </c>
      <c r="C103" s="2" t="s">
        <v>60</v>
      </c>
      <c r="D103" s="2" t="s">
        <v>261</v>
      </c>
      <c r="E103" s="27"/>
      <c r="F103" s="27"/>
      <c r="G103" s="27"/>
      <c r="H103" s="27"/>
      <c r="I103" s="27"/>
      <c r="J103" s="27"/>
      <c r="K103" s="27"/>
      <c r="L103" s="27"/>
      <c r="M103" s="27"/>
      <c r="N103" s="27"/>
      <c r="O103" s="27"/>
      <c r="P103" s="27"/>
      <c r="Q103" s="27"/>
      <c r="R103" s="27"/>
      <c r="S103" s="27"/>
      <c r="T103" s="27">
        <v>2</v>
      </c>
      <c r="U103" s="27"/>
      <c r="V103" s="27"/>
      <c r="W103"/>
      <c r="X103"/>
      <c r="Y103"/>
      <c r="Z103"/>
      <c r="AA103"/>
      <c r="AB103"/>
      <c r="AC103"/>
      <c r="AD103"/>
      <c r="AE103"/>
      <c r="AF103"/>
      <c r="AG103"/>
      <c r="AH103"/>
      <c r="AI103"/>
      <c r="AJ103"/>
    </row>
    <row r="104" spans="2:36" x14ac:dyDescent="0.3">
      <c r="B104" s="2" t="s">
        <v>1646</v>
      </c>
      <c r="C104" s="2" t="s">
        <v>60</v>
      </c>
      <c r="D104" s="2" t="s">
        <v>261</v>
      </c>
      <c r="E104" s="27"/>
      <c r="F104" s="27"/>
      <c r="G104" s="27"/>
      <c r="H104" s="27"/>
      <c r="I104" s="27"/>
      <c r="J104" s="27"/>
      <c r="K104" s="27"/>
      <c r="L104" s="27"/>
      <c r="M104" s="27"/>
      <c r="N104" s="27"/>
      <c r="O104" s="27"/>
      <c r="P104" s="27"/>
      <c r="Q104" s="27"/>
      <c r="R104" s="27"/>
      <c r="S104" s="27"/>
      <c r="T104" s="27">
        <v>2</v>
      </c>
      <c r="U104" s="27"/>
      <c r="V104" s="27"/>
      <c r="W104"/>
      <c r="X104"/>
      <c r="Y104"/>
      <c r="Z104"/>
      <c r="AA104"/>
      <c r="AB104"/>
      <c r="AC104"/>
      <c r="AD104"/>
      <c r="AE104"/>
      <c r="AF104"/>
      <c r="AG104"/>
      <c r="AH104"/>
      <c r="AI104"/>
      <c r="AJ104"/>
    </row>
    <row r="105" spans="2:36" x14ac:dyDescent="0.3">
      <c r="B105" s="2" t="s">
        <v>1511</v>
      </c>
      <c r="C105" s="2" t="s">
        <v>60</v>
      </c>
      <c r="D105" s="2" t="s">
        <v>261</v>
      </c>
      <c r="E105" s="27"/>
      <c r="F105" s="27"/>
      <c r="G105" s="27"/>
      <c r="H105" s="27"/>
      <c r="I105" s="27"/>
      <c r="J105" s="27"/>
      <c r="K105" s="27"/>
      <c r="L105" s="27"/>
      <c r="M105" s="27"/>
      <c r="N105" s="27"/>
      <c r="O105" s="27"/>
      <c r="P105" s="27"/>
      <c r="Q105" s="27"/>
      <c r="R105" s="27"/>
      <c r="S105" s="27"/>
      <c r="T105" s="27">
        <v>2</v>
      </c>
      <c r="U105" s="27"/>
      <c r="V105" s="27"/>
      <c r="W105"/>
      <c r="X105"/>
      <c r="Y105"/>
      <c r="Z105"/>
      <c r="AA105"/>
      <c r="AB105"/>
      <c r="AC105"/>
      <c r="AD105"/>
      <c r="AE105"/>
      <c r="AF105"/>
      <c r="AG105"/>
      <c r="AH105"/>
      <c r="AI105"/>
      <c r="AJ105"/>
    </row>
    <row r="106" spans="2:36" x14ac:dyDescent="0.3">
      <c r="B106" s="2" t="s">
        <v>1753</v>
      </c>
      <c r="C106" s="2" t="s">
        <v>60</v>
      </c>
      <c r="D106" s="2" t="s">
        <v>261</v>
      </c>
      <c r="E106" s="27"/>
      <c r="F106" s="27"/>
      <c r="G106" s="27"/>
      <c r="H106" s="27"/>
      <c r="I106" s="27"/>
      <c r="J106" s="27"/>
      <c r="K106" s="27"/>
      <c r="L106" s="27"/>
      <c r="M106" s="27"/>
      <c r="N106" s="27"/>
      <c r="O106" s="27"/>
      <c r="P106" s="27"/>
      <c r="Q106" s="27"/>
      <c r="R106" s="27"/>
      <c r="S106" s="27"/>
      <c r="T106" s="27">
        <v>2</v>
      </c>
      <c r="U106" s="27"/>
      <c r="V106" s="27"/>
      <c r="W106"/>
      <c r="X106"/>
      <c r="Y106"/>
      <c r="Z106"/>
      <c r="AA106"/>
      <c r="AB106"/>
      <c r="AC106"/>
      <c r="AD106"/>
      <c r="AE106"/>
      <c r="AF106"/>
      <c r="AG106"/>
      <c r="AH106"/>
      <c r="AI106"/>
      <c r="AJ106"/>
    </row>
    <row r="107" spans="2:36" ht="43.2" x14ac:dyDescent="0.3">
      <c r="B107" s="2" t="s">
        <v>2254</v>
      </c>
      <c r="C107" s="2" t="s">
        <v>63</v>
      </c>
      <c r="D107" s="2" t="s">
        <v>261</v>
      </c>
      <c r="E107" s="27"/>
      <c r="F107" s="27"/>
      <c r="G107" s="27"/>
      <c r="H107" s="27"/>
      <c r="I107" s="27"/>
      <c r="J107" s="27"/>
      <c r="K107" s="27"/>
      <c r="L107" s="27"/>
      <c r="M107" s="27"/>
      <c r="N107" s="27">
        <v>1</v>
      </c>
      <c r="O107" s="27"/>
      <c r="P107" s="27"/>
      <c r="Q107" s="27"/>
      <c r="R107" s="27"/>
      <c r="S107" s="27"/>
      <c r="T107" s="27"/>
      <c r="U107" s="27"/>
      <c r="V107" s="27"/>
      <c r="W107"/>
      <c r="X107"/>
      <c r="Y107"/>
      <c r="Z107"/>
      <c r="AA107"/>
      <c r="AB107"/>
      <c r="AC107"/>
      <c r="AD107"/>
      <c r="AE107"/>
      <c r="AF107"/>
      <c r="AG107"/>
      <c r="AH107"/>
      <c r="AI107"/>
      <c r="AJ107"/>
    </row>
    <row r="108" spans="2:36" ht="43.2" x14ac:dyDescent="0.3">
      <c r="B108" s="2" t="s">
        <v>1302</v>
      </c>
      <c r="C108" s="2" t="s">
        <v>60</v>
      </c>
      <c r="D108" s="2" t="s">
        <v>261</v>
      </c>
      <c r="E108" s="27"/>
      <c r="F108" s="27"/>
      <c r="G108" s="27"/>
      <c r="H108" s="27"/>
      <c r="I108" s="27"/>
      <c r="J108" s="27"/>
      <c r="K108" s="27"/>
      <c r="L108" s="27"/>
      <c r="M108" s="27"/>
      <c r="N108" s="27"/>
      <c r="O108" s="27"/>
      <c r="P108" s="27"/>
      <c r="Q108" s="27"/>
      <c r="R108" s="27"/>
      <c r="S108" s="27"/>
      <c r="T108" s="27">
        <v>2</v>
      </c>
      <c r="U108" s="27"/>
      <c r="V108" s="27">
        <v>2</v>
      </c>
      <c r="W108"/>
      <c r="X108"/>
      <c r="Y108"/>
      <c r="Z108"/>
      <c r="AA108"/>
      <c r="AB108"/>
      <c r="AC108"/>
      <c r="AD108"/>
      <c r="AE108"/>
      <c r="AF108"/>
      <c r="AG108"/>
      <c r="AH108"/>
      <c r="AI108"/>
      <c r="AJ108"/>
    </row>
    <row r="109" spans="2:36" ht="43.2" x14ac:dyDescent="0.3">
      <c r="B109" s="2" t="s">
        <v>2236</v>
      </c>
      <c r="C109" s="2" t="s">
        <v>60</v>
      </c>
      <c r="D109" s="2" t="s">
        <v>261</v>
      </c>
      <c r="E109" s="27"/>
      <c r="F109" s="27"/>
      <c r="G109" s="27"/>
      <c r="H109" s="27"/>
      <c r="I109" s="27"/>
      <c r="J109" s="27"/>
      <c r="K109" s="27"/>
      <c r="L109" s="27"/>
      <c r="M109" s="27"/>
      <c r="N109" s="27">
        <v>4</v>
      </c>
      <c r="O109" s="27"/>
      <c r="P109" s="27"/>
      <c r="Q109" s="27"/>
      <c r="R109" s="27"/>
      <c r="S109" s="27"/>
      <c r="T109" s="27"/>
      <c r="U109" s="27"/>
      <c r="V109" s="27"/>
      <c r="W109"/>
      <c r="X109"/>
      <c r="Y109"/>
      <c r="Z109"/>
      <c r="AA109"/>
      <c r="AB109"/>
      <c r="AC109"/>
      <c r="AD109"/>
      <c r="AE109"/>
      <c r="AF109"/>
      <c r="AG109"/>
      <c r="AH109"/>
      <c r="AI109"/>
      <c r="AJ109"/>
    </row>
    <row r="110" spans="2:36" ht="43.2" x14ac:dyDescent="0.3">
      <c r="B110" s="2" t="s">
        <v>2022</v>
      </c>
      <c r="C110" s="2" t="s">
        <v>60</v>
      </c>
      <c r="D110" s="2" t="s">
        <v>261</v>
      </c>
      <c r="E110" s="27"/>
      <c r="F110" s="27"/>
      <c r="G110" s="27"/>
      <c r="H110" s="27"/>
      <c r="I110" s="27"/>
      <c r="J110" s="27"/>
      <c r="K110" s="27"/>
      <c r="L110" s="27"/>
      <c r="M110" s="27"/>
      <c r="N110" s="27"/>
      <c r="O110" s="27"/>
      <c r="P110" s="27"/>
      <c r="Q110" s="27"/>
      <c r="R110" s="27"/>
      <c r="S110" s="27"/>
      <c r="T110" s="27">
        <v>2</v>
      </c>
      <c r="U110" s="27"/>
      <c r="V110" s="27"/>
      <c r="W110"/>
      <c r="X110"/>
      <c r="Y110"/>
      <c r="Z110"/>
      <c r="AA110"/>
      <c r="AB110"/>
      <c r="AC110"/>
      <c r="AD110"/>
      <c r="AE110"/>
      <c r="AF110"/>
      <c r="AG110"/>
      <c r="AH110"/>
      <c r="AI110"/>
      <c r="AJ110"/>
    </row>
    <row r="111" spans="2:36" x14ac:dyDescent="0.3">
      <c r="B111" s="2" t="s">
        <v>1707</v>
      </c>
      <c r="C111" s="2" t="s">
        <v>60</v>
      </c>
      <c r="D111" s="2" t="s">
        <v>261</v>
      </c>
      <c r="E111" s="27"/>
      <c r="F111" s="27"/>
      <c r="G111" s="27"/>
      <c r="H111" s="27"/>
      <c r="I111" s="27"/>
      <c r="J111" s="27"/>
      <c r="K111" s="27"/>
      <c r="L111" s="27"/>
      <c r="M111" s="27"/>
      <c r="N111" s="27"/>
      <c r="O111" s="27"/>
      <c r="P111" s="27"/>
      <c r="Q111" s="27"/>
      <c r="R111" s="27"/>
      <c r="S111" s="27"/>
      <c r="T111" s="27">
        <v>2</v>
      </c>
      <c r="U111" s="27"/>
      <c r="V111" s="27"/>
      <c r="W111"/>
      <c r="X111"/>
      <c r="Y111"/>
      <c r="Z111"/>
      <c r="AA111"/>
      <c r="AB111"/>
      <c r="AC111"/>
      <c r="AD111"/>
      <c r="AE111"/>
      <c r="AF111"/>
      <c r="AG111"/>
      <c r="AH111"/>
      <c r="AI111"/>
      <c r="AJ111"/>
    </row>
    <row r="112" spans="2:36" x14ac:dyDescent="0.3">
      <c r="B112" s="2" t="s">
        <v>1574</v>
      </c>
      <c r="C112" s="2" t="s">
        <v>60</v>
      </c>
      <c r="D112" s="2" t="s">
        <v>261</v>
      </c>
      <c r="E112" s="27"/>
      <c r="F112" s="27"/>
      <c r="G112" s="27"/>
      <c r="H112" s="27"/>
      <c r="I112" s="27"/>
      <c r="J112" s="27"/>
      <c r="K112" s="27"/>
      <c r="L112" s="27"/>
      <c r="M112" s="27"/>
      <c r="N112" s="27"/>
      <c r="O112" s="27"/>
      <c r="P112" s="27"/>
      <c r="Q112" s="27"/>
      <c r="R112" s="27"/>
      <c r="S112" s="27"/>
      <c r="T112" s="27">
        <v>2</v>
      </c>
      <c r="U112" s="27"/>
      <c r="V112" s="27"/>
      <c r="W112"/>
      <c r="X112"/>
      <c r="Y112"/>
      <c r="Z112"/>
      <c r="AA112"/>
      <c r="AB112"/>
      <c r="AC112"/>
      <c r="AD112"/>
      <c r="AE112"/>
      <c r="AF112"/>
      <c r="AG112"/>
      <c r="AH112"/>
      <c r="AI112"/>
      <c r="AJ112"/>
    </row>
    <row r="113" spans="2:36" ht="43.2" x14ac:dyDescent="0.3">
      <c r="B113" s="2" t="s">
        <v>1496</v>
      </c>
      <c r="C113" s="2" t="s">
        <v>60</v>
      </c>
      <c r="D113" s="2" t="s">
        <v>261</v>
      </c>
      <c r="E113" s="27"/>
      <c r="F113" s="27"/>
      <c r="G113" s="27"/>
      <c r="H113" s="27"/>
      <c r="I113" s="27"/>
      <c r="J113" s="27"/>
      <c r="K113" s="27"/>
      <c r="L113" s="27"/>
      <c r="M113" s="27"/>
      <c r="N113" s="27"/>
      <c r="O113" s="27"/>
      <c r="P113" s="27"/>
      <c r="Q113" s="27"/>
      <c r="R113" s="27"/>
      <c r="S113" s="27"/>
      <c r="T113" s="27">
        <v>2</v>
      </c>
      <c r="U113" s="27"/>
      <c r="V113" s="27"/>
      <c r="W113"/>
      <c r="X113"/>
      <c r="Y113"/>
      <c r="Z113"/>
      <c r="AA113"/>
      <c r="AB113"/>
      <c r="AC113"/>
      <c r="AD113"/>
      <c r="AE113"/>
      <c r="AF113"/>
      <c r="AG113"/>
      <c r="AH113"/>
      <c r="AI113"/>
      <c r="AJ113"/>
    </row>
    <row r="114" spans="2:36" ht="43.2" x14ac:dyDescent="0.3">
      <c r="B114" s="2" t="s">
        <v>1497</v>
      </c>
      <c r="C114" s="2" t="s">
        <v>60</v>
      </c>
      <c r="D114" s="2" t="s">
        <v>261</v>
      </c>
      <c r="E114" s="27"/>
      <c r="F114" s="27"/>
      <c r="G114" s="27"/>
      <c r="H114" s="27"/>
      <c r="I114" s="27"/>
      <c r="J114" s="27"/>
      <c r="K114" s="27"/>
      <c r="L114" s="27"/>
      <c r="M114" s="27"/>
      <c r="N114" s="27"/>
      <c r="O114" s="27"/>
      <c r="P114" s="27"/>
      <c r="Q114" s="27"/>
      <c r="R114" s="27"/>
      <c r="S114" s="27"/>
      <c r="T114" s="27">
        <v>2</v>
      </c>
      <c r="U114" s="27"/>
      <c r="V114" s="27"/>
      <c r="W114"/>
    </row>
    <row r="115" spans="2:36" ht="43.2" x14ac:dyDescent="0.3">
      <c r="B115" s="2" t="s">
        <v>1498</v>
      </c>
      <c r="C115" s="2" t="s">
        <v>60</v>
      </c>
      <c r="D115" s="2" t="s">
        <v>261</v>
      </c>
      <c r="E115" s="27"/>
      <c r="F115" s="27"/>
      <c r="G115" s="27"/>
      <c r="H115" s="27"/>
      <c r="I115" s="27"/>
      <c r="J115" s="27"/>
      <c r="K115" s="27"/>
      <c r="L115" s="27"/>
      <c r="M115" s="27"/>
      <c r="N115" s="27"/>
      <c r="O115" s="27"/>
      <c r="P115" s="27"/>
      <c r="Q115" s="27"/>
      <c r="R115" s="27"/>
      <c r="S115" s="27"/>
      <c r="T115" s="27">
        <v>2</v>
      </c>
      <c r="U115" s="27"/>
      <c r="V115" s="27"/>
      <c r="W115"/>
    </row>
    <row r="116" spans="2:36" ht="43.2" x14ac:dyDescent="0.3">
      <c r="B116" s="2" t="s">
        <v>1515</v>
      </c>
      <c r="C116" s="2" t="s">
        <v>60</v>
      </c>
      <c r="D116" s="2" t="s">
        <v>261</v>
      </c>
      <c r="E116" s="27"/>
      <c r="F116" s="27"/>
      <c r="G116" s="27"/>
      <c r="H116" s="27"/>
      <c r="I116" s="27"/>
      <c r="J116" s="27"/>
      <c r="K116" s="27"/>
      <c r="L116" s="27"/>
      <c r="M116" s="27"/>
      <c r="N116" s="27"/>
      <c r="O116" s="27"/>
      <c r="P116" s="27"/>
      <c r="Q116" s="27"/>
      <c r="R116" s="27"/>
      <c r="S116" s="27"/>
      <c r="T116" s="27">
        <v>2</v>
      </c>
      <c r="U116" s="27"/>
      <c r="V116" s="27"/>
      <c r="W116"/>
    </row>
    <row r="117" spans="2:36" ht="43.2" x14ac:dyDescent="0.3">
      <c r="B117" s="2" t="s">
        <v>1499</v>
      </c>
      <c r="C117" s="2" t="s">
        <v>60</v>
      </c>
      <c r="D117" s="2" t="s">
        <v>261</v>
      </c>
      <c r="E117" s="27"/>
      <c r="F117" s="27"/>
      <c r="G117" s="27"/>
      <c r="H117" s="27"/>
      <c r="I117" s="27"/>
      <c r="J117" s="27"/>
      <c r="K117" s="27"/>
      <c r="L117" s="27"/>
      <c r="M117" s="27"/>
      <c r="N117" s="27"/>
      <c r="O117" s="27"/>
      <c r="P117" s="27"/>
      <c r="Q117" s="27"/>
      <c r="R117" s="27"/>
      <c r="S117" s="27"/>
      <c r="T117" s="27">
        <v>2</v>
      </c>
      <c r="U117" s="27"/>
      <c r="V117" s="27"/>
      <c r="W117"/>
    </row>
    <row r="118" spans="2:36" ht="43.2" x14ac:dyDescent="0.3">
      <c r="B118" s="2" t="s">
        <v>1516</v>
      </c>
      <c r="C118" s="2" t="s">
        <v>60</v>
      </c>
      <c r="D118" s="2" t="s">
        <v>261</v>
      </c>
      <c r="E118" s="27"/>
      <c r="F118" s="27"/>
      <c r="G118" s="27"/>
      <c r="H118" s="27"/>
      <c r="I118" s="27"/>
      <c r="J118" s="27"/>
      <c r="K118" s="27"/>
      <c r="L118" s="27"/>
      <c r="M118" s="27"/>
      <c r="N118" s="27"/>
      <c r="O118" s="27"/>
      <c r="P118" s="27"/>
      <c r="Q118" s="27"/>
      <c r="R118" s="27"/>
      <c r="S118" s="27"/>
      <c r="T118" s="27">
        <v>2</v>
      </c>
      <c r="U118" s="27"/>
      <c r="V118" s="27"/>
      <c r="W118"/>
    </row>
    <row r="119" spans="2:36" ht="43.2" x14ac:dyDescent="0.3">
      <c r="B119" s="2" t="s">
        <v>1517</v>
      </c>
      <c r="C119" s="2" t="s">
        <v>60</v>
      </c>
      <c r="D119" s="2" t="s">
        <v>261</v>
      </c>
      <c r="E119" s="27"/>
      <c r="F119" s="27"/>
      <c r="G119" s="27"/>
      <c r="H119" s="27"/>
      <c r="I119" s="27"/>
      <c r="J119" s="27"/>
      <c r="K119" s="27"/>
      <c r="L119" s="27"/>
      <c r="M119" s="27"/>
      <c r="N119" s="27"/>
      <c r="O119" s="27"/>
      <c r="P119" s="27"/>
      <c r="Q119" s="27"/>
      <c r="R119" s="27"/>
      <c r="S119" s="27"/>
      <c r="T119" s="27">
        <v>2</v>
      </c>
      <c r="U119" s="27"/>
      <c r="V119" s="27"/>
      <c r="W119"/>
    </row>
    <row r="120" spans="2:36" ht="43.2" x14ac:dyDescent="0.3">
      <c r="B120" s="2" t="s">
        <v>1518</v>
      </c>
      <c r="C120" s="2" t="s">
        <v>60</v>
      </c>
      <c r="D120" s="2" t="s">
        <v>261</v>
      </c>
      <c r="E120" s="27"/>
      <c r="F120" s="27"/>
      <c r="G120" s="27"/>
      <c r="H120" s="27"/>
      <c r="I120" s="27"/>
      <c r="J120" s="27"/>
      <c r="K120" s="27"/>
      <c r="L120" s="27"/>
      <c r="M120" s="27"/>
      <c r="N120" s="27"/>
      <c r="O120" s="27"/>
      <c r="P120" s="27"/>
      <c r="Q120" s="27"/>
      <c r="R120" s="27"/>
      <c r="S120" s="27"/>
      <c r="T120" s="27">
        <v>2</v>
      </c>
      <c r="U120" s="27"/>
      <c r="V120" s="27"/>
      <c r="W120"/>
    </row>
    <row r="121" spans="2:36" x14ac:dyDescent="0.3">
      <c r="B121" s="2" t="s">
        <v>1352</v>
      </c>
      <c r="C121" s="2" t="s">
        <v>60</v>
      </c>
      <c r="D121" s="2" t="s">
        <v>261</v>
      </c>
      <c r="E121" s="27"/>
      <c r="F121" s="27"/>
      <c r="G121" s="27"/>
      <c r="H121" s="27"/>
      <c r="I121" s="27"/>
      <c r="J121" s="27"/>
      <c r="K121" s="27">
        <v>4</v>
      </c>
      <c r="L121" s="27"/>
      <c r="M121" s="27"/>
      <c r="N121" s="27"/>
      <c r="O121" s="27"/>
      <c r="P121" s="27">
        <v>3</v>
      </c>
      <c r="Q121" s="27"/>
      <c r="R121" s="27"/>
      <c r="S121" s="27"/>
      <c r="T121" s="27"/>
      <c r="U121" s="27"/>
      <c r="V121" s="27"/>
      <c r="W121"/>
    </row>
    <row r="122" spans="2:36" x14ac:dyDescent="0.3">
      <c r="B122" s="2" t="s">
        <v>1353</v>
      </c>
      <c r="C122" s="2" t="s">
        <v>60</v>
      </c>
      <c r="D122" s="2" t="s">
        <v>261</v>
      </c>
      <c r="E122" s="27"/>
      <c r="F122" s="27"/>
      <c r="G122" s="27"/>
      <c r="H122" s="27"/>
      <c r="I122" s="27"/>
      <c r="J122" s="27"/>
      <c r="K122" s="27">
        <v>4</v>
      </c>
      <c r="L122" s="27"/>
      <c r="M122" s="27"/>
      <c r="N122" s="27"/>
      <c r="O122" s="27"/>
      <c r="P122" s="27">
        <v>3</v>
      </c>
      <c r="Q122" s="27"/>
      <c r="R122" s="27"/>
      <c r="S122" s="27"/>
      <c r="T122" s="27">
        <v>2</v>
      </c>
      <c r="U122" s="27"/>
      <c r="V122" s="27"/>
      <c r="W122"/>
    </row>
    <row r="123" spans="2:36" ht="28.8" x14ac:dyDescent="0.3">
      <c r="B123" s="2" t="s">
        <v>1435</v>
      </c>
      <c r="C123" s="2" t="s">
        <v>60</v>
      </c>
      <c r="D123" s="2" t="s">
        <v>261</v>
      </c>
      <c r="E123" s="27"/>
      <c r="F123" s="27"/>
      <c r="G123" s="27"/>
      <c r="H123" s="27"/>
      <c r="I123" s="27"/>
      <c r="J123" s="27"/>
      <c r="K123" s="27"/>
      <c r="L123" s="27"/>
      <c r="M123" s="27"/>
      <c r="N123" s="27"/>
      <c r="O123" s="27"/>
      <c r="P123" s="27"/>
      <c r="Q123" s="27"/>
      <c r="R123" s="27"/>
      <c r="S123" s="27"/>
      <c r="T123" s="27">
        <v>2</v>
      </c>
      <c r="U123" s="27"/>
      <c r="V123" s="27"/>
      <c r="W123"/>
    </row>
    <row r="124" spans="2:36" ht="28.8" x14ac:dyDescent="0.3">
      <c r="D124" s="2" t="s">
        <v>1031</v>
      </c>
      <c r="E124" s="27"/>
      <c r="F124" s="27"/>
      <c r="G124" s="27"/>
      <c r="H124" s="27"/>
      <c r="I124" s="27"/>
      <c r="J124" s="27"/>
      <c r="K124" s="27"/>
      <c r="L124" s="27"/>
      <c r="M124" s="27"/>
      <c r="N124" s="27"/>
      <c r="O124" s="27"/>
      <c r="P124" s="27"/>
      <c r="Q124" s="27">
        <v>1</v>
      </c>
      <c r="R124" s="27"/>
      <c r="S124" s="27"/>
      <c r="T124" s="27"/>
      <c r="U124" s="27"/>
      <c r="V124" s="27"/>
      <c r="W124"/>
    </row>
    <row r="125" spans="2:36" x14ac:dyDescent="0.3">
      <c r="C125" s="2" t="s">
        <v>2199</v>
      </c>
      <c r="D125" s="2" t="s">
        <v>261</v>
      </c>
      <c r="E125" s="27"/>
      <c r="F125" s="27"/>
      <c r="G125" s="27"/>
      <c r="H125" s="27"/>
      <c r="I125" s="27"/>
      <c r="J125" s="27"/>
      <c r="K125" s="27"/>
      <c r="L125" s="27"/>
      <c r="M125" s="27">
        <v>2</v>
      </c>
      <c r="N125" s="27"/>
      <c r="O125" s="27"/>
      <c r="P125" s="27"/>
      <c r="Q125" s="27"/>
      <c r="R125" s="27"/>
      <c r="S125" s="27"/>
      <c r="T125" s="27"/>
      <c r="U125" s="27"/>
      <c r="V125" s="27"/>
      <c r="W125"/>
    </row>
    <row r="126" spans="2:36" x14ac:dyDescent="0.3">
      <c r="B126" s="2" t="s">
        <v>1696</v>
      </c>
      <c r="C126" s="2" t="s">
        <v>60</v>
      </c>
      <c r="D126" s="2" t="s">
        <v>261</v>
      </c>
      <c r="E126" s="27"/>
      <c r="F126" s="27"/>
      <c r="G126" s="27"/>
      <c r="H126" s="27"/>
      <c r="I126" s="27"/>
      <c r="J126" s="27"/>
      <c r="K126" s="27"/>
      <c r="L126" s="27"/>
      <c r="M126" s="27"/>
      <c r="N126" s="27"/>
      <c r="O126" s="27"/>
      <c r="P126" s="27"/>
      <c r="Q126" s="27"/>
      <c r="R126" s="27"/>
      <c r="S126" s="27"/>
      <c r="T126" s="27">
        <v>2</v>
      </c>
      <c r="U126" s="27"/>
      <c r="V126" s="27"/>
      <c r="W126"/>
    </row>
    <row r="127" spans="2:36" x14ac:dyDescent="0.3">
      <c r="B127" s="2" t="s">
        <v>2046</v>
      </c>
      <c r="C127" s="2" t="s">
        <v>60</v>
      </c>
      <c r="D127" s="2" t="s">
        <v>261</v>
      </c>
      <c r="E127" s="27"/>
      <c r="F127" s="27"/>
      <c r="G127" s="27"/>
      <c r="H127" s="27"/>
      <c r="I127" s="27"/>
      <c r="J127" s="27"/>
      <c r="K127" s="27"/>
      <c r="L127" s="27"/>
      <c r="M127" s="27"/>
      <c r="N127" s="27"/>
      <c r="O127" s="27"/>
      <c r="P127" s="27"/>
      <c r="Q127" s="27"/>
      <c r="R127" s="27"/>
      <c r="S127" s="27"/>
      <c r="T127" s="27">
        <v>2</v>
      </c>
      <c r="U127" s="27"/>
      <c r="V127" s="27"/>
      <c r="W127"/>
    </row>
    <row r="128" spans="2:36" x14ac:dyDescent="0.3">
      <c r="B128" s="2" t="s">
        <v>2084</v>
      </c>
      <c r="C128" s="2" t="s">
        <v>60</v>
      </c>
      <c r="D128" s="2" t="s">
        <v>261</v>
      </c>
      <c r="E128" s="27"/>
      <c r="F128" s="27"/>
      <c r="G128" s="27"/>
      <c r="H128" s="27"/>
      <c r="I128" s="27"/>
      <c r="J128" s="27"/>
      <c r="K128" s="27"/>
      <c r="L128" s="27"/>
      <c r="M128" s="27"/>
      <c r="N128" s="27"/>
      <c r="O128" s="27"/>
      <c r="P128" s="27"/>
      <c r="Q128" s="27"/>
      <c r="R128" s="27"/>
      <c r="S128" s="27"/>
      <c r="T128" s="27">
        <v>2</v>
      </c>
      <c r="U128" s="27"/>
      <c r="V128" s="27"/>
      <c r="W128"/>
    </row>
    <row r="129" spans="2:23" x14ac:dyDescent="0.3">
      <c r="B129" s="2" t="s">
        <v>2224</v>
      </c>
      <c r="C129" s="2" t="s">
        <v>60</v>
      </c>
      <c r="D129" s="2" t="s">
        <v>261</v>
      </c>
      <c r="E129" s="27"/>
      <c r="F129" s="27"/>
      <c r="G129" s="27"/>
      <c r="H129" s="27"/>
      <c r="I129" s="27"/>
      <c r="J129" s="27"/>
      <c r="K129" s="27"/>
      <c r="L129" s="27">
        <v>4</v>
      </c>
      <c r="M129" s="27"/>
      <c r="N129" s="27"/>
      <c r="O129" s="27"/>
      <c r="P129" s="27"/>
      <c r="Q129" s="27"/>
      <c r="R129" s="27"/>
      <c r="S129" s="27"/>
      <c r="T129" s="27"/>
      <c r="U129" s="27"/>
      <c r="V129" s="27"/>
      <c r="W129"/>
    </row>
    <row r="130" spans="2:23" x14ac:dyDescent="0.3">
      <c r="B130" s="2" t="s">
        <v>2126</v>
      </c>
      <c r="C130" s="2" t="s">
        <v>60</v>
      </c>
      <c r="D130" s="2" t="s">
        <v>261</v>
      </c>
      <c r="E130" s="27"/>
      <c r="F130" s="27"/>
      <c r="G130" s="27"/>
      <c r="H130" s="27"/>
      <c r="I130" s="27"/>
      <c r="J130" s="27"/>
      <c r="K130" s="27"/>
      <c r="L130" s="27"/>
      <c r="M130" s="27"/>
      <c r="N130" s="27"/>
      <c r="O130" s="27"/>
      <c r="P130" s="27"/>
      <c r="Q130" s="27"/>
      <c r="R130" s="27"/>
      <c r="S130" s="27"/>
      <c r="T130" s="27">
        <v>2</v>
      </c>
      <c r="U130" s="27"/>
      <c r="V130" s="27">
        <v>6</v>
      </c>
      <c r="W130"/>
    </row>
    <row r="131" spans="2:23" ht="28.8" x14ac:dyDescent="0.3">
      <c r="B131" s="2" t="s">
        <v>2239</v>
      </c>
      <c r="C131" s="2" t="s">
        <v>60</v>
      </c>
      <c r="D131" s="2" t="s">
        <v>261</v>
      </c>
      <c r="E131" s="27"/>
      <c r="F131" s="27"/>
      <c r="G131" s="27"/>
      <c r="H131" s="27"/>
      <c r="I131" s="27"/>
      <c r="J131" s="27"/>
      <c r="K131" s="27"/>
      <c r="L131" s="27"/>
      <c r="M131" s="27"/>
      <c r="N131" s="27">
        <v>4</v>
      </c>
      <c r="O131" s="27"/>
      <c r="P131" s="27"/>
      <c r="Q131" s="27"/>
      <c r="R131" s="27"/>
      <c r="S131" s="27"/>
      <c r="T131" s="27"/>
      <c r="U131" s="27"/>
      <c r="V131" s="27"/>
      <c r="W131"/>
    </row>
    <row r="132" spans="2:23" x14ac:dyDescent="0.3">
      <c r="B132" s="2" t="s">
        <v>2063</v>
      </c>
      <c r="C132" s="2" t="s">
        <v>60</v>
      </c>
      <c r="D132" s="2" t="s">
        <v>261</v>
      </c>
      <c r="E132" s="27"/>
      <c r="F132" s="27"/>
      <c r="G132" s="27"/>
      <c r="H132" s="27"/>
      <c r="I132" s="27"/>
      <c r="J132" s="27"/>
      <c r="K132" s="27"/>
      <c r="L132" s="27"/>
      <c r="M132" s="27"/>
      <c r="N132" s="27"/>
      <c r="O132" s="27"/>
      <c r="P132" s="27"/>
      <c r="Q132" s="27"/>
      <c r="R132" s="27"/>
      <c r="S132" s="27"/>
      <c r="T132" s="27">
        <v>2</v>
      </c>
      <c r="U132" s="27"/>
      <c r="V132" s="27"/>
      <c r="W132"/>
    </row>
    <row r="133" spans="2:23" x14ac:dyDescent="0.3">
      <c r="B133" s="2" t="s">
        <v>2070</v>
      </c>
      <c r="C133" s="2" t="s">
        <v>60</v>
      </c>
      <c r="D133" s="2" t="s">
        <v>261</v>
      </c>
      <c r="E133" s="27"/>
      <c r="F133" s="27"/>
      <c r="G133" s="27"/>
      <c r="H133" s="27"/>
      <c r="I133" s="27"/>
      <c r="J133" s="27"/>
      <c r="K133" s="27"/>
      <c r="L133" s="27"/>
      <c r="M133" s="27"/>
      <c r="N133" s="27"/>
      <c r="O133" s="27"/>
      <c r="P133" s="27"/>
      <c r="Q133" s="27"/>
      <c r="R133" s="27"/>
      <c r="S133" s="27"/>
      <c r="T133" s="27">
        <v>2</v>
      </c>
      <c r="U133" s="27"/>
      <c r="V133" s="27"/>
      <c r="W133"/>
    </row>
    <row r="134" spans="2:23" ht="28.8" x14ac:dyDescent="0.3">
      <c r="B134" s="2" t="s">
        <v>2069</v>
      </c>
      <c r="C134" s="2" t="s">
        <v>60</v>
      </c>
      <c r="D134" s="2" t="s">
        <v>261</v>
      </c>
      <c r="E134" s="27"/>
      <c r="F134" s="27"/>
      <c r="G134" s="27"/>
      <c r="H134" s="27"/>
      <c r="I134" s="27"/>
      <c r="J134" s="27"/>
      <c r="K134" s="27"/>
      <c r="L134" s="27"/>
      <c r="M134" s="27"/>
      <c r="N134" s="27"/>
      <c r="O134" s="27"/>
      <c r="P134" s="27"/>
      <c r="Q134" s="27"/>
      <c r="R134" s="27"/>
      <c r="S134" s="27"/>
      <c r="T134" s="27">
        <v>2</v>
      </c>
      <c r="U134" s="27"/>
      <c r="V134" s="27"/>
      <c r="W134"/>
    </row>
    <row r="135" spans="2:23" x14ac:dyDescent="0.3">
      <c r="B135" s="2" t="s">
        <v>1286</v>
      </c>
      <c r="C135" s="2" t="s">
        <v>60</v>
      </c>
      <c r="D135" s="2" t="s">
        <v>261</v>
      </c>
      <c r="E135" s="27"/>
      <c r="F135" s="27"/>
      <c r="G135" s="27"/>
      <c r="H135" s="27"/>
      <c r="I135" s="27"/>
      <c r="J135" s="27"/>
      <c r="K135" s="27">
        <v>4</v>
      </c>
      <c r="L135" s="27"/>
      <c r="M135" s="27"/>
      <c r="N135" s="27"/>
      <c r="O135" s="27"/>
      <c r="P135" s="27">
        <v>3</v>
      </c>
      <c r="Q135" s="27"/>
      <c r="R135" s="27"/>
      <c r="S135" s="27"/>
      <c r="T135" s="27">
        <v>2</v>
      </c>
      <c r="U135" s="27"/>
      <c r="V135" s="27">
        <v>6</v>
      </c>
      <c r="W135"/>
    </row>
    <row r="136" spans="2:23" x14ac:dyDescent="0.3">
      <c r="C136" s="2" t="s">
        <v>128</v>
      </c>
      <c r="D136" s="2" t="s">
        <v>261</v>
      </c>
      <c r="E136" s="27"/>
      <c r="F136" s="27"/>
      <c r="G136" s="27"/>
      <c r="H136" s="27">
        <v>2</v>
      </c>
      <c r="I136" s="27"/>
      <c r="J136" s="27"/>
      <c r="K136" s="27"/>
      <c r="L136" s="27"/>
      <c r="M136" s="27"/>
      <c r="N136" s="27"/>
      <c r="O136" s="27"/>
      <c r="P136" s="27"/>
      <c r="Q136" s="27"/>
      <c r="R136" s="27"/>
      <c r="S136" s="27"/>
      <c r="T136" s="27"/>
      <c r="U136" s="27"/>
      <c r="V136" s="27"/>
      <c r="W136"/>
    </row>
    <row r="137" spans="2:23" x14ac:dyDescent="0.3">
      <c r="B137" s="2" t="s">
        <v>1968</v>
      </c>
      <c r="C137" s="2" t="s">
        <v>60</v>
      </c>
      <c r="D137" s="2" t="s">
        <v>261</v>
      </c>
      <c r="E137" s="27"/>
      <c r="F137" s="27"/>
      <c r="G137" s="27"/>
      <c r="H137" s="27"/>
      <c r="I137" s="27"/>
      <c r="J137" s="27"/>
      <c r="K137" s="27"/>
      <c r="L137" s="27"/>
      <c r="M137" s="27"/>
      <c r="N137" s="27"/>
      <c r="O137" s="27"/>
      <c r="P137" s="27"/>
      <c r="Q137" s="27"/>
      <c r="R137" s="27"/>
      <c r="S137" s="27"/>
      <c r="T137" s="27">
        <v>2</v>
      </c>
      <c r="U137" s="27"/>
      <c r="V137" s="27"/>
      <c r="W137"/>
    </row>
    <row r="138" spans="2:23" x14ac:dyDescent="0.3">
      <c r="B138" s="2" t="s">
        <v>2086</v>
      </c>
      <c r="C138" s="2" t="s">
        <v>60</v>
      </c>
      <c r="D138" s="2" t="s">
        <v>261</v>
      </c>
      <c r="E138" s="27"/>
      <c r="F138" s="27"/>
      <c r="G138" s="27"/>
      <c r="H138" s="27"/>
      <c r="I138" s="27"/>
      <c r="J138" s="27"/>
      <c r="K138" s="27"/>
      <c r="L138" s="27"/>
      <c r="M138" s="27"/>
      <c r="N138" s="27"/>
      <c r="O138" s="27"/>
      <c r="P138" s="27"/>
      <c r="Q138" s="27"/>
      <c r="R138" s="27"/>
      <c r="S138" s="27"/>
      <c r="T138" s="27">
        <v>2</v>
      </c>
      <c r="U138" s="27"/>
      <c r="V138" s="27"/>
      <c r="W138"/>
    </row>
    <row r="139" spans="2:23" ht="28.8" x14ac:dyDescent="0.3">
      <c r="B139" s="2" t="s">
        <v>2253</v>
      </c>
      <c r="C139" s="2" t="s">
        <v>63</v>
      </c>
      <c r="D139" s="2" t="s">
        <v>261</v>
      </c>
      <c r="E139" s="27"/>
      <c r="F139" s="27"/>
      <c r="G139" s="27"/>
      <c r="H139" s="27"/>
      <c r="I139" s="27"/>
      <c r="J139" s="27"/>
      <c r="K139" s="27"/>
      <c r="L139" s="27"/>
      <c r="M139" s="27"/>
      <c r="N139" s="27">
        <v>1</v>
      </c>
      <c r="O139" s="27"/>
      <c r="P139" s="27"/>
      <c r="Q139" s="27"/>
      <c r="R139" s="27"/>
      <c r="S139" s="27"/>
      <c r="T139" s="27"/>
      <c r="U139" s="27"/>
      <c r="V139" s="27"/>
      <c r="W139"/>
    </row>
    <row r="140" spans="2:23" ht="28.8" x14ac:dyDescent="0.3">
      <c r="B140" s="2" t="s">
        <v>1731</v>
      </c>
      <c r="C140" s="2" t="s">
        <v>60</v>
      </c>
      <c r="D140" s="2" t="s">
        <v>261</v>
      </c>
      <c r="E140" s="27"/>
      <c r="F140" s="27"/>
      <c r="G140" s="27"/>
      <c r="H140" s="27"/>
      <c r="I140" s="27"/>
      <c r="J140" s="27"/>
      <c r="K140" s="27"/>
      <c r="L140" s="27"/>
      <c r="M140" s="27"/>
      <c r="N140" s="27"/>
      <c r="O140" s="27"/>
      <c r="P140" s="27"/>
      <c r="Q140" s="27"/>
      <c r="R140" s="27"/>
      <c r="S140" s="27"/>
      <c r="T140" s="27">
        <v>2</v>
      </c>
      <c r="U140" s="27"/>
      <c r="V140" s="27"/>
      <c r="W140"/>
    </row>
    <row r="141" spans="2:23" x14ac:dyDescent="0.3">
      <c r="B141" s="2" t="s">
        <v>2124</v>
      </c>
      <c r="C141" s="2" t="s">
        <v>60</v>
      </c>
      <c r="D141" s="2" t="s">
        <v>261</v>
      </c>
      <c r="E141" s="27"/>
      <c r="F141" s="27"/>
      <c r="G141" s="27"/>
      <c r="H141" s="27"/>
      <c r="I141" s="27"/>
      <c r="J141" s="27"/>
      <c r="K141" s="27">
        <v>4</v>
      </c>
      <c r="L141" s="27"/>
      <c r="M141" s="27"/>
      <c r="N141" s="27"/>
      <c r="O141" s="27"/>
      <c r="P141" s="27"/>
      <c r="Q141" s="27"/>
      <c r="R141" s="27"/>
      <c r="S141" s="27"/>
      <c r="T141" s="27"/>
      <c r="U141" s="27"/>
      <c r="V141" s="27"/>
      <c r="W141"/>
    </row>
    <row r="142" spans="2:23" x14ac:dyDescent="0.3">
      <c r="B142" s="2" t="s">
        <v>2225</v>
      </c>
      <c r="C142" s="2" t="s">
        <v>60</v>
      </c>
      <c r="D142" s="2" t="s">
        <v>261</v>
      </c>
      <c r="E142" s="27"/>
      <c r="F142" s="27"/>
      <c r="G142" s="27"/>
      <c r="H142" s="27"/>
      <c r="I142" s="27"/>
      <c r="J142" s="27"/>
      <c r="K142" s="27"/>
      <c r="L142" s="27">
        <v>4</v>
      </c>
      <c r="M142" s="27"/>
      <c r="N142" s="27"/>
      <c r="O142" s="27"/>
      <c r="P142" s="27"/>
      <c r="Q142" s="27"/>
      <c r="R142" s="27"/>
      <c r="S142" s="27"/>
      <c r="T142" s="27"/>
      <c r="U142" s="27"/>
      <c r="V142" s="27"/>
      <c r="W142"/>
    </row>
    <row r="143" spans="2:23" x14ac:dyDescent="0.3">
      <c r="B143" s="2" t="s">
        <v>1285</v>
      </c>
      <c r="C143" s="2" t="s">
        <v>60</v>
      </c>
      <c r="D143" s="2" t="s">
        <v>261</v>
      </c>
      <c r="E143" s="27"/>
      <c r="F143" s="27"/>
      <c r="G143" s="27"/>
      <c r="H143" s="27"/>
      <c r="I143" s="27"/>
      <c r="J143" s="27"/>
      <c r="K143" s="27">
        <v>4</v>
      </c>
      <c r="L143" s="27"/>
      <c r="M143" s="27"/>
      <c r="N143" s="27"/>
      <c r="O143" s="27"/>
      <c r="P143" s="27">
        <v>3</v>
      </c>
      <c r="Q143" s="27"/>
      <c r="R143" s="27"/>
      <c r="S143" s="27"/>
      <c r="T143" s="27">
        <v>2</v>
      </c>
      <c r="U143" s="27"/>
      <c r="V143" s="27">
        <v>6</v>
      </c>
      <c r="W143"/>
    </row>
    <row r="144" spans="2:23" x14ac:dyDescent="0.3">
      <c r="C144" s="2" t="s">
        <v>128</v>
      </c>
      <c r="D144" s="2" t="s">
        <v>261</v>
      </c>
      <c r="E144" s="27"/>
      <c r="F144" s="27"/>
      <c r="G144" s="27"/>
      <c r="H144" s="27">
        <v>2</v>
      </c>
      <c r="I144" s="27"/>
      <c r="J144" s="27"/>
      <c r="K144" s="27"/>
      <c r="L144" s="27"/>
      <c r="M144" s="27"/>
      <c r="N144" s="27"/>
      <c r="O144" s="27"/>
      <c r="P144" s="27"/>
      <c r="Q144" s="27"/>
      <c r="R144" s="27"/>
      <c r="S144" s="27"/>
      <c r="T144" s="27"/>
      <c r="U144" s="27"/>
      <c r="V144" s="27"/>
      <c r="W144"/>
    </row>
    <row r="145" spans="2:23" x14ac:dyDescent="0.3">
      <c r="B145" s="2" t="s">
        <v>1717</v>
      </c>
      <c r="C145" s="2" t="s">
        <v>60</v>
      </c>
      <c r="D145" s="2" t="s">
        <v>261</v>
      </c>
      <c r="E145" s="27"/>
      <c r="F145" s="27"/>
      <c r="G145" s="27"/>
      <c r="H145" s="27"/>
      <c r="I145" s="27"/>
      <c r="J145" s="27"/>
      <c r="K145" s="27"/>
      <c r="L145" s="27"/>
      <c r="M145" s="27"/>
      <c r="N145" s="27"/>
      <c r="O145" s="27"/>
      <c r="P145" s="27"/>
      <c r="Q145" s="27"/>
      <c r="R145" s="27"/>
      <c r="S145" s="27"/>
      <c r="T145" s="27">
        <v>2</v>
      </c>
      <c r="U145" s="27"/>
      <c r="V145" s="27"/>
      <c r="W145"/>
    </row>
    <row r="146" spans="2:23" ht="28.8" x14ac:dyDescent="0.3">
      <c r="B146" s="2" t="s">
        <v>1716</v>
      </c>
      <c r="C146" s="2" t="s">
        <v>60</v>
      </c>
      <c r="D146" s="2" t="s">
        <v>261</v>
      </c>
      <c r="E146" s="27"/>
      <c r="F146" s="27"/>
      <c r="G146" s="27"/>
      <c r="H146" s="27"/>
      <c r="I146" s="27"/>
      <c r="J146" s="27"/>
      <c r="K146" s="27"/>
      <c r="L146" s="27"/>
      <c r="M146" s="27"/>
      <c r="N146" s="27"/>
      <c r="O146" s="27"/>
      <c r="P146" s="27"/>
      <c r="Q146" s="27"/>
      <c r="R146" s="27"/>
      <c r="S146" s="27"/>
      <c r="T146" s="27">
        <v>2</v>
      </c>
      <c r="U146" s="27"/>
      <c r="V146" s="27"/>
      <c r="W146"/>
    </row>
    <row r="147" spans="2:23" x14ac:dyDescent="0.3">
      <c r="B147" s="2" t="s">
        <v>1723</v>
      </c>
      <c r="C147" s="2" t="s">
        <v>60</v>
      </c>
      <c r="D147" s="2" t="s">
        <v>261</v>
      </c>
      <c r="E147" s="27"/>
      <c r="F147" s="27"/>
      <c r="G147" s="27"/>
      <c r="H147" s="27"/>
      <c r="I147" s="27"/>
      <c r="J147" s="27"/>
      <c r="K147" s="27"/>
      <c r="L147" s="27"/>
      <c r="M147" s="27"/>
      <c r="N147" s="27"/>
      <c r="O147" s="27"/>
      <c r="P147" s="27"/>
      <c r="Q147" s="27"/>
      <c r="R147" s="27"/>
      <c r="S147" s="27"/>
      <c r="T147" s="27">
        <v>2</v>
      </c>
      <c r="U147" s="27"/>
      <c r="V147" s="27"/>
      <c r="W147"/>
    </row>
    <row r="148" spans="2:23" x14ac:dyDescent="0.3">
      <c r="B148" s="2" t="s">
        <v>1730</v>
      </c>
      <c r="C148" s="2" t="s">
        <v>60</v>
      </c>
      <c r="D148" s="2" t="s">
        <v>261</v>
      </c>
      <c r="E148" s="27"/>
      <c r="F148" s="27"/>
      <c r="G148" s="27"/>
      <c r="H148" s="27"/>
      <c r="I148" s="27"/>
      <c r="J148" s="27"/>
      <c r="K148" s="27"/>
      <c r="L148" s="27"/>
      <c r="M148" s="27"/>
      <c r="N148" s="27"/>
      <c r="O148" s="27"/>
      <c r="P148" s="27"/>
      <c r="Q148" s="27"/>
      <c r="R148" s="27"/>
      <c r="S148" s="27"/>
      <c r="T148" s="27">
        <v>2</v>
      </c>
      <c r="U148" s="27"/>
      <c r="V148" s="27"/>
      <c r="W148"/>
    </row>
    <row r="149" spans="2:23" x14ac:dyDescent="0.3">
      <c r="B149" s="2" t="s">
        <v>2252</v>
      </c>
      <c r="C149" s="2" t="s">
        <v>60</v>
      </c>
      <c r="D149" s="2" t="s">
        <v>261</v>
      </c>
      <c r="E149" s="27"/>
      <c r="F149" s="27"/>
      <c r="G149" s="27"/>
      <c r="H149" s="27"/>
      <c r="I149" s="27"/>
      <c r="J149" s="27"/>
      <c r="K149" s="27"/>
      <c r="L149" s="27"/>
      <c r="M149" s="27"/>
      <c r="N149" s="27"/>
      <c r="O149" s="27"/>
      <c r="P149" s="27"/>
      <c r="Q149" s="27"/>
      <c r="R149" s="27"/>
      <c r="S149" s="27"/>
      <c r="T149" s="27">
        <v>2</v>
      </c>
      <c r="U149" s="27"/>
      <c r="V149" s="27"/>
      <c r="W149"/>
    </row>
    <row r="150" spans="2:23" x14ac:dyDescent="0.3">
      <c r="C150" s="2" t="s">
        <v>63</v>
      </c>
      <c r="D150" s="2" t="s">
        <v>261</v>
      </c>
      <c r="E150" s="27"/>
      <c r="F150" s="27"/>
      <c r="G150" s="27"/>
      <c r="H150" s="27"/>
      <c r="I150" s="27"/>
      <c r="J150" s="27"/>
      <c r="K150" s="27"/>
      <c r="L150" s="27"/>
      <c r="M150" s="27"/>
      <c r="N150" s="27">
        <v>1</v>
      </c>
      <c r="O150" s="27"/>
      <c r="P150" s="27"/>
      <c r="Q150" s="27"/>
      <c r="R150" s="27"/>
      <c r="S150" s="27"/>
      <c r="T150" s="27"/>
      <c r="U150" s="27"/>
      <c r="V150" s="27"/>
      <c r="W150"/>
    </row>
    <row r="151" spans="2:23" x14ac:dyDescent="0.3">
      <c r="B151" s="2" t="s">
        <v>1724</v>
      </c>
      <c r="C151" s="2" t="s">
        <v>60</v>
      </c>
      <c r="D151" s="2" t="s">
        <v>261</v>
      </c>
      <c r="E151" s="27"/>
      <c r="F151" s="27"/>
      <c r="G151" s="27"/>
      <c r="H151" s="27"/>
      <c r="I151" s="27"/>
      <c r="J151" s="27"/>
      <c r="K151" s="27"/>
      <c r="L151" s="27"/>
      <c r="M151" s="27"/>
      <c r="N151" s="27"/>
      <c r="O151" s="27"/>
      <c r="P151" s="27"/>
      <c r="Q151" s="27"/>
      <c r="R151" s="27"/>
      <c r="S151" s="27"/>
      <c r="T151" s="27">
        <v>2</v>
      </c>
      <c r="U151" s="27"/>
      <c r="V151" s="27"/>
      <c r="W151"/>
    </row>
    <row r="152" spans="2:23" x14ac:dyDescent="0.3">
      <c r="B152" s="2" t="s">
        <v>2235</v>
      </c>
      <c r="C152" s="2" t="s">
        <v>60</v>
      </c>
      <c r="D152" s="2" t="s">
        <v>261</v>
      </c>
      <c r="E152" s="27"/>
      <c r="F152" s="27"/>
      <c r="G152" s="27"/>
      <c r="H152" s="27"/>
      <c r="I152" s="27"/>
      <c r="J152" s="27"/>
      <c r="K152" s="27"/>
      <c r="L152" s="27"/>
      <c r="M152" s="27"/>
      <c r="N152" s="27">
        <v>4</v>
      </c>
      <c r="O152" s="27"/>
      <c r="P152" s="27"/>
      <c r="Q152" s="27"/>
      <c r="R152" s="27"/>
      <c r="S152" s="27"/>
      <c r="T152" s="27">
        <v>2</v>
      </c>
      <c r="U152" s="27"/>
      <c r="V152" s="27"/>
      <c r="W152"/>
    </row>
    <row r="153" spans="2:23" x14ac:dyDescent="0.3">
      <c r="C153" s="2" t="s">
        <v>63</v>
      </c>
      <c r="D153" s="2" t="s">
        <v>261</v>
      </c>
      <c r="E153" s="27"/>
      <c r="F153" s="27"/>
      <c r="G153" s="27"/>
      <c r="H153" s="27"/>
      <c r="I153" s="27"/>
      <c r="J153" s="27"/>
      <c r="K153" s="27"/>
      <c r="L153" s="27"/>
      <c r="M153" s="27"/>
      <c r="N153" s="27">
        <v>1</v>
      </c>
      <c r="O153" s="27"/>
      <c r="P153" s="27"/>
      <c r="Q153" s="27"/>
      <c r="R153" s="27"/>
      <c r="S153" s="27"/>
      <c r="T153" s="27"/>
      <c r="U153" s="27"/>
      <c r="V153" s="27"/>
      <c r="W153"/>
    </row>
    <row r="154" spans="2:23" x14ac:dyDescent="0.3">
      <c r="B154" s="2" t="s">
        <v>1548</v>
      </c>
      <c r="C154" s="2" t="s">
        <v>60</v>
      </c>
      <c r="D154" s="2" t="s">
        <v>261</v>
      </c>
      <c r="E154" s="27"/>
      <c r="F154" s="27"/>
      <c r="G154" s="27"/>
      <c r="H154" s="27"/>
      <c r="I154" s="27"/>
      <c r="J154" s="27"/>
      <c r="K154" s="27"/>
      <c r="L154" s="27"/>
      <c r="M154" s="27"/>
      <c r="N154" s="27"/>
      <c r="O154" s="27"/>
      <c r="P154" s="27"/>
      <c r="Q154" s="27"/>
      <c r="R154" s="27"/>
      <c r="S154" s="27"/>
      <c r="T154" s="27">
        <v>2</v>
      </c>
      <c r="U154" s="27"/>
      <c r="V154" s="27"/>
      <c r="W154"/>
    </row>
    <row r="155" spans="2:23" ht="28.8" x14ac:dyDescent="0.3">
      <c r="B155" s="2" t="s">
        <v>1732</v>
      </c>
      <c r="C155" s="2" t="s">
        <v>60</v>
      </c>
      <c r="D155" s="2" t="s">
        <v>261</v>
      </c>
      <c r="E155" s="27"/>
      <c r="F155" s="27"/>
      <c r="G155" s="27"/>
      <c r="H155" s="27"/>
      <c r="I155" s="27"/>
      <c r="J155" s="27"/>
      <c r="K155" s="27"/>
      <c r="L155" s="27"/>
      <c r="M155" s="27"/>
      <c r="N155" s="27"/>
      <c r="O155" s="27"/>
      <c r="P155" s="27"/>
      <c r="Q155" s="27"/>
      <c r="R155" s="27"/>
      <c r="S155" s="27"/>
      <c r="T155" s="27">
        <v>2</v>
      </c>
      <c r="U155" s="27"/>
      <c r="V155" s="27"/>
      <c r="W155"/>
    </row>
    <row r="156" spans="2:23" x14ac:dyDescent="0.3">
      <c r="B156" s="2" t="s">
        <v>1637</v>
      </c>
      <c r="C156" s="2" t="s">
        <v>60</v>
      </c>
      <c r="D156" s="2" t="s">
        <v>261</v>
      </c>
      <c r="E156" s="27"/>
      <c r="F156" s="27"/>
      <c r="G156" s="27"/>
      <c r="H156" s="27"/>
      <c r="I156" s="27"/>
      <c r="J156" s="27"/>
      <c r="K156" s="27"/>
      <c r="L156" s="27"/>
      <c r="M156" s="27"/>
      <c r="N156" s="27"/>
      <c r="O156" s="27"/>
      <c r="P156" s="27"/>
      <c r="Q156" s="27"/>
      <c r="R156" s="27"/>
      <c r="S156" s="27"/>
      <c r="T156" s="27">
        <v>2</v>
      </c>
      <c r="U156" s="27"/>
      <c r="V156" s="27"/>
      <c r="W156"/>
    </row>
    <row r="157" spans="2:23" x14ac:dyDescent="0.3">
      <c r="B157" s="2" t="s">
        <v>1640</v>
      </c>
      <c r="C157" s="2" t="s">
        <v>60</v>
      </c>
      <c r="D157" s="2" t="s">
        <v>261</v>
      </c>
      <c r="E157" s="27"/>
      <c r="F157" s="27"/>
      <c r="G157" s="27"/>
      <c r="H157" s="27"/>
      <c r="I157" s="27"/>
      <c r="J157" s="27"/>
      <c r="K157" s="27"/>
      <c r="L157" s="27"/>
      <c r="M157" s="27"/>
      <c r="N157" s="27"/>
      <c r="O157" s="27"/>
      <c r="P157" s="27"/>
      <c r="Q157" s="27"/>
      <c r="R157" s="27"/>
      <c r="S157" s="27"/>
      <c r="T157" s="27">
        <v>2</v>
      </c>
      <c r="U157" s="27"/>
      <c r="V157" s="27"/>
      <c r="W157"/>
    </row>
    <row r="158" spans="2:23" x14ac:dyDescent="0.3">
      <c r="B158" s="2" t="s">
        <v>1641</v>
      </c>
      <c r="C158" s="2" t="s">
        <v>60</v>
      </c>
      <c r="D158" s="2" t="s">
        <v>261</v>
      </c>
      <c r="E158" s="27"/>
      <c r="F158" s="27"/>
      <c r="G158" s="27"/>
      <c r="H158" s="27"/>
      <c r="I158" s="27"/>
      <c r="J158" s="27"/>
      <c r="K158" s="27"/>
      <c r="L158" s="27"/>
      <c r="M158" s="27"/>
      <c r="N158" s="27"/>
      <c r="O158" s="27"/>
      <c r="P158" s="27"/>
      <c r="Q158" s="27"/>
      <c r="R158" s="27"/>
      <c r="S158" s="27"/>
      <c r="T158" s="27">
        <v>2</v>
      </c>
      <c r="U158" s="27"/>
      <c r="V158" s="27"/>
      <c r="W158"/>
    </row>
    <row r="159" spans="2:23" x14ac:dyDescent="0.3">
      <c r="B159" s="2" t="s">
        <v>1648</v>
      </c>
      <c r="C159" s="2" t="s">
        <v>60</v>
      </c>
      <c r="D159" s="2" t="s">
        <v>261</v>
      </c>
      <c r="E159" s="27"/>
      <c r="F159" s="27"/>
      <c r="G159" s="27"/>
      <c r="H159" s="27"/>
      <c r="I159" s="27"/>
      <c r="J159" s="27"/>
      <c r="K159" s="27"/>
      <c r="L159" s="27"/>
      <c r="M159" s="27"/>
      <c r="N159" s="27"/>
      <c r="O159" s="27"/>
      <c r="P159" s="27"/>
      <c r="Q159" s="27"/>
      <c r="R159" s="27"/>
      <c r="S159" s="27"/>
      <c r="T159" s="27">
        <v>2</v>
      </c>
      <c r="U159" s="27"/>
      <c r="V159" s="27"/>
      <c r="W159"/>
    </row>
    <row r="160" spans="2:23" x14ac:dyDescent="0.3">
      <c r="B160" s="2" t="s">
        <v>1284</v>
      </c>
      <c r="C160" s="2" t="s">
        <v>60</v>
      </c>
      <c r="D160" s="2" t="s">
        <v>261</v>
      </c>
      <c r="E160" s="27"/>
      <c r="F160" s="27"/>
      <c r="G160" s="27"/>
      <c r="H160" s="27"/>
      <c r="I160" s="27"/>
      <c r="J160" s="27"/>
      <c r="K160" s="27">
        <v>4</v>
      </c>
      <c r="L160" s="27"/>
      <c r="M160" s="27"/>
      <c r="N160" s="27"/>
      <c r="O160" s="27"/>
      <c r="P160" s="27">
        <v>3</v>
      </c>
      <c r="Q160" s="27"/>
      <c r="R160" s="27"/>
      <c r="S160" s="27"/>
      <c r="T160" s="27">
        <v>2</v>
      </c>
      <c r="U160" s="27"/>
      <c r="V160" s="27">
        <v>6</v>
      </c>
      <c r="W160"/>
    </row>
    <row r="161" spans="2:23" x14ac:dyDescent="0.3">
      <c r="C161" s="2" t="s">
        <v>128</v>
      </c>
      <c r="D161" s="2" t="s">
        <v>261</v>
      </c>
      <c r="E161" s="27"/>
      <c r="F161" s="27"/>
      <c r="G161" s="27"/>
      <c r="H161" s="27">
        <v>2</v>
      </c>
      <c r="I161" s="27"/>
      <c r="J161" s="27"/>
      <c r="K161" s="27"/>
      <c r="L161" s="27"/>
      <c r="M161" s="27"/>
      <c r="N161" s="27"/>
      <c r="O161" s="27"/>
      <c r="P161" s="27"/>
      <c r="Q161" s="27"/>
      <c r="R161" s="27"/>
      <c r="S161" s="27"/>
      <c r="T161" s="27"/>
      <c r="U161" s="27"/>
      <c r="V161" s="27"/>
      <c r="W161"/>
    </row>
    <row r="162" spans="2:23" x14ac:dyDescent="0.3">
      <c r="B162" s="2" t="s">
        <v>1810</v>
      </c>
      <c r="C162" s="2" t="s">
        <v>60</v>
      </c>
      <c r="D162" s="2" t="s">
        <v>261</v>
      </c>
      <c r="E162" s="27"/>
      <c r="F162" s="27"/>
      <c r="G162" s="27"/>
      <c r="H162" s="27"/>
      <c r="I162" s="27"/>
      <c r="J162" s="27"/>
      <c r="K162" s="27"/>
      <c r="L162" s="27"/>
      <c r="M162" s="27"/>
      <c r="N162" s="27"/>
      <c r="O162" s="27"/>
      <c r="P162" s="27"/>
      <c r="Q162" s="27"/>
      <c r="R162" s="27"/>
      <c r="S162" s="27"/>
      <c r="T162" s="27">
        <v>2</v>
      </c>
      <c r="U162" s="27"/>
      <c r="V162" s="27"/>
      <c r="W162"/>
    </row>
    <row r="163" spans="2:23" x14ac:dyDescent="0.3">
      <c r="B163" s="2" t="s">
        <v>1757</v>
      </c>
      <c r="C163" s="2" t="s">
        <v>60</v>
      </c>
      <c r="D163" s="2" t="s">
        <v>261</v>
      </c>
      <c r="E163" s="27"/>
      <c r="F163" s="27"/>
      <c r="G163" s="27"/>
      <c r="H163" s="27"/>
      <c r="I163" s="27"/>
      <c r="J163" s="27"/>
      <c r="K163" s="27"/>
      <c r="L163" s="27"/>
      <c r="M163" s="27"/>
      <c r="N163" s="27"/>
      <c r="O163" s="27"/>
      <c r="P163" s="27"/>
      <c r="Q163" s="27"/>
      <c r="R163" s="27"/>
      <c r="S163" s="27"/>
      <c r="T163" s="27">
        <v>2</v>
      </c>
      <c r="U163" s="27"/>
      <c r="V163" s="27"/>
      <c r="W163"/>
    </row>
    <row r="164" spans="2:23" x14ac:dyDescent="0.3">
      <c r="B164" s="2" t="s">
        <v>1960</v>
      </c>
      <c r="C164" s="2" t="s">
        <v>60</v>
      </c>
      <c r="D164" s="2" t="s">
        <v>261</v>
      </c>
      <c r="E164" s="27"/>
      <c r="F164" s="27"/>
      <c r="G164" s="27"/>
      <c r="H164" s="27"/>
      <c r="I164" s="27"/>
      <c r="J164" s="27"/>
      <c r="K164" s="27"/>
      <c r="L164" s="27"/>
      <c r="M164" s="27"/>
      <c r="N164" s="27"/>
      <c r="O164" s="27"/>
      <c r="P164" s="27"/>
      <c r="Q164" s="27"/>
      <c r="R164" s="27"/>
      <c r="S164" s="27"/>
      <c r="T164" s="27">
        <v>2</v>
      </c>
      <c r="U164" s="27"/>
      <c r="V164" s="27"/>
      <c r="W164"/>
    </row>
    <row r="165" spans="2:23" x14ac:dyDescent="0.3">
      <c r="B165" s="2" t="s">
        <v>1811</v>
      </c>
      <c r="C165" s="2" t="s">
        <v>60</v>
      </c>
      <c r="D165" s="2" t="s">
        <v>261</v>
      </c>
      <c r="E165" s="27"/>
      <c r="F165" s="27"/>
      <c r="G165" s="27"/>
      <c r="H165" s="27"/>
      <c r="I165" s="27"/>
      <c r="J165" s="27"/>
      <c r="K165" s="27"/>
      <c r="L165" s="27"/>
      <c r="M165" s="27"/>
      <c r="N165" s="27"/>
      <c r="O165" s="27"/>
      <c r="P165" s="27"/>
      <c r="Q165" s="27"/>
      <c r="R165" s="27"/>
      <c r="S165" s="27"/>
      <c r="T165" s="27">
        <v>2</v>
      </c>
      <c r="U165" s="27"/>
      <c r="V165" s="27"/>
      <c r="W165"/>
    </row>
    <row r="166" spans="2:23" x14ac:dyDescent="0.3">
      <c r="B166" s="2" t="s">
        <v>1851</v>
      </c>
      <c r="C166" s="2" t="s">
        <v>60</v>
      </c>
      <c r="D166" s="2" t="s">
        <v>261</v>
      </c>
      <c r="E166" s="27"/>
      <c r="F166" s="27"/>
      <c r="G166" s="27"/>
      <c r="H166" s="27"/>
      <c r="I166" s="27"/>
      <c r="J166" s="27"/>
      <c r="K166" s="27"/>
      <c r="L166" s="27"/>
      <c r="M166" s="27"/>
      <c r="N166" s="27"/>
      <c r="O166" s="27"/>
      <c r="P166" s="27"/>
      <c r="Q166" s="27"/>
      <c r="R166" s="27"/>
      <c r="S166" s="27"/>
      <c r="T166" s="27">
        <v>2</v>
      </c>
      <c r="U166" s="27"/>
      <c r="V166" s="27"/>
      <c r="W166"/>
    </row>
    <row r="167" spans="2:23" x14ac:dyDescent="0.3">
      <c r="B167" s="2" t="s">
        <v>1873</v>
      </c>
      <c r="C167" s="2" t="s">
        <v>60</v>
      </c>
      <c r="D167" s="2" t="s">
        <v>261</v>
      </c>
      <c r="E167" s="27"/>
      <c r="F167" s="27"/>
      <c r="G167" s="27"/>
      <c r="H167" s="27"/>
      <c r="I167" s="27"/>
      <c r="J167" s="27"/>
      <c r="K167" s="27"/>
      <c r="L167" s="27"/>
      <c r="M167" s="27"/>
      <c r="N167" s="27"/>
      <c r="O167" s="27"/>
      <c r="P167" s="27"/>
      <c r="Q167" s="27"/>
      <c r="R167" s="27"/>
      <c r="S167" s="27"/>
      <c r="T167" s="27">
        <v>2</v>
      </c>
      <c r="U167" s="27"/>
      <c r="V167" s="27"/>
      <c r="W167"/>
    </row>
    <row r="168" spans="2:23" ht="28.8" x14ac:dyDescent="0.3">
      <c r="B168" s="2" t="s">
        <v>1877</v>
      </c>
      <c r="C168" s="2" t="s">
        <v>60</v>
      </c>
      <c r="D168" s="2" t="s">
        <v>261</v>
      </c>
      <c r="E168" s="27"/>
      <c r="F168" s="27"/>
      <c r="G168" s="27"/>
      <c r="H168" s="27"/>
      <c r="I168" s="27"/>
      <c r="J168" s="27"/>
      <c r="K168" s="27"/>
      <c r="L168" s="27"/>
      <c r="M168" s="27"/>
      <c r="N168" s="27"/>
      <c r="O168" s="27"/>
      <c r="P168" s="27"/>
      <c r="Q168" s="27"/>
      <c r="R168" s="27"/>
      <c r="S168" s="27"/>
      <c r="T168" s="27">
        <v>2</v>
      </c>
      <c r="U168" s="27"/>
      <c r="V168" s="27"/>
      <c r="W168"/>
    </row>
    <row r="169" spans="2:23" x14ac:dyDescent="0.3">
      <c r="B169" s="2" t="s">
        <v>1512</v>
      </c>
      <c r="C169" s="2" t="s">
        <v>60</v>
      </c>
      <c r="D169" s="2" t="s">
        <v>261</v>
      </c>
      <c r="E169" s="27"/>
      <c r="F169" s="27"/>
      <c r="G169" s="27"/>
      <c r="H169" s="27"/>
      <c r="I169" s="27"/>
      <c r="J169" s="27"/>
      <c r="K169" s="27"/>
      <c r="L169" s="27"/>
      <c r="M169" s="27"/>
      <c r="N169" s="27"/>
      <c r="O169" s="27"/>
      <c r="P169" s="27"/>
      <c r="Q169" s="27"/>
      <c r="R169" s="27"/>
      <c r="S169" s="27"/>
      <c r="T169" s="27">
        <v>2</v>
      </c>
      <c r="U169" s="27"/>
      <c r="V169" s="27"/>
      <c r="W169"/>
    </row>
    <row r="170" spans="2:23" x14ac:dyDescent="0.3">
      <c r="B170" s="2" t="s">
        <v>1858</v>
      </c>
      <c r="C170" s="2" t="s">
        <v>60</v>
      </c>
      <c r="D170" s="2" t="s">
        <v>261</v>
      </c>
      <c r="E170" s="27"/>
      <c r="F170" s="27"/>
      <c r="G170" s="27"/>
      <c r="H170" s="27"/>
      <c r="I170" s="27"/>
      <c r="J170" s="27"/>
      <c r="K170" s="27"/>
      <c r="L170" s="27"/>
      <c r="M170" s="27"/>
      <c r="N170" s="27"/>
      <c r="O170" s="27"/>
      <c r="P170" s="27"/>
      <c r="Q170" s="27"/>
      <c r="R170" s="27"/>
      <c r="S170" s="27"/>
      <c r="T170" s="27">
        <v>2</v>
      </c>
      <c r="U170" s="27"/>
      <c r="V170" s="27"/>
      <c r="W170"/>
    </row>
    <row r="171" spans="2:23" x14ac:dyDescent="0.3">
      <c r="B171" s="2" t="s">
        <v>1860</v>
      </c>
      <c r="C171" s="2" t="s">
        <v>60</v>
      </c>
      <c r="D171" s="2" t="s">
        <v>261</v>
      </c>
      <c r="E171" s="27"/>
      <c r="F171" s="27"/>
      <c r="G171" s="27"/>
      <c r="H171" s="27"/>
      <c r="I171" s="27"/>
      <c r="J171" s="27"/>
      <c r="K171" s="27"/>
      <c r="L171" s="27"/>
      <c r="M171" s="27"/>
      <c r="N171" s="27"/>
      <c r="O171" s="27"/>
      <c r="P171" s="27"/>
      <c r="Q171" s="27"/>
      <c r="R171" s="27"/>
      <c r="S171" s="27"/>
      <c r="T171" s="27">
        <v>2</v>
      </c>
      <c r="U171" s="27"/>
      <c r="V171" s="27"/>
      <c r="W171"/>
    </row>
    <row r="172" spans="2:23" x14ac:dyDescent="0.3">
      <c r="B172" s="2" t="s">
        <v>1895</v>
      </c>
      <c r="C172" s="2" t="s">
        <v>60</v>
      </c>
      <c r="D172" s="2" t="s">
        <v>261</v>
      </c>
      <c r="E172" s="27"/>
      <c r="F172" s="27"/>
      <c r="G172" s="27"/>
      <c r="H172" s="27"/>
      <c r="I172" s="27"/>
      <c r="J172" s="27"/>
      <c r="K172" s="27"/>
      <c r="L172" s="27"/>
      <c r="M172" s="27"/>
      <c r="N172" s="27"/>
      <c r="O172" s="27"/>
      <c r="P172" s="27"/>
      <c r="Q172" s="27"/>
      <c r="R172" s="27"/>
      <c r="S172" s="27"/>
      <c r="T172" s="27">
        <v>2</v>
      </c>
      <c r="U172" s="27"/>
      <c r="V172" s="27"/>
      <c r="W172"/>
    </row>
    <row r="173" spans="2:23" x14ac:dyDescent="0.3">
      <c r="B173" s="2" t="s">
        <v>1908</v>
      </c>
      <c r="C173" s="2" t="s">
        <v>60</v>
      </c>
      <c r="D173" s="2" t="s">
        <v>261</v>
      </c>
      <c r="E173" s="27"/>
      <c r="F173" s="27"/>
      <c r="G173" s="27"/>
      <c r="H173" s="27"/>
      <c r="I173" s="27"/>
      <c r="J173" s="27"/>
      <c r="K173" s="27"/>
      <c r="L173" s="27"/>
      <c r="M173" s="27"/>
      <c r="N173" s="27"/>
      <c r="O173" s="27"/>
      <c r="P173" s="27"/>
      <c r="Q173" s="27"/>
      <c r="R173" s="27"/>
      <c r="S173" s="27"/>
      <c r="T173" s="27">
        <v>2</v>
      </c>
      <c r="U173" s="27"/>
      <c r="V173" s="27"/>
      <c r="W173"/>
    </row>
    <row r="174" spans="2:23" x14ac:dyDescent="0.3">
      <c r="B174" s="2" t="s">
        <v>1916</v>
      </c>
      <c r="C174" s="2" t="s">
        <v>60</v>
      </c>
      <c r="D174" s="2" t="s">
        <v>261</v>
      </c>
      <c r="E174" s="27"/>
      <c r="F174" s="27"/>
      <c r="G174" s="27"/>
      <c r="H174" s="27"/>
      <c r="I174" s="27"/>
      <c r="J174" s="27"/>
      <c r="K174" s="27"/>
      <c r="L174" s="27"/>
      <c r="M174" s="27"/>
      <c r="N174" s="27"/>
      <c r="O174" s="27"/>
      <c r="P174" s="27"/>
      <c r="Q174" s="27"/>
      <c r="R174" s="27"/>
      <c r="S174" s="27"/>
      <c r="T174" s="27">
        <v>2</v>
      </c>
      <c r="U174" s="27"/>
      <c r="V174" s="27"/>
      <c r="W174"/>
    </row>
    <row r="175" spans="2:23" x14ac:dyDescent="0.3">
      <c r="B175" s="2" t="s">
        <v>1930</v>
      </c>
      <c r="C175" s="2" t="s">
        <v>60</v>
      </c>
      <c r="D175" s="2" t="s">
        <v>261</v>
      </c>
      <c r="E175" s="27"/>
      <c r="F175" s="27"/>
      <c r="G175" s="27"/>
      <c r="H175" s="27"/>
      <c r="I175" s="27"/>
      <c r="J175" s="27"/>
      <c r="K175" s="27"/>
      <c r="L175" s="27"/>
      <c r="M175" s="27"/>
      <c r="N175" s="27"/>
      <c r="O175" s="27"/>
      <c r="P175" s="27"/>
      <c r="Q175" s="27"/>
      <c r="R175" s="27"/>
      <c r="S175" s="27"/>
      <c r="T175" s="27">
        <v>2</v>
      </c>
      <c r="U175" s="27"/>
      <c r="V175" s="27"/>
      <c r="W175"/>
    </row>
    <row r="176" spans="2:23" ht="43.2" x14ac:dyDescent="0.3">
      <c r="B176" s="2" t="s">
        <v>1500</v>
      </c>
      <c r="C176" s="2" t="s">
        <v>60</v>
      </c>
      <c r="D176" s="2" t="s">
        <v>261</v>
      </c>
      <c r="E176" s="27"/>
      <c r="F176" s="27"/>
      <c r="G176" s="27"/>
      <c r="H176" s="27"/>
      <c r="I176" s="27"/>
      <c r="J176" s="27"/>
      <c r="K176" s="27"/>
      <c r="L176" s="27"/>
      <c r="M176" s="27"/>
      <c r="N176" s="27"/>
      <c r="O176" s="27"/>
      <c r="P176" s="27"/>
      <c r="Q176" s="27"/>
      <c r="R176" s="27"/>
      <c r="S176" s="27"/>
      <c r="T176" s="27">
        <v>2</v>
      </c>
      <c r="U176" s="27"/>
      <c r="V176" s="27"/>
      <c r="W176"/>
    </row>
    <row r="177" spans="2:23" ht="43.2" x14ac:dyDescent="0.3">
      <c r="B177" s="2" t="s">
        <v>1519</v>
      </c>
      <c r="C177" s="2" t="s">
        <v>60</v>
      </c>
      <c r="D177" s="2" t="s">
        <v>261</v>
      </c>
      <c r="E177" s="27"/>
      <c r="F177" s="27"/>
      <c r="G177" s="27"/>
      <c r="H177" s="27"/>
      <c r="I177" s="27"/>
      <c r="J177" s="27"/>
      <c r="K177" s="27"/>
      <c r="L177" s="27"/>
      <c r="M177" s="27"/>
      <c r="N177" s="27"/>
      <c r="O177" s="27"/>
      <c r="P177" s="27"/>
      <c r="Q177" s="27"/>
      <c r="R177" s="27"/>
      <c r="S177" s="27"/>
      <c r="T177" s="27">
        <v>2</v>
      </c>
      <c r="U177" s="27"/>
      <c r="V177" s="27"/>
      <c r="W177"/>
    </row>
    <row r="178" spans="2:23" ht="43.2" x14ac:dyDescent="0.3">
      <c r="B178" s="2" t="s">
        <v>1543</v>
      </c>
      <c r="C178" s="2" t="s">
        <v>60</v>
      </c>
      <c r="D178" s="2" t="s">
        <v>261</v>
      </c>
      <c r="E178" s="27"/>
      <c r="F178" s="27"/>
      <c r="G178" s="27"/>
      <c r="H178" s="27"/>
      <c r="I178" s="27"/>
      <c r="J178" s="27"/>
      <c r="K178" s="27"/>
      <c r="L178" s="27"/>
      <c r="M178" s="27"/>
      <c r="N178" s="27"/>
      <c r="O178" s="27"/>
      <c r="P178" s="27"/>
      <c r="Q178" s="27"/>
      <c r="R178" s="27"/>
      <c r="S178" s="27"/>
      <c r="T178" s="27">
        <v>2</v>
      </c>
      <c r="U178" s="27"/>
      <c r="V178" s="27"/>
      <c r="W178"/>
    </row>
    <row r="179" spans="2:23" x14ac:dyDescent="0.3">
      <c r="B179" s="2" t="s">
        <v>1692</v>
      </c>
      <c r="C179" s="2" t="s">
        <v>60</v>
      </c>
      <c r="D179" s="2" t="s">
        <v>261</v>
      </c>
      <c r="E179" s="27"/>
      <c r="F179" s="27"/>
      <c r="G179" s="27"/>
      <c r="H179" s="27"/>
      <c r="I179" s="27"/>
      <c r="J179" s="27"/>
      <c r="K179" s="27"/>
      <c r="L179" s="27"/>
      <c r="M179" s="27"/>
      <c r="N179" s="27"/>
      <c r="O179" s="27"/>
      <c r="P179" s="27"/>
      <c r="Q179" s="27"/>
      <c r="R179" s="27"/>
      <c r="S179" s="27"/>
      <c r="T179" s="27">
        <v>2</v>
      </c>
      <c r="U179" s="27"/>
      <c r="V179" s="27"/>
      <c r="W179"/>
    </row>
    <row r="180" spans="2:23" x14ac:dyDescent="0.3">
      <c r="B180" s="2" t="s">
        <v>1719</v>
      </c>
      <c r="C180" s="2" t="s">
        <v>60</v>
      </c>
      <c r="D180" s="2" t="s">
        <v>261</v>
      </c>
      <c r="E180" s="27"/>
      <c r="F180" s="27"/>
      <c r="G180" s="27"/>
      <c r="H180" s="27"/>
      <c r="I180" s="27"/>
      <c r="J180" s="27"/>
      <c r="K180" s="27"/>
      <c r="L180" s="27"/>
      <c r="M180" s="27"/>
      <c r="N180" s="27"/>
      <c r="O180" s="27"/>
      <c r="P180" s="27"/>
      <c r="Q180" s="27"/>
      <c r="R180" s="27"/>
      <c r="S180" s="27"/>
      <c r="T180" s="27">
        <v>2</v>
      </c>
      <c r="U180" s="27"/>
      <c r="V180" s="27"/>
      <c r="W180"/>
    </row>
    <row r="181" spans="2:23" x14ac:dyDescent="0.3">
      <c r="B181" s="2" t="s">
        <v>1713</v>
      </c>
      <c r="C181" s="2" t="s">
        <v>60</v>
      </c>
      <c r="D181" s="2" t="s">
        <v>261</v>
      </c>
      <c r="E181" s="27"/>
      <c r="F181" s="27"/>
      <c r="G181" s="27"/>
      <c r="H181" s="27"/>
      <c r="I181" s="27"/>
      <c r="J181" s="27"/>
      <c r="K181" s="27"/>
      <c r="L181" s="27"/>
      <c r="M181" s="27"/>
      <c r="N181" s="27"/>
      <c r="O181" s="27"/>
      <c r="P181" s="27"/>
      <c r="Q181" s="27"/>
      <c r="R181" s="27"/>
      <c r="S181" s="27"/>
      <c r="T181" s="27">
        <v>2</v>
      </c>
      <c r="U181" s="27"/>
      <c r="V181" s="27"/>
      <c r="W181"/>
    </row>
    <row r="182" spans="2:23" ht="28.8" x14ac:dyDescent="0.3">
      <c r="B182" s="2" t="s">
        <v>1544</v>
      </c>
      <c r="C182" s="2" t="s">
        <v>60</v>
      </c>
      <c r="D182" s="2" t="s">
        <v>261</v>
      </c>
      <c r="E182" s="27"/>
      <c r="F182" s="27"/>
      <c r="G182" s="27"/>
      <c r="H182" s="27"/>
      <c r="I182" s="27"/>
      <c r="J182" s="27"/>
      <c r="K182" s="27"/>
      <c r="L182" s="27"/>
      <c r="M182" s="27"/>
      <c r="N182" s="27"/>
      <c r="O182" s="27"/>
      <c r="P182" s="27"/>
      <c r="Q182" s="27"/>
      <c r="R182" s="27"/>
      <c r="S182" s="27"/>
      <c r="T182" s="27">
        <v>2</v>
      </c>
      <c r="U182" s="27"/>
      <c r="V182" s="27"/>
      <c r="W182"/>
    </row>
    <row r="183" spans="2:23" x14ac:dyDescent="0.3">
      <c r="B183" s="2" t="s">
        <v>1354</v>
      </c>
      <c r="C183" s="2" t="s">
        <v>60</v>
      </c>
      <c r="D183" s="2" t="s">
        <v>261</v>
      </c>
      <c r="E183" s="27"/>
      <c r="F183" s="27"/>
      <c r="G183" s="27"/>
      <c r="H183" s="27"/>
      <c r="I183" s="27"/>
      <c r="J183" s="27"/>
      <c r="K183" s="27">
        <v>4</v>
      </c>
      <c r="L183" s="27"/>
      <c r="M183" s="27"/>
      <c r="N183" s="27"/>
      <c r="O183" s="27"/>
      <c r="P183" s="27">
        <v>3</v>
      </c>
      <c r="Q183" s="27"/>
      <c r="R183" s="27"/>
      <c r="S183" s="27"/>
      <c r="T183" s="27"/>
      <c r="U183" s="27"/>
      <c r="V183" s="27"/>
      <c r="W183"/>
    </row>
    <row r="184" spans="2:23" x14ac:dyDescent="0.3">
      <c r="B184" s="2" t="s">
        <v>1725</v>
      </c>
      <c r="C184" s="2" t="s">
        <v>60</v>
      </c>
      <c r="D184" s="2" t="s">
        <v>261</v>
      </c>
      <c r="E184" s="27"/>
      <c r="F184" s="27"/>
      <c r="G184" s="27"/>
      <c r="H184" s="27"/>
      <c r="I184" s="27"/>
      <c r="J184" s="27"/>
      <c r="K184" s="27"/>
      <c r="L184" s="27"/>
      <c r="M184" s="27"/>
      <c r="N184" s="27"/>
      <c r="O184" s="27"/>
      <c r="P184" s="27"/>
      <c r="Q184" s="27"/>
      <c r="R184" s="27"/>
      <c r="S184" s="27"/>
      <c r="T184" s="27">
        <v>2</v>
      </c>
      <c r="U184" s="27"/>
      <c r="V184" s="27"/>
      <c r="W184"/>
    </row>
    <row r="185" spans="2:23" x14ac:dyDescent="0.3">
      <c r="B185" s="2" t="s">
        <v>2047</v>
      </c>
      <c r="C185" s="2" t="s">
        <v>60</v>
      </c>
      <c r="D185" s="2" t="s">
        <v>261</v>
      </c>
      <c r="E185" s="27"/>
      <c r="F185" s="27"/>
      <c r="G185" s="27"/>
      <c r="H185" s="27"/>
      <c r="I185" s="27"/>
      <c r="J185" s="27"/>
      <c r="K185" s="27"/>
      <c r="L185" s="27"/>
      <c r="M185" s="27"/>
      <c r="N185" s="27"/>
      <c r="O185" s="27"/>
      <c r="P185" s="27"/>
      <c r="Q185" s="27"/>
      <c r="R185" s="27"/>
      <c r="S185" s="27"/>
      <c r="T185" s="27">
        <v>2</v>
      </c>
      <c r="U185" s="27"/>
      <c r="V185" s="27"/>
      <c r="W185"/>
    </row>
    <row r="186" spans="2:23" x14ac:dyDescent="0.3">
      <c r="B186" s="2" t="s">
        <v>1728</v>
      </c>
      <c r="C186" s="2" t="s">
        <v>60</v>
      </c>
      <c r="D186" s="2" t="s">
        <v>261</v>
      </c>
      <c r="E186" s="27"/>
      <c r="F186" s="27"/>
      <c r="G186" s="27"/>
      <c r="H186" s="27"/>
      <c r="I186" s="27"/>
      <c r="J186" s="27"/>
      <c r="K186" s="27"/>
      <c r="L186" s="27"/>
      <c r="M186" s="27"/>
      <c r="N186" s="27"/>
      <c r="O186" s="27"/>
      <c r="P186" s="27"/>
      <c r="Q186" s="27"/>
      <c r="R186" s="27"/>
      <c r="S186" s="27"/>
      <c r="T186" s="27">
        <v>2</v>
      </c>
      <c r="U186" s="27"/>
      <c r="V186" s="27"/>
      <c r="W186"/>
    </row>
    <row r="187" spans="2:23" x14ac:dyDescent="0.3">
      <c r="B187" s="2" t="s">
        <v>1665</v>
      </c>
      <c r="C187" s="2" t="s">
        <v>60</v>
      </c>
      <c r="D187" s="2" t="s">
        <v>261</v>
      </c>
      <c r="E187" s="27"/>
      <c r="F187" s="27"/>
      <c r="G187" s="27"/>
      <c r="H187" s="27"/>
      <c r="I187" s="27"/>
      <c r="J187" s="27"/>
      <c r="K187" s="27"/>
      <c r="L187" s="27"/>
      <c r="M187" s="27"/>
      <c r="N187" s="27"/>
      <c r="O187" s="27"/>
      <c r="P187" s="27"/>
      <c r="Q187" s="27"/>
      <c r="R187" s="27"/>
      <c r="S187" s="27"/>
      <c r="T187" s="27">
        <v>2</v>
      </c>
      <c r="U187" s="27"/>
      <c r="V187" s="27"/>
      <c r="W187"/>
    </row>
    <row r="188" spans="2:23" x14ac:dyDescent="0.3">
      <c r="B188" s="2" t="s">
        <v>1879</v>
      </c>
      <c r="C188" s="2" t="s">
        <v>60</v>
      </c>
      <c r="D188" s="2" t="s">
        <v>261</v>
      </c>
      <c r="E188" s="27"/>
      <c r="F188" s="27"/>
      <c r="G188" s="27"/>
      <c r="H188" s="27"/>
      <c r="I188" s="27"/>
      <c r="J188" s="27"/>
      <c r="K188" s="27"/>
      <c r="L188" s="27"/>
      <c r="M188" s="27"/>
      <c r="N188" s="27"/>
      <c r="O188" s="27"/>
      <c r="P188" s="27"/>
      <c r="Q188" s="27"/>
      <c r="R188" s="27"/>
      <c r="S188" s="27"/>
      <c r="T188" s="27">
        <v>2</v>
      </c>
      <c r="U188" s="27"/>
      <c r="V188" s="27"/>
      <c r="W188"/>
    </row>
    <row r="189" spans="2:23" x14ac:dyDescent="0.3">
      <c r="B189" s="2" t="s">
        <v>1693</v>
      </c>
      <c r="C189" s="2" t="s">
        <v>60</v>
      </c>
      <c r="D189" s="2" t="s">
        <v>261</v>
      </c>
      <c r="E189" s="27"/>
      <c r="F189" s="27"/>
      <c r="G189" s="27"/>
      <c r="H189" s="27"/>
      <c r="I189" s="27"/>
      <c r="J189" s="27"/>
      <c r="K189" s="27"/>
      <c r="L189" s="27"/>
      <c r="M189" s="27"/>
      <c r="N189" s="27"/>
      <c r="O189" s="27"/>
      <c r="P189" s="27"/>
      <c r="Q189" s="27"/>
      <c r="R189" s="27"/>
      <c r="S189" s="27"/>
      <c r="T189" s="27">
        <v>2</v>
      </c>
      <c r="U189" s="27"/>
      <c r="V189" s="27"/>
      <c r="W189"/>
    </row>
    <row r="190" spans="2:23" ht="28.8" x14ac:dyDescent="0.3">
      <c r="B190" s="2" t="s">
        <v>1880</v>
      </c>
      <c r="C190" s="2" t="s">
        <v>60</v>
      </c>
      <c r="D190" s="2" t="s">
        <v>261</v>
      </c>
      <c r="E190" s="27"/>
      <c r="F190" s="27"/>
      <c r="G190" s="27"/>
      <c r="H190" s="27"/>
      <c r="I190" s="27"/>
      <c r="J190" s="27"/>
      <c r="K190" s="27"/>
      <c r="L190" s="27"/>
      <c r="M190" s="27"/>
      <c r="N190" s="27"/>
      <c r="O190" s="27"/>
      <c r="P190" s="27"/>
      <c r="Q190" s="27"/>
      <c r="R190" s="27"/>
      <c r="S190" s="27"/>
      <c r="T190" s="27">
        <v>2</v>
      </c>
      <c r="U190" s="27"/>
      <c r="V190" s="27"/>
      <c r="W190"/>
    </row>
    <row r="191" spans="2:23" ht="28.8" x14ac:dyDescent="0.3">
      <c r="B191" s="2" t="s">
        <v>1881</v>
      </c>
      <c r="C191" s="2" t="s">
        <v>60</v>
      </c>
      <c r="D191" s="2" t="s">
        <v>261</v>
      </c>
      <c r="E191" s="27"/>
      <c r="F191" s="27"/>
      <c r="G191" s="27"/>
      <c r="H191" s="27"/>
      <c r="I191" s="27"/>
      <c r="J191" s="27"/>
      <c r="K191" s="27"/>
      <c r="L191" s="27"/>
      <c r="M191" s="27"/>
      <c r="N191" s="27"/>
      <c r="O191" s="27"/>
      <c r="P191" s="27"/>
      <c r="Q191" s="27"/>
      <c r="R191" s="27"/>
      <c r="S191" s="27"/>
      <c r="T191" s="27">
        <v>2</v>
      </c>
      <c r="U191" s="27"/>
      <c r="V191" s="27"/>
      <c r="W191"/>
    </row>
    <row r="192" spans="2:23" ht="28.8" x14ac:dyDescent="0.3">
      <c r="B192" s="2" t="s">
        <v>1882</v>
      </c>
      <c r="C192" s="2" t="s">
        <v>60</v>
      </c>
      <c r="D192" s="2" t="s">
        <v>261</v>
      </c>
      <c r="E192" s="27"/>
      <c r="F192" s="27"/>
      <c r="G192" s="27"/>
      <c r="H192" s="27"/>
      <c r="I192" s="27"/>
      <c r="J192" s="27"/>
      <c r="K192" s="27"/>
      <c r="L192" s="27"/>
      <c r="M192" s="27"/>
      <c r="N192" s="27"/>
      <c r="O192" s="27"/>
      <c r="P192" s="27"/>
      <c r="Q192" s="27"/>
      <c r="R192" s="27"/>
      <c r="S192" s="27"/>
      <c r="T192" s="27">
        <v>2</v>
      </c>
      <c r="U192" s="27"/>
      <c r="V192" s="27"/>
      <c r="W192"/>
    </row>
    <row r="193" spans="2:23" x14ac:dyDescent="0.3">
      <c r="B193" s="2" t="s">
        <v>1141</v>
      </c>
      <c r="C193" s="2" t="s">
        <v>60</v>
      </c>
      <c r="D193" s="2" t="s">
        <v>261</v>
      </c>
      <c r="E193" s="27"/>
      <c r="F193" s="27"/>
      <c r="G193" s="27"/>
      <c r="H193" s="27"/>
      <c r="I193" s="27"/>
      <c r="J193" s="27"/>
      <c r="K193" s="27"/>
      <c r="L193" s="27"/>
      <c r="M193" s="27"/>
      <c r="N193" s="27"/>
      <c r="O193" s="27"/>
      <c r="P193" s="27"/>
      <c r="Q193" s="27"/>
      <c r="R193" s="27"/>
      <c r="S193" s="27"/>
      <c r="T193" s="27">
        <v>2</v>
      </c>
      <c r="U193" s="27"/>
      <c r="V193" s="27"/>
      <c r="W193"/>
    </row>
    <row r="194" spans="2:23" ht="28.8" x14ac:dyDescent="0.3">
      <c r="B194" s="2" t="s">
        <v>1735</v>
      </c>
      <c r="C194" s="2" t="s">
        <v>60</v>
      </c>
      <c r="D194" s="2" t="s">
        <v>261</v>
      </c>
      <c r="E194" s="27"/>
      <c r="F194" s="27"/>
      <c r="G194" s="27"/>
      <c r="H194" s="27"/>
      <c r="I194" s="27"/>
      <c r="J194" s="27"/>
      <c r="K194" s="27"/>
      <c r="L194" s="27"/>
      <c r="M194" s="27"/>
      <c r="N194" s="27"/>
      <c r="O194" s="27"/>
      <c r="P194" s="27"/>
      <c r="Q194" s="27"/>
      <c r="R194" s="27"/>
      <c r="S194" s="27"/>
      <c r="T194" s="27">
        <v>2</v>
      </c>
      <c r="U194" s="27"/>
      <c r="V194" s="27"/>
      <c r="W194"/>
    </row>
    <row r="195" spans="2:23" x14ac:dyDescent="0.3">
      <c r="B195" s="2" t="s">
        <v>1549</v>
      </c>
      <c r="C195" s="2" t="s">
        <v>60</v>
      </c>
      <c r="D195" s="2" t="s">
        <v>261</v>
      </c>
      <c r="E195" s="27"/>
      <c r="F195" s="27"/>
      <c r="G195" s="27"/>
      <c r="H195" s="27"/>
      <c r="I195" s="27"/>
      <c r="J195" s="27"/>
      <c r="K195" s="27"/>
      <c r="L195" s="27"/>
      <c r="M195" s="27"/>
      <c r="N195" s="27"/>
      <c r="O195" s="27"/>
      <c r="P195" s="27"/>
      <c r="Q195" s="27"/>
      <c r="R195" s="27"/>
      <c r="S195" s="27"/>
      <c r="T195" s="27">
        <v>2</v>
      </c>
      <c r="U195" s="27"/>
      <c r="V195" s="27"/>
      <c r="W195"/>
    </row>
    <row r="196" spans="2:23" x14ac:dyDescent="0.3">
      <c r="B196" s="2" t="s">
        <v>1639</v>
      </c>
      <c r="C196" s="2" t="s">
        <v>60</v>
      </c>
      <c r="D196" s="2" t="s">
        <v>261</v>
      </c>
      <c r="E196" s="27"/>
      <c r="F196" s="27"/>
      <c r="G196" s="27"/>
      <c r="H196" s="27"/>
      <c r="I196" s="27"/>
      <c r="J196" s="27"/>
      <c r="K196" s="27"/>
      <c r="L196" s="27"/>
      <c r="M196" s="27"/>
      <c r="N196" s="27"/>
      <c r="O196" s="27"/>
      <c r="P196" s="27"/>
      <c r="Q196" s="27"/>
      <c r="R196" s="27"/>
      <c r="S196" s="27"/>
      <c r="T196" s="27">
        <v>2</v>
      </c>
      <c r="U196" s="27"/>
      <c r="V196" s="27"/>
      <c r="W196"/>
    </row>
    <row r="197" spans="2:23" x14ac:dyDescent="0.3">
      <c r="B197" s="2" t="s">
        <v>1638</v>
      </c>
      <c r="C197" s="2" t="s">
        <v>60</v>
      </c>
      <c r="D197" s="2" t="s">
        <v>261</v>
      </c>
      <c r="E197" s="27"/>
      <c r="F197" s="27"/>
      <c r="G197" s="27"/>
      <c r="H197" s="27"/>
      <c r="I197" s="27"/>
      <c r="J197" s="27"/>
      <c r="K197" s="27"/>
      <c r="L197" s="27"/>
      <c r="M197" s="27"/>
      <c r="N197" s="27"/>
      <c r="O197" s="27"/>
      <c r="P197" s="27"/>
      <c r="Q197" s="27"/>
      <c r="R197" s="27"/>
      <c r="S197" s="27"/>
      <c r="T197" s="27">
        <v>2</v>
      </c>
      <c r="U197" s="27"/>
      <c r="V197" s="27"/>
      <c r="W197"/>
    </row>
    <row r="198" spans="2:23" x14ac:dyDescent="0.3">
      <c r="B198" s="2" t="s">
        <v>1645</v>
      </c>
      <c r="C198" s="2" t="s">
        <v>60</v>
      </c>
      <c r="D198" s="2" t="s">
        <v>261</v>
      </c>
      <c r="E198" s="27"/>
      <c r="F198" s="27"/>
      <c r="G198" s="27"/>
      <c r="H198" s="27"/>
      <c r="I198" s="27"/>
      <c r="J198" s="27"/>
      <c r="K198" s="27"/>
      <c r="L198" s="27"/>
      <c r="M198" s="27"/>
      <c r="N198" s="27"/>
      <c r="O198" s="27"/>
      <c r="P198" s="27"/>
      <c r="Q198" s="27"/>
      <c r="R198" s="27"/>
      <c r="S198" s="27"/>
      <c r="T198" s="27">
        <v>2</v>
      </c>
      <c r="U198" s="27"/>
      <c r="V198" s="27"/>
      <c r="W198"/>
    </row>
    <row r="199" spans="2:23" x14ac:dyDescent="0.3">
      <c r="B199" s="2" t="s">
        <v>1872</v>
      </c>
      <c r="C199" s="2" t="s">
        <v>60</v>
      </c>
      <c r="D199" s="2" t="s">
        <v>261</v>
      </c>
      <c r="E199" s="27"/>
      <c r="F199" s="27"/>
      <c r="G199" s="27"/>
      <c r="H199" s="27"/>
      <c r="I199" s="27"/>
      <c r="J199" s="27"/>
      <c r="K199" s="27"/>
      <c r="L199" s="27"/>
      <c r="M199" s="27"/>
      <c r="N199" s="27"/>
      <c r="O199" s="27"/>
      <c r="P199" s="27"/>
      <c r="Q199" s="27"/>
      <c r="R199" s="27"/>
      <c r="S199" s="27"/>
      <c r="T199" s="27">
        <v>2</v>
      </c>
      <c r="U199" s="27"/>
      <c r="V199" s="27"/>
      <c r="W199"/>
    </row>
    <row r="200" spans="2:23" x14ac:dyDescent="0.3">
      <c r="B200" s="2" t="s">
        <v>1864</v>
      </c>
      <c r="C200" s="2" t="s">
        <v>60</v>
      </c>
      <c r="D200" s="2" t="s">
        <v>261</v>
      </c>
      <c r="E200" s="27"/>
      <c r="F200" s="27"/>
      <c r="G200" s="27"/>
      <c r="H200" s="27"/>
      <c r="I200" s="27"/>
      <c r="J200" s="27"/>
      <c r="K200" s="27"/>
      <c r="L200" s="27"/>
      <c r="M200" s="27"/>
      <c r="N200" s="27"/>
      <c r="O200" s="27"/>
      <c r="P200" s="27"/>
      <c r="Q200" s="27"/>
      <c r="R200" s="27"/>
      <c r="S200" s="27"/>
      <c r="T200" s="27">
        <v>2</v>
      </c>
      <c r="U200" s="27"/>
      <c r="V200" s="27"/>
      <c r="W200"/>
    </row>
    <row r="201" spans="2:23" x14ac:dyDescent="0.3">
      <c r="B201" s="2" t="s">
        <v>1909</v>
      </c>
      <c r="C201" s="2" t="s">
        <v>60</v>
      </c>
      <c r="D201" s="2" t="s">
        <v>261</v>
      </c>
      <c r="E201" s="27"/>
      <c r="F201" s="27"/>
      <c r="G201" s="27"/>
      <c r="H201" s="27"/>
      <c r="I201" s="27"/>
      <c r="J201" s="27"/>
      <c r="K201" s="27"/>
      <c r="L201" s="27"/>
      <c r="M201" s="27"/>
      <c r="N201" s="27"/>
      <c r="O201" s="27"/>
      <c r="P201" s="27"/>
      <c r="Q201" s="27"/>
      <c r="R201" s="27"/>
      <c r="S201" s="27"/>
      <c r="T201" s="27">
        <v>2</v>
      </c>
      <c r="U201" s="27"/>
      <c r="V201" s="27"/>
      <c r="W201"/>
    </row>
    <row r="202" spans="2:23" x14ac:dyDescent="0.3">
      <c r="B202" s="2" t="s">
        <v>1513</v>
      </c>
      <c r="C202" s="2" t="s">
        <v>60</v>
      </c>
      <c r="D202" s="2" t="s">
        <v>261</v>
      </c>
      <c r="E202" s="27"/>
      <c r="F202" s="27"/>
      <c r="G202" s="27"/>
      <c r="H202" s="27"/>
      <c r="I202" s="27"/>
      <c r="J202" s="27"/>
      <c r="K202" s="27"/>
      <c r="L202" s="27"/>
      <c r="M202" s="27"/>
      <c r="N202" s="27"/>
      <c r="O202" s="27"/>
      <c r="P202" s="27"/>
      <c r="Q202" s="27"/>
      <c r="R202" s="27"/>
      <c r="S202" s="27"/>
      <c r="T202" s="27">
        <v>2</v>
      </c>
      <c r="U202" s="27"/>
      <c r="V202" s="27"/>
      <c r="W202"/>
    </row>
    <row r="203" spans="2:23" ht="28.8" x14ac:dyDescent="0.3">
      <c r="B203" s="2" t="s">
        <v>1493</v>
      </c>
      <c r="C203" s="2" t="s">
        <v>60</v>
      </c>
      <c r="D203" s="2" t="s">
        <v>261</v>
      </c>
      <c r="E203" s="27"/>
      <c r="F203" s="27"/>
      <c r="G203" s="27"/>
      <c r="H203" s="27"/>
      <c r="I203" s="27"/>
      <c r="J203" s="27"/>
      <c r="K203" s="27"/>
      <c r="L203" s="27"/>
      <c r="M203" s="27"/>
      <c r="N203" s="27"/>
      <c r="O203" s="27"/>
      <c r="P203" s="27"/>
      <c r="Q203" s="27"/>
      <c r="R203" s="27"/>
      <c r="S203" s="27"/>
      <c r="T203" s="27">
        <v>2</v>
      </c>
      <c r="U203" s="27"/>
      <c r="V203" s="27"/>
      <c r="W203"/>
    </row>
    <row r="204" spans="2:23" x14ac:dyDescent="0.3">
      <c r="B204" s="2" t="s">
        <v>1563</v>
      </c>
      <c r="C204" s="2" t="s">
        <v>60</v>
      </c>
      <c r="D204" s="2" t="s">
        <v>261</v>
      </c>
      <c r="E204" s="27"/>
      <c r="F204" s="27"/>
      <c r="G204" s="27"/>
      <c r="H204" s="27"/>
      <c r="I204" s="27"/>
      <c r="J204" s="27"/>
      <c r="K204" s="27"/>
      <c r="L204" s="27"/>
      <c r="M204" s="27"/>
      <c r="N204" s="27"/>
      <c r="O204" s="27"/>
      <c r="P204" s="27"/>
      <c r="Q204" s="27"/>
      <c r="R204" s="27"/>
      <c r="S204" s="27"/>
      <c r="T204" s="27">
        <v>2</v>
      </c>
      <c r="U204" s="27"/>
      <c r="V204" s="27"/>
      <c r="W204"/>
    </row>
    <row r="205" spans="2:23" x14ac:dyDescent="0.3">
      <c r="B205" s="2" t="s">
        <v>1550</v>
      </c>
      <c r="C205" s="2" t="s">
        <v>60</v>
      </c>
      <c r="D205" s="2" t="s">
        <v>261</v>
      </c>
      <c r="E205" s="27"/>
      <c r="F205" s="27"/>
      <c r="G205" s="27"/>
      <c r="H205" s="27"/>
      <c r="I205" s="27"/>
      <c r="J205" s="27"/>
      <c r="K205" s="27"/>
      <c r="L205" s="27"/>
      <c r="M205" s="27"/>
      <c r="N205" s="27"/>
      <c r="O205" s="27"/>
      <c r="P205" s="27"/>
      <c r="Q205" s="27"/>
      <c r="R205" s="27"/>
      <c r="S205" s="27"/>
      <c r="T205" s="27">
        <v>2</v>
      </c>
      <c r="U205" s="27"/>
      <c r="V205" s="27"/>
      <c r="W205"/>
    </row>
    <row r="206" spans="2:23" x14ac:dyDescent="0.3">
      <c r="B206" s="2" t="s">
        <v>1375</v>
      </c>
      <c r="C206" s="2" t="s">
        <v>60</v>
      </c>
      <c r="D206" s="2" t="s">
        <v>261</v>
      </c>
      <c r="E206" s="27"/>
      <c r="F206" s="27"/>
      <c r="G206" s="27"/>
      <c r="H206" s="27"/>
      <c r="I206" s="27"/>
      <c r="J206" s="27"/>
      <c r="K206" s="27">
        <v>3</v>
      </c>
      <c r="L206" s="27"/>
      <c r="M206" s="27"/>
      <c r="N206" s="27"/>
      <c r="O206" s="27"/>
      <c r="P206" s="27"/>
      <c r="Q206" s="27"/>
      <c r="R206" s="27"/>
      <c r="S206" s="27"/>
      <c r="T206" s="27"/>
      <c r="U206" s="27"/>
      <c r="V206" s="27"/>
      <c r="W206"/>
    </row>
    <row r="207" spans="2:23" x14ac:dyDescent="0.3">
      <c r="B207" s="2" t="s">
        <v>1374</v>
      </c>
      <c r="C207" s="2" t="s">
        <v>60</v>
      </c>
      <c r="D207" s="2" t="s">
        <v>261</v>
      </c>
      <c r="E207" s="27"/>
      <c r="F207" s="27"/>
      <c r="G207" s="27"/>
      <c r="H207" s="27"/>
      <c r="I207" s="27"/>
      <c r="J207" s="27"/>
      <c r="K207" s="27">
        <v>4</v>
      </c>
      <c r="L207" s="27"/>
      <c r="M207" s="27"/>
      <c r="N207" s="27"/>
      <c r="O207" s="27"/>
      <c r="P207" s="27"/>
      <c r="Q207" s="27"/>
      <c r="R207" s="27"/>
      <c r="S207" s="27"/>
      <c r="T207" s="27">
        <v>2</v>
      </c>
      <c r="U207" s="27"/>
      <c r="V207" s="27"/>
      <c r="W207"/>
    </row>
    <row r="208" spans="2:23" x14ac:dyDescent="0.3">
      <c r="C208" s="2" t="s">
        <v>1011</v>
      </c>
      <c r="D208" s="2" t="s">
        <v>261</v>
      </c>
      <c r="E208" s="27"/>
      <c r="F208" s="27"/>
      <c r="G208" s="27"/>
      <c r="H208" s="27"/>
      <c r="I208" s="27"/>
      <c r="J208" s="27"/>
      <c r="K208" s="27"/>
      <c r="L208" s="27"/>
      <c r="M208" s="27"/>
      <c r="N208" s="27"/>
      <c r="O208" s="27"/>
      <c r="P208" s="27"/>
      <c r="Q208" s="27"/>
      <c r="R208" s="27">
        <v>1</v>
      </c>
      <c r="S208" s="27"/>
      <c r="T208" s="27"/>
      <c r="U208" s="27"/>
      <c r="V208" s="27"/>
      <c r="W208"/>
    </row>
    <row r="209" spans="2:23" x14ac:dyDescent="0.3">
      <c r="B209" s="2" t="s">
        <v>1297</v>
      </c>
      <c r="C209" s="2" t="s">
        <v>60</v>
      </c>
      <c r="D209" s="2" t="s">
        <v>261</v>
      </c>
      <c r="E209" s="27"/>
      <c r="F209" s="27"/>
      <c r="G209" s="27"/>
      <c r="H209" s="27"/>
      <c r="I209" s="27"/>
      <c r="J209" s="27"/>
      <c r="K209" s="27">
        <v>3</v>
      </c>
      <c r="L209" s="27"/>
      <c r="M209" s="27"/>
      <c r="N209" s="27"/>
      <c r="O209" s="27"/>
      <c r="P209" s="27"/>
      <c r="Q209" s="27"/>
      <c r="R209" s="27"/>
      <c r="S209" s="27"/>
      <c r="T209" s="27">
        <v>2</v>
      </c>
      <c r="U209" s="27"/>
      <c r="V209" s="27">
        <v>5</v>
      </c>
      <c r="W209"/>
    </row>
    <row r="210" spans="2:23" x14ac:dyDescent="0.3">
      <c r="B210" s="2" t="s">
        <v>1551</v>
      </c>
      <c r="C210" s="2" t="s">
        <v>60</v>
      </c>
      <c r="D210" s="2" t="s">
        <v>261</v>
      </c>
      <c r="E210" s="27"/>
      <c r="F210" s="27"/>
      <c r="G210" s="27"/>
      <c r="H210" s="27"/>
      <c r="I210" s="27"/>
      <c r="J210" s="27"/>
      <c r="K210" s="27"/>
      <c r="L210" s="27"/>
      <c r="M210" s="27"/>
      <c r="N210" s="27"/>
      <c r="O210" s="27"/>
      <c r="P210" s="27"/>
      <c r="Q210" s="27"/>
      <c r="R210" s="27"/>
      <c r="S210" s="27"/>
      <c r="T210" s="27">
        <v>2</v>
      </c>
      <c r="U210" s="27"/>
      <c r="V210" s="27"/>
      <c r="W210"/>
    </row>
    <row r="211" spans="2:23" x14ac:dyDescent="0.3">
      <c r="B211" s="2" t="s">
        <v>1756</v>
      </c>
      <c r="C211" s="2" t="s">
        <v>60</v>
      </c>
      <c r="D211" s="2" t="s">
        <v>261</v>
      </c>
      <c r="E211" s="27"/>
      <c r="F211" s="27"/>
      <c r="G211" s="27"/>
      <c r="H211" s="27"/>
      <c r="I211" s="27"/>
      <c r="J211" s="27"/>
      <c r="K211" s="27"/>
      <c r="L211" s="27"/>
      <c r="M211" s="27"/>
      <c r="N211" s="27"/>
      <c r="O211" s="27"/>
      <c r="P211" s="27"/>
      <c r="Q211" s="27"/>
      <c r="R211" s="27"/>
      <c r="S211" s="27"/>
      <c r="T211" s="27">
        <v>2</v>
      </c>
      <c r="U211" s="27"/>
      <c r="V211" s="27"/>
      <c r="W211"/>
    </row>
    <row r="212" spans="2:23" ht="28.8" x14ac:dyDescent="0.3">
      <c r="B212" s="2" t="s">
        <v>1859</v>
      </c>
      <c r="C212" s="2" t="s">
        <v>60</v>
      </c>
      <c r="D212" s="2" t="s">
        <v>261</v>
      </c>
      <c r="E212" s="27"/>
      <c r="F212" s="27"/>
      <c r="G212" s="27"/>
      <c r="H212" s="27"/>
      <c r="I212" s="27"/>
      <c r="J212" s="27"/>
      <c r="K212" s="27"/>
      <c r="L212" s="27"/>
      <c r="M212" s="27"/>
      <c r="N212" s="27"/>
      <c r="O212" s="27"/>
      <c r="P212" s="27"/>
      <c r="Q212" s="27"/>
      <c r="R212" s="27"/>
      <c r="S212" s="27"/>
      <c r="T212" s="27">
        <v>2</v>
      </c>
      <c r="U212" s="27"/>
      <c r="V212" s="27"/>
      <c r="W212"/>
    </row>
    <row r="213" spans="2:23" x14ac:dyDescent="0.3">
      <c r="B213" s="2" t="s">
        <v>1368</v>
      </c>
      <c r="C213" s="2" t="s">
        <v>60</v>
      </c>
      <c r="D213" s="2" t="s">
        <v>261</v>
      </c>
      <c r="E213" s="27"/>
      <c r="F213" s="27"/>
      <c r="G213" s="27"/>
      <c r="H213" s="27"/>
      <c r="I213" s="27"/>
      <c r="J213" s="27"/>
      <c r="K213" s="27">
        <v>3</v>
      </c>
      <c r="L213" s="27"/>
      <c r="M213" s="27"/>
      <c r="N213" s="27"/>
      <c r="O213" s="27"/>
      <c r="P213" s="27"/>
      <c r="Q213" s="27"/>
      <c r="R213" s="27"/>
      <c r="S213" s="27"/>
      <c r="T213" s="27"/>
      <c r="U213" s="27"/>
      <c r="V213" s="27"/>
      <c r="W213"/>
    </row>
    <row r="214" spans="2:23" x14ac:dyDescent="0.3">
      <c r="B214" s="2" t="s">
        <v>1390</v>
      </c>
      <c r="C214" s="2" t="s">
        <v>60</v>
      </c>
      <c r="D214" s="2" t="s">
        <v>261</v>
      </c>
      <c r="E214" s="27"/>
      <c r="F214" s="27"/>
      <c r="G214" s="27"/>
      <c r="H214" s="27"/>
      <c r="I214" s="27"/>
      <c r="J214" s="27"/>
      <c r="K214" s="27">
        <v>3</v>
      </c>
      <c r="L214" s="27"/>
      <c r="M214" s="27"/>
      <c r="N214" s="27"/>
      <c r="O214" s="27"/>
      <c r="P214" s="27"/>
      <c r="Q214" s="27"/>
      <c r="R214" s="27"/>
      <c r="S214" s="27"/>
      <c r="T214" s="27">
        <v>2</v>
      </c>
      <c r="U214" s="27"/>
      <c r="V214" s="27"/>
      <c r="W214"/>
    </row>
    <row r="215" spans="2:23" x14ac:dyDescent="0.3">
      <c r="B215" s="2" t="s">
        <v>1531</v>
      </c>
      <c r="C215" s="2" t="s">
        <v>60</v>
      </c>
      <c r="D215" s="2" t="s">
        <v>261</v>
      </c>
      <c r="E215" s="27"/>
      <c r="F215" s="27"/>
      <c r="G215" s="27"/>
      <c r="H215" s="27"/>
      <c r="I215" s="27"/>
      <c r="J215" s="27"/>
      <c r="K215" s="27"/>
      <c r="L215" s="27"/>
      <c r="M215" s="27"/>
      <c r="N215" s="27"/>
      <c r="O215" s="27"/>
      <c r="P215" s="27"/>
      <c r="Q215" s="27"/>
      <c r="R215" s="27"/>
      <c r="S215" s="27"/>
      <c r="T215" s="27">
        <v>2</v>
      </c>
      <c r="U215" s="27"/>
      <c r="V215" s="27"/>
      <c r="W215"/>
    </row>
    <row r="216" spans="2:23" x14ac:dyDescent="0.3">
      <c r="B216" s="2" t="s">
        <v>1861</v>
      </c>
      <c r="C216" s="2" t="s">
        <v>60</v>
      </c>
      <c r="D216" s="2" t="s">
        <v>261</v>
      </c>
      <c r="E216" s="27"/>
      <c r="F216" s="27"/>
      <c r="G216" s="27"/>
      <c r="H216" s="27"/>
      <c r="I216" s="27"/>
      <c r="J216" s="27"/>
      <c r="K216" s="27"/>
      <c r="L216" s="27"/>
      <c r="M216" s="27"/>
      <c r="N216" s="27"/>
      <c r="O216" s="27"/>
      <c r="P216" s="27"/>
      <c r="Q216" s="27"/>
      <c r="R216" s="27"/>
      <c r="S216" s="27"/>
      <c r="T216" s="27">
        <v>2</v>
      </c>
      <c r="U216" s="27"/>
      <c r="V216" s="27"/>
      <c r="W216"/>
    </row>
    <row r="217" spans="2:23" x14ac:dyDescent="0.3">
      <c r="B217" s="2" t="s">
        <v>1897</v>
      </c>
      <c r="C217" s="2" t="s">
        <v>60</v>
      </c>
      <c r="D217" s="2" t="s">
        <v>261</v>
      </c>
      <c r="E217" s="27"/>
      <c r="F217" s="27"/>
      <c r="G217" s="27"/>
      <c r="H217" s="27"/>
      <c r="I217" s="27"/>
      <c r="J217" s="27"/>
      <c r="K217" s="27"/>
      <c r="L217" s="27"/>
      <c r="M217" s="27"/>
      <c r="N217" s="27"/>
      <c r="O217" s="27"/>
      <c r="P217" s="27"/>
      <c r="Q217" s="27"/>
      <c r="R217" s="27"/>
      <c r="S217" s="27"/>
      <c r="T217" s="27">
        <v>2</v>
      </c>
      <c r="U217" s="27"/>
      <c r="V217" s="27"/>
      <c r="W217"/>
    </row>
    <row r="218" spans="2:23" x14ac:dyDescent="0.3">
      <c r="B218" s="2" t="s">
        <v>1504</v>
      </c>
      <c r="C218" s="2" t="s">
        <v>60</v>
      </c>
      <c r="D218" s="2" t="s">
        <v>261</v>
      </c>
      <c r="E218" s="27"/>
      <c r="F218" s="27"/>
      <c r="G218" s="27"/>
      <c r="H218" s="27"/>
      <c r="I218" s="27"/>
      <c r="J218" s="27"/>
      <c r="K218" s="27"/>
      <c r="L218" s="27"/>
      <c r="M218" s="27"/>
      <c r="N218" s="27"/>
      <c r="O218" s="27"/>
      <c r="P218" s="27"/>
      <c r="Q218" s="27"/>
      <c r="R218" s="27"/>
      <c r="S218" s="27"/>
      <c r="T218" s="27">
        <v>2</v>
      </c>
      <c r="U218" s="27"/>
      <c r="V218" s="27"/>
      <c r="W218"/>
    </row>
    <row r="219" spans="2:23" x14ac:dyDescent="0.3">
      <c r="B219" s="2" t="s">
        <v>2032</v>
      </c>
      <c r="C219" s="2" t="s">
        <v>60</v>
      </c>
      <c r="D219" s="2" t="s">
        <v>261</v>
      </c>
      <c r="E219" s="27"/>
      <c r="F219" s="27"/>
      <c r="G219" s="27"/>
      <c r="H219" s="27"/>
      <c r="I219" s="27"/>
      <c r="J219" s="27"/>
      <c r="K219" s="27"/>
      <c r="L219" s="27"/>
      <c r="M219" s="27"/>
      <c r="N219" s="27"/>
      <c r="O219" s="27"/>
      <c r="P219" s="27"/>
      <c r="Q219" s="27"/>
      <c r="R219" s="27"/>
      <c r="S219" s="27"/>
      <c r="T219" s="27">
        <v>2</v>
      </c>
      <c r="U219" s="27"/>
      <c r="V219" s="27"/>
      <c r="W219"/>
    </row>
    <row r="220" spans="2:23" x14ac:dyDescent="0.3">
      <c r="B220" s="2" t="s">
        <v>2021</v>
      </c>
      <c r="C220" s="2" t="s">
        <v>60</v>
      </c>
      <c r="D220" s="2" t="s">
        <v>261</v>
      </c>
      <c r="E220" s="27"/>
      <c r="F220" s="27"/>
      <c r="G220" s="27"/>
      <c r="H220" s="27"/>
      <c r="I220" s="27"/>
      <c r="J220" s="27"/>
      <c r="K220" s="27"/>
      <c r="L220" s="27"/>
      <c r="M220" s="27"/>
      <c r="N220" s="27"/>
      <c r="O220" s="27"/>
      <c r="P220" s="27"/>
      <c r="Q220" s="27"/>
      <c r="R220" s="27"/>
      <c r="S220" s="27"/>
      <c r="T220" s="27">
        <v>2</v>
      </c>
      <c r="U220" s="27"/>
      <c r="V220" s="27"/>
      <c r="W220"/>
    </row>
    <row r="221" spans="2:23" x14ac:dyDescent="0.3">
      <c r="B221" s="2" t="s">
        <v>2099</v>
      </c>
      <c r="C221" s="2" t="s">
        <v>60</v>
      </c>
      <c r="D221" s="2" t="s">
        <v>261</v>
      </c>
      <c r="E221" s="27"/>
      <c r="F221" s="27"/>
      <c r="G221" s="27"/>
      <c r="H221" s="27"/>
      <c r="I221" s="27"/>
      <c r="J221" s="27"/>
      <c r="K221" s="27"/>
      <c r="L221" s="27"/>
      <c r="M221" s="27"/>
      <c r="N221" s="27"/>
      <c r="O221" s="27"/>
      <c r="P221" s="27"/>
      <c r="Q221" s="27"/>
      <c r="R221" s="27"/>
      <c r="S221" s="27"/>
      <c r="T221" s="27">
        <v>2</v>
      </c>
      <c r="U221" s="27"/>
      <c r="V221" s="27"/>
      <c r="W221"/>
    </row>
    <row r="222" spans="2:23" x14ac:dyDescent="0.3">
      <c r="B222" s="2" t="s">
        <v>1552</v>
      </c>
      <c r="C222" s="2" t="s">
        <v>60</v>
      </c>
      <c r="D222" s="2" t="s">
        <v>261</v>
      </c>
      <c r="E222" s="27"/>
      <c r="F222" s="27"/>
      <c r="G222" s="27"/>
      <c r="H222" s="27"/>
      <c r="I222" s="27"/>
      <c r="J222" s="27"/>
      <c r="K222" s="27"/>
      <c r="L222" s="27"/>
      <c r="M222" s="27"/>
      <c r="N222" s="27"/>
      <c r="O222" s="27"/>
      <c r="P222" s="27"/>
      <c r="Q222" s="27"/>
      <c r="R222" s="27"/>
      <c r="S222" s="27"/>
      <c r="T222" s="27">
        <v>2</v>
      </c>
      <c r="U222" s="27"/>
      <c r="V222" s="27"/>
      <c r="W222"/>
    </row>
    <row r="223" spans="2:23" x14ac:dyDescent="0.3">
      <c r="B223" s="2" t="s">
        <v>1553</v>
      </c>
      <c r="C223" s="2" t="s">
        <v>60</v>
      </c>
      <c r="D223" s="2" t="s">
        <v>261</v>
      </c>
      <c r="E223" s="27"/>
      <c r="F223" s="27"/>
      <c r="G223" s="27"/>
      <c r="H223" s="27"/>
      <c r="I223" s="27"/>
      <c r="J223" s="27"/>
      <c r="K223" s="27"/>
      <c r="L223" s="27"/>
      <c r="M223" s="27"/>
      <c r="N223" s="27"/>
      <c r="O223" s="27"/>
      <c r="P223" s="27"/>
      <c r="Q223" s="27"/>
      <c r="R223" s="27"/>
      <c r="S223" s="27"/>
      <c r="T223" s="27">
        <v>2</v>
      </c>
      <c r="U223" s="27"/>
      <c r="V223" s="27"/>
      <c r="W223"/>
    </row>
    <row r="224" spans="2:23" x14ac:dyDescent="0.3">
      <c r="B224" s="2" t="s">
        <v>1298</v>
      </c>
      <c r="C224" s="2" t="s">
        <v>60</v>
      </c>
      <c r="D224" s="2" t="s">
        <v>261</v>
      </c>
      <c r="E224" s="27"/>
      <c r="F224" s="27"/>
      <c r="G224" s="27"/>
      <c r="H224" s="27"/>
      <c r="I224" s="27"/>
      <c r="J224" s="27"/>
      <c r="K224" s="27">
        <v>4</v>
      </c>
      <c r="L224" s="27"/>
      <c r="M224" s="27"/>
      <c r="N224" s="27"/>
      <c r="O224" s="27"/>
      <c r="P224" s="27"/>
      <c r="Q224" s="27"/>
      <c r="R224" s="27"/>
      <c r="S224" s="27"/>
      <c r="T224" s="27">
        <v>2</v>
      </c>
      <c r="U224" s="27"/>
      <c r="V224" s="27">
        <v>5</v>
      </c>
      <c r="W224"/>
    </row>
    <row r="225" spans="2:23" x14ac:dyDescent="0.3">
      <c r="B225" s="2" t="s">
        <v>1555</v>
      </c>
      <c r="C225" s="2" t="s">
        <v>60</v>
      </c>
      <c r="D225" s="2" t="s">
        <v>261</v>
      </c>
      <c r="E225" s="27"/>
      <c r="F225" s="27"/>
      <c r="G225" s="27"/>
      <c r="H225" s="27"/>
      <c r="I225" s="27"/>
      <c r="J225" s="27"/>
      <c r="K225" s="27"/>
      <c r="L225" s="27"/>
      <c r="M225" s="27"/>
      <c r="N225" s="27"/>
      <c r="O225" s="27"/>
      <c r="P225" s="27"/>
      <c r="Q225" s="27"/>
      <c r="R225" s="27"/>
      <c r="S225" s="27"/>
      <c r="T225" s="27">
        <v>2</v>
      </c>
      <c r="U225" s="27"/>
      <c r="V225" s="27"/>
      <c r="W225"/>
    </row>
    <row r="226" spans="2:23" ht="28.8" x14ac:dyDescent="0.3">
      <c r="B226" s="2" t="s">
        <v>1436</v>
      </c>
      <c r="C226" s="2" t="s">
        <v>60</v>
      </c>
      <c r="D226" s="2" t="s">
        <v>261</v>
      </c>
      <c r="E226" s="27"/>
      <c r="F226" s="27"/>
      <c r="G226" s="27"/>
      <c r="H226" s="27"/>
      <c r="I226" s="27"/>
      <c r="J226" s="27"/>
      <c r="K226" s="27"/>
      <c r="L226" s="27"/>
      <c r="M226" s="27"/>
      <c r="N226" s="27"/>
      <c r="O226" s="27"/>
      <c r="P226" s="27"/>
      <c r="Q226" s="27"/>
      <c r="R226" s="27"/>
      <c r="S226" s="27"/>
      <c r="T226" s="27">
        <v>2</v>
      </c>
      <c r="U226" s="27"/>
      <c r="V226" s="27"/>
      <c r="W226"/>
    </row>
    <row r="227" spans="2:23" ht="28.8" x14ac:dyDescent="0.3">
      <c r="D227" s="2" t="s">
        <v>1031</v>
      </c>
      <c r="E227" s="27"/>
      <c r="F227" s="27"/>
      <c r="G227" s="27"/>
      <c r="H227" s="27"/>
      <c r="I227" s="27"/>
      <c r="J227" s="27"/>
      <c r="K227" s="27"/>
      <c r="L227" s="27"/>
      <c r="M227" s="27"/>
      <c r="N227" s="27"/>
      <c r="O227" s="27"/>
      <c r="P227" s="27"/>
      <c r="Q227" s="27">
        <v>1</v>
      </c>
      <c r="R227" s="27"/>
      <c r="S227" s="27"/>
      <c r="T227" s="27"/>
      <c r="U227" s="27"/>
      <c r="V227" s="27"/>
      <c r="W227"/>
    </row>
    <row r="228" spans="2:23" ht="28.8" x14ac:dyDescent="0.3">
      <c r="B228" s="2" t="s">
        <v>1437</v>
      </c>
      <c r="C228" s="2" t="s">
        <v>60</v>
      </c>
      <c r="D228" s="2" t="s">
        <v>261</v>
      </c>
      <c r="E228" s="27"/>
      <c r="F228" s="27"/>
      <c r="G228" s="27"/>
      <c r="H228" s="27"/>
      <c r="I228" s="27"/>
      <c r="J228" s="27"/>
      <c r="K228" s="27"/>
      <c r="L228" s="27"/>
      <c r="M228" s="27"/>
      <c r="N228" s="27"/>
      <c r="O228" s="27"/>
      <c r="P228" s="27"/>
      <c r="Q228" s="27"/>
      <c r="R228" s="27"/>
      <c r="S228" s="27"/>
      <c r="T228" s="27">
        <v>2</v>
      </c>
      <c r="U228" s="27"/>
      <c r="V228" s="27"/>
      <c r="W228"/>
    </row>
    <row r="229" spans="2:23" ht="28.8" x14ac:dyDescent="0.3">
      <c r="D229" s="2" t="s">
        <v>1031</v>
      </c>
      <c r="E229" s="27"/>
      <c r="F229" s="27"/>
      <c r="G229" s="27"/>
      <c r="H229" s="27"/>
      <c r="I229" s="27"/>
      <c r="J229" s="27"/>
      <c r="K229" s="27"/>
      <c r="L229" s="27"/>
      <c r="M229" s="27"/>
      <c r="N229" s="27"/>
      <c r="O229" s="27"/>
      <c r="P229" s="27"/>
      <c r="Q229" s="27">
        <v>1</v>
      </c>
      <c r="R229" s="27"/>
      <c r="S229" s="27"/>
      <c r="T229" s="27"/>
      <c r="U229" s="27"/>
      <c r="V229" s="27"/>
      <c r="W229"/>
    </row>
    <row r="230" spans="2:23" x14ac:dyDescent="0.3">
      <c r="B230" s="2" t="s">
        <v>1556</v>
      </c>
      <c r="C230" s="2" t="s">
        <v>60</v>
      </c>
      <c r="D230" s="2" t="s">
        <v>261</v>
      </c>
      <c r="E230" s="27"/>
      <c r="F230" s="27"/>
      <c r="G230" s="27"/>
      <c r="H230" s="27"/>
      <c r="I230" s="27"/>
      <c r="J230" s="27"/>
      <c r="K230" s="27"/>
      <c r="L230" s="27"/>
      <c r="M230" s="27"/>
      <c r="N230" s="27"/>
      <c r="O230" s="27"/>
      <c r="P230" s="27"/>
      <c r="Q230" s="27"/>
      <c r="R230" s="27"/>
      <c r="S230" s="27"/>
      <c r="T230" s="27">
        <v>2</v>
      </c>
      <c r="U230" s="27"/>
      <c r="V230" s="27"/>
      <c r="W230"/>
    </row>
    <row r="231" spans="2:23" x14ac:dyDescent="0.3">
      <c r="B231" s="2" t="s">
        <v>1582</v>
      </c>
      <c r="C231" s="2" t="s">
        <v>60</v>
      </c>
      <c r="D231" s="2" t="s">
        <v>261</v>
      </c>
      <c r="E231" s="27"/>
      <c r="F231" s="27"/>
      <c r="G231" s="27"/>
      <c r="H231" s="27"/>
      <c r="I231" s="27"/>
      <c r="J231" s="27"/>
      <c r="K231" s="27"/>
      <c r="L231" s="27"/>
      <c r="M231" s="27"/>
      <c r="N231" s="27"/>
      <c r="O231" s="27"/>
      <c r="P231" s="27"/>
      <c r="Q231" s="27"/>
      <c r="R231" s="27"/>
      <c r="S231" s="27"/>
      <c r="T231" s="27">
        <v>2</v>
      </c>
      <c r="U231" s="27"/>
      <c r="V231" s="27"/>
      <c r="W231"/>
    </row>
    <row r="232" spans="2:23" x14ac:dyDescent="0.3">
      <c r="B232" s="2" t="s">
        <v>1616</v>
      </c>
      <c r="C232" s="2" t="s">
        <v>60</v>
      </c>
      <c r="D232" s="2" t="s">
        <v>261</v>
      </c>
      <c r="E232" s="27"/>
      <c r="F232" s="27"/>
      <c r="G232" s="27"/>
      <c r="H232" s="27"/>
      <c r="I232" s="27"/>
      <c r="J232" s="27"/>
      <c r="K232" s="27"/>
      <c r="L232" s="27"/>
      <c r="M232" s="27"/>
      <c r="N232" s="27"/>
      <c r="O232" s="27"/>
      <c r="P232" s="27"/>
      <c r="Q232" s="27"/>
      <c r="R232" s="27"/>
      <c r="S232" s="27"/>
      <c r="T232" s="27">
        <v>2</v>
      </c>
      <c r="U232" s="27"/>
      <c r="V232" s="27"/>
      <c r="W232"/>
    </row>
    <row r="233" spans="2:23" x14ac:dyDescent="0.3">
      <c r="B233" s="2" t="s">
        <v>1691</v>
      </c>
      <c r="C233" s="2" t="s">
        <v>60</v>
      </c>
      <c r="D233" s="2" t="s">
        <v>261</v>
      </c>
      <c r="E233" s="27"/>
      <c r="F233" s="27"/>
      <c r="G233" s="27"/>
      <c r="H233" s="27"/>
      <c r="I233" s="27"/>
      <c r="J233" s="27"/>
      <c r="K233" s="27"/>
      <c r="L233" s="27"/>
      <c r="M233" s="27"/>
      <c r="N233" s="27"/>
      <c r="O233" s="27"/>
      <c r="P233" s="27"/>
      <c r="Q233" s="27"/>
      <c r="R233" s="27"/>
      <c r="S233" s="27"/>
      <c r="T233" s="27">
        <v>2</v>
      </c>
      <c r="U233" s="27"/>
      <c r="V233" s="27"/>
      <c r="W233"/>
    </row>
    <row r="234" spans="2:23" ht="43.2" x14ac:dyDescent="0.3">
      <c r="B234" s="2" t="s">
        <v>1502</v>
      </c>
      <c r="C234" s="2" t="s">
        <v>60</v>
      </c>
      <c r="D234" s="2" t="s">
        <v>261</v>
      </c>
      <c r="E234" s="27"/>
      <c r="F234" s="27"/>
      <c r="G234" s="27"/>
      <c r="H234" s="27"/>
      <c r="I234" s="27"/>
      <c r="J234" s="27"/>
      <c r="K234" s="27"/>
      <c r="L234" s="27"/>
      <c r="M234" s="27"/>
      <c r="N234" s="27"/>
      <c r="O234" s="27"/>
      <c r="P234" s="27"/>
      <c r="Q234" s="27"/>
      <c r="R234" s="27"/>
      <c r="S234" s="27"/>
      <c r="T234" s="27">
        <v>2</v>
      </c>
      <c r="U234" s="27"/>
      <c r="V234" s="27"/>
      <c r="W234"/>
    </row>
    <row r="235" spans="2:23" x14ac:dyDescent="0.3">
      <c r="B235" s="2" t="s">
        <v>1781</v>
      </c>
      <c r="C235" s="2" t="s">
        <v>60</v>
      </c>
      <c r="D235" s="2" t="s">
        <v>261</v>
      </c>
      <c r="E235" s="27"/>
      <c r="F235" s="27"/>
      <c r="G235" s="27"/>
      <c r="H235" s="27"/>
      <c r="I235" s="27"/>
      <c r="J235" s="27"/>
      <c r="K235" s="27"/>
      <c r="L235" s="27"/>
      <c r="M235" s="27"/>
      <c r="N235" s="27"/>
      <c r="O235" s="27"/>
      <c r="P235" s="27"/>
      <c r="Q235" s="27"/>
      <c r="R235" s="27"/>
      <c r="S235" s="27"/>
      <c r="T235" s="27">
        <v>2</v>
      </c>
      <c r="U235" s="27"/>
      <c r="V235" s="27"/>
      <c r="W235"/>
    </row>
    <row r="236" spans="2:23" x14ac:dyDescent="0.3">
      <c r="B236" s="2" t="s">
        <v>1965</v>
      </c>
      <c r="C236" s="2" t="s">
        <v>60</v>
      </c>
      <c r="D236" s="2" t="s">
        <v>261</v>
      </c>
      <c r="E236" s="27"/>
      <c r="F236" s="27"/>
      <c r="G236" s="27"/>
      <c r="H236" s="27"/>
      <c r="I236" s="27"/>
      <c r="J236" s="27"/>
      <c r="K236" s="27"/>
      <c r="L236" s="27"/>
      <c r="M236" s="27"/>
      <c r="N236" s="27"/>
      <c r="O236" s="27"/>
      <c r="P236" s="27"/>
      <c r="Q236" s="27"/>
      <c r="R236" s="27"/>
      <c r="S236" s="27"/>
      <c r="T236" s="27">
        <v>2</v>
      </c>
      <c r="U236" s="27"/>
      <c r="V236" s="27"/>
      <c r="W236"/>
    </row>
    <row r="237" spans="2:23" x14ac:dyDescent="0.3">
      <c r="B237" s="2" t="s">
        <v>2108</v>
      </c>
      <c r="C237" s="2" t="s">
        <v>60</v>
      </c>
      <c r="D237" s="2" t="s">
        <v>261</v>
      </c>
      <c r="E237" s="27"/>
      <c r="F237" s="27"/>
      <c r="G237" s="27"/>
      <c r="H237" s="27"/>
      <c r="I237" s="27"/>
      <c r="J237" s="27"/>
      <c r="K237" s="27"/>
      <c r="L237" s="27"/>
      <c r="M237" s="27"/>
      <c r="N237" s="27"/>
      <c r="O237" s="27"/>
      <c r="P237" s="27"/>
      <c r="Q237" s="27"/>
      <c r="R237" s="27"/>
      <c r="S237" s="27"/>
      <c r="T237" s="27"/>
      <c r="U237" s="27">
        <v>1</v>
      </c>
      <c r="V237" s="27"/>
      <c r="W237"/>
    </row>
    <row r="238" spans="2:23" x14ac:dyDescent="0.3">
      <c r="B238" s="2" t="s">
        <v>1809</v>
      </c>
      <c r="C238" s="2" t="s">
        <v>60</v>
      </c>
      <c r="D238" s="2" t="s">
        <v>261</v>
      </c>
      <c r="E238" s="27"/>
      <c r="F238" s="27"/>
      <c r="G238" s="27"/>
      <c r="H238" s="27"/>
      <c r="I238" s="27"/>
      <c r="J238" s="27"/>
      <c r="K238" s="27"/>
      <c r="L238" s="27"/>
      <c r="M238" s="27"/>
      <c r="N238" s="27"/>
      <c r="O238" s="27"/>
      <c r="P238" s="27"/>
      <c r="Q238" s="27"/>
      <c r="R238" s="27"/>
      <c r="S238" s="27"/>
      <c r="T238" s="27">
        <v>2</v>
      </c>
      <c r="U238" s="27"/>
      <c r="V238" s="27"/>
      <c r="W238"/>
    </row>
    <row r="239" spans="2:23" ht="28.8" x14ac:dyDescent="0.3">
      <c r="B239" s="2" t="s">
        <v>1828</v>
      </c>
      <c r="C239" s="2" t="s">
        <v>60</v>
      </c>
      <c r="D239" s="2" t="s">
        <v>261</v>
      </c>
      <c r="E239" s="27"/>
      <c r="F239" s="27"/>
      <c r="G239" s="27"/>
      <c r="H239" s="27"/>
      <c r="I239" s="27"/>
      <c r="J239" s="27"/>
      <c r="K239" s="27"/>
      <c r="L239" s="27"/>
      <c r="M239" s="27"/>
      <c r="N239" s="27"/>
      <c r="O239" s="27"/>
      <c r="P239" s="27"/>
      <c r="Q239" s="27"/>
      <c r="R239" s="27"/>
      <c r="S239" s="27"/>
      <c r="T239" s="27">
        <v>2</v>
      </c>
      <c r="U239" s="27"/>
      <c r="V239" s="27"/>
      <c r="W239"/>
    </row>
    <row r="240" spans="2:23" x14ac:dyDescent="0.3">
      <c r="B240" s="2" t="s">
        <v>1876</v>
      </c>
      <c r="C240" s="2" t="s">
        <v>60</v>
      </c>
      <c r="D240" s="2" t="s">
        <v>261</v>
      </c>
      <c r="E240" s="27"/>
      <c r="F240" s="27"/>
      <c r="G240" s="27"/>
      <c r="H240" s="27"/>
      <c r="I240" s="27"/>
      <c r="J240" s="27"/>
      <c r="K240" s="27"/>
      <c r="L240" s="27"/>
      <c r="M240" s="27"/>
      <c r="N240" s="27"/>
      <c r="O240" s="27"/>
      <c r="P240" s="27"/>
      <c r="Q240" s="27"/>
      <c r="R240" s="27"/>
      <c r="S240" s="27"/>
      <c r="T240" s="27">
        <v>2</v>
      </c>
      <c r="U240" s="27"/>
      <c r="V240" s="27"/>
      <c r="W240"/>
    </row>
    <row r="241" spans="2:23" x14ac:dyDescent="0.3">
      <c r="B241" s="2" t="s">
        <v>1869</v>
      </c>
      <c r="C241" s="2" t="s">
        <v>60</v>
      </c>
      <c r="D241" s="2" t="s">
        <v>261</v>
      </c>
      <c r="E241" s="27"/>
      <c r="F241" s="27"/>
      <c r="G241" s="27"/>
      <c r="H241" s="27"/>
      <c r="I241" s="27"/>
      <c r="J241" s="27"/>
      <c r="K241" s="27"/>
      <c r="L241" s="27"/>
      <c r="M241" s="27"/>
      <c r="N241" s="27"/>
      <c r="O241" s="27"/>
      <c r="P241" s="27"/>
      <c r="Q241" s="27"/>
      <c r="R241" s="27"/>
      <c r="S241" s="27"/>
      <c r="T241" s="27">
        <v>2</v>
      </c>
      <c r="U241" s="27"/>
      <c r="V241" s="27"/>
      <c r="W241"/>
    </row>
    <row r="242" spans="2:23" ht="28.8" x14ac:dyDescent="0.3">
      <c r="B242" s="2" t="s">
        <v>1642</v>
      </c>
      <c r="C242" s="2" t="s">
        <v>60</v>
      </c>
      <c r="D242" s="2" t="s">
        <v>261</v>
      </c>
      <c r="E242" s="27"/>
      <c r="F242" s="27"/>
      <c r="G242" s="27"/>
      <c r="H242" s="27"/>
      <c r="I242" s="27"/>
      <c r="J242" s="27"/>
      <c r="K242" s="27"/>
      <c r="L242" s="27"/>
      <c r="M242" s="27"/>
      <c r="N242" s="27"/>
      <c r="O242" s="27"/>
      <c r="P242" s="27"/>
      <c r="Q242" s="27"/>
      <c r="R242" s="27"/>
      <c r="S242" s="27"/>
      <c r="T242" s="27">
        <v>2</v>
      </c>
      <c r="U242" s="27"/>
      <c r="V242" s="27"/>
      <c r="W242"/>
    </row>
    <row r="243" spans="2:23" x14ac:dyDescent="0.3">
      <c r="B243" s="2" t="s">
        <v>1644</v>
      </c>
      <c r="C243" s="2" t="s">
        <v>60</v>
      </c>
      <c r="D243" s="2" t="s">
        <v>261</v>
      </c>
      <c r="E243" s="27"/>
      <c r="F243" s="27"/>
      <c r="G243" s="27"/>
      <c r="H243" s="27"/>
      <c r="I243" s="27"/>
      <c r="J243" s="27"/>
      <c r="K243" s="27"/>
      <c r="L243" s="27"/>
      <c r="M243" s="27"/>
      <c r="N243" s="27"/>
      <c r="O243" s="27"/>
      <c r="P243" s="27"/>
      <c r="Q243" s="27"/>
      <c r="R243" s="27"/>
      <c r="S243" s="27"/>
      <c r="T243" s="27">
        <v>2</v>
      </c>
      <c r="U243" s="27"/>
      <c r="V243" s="27"/>
      <c r="W243"/>
    </row>
    <row r="244" spans="2:23" ht="28.8" x14ac:dyDescent="0.3">
      <c r="B244" s="2" t="s">
        <v>2257</v>
      </c>
      <c r="C244" s="2" t="s">
        <v>63</v>
      </c>
      <c r="D244" s="2" t="s">
        <v>261</v>
      </c>
      <c r="E244" s="27"/>
      <c r="F244" s="27"/>
      <c r="G244" s="27"/>
      <c r="H244" s="27"/>
      <c r="I244" s="27"/>
      <c r="J244" s="27"/>
      <c r="K244" s="27"/>
      <c r="L244" s="27"/>
      <c r="M244" s="27"/>
      <c r="N244" s="27">
        <v>1</v>
      </c>
      <c r="O244" s="27"/>
      <c r="P244" s="27"/>
      <c r="Q244" s="27"/>
      <c r="R244" s="27"/>
      <c r="S244" s="27"/>
      <c r="T244" s="27"/>
      <c r="U244" s="27"/>
      <c r="V244" s="27"/>
      <c r="W244"/>
    </row>
    <row r="245" spans="2:23" ht="43.2" x14ac:dyDescent="0.3">
      <c r="B245" s="2" t="s">
        <v>2261</v>
      </c>
      <c r="C245" s="2" t="s">
        <v>60</v>
      </c>
      <c r="D245" s="2" t="s">
        <v>261</v>
      </c>
      <c r="E245" s="27"/>
      <c r="F245" s="27"/>
      <c r="G245" s="27"/>
      <c r="H245" s="27"/>
      <c r="I245" s="27"/>
      <c r="J245" s="27"/>
      <c r="K245" s="27"/>
      <c r="L245" s="27"/>
      <c r="M245" s="27"/>
      <c r="N245" s="27"/>
      <c r="O245" s="27"/>
      <c r="P245" s="27"/>
      <c r="Q245" s="27"/>
      <c r="R245" s="27"/>
      <c r="S245" s="27"/>
      <c r="T245" s="27">
        <v>2</v>
      </c>
      <c r="U245" s="27"/>
      <c r="V245" s="27"/>
      <c r="W245"/>
    </row>
    <row r="246" spans="2:23" x14ac:dyDescent="0.3">
      <c r="C246" s="2" t="s">
        <v>63</v>
      </c>
      <c r="D246" s="2" t="s">
        <v>261</v>
      </c>
      <c r="E246" s="27"/>
      <c r="F246" s="27"/>
      <c r="G246" s="27"/>
      <c r="H246" s="27"/>
      <c r="I246" s="27"/>
      <c r="J246" s="27"/>
      <c r="K246" s="27"/>
      <c r="L246" s="27"/>
      <c r="M246" s="27"/>
      <c r="N246" s="27">
        <v>1</v>
      </c>
      <c r="O246" s="27"/>
      <c r="P246" s="27"/>
      <c r="Q246" s="27"/>
      <c r="R246" s="27"/>
      <c r="S246" s="27"/>
      <c r="T246" s="27"/>
      <c r="U246" s="27"/>
      <c r="V246" s="27"/>
      <c r="W246"/>
    </row>
    <row r="247" spans="2:23" ht="43.2" x14ac:dyDescent="0.3">
      <c r="B247" s="2" t="s">
        <v>2258</v>
      </c>
      <c r="C247" s="2" t="s">
        <v>63</v>
      </c>
      <c r="D247" s="2" t="s">
        <v>261</v>
      </c>
      <c r="E247" s="27"/>
      <c r="F247" s="27"/>
      <c r="G247" s="27"/>
      <c r="H247" s="27"/>
      <c r="I247" s="27"/>
      <c r="J247" s="27"/>
      <c r="K247" s="27"/>
      <c r="L247" s="27"/>
      <c r="M247" s="27"/>
      <c r="N247" s="27">
        <v>1</v>
      </c>
      <c r="O247" s="27"/>
      <c r="P247" s="27"/>
      <c r="Q247" s="27"/>
      <c r="R247" s="27"/>
      <c r="S247" s="27"/>
      <c r="T247" s="27"/>
      <c r="U247" s="27"/>
      <c r="V247" s="27"/>
      <c r="W247"/>
    </row>
    <row r="248" spans="2:23" ht="43.2" x14ac:dyDescent="0.3">
      <c r="B248" s="2" t="s">
        <v>2262</v>
      </c>
      <c r="C248" s="2" t="s">
        <v>60</v>
      </c>
      <c r="D248" s="2" t="s">
        <v>261</v>
      </c>
      <c r="E248" s="27"/>
      <c r="F248" s="27"/>
      <c r="G248" s="27"/>
      <c r="H248" s="27"/>
      <c r="I248" s="27"/>
      <c r="J248" s="27"/>
      <c r="K248" s="27"/>
      <c r="L248" s="27"/>
      <c r="M248" s="27"/>
      <c r="N248" s="27"/>
      <c r="O248" s="27"/>
      <c r="P248" s="27"/>
      <c r="Q248" s="27"/>
      <c r="R248" s="27"/>
      <c r="S248" s="27"/>
      <c r="T248" s="27">
        <v>2</v>
      </c>
      <c r="U248" s="27"/>
      <c r="V248" s="27"/>
      <c r="W248"/>
    </row>
    <row r="249" spans="2:23" x14ac:dyDescent="0.3">
      <c r="C249" s="2" t="s">
        <v>63</v>
      </c>
      <c r="D249" s="2" t="s">
        <v>261</v>
      </c>
      <c r="E249" s="27"/>
      <c r="F249" s="27"/>
      <c r="G249" s="27"/>
      <c r="H249" s="27"/>
      <c r="I249" s="27"/>
      <c r="J249" s="27"/>
      <c r="K249" s="27"/>
      <c r="L249" s="27"/>
      <c r="M249" s="27"/>
      <c r="N249" s="27">
        <v>1</v>
      </c>
      <c r="O249" s="27"/>
      <c r="P249" s="27"/>
      <c r="Q249" s="27"/>
      <c r="R249" s="27"/>
      <c r="S249" s="27"/>
      <c r="T249" s="27"/>
      <c r="U249" s="27"/>
      <c r="V249" s="27"/>
      <c r="W249"/>
    </row>
    <row r="250" spans="2:23" ht="43.2" x14ac:dyDescent="0.3">
      <c r="B250" s="2" t="s">
        <v>2260</v>
      </c>
      <c r="C250" s="2" t="s">
        <v>60</v>
      </c>
      <c r="D250" s="2" t="s">
        <v>261</v>
      </c>
      <c r="E250" s="27"/>
      <c r="F250" s="27"/>
      <c r="G250" s="27"/>
      <c r="H250" s="27"/>
      <c r="I250" s="27"/>
      <c r="J250" s="27"/>
      <c r="K250" s="27"/>
      <c r="L250" s="27"/>
      <c r="M250" s="27"/>
      <c r="N250" s="27"/>
      <c r="O250" s="27"/>
      <c r="P250" s="27"/>
      <c r="Q250" s="27"/>
      <c r="R250" s="27"/>
      <c r="S250" s="27"/>
      <c r="T250" s="27">
        <v>2</v>
      </c>
      <c r="U250" s="27"/>
      <c r="V250" s="27"/>
      <c r="W250"/>
    </row>
    <row r="251" spans="2:23" x14ac:dyDescent="0.3">
      <c r="C251" s="2" t="s">
        <v>63</v>
      </c>
      <c r="D251" s="2" t="s">
        <v>261</v>
      </c>
      <c r="E251" s="27"/>
      <c r="F251" s="27"/>
      <c r="G251" s="27"/>
      <c r="H251" s="27"/>
      <c r="I251" s="27"/>
      <c r="J251" s="27"/>
      <c r="K251" s="27"/>
      <c r="L251" s="27"/>
      <c r="M251" s="27"/>
      <c r="N251" s="27">
        <v>1</v>
      </c>
      <c r="O251" s="27"/>
      <c r="P251" s="27"/>
      <c r="Q251" s="27"/>
      <c r="R251" s="27"/>
      <c r="S251" s="27"/>
      <c r="T251" s="27"/>
      <c r="U251" s="27"/>
      <c r="V251" s="27"/>
      <c r="W251"/>
    </row>
    <row r="252" spans="2:23" x14ac:dyDescent="0.3">
      <c r="B252" s="2" t="s">
        <v>1530</v>
      </c>
      <c r="C252" s="2" t="s">
        <v>60</v>
      </c>
      <c r="D252" s="2" t="s">
        <v>261</v>
      </c>
      <c r="E252" s="27"/>
      <c r="F252" s="27"/>
      <c r="G252" s="27"/>
      <c r="H252" s="27"/>
      <c r="I252" s="27"/>
      <c r="J252" s="27"/>
      <c r="K252" s="27"/>
      <c r="L252" s="27"/>
      <c r="M252" s="27"/>
      <c r="N252" s="27"/>
      <c r="O252" s="27"/>
      <c r="P252" s="27"/>
      <c r="Q252" s="27"/>
      <c r="R252" s="27"/>
      <c r="S252" s="27"/>
      <c r="T252" s="27">
        <v>2</v>
      </c>
      <c r="U252" s="27"/>
      <c r="V252" s="27"/>
      <c r="W252"/>
    </row>
    <row r="253" spans="2:23" ht="28.8" x14ac:dyDescent="0.3">
      <c r="B253" s="2" t="s">
        <v>2259</v>
      </c>
      <c r="C253" s="2" t="s">
        <v>63</v>
      </c>
      <c r="D253" s="2" t="s">
        <v>261</v>
      </c>
      <c r="E253" s="27"/>
      <c r="F253" s="27"/>
      <c r="G253" s="27"/>
      <c r="H253" s="27"/>
      <c r="I253" s="27"/>
      <c r="J253" s="27"/>
      <c r="K253" s="27"/>
      <c r="L253" s="27"/>
      <c r="M253" s="27"/>
      <c r="N253" s="27">
        <v>1</v>
      </c>
      <c r="O253" s="27"/>
      <c r="P253" s="27"/>
      <c r="Q253" s="27"/>
      <c r="R253" s="27"/>
      <c r="S253" s="27"/>
      <c r="T253" s="27"/>
      <c r="U253" s="27"/>
      <c r="V253" s="27"/>
      <c r="W253"/>
    </row>
    <row r="254" spans="2:23" ht="43.2" x14ac:dyDescent="0.3">
      <c r="B254" s="2" t="s">
        <v>2263</v>
      </c>
      <c r="C254" s="2" t="s">
        <v>63</v>
      </c>
      <c r="D254" s="2" t="s">
        <v>261</v>
      </c>
      <c r="E254" s="27"/>
      <c r="F254" s="27"/>
      <c r="G254" s="27"/>
      <c r="H254" s="27"/>
      <c r="I254" s="27"/>
      <c r="J254" s="27"/>
      <c r="K254" s="27"/>
      <c r="L254" s="27"/>
      <c r="M254" s="27"/>
      <c r="N254" s="27">
        <v>1</v>
      </c>
      <c r="O254" s="27"/>
      <c r="P254" s="27"/>
      <c r="Q254" s="27"/>
      <c r="R254" s="27"/>
      <c r="S254" s="27"/>
      <c r="T254" s="27"/>
      <c r="U254" s="27"/>
      <c r="V254" s="27"/>
      <c r="W254"/>
    </row>
    <row r="255" spans="2:23" ht="43.2" x14ac:dyDescent="0.3">
      <c r="B255" s="2" t="s">
        <v>1528</v>
      </c>
      <c r="C255" s="2" t="s">
        <v>60</v>
      </c>
      <c r="D255" s="2" t="s">
        <v>261</v>
      </c>
      <c r="E255" s="27"/>
      <c r="F255" s="27"/>
      <c r="G255" s="27"/>
      <c r="H255" s="27"/>
      <c r="I255" s="27"/>
      <c r="J255" s="27"/>
      <c r="K255" s="27"/>
      <c r="L255" s="27"/>
      <c r="M255" s="27"/>
      <c r="N255" s="27"/>
      <c r="O255" s="27"/>
      <c r="P255" s="27"/>
      <c r="Q255" s="27"/>
      <c r="R255" s="27"/>
      <c r="S255" s="27"/>
      <c r="T255" s="27">
        <v>2</v>
      </c>
      <c r="U255" s="27"/>
      <c r="V255" s="27"/>
      <c r="W255"/>
    </row>
    <row r="256" spans="2:23" x14ac:dyDescent="0.3">
      <c r="B256" s="2" t="s">
        <v>1532</v>
      </c>
      <c r="C256" s="2" t="s">
        <v>60</v>
      </c>
      <c r="D256" s="2" t="s">
        <v>261</v>
      </c>
      <c r="E256" s="27"/>
      <c r="F256" s="27"/>
      <c r="G256" s="27"/>
      <c r="H256" s="27"/>
      <c r="I256" s="27"/>
      <c r="J256" s="27"/>
      <c r="K256" s="27"/>
      <c r="L256" s="27"/>
      <c r="M256" s="27"/>
      <c r="N256" s="27"/>
      <c r="O256" s="27"/>
      <c r="P256" s="27"/>
      <c r="Q256" s="27"/>
      <c r="R256" s="27"/>
      <c r="S256" s="27"/>
      <c r="T256" s="27">
        <v>2</v>
      </c>
      <c r="U256" s="27"/>
      <c r="V256" s="27"/>
      <c r="W256"/>
    </row>
    <row r="257" spans="2:23" ht="28.8" x14ac:dyDescent="0.3">
      <c r="B257" s="2" t="s">
        <v>1966</v>
      </c>
      <c r="C257" s="2" t="s">
        <v>60</v>
      </c>
      <c r="D257" s="2" t="s">
        <v>261</v>
      </c>
      <c r="E257" s="27"/>
      <c r="F257" s="27"/>
      <c r="G257" s="27"/>
      <c r="H257" s="27"/>
      <c r="I257" s="27"/>
      <c r="J257" s="27"/>
      <c r="K257" s="27"/>
      <c r="L257" s="27"/>
      <c r="M257" s="27"/>
      <c r="N257" s="27"/>
      <c r="O257" s="27"/>
      <c r="P257" s="27"/>
      <c r="Q257" s="27"/>
      <c r="R257" s="27"/>
      <c r="S257" s="27"/>
      <c r="T257" s="27">
        <v>2</v>
      </c>
      <c r="U257" s="27"/>
      <c r="V257" s="27"/>
      <c r="W257"/>
    </row>
    <row r="258" spans="2:23" x14ac:dyDescent="0.3">
      <c r="B258" s="2" t="s">
        <v>2048</v>
      </c>
      <c r="C258" s="2" t="s">
        <v>60</v>
      </c>
      <c r="D258" s="2" t="s">
        <v>261</v>
      </c>
      <c r="E258" s="27"/>
      <c r="F258" s="27"/>
      <c r="G258" s="27"/>
      <c r="H258" s="27"/>
      <c r="I258" s="27"/>
      <c r="J258" s="27"/>
      <c r="K258" s="27"/>
      <c r="L258" s="27"/>
      <c r="M258" s="27"/>
      <c r="N258" s="27"/>
      <c r="O258" s="27"/>
      <c r="P258" s="27"/>
      <c r="Q258" s="27"/>
      <c r="R258" s="27"/>
      <c r="S258" s="27"/>
      <c r="T258" s="27">
        <v>2</v>
      </c>
      <c r="U258" s="27"/>
      <c r="V258" s="27"/>
      <c r="W258"/>
    </row>
    <row r="259" spans="2:23" x14ac:dyDescent="0.3">
      <c r="B259" s="2" t="s">
        <v>1994</v>
      </c>
      <c r="C259" s="2" t="s">
        <v>60</v>
      </c>
      <c r="D259" s="2" t="s">
        <v>261</v>
      </c>
      <c r="E259" s="27"/>
      <c r="F259" s="27"/>
      <c r="G259" s="27"/>
      <c r="H259" s="27"/>
      <c r="I259" s="27"/>
      <c r="J259" s="27"/>
      <c r="K259" s="27"/>
      <c r="L259" s="27"/>
      <c r="M259" s="27"/>
      <c r="N259" s="27"/>
      <c r="O259" s="27"/>
      <c r="P259" s="27"/>
      <c r="Q259" s="27"/>
      <c r="R259" s="27"/>
      <c r="S259" s="27"/>
      <c r="T259" s="27">
        <v>2</v>
      </c>
      <c r="U259" s="27"/>
      <c r="V259" s="27"/>
      <c r="W259"/>
    </row>
    <row r="260" spans="2:23" ht="57.6" x14ac:dyDescent="0.3">
      <c r="B260" s="2" t="s">
        <v>2016</v>
      </c>
      <c r="C260" s="2" t="s">
        <v>60</v>
      </c>
      <c r="D260" s="2" t="s">
        <v>261</v>
      </c>
      <c r="E260" s="27"/>
      <c r="F260" s="27"/>
      <c r="G260" s="27"/>
      <c r="H260" s="27"/>
      <c r="I260" s="27"/>
      <c r="J260" s="27"/>
      <c r="K260" s="27"/>
      <c r="L260" s="27"/>
      <c r="M260" s="27"/>
      <c r="N260" s="27"/>
      <c r="O260" s="27"/>
      <c r="P260" s="27"/>
      <c r="Q260" s="27"/>
      <c r="R260" s="27"/>
      <c r="S260" s="27"/>
      <c r="T260" s="27">
        <v>2</v>
      </c>
      <c r="U260" s="27"/>
      <c r="V260" s="27"/>
      <c r="W260"/>
    </row>
    <row r="261" spans="2:23" x14ac:dyDescent="0.3">
      <c r="B261" s="2" t="s">
        <v>2015</v>
      </c>
      <c r="C261" s="2" t="s">
        <v>60</v>
      </c>
      <c r="D261" s="2" t="s">
        <v>261</v>
      </c>
      <c r="E261" s="27"/>
      <c r="F261" s="27"/>
      <c r="G261" s="27"/>
      <c r="H261" s="27"/>
      <c r="I261" s="27"/>
      <c r="J261" s="27"/>
      <c r="K261" s="27"/>
      <c r="L261" s="27"/>
      <c r="M261" s="27"/>
      <c r="N261" s="27"/>
      <c r="O261" s="27"/>
      <c r="P261" s="27"/>
      <c r="Q261" s="27"/>
      <c r="R261" s="27"/>
      <c r="S261" s="27"/>
      <c r="T261" s="27">
        <v>2</v>
      </c>
      <c r="U261" s="27"/>
      <c r="V261" s="27"/>
      <c r="W261"/>
    </row>
    <row r="262" spans="2:23" x14ac:dyDescent="0.3">
      <c r="B262" s="2" t="s">
        <v>1546</v>
      </c>
      <c r="C262" s="2" t="s">
        <v>60</v>
      </c>
      <c r="D262" s="2" t="s">
        <v>261</v>
      </c>
      <c r="E262" s="27"/>
      <c r="F262" s="27"/>
      <c r="G262" s="27"/>
      <c r="H262" s="27"/>
      <c r="I262" s="27"/>
      <c r="J262" s="27"/>
      <c r="K262" s="27"/>
      <c r="L262" s="27"/>
      <c r="M262" s="27"/>
      <c r="N262" s="27"/>
      <c r="O262" s="27"/>
      <c r="P262" s="27"/>
      <c r="Q262" s="27"/>
      <c r="R262" s="27"/>
      <c r="S262" s="27"/>
      <c r="T262" s="27">
        <v>2</v>
      </c>
      <c r="U262" s="27"/>
      <c r="V262" s="27"/>
      <c r="W262"/>
    </row>
    <row r="263" spans="2:23" x14ac:dyDescent="0.3">
      <c r="B263" s="2" t="s">
        <v>2068</v>
      </c>
      <c r="C263" s="2" t="s">
        <v>60</v>
      </c>
      <c r="D263" s="2" t="s">
        <v>261</v>
      </c>
      <c r="E263" s="27"/>
      <c r="F263" s="27"/>
      <c r="G263" s="27"/>
      <c r="H263" s="27"/>
      <c r="I263" s="27"/>
      <c r="J263" s="27"/>
      <c r="K263" s="27"/>
      <c r="L263" s="27"/>
      <c r="M263" s="27"/>
      <c r="N263" s="27"/>
      <c r="O263" s="27"/>
      <c r="P263" s="27"/>
      <c r="Q263" s="27"/>
      <c r="R263" s="27"/>
      <c r="S263" s="27"/>
      <c r="T263" s="27">
        <v>2</v>
      </c>
      <c r="U263" s="27"/>
      <c r="V263" s="27"/>
      <c r="W263"/>
    </row>
    <row r="264" spans="2:23" x14ac:dyDescent="0.3">
      <c r="B264" s="2" t="s">
        <v>1998</v>
      </c>
      <c r="C264" s="2" t="s">
        <v>60</v>
      </c>
      <c r="D264" s="2" t="s">
        <v>261</v>
      </c>
      <c r="E264" s="27"/>
      <c r="F264" s="27"/>
      <c r="G264" s="27"/>
      <c r="H264" s="27"/>
      <c r="I264" s="27"/>
      <c r="J264" s="27"/>
      <c r="K264" s="27"/>
      <c r="L264" s="27"/>
      <c r="M264" s="27"/>
      <c r="N264" s="27"/>
      <c r="O264" s="27"/>
      <c r="P264" s="27"/>
      <c r="Q264" s="27"/>
      <c r="R264" s="27"/>
      <c r="S264" s="27"/>
      <c r="T264" s="27">
        <v>2</v>
      </c>
      <c r="U264" s="27"/>
      <c r="V264" s="27"/>
      <c r="W264"/>
    </row>
    <row r="265" spans="2:23" x14ac:dyDescent="0.3">
      <c r="B265" s="2" t="s">
        <v>1558</v>
      </c>
      <c r="C265" s="2" t="s">
        <v>60</v>
      </c>
      <c r="D265" s="2" t="s">
        <v>261</v>
      </c>
      <c r="E265" s="27"/>
      <c r="F265" s="27"/>
      <c r="G265" s="27"/>
      <c r="H265" s="27"/>
      <c r="I265" s="27"/>
      <c r="J265" s="27"/>
      <c r="K265" s="27"/>
      <c r="L265" s="27"/>
      <c r="M265" s="27"/>
      <c r="N265" s="27"/>
      <c r="O265" s="27"/>
      <c r="P265" s="27"/>
      <c r="Q265" s="27"/>
      <c r="R265" s="27"/>
      <c r="S265" s="27"/>
      <c r="T265" s="27">
        <v>2</v>
      </c>
      <c r="U265" s="27"/>
      <c r="V265" s="27"/>
      <c r="W265"/>
    </row>
    <row r="266" spans="2:23" x14ac:dyDescent="0.3">
      <c r="B266" s="2" t="s">
        <v>1758</v>
      </c>
      <c r="C266" s="2" t="s">
        <v>60</v>
      </c>
      <c r="D266" s="2" t="s">
        <v>261</v>
      </c>
      <c r="E266" s="27"/>
      <c r="F266" s="27"/>
      <c r="G266" s="27"/>
      <c r="H266" s="27"/>
      <c r="I266" s="27"/>
      <c r="J266" s="27"/>
      <c r="K266" s="27"/>
      <c r="L266" s="27"/>
      <c r="M266" s="27"/>
      <c r="N266" s="27"/>
      <c r="O266" s="27"/>
      <c r="P266" s="27"/>
      <c r="Q266" s="27"/>
      <c r="R266" s="27"/>
      <c r="S266" s="27"/>
      <c r="T266" s="27">
        <v>2</v>
      </c>
      <c r="U266" s="27"/>
      <c r="V266" s="27"/>
      <c r="W266"/>
    </row>
    <row r="267" spans="2:23" x14ac:dyDescent="0.3">
      <c r="B267" s="2" t="s">
        <v>1862</v>
      </c>
      <c r="C267" s="2" t="s">
        <v>60</v>
      </c>
      <c r="D267" s="2" t="s">
        <v>261</v>
      </c>
      <c r="E267" s="27"/>
      <c r="F267" s="27"/>
      <c r="G267" s="27"/>
      <c r="H267" s="27"/>
      <c r="I267" s="27"/>
      <c r="J267" s="27"/>
      <c r="K267" s="27"/>
      <c r="L267" s="27"/>
      <c r="M267" s="27"/>
      <c r="N267" s="27"/>
      <c r="O267" s="27"/>
      <c r="P267" s="27"/>
      <c r="Q267" s="27"/>
      <c r="R267" s="27"/>
      <c r="S267" s="27"/>
      <c r="T267" s="27">
        <v>2</v>
      </c>
      <c r="U267" s="27"/>
      <c r="V267" s="27"/>
      <c r="W267"/>
    </row>
    <row r="268" spans="2:23" x14ac:dyDescent="0.3">
      <c r="B268" s="2" t="s">
        <v>1376</v>
      </c>
      <c r="C268" s="2" t="s">
        <v>60</v>
      </c>
      <c r="D268" s="2" t="s">
        <v>261</v>
      </c>
      <c r="E268" s="27"/>
      <c r="F268" s="27"/>
      <c r="G268" s="27"/>
      <c r="H268" s="27"/>
      <c r="I268" s="27"/>
      <c r="J268" s="27"/>
      <c r="K268" s="27">
        <v>4</v>
      </c>
      <c r="L268" s="27"/>
      <c r="M268" s="27"/>
      <c r="N268" s="27"/>
      <c r="O268" s="27"/>
      <c r="P268" s="27"/>
      <c r="Q268" s="27"/>
      <c r="R268" s="27"/>
      <c r="S268" s="27"/>
      <c r="T268" s="27">
        <v>2</v>
      </c>
      <c r="U268" s="27"/>
      <c r="V268" s="27"/>
      <c r="W268"/>
    </row>
    <row r="269" spans="2:23" x14ac:dyDescent="0.3">
      <c r="B269" s="2" t="s">
        <v>1557</v>
      </c>
      <c r="C269" s="2" t="s">
        <v>60</v>
      </c>
      <c r="D269" s="2" t="s">
        <v>261</v>
      </c>
      <c r="E269" s="27"/>
      <c r="F269" s="27"/>
      <c r="G269" s="27"/>
      <c r="H269" s="27"/>
      <c r="I269" s="27"/>
      <c r="J269" s="27"/>
      <c r="K269" s="27"/>
      <c r="L269" s="27"/>
      <c r="M269" s="27"/>
      <c r="N269" s="27"/>
      <c r="O269" s="27"/>
      <c r="P269" s="27"/>
      <c r="Q269" s="27"/>
      <c r="R269" s="27"/>
      <c r="S269" s="27"/>
      <c r="T269" s="27">
        <v>2</v>
      </c>
      <c r="U269" s="27"/>
      <c r="V269" s="27"/>
      <c r="W269"/>
    </row>
    <row r="270" spans="2:23" ht="28.8" x14ac:dyDescent="0.3">
      <c r="B270" s="2" t="s">
        <v>1680</v>
      </c>
      <c r="C270" s="2" t="s">
        <v>60</v>
      </c>
      <c r="D270" s="2" t="s">
        <v>261</v>
      </c>
      <c r="E270" s="27"/>
      <c r="F270" s="27"/>
      <c r="G270" s="27"/>
      <c r="H270" s="27"/>
      <c r="I270" s="27"/>
      <c r="J270" s="27"/>
      <c r="K270" s="27"/>
      <c r="L270" s="27"/>
      <c r="M270" s="27"/>
      <c r="N270" s="27"/>
      <c r="O270" s="27"/>
      <c r="P270" s="27"/>
      <c r="Q270" s="27"/>
      <c r="R270" s="27"/>
      <c r="S270" s="27"/>
      <c r="T270" s="27">
        <v>2</v>
      </c>
      <c r="U270" s="27"/>
      <c r="V270" s="27"/>
      <c r="W270"/>
    </row>
    <row r="271" spans="2:23" x14ac:dyDescent="0.3">
      <c r="B271" s="2" t="s">
        <v>1559</v>
      </c>
      <c r="C271" s="2" t="s">
        <v>60</v>
      </c>
      <c r="D271" s="2" t="s">
        <v>261</v>
      </c>
      <c r="E271" s="27"/>
      <c r="F271" s="27"/>
      <c r="G271" s="27"/>
      <c r="H271" s="27"/>
      <c r="I271" s="27"/>
      <c r="J271" s="27"/>
      <c r="K271" s="27"/>
      <c r="L271" s="27"/>
      <c r="M271" s="27"/>
      <c r="N271" s="27"/>
      <c r="O271" s="27"/>
      <c r="P271" s="27"/>
      <c r="Q271" s="27"/>
      <c r="R271" s="27"/>
      <c r="S271" s="27"/>
      <c r="T271" s="27">
        <v>2</v>
      </c>
      <c r="U271" s="27"/>
      <c r="V271" s="27"/>
      <c r="W271"/>
    </row>
    <row r="272" spans="2:23" x14ac:dyDescent="0.3">
      <c r="B272" s="2" t="s">
        <v>1405</v>
      </c>
      <c r="C272" s="2" t="s">
        <v>60</v>
      </c>
      <c r="D272" s="2" t="s">
        <v>261</v>
      </c>
      <c r="E272" s="27"/>
      <c r="F272" s="27"/>
      <c r="G272" s="27"/>
      <c r="H272" s="27"/>
      <c r="I272" s="27"/>
      <c r="J272" s="27"/>
      <c r="K272" s="27"/>
      <c r="L272" s="27"/>
      <c r="M272" s="27"/>
      <c r="N272" s="27"/>
      <c r="O272" s="27"/>
      <c r="P272" s="27"/>
      <c r="Q272" s="27"/>
      <c r="R272" s="27"/>
      <c r="S272" s="27"/>
      <c r="T272" s="27">
        <v>2</v>
      </c>
      <c r="U272" s="27"/>
      <c r="V272" s="27"/>
      <c r="W272"/>
    </row>
    <row r="273" spans="2:23" x14ac:dyDescent="0.3">
      <c r="C273" s="2" t="s">
        <v>128</v>
      </c>
      <c r="D273" s="2" t="s">
        <v>261</v>
      </c>
      <c r="E273" s="27"/>
      <c r="F273" s="27"/>
      <c r="G273" s="27"/>
      <c r="H273" s="27">
        <v>3</v>
      </c>
      <c r="I273" s="27"/>
      <c r="J273" s="27"/>
      <c r="K273" s="27"/>
      <c r="L273" s="27"/>
      <c r="M273" s="27"/>
      <c r="N273" s="27"/>
      <c r="O273" s="27"/>
      <c r="P273" s="27"/>
      <c r="Q273" s="27"/>
      <c r="R273" s="27"/>
      <c r="S273" s="27"/>
      <c r="T273" s="27"/>
      <c r="U273" s="27"/>
      <c r="V273" s="27"/>
      <c r="W273"/>
    </row>
    <row r="274" spans="2:23" x14ac:dyDescent="0.3">
      <c r="B274" s="2" t="s">
        <v>1560</v>
      </c>
      <c r="C274" s="2" t="s">
        <v>60</v>
      </c>
      <c r="D274" s="2" t="s">
        <v>261</v>
      </c>
      <c r="E274" s="27"/>
      <c r="F274" s="27"/>
      <c r="G274" s="27"/>
      <c r="H274" s="27"/>
      <c r="I274" s="27"/>
      <c r="J274" s="27"/>
      <c r="K274" s="27"/>
      <c r="L274" s="27"/>
      <c r="M274" s="27"/>
      <c r="N274" s="27"/>
      <c r="O274" s="27"/>
      <c r="P274" s="27"/>
      <c r="Q274" s="27"/>
      <c r="R274" s="27"/>
      <c r="S274" s="27"/>
      <c r="T274" s="27">
        <v>2</v>
      </c>
      <c r="U274" s="27"/>
      <c r="V274" s="27"/>
      <c r="W274"/>
    </row>
    <row r="275" spans="2:23" x14ac:dyDescent="0.3">
      <c r="B275" s="2" t="s">
        <v>1608</v>
      </c>
      <c r="C275" s="2" t="s">
        <v>60</v>
      </c>
      <c r="D275" s="2" t="s">
        <v>261</v>
      </c>
      <c r="E275" s="27"/>
      <c r="F275" s="27"/>
      <c r="G275" s="27"/>
      <c r="H275" s="27"/>
      <c r="I275" s="27"/>
      <c r="J275" s="27"/>
      <c r="K275" s="27"/>
      <c r="L275" s="27"/>
      <c r="M275" s="27"/>
      <c r="N275" s="27"/>
      <c r="O275" s="27"/>
      <c r="P275" s="27"/>
      <c r="Q275" s="27"/>
      <c r="R275" s="27"/>
      <c r="S275" s="27"/>
      <c r="T275" s="27">
        <v>2</v>
      </c>
      <c r="U275" s="27"/>
      <c r="V275" s="27"/>
      <c r="W275"/>
    </row>
    <row r="276" spans="2:23" x14ac:dyDescent="0.3">
      <c r="B276" s="2" t="s">
        <v>1584</v>
      </c>
      <c r="C276" s="2" t="s">
        <v>60</v>
      </c>
      <c r="D276" s="2" t="s">
        <v>261</v>
      </c>
      <c r="E276" s="27"/>
      <c r="F276" s="27"/>
      <c r="G276" s="27"/>
      <c r="H276" s="27"/>
      <c r="I276" s="27"/>
      <c r="J276" s="27"/>
      <c r="K276" s="27"/>
      <c r="L276" s="27"/>
      <c r="M276" s="27"/>
      <c r="N276" s="27"/>
      <c r="O276" s="27"/>
      <c r="P276" s="27"/>
      <c r="Q276" s="27"/>
      <c r="R276" s="27"/>
      <c r="S276" s="27"/>
      <c r="T276" s="27">
        <v>2</v>
      </c>
      <c r="U276" s="27"/>
      <c r="V276" s="27"/>
      <c r="W276"/>
    </row>
    <row r="277" spans="2:23" x14ac:dyDescent="0.3">
      <c r="B277" s="2" t="s">
        <v>1825</v>
      </c>
      <c r="C277" s="2" t="s">
        <v>60</v>
      </c>
      <c r="D277" s="2" t="s">
        <v>261</v>
      </c>
      <c r="E277" s="27"/>
      <c r="F277" s="27"/>
      <c r="G277" s="27"/>
      <c r="H277" s="27"/>
      <c r="I277" s="27"/>
      <c r="J277" s="27"/>
      <c r="K277" s="27"/>
      <c r="L277" s="27"/>
      <c r="M277" s="27"/>
      <c r="N277" s="27"/>
      <c r="O277" s="27"/>
      <c r="P277" s="27"/>
      <c r="Q277" s="27"/>
      <c r="R277" s="27"/>
      <c r="S277" s="27"/>
      <c r="T277" s="27">
        <v>2</v>
      </c>
      <c r="U277" s="27"/>
      <c r="V277" s="27"/>
      <c r="W277"/>
    </row>
    <row r="278" spans="2:23" x14ac:dyDescent="0.3">
      <c r="B278" s="2" t="s">
        <v>1395</v>
      </c>
      <c r="C278" s="2" t="s">
        <v>60</v>
      </c>
      <c r="D278" s="2" t="s">
        <v>261</v>
      </c>
      <c r="E278" s="27"/>
      <c r="F278" s="27"/>
      <c r="G278" s="27"/>
      <c r="H278" s="27"/>
      <c r="I278" s="27"/>
      <c r="J278" s="27"/>
      <c r="K278" s="27">
        <v>3</v>
      </c>
      <c r="L278" s="27"/>
      <c r="M278" s="27"/>
      <c r="N278" s="27"/>
      <c r="O278" s="27"/>
      <c r="P278" s="27"/>
      <c r="Q278" s="27"/>
      <c r="R278" s="27"/>
      <c r="S278" s="27"/>
      <c r="T278" s="27">
        <v>2</v>
      </c>
      <c r="U278" s="27"/>
      <c r="V278" s="27"/>
      <c r="W278"/>
    </row>
    <row r="279" spans="2:23" x14ac:dyDescent="0.3">
      <c r="B279" s="2" t="s">
        <v>1978</v>
      </c>
      <c r="C279" s="2" t="s">
        <v>60</v>
      </c>
      <c r="D279" s="2" t="s">
        <v>261</v>
      </c>
      <c r="E279" s="27"/>
      <c r="F279" s="27"/>
      <c r="G279" s="27"/>
      <c r="H279" s="27"/>
      <c r="I279" s="27"/>
      <c r="J279" s="27"/>
      <c r="K279" s="27"/>
      <c r="L279" s="27"/>
      <c r="M279" s="27"/>
      <c r="N279" s="27"/>
      <c r="O279" s="27"/>
      <c r="P279" s="27"/>
      <c r="Q279" s="27"/>
      <c r="R279" s="27"/>
      <c r="S279" s="27"/>
      <c r="T279" s="27">
        <v>2</v>
      </c>
      <c r="U279" s="27"/>
      <c r="V279" s="27"/>
      <c r="W279"/>
    </row>
    <row r="280" spans="2:23" x14ac:dyDescent="0.3">
      <c r="B280" s="2" t="s">
        <v>1609</v>
      </c>
      <c r="C280" s="2" t="s">
        <v>60</v>
      </c>
      <c r="D280" s="2" t="s">
        <v>261</v>
      </c>
      <c r="E280" s="27"/>
      <c r="F280" s="27"/>
      <c r="G280" s="27"/>
      <c r="H280" s="27"/>
      <c r="I280" s="27"/>
      <c r="J280" s="27"/>
      <c r="K280" s="27"/>
      <c r="L280" s="27"/>
      <c r="M280" s="27"/>
      <c r="N280" s="27"/>
      <c r="O280" s="27"/>
      <c r="P280" s="27"/>
      <c r="Q280" s="27"/>
      <c r="R280" s="27"/>
      <c r="S280" s="27"/>
      <c r="T280" s="27">
        <v>2</v>
      </c>
      <c r="U280" s="27"/>
      <c r="V280" s="27"/>
      <c r="W280"/>
    </row>
    <row r="281" spans="2:23" x14ac:dyDescent="0.3">
      <c r="B281" s="2" t="s">
        <v>1561</v>
      </c>
      <c r="C281" s="2" t="s">
        <v>60</v>
      </c>
      <c r="D281" s="2" t="s">
        <v>261</v>
      </c>
      <c r="E281" s="27"/>
      <c r="F281" s="27"/>
      <c r="G281" s="27"/>
      <c r="H281" s="27"/>
      <c r="I281" s="27"/>
      <c r="J281" s="27"/>
      <c r="K281" s="27"/>
      <c r="L281" s="27"/>
      <c r="M281" s="27"/>
      <c r="N281" s="27"/>
      <c r="O281" s="27"/>
      <c r="P281" s="27"/>
      <c r="Q281" s="27"/>
      <c r="R281" s="27"/>
      <c r="S281" s="27"/>
      <c r="T281" s="27">
        <v>2</v>
      </c>
      <c r="U281" s="27"/>
      <c r="V281" s="27"/>
      <c r="W281"/>
    </row>
    <row r="282" spans="2:23" x14ac:dyDescent="0.3">
      <c r="B282" s="2" t="s">
        <v>456</v>
      </c>
      <c r="C282" s="2" t="s">
        <v>60</v>
      </c>
      <c r="D282" s="2" t="s">
        <v>261</v>
      </c>
      <c r="E282" s="27"/>
      <c r="F282" s="27"/>
      <c r="G282" s="27"/>
      <c r="H282" s="27"/>
      <c r="I282" s="27"/>
      <c r="J282" s="27"/>
      <c r="K282" s="27"/>
      <c r="L282" s="27"/>
      <c r="M282" s="27"/>
      <c r="N282" s="27"/>
      <c r="O282" s="27"/>
      <c r="P282" s="27"/>
      <c r="Q282" s="27"/>
      <c r="R282" s="27"/>
      <c r="S282" s="27"/>
      <c r="T282" s="27">
        <v>2</v>
      </c>
      <c r="U282" s="27"/>
      <c r="V282" s="27"/>
      <c r="W282"/>
    </row>
    <row r="283" spans="2:23" x14ac:dyDescent="0.3">
      <c r="B283" s="2" t="s">
        <v>2012</v>
      </c>
      <c r="C283" s="2" t="s">
        <v>60</v>
      </c>
      <c r="D283" s="2" t="s">
        <v>261</v>
      </c>
      <c r="E283" s="27"/>
      <c r="F283" s="27"/>
      <c r="G283" s="27"/>
      <c r="H283" s="27"/>
      <c r="I283" s="27"/>
      <c r="J283" s="27"/>
      <c r="K283" s="27"/>
      <c r="L283" s="27"/>
      <c r="M283" s="27"/>
      <c r="N283" s="27"/>
      <c r="O283" s="27"/>
      <c r="P283" s="27"/>
      <c r="Q283" s="27"/>
      <c r="R283" s="27"/>
      <c r="S283" s="27"/>
      <c r="T283" s="27">
        <v>2</v>
      </c>
      <c r="U283" s="27"/>
      <c r="V283" s="27"/>
      <c r="W283"/>
    </row>
    <row r="284" spans="2:23" x14ac:dyDescent="0.3">
      <c r="B284" s="2" t="s">
        <v>1272</v>
      </c>
      <c r="C284" s="2" t="s">
        <v>60</v>
      </c>
      <c r="D284" s="2" t="s">
        <v>261</v>
      </c>
      <c r="E284" s="27"/>
      <c r="F284" s="27"/>
      <c r="G284" s="27"/>
      <c r="H284" s="27"/>
      <c r="I284" s="27"/>
      <c r="J284" s="27"/>
      <c r="K284" s="27">
        <v>4</v>
      </c>
      <c r="L284" s="27"/>
      <c r="M284" s="27"/>
      <c r="N284" s="27">
        <v>3</v>
      </c>
      <c r="O284" s="27"/>
      <c r="P284" s="27">
        <v>3</v>
      </c>
      <c r="Q284" s="27"/>
      <c r="R284" s="27"/>
      <c r="S284" s="27"/>
      <c r="T284" s="27">
        <v>2</v>
      </c>
      <c r="U284" s="27"/>
      <c r="V284" s="27">
        <v>6</v>
      </c>
      <c r="W284"/>
    </row>
    <row r="285" spans="2:23" ht="28.8" x14ac:dyDescent="0.3">
      <c r="D285" s="2" t="s">
        <v>1031</v>
      </c>
      <c r="E285" s="27"/>
      <c r="F285" s="27"/>
      <c r="G285" s="27"/>
      <c r="H285" s="27"/>
      <c r="I285" s="27"/>
      <c r="J285" s="27"/>
      <c r="K285" s="27"/>
      <c r="L285" s="27"/>
      <c r="M285" s="27"/>
      <c r="N285" s="27"/>
      <c r="O285" s="27"/>
      <c r="P285" s="27"/>
      <c r="Q285" s="27">
        <v>1</v>
      </c>
      <c r="R285" s="27"/>
      <c r="S285" s="27"/>
      <c r="T285" s="27"/>
      <c r="U285" s="27"/>
      <c r="V285" s="27"/>
      <c r="W285"/>
    </row>
    <row r="286" spans="2:23" x14ac:dyDescent="0.3">
      <c r="C286" s="2" t="s">
        <v>128</v>
      </c>
      <c r="D286" s="2" t="s">
        <v>261</v>
      </c>
      <c r="E286" s="27"/>
      <c r="F286" s="27"/>
      <c r="G286" s="27"/>
      <c r="H286" s="27">
        <v>3</v>
      </c>
      <c r="I286" s="27"/>
      <c r="J286" s="27"/>
      <c r="K286" s="27"/>
      <c r="L286" s="27"/>
      <c r="M286" s="27"/>
      <c r="N286" s="27"/>
      <c r="O286" s="27"/>
      <c r="P286" s="27"/>
      <c r="Q286" s="27"/>
      <c r="R286" s="27"/>
      <c r="S286" s="27"/>
      <c r="T286" s="27"/>
      <c r="U286" s="27"/>
      <c r="V286" s="27"/>
      <c r="W286"/>
    </row>
    <row r="287" spans="2:23" x14ac:dyDescent="0.3">
      <c r="C287" s="2" t="s">
        <v>63</v>
      </c>
      <c r="D287" s="2" t="s">
        <v>261</v>
      </c>
      <c r="E287" s="27"/>
      <c r="F287" s="27"/>
      <c r="G287" s="27"/>
      <c r="H287" s="27"/>
      <c r="I287" s="27"/>
      <c r="J287" s="27"/>
      <c r="K287" s="27"/>
      <c r="L287" s="27"/>
      <c r="M287" s="27"/>
      <c r="N287" s="27">
        <v>1</v>
      </c>
      <c r="O287" s="27"/>
      <c r="P287" s="27"/>
      <c r="Q287" s="27"/>
      <c r="R287" s="27"/>
      <c r="S287" s="27"/>
      <c r="T287" s="27"/>
      <c r="U287" s="27"/>
      <c r="V287" s="27"/>
      <c r="W287"/>
    </row>
    <row r="288" spans="2:23" x14ac:dyDescent="0.3">
      <c r="C288" s="2" t="s">
        <v>1011</v>
      </c>
      <c r="D288" s="2" t="s">
        <v>261</v>
      </c>
      <c r="E288" s="27"/>
      <c r="F288" s="27"/>
      <c r="G288" s="27"/>
      <c r="H288" s="27"/>
      <c r="I288" s="27"/>
      <c r="J288" s="27"/>
      <c r="K288" s="27"/>
      <c r="L288" s="27"/>
      <c r="M288" s="27"/>
      <c r="N288" s="27"/>
      <c r="O288" s="27"/>
      <c r="P288" s="27"/>
      <c r="Q288" s="27"/>
      <c r="R288" s="27">
        <v>1</v>
      </c>
      <c r="S288" s="27"/>
      <c r="T288" s="27"/>
      <c r="U288" s="27"/>
      <c r="V288" s="27"/>
      <c r="W288"/>
    </row>
    <row r="289" spans="2:23" x14ac:dyDescent="0.3">
      <c r="B289" s="2" t="s">
        <v>1319</v>
      </c>
      <c r="C289" s="2" t="s">
        <v>60</v>
      </c>
      <c r="D289" s="2" t="s">
        <v>261</v>
      </c>
      <c r="E289" s="27"/>
      <c r="F289" s="27"/>
      <c r="G289" s="27"/>
      <c r="H289" s="27"/>
      <c r="I289" s="27"/>
      <c r="J289" s="27"/>
      <c r="K289" s="27"/>
      <c r="L289" s="27">
        <v>8</v>
      </c>
      <c r="M289" s="27">
        <v>2</v>
      </c>
      <c r="N289" s="27"/>
      <c r="O289" s="27"/>
      <c r="P289" s="27"/>
      <c r="Q289" s="27"/>
      <c r="R289" s="27"/>
      <c r="S289" s="27"/>
      <c r="T289" s="27"/>
      <c r="U289" s="27"/>
      <c r="V289" s="27"/>
      <c r="W289"/>
    </row>
    <row r="290" spans="2:23" ht="28.8" x14ac:dyDescent="0.3">
      <c r="B290" s="2" t="s">
        <v>2024</v>
      </c>
      <c r="C290" s="2" t="s">
        <v>60</v>
      </c>
      <c r="D290" s="2" t="s">
        <v>261</v>
      </c>
      <c r="E290" s="27"/>
      <c r="F290" s="27"/>
      <c r="G290" s="27"/>
      <c r="H290" s="27"/>
      <c r="I290" s="27"/>
      <c r="J290" s="27"/>
      <c r="K290" s="27"/>
      <c r="L290" s="27"/>
      <c r="M290" s="27"/>
      <c r="N290" s="27"/>
      <c r="O290" s="27"/>
      <c r="P290" s="27"/>
      <c r="Q290" s="27"/>
      <c r="R290" s="27"/>
      <c r="S290" s="27"/>
      <c r="T290" s="27">
        <v>2</v>
      </c>
      <c r="U290" s="27"/>
      <c r="V290" s="27"/>
      <c r="W290"/>
    </row>
    <row r="291" spans="2:23" x14ac:dyDescent="0.3">
      <c r="B291" s="2" t="s">
        <v>1461</v>
      </c>
      <c r="C291" s="2" t="s">
        <v>60</v>
      </c>
      <c r="D291" s="2" t="s">
        <v>261</v>
      </c>
      <c r="E291" s="27"/>
      <c r="F291" s="27"/>
      <c r="G291" s="27"/>
      <c r="H291" s="27"/>
      <c r="I291" s="27"/>
      <c r="J291" s="27"/>
      <c r="K291" s="27"/>
      <c r="L291" s="27"/>
      <c r="M291" s="27">
        <v>2</v>
      </c>
      <c r="N291" s="27"/>
      <c r="O291" s="27"/>
      <c r="P291" s="27"/>
      <c r="Q291" s="27"/>
      <c r="R291" s="27"/>
      <c r="S291" s="27"/>
      <c r="T291" s="27"/>
      <c r="U291" s="27"/>
      <c r="V291" s="27"/>
      <c r="W291"/>
    </row>
    <row r="292" spans="2:23" x14ac:dyDescent="0.3">
      <c r="B292" s="2" t="s">
        <v>2109</v>
      </c>
      <c r="C292" s="2" t="s">
        <v>60</v>
      </c>
      <c r="D292" s="2" t="s">
        <v>261</v>
      </c>
      <c r="E292" s="27"/>
      <c r="F292" s="27"/>
      <c r="G292" s="27"/>
      <c r="H292" s="27"/>
      <c r="I292" s="27"/>
      <c r="J292" s="27"/>
      <c r="K292" s="27"/>
      <c r="L292" s="27"/>
      <c r="M292" s="27"/>
      <c r="N292" s="27"/>
      <c r="O292" s="27"/>
      <c r="P292" s="27"/>
      <c r="Q292" s="27"/>
      <c r="R292" s="27"/>
      <c r="S292" s="27"/>
      <c r="T292" s="27"/>
      <c r="U292" s="27">
        <v>3</v>
      </c>
      <c r="V292" s="27"/>
      <c r="W292"/>
    </row>
    <row r="293" spans="2:23" x14ac:dyDescent="0.3">
      <c r="B293" s="2" t="s">
        <v>2110</v>
      </c>
      <c r="C293" s="2" t="s">
        <v>60</v>
      </c>
      <c r="D293" s="2" t="s">
        <v>261</v>
      </c>
      <c r="E293" s="27"/>
      <c r="F293" s="27"/>
      <c r="G293" s="27"/>
      <c r="H293" s="27"/>
      <c r="I293" s="27"/>
      <c r="J293" s="27"/>
      <c r="K293" s="27"/>
      <c r="L293" s="27"/>
      <c r="M293" s="27"/>
      <c r="N293" s="27"/>
      <c r="O293" s="27"/>
      <c r="P293" s="27"/>
      <c r="Q293" s="27"/>
      <c r="R293" s="27"/>
      <c r="S293" s="27"/>
      <c r="T293" s="27"/>
      <c r="U293" s="27">
        <v>1</v>
      </c>
      <c r="V293" s="27"/>
      <c r="W293"/>
    </row>
    <row r="294" spans="2:23" x14ac:dyDescent="0.3">
      <c r="B294" s="2" t="s">
        <v>1562</v>
      </c>
      <c r="C294" s="2" t="s">
        <v>60</v>
      </c>
      <c r="D294" s="2" t="s">
        <v>261</v>
      </c>
      <c r="E294" s="27"/>
      <c r="F294" s="27"/>
      <c r="G294" s="27"/>
      <c r="H294" s="27"/>
      <c r="I294" s="27"/>
      <c r="J294" s="27"/>
      <c r="K294" s="27"/>
      <c r="L294" s="27"/>
      <c r="M294" s="27"/>
      <c r="N294" s="27"/>
      <c r="O294" s="27"/>
      <c r="P294" s="27"/>
      <c r="Q294" s="27"/>
      <c r="R294" s="27"/>
      <c r="S294" s="27"/>
      <c r="T294" s="27">
        <v>2</v>
      </c>
      <c r="U294" s="27"/>
      <c r="V294" s="27"/>
      <c r="W294"/>
    </row>
    <row r="295" spans="2:23" x14ac:dyDescent="0.3">
      <c r="B295" s="2" t="s">
        <v>465</v>
      </c>
      <c r="C295" s="2" t="s">
        <v>60</v>
      </c>
      <c r="D295" s="2" t="s">
        <v>261</v>
      </c>
      <c r="E295" s="27"/>
      <c r="F295" s="27"/>
      <c r="G295" s="27"/>
      <c r="H295" s="27"/>
      <c r="I295" s="27"/>
      <c r="J295" s="27"/>
      <c r="K295" s="27"/>
      <c r="L295" s="27"/>
      <c r="M295" s="27"/>
      <c r="N295" s="27"/>
      <c r="O295" s="27"/>
      <c r="P295" s="27"/>
      <c r="Q295" s="27"/>
      <c r="R295" s="27"/>
      <c r="S295" s="27"/>
      <c r="T295" s="27">
        <v>2</v>
      </c>
      <c r="U295" s="27"/>
      <c r="V295" s="27"/>
      <c r="W295"/>
    </row>
    <row r="296" spans="2:23" ht="28.8" x14ac:dyDescent="0.3">
      <c r="B296" s="2" t="s">
        <v>1432</v>
      </c>
      <c r="C296" s="2" t="s">
        <v>128</v>
      </c>
      <c r="D296" s="2" t="s">
        <v>261</v>
      </c>
      <c r="E296" s="27"/>
      <c r="F296" s="27"/>
      <c r="G296" s="27"/>
      <c r="H296" s="27">
        <v>2</v>
      </c>
      <c r="I296" s="27"/>
      <c r="J296" s="27"/>
      <c r="K296" s="27"/>
      <c r="L296" s="27"/>
      <c r="M296" s="27"/>
      <c r="N296" s="27"/>
      <c r="O296" s="27"/>
      <c r="P296" s="27"/>
      <c r="Q296" s="27"/>
      <c r="R296" s="27"/>
      <c r="S296" s="27"/>
      <c r="T296" s="27"/>
      <c r="U296" s="27"/>
      <c r="V296" s="27"/>
      <c r="W296"/>
    </row>
    <row r="297" spans="2:23" x14ac:dyDescent="0.3">
      <c r="B297" s="2" t="s">
        <v>469</v>
      </c>
      <c r="C297" s="2" t="s">
        <v>60</v>
      </c>
      <c r="D297" s="2" t="s">
        <v>261</v>
      </c>
      <c r="E297" s="27"/>
      <c r="F297" s="27"/>
      <c r="G297" s="27"/>
      <c r="H297" s="27"/>
      <c r="I297" s="27"/>
      <c r="J297" s="27"/>
      <c r="K297" s="27"/>
      <c r="L297" s="27"/>
      <c r="M297" s="27"/>
      <c r="N297" s="27"/>
      <c r="O297" s="27"/>
      <c r="P297" s="27"/>
      <c r="Q297" s="27"/>
      <c r="R297" s="27"/>
      <c r="S297" s="27"/>
      <c r="T297" s="27">
        <v>2</v>
      </c>
      <c r="U297" s="27"/>
      <c r="V297" s="27"/>
      <c r="W297"/>
    </row>
    <row r="298" spans="2:23" x14ac:dyDescent="0.3">
      <c r="B298" s="2" t="s">
        <v>1533</v>
      </c>
      <c r="C298" s="2" t="s">
        <v>60</v>
      </c>
      <c r="D298" s="2" t="s">
        <v>261</v>
      </c>
      <c r="E298" s="27"/>
      <c r="F298" s="27"/>
      <c r="G298" s="27"/>
      <c r="H298" s="27"/>
      <c r="I298" s="27"/>
      <c r="J298" s="27"/>
      <c r="K298" s="27"/>
      <c r="L298" s="27"/>
      <c r="M298" s="27"/>
      <c r="N298" s="27"/>
      <c r="O298" s="27"/>
      <c r="P298" s="27"/>
      <c r="Q298" s="27"/>
      <c r="R298" s="27"/>
      <c r="S298" s="27"/>
      <c r="T298" s="27">
        <v>2</v>
      </c>
      <c r="U298" s="27"/>
      <c r="V298" s="27"/>
      <c r="W298"/>
    </row>
    <row r="299" spans="2:23" x14ac:dyDescent="0.3">
      <c r="B299" s="2" t="s">
        <v>1843</v>
      </c>
      <c r="C299" s="2" t="s">
        <v>60</v>
      </c>
      <c r="D299" s="2" t="s">
        <v>261</v>
      </c>
      <c r="E299" s="27"/>
      <c r="F299" s="27"/>
      <c r="G299" s="27"/>
      <c r="H299" s="27"/>
      <c r="I299" s="27"/>
      <c r="J299" s="27"/>
      <c r="K299" s="27"/>
      <c r="L299" s="27"/>
      <c r="M299" s="27"/>
      <c r="N299" s="27"/>
      <c r="O299" s="27"/>
      <c r="P299" s="27"/>
      <c r="Q299" s="27"/>
      <c r="R299" s="27"/>
      <c r="S299" s="27"/>
      <c r="T299" s="27">
        <v>2</v>
      </c>
      <c r="U299" s="27"/>
      <c r="V299" s="27"/>
      <c r="W299"/>
    </row>
    <row r="300" spans="2:23" x14ac:dyDescent="0.3">
      <c r="B300" s="2" t="s">
        <v>1414</v>
      </c>
      <c r="C300" s="2" t="s">
        <v>60</v>
      </c>
      <c r="D300" s="2" t="s">
        <v>261</v>
      </c>
      <c r="E300" s="27"/>
      <c r="F300" s="27"/>
      <c r="G300" s="27"/>
      <c r="H300" s="27"/>
      <c r="I300" s="27"/>
      <c r="J300" s="27"/>
      <c r="K300" s="27"/>
      <c r="L300" s="27"/>
      <c r="M300" s="27"/>
      <c r="N300" s="27"/>
      <c r="O300" s="27"/>
      <c r="P300" s="27"/>
      <c r="Q300" s="27"/>
      <c r="R300" s="27"/>
      <c r="S300" s="27"/>
      <c r="T300" s="27">
        <v>2</v>
      </c>
      <c r="U300" s="27"/>
      <c r="V300" s="27"/>
      <c r="W300"/>
    </row>
    <row r="301" spans="2:23" x14ac:dyDescent="0.3">
      <c r="C301" s="2" t="s">
        <v>128</v>
      </c>
      <c r="D301" s="2" t="s">
        <v>261</v>
      </c>
      <c r="E301" s="27"/>
      <c r="F301" s="27"/>
      <c r="G301" s="27"/>
      <c r="H301" s="27">
        <v>2</v>
      </c>
      <c r="I301" s="27"/>
      <c r="J301" s="27"/>
      <c r="K301" s="27"/>
      <c r="L301" s="27"/>
      <c r="M301" s="27"/>
      <c r="N301" s="27"/>
      <c r="O301" s="27"/>
      <c r="P301" s="27"/>
      <c r="Q301" s="27"/>
      <c r="R301" s="27"/>
      <c r="S301" s="27"/>
      <c r="T301" s="27"/>
      <c r="U301" s="27"/>
      <c r="V301" s="27"/>
      <c r="W301"/>
    </row>
    <row r="302" spans="2:23" x14ac:dyDescent="0.3">
      <c r="B302" s="2" t="s">
        <v>1377</v>
      </c>
      <c r="C302" s="2" t="s">
        <v>60</v>
      </c>
      <c r="D302" s="2" t="s">
        <v>261</v>
      </c>
      <c r="E302" s="27"/>
      <c r="F302" s="27"/>
      <c r="G302" s="27"/>
      <c r="H302" s="27"/>
      <c r="I302" s="27"/>
      <c r="J302" s="27"/>
      <c r="K302" s="27">
        <v>4</v>
      </c>
      <c r="L302" s="27"/>
      <c r="M302" s="27"/>
      <c r="N302" s="27"/>
      <c r="O302" s="27"/>
      <c r="P302" s="27"/>
      <c r="Q302" s="27"/>
      <c r="R302" s="27"/>
      <c r="S302" s="27"/>
      <c r="T302" s="27"/>
      <c r="U302" s="27"/>
      <c r="V302" s="27"/>
      <c r="W302"/>
    </row>
    <row r="303" spans="2:23" x14ac:dyDescent="0.3">
      <c r="B303" s="2" t="s">
        <v>1320</v>
      </c>
      <c r="C303" s="2" t="s">
        <v>60</v>
      </c>
      <c r="D303" s="2" t="s">
        <v>261</v>
      </c>
      <c r="E303" s="27"/>
      <c r="F303" s="27"/>
      <c r="G303" s="27"/>
      <c r="H303" s="27"/>
      <c r="I303" s="27"/>
      <c r="J303" s="27"/>
      <c r="K303" s="27">
        <v>4</v>
      </c>
      <c r="L303" s="27">
        <v>2</v>
      </c>
      <c r="M303" s="27">
        <v>2</v>
      </c>
      <c r="N303" s="27">
        <v>4</v>
      </c>
      <c r="O303" s="27"/>
      <c r="P303" s="27">
        <v>3</v>
      </c>
      <c r="Q303" s="27"/>
      <c r="R303" s="27"/>
      <c r="S303" s="27">
        <v>1</v>
      </c>
      <c r="T303" s="27"/>
      <c r="U303" s="27">
        <v>3</v>
      </c>
      <c r="V303" s="27"/>
      <c r="W303"/>
    </row>
    <row r="304" spans="2:23" x14ac:dyDescent="0.3">
      <c r="C304" s="2" t="s">
        <v>128</v>
      </c>
      <c r="D304" s="2" t="s">
        <v>261</v>
      </c>
      <c r="E304" s="27"/>
      <c r="F304" s="27"/>
      <c r="G304" s="27"/>
      <c r="H304" s="27">
        <v>3</v>
      </c>
      <c r="I304" s="27"/>
      <c r="J304" s="27"/>
      <c r="K304" s="27"/>
      <c r="L304" s="27"/>
      <c r="M304" s="27"/>
      <c r="N304" s="27"/>
      <c r="O304" s="27"/>
      <c r="P304" s="27"/>
      <c r="Q304" s="27"/>
      <c r="R304" s="27"/>
      <c r="S304" s="27"/>
      <c r="T304" s="27"/>
      <c r="U304" s="27"/>
      <c r="V304" s="27"/>
      <c r="W304"/>
    </row>
    <row r="305" spans="2:23" x14ac:dyDescent="0.3">
      <c r="C305" s="2" t="s">
        <v>63</v>
      </c>
      <c r="D305" s="2" t="s">
        <v>261</v>
      </c>
      <c r="E305" s="27"/>
      <c r="F305" s="27"/>
      <c r="G305" s="27"/>
      <c r="H305" s="27"/>
      <c r="I305" s="27"/>
      <c r="J305" s="27"/>
      <c r="K305" s="27"/>
      <c r="L305" s="27"/>
      <c r="M305" s="27"/>
      <c r="N305" s="27">
        <v>1</v>
      </c>
      <c r="O305" s="27"/>
      <c r="P305" s="27"/>
      <c r="Q305" s="27"/>
      <c r="R305" s="27"/>
      <c r="S305" s="27"/>
      <c r="T305" s="27"/>
      <c r="U305" s="27"/>
      <c r="V305" s="27"/>
      <c r="W305"/>
    </row>
    <row r="306" spans="2:23" x14ac:dyDescent="0.3">
      <c r="C306" s="2" t="s">
        <v>1011</v>
      </c>
      <c r="D306" s="2" t="s">
        <v>261</v>
      </c>
      <c r="E306" s="27"/>
      <c r="F306" s="27"/>
      <c r="G306" s="27"/>
      <c r="H306" s="27"/>
      <c r="I306" s="27"/>
      <c r="J306" s="27"/>
      <c r="K306" s="27"/>
      <c r="L306" s="27"/>
      <c r="M306" s="27"/>
      <c r="N306" s="27"/>
      <c r="O306" s="27"/>
      <c r="P306" s="27"/>
      <c r="Q306" s="27"/>
      <c r="R306" s="27">
        <v>1</v>
      </c>
      <c r="S306" s="27"/>
      <c r="T306" s="27"/>
      <c r="U306" s="27"/>
      <c r="V306" s="27"/>
      <c r="W306"/>
    </row>
    <row r="307" spans="2:23" x14ac:dyDescent="0.3">
      <c r="B307" s="2" t="s">
        <v>1564</v>
      </c>
      <c r="C307" s="2" t="s">
        <v>60</v>
      </c>
      <c r="D307" s="2" t="s">
        <v>261</v>
      </c>
      <c r="E307" s="27"/>
      <c r="F307" s="27"/>
      <c r="G307" s="27"/>
      <c r="H307" s="27"/>
      <c r="I307" s="27"/>
      <c r="J307" s="27"/>
      <c r="K307" s="27"/>
      <c r="L307" s="27"/>
      <c r="M307" s="27"/>
      <c r="N307" s="27"/>
      <c r="O307" s="27"/>
      <c r="P307" s="27"/>
      <c r="Q307" s="27"/>
      <c r="R307" s="27"/>
      <c r="S307" s="27"/>
      <c r="T307" s="27">
        <v>2</v>
      </c>
      <c r="U307" s="27"/>
      <c r="V307" s="27"/>
      <c r="W307"/>
    </row>
    <row r="308" spans="2:23" x14ac:dyDescent="0.3">
      <c r="B308" s="2" t="s">
        <v>1299</v>
      </c>
      <c r="C308" s="2" t="s">
        <v>60</v>
      </c>
      <c r="D308" s="2" t="s">
        <v>261</v>
      </c>
      <c r="E308" s="27"/>
      <c r="F308" s="27"/>
      <c r="G308" s="27"/>
      <c r="H308" s="27"/>
      <c r="I308" s="27"/>
      <c r="J308" s="27"/>
      <c r="K308" s="27">
        <v>4</v>
      </c>
      <c r="L308" s="27">
        <v>3</v>
      </c>
      <c r="M308" s="27"/>
      <c r="N308" s="27"/>
      <c r="O308" s="27"/>
      <c r="P308" s="27"/>
      <c r="Q308" s="27"/>
      <c r="R308" s="27"/>
      <c r="S308" s="27"/>
      <c r="T308" s="27">
        <v>2</v>
      </c>
      <c r="U308" s="27"/>
      <c r="V308" s="27">
        <v>5</v>
      </c>
      <c r="W308"/>
    </row>
    <row r="309" spans="2:23" x14ac:dyDescent="0.3">
      <c r="B309" s="2" t="s">
        <v>1150</v>
      </c>
      <c r="C309" s="2" t="s">
        <v>60</v>
      </c>
      <c r="D309" s="2" t="s">
        <v>261</v>
      </c>
      <c r="E309" s="27"/>
      <c r="F309" s="27"/>
      <c r="G309" s="27"/>
      <c r="H309" s="27"/>
      <c r="I309" s="27"/>
      <c r="J309" s="27"/>
      <c r="K309" s="27"/>
      <c r="L309" s="27"/>
      <c r="M309" s="27"/>
      <c r="N309" s="27"/>
      <c r="O309" s="27"/>
      <c r="P309" s="27"/>
      <c r="Q309" s="27"/>
      <c r="R309" s="27"/>
      <c r="S309" s="27"/>
      <c r="T309" s="27">
        <v>2</v>
      </c>
      <c r="U309" s="27"/>
      <c r="V309" s="27"/>
      <c r="W309"/>
    </row>
    <row r="310" spans="2:23" x14ac:dyDescent="0.3">
      <c r="B310" s="2" t="s">
        <v>1154</v>
      </c>
      <c r="C310" s="2" t="s">
        <v>60</v>
      </c>
      <c r="D310" s="2" t="s">
        <v>261</v>
      </c>
      <c r="E310" s="27"/>
      <c r="F310" s="27"/>
      <c r="G310" s="27"/>
      <c r="H310" s="27"/>
      <c r="I310" s="27"/>
      <c r="J310" s="27"/>
      <c r="K310" s="27"/>
      <c r="L310" s="27"/>
      <c r="M310" s="27"/>
      <c r="N310" s="27"/>
      <c r="O310" s="27"/>
      <c r="P310" s="27"/>
      <c r="Q310" s="27"/>
      <c r="R310" s="27"/>
      <c r="S310" s="27"/>
      <c r="T310" s="27">
        <v>2</v>
      </c>
      <c r="U310" s="27"/>
      <c r="V310" s="27"/>
      <c r="W310"/>
    </row>
    <row r="311" spans="2:23" x14ac:dyDescent="0.3">
      <c r="B311" s="2" t="s">
        <v>1152</v>
      </c>
      <c r="C311" s="2" t="s">
        <v>60</v>
      </c>
      <c r="D311" s="2" t="s">
        <v>261</v>
      </c>
      <c r="E311" s="27"/>
      <c r="F311" s="27"/>
      <c r="G311" s="27"/>
      <c r="H311" s="27"/>
      <c r="I311" s="27"/>
      <c r="J311" s="27"/>
      <c r="K311" s="27"/>
      <c r="L311" s="27"/>
      <c r="M311" s="27"/>
      <c r="N311" s="27"/>
      <c r="O311" s="27"/>
      <c r="P311" s="27"/>
      <c r="Q311" s="27"/>
      <c r="R311" s="27"/>
      <c r="S311" s="27"/>
      <c r="T311" s="27">
        <v>2</v>
      </c>
      <c r="U311" s="27"/>
      <c r="V311" s="27"/>
      <c r="W311"/>
    </row>
    <row r="312" spans="2:23" x14ac:dyDescent="0.3">
      <c r="B312" s="2" t="s">
        <v>1149</v>
      </c>
      <c r="C312" s="2" t="s">
        <v>60</v>
      </c>
      <c r="D312" s="2" t="s">
        <v>261</v>
      </c>
      <c r="E312" s="27"/>
      <c r="F312" s="27"/>
      <c r="G312" s="27"/>
      <c r="H312" s="27"/>
      <c r="I312" s="27"/>
      <c r="J312" s="27"/>
      <c r="K312" s="27"/>
      <c r="L312" s="27"/>
      <c r="M312" s="27"/>
      <c r="N312" s="27"/>
      <c r="O312" s="27"/>
      <c r="P312" s="27"/>
      <c r="Q312" s="27"/>
      <c r="R312" s="27"/>
      <c r="S312" s="27"/>
      <c r="T312" s="27">
        <v>2</v>
      </c>
      <c r="U312" s="27"/>
      <c r="V312" s="27"/>
      <c r="W312"/>
    </row>
    <row r="313" spans="2:23" x14ac:dyDescent="0.3">
      <c r="B313" s="2" t="s">
        <v>1151</v>
      </c>
      <c r="C313" s="2" t="s">
        <v>60</v>
      </c>
      <c r="D313" s="2" t="s">
        <v>261</v>
      </c>
      <c r="E313" s="27"/>
      <c r="F313" s="27"/>
      <c r="G313" s="27"/>
      <c r="H313" s="27"/>
      <c r="I313" s="27"/>
      <c r="J313" s="27"/>
      <c r="K313" s="27"/>
      <c r="L313" s="27"/>
      <c r="M313" s="27"/>
      <c r="N313" s="27"/>
      <c r="O313" s="27"/>
      <c r="P313" s="27"/>
      <c r="Q313" s="27"/>
      <c r="R313" s="27"/>
      <c r="S313" s="27"/>
      <c r="T313" s="27">
        <v>2</v>
      </c>
      <c r="U313" s="27"/>
      <c r="V313" s="27"/>
      <c r="W313"/>
    </row>
    <row r="314" spans="2:23" x14ac:dyDescent="0.3">
      <c r="B314" s="2" t="s">
        <v>1155</v>
      </c>
      <c r="C314" s="2" t="s">
        <v>60</v>
      </c>
      <c r="D314" s="2" t="s">
        <v>261</v>
      </c>
      <c r="E314" s="27"/>
      <c r="F314" s="27"/>
      <c r="G314" s="27"/>
      <c r="H314" s="27"/>
      <c r="I314" s="27"/>
      <c r="J314" s="27"/>
      <c r="K314" s="27"/>
      <c r="L314" s="27"/>
      <c r="M314" s="27"/>
      <c r="N314" s="27"/>
      <c r="O314" s="27"/>
      <c r="P314" s="27"/>
      <c r="Q314" s="27"/>
      <c r="R314" s="27"/>
      <c r="S314" s="27"/>
      <c r="T314" s="27">
        <v>2</v>
      </c>
      <c r="U314" s="27"/>
      <c r="V314" s="27"/>
      <c r="W314"/>
    </row>
    <row r="315" spans="2:23" x14ac:dyDescent="0.3">
      <c r="B315" s="2" t="s">
        <v>1156</v>
      </c>
      <c r="C315" s="2" t="s">
        <v>60</v>
      </c>
      <c r="D315" s="2" t="s">
        <v>261</v>
      </c>
      <c r="E315" s="27"/>
      <c r="F315" s="27"/>
      <c r="G315" s="27"/>
      <c r="H315" s="27"/>
      <c r="I315" s="27"/>
      <c r="J315" s="27"/>
      <c r="K315" s="27"/>
      <c r="L315" s="27"/>
      <c r="M315" s="27"/>
      <c r="N315" s="27"/>
      <c r="O315" s="27"/>
      <c r="P315" s="27"/>
      <c r="Q315" s="27"/>
      <c r="R315" s="27"/>
      <c r="S315" s="27"/>
      <c r="T315" s="27">
        <v>2</v>
      </c>
      <c r="U315" s="27"/>
      <c r="V315" s="27"/>
      <c r="W315"/>
    </row>
    <row r="316" spans="2:23" x14ac:dyDescent="0.3">
      <c r="B316" s="2" t="s">
        <v>1153</v>
      </c>
      <c r="C316" s="2" t="s">
        <v>60</v>
      </c>
      <c r="D316" s="2" t="s">
        <v>261</v>
      </c>
      <c r="E316" s="27"/>
      <c r="F316" s="27"/>
      <c r="G316" s="27"/>
      <c r="H316" s="27"/>
      <c r="I316" s="27"/>
      <c r="J316" s="27"/>
      <c r="K316" s="27"/>
      <c r="L316" s="27"/>
      <c r="M316" s="27"/>
      <c r="N316" s="27"/>
      <c r="O316" s="27"/>
      <c r="P316" s="27"/>
      <c r="Q316" s="27"/>
      <c r="R316" s="27"/>
      <c r="S316" s="27"/>
      <c r="T316" s="27">
        <v>2</v>
      </c>
      <c r="U316" s="27"/>
      <c r="V316" s="27"/>
      <c r="W316"/>
    </row>
    <row r="317" spans="2:23" x14ac:dyDescent="0.3">
      <c r="B317" s="2" t="s">
        <v>1228</v>
      </c>
      <c r="C317" s="2" t="s">
        <v>60</v>
      </c>
      <c r="D317" s="2" t="s">
        <v>261</v>
      </c>
      <c r="E317" s="27">
        <v>1</v>
      </c>
      <c r="F317" s="27"/>
      <c r="G317" s="27"/>
      <c r="H317" s="27"/>
      <c r="I317" s="27">
        <v>9</v>
      </c>
      <c r="J317" s="27">
        <v>3</v>
      </c>
      <c r="K317" s="27">
        <v>4</v>
      </c>
      <c r="L317" s="27">
        <v>9</v>
      </c>
      <c r="M317" s="27">
        <v>2</v>
      </c>
      <c r="N317" s="27">
        <v>6</v>
      </c>
      <c r="O317" s="27">
        <v>4</v>
      </c>
      <c r="P317" s="27">
        <v>3</v>
      </c>
      <c r="Q317" s="27"/>
      <c r="R317" s="27"/>
      <c r="S317" s="27">
        <v>1</v>
      </c>
      <c r="T317" s="27"/>
      <c r="U317" s="27">
        <v>3</v>
      </c>
      <c r="V317" s="27"/>
      <c r="W317"/>
    </row>
    <row r="318" spans="2:23" ht="28.8" x14ac:dyDescent="0.3">
      <c r="D318" s="2" t="s">
        <v>273</v>
      </c>
      <c r="E318" s="27"/>
      <c r="F318" s="27">
        <v>2</v>
      </c>
      <c r="G318" s="27"/>
      <c r="H318" s="27"/>
      <c r="I318" s="27"/>
      <c r="J318" s="27"/>
      <c r="K318" s="27"/>
      <c r="L318" s="27"/>
      <c r="M318" s="27"/>
      <c r="N318" s="27"/>
      <c r="O318" s="27"/>
      <c r="P318" s="27"/>
      <c r="Q318" s="27"/>
      <c r="R318" s="27"/>
      <c r="S318" s="27"/>
      <c r="T318" s="27"/>
      <c r="U318" s="27"/>
      <c r="V318" s="27"/>
      <c r="W318"/>
    </row>
    <row r="319" spans="2:23" ht="28.8" x14ac:dyDescent="0.3">
      <c r="D319" s="2" t="s">
        <v>1031</v>
      </c>
      <c r="E319" s="27"/>
      <c r="F319" s="27"/>
      <c r="G319" s="27"/>
      <c r="H319" s="27"/>
      <c r="I319" s="27"/>
      <c r="J319" s="27"/>
      <c r="K319" s="27"/>
      <c r="L319" s="27"/>
      <c r="M319" s="27"/>
      <c r="N319" s="27"/>
      <c r="O319" s="27"/>
      <c r="P319" s="27"/>
      <c r="Q319" s="27">
        <v>1</v>
      </c>
      <c r="R319" s="27"/>
      <c r="S319" s="27"/>
      <c r="T319" s="27"/>
      <c r="U319" s="27"/>
      <c r="V319" s="27"/>
      <c r="W319"/>
    </row>
    <row r="320" spans="2:23" x14ac:dyDescent="0.3">
      <c r="C320" s="2" t="s">
        <v>128</v>
      </c>
      <c r="D320" s="2" t="s">
        <v>261</v>
      </c>
      <c r="E320" s="27"/>
      <c r="F320" s="27"/>
      <c r="G320" s="27"/>
      <c r="H320" s="27">
        <v>3</v>
      </c>
      <c r="I320" s="27"/>
      <c r="J320" s="27"/>
      <c r="K320" s="27"/>
      <c r="L320" s="27"/>
      <c r="M320" s="27"/>
      <c r="N320" s="27"/>
      <c r="O320" s="27"/>
      <c r="P320" s="27"/>
      <c r="Q320" s="27"/>
      <c r="R320" s="27"/>
      <c r="S320" s="27"/>
      <c r="T320" s="27"/>
      <c r="U320" s="27"/>
      <c r="V320" s="27"/>
      <c r="W320"/>
    </row>
    <row r="321" spans="2:23" x14ac:dyDescent="0.3">
      <c r="C321" s="2" t="s">
        <v>63</v>
      </c>
      <c r="D321" s="2" t="s">
        <v>261</v>
      </c>
      <c r="E321" s="27">
        <v>1</v>
      </c>
      <c r="F321" s="27">
        <v>1</v>
      </c>
      <c r="G321" s="27"/>
      <c r="H321" s="27"/>
      <c r="I321" s="27"/>
      <c r="J321" s="27"/>
      <c r="K321" s="27"/>
      <c r="L321" s="27"/>
      <c r="M321" s="27"/>
      <c r="N321" s="27">
        <v>1</v>
      </c>
      <c r="O321" s="27"/>
      <c r="P321" s="27"/>
      <c r="Q321" s="27"/>
      <c r="R321" s="27"/>
      <c r="S321" s="27"/>
      <c r="T321" s="27"/>
      <c r="U321" s="27"/>
      <c r="V321" s="27"/>
      <c r="W321"/>
    </row>
    <row r="322" spans="2:23" x14ac:dyDescent="0.3">
      <c r="C322" s="2" t="s">
        <v>1011</v>
      </c>
      <c r="D322" s="2" t="s">
        <v>261</v>
      </c>
      <c r="E322" s="27"/>
      <c r="F322" s="27"/>
      <c r="G322" s="27"/>
      <c r="H322" s="27"/>
      <c r="I322" s="27"/>
      <c r="J322" s="27"/>
      <c r="K322" s="27"/>
      <c r="L322" s="27"/>
      <c r="M322" s="27"/>
      <c r="N322" s="27"/>
      <c r="O322" s="27"/>
      <c r="P322" s="27"/>
      <c r="Q322" s="27"/>
      <c r="R322" s="27">
        <v>1</v>
      </c>
      <c r="S322" s="27"/>
      <c r="T322" s="27"/>
      <c r="U322" s="27"/>
      <c r="V322" s="27"/>
      <c r="W322"/>
    </row>
    <row r="323" spans="2:23" x14ac:dyDescent="0.3">
      <c r="C323" s="2" t="s">
        <v>189</v>
      </c>
      <c r="D323" s="2" t="s">
        <v>261</v>
      </c>
      <c r="E323" s="27"/>
      <c r="F323" s="27"/>
      <c r="G323" s="27"/>
      <c r="H323" s="27"/>
      <c r="I323" s="27"/>
      <c r="J323" s="27"/>
      <c r="K323" s="27"/>
      <c r="L323" s="27"/>
      <c r="M323" s="27"/>
      <c r="N323" s="27">
        <v>1</v>
      </c>
      <c r="O323" s="27"/>
      <c r="P323" s="27"/>
      <c r="Q323" s="27"/>
      <c r="R323" s="27"/>
      <c r="S323" s="27"/>
      <c r="T323" s="27"/>
      <c r="U323" s="27"/>
      <c r="V323" s="27"/>
      <c r="W323"/>
    </row>
    <row r="324" spans="2:23" x14ac:dyDescent="0.3">
      <c r="B324" s="2" t="s">
        <v>1358</v>
      </c>
      <c r="C324" s="2" t="s">
        <v>60</v>
      </c>
      <c r="D324" s="2" t="s">
        <v>261</v>
      </c>
      <c r="E324" s="27"/>
      <c r="F324" s="27"/>
      <c r="G324" s="27">
        <v>4</v>
      </c>
      <c r="H324" s="27"/>
      <c r="I324" s="27"/>
      <c r="J324" s="27"/>
      <c r="K324" s="27"/>
      <c r="L324" s="27"/>
      <c r="M324" s="27"/>
      <c r="N324" s="27"/>
      <c r="O324" s="27"/>
      <c r="P324" s="27"/>
      <c r="Q324" s="27"/>
      <c r="R324" s="27"/>
      <c r="S324" s="27"/>
      <c r="T324" s="27">
        <v>2</v>
      </c>
      <c r="U324" s="27"/>
      <c r="V324" s="27"/>
      <c r="W324"/>
    </row>
    <row r="325" spans="2:23" x14ac:dyDescent="0.3">
      <c r="B325" s="2" t="s">
        <v>1568</v>
      </c>
      <c r="C325" s="2" t="s">
        <v>60</v>
      </c>
      <c r="D325" s="2" t="s">
        <v>261</v>
      </c>
      <c r="E325" s="27"/>
      <c r="F325" s="27"/>
      <c r="G325" s="27"/>
      <c r="H325" s="27"/>
      <c r="I325" s="27"/>
      <c r="J325" s="27"/>
      <c r="K325" s="27"/>
      <c r="L325" s="27"/>
      <c r="M325" s="27"/>
      <c r="N325" s="27"/>
      <c r="O325" s="27"/>
      <c r="P325" s="27"/>
      <c r="Q325" s="27"/>
      <c r="R325" s="27"/>
      <c r="S325" s="27"/>
      <c r="T325" s="27">
        <v>2</v>
      </c>
      <c r="U325" s="27"/>
      <c r="V325" s="27"/>
      <c r="W325"/>
    </row>
    <row r="326" spans="2:23" x14ac:dyDescent="0.3">
      <c r="B326" s="2" t="s">
        <v>335</v>
      </c>
      <c r="C326" s="2" t="s">
        <v>128</v>
      </c>
      <c r="D326" s="2" t="s">
        <v>261</v>
      </c>
      <c r="E326" s="27"/>
      <c r="F326" s="27"/>
      <c r="G326" s="27"/>
      <c r="H326" s="27">
        <v>3</v>
      </c>
      <c r="I326" s="27"/>
      <c r="J326" s="27"/>
      <c r="K326" s="27"/>
      <c r="L326" s="27"/>
      <c r="M326" s="27"/>
      <c r="N326" s="27"/>
      <c r="O326" s="27"/>
      <c r="P326" s="27"/>
      <c r="Q326" s="27"/>
      <c r="R326" s="27"/>
      <c r="S326" s="27"/>
      <c r="T326" s="27"/>
      <c r="U326" s="27"/>
      <c r="V326" s="27"/>
      <c r="W326"/>
    </row>
    <row r="327" spans="2:23" x14ac:dyDescent="0.3">
      <c r="C327" s="2" t="s">
        <v>1011</v>
      </c>
      <c r="D327" s="2" t="s">
        <v>261</v>
      </c>
      <c r="E327" s="27"/>
      <c r="F327" s="27"/>
      <c r="G327" s="27"/>
      <c r="H327" s="27"/>
      <c r="I327" s="27"/>
      <c r="J327" s="27"/>
      <c r="K327" s="27"/>
      <c r="L327" s="27"/>
      <c r="M327" s="27"/>
      <c r="N327" s="27"/>
      <c r="O327" s="27"/>
      <c r="P327" s="27"/>
      <c r="Q327" s="27"/>
      <c r="R327" s="27">
        <v>1</v>
      </c>
      <c r="S327" s="27"/>
      <c r="T327" s="27"/>
      <c r="U327" s="27"/>
      <c r="V327" s="27"/>
      <c r="W327"/>
    </row>
    <row r="328" spans="2:23" x14ac:dyDescent="0.3">
      <c r="B328" s="2" t="s">
        <v>478</v>
      </c>
      <c r="C328" s="2" t="s">
        <v>60</v>
      </c>
      <c r="D328" s="2" t="s">
        <v>261</v>
      </c>
      <c r="E328" s="27"/>
      <c r="F328" s="27"/>
      <c r="G328" s="27"/>
      <c r="H328" s="27"/>
      <c r="I328" s="27"/>
      <c r="J328" s="27"/>
      <c r="K328" s="27"/>
      <c r="L328" s="27"/>
      <c r="M328" s="27"/>
      <c r="N328" s="27"/>
      <c r="O328" s="27"/>
      <c r="P328" s="27"/>
      <c r="Q328" s="27"/>
      <c r="R328" s="27"/>
      <c r="S328" s="27"/>
      <c r="T328" s="27">
        <v>2</v>
      </c>
      <c r="U328" s="27"/>
      <c r="V328" s="27"/>
      <c r="W328"/>
    </row>
    <row r="329" spans="2:23" x14ac:dyDescent="0.3">
      <c r="B329" s="2" t="s">
        <v>1406</v>
      </c>
      <c r="C329" s="2" t="s">
        <v>60</v>
      </c>
      <c r="D329" s="2" t="s">
        <v>261</v>
      </c>
      <c r="E329" s="27"/>
      <c r="F329" s="27"/>
      <c r="G329" s="27"/>
      <c r="H329" s="27"/>
      <c r="I329" s="27"/>
      <c r="J329" s="27"/>
      <c r="K329" s="27"/>
      <c r="L329" s="27">
        <v>4</v>
      </c>
      <c r="M329" s="27"/>
      <c r="N329" s="27"/>
      <c r="O329" s="27"/>
      <c r="P329" s="27"/>
      <c r="Q329" s="27"/>
      <c r="R329" s="27"/>
      <c r="S329" s="27"/>
      <c r="T329" s="27">
        <v>2</v>
      </c>
      <c r="U329" s="27"/>
      <c r="V329" s="27"/>
      <c r="W329"/>
    </row>
    <row r="330" spans="2:23" x14ac:dyDescent="0.3">
      <c r="C330" s="2" t="s">
        <v>128</v>
      </c>
      <c r="D330" s="2" t="s">
        <v>261</v>
      </c>
      <c r="E330" s="27"/>
      <c r="F330" s="27"/>
      <c r="G330" s="27"/>
      <c r="H330" s="27">
        <v>3</v>
      </c>
      <c r="I330" s="27"/>
      <c r="J330" s="27"/>
      <c r="K330" s="27"/>
      <c r="L330" s="27"/>
      <c r="M330" s="27"/>
      <c r="N330" s="27"/>
      <c r="O330" s="27"/>
      <c r="P330" s="27"/>
      <c r="Q330" s="27"/>
      <c r="R330" s="27"/>
      <c r="S330" s="27"/>
      <c r="T330" s="27"/>
      <c r="U330" s="27"/>
      <c r="V330" s="27"/>
      <c r="W330"/>
    </row>
    <row r="331" spans="2:23" x14ac:dyDescent="0.3">
      <c r="C331" s="2" t="s">
        <v>1011</v>
      </c>
      <c r="D331" s="2" t="s">
        <v>261</v>
      </c>
      <c r="E331" s="27"/>
      <c r="F331" s="27"/>
      <c r="G331" s="27"/>
      <c r="H331" s="27"/>
      <c r="I331" s="27"/>
      <c r="J331" s="27"/>
      <c r="K331" s="27"/>
      <c r="L331" s="27"/>
      <c r="M331" s="27"/>
      <c r="N331" s="27"/>
      <c r="O331" s="27"/>
      <c r="P331" s="27"/>
      <c r="Q331" s="27"/>
      <c r="R331" s="27">
        <v>1</v>
      </c>
      <c r="S331" s="27"/>
      <c r="T331" s="27"/>
      <c r="U331" s="27"/>
      <c r="V331" s="27"/>
      <c r="W331"/>
    </row>
    <row r="332" spans="2:23" x14ac:dyDescent="0.3">
      <c r="B332" s="2" t="s">
        <v>1569</v>
      </c>
      <c r="C332" s="2" t="s">
        <v>60</v>
      </c>
      <c r="D332" s="2" t="s">
        <v>261</v>
      </c>
      <c r="E332" s="27"/>
      <c r="F332" s="27"/>
      <c r="G332" s="27"/>
      <c r="H332" s="27"/>
      <c r="I332" s="27"/>
      <c r="J332" s="27"/>
      <c r="K332" s="27"/>
      <c r="L332" s="27"/>
      <c r="M332" s="27"/>
      <c r="N332" s="27"/>
      <c r="O332" s="27"/>
      <c r="P332" s="27"/>
      <c r="Q332" s="27"/>
      <c r="R332" s="27"/>
      <c r="S332" s="27"/>
      <c r="T332" s="27">
        <v>2</v>
      </c>
      <c r="U332" s="27"/>
      <c r="V332" s="27"/>
      <c r="W332"/>
    </row>
    <row r="333" spans="2:23" x14ac:dyDescent="0.3">
      <c r="B333" s="2" t="s">
        <v>1570</v>
      </c>
      <c r="C333" s="2" t="s">
        <v>60</v>
      </c>
      <c r="D333" s="2" t="s">
        <v>261</v>
      </c>
      <c r="E333" s="27"/>
      <c r="F333" s="27"/>
      <c r="G333" s="27"/>
      <c r="H333" s="27"/>
      <c r="I333" s="27"/>
      <c r="J333" s="27"/>
      <c r="K333" s="27"/>
      <c r="L333" s="27"/>
      <c r="M333" s="27"/>
      <c r="N333" s="27"/>
      <c r="O333" s="27"/>
      <c r="P333" s="27"/>
      <c r="Q333" s="27"/>
      <c r="R333" s="27"/>
      <c r="S333" s="27"/>
      <c r="T333" s="27">
        <v>2</v>
      </c>
      <c r="U333" s="27"/>
      <c r="V333" s="27"/>
      <c r="W333"/>
    </row>
    <row r="334" spans="2:23" x14ac:dyDescent="0.3">
      <c r="B334" s="2" t="s">
        <v>1999</v>
      </c>
      <c r="C334" s="2" t="s">
        <v>60</v>
      </c>
      <c r="D334" s="2" t="s">
        <v>261</v>
      </c>
      <c r="E334" s="27"/>
      <c r="F334" s="27"/>
      <c r="G334" s="27"/>
      <c r="H334" s="27"/>
      <c r="I334" s="27"/>
      <c r="J334" s="27"/>
      <c r="K334" s="27"/>
      <c r="L334" s="27"/>
      <c r="M334" s="27"/>
      <c r="N334" s="27"/>
      <c r="O334" s="27"/>
      <c r="P334" s="27"/>
      <c r="Q334" s="27"/>
      <c r="R334" s="27"/>
      <c r="S334" s="27"/>
      <c r="T334" s="27">
        <v>2</v>
      </c>
      <c r="U334" s="27"/>
      <c r="V334" s="27"/>
      <c r="W334"/>
    </row>
    <row r="335" spans="2:23" x14ac:dyDescent="0.3">
      <c r="B335" s="2" t="s">
        <v>1571</v>
      </c>
      <c r="C335" s="2" t="s">
        <v>60</v>
      </c>
      <c r="D335" s="2" t="s">
        <v>261</v>
      </c>
      <c r="E335" s="27"/>
      <c r="F335" s="27"/>
      <c r="G335" s="27"/>
      <c r="H335" s="27"/>
      <c r="I335" s="27"/>
      <c r="J335" s="27"/>
      <c r="K335" s="27"/>
      <c r="L335" s="27"/>
      <c r="M335" s="27"/>
      <c r="N335" s="27"/>
      <c r="O335" s="27"/>
      <c r="P335" s="27"/>
      <c r="Q335" s="27"/>
      <c r="R335" s="27"/>
      <c r="S335" s="27"/>
      <c r="T335" s="27">
        <v>2</v>
      </c>
      <c r="U335" s="27"/>
      <c r="V335" s="27"/>
      <c r="W335"/>
    </row>
    <row r="336" spans="2:23" x14ac:dyDescent="0.3">
      <c r="B336" s="2" t="s">
        <v>1572</v>
      </c>
      <c r="C336" s="2" t="s">
        <v>60</v>
      </c>
      <c r="D336" s="2" t="s">
        <v>261</v>
      </c>
      <c r="E336" s="27"/>
      <c r="F336" s="27"/>
      <c r="G336" s="27"/>
      <c r="H336" s="27"/>
      <c r="I336" s="27"/>
      <c r="J336" s="27"/>
      <c r="K336" s="27"/>
      <c r="L336" s="27"/>
      <c r="M336" s="27"/>
      <c r="N336" s="27"/>
      <c r="O336" s="27"/>
      <c r="P336" s="27"/>
      <c r="Q336" s="27"/>
      <c r="R336" s="27"/>
      <c r="S336" s="27"/>
      <c r="T336" s="27">
        <v>2</v>
      </c>
      <c r="U336" s="27"/>
      <c r="V336" s="27"/>
      <c r="W336"/>
    </row>
    <row r="337" spans="2:23" x14ac:dyDescent="0.3">
      <c r="B337" s="2" t="s">
        <v>1573</v>
      </c>
      <c r="C337" s="2" t="s">
        <v>60</v>
      </c>
      <c r="D337" s="2" t="s">
        <v>261</v>
      </c>
      <c r="E337" s="27"/>
      <c r="F337" s="27"/>
      <c r="G337" s="27"/>
      <c r="H337" s="27"/>
      <c r="I337" s="27"/>
      <c r="J337" s="27"/>
      <c r="K337" s="27"/>
      <c r="L337" s="27"/>
      <c r="M337" s="27"/>
      <c r="N337" s="27"/>
      <c r="O337" s="27"/>
      <c r="P337" s="27"/>
      <c r="Q337" s="27"/>
      <c r="R337" s="27"/>
      <c r="S337" s="27"/>
      <c r="T337" s="27">
        <v>2</v>
      </c>
      <c r="U337" s="27"/>
      <c r="V337" s="27"/>
      <c r="W337"/>
    </row>
    <row r="338" spans="2:23" x14ac:dyDescent="0.3">
      <c r="B338" s="2" t="s">
        <v>1321</v>
      </c>
      <c r="C338" s="2" t="s">
        <v>60</v>
      </c>
      <c r="D338" s="2" t="s">
        <v>261</v>
      </c>
      <c r="E338" s="27"/>
      <c r="F338" s="27"/>
      <c r="G338" s="27"/>
      <c r="H338" s="27"/>
      <c r="I338" s="27"/>
      <c r="J338" s="27"/>
      <c r="K338" s="27"/>
      <c r="L338" s="27">
        <v>1</v>
      </c>
      <c r="M338" s="27"/>
      <c r="N338" s="27"/>
      <c r="O338" s="27"/>
      <c r="P338" s="27"/>
      <c r="Q338" s="27"/>
      <c r="R338" s="27"/>
      <c r="S338" s="27"/>
      <c r="T338" s="27"/>
      <c r="U338" s="27">
        <v>1</v>
      </c>
      <c r="V338" s="27"/>
      <c r="W338"/>
    </row>
    <row r="339" spans="2:23" x14ac:dyDescent="0.3">
      <c r="B339" s="2" t="s">
        <v>1741</v>
      </c>
      <c r="C339" s="2" t="s">
        <v>60</v>
      </c>
      <c r="D339" s="2" t="s">
        <v>261</v>
      </c>
      <c r="E339" s="27"/>
      <c r="F339" s="27"/>
      <c r="G339" s="27"/>
      <c r="H339" s="27"/>
      <c r="I339" s="27"/>
      <c r="J339" s="27"/>
      <c r="K339" s="27"/>
      <c r="L339" s="27"/>
      <c r="M339" s="27"/>
      <c r="N339" s="27"/>
      <c r="O339" s="27"/>
      <c r="P339" s="27"/>
      <c r="Q339" s="27"/>
      <c r="R339" s="27"/>
      <c r="S339" s="27"/>
      <c r="T339" s="27">
        <v>2</v>
      </c>
      <c r="U339" s="27"/>
      <c r="V339" s="27"/>
      <c r="W339"/>
    </row>
    <row r="340" spans="2:23" x14ac:dyDescent="0.3">
      <c r="B340" s="2" t="s">
        <v>1263</v>
      </c>
      <c r="C340" s="2" t="s">
        <v>60</v>
      </c>
      <c r="D340" s="2" t="s">
        <v>261</v>
      </c>
      <c r="E340" s="27"/>
      <c r="F340" s="27"/>
      <c r="G340" s="27">
        <v>4</v>
      </c>
      <c r="H340" s="27"/>
      <c r="I340" s="27"/>
      <c r="J340" s="27"/>
      <c r="K340" s="27">
        <v>4</v>
      </c>
      <c r="L340" s="27">
        <v>3</v>
      </c>
      <c r="M340" s="27">
        <v>2</v>
      </c>
      <c r="N340" s="27"/>
      <c r="O340" s="27"/>
      <c r="P340" s="27">
        <v>3</v>
      </c>
      <c r="Q340" s="27"/>
      <c r="R340" s="27"/>
      <c r="S340" s="27"/>
      <c r="T340" s="27">
        <v>2</v>
      </c>
      <c r="U340" s="27">
        <v>3</v>
      </c>
      <c r="V340" s="27"/>
      <c r="W340"/>
    </row>
    <row r="341" spans="2:23" ht="28.8" x14ac:dyDescent="0.3">
      <c r="D341" s="2" t="s">
        <v>273</v>
      </c>
      <c r="E341" s="27"/>
      <c r="F341" s="27">
        <v>2</v>
      </c>
      <c r="G341" s="27"/>
      <c r="H341" s="27"/>
      <c r="I341" s="27"/>
      <c r="J341" s="27"/>
      <c r="K341" s="27"/>
      <c r="L341" s="27"/>
      <c r="M341" s="27"/>
      <c r="N341" s="27"/>
      <c r="O341" s="27"/>
      <c r="P341" s="27"/>
      <c r="Q341" s="27"/>
      <c r="R341" s="27"/>
      <c r="S341" s="27"/>
      <c r="T341" s="27"/>
      <c r="U341" s="27"/>
      <c r="V341" s="27"/>
      <c r="W341"/>
    </row>
    <row r="342" spans="2:23" ht="28.8" x14ac:dyDescent="0.3">
      <c r="D342" s="2" t="s">
        <v>1031</v>
      </c>
      <c r="E342" s="27"/>
      <c r="F342" s="27"/>
      <c r="G342" s="27"/>
      <c r="H342" s="27"/>
      <c r="I342" s="27"/>
      <c r="J342" s="27"/>
      <c r="K342" s="27"/>
      <c r="L342" s="27"/>
      <c r="M342" s="27"/>
      <c r="N342" s="27"/>
      <c r="O342" s="27"/>
      <c r="P342" s="27"/>
      <c r="Q342" s="27">
        <v>1</v>
      </c>
      <c r="R342" s="27"/>
      <c r="S342" s="27"/>
      <c r="T342" s="27"/>
      <c r="U342" s="27"/>
      <c r="V342" s="27"/>
      <c r="W342"/>
    </row>
    <row r="343" spans="2:23" x14ac:dyDescent="0.3">
      <c r="C343" s="2" t="s">
        <v>63</v>
      </c>
      <c r="D343" s="2" t="s">
        <v>261</v>
      </c>
      <c r="E343" s="27"/>
      <c r="F343" s="27">
        <v>1</v>
      </c>
      <c r="G343" s="27"/>
      <c r="H343" s="27"/>
      <c r="I343" s="27"/>
      <c r="J343" s="27"/>
      <c r="K343" s="27"/>
      <c r="L343" s="27"/>
      <c r="M343" s="27"/>
      <c r="N343" s="27"/>
      <c r="O343" s="27"/>
      <c r="P343" s="27"/>
      <c r="Q343" s="27"/>
      <c r="R343" s="27"/>
      <c r="S343" s="27"/>
      <c r="T343" s="27"/>
      <c r="U343" s="27"/>
      <c r="V343" s="27"/>
      <c r="W343"/>
    </row>
    <row r="344" spans="2:23" ht="43.2" x14ac:dyDescent="0.3">
      <c r="B344" s="2" t="s">
        <v>1460</v>
      </c>
      <c r="C344" s="2" t="s">
        <v>60</v>
      </c>
      <c r="D344" s="2" t="s">
        <v>261</v>
      </c>
      <c r="E344" s="27"/>
      <c r="F344" s="27"/>
      <c r="G344" s="27"/>
      <c r="H344" s="27"/>
      <c r="I344" s="27"/>
      <c r="J344" s="27">
        <v>4</v>
      </c>
      <c r="K344" s="27"/>
      <c r="L344" s="27"/>
      <c r="M344" s="27"/>
      <c r="N344" s="27"/>
      <c r="O344" s="27"/>
      <c r="P344" s="27"/>
      <c r="Q344" s="27"/>
      <c r="R344" s="27"/>
      <c r="S344" s="27"/>
      <c r="T344" s="27"/>
      <c r="U344" s="27"/>
      <c r="V344" s="27"/>
      <c r="W344"/>
    </row>
    <row r="345" spans="2:23" ht="28.8" x14ac:dyDescent="0.3">
      <c r="B345" s="2" t="s">
        <v>2137</v>
      </c>
      <c r="C345" s="2" t="s">
        <v>60</v>
      </c>
      <c r="D345" s="2" t="s">
        <v>261</v>
      </c>
      <c r="E345" s="27"/>
      <c r="F345" s="27"/>
      <c r="G345" s="27"/>
      <c r="H345" s="27"/>
      <c r="I345" s="27"/>
      <c r="J345" s="27">
        <v>3</v>
      </c>
      <c r="K345" s="27"/>
      <c r="L345" s="27"/>
      <c r="M345" s="27"/>
      <c r="N345" s="27"/>
      <c r="O345" s="27"/>
      <c r="P345" s="27"/>
      <c r="Q345" s="27"/>
      <c r="R345" s="27"/>
      <c r="S345" s="27"/>
      <c r="T345" s="27"/>
      <c r="U345" s="27"/>
      <c r="V345" s="27"/>
      <c r="W345"/>
    </row>
    <row r="346" spans="2:23" x14ac:dyDescent="0.3">
      <c r="B346" s="2" t="s">
        <v>1459</v>
      </c>
      <c r="C346" s="2" t="s">
        <v>60</v>
      </c>
      <c r="D346" s="2" t="s">
        <v>261</v>
      </c>
      <c r="E346" s="27"/>
      <c r="F346" s="27"/>
      <c r="G346" s="27"/>
      <c r="H346" s="27"/>
      <c r="I346" s="27"/>
      <c r="J346" s="27">
        <v>3</v>
      </c>
      <c r="K346" s="27"/>
      <c r="L346" s="27"/>
      <c r="M346" s="27"/>
      <c r="N346" s="27"/>
      <c r="O346" s="27"/>
      <c r="P346" s="27"/>
      <c r="Q346" s="27"/>
      <c r="R346" s="27"/>
      <c r="S346" s="27"/>
      <c r="T346" s="27"/>
      <c r="U346" s="27"/>
      <c r="V346" s="27"/>
      <c r="W346"/>
    </row>
    <row r="347" spans="2:23" x14ac:dyDescent="0.3">
      <c r="B347" s="2" t="s">
        <v>1246</v>
      </c>
      <c r="C347" s="2" t="s">
        <v>60</v>
      </c>
      <c r="D347" s="2" t="s">
        <v>261</v>
      </c>
      <c r="E347" s="27"/>
      <c r="F347" s="27">
        <v>3</v>
      </c>
      <c r="G347" s="27">
        <v>18</v>
      </c>
      <c r="H347" s="27"/>
      <c r="I347" s="27"/>
      <c r="J347" s="27">
        <v>3</v>
      </c>
      <c r="K347" s="27">
        <v>4</v>
      </c>
      <c r="L347" s="27">
        <v>3</v>
      </c>
      <c r="M347" s="27">
        <v>2</v>
      </c>
      <c r="N347" s="27"/>
      <c r="O347" s="27">
        <v>4</v>
      </c>
      <c r="P347" s="27">
        <v>3</v>
      </c>
      <c r="Q347" s="27"/>
      <c r="R347" s="27"/>
      <c r="S347" s="27">
        <v>1</v>
      </c>
      <c r="T347" s="27">
        <v>2</v>
      </c>
      <c r="U347" s="27">
        <v>3</v>
      </c>
      <c r="V347" s="27">
        <v>6</v>
      </c>
      <c r="W347"/>
    </row>
    <row r="348" spans="2:23" ht="28.8" x14ac:dyDescent="0.3">
      <c r="D348" s="2" t="s">
        <v>1031</v>
      </c>
      <c r="E348" s="27"/>
      <c r="F348" s="27"/>
      <c r="G348" s="27"/>
      <c r="H348" s="27"/>
      <c r="I348" s="27"/>
      <c r="J348" s="27"/>
      <c r="K348" s="27"/>
      <c r="L348" s="27"/>
      <c r="M348" s="27"/>
      <c r="N348" s="27"/>
      <c r="O348" s="27"/>
      <c r="P348" s="27"/>
      <c r="Q348" s="27">
        <v>1</v>
      </c>
      <c r="R348" s="27"/>
      <c r="S348" s="27"/>
      <c r="T348" s="27"/>
      <c r="U348" s="27"/>
      <c r="V348" s="27"/>
      <c r="W348"/>
    </row>
    <row r="349" spans="2:23" x14ac:dyDescent="0.3">
      <c r="C349" s="2" t="s">
        <v>128</v>
      </c>
      <c r="D349" s="2" t="s">
        <v>261</v>
      </c>
      <c r="E349" s="27"/>
      <c r="F349" s="27"/>
      <c r="G349" s="27"/>
      <c r="H349" s="27">
        <v>2</v>
      </c>
      <c r="I349" s="27"/>
      <c r="J349" s="27"/>
      <c r="K349" s="27"/>
      <c r="L349" s="27"/>
      <c r="M349" s="27"/>
      <c r="N349" s="27"/>
      <c r="O349" s="27"/>
      <c r="P349" s="27"/>
      <c r="Q349" s="27"/>
      <c r="R349" s="27"/>
      <c r="S349" s="27"/>
      <c r="T349" s="27"/>
      <c r="U349" s="27"/>
      <c r="V349" s="27"/>
      <c r="W349"/>
    </row>
    <row r="350" spans="2:23" x14ac:dyDescent="0.3">
      <c r="C350" s="2" t="s">
        <v>63</v>
      </c>
      <c r="D350" s="2" t="s">
        <v>261</v>
      </c>
      <c r="E350" s="27">
        <v>1</v>
      </c>
      <c r="F350" s="27"/>
      <c r="G350" s="27"/>
      <c r="H350" s="27"/>
      <c r="I350" s="27"/>
      <c r="J350" s="27"/>
      <c r="K350" s="27"/>
      <c r="L350" s="27"/>
      <c r="M350" s="27"/>
      <c r="N350" s="27">
        <v>1</v>
      </c>
      <c r="O350" s="27"/>
      <c r="P350" s="27"/>
      <c r="Q350" s="27"/>
      <c r="R350" s="27"/>
      <c r="S350" s="27"/>
      <c r="T350" s="27"/>
      <c r="U350" s="27"/>
      <c r="V350" s="27"/>
      <c r="W350"/>
    </row>
    <row r="351" spans="2:23" x14ac:dyDescent="0.3">
      <c r="C351" s="2" t="s">
        <v>1011</v>
      </c>
      <c r="D351" s="2" t="s">
        <v>261</v>
      </c>
      <c r="E351" s="27"/>
      <c r="F351" s="27"/>
      <c r="G351" s="27"/>
      <c r="H351" s="27"/>
      <c r="I351" s="27"/>
      <c r="J351" s="27"/>
      <c r="K351" s="27"/>
      <c r="L351" s="27"/>
      <c r="M351" s="27"/>
      <c r="N351" s="27"/>
      <c r="O351" s="27"/>
      <c r="P351" s="27"/>
      <c r="Q351" s="27"/>
      <c r="R351" s="27">
        <v>1</v>
      </c>
      <c r="S351" s="27"/>
      <c r="T351" s="27"/>
      <c r="U351" s="27"/>
      <c r="V351" s="27"/>
      <c r="W351"/>
    </row>
    <row r="352" spans="2:23" ht="28.8" x14ac:dyDescent="0.3">
      <c r="B352" s="2" t="s">
        <v>2265</v>
      </c>
      <c r="C352" s="2" t="s">
        <v>63</v>
      </c>
      <c r="D352" s="2" t="s">
        <v>261</v>
      </c>
      <c r="E352" s="27"/>
      <c r="F352" s="27"/>
      <c r="G352" s="27"/>
      <c r="H352" s="27"/>
      <c r="I352" s="27"/>
      <c r="J352" s="27"/>
      <c r="K352" s="27"/>
      <c r="L352" s="27"/>
      <c r="M352" s="27"/>
      <c r="N352" s="27">
        <v>1</v>
      </c>
      <c r="O352" s="27"/>
      <c r="P352" s="27"/>
      <c r="Q352" s="27"/>
      <c r="R352" s="27"/>
      <c r="S352" s="27"/>
      <c r="T352" s="27"/>
      <c r="U352" s="27"/>
      <c r="V352" s="27"/>
      <c r="W352"/>
    </row>
    <row r="353" spans="2:23" x14ac:dyDescent="0.3">
      <c r="B353" s="2" t="s">
        <v>1580</v>
      </c>
      <c r="C353" s="2" t="s">
        <v>60</v>
      </c>
      <c r="D353" s="2" t="s">
        <v>261</v>
      </c>
      <c r="E353" s="27"/>
      <c r="F353" s="27"/>
      <c r="G353" s="27"/>
      <c r="H353" s="27"/>
      <c r="I353" s="27"/>
      <c r="J353" s="27"/>
      <c r="K353" s="27"/>
      <c r="L353" s="27"/>
      <c r="M353" s="27"/>
      <c r="N353" s="27"/>
      <c r="O353" s="27"/>
      <c r="P353" s="27"/>
      <c r="Q353" s="27"/>
      <c r="R353" s="27"/>
      <c r="S353" s="27"/>
      <c r="T353" s="27">
        <v>2</v>
      </c>
      <c r="U353" s="27"/>
      <c r="V353" s="27"/>
      <c r="W353"/>
    </row>
    <row r="354" spans="2:23" x14ac:dyDescent="0.3">
      <c r="B354" s="2" t="s">
        <v>1581</v>
      </c>
      <c r="C354" s="2" t="s">
        <v>60</v>
      </c>
      <c r="D354" s="2" t="s">
        <v>261</v>
      </c>
      <c r="E354" s="27"/>
      <c r="F354" s="27"/>
      <c r="G354" s="27"/>
      <c r="H354" s="27"/>
      <c r="I354" s="27"/>
      <c r="J354" s="27"/>
      <c r="K354" s="27"/>
      <c r="L354" s="27"/>
      <c r="M354" s="27"/>
      <c r="N354" s="27"/>
      <c r="O354" s="27"/>
      <c r="P354" s="27"/>
      <c r="Q354" s="27"/>
      <c r="R354" s="27"/>
      <c r="S354" s="27"/>
      <c r="T354" s="27">
        <v>2</v>
      </c>
      <c r="U354" s="27"/>
      <c r="V354" s="27"/>
      <c r="W354"/>
    </row>
    <row r="355" spans="2:23" x14ac:dyDescent="0.3">
      <c r="B355" s="2" t="s">
        <v>1575</v>
      </c>
      <c r="C355" s="2" t="s">
        <v>60</v>
      </c>
      <c r="D355" s="2" t="s">
        <v>261</v>
      </c>
      <c r="E355" s="27"/>
      <c r="F355" s="27"/>
      <c r="G355" s="27"/>
      <c r="H355" s="27"/>
      <c r="I355" s="27"/>
      <c r="J355" s="27"/>
      <c r="K355" s="27"/>
      <c r="L355" s="27"/>
      <c r="M355" s="27"/>
      <c r="N355" s="27"/>
      <c r="O355" s="27"/>
      <c r="P355" s="27"/>
      <c r="Q355" s="27"/>
      <c r="R355" s="27"/>
      <c r="S355" s="27"/>
      <c r="T355" s="27">
        <v>2</v>
      </c>
      <c r="U355" s="27"/>
      <c r="V355" s="27"/>
      <c r="W355"/>
    </row>
    <row r="356" spans="2:23" x14ac:dyDescent="0.3">
      <c r="B356" s="2" t="s">
        <v>1576</v>
      </c>
      <c r="C356" s="2" t="s">
        <v>60</v>
      </c>
      <c r="D356" s="2" t="s">
        <v>261</v>
      </c>
      <c r="E356" s="27"/>
      <c r="F356" s="27"/>
      <c r="G356" s="27"/>
      <c r="H356" s="27"/>
      <c r="I356" s="27"/>
      <c r="J356" s="27"/>
      <c r="K356" s="27"/>
      <c r="L356" s="27"/>
      <c r="M356" s="27"/>
      <c r="N356" s="27"/>
      <c r="O356" s="27"/>
      <c r="P356" s="27"/>
      <c r="Q356" s="27"/>
      <c r="R356" s="27"/>
      <c r="S356" s="27"/>
      <c r="T356" s="27">
        <v>2</v>
      </c>
      <c r="U356" s="27"/>
      <c r="V356" s="27"/>
      <c r="W356"/>
    </row>
    <row r="357" spans="2:23" x14ac:dyDescent="0.3">
      <c r="B357" s="2" t="s">
        <v>1577</v>
      </c>
      <c r="C357" s="2" t="s">
        <v>60</v>
      </c>
      <c r="D357" s="2" t="s">
        <v>261</v>
      </c>
      <c r="E357" s="27"/>
      <c r="F357" s="27"/>
      <c r="G357" s="27"/>
      <c r="H357" s="27"/>
      <c r="I357" s="27"/>
      <c r="J357" s="27"/>
      <c r="K357" s="27"/>
      <c r="L357" s="27"/>
      <c r="M357" s="27"/>
      <c r="N357" s="27"/>
      <c r="O357" s="27"/>
      <c r="P357" s="27"/>
      <c r="Q357" s="27"/>
      <c r="R357" s="27"/>
      <c r="S357" s="27"/>
      <c r="T357" s="27">
        <v>2</v>
      </c>
      <c r="U357" s="27"/>
      <c r="V357" s="27"/>
      <c r="W357"/>
    </row>
    <row r="358" spans="2:23" x14ac:dyDescent="0.3">
      <c r="B358" s="2" t="s">
        <v>1578</v>
      </c>
      <c r="C358" s="2" t="s">
        <v>60</v>
      </c>
      <c r="D358" s="2" t="s">
        <v>261</v>
      </c>
      <c r="E358" s="27"/>
      <c r="F358" s="27"/>
      <c r="G358" s="27"/>
      <c r="H358" s="27"/>
      <c r="I358" s="27"/>
      <c r="J358" s="27"/>
      <c r="K358" s="27"/>
      <c r="L358" s="27"/>
      <c r="M358" s="27"/>
      <c r="N358" s="27"/>
      <c r="O358" s="27"/>
      <c r="P358" s="27"/>
      <c r="Q358" s="27"/>
      <c r="R358" s="27"/>
      <c r="S358" s="27"/>
      <c r="T358" s="27">
        <v>2</v>
      </c>
      <c r="U358" s="27"/>
      <c r="V358" s="27"/>
      <c r="W358"/>
    </row>
    <row r="359" spans="2:23" x14ac:dyDescent="0.3">
      <c r="B359" s="2" t="s">
        <v>1257</v>
      </c>
      <c r="C359" s="2" t="s">
        <v>60</v>
      </c>
      <c r="D359" s="2" t="s">
        <v>261</v>
      </c>
      <c r="E359" s="27"/>
      <c r="F359" s="27">
        <v>3</v>
      </c>
      <c r="G359" s="27">
        <v>2</v>
      </c>
      <c r="H359" s="27"/>
      <c r="I359" s="27"/>
      <c r="J359" s="27">
        <v>3</v>
      </c>
      <c r="K359" s="27">
        <v>4</v>
      </c>
      <c r="L359" s="27">
        <v>5</v>
      </c>
      <c r="M359" s="27"/>
      <c r="N359" s="27">
        <v>1</v>
      </c>
      <c r="O359" s="27">
        <v>4</v>
      </c>
      <c r="P359" s="27">
        <v>3</v>
      </c>
      <c r="Q359" s="27"/>
      <c r="R359" s="27"/>
      <c r="S359" s="27">
        <v>2</v>
      </c>
      <c r="T359" s="27">
        <v>2</v>
      </c>
      <c r="U359" s="27">
        <v>3</v>
      </c>
      <c r="V359" s="27">
        <v>5</v>
      </c>
      <c r="W359"/>
    </row>
    <row r="360" spans="2:23" ht="28.8" x14ac:dyDescent="0.3">
      <c r="D360" s="2" t="s">
        <v>1031</v>
      </c>
      <c r="E360" s="27"/>
      <c r="F360" s="27"/>
      <c r="G360" s="27"/>
      <c r="H360" s="27"/>
      <c r="I360" s="27"/>
      <c r="J360" s="27"/>
      <c r="K360" s="27"/>
      <c r="L360" s="27"/>
      <c r="M360" s="27"/>
      <c r="N360" s="27"/>
      <c r="O360" s="27"/>
      <c r="P360" s="27"/>
      <c r="Q360" s="27">
        <v>1</v>
      </c>
      <c r="R360" s="27"/>
      <c r="S360" s="27"/>
      <c r="T360" s="27"/>
      <c r="U360" s="27"/>
      <c r="V360" s="27"/>
      <c r="W360"/>
    </row>
    <row r="361" spans="2:23" x14ac:dyDescent="0.3">
      <c r="C361" s="2" t="s">
        <v>128</v>
      </c>
      <c r="D361" s="2" t="s">
        <v>261</v>
      </c>
      <c r="E361" s="27"/>
      <c r="F361" s="27"/>
      <c r="G361" s="27"/>
      <c r="H361" s="27">
        <v>3</v>
      </c>
      <c r="I361" s="27"/>
      <c r="J361" s="27"/>
      <c r="K361" s="27"/>
      <c r="L361" s="27"/>
      <c r="M361" s="27"/>
      <c r="N361" s="27"/>
      <c r="O361" s="27"/>
      <c r="P361" s="27"/>
      <c r="Q361" s="27"/>
      <c r="R361" s="27"/>
      <c r="S361" s="27"/>
      <c r="T361" s="27"/>
      <c r="U361" s="27"/>
      <c r="V361" s="27"/>
      <c r="W361"/>
    </row>
    <row r="362" spans="2:23" x14ac:dyDescent="0.3">
      <c r="B362" s="2" t="s">
        <v>1259</v>
      </c>
      <c r="C362" s="2" t="s">
        <v>60</v>
      </c>
      <c r="D362" s="2" t="s">
        <v>261</v>
      </c>
      <c r="E362" s="27"/>
      <c r="F362" s="27">
        <v>3</v>
      </c>
      <c r="G362" s="27"/>
      <c r="H362" s="27"/>
      <c r="I362" s="27"/>
      <c r="J362" s="27"/>
      <c r="K362" s="27">
        <v>4</v>
      </c>
      <c r="L362" s="27"/>
      <c r="M362" s="27"/>
      <c r="N362" s="27"/>
      <c r="O362" s="27"/>
      <c r="P362" s="27">
        <v>3</v>
      </c>
      <c r="Q362" s="27"/>
      <c r="R362" s="27"/>
      <c r="S362" s="27"/>
      <c r="T362" s="27">
        <v>2</v>
      </c>
      <c r="U362" s="27">
        <v>3</v>
      </c>
      <c r="V362" s="27">
        <v>5</v>
      </c>
      <c r="W362"/>
    </row>
    <row r="363" spans="2:23" x14ac:dyDescent="0.3">
      <c r="C363" s="2" t="s">
        <v>128</v>
      </c>
      <c r="D363" s="2" t="s">
        <v>261</v>
      </c>
      <c r="E363" s="27"/>
      <c r="F363" s="27"/>
      <c r="G363" s="27"/>
      <c r="H363" s="27">
        <v>3</v>
      </c>
      <c r="I363" s="27"/>
      <c r="J363" s="27"/>
      <c r="K363" s="27"/>
      <c r="L363" s="27"/>
      <c r="M363" s="27"/>
      <c r="N363" s="27"/>
      <c r="O363" s="27"/>
      <c r="P363" s="27"/>
      <c r="Q363" s="27"/>
      <c r="R363" s="27"/>
      <c r="S363" s="27"/>
      <c r="T363" s="27"/>
      <c r="U363" s="27"/>
      <c r="V363" s="27"/>
      <c r="W363"/>
    </row>
    <row r="364" spans="2:23" x14ac:dyDescent="0.3">
      <c r="B364" s="2" t="s">
        <v>1260</v>
      </c>
      <c r="C364" s="2" t="s">
        <v>60</v>
      </c>
      <c r="D364" s="2" t="s">
        <v>261</v>
      </c>
      <c r="E364" s="27"/>
      <c r="F364" s="27">
        <v>3</v>
      </c>
      <c r="G364" s="27"/>
      <c r="H364" s="27"/>
      <c r="I364" s="27"/>
      <c r="J364" s="27"/>
      <c r="K364" s="27"/>
      <c r="L364" s="27"/>
      <c r="M364" s="27"/>
      <c r="N364" s="27"/>
      <c r="O364" s="27"/>
      <c r="P364" s="27"/>
      <c r="Q364" s="27"/>
      <c r="R364" s="27"/>
      <c r="S364" s="27"/>
      <c r="T364" s="27">
        <v>2</v>
      </c>
      <c r="U364" s="27">
        <v>3</v>
      </c>
      <c r="V364" s="27">
        <v>3</v>
      </c>
      <c r="W364"/>
    </row>
    <row r="365" spans="2:23" x14ac:dyDescent="0.3">
      <c r="C365" s="2" t="s">
        <v>128</v>
      </c>
      <c r="D365" s="2" t="s">
        <v>261</v>
      </c>
      <c r="E365" s="27"/>
      <c r="F365" s="27"/>
      <c r="G365" s="27"/>
      <c r="H365" s="27">
        <v>3</v>
      </c>
      <c r="I365" s="27"/>
      <c r="J365" s="27"/>
      <c r="K365" s="27"/>
      <c r="L365" s="27"/>
      <c r="M365" s="27"/>
      <c r="N365" s="27"/>
      <c r="O365" s="27"/>
      <c r="P365" s="27"/>
      <c r="Q365" s="27"/>
      <c r="R365" s="27"/>
      <c r="S365" s="27"/>
      <c r="T365" s="27"/>
      <c r="U365" s="27"/>
      <c r="V365" s="27"/>
      <c r="W365"/>
    </row>
    <row r="366" spans="2:23" x14ac:dyDescent="0.3">
      <c r="B366" s="2" t="s">
        <v>1483</v>
      </c>
      <c r="C366" s="2" t="s">
        <v>60</v>
      </c>
      <c r="D366" s="2" t="s">
        <v>261</v>
      </c>
      <c r="E366" s="27"/>
      <c r="F366" s="27"/>
      <c r="G366" s="27"/>
      <c r="H366" s="27"/>
      <c r="I366" s="27"/>
      <c r="J366" s="27"/>
      <c r="K366" s="27"/>
      <c r="L366" s="27"/>
      <c r="M366" s="27"/>
      <c r="N366" s="27"/>
      <c r="O366" s="27"/>
      <c r="P366" s="27"/>
      <c r="Q366" s="27"/>
      <c r="R366" s="27"/>
      <c r="S366" s="27"/>
      <c r="T366" s="27">
        <v>2</v>
      </c>
      <c r="U366" s="27"/>
      <c r="V366" s="27"/>
      <c r="W366"/>
    </row>
    <row r="367" spans="2:23" x14ac:dyDescent="0.3">
      <c r="B367" s="2" t="s">
        <v>1378</v>
      </c>
      <c r="C367" s="2" t="s">
        <v>60</v>
      </c>
      <c r="D367" s="2" t="s">
        <v>261</v>
      </c>
      <c r="E367" s="27"/>
      <c r="F367" s="27"/>
      <c r="G367" s="27"/>
      <c r="H367" s="27"/>
      <c r="I367" s="27"/>
      <c r="J367" s="27"/>
      <c r="K367" s="27">
        <v>1</v>
      </c>
      <c r="L367" s="27"/>
      <c r="M367" s="27"/>
      <c r="N367" s="27"/>
      <c r="O367" s="27"/>
      <c r="P367" s="27"/>
      <c r="Q367" s="27"/>
      <c r="R367" s="27"/>
      <c r="S367" s="27"/>
      <c r="T367" s="27"/>
      <c r="U367" s="27"/>
      <c r="V367" s="27"/>
      <c r="W367"/>
    </row>
    <row r="368" spans="2:23" x14ac:dyDescent="0.3">
      <c r="C368" s="2" t="s">
        <v>128</v>
      </c>
      <c r="D368" s="2" t="s">
        <v>261</v>
      </c>
      <c r="E368" s="27"/>
      <c r="F368" s="27"/>
      <c r="G368" s="27"/>
      <c r="H368" s="27">
        <v>3</v>
      </c>
      <c r="I368" s="27"/>
      <c r="J368" s="27"/>
      <c r="K368" s="27"/>
      <c r="L368" s="27"/>
      <c r="M368" s="27"/>
      <c r="N368" s="27"/>
      <c r="O368" s="27"/>
      <c r="P368" s="27"/>
      <c r="Q368" s="27"/>
      <c r="R368" s="27"/>
      <c r="S368" s="27"/>
      <c r="T368" s="27"/>
      <c r="U368" s="27"/>
      <c r="V368" s="27"/>
      <c r="W368"/>
    </row>
    <row r="369" spans="2:23" x14ac:dyDescent="0.3">
      <c r="B369" s="2" t="s">
        <v>1484</v>
      </c>
      <c r="C369" s="2" t="s">
        <v>60</v>
      </c>
      <c r="D369" s="2" t="s">
        <v>261</v>
      </c>
      <c r="E369" s="27"/>
      <c r="F369" s="27"/>
      <c r="G369" s="27"/>
      <c r="H369" s="27"/>
      <c r="I369" s="27"/>
      <c r="J369" s="27"/>
      <c r="K369" s="27"/>
      <c r="L369" s="27"/>
      <c r="M369" s="27"/>
      <c r="N369" s="27"/>
      <c r="O369" s="27"/>
      <c r="P369" s="27"/>
      <c r="Q369" s="27"/>
      <c r="R369" s="27"/>
      <c r="S369" s="27"/>
      <c r="T369" s="27">
        <v>2</v>
      </c>
      <c r="U369" s="27"/>
      <c r="V369" s="27"/>
      <c r="W369"/>
    </row>
    <row r="370" spans="2:23" x14ac:dyDescent="0.3">
      <c r="B370" s="2" t="s">
        <v>1261</v>
      </c>
      <c r="C370" s="2" t="s">
        <v>60</v>
      </c>
      <c r="D370" s="2" t="s">
        <v>261</v>
      </c>
      <c r="E370" s="27"/>
      <c r="F370" s="27">
        <v>3</v>
      </c>
      <c r="G370" s="27"/>
      <c r="H370" s="27"/>
      <c r="I370" s="27"/>
      <c r="J370" s="27"/>
      <c r="K370" s="27">
        <v>4</v>
      </c>
      <c r="L370" s="27"/>
      <c r="M370" s="27"/>
      <c r="N370" s="27"/>
      <c r="O370" s="27"/>
      <c r="P370" s="27"/>
      <c r="Q370" s="27"/>
      <c r="R370" s="27"/>
      <c r="S370" s="27"/>
      <c r="T370" s="27">
        <v>2</v>
      </c>
      <c r="U370" s="27">
        <v>3</v>
      </c>
      <c r="V370" s="27">
        <v>3</v>
      </c>
      <c r="W370"/>
    </row>
    <row r="371" spans="2:23" x14ac:dyDescent="0.3">
      <c r="C371" s="2" t="s">
        <v>128</v>
      </c>
      <c r="D371" s="2" t="s">
        <v>261</v>
      </c>
      <c r="E371" s="27"/>
      <c r="F371" s="27"/>
      <c r="G371" s="27"/>
      <c r="H371" s="27">
        <v>3</v>
      </c>
      <c r="I371" s="27"/>
      <c r="J371" s="27"/>
      <c r="K371" s="27"/>
      <c r="L371" s="27"/>
      <c r="M371" s="27"/>
      <c r="N371" s="27"/>
      <c r="O371" s="27"/>
      <c r="P371" s="27"/>
      <c r="Q371" s="27"/>
      <c r="R371" s="27"/>
      <c r="S371" s="27"/>
      <c r="T371" s="27"/>
      <c r="U371" s="27"/>
      <c r="V371" s="27"/>
      <c r="W371"/>
    </row>
    <row r="372" spans="2:23" x14ac:dyDescent="0.3">
      <c r="B372" s="2" t="s">
        <v>1583</v>
      </c>
      <c r="C372" s="2" t="s">
        <v>60</v>
      </c>
      <c r="D372" s="2" t="s">
        <v>261</v>
      </c>
      <c r="E372" s="27"/>
      <c r="F372" s="27"/>
      <c r="G372" s="27"/>
      <c r="H372" s="27"/>
      <c r="I372" s="27"/>
      <c r="J372" s="27"/>
      <c r="K372" s="27"/>
      <c r="L372" s="27"/>
      <c r="M372" s="27"/>
      <c r="N372" s="27"/>
      <c r="O372" s="27"/>
      <c r="P372" s="27"/>
      <c r="Q372" s="27"/>
      <c r="R372" s="27"/>
      <c r="S372" s="27"/>
      <c r="T372" s="27">
        <v>2</v>
      </c>
      <c r="U372" s="27"/>
      <c r="V372" s="27"/>
      <c r="W372"/>
    </row>
    <row r="373" spans="2:23" x14ac:dyDescent="0.3">
      <c r="B373" s="2" t="s">
        <v>1264</v>
      </c>
      <c r="C373" s="2" t="s">
        <v>60</v>
      </c>
      <c r="D373" s="2" t="s">
        <v>261</v>
      </c>
      <c r="E373" s="27"/>
      <c r="F373" s="27"/>
      <c r="G373" s="27"/>
      <c r="H373" s="27"/>
      <c r="I373" s="27"/>
      <c r="J373" s="27"/>
      <c r="K373" s="27"/>
      <c r="L373" s="27">
        <v>8</v>
      </c>
      <c r="M373" s="27"/>
      <c r="N373" s="27"/>
      <c r="O373" s="27"/>
      <c r="P373" s="27"/>
      <c r="Q373" s="27"/>
      <c r="R373" s="27"/>
      <c r="S373" s="27"/>
      <c r="T373" s="27"/>
      <c r="U373" s="27">
        <v>3</v>
      </c>
      <c r="V373" s="27"/>
      <c r="W373"/>
    </row>
    <row r="374" spans="2:23" ht="28.8" x14ac:dyDescent="0.3">
      <c r="D374" s="2" t="s">
        <v>273</v>
      </c>
      <c r="E374" s="27"/>
      <c r="F374" s="27">
        <v>2</v>
      </c>
      <c r="G374" s="27"/>
      <c r="H374" s="27"/>
      <c r="I374" s="27"/>
      <c r="J374" s="27"/>
      <c r="K374" s="27"/>
      <c r="L374" s="27"/>
      <c r="M374" s="27"/>
      <c r="N374" s="27"/>
      <c r="O374" s="27"/>
      <c r="P374" s="27"/>
      <c r="Q374" s="27"/>
      <c r="R374" s="27"/>
      <c r="S374" s="27"/>
      <c r="T374" s="27"/>
      <c r="U374" s="27"/>
      <c r="V374" s="27"/>
      <c r="W374"/>
    </row>
    <row r="375" spans="2:23" ht="28.8" x14ac:dyDescent="0.3">
      <c r="D375" s="2" t="s">
        <v>1031</v>
      </c>
      <c r="E375" s="27"/>
      <c r="F375" s="27"/>
      <c r="G375" s="27"/>
      <c r="H375" s="27"/>
      <c r="I375" s="27"/>
      <c r="J375" s="27"/>
      <c r="K375" s="27"/>
      <c r="L375" s="27"/>
      <c r="M375" s="27"/>
      <c r="N375" s="27"/>
      <c r="O375" s="27"/>
      <c r="P375" s="27"/>
      <c r="Q375" s="27">
        <v>1</v>
      </c>
      <c r="R375" s="27"/>
      <c r="S375" s="27"/>
      <c r="T375" s="27"/>
      <c r="U375" s="27"/>
      <c r="V375" s="27"/>
      <c r="W375"/>
    </row>
    <row r="376" spans="2:23" x14ac:dyDescent="0.3">
      <c r="C376" s="2" t="s">
        <v>128</v>
      </c>
      <c r="D376" s="2" t="s">
        <v>261</v>
      </c>
      <c r="E376" s="27"/>
      <c r="F376" s="27"/>
      <c r="G376" s="27"/>
      <c r="H376" s="27">
        <v>3</v>
      </c>
      <c r="I376" s="27"/>
      <c r="J376" s="27"/>
      <c r="K376" s="27"/>
      <c r="L376" s="27"/>
      <c r="M376" s="27"/>
      <c r="N376" s="27"/>
      <c r="O376" s="27"/>
      <c r="P376" s="27"/>
      <c r="Q376" s="27"/>
      <c r="R376" s="27"/>
      <c r="S376" s="27"/>
      <c r="T376" s="27"/>
      <c r="U376" s="27"/>
      <c r="V376" s="27"/>
      <c r="W376"/>
    </row>
    <row r="377" spans="2:23" x14ac:dyDescent="0.3">
      <c r="C377" s="2" t="s">
        <v>63</v>
      </c>
      <c r="D377" s="2" t="s">
        <v>261</v>
      </c>
      <c r="E377" s="27"/>
      <c r="F377" s="27">
        <v>1</v>
      </c>
      <c r="G377" s="27"/>
      <c r="H377" s="27"/>
      <c r="I377" s="27"/>
      <c r="J377" s="27"/>
      <c r="K377" s="27"/>
      <c r="L377" s="27"/>
      <c r="M377" s="27"/>
      <c r="N377" s="27"/>
      <c r="O377" s="27"/>
      <c r="P377" s="27"/>
      <c r="Q377" s="27"/>
      <c r="R377" s="27"/>
      <c r="S377" s="27"/>
      <c r="T377" s="27"/>
      <c r="U377" s="27"/>
      <c r="V377" s="27"/>
      <c r="W377"/>
    </row>
    <row r="378" spans="2:23" x14ac:dyDescent="0.3">
      <c r="B378" s="2" t="s">
        <v>1586</v>
      </c>
      <c r="C378" s="2" t="s">
        <v>60</v>
      </c>
      <c r="D378" s="2" t="s">
        <v>261</v>
      </c>
      <c r="E378" s="27"/>
      <c r="F378" s="27"/>
      <c r="G378" s="27"/>
      <c r="H378" s="27"/>
      <c r="I378" s="27"/>
      <c r="J378" s="27"/>
      <c r="K378" s="27"/>
      <c r="L378" s="27"/>
      <c r="M378" s="27"/>
      <c r="N378" s="27"/>
      <c r="O378" s="27"/>
      <c r="P378" s="27"/>
      <c r="Q378" s="27"/>
      <c r="R378" s="27"/>
      <c r="S378" s="27"/>
      <c r="T378" s="27">
        <v>2</v>
      </c>
      <c r="U378" s="27"/>
      <c r="V378" s="27"/>
      <c r="W378"/>
    </row>
    <row r="379" spans="2:23" x14ac:dyDescent="0.3">
      <c r="B379" s="2" t="s">
        <v>2193</v>
      </c>
      <c r="C379" s="2" t="s">
        <v>60</v>
      </c>
      <c r="D379" s="2" t="s">
        <v>261</v>
      </c>
      <c r="E379" s="27"/>
      <c r="F379" s="27"/>
      <c r="G379" s="27">
        <v>2</v>
      </c>
      <c r="H379" s="27"/>
      <c r="I379" s="27"/>
      <c r="J379" s="27"/>
      <c r="K379" s="27"/>
      <c r="L379" s="27"/>
      <c r="M379" s="27"/>
      <c r="N379" s="27"/>
      <c r="O379" s="27"/>
      <c r="P379" s="27"/>
      <c r="Q379" s="27"/>
      <c r="R379" s="27"/>
      <c r="S379" s="27"/>
      <c r="T379" s="27"/>
      <c r="U379" s="27"/>
      <c r="V379" s="27"/>
      <c r="W379"/>
    </row>
    <row r="380" spans="2:23" x14ac:dyDescent="0.3">
      <c r="B380" s="2" t="s">
        <v>1970</v>
      </c>
      <c r="C380" s="2" t="s">
        <v>60</v>
      </c>
      <c r="D380" s="2" t="s">
        <v>261</v>
      </c>
      <c r="E380" s="27"/>
      <c r="F380" s="27"/>
      <c r="G380" s="27"/>
      <c r="H380" s="27"/>
      <c r="I380" s="27"/>
      <c r="J380" s="27"/>
      <c r="K380" s="27"/>
      <c r="L380" s="27"/>
      <c r="M380" s="27"/>
      <c r="N380" s="27"/>
      <c r="O380" s="27"/>
      <c r="P380" s="27"/>
      <c r="Q380" s="27"/>
      <c r="R380" s="27"/>
      <c r="S380" s="27"/>
      <c r="T380" s="27">
        <v>2</v>
      </c>
      <c r="U380" s="27"/>
      <c r="V380" s="27"/>
      <c r="W380"/>
    </row>
    <row r="381" spans="2:23" ht="28.8" x14ac:dyDescent="0.3">
      <c r="B381" s="2" t="s">
        <v>1534</v>
      </c>
      <c r="C381" s="2" t="s">
        <v>60</v>
      </c>
      <c r="D381" s="2" t="s">
        <v>261</v>
      </c>
      <c r="E381" s="27"/>
      <c r="F381" s="27"/>
      <c r="G381" s="27"/>
      <c r="H381" s="27"/>
      <c r="I381" s="27"/>
      <c r="J381" s="27"/>
      <c r="K381" s="27"/>
      <c r="L381" s="27"/>
      <c r="M381" s="27"/>
      <c r="N381" s="27"/>
      <c r="O381" s="27"/>
      <c r="P381" s="27"/>
      <c r="Q381" s="27"/>
      <c r="R381" s="27"/>
      <c r="S381" s="27"/>
      <c r="T381" s="27">
        <v>2</v>
      </c>
      <c r="U381" s="27"/>
      <c r="V381" s="27"/>
      <c r="W381"/>
    </row>
    <row r="382" spans="2:23" ht="28.8" x14ac:dyDescent="0.3">
      <c r="B382" s="2" t="s">
        <v>1231</v>
      </c>
      <c r="C382" s="2" t="s">
        <v>60</v>
      </c>
      <c r="D382" s="2" t="s">
        <v>261</v>
      </c>
      <c r="E382" s="27"/>
      <c r="F382" s="27"/>
      <c r="G382" s="27">
        <v>4</v>
      </c>
      <c r="H382" s="27"/>
      <c r="I382" s="27"/>
      <c r="J382" s="27">
        <v>3</v>
      </c>
      <c r="K382" s="27">
        <v>4</v>
      </c>
      <c r="L382" s="27">
        <v>5</v>
      </c>
      <c r="M382" s="27"/>
      <c r="N382" s="27"/>
      <c r="O382" s="27"/>
      <c r="P382" s="27">
        <v>3</v>
      </c>
      <c r="Q382" s="27"/>
      <c r="R382" s="27"/>
      <c r="S382" s="27">
        <v>2</v>
      </c>
      <c r="T382" s="27"/>
      <c r="U382" s="27">
        <v>3</v>
      </c>
      <c r="V382" s="27">
        <v>3</v>
      </c>
      <c r="W382"/>
    </row>
    <row r="383" spans="2:23" ht="28.8" x14ac:dyDescent="0.3">
      <c r="D383" s="2" t="s">
        <v>1031</v>
      </c>
      <c r="E383" s="27"/>
      <c r="F383" s="27"/>
      <c r="G383" s="27"/>
      <c r="H383" s="27"/>
      <c r="I383" s="27"/>
      <c r="J383" s="27"/>
      <c r="K383" s="27"/>
      <c r="L383" s="27"/>
      <c r="M383" s="27"/>
      <c r="N383" s="27"/>
      <c r="O383" s="27"/>
      <c r="P383" s="27"/>
      <c r="Q383" s="27">
        <v>1</v>
      </c>
      <c r="R383" s="27"/>
      <c r="S383" s="27"/>
      <c r="T383" s="27"/>
      <c r="U383" s="27"/>
      <c r="V383" s="27"/>
      <c r="W383"/>
    </row>
    <row r="384" spans="2:23" x14ac:dyDescent="0.3">
      <c r="C384" s="2" t="s">
        <v>128</v>
      </c>
      <c r="D384" s="2" t="s">
        <v>261</v>
      </c>
      <c r="E384" s="27"/>
      <c r="F384" s="27"/>
      <c r="G384" s="27"/>
      <c r="H384" s="27">
        <v>2</v>
      </c>
      <c r="I384" s="27"/>
      <c r="J384" s="27"/>
      <c r="K384" s="27"/>
      <c r="L384" s="27"/>
      <c r="M384" s="27"/>
      <c r="N384" s="27"/>
      <c r="O384" s="27"/>
      <c r="P384" s="27"/>
      <c r="Q384" s="27"/>
      <c r="R384" s="27"/>
      <c r="S384" s="27"/>
      <c r="T384" s="27"/>
      <c r="U384" s="27"/>
      <c r="V384" s="27"/>
      <c r="W384"/>
    </row>
    <row r="385" spans="2:23" x14ac:dyDescent="0.3">
      <c r="C385" s="2" t="s">
        <v>64</v>
      </c>
      <c r="D385" s="2" t="s">
        <v>261</v>
      </c>
      <c r="E385" s="27">
        <v>1</v>
      </c>
      <c r="F385" s="27"/>
      <c r="G385" s="27"/>
      <c r="H385" s="27"/>
      <c r="I385" s="27"/>
      <c r="J385" s="27"/>
      <c r="K385" s="27"/>
      <c r="L385" s="27"/>
      <c r="M385" s="27"/>
      <c r="N385" s="27"/>
      <c r="O385" s="27"/>
      <c r="P385" s="27"/>
      <c r="Q385" s="27"/>
      <c r="R385" s="27"/>
      <c r="S385" s="27"/>
      <c r="T385" s="27"/>
      <c r="U385" s="27"/>
      <c r="V385" s="27"/>
      <c r="W385"/>
    </row>
    <row r="386" spans="2:23" x14ac:dyDescent="0.3">
      <c r="C386" s="2" t="s">
        <v>1011</v>
      </c>
      <c r="D386" s="2" t="s">
        <v>261</v>
      </c>
      <c r="E386" s="27"/>
      <c r="F386" s="27"/>
      <c r="G386" s="27"/>
      <c r="H386" s="27"/>
      <c r="I386" s="27"/>
      <c r="J386" s="27"/>
      <c r="K386" s="27"/>
      <c r="L386" s="27"/>
      <c r="M386" s="27"/>
      <c r="N386" s="27"/>
      <c r="O386" s="27"/>
      <c r="P386" s="27"/>
      <c r="Q386" s="27"/>
      <c r="R386" s="27">
        <v>1</v>
      </c>
      <c r="S386" s="27"/>
      <c r="T386" s="27"/>
      <c r="U386" s="27"/>
      <c r="V386" s="27"/>
      <c r="W386"/>
    </row>
    <row r="387" spans="2:23" ht="28.8" x14ac:dyDescent="0.3">
      <c r="B387" s="2" t="s">
        <v>1473</v>
      </c>
      <c r="C387" s="2" t="s">
        <v>60</v>
      </c>
      <c r="D387" s="2" t="s">
        <v>261</v>
      </c>
      <c r="E387" s="27"/>
      <c r="F387" s="27"/>
      <c r="G387" s="27"/>
      <c r="H387" s="27"/>
      <c r="I387" s="27"/>
      <c r="J387" s="27"/>
      <c r="K387" s="27"/>
      <c r="L387" s="27"/>
      <c r="M387" s="27">
        <v>2</v>
      </c>
      <c r="N387" s="27"/>
      <c r="O387" s="27"/>
      <c r="P387" s="27"/>
      <c r="Q387" s="27"/>
      <c r="R387" s="27"/>
      <c r="S387" s="27"/>
      <c r="T387" s="27"/>
      <c r="U387" s="27"/>
      <c r="V387" s="27"/>
      <c r="W387"/>
    </row>
    <row r="388" spans="2:23" ht="28.8" x14ac:dyDescent="0.3">
      <c r="B388" s="2" t="s">
        <v>1408</v>
      </c>
      <c r="C388" s="2" t="s">
        <v>128</v>
      </c>
      <c r="D388" s="2" t="s">
        <v>261</v>
      </c>
      <c r="E388" s="27"/>
      <c r="F388" s="27"/>
      <c r="G388" s="27"/>
      <c r="H388" s="27">
        <v>1</v>
      </c>
      <c r="I388" s="27"/>
      <c r="J388" s="27"/>
      <c r="K388" s="27"/>
      <c r="L388" s="27"/>
      <c r="M388" s="27"/>
      <c r="N388" s="27"/>
      <c r="O388" s="27"/>
      <c r="P388" s="27"/>
      <c r="Q388" s="27"/>
      <c r="R388" s="27"/>
      <c r="S388" s="27"/>
      <c r="T388" s="27"/>
      <c r="U388" s="27"/>
      <c r="V388" s="27"/>
      <c r="W388"/>
    </row>
    <row r="389" spans="2:23" x14ac:dyDescent="0.3">
      <c r="B389" s="2" t="s">
        <v>496</v>
      </c>
      <c r="C389" s="2" t="s">
        <v>60</v>
      </c>
      <c r="D389" s="2" t="s">
        <v>261</v>
      </c>
      <c r="E389" s="27"/>
      <c r="F389" s="27"/>
      <c r="G389" s="27"/>
      <c r="H389" s="27"/>
      <c r="I389" s="27"/>
      <c r="J389" s="27"/>
      <c r="K389" s="27"/>
      <c r="L389" s="27"/>
      <c r="M389" s="27"/>
      <c r="N389" s="27"/>
      <c r="O389" s="27"/>
      <c r="P389" s="27"/>
      <c r="Q389" s="27"/>
      <c r="R389" s="27"/>
      <c r="S389" s="27"/>
      <c r="T389" s="27">
        <v>2</v>
      </c>
      <c r="U389" s="27"/>
      <c r="V389" s="27"/>
      <c r="W389"/>
    </row>
    <row r="390" spans="2:23" x14ac:dyDescent="0.3">
      <c r="B390" s="2" t="s">
        <v>1587</v>
      </c>
      <c r="C390" s="2" t="s">
        <v>60</v>
      </c>
      <c r="D390" s="2" t="s">
        <v>261</v>
      </c>
      <c r="E390" s="27"/>
      <c r="F390" s="27"/>
      <c r="G390" s="27"/>
      <c r="H390" s="27"/>
      <c r="I390" s="27"/>
      <c r="J390" s="27"/>
      <c r="K390" s="27"/>
      <c r="L390" s="27">
        <v>4</v>
      </c>
      <c r="M390" s="27"/>
      <c r="N390" s="27"/>
      <c r="O390" s="27"/>
      <c r="P390" s="27"/>
      <c r="Q390" s="27"/>
      <c r="R390" s="27"/>
      <c r="S390" s="27"/>
      <c r="T390" s="27">
        <v>2</v>
      </c>
      <c r="U390" s="27"/>
      <c r="V390" s="27"/>
      <c r="W390"/>
    </row>
    <row r="391" spans="2:23" ht="28.8" x14ac:dyDescent="0.3">
      <c r="B391" s="2" t="s">
        <v>1588</v>
      </c>
      <c r="C391" s="2" t="s">
        <v>60</v>
      </c>
      <c r="D391" s="2" t="s">
        <v>261</v>
      </c>
      <c r="E391" s="27"/>
      <c r="F391" s="27"/>
      <c r="G391" s="27"/>
      <c r="H391" s="27"/>
      <c r="I391" s="27"/>
      <c r="J391" s="27"/>
      <c r="K391" s="27"/>
      <c r="L391" s="27"/>
      <c r="M391" s="27"/>
      <c r="N391" s="27"/>
      <c r="O391" s="27"/>
      <c r="P391" s="27"/>
      <c r="Q391" s="27"/>
      <c r="R391" s="27"/>
      <c r="S391" s="27"/>
      <c r="T391" s="27">
        <v>2</v>
      </c>
      <c r="U391" s="27"/>
      <c r="V391" s="27"/>
      <c r="W391"/>
    </row>
    <row r="392" spans="2:23" x14ac:dyDescent="0.3">
      <c r="B392" s="2" t="s">
        <v>1590</v>
      </c>
      <c r="C392" s="2" t="s">
        <v>60</v>
      </c>
      <c r="D392" s="2" t="s">
        <v>261</v>
      </c>
      <c r="E392" s="27"/>
      <c r="F392" s="27"/>
      <c r="G392" s="27"/>
      <c r="H392" s="27"/>
      <c r="I392" s="27"/>
      <c r="J392" s="27"/>
      <c r="K392" s="27"/>
      <c r="L392" s="27"/>
      <c r="M392" s="27"/>
      <c r="N392" s="27"/>
      <c r="O392" s="27"/>
      <c r="P392" s="27"/>
      <c r="Q392" s="27"/>
      <c r="R392" s="27"/>
      <c r="S392" s="27"/>
      <c r="T392" s="27">
        <v>2</v>
      </c>
      <c r="U392" s="27"/>
      <c r="V392" s="27"/>
      <c r="W392"/>
    </row>
    <row r="393" spans="2:23" x14ac:dyDescent="0.3">
      <c r="B393" s="2" t="s">
        <v>1589</v>
      </c>
      <c r="C393" s="2" t="s">
        <v>60</v>
      </c>
      <c r="D393" s="2" t="s">
        <v>261</v>
      </c>
      <c r="E393" s="27"/>
      <c r="F393" s="27"/>
      <c r="G393" s="27"/>
      <c r="H393" s="27"/>
      <c r="I393" s="27"/>
      <c r="J393" s="27"/>
      <c r="K393" s="27"/>
      <c r="L393" s="27"/>
      <c r="M393" s="27"/>
      <c r="N393" s="27"/>
      <c r="O393" s="27"/>
      <c r="P393" s="27"/>
      <c r="Q393" s="27"/>
      <c r="R393" s="27"/>
      <c r="S393" s="27"/>
      <c r="T393" s="27">
        <v>2</v>
      </c>
      <c r="U393" s="27"/>
      <c r="V393" s="27"/>
      <c r="W393"/>
    </row>
    <row r="394" spans="2:23" x14ac:dyDescent="0.3">
      <c r="B394" s="2" t="s">
        <v>1591</v>
      </c>
      <c r="C394" s="2" t="s">
        <v>60</v>
      </c>
      <c r="D394" s="2" t="s">
        <v>261</v>
      </c>
      <c r="E394" s="27"/>
      <c r="F394" s="27"/>
      <c r="G394" s="27"/>
      <c r="H394" s="27"/>
      <c r="I394" s="27"/>
      <c r="J394" s="27"/>
      <c r="K394" s="27"/>
      <c r="L394" s="27"/>
      <c r="M394" s="27"/>
      <c r="N394" s="27"/>
      <c r="O394" s="27"/>
      <c r="P394" s="27"/>
      <c r="Q394" s="27"/>
      <c r="R394" s="27"/>
      <c r="S394" s="27"/>
      <c r="T394" s="27">
        <v>2</v>
      </c>
      <c r="U394" s="27"/>
      <c r="V394" s="27"/>
      <c r="W394"/>
    </row>
    <row r="395" spans="2:23" x14ac:dyDescent="0.3">
      <c r="B395" s="2" t="s">
        <v>1592</v>
      </c>
      <c r="C395" s="2" t="s">
        <v>60</v>
      </c>
      <c r="D395" s="2" t="s">
        <v>261</v>
      </c>
      <c r="E395" s="27"/>
      <c r="F395" s="27"/>
      <c r="G395" s="27"/>
      <c r="H395" s="27"/>
      <c r="I395" s="27"/>
      <c r="J395" s="27"/>
      <c r="K395" s="27"/>
      <c r="L395" s="27"/>
      <c r="M395" s="27"/>
      <c r="N395" s="27"/>
      <c r="O395" s="27"/>
      <c r="P395" s="27"/>
      <c r="Q395" s="27"/>
      <c r="R395" s="27"/>
      <c r="S395" s="27"/>
      <c r="T395" s="27">
        <v>2</v>
      </c>
      <c r="U395" s="27"/>
      <c r="V395" s="27"/>
      <c r="W395"/>
    </row>
    <row r="396" spans="2:23" ht="28.8" x14ac:dyDescent="0.3">
      <c r="B396" s="2" t="s">
        <v>1803</v>
      </c>
      <c r="C396" s="2" t="s">
        <v>60</v>
      </c>
      <c r="D396" s="2" t="s">
        <v>261</v>
      </c>
      <c r="E396" s="27"/>
      <c r="F396" s="27"/>
      <c r="G396" s="27"/>
      <c r="H396" s="27"/>
      <c r="I396" s="27"/>
      <c r="J396" s="27"/>
      <c r="K396" s="27"/>
      <c r="L396" s="27"/>
      <c r="M396" s="27"/>
      <c r="N396" s="27"/>
      <c r="O396" s="27"/>
      <c r="P396" s="27"/>
      <c r="Q396" s="27"/>
      <c r="R396" s="27"/>
      <c r="S396" s="27"/>
      <c r="T396" s="27">
        <v>2</v>
      </c>
      <c r="U396" s="27"/>
      <c r="V396" s="27"/>
      <c r="W396"/>
    </row>
    <row r="397" spans="2:23" x14ac:dyDescent="0.3">
      <c r="B397" s="2" t="s">
        <v>1249</v>
      </c>
      <c r="C397" s="2" t="s">
        <v>60</v>
      </c>
      <c r="D397" s="2" t="s">
        <v>261</v>
      </c>
      <c r="E397" s="27"/>
      <c r="F397" s="27"/>
      <c r="G397" s="27"/>
      <c r="H397" s="27"/>
      <c r="I397" s="27"/>
      <c r="J397" s="27"/>
      <c r="K397" s="27"/>
      <c r="L397" s="27">
        <v>8</v>
      </c>
      <c r="M397" s="27"/>
      <c r="N397" s="27"/>
      <c r="O397" s="27"/>
      <c r="P397" s="27"/>
      <c r="Q397" s="27"/>
      <c r="R397" s="27"/>
      <c r="S397" s="27"/>
      <c r="T397" s="27"/>
      <c r="U397" s="27">
        <v>1</v>
      </c>
      <c r="V397" s="27"/>
      <c r="W397"/>
    </row>
    <row r="398" spans="2:23" x14ac:dyDescent="0.3">
      <c r="C398" s="2" t="s">
        <v>63</v>
      </c>
      <c r="D398" s="2" t="s">
        <v>261</v>
      </c>
      <c r="E398" s="27">
        <v>1</v>
      </c>
      <c r="F398" s="27"/>
      <c r="G398" s="27"/>
      <c r="H398" s="27"/>
      <c r="I398" s="27"/>
      <c r="J398" s="27"/>
      <c r="K398" s="27"/>
      <c r="L398" s="27"/>
      <c r="M398" s="27"/>
      <c r="N398" s="27">
        <v>1</v>
      </c>
      <c r="O398" s="27"/>
      <c r="P398" s="27"/>
      <c r="Q398" s="27"/>
      <c r="R398" s="27"/>
      <c r="S398" s="27"/>
      <c r="T398" s="27"/>
      <c r="U398" s="27"/>
      <c r="V398" s="27"/>
      <c r="W398"/>
    </row>
    <row r="399" spans="2:23" x14ac:dyDescent="0.3">
      <c r="B399" s="2" t="s">
        <v>1593</v>
      </c>
      <c r="C399" s="2" t="s">
        <v>60</v>
      </c>
      <c r="D399" s="2" t="s">
        <v>261</v>
      </c>
      <c r="E399" s="27"/>
      <c r="F399" s="27"/>
      <c r="G399" s="27"/>
      <c r="H399" s="27"/>
      <c r="I399" s="27"/>
      <c r="J399" s="27"/>
      <c r="K399" s="27"/>
      <c r="L399" s="27"/>
      <c r="M399" s="27"/>
      <c r="N399" s="27"/>
      <c r="O399" s="27"/>
      <c r="P399" s="27"/>
      <c r="Q399" s="27"/>
      <c r="R399" s="27"/>
      <c r="S399" s="27"/>
      <c r="T399" s="27">
        <v>2</v>
      </c>
      <c r="U399" s="27"/>
      <c r="V399" s="27"/>
      <c r="W399"/>
    </row>
    <row r="400" spans="2:23" x14ac:dyDescent="0.3">
      <c r="B400" s="2" t="s">
        <v>1596</v>
      </c>
      <c r="C400" s="2" t="s">
        <v>60</v>
      </c>
      <c r="D400" s="2" t="s">
        <v>261</v>
      </c>
      <c r="E400" s="27"/>
      <c r="F400" s="27"/>
      <c r="G400" s="27"/>
      <c r="H400" s="27"/>
      <c r="I400" s="27"/>
      <c r="J400" s="27"/>
      <c r="K400" s="27"/>
      <c r="L400" s="27"/>
      <c r="M400" s="27"/>
      <c r="N400" s="27"/>
      <c r="O400" s="27"/>
      <c r="P400" s="27"/>
      <c r="Q400" s="27"/>
      <c r="R400" s="27"/>
      <c r="S400" s="27"/>
      <c r="T400" s="27">
        <v>2</v>
      </c>
      <c r="U400" s="27"/>
      <c r="V400" s="27"/>
      <c r="W400"/>
    </row>
    <row r="401" spans="2:23" x14ac:dyDescent="0.3">
      <c r="B401" s="2" t="s">
        <v>1600</v>
      </c>
      <c r="C401" s="2" t="s">
        <v>60</v>
      </c>
      <c r="D401" s="2" t="s">
        <v>261</v>
      </c>
      <c r="E401" s="27"/>
      <c r="F401" s="27"/>
      <c r="G401" s="27"/>
      <c r="H401" s="27"/>
      <c r="I401" s="27"/>
      <c r="J401" s="27"/>
      <c r="K401" s="27"/>
      <c r="L401" s="27"/>
      <c r="M401" s="27"/>
      <c r="N401" s="27"/>
      <c r="O401" s="27"/>
      <c r="P401" s="27"/>
      <c r="Q401" s="27"/>
      <c r="R401" s="27"/>
      <c r="S401" s="27"/>
      <c r="T401" s="27">
        <v>2</v>
      </c>
      <c r="U401" s="27"/>
      <c r="V401" s="27"/>
      <c r="W401"/>
    </row>
    <row r="402" spans="2:23" x14ac:dyDescent="0.3">
      <c r="B402" s="2" t="s">
        <v>1601</v>
      </c>
      <c r="C402" s="2" t="s">
        <v>60</v>
      </c>
      <c r="D402" s="2" t="s">
        <v>261</v>
      </c>
      <c r="E402" s="27"/>
      <c r="F402" s="27"/>
      <c r="G402" s="27"/>
      <c r="H402" s="27"/>
      <c r="I402" s="27"/>
      <c r="J402" s="27"/>
      <c r="K402" s="27"/>
      <c r="L402" s="27"/>
      <c r="M402" s="27"/>
      <c r="N402" s="27"/>
      <c r="O402" s="27"/>
      <c r="P402" s="27"/>
      <c r="Q402" s="27"/>
      <c r="R402" s="27"/>
      <c r="S402" s="27"/>
      <c r="T402" s="27">
        <v>2</v>
      </c>
      <c r="U402" s="27"/>
      <c r="V402" s="27"/>
      <c r="W402"/>
    </row>
    <row r="403" spans="2:23" x14ac:dyDescent="0.3">
      <c r="B403" s="2" t="s">
        <v>1415</v>
      </c>
      <c r="C403" s="2" t="s">
        <v>60</v>
      </c>
      <c r="D403" s="2" t="s">
        <v>261</v>
      </c>
      <c r="E403" s="27"/>
      <c r="F403" s="27"/>
      <c r="G403" s="27"/>
      <c r="H403" s="27"/>
      <c r="I403" s="27"/>
      <c r="J403" s="27"/>
      <c r="K403" s="27"/>
      <c r="L403" s="27"/>
      <c r="M403" s="27">
        <v>2</v>
      </c>
      <c r="N403" s="27"/>
      <c r="O403" s="27"/>
      <c r="P403" s="27"/>
      <c r="Q403" s="27"/>
      <c r="R403" s="27"/>
      <c r="S403" s="27"/>
      <c r="T403" s="27">
        <v>2</v>
      </c>
      <c r="U403" s="27"/>
      <c r="V403" s="27"/>
      <c r="W403"/>
    </row>
    <row r="404" spans="2:23" x14ac:dyDescent="0.3">
      <c r="C404" s="2" t="s">
        <v>128</v>
      </c>
      <c r="D404" s="2" t="s">
        <v>261</v>
      </c>
      <c r="E404" s="27"/>
      <c r="F404" s="27"/>
      <c r="G404" s="27"/>
      <c r="H404" s="27">
        <v>2</v>
      </c>
      <c r="I404" s="27"/>
      <c r="J404" s="27"/>
      <c r="K404" s="27"/>
      <c r="L404" s="27"/>
      <c r="M404" s="27"/>
      <c r="N404" s="27"/>
      <c r="O404" s="27"/>
      <c r="P404" s="27"/>
      <c r="Q404" s="27"/>
      <c r="R404" s="27"/>
      <c r="S404" s="27"/>
      <c r="T404" s="27"/>
      <c r="U404" s="27"/>
      <c r="V404" s="27"/>
      <c r="W404"/>
    </row>
    <row r="405" spans="2:23" x14ac:dyDescent="0.3">
      <c r="B405" s="2" t="s">
        <v>1404</v>
      </c>
      <c r="C405" s="2" t="s">
        <v>60</v>
      </c>
      <c r="D405" s="2" t="s">
        <v>261</v>
      </c>
      <c r="E405" s="27"/>
      <c r="F405" s="27"/>
      <c r="G405" s="27"/>
      <c r="H405" s="27"/>
      <c r="I405" s="27"/>
      <c r="J405" s="27"/>
      <c r="K405" s="27">
        <v>3</v>
      </c>
      <c r="L405" s="27"/>
      <c r="M405" s="27"/>
      <c r="N405" s="27"/>
      <c r="O405" s="27"/>
      <c r="P405" s="27"/>
      <c r="Q405" s="27"/>
      <c r="R405" s="27"/>
      <c r="S405" s="27"/>
      <c r="T405" s="27">
        <v>2</v>
      </c>
      <c r="U405" s="27"/>
      <c r="V405" s="27"/>
      <c r="W405"/>
    </row>
    <row r="406" spans="2:23" x14ac:dyDescent="0.3">
      <c r="C406" s="2" t="s">
        <v>128</v>
      </c>
      <c r="D406" s="2" t="s">
        <v>261</v>
      </c>
      <c r="E406" s="27"/>
      <c r="F406" s="27"/>
      <c r="G406" s="27"/>
      <c r="H406" s="27">
        <v>2</v>
      </c>
      <c r="I406" s="27"/>
      <c r="J406" s="27"/>
      <c r="K406" s="27"/>
      <c r="L406" s="27"/>
      <c r="M406" s="27"/>
      <c r="N406" s="27"/>
      <c r="O406" s="27"/>
      <c r="P406" s="27"/>
      <c r="Q406" s="27"/>
      <c r="R406" s="27"/>
      <c r="S406" s="27"/>
      <c r="T406" s="27"/>
      <c r="U406" s="27"/>
      <c r="V406" s="27"/>
      <c r="W406"/>
    </row>
    <row r="407" spans="2:23" x14ac:dyDescent="0.3">
      <c r="C407" s="2" t="s">
        <v>1011</v>
      </c>
      <c r="D407" s="2" t="s">
        <v>261</v>
      </c>
      <c r="E407" s="27"/>
      <c r="F407" s="27"/>
      <c r="G407" s="27"/>
      <c r="H407" s="27"/>
      <c r="I407" s="27"/>
      <c r="J407" s="27"/>
      <c r="K407" s="27"/>
      <c r="L407" s="27"/>
      <c r="M407" s="27"/>
      <c r="N407" s="27"/>
      <c r="O407" s="27"/>
      <c r="P407" s="27"/>
      <c r="Q407" s="27"/>
      <c r="R407" s="27">
        <v>1</v>
      </c>
      <c r="S407" s="27"/>
      <c r="T407" s="27"/>
      <c r="U407" s="27"/>
      <c r="V407" s="27"/>
      <c r="W407"/>
    </row>
    <row r="408" spans="2:23" x14ac:dyDescent="0.3">
      <c r="B408" s="2" t="s">
        <v>1603</v>
      </c>
      <c r="C408" s="2" t="s">
        <v>60</v>
      </c>
      <c r="D408" s="2" t="s">
        <v>261</v>
      </c>
      <c r="E408" s="27"/>
      <c r="F408" s="27"/>
      <c r="G408" s="27"/>
      <c r="H408" s="27"/>
      <c r="I408" s="27"/>
      <c r="J408" s="27"/>
      <c r="K408" s="27"/>
      <c r="L408" s="27"/>
      <c r="M408" s="27"/>
      <c r="N408" s="27"/>
      <c r="O408" s="27"/>
      <c r="P408" s="27"/>
      <c r="Q408" s="27"/>
      <c r="R408" s="27"/>
      <c r="S408" s="27"/>
      <c r="T408" s="27">
        <v>2</v>
      </c>
      <c r="U408" s="27"/>
      <c r="V408" s="27"/>
      <c r="W408"/>
    </row>
    <row r="409" spans="2:23" x14ac:dyDescent="0.3">
      <c r="B409" s="2" t="s">
        <v>1602</v>
      </c>
      <c r="C409" s="2" t="s">
        <v>60</v>
      </c>
      <c r="D409" s="2" t="s">
        <v>261</v>
      </c>
      <c r="E409" s="27"/>
      <c r="F409" s="27"/>
      <c r="G409" s="27"/>
      <c r="H409" s="27"/>
      <c r="I409" s="27"/>
      <c r="J409" s="27"/>
      <c r="K409" s="27"/>
      <c r="L409" s="27"/>
      <c r="M409" s="27"/>
      <c r="N409" s="27"/>
      <c r="O409" s="27"/>
      <c r="P409" s="27"/>
      <c r="Q409" s="27"/>
      <c r="R409" s="27"/>
      <c r="S409" s="27"/>
      <c r="T409" s="27">
        <v>2</v>
      </c>
      <c r="U409" s="27"/>
      <c r="V409" s="27"/>
      <c r="W409"/>
    </row>
    <row r="410" spans="2:23" x14ac:dyDescent="0.3">
      <c r="B410" s="2" t="s">
        <v>1605</v>
      </c>
      <c r="C410" s="2" t="s">
        <v>60</v>
      </c>
      <c r="D410" s="2" t="s">
        <v>261</v>
      </c>
      <c r="E410" s="27"/>
      <c r="F410" s="27"/>
      <c r="G410" s="27"/>
      <c r="H410" s="27"/>
      <c r="I410" s="27"/>
      <c r="J410" s="27"/>
      <c r="K410" s="27"/>
      <c r="L410" s="27"/>
      <c r="M410" s="27"/>
      <c r="N410" s="27"/>
      <c r="O410" s="27"/>
      <c r="P410" s="27"/>
      <c r="Q410" s="27"/>
      <c r="R410" s="27"/>
      <c r="S410" s="27"/>
      <c r="T410" s="27">
        <v>2</v>
      </c>
      <c r="U410" s="27"/>
      <c r="V410" s="27"/>
      <c r="W410"/>
    </row>
    <row r="411" spans="2:23" x14ac:dyDescent="0.3">
      <c r="B411" s="2" t="s">
        <v>1490</v>
      </c>
      <c r="C411" s="2" t="s">
        <v>60</v>
      </c>
      <c r="D411" s="2" t="s">
        <v>261</v>
      </c>
      <c r="E411" s="27"/>
      <c r="F411" s="27"/>
      <c r="G411" s="27"/>
      <c r="H411" s="27"/>
      <c r="I411" s="27"/>
      <c r="J411" s="27"/>
      <c r="K411" s="27"/>
      <c r="L411" s="27"/>
      <c r="M411" s="27"/>
      <c r="N411" s="27"/>
      <c r="O411" s="27"/>
      <c r="P411" s="27"/>
      <c r="Q411" s="27"/>
      <c r="R411" s="27"/>
      <c r="S411" s="27"/>
      <c r="T411" s="27">
        <v>2</v>
      </c>
      <c r="U411" s="27"/>
      <c r="V411" s="27"/>
      <c r="W411"/>
    </row>
    <row r="412" spans="2:23" x14ac:dyDescent="0.3">
      <c r="B412" s="2" t="s">
        <v>2100</v>
      </c>
      <c r="C412" s="2" t="s">
        <v>60</v>
      </c>
      <c r="D412" s="2" t="s">
        <v>261</v>
      </c>
      <c r="E412" s="27"/>
      <c r="F412" s="27"/>
      <c r="G412" s="27"/>
      <c r="H412" s="27"/>
      <c r="I412" s="27"/>
      <c r="J412" s="27"/>
      <c r="K412" s="27"/>
      <c r="L412" s="27"/>
      <c r="M412" s="27"/>
      <c r="N412" s="27"/>
      <c r="O412" s="27"/>
      <c r="P412" s="27"/>
      <c r="Q412" s="27"/>
      <c r="R412" s="27"/>
      <c r="S412" s="27"/>
      <c r="T412" s="27">
        <v>2</v>
      </c>
      <c r="U412" s="27"/>
      <c r="V412" s="27"/>
      <c r="W412"/>
    </row>
    <row r="413" spans="2:23" x14ac:dyDescent="0.3">
      <c r="B413" s="2" t="s">
        <v>161</v>
      </c>
      <c r="C413" s="2" t="s">
        <v>60</v>
      </c>
      <c r="D413" s="2" t="s">
        <v>261</v>
      </c>
      <c r="E413" s="27"/>
      <c r="F413" s="27"/>
      <c r="G413" s="27"/>
      <c r="H413" s="27"/>
      <c r="I413" s="27"/>
      <c r="J413" s="27"/>
      <c r="K413" s="27">
        <v>3</v>
      </c>
      <c r="L413" s="27"/>
      <c r="M413" s="27"/>
      <c r="N413" s="27"/>
      <c r="O413" s="27"/>
      <c r="P413" s="27"/>
      <c r="Q413" s="27"/>
      <c r="R413" s="27"/>
      <c r="S413" s="27"/>
      <c r="T413" s="27">
        <v>2</v>
      </c>
      <c r="U413" s="27"/>
      <c r="V413" s="27"/>
      <c r="W413"/>
    </row>
    <row r="414" spans="2:23" x14ac:dyDescent="0.3">
      <c r="B414" s="2" t="s">
        <v>1610</v>
      </c>
      <c r="C414" s="2" t="s">
        <v>60</v>
      </c>
      <c r="D414" s="2" t="s">
        <v>261</v>
      </c>
      <c r="E414" s="27"/>
      <c r="F414" s="27"/>
      <c r="G414" s="27"/>
      <c r="H414" s="27"/>
      <c r="I414" s="27"/>
      <c r="J414" s="27"/>
      <c r="K414" s="27"/>
      <c r="L414" s="27"/>
      <c r="M414" s="27"/>
      <c r="N414" s="27"/>
      <c r="O414" s="27"/>
      <c r="P414" s="27"/>
      <c r="Q414" s="27"/>
      <c r="R414" s="27"/>
      <c r="S414" s="27"/>
      <c r="T414" s="27">
        <v>2</v>
      </c>
      <c r="U414" s="27"/>
      <c r="V414" s="27"/>
      <c r="W414"/>
    </row>
    <row r="415" spans="2:23" x14ac:dyDescent="0.3">
      <c r="B415" s="2" t="s">
        <v>1614</v>
      </c>
      <c r="C415" s="2" t="s">
        <v>60</v>
      </c>
      <c r="D415" s="2" t="s">
        <v>261</v>
      </c>
      <c r="E415" s="27"/>
      <c r="F415" s="27"/>
      <c r="G415" s="27"/>
      <c r="H415" s="27"/>
      <c r="I415" s="27"/>
      <c r="J415" s="27"/>
      <c r="K415" s="27"/>
      <c r="L415" s="27"/>
      <c r="M415" s="27"/>
      <c r="N415" s="27"/>
      <c r="O415" s="27"/>
      <c r="P415" s="27"/>
      <c r="Q415" s="27"/>
      <c r="R415" s="27"/>
      <c r="S415" s="27"/>
      <c r="T415" s="27">
        <v>2</v>
      </c>
      <c r="U415" s="27"/>
      <c r="V415" s="27"/>
      <c r="W415"/>
    </row>
    <row r="416" spans="2:23" x14ac:dyDescent="0.3">
      <c r="B416" s="2" t="s">
        <v>1485</v>
      </c>
      <c r="C416" s="2" t="s">
        <v>60</v>
      </c>
      <c r="D416" s="2" t="s">
        <v>261</v>
      </c>
      <c r="E416" s="27"/>
      <c r="F416" s="27"/>
      <c r="G416" s="27"/>
      <c r="H416" s="27"/>
      <c r="I416" s="27"/>
      <c r="J416" s="27"/>
      <c r="K416" s="27"/>
      <c r="L416" s="27"/>
      <c r="M416" s="27"/>
      <c r="N416" s="27"/>
      <c r="O416" s="27"/>
      <c r="P416" s="27"/>
      <c r="Q416" s="27"/>
      <c r="R416" s="27"/>
      <c r="S416" s="27"/>
      <c r="T416" s="27">
        <v>2</v>
      </c>
      <c r="U416" s="27"/>
      <c r="V416" s="27"/>
      <c r="W416"/>
    </row>
    <row r="417" spans="2:23" x14ac:dyDescent="0.3">
      <c r="B417" s="2" t="s">
        <v>1611</v>
      </c>
      <c r="C417" s="2" t="s">
        <v>60</v>
      </c>
      <c r="D417" s="2" t="s">
        <v>261</v>
      </c>
      <c r="E417" s="27"/>
      <c r="F417" s="27"/>
      <c r="G417" s="27"/>
      <c r="H417" s="27"/>
      <c r="I417" s="27"/>
      <c r="J417" s="27"/>
      <c r="K417" s="27"/>
      <c r="L417" s="27"/>
      <c r="M417" s="27"/>
      <c r="N417" s="27"/>
      <c r="O417" s="27"/>
      <c r="P417" s="27"/>
      <c r="Q417" s="27"/>
      <c r="R417" s="27"/>
      <c r="S417" s="27"/>
      <c r="T417" s="27">
        <v>2</v>
      </c>
      <c r="U417" s="27"/>
      <c r="V417" s="27"/>
      <c r="W417"/>
    </row>
    <row r="418" spans="2:23" x14ac:dyDescent="0.3">
      <c r="B418" s="2" t="s">
        <v>1223</v>
      </c>
      <c r="C418" s="2" t="s">
        <v>60</v>
      </c>
      <c r="D418" s="2" t="s">
        <v>261</v>
      </c>
      <c r="E418" s="27">
        <v>1</v>
      </c>
      <c r="F418" s="27"/>
      <c r="G418" s="27">
        <v>4</v>
      </c>
      <c r="H418" s="27"/>
      <c r="I418" s="27">
        <v>9</v>
      </c>
      <c r="J418" s="27">
        <v>3</v>
      </c>
      <c r="K418" s="27">
        <v>4</v>
      </c>
      <c r="L418" s="27">
        <v>9</v>
      </c>
      <c r="M418" s="27">
        <v>2</v>
      </c>
      <c r="N418" s="27">
        <v>8</v>
      </c>
      <c r="O418" s="27">
        <v>4</v>
      </c>
      <c r="P418" s="27">
        <v>3</v>
      </c>
      <c r="Q418" s="27"/>
      <c r="R418" s="27"/>
      <c r="S418" s="27">
        <v>2</v>
      </c>
      <c r="T418" s="27"/>
      <c r="U418" s="27">
        <v>3</v>
      </c>
      <c r="V418" s="27"/>
      <c r="W418"/>
    </row>
    <row r="419" spans="2:23" ht="28.8" x14ac:dyDescent="0.3">
      <c r="D419" s="2" t="s">
        <v>273</v>
      </c>
      <c r="E419" s="27"/>
      <c r="F419" s="27">
        <v>2</v>
      </c>
      <c r="G419" s="27"/>
      <c r="H419" s="27"/>
      <c r="I419" s="27"/>
      <c r="J419" s="27"/>
      <c r="K419" s="27"/>
      <c r="L419" s="27"/>
      <c r="M419" s="27"/>
      <c r="N419" s="27"/>
      <c r="O419" s="27"/>
      <c r="P419" s="27"/>
      <c r="Q419" s="27"/>
      <c r="R419" s="27"/>
      <c r="S419" s="27"/>
      <c r="T419" s="27"/>
      <c r="U419" s="27"/>
      <c r="V419" s="27"/>
      <c r="W419"/>
    </row>
    <row r="420" spans="2:23" ht="28.8" x14ac:dyDescent="0.3">
      <c r="D420" s="2" t="s">
        <v>1031</v>
      </c>
      <c r="E420" s="27"/>
      <c r="F420" s="27"/>
      <c r="G420" s="27"/>
      <c r="H420" s="27"/>
      <c r="I420" s="27"/>
      <c r="J420" s="27"/>
      <c r="K420" s="27"/>
      <c r="L420" s="27"/>
      <c r="M420" s="27"/>
      <c r="N420" s="27"/>
      <c r="O420" s="27"/>
      <c r="P420" s="27"/>
      <c r="Q420" s="27">
        <v>1</v>
      </c>
      <c r="R420" s="27"/>
      <c r="S420" s="27"/>
      <c r="T420" s="27"/>
      <c r="U420" s="27"/>
      <c r="V420" s="27"/>
      <c r="W420"/>
    </row>
    <row r="421" spans="2:23" x14ac:dyDescent="0.3">
      <c r="C421" s="2" t="s">
        <v>128</v>
      </c>
      <c r="D421" s="2" t="s">
        <v>261</v>
      </c>
      <c r="E421" s="27"/>
      <c r="F421" s="27"/>
      <c r="G421" s="27"/>
      <c r="H421" s="27">
        <v>3</v>
      </c>
      <c r="I421" s="27"/>
      <c r="J421" s="27"/>
      <c r="K421" s="27"/>
      <c r="L421" s="27"/>
      <c r="M421" s="27"/>
      <c r="N421" s="27"/>
      <c r="O421" s="27"/>
      <c r="P421" s="27"/>
      <c r="Q421" s="27"/>
      <c r="R421" s="27"/>
      <c r="S421" s="27"/>
      <c r="T421" s="27"/>
      <c r="U421" s="27"/>
      <c r="V421" s="27"/>
      <c r="W421"/>
    </row>
    <row r="422" spans="2:23" x14ac:dyDescent="0.3">
      <c r="C422" s="2" t="s">
        <v>63</v>
      </c>
      <c r="D422" s="2" t="s">
        <v>261</v>
      </c>
      <c r="E422" s="27">
        <v>1</v>
      </c>
      <c r="F422" s="27">
        <v>1</v>
      </c>
      <c r="G422" s="27"/>
      <c r="H422" s="27"/>
      <c r="I422" s="27"/>
      <c r="J422" s="27"/>
      <c r="K422" s="27"/>
      <c r="L422" s="27"/>
      <c r="M422" s="27"/>
      <c r="N422" s="27">
        <v>1</v>
      </c>
      <c r="O422" s="27"/>
      <c r="P422" s="27"/>
      <c r="Q422" s="27"/>
      <c r="R422" s="27"/>
      <c r="S422" s="27"/>
      <c r="T422" s="27"/>
      <c r="U422" s="27"/>
      <c r="V422" s="27"/>
      <c r="W422"/>
    </row>
    <row r="423" spans="2:23" x14ac:dyDescent="0.3">
      <c r="C423" s="2" t="s">
        <v>1011</v>
      </c>
      <c r="D423" s="2" t="s">
        <v>261</v>
      </c>
      <c r="E423" s="27"/>
      <c r="F423" s="27"/>
      <c r="G423" s="27"/>
      <c r="H423" s="27"/>
      <c r="I423" s="27"/>
      <c r="J423" s="27"/>
      <c r="K423" s="27"/>
      <c r="L423" s="27"/>
      <c r="M423" s="27"/>
      <c r="N423" s="27"/>
      <c r="O423" s="27"/>
      <c r="P423" s="27"/>
      <c r="Q423" s="27"/>
      <c r="R423" s="27">
        <v>1</v>
      </c>
      <c r="S423" s="27"/>
      <c r="T423" s="27"/>
      <c r="U423" s="27"/>
      <c r="V423" s="27"/>
      <c r="W423"/>
    </row>
    <row r="424" spans="2:23" x14ac:dyDescent="0.3">
      <c r="B424" s="2" t="s">
        <v>1617</v>
      </c>
      <c r="C424" s="2" t="s">
        <v>60</v>
      </c>
      <c r="D424" s="2" t="s">
        <v>261</v>
      </c>
      <c r="E424" s="27"/>
      <c r="F424" s="27"/>
      <c r="G424" s="27"/>
      <c r="H424" s="27"/>
      <c r="I424" s="27"/>
      <c r="J424" s="27"/>
      <c r="K424" s="27"/>
      <c r="L424" s="27"/>
      <c r="M424" s="27"/>
      <c r="N424" s="27"/>
      <c r="O424" s="27"/>
      <c r="P424" s="27"/>
      <c r="Q424" s="27"/>
      <c r="R424" s="27"/>
      <c r="S424" s="27"/>
      <c r="T424" s="27">
        <v>2</v>
      </c>
      <c r="U424" s="27"/>
      <c r="V424" s="27"/>
      <c r="W424"/>
    </row>
    <row r="425" spans="2:23" x14ac:dyDescent="0.3">
      <c r="B425" s="2" t="s">
        <v>1618</v>
      </c>
      <c r="C425" s="2" t="s">
        <v>60</v>
      </c>
      <c r="D425" s="2" t="s">
        <v>261</v>
      </c>
      <c r="E425" s="27"/>
      <c r="F425" s="27"/>
      <c r="G425" s="27"/>
      <c r="H425" s="27"/>
      <c r="I425" s="27"/>
      <c r="J425" s="27"/>
      <c r="K425" s="27"/>
      <c r="L425" s="27"/>
      <c r="M425" s="27"/>
      <c r="N425" s="27"/>
      <c r="O425" s="27"/>
      <c r="P425" s="27"/>
      <c r="Q425" s="27"/>
      <c r="R425" s="27"/>
      <c r="S425" s="27"/>
      <c r="T425" s="27">
        <v>2</v>
      </c>
      <c r="U425" s="27"/>
      <c r="V425" s="27"/>
      <c r="W425"/>
    </row>
    <row r="426" spans="2:23" x14ac:dyDescent="0.3">
      <c r="B426" s="2" t="s">
        <v>524</v>
      </c>
      <c r="C426" s="2" t="s">
        <v>60</v>
      </c>
      <c r="D426" s="2" t="s">
        <v>261</v>
      </c>
      <c r="E426" s="27"/>
      <c r="F426" s="27"/>
      <c r="G426" s="27"/>
      <c r="H426" s="27"/>
      <c r="I426" s="27"/>
      <c r="J426" s="27"/>
      <c r="K426" s="27"/>
      <c r="L426" s="27"/>
      <c r="M426" s="27"/>
      <c r="N426" s="27"/>
      <c r="O426" s="27"/>
      <c r="P426" s="27"/>
      <c r="Q426" s="27"/>
      <c r="R426" s="27"/>
      <c r="S426" s="27"/>
      <c r="T426" s="27">
        <v>2</v>
      </c>
      <c r="U426" s="27"/>
      <c r="V426" s="27"/>
      <c r="W426"/>
    </row>
    <row r="427" spans="2:23" x14ac:dyDescent="0.3">
      <c r="B427" s="2" t="s">
        <v>1619</v>
      </c>
      <c r="C427" s="2" t="s">
        <v>60</v>
      </c>
      <c r="D427" s="2" t="s">
        <v>261</v>
      </c>
      <c r="E427" s="27"/>
      <c r="F427" s="27"/>
      <c r="G427" s="27"/>
      <c r="H427" s="27"/>
      <c r="I427" s="27"/>
      <c r="J427" s="27"/>
      <c r="K427" s="27"/>
      <c r="L427" s="27"/>
      <c r="M427" s="27"/>
      <c r="N427" s="27"/>
      <c r="O427" s="27"/>
      <c r="P427" s="27"/>
      <c r="Q427" s="27"/>
      <c r="R427" s="27"/>
      <c r="S427" s="27"/>
      <c r="T427" s="27">
        <v>2</v>
      </c>
      <c r="U427" s="27"/>
      <c r="V427" s="27"/>
      <c r="W427"/>
    </row>
    <row r="428" spans="2:23" x14ac:dyDescent="0.3">
      <c r="B428" s="2" t="s">
        <v>1441</v>
      </c>
      <c r="C428" s="2" t="s">
        <v>60</v>
      </c>
      <c r="D428" s="2" t="s">
        <v>261</v>
      </c>
      <c r="E428" s="27"/>
      <c r="F428" s="27"/>
      <c r="G428" s="27"/>
      <c r="H428" s="27"/>
      <c r="I428" s="27"/>
      <c r="J428" s="27"/>
      <c r="K428" s="27"/>
      <c r="L428" s="27"/>
      <c r="M428" s="27"/>
      <c r="N428" s="27"/>
      <c r="O428" s="27"/>
      <c r="P428" s="27"/>
      <c r="Q428" s="27"/>
      <c r="R428" s="27"/>
      <c r="S428" s="27"/>
      <c r="T428" s="27">
        <v>2</v>
      </c>
      <c r="U428" s="27"/>
      <c r="V428" s="27"/>
      <c r="W428"/>
    </row>
    <row r="429" spans="2:23" x14ac:dyDescent="0.3">
      <c r="C429" s="2" t="s">
        <v>1011</v>
      </c>
      <c r="D429" s="2" t="s">
        <v>261</v>
      </c>
      <c r="E429" s="27"/>
      <c r="F429" s="27"/>
      <c r="G429" s="27"/>
      <c r="H429" s="27"/>
      <c r="I429" s="27"/>
      <c r="J429" s="27"/>
      <c r="K429" s="27"/>
      <c r="L429" s="27"/>
      <c r="M429" s="27"/>
      <c r="N429" s="27"/>
      <c r="O429" s="27"/>
      <c r="P429" s="27"/>
      <c r="Q429" s="27"/>
      <c r="R429" s="27">
        <v>1</v>
      </c>
      <c r="S429" s="27"/>
      <c r="T429" s="27"/>
      <c r="U429" s="27"/>
      <c r="V429" s="27"/>
      <c r="W429"/>
    </row>
    <row r="430" spans="2:23" x14ac:dyDescent="0.3">
      <c r="B430" s="2" t="s">
        <v>1442</v>
      </c>
      <c r="C430" s="2" t="s">
        <v>60</v>
      </c>
      <c r="D430" s="2" t="s">
        <v>261</v>
      </c>
      <c r="E430" s="27"/>
      <c r="F430" s="27"/>
      <c r="G430" s="27"/>
      <c r="H430" s="27"/>
      <c r="I430" s="27"/>
      <c r="J430" s="27"/>
      <c r="K430" s="27"/>
      <c r="L430" s="27"/>
      <c r="M430" s="27"/>
      <c r="N430" s="27"/>
      <c r="O430" s="27"/>
      <c r="P430" s="27"/>
      <c r="Q430" s="27"/>
      <c r="R430" s="27"/>
      <c r="S430" s="27"/>
      <c r="T430" s="27">
        <v>2</v>
      </c>
      <c r="U430" s="27"/>
      <c r="V430" s="27"/>
      <c r="W430"/>
    </row>
    <row r="431" spans="2:23" x14ac:dyDescent="0.3">
      <c r="C431" s="2" t="s">
        <v>1011</v>
      </c>
      <c r="D431" s="2" t="s">
        <v>261</v>
      </c>
      <c r="E431" s="27"/>
      <c r="F431" s="27"/>
      <c r="G431" s="27"/>
      <c r="H431" s="27"/>
      <c r="I431" s="27"/>
      <c r="J431" s="27"/>
      <c r="K431" s="27"/>
      <c r="L431" s="27"/>
      <c r="M431" s="27"/>
      <c r="N431" s="27"/>
      <c r="O431" s="27"/>
      <c r="P431" s="27"/>
      <c r="Q431" s="27"/>
      <c r="R431" s="27">
        <v>1</v>
      </c>
      <c r="S431" s="27"/>
      <c r="T431" s="27"/>
      <c r="U431" s="27"/>
      <c r="V431" s="27"/>
      <c r="W431"/>
    </row>
    <row r="432" spans="2:23" x14ac:dyDescent="0.3">
      <c r="B432" s="2" t="s">
        <v>1898</v>
      </c>
      <c r="C432" s="2" t="s">
        <v>60</v>
      </c>
      <c r="D432" s="2" t="s">
        <v>261</v>
      </c>
      <c r="E432" s="27"/>
      <c r="F432" s="27"/>
      <c r="G432" s="27"/>
      <c r="H432" s="27"/>
      <c r="I432" s="27"/>
      <c r="J432" s="27"/>
      <c r="K432" s="27"/>
      <c r="L432" s="27"/>
      <c r="M432" s="27"/>
      <c r="N432" s="27"/>
      <c r="O432" s="27"/>
      <c r="P432" s="27"/>
      <c r="Q432" s="27"/>
      <c r="R432" s="27"/>
      <c r="S432" s="27"/>
      <c r="T432" s="27">
        <v>2</v>
      </c>
      <c r="U432" s="27"/>
      <c r="V432" s="27"/>
      <c r="W432"/>
    </row>
    <row r="433" spans="2:23" x14ac:dyDescent="0.3">
      <c r="B433" s="2" t="s">
        <v>2033</v>
      </c>
      <c r="C433" s="2" t="s">
        <v>60</v>
      </c>
      <c r="D433" s="2" t="s">
        <v>261</v>
      </c>
      <c r="E433" s="27"/>
      <c r="F433" s="27"/>
      <c r="G433" s="27"/>
      <c r="H433" s="27"/>
      <c r="I433" s="27"/>
      <c r="J433" s="27"/>
      <c r="K433" s="27"/>
      <c r="L433" s="27"/>
      <c r="M433" s="27"/>
      <c r="N433" s="27"/>
      <c r="O433" s="27"/>
      <c r="P433" s="27"/>
      <c r="Q433" s="27"/>
      <c r="R433" s="27"/>
      <c r="S433" s="27"/>
      <c r="T433" s="27">
        <v>2</v>
      </c>
      <c r="U433" s="27"/>
      <c r="V433" s="27"/>
      <c r="W433"/>
    </row>
    <row r="434" spans="2:23" x14ac:dyDescent="0.3">
      <c r="B434" s="2" t="s">
        <v>1899</v>
      </c>
      <c r="C434" s="2" t="s">
        <v>60</v>
      </c>
      <c r="D434" s="2" t="s">
        <v>261</v>
      </c>
      <c r="E434" s="27"/>
      <c r="F434" s="27"/>
      <c r="G434" s="27"/>
      <c r="H434" s="27"/>
      <c r="I434" s="27"/>
      <c r="J434" s="27"/>
      <c r="K434" s="27"/>
      <c r="L434" s="27"/>
      <c r="M434" s="27"/>
      <c r="N434" s="27"/>
      <c r="O434" s="27"/>
      <c r="P434" s="27"/>
      <c r="Q434" s="27"/>
      <c r="R434" s="27"/>
      <c r="S434" s="27"/>
      <c r="T434" s="27">
        <v>2</v>
      </c>
      <c r="U434" s="27"/>
      <c r="V434" s="27"/>
      <c r="W434"/>
    </row>
    <row r="435" spans="2:23" x14ac:dyDescent="0.3">
      <c r="B435" s="2" t="s">
        <v>1621</v>
      </c>
      <c r="C435" s="2" t="s">
        <v>60</v>
      </c>
      <c r="D435" s="2" t="s">
        <v>261</v>
      </c>
      <c r="E435" s="27"/>
      <c r="F435" s="27"/>
      <c r="G435" s="27"/>
      <c r="H435" s="27"/>
      <c r="I435" s="27"/>
      <c r="J435" s="27"/>
      <c r="K435" s="27"/>
      <c r="L435" s="27"/>
      <c r="M435" s="27"/>
      <c r="N435" s="27"/>
      <c r="O435" s="27"/>
      <c r="P435" s="27"/>
      <c r="Q435" s="27"/>
      <c r="R435" s="27"/>
      <c r="S435" s="27"/>
      <c r="T435" s="27">
        <v>2</v>
      </c>
      <c r="U435" s="27"/>
      <c r="V435" s="27"/>
      <c r="W435"/>
    </row>
    <row r="436" spans="2:23" x14ac:dyDescent="0.3">
      <c r="B436" s="2" t="s">
        <v>1622</v>
      </c>
      <c r="C436" s="2" t="s">
        <v>60</v>
      </c>
      <c r="D436" s="2" t="s">
        <v>261</v>
      </c>
      <c r="E436" s="27"/>
      <c r="F436" s="27"/>
      <c r="G436" s="27"/>
      <c r="H436" s="27"/>
      <c r="I436" s="27"/>
      <c r="J436" s="27"/>
      <c r="K436" s="27"/>
      <c r="L436" s="27"/>
      <c r="M436" s="27"/>
      <c r="N436" s="27"/>
      <c r="O436" s="27"/>
      <c r="P436" s="27"/>
      <c r="Q436" s="27"/>
      <c r="R436" s="27"/>
      <c r="S436" s="27"/>
      <c r="T436" s="27">
        <v>2</v>
      </c>
      <c r="U436" s="27"/>
      <c r="V436" s="27"/>
      <c r="W436"/>
    </row>
    <row r="437" spans="2:23" x14ac:dyDescent="0.3">
      <c r="B437" s="2" t="s">
        <v>1379</v>
      </c>
      <c r="C437" s="2" t="s">
        <v>60</v>
      </c>
      <c r="D437" s="2" t="s">
        <v>261</v>
      </c>
      <c r="E437" s="27"/>
      <c r="F437" s="27"/>
      <c r="G437" s="27"/>
      <c r="H437" s="27"/>
      <c r="I437" s="27"/>
      <c r="J437" s="27"/>
      <c r="K437" s="27">
        <v>4</v>
      </c>
      <c r="L437" s="27"/>
      <c r="M437" s="27"/>
      <c r="N437" s="27"/>
      <c r="O437" s="27"/>
      <c r="P437" s="27"/>
      <c r="Q437" s="27"/>
      <c r="R437" s="27"/>
      <c r="S437" s="27"/>
      <c r="T437" s="27"/>
      <c r="U437" s="27"/>
      <c r="V437" s="27"/>
      <c r="W437"/>
    </row>
    <row r="438" spans="2:23" x14ac:dyDescent="0.3">
      <c r="B438" s="2" t="s">
        <v>1382</v>
      </c>
      <c r="C438" s="2" t="s">
        <v>60</v>
      </c>
      <c r="D438" s="2" t="s">
        <v>261</v>
      </c>
      <c r="E438" s="27"/>
      <c r="F438" s="27"/>
      <c r="G438" s="27"/>
      <c r="H438" s="27"/>
      <c r="I438" s="27"/>
      <c r="J438" s="27"/>
      <c r="K438" s="27">
        <v>1</v>
      </c>
      <c r="L438" s="27"/>
      <c r="M438" s="27"/>
      <c r="N438" s="27"/>
      <c r="O438" s="27"/>
      <c r="P438" s="27"/>
      <c r="Q438" s="27"/>
      <c r="R438" s="27"/>
      <c r="S438" s="27"/>
      <c r="T438" s="27"/>
      <c r="U438" s="27"/>
      <c r="V438" s="27"/>
      <c r="W438"/>
    </row>
    <row r="439" spans="2:23" ht="28.8" x14ac:dyDescent="0.3">
      <c r="B439" s="2" t="s">
        <v>1380</v>
      </c>
      <c r="C439" s="2" t="s">
        <v>60</v>
      </c>
      <c r="D439" s="2" t="s">
        <v>261</v>
      </c>
      <c r="E439" s="27"/>
      <c r="F439" s="27"/>
      <c r="G439" s="27"/>
      <c r="H439" s="27"/>
      <c r="I439" s="27"/>
      <c r="J439" s="27"/>
      <c r="K439" s="27">
        <v>1</v>
      </c>
      <c r="L439" s="27"/>
      <c r="M439" s="27"/>
      <c r="N439" s="27"/>
      <c r="O439" s="27"/>
      <c r="P439" s="27"/>
      <c r="Q439" s="27"/>
      <c r="R439" s="27"/>
      <c r="S439" s="27"/>
      <c r="T439" s="27"/>
      <c r="U439" s="27"/>
      <c r="V439" s="27"/>
      <c r="W439"/>
    </row>
    <row r="440" spans="2:23" ht="28.8" x14ac:dyDescent="0.3">
      <c r="B440" s="2" t="s">
        <v>1381</v>
      </c>
      <c r="C440" s="2" t="s">
        <v>60</v>
      </c>
      <c r="D440" s="2" t="s">
        <v>261</v>
      </c>
      <c r="E440" s="27"/>
      <c r="F440" s="27"/>
      <c r="G440" s="27"/>
      <c r="H440" s="27"/>
      <c r="I440" s="27"/>
      <c r="J440" s="27"/>
      <c r="K440" s="27">
        <v>1</v>
      </c>
      <c r="L440" s="27"/>
      <c r="M440" s="27"/>
      <c r="N440" s="27"/>
      <c r="O440" s="27"/>
      <c r="P440" s="27"/>
      <c r="Q440" s="27"/>
      <c r="R440" s="27"/>
      <c r="S440" s="27"/>
      <c r="T440" s="27"/>
      <c r="U440" s="27"/>
      <c r="V440" s="27"/>
      <c r="W440"/>
    </row>
    <row r="441" spans="2:23" x14ac:dyDescent="0.3">
      <c r="B441" s="2" t="s">
        <v>1670</v>
      </c>
      <c r="C441" s="2" t="s">
        <v>60</v>
      </c>
      <c r="D441" s="2" t="s">
        <v>261</v>
      </c>
      <c r="E441" s="27"/>
      <c r="F441" s="27"/>
      <c r="G441" s="27"/>
      <c r="H441" s="27"/>
      <c r="I441" s="27"/>
      <c r="J441" s="27"/>
      <c r="K441" s="27"/>
      <c r="L441" s="27"/>
      <c r="M441" s="27"/>
      <c r="N441" s="27"/>
      <c r="O441" s="27"/>
      <c r="P441" s="27"/>
      <c r="Q441" s="27"/>
      <c r="R441" s="27"/>
      <c r="S441" s="27"/>
      <c r="T441" s="27">
        <v>2</v>
      </c>
      <c r="U441" s="27"/>
      <c r="V441" s="27"/>
      <c r="W441"/>
    </row>
    <row r="442" spans="2:23" x14ac:dyDescent="0.3">
      <c r="B442" s="2" t="s">
        <v>1554</v>
      </c>
      <c r="C442" s="2" t="s">
        <v>60</v>
      </c>
      <c r="D442" s="2" t="s">
        <v>261</v>
      </c>
      <c r="E442" s="27"/>
      <c r="F442" s="27"/>
      <c r="G442" s="27"/>
      <c r="H442" s="27"/>
      <c r="I442" s="27"/>
      <c r="J442" s="27"/>
      <c r="K442" s="27"/>
      <c r="L442" s="27"/>
      <c r="M442" s="27"/>
      <c r="N442" s="27"/>
      <c r="O442" s="27"/>
      <c r="P442" s="27"/>
      <c r="Q442" s="27"/>
      <c r="R442" s="27"/>
      <c r="S442" s="27"/>
      <c r="T442" s="27">
        <v>2</v>
      </c>
      <c r="U442" s="27"/>
      <c r="V442" s="27"/>
      <c r="W442"/>
    </row>
    <row r="443" spans="2:23" x14ac:dyDescent="0.3">
      <c r="B443" s="2" t="s">
        <v>1489</v>
      </c>
      <c r="C443" s="2" t="s">
        <v>60</v>
      </c>
      <c r="D443" s="2" t="s">
        <v>261</v>
      </c>
      <c r="E443" s="27"/>
      <c r="F443" s="27"/>
      <c r="G443" s="27"/>
      <c r="H443" s="27"/>
      <c r="I443" s="27"/>
      <c r="J443" s="27"/>
      <c r="K443" s="27"/>
      <c r="L443" s="27"/>
      <c r="M443" s="27"/>
      <c r="N443" s="27"/>
      <c r="O443" s="27"/>
      <c r="P443" s="27"/>
      <c r="Q443" s="27"/>
      <c r="R443" s="27"/>
      <c r="S443" s="27"/>
      <c r="T443" s="27">
        <v>2</v>
      </c>
      <c r="U443" s="27"/>
      <c r="V443" s="27"/>
      <c r="W443"/>
    </row>
    <row r="444" spans="2:23" x14ac:dyDescent="0.3">
      <c r="B444" s="2" t="s">
        <v>1764</v>
      </c>
      <c r="C444" s="2" t="s">
        <v>60</v>
      </c>
      <c r="D444" s="2" t="s">
        <v>261</v>
      </c>
      <c r="E444" s="27"/>
      <c r="F444" s="27"/>
      <c r="G444" s="27"/>
      <c r="H444" s="27"/>
      <c r="I444" s="27"/>
      <c r="J444" s="27"/>
      <c r="K444" s="27"/>
      <c r="L444" s="27"/>
      <c r="M444" s="27"/>
      <c r="N444" s="27"/>
      <c r="O444" s="27"/>
      <c r="P444" s="27"/>
      <c r="Q444" s="27"/>
      <c r="R444" s="27"/>
      <c r="S444" s="27"/>
      <c r="T444" s="27">
        <v>2</v>
      </c>
      <c r="U444" s="27"/>
      <c r="V444" s="27"/>
      <c r="W444"/>
    </row>
    <row r="445" spans="2:23" x14ac:dyDescent="0.3">
      <c r="B445" s="2" t="s">
        <v>1312</v>
      </c>
      <c r="C445" s="2" t="s">
        <v>60</v>
      </c>
      <c r="D445" s="2" t="s">
        <v>261</v>
      </c>
      <c r="E445" s="27"/>
      <c r="F445" s="27"/>
      <c r="G445" s="27">
        <v>4</v>
      </c>
      <c r="H445" s="27"/>
      <c r="I445" s="27"/>
      <c r="J445" s="27"/>
      <c r="K445" s="27"/>
      <c r="L445" s="27"/>
      <c r="M445" s="27"/>
      <c r="N445" s="27">
        <v>4</v>
      </c>
      <c r="O445" s="27"/>
      <c r="P445" s="27"/>
      <c r="Q445" s="27"/>
      <c r="R445" s="27"/>
      <c r="S445" s="27"/>
      <c r="T445" s="27"/>
      <c r="U445" s="27"/>
      <c r="V445" s="27"/>
      <c r="W445"/>
    </row>
    <row r="446" spans="2:23" x14ac:dyDescent="0.3">
      <c r="B446" s="2" t="s">
        <v>1488</v>
      </c>
      <c r="C446" s="2" t="s">
        <v>60</v>
      </c>
      <c r="D446" s="2" t="s">
        <v>261</v>
      </c>
      <c r="E446" s="27"/>
      <c r="F446" s="27"/>
      <c r="G446" s="27"/>
      <c r="H446" s="27"/>
      <c r="I446" s="27"/>
      <c r="J446" s="27"/>
      <c r="K446" s="27"/>
      <c r="L446" s="27"/>
      <c r="M446" s="27"/>
      <c r="N446" s="27"/>
      <c r="O446" s="27"/>
      <c r="P446" s="27"/>
      <c r="Q446" s="27"/>
      <c r="R446" s="27"/>
      <c r="S446" s="27"/>
      <c r="T446" s="27">
        <v>2</v>
      </c>
      <c r="U446" s="27"/>
      <c r="V446" s="27"/>
      <c r="W446"/>
    </row>
    <row r="447" spans="2:23" x14ac:dyDescent="0.3">
      <c r="B447" s="2" t="s">
        <v>1323</v>
      </c>
      <c r="C447" s="2" t="s">
        <v>60</v>
      </c>
      <c r="D447" s="2" t="s">
        <v>261</v>
      </c>
      <c r="E447" s="27"/>
      <c r="F447" s="27"/>
      <c r="G447" s="27"/>
      <c r="H447" s="27"/>
      <c r="I447" s="27"/>
      <c r="J447" s="27">
        <v>3</v>
      </c>
      <c r="K447" s="27">
        <v>3</v>
      </c>
      <c r="L447" s="27">
        <v>9</v>
      </c>
      <c r="M447" s="27">
        <v>2</v>
      </c>
      <c r="N447" s="27"/>
      <c r="O447" s="27"/>
      <c r="P447" s="27"/>
      <c r="Q447" s="27"/>
      <c r="R447" s="27"/>
      <c r="S447" s="27"/>
      <c r="T447" s="27"/>
      <c r="U447" s="27">
        <v>3</v>
      </c>
      <c r="V447" s="27"/>
      <c r="W447"/>
    </row>
    <row r="448" spans="2:23" x14ac:dyDescent="0.3">
      <c r="C448" s="2" t="s">
        <v>128</v>
      </c>
      <c r="D448" s="2" t="s">
        <v>261</v>
      </c>
      <c r="E448" s="27"/>
      <c r="F448" s="27"/>
      <c r="G448" s="27"/>
      <c r="H448" s="27">
        <v>3</v>
      </c>
      <c r="I448" s="27"/>
      <c r="J448" s="27"/>
      <c r="K448" s="27"/>
      <c r="L448" s="27"/>
      <c r="M448" s="27"/>
      <c r="N448" s="27"/>
      <c r="O448" s="27"/>
      <c r="P448" s="27"/>
      <c r="Q448" s="27"/>
      <c r="R448" s="27"/>
      <c r="S448" s="27"/>
      <c r="T448" s="27"/>
      <c r="U448" s="27"/>
      <c r="V448" s="27"/>
      <c r="W448"/>
    </row>
    <row r="449" spans="2:23" x14ac:dyDescent="0.3">
      <c r="C449" s="2" t="s">
        <v>63</v>
      </c>
      <c r="D449" s="2" t="s">
        <v>261</v>
      </c>
      <c r="E449" s="27"/>
      <c r="F449" s="27"/>
      <c r="G449" s="27"/>
      <c r="H449" s="27"/>
      <c r="I449" s="27"/>
      <c r="J449" s="27"/>
      <c r="K449" s="27"/>
      <c r="L449" s="27"/>
      <c r="M449" s="27"/>
      <c r="N449" s="27">
        <v>1</v>
      </c>
      <c r="O449" s="27"/>
      <c r="P449" s="27"/>
      <c r="Q449" s="27"/>
      <c r="R449" s="27"/>
      <c r="S449" s="27"/>
      <c r="T449" s="27"/>
      <c r="U449" s="27"/>
      <c r="V449" s="27"/>
      <c r="W449"/>
    </row>
    <row r="450" spans="2:23" x14ac:dyDescent="0.3">
      <c r="C450" s="2" t="s">
        <v>1011</v>
      </c>
      <c r="D450" s="2" t="s">
        <v>261</v>
      </c>
      <c r="E450" s="27"/>
      <c r="F450" s="27"/>
      <c r="G450" s="27"/>
      <c r="H450" s="27"/>
      <c r="I450" s="27"/>
      <c r="J450" s="27"/>
      <c r="K450" s="27"/>
      <c r="L450" s="27"/>
      <c r="M450" s="27"/>
      <c r="N450" s="27"/>
      <c r="O450" s="27"/>
      <c r="P450" s="27"/>
      <c r="Q450" s="27"/>
      <c r="R450" s="27">
        <v>1</v>
      </c>
      <c r="S450" s="27"/>
      <c r="T450" s="27"/>
      <c r="U450" s="27"/>
      <c r="V450" s="27"/>
      <c r="W450"/>
    </row>
    <row r="451" spans="2:23" x14ac:dyDescent="0.3">
      <c r="B451" s="2" t="s">
        <v>1224</v>
      </c>
      <c r="C451" s="2" t="s">
        <v>60</v>
      </c>
      <c r="D451" s="2" t="s">
        <v>261</v>
      </c>
      <c r="E451" s="27"/>
      <c r="F451" s="27"/>
      <c r="G451" s="27"/>
      <c r="H451" s="27"/>
      <c r="I451" s="27"/>
      <c r="J451" s="27"/>
      <c r="K451" s="27"/>
      <c r="L451" s="27"/>
      <c r="M451" s="27">
        <v>2</v>
      </c>
      <c r="N451" s="27"/>
      <c r="O451" s="27"/>
      <c r="P451" s="27"/>
      <c r="Q451" s="27"/>
      <c r="R451" s="27"/>
      <c r="S451" s="27"/>
      <c r="T451" s="27"/>
      <c r="U451" s="27">
        <v>3</v>
      </c>
      <c r="V451" s="27"/>
      <c r="W451"/>
    </row>
    <row r="452" spans="2:23" x14ac:dyDescent="0.3">
      <c r="C452" s="2" t="s">
        <v>63</v>
      </c>
      <c r="D452" s="2" t="s">
        <v>261</v>
      </c>
      <c r="E452" s="27"/>
      <c r="F452" s="27"/>
      <c r="G452" s="27"/>
      <c r="H452" s="27"/>
      <c r="I452" s="27"/>
      <c r="J452" s="27"/>
      <c r="K452" s="27"/>
      <c r="L452" s="27"/>
      <c r="M452" s="27"/>
      <c r="N452" s="27">
        <v>1</v>
      </c>
      <c r="O452" s="27"/>
      <c r="P452" s="27"/>
      <c r="Q452" s="27"/>
      <c r="R452" s="27"/>
      <c r="S452" s="27"/>
      <c r="T452" s="27"/>
      <c r="U452" s="27"/>
      <c r="V452" s="27"/>
      <c r="W452"/>
    </row>
    <row r="453" spans="2:23" x14ac:dyDescent="0.3">
      <c r="C453" s="2" t="s">
        <v>64</v>
      </c>
      <c r="D453" s="2" t="s">
        <v>261</v>
      </c>
      <c r="E453" s="27">
        <v>1</v>
      </c>
      <c r="F453" s="27"/>
      <c r="G453" s="27"/>
      <c r="H453" s="27"/>
      <c r="I453" s="27"/>
      <c r="J453" s="27"/>
      <c r="K453" s="27"/>
      <c r="L453" s="27"/>
      <c r="M453" s="27"/>
      <c r="N453" s="27"/>
      <c r="O453" s="27"/>
      <c r="P453" s="27"/>
      <c r="Q453" s="27"/>
      <c r="R453" s="27"/>
      <c r="S453" s="27"/>
      <c r="T453" s="27"/>
      <c r="U453" s="27"/>
      <c r="V453" s="27"/>
      <c r="W453"/>
    </row>
    <row r="454" spans="2:23" x14ac:dyDescent="0.3">
      <c r="B454" s="2" t="s">
        <v>1486</v>
      </c>
      <c r="C454" s="2" t="s">
        <v>60</v>
      </c>
      <c r="D454" s="2" t="s">
        <v>261</v>
      </c>
      <c r="E454" s="27"/>
      <c r="F454" s="27"/>
      <c r="G454" s="27"/>
      <c r="H454" s="27"/>
      <c r="I454" s="27"/>
      <c r="J454" s="27"/>
      <c r="K454" s="27"/>
      <c r="L454" s="27"/>
      <c r="M454" s="27"/>
      <c r="N454" s="27"/>
      <c r="O454" s="27"/>
      <c r="P454" s="27"/>
      <c r="Q454" s="27"/>
      <c r="R454" s="27"/>
      <c r="S454" s="27"/>
      <c r="T454" s="27">
        <v>2</v>
      </c>
      <c r="U454" s="27"/>
      <c r="V454" s="27"/>
      <c r="W454"/>
    </row>
    <row r="455" spans="2:23" x14ac:dyDescent="0.3">
      <c r="B455" s="2" t="s">
        <v>1487</v>
      </c>
      <c r="C455" s="2" t="s">
        <v>60</v>
      </c>
      <c r="D455" s="2" t="s">
        <v>261</v>
      </c>
      <c r="E455" s="27"/>
      <c r="F455" s="27"/>
      <c r="G455" s="27"/>
      <c r="H455" s="27"/>
      <c r="I455" s="27"/>
      <c r="J455" s="27"/>
      <c r="K455" s="27"/>
      <c r="L455" s="27"/>
      <c r="M455" s="27"/>
      <c r="N455" s="27"/>
      <c r="O455" s="27"/>
      <c r="P455" s="27"/>
      <c r="Q455" s="27"/>
      <c r="R455" s="27"/>
      <c r="S455" s="27"/>
      <c r="T455" s="27">
        <v>2</v>
      </c>
      <c r="U455" s="27"/>
      <c r="V455" s="27"/>
      <c r="W455"/>
    </row>
    <row r="456" spans="2:23" x14ac:dyDescent="0.3">
      <c r="B456" s="2" t="s">
        <v>1503</v>
      </c>
      <c r="C456" s="2" t="s">
        <v>60</v>
      </c>
      <c r="D456" s="2" t="s">
        <v>261</v>
      </c>
      <c r="E456" s="27"/>
      <c r="F456" s="27"/>
      <c r="G456" s="27"/>
      <c r="H456" s="27"/>
      <c r="I456" s="27"/>
      <c r="J456" s="27"/>
      <c r="K456" s="27"/>
      <c r="L456" s="27"/>
      <c r="M456" s="27"/>
      <c r="N456" s="27"/>
      <c r="O456" s="27"/>
      <c r="P456" s="27"/>
      <c r="Q456" s="27"/>
      <c r="R456" s="27"/>
      <c r="S456" s="27"/>
      <c r="T456" s="27">
        <v>2</v>
      </c>
      <c r="U456" s="27"/>
      <c r="V456" s="27"/>
      <c r="W456"/>
    </row>
    <row r="457" spans="2:23" x14ac:dyDescent="0.3">
      <c r="B457" s="2" t="s">
        <v>1540</v>
      </c>
      <c r="C457" s="2" t="s">
        <v>60</v>
      </c>
      <c r="D457" s="2" t="s">
        <v>261</v>
      </c>
      <c r="E457" s="27"/>
      <c r="F457" s="27"/>
      <c r="G457" s="27"/>
      <c r="H457" s="27"/>
      <c r="I457" s="27"/>
      <c r="J457" s="27"/>
      <c r="K457" s="27"/>
      <c r="L457" s="27"/>
      <c r="M457" s="27"/>
      <c r="N457" s="27"/>
      <c r="O457" s="27"/>
      <c r="P457" s="27"/>
      <c r="Q457" s="27"/>
      <c r="R457" s="27"/>
      <c r="S457" s="27"/>
      <c r="T457" s="27">
        <v>2</v>
      </c>
      <c r="U457" s="27"/>
      <c r="V457" s="27"/>
      <c r="W457"/>
    </row>
    <row r="458" spans="2:23" x14ac:dyDescent="0.3">
      <c r="B458" s="2" t="s">
        <v>1535</v>
      </c>
      <c r="C458" s="2" t="s">
        <v>60</v>
      </c>
      <c r="D458" s="2" t="s">
        <v>261</v>
      </c>
      <c r="E458" s="27"/>
      <c r="F458" s="27"/>
      <c r="G458" s="27"/>
      <c r="H458" s="27"/>
      <c r="I458" s="27"/>
      <c r="J458" s="27"/>
      <c r="K458" s="27"/>
      <c r="L458" s="27"/>
      <c r="M458" s="27"/>
      <c r="N458" s="27"/>
      <c r="O458" s="27"/>
      <c r="P458" s="27"/>
      <c r="Q458" s="27"/>
      <c r="R458" s="27"/>
      <c r="S458" s="27"/>
      <c r="T458" s="27">
        <v>2</v>
      </c>
      <c r="U458" s="27"/>
      <c r="V458" s="27"/>
      <c r="W458"/>
    </row>
    <row r="459" spans="2:23" ht="28.8" x14ac:dyDescent="0.3">
      <c r="B459" s="2" t="s">
        <v>1539</v>
      </c>
      <c r="C459" s="2" t="s">
        <v>60</v>
      </c>
      <c r="D459" s="2" t="s">
        <v>261</v>
      </c>
      <c r="E459" s="27"/>
      <c r="F459" s="27"/>
      <c r="G459" s="27"/>
      <c r="H459" s="27"/>
      <c r="I459" s="27"/>
      <c r="J459" s="27"/>
      <c r="K459" s="27"/>
      <c r="L459" s="27"/>
      <c r="M459" s="27"/>
      <c r="N459" s="27"/>
      <c r="O459" s="27"/>
      <c r="P459" s="27"/>
      <c r="Q459" s="27"/>
      <c r="R459" s="27"/>
      <c r="S459" s="27"/>
      <c r="T459" s="27">
        <v>2</v>
      </c>
      <c r="U459" s="27"/>
      <c r="V459" s="27"/>
      <c r="W459"/>
    </row>
    <row r="460" spans="2:23" x14ac:dyDescent="0.3">
      <c r="B460" s="2" t="s">
        <v>1541</v>
      </c>
      <c r="C460" s="2" t="s">
        <v>60</v>
      </c>
      <c r="D460" s="2" t="s">
        <v>261</v>
      </c>
      <c r="E460" s="27"/>
      <c r="F460" s="27"/>
      <c r="G460" s="27"/>
      <c r="H460" s="27"/>
      <c r="I460" s="27"/>
      <c r="J460" s="27"/>
      <c r="K460" s="27"/>
      <c r="L460" s="27"/>
      <c r="M460" s="27"/>
      <c r="N460" s="27"/>
      <c r="O460" s="27"/>
      <c r="P460" s="27"/>
      <c r="Q460" s="27"/>
      <c r="R460" s="27"/>
      <c r="S460" s="27"/>
      <c r="T460" s="27">
        <v>2</v>
      </c>
      <c r="U460" s="27"/>
      <c r="V460" s="27"/>
      <c r="W460"/>
    </row>
    <row r="461" spans="2:23" x14ac:dyDescent="0.3">
      <c r="B461" s="2" t="s">
        <v>1547</v>
      </c>
      <c r="C461" s="2" t="s">
        <v>60</v>
      </c>
      <c r="D461" s="2" t="s">
        <v>261</v>
      </c>
      <c r="E461" s="27"/>
      <c r="F461" s="27"/>
      <c r="G461" s="27"/>
      <c r="H461" s="27"/>
      <c r="I461" s="27"/>
      <c r="J461" s="27"/>
      <c r="K461" s="27"/>
      <c r="L461" s="27"/>
      <c r="M461" s="27"/>
      <c r="N461" s="27"/>
      <c r="O461" s="27"/>
      <c r="P461" s="27"/>
      <c r="Q461" s="27"/>
      <c r="R461" s="27"/>
      <c r="S461" s="27"/>
      <c r="T461" s="27">
        <v>2</v>
      </c>
      <c r="U461" s="27"/>
      <c r="V461" s="27"/>
      <c r="W461"/>
    </row>
    <row r="462" spans="2:23" x14ac:dyDescent="0.3">
      <c r="B462" s="2" t="s">
        <v>1322</v>
      </c>
      <c r="C462" s="2" t="s">
        <v>60</v>
      </c>
      <c r="D462" s="2" t="s">
        <v>261</v>
      </c>
      <c r="E462" s="27"/>
      <c r="F462" s="27"/>
      <c r="G462" s="27"/>
      <c r="H462" s="27"/>
      <c r="I462" s="27"/>
      <c r="J462" s="27"/>
      <c r="K462" s="27"/>
      <c r="L462" s="27">
        <v>5</v>
      </c>
      <c r="M462" s="27"/>
      <c r="N462" s="27"/>
      <c r="O462" s="27"/>
      <c r="P462" s="27"/>
      <c r="Q462" s="27"/>
      <c r="R462" s="27"/>
      <c r="S462" s="27"/>
      <c r="T462" s="27"/>
      <c r="U462" s="27"/>
      <c r="V462" s="27"/>
      <c r="W462"/>
    </row>
    <row r="463" spans="2:23" x14ac:dyDescent="0.3">
      <c r="C463" s="2" t="s">
        <v>1011</v>
      </c>
      <c r="D463" s="2" t="s">
        <v>261</v>
      </c>
      <c r="E463" s="27"/>
      <c r="F463" s="27"/>
      <c r="G463" s="27"/>
      <c r="H463" s="27"/>
      <c r="I463" s="27"/>
      <c r="J463" s="27"/>
      <c r="K463" s="27"/>
      <c r="L463" s="27"/>
      <c r="M463" s="27"/>
      <c r="N463" s="27"/>
      <c r="O463" s="27"/>
      <c r="P463" s="27"/>
      <c r="Q463" s="27"/>
      <c r="R463" s="27">
        <v>1</v>
      </c>
      <c r="S463" s="27"/>
      <c r="T463" s="27"/>
      <c r="U463" s="27"/>
      <c r="V463" s="27"/>
      <c r="W463"/>
    </row>
    <row r="464" spans="2:23" ht="28.8" x14ac:dyDescent="0.3">
      <c r="B464" s="2" t="s">
        <v>1383</v>
      </c>
      <c r="C464" s="2" t="s">
        <v>60</v>
      </c>
      <c r="D464" s="2" t="s">
        <v>261</v>
      </c>
      <c r="E464" s="27"/>
      <c r="F464" s="27"/>
      <c r="G464" s="27"/>
      <c r="H464" s="27"/>
      <c r="I464" s="27"/>
      <c r="J464" s="27"/>
      <c r="K464" s="27">
        <v>3</v>
      </c>
      <c r="L464" s="27"/>
      <c r="M464" s="27"/>
      <c r="N464" s="27"/>
      <c r="O464" s="27"/>
      <c r="P464" s="27"/>
      <c r="Q464" s="27"/>
      <c r="R464" s="27"/>
      <c r="S464" s="27"/>
      <c r="T464" s="27"/>
      <c r="U464" s="27"/>
      <c r="V464" s="27"/>
      <c r="W464"/>
    </row>
    <row r="465" spans="2:23" ht="28.8" x14ac:dyDescent="0.3">
      <c r="B465" s="2" t="s">
        <v>1384</v>
      </c>
      <c r="C465" s="2" t="s">
        <v>60</v>
      </c>
      <c r="D465" s="2" t="s">
        <v>261</v>
      </c>
      <c r="E465" s="27"/>
      <c r="F465" s="27"/>
      <c r="G465" s="27"/>
      <c r="H465" s="27"/>
      <c r="I465" s="27"/>
      <c r="J465" s="27"/>
      <c r="K465" s="27">
        <v>3</v>
      </c>
      <c r="L465" s="27"/>
      <c r="M465" s="27"/>
      <c r="N465" s="27"/>
      <c r="O465" s="27"/>
      <c r="P465" s="27"/>
      <c r="Q465" s="27"/>
      <c r="R465" s="27"/>
      <c r="S465" s="27"/>
      <c r="T465" s="27"/>
      <c r="U465" s="27"/>
      <c r="V465" s="27"/>
      <c r="W465"/>
    </row>
    <row r="466" spans="2:23" x14ac:dyDescent="0.3">
      <c r="B466" s="2" t="s">
        <v>1671</v>
      </c>
      <c r="C466" s="2" t="s">
        <v>60</v>
      </c>
      <c r="D466" s="2" t="s">
        <v>261</v>
      </c>
      <c r="E466" s="27"/>
      <c r="F466" s="27"/>
      <c r="G466" s="27"/>
      <c r="H466" s="27"/>
      <c r="I466" s="27"/>
      <c r="J466" s="27"/>
      <c r="K466" s="27"/>
      <c r="L466" s="27"/>
      <c r="M466" s="27"/>
      <c r="N466" s="27"/>
      <c r="O466" s="27"/>
      <c r="P466" s="27"/>
      <c r="Q466" s="27"/>
      <c r="R466" s="27"/>
      <c r="S466" s="27"/>
      <c r="T466" s="27">
        <v>2</v>
      </c>
      <c r="U466" s="27"/>
      <c r="V466" s="27"/>
      <c r="W466"/>
    </row>
    <row r="467" spans="2:23" x14ac:dyDescent="0.3">
      <c r="B467" s="2" t="s">
        <v>1385</v>
      </c>
      <c r="C467" s="2" t="s">
        <v>60</v>
      </c>
      <c r="D467" s="2" t="s">
        <v>261</v>
      </c>
      <c r="E467" s="27"/>
      <c r="F467" s="27"/>
      <c r="G467" s="27"/>
      <c r="H467" s="27"/>
      <c r="I467" s="27"/>
      <c r="J467" s="27"/>
      <c r="K467" s="27">
        <v>4</v>
      </c>
      <c r="L467" s="27"/>
      <c r="M467" s="27"/>
      <c r="N467" s="27"/>
      <c r="O467" s="27"/>
      <c r="P467" s="27"/>
      <c r="Q467" s="27"/>
      <c r="R467" s="27"/>
      <c r="S467" s="27"/>
      <c r="T467" s="27">
        <v>2</v>
      </c>
      <c r="U467" s="27"/>
      <c r="V467" s="27"/>
      <c r="W467"/>
    </row>
    <row r="468" spans="2:23" x14ac:dyDescent="0.3">
      <c r="C468" s="2" t="s">
        <v>1011</v>
      </c>
      <c r="D468" s="2" t="s">
        <v>261</v>
      </c>
      <c r="E468" s="27"/>
      <c r="F468" s="27"/>
      <c r="G468" s="27"/>
      <c r="H468" s="27"/>
      <c r="I468" s="27"/>
      <c r="J468" s="27"/>
      <c r="K468" s="27"/>
      <c r="L468" s="27"/>
      <c r="M468" s="27"/>
      <c r="N468" s="27"/>
      <c r="O468" s="27"/>
      <c r="P468" s="27"/>
      <c r="Q468" s="27"/>
      <c r="R468" s="27">
        <v>1</v>
      </c>
      <c r="S468" s="27"/>
      <c r="T468" s="27"/>
      <c r="U468" s="27"/>
      <c r="V468" s="27"/>
      <c r="W468"/>
    </row>
    <row r="469" spans="2:23" x14ac:dyDescent="0.3">
      <c r="B469" s="2" t="s">
        <v>1673</v>
      </c>
      <c r="C469" s="2" t="s">
        <v>60</v>
      </c>
      <c r="D469" s="2" t="s">
        <v>261</v>
      </c>
      <c r="E469" s="27"/>
      <c r="F469" s="27"/>
      <c r="G469" s="27"/>
      <c r="H469" s="27"/>
      <c r="I469" s="27"/>
      <c r="J469" s="27"/>
      <c r="K469" s="27"/>
      <c r="L469" s="27"/>
      <c r="M469" s="27"/>
      <c r="N469" s="27"/>
      <c r="O469" s="27"/>
      <c r="P469" s="27"/>
      <c r="Q469" s="27"/>
      <c r="R469" s="27"/>
      <c r="S469" s="27"/>
      <c r="T469" s="27">
        <v>2</v>
      </c>
      <c r="U469" s="27"/>
      <c r="V469" s="27"/>
      <c r="W469"/>
    </row>
    <row r="470" spans="2:23" x14ac:dyDescent="0.3">
      <c r="B470" s="2" t="s">
        <v>1674</v>
      </c>
      <c r="C470" s="2" t="s">
        <v>60</v>
      </c>
      <c r="D470" s="2" t="s">
        <v>261</v>
      </c>
      <c r="E470" s="27"/>
      <c r="F470" s="27"/>
      <c r="G470" s="27"/>
      <c r="H470" s="27"/>
      <c r="I470" s="27"/>
      <c r="J470" s="27"/>
      <c r="K470" s="27"/>
      <c r="L470" s="27"/>
      <c r="M470" s="27"/>
      <c r="N470" s="27"/>
      <c r="O470" s="27"/>
      <c r="P470" s="27"/>
      <c r="Q470" s="27"/>
      <c r="R470" s="27"/>
      <c r="S470" s="27"/>
      <c r="T470" s="27">
        <v>2</v>
      </c>
      <c r="U470" s="27"/>
      <c r="V470" s="27"/>
      <c r="W470"/>
    </row>
    <row r="471" spans="2:23" x14ac:dyDescent="0.3">
      <c r="B471" s="2" t="s">
        <v>1675</v>
      </c>
      <c r="C471" s="2" t="s">
        <v>60</v>
      </c>
      <c r="D471" s="2" t="s">
        <v>261</v>
      </c>
      <c r="E471" s="27"/>
      <c r="F471" s="27"/>
      <c r="G471" s="27"/>
      <c r="H471" s="27"/>
      <c r="I471" s="27"/>
      <c r="J471" s="27"/>
      <c r="K471" s="27"/>
      <c r="L471" s="27"/>
      <c r="M471" s="27"/>
      <c r="N471" s="27"/>
      <c r="O471" s="27"/>
      <c r="P471" s="27"/>
      <c r="Q471" s="27"/>
      <c r="R471" s="27"/>
      <c r="S471" s="27"/>
      <c r="T471" s="27">
        <v>2</v>
      </c>
      <c r="U471" s="27"/>
      <c r="V471" s="27"/>
      <c r="W471"/>
    </row>
    <row r="472" spans="2:23" x14ac:dyDescent="0.3">
      <c r="B472" s="2" t="s">
        <v>2107</v>
      </c>
      <c r="C472" s="2" t="s">
        <v>60</v>
      </c>
      <c r="D472" s="2" t="s">
        <v>261</v>
      </c>
      <c r="E472" s="27"/>
      <c r="F472" s="27"/>
      <c r="G472" s="27"/>
      <c r="H472" s="27"/>
      <c r="I472" s="27"/>
      <c r="J472" s="27"/>
      <c r="K472" s="27"/>
      <c r="L472" s="27"/>
      <c r="M472" s="27"/>
      <c r="N472" s="27"/>
      <c r="O472" s="27"/>
      <c r="P472" s="27"/>
      <c r="Q472" s="27"/>
      <c r="R472" s="27"/>
      <c r="S472" s="27"/>
      <c r="T472" s="27">
        <v>2</v>
      </c>
      <c r="U472" s="27"/>
      <c r="V472" s="27"/>
      <c r="W472"/>
    </row>
    <row r="473" spans="2:23" x14ac:dyDescent="0.3">
      <c r="B473" s="2" t="s">
        <v>1676</v>
      </c>
      <c r="C473" s="2" t="s">
        <v>60</v>
      </c>
      <c r="D473" s="2" t="s">
        <v>261</v>
      </c>
      <c r="E473" s="27"/>
      <c r="F473" s="27"/>
      <c r="G473" s="27"/>
      <c r="H473" s="27"/>
      <c r="I473" s="27"/>
      <c r="J473" s="27"/>
      <c r="K473" s="27"/>
      <c r="L473" s="27"/>
      <c r="M473" s="27"/>
      <c r="N473" s="27"/>
      <c r="O473" s="27"/>
      <c r="P473" s="27"/>
      <c r="Q473" s="27"/>
      <c r="R473" s="27"/>
      <c r="S473" s="27"/>
      <c r="T473" s="27">
        <v>2</v>
      </c>
      <c r="U473" s="27"/>
      <c r="V473" s="27"/>
      <c r="W473"/>
    </row>
    <row r="474" spans="2:23" x14ac:dyDescent="0.3">
      <c r="B474" s="2" t="s">
        <v>1664</v>
      </c>
      <c r="C474" s="2" t="s">
        <v>60</v>
      </c>
      <c r="D474" s="2" t="s">
        <v>261</v>
      </c>
      <c r="E474" s="27"/>
      <c r="F474" s="27"/>
      <c r="G474" s="27"/>
      <c r="H474" s="27"/>
      <c r="I474" s="27"/>
      <c r="J474" s="27"/>
      <c r="K474" s="27"/>
      <c r="L474" s="27"/>
      <c r="M474" s="27"/>
      <c r="N474" s="27"/>
      <c r="O474" s="27"/>
      <c r="P474" s="27"/>
      <c r="Q474" s="27"/>
      <c r="R474" s="27"/>
      <c r="S474" s="27"/>
      <c r="T474" s="27">
        <v>2</v>
      </c>
      <c r="U474" s="27"/>
      <c r="V474" s="27"/>
      <c r="W474"/>
    </row>
    <row r="475" spans="2:23" x14ac:dyDescent="0.3">
      <c r="B475" s="2" t="s">
        <v>1624</v>
      </c>
      <c r="C475" s="2" t="s">
        <v>60</v>
      </c>
      <c r="D475" s="2" t="s">
        <v>261</v>
      </c>
      <c r="E475" s="27"/>
      <c r="F475" s="27"/>
      <c r="G475" s="27"/>
      <c r="H475" s="27"/>
      <c r="I475" s="27"/>
      <c r="J475" s="27"/>
      <c r="K475" s="27"/>
      <c r="L475" s="27"/>
      <c r="M475" s="27"/>
      <c r="N475" s="27"/>
      <c r="O475" s="27"/>
      <c r="P475" s="27"/>
      <c r="Q475" s="27"/>
      <c r="R475" s="27"/>
      <c r="S475" s="27"/>
      <c r="T475" s="27">
        <v>2</v>
      </c>
      <c r="U475" s="27"/>
      <c r="V475" s="27"/>
      <c r="W475"/>
    </row>
    <row r="476" spans="2:23" x14ac:dyDescent="0.3">
      <c r="B476" s="2" t="s">
        <v>1625</v>
      </c>
      <c r="C476" s="2" t="s">
        <v>60</v>
      </c>
      <c r="D476" s="2" t="s">
        <v>261</v>
      </c>
      <c r="E476" s="27"/>
      <c r="F476" s="27"/>
      <c r="G476" s="27"/>
      <c r="H476" s="27"/>
      <c r="I476" s="27"/>
      <c r="J476" s="27"/>
      <c r="K476" s="27"/>
      <c r="L476" s="27"/>
      <c r="M476" s="27"/>
      <c r="N476" s="27"/>
      <c r="O476" s="27"/>
      <c r="P476" s="27"/>
      <c r="Q476" s="27"/>
      <c r="R476" s="27"/>
      <c r="S476" s="27"/>
      <c r="T476" s="27">
        <v>2</v>
      </c>
      <c r="U476" s="27"/>
      <c r="V476" s="27"/>
      <c r="W476"/>
    </row>
    <row r="477" spans="2:23" x14ac:dyDescent="0.3">
      <c r="B477" s="2" t="s">
        <v>1626</v>
      </c>
      <c r="C477" s="2" t="s">
        <v>60</v>
      </c>
      <c r="D477" s="2" t="s">
        <v>261</v>
      </c>
      <c r="E477" s="27"/>
      <c r="F477" s="27"/>
      <c r="G477" s="27"/>
      <c r="H477" s="27"/>
      <c r="I477" s="27"/>
      <c r="J477" s="27"/>
      <c r="K477" s="27"/>
      <c r="L477" s="27"/>
      <c r="M477" s="27"/>
      <c r="N477" s="27"/>
      <c r="O477" s="27"/>
      <c r="P477" s="27"/>
      <c r="Q477" s="27"/>
      <c r="R477" s="27"/>
      <c r="S477" s="27"/>
      <c r="T477" s="27">
        <v>2</v>
      </c>
      <c r="U477" s="27"/>
      <c r="V477" s="27"/>
      <c r="W477"/>
    </row>
    <row r="478" spans="2:23" x14ac:dyDescent="0.3">
      <c r="B478" s="2" t="s">
        <v>1277</v>
      </c>
      <c r="C478" s="2" t="s">
        <v>60</v>
      </c>
      <c r="D478" s="2" t="s">
        <v>261</v>
      </c>
      <c r="E478" s="27"/>
      <c r="F478" s="27"/>
      <c r="G478" s="27"/>
      <c r="H478" s="27"/>
      <c r="I478" s="27"/>
      <c r="J478" s="27"/>
      <c r="K478" s="27">
        <v>4</v>
      </c>
      <c r="L478" s="27">
        <v>9</v>
      </c>
      <c r="M478" s="27"/>
      <c r="N478" s="27"/>
      <c r="O478" s="27"/>
      <c r="P478" s="27"/>
      <c r="Q478" s="27"/>
      <c r="R478" s="27"/>
      <c r="S478" s="27"/>
      <c r="T478" s="27"/>
      <c r="U478" s="27"/>
      <c r="V478" s="27">
        <v>6</v>
      </c>
      <c r="W478"/>
    </row>
    <row r="479" spans="2:23" ht="28.8" x14ac:dyDescent="0.3">
      <c r="D479" s="2" t="s">
        <v>1031</v>
      </c>
      <c r="E479" s="27"/>
      <c r="F479" s="27"/>
      <c r="G479" s="27"/>
      <c r="H479" s="27"/>
      <c r="I479" s="27"/>
      <c r="J479" s="27"/>
      <c r="K479" s="27"/>
      <c r="L479" s="27"/>
      <c r="M479" s="27"/>
      <c r="N479" s="27"/>
      <c r="O479" s="27"/>
      <c r="P479" s="27"/>
      <c r="Q479" s="27">
        <v>1</v>
      </c>
      <c r="R479" s="27"/>
      <c r="S479" s="27"/>
      <c r="T479" s="27"/>
      <c r="U479" s="27"/>
      <c r="V479" s="27"/>
      <c r="W479"/>
    </row>
    <row r="480" spans="2:23" x14ac:dyDescent="0.3">
      <c r="C480" s="2" t="s">
        <v>128</v>
      </c>
      <c r="D480" s="2" t="s">
        <v>261</v>
      </c>
      <c r="E480" s="27"/>
      <c r="F480" s="27"/>
      <c r="G480" s="27"/>
      <c r="H480" s="27">
        <v>3</v>
      </c>
      <c r="I480" s="27"/>
      <c r="J480" s="27"/>
      <c r="K480" s="27"/>
      <c r="L480" s="27"/>
      <c r="M480" s="27"/>
      <c r="N480" s="27"/>
      <c r="O480" s="27"/>
      <c r="P480" s="27"/>
      <c r="Q480" s="27"/>
      <c r="R480" s="27"/>
      <c r="S480" s="27"/>
      <c r="T480" s="27"/>
      <c r="U480" s="27"/>
      <c r="V480" s="27"/>
      <c r="W480"/>
    </row>
    <row r="481" spans="2:23" x14ac:dyDescent="0.3">
      <c r="C481" s="2" t="s">
        <v>1011</v>
      </c>
      <c r="D481" s="2" t="s">
        <v>261</v>
      </c>
      <c r="E481" s="27"/>
      <c r="F481" s="27"/>
      <c r="G481" s="27"/>
      <c r="H481" s="27"/>
      <c r="I481" s="27"/>
      <c r="J481" s="27"/>
      <c r="K481" s="27"/>
      <c r="L481" s="27"/>
      <c r="M481" s="27"/>
      <c r="N481" s="27"/>
      <c r="O481" s="27"/>
      <c r="P481" s="27"/>
      <c r="Q481" s="27"/>
      <c r="R481" s="27">
        <v>1</v>
      </c>
      <c r="S481" s="27"/>
      <c r="T481" s="27"/>
      <c r="U481" s="27"/>
      <c r="V481" s="27"/>
      <c r="W481"/>
    </row>
    <row r="482" spans="2:23" x14ac:dyDescent="0.3">
      <c r="B482" s="2" t="s">
        <v>1627</v>
      </c>
      <c r="C482" s="2" t="s">
        <v>60</v>
      </c>
      <c r="D482" s="2" t="s">
        <v>261</v>
      </c>
      <c r="E482" s="27"/>
      <c r="F482" s="27"/>
      <c r="G482" s="27"/>
      <c r="H482" s="27"/>
      <c r="I482" s="27"/>
      <c r="J482" s="27"/>
      <c r="K482" s="27"/>
      <c r="L482" s="27"/>
      <c r="M482" s="27"/>
      <c r="N482" s="27"/>
      <c r="O482" s="27"/>
      <c r="P482" s="27"/>
      <c r="Q482" s="27"/>
      <c r="R482" s="27"/>
      <c r="S482" s="27"/>
      <c r="T482" s="27">
        <v>2</v>
      </c>
      <c r="U482" s="27"/>
      <c r="V482" s="27"/>
      <c r="W482"/>
    </row>
    <row r="483" spans="2:23" x14ac:dyDescent="0.3">
      <c r="B483" s="2" t="s">
        <v>1628</v>
      </c>
      <c r="C483" s="2" t="s">
        <v>60</v>
      </c>
      <c r="D483" s="2" t="s">
        <v>261</v>
      </c>
      <c r="E483" s="27"/>
      <c r="F483" s="27"/>
      <c r="G483" s="27"/>
      <c r="H483" s="27"/>
      <c r="I483" s="27"/>
      <c r="J483" s="27"/>
      <c r="K483" s="27"/>
      <c r="L483" s="27"/>
      <c r="M483" s="27"/>
      <c r="N483" s="27"/>
      <c r="O483" s="27"/>
      <c r="P483" s="27"/>
      <c r="Q483" s="27"/>
      <c r="R483" s="27"/>
      <c r="S483" s="27"/>
      <c r="T483" s="27">
        <v>2</v>
      </c>
      <c r="U483" s="27"/>
      <c r="V483" s="27"/>
      <c r="W483"/>
    </row>
    <row r="484" spans="2:23" x14ac:dyDescent="0.3">
      <c r="B484" s="2" t="s">
        <v>1629</v>
      </c>
      <c r="C484" s="2" t="s">
        <v>60</v>
      </c>
      <c r="D484" s="2" t="s">
        <v>261</v>
      </c>
      <c r="E484" s="27"/>
      <c r="F484" s="27"/>
      <c r="G484" s="27"/>
      <c r="H484" s="27"/>
      <c r="I484" s="27"/>
      <c r="J484" s="27"/>
      <c r="K484" s="27"/>
      <c r="L484" s="27"/>
      <c r="M484" s="27"/>
      <c r="N484" s="27"/>
      <c r="O484" s="27"/>
      <c r="P484" s="27"/>
      <c r="Q484" s="27"/>
      <c r="R484" s="27"/>
      <c r="S484" s="27"/>
      <c r="T484" s="27">
        <v>2</v>
      </c>
      <c r="U484" s="27"/>
      <c r="V484" s="27"/>
      <c r="W484"/>
    </row>
    <row r="485" spans="2:23" x14ac:dyDescent="0.3">
      <c r="B485" s="2" t="s">
        <v>1630</v>
      </c>
      <c r="C485" s="2" t="s">
        <v>60</v>
      </c>
      <c r="D485" s="2" t="s">
        <v>261</v>
      </c>
      <c r="E485" s="27"/>
      <c r="F485" s="27"/>
      <c r="G485" s="27"/>
      <c r="H485" s="27"/>
      <c r="I485" s="27"/>
      <c r="J485" s="27"/>
      <c r="K485" s="27"/>
      <c r="L485" s="27"/>
      <c r="M485" s="27"/>
      <c r="N485" s="27"/>
      <c r="O485" s="27"/>
      <c r="P485" s="27"/>
      <c r="Q485" s="27"/>
      <c r="R485" s="27"/>
      <c r="S485" s="27"/>
      <c r="T485" s="27">
        <v>2</v>
      </c>
      <c r="U485" s="27"/>
      <c r="V485" s="27"/>
      <c r="W485"/>
    </row>
    <row r="486" spans="2:23" x14ac:dyDescent="0.3">
      <c r="B486" s="2" t="s">
        <v>1631</v>
      </c>
      <c r="C486" s="2" t="s">
        <v>60</v>
      </c>
      <c r="D486" s="2" t="s">
        <v>261</v>
      </c>
      <c r="E486" s="27"/>
      <c r="F486" s="27"/>
      <c r="G486" s="27"/>
      <c r="H486" s="27"/>
      <c r="I486" s="27"/>
      <c r="J486" s="27"/>
      <c r="K486" s="27"/>
      <c r="L486" s="27"/>
      <c r="M486" s="27"/>
      <c r="N486" s="27"/>
      <c r="O486" s="27"/>
      <c r="P486" s="27"/>
      <c r="Q486" s="27"/>
      <c r="R486" s="27"/>
      <c r="S486" s="27"/>
      <c r="T486" s="27">
        <v>2</v>
      </c>
      <c r="U486" s="27"/>
      <c r="V486" s="27"/>
      <c r="W486"/>
    </row>
    <row r="487" spans="2:23" x14ac:dyDescent="0.3">
      <c r="B487" s="2" t="s">
        <v>1632</v>
      </c>
      <c r="C487" s="2" t="s">
        <v>60</v>
      </c>
      <c r="D487" s="2" t="s">
        <v>261</v>
      </c>
      <c r="E487" s="27"/>
      <c r="F487" s="27"/>
      <c r="G487" s="27"/>
      <c r="H487" s="27"/>
      <c r="I487" s="27"/>
      <c r="J487" s="27"/>
      <c r="K487" s="27"/>
      <c r="L487" s="27"/>
      <c r="M487" s="27"/>
      <c r="N487" s="27"/>
      <c r="O487" s="27"/>
      <c r="P487" s="27"/>
      <c r="Q487" s="27"/>
      <c r="R487" s="27"/>
      <c r="S487" s="27"/>
      <c r="T487" s="27">
        <v>2</v>
      </c>
      <c r="U487" s="27"/>
      <c r="V487" s="27"/>
      <c r="W487"/>
    </row>
    <row r="488" spans="2:23" x14ac:dyDescent="0.3">
      <c r="B488" s="2" t="s">
        <v>1635</v>
      </c>
      <c r="C488" s="2" t="s">
        <v>60</v>
      </c>
      <c r="D488" s="2" t="s">
        <v>261</v>
      </c>
      <c r="E488" s="27"/>
      <c r="F488" s="27"/>
      <c r="G488" s="27"/>
      <c r="H488" s="27"/>
      <c r="I488" s="27"/>
      <c r="J488" s="27"/>
      <c r="K488" s="27"/>
      <c r="L488" s="27"/>
      <c r="M488" s="27"/>
      <c r="N488" s="27"/>
      <c r="O488" s="27"/>
      <c r="P488" s="27"/>
      <c r="Q488" s="27"/>
      <c r="R488" s="27"/>
      <c r="S488" s="27"/>
      <c r="T488" s="27">
        <v>2</v>
      </c>
      <c r="U488" s="27"/>
      <c r="V488" s="27"/>
      <c r="W488"/>
    </row>
    <row r="489" spans="2:23" x14ac:dyDescent="0.3">
      <c r="B489" s="2" t="s">
        <v>1633</v>
      </c>
      <c r="C489" s="2" t="s">
        <v>60</v>
      </c>
      <c r="D489" s="2" t="s">
        <v>261</v>
      </c>
      <c r="E489" s="27"/>
      <c r="F489" s="27"/>
      <c r="G489" s="27"/>
      <c r="H489" s="27"/>
      <c r="I489" s="27"/>
      <c r="J489" s="27"/>
      <c r="K489" s="27"/>
      <c r="L489" s="27"/>
      <c r="M489" s="27"/>
      <c r="N489" s="27"/>
      <c r="O489" s="27"/>
      <c r="P489" s="27"/>
      <c r="Q489" s="27"/>
      <c r="R489" s="27"/>
      <c r="S489" s="27"/>
      <c r="T489" s="27">
        <v>2</v>
      </c>
      <c r="U489" s="27"/>
      <c r="V489" s="27"/>
      <c r="W489"/>
    </row>
    <row r="490" spans="2:23" x14ac:dyDescent="0.3">
      <c r="B490" s="2" t="s">
        <v>1273</v>
      </c>
      <c r="C490" s="2" t="s">
        <v>60</v>
      </c>
      <c r="D490" s="2" t="s">
        <v>261</v>
      </c>
      <c r="E490" s="27"/>
      <c r="F490" s="27"/>
      <c r="G490" s="27"/>
      <c r="H490" s="27"/>
      <c r="I490" s="27"/>
      <c r="J490" s="27"/>
      <c r="K490" s="27"/>
      <c r="L490" s="27"/>
      <c r="M490" s="27"/>
      <c r="N490" s="27"/>
      <c r="O490" s="27"/>
      <c r="P490" s="27"/>
      <c r="Q490" s="27"/>
      <c r="R490" s="27"/>
      <c r="S490" s="27"/>
      <c r="T490" s="27">
        <v>2</v>
      </c>
      <c r="U490" s="27">
        <v>2</v>
      </c>
      <c r="V490" s="27">
        <v>6</v>
      </c>
      <c r="W490"/>
    </row>
    <row r="491" spans="2:23" ht="28.8" x14ac:dyDescent="0.3">
      <c r="D491" s="2" t="s">
        <v>1031</v>
      </c>
      <c r="E491" s="27"/>
      <c r="F491" s="27"/>
      <c r="G491" s="27"/>
      <c r="H491" s="27"/>
      <c r="I491" s="27"/>
      <c r="J491" s="27"/>
      <c r="K491" s="27"/>
      <c r="L491" s="27"/>
      <c r="M491" s="27"/>
      <c r="N491" s="27"/>
      <c r="O491" s="27"/>
      <c r="P491" s="27"/>
      <c r="Q491" s="27">
        <v>1</v>
      </c>
      <c r="R491" s="27"/>
      <c r="S491" s="27"/>
      <c r="T491" s="27"/>
      <c r="U491" s="27"/>
      <c r="V491" s="27"/>
      <c r="W491"/>
    </row>
    <row r="492" spans="2:23" x14ac:dyDescent="0.3">
      <c r="C492" s="2" t="s">
        <v>1011</v>
      </c>
      <c r="D492" s="2" t="s">
        <v>261</v>
      </c>
      <c r="E492" s="27"/>
      <c r="F492" s="27"/>
      <c r="G492" s="27"/>
      <c r="H492" s="27"/>
      <c r="I492" s="27"/>
      <c r="J492" s="27"/>
      <c r="K492" s="27"/>
      <c r="L492" s="27"/>
      <c r="M492" s="27"/>
      <c r="N492" s="27"/>
      <c r="O492" s="27"/>
      <c r="P492" s="27"/>
      <c r="Q492" s="27"/>
      <c r="R492" s="27">
        <v>1</v>
      </c>
      <c r="S492" s="27"/>
      <c r="T492" s="27"/>
      <c r="U492" s="27"/>
      <c r="V492" s="27"/>
      <c r="W492"/>
    </row>
    <row r="493" spans="2:23" x14ac:dyDescent="0.3">
      <c r="B493" s="2" t="s">
        <v>2244</v>
      </c>
      <c r="C493" s="2" t="s">
        <v>63</v>
      </c>
      <c r="D493" s="2" t="s">
        <v>261</v>
      </c>
      <c r="E493" s="27"/>
      <c r="F493" s="27"/>
      <c r="G493" s="27"/>
      <c r="H493" s="27"/>
      <c r="I493" s="27"/>
      <c r="J493" s="27"/>
      <c r="K493" s="27"/>
      <c r="L493" s="27"/>
      <c r="M493" s="27"/>
      <c r="N493" s="27">
        <v>1</v>
      </c>
      <c r="O493" s="27"/>
      <c r="P493" s="27"/>
      <c r="Q493" s="27"/>
      <c r="R493" s="27"/>
      <c r="S493" s="27"/>
      <c r="T493" s="27"/>
      <c r="U493" s="27"/>
      <c r="V493" s="27"/>
      <c r="W493"/>
    </row>
    <row r="494" spans="2:23" x14ac:dyDescent="0.3">
      <c r="B494" s="2" t="s">
        <v>2123</v>
      </c>
      <c r="C494" s="2" t="s">
        <v>60</v>
      </c>
      <c r="D494" s="2" t="s">
        <v>261</v>
      </c>
      <c r="E494" s="27"/>
      <c r="F494" s="27"/>
      <c r="G494" s="27"/>
      <c r="H494" s="27"/>
      <c r="I494" s="27"/>
      <c r="J494" s="27"/>
      <c r="K494" s="27"/>
      <c r="L494" s="27"/>
      <c r="M494" s="27"/>
      <c r="N494" s="27"/>
      <c r="O494" s="27"/>
      <c r="P494" s="27"/>
      <c r="Q494" s="27"/>
      <c r="R494" s="27"/>
      <c r="S494" s="27"/>
      <c r="T494" s="27"/>
      <c r="U494" s="27">
        <v>3</v>
      </c>
      <c r="V494" s="27"/>
      <c r="W494"/>
    </row>
    <row r="495" spans="2:23" x14ac:dyDescent="0.3">
      <c r="B495" s="2" t="s">
        <v>1643</v>
      </c>
      <c r="C495" s="2" t="s">
        <v>60</v>
      </c>
      <c r="D495" s="2" t="s">
        <v>261</v>
      </c>
      <c r="E495" s="27"/>
      <c r="F495" s="27"/>
      <c r="G495" s="27"/>
      <c r="H495" s="27"/>
      <c r="I495" s="27"/>
      <c r="J495" s="27"/>
      <c r="K495" s="27"/>
      <c r="L495" s="27"/>
      <c r="M495" s="27"/>
      <c r="N495" s="27"/>
      <c r="O495" s="27"/>
      <c r="P495" s="27"/>
      <c r="Q495" s="27"/>
      <c r="R495" s="27"/>
      <c r="S495" s="27"/>
      <c r="T495" s="27">
        <v>2</v>
      </c>
      <c r="U495" s="27"/>
      <c r="V495" s="27"/>
      <c r="W495"/>
    </row>
    <row r="496" spans="2:23" x14ac:dyDescent="0.3">
      <c r="B496" s="2" t="s">
        <v>1647</v>
      </c>
      <c r="C496" s="2" t="s">
        <v>60</v>
      </c>
      <c r="D496" s="2" t="s">
        <v>261</v>
      </c>
      <c r="E496" s="27"/>
      <c r="F496" s="27"/>
      <c r="G496" s="27"/>
      <c r="H496" s="27"/>
      <c r="I496" s="27"/>
      <c r="J496" s="27"/>
      <c r="K496" s="27"/>
      <c r="L496" s="27"/>
      <c r="M496" s="27"/>
      <c r="N496" s="27"/>
      <c r="O496" s="27"/>
      <c r="P496" s="27"/>
      <c r="Q496" s="27"/>
      <c r="R496" s="27"/>
      <c r="S496" s="27"/>
      <c r="T496" s="27">
        <v>2</v>
      </c>
      <c r="U496" s="27"/>
      <c r="V496" s="27"/>
      <c r="W496"/>
    </row>
    <row r="497" spans="2:23" x14ac:dyDescent="0.3">
      <c r="B497" s="2" t="s">
        <v>1235</v>
      </c>
      <c r="C497" s="2" t="s">
        <v>60</v>
      </c>
      <c r="D497" s="2" t="s">
        <v>261</v>
      </c>
      <c r="E497" s="27"/>
      <c r="F497" s="27"/>
      <c r="G497" s="27"/>
      <c r="H497" s="27"/>
      <c r="I497" s="27"/>
      <c r="J497" s="27"/>
      <c r="K497" s="27">
        <v>4</v>
      </c>
      <c r="L497" s="27"/>
      <c r="M497" s="27"/>
      <c r="N497" s="27"/>
      <c r="O497" s="27"/>
      <c r="P497" s="27">
        <v>3</v>
      </c>
      <c r="Q497" s="27"/>
      <c r="R497" s="27"/>
      <c r="S497" s="27"/>
      <c r="T497" s="27">
        <v>2</v>
      </c>
      <c r="U497" s="27"/>
      <c r="V497" s="27">
        <v>3</v>
      </c>
      <c r="W497"/>
    </row>
    <row r="498" spans="2:23" x14ac:dyDescent="0.3">
      <c r="C498" s="2" t="s">
        <v>128</v>
      </c>
      <c r="D498" s="2" t="s">
        <v>261</v>
      </c>
      <c r="E498" s="27"/>
      <c r="F498" s="27"/>
      <c r="G498" s="27"/>
      <c r="H498" s="27">
        <v>2</v>
      </c>
      <c r="I498" s="27"/>
      <c r="J498" s="27"/>
      <c r="K498" s="27"/>
      <c r="L498" s="27"/>
      <c r="M498" s="27"/>
      <c r="N498" s="27"/>
      <c r="O498" s="27"/>
      <c r="P498" s="27"/>
      <c r="Q498" s="27"/>
      <c r="R498" s="27"/>
      <c r="S498" s="27"/>
      <c r="T498" s="27"/>
      <c r="U498" s="27"/>
      <c r="V498" s="27"/>
      <c r="W498"/>
    </row>
    <row r="499" spans="2:23" x14ac:dyDescent="0.3">
      <c r="C499" s="2" t="s">
        <v>63</v>
      </c>
      <c r="D499" s="2" t="s">
        <v>261</v>
      </c>
      <c r="E499" s="27">
        <v>1</v>
      </c>
      <c r="F499" s="27"/>
      <c r="G499" s="27"/>
      <c r="H499" s="27"/>
      <c r="I499" s="27"/>
      <c r="J499" s="27"/>
      <c r="K499" s="27"/>
      <c r="L499" s="27"/>
      <c r="M499" s="27"/>
      <c r="N499" s="27"/>
      <c r="O499" s="27"/>
      <c r="P499" s="27"/>
      <c r="Q499" s="27"/>
      <c r="R499" s="27"/>
      <c r="S499" s="27"/>
      <c r="T499" s="27"/>
      <c r="U499" s="27"/>
      <c r="V499" s="27"/>
      <c r="W499"/>
    </row>
    <row r="500" spans="2:23" x14ac:dyDescent="0.3">
      <c r="C500" s="2" t="s">
        <v>1011</v>
      </c>
      <c r="D500" s="2" t="s">
        <v>261</v>
      </c>
      <c r="E500" s="27"/>
      <c r="F500" s="27"/>
      <c r="G500" s="27"/>
      <c r="H500" s="27"/>
      <c r="I500" s="27"/>
      <c r="J500" s="27"/>
      <c r="K500" s="27"/>
      <c r="L500" s="27"/>
      <c r="M500" s="27"/>
      <c r="N500" s="27"/>
      <c r="O500" s="27"/>
      <c r="P500" s="27"/>
      <c r="Q500" s="27"/>
      <c r="R500" s="27">
        <v>1</v>
      </c>
      <c r="S500" s="27"/>
      <c r="T500" s="27"/>
      <c r="U500" s="27"/>
      <c r="V500" s="27"/>
      <c r="W500"/>
    </row>
    <row r="501" spans="2:23" x14ac:dyDescent="0.3">
      <c r="B501" s="2" t="s">
        <v>2245</v>
      </c>
      <c r="C501" s="2" t="s">
        <v>63</v>
      </c>
      <c r="D501" s="2" t="s">
        <v>261</v>
      </c>
      <c r="E501" s="27"/>
      <c r="F501" s="27"/>
      <c r="G501" s="27"/>
      <c r="H501" s="27"/>
      <c r="I501" s="27"/>
      <c r="J501" s="27"/>
      <c r="K501" s="27"/>
      <c r="L501" s="27"/>
      <c r="M501" s="27"/>
      <c r="N501" s="27">
        <v>1</v>
      </c>
      <c r="O501" s="27"/>
      <c r="P501" s="27"/>
      <c r="Q501" s="27"/>
      <c r="R501" s="27"/>
      <c r="S501" s="27"/>
      <c r="T501" s="27"/>
      <c r="U501" s="27"/>
      <c r="V501" s="27"/>
      <c r="W501"/>
    </row>
    <row r="502" spans="2:23" x14ac:dyDescent="0.3">
      <c r="B502" s="2" t="s">
        <v>1438</v>
      </c>
      <c r="C502" s="2" t="s">
        <v>60</v>
      </c>
      <c r="D502" s="2" t="s">
        <v>261</v>
      </c>
      <c r="E502" s="27"/>
      <c r="F502" s="27"/>
      <c r="G502" s="27"/>
      <c r="H502" s="27"/>
      <c r="I502" s="27"/>
      <c r="J502" s="27"/>
      <c r="K502" s="27"/>
      <c r="L502" s="27"/>
      <c r="M502" s="27">
        <v>2</v>
      </c>
      <c r="N502" s="27"/>
      <c r="O502" s="27"/>
      <c r="P502" s="27"/>
      <c r="Q502" s="27"/>
      <c r="R502" s="27"/>
      <c r="S502" s="27"/>
      <c r="T502" s="27"/>
      <c r="U502" s="27">
        <v>3</v>
      </c>
      <c r="V502" s="27"/>
      <c r="W502"/>
    </row>
    <row r="503" spans="2:23" ht="28.8" x14ac:dyDescent="0.3">
      <c r="D503" s="2" t="s">
        <v>1031</v>
      </c>
      <c r="E503" s="27"/>
      <c r="F503" s="27"/>
      <c r="G503" s="27"/>
      <c r="H503" s="27"/>
      <c r="I503" s="27"/>
      <c r="J503" s="27"/>
      <c r="K503" s="27"/>
      <c r="L503" s="27"/>
      <c r="M503" s="27"/>
      <c r="N503" s="27"/>
      <c r="O503" s="27"/>
      <c r="P503" s="27"/>
      <c r="Q503" s="27">
        <v>1</v>
      </c>
      <c r="R503" s="27"/>
      <c r="S503" s="27"/>
      <c r="T503" s="27"/>
      <c r="U503" s="27"/>
      <c r="V503" s="27"/>
      <c r="W503"/>
    </row>
    <row r="504" spans="2:23" x14ac:dyDescent="0.3">
      <c r="C504" s="2" t="s">
        <v>1011</v>
      </c>
      <c r="D504" s="2" t="s">
        <v>261</v>
      </c>
      <c r="E504" s="27"/>
      <c r="F504" s="27"/>
      <c r="G504" s="27"/>
      <c r="H504" s="27"/>
      <c r="I504" s="27"/>
      <c r="J504" s="27"/>
      <c r="K504" s="27"/>
      <c r="L504" s="27"/>
      <c r="M504" s="27"/>
      <c r="N504" s="27"/>
      <c r="O504" s="27"/>
      <c r="P504" s="27"/>
      <c r="Q504" s="27"/>
      <c r="R504" s="27">
        <v>1</v>
      </c>
      <c r="S504" s="27"/>
      <c r="T504" s="27"/>
      <c r="U504" s="27"/>
      <c r="V504" s="27"/>
      <c r="W504"/>
    </row>
    <row r="505" spans="2:23" x14ac:dyDescent="0.3">
      <c r="B505" s="2" t="s">
        <v>1301</v>
      </c>
      <c r="C505" s="2" t="s">
        <v>60</v>
      </c>
      <c r="D505" s="2" t="s">
        <v>261</v>
      </c>
      <c r="E505" s="27"/>
      <c r="F505" s="27"/>
      <c r="G505" s="27"/>
      <c r="H505" s="27"/>
      <c r="I505" s="27"/>
      <c r="J505" s="27"/>
      <c r="K505" s="27">
        <v>4</v>
      </c>
      <c r="L505" s="27"/>
      <c r="M505" s="27">
        <v>2</v>
      </c>
      <c r="N505" s="27"/>
      <c r="O505" s="27"/>
      <c r="P505" s="27">
        <v>3</v>
      </c>
      <c r="Q505" s="27"/>
      <c r="R505" s="27"/>
      <c r="S505" s="27"/>
      <c r="T505" s="27">
        <v>2</v>
      </c>
      <c r="U505" s="27"/>
      <c r="V505" s="27">
        <v>5</v>
      </c>
      <c r="W505"/>
    </row>
    <row r="506" spans="2:23" ht="28.8" x14ac:dyDescent="0.3">
      <c r="D506" s="2" t="s">
        <v>1031</v>
      </c>
      <c r="E506" s="27"/>
      <c r="F506" s="27"/>
      <c r="G506" s="27"/>
      <c r="H506" s="27"/>
      <c r="I506" s="27"/>
      <c r="J506" s="27"/>
      <c r="K506" s="27"/>
      <c r="L506" s="27"/>
      <c r="M506" s="27"/>
      <c r="N506" s="27"/>
      <c r="O506" s="27"/>
      <c r="P506" s="27"/>
      <c r="Q506" s="27">
        <v>1</v>
      </c>
      <c r="R506" s="27"/>
      <c r="S506" s="27"/>
      <c r="T506" s="27"/>
      <c r="U506" s="27"/>
      <c r="V506" s="27"/>
      <c r="W506"/>
    </row>
    <row r="507" spans="2:23" x14ac:dyDescent="0.3">
      <c r="C507" s="2" t="s">
        <v>128</v>
      </c>
      <c r="D507" s="2" t="s">
        <v>261</v>
      </c>
      <c r="E507" s="27"/>
      <c r="F507" s="27"/>
      <c r="G507" s="27"/>
      <c r="H507" s="27">
        <v>2</v>
      </c>
      <c r="I507" s="27"/>
      <c r="J507" s="27"/>
      <c r="K507" s="27"/>
      <c r="L507" s="27"/>
      <c r="M507" s="27"/>
      <c r="N507" s="27"/>
      <c r="O507" s="27"/>
      <c r="P507" s="27"/>
      <c r="Q507" s="27"/>
      <c r="R507" s="27"/>
      <c r="S507" s="27"/>
      <c r="T507" s="27"/>
      <c r="U507" s="27"/>
      <c r="V507" s="27"/>
      <c r="W507"/>
    </row>
    <row r="508" spans="2:23" x14ac:dyDescent="0.3">
      <c r="C508" s="2" t="s">
        <v>1011</v>
      </c>
      <c r="D508" s="2" t="s">
        <v>261</v>
      </c>
      <c r="E508" s="27"/>
      <c r="F508" s="27"/>
      <c r="G508" s="27"/>
      <c r="H508" s="27"/>
      <c r="I508" s="27"/>
      <c r="J508" s="27"/>
      <c r="K508" s="27"/>
      <c r="L508" s="27"/>
      <c r="M508" s="27"/>
      <c r="N508" s="27"/>
      <c r="O508" s="27"/>
      <c r="P508" s="27"/>
      <c r="Q508" s="27"/>
      <c r="R508" s="27">
        <v>1</v>
      </c>
      <c r="S508" s="27"/>
      <c r="T508" s="27"/>
      <c r="U508" s="27"/>
      <c r="V508" s="27"/>
      <c r="W508"/>
    </row>
    <row r="509" spans="2:23" x14ac:dyDescent="0.3">
      <c r="B509" s="2" t="s">
        <v>1416</v>
      </c>
      <c r="C509" s="2" t="s">
        <v>60</v>
      </c>
      <c r="D509" s="2" t="s">
        <v>261</v>
      </c>
      <c r="E509" s="27"/>
      <c r="F509" s="27"/>
      <c r="G509" s="27"/>
      <c r="H509" s="27"/>
      <c r="I509" s="27"/>
      <c r="J509" s="27"/>
      <c r="K509" s="27"/>
      <c r="L509" s="27"/>
      <c r="M509" s="27"/>
      <c r="N509" s="27"/>
      <c r="O509" s="27"/>
      <c r="P509" s="27"/>
      <c r="Q509" s="27"/>
      <c r="R509" s="27"/>
      <c r="S509" s="27"/>
      <c r="T509" s="27">
        <v>2</v>
      </c>
      <c r="U509" s="27"/>
      <c r="V509" s="27"/>
      <c r="W509"/>
    </row>
    <row r="510" spans="2:23" x14ac:dyDescent="0.3">
      <c r="C510" s="2" t="s">
        <v>128</v>
      </c>
      <c r="D510" s="2" t="s">
        <v>261</v>
      </c>
      <c r="E510" s="27"/>
      <c r="F510" s="27"/>
      <c r="G510" s="27"/>
      <c r="H510" s="27">
        <v>2</v>
      </c>
      <c r="I510" s="27"/>
      <c r="J510" s="27"/>
      <c r="K510" s="27"/>
      <c r="L510" s="27"/>
      <c r="M510" s="27"/>
      <c r="N510" s="27"/>
      <c r="O510" s="27"/>
      <c r="P510" s="27"/>
      <c r="Q510" s="27"/>
      <c r="R510" s="27"/>
      <c r="S510" s="27"/>
      <c r="T510" s="27"/>
      <c r="U510" s="27"/>
      <c r="V510" s="27"/>
      <c r="W510"/>
    </row>
    <row r="511" spans="2:23" x14ac:dyDescent="0.3">
      <c r="B511" s="2" t="s">
        <v>1649</v>
      </c>
      <c r="C511" s="2" t="s">
        <v>60</v>
      </c>
      <c r="D511" s="2" t="s">
        <v>261</v>
      </c>
      <c r="E511" s="27"/>
      <c r="F511" s="27"/>
      <c r="G511" s="27"/>
      <c r="H511" s="27"/>
      <c r="I511" s="27"/>
      <c r="J511" s="27"/>
      <c r="K511" s="27"/>
      <c r="L511" s="27"/>
      <c r="M511" s="27"/>
      <c r="N511" s="27"/>
      <c r="O511" s="27"/>
      <c r="P511" s="27"/>
      <c r="Q511" s="27"/>
      <c r="R511" s="27"/>
      <c r="S511" s="27"/>
      <c r="T511" s="27">
        <v>2</v>
      </c>
      <c r="U511" s="27"/>
      <c r="V511" s="27"/>
      <c r="W511"/>
    </row>
    <row r="512" spans="2:23" x14ac:dyDescent="0.3">
      <c r="B512" s="2" t="s">
        <v>1443</v>
      </c>
      <c r="C512" s="2" t="s">
        <v>60</v>
      </c>
      <c r="D512" s="2" t="s">
        <v>261</v>
      </c>
      <c r="E512" s="27"/>
      <c r="F512" s="27"/>
      <c r="G512" s="27"/>
      <c r="H512" s="27"/>
      <c r="I512" s="27"/>
      <c r="J512" s="27"/>
      <c r="K512" s="27"/>
      <c r="L512" s="27"/>
      <c r="M512" s="27"/>
      <c r="N512" s="27"/>
      <c r="O512" s="27"/>
      <c r="P512" s="27"/>
      <c r="Q512" s="27"/>
      <c r="R512" s="27"/>
      <c r="S512" s="27"/>
      <c r="T512" s="27">
        <v>2</v>
      </c>
      <c r="U512" s="27"/>
      <c r="V512" s="27"/>
      <c r="W512"/>
    </row>
    <row r="513" spans="2:23" x14ac:dyDescent="0.3">
      <c r="C513" s="2" t="s">
        <v>1011</v>
      </c>
      <c r="D513" s="2" t="s">
        <v>261</v>
      </c>
      <c r="E513" s="27"/>
      <c r="F513" s="27"/>
      <c r="G513" s="27"/>
      <c r="H513" s="27"/>
      <c r="I513" s="27"/>
      <c r="J513" s="27"/>
      <c r="K513" s="27"/>
      <c r="L513" s="27"/>
      <c r="M513" s="27"/>
      <c r="N513" s="27"/>
      <c r="O513" s="27"/>
      <c r="P513" s="27"/>
      <c r="Q513" s="27"/>
      <c r="R513" s="27">
        <v>1</v>
      </c>
      <c r="S513" s="27"/>
      <c r="T513" s="27"/>
      <c r="U513" s="27"/>
      <c r="V513" s="27"/>
      <c r="W513"/>
    </row>
    <row r="514" spans="2:23" ht="28.8" x14ac:dyDescent="0.3">
      <c r="B514" s="2" t="s">
        <v>1417</v>
      </c>
      <c r="C514" s="2" t="s">
        <v>128</v>
      </c>
      <c r="D514" s="2" t="s">
        <v>261</v>
      </c>
      <c r="E514" s="27"/>
      <c r="F514" s="27"/>
      <c r="G514" s="27"/>
      <c r="H514" s="27">
        <v>2</v>
      </c>
      <c r="I514" s="27"/>
      <c r="J514" s="27"/>
      <c r="K514" s="27"/>
      <c r="L514" s="27"/>
      <c r="M514" s="27"/>
      <c r="N514" s="27"/>
      <c r="O514" s="27"/>
      <c r="P514" s="27"/>
      <c r="Q514" s="27"/>
      <c r="R514" s="27"/>
      <c r="S514" s="27"/>
      <c r="T514" s="27"/>
      <c r="U514" s="27"/>
      <c r="V514" s="27"/>
      <c r="W514"/>
    </row>
    <row r="515" spans="2:23" x14ac:dyDescent="0.3">
      <c r="B515" s="2" t="s">
        <v>1652</v>
      </c>
      <c r="C515" s="2" t="s">
        <v>60</v>
      </c>
      <c r="D515" s="2" t="s">
        <v>261</v>
      </c>
      <c r="E515" s="27"/>
      <c r="F515" s="27"/>
      <c r="G515" s="27"/>
      <c r="H515" s="27"/>
      <c r="I515" s="27"/>
      <c r="J515" s="27"/>
      <c r="K515" s="27"/>
      <c r="L515" s="27"/>
      <c r="M515" s="27"/>
      <c r="N515" s="27"/>
      <c r="O515" s="27"/>
      <c r="P515" s="27"/>
      <c r="Q515" s="27"/>
      <c r="R515" s="27"/>
      <c r="S515" s="27"/>
      <c r="T515" s="27">
        <v>2</v>
      </c>
      <c r="U515" s="27"/>
      <c r="V515" s="27"/>
      <c r="W515"/>
    </row>
    <row r="516" spans="2:23" x14ac:dyDescent="0.3">
      <c r="B516" s="2" t="s">
        <v>1653</v>
      </c>
      <c r="C516" s="2" t="s">
        <v>60</v>
      </c>
      <c r="D516" s="2" t="s">
        <v>261</v>
      </c>
      <c r="E516" s="27"/>
      <c r="F516" s="27"/>
      <c r="G516" s="27"/>
      <c r="H516" s="27"/>
      <c r="I516" s="27"/>
      <c r="J516" s="27"/>
      <c r="K516" s="27"/>
      <c r="L516" s="27"/>
      <c r="M516" s="27"/>
      <c r="N516" s="27"/>
      <c r="O516" s="27"/>
      <c r="P516" s="27"/>
      <c r="Q516" s="27"/>
      <c r="R516" s="27"/>
      <c r="S516" s="27"/>
      <c r="T516" s="27">
        <v>2</v>
      </c>
      <c r="U516" s="27"/>
      <c r="V516" s="27"/>
      <c r="W516"/>
    </row>
    <row r="517" spans="2:23" x14ac:dyDescent="0.3">
      <c r="B517" s="2" t="s">
        <v>1656</v>
      </c>
      <c r="C517" s="2" t="s">
        <v>60</v>
      </c>
      <c r="D517" s="2" t="s">
        <v>261</v>
      </c>
      <c r="E517" s="27"/>
      <c r="F517" s="27"/>
      <c r="G517" s="27"/>
      <c r="H517" s="27"/>
      <c r="I517" s="27"/>
      <c r="J517" s="27"/>
      <c r="K517" s="27"/>
      <c r="L517" s="27"/>
      <c r="M517" s="27"/>
      <c r="N517" s="27"/>
      <c r="O517" s="27"/>
      <c r="P517" s="27"/>
      <c r="Q517" s="27"/>
      <c r="R517" s="27"/>
      <c r="S517" s="27"/>
      <c r="T517" s="27">
        <v>2</v>
      </c>
      <c r="U517" s="27"/>
      <c r="V517" s="27"/>
      <c r="W517"/>
    </row>
    <row r="518" spans="2:23" x14ac:dyDescent="0.3">
      <c r="B518" s="2" t="s">
        <v>2228</v>
      </c>
      <c r="C518" s="2" t="s">
        <v>60</v>
      </c>
      <c r="D518" s="2" t="s">
        <v>261</v>
      </c>
      <c r="E518" s="27"/>
      <c r="F518" s="27"/>
      <c r="G518" s="27"/>
      <c r="H518" s="27"/>
      <c r="I518" s="27"/>
      <c r="J518" s="27"/>
      <c r="K518" s="27"/>
      <c r="L518" s="27">
        <v>4</v>
      </c>
      <c r="M518" s="27"/>
      <c r="N518" s="27"/>
      <c r="O518" s="27"/>
      <c r="P518" s="27"/>
      <c r="Q518" s="27"/>
      <c r="R518" s="27"/>
      <c r="S518" s="27"/>
      <c r="T518" s="27"/>
      <c r="U518" s="27"/>
      <c r="V518" s="27"/>
      <c r="W518"/>
    </row>
    <row r="519" spans="2:23" ht="28.8" x14ac:dyDescent="0.3">
      <c r="B519" s="2" t="s">
        <v>1658</v>
      </c>
      <c r="C519" s="2" t="s">
        <v>60</v>
      </c>
      <c r="D519" s="2" t="s">
        <v>261</v>
      </c>
      <c r="E519" s="27"/>
      <c r="F519" s="27"/>
      <c r="G519" s="27"/>
      <c r="H519" s="27"/>
      <c r="I519" s="27"/>
      <c r="J519" s="27"/>
      <c r="K519" s="27"/>
      <c r="L519" s="27"/>
      <c r="M519" s="27"/>
      <c r="N519" s="27"/>
      <c r="O519" s="27"/>
      <c r="P519" s="27"/>
      <c r="Q519" s="27"/>
      <c r="R519" s="27"/>
      <c r="S519" s="27"/>
      <c r="T519" s="27">
        <v>2</v>
      </c>
      <c r="U519" s="27"/>
      <c r="V519" s="27"/>
      <c r="W519"/>
    </row>
    <row r="520" spans="2:23" x14ac:dyDescent="0.3">
      <c r="B520" s="2" t="s">
        <v>1659</v>
      </c>
      <c r="C520" s="2" t="s">
        <v>60</v>
      </c>
      <c r="D520" s="2" t="s">
        <v>261</v>
      </c>
      <c r="E520" s="27"/>
      <c r="F520" s="27"/>
      <c r="G520" s="27"/>
      <c r="H520" s="27"/>
      <c r="I520" s="27"/>
      <c r="J520" s="27"/>
      <c r="K520" s="27"/>
      <c r="L520" s="27"/>
      <c r="M520" s="27"/>
      <c r="N520" s="27"/>
      <c r="O520" s="27"/>
      <c r="P520" s="27"/>
      <c r="Q520" s="27"/>
      <c r="R520" s="27"/>
      <c r="S520" s="27"/>
      <c r="T520" s="27">
        <v>2</v>
      </c>
      <c r="U520" s="27"/>
      <c r="V520" s="27"/>
      <c r="W520"/>
    </row>
    <row r="521" spans="2:23" x14ac:dyDescent="0.3">
      <c r="B521" s="2" t="s">
        <v>1657</v>
      </c>
      <c r="C521" s="2" t="s">
        <v>60</v>
      </c>
      <c r="D521" s="2" t="s">
        <v>261</v>
      </c>
      <c r="E521" s="27"/>
      <c r="F521" s="27"/>
      <c r="G521" s="27"/>
      <c r="H521" s="27"/>
      <c r="I521" s="27"/>
      <c r="J521" s="27"/>
      <c r="K521" s="27"/>
      <c r="L521" s="27"/>
      <c r="M521" s="27"/>
      <c r="N521" s="27"/>
      <c r="O521" s="27"/>
      <c r="P521" s="27"/>
      <c r="Q521" s="27"/>
      <c r="R521" s="27"/>
      <c r="S521" s="27"/>
      <c r="T521" s="27">
        <v>2</v>
      </c>
      <c r="U521" s="27"/>
      <c r="V521" s="27"/>
      <c r="W521"/>
    </row>
    <row r="522" spans="2:23" x14ac:dyDescent="0.3">
      <c r="B522" s="2" t="s">
        <v>1660</v>
      </c>
      <c r="C522" s="2" t="s">
        <v>60</v>
      </c>
      <c r="D522" s="2" t="s">
        <v>261</v>
      </c>
      <c r="E522" s="27"/>
      <c r="F522" s="27"/>
      <c r="G522" s="27"/>
      <c r="H522" s="27"/>
      <c r="I522" s="27"/>
      <c r="J522" s="27"/>
      <c r="K522" s="27"/>
      <c r="L522" s="27"/>
      <c r="M522" s="27"/>
      <c r="N522" s="27"/>
      <c r="O522" s="27"/>
      <c r="P522" s="27"/>
      <c r="Q522" s="27"/>
      <c r="R522" s="27"/>
      <c r="S522" s="27"/>
      <c r="T522" s="27">
        <v>2</v>
      </c>
      <c r="U522" s="27"/>
      <c r="V522" s="27"/>
      <c r="W522"/>
    </row>
    <row r="523" spans="2:23" x14ac:dyDescent="0.3">
      <c r="B523" s="2" t="s">
        <v>1661</v>
      </c>
      <c r="C523" s="2" t="s">
        <v>60</v>
      </c>
      <c r="D523" s="2" t="s">
        <v>261</v>
      </c>
      <c r="E523" s="27"/>
      <c r="F523" s="27"/>
      <c r="G523" s="27"/>
      <c r="H523" s="27"/>
      <c r="I523" s="27"/>
      <c r="J523" s="27"/>
      <c r="K523" s="27"/>
      <c r="L523" s="27"/>
      <c r="M523" s="27"/>
      <c r="N523" s="27"/>
      <c r="O523" s="27"/>
      <c r="P523" s="27"/>
      <c r="Q523" s="27"/>
      <c r="R523" s="27"/>
      <c r="S523" s="27"/>
      <c r="T523" s="27">
        <v>2</v>
      </c>
      <c r="U523" s="27"/>
      <c r="V523" s="27"/>
      <c r="W523"/>
    </row>
    <row r="524" spans="2:23" x14ac:dyDescent="0.3">
      <c r="B524" s="2" t="s">
        <v>1662</v>
      </c>
      <c r="C524" s="2" t="s">
        <v>60</v>
      </c>
      <c r="D524" s="2" t="s">
        <v>261</v>
      </c>
      <c r="E524" s="27"/>
      <c r="F524" s="27"/>
      <c r="G524" s="27"/>
      <c r="H524" s="27"/>
      <c r="I524" s="27"/>
      <c r="J524" s="27"/>
      <c r="K524" s="27"/>
      <c r="L524" s="27"/>
      <c r="M524" s="27"/>
      <c r="N524" s="27"/>
      <c r="O524" s="27"/>
      <c r="P524" s="27"/>
      <c r="Q524" s="27"/>
      <c r="R524" s="27"/>
      <c r="S524" s="27"/>
      <c r="T524" s="27">
        <v>2</v>
      </c>
      <c r="U524" s="27"/>
      <c r="V524" s="27"/>
      <c r="W524"/>
    </row>
    <row r="525" spans="2:23" x14ac:dyDescent="0.3">
      <c r="B525" s="2" t="s">
        <v>1585</v>
      </c>
      <c r="C525" s="2" t="s">
        <v>60</v>
      </c>
      <c r="D525" s="2" t="s">
        <v>261</v>
      </c>
      <c r="E525" s="27"/>
      <c r="F525" s="27"/>
      <c r="G525" s="27"/>
      <c r="H525" s="27"/>
      <c r="I525" s="27"/>
      <c r="J525" s="27"/>
      <c r="K525" s="27"/>
      <c r="L525" s="27"/>
      <c r="M525" s="27"/>
      <c r="N525" s="27"/>
      <c r="O525" s="27"/>
      <c r="P525" s="27"/>
      <c r="Q525" s="27"/>
      <c r="R525" s="27"/>
      <c r="S525" s="27"/>
      <c r="T525" s="27">
        <v>2</v>
      </c>
      <c r="U525" s="27"/>
      <c r="V525" s="27"/>
      <c r="W525"/>
    </row>
    <row r="526" spans="2:23" x14ac:dyDescent="0.3">
      <c r="B526" s="2" t="s">
        <v>1491</v>
      </c>
      <c r="C526" s="2" t="s">
        <v>60</v>
      </c>
      <c r="D526" s="2" t="s">
        <v>261</v>
      </c>
      <c r="E526" s="27"/>
      <c r="F526" s="27"/>
      <c r="G526" s="27"/>
      <c r="H526" s="27"/>
      <c r="I526" s="27"/>
      <c r="J526" s="27"/>
      <c r="K526" s="27"/>
      <c r="L526" s="27"/>
      <c r="M526" s="27"/>
      <c r="N526" s="27"/>
      <c r="O526" s="27"/>
      <c r="P526" s="27"/>
      <c r="Q526" s="27"/>
      <c r="R526" s="27"/>
      <c r="S526" s="27"/>
      <c r="T526" s="27">
        <v>2</v>
      </c>
      <c r="U526" s="27"/>
      <c r="V526" s="27"/>
      <c r="W526"/>
    </row>
    <row r="527" spans="2:23" x14ac:dyDescent="0.3">
      <c r="B527" s="2" t="s">
        <v>1726</v>
      </c>
      <c r="C527" s="2" t="s">
        <v>60</v>
      </c>
      <c r="D527" s="2" t="s">
        <v>261</v>
      </c>
      <c r="E527" s="27"/>
      <c r="F527" s="27"/>
      <c r="G527" s="27"/>
      <c r="H527" s="27"/>
      <c r="I527" s="27"/>
      <c r="J527" s="27"/>
      <c r="K527" s="27"/>
      <c r="L527" s="27"/>
      <c r="M527" s="27"/>
      <c r="N527" s="27"/>
      <c r="O527" s="27"/>
      <c r="P527" s="27"/>
      <c r="Q527" s="27"/>
      <c r="R527" s="27"/>
      <c r="S527" s="27"/>
      <c r="T527" s="27">
        <v>2</v>
      </c>
      <c r="U527" s="27"/>
      <c r="V527" s="27"/>
      <c r="W527"/>
    </row>
    <row r="528" spans="2:23" ht="28.8" x14ac:dyDescent="0.3">
      <c r="B528" s="2" t="s">
        <v>1759</v>
      </c>
      <c r="C528" s="2" t="s">
        <v>60</v>
      </c>
      <c r="D528" s="2" t="s">
        <v>261</v>
      </c>
      <c r="E528" s="27"/>
      <c r="F528" s="27"/>
      <c r="G528" s="27"/>
      <c r="H528" s="27"/>
      <c r="I528" s="27"/>
      <c r="J528" s="27"/>
      <c r="K528" s="27"/>
      <c r="L528" s="27"/>
      <c r="M528" s="27"/>
      <c r="N528" s="27"/>
      <c r="O528" s="27"/>
      <c r="P528" s="27"/>
      <c r="Q528" s="27"/>
      <c r="R528" s="27"/>
      <c r="S528" s="27"/>
      <c r="T528" s="27">
        <v>2</v>
      </c>
      <c r="U528" s="27"/>
      <c r="V528" s="27"/>
      <c r="W528"/>
    </row>
    <row r="529" spans="2:23" x14ac:dyDescent="0.3">
      <c r="B529" s="2" t="s">
        <v>1792</v>
      </c>
      <c r="C529" s="2" t="s">
        <v>60</v>
      </c>
      <c r="D529" s="2" t="s">
        <v>261</v>
      </c>
      <c r="E529" s="27"/>
      <c r="F529" s="27"/>
      <c r="G529" s="27"/>
      <c r="H529" s="27"/>
      <c r="I529" s="27"/>
      <c r="J529" s="27"/>
      <c r="K529" s="27"/>
      <c r="L529" s="27"/>
      <c r="M529" s="27"/>
      <c r="N529" s="27"/>
      <c r="O529" s="27"/>
      <c r="P529" s="27"/>
      <c r="Q529" s="27"/>
      <c r="R529" s="27"/>
      <c r="S529" s="27"/>
      <c r="T529" s="27">
        <v>2</v>
      </c>
      <c r="U529" s="27"/>
      <c r="V529" s="27"/>
      <c r="W529"/>
    </row>
    <row r="530" spans="2:23" x14ac:dyDescent="0.3">
      <c r="B530" s="2" t="s">
        <v>1817</v>
      </c>
      <c r="C530" s="2" t="s">
        <v>60</v>
      </c>
      <c r="D530" s="2" t="s">
        <v>261</v>
      </c>
      <c r="E530" s="27"/>
      <c r="F530" s="27"/>
      <c r="G530" s="27"/>
      <c r="H530" s="27"/>
      <c r="I530" s="27"/>
      <c r="J530" s="27"/>
      <c r="K530" s="27"/>
      <c r="L530" s="27"/>
      <c r="M530" s="27"/>
      <c r="N530" s="27"/>
      <c r="O530" s="27"/>
      <c r="P530" s="27"/>
      <c r="Q530" s="27"/>
      <c r="R530" s="27"/>
      <c r="S530" s="27"/>
      <c r="T530" s="27">
        <v>2</v>
      </c>
      <c r="U530" s="27"/>
      <c r="V530" s="27"/>
      <c r="W530"/>
    </row>
    <row r="531" spans="2:23" ht="28.8" x14ac:dyDescent="0.3">
      <c r="B531" s="2" t="s">
        <v>1835</v>
      </c>
      <c r="C531" s="2" t="s">
        <v>60</v>
      </c>
      <c r="D531" s="2" t="s">
        <v>261</v>
      </c>
      <c r="E531" s="27"/>
      <c r="F531" s="27"/>
      <c r="G531" s="27"/>
      <c r="H531" s="27"/>
      <c r="I531" s="27"/>
      <c r="J531" s="27"/>
      <c r="K531" s="27"/>
      <c r="L531" s="27"/>
      <c r="M531" s="27"/>
      <c r="N531" s="27"/>
      <c r="O531" s="27"/>
      <c r="P531" s="27"/>
      <c r="Q531" s="27"/>
      <c r="R531" s="27"/>
      <c r="S531" s="27"/>
      <c r="T531" s="27">
        <v>2</v>
      </c>
      <c r="U531" s="27"/>
      <c r="V531" s="27"/>
      <c r="W531"/>
    </row>
    <row r="532" spans="2:23" ht="28.8" x14ac:dyDescent="0.3">
      <c r="B532" s="2" t="s">
        <v>1836</v>
      </c>
      <c r="C532" s="2" t="s">
        <v>60</v>
      </c>
      <c r="D532" s="2" t="s">
        <v>261</v>
      </c>
      <c r="E532" s="27"/>
      <c r="F532" s="27"/>
      <c r="G532" s="27"/>
      <c r="H532" s="27"/>
      <c r="I532" s="27"/>
      <c r="J532" s="27"/>
      <c r="K532" s="27"/>
      <c r="L532" s="27"/>
      <c r="M532" s="27"/>
      <c r="N532" s="27"/>
      <c r="O532" s="27"/>
      <c r="P532" s="27"/>
      <c r="Q532" s="27"/>
      <c r="R532" s="27"/>
      <c r="S532" s="27"/>
      <c r="T532" s="27">
        <v>2</v>
      </c>
      <c r="U532" s="27"/>
      <c r="V532" s="27"/>
      <c r="W532"/>
    </row>
    <row r="533" spans="2:23" x14ac:dyDescent="0.3">
      <c r="B533" s="2" t="s">
        <v>1850</v>
      </c>
      <c r="C533" s="2" t="s">
        <v>60</v>
      </c>
      <c r="D533" s="2" t="s">
        <v>261</v>
      </c>
      <c r="E533" s="27"/>
      <c r="F533" s="27"/>
      <c r="G533" s="27"/>
      <c r="H533" s="27"/>
      <c r="I533" s="27"/>
      <c r="J533" s="27"/>
      <c r="K533" s="27"/>
      <c r="L533" s="27"/>
      <c r="M533" s="27"/>
      <c r="N533" s="27"/>
      <c r="O533" s="27"/>
      <c r="P533" s="27"/>
      <c r="Q533" s="27"/>
      <c r="R533" s="27"/>
      <c r="S533" s="27"/>
      <c r="T533" s="27">
        <v>2</v>
      </c>
      <c r="U533" s="27"/>
      <c r="V533" s="27"/>
      <c r="W533"/>
    </row>
    <row r="534" spans="2:23" ht="28.8" x14ac:dyDescent="0.3">
      <c r="B534" s="2" t="s">
        <v>1509</v>
      </c>
      <c r="C534" s="2" t="s">
        <v>60</v>
      </c>
      <c r="D534" s="2" t="s">
        <v>261</v>
      </c>
      <c r="E534" s="27"/>
      <c r="F534" s="27"/>
      <c r="G534" s="27"/>
      <c r="H534" s="27"/>
      <c r="I534" s="27"/>
      <c r="J534" s="27"/>
      <c r="K534" s="27"/>
      <c r="L534" s="27"/>
      <c r="M534" s="27"/>
      <c r="N534" s="27"/>
      <c r="O534" s="27"/>
      <c r="P534" s="27"/>
      <c r="Q534" s="27"/>
      <c r="R534" s="27"/>
      <c r="S534" s="27"/>
      <c r="T534" s="27">
        <v>2</v>
      </c>
      <c r="U534" s="27"/>
      <c r="V534" s="27"/>
      <c r="W534"/>
    </row>
    <row r="535" spans="2:23" x14ac:dyDescent="0.3">
      <c r="B535" s="2" t="s">
        <v>2034</v>
      </c>
      <c r="C535" s="2" t="s">
        <v>60</v>
      </c>
      <c r="D535" s="2" t="s">
        <v>261</v>
      </c>
      <c r="E535" s="27"/>
      <c r="F535" s="27"/>
      <c r="G535" s="27"/>
      <c r="H535" s="27"/>
      <c r="I535" s="27"/>
      <c r="J535" s="27"/>
      <c r="K535" s="27"/>
      <c r="L535" s="27"/>
      <c r="M535" s="27"/>
      <c r="N535" s="27"/>
      <c r="O535" s="27"/>
      <c r="P535" s="27"/>
      <c r="Q535" s="27"/>
      <c r="R535" s="27"/>
      <c r="S535" s="27"/>
      <c r="T535" s="27">
        <v>2</v>
      </c>
      <c r="U535" s="27"/>
      <c r="V535" s="27"/>
      <c r="W535"/>
    </row>
    <row r="536" spans="2:23" x14ac:dyDescent="0.3">
      <c r="B536" s="2" t="s">
        <v>2243</v>
      </c>
      <c r="C536" s="2" t="s">
        <v>63</v>
      </c>
      <c r="D536" s="2" t="s">
        <v>261</v>
      </c>
      <c r="E536" s="27"/>
      <c r="F536" s="27"/>
      <c r="G536" s="27"/>
      <c r="H536" s="27"/>
      <c r="I536" s="27"/>
      <c r="J536" s="27"/>
      <c r="K536" s="27"/>
      <c r="L536" s="27"/>
      <c r="M536" s="27"/>
      <c r="N536" s="27">
        <v>1</v>
      </c>
      <c r="O536" s="27"/>
      <c r="P536" s="27"/>
      <c r="Q536" s="27"/>
      <c r="R536" s="27"/>
      <c r="S536" s="27"/>
      <c r="T536" s="27"/>
      <c r="U536" s="27"/>
      <c r="V536" s="27"/>
      <c r="W536"/>
    </row>
    <row r="537" spans="2:23" x14ac:dyDescent="0.3">
      <c r="B537" s="2" t="s">
        <v>1324</v>
      </c>
      <c r="C537" s="2" t="s">
        <v>60</v>
      </c>
      <c r="D537" s="2" t="s">
        <v>261</v>
      </c>
      <c r="E537" s="27"/>
      <c r="F537" s="27"/>
      <c r="G537" s="27"/>
      <c r="H537" s="27"/>
      <c r="I537" s="27"/>
      <c r="J537" s="27"/>
      <c r="K537" s="27">
        <v>4</v>
      </c>
      <c r="L537" s="27">
        <v>9</v>
      </c>
      <c r="M537" s="27">
        <v>2</v>
      </c>
      <c r="N537" s="27">
        <v>4</v>
      </c>
      <c r="O537" s="27"/>
      <c r="P537" s="27">
        <v>3</v>
      </c>
      <c r="Q537" s="27"/>
      <c r="R537" s="27"/>
      <c r="S537" s="27"/>
      <c r="T537" s="27">
        <v>2</v>
      </c>
      <c r="U537" s="27">
        <v>3</v>
      </c>
      <c r="V537" s="27"/>
      <c r="W537"/>
    </row>
    <row r="538" spans="2:23" x14ac:dyDescent="0.3">
      <c r="C538" s="2" t="s">
        <v>128</v>
      </c>
      <c r="D538" s="2" t="s">
        <v>261</v>
      </c>
      <c r="E538" s="27"/>
      <c r="F538" s="27"/>
      <c r="G538" s="27"/>
      <c r="H538" s="27">
        <v>3</v>
      </c>
      <c r="I538" s="27"/>
      <c r="J538" s="27"/>
      <c r="K538" s="27"/>
      <c r="L538" s="27"/>
      <c r="M538" s="27"/>
      <c r="N538" s="27"/>
      <c r="O538" s="27"/>
      <c r="P538" s="27"/>
      <c r="Q538" s="27"/>
      <c r="R538" s="27"/>
      <c r="S538" s="27"/>
      <c r="T538" s="27"/>
      <c r="U538" s="27"/>
      <c r="V538" s="27"/>
      <c r="W538"/>
    </row>
    <row r="539" spans="2:23" x14ac:dyDescent="0.3">
      <c r="C539" s="2" t="s">
        <v>63</v>
      </c>
      <c r="D539" s="2" t="s">
        <v>261</v>
      </c>
      <c r="E539" s="27"/>
      <c r="F539" s="27"/>
      <c r="G539" s="27"/>
      <c r="H539" s="27"/>
      <c r="I539" s="27"/>
      <c r="J539" s="27"/>
      <c r="K539" s="27"/>
      <c r="L539" s="27"/>
      <c r="M539" s="27"/>
      <c r="N539" s="27">
        <v>1</v>
      </c>
      <c r="O539" s="27"/>
      <c r="P539" s="27"/>
      <c r="Q539" s="27"/>
      <c r="R539" s="27"/>
      <c r="S539" s="27"/>
      <c r="T539" s="27"/>
      <c r="U539" s="27"/>
      <c r="V539" s="27"/>
      <c r="W539"/>
    </row>
    <row r="540" spans="2:23" x14ac:dyDescent="0.3">
      <c r="C540" s="2" t="s">
        <v>1011</v>
      </c>
      <c r="D540" s="2" t="s">
        <v>261</v>
      </c>
      <c r="E540" s="27"/>
      <c r="F540" s="27"/>
      <c r="G540" s="27"/>
      <c r="H540" s="27"/>
      <c r="I540" s="27"/>
      <c r="J540" s="27"/>
      <c r="K540" s="27"/>
      <c r="L540" s="27"/>
      <c r="M540" s="27"/>
      <c r="N540" s="27"/>
      <c r="O540" s="27"/>
      <c r="P540" s="27"/>
      <c r="Q540" s="27"/>
      <c r="R540" s="27">
        <v>1</v>
      </c>
      <c r="S540" s="27"/>
      <c r="T540" s="27"/>
      <c r="U540" s="27"/>
      <c r="V540" s="27"/>
      <c r="W540"/>
    </row>
    <row r="541" spans="2:23" x14ac:dyDescent="0.3">
      <c r="B541" s="2" t="s">
        <v>1232</v>
      </c>
      <c r="C541" s="2" t="s">
        <v>60</v>
      </c>
      <c r="D541" s="2" t="s">
        <v>261</v>
      </c>
      <c r="E541" s="27">
        <v>1</v>
      </c>
      <c r="F541" s="27"/>
      <c r="G541" s="27">
        <v>4</v>
      </c>
      <c r="H541" s="27"/>
      <c r="I541" s="27"/>
      <c r="J541" s="27"/>
      <c r="K541" s="27">
        <v>4</v>
      </c>
      <c r="L541" s="27">
        <v>9</v>
      </c>
      <c r="M541" s="27">
        <v>2</v>
      </c>
      <c r="N541" s="27">
        <v>3</v>
      </c>
      <c r="O541" s="27"/>
      <c r="P541" s="27">
        <v>3</v>
      </c>
      <c r="Q541" s="27"/>
      <c r="R541" s="27"/>
      <c r="S541" s="27">
        <v>2</v>
      </c>
      <c r="T541" s="27">
        <v>2</v>
      </c>
      <c r="U541" s="27">
        <v>3</v>
      </c>
      <c r="V541" s="27"/>
      <c r="W541"/>
    </row>
    <row r="542" spans="2:23" x14ac:dyDescent="0.3">
      <c r="C542" s="2" t="s">
        <v>128</v>
      </c>
      <c r="D542" s="2" t="s">
        <v>261</v>
      </c>
      <c r="E542" s="27"/>
      <c r="F542" s="27"/>
      <c r="G542" s="27"/>
      <c r="H542" s="27">
        <v>3</v>
      </c>
      <c r="I542" s="27"/>
      <c r="J542" s="27"/>
      <c r="K542" s="27"/>
      <c r="L542" s="27"/>
      <c r="M542" s="27"/>
      <c r="N542" s="27"/>
      <c r="O542" s="27"/>
      <c r="P542" s="27"/>
      <c r="Q542" s="27"/>
      <c r="R542" s="27"/>
      <c r="S542" s="27"/>
      <c r="T542" s="27"/>
      <c r="U542" s="27"/>
      <c r="V542" s="27"/>
      <c r="W542"/>
    </row>
    <row r="543" spans="2:23" x14ac:dyDescent="0.3">
      <c r="C543" s="2" t="s">
        <v>63</v>
      </c>
      <c r="D543" s="2" t="s">
        <v>261</v>
      </c>
      <c r="E543" s="27"/>
      <c r="F543" s="27"/>
      <c r="G543" s="27"/>
      <c r="H543" s="27"/>
      <c r="I543" s="27"/>
      <c r="J543" s="27"/>
      <c r="K543" s="27"/>
      <c r="L543" s="27"/>
      <c r="M543" s="27"/>
      <c r="N543" s="27">
        <v>1</v>
      </c>
      <c r="O543" s="27"/>
      <c r="P543" s="27"/>
      <c r="Q543" s="27"/>
      <c r="R543" s="27"/>
      <c r="S543" s="27"/>
      <c r="T543" s="27"/>
      <c r="U543" s="27"/>
      <c r="V543" s="27"/>
      <c r="W543"/>
    </row>
    <row r="544" spans="2:23" x14ac:dyDescent="0.3">
      <c r="C544" s="2" t="s">
        <v>1011</v>
      </c>
      <c r="D544" s="2" t="s">
        <v>261</v>
      </c>
      <c r="E544" s="27"/>
      <c r="F544" s="27"/>
      <c r="G544" s="27"/>
      <c r="H544" s="27"/>
      <c r="I544" s="27"/>
      <c r="J544" s="27"/>
      <c r="K544" s="27"/>
      <c r="L544" s="27"/>
      <c r="M544" s="27"/>
      <c r="N544" s="27"/>
      <c r="O544" s="27"/>
      <c r="P544" s="27"/>
      <c r="Q544" s="27"/>
      <c r="R544" s="27">
        <v>1</v>
      </c>
      <c r="S544" s="27"/>
      <c r="T544" s="27"/>
      <c r="U544" s="27"/>
      <c r="V544" s="27"/>
      <c r="W544"/>
    </row>
    <row r="545" spans="2:23" ht="28.8" x14ac:dyDescent="0.3">
      <c r="B545" s="2" t="s">
        <v>1687</v>
      </c>
      <c r="C545" s="2" t="s">
        <v>60</v>
      </c>
      <c r="D545" s="2" t="s">
        <v>261</v>
      </c>
      <c r="E545" s="27"/>
      <c r="F545" s="27"/>
      <c r="G545" s="27"/>
      <c r="H545" s="27"/>
      <c r="I545" s="27"/>
      <c r="J545" s="27"/>
      <c r="K545" s="27"/>
      <c r="L545" s="27"/>
      <c r="M545" s="27"/>
      <c r="N545" s="27"/>
      <c r="O545" s="27"/>
      <c r="P545" s="27"/>
      <c r="Q545" s="27"/>
      <c r="R545" s="27"/>
      <c r="S545" s="27"/>
      <c r="T545" s="27">
        <v>2</v>
      </c>
      <c r="U545" s="27"/>
      <c r="V545" s="27"/>
      <c r="W545"/>
    </row>
    <row r="546" spans="2:23" ht="28.8" x14ac:dyDescent="0.3">
      <c r="B546" s="2" t="s">
        <v>2065</v>
      </c>
      <c r="C546" s="2" t="s">
        <v>60</v>
      </c>
      <c r="D546" s="2" t="s">
        <v>261</v>
      </c>
      <c r="E546" s="27"/>
      <c r="F546" s="27"/>
      <c r="G546" s="27"/>
      <c r="H546" s="27"/>
      <c r="I546" s="27"/>
      <c r="J546" s="27"/>
      <c r="K546" s="27"/>
      <c r="L546" s="27"/>
      <c r="M546" s="27"/>
      <c r="N546" s="27"/>
      <c r="O546" s="27"/>
      <c r="P546" s="27"/>
      <c r="Q546" s="27"/>
      <c r="R546" s="27"/>
      <c r="S546" s="27"/>
      <c r="T546" s="27">
        <v>2</v>
      </c>
      <c r="U546" s="27"/>
      <c r="V546" s="27"/>
      <c r="W546"/>
    </row>
    <row r="547" spans="2:23" ht="28.8" x14ac:dyDescent="0.3">
      <c r="B547" s="2" t="s">
        <v>1444</v>
      </c>
      <c r="C547" s="2" t="s">
        <v>60</v>
      </c>
      <c r="D547" s="2" t="s">
        <v>261</v>
      </c>
      <c r="E547" s="27"/>
      <c r="F547" s="27"/>
      <c r="G547" s="27"/>
      <c r="H547" s="27"/>
      <c r="I547" s="27"/>
      <c r="J547" s="27"/>
      <c r="K547" s="27"/>
      <c r="L547" s="27"/>
      <c r="M547" s="27">
        <v>2</v>
      </c>
      <c r="N547" s="27"/>
      <c r="O547" s="27"/>
      <c r="P547" s="27"/>
      <c r="Q547" s="27"/>
      <c r="R547" s="27"/>
      <c r="S547" s="27"/>
      <c r="T547" s="27"/>
      <c r="U547" s="27"/>
      <c r="V547" s="27"/>
      <c r="W547"/>
    </row>
    <row r="548" spans="2:23" x14ac:dyDescent="0.3">
      <c r="C548" s="2" t="s">
        <v>1011</v>
      </c>
      <c r="D548" s="2" t="s">
        <v>261</v>
      </c>
      <c r="E548" s="27"/>
      <c r="F548" s="27"/>
      <c r="G548" s="27"/>
      <c r="H548" s="27"/>
      <c r="I548" s="27"/>
      <c r="J548" s="27"/>
      <c r="K548" s="27"/>
      <c r="L548" s="27"/>
      <c r="M548" s="27"/>
      <c r="N548" s="27"/>
      <c r="O548" s="27"/>
      <c r="P548" s="27"/>
      <c r="Q548" s="27"/>
      <c r="R548" s="27">
        <v>1</v>
      </c>
      <c r="S548" s="27"/>
      <c r="T548" s="27"/>
      <c r="U548" s="27"/>
      <c r="V548" s="27"/>
      <c r="W548"/>
    </row>
    <row r="549" spans="2:23" ht="43.2" x14ac:dyDescent="0.3">
      <c r="B549" s="2" t="s">
        <v>1888</v>
      </c>
      <c r="C549" s="2" t="s">
        <v>60</v>
      </c>
      <c r="D549" s="2" t="s">
        <v>261</v>
      </c>
      <c r="E549" s="27"/>
      <c r="F549" s="27"/>
      <c r="G549" s="27"/>
      <c r="H549" s="27"/>
      <c r="I549" s="27"/>
      <c r="J549" s="27"/>
      <c r="K549" s="27"/>
      <c r="L549" s="27"/>
      <c r="M549" s="27"/>
      <c r="N549" s="27"/>
      <c r="O549" s="27"/>
      <c r="P549" s="27"/>
      <c r="Q549" s="27"/>
      <c r="R549" s="27"/>
      <c r="S549" s="27"/>
      <c r="T549" s="27">
        <v>2</v>
      </c>
      <c r="U549" s="27"/>
      <c r="V549" s="27"/>
      <c r="W549"/>
    </row>
    <row r="550" spans="2:23" x14ac:dyDescent="0.3">
      <c r="B550" s="2" t="s">
        <v>102</v>
      </c>
      <c r="C550" s="2" t="s">
        <v>60</v>
      </c>
      <c r="D550" s="2" t="s">
        <v>261</v>
      </c>
      <c r="E550" s="27"/>
      <c r="F550" s="27"/>
      <c r="G550" s="27"/>
      <c r="H550" s="27"/>
      <c r="I550" s="27"/>
      <c r="J550" s="27"/>
      <c r="K550" s="27">
        <v>4</v>
      </c>
      <c r="L550" s="27">
        <v>4</v>
      </c>
      <c r="M550" s="27"/>
      <c r="N550" s="27"/>
      <c r="O550" s="27"/>
      <c r="P550" s="27">
        <v>3</v>
      </c>
      <c r="Q550" s="27"/>
      <c r="R550" s="27"/>
      <c r="S550" s="27"/>
      <c r="T550" s="27">
        <v>2</v>
      </c>
      <c r="U550" s="27"/>
      <c r="V550" s="27">
        <v>3</v>
      </c>
      <c r="W550"/>
    </row>
    <row r="551" spans="2:23" x14ac:dyDescent="0.3">
      <c r="C551" s="2" t="s">
        <v>1011</v>
      </c>
      <c r="D551" s="2" t="s">
        <v>261</v>
      </c>
      <c r="E551" s="27"/>
      <c r="F551" s="27"/>
      <c r="G551" s="27"/>
      <c r="H551" s="27"/>
      <c r="I551" s="27"/>
      <c r="J551" s="27"/>
      <c r="K551" s="27"/>
      <c r="L551" s="27"/>
      <c r="M551" s="27"/>
      <c r="N551" s="27"/>
      <c r="O551" s="27"/>
      <c r="P551" s="27"/>
      <c r="Q551" s="27"/>
      <c r="R551" s="27">
        <v>1</v>
      </c>
      <c r="S551" s="27"/>
      <c r="T551" s="27"/>
      <c r="U551" s="27"/>
      <c r="V551" s="27"/>
      <c r="W551"/>
    </row>
    <row r="552" spans="2:23" x14ac:dyDescent="0.3">
      <c r="B552" s="2" t="s">
        <v>1309</v>
      </c>
      <c r="C552" s="2" t="s">
        <v>60</v>
      </c>
      <c r="D552" s="2" t="s">
        <v>261</v>
      </c>
      <c r="E552" s="27"/>
      <c r="F552" s="27"/>
      <c r="G552" s="27"/>
      <c r="H552" s="27"/>
      <c r="I552" s="27"/>
      <c r="J552" s="27"/>
      <c r="K552" s="27">
        <v>4</v>
      </c>
      <c r="L552" s="27"/>
      <c r="M552" s="27"/>
      <c r="N552" s="27"/>
      <c r="O552" s="27"/>
      <c r="P552" s="27"/>
      <c r="Q552" s="27"/>
      <c r="R552" s="27"/>
      <c r="S552" s="27"/>
      <c r="T552" s="27">
        <v>2</v>
      </c>
      <c r="U552" s="27"/>
      <c r="V552" s="27">
        <v>3</v>
      </c>
      <c r="W552"/>
    </row>
    <row r="553" spans="2:23" x14ac:dyDescent="0.3">
      <c r="C553" s="2" t="s">
        <v>128</v>
      </c>
      <c r="D553" s="2" t="s">
        <v>261</v>
      </c>
      <c r="E553" s="27"/>
      <c r="F553" s="27"/>
      <c r="G553" s="27"/>
      <c r="H553" s="27">
        <v>3</v>
      </c>
      <c r="I553" s="27"/>
      <c r="J553" s="27"/>
      <c r="K553" s="27"/>
      <c r="L553" s="27"/>
      <c r="M553" s="27"/>
      <c r="N553" s="27"/>
      <c r="O553" s="27"/>
      <c r="P553" s="27"/>
      <c r="Q553" s="27"/>
      <c r="R553" s="27"/>
      <c r="S553" s="27"/>
      <c r="T553" s="27"/>
      <c r="U553" s="27"/>
      <c r="V553" s="27"/>
      <c r="W553"/>
    </row>
    <row r="554" spans="2:23" x14ac:dyDescent="0.3">
      <c r="B554" s="2" t="s">
        <v>1313</v>
      </c>
      <c r="C554" s="2" t="s">
        <v>60</v>
      </c>
      <c r="D554" s="2" t="s">
        <v>261</v>
      </c>
      <c r="E554" s="27"/>
      <c r="F554" s="27"/>
      <c r="G554" s="27"/>
      <c r="H554" s="27"/>
      <c r="I554" s="27"/>
      <c r="J554" s="27"/>
      <c r="K554" s="27"/>
      <c r="L554" s="27">
        <v>4</v>
      </c>
      <c r="M554" s="27"/>
      <c r="N554" s="27">
        <v>4</v>
      </c>
      <c r="O554" s="27">
        <v>3</v>
      </c>
      <c r="P554" s="27">
        <v>3</v>
      </c>
      <c r="Q554" s="27"/>
      <c r="R554" s="27"/>
      <c r="S554" s="27"/>
      <c r="T554" s="27"/>
      <c r="U554" s="27"/>
      <c r="V554" s="27"/>
      <c r="W554"/>
    </row>
    <row r="555" spans="2:23" ht="28.8" x14ac:dyDescent="0.3">
      <c r="D555" s="2" t="s">
        <v>1031</v>
      </c>
      <c r="E555" s="27"/>
      <c r="F555" s="27"/>
      <c r="G555" s="27"/>
      <c r="H555" s="27"/>
      <c r="I555" s="27"/>
      <c r="J555" s="27"/>
      <c r="K555" s="27"/>
      <c r="L555" s="27"/>
      <c r="M555" s="27"/>
      <c r="N555" s="27"/>
      <c r="O555" s="27"/>
      <c r="P555" s="27"/>
      <c r="Q555" s="27">
        <v>1</v>
      </c>
      <c r="R555" s="27"/>
      <c r="S555" s="27"/>
      <c r="T555" s="27"/>
      <c r="U555" s="27"/>
      <c r="V555" s="27"/>
      <c r="W555"/>
    </row>
    <row r="556" spans="2:23" x14ac:dyDescent="0.3">
      <c r="C556" s="2" t="s">
        <v>63</v>
      </c>
      <c r="D556" s="2" t="s">
        <v>261</v>
      </c>
      <c r="E556" s="27"/>
      <c r="F556" s="27"/>
      <c r="G556" s="27"/>
      <c r="H556" s="27"/>
      <c r="I556" s="27"/>
      <c r="J556" s="27"/>
      <c r="K556" s="27"/>
      <c r="L556" s="27"/>
      <c r="M556" s="27"/>
      <c r="N556" s="27">
        <v>1</v>
      </c>
      <c r="O556" s="27"/>
      <c r="P556" s="27"/>
      <c r="Q556" s="27"/>
      <c r="R556" s="27"/>
      <c r="S556" s="27"/>
      <c r="T556" s="27"/>
      <c r="U556" s="27"/>
      <c r="V556" s="27"/>
      <c r="W556"/>
    </row>
    <row r="557" spans="2:23" x14ac:dyDescent="0.3">
      <c r="B557" s="2" t="s">
        <v>1325</v>
      </c>
      <c r="C557" s="2" t="s">
        <v>60</v>
      </c>
      <c r="D557" s="2" t="s">
        <v>261</v>
      </c>
      <c r="E557" s="27"/>
      <c r="F557" s="27"/>
      <c r="G557" s="27"/>
      <c r="H557" s="27"/>
      <c r="I557" s="27"/>
      <c r="J557" s="27"/>
      <c r="K557" s="27"/>
      <c r="L557" s="27">
        <v>5</v>
      </c>
      <c r="M557" s="27"/>
      <c r="N557" s="27"/>
      <c r="O557" s="27"/>
      <c r="P557" s="27"/>
      <c r="Q557" s="27"/>
      <c r="R557" s="27"/>
      <c r="S557" s="27"/>
      <c r="T557" s="27"/>
      <c r="U557" s="27"/>
      <c r="V557" s="27"/>
      <c r="W557"/>
    </row>
    <row r="558" spans="2:23" x14ac:dyDescent="0.3">
      <c r="C558" s="2" t="s">
        <v>1011</v>
      </c>
      <c r="D558" s="2" t="s">
        <v>261</v>
      </c>
      <c r="E558" s="27"/>
      <c r="F558" s="27"/>
      <c r="G558" s="27"/>
      <c r="H558" s="27"/>
      <c r="I558" s="27"/>
      <c r="J558" s="27"/>
      <c r="K558" s="27"/>
      <c r="L558" s="27"/>
      <c r="M558" s="27"/>
      <c r="N558" s="27"/>
      <c r="O558" s="27"/>
      <c r="P558" s="27"/>
      <c r="Q558" s="27"/>
      <c r="R558" s="27">
        <v>1</v>
      </c>
      <c r="S558" s="27"/>
      <c r="T558" s="27"/>
      <c r="U558" s="27"/>
      <c r="V558" s="27"/>
      <c r="W558"/>
    </row>
    <row r="559" spans="2:23" ht="28.8" x14ac:dyDescent="0.3">
      <c r="B559" s="2" t="s">
        <v>1663</v>
      </c>
      <c r="C559" s="2" t="s">
        <v>60</v>
      </c>
      <c r="D559" s="2" t="s">
        <v>261</v>
      </c>
      <c r="E559" s="27"/>
      <c r="F559" s="27"/>
      <c r="G559" s="27"/>
      <c r="H559" s="27"/>
      <c r="I559" s="27"/>
      <c r="J559" s="27"/>
      <c r="K559" s="27"/>
      <c r="L559" s="27"/>
      <c r="M559" s="27"/>
      <c r="N559" s="27"/>
      <c r="O559" s="27"/>
      <c r="P559" s="27"/>
      <c r="Q559" s="27"/>
      <c r="R559" s="27"/>
      <c r="S559" s="27"/>
      <c r="T559" s="27">
        <v>2</v>
      </c>
      <c r="U559" s="27"/>
      <c r="V559" s="27"/>
      <c r="W559"/>
    </row>
    <row r="560" spans="2:23" x14ac:dyDescent="0.3">
      <c r="B560" s="2" t="s">
        <v>1359</v>
      </c>
      <c r="C560" s="2" t="s">
        <v>60</v>
      </c>
      <c r="D560" s="2" t="s">
        <v>261</v>
      </c>
      <c r="E560" s="27"/>
      <c r="F560" s="27"/>
      <c r="G560" s="27">
        <v>4</v>
      </c>
      <c r="H560" s="27"/>
      <c r="I560" s="27"/>
      <c r="J560" s="27">
        <v>2</v>
      </c>
      <c r="K560" s="27">
        <v>4</v>
      </c>
      <c r="L560" s="27"/>
      <c r="M560" s="27">
        <v>2</v>
      </c>
      <c r="N560" s="27"/>
      <c r="O560" s="27"/>
      <c r="P560" s="27"/>
      <c r="Q560" s="27"/>
      <c r="R560" s="27"/>
      <c r="S560" s="27"/>
      <c r="T560" s="27"/>
      <c r="U560" s="27">
        <v>3</v>
      </c>
      <c r="V560" s="27"/>
      <c r="W560"/>
    </row>
    <row r="561" spans="2:23" x14ac:dyDescent="0.3">
      <c r="C561" s="2" t="s">
        <v>128</v>
      </c>
      <c r="D561" s="2" t="s">
        <v>261</v>
      </c>
      <c r="E561" s="27"/>
      <c r="F561" s="27"/>
      <c r="G561" s="27"/>
      <c r="H561" s="27">
        <v>3</v>
      </c>
      <c r="I561" s="27"/>
      <c r="J561" s="27"/>
      <c r="K561" s="27"/>
      <c r="L561" s="27"/>
      <c r="M561" s="27"/>
      <c r="N561" s="27"/>
      <c r="O561" s="27"/>
      <c r="P561" s="27"/>
      <c r="Q561" s="27"/>
      <c r="R561" s="27"/>
      <c r="S561" s="27"/>
      <c r="T561" s="27"/>
      <c r="U561" s="27"/>
      <c r="V561" s="27"/>
      <c r="W561"/>
    </row>
    <row r="562" spans="2:23" x14ac:dyDescent="0.3">
      <c r="B562" s="2" t="s">
        <v>1227</v>
      </c>
      <c r="C562" s="2" t="s">
        <v>60</v>
      </c>
      <c r="D562" s="2" t="s">
        <v>261</v>
      </c>
      <c r="E562" s="27"/>
      <c r="F562" s="27">
        <v>1</v>
      </c>
      <c r="G562" s="27">
        <v>4</v>
      </c>
      <c r="H562" s="27"/>
      <c r="I562" s="27">
        <v>9</v>
      </c>
      <c r="J562" s="27">
        <v>3</v>
      </c>
      <c r="K562" s="27"/>
      <c r="L562" s="27">
        <v>9</v>
      </c>
      <c r="M562" s="27">
        <v>2</v>
      </c>
      <c r="N562" s="27">
        <v>4</v>
      </c>
      <c r="O562" s="27">
        <v>4</v>
      </c>
      <c r="P562" s="27"/>
      <c r="Q562" s="27"/>
      <c r="R562" s="27"/>
      <c r="S562" s="27">
        <v>1</v>
      </c>
      <c r="T562" s="27">
        <v>2</v>
      </c>
      <c r="U562" s="27">
        <v>2</v>
      </c>
      <c r="V562" s="27"/>
      <c r="W562"/>
    </row>
    <row r="563" spans="2:23" ht="28.8" x14ac:dyDescent="0.3">
      <c r="D563" s="2" t="s">
        <v>273</v>
      </c>
      <c r="E563" s="27"/>
      <c r="F563" s="27">
        <v>2</v>
      </c>
      <c r="G563" s="27"/>
      <c r="H563" s="27"/>
      <c r="I563" s="27"/>
      <c r="J563" s="27"/>
      <c r="K563" s="27"/>
      <c r="L563" s="27"/>
      <c r="M563" s="27"/>
      <c r="N563" s="27"/>
      <c r="O563" s="27"/>
      <c r="P563" s="27"/>
      <c r="Q563" s="27"/>
      <c r="R563" s="27"/>
      <c r="S563" s="27"/>
      <c r="T563" s="27"/>
      <c r="U563" s="27"/>
      <c r="V563" s="27"/>
      <c r="W563"/>
    </row>
    <row r="564" spans="2:23" x14ac:dyDescent="0.3">
      <c r="C564" s="2" t="s">
        <v>128</v>
      </c>
      <c r="D564" s="2" t="s">
        <v>261</v>
      </c>
      <c r="E564" s="27"/>
      <c r="F564" s="27"/>
      <c r="G564" s="27"/>
      <c r="H564" s="27">
        <v>3</v>
      </c>
      <c r="I564" s="27"/>
      <c r="J564" s="27"/>
      <c r="K564" s="27"/>
      <c r="L564" s="27"/>
      <c r="M564" s="27"/>
      <c r="N564" s="27"/>
      <c r="O564" s="27"/>
      <c r="P564" s="27"/>
      <c r="Q564" s="27"/>
      <c r="R564" s="27"/>
      <c r="S564" s="27"/>
      <c r="T564" s="27"/>
      <c r="U564" s="27"/>
      <c r="V564" s="27"/>
      <c r="W564"/>
    </row>
    <row r="565" spans="2:23" x14ac:dyDescent="0.3">
      <c r="C565" s="2" t="s">
        <v>63</v>
      </c>
      <c r="D565" s="2" t="s">
        <v>261</v>
      </c>
      <c r="E565" s="27">
        <v>1</v>
      </c>
      <c r="F565" s="27">
        <v>1</v>
      </c>
      <c r="G565" s="27"/>
      <c r="H565" s="27"/>
      <c r="I565" s="27"/>
      <c r="J565" s="27"/>
      <c r="K565" s="27"/>
      <c r="L565" s="27"/>
      <c r="M565" s="27"/>
      <c r="N565" s="27">
        <v>1</v>
      </c>
      <c r="O565" s="27"/>
      <c r="P565" s="27"/>
      <c r="Q565" s="27"/>
      <c r="R565" s="27"/>
      <c r="S565" s="27"/>
      <c r="T565" s="27"/>
      <c r="U565" s="27"/>
      <c r="V565" s="27"/>
      <c r="W565"/>
    </row>
    <row r="566" spans="2:23" x14ac:dyDescent="0.3">
      <c r="C566" s="2" t="s">
        <v>1011</v>
      </c>
      <c r="D566" s="2" t="s">
        <v>261</v>
      </c>
      <c r="E566" s="27"/>
      <c r="F566" s="27"/>
      <c r="G566" s="27"/>
      <c r="H566" s="27"/>
      <c r="I566" s="27"/>
      <c r="J566" s="27"/>
      <c r="K566" s="27"/>
      <c r="L566" s="27"/>
      <c r="M566" s="27"/>
      <c r="N566" s="27"/>
      <c r="O566" s="27"/>
      <c r="P566" s="27"/>
      <c r="Q566" s="27"/>
      <c r="R566" s="27">
        <v>1</v>
      </c>
      <c r="S566" s="27"/>
      <c r="T566" s="27"/>
      <c r="U566" s="27"/>
      <c r="V566" s="27"/>
      <c r="W566"/>
    </row>
    <row r="567" spans="2:23" x14ac:dyDescent="0.3">
      <c r="B567" s="2" t="s">
        <v>1667</v>
      </c>
      <c r="C567" s="2" t="s">
        <v>60</v>
      </c>
      <c r="D567" s="2" t="s">
        <v>261</v>
      </c>
      <c r="E567" s="27"/>
      <c r="F567" s="27"/>
      <c r="G567" s="27"/>
      <c r="H567" s="27"/>
      <c r="I567" s="27"/>
      <c r="J567" s="27"/>
      <c r="K567" s="27"/>
      <c r="L567" s="27"/>
      <c r="M567" s="27"/>
      <c r="N567" s="27"/>
      <c r="O567" s="27"/>
      <c r="P567" s="27"/>
      <c r="Q567" s="27"/>
      <c r="R567" s="27"/>
      <c r="S567" s="27"/>
      <c r="T567" s="27">
        <v>2</v>
      </c>
      <c r="U567" s="27"/>
      <c r="V567" s="27"/>
      <c r="W567"/>
    </row>
    <row r="568" spans="2:23" ht="28.8" x14ac:dyDescent="0.3">
      <c r="B568" s="2" t="s">
        <v>1668</v>
      </c>
      <c r="C568" s="2" t="s">
        <v>60</v>
      </c>
      <c r="D568" s="2" t="s">
        <v>261</v>
      </c>
      <c r="E568" s="27"/>
      <c r="F568" s="27"/>
      <c r="G568" s="27"/>
      <c r="H568" s="27"/>
      <c r="I568" s="27"/>
      <c r="J568" s="27"/>
      <c r="K568" s="27"/>
      <c r="L568" s="27"/>
      <c r="M568" s="27"/>
      <c r="N568" s="27"/>
      <c r="O568" s="27"/>
      <c r="P568" s="27"/>
      <c r="Q568" s="27"/>
      <c r="R568" s="27"/>
      <c r="S568" s="27"/>
      <c r="T568" s="27">
        <v>2</v>
      </c>
      <c r="U568" s="27"/>
      <c r="V568" s="27"/>
      <c r="W568"/>
    </row>
    <row r="569" spans="2:23" x14ac:dyDescent="0.3">
      <c r="B569" s="2" t="s">
        <v>1669</v>
      </c>
      <c r="C569" s="2" t="s">
        <v>60</v>
      </c>
      <c r="D569" s="2" t="s">
        <v>261</v>
      </c>
      <c r="E569" s="27"/>
      <c r="F569" s="27"/>
      <c r="G569" s="27"/>
      <c r="H569" s="27"/>
      <c r="I569" s="27"/>
      <c r="J569" s="27"/>
      <c r="K569" s="27"/>
      <c r="L569" s="27"/>
      <c r="M569" s="27"/>
      <c r="N569" s="27"/>
      <c r="O569" s="27"/>
      <c r="P569" s="27"/>
      <c r="Q569" s="27"/>
      <c r="R569" s="27"/>
      <c r="S569" s="27"/>
      <c r="T569" s="27">
        <v>2</v>
      </c>
      <c r="U569" s="27"/>
      <c r="V569" s="27"/>
      <c r="W569"/>
    </row>
    <row r="570" spans="2:23" x14ac:dyDescent="0.3">
      <c r="B570" s="2" t="s">
        <v>1677</v>
      </c>
      <c r="C570" s="2" t="s">
        <v>60</v>
      </c>
      <c r="D570" s="2" t="s">
        <v>261</v>
      </c>
      <c r="E570" s="27"/>
      <c r="F570" s="27"/>
      <c r="G570" s="27"/>
      <c r="H570" s="27"/>
      <c r="I570" s="27"/>
      <c r="J570" s="27"/>
      <c r="K570" s="27"/>
      <c r="L570" s="27"/>
      <c r="M570" s="27"/>
      <c r="N570" s="27"/>
      <c r="O570" s="27"/>
      <c r="P570" s="27"/>
      <c r="Q570" s="27"/>
      <c r="R570" s="27"/>
      <c r="S570" s="27"/>
      <c r="T570" s="27">
        <v>2</v>
      </c>
      <c r="U570" s="27"/>
      <c r="V570" s="27"/>
      <c r="W570"/>
    </row>
    <row r="571" spans="2:23" x14ac:dyDescent="0.3">
      <c r="B571" s="2" t="s">
        <v>1678</v>
      </c>
      <c r="C571" s="2" t="s">
        <v>60</v>
      </c>
      <c r="D571" s="2" t="s">
        <v>261</v>
      </c>
      <c r="E571" s="27"/>
      <c r="F571" s="27"/>
      <c r="G571" s="27"/>
      <c r="H571" s="27"/>
      <c r="I571" s="27"/>
      <c r="J571" s="27"/>
      <c r="K571" s="27"/>
      <c r="L571" s="27"/>
      <c r="M571" s="27"/>
      <c r="N571" s="27"/>
      <c r="O571" s="27"/>
      <c r="P571" s="27"/>
      <c r="Q571" s="27"/>
      <c r="R571" s="27"/>
      <c r="S571" s="27"/>
      <c r="T571" s="27">
        <v>2</v>
      </c>
      <c r="U571" s="27"/>
      <c r="V571" s="27"/>
      <c r="W571"/>
    </row>
    <row r="572" spans="2:23" x14ac:dyDescent="0.3">
      <c r="B572" s="2" t="s">
        <v>2279</v>
      </c>
      <c r="C572" s="2" t="s">
        <v>60</v>
      </c>
      <c r="D572" s="2" t="s">
        <v>261</v>
      </c>
      <c r="E572" s="27"/>
      <c r="F572" s="27"/>
      <c r="G572" s="27"/>
      <c r="H572" s="27"/>
      <c r="I572" s="27"/>
      <c r="J572" s="27"/>
      <c r="K572" s="27"/>
      <c r="L572" s="27"/>
      <c r="M572" s="27"/>
      <c r="N572" s="27">
        <v>1</v>
      </c>
      <c r="O572" s="27"/>
      <c r="P572" s="27"/>
      <c r="Q572" s="27"/>
      <c r="R572" s="27"/>
      <c r="S572" s="27"/>
      <c r="T572" s="27"/>
      <c r="U572" s="27"/>
      <c r="V572" s="27"/>
      <c r="W572"/>
    </row>
    <row r="573" spans="2:23" x14ac:dyDescent="0.3">
      <c r="B573" s="2" t="s">
        <v>1326</v>
      </c>
      <c r="C573" s="2" t="s">
        <v>60</v>
      </c>
      <c r="D573" s="2" t="s">
        <v>261</v>
      </c>
      <c r="E573" s="27"/>
      <c r="F573" s="27"/>
      <c r="G573" s="27"/>
      <c r="H573" s="27"/>
      <c r="I573" s="27"/>
      <c r="J573" s="27"/>
      <c r="K573" s="27"/>
      <c r="L573" s="27">
        <v>9</v>
      </c>
      <c r="M573" s="27"/>
      <c r="N573" s="27"/>
      <c r="O573" s="27"/>
      <c r="P573" s="27"/>
      <c r="Q573" s="27"/>
      <c r="R573" s="27"/>
      <c r="S573" s="27"/>
      <c r="T573" s="27"/>
      <c r="U573" s="27"/>
      <c r="V573" s="27"/>
      <c r="W573"/>
    </row>
    <row r="574" spans="2:23" x14ac:dyDescent="0.3">
      <c r="C574" s="2" t="s">
        <v>128</v>
      </c>
      <c r="D574" s="2" t="s">
        <v>261</v>
      </c>
      <c r="E574" s="27"/>
      <c r="F574" s="27"/>
      <c r="G574" s="27"/>
      <c r="H574" s="27">
        <v>3</v>
      </c>
      <c r="I574" s="27"/>
      <c r="J574" s="27"/>
      <c r="K574" s="27"/>
      <c r="L574" s="27"/>
      <c r="M574" s="27"/>
      <c r="N574" s="27"/>
      <c r="O574" s="27"/>
      <c r="P574" s="27"/>
      <c r="Q574" s="27"/>
      <c r="R574" s="27"/>
      <c r="S574" s="27"/>
      <c r="T574" s="27"/>
      <c r="U574" s="27"/>
      <c r="V574" s="27"/>
      <c r="W574"/>
    </row>
    <row r="575" spans="2:23" x14ac:dyDescent="0.3">
      <c r="B575" s="2" t="s">
        <v>2201</v>
      </c>
      <c r="C575" s="2" t="s">
        <v>60</v>
      </c>
      <c r="D575" s="2" t="s">
        <v>261</v>
      </c>
      <c r="E575" s="27"/>
      <c r="F575" s="27"/>
      <c r="G575" s="27"/>
      <c r="H575" s="27"/>
      <c r="I575" s="27"/>
      <c r="J575" s="27"/>
      <c r="K575" s="27"/>
      <c r="L575" s="27"/>
      <c r="M575" s="27">
        <v>2</v>
      </c>
      <c r="N575" s="27"/>
      <c r="O575" s="27"/>
      <c r="P575" s="27"/>
      <c r="Q575" s="27"/>
      <c r="R575" s="27"/>
      <c r="S575" s="27"/>
      <c r="T575" s="27"/>
      <c r="U575" s="27"/>
      <c r="V575" s="27"/>
      <c r="W575"/>
    </row>
    <row r="576" spans="2:23" x14ac:dyDescent="0.3">
      <c r="B576" s="2" t="s">
        <v>1679</v>
      </c>
      <c r="C576" s="2" t="s">
        <v>60</v>
      </c>
      <c r="D576" s="2" t="s">
        <v>261</v>
      </c>
      <c r="E576" s="27"/>
      <c r="F576" s="27"/>
      <c r="G576" s="27"/>
      <c r="H576" s="27"/>
      <c r="I576" s="27"/>
      <c r="J576" s="27"/>
      <c r="K576" s="27"/>
      <c r="L576" s="27"/>
      <c r="M576" s="27"/>
      <c r="N576" s="27"/>
      <c r="O576" s="27"/>
      <c r="P576" s="27"/>
      <c r="Q576" s="27"/>
      <c r="R576" s="27"/>
      <c r="S576" s="27"/>
      <c r="T576" s="27">
        <v>2</v>
      </c>
      <c r="U576" s="27"/>
      <c r="V576" s="27"/>
      <c r="W576"/>
    </row>
    <row r="577" spans="2:23" x14ac:dyDescent="0.3">
      <c r="B577" s="2" t="s">
        <v>1356</v>
      </c>
      <c r="C577" s="2" t="s">
        <v>60</v>
      </c>
      <c r="D577" s="2" t="s">
        <v>261</v>
      </c>
      <c r="E577" s="27"/>
      <c r="F577" s="27"/>
      <c r="G577" s="27"/>
      <c r="H577" s="27"/>
      <c r="I577" s="27"/>
      <c r="J577" s="27"/>
      <c r="K577" s="27">
        <v>4</v>
      </c>
      <c r="L577" s="27"/>
      <c r="M577" s="27"/>
      <c r="N577" s="27"/>
      <c r="O577" s="27"/>
      <c r="P577" s="27">
        <v>3</v>
      </c>
      <c r="Q577" s="27"/>
      <c r="R577" s="27"/>
      <c r="S577" s="27"/>
      <c r="T577" s="27">
        <v>2</v>
      </c>
      <c r="U577" s="27"/>
      <c r="V577" s="27"/>
      <c r="W577"/>
    </row>
    <row r="578" spans="2:23" x14ac:dyDescent="0.3">
      <c r="C578" s="2" t="s">
        <v>128</v>
      </c>
      <c r="D578" s="2" t="s">
        <v>261</v>
      </c>
      <c r="E578" s="27"/>
      <c r="F578" s="27"/>
      <c r="G578" s="27"/>
      <c r="H578" s="27">
        <v>1</v>
      </c>
      <c r="I578" s="27"/>
      <c r="J578" s="27"/>
      <c r="K578" s="27"/>
      <c r="L578" s="27"/>
      <c r="M578" s="27"/>
      <c r="N578" s="27"/>
      <c r="O578" s="27"/>
      <c r="P578" s="27"/>
      <c r="Q578" s="27"/>
      <c r="R578" s="27"/>
      <c r="S578" s="27"/>
      <c r="T578" s="27"/>
      <c r="U578" s="27"/>
      <c r="V578" s="27"/>
      <c r="W578"/>
    </row>
    <row r="579" spans="2:23" x14ac:dyDescent="0.3">
      <c r="C579" s="2" t="s">
        <v>1011</v>
      </c>
      <c r="D579" s="2" t="s">
        <v>261</v>
      </c>
      <c r="E579" s="27"/>
      <c r="F579" s="27"/>
      <c r="G579" s="27"/>
      <c r="H579" s="27"/>
      <c r="I579" s="27"/>
      <c r="J579" s="27"/>
      <c r="K579" s="27"/>
      <c r="L579" s="27"/>
      <c r="M579" s="27"/>
      <c r="N579" s="27"/>
      <c r="O579" s="27"/>
      <c r="P579" s="27"/>
      <c r="Q579" s="27"/>
      <c r="R579" s="27">
        <v>1</v>
      </c>
      <c r="S579" s="27"/>
      <c r="T579" s="27"/>
      <c r="U579" s="27"/>
      <c r="V579" s="27"/>
      <c r="W579"/>
    </row>
    <row r="580" spans="2:23" x14ac:dyDescent="0.3">
      <c r="B580" s="2" t="s">
        <v>1681</v>
      </c>
      <c r="C580" s="2" t="s">
        <v>60</v>
      </c>
      <c r="D580" s="2" t="s">
        <v>261</v>
      </c>
      <c r="E580" s="27"/>
      <c r="F580" s="27"/>
      <c r="G580" s="27"/>
      <c r="H580" s="27"/>
      <c r="I580" s="27"/>
      <c r="J580" s="27"/>
      <c r="K580" s="27"/>
      <c r="L580" s="27"/>
      <c r="M580" s="27"/>
      <c r="N580" s="27"/>
      <c r="O580" s="27"/>
      <c r="P580" s="27"/>
      <c r="Q580" s="27"/>
      <c r="R580" s="27"/>
      <c r="S580" s="27"/>
      <c r="T580" s="27">
        <v>2</v>
      </c>
      <c r="U580" s="27"/>
      <c r="V580" s="27"/>
      <c r="W580"/>
    </row>
    <row r="581" spans="2:23" x14ac:dyDescent="0.3">
      <c r="B581" s="2" t="s">
        <v>1682</v>
      </c>
      <c r="C581" s="2" t="s">
        <v>60</v>
      </c>
      <c r="D581" s="2" t="s">
        <v>261</v>
      </c>
      <c r="E581" s="27"/>
      <c r="F581" s="27"/>
      <c r="G581" s="27"/>
      <c r="H581" s="27"/>
      <c r="I581" s="27"/>
      <c r="J581" s="27"/>
      <c r="K581" s="27"/>
      <c r="L581" s="27"/>
      <c r="M581" s="27"/>
      <c r="N581" s="27"/>
      <c r="O581" s="27"/>
      <c r="P581" s="27"/>
      <c r="Q581" s="27"/>
      <c r="R581" s="27"/>
      <c r="S581" s="27"/>
      <c r="T581" s="27">
        <v>2</v>
      </c>
      <c r="U581" s="27"/>
      <c r="V581" s="27"/>
      <c r="W581"/>
    </row>
    <row r="582" spans="2:23" x14ac:dyDescent="0.3">
      <c r="B582" s="2" t="s">
        <v>1419</v>
      </c>
      <c r="C582" s="2" t="s">
        <v>128</v>
      </c>
      <c r="D582" s="2" t="s">
        <v>261</v>
      </c>
      <c r="E582" s="27"/>
      <c r="F582" s="27"/>
      <c r="G582" s="27"/>
      <c r="H582" s="27">
        <v>2</v>
      </c>
      <c r="I582" s="27"/>
      <c r="J582" s="27"/>
      <c r="K582" s="27"/>
      <c r="L582" s="27"/>
      <c r="M582" s="27"/>
      <c r="N582" s="27"/>
      <c r="O582" s="27"/>
      <c r="P582" s="27"/>
      <c r="Q582" s="27"/>
      <c r="R582" s="27"/>
      <c r="S582" s="27"/>
      <c r="T582" s="27"/>
      <c r="U582" s="27"/>
      <c r="V582" s="27"/>
      <c r="W582"/>
    </row>
    <row r="583" spans="2:23" x14ac:dyDescent="0.3">
      <c r="B583" s="2" t="s">
        <v>1420</v>
      </c>
      <c r="C583" s="2" t="s">
        <v>128</v>
      </c>
      <c r="D583" s="2" t="s">
        <v>261</v>
      </c>
      <c r="E583" s="27"/>
      <c r="F583" s="27"/>
      <c r="G583" s="27"/>
      <c r="H583" s="27">
        <v>2</v>
      </c>
      <c r="I583" s="27"/>
      <c r="J583" s="27"/>
      <c r="K583" s="27"/>
      <c r="L583" s="27"/>
      <c r="M583" s="27"/>
      <c r="N583" s="27"/>
      <c r="O583" s="27"/>
      <c r="P583" s="27"/>
      <c r="Q583" s="27"/>
      <c r="R583" s="27"/>
      <c r="S583" s="27"/>
      <c r="T583" s="27"/>
      <c r="U583" s="27"/>
      <c r="V583" s="27"/>
      <c r="W583"/>
    </row>
    <row r="584" spans="2:23" x14ac:dyDescent="0.3">
      <c r="B584" s="2" t="s">
        <v>1418</v>
      </c>
      <c r="C584" s="2" t="s">
        <v>60</v>
      </c>
      <c r="D584" s="2" t="s">
        <v>261</v>
      </c>
      <c r="E584" s="27"/>
      <c r="F584" s="27"/>
      <c r="G584" s="27"/>
      <c r="H584" s="27"/>
      <c r="I584" s="27"/>
      <c r="J584" s="27"/>
      <c r="K584" s="27"/>
      <c r="L584" s="27"/>
      <c r="M584" s="27"/>
      <c r="N584" s="27"/>
      <c r="O584" s="27"/>
      <c r="P584" s="27"/>
      <c r="Q584" s="27"/>
      <c r="R584" s="27"/>
      <c r="S584" s="27"/>
      <c r="T584" s="27">
        <v>2</v>
      </c>
      <c r="U584" s="27"/>
      <c r="V584" s="27"/>
      <c r="W584"/>
    </row>
    <row r="585" spans="2:23" x14ac:dyDescent="0.3">
      <c r="C585" s="2" t="s">
        <v>128</v>
      </c>
      <c r="D585" s="2" t="s">
        <v>261</v>
      </c>
      <c r="E585" s="27"/>
      <c r="F585" s="27"/>
      <c r="G585" s="27"/>
      <c r="H585" s="27">
        <v>2</v>
      </c>
      <c r="I585" s="27"/>
      <c r="J585" s="27"/>
      <c r="K585" s="27"/>
      <c r="L585" s="27"/>
      <c r="M585" s="27"/>
      <c r="N585" s="27"/>
      <c r="O585" s="27"/>
      <c r="P585" s="27"/>
      <c r="Q585" s="27"/>
      <c r="R585" s="27"/>
      <c r="S585" s="27"/>
      <c r="T585" s="27"/>
      <c r="U585" s="27"/>
      <c r="V585" s="27"/>
      <c r="W585"/>
    </row>
    <row r="586" spans="2:23" x14ac:dyDescent="0.3">
      <c r="B586" s="2" t="s">
        <v>1258</v>
      </c>
      <c r="C586" s="2" t="s">
        <v>60</v>
      </c>
      <c r="D586" s="2" t="s">
        <v>261</v>
      </c>
      <c r="E586" s="27"/>
      <c r="F586" s="27">
        <v>3</v>
      </c>
      <c r="G586" s="27"/>
      <c r="H586" s="27"/>
      <c r="I586" s="27"/>
      <c r="J586" s="27"/>
      <c r="K586" s="27">
        <v>4</v>
      </c>
      <c r="L586" s="27"/>
      <c r="M586" s="27"/>
      <c r="N586" s="27"/>
      <c r="O586" s="27"/>
      <c r="P586" s="27">
        <v>3</v>
      </c>
      <c r="Q586" s="27"/>
      <c r="R586" s="27"/>
      <c r="S586" s="27"/>
      <c r="T586" s="27">
        <v>2</v>
      </c>
      <c r="U586" s="27">
        <v>3</v>
      </c>
      <c r="V586" s="27">
        <v>3</v>
      </c>
      <c r="W586"/>
    </row>
    <row r="587" spans="2:23" x14ac:dyDescent="0.3">
      <c r="C587" s="2" t="s">
        <v>128</v>
      </c>
      <c r="D587" s="2" t="s">
        <v>261</v>
      </c>
      <c r="E587" s="27"/>
      <c r="F587" s="27"/>
      <c r="G587" s="27"/>
      <c r="H587" s="27">
        <v>3</v>
      </c>
      <c r="I587" s="27"/>
      <c r="J587" s="27"/>
      <c r="K587" s="27"/>
      <c r="L587" s="27"/>
      <c r="M587" s="27"/>
      <c r="N587" s="27"/>
      <c r="O587" s="27"/>
      <c r="P587" s="27"/>
      <c r="Q587" s="27"/>
      <c r="R587" s="27"/>
      <c r="S587" s="27"/>
      <c r="T587" s="27"/>
      <c r="U587" s="27"/>
      <c r="V587" s="27"/>
      <c r="W587"/>
    </row>
    <row r="588" spans="2:23" x14ac:dyDescent="0.3">
      <c r="B588" s="2" t="s">
        <v>1492</v>
      </c>
      <c r="C588" s="2" t="s">
        <v>60</v>
      </c>
      <c r="D588" s="2" t="s">
        <v>261</v>
      </c>
      <c r="E588" s="27"/>
      <c r="F588" s="27"/>
      <c r="G588" s="27"/>
      <c r="H588" s="27"/>
      <c r="I588" s="27"/>
      <c r="J588" s="27"/>
      <c r="K588" s="27"/>
      <c r="L588" s="27"/>
      <c r="M588" s="27"/>
      <c r="N588" s="27"/>
      <c r="O588" s="27"/>
      <c r="P588" s="27"/>
      <c r="Q588" s="27"/>
      <c r="R588" s="27"/>
      <c r="S588" s="27"/>
      <c r="T588" s="27">
        <v>2</v>
      </c>
      <c r="U588" s="27"/>
      <c r="V588" s="27"/>
      <c r="W588"/>
    </row>
    <row r="589" spans="2:23" ht="43.2" x14ac:dyDescent="0.3">
      <c r="B589" s="2" t="s">
        <v>1360</v>
      </c>
      <c r="C589" s="2" t="s">
        <v>121</v>
      </c>
      <c r="D589" s="2" t="s">
        <v>261</v>
      </c>
      <c r="E589" s="27"/>
      <c r="F589" s="27"/>
      <c r="G589" s="27">
        <v>4</v>
      </c>
      <c r="H589" s="27"/>
      <c r="I589" s="27"/>
      <c r="J589" s="27"/>
      <c r="K589" s="27"/>
      <c r="L589" s="27"/>
      <c r="M589" s="27"/>
      <c r="N589" s="27"/>
      <c r="O589" s="27"/>
      <c r="P589" s="27"/>
      <c r="Q589" s="27"/>
      <c r="R589" s="27"/>
      <c r="S589" s="27"/>
      <c r="T589" s="27"/>
      <c r="U589" s="27"/>
      <c r="V589" s="27"/>
      <c r="W589"/>
    </row>
    <row r="590" spans="2:23" x14ac:dyDescent="0.3">
      <c r="B590" s="2" t="s">
        <v>1421</v>
      </c>
      <c r="C590" s="2" t="s">
        <v>60</v>
      </c>
      <c r="D590" s="2" t="s">
        <v>261</v>
      </c>
      <c r="E590" s="27"/>
      <c r="F590" s="27"/>
      <c r="G590" s="27"/>
      <c r="H590" s="27"/>
      <c r="I590" s="27"/>
      <c r="J590" s="27"/>
      <c r="K590" s="27"/>
      <c r="L590" s="27"/>
      <c r="M590" s="27">
        <v>2</v>
      </c>
      <c r="N590" s="27"/>
      <c r="O590" s="27"/>
      <c r="P590" s="27"/>
      <c r="Q590" s="27"/>
      <c r="R590" s="27"/>
      <c r="S590" s="27"/>
      <c r="T590" s="27">
        <v>2</v>
      </c>
      <c r="U590" s="27"/>
      <c r="V590" s="27"/>
      <c r="W590"/>
    </row>
    <row r="591" spans="2:23" x14ac:dyDescent="0.3">
      <c r="C591" s="2" t="s">
        <v>128</v>
      </c>
      <c r="D591" s="2" t="s">
        <v>261</v>
      </c>
      <c r="E591" s="27"/>
      <c r="F591" s="27"/>
      <c r="G591" s="27"/>
      <c r="H591" s="27">
        <v>2</v>
      </c>
      <c r="I591" s="27"/>
      <c r="J591" s="27"/>
      <c r="K591" s="27"/>
      <c r="L591" s="27"/>
      <c r="M591" s="27"/>
      <c r="N591" s="27"/>
      <c r="O591" s="27"/>
      <c r="P591" s="27"/>
      <c r="Q591" s="27"/>
      <c r="R591" s="27"/>
      <c r="S591" s="27"/>
      <c r="T591" s="27"/>
      <c r="U591" s="27"/>
      <c r="V591" s="27"/>
      <c r="W591"/>
    </row>
    <row r="592" spans="2:23" x14ac:dyDescent="0.3">
      <c r="B592" s="2" t="s">
        <v>1686</v>
      </c>
      <c r="C592" s="2" t="s">
        <v>60</v>
      </c>
      <c r="D592" s="2" t="s">
        <v>261</v>
      </c>
      <c r="E592" s="27"/>
      <c r="F592" s="27"/>
      <c r="G592" s="27"/>
      <c r="H592" s="27"/>
      <c r="I592" s="27"/>
      <c r="J592" s="27"/>
      <c r="K592" s="27"/>
      <c r="L592" s="27"/>
      <c r="M592" s="27"/>
      <c r="N592" s="27"/>
      <c r="O592" s="27"/>
      <c r="P592" s="27"/>
      <c r="Q592" s="27"/>
      <c r="R592" s="27"/>
      <c r="S592" s="27"/>
      <c r="T592" s="27">
        <v>2</v>
      </c>
      <c r="U592" s="27"/>
      <c r="V592" s="27"/>
      <c r="W592"/>
    </row>
    <row r="593" spans="2:23" x14ac:dyDescent="0.3">
      <c r="B593" s="2" t="s">
        <v>2204</v>
      </c>
      <c r="C593" s="2" t="s">
        <v>60</v>
      </c>
      <c r="D593" s="2" t="s">
        <v>261</v>
      </c>
      <c r="E593" s="27"/>
      <c r="F593" s="27"/>
      <c r="G593" s="27"/>
      <c r="H593" s="27"/>
      <c r="I593" s="27"/>
      <c r="J593" s="27"/>
      <c r="K593" s="27"/>
      <c r="L593" s="27"/>
      <c r="M593" s="27">
        <v>2</v>
      </c>
      <c r="N593" s="27"/>
      <c r="O593" s="27"/>
      <c r="P593" s="27"/>
      <c r="Q593" s="27"/>
      <c r="R593" s="27"/>
      <c r="S593" s="27"/>
      <c r="T593" s="27"/>
      <c r="U593" s="27"/>
      <c r="V593" s="27"/>
      <c r="W593"/>
    </row>
    <row r="594" spans="2:23" x14ac:dyDescent="0.3">
      <c r="B594" s="2" t="s">
        <v>600</v>
      </c>
      <c r="C594" s="2" t="s">
        <v>60</v>
      </c>
      <c r="D594" s="2" t="s">
        <v>261</v>
      </c>
      <c r="E594" s="27"/>
      <c r="F594" s="27"/>
      <c r="G594" s="27"/>
      <c r="H594" s="27"/>
      <c r="I594" s="27"/>
      <c r="J594" s="27"/>
      <c r="K594" s="27"/>
      <c r="L594" s="27"/>
      <c r="M594" s="27"/>
      <c r="N594" s="27"/>
      <c r="O594" s="27"/>
      <c r="P594" s="27"/>
      <c r="Q594" s="27"/>
      <c r="R594" s="27"/>
      <c r="S594" s="27"/>
      <c r="T594" s="27">
        <v>2</v>
      </c>
      <c r="U594" s="27"/>
      <c r="V594" s="27"/>
      <c r="W594"/>
    </row>
    <row r="595" spans="2:23" x14ac:dyDescent="0.3">
      <c r="B595" s="2" t="s">
        <v>1699</v>
      </c>
      <c r="C595" s="2" t="s">
        <v>60</v>
      </c>
      <c r="D595" s="2" t="s">
        <v>261</v>
      </c>
      <c r="E595" s="27"/>
      <c r="F595" s="27"/>
      <c r="G595" s="27"/>
      <c r="H595" s="27"/>
      <c r="I595" s="27"/>
      <c r="J595" s="27"/>
      <c r="K595" s="27"/>
      <c r="L595" s="27"/>
      <c r="M595" s="27"/>
      <c r="N595" s="27"/>
      <c r="O595" s="27"/>
      <c r="P595" s="27"/>
      <c r="Q595" s="27"/>
      <c r="R595" s="27"/>
      <c r="S595" s="27"/>
      <c r="T595" s="27">
        <v>2</v>
      </c>
      <c r="U595" s="27"/>
      <c r="V595" s="27"/>
      <c r="W595"/>
    </row>
    <row r="596" spans="2:23" x14ac:dyDescent="0.3">
      <c r="B596" s="2" t="s">
        <v>1694</v>
      </c>
      <c r="C596" s="2" t="s">
        <v>60</v>
      </c>
      <c r="D596" s="2" t="s">
        <v>261</v>
      </c>
      <c r="E596" s="27"/>
      <c r="F596" s="27"/>
      <c r="G596" s="27"/>
      <c r="H596" s="27"/>
      <c r="I596" s="27"/>
      <c r="J596" s="27"/>
      <c r="K596" s="27"/>
      <c r="L596" s="27"/>
      <c r="M596" s="27"/>
      <c r="N596" s="27"/>
      <c r="O596" s="27"/>
      <c r="P596" s="27"/>
      <c r="Q596" s="27"/>
      <c r="R596" s="27"/>
      <c r="S596" s="27"/>
      <c r="T596" s="27">
        <v>2</v>
      </c>
      <c r="U596" s="27"/>
      <c r="V596" s="27"/>
      <c r="W596"/>
    </row>
    <row r="597" spans="2:23" x14ac:dyDescent="0.3">
      <c r="B597" s="2" t="s">
        <v>1233</v>
      </c>
      <c r="C597" s="2" t="s">
        <v>60</v>
      </c>
      <c r="D597" s="2" t="s">
        <v>261</v>
      </c>
      <c r="E597" s="27"/>
      <c r="F597" s="27"/>
      <c r="G597" s="27"/>
      <c r="H597" s="27"/>
      <c r="I597" s="27"/>
      <c r="J597" s="27"/>
      <c r="K597" s="27">
        <v>4</v>
      </c>
      <c r="L597" s="27"/>
      <c r="M597" s="27">
        <v>2</v>
      </c>
      <c r="N597" s="27"/>
      <c r="O597" s="27"/>
      <c r="P597" s="27">
        <v>3</v>
      </c>
      <c r="Q597" s="27"/>
      <c r="R597" s="27"/>
      <c r="S597" s="27"/>
      <c r="T597" s="27">
        <v>2</v>
      </c>
      <c r="U597" s="27"/>
      <c r="V597" s="27">
        <v>3</v>
      </c>
      <c r="W597"/>
    </row>
    <row r="598" spans="2:23" x14ac:dyDescent="0.3">
      <c r="C598" s="2" t="s">
        <v>128</v>
      </c>
      <c r="D598" s="2" t="s">
        <v>261</v>
      </c>
      <c r="E598" s="27"/>
      <c r="F598" s="27"/>
      <c r="G598" s="27"/>
      <c r="H598" s="27">
        <v>2</v>
      </c>
      <c r="I598" s="27"/>
      <c r="J598" s="27"/>
      <c r="K598" s="27"/>
      <c r="L598" s="27"/>
      <c r="M598" s="27"/>
      <c r="N598" s="27"/>
      <c r="O598" s="27"/>
      <c r="P598" s="27"/>
      <c r="Q598" s="27"/>
      <c r="R598" s="27"/>
      <c r="S598" s="27"/>
      <c r="T598" s="27"/>
      <c r="U598" s="27"/>
      <c r="V598" s="27"/>
      <c r="W598"/>
    </row>
    <row r="599" spans="2:23" x14ac:dyDescent="0.3">
      <c r="C599" s="2" t="s">
        <v>63</v>
      </c>
      <c r="D599" s="2" t="s">
        <v>261</v>
      </c>
      <c r="E599" s="27">
        <v>1</v>
      </c>
      <c r="F599" s="27"/>
      <c r="G599" s="27"/>
      <c r="H599" s="27"/>
      <c r="I599" s="27"/>
      <c r="J599" s="27"/>
      <c r="K599" s="27"/>
      <c r="L599" s="27"/>
      <c r="M599" s="27"/>
      <c r="N599" s="27"/>
      <c r="O599" s="27"/>
      <c r="P599" s="27"/>
      <c r="Q599" s="27"/>
      <c r="R599" s="27"/>
      <c r="S599" s="27"/>
      <c r="T599" s="27"/>
      <c r="U599" s="27"/>
      <c r="V599" s="27"/>
      <c r="W599"/>
    </row>
    <row r="600" spans="2:23" x14ac:dyDescent="0.3">
      <c r="C600" s="2" t="s">
        <v>1011</v>
      </c>
      <c r="D600" s="2" t="s">
        <v>261</v>
      </c>
      <c r="E600" s="27"/>
      <c r="F600" s="27"/>
      <c r="G600" s="27"/>
      <c r="H600" s="27"/>
      <c r="I600" s="27"/>
      <c r="J600" s="27"/>
      <c r="K600" s="27"/>
      <c r="L600" s="27"/>
      <c r="M600" s="27"/>
      <c r="N600" s="27"/>
      <c r="O600" s="27"/>
      <c r="P600" s="27"/>
      <c r="Q600" s="27"/>
      <c r="R600" s="27">
        <v>1</v>
      </c>
      <c r="S600" s="27"/>
      <c r="T600" s="27"/>
      <c r="U600" s="27"/>
      <c r="V600" s="27"/>
      <c r="W600"/>
    </row>
    <row r="601" spans="2:23" x14ac:dyDescent="0.3">
      <c r="B601" s="2" t="s">
        <v>1941</v>
      </c>
      <c r="C601" s="2" t="s">
        <v>60</v>
      </c>
      <c r="D601" s="2" t="s">
        <v>261</v>
      </c>
      <c r="E601" s="27"/>
      <c r="F601" s="27"/>
      <c r="G601" s="27"/>
      <c r="H601" s="27"/>
      <c r="I601" s="27"/>
      <c r="J601" s="27"/>
      <c r="K601" s="27"/>
      <c r="L601" s="27"/>
      <c r="M601" s="27"/>
      <c r="N601" s="27"/>
      <c r="O601" s="27"/>
      <c r="P601" s="27"/>
      <c r="Q601" s="27"/>
      <c r="R601" s="27"/>
      <c r="S601" s="27"/>
      <c r="T601" s="27">
        <v>2</v>
      </c>
      <c r="U601" s="27"/>
      <c r="V601" s="27"/>
      <c r="W601"/>
    </row>
    <row r="602" spans="2:23" x14ac:dyDescent="0.3">
      <c r="B602" s="2" t="s">
        <v>1697</v>
      </c>
      <c r="C602" s="2" t="s">
        <v>60</v>
      </c>
      <c r="D602" s="2" t="s">
        <v>261</v>
      </c>
      <c r="E602" s="27"/>
      <c r="F602" s="27"/>
      <c r="G602" s="27"/>
      <c r="H602" s="27"/>
      <c r="I602" s="27"/>
      <c r="J602" s="27"/>
      <c r="K602" s="27"/>
      <c r="L602" s="27"/>
      <c r="M602" s="27"/>
      <c r="N602" s="27"/>
      <c r="O602" s="27"/>
      <c r="P602" s="27"/>
      <c r="Q602" s="27"/>
      <c r="R602" s="27"/>
      <c r="S602" s="27"/>
      <c r="T602" s="27">
        <v>2</v>
      </c>
      <c r="U602" s="27"/>
      <c r="V602" s="27"/>
      <c r="W602"/>
    </row>
    <row r="603" spans="2:23" x14ac:dyDescent="0.3">
      <c r="B603" s="2" t="s">
        <v>1279</v>
      </c>
      <c r="C603" s="2" t="s">
        <v>60</v>
      </c>
      <c r="D603" s="2" t="s">
        <v>261</v>
      </c>
      <c r="E603" s="27"/>
      <c r="F603" s="27"/>
      <c r="G603" s="27"/>
      <c r="H603" s="27"/>
      <c r="I603" s="27"/>
      <c r="J603" s="27"/>
      <c r="K603" s="27">
        <v>4</v>
      </c>
      <c r="L603" s="27">
        <v>1</v>
      </c>
      <c r="M603" s="27"/>
      <c r="N603" s="27"/>
      <c r="O603" s="27"/>
      <c r="P603" s="27">
        <v>3</v>
      </c>
      <c r="Q603" s="27"/>
      <c r="R603" s="27"/>
      <c r="S603" s="27"/>
      <c r="T603" s="27">
        <v>2</v>
      </c>
      <c r="U603" s="27"/>
      <c r="V603" s="27">
        <v>6</v>
      </c>
      <c r="W603"/>
    </row>
    <row r="604" spans="2:23" ht="28.8" x14ac:dyDescent="0.3">
      <c r="D604" s="2" t="s">
        <v>1031</v>
      </c>
      <c r="E604" s="27"/>
      <c r="F604" s="27"/>
      <c r="G604" s="27"/>
      <c r="H604" s="27"/>
      <c r="I604" s="27"/>
      <c r="J604" s="27"/>
      <c r="K604" s="27"/>
      <c r="L604" s="27"/>
      <c r="M604" s="27"/>
      <c r="N604" s="27"/>
      <c r="O604" s="27"/>
      <c r="P604" s="27"/>
      <c r="Q604" s="27">
        <v>1</v>
      </c>
      <c r="R604" s="27"/>
      <c r="S604" s="27"/>
      <c r="T604" s="27"/>
      <c r="U604" s="27"/>
      <c r="V604" s="27"/>
      <c r="W604"/>
    </row>
    <row r="605" spans="2:23" x14ac:dyDescent="0.3">
      <c r="C605" s="2" t="s">
        <v>128</v>
      </c>
      <c r="D605" s="2" t="s">
        <v>261</v>
      </c>
      <c r="E605" s="27"/>
      <c r="F605" s="27"/>
      <c r="G605" s="27"/>
      <c r="H605" s="27">
        <v>3</v>
      </c>
      <c r="I605" s="27"/>
      <c r="J605" s="27"/>
      <c r="K605" s="27"/>
      <c r="L605" s="27"/>
      <c r="M605" s="27"/>
      <c r="N605" s="27"/>
      <c r="O605" s="27"/>
      <c r="P605" s="27"/>
      <c r="Q605" s="27"/>
      <c r="R605" s="27"/>
      <c r="S605" s="27"/>
      <c r="T605" s="27"/>
      <c r="U605" s="27"/>
      <c r="V605" s="27"/>
      <c r="W605"/>
    </row>
    <row r="606" spans="2:23" x14ac:dyDescent="0.3">
      <c r="B606" s="2" t="s">
        <v>160</v>
      </c>
      <c r="C606" s="2" t="s">
        <v>60</v>
      </c>
      <c r="D606" s="2" t="s">
        <v>261</v>
      </c>
      <c r="E606" s="27"/>
      <c r="F606" s="27"/>
      <c r="G606" s="27"/>
      <c r="H606" s="27"/>
      <c r="I606" s="27"/>
      <c r="J606" s="27"/>
      <c r="K606" s="27">
        <v>3</v>
      </c>
      <c r="L606" s="27"/>
      <c r="M606" s="27"/>
      <c r="N606" s="27"/>
      <c r="O606" s="27"/>
      <c r="P606" s="27"/>
      <c r="Q606" s="27"/>
      <c r="R606" s="27"/>
      <c r="S606" s="27"/>
      <c r="T606" s="27"/>
      <c r="U606" s="27"/>
      <c r="V606" s="27"/>
      <c r="W606"/>
    </row>
    <row r="607" spans="2:23" x14ac:dyDescent="0.3">
      <c r="B607" s="2" t="s">
        <v>1700</v>
      </c>
      <c r="C607" s="2" t="s">
        <v>60</v>
      </c>
      <c r="D607" s="2" t="s">
        <v>261</v>
      </c>
      <c r="E607" s="27"/>
      <c r="F607" s="27"/>
      <c r="G607" s="27"/>
      <c r="H607" s="27"/>
      <c r="I607" s="27"/>
      <c r="J607" s="27"/>
      <c r="K607" s="27"/>
      <c r="L607" s="27"/>
      <c r="M607" s="27"/>
      <c r="N607" s="27"/>
      <c r="O607" s="27"/>
      <c r="P607" s="27"/>
      <c r="Q607" s="27"/>
      <c r="R607" s="27"/>
      <c r="S607" s="27"/>
      <c r="T607" s="27">
        <v>2</v>
      </c>
      <c r="U607" s="27"/>
      <c r="V607" s="27"/>
      <c r="W607"/>
    </row>
    <row r="608" spans="2:23" ht="28.8" x14ac:dyDescent="0.3">
      <c r="B608" s="2" t="s">
        <v>2000</v>
      </c>
      <c r="C608" s="2" t="s">
        <v>60</v>
      </c>
      <c r="D608" s="2" t="s">
        <v>261</v>
      </c>
      <c r="E608" s="27"/>
      <c r="F608" s="27"/>
      <c r="G608" s="27"/>
      <c r="H608" s="27"/>
      <c r="I608" s="27"/>
      <c r="J608" s="27"/>
      <c r="K608" s="27"/>
      <c r="L608" s="27"/>
      <c r="M608" s="27"/>
      <c r="N608" s="27"/>
      <c r="O608" s="27"/>
      <c r="P608" s="27"/>
      <c r="Q608" s="27"/>
      <c r="R608" s="27"/>
      <c r="S608" s="27"/>
      <c r="T608" s="27">
        <v>2</v>
      </c>
      <c r="U608" s="27"/>
      <c r="V608" s="27"/>
      <c r="W608"/>
    </row>
    <row r="609" spans="2:23" x14ac:dyDescent="0.3">
      <c r="B609" s="2" t="s">
        <v>1387</v>
      </c>
      <c r="C609" s="2" t="s">
        <v>60</v>
      </c>
      <c r="D609" s="2" t="s">
        <v>261</v>
      </c>
      <c r="E609" s="27"/>
      <c r="F609" s="27"/>
      <c r="G609" s="27"/>
      <c r="H609" s="27"/>
      <c r="I609" s="27"/>
      <c r="J609" s="27"/>
      <c r="K609" s="27">
        <v>3</v>
      </c>
      <c r="L609" s="27"/>
      <c r="M609" s="27"/>
      <c r="N609" s="27"/>
      <c r="O609" s="27"/>
      <c r="P609" s="27"/>
      <c r="Q609" s="27"/>
      <c r="R609" s="27"/>
      <c r="S609" s="27"/>
      <c r="T609" s="27"/>
      <c r="U609" s="27"/>
      <c r="V609" s="27"/>
      <c r="W609"/>
    </row>
    <row r="610" spans="2:23" x14ac:dyDescent="0.3">
      <c r="B610" s="2" t="s">
        <v>1704</v>
      </c>
      <c r="C610" s="2" t="s">
        <v>60</v>
      </c>
      <c r="D610" s="2" t="s">
        <v>261</v>
      </c>
      <c r="E610" s="27"/>
      <c r="F610" s="27"/>
      <c r="G610" s="27"/>
      <c r="H610" s="27"/>
      <c r="I610" s="27"/>
      <c r="J610" s="27"/>
      <c r="K610" s="27"/>
      <c r="L610" s="27"/>
      <c r="M610" s="27"/>
      <c r="N610" s="27"/>
      <c r="O610" s="27"/>
      <c r="P610" s="27"/>
      <c r="Q610" s="27"/>
      <c r="R610" s="27"/>
      <c r="S610" s="27"/>
      <c r="T610" s="27">
        <v>2</v>
      </c>
      <c r="U610" s="27"/>
      <c r="V610" s="27"/>
      <c r="W610"/>
    </row>
    <row r="611" spans="2:23" x14ac:dyDescent="0.3">
      <c r="B611" s="2" t="s">
        <v>1703</v>
      </c>
      <c r="C611" s="2" t="s">
        <v>60</v>
      </c>
      <c r="D611" s="2" t="s">
        <v>261</v>
      </c>
      <c r="E611" s="27"/>
      <c r="F611" s="27"/>
      <c r="G611" s="27"/>
      <c r="H611" s="27"/>
      <c r="I611" s="27"/>
      <c r="J611" s="27"/>
      <c r="K611" s="27"/>
      <c r="L611" s="27"/>
      <c r="M611" s="27"/>
      <c r="N611" s="27"/>
      <c r="O611" s="27"/>
      <c r="P611" s="27"/>
      <c r="Q611" s="27"/>
      <c r="R611" s="27"/>
      <c r="S611" s="27"/>
      <c r="T611" s="27">
        <v>2</v>
      </c>
      <c r="U611" s="27"/>
      <c r="V611" s="27"/>
      <c r="W611"/>
    </row>
    <row r="612" spans="2:23" x14ac:dyDescent="0.3">
      <c r="B612" s="2" t="s">
        <v>1445</v>
      </c>
      <c r="C612" s="2" t="s">
        <v>60</v>
      </c>
      <c r="D612" s="2" t="s">
        <v>261</v>
      </c>
      <c r="E612" s="27"/>
      <c r="F612" s="27"/>
      <c r="G612" s="27"/>
      <c r="H612" s="27"/>
      <c r="I612" s="27"/>
      <c r="J612" s="27"/>
      <c r="K612" s="27"/>
      <c r="L612" s="27"/>
      <c r="M612" s="27"/>
      <c r="N612" s="27"/>
      <c r="O612" s="27"/>
      <c r="P612" s="27"/>
      <c r="Q612" s="27"/>
      <c r="R612" s="27"/>
      <c r="S612" s="27"/>
      <c r="T612" s="27">
        <v>2</v>
      </c>
      <c r="U612" s="27"/>
      <c r="V612" s="27"/>
      <c r="W612"/>
    </row>
    <row r="613" spans="2:23" x14ac:dyDescent="0.3">
      <c r="C613" s="2" t="s">
        <v>1011</v>
      </c>
      <c r="D613" s="2" t="s">
        <v>261</v>
      </c>
      <c r="E613" s="27"/>
      <c r="F613" s="27"/>
      <c r="G613" s="27"/>
      <c r="H613" s="27"/>
      <c r="I613" s="27"/>
      <c r="J613" s="27"/>
      <c r="K613" s="27"/>
      <c r="L613" s="27"/>
      <c r="M613" s="27"/>
      <c r="N613" s="27"/>
      <c r="O613" s="27"/>
      <c r="P613" s="27"/>
      <c r="Q613" s="27"/>
      <c r="R613" s="27">
        <v>1</v>
      </c>
      <c r="S613" s="27"/>
      <c r="T613" s="27"/>
      <c r="U613" s="27"/>
      <c r="V613" s="27"/>
      <c r="W613"/>
    </row>
    <row r="614" spans="2:23" x14ac:dyDescent="0.3">
      <c r="B614" s="2" t="s">
        <v>1737</v>
      </c>
      <c r="C614" s="2" t="s">
        <v>60</v>
      </c>
      <c r="D614" s="2" t="s">
        <v>261</v>
      </c>
      <c r="E614" s="27"/>
      <c r="F614" s="27"/>
      <c r="G614" s="27"/>
      <c r="H614" s="27"/>
      <c r="I614" s="27"/>
      <c r="J614" s="27"/>
      <c r="K614" s="27"/>
      <c r="L614" s="27"/>
      <c r="M614" s="27"/>
      <c r="N614" s="27"/>
      <c r="O614" s="27"/>
      <c r="P614" s="27"/>
      <c r="Q614" s="27"/>
      <c r="R614" s="27"/>
      <c r="S614" s="27"/>
      <c r="T614" s="27">
        <v>2</v>
      </c>
      <c r="U614" s="27"/>
      <c r="V614" s="27"/>
      <c r="W614"/>
    </row>
    <row r="615" spans="2:23" x14ac:dyDescent="0.3">
      <c r="B615" s="2" t="s">
        <v>1280</v>
      </c>
      <c r="C615" s="2" t="s">
        <v>60</v>
      </c>
      <c r="D615" s="2" t="s">
        <v>261</v>
      </c>
      <c r="E615" s="27"/>
      <c r="F615" s="27"/>
      <c r="G615" s="27"/>
      <c r="H615" s="27"/>
      <c r="I615" s="27"/>
      <c r="J615" s="27"/>
      <c r="K615" s="27"/>
      <c r="L615" s="27"/>
      <c r="M615" s="27"/>
      <c r="N615" s="27"/>
      <c r="O615" s="27"/>
      <c r="P615" s="27"/>
      <c r="Q615" s="27"/>
      <c r="R615" s="27"/>
      <c r="S615" s="27"/>
      <c r="T615" s="27">
        <v>2</v>
      </c>
      <c r="U615" s="27"/>
      <c r="V615" s="27">
        <v>6</v>
      </c>
      <c r="W615"/>
    </row>
    <row r="616" spans="2:23" x14ac:dyDescent="0.3">
      <c r="B616" s="2" t="s">
        <v>1422</v>
      </c>
      <c r="C616" s="2" t="s">
        <v>60</v>
      </c>
      <c r="D616" s="2" t="s">
        <v>261</v>
      </c>
      <c r="E616" s="27"/>
      <c r="F616" s="27"/>
      <c r="G616" s="27"/>
      <c r="H616" s="27"/>
      <c r="I616" s="27"/>
      <c r="J616" s="27"/>
      <c r="K616" s="27"/>
      <c r="L616" s="27"/>
      <c r="M616" s="27"/>
      <c r="N616" s="27"/>
      <c r="O616" s="27"/>
      <c r="P616" s="27"/>
      <c r="Q616" s="27"/>
      <c r="R616" s="27"/>
      <c r="S616" s="27"/>
      <c r="T616" s="27">
        <v>2</v>
      </c>
      <c r="U616" s="27"/>
      <c r="V616" s="27"/>
      <c r="W616"/>
    </row>
    <row r="617" spans="2:23" x14ac:dyDescent="0.3">
      <c r="C617" s="2" t="s">
        <v>128</v>
      </c>
      <c r="D617" s="2" t="s">
        <v>261</v>
      </c>
      <c r="E617" s="27"/>
      <c r="F617" s="27"/>
      <c r="G617" s="27"/>
      <c r="H617" s="27">
        <v>2</v>
      </c>
      <c r="I617" s="27"/>
      <c r="J617" s="27"/>
      <c r="K617" s="27"/>
      <c r="L617" s="27"/>
      <c r="M617" s="27"/>
      <c r="N617" s="27"/>
      <c r="O617" s="27"/>
      <c r="P617" s="27"/>
      <c r="Q617" s="27"/>
      <c r="R617" s="27"/>
      <c r="S617" s="27"/>
      <c r="T617" s="27"/>
      <c r="U617" s="27"/>
      <c r="V617" s="27"/>
      <c r="W617"/>
    </row>
    <row r="618" spans="2:23" ht="28.8" x14ac:dyDescent="0.3">
      <c r="B618" s="2" t="s">
        <v>1315</v>
      </c>
      <c r="C618" s="2" t="s">
        <v>60</v>
      </c>
      <c r="D618" s="2" t="s">
        <v>261</v>
      </c>
      <c r="E618" s="27"/>
      <c r="F618" s="27"/>
      <c r="G618" s="27"/>
      <c r="H618" s="27"/>
      <c r="I618" s="27"/>
      <c r="J618" s="27"/>
      <c r="K618" s="27"/>
      <c r="L618" s="27"/>
      <c r="M618" s="27"/>
      <c r="N618" s="27">
        <v>4</v>
      </c>
      <c r="O618" s="27"/>
      <c r="P618" s="27"/>
      <c r="Q618" s="27"/>
      <c r="R618" s="27"/>
      <c r="S618" s="27"/>
      <c r="T618" s="27"/>
      <c r="U618" s="27"/>
      <c r="V618" s="27"/>
      <c r="W618"/>
    </row>
    <row r="619" spans="2:23" x14ac:dyDescent="0.3">
      <c r="B619" s="2" t="s">
        <v>1738</v>
      </c>
      <c r="C619" s="2" t="s">
        <v>60</v>
      </c>
      <c r="D619" s="2" t="s">
        <v>261</v>
      </c>
      <c r="E619" s="27"/>
      <c r="F619" s="27"/>
      <c r="G619" s="27"/>
      <c r="H619" s="27"/>
      <c r="I619" s="27"/>
      <c r="J619" s="27"/>
      <c r="K619" s="27"/>
      <c r="L619" s="27"/>
      <c r="M619" s="27"/>
      <c r="N619" s="27"/>
      <c r="O619" s="27"/>
      <c r="P619" s="27"/>
      <c r="Q619" s="27"/>
      <c r="R619" s="27"/>
      <c r="S619" s="27"/>
      <c r="T619" s="27">
        <v>2</v>
      </c>
      <c r="U619" s="27"/>
      <c r="V619" s="27"/>
      <c r="W619"/>
    </row>
    <row r="620" spans="2:23" x14ac:dyDescent="0.3">
      <c r="B620" s="2" t="s">
        <v>619</v>
      </c>
      <c r="C620" s="2" t="s">
        <v>60</v>
      </c>
      <c r="D620" s="2" t="s">
        <v>261</v>
      </c>
      <c r="E620" s="27"/>
      <c r="F620" s="27"/>
      <c r="G620" s="27"/>
      <c r="H620" s="27"/>
      <c r="I620" s="27"/>
      <c r="J620" s="27"/>
      <c r="K620" s="27"/>
      <c r="L620" s="27"/>
      <c r="M620" s="27"/>
      <c r="N620" s="27"/>
      <c r="O620" s="27"/>
      <c r="P620" s="27"/>
      <c r="Q620" s="27"/>
      <c r="R620" s="27"/>
      <c r="S620" s="27"/>
      <c r="T620" s="27">
        <v>2</v>
      </c>
      <c r="U620" s="27"/>
      <c r="V620" s="27"/>
      <c r="W620"/>
    </row>
    <row r="621" spans="2:23" x14ac:dyDescent="0.3">
      <c r="B621" s="2" t="s">
        <v>1705</v>
      </c>
      <c r="C621" s="2" t="s">
        <v>60</v>
      </c>
      <c r="D621" s="2" t="s">
        <v>261</v>
      </c>
      <c r="E621" s="27"/>
      <c r="F621" s="27"/>
      <c r="G621" s="27"/>
      <c r="H621" s="27"/>
      <c r="I621" s="27"/>
      <c r="J621" s="27"/>
      <c r="K621" s="27"/>
      <c r="L621" s="27"/>
      <c r="M621" s="27"/>
      <c r="N621" s="27"/>
      <c r="O621" s="27"/>
      <c r="P621" s="27"/>
      <c r="Q621" s="27"/>
      <c r="R621" s="27"/>
      <c r="S621" s="27"/>
      <c r="T621" s="27">
        <v>2</v>
      </c>
      <c r="U621" s="27"/>
      <c r="V621" s="27"/>
      <c r="W621"/>
    </row>
    <row r="622" spans="2:23" ht="28.8" x14ac:dyDescent="0.3">
      <c r="B622" s="2" t="s">
        <v>1871</v>
      </c>
      <c r="C622" s="2" t="s">
        <v>60</v>
      </c>
      <c r="D622" s="2" t="s">
        <v>261</v>
      </c>
      <c r="E622" s="27"/>
      <c r="F622" s="27"/>
      <c r="G622" s="27"/>
      <c r="H622" s="27"/>
      <c r="I622" s="27"/>
      <c r="J622" s="27"/>
      <c r="K622" s="27"/>
      <c r="L622" s="27"/>
      <c r="M622" s="27"/>
      <c r="N622" s="27"/>
      <c r="O622" s="27"/>
      <c r="P622" s="27"/>
      <c r="Q622" s="27"/>
      <c r="R622" s="27"/>
      <c r="S622" s="27"/>
      <c r="T622" s="27">
        <v>2</v>
      </c>
      <c r="U622" s="27"/>
      <c r="V622" s="27"/>
      <c r="W622"/>
    </row>
    <row r="623" spans="2:23" x14ac:dyDescent="0.3">
      <c r="B623" s="2" t="s">
        <v>1708</v>
      </c>
      <c r="C623" s="2" t="s">
        <v>60</v>
      </c>
      <c r="D623" s="2" t="s">
        <v>261</v>
      </c>
      <c r="E623" s="27"/>
      <c r="F623" s="27"/>
      <c r="G623" s="27"/>
      <c r="H623" s="27"/>
      <c r="I623" s="27"/>
      <c r="J623" s="27"/>
      <c r="K623" s="27"/>
      <c r="L623" s="27"/>
      <c r="M623" s="27"/>
      <c r="N623" s="27"/>
      <c r="O623" s="27"/>
      <c r="P623" s="27"/>
      <c r="Q623" s="27"/>
      <c r="R623" s="27"/>
      <c r="S623" s="27"/>
      <c r="T623" s="27">
        <v>2</v>
      </c>
      <c r="U623" s="27"/>
      <c r="V623" s="27"/>
      <c r="W623"/>
    </row>
    <row r="624" spans="2:23" ht="28.8" x14ac:dyDescent="0.3">
      <c r="B624" s="2" t="s">
        <v>1805</v>
      </c>
      <c r="C624" s="2" t="s">
        <v>60</v>
      </c>
      <c r="D624" s="2" t="s">
        <v>261</v>
      </c>
      <c r="E624" s="27"/>
      <c r="F624" s="27"/>
      <c r="G624" s="27"/>
      <c r="H624" s="27"/>
      <c r="I624" s="27"/>
      <c r="J624" s="27"/>
      <c r="K624" s="27"/>
      <c r="L624" s="27"/>
      <c r="M624" s="27"/>
      <c r="N624" s="27"/>
      <c r="O624" s="27"/>
      <c r="P624" s="27"/>
      <c r="Q624" s="27"/>
      <c r="R624" s="27"/>
      <c r="S624" s="27"/>
      <c r="T624" s="27">
        <v>2</v>
      </c>
      <c r="U624" s="27"/>
      <c r="V624" s="27"/>
      <c r="W624"/>
    </row>
    <row r="625" spans="2:23" ht="28.8" x14ac:dyDescent="0.3">
      <c r="B625" s="2" t="s">
        <v>1883</v>
      </c>
      <c r="C625" s="2" t="s">
        <v>60</v>
      </c>
      <c r="D625" s="2" t="s">
        <v>261</v>
      </c>
      <c r="E625" s="27"/>
      <c r="F625" s="27"/>
      <c r="G625" s="27"/>
      <c r="H625" s="27"/>
      <c r="I625" s="27"/>
      <c r="J625" s="27"/>
      <c r="K625" s="27"/>
      <c r="L625" s="27"/>
      <c r="M625" s="27"/>
      <c r="N625" s="27"/>
      <c r="O625" s="27"/>
      <c r="P625" s="27"/>
      <c r="Q625" s="27"/>
      <c r="R625" s="27"/>
      <c r="S625" s="27"/>
      <c r="T625" s="27">
        <v>2</v>
      </c>
      <c r="U625" s="27"/>
      <c r="V625" s="27"/>
      <c r="W625"/>
    </row>
    <row r="626" spans="2:23" ht="28.8" x14ac:dyDescent="0.3">
      <c r="B626" s="2" t="s">
        <v>1971</v>
      </c>
      <c r="C626" s="2" t="s">
        <v>60</v>
      </c>
      <c r="D626" s="2" t="s">
        <v>261</v>
      </c>
      <c r="E626" s="27"/>
      <c r="F626" s="27"/>
      <c r="G626" s="27"/>
      <c r="H626" s="27"/>
      <c r="I626" s="27"/>
      <c r="J626" s="27"/>
      <c r="K626" s="27"/>
      <c r="L626" s="27"/>
      <c r="M626" s="27"/>
      <c r="N626" s="27"/>
      <c r="O626" s="27"/>
      <c r="P626" s="27"/>
      <c r="Q626" s="27"/>
      <c r="R626" s="27"/>
      <c r="S626" s="27"/>
      <c r="T626" s="27">
        <v>2</v>
      </c>
      <c r="U626" s="27"/>
      <c r="V626" s="27"/>
      <c r="W626"/>
    </row>
    <row r="627" spans="2:23" ht="28.8" x14ac:dyDescent="0.3">
      <c r="B627" s="2" t="s">
        <v>1361</v>
      </c>
      <c r="C627" s="2" t="s">
        <v>60</v>
      </c>
      <c r="D627" s="2" t="s">
        <v>261</v>
      </c>
      <c r="E627" s="27"/>
      <c r="F627" s="27"/>
      <c r="G627" s="27">
        <v>4</v>
      </c>
      <c r="H627" s="27"/>
      <c r="I627" s="27"/>
      <c r="J627" s="27"/>
      <c r="K627" s="27"/>
      <c r="L627" s="27"/>
      <c r="M627" s="27"/>
      <c r="N627" s="27"/>
      <c r="O627" s="27"/>
      <c r="P627" s="27"/>
      <c r="Q627" s="27"/>
      <c r="R627" s="27"/>
      <c r="S627" s="27"/>
      <c r="T627" s="27"/>
      <c r="U627" s="27"/>
      <c r="V627" s="27"/>
      <c r="W627"/>
    </row>
    <row r="628" spans="2:23" x14ac:dyDescent="0.3">
      <c r="B628" s="2" t="s">
        <v>1720</v>
      </c>
      <c r="C628" s="2" t="s">
        <v>60</v>
      </c>
      <c r="D628" s="2" t="s">
        <v>261</v>
      </c>
      <c r="E628" s="27"/>
      <c r="F628" s="27"/>
      <c r="G628" s="27"/>
      <c r="H628" s="27"/>
      <c r="I628" s="27"/>
      <c r="J628" s="27"/>
      <c r="K628" s="27"/>
      <c r="L628" s="27"/>
      <c r="M628" s="27"/>
      <c r="N628" s="27"/>
      <c r="O628" s="27"/>
      <c r="P628" s="27"/>
      <c r="Q628" s="27"/>
      <c r="R628" s="27"/>
      <c r="S628" s="27"/>
      <c r="T628" s="27">
        <v>2</v>
      </c>
      <c r="U628" s="27"/>
      <c r="V628" s="27"/>
      <c r="W628"/>
    </row>
    <row r="629" spans="2:23" x14ac:dyDescent="0.3">
      <c r="B629" s="2" t="s">
        <v>1357</v>
      </c>
      <c r="C629" s="2" t="s">
        <v>60</v>
      </c>
      <c r="D629" s="2" t="s">
        <v>261</v>
      </c>
      <c r="E629" s="27"/>
      <c r="F629" s="27"/>
      <c r="G629" s="27"/>
      <c r="H629" s="27"/>
      <c r="I629" s="27"/>
      <c r="J629" s="27"/>
      <c r="K629" s="27">
        <v>4</v>
      </c>
      <c r="L629" s="27"/>
      <c r="M629" s="27"/>
      <c r="N629" s="27"/>
      <c r="O629" s="27"/>
      <c r="P629" s="27">
        <v>3</v>
      </c>
      <c r="Q629" s="27"/>
      <c r="R629" s="27"/>
      <c r="S629" s="27"/>
      <c r="T629" s="27"/>
      <c r="U629" s="27"/>
      <c r="V629" s="27"/>
      <c r="W629"/>
    </row>
    <row r="630" spans="2:23" x14ac:dyDescent="0.3">
      <c r="C630" s="2" t="s">
        <v>1011</v>
      </c>
      <c r="D630" s="2" t="s">
        <v>261</v>
      </c>
      <c r="E630" s="27"/>
      <c r="F630" s="27"/>
      <c r="G630" s="27"/>
      <c r="H630" s="27"/>
      <c r="I630" s="27"/>
      <c r="J630" s="27"/>
      <c r="K630" s="27"/>
      <c r="L630" s="27"/>
      <c r="M630" s="27"/>
      <c r="N630" s="27"/>
      <c r="O630" s="27"/>
      <c r="P630" s="27"/>
      <c r="Q630" s="27"/>
      <c r="R630" s="27">
        <v>1</v>
      </c>
      <c r="S630" s="27"/>
      <c r="T630" s="27"/>
      <c r="U630" s="27"/>
      <c r="V630" s="27"/>
      <c r="W630"/>
    </row>
    <row r="631" spans="2:23" x14ac:dyDescent="0.3">
      <c r="B631" s="2" t="s">
        <v>1711</v>
      </c>
      <c r="C631" s="2" t="s">
        <v>60</v>
      </c>
      <c r="D631" s="2" t="s">
        <v>261</v>
      </c>
      <c r="E631" s="27"/>
      <c r="F631" s="27"/>
      <c r="G631" s="27"/>
      <c r="H631" s="27"/>
      <c r="I631" s="27"/>
      <c r="J631" s="27"/>
      <c r="K631" s="27"/>
      <c r="L631" s="27"/>
      <c r="M631" s="27"/>
      <c r="N631" s="27"/>
      <c r="O631" s="27"/>
      <c r="P631" s="27"/>
      <c r="Q631" s="27"/>
      <c r="R631" s="27"/>
      <c r="S631" s="27"/>
      <c r="T631" s="27">
        <v>2</v>
      </c>
      <c r="U631" s="27"/>
      <c r="V631" s="27"/>
      <c r="W631"/>
    </row>
    <row r="632" spans="2:23" x14ac:dyDescent="0.3">
      <c r="B632" s="2" t="s">
        <v>1712</v>
      </c>
      <c r="C632" s="2" t="s">
        <v>60</v>
      </c>
      <c r="D632" s="2" t="s">
        <v>261</v>
      </c>
      <c r="E632" s="27"/>
      <c r="F632" s="27"/>
      <c r="G632" s="27"/>
      <c r="H632" s="27"/>
      <c r="I632" s="27"/>
      <c r="J632" s="27"/>
      <c r="K632" s="27"/>
      <c r="L632" s="27"/>
      <c r="M632" s="27"/>
      <c r="N632" s="27"/>
      <c r="O632" s="27"/>
      <c r="P632" s="27"/>
      <c r="Q632" s="27"/>
      <c r="R632" s="27"/>
      <c r="S632" s="27"/>
      <c r="T632" s="27">
        <v>2</v>
      </c>
      <c r="U632" s="27"/>
      <c r="V632" s="27"/>
      <c r="W632"/>
    </row>
    <row r="633" spans="2:23" x14ac:dyDescent="0.3">
      <c r="B633" s="2" t="s">
        <v>1985</v>
      </c>
      <c r="C633" s="2" t="s">
        <v>60</v>
      </c>
      <c r="D633" s="2" t="s">
        <v>261</v>
      </c>
      <c r="E633" s="27"/>
      <c r="F633" s="27"/>
      <c r="G633" s="27"/>
      <c r="H633" s="27"/>
      <c r="I633" s="27"/>
      <c r="J633" s="27"/>
      <c r="K633" s="27"/>
      <c r="L633" s="27"/>
      <c r="M633" s="27"/>
      <c r="N633" s="27"/>
      <c r="O633" s="27"/>
      <c r="P633" s="27"/>
      <c r="Q633" s="27"/>
      <c r="R633" s="27"/>
      <c r="S633" s="27"/>
      <c r="T633" s="27">
        <v>2</v>
      </c>
      <c r="U633" s="27"/>
      <c r="V633" s="27"/>
      <c r="W633"/>
    </row>
    <row r="634" spans="2:23" ht="28.8" x14ac:dyDescent="0.3">
      <c r="B634" s="2" t="s">
        <v>1727</v>
      </c>
      <c r="C634" s="2" t="s">
        <v>60</v>
      </c>
      <c r="D634" s="2" t="s">
        <v>261</v>
      </c>
      <c r="E634" s="27"/>
      <c r="F634" s="27"/>
      <c r="G634" s="27"/>
      <c r="H634" s="27"/>
      <c r="I634" s="27"/>
      <c r="J634" s="27"/>
      <c r="K634" s="27"/>
      <c r="L634" s="27"/>
      <c r="M634" s="27"/>
      <c r="N634" s="27"/>
      <c r="O634" s="27"/>
      <c r="P634" s="27"/>
      <c r="Q634" s="27"/>
      <c r="R634" s="27"/>
      <c r="S634" s="27"/>
      <c r="T634" s="27">
        <v>2</v>
      </c>
      <c r="U634" s="27"/>
      <c r="V634" s="27"/>
      <c r="W634"/>
    </row>
    <row r="635" spans="2:23" ht="28.8" x14ac:dyDescent="0.3">
      <c r="B635" s="2" t="s">
        <v>1736</v>
      </c>
      <c r="C635" s="2" t="s">
        <v>60</v>
      </c>
      <c r="D635" s="2" t="s">
        <v>261</v>
      </c>
      <c r="E635" s="27"/>
      <c r="F635" s="27"/>
      <c r="G635" s="27"/>
      <c r="H635" s="27"/>
      <c r="I635" s="27"/>
      <c r="J635" s="27"/>
      <c r="K635" s="27"/>
      <c r="L635" s="27"/>
      <c r="M635" s="27"/>
      <c r="N635" s="27"/>
      <c r="O635" s="27"/>
      <c r="P635" s="27"/>
      <c r="Q635" s="27"/>
      <c r="R635" s="27"/>
      <c r="S635" s="27"/>
      <c r="T635" s="27">
        <v>2</v>
      </c>
      <c r="U635" s="27"/>
      <c r="V635" s="27"/>
      <c r="W635"/>
    </row>
    <row r="636" spans="2:23" x14ac:dyDescent="0.3">
      <c r="B636" s="2" t="s">
        <v>642</v>
      </c>
      <c r="C636" s="2" t="s">
        <v>60</v>
      </c>
      <c r="D636" s="2" t="s">
        <v>261</v>
      </c>
      <c r="E636" s="27"/>
      <c r="F636" s="27"/>
      <c r="G636" s="27"/>
      <c r="H636" s="27"/>
      <c r="I636" s="27"/>
      <c r="J636" s="27"/>
      <c r="K636" s="27"/>
      <c r="L636" s="27"/>
      <c r="M636" s="27"/>
      <c r="N636" s="27"/>
      <c r="O636" s="27"/>
      <c r="P636" s="27"/>
      <c r="Q636" s="27"/>
      <c r="R636" s="27"/>
      <c r="S636" s="27"/>
      <c r="T636" s="27">
        <v>2</v>
      </c>
      <c r="U636" s="27"/>
      <c r="V636" s="27"/>
      <c r="W636"/>
    </row>
    <row r="637" spans="2:23" x14ac:dyDescent="0.3">
      <c r="B637" s="2" t="s">
        <v>1634</v>
      </c>
      <c r="C637" s="2" t="s">
        <v>60</v>
      </c>
      <c r="D637" s="2" t="s">
        <v>261</v>
      </c>
      <c r="E637" s="27"/>
      <c r="F637" s="27"/>
      <c r="G637" s="27"/>
      <c r="H637" s="27"/>
      <c r="I637" s="27"/>
      <c r="J637" s="27"/>
      <c r="K637" s="27"/>
      <c r="L637" s="27"/>
      <c r="M637" s="27"/>
      <c r="N637" s="27"/>
      <c r="O637" s="27"/>
      <c r="P637" s="27"/>
      <c r="Q637" s="27"/>
      <c r="R637" s="27"/>
      <c r="S637" s="27"/>
      <c r="T637" s="27">
        <v>2</v>
      </c>
      <c r="U637" s="27"/>
      <c r="V637" s="27"/>
      <c r="W637"/>
    </row>
    <row r="638" spans="2:23" x14ac:dyDescent="0.3">
      <c r="B638" s="2" t="s">
        <v>1448</v>
      </c>
      <c r="C638" s="2" t="s">
        <v>1011</v>
      </c>
      <c r="D638" s="2" t="s">
        <v>261</v>
      </c>
      <c r="E638" s="27"/>
      <c r="F638" s="27"/>
      <c r="G638" s="27"/>
      <c r="H638" s="27"/>
      <c r="I638" s="27"/>
      <c r="J638" s="27"/>
      <c r="K638" s="27"/>
      <c r="L638" s="27"/>
      <c r="M638" s="27"/>
      <c r="N638" s="27"/>
      <c r="O638" s="27"/>
      <c r="P638" s="27"/>
      <c r="Q638" s="27"/>
      <c r="R638" s="27">
        <v>1</v>
      </c>
      <c r="S638" s="27"/>
      <c r="T638" s="27"/>
      <c r="U638" s="27"/>
      <c r="V638" s="27"/>
      <c r="W638"/>
    </row>
    <row r="639" spans="2:23" ht="43.2" x14ac:dyDescent="0.3">
      <c r="B639" s="2" t="s">
        <v>2241</v>
      </c>
      <c r="C639" s="2" t="s">
        <v>2242</v>
      </c>
      <c r="D639" s="2" t="s">
        <v>261</v>
      </c>
      <c r="E639" s="27"/>
      <c r="F639" s="27"/>
      <c r="G639" s="27"/>
      <c r="H639" s="27"/>
      <c r="I639" s="27"/>
      <c r="J639" s="27"/>
      <c r="K639" s="27"/>
      <c r="L639" s="27"/>
      <c r="M639" s="27"/>
      <c r="N639" s="27">
        <v>4</v>
      </c>
      <c r="O639" s="27"/>
      <c r="P639" s="27"/>
      <c r="Q639" s="27"/>
      <c r="R639" s="27"/>
      <c r="S639" s="27"/>
      <c r="T639" s="27"/>
      <c r="U639" s="27"/>
      <c r="V639" s="27"/>
      <c r="W639"/>
    </row>
    <row r="640" spans="2:23" x14ac:dyDescent="0.3">
      <c r="B640" s="2" t="s">
        <v>648</v>
      </c>
      <c r="C640" s="2" t="s">
        <v>60</v>
      </c>
      <c r="D640" s="2" t="s">
        <v>261</v>
      </c>
      <c r="E640" s="27"/>
      <c r="F640" s="27"/>
      <c r="G640" s="27"/>
      <c r="H640" s="27"/>
      <c r="I640" s="27"/>
      <c r="J640" s="27"/>
      <c r="K640" s="27"/>
      <c r="L640" s="27"/>
      <c r="M640" s="27"/>
      <c r="N640" s="27"/>
      <c r="O640" s="27"/>
      <c r="P640" s="27"/>
      <c r="Q640" s="27"/>
      <c r="R640" s="27"/>
      <c r="S640" s="27"/>
      <c r="T640" s="27">
        <v>2</v>
      </c>
      <c r="U640" s="27"/>
      <c r="V640" s="27"/>
      <c r="W640"/>
    </row>
    <row r="641" spans="2:23" x14ac:dyDescent="0.3">
      <c r="B641" s="2" t="s">
        <v>1743</v>
      </c>
      <c r="C641" s="2" t="s">
        <v>60</v>
      </c>
      <c r="D641" s="2" t="s">
        <v>261</v>
      </c>
      <c r="E641" s="27"/>
      <c r="F641" s="27"/>
      <c r="G641" s="27"/>
      <c r="H641" s="27"/>
      <c r="I641" s="27"/>
      <c r="J641" s="27"/>
      <c r="K641" s="27"/>
      <c r="L641" s="27"/>
      <c r="M641" s="27"/>
      <c r="N641" s="27"/>
      <c r="O641" s="27"/>
      <c r="P641" s="27"/>
      <c r="Q641" s="27"/>
      <c r="R641" s="27"/>
      <c r="S641" s="27"/>
      <c r="T641" s="27">
        <v>2</v>
      </c>
      <c r="U641" s="27"/>
      <c r="V641" s="27"/>
      <c r="W641"/>
    </row>
    <row r="642" spans="2:23" x14ac:dyDescent="0.3">
      <c r="B642" s="2" t="s">
        <v>1388</v>
      </c>
      <c r="C642" s="2" t="s">
        <v>60</v>
      </c>
      <c r="D642" s="2" t="s">
        <v>261</v>
      </c>
      <c r="E642" s="27"/>
      <c r="F642" s="27"/>
      <c r="G642" s="27"/>
      <c r="H642" s="27"/>
      <c r="I642" s="27"/>
      <c r="J642" s="27"/>
      <c r="K642" s="27">
        <v>4</v>
      </c>
      <c r="L642" s="27"/>
      <c r="M642" s="27"/>
      <c r="N642" s="27"/>
      <c r="O642" s="27"/>
      <c r="P642" s="27"/>
      <c r="Q642" s="27"/>
      <c r="R642" s="27"/>
      <c r="S642" s="27"/>
      <c r="T642" s="27">
        <v>2</v>
      </c>
      <c r="U642" s="27"/>
      <c r="V642" s="27"/>
      <c r="W642"/>
    </row>
    <row r="643" spans="2:23" ht="28.8" x14ac:dyDescent="0.3">
      <c r="B643" s="2" t="s">
        <v>2025</v>
      </c>
      <c r="C643" s="2" t="s">
        <v>60</v>
      </c>
      <c r="D643" s="2" t="s">
        <v>261</v>
      </c>
      <c r="E643" s="27"/>
      <c r="F643" s="27"/>
      <c r="G643" s="27"/>
      <c r="H643" s="27"/>
      <c r="I643" s="27"/>
      <c r="J643" s="27"/>
      <c r="K643" s="27"/>
      <c r="L643" s="27"/>
      <c r="M643" s="27"/>
      <c r="N643" s="27"/>
      <c r="O643" s="27"/>
      <c r="P643" s="27"/>
      <c r="Q643" s="27"/>
      <c r="R643" s="27"/>
      <c r="S643" s="27"/>
      <c r="T643" s="27">
        <v>2</v>
      </c>
      <c r="U643" s="27"/>
      <c r="V643" s="27"/>
      <c r="W643"/>
    </row>
    <row r="644" spans="2:23" x14ac:dyDescent="0.3">
      <c r="B644" s="2" t="s">
        <v>2207</v>
      </c>
      <c r="C644" s="2" t="s">
        <v>60</v>
      </c>
      <c r="D644" s="2" t="s">
        <v>261</v>
      </c>
      <c r="E644" s="27"/>
      <c r="F644" s="27"/>
      <c r="G644" s="27"/>
      <c r="H644" s="27"/>
      <c r="I644" s="27"/>
      <c r="J644" s="27"/>
      <c r="K644" s="27"/>
      <c r="L644" s="27"/>
      <c r="M644" s="27">
        <v>2</v>
      </c>
      <c r="N644" s="27"/>
      <c r="O644" s="27"/>
      <c r="P644" s="27"/>
      <c r="Q644" s="27"/>
      <c r="R644" s="27"/>
      <c r="S644" s="27"/>
      <c r="T644" s="27"/>
      <c r="U644" s="27"/>
      <c r="V644" s="27"/>
      <c r="W644"/>
    </row>
    <row r="645" spans="2:23" x14ac:dyDescent="0.3">
      <c r="B645" s="2" t="s">
        <v>1745</v>
      </c>
      <c r="C645" s="2" t="s">
        <v>60</v>
      </c>
      <c r="D645" s="2" t="s">
        <v>261</v>
      </c>
      <c r="E645" s="27"/>
      <c r="F645" s="27"/>
      <c r="G645" s="27"/>
      <c r="H645" s="27"/>
      <c r="I645" s="27"/>
      <c r="J645" s="27"/>
      <c r="K645" s="27"/>
      <c r="L645" s="27"/>
      <c r="M645" s="27"/>
      <c r="N645" s="27"/>
      <c r="O645" s="27"/>
      <c r="P645" s="27"/>
      <c r="Q645" s="27"/>
      <c r="R645" s="27"/>
      <c r="S645" s="27"/>
      <c r="T645" s="27">
        <v>2</v>
      </c>
      <c r="U645" s="27"/>
      <c r="V645" s="27"/>
      <c r="W645"/>
    </row>
    <row r="646" spans="2:23" x14ac:dyDescent="0.3">
      <c r="B646" s="2" t="s">
        <v>1389</v>
      </c>
      <c r="C646" s="2" t="s">
        <v>60</v>
      </c>
      <c r="D646" s="2" t="s">
        <v>261</v>
      </c>
      <c r="E646" s="27"/>
      <c r="F646" s="27"/>
      <c r="G646" s="27"/>
      <c r="H646" s="27"/>
      <c r="I646" s="27"/>
      <c r="J646" s="27"/>
      <c r="K646" s="27">
        <v>3</v>
      </c>
      <c r="L646" s="27"/>
      <c r="M646" s="27"/>
      <c r="N646" s="27"/>
      <c r="O646" s="27"/>
      <c r="P646" s="27"/>
      <c r="Q646" s="27"/>
      <c r="R646" s="27"/>
      <c r="S646" s="27"/>
      <c r="T646" s="27"/>
      <c r="U646" s="27"/>
      <c r="V646" s="27"/>
      <c r="W646"/>
    </row>
    <row r="647" spans="2:23" x14ac:dyDescent="0.3">
      <c r="B647" s="2" t="s">
        <v>1746</v>
      </c>
      <c r="C647" s="2" t="s">
        <v>60</v>
      </c>
      <c r="D647" s="2" t="s">
        <v>261</v>
      </c>
      <c r="E647" s="27"/>
      <c r="F647" s="27"/>
      <c r="G647" s="27"/>
      <c r="H647" s="27"/>
      <c r="I647" s="27"/>
      <c r="J647" s="27"/>
      <c r="K647" s="27"/>
      <c r="L647" s="27"/>
      <c r="M647" s="27"/>
      <c r="N647" s="27"/>
      <c r="O647" s="27"/>
      <c r="P647" s="27"/>
      <c r="Q647" s="27"/>
      <c r="R647" s="27"/>
      <c r="S647" s="27"/>
      <c r="T647" s="27">
        <v>2</v>
      </c>
      <c r="U647" s="27"/>
      <c r="V647" s="27"/>
      <c r="W647"/>
    </row>
    <row r="648" spans="2:23" x14ac:dyDescent="0.3">
      <c r="B648" s="2" t="s">
        <v>1015</v>
      </c>
      <c r="C648" s="2" t="s">
        <v>1011</v>
      </c>
      <c r="D648" s="2" t="s">
        <v>261</v>
      </c>
      <c r="E648" s="27"/>
      <c r="F648" s="27"/>
      <c r="G648" s="27"/>
      <c r="H648" s="27"/>
      <c r="I648" s="27"/>
      <c r="J648" s="27"/>
      <c r="K648" s="27"/>
      <c r="L648" s="27"/>
      <c r="M648" s="27"/>
      <c r="N648" s="27"/>
      <c r="O648" s="27"/>
      <c r="P648" s="27"/>
      <c r="Q648" s="27"/>
      <c r="R648" s="27">
        <v>1</v>
      </c>
      <c r="S648" s="27"/>
      <c r="T648" s="27"/>
      <c r="U648" s="27"/>
      <c r="V648" s="27"/>
      <c r="W648"/>
    </row>
    <row r="649" spans="2:23" x14ac:dyDescent="0.3">
      <c r="B649" s="2" t="s">
        <v>2221</v>
      </c>
      <c r="C649" s="2" t="s">
        <v>60</v>
      </c>
      <c r="D649" s="2" t="s">
        <v>261</v>
      </c>
      <c r="E649" s="27"/>
      <c r="F649" s="27"/>
      <c r="G649" s="27"/>
      <c r="H649" s="27"/>
      <c r="I649" s="27"/>
      <c r="J649" s="27"/>
      <c r="K649" s="27"/>
      <c r="L649" s="27">
        <v>4</v>
      </c>
      <c r="M649" s="27"/>
      <c r="N649" s="27"/>
      <c r="O649" s="27"/>
      <c r="P649" s="27"/>
      <c r="Q649" s="27"/>
      <c r="R649" s="27"/>
      <c r="S649" s="27"/>
      <c r="T649" s="27"/>
      <c r="U649" s="27"/>
      <c r="V649" s="27"/>
      <c r="W649"/>
    </row>
    <row r="650" spans="2:23" x14ac:dyDescent="0.3">
      <c r="B650" s="2" t="s">
        <v>1747</v>
      </c>
      <c r="C650" s="2" t="s">
        <v>60</v>
      </c>
      <c r="D650" s="2" t="s">
        <v>261</v>
      </c>
      <c r="E650" s="27"/>
      <c r="F650" s="27"/>
      <c r="G650" s="27"/>
      <c r="H650" s="27"/>
      <c r="I650" s="27"/>
      <c r="J650" s="27"/>
      <c r="K650" s="27"/>
      <c r="L650" s="27"/>
      <c r="M650" s="27"/>
      <c r="N650" s="27"/>
      <c r="O650" s="27"/>
      <c r="P650" s="27"/>
      <c r="Q650" s="27"/>
      <c r="R650" s="27"/>
      <c r="S650" s="27"/>
      <c r="T650" s="27">
        <v>2</v>
      </c>
      <c r="U650" s="27"/>
      <c r="V650" s="27"/>
      <c r="W650"/>
    </row>
    <row r="651" spans="2:23" x14ac:dyDescent="0.3">
      <c r="B651" s="2" t="s">
        <v>1749</v>
      </c>
      <c r="C651" s="2" t="s">
        <v>60</v>
      </c>
      <c r="D651" s="2" t="s">
        <v>261</v>
      </c>
      <c r="E651" s="27"/>
      <c r="F651" s="27"/>
      <c r="G651" s="27"/>
      <c r="H651" s="27"/>
      <c r="I651" s="27"/>
      <c r="J651" s="27"/>
      <c r="K651" s="27"/>
      <c r="L651" s="27"/>
      <c r="M651" s="27"/>
      <c r="N651" s="27"/>
      <c r="O651" s="27"/>
      <c r="P651" s="27"/>
      <c r="Q651" s="27"/>
      <c r="R651" s="27"/>
      <c r="S651" s="27"/>
      <c r="T651" s="27">
        <v>2</v>
      </c>
      <c r="U651" s="27"/>
      <c r="V651" s="27"/>
      <c r="W651"/>
    </row>
    <row r="652" spans="2:23" x14ac:dyDescent="0.3">
      <c r="B652" s="2" t="s">
        <v>98</v>
      </c>
      <c r="C652" s="2" t="s">
        <v>60</v>
      </c>
      <c r="D652" s="2" t="s">
        <v>261</v>
      </c>
      <c r="E652" s="27"/>
      <c r="F652" s="27"/>
      <c r="G652" s="27"/>
      <c r="H652" s="27"/>
      <c r="I652" s="27"/>
      <c r="J652" s="27"/>
      <c r="K652" s="27">
        <v>4</v>
      </c>
      <c r="L652" s="27"/>
      <c r="M652" s="27"/>
      <c r="N652" s="27"/>
      <c r="O652" s="27"/>
      <c r="P652" s="27">
        <v>3</v>
      </c>
      <c r="Q652" s="27"/>
      <c r="R652" s="27"/>
      <c r="S652" s="27"/>
      <c r="T652" s="27">
        <v>2</v>
      </c>
      <c r="U652" s="27"/>
      <c r="V652" s="27">
        <v>5</v>
      </c>
      <c r="W652"/>
    </row>
    <row r="653" spans="2:23" x14ac:dyDescent="0.3">
      <c r="C653" s="2" t="s">
        <v>128</v>
      </c>
      <c r="D653" s="2" t="s">
        <v>261</v>
      </c>
      <c r="E653" s="27"/>
      <c r="F653" s="27"/>
      <c r="G653" s="27"/>
      <c r="H653" s="27">
        <v>3</v>
      </c>
      <c r="I653" s="27"/>
      <c r="J653" s="27"/>
      <c r="K653" s="27"/>
      <c r="L653" s="27"/>
      <c r="M653" s="27"/>
      <c r="N653" s="27"/>
      <c r="O653" s="27"/>
      <c r="P653" s="27"/>
      <c r="Q653" s="27"/>
      <c r="R653" s="27"/>
      <c r="S653" s="27"/>
      <c r="T653" s="27"/>
      <c r="U653" s="27"/>
      <c r="V653" s="27"/>
      <c r="W653"/>
    </row>
    <row r="654" spans="2:23" x14ac:dyDescent="0.3">
      <c r="B654" s="2" t="s">
        <v>2222</v>
      </c>
      <c r="C654" s="2" t="s">
        <v>60</v>
      </c>
      <c r="D654" s="2" t="s">
        <v>261</v>
      </c>
      <c r="E654" s="27"/>
      <c r="F654" s="27"/>
      <c r="G654" s="27"/>
      <c r="H654" s="27"/>
      <c r="I654" s="27"/>
      <c r="J654" s="27"/>
      <c r="K654" s="27"/>
      <c r="L654" s="27">
        <v>4</v>
      </c>
      <c r="M654" s="27"/>
      <c r="N654" s="27"/>
      <c r="O654" s="27"/>
      <c r="P654" s="27"/>
      <c r="Q654" s="27"/>
      <c r="R654" s="27"/>
      <c r="S654" s="27"/>
      <c r="T654" s="27"/>
      <c r="U654" s="27"/>
      <c r="V654" s="27"/>
      <c r="W654"/>
    </row>
    <row r="655" spans="2:23" x14ac:dyDescent="0.3">
      <c r="B655" s="2" t="s">
        <v>1750</v>
      </c>
      <c r="C655" s="2" t="s">
        <v>60</v>
      </c>
      <c r="D655" s="2" t="s">
        <v>261</v>
      </c>
      <c r="E655" s="27"/>
      <c r="F655" s="27"/>
      <c r="G655" s="27"/>
      <c r="H655" s="27"/>
      <c r="I655" s="27"/>
      <c r="J655" s="27"/>
      <c r="K655" s="27"/>
      <c r="L655" s="27"/>
      <c r="M655" s="27"/>
      <c r="N655" s="27"/>
      <c r="O655" s="27"/>
      <c r="P655" s="27"/>
      <c r="Q655" s="27"/>
      <c r="R655" s="27"/>
      <c r="S655" s="27"/>
      <c r="T655" s="27">
        <v>2</v>
      </c>
      <c r="U655" s="27"/>
      <c r="V655" s="27"/>
      <c r="W655"/>
    </row>
    <row r="656" spans="2:23" x14ac:dyDescent="0.3">
      <c r="B656" s="2" t="s">
        <v>1311</v>
      </c>
      <c r="C656" s="2" t="s">
        <v>60</v>
      </c>
      <c r="D656" s="2" t="s">
        <v>261</v>
      </c>
      <c r="E656" s="27"/>
      <c r="F656" s="27"/>
      <c r="G656" s="27"/>
      <c r="H656" s="27"/>
      <c r="I656" s="27"/>
      <c r="J656" s="27"/>
      <c r="K656" s="27"/>
      <c r="L656" s="27"/>
      <c r="M656" s="27"/>
      <c r="N656" s="27"/>
      <c r="O656" s="27"/>
      <c r="P656" s="27"/>
      <c r="Q656" s="27"/>
      <c r="R656" s="27"/>
      <c r="S656" s="27"/>
      <c r="T656" s="27">
        <v>2</v>
      </c>
      <c r="U656" s="27"/>
      <c r="V656" s="27">
        <v>3</v>
      </c>
      <c r="W656"/>
    </row>
    <row r="657" spans="2:23" x14ac:dyDescent="0.3">
      <c r="C657" s="2" t="s">
        <v>1011</v>
      </c>
      <c r="D657" s="2" t="s">
        <v>261</v>
      </c>
      <c r="E657" s="27"/>
      <c r="F657" s="27"/>
      <c r="G657" s="27"/>
      <c r="H657" s="27"/>
      <c r="I657" s="27"/>
      <c r="J657" s="27"/>
      <c r="K657" s="27"/>
      <c r="L657" s="27"/>
      <c r="M657" s="27"/>
      <c r="N657" s="27"/>
      <c r="O657" s="27"/>
      <c r="P657" s="27"/>
      <c r="Q657" s="27"/>
      <c r="R657" s="27">
        <v>1</v>
      </c>
      <c r="S657" s="27"/>
      <c r="T657" s="27"/>
      <c r="U657" s="27"/>
      <c r="V657" s="27"/>
      <c r="W657"/>
    </row>
    <row r="658" spans="2:23" ht="28.8" x14ac:dyDescent="0.3">
      <c r="B658" s="2" t="s">
        <v>1333</v>
      </c>
      <c r="C658" s="2" t="s">
        <v>60</v>
      </c>
      <c r="D658" s="2" t="s">
        <v>261</v>
      </c>
      <c r="E658" s="27"/>
      <c r="F658" s="27"/>
      <c r="G658" s="27"/>
      <c r="H658" s="27"/>
      <c r="I658" s="27"/>
      <c r="J658" s="27"/>
      <c r="K658" s="27"/>
      <c r="L658" s="27">
        <v>1</v>
      </c>
      <c r="M658" s="27"/>
      <c r="N658" s="27"/>
      <c r="O658" s="27"/>
      <c r="P658" s="27"/>
      <c r="Q658" s="27"/>
      <c r="R658" s="27"/>
      <c r="S658" s="27"/>
      <c r="T658" s="27"/>
      <c r="U658" s="27"/>
      <c r="V658" s="27"/>
      <c r="W658"/>
    </row>
    <row r="659" spans="2:23" x14ac:dyDescent="0.3">
      <c r="B659" s="2" t="s">
        <v>1752</v>
      </c>
      <c r="C659" s="2" t="s">
        <v>60</v>
      </c>
      <c r="D659" s="2" t="s">
        <v>261</v>
      </c>
      <c r="E659" s="27"/>
      <c r="F659" s="27"/>
      <c r="G659" s="27"/>
      <c r="H659" s="27"/>
      <c r="I659" s="27"/>
      <c r="J659" s="27"/>
      <c r="K659" s="27"/>
      <c r="L659" s="27"/>
      <c r="M659" s="27"/>
      <c r="N659" s="27"/>
      <c r="O659" s="27"/>
      <c r="P659" s="27"/>
      <c r="Q659" s="27"/>
      <c r="R659" s="27"/>
      <c r="S659" s="27"/>
      <c r="T659" s="27">
        <v>2</v>
      </c>
      <c r="U659" s="27"/>
      <c r="V659" s="27"/>
      <c r="W659"/>
    </row>
    <row r="660" spans="2:23" x14ac:dyDescent="0.3">
      <c r="B660" s="2" t="s">
        <v>1327</v>
      </c>
      <c r="C660" s="2" t="s">
        <v>60</v>
      </c>
      <c r="D660" s="2" t="s">
        <v>261</v>
      </c>
      <c r="E660" s="27"/>
      <c r="F660" s="27"/>
      <c r="G660" s="27"/>
      <c r="H660" s="27"/>
      <c r="I660" s="27"/>
      <c r="J660" s="27"/>
      <c r="K660" s="27"/>
      <c r="L660" s="27">
        <v>3</v>
      </c>
      <c r="M660" s="27"/>
      <c r="N660" s="27"/>
      <c r="O660" s="27"/>
      <c r="P660" s="27"/>
      <c r="Q660" s="27"/>
      <c r="R660" s="27"/>
      <c r="S660" s="27"/>
      <c r="T660" s="27">
        <v>2</v>
      </c>
      <c r="U660" s="27">
        <v>3</v>
      </c>
      <c r="V660" s="27"/>
      <c r="W660"/>
    </row>
    <row r="661" spans="2:23" x14ac:dyDescent="0.3">
      <c r="C661" s="2" t="s">
        <v>128</v>
      </c>
      <c r="D661" s="2" t="s">
        <v>261</v>
      </c>
      <c r="E661" s="27"/>
      <c r="F661" s="27"/>
      <c r="G661" s="27"/>
      <c r="H661" s="27">
        <v>2</v>
      </c>
      <c r="I661" s="27"/>
      <c r="J661" s="27"/>
      <c r="K661" s="27"/>
      <c r="L661" s="27"/>
      <c r="M661" s="27"/>
      <c r="N661" s="27"/>
      <c r="O661" s="27"/>
      <c r="P661" s="27"/>
      <c r="Q661" s="27"/>
      <c r="R661" s="27"/>
      <c r="S661" s="27"/>
      <c r="T661" s="27"/>
      <c r="U661" s="27"/>
      <c r="V661" s="27"/>
      <c r="W661"/>
    </row>
    <row r="662" spans="2:23" x14ac:dyDescent="0.3">
      <c r="B662" s="2" t="s">
        <v>1281</v>
      </c>
      <c r="C662" s="2" t="s">
        <v>60</v>
      </c>
      <c r="D662" s="2" t="s">
        <v>261</v>
      </c>
      <c r="E662" s="27"/>
      <c r="F662" s="27"/>
      <c r="G662" s="27"/>
      <c r="H662" s="27"/>
      <c r="I662" s="27"/>
      <c r="J662" s="27"/>
      <c r="K662" s="27">
        <v>4</v>
      </c>
      <c r="L662" s="27"/>
      <c r="M662" s="27"/>
      <c r="N662" s="27"/>
      <c r="O662" s="27"/>
      <c r="P662" s="27">
        <v>3</v>
      </c>
      <c r="Q662" s="27"/>
      <c r="R662" s="27"/>
      <c r="S662" s="27"/>
      <c r="T662" s="27">
        <v>2</v>
      </c>
      <c r="U662" s="27">
        <v>3</v>
      </c>
      <c r="V662" s="27">
        <v>6</v>
      </c>
      <c r="W662"/>
    </row>
    <row r="663" spans="2:23" x14ac:dyDescent="0.3">
      <c r="C663" s="2" t="s">
        <v>128</v>
      </c>
      <c r="D663" s="2" t="s">
        <v>261</v>
      </c>
      <c r="E663" s="27"/>
      <c r="F663" s="27"/>
      <c r="G663" s="27"/>
      <c r="H663" s="27">
        <v>2</v>
      </c>
      <c r="I663" s="27"/>
      <c r="J663" s="27"/>
      <c r="K663" s="27"/>
      <c r="L663" s="27"/>
      <c r="M663" s="27"/>
      <c r="N663" s="27"/>
      <c r="O663" s="27"/>
      <c r="P663" s="27"/>
      <c r="Q663" s="27"/>
      <c r="R663" s="27"/>
      <c r="S663" s="27"/>
      <c r="T663" s="27"/>
      <c r="U663" s="27"/>
      <c r="V663" s="27"/>
      <c r="W663"/>
    </row>
    <row r="664" spans="2:23" x14ac:dyDescent="0.3">
      <c r="C664" s="2" t="s">
        <v>1011</v>
      </c>
      <c r="D664" s="2" t="s">
        <v>261</v>
      </c>
      <c r="E664" s="27"/>
      <c r="F664" s="27"/>
      <c r="G664" s="27"/>
      <c r="H664" s="27"/>
      <c r="I664" s="27"/>
      <c r="J664" s="27"/>
      <c r="K664" s="27"/>
      <c r="L664" s="27"/>
      <c r="M664" s="27"/>
      <c r="N664" s="27"/>
      <c r="O664" s="27"/>
      <c r="P664" s="27"/>
      <c r="Q664" s="27"/>
      <c r="R664" s="27">
        <v>1</v>
      </c>
      <c r="S664" s="27"/>
      <c r="T664" s="27"/>
      <c r="U664" s="27"/>
      <c r="V664" s="27"/>
      <c r="W664"/>
    </row>
    <row r="665" spans="2:23" x14ac:dyDescent="0.3">
      <c r="B665" s="2" t="s">
        <v>2008</v>
      </c>
      <c r="C665" s="2" t="s">
        <v>60</v>
      </c>
      <c r="D665" s="2" t="s">
        <v>261</v>
      </c>
      <c r="E665" s="27"/>
      <c r="F665" s="27"/>
      <c r="G665" s="27"/>
      <c r="H665" s="27"/>
      <c r="I665" s="27"/>
      <c r="J665" s="27"/>
      <c r="K665" s="27"/>
      <c r="L665" s="27"/>
      <c r="M665" s="27"/>
      <c r="N665" s="27"/>
      <c r="O665" s="27"/>
      <c r="P665" s="27"/>
      <c r="Q665" s="27"/>
      <c r="R665" s="27"/>
      <c r="S665" s="27"/>
      <c r="T665" s="27">
        <v>2</v>
      </c>
      <c r="U665" s="27"/>
      <c r="V665" s="27"/>
      <c r="W665"/>
    </row>
    <row r="666" spans="2:23" x14ac:dyDescent="0.3">
      <c r="B666" s="2" t="s">
        <v>2007</v>
      </c>
      <c r="C666" s="2" t="s">
        <v>60</v>
      </c>
      <c r="D666" s="2" t="s">
        <v>261</v>
      </c>
      <c r="E666" s="27"/>
      <c r="F666" s="27"/>
      <c r="G666" s="27"/>
      <c r="H666" s="27"/>
      <c r="I666" s="27"/>
      <c r="J666" s="27"/>
      <c r="K666" s="27"/>
      <c r="L666" s="27"/>
      <c r="M666" s="27"/>
      <c r="N666" s="27"/>
      <c r="O666" s="27"/>
      <c r="P666" s="27"/>
      <c r="Q666" s="27"/>
      <c r="R666" s="27"/>
      <c r="S666" s="27"/>
      <c r="T666" s="27">
        <v>2</v>
      </c>
      <c r="U666" s="27"/>
      <c r="V666" s="27"/>
      <c r="W666"/>
    </row>
    <row r="667" spans="2:23" x14ac:dyDescent="0.3">
      <c r="B667" s="2" t="s">
        <v>1754</v>
      </c>
      <c r="C667" s="2" t="s">
        <v>60</v>
      </c>
      <c r="D667" s="2" t="s">
        <v>261</v>
      </c>
      <c r="E667" s="27"/>
      <c r="F667" s="27"/>
      <c r="G667" s="27"/>
      <c r="H667" s="27"/>
      <c r="I667" s="27"/>
      <c r="J667" s="27"/>
      <c r="K667" s="27"/>
      <c r="L667" s="27"/>
      <c r="M667" s="27"/>
      <c r="N667" s="27"/>
      <c r="O667" s="27"/>
      <c r="P667" s="27"/>
      <c r="Q667" s="27"/>
      <c r="R667" s="27"/>
      <c r="S667" s="27"/>
      <c r="T667" s="27">
        <v>2</v>
      </c>
      <c r="U667" s="27"/>
      <c r="V667" s="27"/>
      <c r="W667"/>
    </row>
    <row r="668" spans="2:23" ht="43.2" x14ac:dyDescent="0.3">
      <c r="B668" s="2" t="s">
        <v>1798</v>
      </c>
      <c r="C668" s="2" t="s">
        <v>60</v>
      </c>
      <c r="D668" s="2" t="s">
        <v>261</v>
      </c>
      <c r="E668" s="27"/>
      <c r="F668" s="27"/>
      <c r="G668" s="27"/>
      <c r="H668" s="27"/>
      <c r="I668" s="27"/>
      <c r="J668" s="27"/>
      <c r="K668" s="27"/>
      <c r="L668" s="27"/>
      <c r="M668" s="27"/>
      <c r="N668" s="27"/>
      <c r="O668" s="27"/>
      <c r="P668" s="27"/>
      <c r="Q668" s="27"/>
      <c r="R668" s="27"/>
      <c r="S668" s="27"/>
      <c r="T668" s="27">
        <v>2</v>
      </c>
      <c r="U668" s="27"/>
      <c r="V668" s="27"/>
      <c r="W668"/>
    </row>
    <row r="669" spans="2:23" ht="43.2" x14ac:dyDescent="0.3">
      <c r="B669" s="2" t="s">
        <v>1945</v>
      </c>
      <c r="C669" s="2" t="s">
        <v>60</v>
      </c>
      <c r="D669" s="2" t="s">
        <v>261</v>
      </c>
      <c r="E669" s="27"/>
      <c r="F669" s="27"/>
      <c r="G669" s="27"/>
      <c r="H669" s="27"/>
      <c r="I669" s="27"/>
      <c r="J669" s="27"/>
      <c r="K669" s="27"/>
      <c r="L669" s="27"/>
      <c r="M669" s="27"/>
      <c r="N669" s="27"/>
      <c r="O669" s="27"/>
      <c r="P669" s="27"/>
      <c r="Q669" s="27"/>
      <c r="R669" s="27"/>
      <c r="S669" s="27"/>
      <c r="T669" s="27">
        <v>2</v>
      </c>
      <c r="U669" s="27"/>
      <c r="V669" s="27"/>
      <c r="W669"/>
    </row>
    <row r="670" spans="2:23" ht="28.8" x14ac:dyDescent="0.3">
      <c r="B670" s="2" t="s">
        <v>1303</v>
      </c>
      <c r="C670" s="2" t="s">
        <v>60</v>
      </c>
      <c r="D670" s="2" t="s">
        <v>261</v>
      </c>
      <c r="E670" s="27"/>
      <c r="F670" s="27"/>
      <c r="G670" s="27"/>
      <c r="H670" s="27"/>
      <c r="I670" s="27"/>
      <c r="J670" s="27"/>
      <c r="K670" s="27"/>
      <c r="L670" s="27"/>
      <c r="M670" s="27"/>
      <c r="N670" s="27"/>
      <c r="O670" s="27"/>
      <c r="P670" s="27"/>
      <c r="Q670" s="27"/>
      <c r="R670" s="27"/>
      <c r="S670" s="27"/>
      <c r="T670" s="27">
        <v>2</v>
      </c>
      <c r="U670" s="27"/>
      <c r="V670" s="27">
        <v>2</v>
      </c>
      <c r="W670"/>
    </row>
    <row r="671" spans="2:23" ht="28.8" x14ac:dyDescent="0.3">
      <c r="B671" s="2" t="s">
        <v>1282</v>
      </c>
      <c r="C671" s="2" t="s">
        <v>60</v>
      </c>
      <c r="D671" s="2" t="s">
        <v>261</v>
      </c>
      <c r="E671" s="27"/>
      <c r="F671" s="27"/>
      <c r="G671" s="27"/>
      <c r="H671" s="27"/>
      <c r="I671" s="27"/>
      <c r="J671" s="27"/>
      <c r="K671" s="27"/>
      <c r="L671" s="27"/>
      <c r="M671" s="27"/>
      <c r="N671" s="27"/>
      <c r="O671" s="27"/>
      <c r="P671" s="27"/>
      <c r="Q671" s="27"/>
      <c r="R671" s="27"/>
      <c r="S671" s="27"/>
      <c r="T671" s="27">
        <v>2</v>
      </c>
      <c r="U671" s="27"/>
      <c r="V671" s="27">
        <v>3</v>
      </c>
      <c r="W671"/>
    </row>
    <row r="672" spans="2:23" x14ac:dyDescent="0.3">
      <c r="B672" s="2" t="s">
        <v>1709</v>
      </c>
      <c r="C672" s="2" t="s">
        <v>60</v>
      </c>
      <c r="D672" s="2" t="s">
        <v>261</v>
      </c>
      <c r="E672" s="27"/>
      <c r="F672" s="27"/>
      <c r="G672" s="27"/>
      <c r="H672" s="27"/>
      <c r="I672" s="27"/>
      <c r="J672" s="27"/>
      <c r="K672" s="27"/>
      <c r="L672" s="27"/>
      <c r="M672" s="27"/>
      <c r="N672" s="27"/>
      <c r="O672" s="27"/>
      <c r="P672" s="27"/>
      <c r="Q672" s="27"/>
      <c r="R672" s="27"/>
      <c r="S672" s="27"/>
      <c r="T672" s="27">
        <v>2</v>
      </c>
      <c r="U672" s="27"/>
      <c r="V672" s="27"/>
      <c r="W672"/>
    </row>
    <row r="673" spans="2:23" x14ac:dyDescent="0.3">
      <c r="B673" s="2" t="s">
        <v>1760</v>
      </c>
      <c r="C673" s="2" t="s">
        <v>60</v>
      </c>
      <c r="D673" s="2" t="s">
        <v>261</v>
      </c>
      <c r="E673" s="27"/>
      <c r="F673" s="27"/>
      <c r="G673" s="27"/>
      <c r="H673" s="27"/>
      <c r="I673" s="27"/>
      <c r="J673" s="27"/>
      <c r="K673" s="27"/>
      <c r="L673" s="27"/>
      <c r="M673" s="27"/>
      <c r="N673" s="27"/>
      <c r="O673" s="27"/>
      <c r="P673" s="27"/>
      <c r="Q673" s="27"/>
      <c r="R673" s="27"/>
      <c r="S673" s="27"/>
      <c r="T673" s="27">
        <v>2</v>
      </c>
      <c r="U673" s="27"/>
      <c r="V673" s="27"/>
      <c r="W673"/>
    </row>
    <row r="674" spans="2:23" ht="28.8" x14ac:dyDescent="0.3">
      <c r="B674" s="2" t="s">
        <v>1701</v>
      </c>
      <c r="C674" s="2" t="s">
        <v>60</v>
      </c>
      <c r="D674" s="2" t="s">
        <v>261</v>
      </c>
      <c r="E674" s="27"/>
      <c r="F674" s="27"/>
      <c r="G674" s="27"/>
      <c r="H674" s="27"/>
      <c r="I674" s="27"/>
      <c r="J674" s="27"/>
      <c r="K674" s="27"/>
      <c r="L674" s="27"/>
      <c r="M674" s="27"/>
      <c r="N674" s="27"/>
      <c r="O674" s="27"/>
      <c r="P674" s="27"/>
      <c r="Q674" s="27"/>
      <c r="R674" s="27"/>
      <c r="S674" s="27"/>
      <c r="T674" s="27">
        <v>2</v>
      </c>
      <c r="U674" s="27"/>
      <c r="V674" s="27"/>
      <c r="W674"/>
    </row>
    <row r="675" spans="2:23" ht="28.8" x14ac:dyDescent="0.3">
      <c r="B675" s="2" t="s">
        <v>1766</v>
      </c>
      <c r="C675" s="2" t="s">
        <v>60</v>
      </c>
      <c r="D675" s="2" t="s">
        <v>261</v>
      </c>
      <c r="E675" s="27"/>
      <c r="F675" s="27"/>
      <c r="G675" s="27"/>
      <c r="H675" s="27"/>
      <c r="I675" s="27"/>
      <c r="J675" s="27"/>
      <c r="K675" s="27"/>
      <c r="L675" s="27"/>
      <c r="M675" s="27"/>
      <c r="N675" s="27"/>
      <c r="O675" s="27"/>
      <c r="P675" s="27"/>
      <c r="Q675" s="27"/>
      <c r="R675" s="27"/>
      <c r="S675" s="27"/>
      <c r="T675" s="27">
        <v>2</v>
      </c>
      <c r="U675" s="27"/>
      <c r="V675" s="27"/>
      <c r="W675"/>
    </row>
    <row r="676" spans="2:23" ht="28.8" x14ac:dyDescent="0.3">
      <c r="B676" s="2" t="s">
        <v>1702</v>
      </c>
      <c r="C676" s="2" t="s">
        <v>60</v>
      </c>
      <c r="D676" s="2" t="s">
        <v>261</v>
      </c>
      <c r="E676" s="27"/>
      <c r="F676" s="27"/>
      <c r="G676" s="27"/>
      <c r="H676" s="27"/>
      <c r="I676" s="27"/>
      <c r="J676" s="27"/>
      <c r="K676" s="27"/>
      <c r="L676" s="27"/>
      <c r="M676" s="27"/>
      <c r="N676" s="27"/>
      <c r="O676" s="27"/>
      <c r="P676" s="27"/>
      <c r="Q676" s="27"/>
      <c r="R676" s="27"/>
      <c r="S676" s="27"/>
      <c r="T676" s="27">
        <v>2</v>
      </c>
      <c r="U676" s="27"/>
      <c r="V676" s="27"/>
      <c r="W676"/>
    </row>
    <row r="677" spans="2:23" ht="28.8" x14ac:dyDescent="0.3">
      <c r="B677" s="2" t="s">
        <v>1986</v>
      </c>
      <c r="C677" s="2" t="s">
        <v>60</v>
      </c>
      <c r="D677" s="2" t="s">
        <v>261</v>
      </c>
      <c r="E677" s="27"/>
      <c r="F677" s="27"/>
      <c r="G677" s="27"/>
      <c r="H677" s="27"/>
      <c r="I677" s="27"/>
      <c r="J677" s="27"/>
      <c r="K677" s="27"/>
      <c r="L677" s="27"/>
      <c r="M677" s="27"/>
      <c r="N677" s="27"/>
      <c r="O677" s="27"/>
      <c r="P677" s="27"/>
      <c r="Q677" s="27"/>
      <c r="R677" s="27"/>
      <c r="S677" s="27"/>
      <c r="T677" s="27">
        <v>2</v>
      </c>
      <c r="U677" s="27"/>
      <c r="V677" s="27"/>
      <c r="W677"/>
    </row>
    <row r="678" spans="2:23" ht="28.8" x14ac:dyDescent="0.3">
      <c r="B678" s="2" t="s">
        <v>1762</v>
      </c>
      <c r="C678" s="2" t="s">
        <v>60</v>
      </c>
      <c r="D678" s="2" t="s">
        <v>261</v>
      </c>
      <c r="E678" s="27"/>
      <c r="F678" s="27"/>
      <c r="G678" s="27"/>
      <c r="H678" s="27"/>
      <c r="I678" s="27"/>
      <c r="J678" s="27"/>
      <c r="K678" s="27"/>
      <c r="L678" s="27"/>
      <c r="M678" s="27"/>
      <c r="N678" s="27"/>
      <c r="O678" s="27"/>
      <c r="P678" s="27"/>
      <c r="Q678" s="27"/>
      <c r="R678" s="27"/>
      <c r="S678" s="27"/>
      <c r="T678" s="27">
        <v>2</v>
      </c>
      <c r="U678" s="27"/>
      <c r="V678" s="27"/>
      <c r="W678"/>
    </row>
    <row r="679" spans="2:23" x14ac:dyDescent="0.3">
      <c r="B679" s="2" t="s">
        <v>1255</v>
      </c>
      <c r="C679" s="2" t="s">
        <v>60</v>
      </c>
      <c r="D679" s="2" t="s">
        <v>261</v>
      </c>
      <c r="E679" s="27"/>
      <c r="F679" s="27">
        <v>3</v>
      </c>
      <c r="G679" s="27">
        <v>8</v>
      </c>
      <c r="H679" s="27"/>
      <c r="I679" s="27"/>
      <c r="J679" s="27">
        <v>3</v>
      </c>
      <c r="K679" s="27">
        <v>4</v>
      </c>
      <c r="L679" s="27">
        <v>3</v>
      </c>
      <c r="M679" s="27">
        <v>2</v>
      </c>
      <c r="N679" s="27"/>
      <c r="O679" s="27"/>
      <c r="P679" s="27">
        <v>3</v>
      </c>
      <c r="Q679" s="27"/>
      <c r="R679" s="27"/>
      <c r="S679" s="27"/>
      <c r="T679" s="27">
        <v>2</v>
      </c>
      <c r="U679" s="27">
        <v>3</v>
      </c>
      <c r="V679" s="27">
        <v>5</v>
      </c>
      <c r="W679"/>
    </row>
    <row r="680" spans="2:23" x14ac:dyDescent="0.3">
      <c r="C680" s="2" t="s">
        <v>128</v>
      </c>
      <c r="D680" s="2" t="s">
        <v>261</v>
      </c>
      <c r="E680" s="27"/>
      <c r="F680" s="27"/>
      <c r="G680" s="27"/>
      <c r="H680" s="27">
        <v>2</v>
      </c>
      <c r="I680" s="27"/>
      <c r="J680" s="27"/>
      <c r="K680" s="27"/>
      <c r="L680" s="27"/>
      <c r="M680" s="27"/>
      <c r="N680" s="27"/>
      <c r="O680" s="27"/>
      <c r="P680" s="27"/>
      <c r="Q680" s="27"/>
      <c r="R680" s="27"/>
      <c r="S680" s="27"/>
      <c r="T680" s="27"/>
      <c r="U680" s="27"/>
      <c r="V680" s="27"/>
      <c r="W680"/>
    </row>
    <row r="681" spans="2:23" x14ac:dyDescent="0.3">
      <c r="C681" s="2" t="s">
        <v>1011</v>
      </c>
      <c r="D681" s="2" t="s">
        <v>261</v>
      </c>
      <c r="E681" s="27"/>
      <c r="F681" s="27"/>
      <c r="G681" s="27"/>
      <c r="H681" s="27"/>
      <c r="I681" s="27"/>
      <c r="J681" s="27"/>
      <c r="K681" s="27"/>
      <c r="L681" s="27"/>
      <c r="M681" s="27"/>
      <c r="N681" s="27"/>
      <c r="O681" s="27"/>
      <c r="P681" s="27"/>
      <c r="Q681" s="27"/>
      <c r="R681" s="27">
        <v>1</v>
      </c>
      <c r="S681" s="27"/>
      <c r="T681" s="27"/>
      <c r="U681" s="27"/>
      <c r="V681" s="27"/>
      <c r="W681"/>
    </row>
    <row r="682" spans="2:23" x14ac:dyDescent="0.3">
      <c r="B682" s="2" t="s">
        <v>1765</v>
      </c>
      <c r="C682" s="2" t="s">
        <v>60</v>
      </c>
      <c r="D682" s="2" t="s">
        <v>261</v>
      </c>
      <c r="E682" s="27"/>
      <c r="F682" s="27"/>
      <c r="G682" s="27"/>
      <c r="H682" s="27"/>
      <c r="I682" s="27"/>
      <c r="J682" s="27"/>
      <c r="K682" s="27"/>
      <c r="L682" s="27"/>
      <c r="M682" s="27"/>
      <c r="N682" s="27"/>
      <c r="O682" s="27"/>
      <c r="P682" s="27"/>
      <c r="Q682" s="27"/>
      <c r="R682" s="27"/>
      <c r="S682" s="27"/>
      <c r="T682" s="27">
        <v>2</v>
      </c>
      <c r="U682" s="27"/>
      <c r="V682" s="27"/>
      <c r="W682"/>
    </row>
    <row r="683" spans="2:23" x14ac:dyDescent="0.3">
      <c r="B683" s="2" t="s">
        <v>1410</v>
      </c>
      <c r="C683" s="2" t="s">
        <v>60</v>
      </c>
      <c r="D683" s="2" t="s">
        <v>261</v>
      </c>
      <c r="E683" s="27"/>
      <c r="F683" s="27"/>
      <c r="G683" s="27"/>
      <c r="H683" s="27"/>
      <c r="I683" s="27"/>
      <c r="J683" s="27"/>
      <c r="K683" s="27"/>
      <c r="L683" s="27"/>
      <c r="M683" s="27">
        <v>2</v>
      </c>
      <c r="N683" s="27"/>
      <c r="O683" s="27"/>
      <c r="P683" s="27"/>
      <c r="Q683" s="27"/>
      <c r="R683" s="27"/>
      <c r="S683" s="27"/>
      <c r="T683" s="27">
        <v>2</v>
      </c>
      <c r="U683" s="27"/>
      <c r="V683" s="27"/>
      <c r="W683"/>
    </row>
    <row r="684" spans="2:23" x14ac:dyDescent="0.3">
      <c r="C684" s="2" t="s">
        <v>128</v>
      </c>
      <c r="D684" s="2" t="s">
        <v>261</v>
      </c>
      <c r="E684" s="27"/>
      <c r="F684" s="27"/>
      <c r="G684" s="27"/>
      <c r="H684" s="27">
        <v>2</v>
      </c>
      <c r="I684" s="27"/>
      <c r="J684" s="27"/>
      <c r="K684" s="27"/>
      <c r="L684" s="27"/>
      <c r="M684" s="27"/>
      <c r="N684" s="27"/>
      <c r="O684" s="27"/>
      <c r="P684" s="27"/>
      <c r="Q684" s="27"/>
      <c r="R684" s="27"/>
      <c r="S684" s="27"/>
      <c r="T684" s="27"/>
      <c r="U684" s="27"/>
      <c r="V684" s="27"/>
      <c r="W684"/>
    </row>
    <row r="685" spans="2:23" x14ac:dyDescent="0.3">
      <c r="B685" s="2" t="s">
        <v>1362</v>
      </c>
      <c r="C685" s="2" t="s">
        <v>60</v>
      </c>
      <c r="D685" s="2" t="s">
        <v>261</v>
      </c>
      <c r="E685" s="27"/>
      <c r="F685" s="27"/>
      <c r="G685" s="27">
        <v>4</v>
      </c>
      <c r="H685" s="27"/>
      <c r="I685" s="27"/>
      <c r="J685" s="27"/>
      <c r="K685" s="27">
        <v>3</v>
      </c>
      <c r="L685" s="27"/>
      <c r="M685" s="27"/>
      <c r="N685" s="27"/>
      <c r="O685" s="27"/>
      <c r="P685" s="27"/>
      <c r="Q685" s="27"/>
      <c r="R685" s="27"/>
      <c r="S685" s="27"/>
      <c r="T685" s="27">
        <v>2</v>
      </c>
      <c r="U685" s="27"/>
      <c r="V685" s="27"/>
      <c r="W685"/>
    </row>
    <row r="686" spans="2:23" x14ac:dyDescent="0.3">
      <c r="B686" s="2" t="s">
        <v>1769</v>
      </c>
      <c r="C686" s="2" t="s">
        <v>60</v>
      </c>
      <c r="D686" s="2" t="s">
        <v>261</v>
      </c>
      <c r="E686" s="27"/>
      <c r="F686" s="27"/>
      <c r="G686" s="27"/>
      <c r="H686" s="27"/>
      <c r="I686" s="27"/>
      <c r="J686" s="27"/>
      <c r="K686" s="27"/>
      <c r="L686" s="27"/>
      <c r="M686" s="27"/>
      <c r="N686" s="27"/>
      <c r="O686" s="27"/>
      <c r="P686" s="27"/>
      <c r="Q686" s="27"/>
      <c r="R686" s="27"/>
      <c r="S686" s="27"/>
      <c r="T686" s="27">
        <v>2</v>
      </c>
      <c r="U686" s="27"/>
      <c r="V686" s="27"/>
      <c r="W686"/>
    </row>
    <row r="687" spans="2:23" x14ac:dyDescent="0.3">
      <c r="B687" s="2" t="s">
        <v>1768</v>
      </c>
      <c r="C687" s="2" t="s">
        <v>60</v>
      </c>
      <c r="D687" s="2" t="s">
        <v>261</v>
      </c>
      <c r="E687" s="27"/>
      <c r="F687" s="27"/>
      <c r="G687" s="27"/>
      <c r="H687" s="27"/>
      <c r="I687" s="27"/>
      <c r="J687" s="27"/>
      <c r="K687" s="27"/>
      <c r="L687" s="27"/>
      <c r="M687" s="27"/>
      <c r="N687" s="27"/>
      <c r="O687" s="27"/>
      <c r="P687" s="27"/>
      <c r="Q687" s="27"/>
      <c r="R687" s="27"/>
      <c r="S687" s="27"/>
      <c r="T687" s="27">
        <v>2</v>
      </c>
      <c r="U687" s="27"/>
      <c r="V687" s="27"/>
      <c r="W687"/>
    </row>
    <row r="688" spans="2:23" x14ac:dyDescent="0.3">
      <c r="B688" s="2" t="s">
        <v>1770</v>
      </c>
      <c r="C688" s="2" t="s">
        <v>60</v>
      </c>
      <c r="D688" s="2" t="s">
        <v>261</v>
      </c>
      <c r="E688" s="27"/>
      <c r="F688" s="27"/>
      <c r="G688" s="27"/>
      <c r="H688" s="27"/>
      <c r="I688" s="27"/>
      <c r="J688" s="27"/>
      <c r="K688" s="27"/>
      <c r="L688" s="27"/>
      <c r="M688" s="27"/>
      <c r="N688" s="27"/>
      <c r="O688" s="27"/>
      <c r="P688" s="27"/>
      <c r="Q688" s="27"/>
      <c r="R688" s="27"/>
      <c r="S688" s="27"/>
      <c r="T688" s="27">
        <v>2</v>
      </c>
      <c r="U688" s="27"/>
      <c r="V688" s="27"/>
      <c r="W688"/>
    </row>
    <row r="689" spans="2:23" x14ac:dyDescent="0.3">
      <c r="B689" s="2" t="s">
        <v>1755</v>
      </c>
      <c r="C689" s="2" t="s">
        <v>60</v>
      </c>
      <c r="D689" s="2" t="s">
        <v>261</v>
      </c>
      <c r="E689" s="27"/>
      <c r="F689" s="27"/>
      <c r="G689" s="27"/>
      <c r="H689" s="27"/>
      <c r="I689" s="27"/>
      <c r="J689" s="27"/>
      <c r="K689" s="27"/>
      <c r="L689" s="27"/>
      <c r="M689" s="27"/>
      <c r="N689" s="27"/>
      <c r="O689" s="27"/>
      <c r="P689" s="27"/>
      <c r="Q689" s="27"/>
      <c r="R689" s="27"/>
      <c r="S689" s="27"/>
      <c r="T689" s="27">
        <v>2</v>
      </c>
      <c r="U689" s="27"/>
      <c r="V689" s="27"/>
      <c r="W689"/>
    </row>
    <row r="690" spans="2:23" x14ac:dyDescent="0.3">
      <c r="B690" s="2" t="s">
        <v>1953</v>
      </c>
      <c r="C690" s="2" t="s">
        <v>60</v>
      </c>
      <c r="D690" s="2" t="s">
        <v>261</v>
      </c>
      <c r="E690" s="27"/>
      <c r="F690" s="27"/>
      <c r="G690" s="27"/>
      <c r="H690" s="27"/>
      <c r="I690" s="27"/>
      <c r="J690" s="27"/>
      <c r="K690" s="27"/>
      <c r="L690" s="27"/>
      <c r="M690" s="27"/>
      <c r="N690" s="27"/>
      <c r="O690" s="27"/>
      <c r="P690" s="27"/>
      <c r="Q690" s="27"/>
      <c r="R690" s="27"/>
      <c r="S690" s="27"/>
      <c r="T690" s="27">
        <v>2</v>
      </c>
      <c r="U690" s="27"/>
      <c r="V690" s="27"/>
      <c r="W690"/>
    </row>
    <row r="691" spans="2:23" x14ac:dyDescent="0.3">
      <c r="B691" s="2" t="s">
        <v>1771</v>
      </c>
      <c r="C691" s="2" t="s">
        <v>60</v>
      </c>
      <c r="D691" s="2" t="s">
        <v>261</v>
      </c>
      <c r="E691" s="27"/>
      <c r="F691" s="27"/>
      <c r="G691" s="27"/>
      <c r="H691" s="27"/>
      <c r="I691" s="27"/>
      <c r="J691" s="27"/>
      <c r="K691" s="27"/>
      <c r="L691" s="27"/>
      <c r="M691" s="27"/>
      <c r="N691" s="27"/>
      <c r="O691" s="27"/>
      <c r="P691" s="27"/>
      <c r="Q691" s="27"/>
      <c r="R691" s="27"/>
      <c r="S691" s="27"/>
      <c r="T691" s="27">
        <v>2</v>
      </c>
      <c r="U691" s="27"/>
      <c r="V691" s="27"/>
      <c r="W691"/>
    </row>
    <row r="692" spans="2:23" x14ac:dyDescent="0.3">
      <c r="B692" s="2" t="s">
        <v>1329</v>
      </c>
      <c r="C692" s="2" t="s">
        <v>60</v>
      </c>
      <c r="D692" s="2" t="s">
        <v>261</v>
      </c>
      <c r="E692" s="27"/>
      <c r="F692" s="27"/>
      <c r="G692" s="27"/>
      <c r="H692" s="27"/>
      <c r="I692" s="27"/>
      <c r="J692" s="27"/>
      <c r="K692" s="27">
        <v>4</v>
      </c>
      <c r="L692" s="27">
        <v>1</v>
      </c>
      <c r="M692" s="27"/>
      <c r="N692" s="27"/>
      <c r="O692" s="27"/>
      <c r="P692" s="27">
        <v>3</v>
      </c>
      <c r="Q692" s="27"/>
      <c r="R692" s="27"/>
      <c r="S692" s="27"/>
      <c r="T692" s="27"/>
      <c r="U692" s="27">
        <v>3</v>
      </c>
      <c r="V692" s="27"/>
      <c r="W692"/>
    </row>
    <row r="693" spans="2:23" x14ac:dyDescent="0.3">
      <c r="B693" s="2" t="s">
        <v>1698</v>
      </c>
      <c r="C693" s="2" t="s">
        <v>60</v>
      </c>
      <c r="D693" s="2" t="s">
        <v>261</v>
      </c>
      <c r="E693" s="27"/>
      <c r="F693" s="27"/>
      <c r="G693" s="27"/>
      <c r="H693" s="27"/>
      <c r="I693" s="27"/>
      <c r="J693" s="27"/>
      <c r="K693" s="27"/>
      <c r="L693" s="27"/>
      <c r="M693" s="27"/>
      <c r="N693" s="27"/>
      <c r="O693" s="27"/>
      <c r="P693" s="27"/>
      <c r="Q693" s="27"/>
      <c r="R693" s="27"/>
      <c r="S693" s="27"/>
      <c r="T693" s="27">
        <v>2</v>
      </c>
      <c r="U693" s="27"/>
      <c r="V693" s="27"/>
      <c r="W693"/>
    </row>
    <row r="694" spans="2:23" x14ac:dyDescent="0.3">
      <c r="B694" s="2" t="s">
        <v>1954</v>
      </c>
      <c r="C694" s="2" t="s">
        <v>60</v>
      </c>
      <c r="D694" s="2" t="s">
        <v>261</v>
      </c>
      <c r="E694" s="27"/>
      <c r="F694" s="27"/>
      <c r="G694" s="27"/>
      <c r="H694" s="27"/>
      <c r="I694" s="27"/>
      <c r="J694" s="27"/>
      <c r="K694" s="27"/>
      <c r="L694" s="27"/>
      <c r="M694" s="27"/>
      <c r="N694" s="27"/>
      <c r="O694" s="27"/>
      <c r="P694" s="27"/>
      <c r="Q694" s="27"/>
      <c r="R694" s="27"/>
      <c r="S694" s="27"/>
      <c r="T694" s="27">
        <v>2</v>
      </c>
      <c r="U694" s="27"/>
      <c r="V694" s="27"/>
      <c r="W694"/>
    </row>
    <row r="695" spans="2:23" x14ac:dyDescent="0.3">
      <c r="B695" s="2" t="s">
        <v>1283</v>
      </c>
      <c r="C695" s="2" t="s">
        <v>60</v>
      </c>
      <c r="D695" s="2" t="s">
        <v>261</v>
      </c>
      <c r="E695" s="27"/>
      <c r="F695" s="27"/>
      <c r="G695" s="27">
        <v>4</v>
      </c>
      <c r="H695" s="27"/>
      <c r="I695" s="27"/>
      <c r="J695" s="27"/>
      <c r="K695" s="27">
        <v>4</v>
      </c>
      <c r="L695" s="27">
        <v>8</v>
      </c>
      <c r="M695" s="27"/>
      <c r="N695" s="27"/>
      <c r="O695" s="27"/>
      <c r="P695" s="27">
        <v>3</v>
      </c>
      <c r="Q695" s="27"/>
      <c r="R695" s="27"/>
      <c r="S695" s="27"/>
      <c r="T695" s="27">
        <v>2</v>
      </c>
      <c r="U695" s="27"/>
      <c r="V695" s="27">
        <v>6</v>
      </c>
      <c r="W695"/>
    </row>
    <row r="696" spans="2:23" x14ac:dyDescent="0.3">
      <c r="C696" s="2" t="s">
        <v>128</v>
      </c>
      <c r="D696" s="2" t="s">
        <v>261</v>
      </c>
      <c r="E696" s="27"/>
      <c r="F696" s="27"/>
      <c r="G696" s="27"/>
      <c r="H696" s="27">
        <v>2</v>
      </c>
      <c r="I696" s="27"/>
      <c r="J696" s="27"/>
      <c r="K696" s="27"/>
      <c r="L696" s="27"/>
      <c r="M696" s="27"/>
      <c r="N696" s="27"/>
      <c r="O696" s="27"/>
      <c r="P696" s="27"/>
      <c r="Q696" s="27"/>
      <c r="R696" s="27"/>
      <c r="S696" s="27"/>
      <c r="T696" s="27"/>
      <c r="U696" s="27"/>
      <c r="V696" s="27"/>
      <c r="W696"/>
    </row>
    <row r="697" spans="2:23" x14ac:dyDescent="0.3">
      <c r="C697" s="2" t="s">
        <v>63</v>
      </c>
      <c r="D697" s="2" t="s">
        <v>261</v>
      </c>
      <c r="E697" s="27"/>
      <c r="F697" s="27"/>
      <c r="G697" s="27"/>
      <c r="H697" s="27"/>
      <c r="I697" s="27"/>
      <c r="J697" s="27"/>
      <c r="K697" s="27"/>
      <c r="L697" s="27"/>
      <c r="M697" s="27"/>
      <c r="N697" s="27">
        <v>1</v>
      </c>
      <c r="O697" s="27"/>
      <c r="P697" s="27"/>
      <c r="Q697" s="27"/>
      <c r="R697" s="27"/>
      <c r="S697" s="27"/>
      <c r="T697" s="27"/>
      <c r="U697" s="27"/>
      <c r="V697" s="27"/>
      <c r="W697"/>
    </row>
    <row r="698" spans="2:23" x14ac:dyDescent="0.3">
      <c r="C698" s="2" t="s">
        <v>1011</v>
      </c>
      <c r="D698" s="2" t="s">
        <v>261</v>
      </c>
      <c r="E698" s="27"/>
      <c r="F698" s="27"/>
      <c r="G698" s="27"/>
      <c r="H698" s="27"/>
      <c r="I698" s="27"/>
      <c r="J698" s="27"/>
      <c r="K698" s="27"/>
      <c r="L698" s="27"/>
      <c r="M698" s="27"/>
      <c r="N698" s="27"/>
      <c r="O698" s="27"/>
      <c r="P698" s="27"/>
      <c r="Q698" s="27"/>
      <c r="R698" s="27">
        <v>1</v>
      </c>
      <c r="S698" s="27"/>
      <c r="T698" s="27"/>
      <c r="U698" s="27"/>
      <c r="V698" s="27"/>
      <c r="W698"/>
    </row>
    <row r="699" spans="2:23" x14ac:dyDescent="0.3">
      <c r="B699" s="2" t="s">
        <v>1469</v>
      </c>
      <c r="C699" s="2" t="s">
        <v>60</v>
      </c>
      <c r="D699" s="2" t="s">
        <v>261</v>
      </c>
      <c r="E699" s="27"/>
      <c r="F699" s="27"/>
      <c r="G699" s="27"/>
      <c r="H699" s="27"/>
      <c r="I699" s="27"/>
      <c r="J699" s="27"/>
      <c r="K699" s="27"/>
      <c r="L699" s="27"/>
      <c r="M699" s="27">
        <v>2</v>
      </c>
      <c r="N699" s="27"/>
      <c r="O699" s="27"/>
      <c r="P699" s="27"/>
      <c r="Q699" s="27"/>
      <c r="R699" s="27"/>
      <c r="S699" s="27"/>
      <c r="T699" s="27"/>
      <c r="U699" s="27"/>
      <c r="V699" s="27"/>
      <c r="W699"/>
    </row>
    <row r="700" spans="2:23" x14ac:dyDescent="0.3">
      <c r="B700" s="2" t="s">
        <v>1330</v>
      </c>
      <c r="C700" s="2" t="s">
        <v>60</v>
      </c>
      <c r="D700" s="2" t="s">
        <v>261</v>
      </c>
      <c r="E700" s="27"/>
      <c r="F700" s="27"/>
      <c r="G700" s="27"/>
      <c r="H700" s="27"/>
      <c r="I700" s="27"/>
      <c r="J700" s="27"/>
      <c r="K700" s="27"/>
      <c r="L700" s="27">
        <v>1</v>
      </c>
      <c r="M700" s="27"/>
      <c r="N700" s="27"/>
      <c r="O700" s="27"/>
      <c r="P700" s="27"/>
      <c r="Q700" s="27"/>
      <c r="R700" s="27"/>
      <c r="S700" s="27"/>
      <c r="T700" s="27"/>
      <c r="U700" s="27"/>
      <c r="V700" s="27"/>
      <c r="W700"/>
    </row>
    <row r="701" spans="2:23" x14ac:dyDescent="0.3">
      <c r="B701" s="2" t="s">
        <v>2111</v>
      </c>
      <c r="C701" s="2" t="s">
        <v>60</v>
      </c>
      <c r="D701" s="2" t="s">
        <v>261</v>
      </c>
      <c r="E701" s="27"/>
      <c r="F701" s="27"/>
      <c r="G701" s="27"/>
      <c r="H701" s="27"/>
      <c r="I701" s="27"/>
      <c r="J701" s="27"/>
      <c r="K701" s="27"/>
      <c r="L701" s="27"/>
      <c r="M701" s="27"/>
      <c r="N701" s="27"/>
      <c r="O701" s="27"/>
      <c r="P701" s="27"/>
      <c r="Q701" s="27"/>
      <c r="R701" s="27"/>
      <c r="S701" s="27"/>
      <c r="T701" s="27"/>
      <c r="U701" s="27">
        <v>3</v>
      </c>
      <c r="V701" s="27"/>
      <c r="W701"/>
    </row>
    <row r="702" spans="2:23" x14ac:dyDescent="0.3">
      <c r="B702" s="2" t="s">
        <v>2072</v>
      </c>
      <c r="C702" s="2" t="s">
        <v>60</v>
      </c>
      <c r="D702" s="2" t="s">
        <v>261</v>
      </c>
      <c r="E702" s="27"/>
      <c r="F702" s="27"/>
      <c r="G702" s="27"/>
      <c r="H702" s="27"/>
      <c r="I702" s="27"/>
      <c r="J702" s="27"/>
      <c r="K702" s="27"/>
      <c r="L702" s="27"/>
      <c r="M702" s="27"/>
      <c r="N702" s="27"/>
      <c r="O702" s="27"/>
      <c r="P702" s="27"/>
      <c r="Q702" s="27"/>
      <c r="R702" s="27"/>
      <c r="S702" s="27"/>
      <c r="T702" s="27">
        <v>2</v>
      </c>
      <c r="U702" s="27"/>
      <c r="V702" s="27"/>
      <c r="W702"/>
    </row>
    <row r="703" spans="2:23" x14ac:dyDescent="0.3">
      <c r="B703" s="2" t="s">
        <v>1955</v>
      </c>
      <c r="C703" s="2" t="s">
        <v>60</v>
      </c>
      <c r="D703" s="2" t="s">
        <v>261</v>
      </c>
      <c r="E703" s="27"/>
      <c r="F703" s="27"/>
      <c r="G703" s="27"/>
      <c r="H703" s="27"/>
      <c r="I703" s="27"/>
      <c r="J703" s="27"/>
      <c r="K703" s="27"/>
      <c r="L703" s="27"/>
      <c r="M703" s="27"/>
      <c r="N703" s="27"/>
      <c r="O703" s="27"/>
      <c r="P703" s="27"/>
      <c r="Q703" s="27"/>
      <c r="R703" s="27"/>
      <c r="S703" s="27"/>
      <c r="T703" s="27">
        <v>2</v>
      </c>
      <c r="U703" s="27"/>
      <c r="V703" s="27"/>
      <c r="W703"/>
    </row>
    <row r="704" spans="2:23" x14ac:dyDescent="0.3">
      <c r="B704" s="2" t="s">
        <v>1772</v>
      </c>
      <c r="C704" s="2" t="s">
        <v>60</v>
      </c>
      <c r="D704" s="2" t="s">
        <v>261</v>
      </c>
      <c r="E704" s="27"/>
      <c r="F704" s="27"/>
      <c r="G704" s="27"/>
      <c r="H704" s="27"/>
      <c r="I704" s="27"/>
      <c r="J704" s="27"/>
      <c r="K704" s="27"/>
      <c r="L704" s="27"/>
      <c r="M704" s="27"/>
      <c r="N704" s="27"/>
      <c r="O704" s="27"/>
      <c r="P704" s="27"/>
      <c r="Q704" s="27"/>
      <c r="R704" s="27"/>
      <c r="S704" s="27"/>
      <c r="T704" s="27">
        <v>2</v>
      </c>
      <c r="U704" s="27"/>
      <c r="V704" s="27"/>
      <c r="W704"/>
    </row>
    <row r="705" spans="2:23" x14ac:dyDescent="0.3">
      <c r="B705" s="2" t="s">
        <v>1773</v>
      </c>
      <c r="C705" s="2" t="s">
        <v>60</v>
      </c>
      <c r="D705" s="2" t="s">
        <v>261</v>
      </c>
      <c r="E705" s="27"/>
      <c r="F705" s="27"/>
      <c r="G705" s="27"/>
      <c r="H705" s="27"/>
      <c r="I705" s="27"/>
      <c r="J705" s="27"/>
      <c r="K705" s="27"/>
      <c r="L705" s="27"/>
      <c r="M705" s="27"/>
      <c r="N705" s="27"/>
      <c r="O705" s="27"/>
      <c r="P705" s="27"/>
      <c r="Q705" s="27"/>
      <c r="R705" s="27"/>
      <c r="S705" s="27"/>
      <c r="T705" s="27">
        <v>2</v>
      </c>
      <c r="U705" s="27"/>
      <c r="V705" s="27"/>
      <c r="W705"/>
    </row>
    <row r="706" spans="2:23" x14ac:dyDescent="0.3">
      <c r="B706" s="2" t="s">
        <v>2001</v>
      </c>
      <c r="C706" s="2" t="s">
        <v>60</v>
      </c>
      <c r="D706" s="2" t="s">
        <v>261</v>
      </c>
      <c r="E706" s="27"/>
      <c r="F706" s="27"/>
      <c r="G706" s="27"/>
      <c r="H706" s="27"/>
      <c r="I706" s="27"/>
      <c r="J706" s="27"/>
      <c r="K706" s="27"/>
      <c r="L706" s="27"/>
      <c r="M706" s="27"/>
      <c r="N706" s="27"/>
      <c r="O706" s="27"/>
      <c r="P706" s="27"/>
      <c r="Q706" s="27"/>
      <c r="R706" s="27"/>
      <c r="S706" s="27"/>
      <c r="T706" s="27">
        <v>2</v>
      </c>
      <c r="U706" s="27"/>
      <c r="V706" s="27"/>
      <c r="W706"/>
    </row>
    <row r="707" spans="2:23" x14ac:dyDescent="0.3">
      <c r="B707" s="2" t="s">
        <v>1774</v>
      </c>
      <c r="C707" s="2" t="s">
        <v>60</v>
      </c>
      <c r="D707" s="2" t="s">
        <v>261</v>
      </c>
      <c r="E707" s="27"/>
      <c r="F707" s="27"/>
      <c r="G707" s="27"/>
      <c r="H707" s="27"/>
      <c r="I707" s="27"/>
      <c r="J707" s="27"/>
      <c r="K707" s="27"/>
      <c r="L707" s="27"/>
      <c r="M707" s="27"/>
      <c r="N707" s="27"/>
      <c r="O707" s="27"/>
      <c r="P707" s="27"/>
      <c r="Q707" s="27"/>
      <c r="R707" s="27"/>
      <c r="S707" s="27"/>
      <c r="T707" s="27">
        <v>2</v>
      </c>
      <c r="U707" s="27"/>
      <c r="V707" s="27"/>
      <c r="W707"/>
    </row>
    <row r="708" spans="2:23" x14ac:dyDescent="0.3">
      <c r="B708" s="2" t="s">
        <v>1775</v>
      </c>
      <c r="C708" s="2" t="s">
        <v>60</v>
      </c>
      <c r="D708" s="2" t="s">
        <v>261</v>
      </c>
      <c r="E708" s="27"/>
      <c r="F708" s="27"/>
      <c r="G708" s="27"/>
      <c r="H708" s="27"/>
      <c r="I708" s="27"/>
      <c r="J708" s="27"/>
      <c r="K708" s="27"/>
      <c r="L708" s="27"/>
      <c r="M708" s="27"/>
      <c r="N708" s="27"/>
      <c r="O708" s="27"/>
      <c r="P708" s="27"/>
      <c r="Q708" s="27"/>
      <c r="R708" s="27"/>
      <c r="S708" s="27"/>
      <c r="T708" s="27">
        <v>2</v>
      </c>
      <c r="U708" s="27"/>
      <c r="V708" s="27"/>
      <c r="W708"/>
    </row>
    <row r="709" spans="2:23" x14ac:dyDescent="0.3">
      <c r="B709" s="2" t="s">
        <v>1288</v>
      </c>
      <c r="C709" s="2" t="s">
        <v>60</v>
      </c>
      <c r="D709" s="2" t="s">
        <v>261</v>
      </c>
      <c r="E709" s="27"/>
      <c r="F709" s="27"/>
      <c r="G709" s="27"/>
      <c r="H709" s="27"/>
      <c r="I709" s="27"/>
      <c r="J709" s="27"/>
      <c r="K709" s="27">
        <v>3</v>
      </c>
      <c r="L709" s="27">
        <v>3</v>
      </c>
      <c r="M709" s="27"/>
      <c r="N709" s="27"/>
      <c r="O709" s="27"/>
      <c r="P709" s="27"/>
      <c r="Q709" s="27"/>
      <c r="R709" s="27"/>
      <c r="S709" s="27"/>
      <c r="T709" s="27">
        <v>2</v>
      </c>
      <c r="U709" s="27"/>
      <c r="V709" s="27">
        <v>6</v>
      </c>
      <c r="W709"/>
    </row>
    <row r="710" spans="2:23" x14ac:dyDescent="0.3">
      <c r="B710" s="2" t="s">
        <v>1289</v>
      </c>
      <c r="C710" s="2" t="s">
        <v>60</v>
      </c>
      <c r="D710" s="2" t="s">
        <v>261</v>
      </c>
      <c r="E710" s="27"/>
      <c r="F710" s="27"/>
      <c r="G710" s="27"/>
      <c r="H710" s="27"/>
      <c r="I710" s="27"/>
      <c r="J710" s="27"/>
      <c r="K710" s="27">
        <v>3</v>
      </c>
      <c r="L710" s="27"/>
      <c r="M710" s="27"/>
      <c r="N710" s="27"/>
      <c r="O710" s="27"/>
      <c r="P710" s="27"/>
      <c r="Q710" s="27"/>
      <c r="R710" s="27"/>
      <c r="S710" s="27"/>
      <c r="T710" s="27">
        <v>2</v>
      </c>
      <c r="U710" s="27"/>
      <c r="V710" s="27">
        <v>6</v>
      </c>
      <c r="W710"/>
    </row>
    <row r="711" spans="2:23" x14ac:dyDescent="0.3">
      <c r="B711" s="2" t="s">
        <v>2002</v>
      </c>
      <c r="C711" s="2" t="s">
        <v>60</v>
      </c>
      <c r="D711" s="2" t="s">
        <v>261</v>
      </c>
      <c r="E711" s="27"/>
      <c r="F711" s="27"/>
      <c r="G711" s="27"/>
      <c r="H711" s="27"/>
      <c r="I711" s="27"/>
      <c r="J711" s="27"/>
      <c r="K711" s="27"/>
      <c r="L711" s="27"/>
      <c r="M711" s="27"/>
      <c r="N711" s="27"/>
      <c r="O711" s="27"/>
      <c r="P711" s="27"/>
      <c r="Q711" s="27"/>
      <c r="R711" s="27"/>
      <c r="S711" s="27"/>
      <c r="T711" s="27">
        <v>2</v>
      </c>
      <c r="U711" s="27"/>
      <c r="V711" s="27"/>
      <c r="W711"/>
    </row>
    <row r="712" spans="2:23" x14ac:dyDescent="0.3">
      <c r="B712" s="2" t="s">
        <v>1248</v>
      </c>
      <c r="C712" s="2" t="s">
        <v>60</v>
      </c>
      <c r="D712" s="2" t="s">
        <v>261</v>
      </c>
      <c r="E712" s="27"/>
      <c r="F712" s="27"/>
      <c r="G712" s="27"/>
      <c r="H712" s="27"/>
      <c r="I712" s="27"/>
      <c r="J712" s="27"/>
      <c r="K712" s="27"/>
      <c r="L712" s="27"/>
      <c r="M712" s="27"/>
      <c r="N712" s="27"/>
      <c r="O712" s="27"/>
      <c r="P712" s="27"/>
      <c r="Q712" s="27"/>
      <c r="R712" s="27"/>
      <c r="S712" s="27"/>
      <c r="T712" s="27">
        <v>2</v>
      </c>
      <c r="U712" s="27"/>
      <c r="V712" s="27"/>
      <c r="W712"/>
    </row>
    <row r="713" spans="2:23" ht="28.8" x14ac:dyDescent="0.3">
      <c r="D713" s="2" t="s">
        <v>1031</v>
      </c>
      <c r="E713" s="27"/>
      <c r="F713" s="27"/>
      <c r="G713" s="27"/>
      <c r="H713" s="27"/>
      <c r="I713" s="27"/>
      <c r="J713" s="27"/>
      <c r="K713" s="27"/>
      <c r="L713" s="27"/>
      <c r="M713" s="27"/>
      <c r="N713" s="27"/>
      <c r="O713" s="27"/>
      <c r="P713" s="27"/>
      <c r="Q713" s="27">
        <v>1</v>
      </c>
      <c r="R713" s="27"/>
      <c r="S713" s="27"/>
      <c r="T713" s="27"/>
      <c r="U713" s="27"/>
      <c r="V713" s="27"/>
      <c r="W713"/>
    </row>
    <row r="714" spans="2:23" x14ac:dyDescent="0.3">
      <c r="C714" s="2" t="s">
        <v>63</v>
      </c>
      <c r="D714" s="2" t="s">
        <v>261</v>
      </c>
      <c r="E714" s="27">
        <v>1</v>
      </c>
      <c r="F714" s="27"/>
      <c r="G714" s="27"/>
      <c r="H714" s="27"/>
      <c r="I714" s="27"/>
      <c r="J714" s="27"/>
      <c r="K714" s="27"/>
      <c r="L714" s="27"/>
      <c r="M714" s="27"/>
      <c r="N714" s="27">
        <v>1</v>
      </c>
      <c r="O714" s="27"/>
      <c r="P714" s="27"/>
      <c r="Q714" s="27"/>
      <c r="R714" s="27"/>
      <c r="S714" s="27"/>
      <c r="T714" s="27"/>
      <c r="U714" s="27"/>
      <c r="V714" s="27"/>
      <c r="W714"/>
    </row>
    <row r="715" spans="2:23" x14ac:dyDescent="0.3">
      <c r="B715" s="2" t="s">
        <v>1290</v>
      </c>
      <c r="C715" s="2" t="s">
        <v>60</v>
      </c>
      <c r="D715" s="2" t="s">
        <v>261</v>
      </c>
      <c r="E715" s="27"/>
      <c r="F715" s="27"/>
      <c r="G715" s="27"/>
      <c r="H715" s="27"/>
      <c r="I715" s="27"/>
      <c r="J715" s="27"/>
      <c r="K715" s="27"/>
      <c r="L715" s="27"/>
      <c r="M715" s="27"/>
      <c r="N715" s="27"/>
      <c r="O715" s="27"/>
      <c r="P715" s="27"/>
      <c r="Q715" s="27"/>
      <c r="R715" s="27"/>
      <c r="S715" s="27"/>
      <c r="T715" s="27"/>
      <c r="U715" s="27">
        <v>3</v>
      </c>
      <c r="V715" s="27">
        <v>3</v>
      </c>
      <c r="W715"/>
    </row>
    <row r="716" spans="2:23" x14ac:dyDescent="0.3">
      <c r="C716" s="2" t="s">
        <v>128</v>
      </c>
      <c r="D716" s="2" t="s">
        <v>261</v>
      </c>
      <c r="E716" s="27"/>
      <c r="F716" s="27"/>
      <c r="G716" s="27"/>
      <c r="H716" s="27">
        <v>2</v>
      </c>
      <c r="I716" s="27"/>
      <c r="J716" s="27"/>
      <c r="K716" s="27"/>
      <c r="L716" s="27"/>
      <c r="M716" s="27"/>
      <c r="N716" s="27"/>
      <c r="O716" s="27"/>
      <c r="P716" s="27"/>
      <c r="Q716" s="27"/>
      <c r="R716" s="27"/>
      <c r="S716" s="27"/>
      <c r="T716" s="27"/>
      <c r="U716" s="27"/>
      <c r="V716" s="27"/>
      <c r="W716"/>
    </row>
    <row r="717" spans="2:23" x14ac:dyDescent="0.3">
      <c r="B717" s="2" t="s">
        <v>1818</v>
      </c>
      <c r="C717" s="2" t="s">
        <v>60</v>
      </c>
      <c r="D717" s="2" t="s">
        <v>261</v>
      </c>
      <c r="E717" s="27"/>
      <c r="F717" s="27"/>
      <c r="G717" s="27"/>
      <c r="H717" s="27"/>
      <c r="I717" s="27"/>
      <c r="J717" s="27"/>
      <c r="K717" s="27"/>
      <c r="L717" s="27"/>
      <c r="M717" s="27"/>
      <c r="N717" s="27"/>
      <c r="O717" s="27"/>
      <c r="P717" s="27"/>
      <c r="Q717" s="27"/>
      <c r="R717" s="27"/>
      <c r="S717" s="27"/>
      <c r="T717" s="27">
        <v>2</v>
      </c>
      <c r="U717" s="27"/>
      <c r="V717" s="27"/>
      <c r="W717"/>
    </row>
    <row r="718" spans="2:23" x14ac:dyDescent="0.3">
      <c r="B718" s="2" t="s">
        <v>1776</v>
      </c>
      <c r="C718" s="2" t="s">
        <v>60</v>
      </c>
      <c r="D718" s="2" t="s">
        <v>261</v>
      </c>
      <c r="E718" s="27"/>
      <c r="F718" s="27"/>
      <c r="G718" s="27"/>
      <c r="H718" s="27"/>
      <c r="I718" s="27"/>
      <c r="J718" s="27"/>
      <c r="K718" s="27"/>
      <c r="L718" s="27"/>
      <c r="M718" s="27"/>
      <c r="N718" s="27"/>
      <c r="O718" s="27"/>
      <c r="P718" s="27"/>
      <c r="Q718" s="27"/>
      <c r="R718" s="27"/>
      <c r="S718" s="27"/>
      <c r="T718" s="27">
        <v>2</v>
      </c>
      <c r="U718" s="27"/>
      <c r="V718" s="27"/>
      <c r="W718"/>
    </row>
    <row r="719" spans="2:23" x14ac:dyDescent="0.3">
      <c r="B719" s="2" t="s">
        <v>682</v>
      </c>
      <c r="C719" s="2" t="s">
        <v>60</v>
      </c>
      <c r="D719" s="2" t="s">
        <v>261</v>
      </c>
      <c r="E719" s="27"/>
      <c r="F719" s="27"/>
      <c r="G719" s="27"/>
      <c r="H719" s="27"/>
      <c r="I719" s="27"/>
      <c r="J719" s="27"/>
      <c r="K719" s="27"/>
      <c r="L719" s="27"/>
      <c r="M719" s="27"/>
      <c r="N719" s="27"/>
      <c r="O719" s="27"/>
      <c r="P719" s="27"/>
      <c r="Q719" s="27"/>
      <c r="R719" s="27"/>
      <c r="S719" s="27"/>
      <c r="T719" s="27">
        <v>2</v>
      </c>
      <c r="U719" s="27"/>
      <c r="V719" s="27"/>
      <c r="W719"/>
    </row>
    <row r="720" spans="2:23" x14ac:dyDescent="0.3">
      <c r="B720" s="2" t="s">
        <v>1777</v>
      </c>
      <c r="C720" s="2" t="s">
        <v>60</v>
      </c>
      <c r="D720" s="2" t="s">
        <v>261</v>
      </c>
      <c r="E720" s="27"/>
      <c r="F720" s="27"/>
      <c r="G720" s="27"/>
      <c r="H720" s="27"/>
      <c r="I720" s="27"/>
      <c r="J720" s="27"/>
      <c r="K720" s="27"/>
      <c r="L720" s="27"/>
      <c r="M720" s="27"/>
      <c r="N720" s="27"/>
      <c r="O720" s="27"/>
      <c r="P720" s="27"/>
      <c r="Q720" s="27"/>
      <c r="R720" s="27"/>
      <c r="S720" s="27"/>
      <c r="T720" s="27">
        <v>2</v>
      </c>
      <c r="U720" s="27"/>
      <c r="V720" s="27"/>
      <c r="W720"/>
    </row>
    <row r="721" spans="2:23" x14ac:dyDescent="0.3">
      <c r="B721" s="2" t="s">
        <v>1778</v>
      </c>
      <c r="C721" s="2" t="s">
        <v>60</v>
      </c>
      <c r="D721" s="2" t="s">
        <v>261</v>
      </c>
      <c r="E721" s="27"/>
      <c r="F721" s="27"/>
      <c r="G721" s="27"/>
      <c r="H721" s="27"/>
      <c r="I721" s="27"/>
      <c r="J721" s="27"/>
      <c r="K721" s="27"/>
      <c r="L721" s="27"/>
      <c r="M721" s="27"/>
      <c r="N721" s="27"/>
      <c r="O721" s="27"/>
      <c r="P721" s="27"/>
      <c r="Q721" s="27"/>
      <c r="R721" s="27"/>
      <c r="S721" s="27"/>
      <c r="T721" s="27">
        <v>2</v>
      </c>
      <c r="U721" s="27"/>
      <c r="V721" s="27"/>
      <c r="W721"/>
    </row>
    <row r="722" spans="2:23" x14ac:dyDescent="0.3">
      <c r="B722" s="2" t="s">
        <v>1779</v>
      </c>
      <c r="C722" s="2" t="s">
        <v>60</v>
      </c>
      <c r="D722" s="2" t="s">
        <v>261</v>
      </c>
      <c r="E722" s="27"/>
      <c r="F722" s="27"/>
      <c r="G722" s="27"/>
      <c r="H722" s="27"/>
      <c r="I722" s="27"/>
      <c r="J722" s="27"/>
      <c r="K722" s="27"/>
      <c r="L722" s="27"/>
      <c r="M722" s="27"/>
      <c r="N722" s="27"/>
      <c r="O722" s="27"/>
      <c r="P722" s="27"/>
      <c r="Q722" s="27"/>
      <c r="R722" s="27"/>
      <c r="S722" s="27"/>
      <c r="T722" s="27">
        <v>2</v>
      </c>
      <c r="U722" s="27"/>
      <c r="V722" s="27"/>
      <c r="W722"/>
    </row>
    <row r="723" spans="2:23" x14ac:dyDescent="0.3">
      <c r="B723" s="2" t="s">
        <v>686</v>
      </c>
      <c r="C723" s="2" t="s">
        <v>60</v>
      </c>
      <c r="D723" s="2" t="s">
        <v>261</v>
      </c>
      <c r="E723" s="27"/>
      <c r="F723" s="27"/>
      <c r="G723" s="27"/>
      <c r="H723" s="27"/>
      <c r="I723" s="27"/>
      <c r="J723" s="27"/>
      <c r="K723" s="27"/>
      <c r="L723" s="27"/>
      <c r="M723" s="27"/>
      <c r="N723" s="27"/>
      <c r="O723" s="27"/>
      <c r="P723" s="27"/>
      <c r="Q723" s="27"/>
      <c r="R723" s="27"/>
      <c r="S723" s="27"/>
      <c r="T723" s="27">
        <v>2</v>
      </c>
      <c r="U723" s="27"/>
      <c r="V723" s="27"/>
      <c r="W723"/>
    </row>
    <row r="724" spans="2:23" x14ac:dyDescent="0.3">
      <c r="B724" s="2" t="s">
        <v>1780</v>
      </c>
      <c r="C724" s="2" t="s">
        <v>60</v>
      </c>
      <c r="D724" s="2" t="s">
        <v>261</v>
      </c>
      <c r="E724" s="27"/>
      <c r="F724" s="27"/>
      <c r="G724" s="27"/>
      <c r="H724" s="27"/>
      <c r="I724" s="27"/>
      <c r="J724" s="27"/>
      <c r="K724" s="27"/>
      <c r="L724" s="27"/>
      <c r="M724" s="27"/>
      <c r="N724" s="27"/>
      <c r="O724" s="27"/>
      <c r="P724" s="27"/>
      <c r="Q724" s="27"/>
      <c r="R724" s="27"/>
      <c r="S724" s="27"/>
      <c r="T724" s="27">
        <v>2</v>
      </c>
      <c r="U724" s="27"/>
      <c r="V724" s="27"/>
      <c r="W724"/>
    </row>
    <row r="725" spans="2:23" x14ac:dyDescent="0.3">
      <c r="B725" s="2" t="s">
        <v>689</v>
      </c>
      <c r="C725" s="2" t="s">
        <v>60</v>
      </c>
      <c r="D725" s="2" t="s">
        <v>261</v>
      </c>
      <c r="E725" s="27"/>
      <c r="F725" s="27"/>
      <c r="G725" s="27"/>
      <c r="H725" s="27"/>
      <c r="I725" s="27"/>
      <c r="J725" s="27"/>
      <c r="K725" s="27"/>
      <c r="L725" s="27"/>
      <c r="M725" s="27"/>
      <c r="N725" s="27"/>
      <c r="O725" s="27"/>
      <c r="P725" s="27"/>
      <c r="Q725" s="27"/>
      <c r="R725" s="27"/>
      <c r="S725" s="27"/>
      <c r="T725" s="27">
        <v>2</v>
      </c>
      <c r="U725" s="27"/>
      <c r="V725" s="27"/>
      <c r="W725"/>
    </row>
    <row r="726" spans="2:23" x14ac:dyDescent="0.3">
      <c r="B726" s="2" t="s">
        <v>1961</v>
      </c>
      <c r="C726" s="2" t="s">
        <v>60</v>
      </c>
      <c r="D726" s="2" t="s">
        <v>261</v>
      </c>
      <c r="E726" s="27"/>
      <c r="F726" s="27"/>
      <c r="G726" s="27"/>
      <c r="H726" s="27"/>
      <c r="I726" s="27"/>
      <c r="J726" s="27"/>
      <c r="K726" s="27"/>
      <c r="L726" s="27"/>
      <c r="M726" s="27"/>
      <c r="N726" s="27"/>
      <c r="O726" s="27"/>
      <c r="P726" s="27"/>
      <c r="Q726" s="27"/>
      <c r="R726" s="27"/>
      <c r="S726" s="27"/>
      <c r="T726" s="27">
        <v>2</v>
      </c>
      <c r="U726" s="27"/>
      <c r="V726" s="27"/>
      <c r="W726"/>
    </row>
    <row r="727" spans="2:23" x14ac:dyDescent="0.3">
      <c r="B727" s="2" t="s">
        <v>1391</v>
      </c>
      <c r="C727" s="2" t="s">
        <v>60</v>
      </c>
      <c r="D727" s="2" t="s">
        <v>261</v>
      </c>
      <c r="E727" s="27"/>
      <c r="F727" s="27"/>
      <c r="G727" s="27"/>
      <c r="H727" s="27"/>
      <c r="I727" s="27"/>
      <c r="J727" s="27"/>
      <c r="K727" s="27">
        <v>3</v>
      </c>
      <c r="L727" s="27"/>
      <c r="M727" s="27"/>
      <c r="N727" s="27"/>
      <c r="O727" s="27"/>
      <c r="P727" s="27"/>
      <c r="Q727" s="27"/>
      <c r="R727" s="27"/>
      <c r="S727" s="27"/>
      <c r="T727" s="27">
        <v>2</v>
      </c>
      <c r="U727" s="27"/>
      <c r="V727" s="27"/>
      <c r="W727"/>
    </row>
    <row r="728" spans="2:23" x14ac:dyDescent="0.3">
      <c r="B728" s="2" t="s">
        <v>1782</v>
      </c>
      <c r="C728" s="2" t="s">
        <v>60</v>
      </c>
      <c r="D728" s="2" t="s">
        <v>261</v>
      </c>
      <c r="E728" s="27"/>
      <c r="F728" s="27"/>
      <c r="G728" s="27"/>
      <c r="H728" s="27"/>
      <c r="I728" s="27"/>
      <c r="J728" s="27"/>
      <c r="K728" s="27"/>
      <c r="L728" s="27"/>
      <c r="M728" s="27"/>
      <c r="N728" s="27"/>
      <c r="O728" s="27"/>
      <c r="P728" s="27"/>
      <c r="Q728" s="27"/>
      <c r="R728" s="27"/>
      <c r="S728" s="27"/>
      <c r="T728" s="27">
        <v>2</v>
      </c>
      <c r="U728" s="27"/>
      <c r="V728" s="27"/>
      <c r="W728"/>
    </row>
    <row r="729" spans="2:23" x14ac:dyDescent="0.3">
      <c r="B729" s="2" t="s">
        <v>1506</v>
      </c>
      <c r="C729" s="2" t="s">
        <v>60</v>
      </c>
      <c r="D729" s="2" t="s">
        <v>261</v>
      </c>
      <c r="E729" s="27"/>
      <c r="F729" s="27"/>
      <c r="G729" s="27"/>
      <c r="H729" s="27"/>
      <c r="I729" s="27"/>
      <c r="J729" s="27"/>
      <c r="K729" s="27"/>
      <c r="L729" s="27"/>
      <c r="M729" s="27"/>
      <c r="N729" s="27"/>
      <c r="O729" s="27"/>
      <c r="P729" s="27"/>
      <c r="Q729" s="27"/>
      <c r="R729" s="27"/>
      <c r="S729" s="27"/>
      <c r="T729" s="27">
        <v>2</v>
      </c>
      <c r="U729" s="27"/>
      <c r="V729" s="27"/>
      <c r="W729"/>
    </row>
    <row r="730" spans="2:23" x14ac:dyDescent="0.3">
      <c r="B730" s="2" t="s">
        <v>2064</v>
      </c>
      <c r="C730" s="2" t="s">
        <v>60</v>
      </c>
      <c r="D730" s="2" t="s">
        <v>261</v>
      </c>
      <c r="E730" s="27"/>
      <c r="F730" s="27"/>
      <c r="G730" s="27"/>
      <c r="H730" s="27"/>
      <c r="I730" s="27"/>
      <c r="J730" s="27"/>
      <c r="K730" s="27"/>
      <c r="L730" s="27"/>
      <c r="M730" s="27"/>
      <c r="N730" s="27"/>
      <c r="O730" s="27"/>
      <c r="P730" s="27"/>
      <c r="Q730" s="27"/>
      <c r="R730" s="27"/>
      <c r="S730" s="27"/>
      <c r="T730" s="27">
        <v>2</v>
      </c>
      <c r="U730" s="27"/>
      <c r="V730" s="27"/>
      <c r="W730"/>
    </row>
    <row r="731" spans="2:23" x14ac:dyDescent="0.3">
      <c r="B731" s="2" t="s">
        <v>2075</v>
      </c>
      <c r="C731" s="2" t="s">
        <v>60</v>
      </c>
      <c r="D731" s="2" t="s">
        <v>261</v>
      </c>
      <c r="E731" s="27"/>
      <c r="F731" s="27"/>
      <c r="G731" s="27"/>
      <c r="H731" s="27"/>
      <c r="I731" s="27"/>
      <c r="J731" s="27"/>
      <c r="K731" s="27"/>
      <c r="L731" s="27"/>
      <c r="M731" s="27"/>
      <c r="N731" s="27"/>
      <c r="O731" s="27"/>
      <c r="P731" s="27"/>
      <c r="Q731" s="27"/>
      <c r="R731" s="27"/>
      <c r="S731" s="27"/>
      <c r="T731" s="27">
        <v>2</v>
      </c>
      <c r="U731" s="27"/>
      <c r="V731" s="27"/>
      <c r="W731"/>
    </row>
    <row r="732" spans="2:23" x14ac:dyDescent="0.3">
      <c r="B732" s="2" t="s">
        <v>2081</v>
      </c>
      <c r="C732" s="2" t="s">
        <v>60</v>
      </c>
      <c r="D732" s="2" t="s">
        <v>261</v>
      </c>
      <c r="E732" s="27"/>
      <c r="F732" s="27"/>
      <c r="G732" s="27"/>
      <c r="H732" s="27"/>
      <c r="I732" s="27"/>
      <c r="J732" s="27"/>
      <c r="K732" s="27"/>
      <c r="L732" s="27"/>
      <c r="M732" s="27"/>
      <c r="N732" s="27"/>
      <c r="O732" s="27"/>
      <c r="P732" s="27"/>
      <c r="Q732" s="27"/>
      <c r="R732" s="27"/>
      <c r="S732" s="27"/>
      <c r="T732" s="27">
        <v>2</v>
      </c>
      <c r="U732" s="27"/>
      <c r="V732" s="27"/>
      <c r="W732"/>
    </row>
    <row r="733" spans="2:23" ht="28.8" x14ac:dyDescent="0.3">
      <c r="B733" s="2" t="s">
        <v>2089</v>
      </c>
      <c r="C733" s="2" t="s">
        <v>60</v>
      </c>
      <c r="D733" s="2" t="s">
        <v>261</v>
      </c>
      <c r="E733" s="27"/>
      <c r="F733" s="27"/>
      <c r="G733" s="27"/>
      <c r="H733" s="27"/>
      <c r="I733" s="27"/>
      <c r="J733" s="27"/>
      <c r="K733" s="27"/>
      <c r="L733" s="27"/>
      <c r="M733" s="27"/>
      <c r="N733" s="27"/>
      <c r="O733" s="27"/>
      <c r="P733" s="27"/>
      <c r="Q733" s="27"/>
      <c r="R733" s="27"/>
      <c r="S733" s="27"/>
      <c r="T733" s="27">
        <v>2</v>
      </c>
      <c r="U733" s="27"/>
      <c r="V733" s="27"/>
      <c r="W733"/>
    </row>
    <row r="734" spans="2:23" ht="28.8" x14ac:dyDescent="0.3">
      <c r="B734" s="2" t="s">
        <v>2088</v>
      </c>
      <c r="C734" s="2" t="s">
        <v>60</v>
      </c>
      <c r="D734" s="2" t="s">
        <v>261</v>
      </c>
      <c r="E734" s="27"/>
      <c r="F734" s="27"/>
      <c r="G734" s="27"/>
      <c r="H734" s="27"/>
      <c r="I734" s="27"/>
      <c r="J734" s="27"/>
      <c r="K734" s="27"/>
      <c r="L734" s="27"/>
      <c r="M734" s="27"/>
      <c r="N734" s="27"/>
      <c r="O734" s="27"/>
      <c r="P734" s="27"/>
      <c r="Q734" s="27"/>
      <c r="R734" s="27"/>
      <c r="S734" s="27"/>
      <c r="T734" s="27">
        <v>2</v>
      </c>
      <c r="U734" s="27"/>
      <c r="V734" s="27"/>
      <c r="W734"/>
    </row>
    <row r="735" spans="2:23" ht="28.8" x14ac:dyDescent="0.3">
      <c r="B735" s="2" t="s">
        <v>2092</v>
      </c>
      <c r="C735" s="2" t="s">
        <v>60</v>
      </c>
      <c r="D735" s="2" t="s">
        <v>261</v>
      </c>
      <c r="E735" s="27"/>
      <c r="F735" s="27"/>
      <c r="G735" s="27"/>
      <c r="H735" s="27"/>
      <c r="I735" s="27"/>
      <c r="J735" s="27"/>
      <c r="K735" s="27"/>
      <c r="L735" s="27"/>
      <c r="M735" s="27"/>
      <c r="N735" s="27"/>
      <c r="O735" s="27"/>
      <c r="P735" s="27"/>
      <c r="Q735" s="27"/>
      <c r="R735" s="27"/>
      <c r="S735" s="27"/>
      <c r="T735" s="27">
        <v>2</v>
      </c>
      <c r="U735" s="27"/>
      <c r="V735" s="27"/>
      <c r="W735"/>
    </row>
    <row r="736" spans="2:23" ht="28.8" x14ac:dyDescent="0.3">
      <c r="B736" s="2" t="s">
        <v>2090</v>
      </c>
      <c r="C736" s="2" t="s">
        <v>60</v>
      </c>
      <c r="D736" s="2" t="s">
        <v>261</v>
      </c>
      <c r="E736" s="27"/>
      <c r="F736" s="27"/>
      <c r="G736" s="27"/>
      <c r="H736" s="27"/>
      <c r="I736" s="27"/>
      <c r="J736" s="27"/>
      <c r="K736" s="27"/>
      <c r="L736" s="27"/>
      <c r="M736" s="27"/>
      <c r="N736" s="27"/>
      <c r="O736" s="27"/>
      <c r="P736" s="27"/>
      <c r="Q736" s="27"/>
      <c r="R736" s="27"/>
      <c r="S736" s="27"/>
      <c r="T736" s="27">
        <v>2</v>
      </c>
      <c r="U736" s="27"/>
      <c r="V736" s="27"/>
      <c r="W736"/>
    </row>
    <row r="737" spans="2:23" ht="28.8" x14ac:dyDescent="0.3">
      <c r="B737" s="2" t="s">
        <v>2091</v>
      </c>
      <c r="C737" s="2" t="s">
        <v>60</v>
      </c>
      <c r="D737" s="2" t="s">
        <v>261</v>
      </c>
      <c r="E737" s="27"/>
      <c r="F737" s="27"/>
      <c r="G737" s="27"/>
      <c r="H737" s="27"/>
      <c r="I737" s="27"/>
      <c r="J737" s="27"/>
      <c r="K737" s="27"/>
      <c r="L737" s="27"/>
      <c r="M737" s="27"/>
      <c r="N737" s="27"/>
      <c r="O737" s="27"/>
      <c r="P737" s="27"/>
      <c r="Q737" s="27"/>
      <c r="R737" s="27"/>
      <c r="S737" s="27"/>
      <c r="T737" s="27">
        <v>2</v>
      </c>
      <c r="U737" s="27"/>
      <c r="V737" s="27"/>
      <c r="W737"/>
    </row>
    <row r="738" spans="2:23" x14ac:dyDescent="0.3">
      <c r="B738" s="2" t="s">
        <v>1964</v>
      </c>
      <c r="C738" s="2" t="s">
        <v>60</v>
      </c>
      <c r="D738" s="2" t="s">
        <v>261</v>
      </c>
      <c r="E738" s="27"/>
      <c r="F738" s="27"/>
      <c r="G738" s="27"/>
      <c r="H738" s="27"/>
      <c r="I738" s="27"/>
      <c r="J738" s="27"/>
      <c r="K738" s="27"/>
      <c r="L738" s="27"/>
      <c r="M738" s="27"/>
      <c r="N738" s="27"/>
      <c r="O738" s="27"/>
      <c r="P738" s="27"/>
      <c r="Q738" s="27"/>
      <c r="R738" s="27"/>
      <c r="S738" s="27"/>
      <c r="T738" s="27">
        <v>2</v>
      </c>
      <c r="U738" s="27"/>
      <c r="V738" s="27"/>
      <c r="W738"/>
    </row>
    <row r="739" spans="2:23" ht="28.8" x14ac:dyDescent="0.3">
      <c r="B739" s="2" t="s">
        <v>1763</v>
      </c>
      <c r="C739" s="2" t="s">
        <v>60</v>
      </c>
      <c r="D739" s="2" t="s">
        <v>261</v>
      </c>
      <c r="E739" s="27"/>
      <c r="F739" s="27"/>
      <c r="G739" s="27"/>
      <c r="H739" s="27"/>
      <c r="I739" s="27"/>
      <c r="J739" s="27"/>
      <c r="K739" s="27"/>
      <c r="L739" s="27"/>
      <c r="M739" s="27"/>
      <c r="N739" s="27"/>
      <c r="O739" s="27"/>
      <c r="P739" s="27"/>
      <c r="Q739" s="27"/>
      <c r="R739" s="27"/>
      <c r="S739" s="27"/>
      <c r="T739" s="27">
        <v>2</v>
      </c>
      <c r="U739" s="27"/>
      <c r="V739" s="27"/>
      <c r="W739"/>
    </row>
    <row r="740" spans="2:23" x14ac:dyDescent="0.3">
      <c r="B740" s="2" t="s">
        <v>1331</v>
      </c>
      <c r="C740" s="2" t="s">
        <v>60</v>
      </c>
      <c r="D740" s="2" t="s">
        <v>261</v>
      </c>
      <c r="E740" s="27"/>
      <c r="F740" s="27"/>
      <c r="G740" s="27"/>
      <c r="H740" s="27"/>
      <c r="I740" s="27"/>
      <c r="J740" s="27"/>
      <c r="K740" s="27"/>
      <c r="L740" s="27">
        <v>1</v>
      </c>
      <c r="M740" s="27"/>
      <c r="N740" s="27"/>
      <c r="O740" s="27"/>
      <c r="P740" s="27"/>
      <c r="Q740" s="27"/>
      <c r="R740" s="27"/>
      <c r="S740" s="27"/>
      <c r="T740" s="27">
        <v>2</v>
      </c>
      <c r="U740" s="27"/>
      <c r="V740" s="27"/>
      <c r="W740"/>
    </row>
    <row r="741" spans="2:23" x14ac:dyDescent="0.3">
      <c r="B741" s="2" t="s">
        <v>1225</v>
      </c>
      <c r="C741" s="2" t="s">
        <v>64</v>
      </c>
      <c r="D741" s="2" t="s">
        <v>261</v>
      </c>
      <c r="E741" s="27">
        <v>1</v>
      </c>
      <c r="F741" s="27"/>
      <c r="G741" s="27"/>
      <c r="H741" s="27"/>
      <c r="I741" s="27"/>
      <c r="J741" s="27"/>
      <c r="K741" s="27"/>
      <c r="L741" s="27"/>
      <c r="M741" s="27"/>
      <c r="N741" s="27"/>
      <c r="O741" s="27"/>
      <c r="P741" s="27"/>
      <c r="Q741" s="27"/>
      <c r="R741" s="27"/>
      <c r="S741" s="27"/>
      <c r="T741" s="27"/>
      <c r="U741" s="27"/>
      <c r="V741" s="27"/>
      <c r="W741"/>
    </row>
    <row r="742" spans="2:23" x14ac:dyDescent="0.3">
      <c r="B742" s="2" t="s">
        <v>1783</v>
      </c>
      <c r="C742" s="2" t="s">
        <v>60</v>
      </c>
      <c r="D742" s="2" t="s">
        <v>261</v>
      </c>
      <c r="E742" s="27"/>
      <c r="F742" s="27"/>
      <c r="G742" s="27"/>
      <c r="H742" s="27"/>
      <c r="I742" s="27"/>
      <c r="J742" s="27"/>
      <c r="K742" s="27"/>
      <c r="L742" s="27"/>
      <c r="M742" s="27"/>
      <c r="N742" s="27"/>
      <c r="O742" s="27"/>
      <c r="P742" s="27"/>
      <c r="Q742" s="27"/>
      <c r="R742" s="27"/>
      <c r="S742" s="27"/>
      <c r="T742" s="27">
        <v>2</v>
      </c>
      <c r="U742" s="27"/>
      <c r="V742" s="27"/>
      <c r="W742"/>
    </row>
    <row r="743" spans="2:23" x14ac:dyDescent="0.3">
      <c r="B743" s="2" t="s">
        <v>2106</v>
      </c>
      <c r="C743" s="2" t="s">
        <v>60</v>
      </c>
      <c r="D743" s="2" t="s">
        <v>261</v>
      </c>
      <c r="E743" s="27"/>
      <c r="F743" s="27"/>
      <c r="G743" s="27"/>
      <c r="H743" s="27"/>
      <c r="I743" s="27"/>
      <c r="J743" s="27"/>
      <c r="K743" s="27"/>
      <c r="L743" s="27"/>
      <c r="M743" s="27"/>
      <c r="N743" s="27"/>
      <c r="O743" s="27"/>
      <c r="P743" s="27"/>
      <c r="Q743" s="27"/>
      <c r="R743" s="27"/>
      <c r="S743" s="27"/>
      <c r="T743" s="27">
        <v>2</v>
      </c>
      <c r="U743" s="27"/>
      <c r="V743" s="27"/>
      <c r="W743"/>
    </row>
    <row r="744" spans="2:23" x14ac:dyDescent="0.3">
      <c r="B744" s="2" t="s">
        <v>1962</v>
      </c>
      <c r="C744" s="2" t="s">
        <v>60</v>
      </c>
      <c r="D744" s="2" t="s">
        <v>261</v>
      </c>
      <c r="E744" s="27"/>
      <c r="F744" s="27"/>
      <c r="G744" s="27"/>
      <c r="H744" s="27"/>
      <c r="I744" s="27"/>
      <c r="J744" s="27"/>
      <c r="K744" s="27"/>
      <c r="L744" s="27"/>
      <c r="M744" s="27"/>
      <c r="N744" s="27"/>
      <c r="O744" s="27"/>
      <c r="P744" s="27"/>
      <c r="Q744" s="27"/>
      <c r="R744" s="27"/>
      <c r="S744" s="27"/>
      <c r="T744" s="27">
        <v>2</v>
      </c>
      <c r="U744" s="27"/>
      <c r="V744" s="27"/>
      <c r="W744"/>
    </row>
    <row r="745" spans="2:23" x14ac:dyDescent="0.3">
      <c r="B745" s="2" t="s">
        <v>1963</v>
      </c>
      <c r="C745" s="2" t="s">
        <v>60</v>
      </c>
      <c r="D745" s="2" t="s">
        <v>261</v>
      </c>
      <c r="E745" s="27"/>
      <c r="F745" s="27"/>
      <c r="G745" s="27"/>
      <c r="H745" s="27"/>
      <c r="I745" s="27"/>
      <c r="J745" s="27"/>
      <c r="K745" s="27"/>
      <c r="L745" s="27"/>
      <c r="M745" s="27"/>
      <c r="N745" s="27"/>
      <c r="O745" s="27"/>
      <c r="P745" s="27"/>
      <c r="Q745" s="27"/>
      <c r="R745" s="27"/>
      <c r="S745" s="27"/>
      <c r="T745" s="27">
        <v>2</v>
      </c>
      <c r="U745" s="27"/>
      <c r="V745" s="27"/>
      <c r="W745"/>
    </row>
    <row r="746" spans="2:23" x14ac:dyDescent="0.3">
      <c r="B746" s="2" t="s">
        <v>1440</v>
      </c>
      <c r="C746" s="2" t="s">
        <v>60</v>
      </c>
      <c r="D746" s="2" t="s">
        <v>261</v>
      </c>
      <c r="E746" s="27"/>
      <c r="F746" s="27"/>
      <c r="G746" s="27"/>
      <c r="H746" s="27"/>
      <c r="I746" s="27"/>
      <c r="J746" s="27"/>
      <c r="K746" s="27"/>
      <c r="L746" s="27"/>
      <c r="M746" s="27"/>
      <c r="N746" s="27"/>
      <c r="O746" s="27"/>
      <c r="P746" s="27"/>
      <c r="Q746" s="27"/>
      <c r="R746" s="27"/>
      <c r="S746" s="27"/>
      <c r="T746" s="27">
        <v>2</v>
      </c>
      <c r="U746" s="27"/>
      <c r="V746" s="27"/>
      <c r="W746"/>
    </row>
    <row r="747" spans="2:23" x14ac:dyDescent="0.3">
      <c r="C747" s="2" t="s">
        <v>1011</v>
      </c>
      <c r="D747" s="2" t="s">
        <v>261</v>
      </c>
      <c r="E747" s="27"/>
      <c r="F747" s="27"/>
      <c r="G747" s="27"/>
      <c r="H747" s="27"/>
      <c r="I747" s="27"/>
      <c r="J747" s="27"/>
      <c r="K747" s="27"/>
      <c r="L747" s="27"/>
      <c r="M747" s="27"/>
      <c r="N747" s="27"/>
      <c r="O747" s="27"/>
      <c r="P747" s="27"/>
      <c r="Q747" s="27"/>
      <c r="R747" s="27">
        <v>1</v>
      </c>
      <c r="S747" s="27"/>
      <c r="T747" s="27"/>
      <c r="U747" s="27"/>
      <c r="V747" s="27"/>
      <c r="W747"/>
    </row>
    <row r="748" spans="2:23" x14ac:dyDescent="0.3">
      <c r="B748" s="2" t="s">
        <v>1386</v>
      </c>
      <c r="C748" s="2" t="s">
        <v>60</v>
      </c>
      <c r="D748" s="2" t="s">
        <v>261</v>
      </c>
      <c r="E748" s="27"/>
      <c r="F748" s="27"/>
      <c r="G748" s="27"/>
      <c r="H748" s="27"/>
      <c r="I748" s="27"/>
      <c r="J748" s="27"/>
      <c r="K748" s="27">
        <v>4</v>
      </c>
      <c r="L748" s="27"/>
      <c r="M748" s="27"/>
      <c r="N748" s="27"/>
      <c r="O748" s="27"/>
      <c r="P748" s="27"/>
      <c r="Q748" s="27"/>
      <c r="R748" s="27"/>
      <c r="S748" s="27"/>
      <c r="T748" s="27">
        <v>2</v>
      </c>
      <c r="U748" s="27"/>
      <c r="V748" s="27"/>
      <c r="W748"/>
    </row>
    <row r="749" spans="2:23" x14ac:dyDescent="0.3">
      <c r="C749" s="2" t="s">
        <v>1011</v>
      </c>
      <c r="D749" s="2" t="s">
        <v>261</v>
      </c>
      <c r="E749" s="27"/>
      <c r="F749" s="27"/>
      <c r="G749" s="27"/>
      <c r="H749" s="27"/>
      <c r="I749" s="27"/>
      <c r="J749" s="27"/>
      <c r="K749" s="27"/>
      <c r="L749" s="27"/>
      <c r="M749" s="27"/>
      <c r="N749" s="27"/>
      <c r="O749" s="27"/>
      <c r="P749" s="27"/>
      <c r="Q749" s="27"/>
      <c r="R749" s="27">
        <v>1</v>
      </c>
      <c r="S749" s="27"/>
      <c r="T749" s="27"/>
      <c r="U749" s="27"/>
      <c r="V749" s="27"/>
      <c r="W749"/>
    </row>
    <row r="750" spans="2:23" x14ac:dyDescent="0.3">
      <c r="B750" s="2" t="s">
        <v>1446</v>
      </c>
      <c r="C750" s="2" t="s">
        <v>1011</v>
      </c>
      <c r="D750" s="2" t="s">
        <v>261</v>
      </c>
      <c r="E750" s="27"/>
      <c r="F750" s="27"/>
      <c r="G750" s="27"/>
      <c r="H750" s="27"/>
      <c r="I750" s="27"/>
      <c r="J750" s="27"/>
      <c r="K750" s="27"/>
      <c r="L750" s="27"/>
      <c r="M750" s="27"/>
      <c r="N750" s="27"/>
      <c r="O750" s="27"/>
      <c r="P750" s="27"/>
      <c r="Q750" s="27"/>
      <c r="R750" s="27">
        <v>1</v>
      </c>
      <c r="S750" s="27"/>
      <c r="T750" s="27"/>
      <c r="U750" s="27"/>
      <c r="V750" s="27"/>
      <c r="W750"/>
    </row>
    <row r="751" spans="2:23" x14ac:dyDescent="0.3">
      <c r="B751" s="2" t="s">
        <v>1447</v>
      </c>
      <c r="C751" s="2" t="s">
        <v>1011</v>
      </c>
      <c r="D751" s="2" t="s">
        <v>261</v>
      </c>
      <c r="E751" s="27"/>
      <c r="F751" s="27"/>
      <c r="G751" s="27"/>
      <c r="H751" s="27"/>
      <c r="I751" s="27"/>
      <c r="J751" s="27"/>
      <c r="K751" s="27"/>
      <c r="L751" s="27"/>
      <c r="M751" s="27"/>
      <c r="N751" s="27"/>
      <c r="O751" s="27"/>
      <c r="P751" s="27"/>
      <c r="Q751" s="27"/>
      <c r="R751" s="27">
        <v>1</v>
      </c>
      <c r="S751" s="27"/>
      <c r="T751" s="27"/>
      <c r="U751" s="27"/>
      <c r="V751" s="27"/>
      <c r="W751"/>
    </row>
    <row r="752" spans="2:23" x14ac:dyDescent="0.3">
      <c r="B752" s="2" t="s">
        <v>1514</v>
      </c>
      <c r="C752" s="2" t="s">
        <v>60</v>
      </c>
      <c r="D752" s="2" t="s">
        <v>261</v>
      </c>
      <c r="E752" s="27"/>
      <c r="F752" s="27"/>
      <c r="G752" s="27"/>
      <c r="H752" s="27"/>
      <c r="I752" s="27"/>
      <c r="J752" s="27"/>
      <c r="K752" s="27"/>
      <c r="L752" s="27"/>
      <c r="M752" s="27"/>
      <c r="N752" s="27"/>
      <c r="O752" s="27"/>
      <c r="P752" s="27"/>
      <c r="Q752" s="27"/>
      <c r="R752" s="27"/>
      <c r="S752" s="27"/>
      <c r="T752" s="27">
        <v>2</v>
      </c>
      <c r="U752" s="27"/>
      <c r="V752" s="27"/>
      <c r="W752"/>
    </row>
    <row r="753" spans="2:23" x14ac:dyDescent="0.3">
      <c r="B753" s="2" t="s">
        <v>1495</v>
      </c>
      <c r="C753" s="2" t="s">
        <v>60</v>
      </c>
      <c r="D753" s="2" t="s">
        <v>261</v>
      </c>
      <c r="E753" s="27"/>
      <c r="F753" s="27"/>
      <c r="G753" s="27"/>
      <c r="H753" s="27"/>
      <c r="I753" s="27"/>
      <c r="J753" s="27"/>
      <c r="K753" s="27"/>
      <c r="L753" s="27"/>
      <c r="M753" s="27"/>
      <c r="N753" s="27"/>
      <c r="O753" s="27"/>
      <c r="P753" s="27"/>
      <c r="Q753" s="27"/>
      <c r="R753" s="27"/>
      <c r="S753" s="27"/>
      <c r="T753" s="27">
        <v>2</v>
      </c>
      <c r="U753" s="27"/>
      <c r="V753" s="27"/>
      <c r="W753"/>
    </row>
    <row r="754" spans="2:23" x14ac:dyDescent="0.3">
      <c r="B754" s="2" t="s">
        <v>1784</v>
      </c>
      <c r="C754" s="2" t="s">
        <v>60</v>
      </c>
      <c r="D754" s="2" t="s">
        <v>261</v>
      </c>
      <c r="E754" s="27"/>
      <c r="F754" s="27"/>
      <c r="G754" s="27"/>
      <c r="H754" s="27"/>
      <c r="I754" s="27"/>
      <c r="J754" s="27"/>
      <c r="K754" s="27"/>
      <c r="L754" s="27"/>
      <c r="M754" s="27"/>
      <c r="N754" s="27"/>
      <c r="O754" s="27"/>
      <c r="P754" s="27"/>
      <c r="Q754" s="27"/>
      <c r="R754" s="27"/>
      <c r="S754" s="27"/>
      <c r="T754" s="27">
        <v>2</v>
      </c>
      <c r="U754" s="27"/>
      <c r="V754" s="27"/>
      <c r="W754"/>
    </row>
    <row r="755" spans="2:23" x14ac:dyDescent="0.3">
      <c r="B755" s="2" t="s">
        <v>697</v>
      </c>
      <c r="C755" s="2" t="s">
        <v>60</v>
      </c>
      <c r="D755" s="2" t="s">
        <v>261</v>
      </c>
      <c r="E755" s="27"/>
      <c r="F755" s="27"/>
      <c r="G755" s="27"/>
      <c r="H755" s="27"/>
      <c r="I755" s="27"/>
      <c r="J755" s="27"/>
      <c r="K755" s="27"/>
      <c r="L755" s="27"/>
      <c r="M755" s="27"/>
      <c r="N755" s="27"/>
      <c r="O755" s="27"/>
      <c r="P755" s="27"/>
      <c r="Q755" s="27"/>
      <c r="R755" s="27"/>
      <c r="S755" s="27"/>
      <c r="T755" s="27">
        <v>2</v>
      </c>
      <c r="U755" s="27"/>
      <c r="V755" s="27"/>
      <c r="W755"/>
    </row>
    <row r="756" spans="2:23" x14ac:dyDescent="0.3">
      <c r="B756" s="2" t="s">
        <v>1785</v>
      </c>
      <c r="C756" s="2" t="s">
        <v>60</v>
      </c>
      <c r="D756" s="2" t="s">
        <v>261</v>
      </c>
      <c r="E756" s="27"/>
      <c r="F756" s="27"/>
      <c r="G756" s="27"/>
      <c r="H756" s="27"/>
      <c r="I756" s="27"/>
      <c r="J756" s="27"/>
      <c r="K756" s="27"/>
      <c r="L756" s="27"/>
      <c r="M756" s="27"/>
      <c r="N756" s="27"/>
      <c r="O756" s="27"/>
      <c r="P756" s="27"/>
      <c r="Q756" s="27"/>
      <c r="R756" s="27"/>
      <c r="S756" s="27"/>
      <c r="T756" s="27">
        <v>2</v>
      </c>
      <c r="U756" s="27"/>
      <c r="V756" s="27"/>
      <c r="W756"/>
    </row>
    <row r="757" spans="2:23" x14ac:dyDescent="0.3">
      <c r="B757" s="2" t="s">
        <v>1786</v>
      </c>
      <c r="C757" s="2" t="s">
        <v>60</v>
      </c>
      <c r="D757" s="2" t="s">
        <v>261</v>
      </c>
      <c r="E757" s="27"/>
      <c r="F757" s="27"/>
      <c r="G757" s="27"/>
      <c r="H757" s="27"/>
      <c r="I757" s="27"/>
      <c r="J757" s="27"/>
      <c r="K757" s="27"/>
      <c r="L757" s="27"/>
      <c r="M757" s="27"/>
      <c r="N757" s="27"/>
      <c r="O757" s="27"/>
      <c r="P757" s="27"/>
      <c r="Q757" s="27"/>
      <c r="R757" s="27"/>
      <c r="S757" s="27"/>
      <c r="T757" s="27">
        <v>2</v>
      </c>
      <c r="U757" s="27"/>
      <c r="V757" s="27"/>
      <c r="W757"/>
    </row>
    <row r="758" spans="2:23" x14ac:dyDescent="0.3">
      <c r="B758" s="2" t="s">
        <v>1392</v>
      </c>
      <c r="C758" s="2" t="s">
        <v>60</v>
      </c>
      <c r="D758" s="2" t="s">
        <v>261</v>
      </c>
      <c r="E758" s="27"/>
      <c r="F758" s="27"/>
      <c r="G758" s="27"/>
      <c r="H758" s="27"/>
      <c r="I758" s="27"/>
      <c r="J758" s="27"/>
      <c r="K758" s="27">
        <v>3</v>
      </c>
      <c r="L758" s="27"/>
      <c r="M758" s="27"/>
      <c r="N758" s="27"/>
      <c r="O758" s="27"/>
      <c r="P758" s="27"/>
      <c r="Q758" s="27"/>
      <c r="R758" s="27"/>
      <c r="S758" s="27"/>
      <c r="T758" s="27"/>
      <c r="U758" s="27"/>
      <c r="V758" s="27"/>
      <c r="W758"/>
    </row>
    <row r="759" spans="2:23" x14ac:dyDescent="0.3">
      <c r="B759" s="2" t="s">
        <v>1789</v>
      </c>
      <c r="C759" s="2" t="s">
        <v>60</v>
      </c>
      <c r="D759" s="2" t="s">
        <v>261</v>
      </c>
      <c r="E759" s="27"/>
      <c r="F759" s="27"/>
      <c r="G759" s="27"/>
      <c r="H759" s="27"/>
      <c r="I759" s="27"/>
      <c r="J759" s="27"/>
      <c r="K759" s="27"/>
      <c r="L759" s="27"/>
      <c r="M759" s="27"/>
      <c r="N759" s="27"/>
      <c r="O759" s="27"/>
      <c r="P759" s="27"/>
      <c r="Q759" s="27"/>
      <c r="R759" s="27"/>
      <c r="S759" s="27"/>
      <c r="T759" s="27">
        <v>2</v>
      </c>
      <c r="U759" s="27"/>
      <c r="V759" s="27"/>
      <c r="W759"/>
    </row>
    <row r="760" spans="2:23" x14ac:dyDescent="0.3">
      <c r="B760" s="2" t="s">
        <v>1790</v>
      </c>
      <c r="C760" s="2" t="s">
        <v>60</v>
      </c>
      <c r="D760" s="2" t="s">
        <v>261</v>
      </c>
      <c r="E760" s="27"/>
      <c r="F760" s="27"/>
      <c r="G760" s="27"/>
      <c r="H760" s="27"/>
      <c r="I760" s="27"/>
      <c r="J760" s="27"/>
      <c r="K760" s="27"/>
      <c r="L760" s="27"/>
      <c r="M760" s="27"/>
      <c r="N760" s="27"/>
      <c r="O760" s="27"/>
      <c r="P760" s="27"/>
      <c r="Q760" s="27"/>
      <c r="R760" s="27"/>
      <c r="S760" s="27"/>
      <c r="T760" s="27">
        <v>2</v>
      </c>
      <c r="U760" s="27"/>
      <c r="V760" s="27"/>
      <c r="W760"/>
    </row>
    <row r="761" spans="2:23" x14ac:dyDescent="0.3">
      <c r="B761" s="2" t="s">
        <v>1787</v>
      </c>
      <c r="C761" s="2" t="s">
        <v>60</v>
      </c>
      <c r="D761" s="2" t="s">
        <v>261</v>
      </c>
      <c r="E761" s="27"/>
      <c r="F761" s="27"/>
      <c r="G761" s="27"/>
      <c r="H761" s="27"/>
      <c r="I761" s="27"/>
      <c r="J761" s="27"/>
      <c r="K761" s="27"/>
      <c r="L761" s="27"/>
      <c r="M761" s="27"/>
      <c r="N761" s="27"/>
      <c r="O761" s="27"/>
      <c r="P761" s="27"/>
      <c r="Q761" s="27"/>
      <c r="R761" s="27"/>
      <c r="S761" s="27"/>
      <c r="T761" s="27">
        <v>2</v>
      </c>
      <c r="U761" s="27"/>
      <c r="V761" s="27"/>
      <c r="W761"/>
    </row>
    <row r="762" spans="2:23" x14ac:dyDescent="0.3">
      <c r="B762" s="2" t="s">
        <v>1788</v>
      </c>
      <c r="C762" s="2" t="s">
        <v>60</v>
      </c>
      <c r="D762" s="2" t="s">
        <v>261</v>
      </c>
      <c r="E762" s="27"/>
      <c r="F762" s="27"/>
      <c r="G762" s="27"/>
      <c r="H762" s="27"/>
      <c r="I762" s="27"/>
      <c r="J762" s="27"/>
      <c r="K762" s="27"/>
      <c r="L762" s="27"/>
      <c r="M762" s="27"/>
      <c r="N762" s="27"/>
      <c r="O762" s="27"/>
      <c r="P762" s="27"/>
      <c r="Q762" s="27"/>
      <c r="R762" s="27"/>
      <c r="S762" s="27"/>
      <c r="T762" s="27">
        <v>2</v>
      </c>
      <c r="U762" s="27"/>
      <c r="V762" s="27"/>
      <c r="W762"/>
    </row>
    <row r="763" spans="2:23" x14ac:dyDescent="0.3">
      <c r="B763" s="2" t="s">
        <v>1791</v>
      </c>
      <c r="C763" s="2" t="s">
        <v>60</v>
      </c>
      <c r="D763" s="2" t="s">
        <v>261</v>
      </c>
      <c r="E763" s="27"/>
      <c r="F763" s="27"/>
      <c r="G763" s="27"/>
      <c r="H763" s="27"/>
      <c r="I763" s="27"/>
      <c r="J763" s="27"/>
      <c r="K763" s="27"/>
      <c r="L763" s="27"/>
      <c r="M763" s="27"/>
      <c r="N763" s="27"/>
      <c r="O763" s="27"/>
      <c r="P763" s="27"/>
      <c r="Q763" s="27"/>
      <c r="R763" s="27"/>
      <c r="S763" s="27"/>
      <c r="T763" s="27">
        <v>2</v>
      </c>
      <c r="U763" s="27"/>
      <c r="V763" s="27"/>
      <c r="W763"/>
    </row>
    <row r="764" spans="2:23" x14ac:dyDescent="0.3">
      <c r="B764" s="2" t="s">
        <v>1794</v>
      </c>
      <c r="C764" s="2" t="s">
        <v>60</v>
      </c>
      <c r="D764" s="2" t="s">
        <v>261</v>
      </c>
      <c r="E764" s="27"/>
      <c r="F764" s="27"/>
      <c r="G764" s="27"/>
      <c r="H764" s="27"/>
      <c r="I764" s="27"/>
      <c r="J764" s="27"/>
      <c r="K764" s="27"/>
      <c r="L764" s="27"/>
      <c r="M764" s="27"/>
      <c r="N764" s="27"/>
      <c r="O764" s="27"/>
      <c r="P764" s="27"/>
      <c r="Q764" s="27"/>
      <c r="R764" s="27"/>
      <c r="S764" s="27"/>
      <c r="T764" s="27">
        <v>2</v>
      </c>
      <c r="U764" s="27"/>
      <c r="V764" s="27"/>
      <c r="W764"/>
    </row>
    <row r="765" spans="2:23" x14ac:dyDescent="0.3">
      <c r="B765" s="2" t="s">
        <v>1393</v>
      </c>
      <c r="C765" s="2" t="s">
        <v>60</v>
      </c>
      <c r="D765" s="2" t="s">
        <v>261</v>
      </c>
      <c r="E765" s="27"/>
      <c r="F765" s="27"/>
      <c r="G765" s="27"/>
      <c r="H765" s="27"/>
      <c r="I765" s="27"/>
      <c r="J765" s="27"/>
      <c r="K765" s="27">
        <v>1</v>
      </c>
      <c r="L765" s="27"/>
      <c r="M765" s="27"/>
      <c r="N765" s="27"/>
      <c r="O765" s="27"/>
      <c r="P765" s="27"/>
      <c r="Q765" s="27"/>
      <c r="R765" s="27"/>
      <c r="S765" s="27"/>
      <c r="T765" s="27"/>
      <c r="U765" s="27"/>
      <c r="V765" s="27"/>
      <c r="W765"/>
    </row>
    <row r="766" spans="2:23" x14ac:dyDescent="0.3">
      <c r="B766" s="2" t="s">
        <v>2223</v>
      </c>
      <c r="C766" s="2" t="s">
        <v>60</v>
      </c>
      <c r="D766" s="2" t="s">
        <v>261</v>
      </c>
      <c r="E766" s="27"/>
      <c r="F766" s="27"/>
      <c r="G766" s="27"/>
      <c r="H766" s="27"/>
      <c r="I766" s="27"/>
      <c r="J766" s="27"/>
      <c r="K766" s="27"/>
      <c r="L766" s="27">
        <v>4</v>
      </c>
      <c r="M766" s="27"/>
      <c r="N766" s="27"/>
      <c r="O766" s="27"/>
      <c r="P766" s="27"/>
      <c r="Q766" s="27"/>
      <c r="R766" s="27"/>
      <c r="S766" s="27"/>
      <c r="T766" s="27"/>
      <c r="U766" s="27"/>
      <c r="V766" s="27"/>
      <c r="W766"/>
    </row>
    <row r="767" spans="2:23" x14ac:dyDescent="0.3">
      <c r="B767" s="2" t="s">
        <v>1332</v>
      </c>
      <c r="C767" s="2" t="s">
        <v>60</v>
      </c>
      <c r="D767" s="2" t="s">
        <v>261</v>
      </c>
      <c r="E767" s="27"/>
      <c r="F767" s="27"/>
      <c r="G767" s="27"/>
      <c r="H767" s="27"/>
      <c r="I767" s="27"/>
      <c r="J767" s="27"/>
      <c r="K767" s="27">
        <v>3</v>
      </c>
      <c r="L767" s="27">
        <v>8</v>
      </c>
      <c r="M767" s="27"/>
      <c r="N767" s="27"/>
      <c r="O767" s="27"/>
      <c r="P767" s="27"/>
      <c r="Q767" s="27"/>
      <c r="R767" s="27"/>
      <c r="S767" s="27"/>
      <c r="T767" s="27">
        <v>2</v>
      </c>
      <c r="U767" s="27"/>
      <c r="V767" s="27"/>
      <c r="W767"/>
    </row>
    <row r="768" spans="2:23" ht="28.8" x14ac:dyDescent="0.3">
      <c r="D768" s="2" t="s">
        <v>1031</v>
      </c>
      <c r="E768" s="27"/>
      <c r="F768" s="27"/>
      <c r="G768" s="27"/>
      <c r="H768" s="27"/>
      <c r="I768" s="27"/>
      <c r="J768" s="27"/>
      <c r="K768" s="27"/>
      <c r="L768" s="27"/>
      <c r="M768" s="27"/>
      <c r="N768" s="27"/>
      <c r="O768" s="27"/>
      <c r="P768" s="27"/>
      <c r="Q768" s="27">
        <v>1</v>
      </c>
      <c r="R768" s="27"/>
      <c r="S768" s="27"/>
      <c r="T768" s="27"/>
      <c r="U768" s="27"/>
      <c r="V768" s="27"/>
      <c r="W768"/>
    </row>
    <row r="769" spans="2:23" x14ac:dyDescent="0.3">
      <c r="C769" s="2" t="s">
        <v>1011</v>
      </c>
      <c r="D769" s="2" t="s">
        <v>261</v>
      </c>
      <c r="E769" s="27"/>
      <c r="F769" s="27"/>
      <c r="G769" s="27"/>
      <c r="H769" s="27"/>
      <c r="I769" s="27"/>
      <c r="J769" s="27"/>
      <c r="K769" s="27"/>
      <c r="L769" s="27"/>
      <c r="M769" s="27"/>
      <c r="N769" s="27"/>
      <c r="O769" s="27"/>
      <c r="P769" s="27"/>
      <c r="Q769" s="27"/>
      <c r="R769" s="27">
        <v>1</v>
      </c>
      <c r="S769" s="27"/>
      <c r="T769" s="27"/>
      <c r="U769" s="27"/>
      <c r="V769" s="27"/>
      <c r="W769"/>
    </row>
    <row r="770" spans="2:23" x14ac:dyDescent="0.3">
      <c r="B770" s="2" t="s">
        <v>1797</v>
      </c>
      <c r="C770" s="2" t="s">
        <v>60</v>
      </c>
      <c r="D770" s="2" t="s">
        <v>261</v>
      </c>
      <c r="E770" s="27"/>
      <c r="F770" s="27"/>
      <c r="G770" s="27"/>
      <c r="H770" s="27"/>
      <c r="I770" s="27"/>
      <c r="J770" s="27"/>
      <c r="K770" s="27"/>
      <c r="L770" s="27"/>
      <c r="M770" s="27"/>
      <c r="N770" s="27"/>
      <c r="O770" s="27"/>
      <c r="P770" s="27"/>
      <c r="Q770" s="27"/>
      <c r="R770" s="27"/>
      <c r="S770" s="27"/>
      <c r="T770" s="27">
        <v>2</v>
      </c>
      <c r="U770" s="27"/>
      <c r="V770" s="27"/>
      <c r="W770"/>
    </row>
    <row r="771" spans="2:23" x14ac:dyDescent="0.3">
      <c r="B771" s="2" t="s">
        <v>1291</v>
      </c>
      <c r="C771" s="2" t="s">
        <v>60</v>
      </c>
      <c r="D771" s="2" t="s">
        <v>261</v>
      </c>
      <c r="E771" s="27"/>
      <c r="F771" s="27"/>
      <c r="G771" s="27"/>
      <c r="H771" s="27"/>
      <c r="I771" s="27"/>
      <c r="J771" s="27"/>
      <c r="K771" s="27">
        <v>4</v>
      </c>
      <c r="L771" s="27"/>
      <c r="M771" s="27">
        <v>2</v>
      </c>
      <c r="N771" s="27">
        <v>5</v>
      </c>
      <c r="O771" s="27"/>
      <c r="P771" s="27">
        <v>3</v>
      </c>
      <c r="Q771" s="27"/>
      <c r="R771" s="27"/>
      <c r="S771" s="27"/>
      <c r="T771" s="27">
        <v>2</v>
      </c>
      <c r="U771" s="27">
        <v>3</v>
      </c>
      <c r="V771" s="27">
        <v>6</v>
      </c>
      <c r="W771"/>
    </row>
    <row r="772" spans="2:23" ht="28.8" x14ac:dyDescent="0.3">
      <c r="D772" s="2" t="s">
        <v>1031</v>
      </c>
      <c r="E772" s="27"/>
      <c r="F772" s="27"/>
      <c r="G772" s="27"/>
      <c r="H772" s="27"/>
      <c r="I772" s="27"/>
      <c r="J772" s="27"/>
      <c r="K772" s="27"/>
      <c r="L772" s="27"/>
      <c r="M772" s="27"/>
      <c r="N772" s="27"/>
      <c r="O772" s="27"/>
      <c r="P772" s="27"/>
      <c r="Q772" s="27">
        <v>1</v>
      </c>
      <c r="R772" s="27"/>
      <c r="S772" s="27"/>
      <c r="T772" s="27"/>
      <c r="U772" s="27"/>
      <c r="V772" s="27"/>
      <c r="W772"/>
    </row>
    <row r="773" spans="2:23" x14ac:dyDescent="0.3">
      <c r="C773" s="2" t="s">
        <v>128</v>
      </c>
      <c r="D773" s="2" t="s">
        <v>261</v>
      </c>
      <c r="E773" s="27"/>
      <c r="F773" s="27"/>
      <c r="G773" s="27"/>
      <c r="H773" s="27">
        <v>2</v>
      </c>
      <c r="I773" s="27"/>
      <c r="J773" s="27"/>
      <c r="K773" s="27"/>
      <c r="L773" s="27"/>
      <c r="M773" s="27"/>
      <c r="N773" s="27"/>
      <c r="O773" s="27"/>
      <c r="P773" s="27"/>
      <c r="Q773" s="27"/>
      <c r="R773" s="27"/>
      <c r="S773" s="27"/>
      <c r="T773" s="27"/>
      <c r="U773" s="27"/>
      <c r="V773" s="27"/>
      <c r="W773"/>
    </row>
    <row r="774" spans="2:23" x14ac:dyDescent="0.3">
      <c r="C774" s="2" t="s">
        <v>63</v>
      </c>
      <c r="D774" s="2" t="s">
        <v>261</v>
      </c>
      <c r="E774" s="27"/>
      <c r="F774" s="27"/>
      <c r="G774" s="27"/>
      <c r="H774" s="27"/>
      <c r="I774" s="27"/>
      <c r="J774" s="27"/>
      <c r="K774" s="27"/>
      <c r="L774" s="27"/>
      <c r="M774" s="27"/>
      <c r="N774" s="27">
        <v>1</v>
      </c>
      <c r="O774" s="27"/>
      <c r="P774" s="27"/>
      <c r="Q774" s="27"/>
      <c r="R774" s="27"/>
      <c r="S774" s="27"/>
      <c r="T774" s="27"/>
      <c r="U774" s="27"/>
      <c r="V774" s="27"/>
      <c r="W774"/>
    </row>
    <row r="775" spans="2:23" x14ac:dyDescent="0.3">
      <c r="C775" s="2" t="s">
        <v>1011</v>
      </c>
      <c r="D775" s="2" t="s">
        <v>261</v>
      </c>
      <c r="E775" s="27"/>
      <c r="F775" s="27"/>
      <c r="G775" s="27"/>
      <c r="H775" s="27"/>
      <c r="I775" s="27"/>
      <c r="J775" s="27"/>
      <c r="K775" s="27"/>
      <c r="L775" s="27"/>
      <c r="M775" s="27"/>
      <c r="N775" s="27"/>
      <c r="O775" s="27"/>
      <c r="P775" s="27"/>
      <c r="Q775" s="27"/>
      <c r="R775" s="27">
        <v>1</v>
      </c>
      <c r="S775" s="27"/>
      <c r="T775" s="27"/>
      <c r="U775" s="27"/>
      <c r="V775" s="27"/>
      <c r="W775"/>
    </row>
    <row r="776" spans="2:23" x14ac:dyDescent="0.3">
      <c r="B776" s="2" t="s">
        <v>1304</v>
      </c>
      <c r="C776" s="2" t="s">
        <v>60</v>
      </c>
      <c r="D776" s="2" t="s">
        <v>261</v>
      </c>
      <c r="E776" s="27"/>
      <c r="F776" s="27"/>
      <c r="G776" s="27"/>
      <c r="H776" s="27"/>
      <c r="I776" s="27"/>
      <c r="J776" s="27"/>
      <c r="K776" s="27"/>
      <c r="L776" s="27"/>
      <c r="M776" s="27"/>
      <c r="N776" s="27"/>
      <c r="O776" s="27"/>
      <c r="P776" s="27"/>
      <c r="Q776" s="27"/>
      <c r="R776" s="27"/>
      <c r="S776" s="27"/>
      <c r="T776" s="27">
        <v>2</v>
      </c>
      <c r="U776" s="27"/>
      <c r="V776" s="27">
        <v>4</v>
      </c>
      <c r="W776"/>
    </row>
    <row r="777" spans="2:23" ht="28.8" x14ac:dyDescent="0.3">
      <c r="B777" s="2" t="s">
        <v>1314</v>
      </c>
      <c r="C777" s="2" t="s">
        <v>60</v>
      </c>
      <c r="D777" s="2" t="s">
        <v>261</v>
      </c>
      <c r="E777" s="27"/>
      <c r="F777" s="27"/>
      <c r="G777" s="27"/>
      <c r="H777" s="27"/>
      <c r="I777" s="27"/>
      <c r="J777" s="27"/>
      <c r="K777" s="27"/>
      <c r="L777" s="27"/>
      <c r="M777" s="27"/>
      <c r="N777" s="27">
        <v>4</v>
      </c>
      <c r="O777" s="27"/>
      <c r="P777" s="27"/>
      <c r="Q777" s="27"/>
      <c r="R777" s="27"/>
      <c r="S777" s="27"/>
      <c r="T777" s="27"/>
      <c r="U777" s="27"/>
      <c r="V777" s="27"/>
      <c r="W777"/>
    </row>
    <row r="778" spans="2:23" ht="28.8" x14ac:dyDescent="0.3">
      <c r="B778" s="2" t="s">
        <v>1799</v>
      </c>
      <c r="C778" s="2" t="s">
        <v>60</v>
      </c>
      <c r="D778" s="2" t="s">
        <v>261</v>
      </c>
      <c r="E778" s="27"/>
      <c r="F778" s="27"/>
      <c r="G778" s="27"/>
      <c r="H778" s="27"/>
      <c r="I778" s="27"/>
      <c r="J778" s="27"/>
      <c r="K778" s="27"/>
      <c r="L778" s="27"/>
      <c r="M778" s="27"/>
      <c r="N778" s="27"/>
      <c r="O778" s="27"/>
      <c r="P778" s="27"/>
      <c r="Q778" s="27"/>
      <c r="R778" s="27"/>
      <c r="S778" s="27"/>
      <c r="T778" s="27">
        <v>2</v>
      </c>
      <c r="U778" s="27">
        <v>1</v>
      </c>
      <c r="V778" s="27"/>
      <c r="W778"/>
    </row>
    <row r="779" spans="2:23" ht="28.8" x14ac:dyDescent="0.3">
      <c r="B779" s="2" t="s">
        <v>2280</v>
      </c>
      <c r="C779" s="2" t="s">
        <v>60</v>
      </c>
      <c r="D779" s="2" t="s">
        <v>261</v>
      </c>
      <c r="E779" s="27"/>
      <c r="F779" s="27"/>
      <c r="G779" s="27"/>
      <c r="H779" s="27"/>
      <c r="I779" s="27"/>
      <c r="J779" s="27"/>
      <c r="K779" s="27"/>
      <c r="L779" s="27"/>
      <c r="M779" s="27"/>
      <c r="N779" s="27">
        <v>1</v>
      </c>
      <c r="O779" s="27"/>
      <c r="P779" s="27"/>
      <c r="Q779" s="27"/>
      <c r="R779" s="27"/>
      <c r="S779" s="27"/>
      <c r="T779" s="27"/>
      <c r="U779" s="27"/>
      <c r="V779" s="27"/>
      <c r="W779"/>
    </row>
    <row r="780" spans="2:23" ht="28.8" x14ac:dyDescent="0.3">
      <c r="B780" s="2" t="s">
        <v>1305</v>
      </c>
      <c r="C780" s="2" t="s">
        <v>60</v>
      </c>
      <c r="D780" s="2" t="s">
        <v>261</v>
      </c>
      <c r="E780" s="27"/>
      <c r="F780" s="27"/>
      <c r="G780" s="27"/>
      <c r="H780" s="27"/>
      <c r="I780" s="27"/>
      <c r="J780" s="27"/>
      <c r="K780" s="27">
        <v>1</v>
      </c>
      <c r="L780" s="27"/>
      <c r="M780" s="27"/>
      <c r="N780" s="27"/>
      <c r="O780" s="27"/>
      <c r="P780" s="27"/>
      <c r="Q780" s="27"/>
      <c r="R780" s="27"/>
      <c r="S780" s="27"/>
      <c r="T780" s="27">
        <v>2</v>
      </c>
      <c r="U780" s="27"/>
      <c r="V780" s="27">
        <v>5</v>
      </c>
      <c r="W780"/>
    </row>
    <row r="781" spans="2:23" x14ac:dyDescent="0.3">
      <c r="C781" s="2" t="s">
        <v>128</v>
      </c>
      <c r="D781" s="2" t="s">
        <v>261</v>
      </c>
      <c r="E781" s="27"/>
      <c r="F781" s="27"/>
      <c r="G781" s="27"/>
      <c r="H781" s="27">
        <v>3</v>
      </c>
      <c r="I781" s="27"/>
      <c r="J781" s="27"/>
      <c r="K781" s="27"/>
      <c r="L781" s="27"/>
      <c r="M781" s="27"/>
      <c r="N781" s="27"/>
      <c r="O781" s="27"/>
      <c r="P781" s="27"/>
      <c r="Q781" s="27"/>
      <c r="R781" s="27"/>
      <c r="S781" s="27"/>
      <c r="T781" s="27"/>
      <c r="U781" s="27"/>
      <c r="V781" s="27"/>
      <c r="W781"/>
    </row>
    <row r="782" spans="2:23" x14ac:dyDescent="0.3">
      <c r="C782" s="2" t="s">
        <v>1011</v>
      </c>
      <c r="D782" s="2" t="s">
        <v>261</v>
      </c>
      <c r="E782" s="27"/>
      <c r="F782" s="27"/>
      <c r="G782" s="27"/>
      <c r="H782" s="27"/>
      <c r="I782" s="27"/>
      <c r="J782" s="27"/>
      <c r="K782" s="27"/>
      <c r="L782" s="27"/>
      <c r="M782" s="27"/>
      <c r="N782" s="27"/>
      <c r="O782" s="27"/>
      <c r="P782" s="27"/>
      <c r="Q782" s="27"/>
      <c r="R782" s="27">
        <v>1</v>
      </c>
      <c r="S782" s="27"/>
      <c r="T782" s="27"/>
      <c r="U782" s="27"/>
      <c r="V782" s="27"/>
      <c r="W782"/>
    </row>
    <row r="783" spans="2:23" ht="28.8" x14ac:dyDescent="0.3">
      <c r="B783" s="2" t="s">
        <v>1306</v>
      </c>
      <c r="C783" s="2" t="s">
        <v>60</v>
      </c>
      <c r="D783" s="2" t="s">
        <v>261</v>
      </c>
      <c r="E783" s="27"/>
      <c r="F783" s="27"/>
      <c r="G783" s="27"/>
      <c r="H783" s="27"/>
      <c r="I783" s="27"/>
      <c r="J783" s="27"/>
      <c r="K783" s="27">
        <v>4</v>
      </c>
      <c r="L783" s="27"/>
      <c r="M783" s="27"/>
      <c r="N783" s="27"/>
      <c r="O783" s="27"/>
      <c r="P783" s="27">
        <v>3</v>
      </c>
      <c r="Q783" s="27"/>
      <c r="R783" s="27"/>
      <c r="S783" s="27"/>
      <c r="T783" s="27">
        <v>2</v>
      </c>
      <c r="U783" s="27"/>
      <c r="V783" s="27">
        <v>5</v>
      </c>
      <c r="W783"/>
    </row>
    <row r="784" spans="2:23" x14ac:dyDescent="0.3">
      <c r="C784" s="2" t="s">
        <v>128</v>
      </c>
      <c r="D784" s="2" t="s">
        <v>261</v>
      </c>
      <c r="E784" s="27"/>
      <c r="F784" s="27"/>
      <c r="G784" s="27"/>
      <c r="H784" s="27">
        <v>3</v>
      </c>
      <c r="I784" s="27"/>
      <c r="J784" s="27"/>
      <c r="K784" s="27"/>
      <c r="L784" s="27"/>
      <c r="M784" s="27"/>
      <c r="N784" s="27"/>
      <c r="O784" s="27"/>
      <c r="P784" s="27"/>
      <c r="Q784" s="27"/>
      <c r="R784" s="27"/>
      <c r="S784" s="27"/>
      <c r="T784" s="27"/>
      <c r="U784" s="27"/>
      <c r="V784" s="27"/>
      <c r="W784"/>
    </row>
    <row r="785" spans="2:23" x14ac:dyDescent="0.3">
      <c r="C785" s="2" t="s">
        <v>1011</v>
      </c>
      <c r="D785" s="2" t="s">
        <v>261</v>
      </c>
      <c r="E785" s="27"/>
      <c r="F785" s="27"/>
      <c r="G785" s="27"/>
      <c r="H785" s="27"/>
      <c r="I785" s="27"/>
      <c r="J785" s="27"/>
      <c r="K785" s="27"/>
      <c r="L785" s="27"/>
      <c r="M785" s="27"/>
      <c r="N785" s="27"/>
      <c r="O785" s="27"/>
      <c r="P785" s="27"/>
      <c r="Q785" s="27"/>
      <c r="R785" s="27">
        <v>1</v>
      </c>
      <c r="S785" s="27"/>
      <c r="T785" s="27"/>
      <c r="U785" s="27"/>
      <c r="V785" s="27"/>
      <c r="W785"/>
    </row>
    <row r="786" spans="2:23" ht="28.8" x14ac:dyDescent="0.3">
      <c r="B786" s="2" t="s">
        <v>1800</v>
      </c>
      <c r="C786" s="2" t="s">
        <v>60</v>
      </c>
      <c r="D786" s="2" t="s">
        <v>261</v>
      </c>
      <c r="E786" s="27"/>
      <c r="F786" s="27"/>
      <c r="G786" s="27"/>
      <c r="H786" s="27"/>
      <c r="I786" s="27"/>
      <c r="J786" s="27"/>
      <c r="K786" s="27"/>
      <c r="L786" s="27"/>
      <c r="M786" s="27"/>
      <c r="N786" s="27"/>
      <c r="O786" s="27"/>
      <c r="P786" s="27"/>
      <c r="Q786" s="27"/>
      <c r="R786" s="27"/>
      <c r="S786" s="27"/>
      <c r="T786" s="27">
        <v>2</v>
      </c>
      <c r="U786" s="27"/>
      <c r="V786" s="27"/>
      <c r="W786"/>
    </row>
    <row r="787" spans="2:23" ht="28.8" x14ac:dyDescent="0.3">
      <c r="B787" s="2" t="s">
        <v>1501</v>
      </c>
      <c r="C787" s="2" t="s">
        <v>60</v>
      </c>
      <c r="D787" s="2" t="s">
        <v>261</v>
      </c>
      <c r="E787" s="27"/>
      <c r="F787" s="27"/>
      <c r="G787" s="27"/>
      <c r="H787" s="27"/>
      <c r="I787" s="27"/>
      <c r="J787" s="27"/>
      <c r="K787" s="27"/>
      <c r="L787" s="27"/>
      <c r="M787" s="27"/>
      <c r="N787" s="27"/>
      <c r="O787" s="27"/>
      <c r="P787" s="27"/>
      <c r="Q787" s="27"/>
      <c r="R787" s="27"/>
      <c r="S787" s="27"/>
      <c r="T787" s="27">
        <v>2</v>
      </c>
      <c r="U787" s="27"/>
      <c r="V787" s="27"/>
      <c r="W787"/>
    </row>
    <row r="788" spans="2:23" x14ac:dyDescent="0.3">
      <c r="B788" s="2" t="s">
        <v>1307</v>
      </c>
      <c r="C788" s="2" t="s">
        <v>60</v>
      </c>
      <c r="D788" s="2" t="s">
        <v>261</v>
      </c>
      <c r="E788" s="27"/>
      <c r="F788" s="27"/>
      <c r="G788" s="27"/>
      <c r="H788" s="27"/>
      <c r="I788" s="27"/>
      <c r="J788" s="27"/>
      <c r="K788" s="27"/>
      <c r="L788" s="27"/>
      <c r="M788" s="27"/>
      <c r="N788" s="27"/>
      <c r="O788" s="27"/>
      <c r="P788" s="27"/>
      <c r="Q788" s="27"/>
      <c r="R788" s="27"/>
      <c r="S788" s="27"/>
      <c r="T788" s="27">
        <v>2</v>
      </c>
      <c r="U788" s="27"/>
      <c r="V788" s="27">
        <v>5</v>
      </c>
      <c r="W788"/>
    </row>
    <row r="789" spans="2:23" ht="28.8" x14ac:dyDescent="0.3">
      <c r="D789" s="2" t="s">
        <v>1031</v>
      </c>
      <c r="E789" s="27"/>
      <c r="F789" s="27"/>
      <c r="G789" s="27"/>
      <c r="H789" s="27"/>
      <c r="I789" s="27"/>
      <c r="J789" s="27"/>
      <c r="K789" s="27"/>
      <c r="L789" s="27"/>
      <c r="M789" s="27"/>
      <c r="N789" s="27"/>
      <c r="O789" s="27"/>
      <c r="P789" s="27"/>
      <c r="Q789" s="27">
        <v>1</v>
      </c>
      <c r="R789" s="27"/>
      <c r="S789" s="27"/>
      <c r="T789" s="27"/>
      <c r="U789" s="27"/>
      <c r="V789" s="27"/>
      <c r="W789"/>
    </row>
    <row r="790" spans="2:23" x14ac:dyDescent="0.3">
      <c r="B790" s="2" t="s">
        <v>1801</v>
      </c>
      <c r="C790" s="2" t="s">
        <v>60</v>
      </c>
      <c r="D790" s="2" t="s">
        <v>261</v>
      </c>
      <c r="E790" s="27"/>
      <c r="F790" s="27"/>
      <c r="G790" s="27"/>
      <c r="H790" s="27"/>
      <c r="I790" s="27"/>
      <c r="J790" s="27"/>
      <c r="K790" s="27"/>
      <c r="L790" s="27"/>
      <c r="M790" s="27"/>
      <c r="N790" s="27"/>
      <c r="O790" s="27"/>
      <c r="P790" s="27"/>
      <c r="Q790" s="27"/>
      <c r="R790" s="27"/>
      <c r="S790" s="27"/>
      <c r="T790" s="27">
        <v>2</v>
      </c>
      <c r="U790" s="27"/>
      <c r="V790" s="27"/>
      <c r="W790"/>
    </row>
    <row r="791" spans="2:23" ht="28.8" x14ac:dyDescent="0.3">
      <c r="B791" s="2" t="s">
        <v>1837</v>
      </c>
      <c r="C791" s="2" t="s">
        <v>60</v>
      </c>
      <c r="D791" s="2" t="s">
        <v>261</v>
      </c>
      <c r="E791" s="27"/>
      <c r="F791" s="27"/>
      <c r="G791" s="27"/>
      <c r="H791" s="27"/>
      <c r="I791" s="27"/>
      <c r="J791" s="27"/>
      <c r="K791" s="27"/>
      <c r="L791" s="27"/>
      <c r="M791" s="27"/>
      <c r="N791" s="27"/>
      <c r="O791" s="27"/>
      <c r="P791" s="27"/>
      <c r="Q791" s="27"/>
      <c r="R791" s="27"/>
      <c r="S791" s="27"/>
      <c r="T791" s="27">
        <v>2</v>
      </c>
      <c r="U791" s="27"/>
      <c r="V791" s="27"/>
      <c r="W791"/>
    </row>
    <row r="792" spans="2:23" ht="28.8" x14ac:dyDescent="0.3">
      <c r="B792" s="2" t="s">
        <v>1802</v>
      </c>
      <c r="C792" s="2" t="s">
        <v>60</v>
      </c>
      <c r="D792" s="2" t="s">
        <v>261</v>
      </c>
      <c r="E792" s="27"/>
      <c r="F792" s="27"/>
      <c r="G792" s="27"/>
      <c r="H792" s="27"/>
      <c r="I792" s="27"/>
      <c r="J792" s="27"/>
      <c r="K792" s="27"/>
      <c r="L792" s="27"/>
      <c r="M792" s="27"/>
      <c r="N792" s="27"/>
      <c r="O792" s="27"/>
      <c r="P792" s="27"/>
      <c r="Q792" s="27"/>
      <c r="R792" s="27"/>
      <c r="S792" s="27"/>
      <c r="T792" s="27">
        <v>2</v>
      </c>
      <c r="U792" s="27"/>
      <c r="V792" s="27"/>
      <c r="W792"/>
    </row>
    <row r="793" spans="2:23" x14ac:dyDescent="0.3">
      <c r="B793" s="2" t="s">
        <v>1806</v>
      </c>
      <c r="C793" s="2" t="s">
        <v>60</v>
      </c>
      <c r="D793" s="2" t="s">
        <v>261</v>
      </c>
      <c r="E793" s="27"/>
      <c r="F793" s="27"/>
      <c r="G793" s="27"/>
      <c r="H793" s="27"/>
      <c r="I793" s="27"/>
      <c r="J793" s="27"/>
      <c r="K793" s="27"/>
      <c r="L793" s="27"/>
      <c r="M793" s="27"/>
      <c r="N793" s="27"/>
      <c r="O793" s="27"/>
      <c r="P793" s="27"/>
      <c r="Q793" s="27"/>
      <c r="R793" s="27"/>
      <c r="S793" s="27"/>
      <c r="T793" s="27">
        <v>2</v>
      </c>
      <c r="U793" s="27"/>
      <c r="V793" s="27"/>
      <c r="W793"/>
    </row>
    <row r="794" spans="2:23" x14ac:dyDescent="0.3">
      <c r="B794" s="2" t="s">
        <v>1807</v>
      </c>
      <c r="C794" s="2" t="s">
        <v>60</v>
      </c>
      <c r="D794" s="2" t="s">
        <v>261</v>
      </c>
      <c r="E794" s="27"/>
      <c r="F794" s="27"/>
      <c r="G794" s="27"/>
      <c r="H794" s="27"/>
      <c r="I794" s="27"/>
      <c r="J794" s="27"/>
      <c r="K794" s="27"/>
      <c r="L794" s="27"/>
      <c r="M794" s="27"/>
      <c r="N794" s="27"/>
      <c r="O794" s="27"/>
      <c r="P794" s="27"/>
      <c r="Q794" s="27"/>
      <c r="R794" s="27"/>
      <c r="S794" s="27"/>
      <c r="T794" s="27">
        <v>2</v>
      </c>
      <c r="U794" s="27"/>
      <c r="V794" s="27"/>
      <c r="W794"/>
    </row>
    <row r="795" spans="2:23" x14ac:dyDescent="0.3">
      <c r="B795" s="2" t="s">
        <v>1812</v>
      </c>
      <c r="C795" s="2" t="s">
        <v>60</v>
      </c>
      <c r="D795" s="2" t="s">
        <v>261</v>
      </c>
      <c r="E795" s="27"/>
      <c r="F795" s="27"/>
      <c r="G795" s="27"/>
      <c r="H795" s="27"/>
      <c r="I795" s="27"/>
      <c r="J795" s="27"/>
      <c r="K795" s="27"/>
      <c r="L795" s="27"/>
      <c r="M795" s="27"/>
      <c r="N795" s="27"/>
      <c r="O795" s="27"/>
      <c r="P795" s="27"/>
      <c r="Q795" s="27"/>
      <c r="R795" s="27"/>
      <c r="S795" s="27"/>
      <c r="T795" s="27">
        <v>2</v>
      </c>
      <c r="U795" s="27"/>
      <c r="V795" s="27"/>
      <c r="W795"/>
    </row>
    <row r="796" spans="2:23" x14ac:dyDescent="0.3">
      <c r="B796" s="2" t="s">
        <v>1813</v>
      </c>
      <c r="C796" s="2" t="s">
        <v>60</v>
      </c>
      <c r="D796" s="2" t="s">
        <v>261</v>
      </c>
      <c r="E796" s="27"/>
      <c r="F796" s="27"/>
      <c r="G796" s="27"/>
      <c r="H796" s="27"/>
      <c r="I796" s="27"/>
      <c r="J796" s="27"/>
      <c r="K796" s="27"/>
      <c r="L796" s="27"/>
      <c r="M796" s="27"/>
      <c r="N796" s="27"/>
      <c r="O796" s="27"/>
      <c r="P796" s="27"/>
      <c r="Q796" s="27"/>
      <c r="R796" s="27"/>
      <c r="S796" s="27"/>
      <c r="T796" s="27">
        <v>2</v>
      </c>
      <c r="U796" s="27"/>
      <c r="V796" s="27"/>
      <c r="W796"/>
    </row>
    <row r="797" spans="2:23" x14ac:dyDescent="0.3">
      <c r="B797" s="2" t="s">
        <v>1844</v>
      </c>
      <c r="C797" s="2" t="s">
        <v>60</v>
      </c>
      <c r="D797" s="2" t="s">
        <v>261</v>
      </c>
      <c r="E797" s="27"/>
      <c r="F797" s="27"/>
      <c r="G797" s="27"/>
      <c r="H797" s="27"/>
      <c r="I797" s="27"/>
      <c r="J797" s="27"/>
      <c r="K797" s="27"/>
      <c r="L797" s="27"/>
      <c r="M797" s="27"/>
      <c r="N797" s="27"/>
      <c r="O797" s="27"/>
      <c r="P797" s="27"/>
      <c r="Q797" s="27"/>
      <c r="R797" s="27"/>
      <c r="S797" s="27"/>
      <c r="T797" s="27">
        <v>2</v>
      </c>
      <c r="U797" s="27"/>
      <c r="V797" s="27"/>
      <c r="W797"/>
    </row>
    <row r="798" spans="2:23" x14ac:dyDescent="0.3">
      <c r="B798" s="2" t="s">
        <v>1815</v>
      </c>
      <c r="C798" s="2" t="s">
        <v>60</v>
      </c>
      <c r="D798" s="2" t="s">
        <v>261</v>
      </c>
      <c r="E798" s="27"/>
      <c r="F798" s="27"/>
      <c r="G798" s="27"/>
      <c r="H798" s="27"/>
      <c r="I798" s="27"/>
      <c r="J798" s="27"/>
      <c r="K798" s="27"/>
      <c r="L798" s="27"/>
      <c r="M798" s="27"/>
      <c r="N798" s="27"/>
      <c r="O798" s="27"/>
      <c r="P798" s="27"/>
      <c r="Q798" s="27"/>
      <c r="R798" s="27"/>
      <c r="S798" s="27"/>
      <c r="T798" s="27">
        <v>2</v>
      </c>
      <c r="U798" s="27"/>
      <c r="V798" s="27"/>
      <c r="W798"/>
    </row>
    <row r="799" spans="2:23" x14ac:dyDescent="0.3">
      <c r="B799" s="2" t="s">
        <v>1814</v>
      </c>
      <c r="C799" s="2" t="s">
        <v>60</v>
      </c>
      <c r="D799" s="2" t="s">
        <v>261</v>
      </c>
      <c r="E799" s="27"/>
      <c r="F799" s="27"/>
      <c r="G799" s="27"/>
      <c r="H799" s="27"/>
      <c r="I799" s="27"/>
      <c r="J799" s="27"/>
      <c r="K799" s="27"/>
      <c r="L799" s="27"/>
      <c r="M799" s="27"/>
      <c r="N799" s="27"/>
      <c r="O799" s="27"/>
      <c r="P799" s="27"/>
      <c r="Q799" s="27"/>
      <c r="R799" s="27"/>
      <c r="S799" s="27"/>
      <c r="T799" s="27">
        <v>2</v>
      </c>
      <c r="U799" s="27"/>
      <c r="V799" s="27"/>
      <c r="W799"/>
    </row>
    <row r="800" spans="2:23" ht="28.8" x14ac:dyDescent="0.3">
      <c r="B800" s="2" t="s">
        <v>1834</v>
      </c>
      <c r="C800" s="2" t="s">
        <v>60</v>
      </c>
      <c r="D800" s="2" t="s">
        <v>261</v>
      </c>
      <c r="E800" s="27"/>
      <c r="F800" s="27"/>
      <c r="G800" s="27"/>
      <c r="H800" s="27"/>
      <c r="I800" s="27"/>
      <c r="J800" s="27"/>
      <c r="K800" s="27"/>
      <c r="L800" s="27"/>
      <c r="M800" s="27"/>
      <c r="N800" s="27"/>
      <c r="O800" s="27"/>
      <c r="P800" s="27"/>
      <c r="Q800" s="27"/>
      <c r="R800" s="27"/>
      <c r="S800" s="27"/>
      <c r="T800" s="27">
        <v>2</v>
      </c>
      <c r="U800" s="27"/>
      <c r="V800" s="27"/>
      <c r="W800"/>
    </row>
    <row r="801" spans="2:23" x14ac:dyDescent="0.3">
      <c r="B801" s="2" t="s">
        <v>1423</v>
      </c>
      <c r="C801" s="2" t="s">
        <v>128</v>
      </c>
      <c r="D801" s="2" t="s">
        <v>261</v>
      </c>
      <c r="E801" s="27"/>
      <c r="F801" s="27"/>
      <c r="G801" s="27"/>
      <c r="H801" s="27">
        <v>2</v>
      </c>
      <c r="I801" s="27"/>
      <c r="J801" s="27"/>
      <c r="K801" s="27"/>
      <c r="L801" s="27"/>
      <c r="M801" s="27"/>
      <c r="N801" s="27"/>
      <c r="O801" s="27"/>
      <c r="P801" s="27"/>
      <c r="Q801" s="27"/>
      <c r="R801" s="27"/>
      <c r="S801" s="27"/>
      <c r="T801" s="27"/>
      <c r="U801" s="27"/>
      <c r="V801" s="27"/>
      <c r="W801"/>
    </row>
    <row r="802" spans="2:23" x14ac:dyDescent="0.3">
      <c r="B802" s="2" t="s">
        <v>1424</v>
      </c>
      <c r="C802" s="2" t="s">
        <v>128</v>
      </c>
      <c r="D802" s="2" t="s">
        <v>261</v>
      </c>
      <c r="E802" s="27"/>
      <c r="F802" s="27"/>
      <c r="G802" s="27"/>
      <c r="H802" s="27">
        <v>2</v>
      </c>
      <c r="I802" s="27"/>
      <c r="J802" s="27"/>
      <c r="K802" s="27"/>
      <c r="L802" s="27"/>
      <c r="M802" s="27"/>
      <c r="N802" s="27"/>
      <c r="O802" s="27"/>
      <c r="P802" s="27"/>
      <c r="Q802" s="27"/>
      <c r="R802" s="27"/>
      <c r="S802" s="27"/>
      <c r="T802" s="27"/>
      <c r="U802" s="27"/>
      <c r="V802" s="27"/>
      <c r="W802"/>
    </row>
    <row r="803" spans="2:23" x14ac:dyDescent="0.3">
      <c r="B803" s="2" t="s">
        <v>1337</v>
      </c>
      <c r="C803" s="2" t="s">
        <v>60</v>
      </c>
      <c r="D803" s="2" t="s">
        <v>261</v>
      </c>
      <c r="E803" s="27"/>
      <c r="F803" s="27"/>
      <c r="G803" s="27"/>
      <c r="H803" s="27"/>
      <c r="I803" s="27"/>
      <c r="J803" s="27"/>
      <c r="K803" s="27"/>
      <c r="L803" s="27">
        <v>1</v>
      </c>
      <c r="M803" s="27"/>
      <c r="N803" s="27"/>
      <c r="O803" s="27"/>
      <c r="P803" s="27"/>
      <c r="Q803" s="27"/>
      <c r="R803" s="27"/>
      <c r="S803" s="27"/>
      <c r="T803" s="27"/>
      <c r="U803" s="27"/>
      <c r="V803" s="27"/>
      <c r="W803"/>
    </row>
    <row r="804" spans="2:23" x14ac:dyDescent="0.3">
      <c r="B804" s="2" t="s">
        <v>1252</v>
      </c>
      <c r="C804" s="2" t="s">
        <v>60</v>
      </c>
      <c r="D804" s="2" t="s">
        <v>261</v>
      </c>
      <c r="E804" s="27"/>
      <c r="F804" s="27">
        <v>3</v>
      </c>
      <c r="G804" s="27"/>
      <c r="H804" s="27"/>
      <c r="I804" s="27"/>
      <c r="J804" s="27">
        <v>3</v>
      </c>
      <c r="K804" s="27"/>
      <c r="L804" s="27"/>
      <c r="M804" s="27"/>
      <c r="N804" s="27"/>
      <c r="O804" s="27"/>
      <c r="P804" s="27"/>
      <c r="Q804" s="27"/>
      <c r="R804" s="27"/>
      <c r="S804" s="27"/>
      <c r="T804" s="27"/>
      <c r="U804" s="27"/>
      <c r="V804" s="27"/>
      <c r="W804"/>
    </row>
    <row r="805" spans="2:23" x14ac:dyDescent="0.3">
      <c r="B805" s="2" t="s">
        <v>1407</v>
      </c>
      <c r="C805" s="2" t="s">
        <v>128</v>
      </c>
      <c r="D805" s="2" t="s">
        <v>261</v>
      </c>
      <c r="E805" s="27"/>
      <c r="F805" s="27"/>
      <c r="G805" s="27"/>
      <c r="H805" s="27">
        <v>1</v>
      </c>
      <c r="I805" s="27"/>
      <c r="J805" s="27"/>
      <c r="K805" s="27"/>
      <c r="L805" s="27"/>
      <c r="M805" s="27"/>
      <c r="N805" s="27"/>
      <c r="O805" s="27"/>
      <c r="P805" s="27"/>
      <c r="Q805" s="27"/>
      <c r="R805" s="27"/>
      <c r="S805" s="27"/>
      <c r="T805" s="27"/>
      <c r="U805" s="27"/>
      <c r="V805" s="27"/>
      <c r="W805"/>
    </row>
    <row r="806" spans="2:23" x14ac:dyDescent="0.3">
      <c r="B806" s="2" t="s">
        <v>1338</v>
      </c>
      <c r="C806" s="2" t="s">
        <v>60</v>
      </c>
      <c r="D806" s="2" t="s">
        <v>261</v>
      </c>
      <c r="E806" s="27"/>
      <c r="F806" s="27"/>
      <c r="G806" s="27"/>
      <c r="H806" s="27"/>
      <c r="I806" s="27"/>
      <c r="J806" s="27"/>
      <c r="K806" s="27"/>
      <c r="L806" s="27">
        <v>1</v>
      </c>
      <c r="M806" s="27"/>
      <c r="N806" s="27"/>
      <c r="O806" s="27"/>
      <c r="P806" s="27"/>
      <c r="Q806" s="27"/>
      <c r="R806" s="27"/>
      <c r="S806" s="27"/>
      <c r="T806" s="27"/>
      <c r="U806" s="27"/>
      <c r="V806" s="27"/>
      <c r="W806"/>
    </row>
    <row r="807" spans="2:23" x14ac:dyDescent="0.3">
      <c r="B807" s="2" t="s">
        <v>1253</v>
      </c>
      <c r="C807" s="2" t="s">
        <v>60</v>
      </c>
      <c r="D807" s="2" t="s">
        <v>261</v>
      </c>
      <c r="E807" s="27"/>
      <c r="F807" s="27">
        <v>3</v>
      </c>
      <c r="G807" s="27"/>
      <c r="H807" s="27"/>
      <c r="I807" s="27"/>
      <c r="J807" s="27">
        <v>3</v>
      </c>
      <c r="K807" s="27"/>
      <c r="L807" s="27"/>
      <c r="M807" s="27"/>
      <c r="N807" s="27"/>
      <c r="O807" s="27"/>
      <c r="P807" s="27"/>
      <c r="Q807" s="27"/>
      <c r="R807" s="27"/>
      <c r="S807" s="27"/>
      <c r="T807" s="27"/>
      <c r="U807" s="27"/>
      <c r="V807" s="27"/>
      <c r="W807"/>
    </row>
    <row r="808" spans="2:23" x14ac:dyDescent="0.3">
      <c r="B808" s="2" t="s">
        <v>1251</v>
      </c>
      <c r="C808" s="2" t="s">
        <v>60</v>
      </c>
      <c r="D808" s="2" t="s">
        <v>261</v>
      </c>
      <c r="E808" s="27"/>
      <c r="F808" s="27">
        <v>3</v>
      </c>
      <c r="G808" s="27"/>
      <c r="H808" s="27"/>
      <c r="I808" s="27"/>
      <c r="J808" s="27">
        <v>3</v>
      </c>
      <c r="K808" s="27"/>
      <c r="L808" s="27"/>
      <c r="M808" s="27"/>
      <c r="N808" s="27"/>
      <c r="O808" s="27"/>
      <c r="P808" s="27"/>
      <c r="Q808" s="27"/>
      <c r="R808" s="27"/>
      <c r="S808" s="27"/>
      <c r="T808" s="27"/>
      <c r="U808" s="27"/>
      <c r="V808" s="27"/>
      <c r="W808"/>
    </row>
    <row r="809" spans="2:23" x14ac:dyDescent="0.3">
      <c r="B809" s="2" t="s">
        <v>1339</v>
      </c>
      <c r="C809" s="2" t="s">
        <v>60</v>
      </c>
      <c r="D809" s="2" t="s">
        <v>261</v>
      </c>
      <c r="E809" s="27"/>
      <c r="F809" s="27"/>
      <c r="G809" s="27"/>
      <c r="H809" s="27"/>
      <c r="I809" s="27"/>
      <c r="J809" s="27"/>
      <c r="K809" s="27"/>
      <c r="L809" s="27">
        <v>1</v>
      </c>
      <c r="M809" s="27"/>
      <c r="N809" s="27"/>
      <c r="O809" s="27"/>
      <c r="P809" s="27"/>
      <c r="Q809" s="27"/>
      <c r="R809" s="27"/>
      <c r="S809" s="27"/>
      <c r="T809" s="27"/>
      <c r="U809" s="27"/>
      <c r="V809" s="27"/>
      <c r="W809"/>
    </row>
    <row r="810" spans="2:23" ht="28.8" x14ac:dyDescent="0.3">
      <c r="B810" s="2" t="s">
        <v>1336</v>
      </c>
      <c r="C810" s="2" t="s">
        <v>60</v>
      </c>
      <c r="D810" s="2" t="s">
        <v>261</v>
      </c>
      <c r="E810" s="27"/>
      <c r="F810" s="27"/>
      <c r="G810" s="27"/>
      <c r="H810" s="27"/>
      <c r="I810" s="27"/>
      <c r="J810" s="27"/>
      <c r="K810" s="27"/>
      <c r="L810" s="27">
        <v>4</v>
      </c>
      <c r="M810" s="27"/>
      <c r="N810" s="27"/>
      <c r="O810" s="27"/>
      <c r="P810" s="27"/>
      <c r="Q810" s="27"/>
      <c r="R810" s="27"/>
      <c r="S810" s="27"/>
      <c r="T810" s="27"/>
      <c r="U810" s="27"/>
      <c r="V810" s="27"/>
      <c r="W810"/>
    </row>
    <row r="811" spans="2:23" ht="28.8" x14ac:dyDescent="0.3">
      <c r="B811" s="2" t="s">
        <v>2050</v>
      </c>
      <c r="C811" s="2" t="s">
        <v>60</v>
      </c>
      <c r="D811" s="2" t="s">
        <v>261</v>
      </c>
      <c r="E811" s="27"/>
      <c r="F811" s="27"/>
      <c r="G811" s="27"/>
      <c r="H811" s="27"/>
      <c r="I811" s="27"/>
      <c r="J811" s="27"/>
      <c r="K811" s="27"/>
      <c r="L811" s="27"/>
      <c r="M811" s="27"/>
      <c r="N811" s="27"/>
      <c r="O811" s="27"/>
      <c r="P811" s="27"/>
      <c r="Q811" s="27"/>
      <c r="R811" s="27"/>
      <c r="S811" s="27"/>
      <c r="T811" s="27">
        <v>2</v>
      </c>
      <c r="U811" s="27"/>
      <c r="V811" s="27"/>
      <c r="W811"/>
    </row>
    <row r="812" spans="2:23" ht="28.8" x14ac:dyDescent="0.3">
      <c r="B812" s="2" t="s">
        <v>2051</v>
      </c>
      <c r="C812" s="2" t="s">
        <v>60</v>
      </c>
      <c r="D812" s="2" t="s">
        <v>261</v>
      </c>
      <c r="E812" s="27"/>
      <c r="F812" s="27"/>
      <c r="G812" s="27"/>
      <c r="H812" s="27"/>
      <c r="I812" s="27"/>
      <c r="J812" s="27"/>
      <c r="K812" s="27"/>
      <c r="L812" s="27"/>
      <c r="M812" s="27"/>
      <c r="N812" s="27"/>
      <c r="O812" s="27"/>
      <c r="P812" s="27"/>
      <c r="Q812" s="27"/>
      <c r="R812" s="27"/>
      <c r="S812" s="27"/>
      <c r="T812" s="27">
        <v>2</v>
      </c>
      <c r="U812" s="27"/>
      <c r="V812" s="27"/>
      <c r="W812"/>
    </row>
    <row r="813" spans="2:23" ht="28.8" x14ac:dyDescent="0.3">
      <c r="B813" s="2" t="s">
        <v>1476</v>
      </c>
      <c r="C813" s="2" t="s">
        <v>60</v>
      </c>
      <c r="D813" s="2" t="s">
        <v>261</v>
      </c>
      <c r="E813" s="27"/>
      <c r="F813" s="27"/>
      <c r="G813" s="27"/>
      <c r="H813" s="27"/>
      <c r="I813" s="27"/>
      <c r="J813" s="27"/>
      <c r="K813" s="27"/>
      <c r="L813" s="27"/>
      <c r="M813" s="27"/>
      <c r="N813" s="27"/>
      <c r="O813" s="27"/>
      <c r="P813" s="27"/>
      <c r="Q813" s="27"/>
      <c r="R813" s="27"/>
      <c r="S813" s="27">
        <v>1</v>
      </c>
      <c r="T813" s="27"/>
      <c r="U813" s="27"/>
      <c r="V813" s="27"/>
      <c r="W813"/>
    </row>
    <row r="814" spans="2:23" ht="28.8" x14ac:dyDescent="0.3">
      <c r="B814" s="2" t="s">
        <v>1462</v>
      </c>
      <c r="C814" s="2" t="s">
        <v>60</v>
      </c>
      <c r="D814" s="2" t="s">
        <v>261</v>
      </c>
      <c r="E814" s="27"/>
      <c r="F814" s="27"/>
      <c r="G814" s="27"/>
      <c r="H814" s="27"/>
      <c r="I814" s="27"/>
      <c r="J814" s="27"/>
      <c r="K814" s="27"/>
      <c r="L814" s="27"/>
      <c r="M814" s="27">
        <v>2</v>
      </c>
      <c r="N814" s="27"/>
      <c r="O814" s="27"/>
      <c r="P814" s="27"/>
      <c r="Q814" s="27"/>
      <c r="R814" s="27"/>
      <c r="S814" s="27"/>
      <c r="T814" s="27"/>
      <c r="U814" s="27"/>
      <c r="V814" s="27"/>
      <c r="W814"/>
    </row>
    <row r="815" spans="2:23" ht="28.8" x14ac:dyDescent="0.3">
      <c r="B815" s="2" t="s">
        <v>1334</v>
      </c>
      <c r="C815" s="2" t="s">
        <v>60</v>
      </c>
      <c r="D815" s="2" t="s">
        <v>261</v>
      </c>
      <c r="E815" s="27"/>
      <c r="F815" s="27"/>
      <c r="G815" s="27"/>
      <c r="H815" s="27"/>
      <c r="I815" s="27"/>
      <c r="J815" s="27"/>
      <c r="K815" s="27"/>
      <c r="L815" s="27">
        <v>4</v>
      </c>
      <c r="M815" s="27">
        <v>2</v>
      </c>
      <c r="N815" s="27"/>
      <c r="O815" s="27"/>
      <c r="P815" s="27"/>
      <c r="Q815" s="27"/>
      <c r="R815" s="27"/>
      <c r="S815" s="27"/>
      <c r="T815" s="27"/>
      <c r="U815" s="27"/>
      <c r="V815" s="27"/>
      <c r="W815"/>
    </row>
    <row r="816" spans="2:23" ht="28.8" x14ac:dyDescent="0.3">
      <c r="B816" s="2" t="s">
        <v>1477</v>
      </c>
      <c r="C816" s="2" t="s">
        <v>60</v>
      </c>
      <c r="D816" s="2" t="s">
        <v>261</v>
      </c>
      <c r="E816" s="27"/>
      <c r="F816" s="27"/>
      <c r="G816" s="27"/>
      <c r="H816" s="27"/>
      <c r="I816" s="27"/>
      <c r="J816" s="27"/>
      <c r="K816" s="27"/>
      <c r="L816" s="27"/>
      <c r="M816" s="27"/>
      <c r="N816" s="27"/>
      <c r="O816" s="27"/>
      <c r="P816" s="27"/>
      <c r="Q816" s="27"/>
      <c r="R816" s="27"/>
      <c r="S816" s="27">
        <v>1</v>
      </c>
      <c r="T816" s="27"/>
      <c r="U816" s="27"/>
      <c r="V816" s="27"/>
      <c r="W816"/>
    </row>
    <row r="817" spans="2:23" ht="28.8" x14ac:dyDescent="0.3">
      <c r="B817" s="2" t="s">
        <v>1463</v>
      </c>
      <c r="C817" s="2" t="s">
        <v>60</v>
      </c>
      <c r="D817" s="2" t="s">
        <v>261</v>
      </c>
      <c r="E817" s="27"/>
      <c r="F817" s="27"/>
      <c r="G817" s="27"/>
      <c r="H817" s="27"/>
      <c r="I817" s="27"/>
      <c r="J817" s="27"/>
      <c r="K817" s="27"/>
      <c r="L817" s="27"/>
      <c r="M817" s="27">
        <v>2</v>
      </c>
      <c r="N817" s="27"/>
      <c r="O817" s="27"/>
      <c r="P817" s="27"/>
      <c r="Q817" s="27"/>
      <c r="R817" s="27"/>
      <c r="S817" s="27"/>
      <c r="T817" s="27"/>
      <c r="U817" s="27"/>
      <c r="V817" s="27"/>
      <c r="W817"/>
    </row>
    <row r="818" spans="2:23" ht="28.8" x14ac:dyDescent="0.3">
      <c r="B818" s="2" t="s">
        <v>1464</v>
      </c>
      <c r="C818" s="2" t="s">
        <v>60</v>
      </c>
      <c r="D818" s="2" t="s">
        <v>261</v>
      </c>
      <c r="E818" s="27"/>
      <c r="F818" s="27"/>
      <c r="G818" s="27"/>
      <c r="H818" s="27"/>
      <c r="I818" s="27"/>
      <c r="J818" s="27"/>
      <c r="K818" s="27"/>
      <c r="L818" s="27"/>
      <c r="M818" s="27">
        <v>2</v>
      </c>
      <c r="N818" s="27"/>
      <c r="O818" s="27"/>
      <c r="P818" s="27"/>
      <c r="Q818" s="27"/>
      <c r="R818" s="27"/>
      <c r="S818" s="27"/>
      <c r="T818" s="27"/>
      <c r="U818" s="27"/>
      <c r="V818" s="27"/>
      <c r="W818"/>
    </row>
    <row r="819" spans="2:23" ht="28.8" x14ac:dyDescent="0.3">
      <c r="B819" s="2" t="s">
        <v>1465</v>
      </c>
      <c r="C819" s="2" t="s">
        <v>60</v>
      </c>
      <c r="D819" s="2" t="s">
        <v>261</v>
      </c>
      <c r="E819" s="27"/>
      <c r="F819" s="27"/>
      <c r="G819" s="27"/>
      <c r="H819" s="27"/>
      <c r="I819" s="27"/>
      <c r="J819" s="27"/>
      <c r="K819" s="27"/>
      <c r="L819" s="27"/>
      <c r="M819" s="27">
        <v>2</v>
      </c>
      <c r="N819" s="27"/>
      <c r="O819" s="27"/>
      <c r="P819" s="27"/>
      <c r="Q819" s="27"/>
      <c r="R819" s="27"/>
      <c r="S819" s="27"/>
      <c r="T819" s="27"/>
      <c r="U819" s="27"/>
      <c r="V819" s="27"/>
      <c r="W819"/>
    </row>
    <row r="820" spans="2:23" ht="28.8" x14ac:dyDescent="0.3">
      <c r="B820" s="2" t="s">
        <v>2052</v>
      </c>
      <c r="C820" s="2" t="s">
        <v>60</v>
      </c>
      <c r="D820" s="2" t="s">
        <v>261</v>
      </c>
      <c r="E820" s="27"/>
      <c r="F820" s="27"/>
      <c r="G820" s="27"/>
      <c r="H820" s="27"/>
      <c r="I820" s="27"/>
      <c r="J820" s="27"/>
      <c r="K820" s="27"/>
      <c r="L820" s="27"/>
      <c r="M820" s="27"/>
      <c r="N820" s="27"/>
      <c r="O820" s="27"/>
      <c r="P820" s="27"/>
      <c r="Q820" s="27"/>
      <c r="R820" s="27"/>
      <c r="S820" s="27"/>
      <c r="T820" s="27">
        <v>2</v>
      </c>
      <c r="U820" s="27"/>
      <c r="V820" s="27"/>
      <c r="W820"/>
    </row>
    <row r="821" spans="2:23" ht="28.8" x14ac:dyDescent="0.3">
      <c r="B821" s="2" t="s">
        <v>2053</v>
      </c>
      <c r="C821" s="2" t="s">
        <v>60</v>
      </c>
      <c r="D821" s="2" t="s">
        <v>261</v>
      </c>
      <c r="E821" s="27"/>
      <c r="F821" s="27"/>
      <c r="G821" s="27"/>
      <c r="H821" s="27"/>
      <c r="I821" s="27"/>
      <c r="J821" s="27"/>
      <c r="K821" s="27"/>
      <c r="L821" s="27"/>
      <c r="M821" s="27"/>
      <c r="N821" s="27"/>
      <c r="O821" s="27"/>
      <c r="P821" s="27"/>
      <c r="Q821" s="27"/>
      <c r="R821" s="27"/>
      <c r="S821" s="27"/>
      <c r="T821" s="27">
        <v>2</v>
      </c>
      <c r="U821" s="27"/>
      <c r="V821" s="27"/>
      <c r="W821"/>
    </row>
    <row r="822" spans="2:23" ht="28.8" x14ac:dyDescent="0.3">
      <c r="B822" s="2" t="s">
        <v>1466</v>
      </c>
      <c r="C822" s="2" t="s">
        <v>60</v>
      </c>
      <c r="D822" s="2" t="s">
        <v>261</v>
      </c>
      <c r="E822" s="27"/>
      <c r="F822" s="27"/>
      <c r="G822" s="27"/>
      <c r="H822" s="27"/>
      <c r="I822" s="27"/>
      <c r="J822" s="27"/>
      <c r="K822" s="27"/>
      <c r="L822" s="27"/>
      <c r="M822" s="27">
        <v>2</v>
      </c>
      <c r="N822" s="27"/>
      <c r="O822" s="27"/>
      <c r="P822" s="27"/>
      <c r="Q822" s="27"/>
      <c r="R822" s="27"/>
      <c r="S822" s="27"/>
      <c r="T822" s="27"/>
      <c r="U822" s="27"/>
      <c r="V822" s="27"/>
      <c r="W822"/>
    </row>
    <row r="823" spans="2:23" ht="28.8" x14ac:dyDescent="0.3">
      <c r="B823" s="2" t="s">
        <v>1335</v>
      </c>
      <c r="C823" s="2" t="s">
        <v>60</v>
      </c>
      <c r="D823" s="2" t="s">
        <v>261</v>
      </c>
      <c r="E823" s="27"/>
      <c r="F823" s="27"/>
      <c r="G823" s="27"/>
      <c r="H823" s="27"/>
      <c r="I823" s="27"/>
      <c r="J823" s="27"/>
      <c r="K823" s="27"/>
      <c r="L823" s="27">
        <v>4</v>
      </c>
      <c r="M823" s="27">
        <v>2</v>
      </c>
      <c r="N823" s="27"/>
      <c r="O823" s="27"/>
      <c r="P823" s="27"/>
      <c r="Q823" s="27"/>
      <c r="R823" s="27"/>
      <c r="S823" s="27"/>
      <c r="T823" s="27"/>
      <c r="U823" s="27"/>
      <c r="V823" s="27"/>
      <c r="W823"/>
    </row>
    <row r="824" spans="2:23" ht="28.8" x14ac:dyDescent="0.3">
      <c r="B824" s="2" t="s">
        <v>1467</v>
      </c>
      <c r="C824" s="2" t="s">
        <v>60</v>
      </c>
      <c r="D824" s="2" t="s">
        <v>261</v>
      </c>
      <c r="E824" s="27"/>
      <c r="F824" s="27"/>
      <c r="G824" s="27"/>
      <c r="H824" s="27"/>
      <c r="I824" s="27"/>
      <c r="J824" s="27"/>
      <c r="K824" s="27"/>
      <c r="L824" s="27"/>
      <c r="M824" s="27">
        <v>2</v>
      </c>
      <c r="N824" s="27"/>
      <c r="O824" s="27"/>
      <c r="P824" s="27"/>
      <c r="Q824" s="27"/>
      <c r="R824" s="27"/>
      <c r="S824" s="27"/>
      <c r="T824" s="27"/>
      <c r="U824" s="27"/>
      <c r="V824" s="27"/>
      <c r="W824"/>
    </row>
    <row r="825" spans="2:23" ht="28.8" x14ac:dyDescent="0.3">
      <c r="B825" s="2" t="s">
        <v>2054</v>
      </c>
      <c r="C825" s="2" t="s">
        <v>60</v>
      </c>
      <c r="D825" s="2" t="s">
        <v>261</v>
      </c>
      <c r="E825" s="27"/>
      <c r="F825" s="27"/>
      <c r="G825" s="27"/>
      <c r="H825" s="27"/>
      <c r="I825" s="27"/>
      <c r="J825" s="27"/>
      <c r="K825" s="27"/>
      <c r="L825" s="27"/>
      <c r="M825" s="27"/>
      <c r="N825" s="27"/>
      <c r="O825" s="27"/>
      <c r="P825" s="27"/>
      <c r="Q825" s="27"/>
      <c r="R825" s="27"/>
      <c r="S825" s="27"/>
      <c r="T825" s="27">
        <v>2</v>
      </c>
      <c r="U825" s="27"/>
      <c r="V825" s="27"/>
      <c r="W825"/>
    </row>
    <row r="826" spans="2:23" ht="28.8" x14ac:dyDescent="0.3">
      <c r="B826" s="2" t="s">
        <v>1478</v>
      </c>
      <c r="C826" s="2" t="s">
        <v>60</v>
      </c>
      <c r="D826" s="2" t="s">
        <v>261</v>
      </c>
      <c r="E826" s="27"/>
      <c r="F826" s="27"/>
      <c r="G826" s="27"/>
      <c r="H826" s="27"/>
      <c r="I826" s="27"/>
      <c r="J826" s="27"/>
      <c r="K826" s="27"/>
      <c r="L826" s="27"/>
      <c r="M826" s="27"/>
      <c r="N826" s="27"/>
      <c r="O826" s="27"/>
      <c r="P826" s="27"/>
      <c r="Q826" s="27"/>
      <c r="R826" s="27"/>
      <c r="S826" s="27">
        <v>1</v>
      </c>
      <c r="T826" s="27"/>
      <c r="U826" s="27"/>
      <c r="V826" s="27"/>
      <c r="W826"/>
    </row>
    <row r="827" spans="2:23" ht="28.8" x14ac:dyDescent="0.3">
      <c r="B827" s="2" t="s">
        <v>1479</v>
      </c>
      <c r="C827" s="2" t="s">
        <v>60</v>
      </c>
      <c r="D827" s="2" t="s">
        <v>261</v>
      </c>
      <c r="E827" s="27"/>
      <c r="F827" s="27"/>
      <c r="G827" s="27"/>
      <c r="H827" s="27"/>
      <c r="I827" s="27"/>
      <c r="J827" s="27"/>
      <c r="K827" s="27"/>
      <c r="L827" s="27"/>
      <c r="M827" s="27"/>
      <c r="N827" s="27"/>
      <c r="O827" s="27"/>
      <c r="P827" s="27"/>
      <c r="Q827" s="27"/>
      <c r="R827" s="27"/>
      <c r="S827" s="27">
        <v>1</v>
      </c>
      <c r="T827" s="27"/>
      <c r="U827" s="27"/>
      <c r="V827" s="27"/>
      <c r="W827"/>
    </row>
    <row r="828" spans="2:23" ht="43.2" x14ac:dyDescent="0.3">
      <c r="B828" s="2" t="s">
        <v>1470</v>
      </c>
      <c r="C828" s="2" t="s">
        <v>60</v>
      </c>
      <c r="D828" s="2" t="s">
        <v>261</v>
      </c>
      <c r="E828" s="27"/>
      <c r="F828" s="27"/>
      <c r="G828" s="27"/>
      <c r="H828" s="27"/>
      <c r="I828" s="27"/>
      <c r="J828" s="27"/>
      <c r="K828" s="27"/>
      <c r="L828" s="27"/>
      <c r="M828" s="27">
        <v>2</v>
      </c>
      <c r="N828" s="27"/>
      <c r="O828" s="27"/>
      <c r="P828" s="27"/>
      <c r="Q828" s="27"/>
      <c r="R828" s="27"/>
      <c r="S828" s="27"/>
      <c r="T828" s="27"/>
      <c r="U828" s="27"/>
      <c r="V828" s="27"/>
      <c r="W828"/>
    </row>
    <row r="829" spans="2:23" ht="43.2" x14ac:dyDescent="0.3">
      <c r="B829" s="2" t="s">
        <v>1471</v>
      </c>
      <c r="C829" s="2" t="s">
        <v>60</v>
      </c>
      <c r="D829" s="2" t="s">
        <v>261</v>
      </c>
      <c r="E829" s="27"/>
      <c r="F829" s="27"/>
      <c r="G829" s="27"/>
      <c r="H829" s="27"/>
      <c r="I829" s="27"/>
      <c r="J829" s="27"/>
      <c r="K829" s="27"/>
      <c r="L829" s="27"/>
      <c r="M829" s="27">
        <v>2</v>
      </c>
      <c r="N829" s="27"/>
      <c r="O829" s="27"/>
      <c r="P829" s="27"/>
      <c r="Q829" s="27"/>
      <c r="R829" s="27"/>
      <c r="S829" s="27"/>
      <c r="T829" s="27"/>
      <c r="U829" s="27"/>
      <c r="V829" s="27"/>
      <c r="W829"/>
    </row>
    <row r="830" spans="2:23" ht="43.2" x14ac:dyDescent="0.3">
      <c r="B830" s="2" t="s">
        <v>1472</v>
      </c>
      <c r="C830" s="2" t="s">
        <v>60</v>
      </c>
      <c r="D830" s="2" t="s">
        <v>261</v>
      </c>
      <c r="E830" s="27"/>
      <c r="F830" s="27"/>
      <c r="G830" s="27"/>
      <c r="H830" s="27"/>
      <c r="I830" s="27"/>
      <c r="J830" s="27"/>
      <c r="K830" s="27"/>
      <c r="L830" s="27"/>
      <c r="M830" s="27">
        <v>2</v>
      </c>
      <c r="N830" s="27"/>
      <c r="O830" s="27"/>
      <c r="P830" s="27"/>
      <c r="Q830" s="27"/>
      <c r="R830" s="27"/>
      <c r="S830" s="27"/>
      <c r="T830" s="27"/>
      <c r="U830" s="27"/>
      <c r="V830" s="27"/>
      <c r="W830"/>
    </row>
    <row r="831" spans="2:23" ht="28.8" x14ac:dyDescent="0.3">
      <c r="B831" s="2" t="s">
        <v>1344</v>
      </c>
      <c r="C831" s="2" t="s">
        <v>60</v>
      </c>
      <c r="D831" s="2" t="s">
        <v>261</v>
      </c>
      <c r="E831" s="27"/>
      <c r="F831" s="27"/>
      <c r="G831" s="27"/>
      <c r="H831" s="27"/>
      <c r="I831" s="27"/>
      <c r="J831" s="27"/>
      <c r="K831" s="27"/>
      <c r="L831" s="27">
        <v>4</v>
      </c>
      <c r="M831" s="27"/>
      <c r="N831" s="27"/>
      <c r="O831" s="27"/>
      <c r="P831" s="27"/>
      <c r="Q831" s="27"/>
      <c r="R831" s="27"/>
      <c r="S831" s="27">
        <v>1</v>
      </c>
      <c r="T831" s="27"/>
      <c r="U831" s="27"/>
      <c r="V831" s="27"/>
      <c r="W831"/>
    </row>
    <row r="832" spans="2:23" x14ac:dyDescent="0.3">
      <c r="C832" s="2" t="s">
        <v>1011</v>
      </c>
      <c r="D832" s="2" t="s">
        <v>261</v>
      </c>
      <c r="E832" s="27"/>
      <c r="F832" s="27"/>
      <c r="G832" s="27"/>
      <c r="H832" s="27"/>
      <c r="I832" s="27"/>
      <c r="J832" s="27"/>
      <c r="K832" s="27"/>
      <c r="L832" s="27"/>
      <c r="M832" s="27"/>
      <c r="N832" s="27"/>
      <c r="O832" s="27"/>
      <c r="P832" s="27"/>
      <c r="Q832" s="27"/>
      <c r="R832" s="27">
        <v>1</v>
      </c>
      <c r="S832" s="27"/>
      <c r="T832" s="27"/>
      <c r="U832" s="27"/>
      <c r="V832" s="27"/>
      <c r="W832"/>
    </row>
    <row r="833" spans="2:23" ht="28.8" x14ac:dyDescent="0.3">
      <c r="B833" s="2" t="s">
        <v>1270</v>
      </c>
      <c r="C833" s="2" t="s">
        <v>60</v>
      </c>
      <c r="D833" s="2" t="s">
        <v>261</v>
      </c>
      <c r="E833" s="27"/>
      <c r="F833" s="27"/>
      <c r="G833" s="27"/>
      <c r="H833" s="27"/>
      <c r="I833" s="27"/>
      <c r="J833" s="27"/>
      <c r="K833" s="27"/>
      <c r="L833" s="27"/>
      <c r="M833" s="27"/>
      <c r="N833" s="27"/>
      <c r="O833" s="27"/>
      <c r="P833" s="27"/>
      <c r="Q833" s="27"/>
      <c r="R833" s="27"/>
      <c r="S833" s="27"/>
      <c r="T833" s="27"/>
      <c r="U833" s="27"/>
      <c r="V833" s="27">
        <v>1</v>
      </c>
      <c r="W833"/>
    </row>
    <row r="834" spans="2:23" ht="43.2" x14ac:dyDescent="0.3">
      <c r="B834" s="2" t="s">
        <v>2246</v>
      </c>
      <c r="C834" s="2" t="s">
        <v>63</v>
      </c>
      <c r="D834" s="2" t="s">
        <v>261</v>
      </c>
      <c r="E834" s="27"/>
      <c r="F834" s="27"/>
      <c r="G834" s="27"/>
      <c r="H834" s="27"/>
      <c r="I834" s="27"/>
      <c r="J834" s="27"/>
      <c r="K834" s="27"/>
      <c r="L834" s="27"/>
      <c r="M834" s="27"/>
      <c r="N834" s="27">
        <v>1</v>
      </c>
      <c r="O834" s="27"/>
      <c r="P834" s="27"/>
      <c r="Q834" s="27"/>
      <c r="R834" s="27"/>
      <c r="S834" s="27"/>
      <c r="T834" s="27"/>
      <c r="U834" s="27"/>
      <c r="V834" s="27"/>
      <c r="W834"/>
    </row>
    <row r="835" spans="2:23" x14ac:dyDescent="0.3">
      <c r="B835" s="2" t="s">
        <v>2266</v>
      </c>
      <c r="C835" s="2" t="s">
        <v>63</v>
      </c>
      <c r="D835" s="2" t="s">
        <v>261</v>
      </c>
      <c r="E835" s="27"/>
      <c r="F835" s="27"/>
      <c r="G835" s="27"/>
      <c r="H835" s="27"/>
      <c r="I835" s="27"/>
      <c r="J835" s="27"/>
      <c r="K835" s="27"/>
      <c r="L835" s="27"/>
      <c r="M835" s="27"/>
      <c r="N835" s="27">
        <v>1</v>
      </c>
      <c r="O835" s="27"/>
      <c r="P835" s="27"/>
      <c r="Q835" s="27"/>
      <c r="R835" s="27"/>
      <c r="S835" s="27"/>
      <c r="T835" s="27"/>
      <c r="U835" s="27"/>
      <c r="V835" s="27"/>
      <c r="W835"/>
    </row>
    <row r="836" spans="2:23" ht="28.8" x14ac:dyDescent="0.3">
      <c r="B836" s="2" t="s">
        <v>1480</v>
      </c>
      <c r="C836" s="2" t="s">
        <v>60</v>
      </c>
      <c r="D836" s="2" t="s">
        <v>261</v>
      </c>
      <c r="E836" s="27"/>
      <c r="F836" s="27"/>
      <c r="G836" s="27"/>
      <c r="H836" s="27"/>
      <c r="I836" s="27"/>
      <c r="J836" s="27"/>
      <c r="K836" s="27"/>
      <c r="L836" s="27"/>
      <c r="M836" s="27"/>
      <c r="N836" s="27"/>
      <c r="O836" s="27"/>
      <c r="P836" s="27"/>
      <c r="Q836" s="27"/>
      <c r="R836" s="27"/>
      <c r="S836" s="27">
        <v>1</v>
      </c>
      <c r="T836" s="27"/>
      <c r="U836" s="27"/>
      <c r="V836" s="27"/>
      <c r="W836"/>
    </row>
    <row r="837" spans="2:23" ht="28.8" x14ac:dyDescent="0.3">
      <c r="B837" s="2" t="s">
        <v>1875</v>
      </c>
      <c r="C837" s="2" t="s">
        <v>60</v>
      </c>
      <c r="D837" s="2" t="s">
        <v>261</v>
      </c>
      <c r="E837" s="27"/>
      <c r="F837" s="27"/>
      <c r="G837" s="27"/>
      <c r="H837" s="27"/>
      <c r="I837" s="27"/>
      <c r="J837" s="27"/>
      <c r="K837" s="27"/>
      <c r="L837" s="27"/>
      <c r="M837" s="27"/>
      <c r="N837" s="27"/>
      <c r="O837" s="27"/>
      <c r="P837" s="27"/>
      <c r="Q837" s="27"/>
      <c r="R837" s="27"/>
      <c r="S837" s="27"/>
      <c r="T837" s="27">
        <v>2</v>
      </c>
      <c r="U837" s="27"/>
      <c r="V837" s="27"/>
      <c r="W837"/>
    </row>
    <row r="838" spans="2:23" x14ac:dyDescent="0.3">
      <c r="B838" s="2" t="s">
        <v>1394</v>
      </c>
      <c r="C838" s="2" t="s">
        <v>60</v>
      </c>
      <c r="D838" s="2" t="s">
        <v>261</v>
      </c>
      <c r="E838" s="27"/>
      <c r="F838" s="27"/>
      <c r="G838" s="27"/>
      <c r="H838" s="27"/>
      <c r="I838" s="27"/>
      <c r="J838" s="27"/>
      <c r="K838" s="27">
        <v>4</v>
      </c>
      <c r="L838" s="27"/>
      <c r="M838" s="27"/>
      <c r="N838" s="27"/>
      <c r="O838" s="27"/>
      <c r="P838" s="27"/>
      <c r="Q838" s="27"/>
      <c r="R838" s="27"/>
      <c r="S838" s="27"/>
      <c r="T838" s="27">
        <v>2</v>
      </c>
      <c r="U838" s="27"/>
      <c r="V838" s="27"/>
      <c r="W838"/>
    </row>
    <row r="839" spans="2:23" x14ac:dyDescent="0.3">
      <c r="B839" s="2" t="s">
        <v>1900</v>
      </c>
      <c r="C839" s="2" t="s">
        <v>60</v>
      </c>
      <c r="D839" s="2" t="s">
        <v>261</v>
      </c>
      <c r="E839" s="27"/>
      <c r="F839" s="27"/>
      <c r="G839" s="27"/>
      <c r="H839" s="27"/>
      <c r="I839" s="27"/>
      <c r="J839" s="27"/>
      <c r="K839" s="27"/>
      <c r="L839" s="27"/>
      <c r="M839" s="27"/>
      <c r="N839" s="27"/>
      <c r="O839" s="27"/>
      <c r="P839" s="27"/>
      <c r="Q839" s="27"/>
      <c r="R839" s="27"/>
      <c r="S839" s="27"/>
      <c r="T839" s="27">
        <v>2</v>
      </c>
      <c r="U839" s="27"/>
      <c r="V839" s="27"/>
      <c r="W839"/>
    </row>
    <row r="840" spans="2:23" x14ac:dyDescent="0.3">
      <c r="B840" s="2" t="s">
        <v>1612</v>
      </c>
      <c r="C840" s="2" t="s">
        <v>60</v>
      </c>
      <c r="D840" s="2" t="s">
        <v>261</v>
      </c>
      <c r="E840" s="27"/>
      <c r="F840" s="27"/>
      <c r="G840" s="27"/>
      <c r="H840" s="27"/>
      <c r="I840" s="27"/>
      <c r="J840" s="27"/>
      <c r="K840" s="27"/>
      <c r="L840" s="27"/>
      <c r="M840" s="27"/>
      <c r="N840" s="27"/>
      <c r="O840" s="27"/>
      <c r="P840" s="27"/>
      <c r="Q840" s="27"/>
      <c r="R840" s="27"/>
      <c r="S840" s="27"/>
      <c r="T840" s="27">
        <v>2</v>
      </c>
      <c r="U840" s="27"/>
      <c r="V840" s="27"/>
      <c r="W840"/>
    </row>
    <row r="841" spans="2:23" x14ac:dyDescent="0.3">
      <c r="B841" s="2" t="s">
        <v>1824</v>
      </c>
      <c r="C841" s="2" t="s">
        <v>60</v>
      </c>
      <c r="D841" s="2" t="s">
        <v>261</v>
      </c>
      <c r="E841" s="27"/>
      <c r="F841" s="27"/>
      <c r="G841" s="27"/>
      <c r="H841" s="27"/>
      <c r="I841" s="27"/>
      <c r="J841" s="27"/>
      <c r="K841" s="27"/>
      <c r="L841" s="27"/>
      <c r="M841" s="27"/>
      <c r="N841" s="27"/>
      <c r="O841" s="27"/>
      <c r="P841" s="27"/>
      <c r="Q841" s="27"/>
      <c r="R841" s="27"/>
      <c r="S841" s="27"/>
      <c r="T841" s="27">
        <v>2</v>
      </c>
      <c r="U841" s="27"/>
      <c r="V841" s="27"/>
      <c r="W841"/>
    </row>
    <row r="842" spans="2:23" x14ac:dyDescent="0.3">
      <c r="B842" s="2" t="s">
        <v>1262</v>
      </c>
      <c r="C842" s="2" t="s">
        <v>60</v>
      </c>
      <c r="D842" s="2" t="s">
        <v>261</v>
      </c>
      <c r="E842" s="27"/>
      <c r="F842" s="27">
        <v>3</v>
      </c>
      <c r="G842" s="27"/>
      <c r="H842" s="27"/>
      <c r="I842" s="27"/>
      <c r="J842" s="27"/>
      <c r="K842" s="27">
        <v>4</v>
      </c>
      <c r="L842" s="27"/>
      <c r="M842" s="27"/>
      <c r="N842" s="27"/>
      <c r="O842" s="27"/>
      <c r="P842" s="27">
        <v>3</v>
      </c>
      <c r="Q842" s="27"/>
      <c r="R842" s="27"/>
      <c r="S842" s="27"/>
      <c r="T842" s="27">
        <v>2</v>
      </c>
      <c r="U842" s="27">
        <v>3</v>
      </c>
      <c r="V842" s="27">
        <v>3</v>
      </c>
      <c r="W842"/>
    </row>
    <row r="843" spans="2:23" x14ac:dyDescent="0.3">
      <c r="C843" s="2" t="s">
        <v>128</v>
      </c>
      <c r="D843" s="2" t="s">
        <v>261</v>
      </c>
      <c r="E843" s="27"/>
      <c r="F843" s="27"/>
      <c r="G843" s="27"/>
      <c r="H843" s="27">
        <v>3</v>
      </c>
      <c r="I843" s="27"/>
      <c r="J843" s="27"/>
      <c r="K843" s="27"/>
      <c r="L843" s="27"/>
      <c r="M843" s="27"/>
      <c r="N843" s="27"/>
      <c r="O843" s="27"/>
      <c r="P843" s="27"/>
      <c r="Q843" s="27"/>
      <c r="R843" s="27"/>
      <c r="S843" s="27"/>
      <c r="T843" s="27"/>
      <c r="U843" s="27"/>
      <c r="V843" s="27"/>
      <c r="W843"/>
    </row>
    <row r="844" spans="2:23" x14ac:dyDescent="0.3">
      <c r="B844" s="2" t="s">
        <v>724</v>
      </c>
      <c r="C844" s="2" t="s">
        <v>60</v>
      </c>
      <c r="D844" s="2" t="s">
        <v>261</v>
      </c>
      <c r="E844" s="27"/>
      <c r="F844" s="27"/>
      <c r="G844" s="27"/>
      <c r="H844" s="27"/>
      <c r="I844" s="27"/>
      <c r="J844" s="27"/>
      <c r="K844" s="27"/>
      <c r="L844" s="27"/>
      <c r="M844" s="27"/>
      <c r="N844" s="27"/>
      <c r="O844" s="27"/>
      <c r="P844" s="27"/>
      <c r="Q844" s="27"/>
      <c r="R844" s="27"/>
      <c r="S844" s="27"/>
      <c r="T844" s="27">
        <v>2</v>
      </c>
      <c r="U844" s="27"/>
      <c r="V844" s="27"/>
      <c r="W844"/>
    </row>
    <row r="845" spans="2:23" x14ac:dyDescent="0.3">
      <c r="B845" s="2" t="s">
        <v>1820</v>
      </c>
      <c r="C845" s="2" t="s">
        <v>60</v>
      </c>
      <c r="D845" s="2" t="s">
        <v>261</v>
      </c>
      <c r="E845" s="27"/>
      <c r="F845" s="27"/>
      <c r="G845" s="27"/>
      <c r="H845" s="27"/>
      <c r="I845" s="27"/>
      <c r="J845" s="27"/>
      <c r="K845" s="27"/>
      <c r="L845" s="27"/>
      <c r="M845" s="27"/>
      <c r="N845" s="27"/>
      <c r="O845" s="27"/>
      <c r="P845" s="27"/>
      <c r="Q845" s="27"/>
      <c r="R845" s="27"/>
      <c r="S845" s="27"/>
      <c r="T845" s="27">
        <v>2</v>
      </c>
      <c r="U845" s="27"/>
      <c r="V845" s="27"/>
      <c r="W845"/>
    </row>
    <row r="846" spans="2:23" x14ac:dyDescent="0.3">
      <c r="B846" s="2" t="s">
        <v>1821</v>
      </c>
      <c r="C846" s="2" t="s">
        <v>60</v>
      </c>
      <c r="D846" s="2" t="s">
        <v>261</v>
      </c>
      <c r="E846" s="27"/>
      <c r="F846" s="27"/>
      <c r="G846" s="27"/>
      <c r="H846" s="27"/>
      <c r="I846" s="27"/>
      <c r="J846" s="27"/>
      <c r="K846" s="27"/>
      <c r="L846" s="27"/>
      <c r="M846" s="27"/>
      <c r="N846" s="27"/>
      <c r="O846" s="27"/>
      <c r="P846" s="27"/>
      <c r="Q846" s="27"/>
      <c r="R846" s="27"/>
      <c r="S846" s="27"/>
      <c r="T846" s="27">
        <v>2</v>
      </c>
      <c r="U846" s="27"/>
      <c r="V846" s="27"/>
      <c r="W846"/>
    </row>
    <row r="847" spans="2:23" x14ac:dyDescent="0.3">
      <c r="B847" s="2" t="s">
        <v>1823</v>
      </c>
      <c r="C847" s="2" t="s">
        <v>60</v>
      </c>
      <c r="D847" s="2" t="s">
        <v>261</v>
      </c>
      <c r="E847" s="27"/>
      <c r="F847" s="27"/>
      <c r="G847" s="27"/>
      <c r="H847" s="27"/>
      <c r="I847" s="27"/>
      <c r="J847" s="27"/>
      <c r="K847" s="27"/>
      <c r="L847" s="27"/>
      <c r="M847" s="27"/>
      <c r="N847" s="27"/>
      <c r="O847" s="27"/>
      <c r="P847" s="27"/>
      <c r="Q847" s="27"/>
      <c r="R847" s="27"/>
      <c r="S847" s="27"/>
      <c r="T847" s="27">
        <v>2</v>
      </c>
      <c r="U847" s="27"/>
      <c r="V847" s="27"/>
      <c r="W847"/>
    </row>
    <row r="848" spans="2:23" x14ac:dyDescent="0.3">
      <c r="B848" s="2" t="s">
        <v>2206</v>
      </c>
      <c r="C848" s="2" t="s">
        <v>60</v>
      </c>
      <c r="D848" s="2" t="s">
        <v>261</v>
      </c>
      <c r="E848" s="27"/>
      <c r="F848" s="27"/>
      <c r="G848" s="27"/>
      <c r="H848" s="27"/>
      <c r="I848" s="27"/>
      <c r="J848" s="27"/>
      <c r="K848" s="27"/>
      <c r="L848" s="27"/>
      <c r="M848" s="27">
        <v>2</v>
      </c>
      <c r="N848" s="27"/>
      <c r="O848" s="27"/>
      <c r="P848" s="27"/>
      <c r="Q848" s="27"/>
      <c r="R848" s="27"/>
      <c r="S848" s="27"/>
      <c r="T848" s="27"/>
      <c r="U848" s="27"/>
      <c r="V848" s="27"/>
      <c r="W848"/>
    </row>
    <row r="849" spans="2:23" x14ac:dyDescent="0.3">
      <c r="B849" s="2" t="s">
        <v>1865</v>
      </c>
      <c r="C849" s="2" t="s">
        <v>60</v>
      </c>
      <c r="D849" s="2" t="s">
        <v>261</v>
      </c>
      <c r="E849" s="27"/>
      <c r="F849" s="27"/>
      <c r="G849" s="27"/>
      <c r="H849" s="27"/>
      <c r="I849" s="27"/>
      <c r="J849" s="27"/>
      <c r="K849" s="27"/>
      <c r="L849" s="27"/>
      <c r="M849" s="27"/>
      <c r="N849" s="27"/>
      <c r="O849" s="27"/>
      <c r="P849" s="27"/>
      <c r="Q849" s="27"/>
      <c r="R849" s="27"/>
      <c r="S849" s="27"/>
      <c r="T849" s="27">
        <v>2</v>
      </c>
      <c r="U849" s="27"/>
      <c r="V849" s="27"/>
      <c r="W849"/>
    </row>
    <row r="850" spans="2:23" ht="43.2" x14ac:dyDescent="0.3">
      <c r="B850" s="2" t="s">
        <v>1804</v>
      </c>
      <c r="C850" s="2" t="s">
        <v>60</v>
      </c>
      <c r="D850" s="2" t="s">
        <v>261</v>
      </c>
      <c r="E850" s="27"/>
      <c r="F850" s="27"/>
      <c r="G850" s="27"/>
      <c r="H850" s="27"/>
      <c r="I850" s="27"/>
      <c r="J850" s="27"/>
      <c r="K850" s="27"/>
      <c r="L850" s="27"/>
      <c r="M850" s="27"/>
      <c r="N850" s="27"/>
      <c r="O850" s="27"/>
      <c r="P850" s="27"/>
      <c r="Q850" s="27"/>
      <c r="R850" s="27"/>
      <c r="S850" s="27"/>
      <c r="T850" s="27">
        <v>2</v>
      </c>
      <c r="U850" s="27"/>
      <c r="V850" s="27"/>
      <c r="W850"/>
    </row>
    <row r="851" spans="2:23" x14ac:dyDescent="0.3">
      <c r="B851" s="2" t="s">
        <v>1826</v>
      </c>
      <c r="C851" s="2" t="s">
        <v>60</v>
      </c>
      <c r="D851" s="2" t="s">
        <v>261</v>
      </c>
      <c r="E851" s="27"/>
      <c r="F851" s="27"/>
      <c r="G851" s="27"/>
      <c r="H851" s="27"/>
      <c r="I851" s="27"/>
      <c r="J851" s="27"/>
      <c r="K851" s="27"/>
      <c r="L851" s="27"/>
      <c r="M851" s="27"/>
      <c r="N851" s="27"/>
      <c r="O851" s="27"/>
      <c r="P851" s="27"/>
      <c r="Q851" s="27"/>
      <c r="R851" s="27"/>
      <c r="S851" s="27"/>
      <c r="T851" s="27">
        <v>2</v>
      </c>
      <c r="U851" s="27"/>
      <c r="V851" s="27"/>
      <c r="W851"/>
    </row>
    <row r="852" spans="2:23" x14ac:dyDescent="0.3">
      <c r="B852" s="2" t="s">
        <v>1827</v>
      </c>
      <c r="C852" s="2" t="s">
        <v>60</v>
      </c>
      <c r="D852" s="2" t="s">
        <v>261</v>
      </c>
      <c r="E852" s="27"/>
      <c r="F852" s="27"/>
      <c r="G852" s="27"/>
      <c r="H852" s="27"/>
      <c r="I852" s="27"/>
      <c r="J852" s="27"/>
      <c r="K852" s="27"/>
      <c r="L852" s="27"/>
      <c r="M852" s="27"/>
      <c r="N852" s="27"/>
      <c r="O852" s="27"/>
      <c r="P852" s="27"/>
      <c r="Q852" s="27"/>
      <c r="R852" s="27"/>
      <c r="S852" s="27"/>
      <c r="T852" s="27">
        <v>2</v>
      </c>
      <c r="U852" s="27"/>
      <c r="V852" s="27"/>
      <c r="W852"/>
    </row>
    <row r="853" spans="2:23" x14ac:dyDescent="0.3">
      <c r="B853" s="2" t="s">
        <v>1956</v>
      </c>
      <c r="C853" s="2" t="s">
        <v>60</v>
      </c>
      <c r="D853" s="2" t="s">
        <v>261</v>
      </c>
      <c r="E853" s="27"/>
      <c r="F853" s="27"/>
      <c r="G853" s="27"/>
      <c r="H853" s="27"/>
      <c r="I853" s="27"/>
      <c r="J853" s="27"/>
      <c r="K853" s="27"/>
      <c r="L853" s="27"/>
      <c r="M853" s="27"/>
      <c r="N853" s="27"/>
      <c r="O853" s="27"/>
      <c r="P853" s="27"/>
      <c r="Q853" s="27"/>
      <c r="R853" s="27"/>
      <c r="S853" s="27"/>
      <c r="T853" s="27">
        <v>2</v>
      </c>
      <c r="U853" s="27"/>
      <c r="V853" s="27"/>
      <c r="W853"/>
    </row>
    <row r="854" spans="2:23" x14ac:dyDescent="0.3">
      <c r="B854" s="2" t="s">
        <v>1829</v>
      </c>
      <c r="C854" s="2" t="s">
        <v>60</v>
      </c>
      <c r="D854" s="2" t="s">
        <v>261</v>
      </c>
      <c r="E854" s="27"/>
      <c r="F854" s="27"/>
      <c r="G854" s="27"/>
      <c r="H854" s="27"/>
      <c r="I854" s="27"/>
      <c r="J854" s="27"/>
      <c r="K854" s="27"/>
      <c r="L854" s="27"/>
      <c r="M854" s="27"/>
      <c r="N854" s="27"/>
      <c r="O854" s="27"/>
      <c r="P854" s="27"/>
      <c r="Q854" s="27"/>
      <c r="R854" s="27"/>
      <c r="S854" s="27"/>
      <c r="T854" s="27">
        <v>2</v>
      </c>
      <c r="U854" s="27"/>
      <c r="V854" s="27"/>
      <c r="W854"/>
    </row>
    <row r="855" spans="2:23" x14ac:dyDescent="0.3">
      <c r="B855" s="2" t="s">
        <v>1830</v>
      </c>
      <c r="C855" s="2" t="s">
        <v>60</v>
      </c>
      <c r="D855" s="2" t="s">
        <v>261</v>
      </c>
      <c r="E855" s="27"/>
      <c r="F855" s="27"/>
      <c r="G855" s="27"/>
      <c r="H855" s="27"/>
      <c r="I855" s="27"/>
      <c r="J855" s="27"/>
      <c r="K855" s="27"/>
      <c r="L855" s="27"/>
      <c r="M855" s="27"/>
      <c r="N855" s="27"/>
      <c r="O855" s="27"/>
      <c r="P855" s="27"/>
      <c r="Q855" s="27"/>
      <c r="R855" s="27"/>
      <c r="S855" s="27"/>
      <c r="T855" s="27">
        <v>2</v>
      </c>
      <c r="U855" s="27"/>
      <c r="V855" s="27"/>
      <c r="W855"/>
    </row>
    <row r="856" spans="2:23" x14ac:dyDescent="0.3">
      <c r="B856" s="2" t="s">
        <v>1831</v>
      </c>
      <c r="C856" s="2" t="s">
        <v>60</v>
      </c>
      <c r="D856" s="2" t="s">
        <v>261</v>
      </c>
      <c r="E856" s="27"/>
      <c r="F856" s="27"/>
      <c r="G856" s="27"/>
      <c r="H856" s="27"/>
      <c r="I856" s="27"/>
      <c r="J856" s="27"/>
      <c r="K856" s="27"/>
      <c r="L856" s="27"/>
      <c r="M856" s="27"/>
      <c r="N856" s="27"/>
      <c r="O856" s="27"/>
      <c r="P856" s="27"/>
      <c r="Q856" s="27"/>
      <c r="R856" s="27"/>
      <c r="S856" s="27"/>
      <c r="T856" s="27">
        <v>2</v>
      </c>
      <c r="U856" s="27"/>
      <c r="V856" s="27"/>
      <c r="W856"/>
    </row>
    <row r="857" spans="2:23" x14ac:dyDescent="0.3">
      <c r="B857" s="2" t="s">
        <v>1832</v>
      </c>
      <c r="C857" s="2" t="s">
        <v>60</v>
      </c>
      <c r="D857" s="2" t="s">
        <v>261</v>
      </c>
      <c r="E857" s="27"/>
      <c r="F857" s="27"/>
      <c r="G857" s="27"/>
      <c r="H857" s="27"/>
      <c r="I857" s="27"/>
      <c r="J857" s="27"/>
      <c r="K857" s="27"/>
      <c r="L857" s="27"/>
      <c r="M857" s="27"/>
      <c r="N857" s="27"/>
      <c r="O857" s="27"/>
      <c r="P857" s="27"/>
      <c r="Q857" s="27"/>
      <c r="R857" s="27"/>
      <c r="S857" s="27"/>
      <c r="T857" s="27">
        <v>2</v>
      </c>
      <c r="U857" s="27"/>
      <c r="V857" s="27"/>
      <c r="W857"/>
    </row>
    <row r="858" spans="2:23" x14ac:dyDescent="0.3">
      <c r="B858" s="2" t="s">
        <v>1833</v>
      </c>
      <c r="C858" s="2" t="s">
        <v>60</v>
      </c>
      <c r="D858" s="2" t="s">
        <v>261</v>
      </c>
      <c r="E858" s="27"/>
      <c r="F858" s="27"/>
      <c r="G858" s="27"/>
      <c r="H858" s="27"/>
      <c r="I858" s="27"/>
      <c r="J858" s="27"/>
      <c r="K858" s="27"/>
      <c r="L858" s="27"/>
      <c r="M858" s="27"/>
      <c r="N858" s="27"/>
      <c r="O858" s="27"/>
      <c r="P858" s="27"/>
      <c r="Q858" s="27"/>
      <c r="R858" s="27"/>
      <c r="S858" s="27"/>
      <c r="T858" s="27">
        <v>2</v>
      </c>
      <c r="U858" s="27"/>
      <c r="V858" s="27"/>
      <c r="W858"/>
    </row>
    <row r="859" spans="2:23" x14ac:dyDescent="0.3">
      <c r="B859" s="2" t="s">
        <v>1838</v>
      </c>
      <c r="C859" s="2" t="s">
        <v>60</v>
      </c>
      <c r="D859" s="2" t="s">
        <v>261</v>
      </c>
      <c r="E859" s="27"/>
      <c r="F859" s="27"/>
      <c r="G859" s="27"/>
      <c r="H859" s="27"/>
      <c r="I859" s="27"/>
      <c r="J859" s="27"/>
      <c r="K859" s="27"/>
      <c r="L859" s="27"/>
      <c r="M859" s="27"/>
      <c r="N859" s="27"/>
      <c r="O859" s="27"/>
      <c r="P859" s="27"/>
      <c r="Q859" s="27"/>
      <c r="R859" s="27"/>
      <c r="S859" s="27"/>
      <c r="T859" s="27">
        <v>2</v>
      </c>
      <c r="U859" s="27"/>
      <c r="V859" s="27"/>
      <c r="W859"/>
    </row>
    <row r="860" spans="2:23" x14ac:dyDescent="0.3">
      <c r="B860" s="2" t="s">
        <v>1292</v>
      </c>
      <c r="C860" s="2" t="s">
        <v>60</v>
      </c>
      <c r="D860" s="2" t="s">
        <v>261</v>
      </c>
      <c r="E860" s="27"/>
      <c r="F860" s="27"/>
      <c r="G860" s="27"/>
      <c r="H860" s="27"/>
      <c r="I860" s="27"/>
      <c r="J860" s="27"/>
      <c r="K860" s="27">
        <v>4</v>
      </c>
      <c r="L860" s="27"/>
      <c r="M860" s="27"/>
      <c r="N860" s="27"/>
      <c r="O860" s="27"/>
      <c r="P860" s="27">
        <v>3</v>
      </c>
      <c r="Q860" s="27"/>
      <c r="R860" s="27"/>
      <c r="S860" s="27"/>
      <c r="T860" s="27">
        <v>2</v>
      </c>
      <c r="U860" s="27"/>
      <c r="V860" s="27">
        <v>6</v>
      </c>
      <c r="W860"/>
    </row>
    <row r="861" spans="2:23" ht="28.8" x14ac:dyDescent="0.3">
      <c r="D861" s="2" t="s">
        <v>1031</v>
      </c>
      <c r="E861" s="27"/>
      <c r="F861" s="27"/>
      <c r="G861" s="27"/>
      <c r="H861" s="27"/>
      <c r="I861" s="27"/>
      <c r="J861" s="27"/>
      <c r="K861" s="27"/>
      <c r="L861" s="27"/>
      <c r="M861" s="27"/>
      <c r="N861" s="27"/>
      <c r="O861" s="27"/>
      <c r="P861" s="27"/>
      <c r="Q861" s="27">
        <v>1</v>
      </c>
      <c r="R861" s="27"/>
      <c r="S861" s="27"/>
      <c r="T861" s="27"/>
      <c r="U861" s="27"/>
      <c r="V861" s="27"/>
      <c r="W861"/>
    </row>
    <row r="862" spans="2:23" x14ac:dyDescent="0.3">
      <c r="C862" s="2" t="s">
        <v>128</v>
      </c>
      <c r="D862" s="2" t="s">
        <v>261</v>
      </c>
      <c r="E862" s="27"/>
      <c r="F862" s="27"/>
      <c r="G862" s="27"/>
      <c r="H862" s="27">
        <v>3</v>
      </c>
      <c r="I862" s="27"/>
      <c r="J862" s="27"/>
      <c r="K862" s="27"/>
      <c r="L862" s="27"/>
      <c r="M862" s="27"/>
      <c r="N862" s="27"/>
      <c r="O862" s="27"/>
      <c r="P862" s="27"/>
      <c r="Q862" s="27"/>
      <c r="R862" s="27"/>
      <c r="S862" s="27"/>
      <c r="T862" s="27"/>
      <c r="U862" s="27"/>
      <c r="V862" s="27"/>
      <c r="W862"/>
    </row>
    <row r="863" spans="2:23" x14ac:dyDescent="0.3">
      <c r="C863" s="2" t="s">
        <v>1011</v>
      </c>
      <c r="D863" s="2" t="s">
        <v>261</v>
      </c>
      <c r="E863" s="27"/>
      <c r="F863" s="27"/>
      <c r="G863" s="27"/>
      <c r="H863" s="27"/>
      <c r="I863" s="27"/>
      <c r="J863" s="27"/>
      <c r="K863" s="27"/>
      <c r="L863" s="27"/>
      <c r="M863" s="27"/>
      <c r="N863" s="27"/>
      <c r="O863" s="27"/>
      <c r="P863" s="27"/>
      <c r="Q863" s="27"/>
      <c r="R863" s="27">
        <v>1</v>
      </c>
      <c r="S863" s="27"/>
      <c r="T863" s="27"/>
      <c r="U863" s="27"/>
      <c r="V863" s="27"/>
      <c r="W863"/>
    </row>
    <row r="864" spans="2:23" x14ac:dyDescent="0.3">
      <c r="B864" s="2" t="s">
        <v>1839</v>
      </c>
      <c r="C864" s="2" t="s">
        <v>60</v>
      </c>
      <c r="D864" s="2" t="s">
        <v>261</v>
      </c>
      <c r="E864" s="27"/>
      <c r="F864" s="27"/>
      <c r="G864" s="27"/>
      <c r="H864" s="27"/>
      <c r="I864" s="27"/>
      <c r="J864" s="27"/>
      <c r="K864" s="27"/>
      <c r="L864" s="27"/>
      <c r="M864" s="27"/>
      <c r="N864" s="27"/>
      <c r="O864" s="27"/>
      <c r="P864" s="27"/>
      <c r="Q864" s="27"/>
      <c r="R864" s="27"/>
      <c r="S864" s="27"/>
      <c r="T864" s="27">
        <v>2</v>
      </c>
      <c r="U864" s="27"/>
      <c r="V864" s="27"/>
      <c r="W864"/>
    </row>
    <row r="865" spans="2:23" x14ac:dyDescent="0.3">
      <c r="B865" s="2" t="s">
        <v>1840</v>
      </c>
      <c r="C865" s="2" t="s">
        <v>60</v>
      </c>
      <c r="D865" s="2" t="s">
        <v>261</v>
      </c>
      <c r="E865" s="27"/>
      <c r="F865" s="27"/>
      <c r="G865" s="27"/>
      <c r="H865" s="27"/>
      <c r="I865" s="27"/>
      <c r="J865" s="27"/>
      <c r="K865" s="27"/>
      <c r="L865" s="27"/>
      <c r="M865" s="27"/>
      <c r="N865" s="27"/>
      <c r="O865" s="27"/>
      <c r="P865" s="27"/>
      <c r="Q865" s="27"/>
      <c r="R865" s="27"/>
      <c r="S865" s="27"/>
      <c r="T865" s="27">
        <v>2</v>
      </c>
      <c r="U865" s="27"/>
      <c r="V865" s="27"/>
      <c r="W865"/>
    </row>
    <row r="866" spans="2:23" x14ac:dyDescent="0.3">
      <c r="B866" s="2" t="s">
        <v>1425</v>
      </c>
      <c r="C866" s="2" t="s">
        <v>128</v>
      </c>
      <c r="D866" s="2" t="s">
        <v>261</v>
      </c>
      <c r="E866" s="27"/>
      <c r="F866" s="27"/>
      <c r="G866" s="27"/>
      <c r="H866" s="27">
        <v>2</v>
      </c>
      <c r="I866" s="27"/>
      <c r="J866" s="27"/>
      <c r="K866" s="27"/>
      <c r="L866" s="27"/>
      <c r="M866" s="27"/>
      <c r="N866" s="27"/>
      <c r="O866" s="27"/>
      <c r="P866" s="27"/>
      <c r="Q866" s="27"/>
      <c r="R866" s="27"/>
      <c r="S866" s="27"/>
      <c r="T866" s="27"/>
      <c r="U866" s="27"/>
      <c r="V866" s="27"/>
      <c r="W866"/>
    </row>
    <row r="867" spans="2:23" x14ac:dyDescent="0.3">
      <c r="B867" s="2" t="s">
        <v>1842</v>
      </c>
      <c r="C867" s="2" t="s">
        <v>60</v>
      </c>
      <c r="D867" s="2" t="s">
        <v>261</v>
      </c>
      <c r="E867" s="27"/>
      <c r="F867" s="27"/>
      <c r="G867" s="27"/>
      <c r="H867" s="27"/>
      <c r="I867" s="27"/>
      <c r="J867" s="27"/>
      <c r="K867" s="27"/>
      <c r="L867" s="27"/>
      <c r="M867" s="27"/>
      <c r="N867" s="27"/>
      <c r="O867" s="27"/>
      <c r="P867" s="27"/>
      <c r="Q867" s="27"/>
      <c r="R867" s="27"/>
      <c r="S867" s="27"/>
      <c r="T867" s="27">
        <v>2</v>
      </c>
      <c r="U867" s="27"/>
      <c r="V867" s="27"/>
      <c r="W867"/>
    </row>
    <row r="868" spans="2:23" x14ac:dyDescent="0.3">
      <c r="B868" s="2" t="s">
        <v>1845</v>
      </c>
      <c r="C868" s="2" t="s">
        <v>60</v>
      </c>
      <c r="D868" s="2" t="s">
        <v>261</v>
      </c>
      <c r="E868" s="27"/>
      <c r="F868" s="27"/>
      <c r="G868" s="27"/>
      <c r="H868" s="27"/>
      <c r="I868" s="27"/>
      <c r="J868" s="27"/>
      <c r="K868" s="27"/>
      <c r="L868" s="27"/>
      <c r="M868" s="27"/>
      <c r="N868" s="27"/>
      <c r="O868" s="27"/>
      <c r="P868" s="27"/>
      <c r="Q868" s="27"/>
      <c r="R868" s="27"/>
      <c r="S868" s="27"/>
      <c r="T868" s="27">
        <v>2</v>
      </c>
      <c r="U868" s="27"/>
      <c r="V868" s="27"/>
      <c r="W868"/>
    </row>
    <row r="869" spans="2:23" x14ac:dyDescent="0.3">
      <c r="B869" s="2" t="s">
        <v>1841</v>
      </c>
      <c r="C869" s="2" t="s">
        <v>60</v>
      </c>
      <c r="D869" s="2" t="s">
        <v>261</v>
      </c>
      <c r="E869" s="27"/>
      <c r="F869" s="27"/>
      <c r="G869" s="27"/>
      <c r="H869" s="27"/>
      <c r="I869" s="27"/>
      <c r="J869" s="27"/>
      <c r="K869" s="27"/>
      <c r="L869" s="27"/>
      <c r="M869" s="27"/>
      <c r="N869" s="27"/>
      <c r="O869" s="27"/>
      <c r="P869" s="27"/>
      <c r="Q869" s="27"/>
      <c r="R869" s="27"/>
      <c r="S869" s="27"/>
      <c r="T869" s="27">
        <v>2</v>
      </c>
      <c r="U869" s="27"/>
      <c r="V869" s="27"/>
      <c r="W869"/>
    </row>
    <row r="870" spans="2:23" x14ac:dyDescent="0.3">
      <c r="B870" s="2" t="s">
        <v>750</v>
      </c>
      <c r="C870" s="2" t="s">
        <v>60</v>
      </c>
      <c r="D870" s="2" t="s">
        <v>261</v>
      </c>
      <c r="E870" s="27"/>
      <c r="F870" s="27"/>
      <c r="G870" s="27"/>
      <c r="H870" s="27"/>
      <c r="I870" s="27"/>
      <c r="J870" s="27"/>
      <c r="K870" s="27"/>
      <c r="L870" s="27"/>
      <c r="M870" s="27"/>
      <c r="N870" s="27"/>
      <c r="O870" s="27"/>
      <c r="P870" s="27"/>
      <c r="Q870" s="27"/>
      <c r="R870" s="27"/>
      <c r="S870" s="27"/>
      <c r="T870" s="27">
        <v>2</v>
      </c>
      <c r="U870" s="27"/>
      <c r="V870" s="27"/>
      <c r="W870"/>
    </row>
    <row r="871" spans="2:23" x14ac:dyDescent="0.3">
      <c r="B871" s="2" t="s">
        <v>751</v>
      </c>
      <c r="C871" s="2" t="s">
        <v>60</v>
      </c>
      <c r="D871" s="2" t="s">
        <v>261</v>
      </c>
      <c r="E871" s="27"/>
      <c r="F871" s="27"/>
      <c r="G871" s="27"/>
      <c r="H871" s="27"/>
      <c r="I871" s="27"/>
      <c r="J871" s="27"/>
      <c r="K871" s="27"/>
      <c r="L871" s="27"/>
      <c r="M871" s="27"/>
      <c r="N871" s="27"/>
      <c r="O871" s="27"/>
      <c r="P871" s="27"/>
      <c r="Q871" s="27"/>
      <c r="R871" s="27"/>
      <c r="S871" s="27"/>
      <c r="T871" s="27">
        <v>2</v>
      </c>
      <c r="U871" s="27"/>
      <c r="V871" s="27"/>
      <c r="W871"/>
    </row>
    <row r="872" spans="2:23" x14ac:dyDescent="0.3">
      <c r="B872" s="2" t="s">
        <v>1340</v>
      </c>
      <c r="C872" s="2" t="s">
        <v>60</v>
      </c>
      <c r="D872" s="2" t="s">
        <v>261</v>
      </c>
      <c r="E872" s="27"/>
      <c r="F872" s="27"/>
      <c r="G872" s="27"/>
      <c r="H872" s="27"/>
      <c r="I872" s="27"/>
      <c r="J872" s="27"/>
      <c r="K872" s="27"/>
      <c r="L872" s="27">
        <v>9</v>
      </c>
      <c r="M872" s="27"/>
      <c r="N872" s="27"/>
      <c r="O872" s="27"/>
      <c r="P872" s="27"/>
      <c r="Q872" s="27"/>
      <c r="R872" s="27"/>
      <c r="S872" s="27"/>
      <c r="T872" s="27"/>
      <c r="U872" s="27"/>
      <c r="V872" s="27"/>
      <c r="W872"/>
    </row>
    <row r="873" spans="2:23" x14ac:dyDescent="0.3">
      <c r="B873" s="2" t="s">
        <v>1846</v>
      </c>
      <c r="C873" s="2" t="s">
        <v>60</v>
      </c>
      <c r="D873" s="2" t="s">
        <v>261</v>
      </c>
      <c r="E873" s="27"/>
      <c r="F873" s="27"/>
      <c r="G873" s="27"/>
      <c r="H873" s="27"/>
      <c r="I873" s="27"/>
      <c r="J873" s="27"/>
      <c r="K873" s="27"/>
      <c r="L873" s="27"/>
      <c r="M873" s="27"/>
      <c r="N873" s="27"/>
      <c r="O873" s="27"/>
      <c r="P873" s="27"/>
      <c r="Q873" s="27"/>
      <c r="R873" s="27"/>
      <c r="S873" s="27"/>
      <c r="T873" s="27">
        <v>2</v>
      </c>
      <c r="U873" s="27"/>
      <c r="V873" s="27"/>
      <c r="W873"/>
    </row>
    <row r="874" spans="2:23" x14ac:dyDescent="0.3">
      <c r="B874" s="2" t="s">
        <v>1742</v>
      </c>
      <c r="C874" s="2" t="s">
        <v>60</v>
      </c>
      <c r="D874" s="2" t="s">
        <v>261</v>
      </c>
      <c r="E874" s="27"/>
      <c r="F874" s="27"/>
      <c r="G874" s="27"/>
      <c r="H874" s="27"/>
      <c r="I874" s="27"/>
      <c r="J874" s="27"/>
      <c r="K874" s="27"/>
      <c r="L874" s="27"/>
      <c r="M874" s="27"/>
      <c r="N874" s="27"/>
      <c r="O874" s="27"/>
      <c r="P874" s="27"/>
      <c r="Q874" s="27"/>
      <c r="R874" s="27"/>
      <c r="S874" s="27"/>
      <c r="T874" s="27">
        <v>2</v>
      </c>
      <c r="U874" s="27"/>
      <c r="V874" s="27"/>
      <c r="W874"/>
    </row>
    <row r="875" spans="2:23" x14ac:dyDescent="0.3">
      <c r="B875" s="2" t="s">
        <v>2226</v>
      </c>
      <c r="C875" s="2" t="s">
        <v>60</v>
      </c>
      <c r="D875" s="2" t="s">
        <v>261</v>
      </c>
      <c r="E875" s="27"/>
      <c r="F875" s="27"/>
      <c r="G875" s="27"/>
      <c r="H875" s="27"/>
      <c r="I875" s="27"/>
      <c r="J875" s="27"/>
      <c r="K875" s="27"/>
      <c r="L875" s="27">
        <v>4</v>
      </c>
      <c r="M875" s="27"/>
      <c r="N875" s="27"/>
      <c r="O875" s="27"/>
      <c r="P875" s="27"/>
      <c r="Q875" s="27"/>
      <c r="R875" s="27"/>
      <c r="S875" s="27"/>
      <c r="T875" s="27">
        <v>2</v>
      </c>
      <c r="U875" s="27"/>
      <c r="V875" s="27"/>
      <c r="W875"/>
    </row>
    <row r="876" spans="2:23" x14ac:dyDescent="0.3">
      <c r="C876" s="2" t="s">
        <v>1011</v>
      </c>
      <c r="D876" s="2" t="s">
        <v>261</v>
      </c>
      <c r="E876" s="27"/>
      <c r="F876" s="27"/>
      <c r="G876" s="27"/>
      <c r="H876" s="27"/>
      <c r="I876" s="27"/>
      <c r="J876" s="27"/>
      <c r="K876" s="27"/>
      <c r="L876" s="27"/>
      <c r="M876" s="27"/>
      <c r="N876" s="27"/>
      <c r="O876" s="27"/>
      <c r="P876" s="27"/>
      <c r="Q876" s="27"/>
      <c r="R876" s="27">
        <v>1</v>
      </c>
      <c r="S876" s="27"/>
      <c r="T876" s="27"/>
      <c r="U876" s="27"/>
      <c r="V876" s="27"/>
      <c r="W876"/>
    </row>
    <row r="877" spans="2:23" x14ac:dyDescent="0.3">
      <c r="B877" s="2" t="s">
        <v>2227</v>
      </c>
      <c r="C877" s="2" t="s">
        <v>60</v>
      </c>
      <c r="D877" s="2" t="s">
        <v>261</v>
      </c>
      <c r="E877" s="27"/>
      <c r="F877" s="27"/>
      <c r="G877" s="27"/>
      <c r="H877" s="27"/>
      <c r="I877" s="27"/>
      <c r="J877" s="27"/>
      <c r="K877" s="27"/>
      <c r="L877" s="27">
        <v>4</v>
      </c>
      <c r="M877" s="27"/>
      <c r="N877" s="27"/>
      <c r="O877" s="27"/>
      <c r="P877" s="27"/>
      <c r="Q877" s="27"/>
      <c r="R877" s="27"/>
      <c r="S877" s="27"/>
      <c r="T877" s="27">
        <v>2</v>
      </c>
      <c r="U877" s="27"/>
      <c r="V877" s="27"/>
      <c r="W877"/>
    </row>
    <row r="878" spans="2:23" x14ac:dyDescent="0.3">
      <c r="B878" s="2" t="s">
        <v>1317</v>
      </c>
      <c r="C878" s="2" t="s">
        <v>60</v>
      </c>
      <c r="D878" s="2" t="s">
        <v>261</v>
      </c>
      <c r="E878" s="27"/>
      <c r="F878" s="27"/>
      <c r="G878" s="27"/>
      <c r="H878" s="27"/>
      <c r="I878" s="27"/>
      <c r="J878" s="27"/>
      <c r="K878" s="27"/>
      <c r="L878" s="27">
        <v>2</v>
      </c>
      <c r="M878" s="27"/>
      <c r="N878" s="27"/>
      <c r="O878" s="27"/>
      <c r="P878" s="27"/>
      <c r="Q878" s="27"/>
      <c r="R878" s="27"/>
      <c r="S878" s="27"/>
      <c r="T878" s="27">
        <v>2</v>
      </c>
      <c r="U878" s="27"/>
      <c r="V878" s="27"/>
      <c r="W878"/>
    </row>
    <row r="879" spans="2:23" x14ac:dyDescent="0.3">
      <c r="B879" s="2" t="s">
        <v>1848</v>
      </c>
      <c r="C879" s="2" t="s">
        <v>60</v>
      </c>
      <c r="D879" s="2" t="s">
        <v>261</v>
      </c>
      <c r="E879" s="27"/>
      <c r="F879" s="27"/>
      <c r="G879" s="27"/>
      <c r="H879" s="27"/>
      <c r="I879" s="27"/>
      <c r="J879" s="27"/>
      <c r="K879" s="27"/>
      <c r="L879" s="27">
        <v>4</v>
      </c>
      <c r="M879" s="27"/>
      <c r="N879" s="27"/>
      <c r="O879" s="27"/>
      <c r="P879" s="27"/>
      <c r="Q879" s="27"/>
      <c r="R879" s="27"/>
      <c r="S879" s="27"/>
      <c r="T879" s="27">
        <v>2</v>
      </c>
      <c r="U879" s="27"/>
      <c r="V879" s="27"/>
      <c r="W879"/>
    </row>
    <row r="880" spans="2:23" x14ac:dyDescent="0.3">
      <c r="B880" s="2" t="s">
        <v>1849</v>
      </c>
      <c r="C880" s="2" t="s">
        <v>60</v>
      </c>
      <c r="D880" s="2" t="s">
        <v>261</v>
      </c>
      <c r="E880" s="27"/>
      <c r="F880" s="27"/>
      <c r="G880" s="27"/>
      <c r="H880" s="27"/>
      <c r="I880" s="27"/>
      <c r="J880" s="27"/>
      <c r="K880" s="27"/>
      <c r="L880" s="27"/>
      <c r="M880" s="27"/>
      <c r="N880" s="27"/>
      <c r="O880" s="27"/>
      <c r="P880" s="27"/>
      <c r="Q880" s="27"/>
      <c r="R880" s="27"/>
      <c r="S880" s="27"/>
      <c r="T880" s="27">
        <v>2</v>
      </c>
      <c r="U880" s="27"/>
      <c r="V880" s="27"/>
      <c r="W880"/>
    </row>
    <row r="881" spans="2:23" x14ac:dyDescent="0.3">
      <c r="B881" s="2" t="s">
        <v>1265</v>
      </c>
      <c r="C881" s="2" t="s">
        <v>60</v>
      </c>
      <c r="D881" s="2" t="s">
        <v>261</v>
      </c>
      <c r="E881" s="27"/>
      <c r="F881" s="27"/>
      <c r="G881" s="27"/>
      <c r="H881" s="27"/>
      <c r="I881" s="27"/>
      <c r="J881" s="27">
        <v>3</v>
      </c>
      <c r="K881" s="27">
        <v>4</v>
      </c>
      <c r="L881" s="27"/>
      <c r="M881" s="27">
        <v>2</v>
      </c>
      <c r="N881" s="27">
        <v>6</v>
      </c>
      <c r="O881" s="27">
        <v>3</v>
      </c>
      <c r="P881" s="27">
        <v>3</v>
      </c>
      <c r="Q881" s="27"/>
      <c r="R881" s="27"/>
      <c r="S881" s="27">
        <v>1</v>
      </c>
      <c r="T881" s="27"/>
      <c r="U881" s="27">
        <v>3</v>
      </c>
      <c r="V881" s="27"/>
      <c r="W881"/>
    </row>
    <row r="882" spans="2:23" ht="28.8" x14ac:dyDescent="0.3">
      <c r="D882" s="2" t="s">
        <v>273</v>
      </c>
      <c r="E882" s="27"/>
      <c r="F882" s="27">
        <v>2</v>
      </c>
      <c r="G882" s="27"/>
      <c r="H882" s="27"/>
      <c r="I882" s="27"/>
      <c r="J882" s="27"/>
      <c r="K882" s="27"/>
      <c r="L882" s="27"/>
      <c r="M882" s="27"/>
      <c r="N882" s="27"/>
      <c r="O882" s="27"/>
      <c r="P882" s="27"/>
      <c r="Q882" s="27"/>
      <c r="R882" s="27"/>
      <c r="S882" s="27"/>
      <c r="T882" s="27"/>
      <c r="U882" s="27"/>
      <c r="V882" s="27"/>
      <c r="W882"/>
    </row>
    <row r="883" spans="2:23" ht="28.8" x14ac:dyDescent="0.3">
      <c r="D883" s="2" t="s">
        <v>1031</v>
      </c>
      <c r="E883" s="27"/>
      <c r="F883" s="27"/>
      <c r="G883" s="27"/>
      <c r="H883" s="27"/>
      <c r="I883" s="27"/>
      <c r="J883" s="27"/>
      <c r="K883" s="27"/>
      <c r="L883" s="27"/>
      <c r="M883" s="27"/>
      <c r="N883" s="27"/>
      <c r="O883" s="27"/>
      <c r="P883" s="27"/>
      <c r="Q883" s="27">
        <v>1</v>
      </c>
      <c r="R883" s="27"/>
      <c r="S883" s="27"/>
      <c r="T883" s="27"/>
      <c r="U883" s="27"/>
      <c r="V883" s="27"/>
      <c r="W883"/>
    </row>
    <row r="884" spans="2:23" x14ac:dyDescent="0.3">
      <c r="C884" s="2" t="s">
        <v>128</v>
      </c>
      <c r="D884" s="2" t="s">
        <v>261</v>
      </c>
      <c r="E884" s="27"/>
      <c r="F884" s="27"/>
      <c r="G884" s="27"/>
      <c r="H884" s="27">
        <v>3</v>
      </c>
      <c r="I884" s="27"/>
      <c r="J884" s="27"/>
      <c r="K884" s="27"/>
      <c r="L884" s="27"/>
      <c r="M884" s="27"/>
      <c r="N884" s="27"/>
      <c r="O884" s="27"/>
      <c r="P884" s="27"/>
      <c r="Q884" s="27"/>
      <c r="R884" s="27"/>
      <c r="S884" s="27"/>
      <c r="T884" s="27"/>
      <c r="U884" s="27"/>
      <c r="V884" s="27"/>
      <c r="W884"/>
    </row>
    <row r="885" spans="2:23" x14ac:dyDescent="0.3">
      <c r="C885" s="2" t="s">
        <v>63</v>
      </c>
      <c r="D885" s="2" t="s">
        <v>261</v>
      </c>
      <c r="E885" s="27"/>
      <c r="F885" s="27">
        <v>1</v>
      </c>
      <c r="G885" s="27"/>
      <c r="H885" s="27"/>
      <c r="I885" s="27"/>
      <c r="J885" s="27"/>
      <c r="K885" s="27"/>
      <c r="L885" s="27"/>
      <c r="M885" s="27"/>
      <c r="N885" s="27">
        <v>1</v>
      </c>
      <c r="O885" s="27"/>
      <c r="P885" s="27"/>
      <c r="Q885" s="27"/>
      <c r="R885" s="27"/>
      <c r="S885" s="27"/>
      <c r="T885" s="27"/>
      <c r="U885" s="27"/>
      <c r="V885" s="27"/>
      <c r="W885"/>
    </row>
    <row r="886" spans="2:23" x14ac:dyDescent="0.3">
      <c r="B886" s="2" t="s">
        <v>1230</v>
      </c>
      <c r="C886" s="2" t="s">
        <v>64</v>
      </c>
      <c r="D886" s="2" t="s">
        <v>261</v>
      </c>
      <c r="E886" s="27">
        <v>1</v>
      </c>
      <c r="F886" s="27"/>
      <c r="G886" s="27"/>
      <c r="H886" s="27"/>
      <c r="I886" s="27"/>
      <c r="J886" s="27"/>
      <c r="K886" s="27"/>
      <c r="L886" s="27"/>
      <c r="M886" s="27"/>
      <c r="N886" s="27"/>
      <c r="O886" s="27"/>
      <c r="P886" s="27"/>
      <c r="Q886" s="27"/>
      <c r="R886" s="27"/>
      <c r="S886" s="27"/>
      <c r="T886" s="27"/>
      <c r="U886" s="27"/>
      <c r="V886" s="27"/>
      <c r="W886"/>
    </row>
    <row r="887" spans="2:23" x14ac:dyDescent="0.3">
      <c r="B887" s="2" t="s">
        <v>1510</v>
      </c>
      <c r="C887" s="2" t="s">
        <v>60</v>
      </c>
      <c r="D887" s="2" t="s">
        <v>261</v>
      </c>
      <c r="E887" s="27"/>
      <c r="F887" s="27"/>
      <c r="G887" s="27"/>
      <c r="H887" s="27"/>
      <c r="I887" s="27"/>
      <c r="J887" s="27"/>
      <c r="K887" s="27"/>
      <c r="L887" s="27"/>
      <c r="M887" s="27"/>
      <c r="N887" s="27"/>
      <c r="O887" s="27"/>
      <c r="P887" s="27"/>
      <c r="Q887" s="27"/>
      <c r="R887" s="27"/>
      <c r="S887" s="27"/>
      <c r="T887" s="27">
        <v>2</v>
      </c>
      <c r="U887" s="27"/>
      <c r="V887" s="27"/>
      <c r="W887"/>
    </row>
    <row r="888" spans="2:23" x14ac:dyDescent="0.3">
      <c r="B888" s="2" t="s">
        <v>1341</v>
      </c>
      <c r="C888" s="2" t="s">
        <v>60</v>
      </c>
      <c r="D888" s="2" t="s">
        <v>261</v>
      </c>
      <c r="E888" s="27"/>
      <c r="F888" s="27"/>
      <c r="G888" s="27">
        <v>4</v>
      </c>
      <c r="H888" s="27"/>
      <c r="I888" s="27">
        <v>9</v>
      </c>
      <c r="J888" s="27"/>
      <c r="K888" s="27"/>
      <c r="L888" s="27">
        <v>9</v>
      </c>
      <c r="M888" s="27"/>
      <c r="N888" s="27"/>
      <c r="O888" s="27"/>
      <c r="P888" s="27"/>
      <c r="Q888" s="27"/>
      <c r="R888" s="27"/>
      <c r="S888" s="27"/>
      <c r="T888" s="27"/>
      <c r="U888" s="27"/>
      <c r="V888" s="27"/>
      <c r="W888"/>
    </row>
    <row r="889" spans="2:23" x14ac:dyDescent="0.3">
      <c r="C889" s="2" t="s">
        <v>1011</v>
      </c>
      <c r="D889" s="2" t="s">
        <v>261</v>
      </c>
      <c r="E889" s="27"/>
      <c r="F889" s="27"/>
      <c r="G889" s="27"/>
      <c r="H889" s="27"/>
      <c r="I889" s="27"/>
      <c r="J889" s="27"/>
      <c r="K889" s="27"/>
      <c r="L889" s="27"/>
      <c r="M889" s="27"/>
      <c r="N889" s="27"/>
      <c r="O889" s="27"/>
      <c r="P889" s="27"/>
      <c r="Q889" s="27"/>
      <c r="R889" s="27">
        <v>1</v>
      </c>
      <c r="S889" s="27"/>
      <c r="T889" s="27"/>
      <c r="U889" s="27"/>
      <c r="V889" s="27"/>
      <c r="W889"/>
    </row>
    <row r="890" spans="2:23" x14ac:dyDescent="0.3">
      <c r="B890" s="2" t="s">
        <v>1450</v>
      </c>
      <c r="C890" s="2" t="s">
        <v>1011</v>
      </c>
      <c r="D890" s="2" t="s">
        <v>261</v>
      </c>
      <c r="E890" s="27"/>
      <c r="F890" s="27"/>
      <c r="G890" s="27"/>
      <c r="H890" s="27"/>
      <c r="I890" s="27"/>
      <c r="J890" s="27"/>
      <c r="K890" s="27"/>
      <c r="L890" s="27"/>
      <c r="M890" s="27"/>
      <c r="N890" s="27"/>
      <c r="O890" s="27"/>
      <c r="P890" s="27"/>
      <c r="Q890" s="27"/>
      <c r="R890" s="27">
        <v>1</v>
      </c>
      <c r="S890" s="27"/>
      <c r="T890" s="27"/>
      <c r="U890" s="27"/>
      <c r="V890" s="27"/>
      <c r="W890"/>
    </row>
    <row r="891" spans="2:23" x14ac:dyDescent="0.3">
      <c r="B891" s="2" t="s">
        <v>1229</v>
      </c>
      <c r="C891" s="2" t="s">
        <v>63</v>
      </c>
      <c r="D891" s="2" t="s">
        <v>261</v>
      </c>
      <c r="E891" s="27">
        <v>1</v>
      </c>
      <c r="F891" s="27"/>
      <c r="G891" s="27"/>
      <c r="H891" s="27"/>
      <c r="I891" s="27"/>
      <c r="J891" s="27"/>
      <c r="K891" s="27"/>
      <c r="L891" s="27"/>
      <c r="M891" s="27"/>
      <c r="N891" s="27"/>
      <c r="O891" s="27"/>
      <c r="P891" s="27"/>
      <c r="Q891" s="27"/>
      <c r="R891" s="27"/>
      <c r="S891" s="27"/>
      <c r="T891" s="27"/>
      <c r="U891" s="27"/>
      <c r="V891" s="27"/>
      <c r="W891"/>
    </row>
    <row r="892" spans="2:23" x14ac:dyDescent="0.3">
      <c r="B892" s="2" t="s">
        <v>1852</v>
      </c>
      <c r="C892" s="2" t="s">
        <v>60</v>
      </c>
      <c r="D892" s="2" t="s">
        <v>261</v>
      </c>
      <c r="E892" s="27"/>
      <c r="F892" s="27"/>
      <c r="G892" s="27"/>
      <c r="H892" s="27"/>
      <c r="I892" s="27"/>
      <c r="J892" s="27"/>
      <c r="K892" s="27"/>
      <c r="L892" s="27"/>
      <c r="M892" s="27"/>
      <c r="N892" s="27"/>
      <c r="O892" s="27"/>
      <c r="P892" s="27"/>
      <c r="Q892" s="27"/>
      <c r="R892" s="27"/>
      <c r="S892" s="27"/>
      <c r="T892" s="27">
        <v>2</v>
      </c>
      <c r="U892" s="27"/>
      <c r="V892" s="27"/>
      <c r="W892"/>
    </row>
    <row r="893" spans="2:23" x14ac:dyDescent="0.3">
      <c r="B893" s="2" t="s">
        <v>1761</v>
      </c>
      <c r="C893" s="2" t="s">
        <v>60</v>
      </c>
      <c r="D893" s="2" t="s">
        <v>261</v>
      </c>
      <c r="E893" s="27"/>
      <c r="F893" s="27"/>
      <c r="G893" s="27"/>
      <c r="H893" s="27"/>
      <c r="I893" s="27"/>
      <c r="J893" s="27"/>
      <c r="K893" s="27"/>
      <c r="L893" s="27"/>
      <c r="M893" s="27"/>
      <c r="N893" s="27"/>
      <c r="O893" s="27"/>
      <c r="P893" s="27"/>
      <c r="Q893" s="27"/>
      <c r="R893" s="27"/>
      <c r="S893" s="27"/>
      <c r="T893" s="27">
        <v>2</v>
      </c>
      <c r="U893" s="27"/>
      <c r="V893" s="27"/>
      <c r="W893"/>
    </row>
    <row r="894" spans="2:23" x14ac:dyDescent="0.3">
      <c r="B894" s="2" t="s">
        <v>1866</v>
      </c>
      <c r="C894" s="2" t="s">
        <v>60</v>
      </c>
      <c r="D894" s="2" t="s">
        <v>261</v>
      </c>
      <c r="E894" s="27"/>
      <c r="F894" s="27"/>
      <c r="G894" s="27"/>
      <c r="H894" s="27"/>
      <c r="I894" s="27"/>
      <c r="J894" s="27"/>
      <c r="K894" s="27"/>
      <c r="L894" s="27"/>
      <c r="M894" s="27"/>
      <c r="N894" s="27"/>
      <c r="O894" s="27"/>
      <c r="P894" s="27"/>
      <c r="Q894" s="27"/>
      <c r="R894" s="27"/>
      <c r="S894" s="27"/>
      <c r="T894" s="27">
        <v>2</v>
      </c>
      <c r="U894" s="27"/>
      <c r="V894" s="27"/>
      <c r="W894"/>
    </row>
    <row r="895" spans="2:23" x14ac:dyDescent="0.3">
      <c r="B895" s="2" t="s">
        <v>1854</v>
      </c>
      <c r="C895" s="2" t="s">
        <v>60</v>
      </c>
      <c r="D895" s="2" t="s">
        <v>261</v>
      </c>
      <c r="E895" s="27"/>
      <c r="F895" s="27"/>
      <c r="G895" s="27"/>
      <c r="H895" s="27"/>
      <c r="I895" s="27"/>
      <c r="J895" s="27"/>
      <c r="K895" s="27"/>
      <c r="L895" s="27"/>
      <c r="M895" s="27"/>
      <c r="N895" s="27"/>
      <c r="O895" s="27"/>
      <c r="P895" s="27"/>
      <c r="Q895" s="27"/>
      <c r="R895" s="27"/>
      <c r="S895" s="27"/>
      <c r="T895" s="27">
        <v>2</v>
      </c>
      <c r="U895" s="27"/>
      <c r="V895" s="27"/>
      <c r="W895"/>
    </row>
    <row r="896" spans="2:23" x14ac:dyDescent="0.3">
      <c r="B896" s="2" t="s">
        <v>1853</v>
      </c>
      <c r="C896" s="2" t="s">
        <v>60</v>
      </c>
      <c r="D896" s="2" t="s">
        <v>261</v>
      </c>
      <c r="E896" s="27"/>
      <c r="F896" s="27"/>
      <c r="G896" s="27"/>
      <c r="H896" s="27"/>
      <c r="I896" s="27"/>
      <c r="J896" s="27"/>
      <c r="K896" s="27"/>
      <c r="L896" s="27"/>
      <c r="M896" s="27"/>
      <c r="N896" s="27"/>
      <c r="O896" s="27"/>
      <c r="P896" s="27"/>
      <c r="Q896" s="27"/>
      <c r="R896" s="27"/>
      <c r="S896" s="27"/>
      <c r="T896" s="27">
        <v>2</v>
      </c>
      <c r="U896" s="27"/>
      <c r="V896" s="27"/>
      <c r="W896"/>
    </row>
    <row r="897" spans="2:23" x14ac:dyDescent="0.3">
      <c r="B897" s="2" t="s">
        <v>1855</v>
      </c>
      <c r="C897" s="2" t="s">
        <v>60</v>
      </c>
      <c r="D897" s="2" t="s">
        <v>261</v>
      </c>
      <c r="E897" s="27"/>
      <c r="F897" s="27"/>
      <c r="G897" s="27"/>
      <c r="H897" s="27"/>
      <c r="I897" s="27"/>
      <c r="J897" s="27"/>
      <c r="K897" s="27"/>
      <c r="L897" s="27"/>
      <c r="M897" s="27"/>
      <c r="N897" s="27"/>
      <c r="O897" s="27"/>
      <c r="P897" s="27"/>
      <c r="Q897" s="27"/>
      <c r="R897" s="27"/>
      <c r="S897" s="27"/>
      <c r="T897" s="27">
        <v>2</v>
      </c>
      <c r="U897" s="27"/>
      <c r="V897" s="27"/>
      <c r="W897"/>
    </row>
    <row r="898" spans="2:23" x14ac:dyDescent="0.3">
      <c r="B898" s="2" t="s">
        <v>1396</v>
      </c>
      <c r="C898" s="2" t="s">
        <v>60</v>
      </c>
      <c r="D898" s="2" t="s">
        <v>261</v>
      </c>
      <c r="E898" s="27"/>
      <c r="F898" s="27"/>
      <c r="G898" s="27"/>
      <c r="H898" s="27"/>
      <c r="I898" s="27"/>
      <c r="J898" s="27"/>
      <c r="K898" s="27">
        <v>3</v>
      </c>
      <c r="L898" s="27"/>
      <c r="M898" s="27"/>
      <c r="N898" s="27"/>
      <c r="O898" s="27"/>
      <c r="P898" s="27"/>
      <c r="Q898" s="27"/>
      <c r="R898" s="27"/>
      <c r="S898" s="27"/>
      <c r="T898" s="27">
        <v>2</v>
      </c>
      <c r="U898" s="27"/>
      <c r="V898" s="27"/>
      <c r="W898"/>
    </row>
    <row r="899" spans="2:23" ht="28.8" x14ac:dyDescent="0.3">
      <c r="B899" s="2" t="s">
        <v>1867</v>
      </c>
      <c r="C899" s="2" t="s">
        <v>60</v>
      </c>
      <c r="D899" s="2" t="s">
        <v>261</v>
      </c>
      <c r="E899" s="27"/>
      <c r="F899" s="27"/>
      <c r="G899" s="27"/>
      <c r="H899" s="27"/>
      <c r="I899" s="27"/>
      <c r="J899" s="27"/>
      <c r="K899" s="27"/>
      <c r="L899" s="27"/>
      <c r="M899" s="27"/>
      <c r="N899" s="27"/>
      <c r="O899" s="27"/>
      <c r="P899" s="27"/>
      <c r="Q899" s="27"/>
      <c r="R899" s="27"/>
      <c r="S899" s="27"/>
      <c r="T899" s="27">
        <v>2</v>
      </c>
      <c r="U899" s="27"/>
      <c r="V899" s="27"/>
      <c r="W899"/>
    </row>
    <row r="900" spans="2:23" x14ac:dyDescent="0.3">
      <c r="B900" s="2" t="s">
        <v>2003</v>
      </c>
      <c r="C900" s="2" t="s">
        <v>60</v>
      </c>
      <c r="D900" s="2" t="s">
        <v>261</v>
      </c>
      <c r="E900" s="27"/>
      <c r="F900" s="27"/>
      <c r="G900" s="27"/>
      <c r="H900" s="27"/>
      <c r="I900" s="27"/>
      <c r="J900" s="27"/>
      <c r="K900" s="27"/>
      <c r="L900" s="27"/>
      <c r="M900" s="27"/>
      <c r="N900" s="27"/>
      <c r="O900" s="27"/>
      <c r="P900" s="27"/>
      <c r="Q900" s="27"/>
      <c r="R900" s="27"/>
      <c r="S900" s="27"/>
      <c r="T900" s="27">
        <v>2</v>
      </c>
      <c r="U900" s="27"/>
      <c r="V900" s="27"/>
      <c r="W900"/>
    </row>
    <row r="901" spans="2:23" x14ac:dyDescent="0.3">
      <c r="B901" s="2" t="s">
        <v>2188</v>
      </c>
      <c r="C901" s="2" t="s">
        <v>60</v>
      </c>
      <c r="D901" s="2" t="s">
        <v>261</v>
      </c>
      <c r="E901" s="27"/>
      <c r="F901" s="27"/>
      <c r="G901" s="27">
        <v>2</v>
      </c>
      <c r="H901" s="27"/>
      <c r="I901" s="27"/>
      <c r="J901" s="27"/>
      <c r="K901" s="27"/>
      <c r="L901" s="27"/>
      <c r="M901" s="27"/>
      <c r="N901" s="27"/>
      <c r="O901" s="27"/>
      <c r="P901" s="27"/>
      <c r="Q901" s="27"/>
      <c r="R901" s="27"/>
      <c r="S901" s="27"/>
      <c r="T901" s="27"/>
      <c r="U901" s="27"/>
      <c r="V901" s="27"/>
      <c r="W901"/>
    </row>
    <row r="902" spans="2:23" x14ac:dyDescent="0.3">
      <c r="B902" s="2" t="s">
        <v>1856</v>
      </c>
      <c r="C902" s="2" t="s">
        <v>60</v>
      </c>
      <c r="D902" s="2" t="s">
        <v>261</v>
      </c>
      <c r="E902" s="27"/>
      <c r="F902" s="27"/>
      <c r="G902" s="27"/>
      <c r="H902" s="27"/>
      <c r="I902" s="27"/>
      <c r="J902" s="27"/>
      <c r="K902" s="27"/>
      <c r="L902" s="27"/>
      <c r="M902" s="27"/>
      <c r="N902" s="27"/>
      <c r="O902" s="27"/>
      <c r="P902" s="27"/>
      <c r="Q902" s="27"/>
      <c r="R902" s="27"/>
      <c r="S902" s="27"/>
      <c r="T902" s="27">
        <v>2</v>
      </c>
      <c r="U902" s="27"/>
      <c r="V902" s="27"/>
      <c r="W902"/>
    </row>
    <row r="903" spans="2:23" x14ac:dyDescent="0.3">
      <c r="B903" s="2" t="s">
        <v>1863</v>
      </c>
      <c r="C903" s="2" t="s">
        <v>60</v>
      </c>
      <c r="D903" s="2" t="s">
        <v>261</v>
      </c>
      <c r="E903" s="27"/>
      <c r="F903" s="27"/>
      <c r="G903" s="27"/>
      <c r="H903" s="27"/>
      <c r="I903" s="27"/>
      <c r="J903" s="27"/>
      <c r="K903" s="27"/>
      <c r="L903" s="27"/>
      <c r="M903" s="27"/>
      <c r="N903" s="27"/>
      <c r="O903" s="27"/>
      <c r="P903" s="27"/>
      <c r="Q903" s="27"/>
      <c r="R903" s="27"/>
      <c r="S903" s="27"/>
      <c r="T903" s="27">
        <v>2</v>
      </c>
      <c r="U903" s="27"/>
      <c r="V903" s="27"/>
      <c r="W903"/>
    </row>
    <row r="904" spans="2:23" x14ac:dyDescent="0.3">
      <c r="B904" s="2" t="s">
        <v>2218</v>
      </c>
      <c r="C904" s="2" t="s">
        <v>60</v>
      </c>
      <c r="D904" s="2" t="s">
        <v>261</v>
      </c>
      <c r="E904" s="27"/>
      <c r="F904" s="27"/>
      <c r="G904" s="27"/>
      <c r="H904" s="27"/>
      <c r="I904" s="27"/>
      <c r="J904" s="27"/>
      <c r="K904" s="27"/>
      <c r="L904" s="27">
        <v>4</v>
      </c>
      <c r="M904" s="27"/>
      <c r="N904" s="27"/>
      <c r="O904" s="27"/>
      <c r="P904" s="27"/>
      <c r="Q904" s="27"/>
      <c r="R904" s="27"/>
      <c r="S904" s="27"/>
      <c r="T904" s="27"/>
      <c r="U904" s="27"/>
      <c r="V904" s="27"/>
      <c r="W904"/>
    </row>
    <row r="905" spans="2:23" ht="28.8" x14ac:dyDescent="0.3">
      <c r="B905" s="2" t="s">
        <v>1328</v>
      </c>
      <c r="C905" s="2" t="s">
        <v>60</v>
      </c>
      <c r="D905" s="2" t="s">
        <v>261</v>
      </c>
      <c r="E905" s="27"/>
      <c r="F905" s="27"/>
      <c r="G905" s="27"/>
      <c r="H905" s="27"/>
      <c r="I905" s="27"/>
      <c r="J905" s="27"/>
      <c r="K905" s="27"/>
      <c r="L905" s="27">
        <v>4</v>
      </c>
      <c r="M905" s="27">
        <v>2</v>
      </c>
      <c r="N905" s="27"/>
      <c r="O905" s="27"/>
      <c r="P905" s="27"/>
      <c r="Q905" s="27"/>
      <c r="R905" s="27"/>
      <c r="S905" s="27"/>
      <c r="T905" s="27">
        <v>2</v>
      </c>
      <c r="U905" s="27"/>
      <c r="V905" s="27"/>
      <c r="W905"/>
    </row>
    <row r="906" spans="2:23" ht="28.8" x14ac:dyDescent="0.3">
      <c r="B906" s="2" t="s">
        <v>1870</v>
      </c>
      <c r="C906" s="2" t="s">
        <v>60</v>
      </c>
      <c r="D906" s="2" t="s">
        <v>261</v>
      </c>
      <c r="E906" s="27"/>
      <c r="F906" s="27"/>
      <c r="G906" s="27"/>
      <c r="H906" s="27"/>
      <c r="I906" s="27"/>
      <c r="J906" s="27"/>
      <c r="K906" s="27"/>
      <c r="L906" s="27"/>
      <c r="M906" s="27"/>
      <c r="N906" s="27"/>
      <c r="O906" s="27"/>
      <c r="P906" s="27"/>
      <c r="Q906" s="27"/>
      <c r="R906" s="27"/>
      <c r="S906" s="27"/>
      <c r="T906" s="27">
        <v>2</v>
      </c>
      <c r="U906" s="27"/>
      <c r="V906" s="27"/>
      <c r="W906"/>
    </row>
    <row r="907" spans="2:23" x14ac:dyDescent="0.3">
      <c r="B907" s="2" t="s">
        <v>1884</v>
      </c>
      <c r="C907" s="2" t="s">
        <v>60</v>
      </c>
      <c r="D907" s="2" t="s">
        <v>261</v>
      </c>
      <c r="E907" s="27"/>
      <c r="F907" s="27"/>
      <c r="G907" s="27"/>
      <c r="H907" s="27"/>
      <c r="I907" s="27"/>
      <c r="J907" s="27"/>
      <c r="K907" s="27"/>
      <c r="L907" s="27"/>
      <c r="M907" s="27"/>
      <c r="N907" s="27"/>
      <c r="O907" s="27"/>
      <c r="P907" s="27"/>
      <c r="Q907" s="27"/>
      <c r="R907" s="27"/>
      <c r="S907" s="27"/>
      <c r="T907" s="27">
        <v>2</v>
      </c>
      <c r="U907" s="27"/>
      <c r="V907" s="27"/>
      <c r="W907"/>
    </row>
    <row r="908" spans="2:23" ht="28.8" x14ac:dyDescent="0.3">
      <c r="B908" s="2" t="s">
        <v>1397</v>
      </c>
      <c r="C908" s="2" t="s">
        <v>60</v>
      </c>
      <c r="D908" s="2" t="s">
        <v>261</v>
      </c>
      <c r="E908" s="27"/>
      <c r="F908" s="27"/>
      <c r="G908" s="27"/>
      <c r="H908" s="27"/>
      <c r="I908" s="27"/>
      <c r="J908" s="27"/>
      <c r="K908" s="27">
        <v>3</v>
      </c>
      <c r="L908" s="27"/>
      <c r="M908" s="27"/>
      <c r="N908" s="27"/>
      <c r="O908" s="27"/>
      <c r="P908" s="27"/>
      <c r="Q908" s="27"/>
      <c r="R908" s="27"/>
      <c r="S908" s="27"/>
      <c r="T908" s="27">
        <v>2</v>
      </c>
      <c r="U908" s="27"/>
      <c r="V908" s="27"/>
      <c r="W908"/>
    </row>
    <row r="909" spans="2:23" x14ac:dyDescent="0.3">
      <c r="B909" s="2" t="s">
        <v>1426</v>
      </c>
      <c r="C909" s="2" t="s">
        <v>128</v>
      </c>
      <c r="D909" s="2" t="s">
        <v>261</v>
      </c>
      <c r="E909" s="27"/>
      <c r="F909" s="27"/>
      <c r="G909" s="27"/>
      <c r="H909" s="27">
        <v>2</v>
      </c>
      <c r="I909" s="27"/>
      <c r="J909" s="27"/>
      <c r="K909" s="27"/>
      <c r="L909" s="27"/>
      <c r="M909" s="27"/>
      <c r="N909" s="27"/>
      <c r="O909" s="27"/>
      <c r="P909" s="27"/>
      <c r="Q909" s="27"/>
      <c r="R909" s="27"/>
      <c r="S909" s="27"/>
      <c r="T909" s="27"/>
      <c r="U909" s="27"/>
      <c r="V909" s="27"/>
      <c r="W909"/>
    </row>
    <row r="910" spans="2:23" ht="28.8" x14ac:dyDescent="0.3">
      <c r="B910" s="2" t="s">
        <v>1710</v>
      </c>
      <c r="C910" s="2" t="s">
        <v>60</v>
      </c>
      <c r="D910" s="2" t="s">
        <v>261</v>
      </c>
      <c r="E910" s="27"/>
      <c r="F910" s="27"/>
      <c r="G910" s="27"/>
      <c r="H910" s="27"/>
      <c r="I910" s="27"/>
      <c r="J910" s="27"/>
      <c r="K910" s="27"/>
      <c r="L910" s="27"/>
      <c r="M910" s="27"/>
      <c r="N910" s="27"/>
      <c r="O910" s="27"/>
      <c r="P910" s="27"/>
      <c r="Q910" s="27"/>
      <c r="R910" s="27"/>
      <c r="S910" s="27"/>
      <c r="T910" s="27">
        <v>2</v>
      </c>
      <c r="U910" s="27"/>
      <c r="V910" s="27"/>
      <c r="W910"/>
    </row>
    <row r="911" spans="2:23" ht="28.8" x14ac:dyDescent="0.3">
      <c r="B911" s="2" t="s">
        <v>1714</v>
      </c>
      <c r="C911" s="2" t="s">
        <v>60</v>
      </c>
      <c r="D911" s="2" t="s">
        <v>261</v>
      </c>
      <c r="E911" s="27"/>
      <c r="F911" s="27"/>
      <c r="G911" s="27"/>
      <c r="H911" s="27"/>
      <c r="I911" s="27"/>
      <c r="J911" s="27"/>
      <c r="K911" s="27"/>
      <c r="L911" s="27"/>
      <c r="M911" s="27"/>
      <c r="N911" s="27"/>
      <c r="O911" s="27"/>
      <c r="P911" s="27"/>
      <c r="Q911" s="27"/>
      <c r="R911" s="27"/>
      <c r="S911" s="27"/>
      <c r="T911" s="27">
        <v>2</v>
      </c>
      <c r="U911" s="27"/>
      <c r="V911" s="27"/>
      <c r="W911"/>
    </row>
    <row r="912" spans="2:23" x14ac:dyDescent="0.3">
      <c r="B912" s="2" t="s">
        <v>1342</v>
      </c>
      <c r="C912" s="2" t="s">
        <v>60</v>
      </c>
      <c r="D912" s="2" t="s">
        <v>261</v>
      </c>
      <c r="E912" s="27"/>
      <c r="F912" s="27"/>
      <c r="G912" s="27"/>
      <c r="H912" s="27"/>
      <c r="I912" s="27"/>
      <c r="J912" s="27"/>
      <c r="K912" s="27"/>
      <c r="L912" s="27">
        <v>4</v>
      </c>
      <c r="M912" s="27"/>
      <c r="N912" s="27"/>
      <c r="O912" s="27"/>
      <c r="P912" s="27"/>
      <c r="Q912" s="27"/>
      <c r="R912" s="27"/>
      <c r="S912" s="27"/>
      <c r="T912" s="27">
        <v>2</v>
      </c>
      <c r="U912" s="27"/>
      <c r="V912" s="27"/>
      <c r="W912"/>
    </row>
    <row r="913" spans="2:23" x14ac:dyDescent="0.3">
      <c r="B913" s="2" t="s">
        <v>1885</v>
      </c>
      <c r="C913" s="2" t="s">
        <v>60</v>
      </c>
      <c r="D913" s="2" t="s">
        <v>261</v>
      </c>
      <c r="E913" s="27"/>
      <c r="F913" s="27"/>
      <c r="G913" s="27"/>
      <c r="H913" s="27"/>
      <c r="I913" s="27"/>
      <c r="J913" s="27"/>
      <c r="K913" s="27"/>
      <c r="L913" s="27"/>
      <c r="M913" s="27"/>
      <c r="N913" s="27"/>
      <c r="O913" s="27"/>
      <c r="P913" s="27"/>
      <c r="Q913" s="27"/>
      <c r="R913" s="27"/>
      <c r="S913" s="27"/>
      <c r="T913" s="27">
        <v>2</v>
      </c>
      <c r="U913" s="27"/>
      <c r="V913" s="27"/>
      <c r="W913"/>
    </row>
    <row r="914" spans="2:23" x14ac:dyDescent="0.3">
      <c r="B914" s="2" t="s">
        <v>1857</v>
      </c>
      <c r="C914" s="2" t="s">
        <v>60</v>
      </c>
      <c r="D914" s="2" t="s">
        <v>261</v>
      </c>
      <c r="E914" s="27"/>
      <c r="F914" s="27"/>
      <c r="G914" s="27"/>
      <c r="H914" s="27"/>
      <c r="I914" s="27"/>
      <c r="J914" s="27"/>
      <c r="K914" s="27"/>
      <c r="L914" s="27"/>
      <c r="M914" s="27"/>
      <c r="N914" s="27"/>
      <c r="O914" s="27"/>
      <c r="P914" s="27"/>
      <c r="Q914" s="27"/>
      <c r="R914" s="27"/>
      <c r="S914" s="27"/>
      <c r="T914" s="27">
        <v>2</v>
      </c>
      <c r="U914" s="27"/>
      <c r="V914" s="27"/>
      <c r="W914"/>
    </row>
    <row r="915" spans="2:23" x14ac:dyDescent="0.3">
      <c r="B915" s="2" t="s">
        <v>1439</v>
      </c>
      <c r="C915" s="2" t="s">
        <v>60</v>
      </c>
      <c r="D915" s="2" t="s">
        <v>261</v>
      </c>
      <c r="E915" s="27"/>
      <c r="F915" s="27"/>
      <c r="G915" s="27"/>
      <c r="H915" s="27"/>
      <c r="I915" s="27"/>
      <c r="J915" s="27"/>
      <c r="K915" s="27"/>
      <c r="L915" s="27">
        <v>4</v>
      </c>
      <c r="M915" s="27"/>
      <c r="N915" s="27"/>
      <c r="O915" s="27"/>
      <c r="P915" s="27"/>
      <c r="Q915" s="27"/>
      <c r="R915" s="27"/>
      <c r="S915" s="27"/>
      <c r="T915" s="27">
        <v>2</v>
      </c>
      <c r="U915" s="27"/>
      <c r="V915" s="27"/>
      <c r="W915"/>
    </row>
    <row r="916" spans="2:23" ht="28.8" x14ac:dyDescent="0.3">
      <c r="D916" s="2" t="s">
        <v>1031</v>
      </c>
      <c r="E916" s="27"/>
      <c r="F916" s="27"/>
      <c r="G916" s="27"/>
      <c r="H916" s="27"/>
      <c r="I916" s="27"/>
      <c r="J916" s="27"/>
      <c r="K916" s="27"/>
      <c r="L916" s="27"/>
      <c r="M916" s="27"/>
      <c r="N916" s="27"/>
      <c r="O916" s="27"/>
      <c r="P916" s="27"/>
      <c r="Q916" s="27">
        <v>1</v>
      </c>
      <c r="R916" s="27"/>
      <c r="S916" s="27"/>
      <c r="T916" s="27"/>
      <c r="U916" s="27"/>
      <c r="V916" s="27"/>
      <c r="W916"/>
    </row>
    <row r="917" spans="2:23" x14ac:dyDescent="0.3">
      <c r="B917" s="2" t="s">
        <v>1886</v>
      </c>
      <c r="C917" s="2" t="s">
        <v>60</v>
      </c>
      <c r="D917" s="2" t="s">
        <v>261</v>
      </c>
      <c r="E917" s="27"/>
      <c r="F917" s="27"/>
      <c r="G917" s="27"/>
      <c r="H917" s="27"/>
      <c r="I917" s="27"/>
      <c r="J917" s="27"/>
      <c r="K917" s="27"/>
      <c r="L917" s="27"/>
      <c r="M917" s="27"/>
      <c r="N917" s="27"/>
      <c r="O917" s="27"/>
      <c r="P917" s="27"/>
      <c r="Q917" s="27"/>
      <c r="R917" s="27"/>
      <c r="S917" s="27"/>
      <c r="T917" s="27">
        <v>2</v>
      </c>
      <c r="U917" s="27"/>
      <c r="V917" s="27"/>
      <c r="W917"/>
    </row>
    <row r="918" spans="2:23" x14ac:dyDescent="0.3">
      <c r="B918" s="2" t="s">
        <v>1887</v>
      </c>
      <c r="C918" s="2" t="s">
        <v>60</v>
      </c>
      <c r="D918" s="2" t="s">
        <v>261</v>
      </c>
      <c r="E918" s="27"/>
      <c r="F918" s="27"/>
      <c r="G918" s="27"/>
      <c r="H918" s="27"/>
      <c r="I918" s="27"/>
      <c r="J918" s="27"/>
      <c r="K918" s="27"/>
      <c r="L918" s="27"/>
      <c r="M918" s="27"/>
      <c r="N918" s="27"/>
      <c r="O918" s="27"/>
      <c r="P918" s="27"/>
      <c r="Q918" s="27"/>
      <c r="R918" s="27"/>
      <c r="S918" s="27"/>
      <c r="T918" s="27">
        <v>2</v>
      </c>
      <c r="U918" s="27"/>
      <c r="V918" s="27"/>
      <c r="W918"/>
    </row>
    <row r="919" spans="2:23" x14ac:dyDescent="0.3">
      <c r="B919" s="2" t="s">
        <v>1957</v>
      </c>
      <c r="C919" s="2" t="s">
        <v>60</v>
      </c>
      <c r="D919" s="2" t="s">
        <v>261</v>
      </c>
      <c r="E919" s="27"/>
      <c r="F919" s="27"/>
      <c r="G919" s="27"/>
      <c r="H919" s="27"/>
      <c r="I919" s="27"/>
      <c r="J919" s="27"/>
      <c r="K919" s="27"/>
      <c r="L919" s="27"/>
      <c r="M919" s="27"/>
      <c r="N919" s="27"/>
      <c r="O919" s="27"/>
      <c r="P919" s="27"/>
      <c r="Q919" s="27"/>
      <c r="R919" s="27"/>
      <c r="S919" s="27"/>
      <c r="T919" s="27">
        <v>2</v>
      </c>
      <c r="U919" s="27"/>
      <c r="V919" s="27"/>
      <c r="W919"/>
    </row>
    <row r="920" spans="2:23" x14ac:dyDescent="0.3">
      <c r="B920" s="2" t="s">
        <v>1892</v>
      </c>
      <c r="C920" s="2" t="s">
        <v>60</v>
      </c>
      <c r="D920" s="2" t="s">
        <v>261</v>
      </c>
      <c r="E920" s="27"/>
      <c r="F920" s="27"/>
      <c r="G920" s="27"/>
      <c r="H920" s="27"/>
      <c r="I920" s="27"/>
      <c r="J920" s="27"/>
      <c r="K920" s="27"/>
      <c r="L920" s="27"/>
      <c r="M920" s="27"/>
      <c r="N920" s="27"/>
      <c r="O920" s="27"/>
      <c r="P920" s="27"/>
      <c r="Q920" s="27"/>
      <c r="R920" s="27"/>
      <c r="S920" s="27"/>
      <c r="T920" s="27">
        <v>2</v>
      </c>
      <c r="U920" s="27"/>
      <c r="V920" s="27"/>
      <c r="W920"/>
    </row>
    <row r="921" spans="2:23" x14ac:dyDescent="0.3">
      <c r="B921" s="2" t="s">
        <v>122</v>
      </c>
      <c r="C921" s="2" t="s">
        <v>60</v>
      </c>
      <c r="D921" s="2" t="s">
        <v>261</v>
      </c>
      <c r="E921" s="27"/>
      <c r="F921" s="27"/>
      <c r="G921" s="27"/>
      <c r="H921" s="27"/>
      <c r="I921" s="27"/>
      <c r="J921" s="27"/>
      <c r="K921" s="27">
        <v>3</v>
      </c>
      <c r="L921" s="27">
        <v>4</v>
      </c>
      <c r="M921" s="27"/>
      <c r="N921" s="27"/>
      <c r="O921" s="27"/>
      <c r="P921" s="27"/>
      <c r="Q921" s="27"/>
      <c r="R921" s="27"/>
      <c r="S921" s="27"/>
      <c r="T921" s="27">
        <v>2</v>
      </c>
      <c r="U921" s="27"/>
      <c r="V921" s="27"/>
      <c r="W921"/>
    </row>
    <row r="922" spans="2:23" x14ac:dyDescent="0.3">
      <c r="B922" s="2" t="s">
        <v>1929</v>
      </c>
      <c r="C922" s="2" t="s">
        <v>60</v>
      </c>
      <c r="D922" s="2" t="s">
        <v>261</v>
      </c>
      <c r="E922" s="27"/>
      <c r="F922" s="27"/>
      <c r="G922" s="27"/>
      <c r="H922" s="27"/>
      <c r="I922" s="27"/>
      <c r="J922" s="27"/>
      <c r="K922" s="27"/>
      <c r="L922" s="27"/>
      <c r="M922" s="27"/>
      <c r="N922" s="27"/>
      <c r="O922" s="27"/>
      <c r="P922" s="27"/>
      <c r="Q922" s="27"/>
      <c r="R922" s="27"/>
      <c r="S922" s="27"/>
      <c r="T922" s="27">
        <v>2</v>
      </c>
      <c r="U922" s="27"/>
      <c r="V922" s="27"/>
      <c r="W922"/>
    </row>
    <row r="923" spans="2:23" x14ac:dyDescent="0.3">
      <c r="B923" s="2" t="s">
        <v>1343</v>
      </c>
      <c r="C923" s="2" t="s">
        <v>60</v>
      </c>
      <c r="D923" s="2" t="s">
        <v>261</v>
      </c>
      <c r="E923" s="27"/>
      <c r="F923" s="27"/>
      <c r="G923" s="27"/>
      <c r="H923" s="27"/>
      <c r="I923" s="27"/>
      <c r="J923" s="27"/>
      <c r="K923" s="27">
        <v>4</v>
      </c>
      <c r="L923" s="27">
        <v>3</v>
      </c>
      <c r="M923" s="27">
        <v>2</v>
      </c>
      <c r="N923" s="27"/>
      <c r="O923" s="27"/>
      <c r="P923" s="27">
        <v>3</v>
      </c>
      <c r="Q923" s="27"/>
      <c r="R923" s="27"/>
      <c r="S923" s="27"/>
      <c r="T923" s="27">
        <v>2</v>
      </c>
      <c r="U923" s="27">
        <v>3</v>
      </c>
      <c r="V923" s="27"/>
      <c r="W923"/>
    </row>
    <row r="924" spans="2:23" x14ac:dyDescent="0.3">
      <c r="C924" s="2" t="s">
        <v>63</v>
      </c>
      <c r="D924" s="2" t="s">
        <v>261</v>
      </c>
      <c r="E924" s="27"/>
      <c r="F924" s="27"/>
      <c r="G924" s="27"/>
      <c r="H924" s="27"/>
      <c r="I924" s="27"/>
      <c r="J924" s="27"/>
      <c r="K924" s="27"/>
      <c r="L924" s="27"/>
      <c r="M924" s="27"/>
      <c r="N924" s="27">
        <v>1</v>
      </c>
      <c r="O924" s="27"/>
      <c r="P924" s="27"/>
      <c r="Q924" s="27"/>
      <c r="R924" s="27"/>
      <c r="S924" s="27"/>
      <c r="T924" s="27"/>
      <c r="U924" s="27"/>
      <c r="V924" s="27"/>
      <c r="W924"/>
    </row>
    <row r="925" spans="2:23" x14ac:dyDescent="0.3">
      <c r="C925" s="2" t="s">
        <v>1011</v>
      </c>
      <c r="D925" s="2" t="s">
        <v>261</v>
      </c>
      <c r="E925" s="27"/>
      <c r="F925" s="27"/>
      <c r="G925" s="27"/>
      <c r="H925" s="27"/>
      <c r="I925" s="27"/>
      <c r="J925" s="27"/>
      <c r="K925" s="27"/>
      <c r="L925" s="27"/>
      <c r="M925" s="27"/>
      <c r="N925" s="27"/>
      <c r="O925" s="27"/>
      <c r="P925" s="27"/>
      <c r="Q925" s="27"/>
      <c r="R925" s="27">
        <v>1</v>
      </c>
      <c r="S925" s="27"/>
      <c r="T925" s="27"/>
      <c r="U925" s="27"/>
      <c r="V925" s="27"/>
      <c r="W925"/>
    </row>
    <row r="926" spans="2:23" x14ac:dyDescent="0.3">
      <c r="B926" s="2" t="s">
        <v>1889</v>
      </c>
      <c r="C926" s="2" t="s">
        <v>60</v>
      </c>
      <c r="D926" s="2" t="s">
        <v>261</v>
      </c>
      <c r="E926" s="27"/>
      <c r="F926" s="27"/>
      <c r="G926" s="27"/>
      <c r="H926" s="27"/>
      <c r="I926" s="27"/>
      <c r="J926" s="27"/>
      <c r="K926" s="27"/>
      <c r="L926" s="27"/>
      <c r="M926" s="27"/>
      <c r="N926" s="27"/>
      <c r="O926" s="27"/>
      <c r="P926" s="27"/>
      <c r="Q926" s="27"/>
      <c r="R926" s="27"/>
      <c r="S926" s="27"/>
      <c r="T926" s="27">
        <v>2</v>
      </c>
      <c r="U926" s="27"/>
      <c r="V926" s="27"/>
      <c r="W926"/>
    </row>
    <row r="927" spans="2:23" x14ac:dyDescent="0.3">
      <c r="B927" s="2" t="s">
        <v>2205</v>
      </c>
      <c r="C927" s="2" t="s">
        <v>60</v>
      </c>
      <c r="D927" s="2" t="s">
        <v>261</v>
      </c>
      <c r="E927" s="27"/>
      <c r="F927" s="27"/>
      <c r="G927" s="27"/>
      <c r="H927" s="27"/>
      <c r="I927" s="27"/>
      <c r="J927" s="27"/>
      <c r="K927" s="27"/>
      <c r="L927" s="27"/>
      <c r="M927" s="27">
        <v>2</v>
      </c>
      <c r="N927" s="27"/>
      <c r="O927" s="27"/>
      <c r="P927" s="27"/>
      <c r="Q927" s="27"/>
      <c r="R927" s="27"/>
      <c r="S927" s="27"/>
      <c r="T927" s="27"/>
      <c r="U927" s="27"/>
      <c r="V927" s="27"/>
      <c r="W927"/>
    </row>
    <row r="928" spans="2:23" x14ac:dyDescent="0.3">
      <c r="B928" s="2" t="s">
        <v>1890</v>
      </c>
      <c r="C928" s="2" t="s">
        <v>60</v>
      </c>
      <c r="D928" s="2" t="s">
        <v>261</v>
      </c>
      <c r="E928" s="27"/>
      <c r="F928" s="27"/>
      <c r="G928" s="27"/>
      <c r="H928" s="27"/>
      <c r="I928" s="27"/>
      <c r="J928" s="27"/>
      <c r="K928" s="27"/>
      <c r="L928" s="27"/>
      <c r="M928" s="27"/>
      <c r="N928" s="27"/>
      <c r="O928" s="27"/>
      <c r="P928" s="27"/>
      <c r="Q928" s="27"/>
      <c r="R928" s="27"/>
      <c r="S928" s="27"/>
      <c r="T928" s="27">
        <v>2</v>
      </c>
      <c r="U928" s="27"/>
      <c r="V928" s="27"/>
      <c r="W928"/>
    </row>
    <row r="929" spans="2:23" x14ac:dyDescent="0.3">
      <c r="B929" s="2" t="s">
        <v>1451</v>
      </c>
      <c r="C929" s="2" t="s">
        <v>1011</v>
      </c>
      <c r="D929" s="2" t="s">
        <v>261</v>
      </c>
      <c r="E929" s="27"/>
      <c r="F929" s="27"/>
      <c r="G929" s="27"/>
      <c r="H929" s="27"/>
      <c r="I929" s="27"/>
      <c r="J929" s="27"/>
      <c r="K929" s="27"/>
      <c r="L929" s="27"/>
      <c r="M929" s="27"/>
      <c r="N929" s="27"/>
      <c r="O929" s="27"/>
      <c r="P929" s="27"/>
      <c r="Q929" s="27"/>
      <c r="R929" s="27">
        <v>1</v>
      </c>
      <c r="S929" s="27"/>
      <c r="T929" s="27"/>
      <c r="U929" s="27"/>
      <c r="V929" s="27"/>
      <c r="W929"/>
    </row>
    <row r="930" spans="2:23" x14ac:dyDescent="0.3">
      <c r="B930" s="2" t="s">
        <v>1355</v>
      </c>
      <c r="C930" s="2" t="s">
        <v>60</v>
      </c>
      <c r="D930" s="2" t="s">
        <v>261</v>
      </c>
      <c r="E930" s="27"/>
      <c r="F930" s="27"/>
      <c r="G930" s="27"/>
      <c r="H930" s="27"/>
      <c r="I930" s="27"/>
      <c r="J930" s="27"/>
      <c r="K930" s="27">
        <v>4</v>
      </c>
      <c r="L930" s="27"/>
      <c r="M930" s="27"/>
      <c r="N930" s="27"/>
      <c r="O930" s="27"/>
      <c r="P930" s="27">
        <v>3</v>
      </c>
      <c r="Q930" s="27"/>
      <c r="R930" s="27"/>
      <c r="S930" s="27"/>
      <c r="T930" s="27"/>
      <c r="U930" s="27"/>
      <c r="V930" s="27"/>
      <c r="W930"/>
    </row>
    <row r="931" spans="2:23" x14ac:dyDescent="0.3">
      <c r="C931" s="2" t="s">
        <v>128</v>
      </c>
      <c r="D931" s="2" t="s">
        <v>261</v>
      </c>
      <c r="E931" s="27"/>
      <c r="F931" s="27"/>
      <c r="G931" s="27"/>
      <c r="H931" s="27">
        <v>2</v>
      </c>
      <c r="I931" s="27"/>
      <c r="J931" s="27"/>
      <c r="K931" s="27"/>
      <c r="L931" s="27"/>
      <c r="M931" s="27"/>
      <c r="N931" s="27"/>
      <c r="O931" s="27"/>
      <c r="P931" s="27"/>
      <c r="Q931" s="27"/>
      <c r="R931" s="27"/>
      <c r="S931" s="27"/>
      <c r="T931" s="27"/>
      <c r="U931" s="27"/>
      <c r="V931" s="27"/>
      <c r="W931"/>
    </row>
    <row r="932" spans="2:23" x14ac:dyDescent="0.3">
      <c r="C932" s="2" t="s">
        <v>1011</v>
      </c>
      <c r="D932" s="2" t="s">
        <v>261</v>
      </c>
      <c r="E932" s="27"/>
      <c r="F932" s="27"/>
      <c r="G932" s="27"/>
      <c r="H932" s="27"/>
      <c r="I932" s="27"/>
      <c r="J932" s="27"/>
      <c r="K932" s="27"/>
      <c r="L932" s="27"/>
      <c r="M932" s="27"/>
      <c r="N932" s="27"/>
      <c r="O932" s="27"/>
      <c r="P932" s="27"/>
      <c r="Q932" s="27"/>
      <c r="R932" s="27">
        <v>1</v>
      </c>
      <c r="S932" s="27"/>
      <c r="T932" s="27"/>
      <c r="U932" s="27"/>
      <c r="V932" s="27"/>
      <c r="W932"/>
    </row>
    <row r="933" spans="2:23" x14ac:dyDescent="0.3">
      <c r="B933" s="2" t="s">
        <v>1452</v>
      </c>
      <c r="C933" s="2" t="s">
        <v>1011</v>
      </c>
      <c r="D933" s="2" t="s">
        <v>261</v>
      </c>
      <c r="E933" s="27"/>
      <c r="F933" s="27"/>
      <c r="G933" s="27"/>
      <c r="H933" s="27"/>
      <c r="I933" s="27"/>
      <c r="J933" s="27"/>
      <c r="K933" s="27"/>
      <c r="L933" s="27"/>
      <c r="M933" s="27"/>
      <c r="N933" s="27"/>
      <c r="O933" s="27"/>
      <c r="P933" s="27"/>
      <c r="Q933" s="27"/>
      <c r="R933" s="27">
        <v>1</v>
      </c>
      <c r="S933" s="27"/>
      <c r="T933" s="27"/>
      <c r="U933" s="27"/>
      <c r="V933" s="27"/>
      <c r="W933"/>
    </row>
    <row r="934" spans="2:23" ht="43.2" x14ac:dyDescent="0.3">
      <c r="B934" s="2" t="s">
        <v>1878</v>
      </c>
      <c r="C934" s="2" t="s">
        <v>60</v>
      </c>
      <c r="D934" s="2" t="s">
        <v>261</v>
      </c>
      <c r="E934" s="27"/>
      <c r="F934" s="27"/>
      <c r="G934" s="27"/>
      <c r="H934" s="27"/>
      <c r="I934" s="27"/>
      <c r="J934" s="27"/>
      <c r="K934" s="27"/>
      <c r="L934" s="27"/>
      <c r="M934" s="27"/>
      <c r="N934" s="27"/>
      <c r="O934" s="27"/>
      <c r="P934" s="27"/>
      <c r="Q934" s="27"/>
      <c r="R934" s="27"/>
      <c r="S934" s="27"/>
      <c r="T934" s="27">
        <v>2</v>
      </c>
      <c r="U934" s="27"/>
      <c r="V934" s="27"/>
      <c r="W934"/>
    </row>
    <row r="935" spans="2:23" x14ac:dyDescent="0.3">
      <c r="B935" s="2" t="s">
        <v>1891</v>
      </c>
      <c r="C935" s="2" t="s">
        <v>60</v>
      </c>
      <c r="D935" s="2" t="s">
        <v>261</v>
      </c>
      <c r="E935" s="27"/>
      <c r="F935" s="27"/>
      <c r="G935" s="27"/>
      <c r="H935" s="27"/>
      <c r="I935" s="27"/>
      <c r="J935" s="27"/>
      <c r="K935" s="27"/>
      <c r="L935" s="27"/>
      <c r="M935" s="27"/>
      <c r="N935" s="27"/>
      <c r="O935" s="27"/>
      <c r="P935" s="27"/>
      <c r="Q935" s="27"/>
      <c r="R935" s="27"/>
      <c r="S935" s="27"/>
      <c r="T935" s="27">
        <v>2</v>
      </c>
      <c r="U935" s="27"/>
      <c r="V935" s="27"/>
      <c r="W935"/>
    </row>
    <row r="936" spans="2:23" ht="28.8" x14ac:dyDescent="0.3">
      <c r="B936" s="2" t="s">
        <v>2248</v>
      </c>
      <c r="C936" s="2" t="s">
        <v>63</v>
      </c>
      <c r="D936" s="2" t="s">
        <v>261</v>
      </c>
      <c r="E936" s="27"/>
      <c r="F936" s="27"/>
      <c r="G936" s="27"/>
      <c r="H936" s="27"/>
      <c r="I936" s="27"/>
      <c r="J936" s="27"/>
      <c r="K936" s="27"/>
      <c r="L936" s="27"/>
      <c r="M936" s="27"/>
      <c r="N936" s="27">
        <v>1</v>
      </c>
      <c r="O936" s="27"/>
      <c r="P936" s="27"/>
      <c r="Q936" s="27"/>
      <c r="R936" s="27"/>
      <c r="S936" s="27"/>
      <c r="T936" s="27"/>
      <c r="U936" s="27"/>
      <c r="V936" s="27"/>
      <c r="W936"/>
    </row>
    <row r="937" spans="2:23" x14ac:dyDescent="0.3">
      <c r="B937" s="2" t="s">
        <v>2102</v>
      </c>
      <c r="C937" s="2" t="s">
        <v>60</v>
      </c>
      <c r="D937" s="2" t="s">
        <v>261</v>
      </c>
      <c r="E937" s="27"/>
      <c r="F937" s="27"/>
      <c r="G937" s="27"/>
      <c r="H937" s="27"/>
      <c r="I937" s="27"/>
      <c r="J937" s="27"/>
      <c r="K937" s="27"/>
      <c r="L937" s="27"/>
      <c r="M937" s="27"/>
      <c r="N937" s="27"/>
      <c r="O937" s="27"/>
      <c r="P937" s="27"/>
      <c r="Q937" s="27"/>
      <c r="R937" s="27"/>
      <c r="S937" s="27"/>
      <c r="T937" s="27">
        <v>2</v>
      </c>
      <c r="U937" s="27"/>
      <c r="V937" s="27"/>
      <c r="W937"/>
    </row>
    <row r="938" spans="2:23" ht="28.8" x14ac:dyDescent="0.3">
      <c r="B938" s="2" t="s">
        <v>1893</v>
      </c>
      <c r="C938" s="2" t="s">
        <v>60</v>
      </c>
      <c r="D938" s="2" t="s">
        <v>261</v>
      </c>
      <c r="E938" s="27"/>
      <c r="F938" s="27"/>
      <c r="G938" s="27"/>
      <c r="H938" s="27"/>
      <c r="I938" s="27"/>
      <c r="J938" s="27"/>
      <c r="K938" s="27"/>
      <c r="L938" s="27"/>
      <c r="M938" s="27"/>
      <c r="N938" s="27"/>
      <c r="O938" s="27"/>
      <c r="P938" s="27"/>
      <c r="Q938" s="27"/>
      <c r="R938" s="27"/>
      <c r="S938" s="27"/>
      <c r="T938" s="27">
        <v>2</v>
      </c>
      <c r="U938" s="27"/>
      <c r="V938" s="27"/>
      <c r="W938"/>
    </row>
    <row r="939" spans="2:23" x14ac:dyDescent="0.3">
      <c r="B939" s="2" t="s">
        <v>1718</v>
      </c>
      <c r="C939" s="2" t="s">
        <v>60</v>
      </c>
      <c r="D939" s="2" t="s">
        <v>261</v>
      </c>
      <c r="E939" s="27"/>
      <c r="F939" s="27"/>
      <c r="G939" s="27"/>
      <c r="H939" s="27"/>
      <c r="I939" s="27"/>
      <c r="J939" s="27"/>
      <c r="K939" s="27"/>
      <c r="L939" s="27"/>
      <c r="M939" s="27"/>
      <c r="N939" s="27"/>
      <c r="O939" s="27"/>
      <c r="P939" s="27"/>
      <c r="Q939" s="27"/>
      <c r="R939" s="27"/>
      <c r="S939" s="27"/>
      <c r="T939" s="27">
        <v>2</v>
      </c>
      <c r="U939" s="27"/>
      <c r="V939" s="27"/>
      <c r="W939"/>
    </row>
    <row r="940" spans="2:23" ht="28.8" x14ac:dyDescent="0.3">
      <c r="B940" s="2" t="s">
        <v>1894</v>
      </c>
      <c r="C940" s="2" t="s">
        <v>60</v>
      </c>
      <c r="D940" s="2" t="s">
        <v>261</v>
      </c>
      <c r="E940" s="27"/>
      <c r="F940" s="27"/>
      <c r="G940" s="27"/>
      <c r="H940" s="27"/>
      <c r="I940" s="27"/>
      <c r="J940" s="27"/>
      <c r="K940" s="27"/>
      <c r="L940" s="27"/>
      <c r="M940" s="27"/>
      <c r="N940" s="27"/>
      <c r="O940" s="27"/>
      <c r="P940" s="27"/>
      <c r="Q940" s="27"/>
      <c r="R940" s="27"/>
      <c r="S940" s="27"/>
      <c r="T940" s="27">
        <v>2</v>
      </c>
      <c r="U940" s="27"/>
      <c r="V940" s="27"/>
      <c r="W940"/>
    </row>
    <row r="941" spans="2:23" x14ac:dyDescent="0.3">
      <c r="B941" s="2" t="s">
        <v>1293</v>
      </c>
      <c r="C941" s="2" t="s">
        <v>60</v>
      </c>
      <c r="D941" s="2" t="s">
        <v>261</v>
      </c>
      <c r="E941" s="27"/>
      <c r="F941" s="27"/>
      <c r="G941" s="27">
        <v>4</v>
      </c>
      <c r="H941" s="27"/>
      <c r="I941" s="27"/>
      <c r="J941" s="27">
        <v>3</v>
      </c>
      <c r="K941" s="27">
        <v>4</v>
      </c>
      <c r="L941" s="27">
        <v>3</v>
      </c>
      <c r="M941" s="27"/>
      <c r="N941" s="27"/>
      <c r="O941" s="27"/>
      <c r="P941" s="27">
        <v>3</v>
      </c>
      <c r="Q941" s="27"/>
      <c r="R941" s="27"/>
      <c r="S941" s="27"/>
      <c r="T941" s="27">
        <v>2</v>
      </c>
      <c r="U941" s="27">
        <v>3</v>
      </c>
      <c r="V941" s="27">
        <v>6</v>
      </c>
      <c r="W941"/>
    </row>
    <row r="942" spans="2:23" ht="28.8" x14ac:dyDescent="0.3">
      <c r="B942" s="2" t="s">
        <v>2264</v>
      </c>
      <c r="C942" s="2" t="s">
        <v>63</v>
      </c>
      <c r="D942" s="2" t="s">
        <v>261</v>
      </c>
      <c r="E942" s="27"/>
      <c r="F942" s="27"/>
      <c r="G942" s="27"/>
      <c r="H942" s="27"/>
      <c r="I942" s="27"/>
      <c r="J942" s="27"/>
      <c r="K942" s="27"/>
      <c r="L942" s="27"/>
      <c r="M942" s="27"/>
      <c r="N942" s="27">
        <v>1</v>
      </c>
      <c r="O942" s="27"/>
      <c r="P942" s="27"/>
      <c r="Q942" s="27"/>
      <c r="R942" s="27"/>
      <c r="S942" s="27"/>
      <c r="T942" s="27"/>
      <c r="U942" s="27"/>
      <c r="V942" s="27"/>
      <c r="W942"/>
    </row>
    <row r="943" spans="2:23" x14ac:dyDescent="0.3">
      <c r="B943" s="2" t="s">
        <v>791</v>
      </c>
      <c r="C943" s="2" t="s">
        <v>60</v>
      </c>
      <c r="D943" s="2" t="s">
        <v>261</v>
      </c>
      <c r="E943" s="27"/>
      <c r="F943" s="27"/>
      <c r="G943" s="27"/>
      <c r="H943" s="27"/>
      <c r="I943" s="27"/>
      <c r="J943" s="27"/>
      <c r="K943" s="27"/>
      <c r="L943" s="27"/>
      <c r="M943" s="27"/>
      <c r="N943" s="27"/>
      <c r="O943" s="27"/>
      <c r="P943" s="27"/>
      <c r="Q943" s="27"/>
      <c r="R943" s="27"/>
      <c r="S943" s="27"/>
      <c r="T943" s="27">
        <v>2</v>
      </c>
      <c r="U943" s="27"/>
      <c r="V943" s="27"/>
      <c r="W943"/>
    </row>
    <row r="944" spans="2:23" x14ac:dyDescent="0.3">
      <c r="B944" s="2" t="s">
        <v>1896</v>
      </c>
      <c r="C944" s="2" t="s">
        <v>60</v>
      </c>
      <c r="D944" s="2" t="s">
        <v>261</v>
      </c>
      <c r="E944" s="27"/>
      <c r="F944" s="27"/>
      <c r="G944" s="27"/>
      <c r="H944" s="27"/>
      <c r="I944" s="27"/>
      <c r="J944" s="27"/>
      <c r="K944" s="27"/>
      <c r="L944" s="27"/>
      <c r="M944" s="27"/>
      <c r="N944" s="27"/>
      <c r="O944" s="27"/>
      <c r="P944" s="27"/>
      <c r="Q944" s="27"/>
      <c r="R944" s="27"/>
      <c r="S944" s="27"/>
      <c r="T944" s="27">
        <v>2</v>
      </c>
      <c r="U944" s="27"/>
      <c r="V944" s="27"/>
      <c r="W944"/>
    </row>
    <row r="945" spans="2:23" x14ac:dyDescent="0.3">
      <c r="B945" s="2" t="s">
        <v>1613</v>
      </c>
      <c r="C945" s="2" t="s">
        <v>60</v>
      </c>
      <c r="D945" s="2" t="s">
        <v>261</v>
      </c>
      <c r="E945" s="27"/>
      <c r="F945" s="27"/>
      <c r="G945" s="27"/>
      <c r="H945" s="27"/>
      <c r="I945" s="27"/>
      <c r="J945" s="27"/>
      <c r="K945" s="27"/>
      <c r="L945" s="27"/>
      <c r="M945" s="27"/>
      <c r="N945" s="27"/>
      <c r="O945" s="27"/>
      <c r="P945" s="27"/>
      <c r="Q945" s="27"/>
      <c r="R945" s="27"/>
      <c r="S945" s="27"/>
      <c r="T945" s="27">
        <v>2</v>
      </c>
      <c r="U945" s="27"/>
      <c r="V945" s="27"/>
      <c r="W945"/>
    </row>
    <row r="946" spans="2:23" x14ac:dyDescent="0.3">
      <c r="B946" s="2" t="s">
        <v>1740</v>
      </c>
      <c r="C946" s="2" t="s">
        <v>60</v>
      </c>
      <c r="D946" s="2" t="s">
        <v>261</v>
      </c>
      <c r="E946" s="27"/>
      <c r="F946" s="27"/>
      <c r="G946" s="27"/>
      <c r="H946" s="27"/>
      <c r="I946" s="27"/>
      <c r="J946" s="27"/>
      <c r="K946" s="27"/>
      <c r="L946" s="27"/>
      <c r="M946" s="27"/>
      <c r="N946" s="27"/>
      <c r="O946" s="27"/>
      <c r="P946" s="27"/>
      <c r="Q946" s="27"/>
      <c r="R946" s="27"/>
      <c r="S946" s="27"/>
      <c r="T946" s="27">
        <v>2</v>
      </c>
      <c r="U946" s="27"/>
      <c r="V946" s="27"/>
      <c r="W946"/>
    </row>
    <row r="947" spans="2:23" x14ac:dyDescent="0.3">
      <c r="B947" s="2" t="s">
        <v>1795</v>
      </c>
      <c r="C947" s="2" t="s">
        <v>60</v>
      </c>
      <c r="D947" s="2" t="s">
        <v>261</v>
      </c>
      <c r="E947" s="27"/>
      <c r="F947" s="27"/>
      <c r="G947" s="27"/>
      <c r="H947" s="27"/>
      <c r="I947" s="27"/>
      <c r="J947" s="27"/>
      <c r="K947" s="27"/>
      <c r="L947" s="27"/>
      <c r="M947" s="27"/>
      <c r="N947" s="27"/>
      <c r="O947" s="27"/>
      <c r="P947" s="27"/>
      <c r="Q947" s="27"/>
      <c r="R947" s="27"/>
      <c r="S947" s="27"/>
      <c r="T947" s="27">
        <v>2</v>
      </c>
      <c r="U947" s="27"/>
      <c r="V947" s="27"/>
      <c r="W947"/>
    </row>
    <row r="948" spans="2:23" x14ac:dyDescent="0.3">
      <c r="B948" s="2" t="s">
        <v>1796</v>
      </c>
      <c r="C948" s="2" t="s">
        <v>60</v>
      </c>
      <c r="D948" s="2" t="s">
        <v>261</v>
      </c>
      <c r="E948" s="27"/>
      <c r="F948" s="27"/>
      <c r="G948" s="27"/>
      <c r="H948" s="27"/>
      <c r="I948" s="27"/>
      <c r="J948" s="27"/>
      <c r="K948" s="27"/>
      <c r="L948" s="27"/>
      <c r="M948" s="27"/>
      <c r="N948" s="27"/>
      <c r="O948" s="27"/>
      <c r="P948" s="27"/>
      <c r="Q948" s="27"/>
      <c r="R948" s="27"/>
      <c r="S948" s="27"/>
      <c r="T948" s="27">
        <v>2</v>
      </c>
      <c r="U948" s="27"/>
      <c r="V948" s="27"/>
      <c r="W948"/>
    </row>
    <row r="949" spans="2:23" x14ac:dyDescent="0.3">
      <c r="B949" s="2" t="s">
        <v>2190</v>
      </c>
      <c r="C949" s="2" t="s">
        <v>60</v>
      </c>
      <c r="D949" s="2" t="s">
        <v>261</v>
      </c>
      <c r="E949" s="27"/>
      <c r="F949" s="27"/>
      <c r="G949" s="27">
        <v>4</v>
      </c>
      <c r="H949" s="27"/>
      <c r="I949" s="27"/>
      <c r="J949" s="27"/>
      <c r="K949" s="27"/>
      <c r="L949" s="27"/>
      <c r="M949" s="27"/>
      <c r="N949" s="27"/>
      <c r="O949" s="27"/>
      <c r="P949" s="27"/>
      <c r="Q949" s="27"/>
      <c r="R949" s="27"/>
      <c r="S949" s="27"/>
      <c r="T949" s="27"/>
      <c r="U949" s="27"/>
      <c r="V949" s="27"/>
      <c r="W949"/>
    </row>
    <row r="950" spans="2:23" x14ac:dyDescent="0.3">
      <c r="B950" s="2" t="s">
        <v>1808</v>
      </c>
      <c r="C950" s="2" t="s">
        <v>60</v>
      </c>
      <c r="D950" s="2" t="s">
        <v>261</v>
      </c>
      <c r="E950" s="27"/>
      <c r="F950" s="27"/>
      <c r="G950" s="27"/>
      <c r="H950" s="27"/>
      <c r="I950" s="27"/>
      <c r="J950" s="27"/>
      <c r="K950" s="27"/>
      <c r="L950" s="27"/>
      <c r="M950" s="27"/>
      <c r="N950" s="27"/>
      <c r="O950" s="27"/>
      <c r="P950" s="27"/>
      <c r="Q950" s="27"/>
      <c r="R950" s="27"/>
      <c r="S950" s="27"/>
      <c r="T950" s="27">
        <v>2</v>
      </c>
      <c r="U950" s="27"/>
      <c r="V950" s="27"/>
      <c r="W950"/>
    </row>
    <row r="951" spans="2:23" x14ac:dyDescent="0.3">
      <c r="B951" s="2" t="s">
        <v>1905</v>
      </c>
      <c r="C951" s="2" t="s">
        <v>60</v>
      </c>
      <c r="D951" s="2" t="s">
        <v>261</v>
      </c>
      <c r="E951" s="27"/>
      <c r="F951" s="27"/>
      <c r="G951" s="27"/>
      <c r="H951" s="27"/>
      <c r="I951" s="27"/>
      <c r="J951" s="27"/>
      <c r="K951" s="27"/>
      <c r="L951" s="27"/>
      <c r="M951" s="27"/>
      <c r="N951" s="27"/>
      <c r="O951" s="27"/>
      <c r="P951" s="27"/>
      <c r="Q951" s="27"/>
      <c r="R951" s="27"/>
      <c r="S951" s="27"/>
      <c r="T951" s="27">
        <v>2</v>
      </c>
      <c r="U951" s="27"/>
      <c r="V951" s="27"/>
      <c r="W951"/>
    </row>
    <row r="952" spans="2:23" x14ac:dyDescent="0.3">
      <c r="B952" s="2" t="s">
        <v>1266</v>
      </c>
      <c r="C952" s="2" t="s">
        <v>60</v>
      </c>
      <c r="D952" s="2" t="s">
        <v>261</v>
      </c>
      <c r="E952" s="27"/>
      <c r="F952" s="27"/>
      <c r="G952" s="27">
        <v>4</v>
      </c>
      <c r="H952" s="27"/>
      <c r="I952" s="27"/>
      <c r="J952" s="27"/>
      <c r="K952" s="27">
        <v>4</v>
      </c>
      <c r="L952" s="27">
        <v>9</v>
      </c>
      <c r="M952" s="27">
        <v>2</v>
      </c>
      <c r="N952" s="27">
        <v>6</v>
      </c>
      <c r="O952" s="27">
        <v>3</v>
      </c>
      <c r="P952" s="27">
        <v>3</v>
      </c>
      <c r="Q952" s="27"/>
      <c r="R952" s="27"/>
      <c r="S952" s="27">
        <v>1</v>
      </c>
      <c r="T952" s="27"/>
      <c r="U952" s="27">
        <v>3</v>
      </c>
      <c r="V952" s="27"/>
      <c r="W952"/>
    </row>
    <row r="953" spans="2:23" ht="28.8" x14ac:dyDescent="0.3">
      <c r="D953" s="2" t="s">
        <v>273</v>
      </c>
      <c r="E953" s="27"/>
      <c r="F953" s="27">
        <v>2</v>
      </c>
      <c r="G953" s="27"/>
      <c r="H953" s="27"/>
      <c r="I953" s="27"/>
      <c r="J953" s="27"/>
      <c r="K953" s="27"/>
      <c r="L953" s="27"/>
      <c r="M953" s="27"/>
      <c r="N953" s="27"/>
      <c r="O953" s="27"/>
      <c r="P953" s="27"/>
      <c r="Q953" s="27"/>
      <c r="R953" s="27"/>
      <c r="S953" s="27"/>
      <c r="T953" s="27"/>
      <c r="U953" s="27"/>
      <c r="V953" s="27"/>
      <c r="W953"/>
    </row>
    <row r="954" spans="2:23" ht="28.8" x14ac:dyDescent="0.3">
      <c r="D954" s="2" t="s">
        <v>1031</v>
      </c>
      <c r="E954" s="27"/>
      <c r="F954" s="27"/>
      <c r="G954" s="27"/>
      <c r="H954" s="27"/>
      <c r="I954" s="27"/>
      <c r="J954" s="27"/>
      <c r="K954" s="27"/>
      <c r="L954" s="27"/>
      <c r="M954" s="27"/>
      <c r="N954" s="27"/>
      <c r="O954" s="27"/>
      <c r="P954" s="27"/>
      <c r="Q954" s="27">
        <v>1</v>
      </c>
      <c r="R954" s="27"/>
      <c r="S954" s="27"/>
      <c r="T954" s="27"/>
      <c r="U954" s="27"/>
      <c r="V954" s="27"/>
      <c r="W954"/>
    </row>
    <row r="955" spans="2:23" x14ac:dyDescent="0.3">
      <c r="C955" s="2" t="s">
        <v>128</v>
      </c>
      <c r="D955" s="2" t="s">
        <v>261</v>
      </c>
      <c r="E955" s="27"/>
      <c r="F955" s="27"/>
      <c r="G955" s="27"/>
      <c r="H955" s="27">
        <v>3</v>
      </c>
      <c r="I955" s="27"/>
      <c r="J955" s="27"/>
      <c r="K955" s="27"/>
      <c r="L955" s="27"/>
      <c r="M955" s="27"/>
      <c r="N955" s="27"/>
      <c r="O955" s="27"/>
      <c r="P955" s="27"/>
      <c r="Q955" s="27"/>
      <c r="R955" s="27"/>
      <c r="S955" s="27"/>
      <c r="T955" s="27"/>
      <c r="U955" s="27"/>
      <c r="V955" s="27"/>
      <c r="W955"/>
    </row>
    <row r="956" spans="2:23" x14ac:dyDescent="0.3">
      <c r="C956" s="2" t="s">
        <v>63</v>
      </c>
      <c r="D956" s="2" t="s">
        <v>261</v>
      </c>
      <c r="E956" s="27"/>
      <c r="F956" s="27">
        <v>1</v>
      </c>
      <c r="G956" s="27"/>
      <c r="H956" s="27"/>
      <c r="I956" s="27"/>
      <c r="J956" s="27"/>
      <c r="K956" s="27"/>
      <c r="L956" s="27"/>
      <c r="M956" s="27"/>
      <c r="N956" s="27">
        <v>1</v>
      </c>
      <c r="O956" s="27"/>
      <c r="P956" s="27"/>
      <c r="Q956" s="27"/>
      <c r="R956" s="27"/>
      <c r="S956" s="27"/>
      <c r="T956" s="27"/>
      <c r="U956" s="27"/>
      <c r="V956" s="27"/>
      <c r="W956"/>
    </row>
    <row r="957" spans="2:23" x14ac:dyDescent="0.3">
      <c r="C957" s="2" t="s">
        <v>1011</v>
      </c>
      <c r="D957" s="2" t="s">
        <v>261</v>
      </c>
      <c r="E957" s="27"/>
      <c r="F957" s="27"/>
      <c r="G957" s="27"/>
      <c r="H957" s="27"/>
      <c r="I957" s="27"/>
      <c r="J957" s="27"/>
      <c r="K957" s="27"/>
      <c r="L957" s="27"/>
      <c r="M957" s="27"/>
      <c r="N957" s="27"/>
      <c r="O957" s="27"/>
      <c r="P957" s="27"/>
      <c r="Q957" s="27"/>
      <c r="R957" s="27">
        <v>1</v>
      </c>
      <c r="S957" s="27"/>
      <c r="T957" s="27"/>
      <c r="U957" s="27"/>
      <c r="V957" s="27"/>
      <c r="W957"/>
    </row>
    <row r="958" spans="2:23" x14ac:dyDescent="0.3">
      <c r="B958" s="2" t="s">
        <v>1903</v>
      </c>
      <c r="C958" s="2" t="s">
        <v>60</v>
      </c>
      <c r="D958" s="2" t="s">
        <v>261</v>
      </c>
      <c r="E958" s="27"/>
      <c r="F958" s="27"/>
      <c r="G958" s="27"/>
      <c r="H958" s="27"/>
      <c r="I958" s="27"/>
      <c r="J958" s="27"/>
      <c r="K958" s="27"/>
      <c r="L958" s="27"/>
      <c r="M958" s="27"/>
      <c r="N958" s="27"/>
      <c r="O958" s="27"/>
      <c r="P958" s="27"/>
      <c r="Q958" s="27"/>
      <c r="R958" s="27"/>
      <c r="S958" s="27"/>
      <c r="T958" s="27">
        <v>2</v>
      </c>
      <c r="U958" s="27"/>
      <c r="V958" s="27"/>
      <c r="W958"/>
    </row>
    <row r="959" spans="2:23" x14ac:dyDescent="0.3">
      <c r="B959" s="2" t="s">
        <v>1906</v>
      </c>
      <c r="C959" s="2" t="s">
        <v>1158</v>
      </c>
      <c r="D959" s="2" t="s">
        <v>261</v>
      </c>
      <c r="E959" s="27"/>
      <c r="F959" s="27"/>
      <c r="G959" s="27"/>
      <c r="H959" s="27"/>
      <c r="I959" s="27"/>
      <c r="J959" s="27"/>
      <c r="K959" s="27"/>
      <c r="L959" s="27"/>
      <c r="M959" s="27"/>
      <c r="N959" s="27"/>
      <c r="O959" s="27"/>
      <c r="P959" s="27"/>
      <c r="Q959" s="27"/>
      <c r="R959" s="27"/>
      <c r="S959" s="27"/>
      <c r="T959" s="27">
        <v>2</v>
      </c>
      <c r="U959" s="27"/>
      <c r="V959" s="27"/>
      <c r="W959"/>
    </row>
    <row r="960" spans="2:23" x14ac:dyDescent="0.3">
      <c r="B960" s="2" t="s">
        <v>1793</v>
      </c>
      <c r="C960" s="2" t="s">
        <v>60</v>
      </c>
      <c r="D960" s="2" t="s">
        <v>261</v>
      </c>
      <c r="E960" s="27"/>
      <c r="F960" s="27"/>
      <c r="G960" s="27"/>
      <c r="H960" s="27"/>
      <c r="I960" s="27"/>
      <c r="J960" s="27"/>
      <c r="K960" s="27"/>
      <c r="L960" s="27"/>
      <c r="M960" s="27"/>
      <c r="N960" s="27"/>
      <c r="O960" s="27"/>
      <c r="P960" s="27"/>
      <c r="Q960" s="27"/>
      <c r="R960" s="27"/>
      <c r="S960" s="27"/>
      <c r="T960" s="27">
        <v>2</v>
      </c>
      <c r="U960" s="27"/>
      <c r="V960" s="27"/>
      <c r="W960"/>
    </row>
    <row r="961" spans="2:23" x14ac:dyDescent="0.3">
      <c r="B961" s="2" t="s">
        <v>2030</v>
      </c>
      <c r="C961" s="2" t="s">
        <v>60</v>
      </c>
      <c r="D961" s="2" t="s">
        <v>261</v>
      </c>
      <c r="E961" s="27"/>
      <c r="F961" s="27"/>
      <c r="G961" s="27"/>
      <c r="H961" s="27"/>
      <c r="I961" s="27"/>
      <c r="J961" s="27"/>
      <c r="K961" s="27"/>
      <c r="L961" s="27"/>
      <c r="M961" s="27"/>
      <c r="N961" s="27"/>
      <c r="O961" s="27"/>
      <c r="P961" s="27"/>
      <c r="Q961" s="27"/>
      <c r="R961" s="27"/>
      <c r="S961" s="27"/>
      <c r="T961" s="27">
        <v>2</v>
      </c>
      <c r="U961" s="27"/>
      <c r="V961" s="27"/>
      <c r="W961"/>
    </row>
    <row r="962" spans="2:23" x14ac:dyDescent="0.3">
      <c r="B962" s="2" t="s">
        <v>1907</v>
      </c>
      <c r="C962" s="2" t="s">
        <v>1158</v>
      </c>
      <c r="D962" s="2" t="s">
        <v>261</v>
      </c>
      <c r="E962" s="27"/>
      <c r="F962" s="27"/>
      <c r="G962" s="27"/>
      <c r="H962" s="27"/>
      <c r="I962" s="27"/>
      <c r="J962" s="27"/>
      <c r="K962" s="27"/>
      <c r="L962" s="27"/>
      <c r="M962" s="27"/>
      <c r="N962" s="27"/>
      <c r="O962" s="27"/>
      <c r="P962" s="27"/>
      <c r="Q962" s="27"/>
      <c r="R962" s="27"/>
      <c r="S962" s="27"/>
      <c r="T962" s="27">
        <v>2</v>
      </c>
      <c r="U962" s="27"/>
      <c r="V962" s="27"/>
      <c r="W962"/>
    </row>
    <row r="963" spans="2:23" x14ac:dyDescent="0.3">
      <c r="B963" s="2" t="s">
        <v>1427</v>
      </c>
      <c r="C963" s="2" t="s">
        <v>60</v>
      </c>
      <c r="D963" s="2" t="s">
        <v>261</v>
      </c>
      <c r="E963" s="27"/>
      <c r="F963" s="27"/>
      <c r="G963" s="27"/>
      <c r="H963" s="27"/>
      <c r="I963" s="27"/>
      <c r="J963" s="27"/>
      <c r="K963" s="27"/>
      <c r="L963" s="27"/>
      <c r="M963" s="27"/>
      <c r="N963" s="27"/>
      <c r="O963" s="27"/>
      <c r="P963" s="27"/>
      <c r="Q963" s="27"/>
      <c r="R963" s="27"/>
      <c r="S963" s="27"/>
      <c r="T963" s="27">
        <v>2</v>
      </c>
      <c r="U963" s="27"/>
      <c r="V963" s="27"/>
      <c r="W963"/>
    </row>
    <row r="964" spans="2:23" x14ac:dyDescent="0.3">
      <c r="C964" s="2" t="s">
        <v>128</v>
      </c>
      <c r="D964" s="2" t="s">
        <v>261</v>
      </c>
      <c r="E964" s="27"/>
      <c r="F964" s="27"/>
      <c r="G964" s="27"/>
      <c r="H964" s="27">
        <v>2</v>
      </c>
      <c r="I964" s="27"/>
      <c r="J964" s="27"/>
      <c r="K964" s="27"/>
      <c r="L964" s="27"/>
      <c r="M964" s="27"/>
      <c r="N964" s="27"/>
      <c r="O964" s="27"/>
      <c r="P964" s="27"/>
      <c r="Q964" s="27"/>
      <c r="R964" s="27"/>
      <c r="S964" s="27"/>
      <c r="T964" s="27"/>
      <c r="U964" s="27"/>
      <c r="V964" s="27"/>
      <c r="W964"/>
    </row>
    <row r="965" spans="2:23" x14ac:dyDescent="0.3">
      <c r="B965" s="2" t="s">
        <v>1910</v>
      </c>
      <c r="C965" s="2" t="s">
        <v>60</v>
      </c>
      <c r="D965" s="2" t="s">
        <v>261</v>
      </c>
      <c r="E965" s="27"/>
      <c r="F965" s="27"/>
      <c r="G965" s="27"/>
      <c r="H965" s="27"/>
      <c r="I965" s="27"/>
      <c r="J965" s="27"/>
      <c r="K965" s="27"/>
      <c r="L965" s="27"/>
      <c r="M965" s="27"/>
      <c r="N965" s="27"/>
      <c r="O965" s="27"/>
      <c r="P965" s="27"/>
      <c r="Q965" s="27"/>
      <c r="R965" s="27"/>
      <c r="S965" s="27"/>
      <c r="T965" s="27">
        <v>2</v>
      </c>
      <c r="U965" s="27"/>
      <c r="V965" s="27"/>
      <c r="W965"/>
    </row>
    <row r="966" spans="2:23" x14ac:dyDescent="0.3">
      <c r="B966" s="2" t="s">
        <v>1911</v>
      </c>
      <c r="C966" s="2" t="s">
        <v>60</v>
      </c>
      <c r="D966" s="2" t="s">
        <v>261</v>
      </c>
      <c r="E966" s="27"/>
      <c r="F966" s="27"/>
      <c r="G966" s="27"/>
      <c r="H966" s="27"/>
      <c r="I966" s="27"/>
      <c r="J966" s="27"/>
      <c r="K966" s="27"/>
      <c r="L966" s="27"/>
      <c r="M966" s="27"/>
      <c r="N966" s="27"/>
      <c r="O966" s="27"/>
      <c r="P966" s="27"/>
      <c r="Q966" s="27"/>
      <c r="R966" s="27"/>
      <c r="S966" s="27"/>
      <c r="T966" s="27">
        <v>2</v>
      </c>
      <c r="U966" s="27"/>
      <c r="V966" s="27"/>
      <c r="W966"/>
    </row>
    <row r="967" spans="2:23" x14ac:dyDescent="0.3">
      <c r="B967" s="2" t="s">
        <v>1912</v>
      </c>
      <c r="C967" s="2" t="s">
        <v>60</v>
      </c>
      <c r="D967" s="2" t="s">
        <v>261</v>
      </c>
      <c r="E967" s="27"/>
      <c r="F967" s="27"/>
      <c r="G967" s="27"/>
      <c r="H967" s="27"/>
      <c r="I967" s="27"/>
      <c r="J967" s="27"/>
      <c r="K967" s="27"/>
      <c r="L967" s="27"/>
      <c r="M967" s="27"/>
      <c r="N967" s="27"/>
      <c r="O967" s="27"/>
      <c r="P967" s="27"/>
      <c r="Q967" s="27"/>
      <c r="R967" s="27"/>
      <c r="S967" s="27"/>
      <c r="T967" s="27">
        <v>2</v>
      </c>
      <c r="U967" s="27"/>
      <c r="V967" s="27"/>
      <c r="W967"/>
    </row>
    <row r="968" spans="2:23" x14ac:dyDescent="0.3">
      <c r="B968" s="2" t="s">
        <v>1913</v>
      </c>
      <c r="C968" s="2" t="s">
        <v>60</v>
      </c>
      <c r="D968" s="2" t="s">
        <v>261</v>
      </c>
      <c r="E968" s="27"/>
      <c r="F968" s="27"/>
      <c r="G968" s="27"/>
      <c r="H968" s="27"/>
      <c r="I968" s="27"/>
      <c r="J968" s="27"/>
      <c r="K968" s="27"/>
      <c r="L968" s="27"/>
      <c r="M968" s="27"/>
      <c r="N968" s="27"/>
      <c r="O968" s="27"/>
      <c r="P968" s="27"/>
      <c r="Q968" s="27"/>
      <c r="R968" s="27"/>
      <c r="S968" s="27"/>
      <c r="T968" s="27">
        <v>2</v>
      </c>
      <c r="U968" s="27"/>
      <c r="V968" s="27"/>
      <c r="W968"/>
    </row>
    <row r="969" spans="2:23" x14ac:dyDescent="0.3">
      <c r="B969" s="2" t="s">
        <v>1914</v>
      </c>
      <c r="C969" s="2" t="s">
        <v>60</v>
      </c>
      <c r="D969" s="2" t="s">
        <v>261</v>
      </c>
      <c r="E969" s="27"/>
      <c r="F969" s="27"/>
      <c r="G969" s="27"/>
      <c r="H969" s="27"/>
      <c r="I969" s="27"/>
      <c r="J969" s="27"/>
      <c r="K969" s="27"/>
      <c r="L969" s="27"/>
      <c r="M969" s="27"/>
      <c r="N969" s="27"/>
      <c r="O969" s="27"/>
      <c r="P969" s="27"/>
      <c r="Q969" s="27"/>
      <c r="R969" s="27"/>
      <c r="S969" s="27"/>
      <c r="T969" s="27">
        <v>2</v>
      </c>
      <c r="U969" s="27"/>
      <c r="V969" s="27"/>
      <c r="W969"/>
    </row>
    <row r="970" spans="2:23" x14ac:dyDescent="0.3">
      <c r="B970" s="2" t="s">
        <v>1915</v>
      </c>
      <c r="C970" s="2" t="s">
        <v>60</v>
      </c>
      <c r="D970" s="2" t="s">
        <v>261</v>
      </c>
      <c r="E970" s="27"/>
      <c r="F970" s="27"/>
      <c r="G970" s="27"/>
      <c r="H970" s="27"/>
      <c r="I970" s="27"/>
      <c r="J970" s="27"/>
      <c r="K970" s="27"/>
      <c r="L970" s="27"/>
      <c r="M970" s="27"/>
      <c r="N970" s="27"/>
      <c r="O970" s="27"/>
      <c r="P970" s="27"/>
      <c r="Q970" s="27"/>
      <c r="R970" s="27"/>
      <c r="S970" s="27"/>
      <c r="T970" s="27">
        <v>2</v>
      </c>
      <c r="U970" s="27"/>
      <c r="V970" s="27"/>
      <c r="W970"/>
    </row>
    <row r="971" spans="2:23" x14ac:dyDescent="0.3">
      <c r="B971" s="2" t="s">
        <v>2238</v>
      </c>
      <c r="C971" s="2" t="s">
        <v>60</v>
      </c>
      <c r="D971" s="2" t="s">
        <v>261</v>
      </c>
      <c r="E971" s="27"/>
      <c r="F971" s="27"/>
      <c r="G971" s="27"/>
      <c r="H971" s="27"/>
      <c r="I971" s="27"/>
      <c r="J971" s="27"/>
      <c r="K971" s="27"/>
      <c r="L971" s="27"/>
      <c r="M971" s="27"/>
      <c r="N971" s="27">
        <v>4</v>
      </c>
      <c r="O971" s="27"/>
      <c r="P971" s="27"/>
      <c r="Q971" s="27"/>
      <c r="R971" s="27"/>
      <c r="S971" s="27"/>
      <c r="T971" s="27"/>
      <c r="U971" s="27"/>
      <c r="V971" s="27"/>
      <c r="W971"/>
    </row>
    <row r="972" spans="2:23" ht="43.2" x14ac:dyDescent="0.3">
      <c r="B972" s="2" t="s">
        <v>2256</v>
      </c>
      <c r="C972" s="2" t="s">
        <v>63</v>
      </c>
      <c r="D972" s="2" t="s">
        <v>261</v>
      </c>
      <c r="E972" s="27"/>
      <c r="F972" s="27"/>
      <c r="G972" s="27"/>
      <c r="H972" s="27"/>
      <c r="I972" s="27"/>
      <c r="J972" s="27"/>
      <c r="K972" s="27"/>
      <c r="L972" s="27"/>
      <c r="M972" s="27"/>
      <c r="N972" s="27">
        <v>1</v>
      </c>
      <c r="O972" s="27"/>
      <c r="P972" s="27"/>
      <c r="Q972" s="27"/>
      <c r="R972" s="27"/>
      <c r="S972" s="27"/>
      <c r="T972" s="27"/>
      <c r="U972" s="27"/>
      <c r="V972" s="27"/>
      <c r="W972"/>
    </row>
    <row r="973" spans="2:23" x14ac:dyDescent="0.3">
      <c r="B973" s="2" t="s">
        <v>1927</v>
      </c>
      <c r="C973" s="2" t="s">
        <v>60</v>
      </c>
      <c r="D973" s="2" t="s">
        <v>261</v>
      </c>
      <c r="E973" s="27"/>
      <c r="F973" s="27"/>
      <c r="G973" s="27"/>
      <c r="H973" s="27"/>
      <c r="I973" s="27"/>
      <c r="J973" s="27"/>
      <c r="K973" s="27"/>
      <c r="L973" s="27"/>
      <c r="M973" s="27"/>
      <c r="N973" s="27"/>
      <c r="O973" s="27"/>
      <c r="P973" s="27"/>
      <c r="Q973" s="27"/>
      <c r="R973" s="27"/>
      <c r="S973" s="27"/>
      <c r="T973" s="27">
        <v>2</v>
      </c>
      <c r="U973" s="27"/>
      <c r="V973" s="27"/>
      <c r="W973"/>
    </row>
    <row r="974" spans="2:23" x14ac:dyDescent="0.3">
      <c r="B974" s="2" t="s">
        <v>1468</v>
      </c>
      <c r="C974" s="2" t="s">
        <v>60</v>
      </c>
      <c r="D974" s="2" t="s">
        <v>261</v>
      </c>
      <c r="E974" s="27"/>
      <c r="F974" s="27"/>
      <c r="G974" s="27"/>
      <c r="H974" s="27"/>
      <c r="I974" s="27"/>
      <c r="J974" s="27"/>
      <c r="K974" s="27"/>
      <c r="L974" s="27"/>
      <c r="M974" s="27">
        <v>2</v>
      </c>
      <c r="N974" s="27"/>
      <c r="O974" s="27"/>
      <c r="P974" s="27"/>
      <c r="Q974" s="27"/>
      <c r="R974" s="27"/>
      <c r="S974" s="27"/>
      <c r="T974" s="27"/>
      <c r="U974" s="27"/>
      <c r="V974" s="27"/>
      <c r="W974"/>
    </row>
    <row r="975" spans="2:23" ht="28.8" x14ac:dyDescent="0.3">
      <c r="B975" s="2" t="s">
        <v>1874</v>
      </c>
      <c r="C975" s="2" t="s">
        <v>60</v>
      </c>
      <c r="D975" s="2" t="s">
        <v>261</v>
      </c>
      <c r="E975" s="27"/>
      <c r="F975" s="27"/>
      <c r="G975" s="27"/>
      <c r="H975" s="27"/>
      <c r="I975" s="27"/>
      <c r="J975" s="27"/>
      <c r="K975" s="27"/>
      <c r="L975" s="27"/>
      <c r="M975" s="27"/>
      <c r="N975" s="27"/>
      <c r="O975" s="27"/>
      <c r="P975" s="27"/>
      <c r="Q975" s="27"/>
      <c r="R975" s="27"/>
      <c r="S975" s="27"/>
      <c r="T975" s="27">
        <v>2</v>
      </c>
      <c r="U975" s="27"/>
      <c r="V975" s="27"/>
      <c r="W975"/>
    </row>
    <row r="976" spans="2:23" x14ac:dyDescent="0.3">
      <c r="B976" s="2" t="s">
        <v>1921</v>
      </c>
      <c r="C976" s="2" t="s">
        <v>60</v>
      </c>
      <c r="D976" s="2" t="s">
        <v>261</v>
      </c>
      <c r="E976" s="27"/>
      <c r="F976" s="27"/>
      <c r="G976" s="27"/>
      <c r="H976" s="27"/>
      <c r="I976" s="27"/>
      <c r="J976" s="27"/>
      <c r="K976" s="27"/>
      <c r="L976" s="27"/>
      <c r="M976" s="27"/>
      <c r="N976" s="27"/>
      <c r="O976" s="27"/>
      <c r="P976" s="27"/>
      <c r="Q976" s="27"/>
      <c r="R976" s="27"/>
      <c r="S976" s="27"/>
      <c r="T976" s="27">
        <v>2</v>
      </c>
      <c r="U976" s="27"/>
      <c r="V976" s="27"/>
      <c r="W976"/>
    </row>
    <row r="977" spans="2:23" x14ac:dyDescent="0.3">
      <c r="B977" s="2" t="s">
        <v>1922</v>
      </c>
      <c r="C977" s="2" t="s">
        <v>60</v>
      </c>
      <c r="D977" s="2" t="s">
        <v>261</v>
      </c>
      <c r="E977" s="27"/>
      <c r="F977" s="27"/>
      <c r="G977" s="27"/>
      <c r="H977" s="27"/>
      <c r="I977" s="27"/>
      <c r="J977" s="27"/>
      <c r="K977" s="27"/>
      <c r="L977" s="27"/>
      <c r="M977" s="27"/>
      <c r="N977" s="27"/>
      <c r="O977" s="27"/>
      <c r="P977" s="27"/>
      <c r="Q977" s="27"/>
      <c r="R977" s="27"/>
      <c r="S977" s="27"/>
      <c r="T977" s="27">
        <v>2</v>
      </c>
      <c r="U977" s="27"/>
      <c r="V977" s="27"/>
      <c r="W977"/>
    </row>
    <row r="978" spans="2:23" x14ac:dyDescent="0.3">
      <c r="B978" s="2" t="s">
        <v>1924</v>
      </c>
      <c r="C978" s="2" t="s">
        <v>60</v>
      </c>
      <c r="D978" s="2" t="s">
        <v>261</v>
      </c>
      <c r="E978" s="27"/>
      <c r="F978" s="27"/>
      <c r="G978" s="27"/>
      <c r="H978" s="27"/>
      <c r="I978" s="27"/>
      <c r="J978" s="27"/>
      <c r="K978" s="27"/>
      <c r="L978" s="27"/>
      <c r="M978" s="27"/>
      <c r="N978" s="27"/>
      <c r="O978" s="27"/>
      <c r="P978" s="27"/>
      <c r="Q978" s="27"/>
      <c r="R978" s="27"/>
      <c r="S978" s="27"/>
      <c r="T978" s="27">
        <v>2</v>
      </c>
      <c r="U978" s="27"/>
      <c r="V978" s="27"/>
      <c r="W978"/>
    </row>
    <row r="979" spans="2:23" x14ac:dyDescent="0.3">
      <c r="B979" s="2" t="s">
        <v>1923</v>
      </c>
      <c r="C979" s="2" t="s">
        <v>60</v>
      </c>
      <c r="D979" s="2" t="s">
        <v>261</v>
      </c>
      <c r="E979" s="27"/>
      <c r="F979" s="27"/>
      <c r="G979" s="27"/>
      <c r="H979" s="27"/>
      <c r="I979" s="27"/>
      <c r="J979" s="27"/>
      <c r="K979" s="27"/>
      <c r="L979" s="27"/>
      <c r="M979" s="27"/>
      <c r="N979" s="27"/>
      <c r="O979" s="27"/>
      <c r="P979" s="27"/>
      <c r="Q979" s="27"/>
      <c r="R979" s="27"/>
      <c r="S979" s="27"/>
      <c r="T979" s="27">
        <v>2</v>
      </c>
      <c r="U979" s="27"/>
      <c r="V979" s="27"/>
      <c r="W979"/>
    </row>
    <row r="980" spans="2:23" x14ac:dyDescent="0.3">
      <c r="B980" s="2" t="s">
        <v>1917</v>
      </c>
      <c r="C980" s="2" t="s">
        <v>60</v>
      </c>
      <c r="D980" s="2" t="s">
        <v>261</v>
      </c>
      <c r="E980" s="27"/>
      <c r="F980" s="27"/>
      <c r="G980" s="27"/>
      <c r="H980" s="27"/>
      <c r="I980" s="27"/>
      <c r="J980" s="27"/>
      <c r="K980" s="27"/>
      <c r="L980" s="27"/>
      <c r="M980" s="27"/>
      <c r="N980" s="27"/>
      <c r="O980" s="27"/>
      <c r="P980" s="27"/>
      <c r="Q980" s="27"/>
      <c r="R980" s="27"/>
      <c r="S980" s="27"/>
      <c r="T980" s="27">
        <v>2</v>
      </c>
      <c r="U980" s="27"/>
      <c r="V980" s="27"/>
      <c r="W980"/>
    </row>
    <row r="981" spans="2:23" ht="28.8" x14ac:dyDescent="0.3">
      <c r="B981" s="2" t="s">
        <v>1918</v>
      </c>
      <c r="C981" s="2" t="s">
        <v>60</v>
      </c>
      <c r="D981" s="2" t="s">
        <v>261</v>
      </c>
      <c r="E981" s="27"/>
      <c r="F981" s="27"/>
      <c r="G981" s="27"/>
      <c r="H981" s="27"/>
      <c r="I981" s="27"/>
      <c r="J981" s="27"/>
      <c r="K981" s="27"/>
      <c r="L981" s="27"/>
      <c r="M981" s="27"/>
      <c r="N981" s="27"/>
      <c r="O981" s="27"/>
      <c r="P981" s="27"/>
      <c r="Q981" s="27"/>
      <c r="R981" s="27"/>
      <c r="S981" s="27"/>
      <c r="T981" s="27">
        <v>2</v>
      </c>
      <c r="U981" s="27"/>
      <c r="V981" s="27"/>
      <c r="W981"/>
    </row>
    <row r="982" spans="2:23" x14ac:dyDescent="0.3">
      <c r="B982" s="2" t="s">
        <v>1925</v>
      </c>
      <c r="C982" s="2" t="s">
        <v>60</v>
      </c>
      <c r="D982" s="2" t="s">
        <v>261</v>
      </c>
      <c r="E982" s="27"/>
      <c r="F982" s="27"/>
      <c r="G982" s="27"/>
      <c r="H982" s="27"/>
      <c r="I982" s="27"/>
      <c r="J982" s="27"/>
      <c r="K982" s="27"/>
      <c r="L982" s="27"/>
      <c r="M982" s="27"/>
      <c r="N982" s="27"/>
      <c r="O982" s="27"/>
      <c r="P982" s="27"/>
      <c r="Q982" s="27"/>
      <c r="R982" s="27"/>
      <c r="S982" s="27"/>
      <c r="T982" s="27">
        <v>2</v>
      </c>
      <c r="U982" s="27"/>
      <c r="V982" s="27"/>
      <c r="W982"/>
    </row>
    <row r="983" spans="2:23" x14ac:dyDescent="0.3">
      <c r="B983" s="2" t="s">
        <v>1926</v>
      </c>
      <c r="C983" s="2" t="s">
        <v>60</v>
      </c>
      <c r="D983" s="2" t="s">
        <v>261</v>
      </c>
      <c r="E983" s="27"/>
      <c r="F983" s="27"/>
      <c r="G983" s="27"/>
      <c r="H983" s="27"/>
      <c r="I983" s="27"/>
      <c r="J983" s="27"/>
      <c r="K983" s="27"/>
      <c r="L983" s="27"/>
      <c r="M983" s="27"/>
      <c r="N983" s="27"/>
      <c r="O983" s="27"/>
      <c r="P983" s="27"/>
      <c r="Q983" s="27"/>
      <c r="R983" s="27"/>
      <c r="S983" s="27"/>
      <c r="T983" s="27">
        <v>2</v>
      </c>
      <c r="U983" s="27"/>
      <c r="V983" s="27"/>
      <c r="W983"/>
    </row>
    <row r="984" spans="2:23" x14ac:dyDescent="0.3">
      <c r="B984" s="2" t="s">
        <v>1919</v>
      </c>
      <c r="C984" s="2" t="s">
        <v>60</v>
      </c>
      <c r="D984" s="2" t="s">
        <v>261</v>
      </c>
      <c r="E984" s="27"/>
      <c r="F984" s="27"/>
      <c r="G984" s="27"/>
      <c r="H984" s="27"/>
      <c r="I984" s="27"/>
      <c r="J984" s="27"/>
      <c r="K984" s="27"/>
      <c r="L984" s="27"/>
      <c r="M984" s="27"/>
      <c r="N984" s="27"/>
      <c r="O984" s="27"/>
      <c r="P984" s="27"/>
      <c r="Q984" s="27"/>
      <c r="R984" s="27"/>
      <c r="S984" s="27"/>
      <c r="T984" s="27">
        <v>2</v>
      </c>
      <c r="U984" s="27"/>
      <c r="V984" s="27"/>
      <c r="W984"/>
    </row>
    <row r="985" spans="2:23" x14ac:dyDescent="0.3">
      <c r="B985" s="2" t="s">
        <v>1920</v>
      </c>
      <c r="C985" s="2" t="s">
        <v>60</v>
      </c>
      <c r="D985" s="2" t="s">
        <v>261</v>
      </c>
      <c r="E985" s="27"/>
      <c r="F985" s="27"/>
      <c r="G985" s="27"/>
      <c r="H985" s="27"/>
      <c r="I985" s="27"/>
      <c r="J985" s="27"/>
      <c r="K985" s="27"/>
      <c r="L985" s="27"/>
      <c r="M985" s="27"/>
      <c r="N985" s="27"/>
      <c r="O985" s="27"/>
      <c r="P985" s="27"/>
      <c r="Q985" s="27"/>
      <c r="R985" s="27"/>
      <c r="S985" s="27"/>
      <c r="T985" s="27">
        <v>2</v>
      </c>
      <c r="U985" s="27"/>
      <c r="V985" s="27"/>
      <c r="W985"/>
    </row>
    <row r="986" spans="2:23" x14ac:dyDescent="0.3">
      <c r="B986" s="2" t="s">
        <v>1928</v>
      </c>
      <c r="C986" s="2" t="s">
        <v>60</v>
      </c>
      <c r="D986" s="2" t="s">
        <v>261</v>
      </c>
      <c r="E986" s="27"/>
      <c r="F986" s="27"/>
      <c r="G986" s="27"/>
      <c r="H986" s="27"/>
      <c r="I986" s="27"/>
      <c r="J986" s="27"/>
      <c r="K986" s="27"/>
      <c r="L986" s="27"/>
      <c r="M986" s="27"/>
      <c r="N986" s="27"/>
      <c r="O986" s="27"/>
      <c r="P986" s="27"/>
      <c r="Q986" s="27"/>
      <c r="R986" s="27"/>
      <c r="S986" s="27"/>
      <c r="T986" s="27">
        <v>2</v>
      </c>
      <c r="U986" s="27"/>
      <c r="V986" s="27"/>
      <c r="W986"/>
    </row>
    <row r="987" spans="2:23" x14ac:dyDescent="0.3">
      <c r="B987" s="2" t="s">
        <v>1932</v>
      </c>
      <c r="C987" s="2" t="s">
        <v>60</v>
      </c>
      <c r="D987" s="2" t="s">
        <v>261</v>
      </c>
      <c r="E987" s="27"/>
      <c r="F987" s="27"/>
      <c r="G987" s="27"/>
      <c r="H987" s="27"/>
      <c r="I987" s="27"/>
      <c r="J987" s="27"/>
      <c r="K987" s="27"/>
      <c r="L987" s="27"/>
      <c r="M987" s="27"/>
      <c r="N987" s="27"/>
      <c r="O987" s="27"/>
      <c r="P987" s="27"/>
      <c r="Q987" s="27"/>
      <c r="R987" s="27"/>
      <c r="S987" s="27"/>
      <c r="T987" s="27">
        <v>2</v>
      </c>
      <c r="U987" s="27"/>
      <c r="V987" s="27"/>
      <c r="W987"/>
    </row>
    <row r="988" spans="2:23" x14ac:dyDescent="0.3">
      <c r="B988" s="2" t="s">
        <v>1294</v>
      </c>
      <c r="C988" s="2" t="s">
        <v>60</v>
      </c>
      <c r="D988" s="2" t="s">
        <v>261</v>
      </c>
      <c r="E988" s="27"/>
      <c r="F988" s="27"/>
      <c r="G988" s="27"/>
      <c r="H988" s="27"/>
      <c r="I988" s="27"/>
      <c r="J988" s="27"/>
      <c r="K988" s="27"/>
      <c r="L988" s="27"/>
      <c r="M988" s="27"/>
      <c r="N988" s="27"/>
      <c r="O988" s="27"/>
      <c r="P988" s="27"/>
      <c r="Q988" s="27"/>
      <c r="R988" s="27"/>
      <c r="S988" s="27"/>
      <c r="T988" s="27"/>
      <c r="U988" s="27"/>
      <c r="V988" s="27">
        <v>3</v>
      </c>
      <c r="W988"/>
    </row>
    <row r="989" spans="2:23" ht="43.2" x14ac:dyDescent="0.3">
      <c r="B989" s="2" t="s">
        <v>2249</v>
      </c>
      <c r="C989" s="2" t="s">
        <v>63</v>
      </c>
      <c r="D989" s="2" t="s">
        <v>261</v>
      </c>
      <c r="E989" s="27"/>
      <c r="F989" s="27"/>
      <c r="G989" s="27"/>
      <c r="H989" s="27"/>
      <c r="I989" s="27"/>
      <c r="J989" s="27"/>
      <c r="K989" s="27"/>
      <c r="L989" s="27"/>
      <c r="M989" s="27"/>
      <c r="N989" s="27">
        <v>1</v>
      </c>
      <c r="O989" s="27"/>
      <c r="P989" s="27"/>
      <c r="Q989" s="27"/>
      <c r="R989" s="27"/>
      <c r="S989" s="27"/>
      <c r="T989" s="27"/>
      <c r="U989" s="27"/>
      <c r="V989" s="27"/>
      <c r="W989"/>
    </row>
    <row r="990" spans="2:23" ht="28.8" x14ac:dyDescent="0.3">
      <c r="B990" s="2" t="s">
        <v>1363</v>
      </c>
      <c r="C990" s="2" t="s">
        <v>60</v>
      </c>
      <c r="D990" s="2" t="s">
        <v>261</v>
      </c>
      <c r="E990" s="27"/>
      <c r="F990" s="27"/>
      <c r="G990" s="27">
        <v>4</v>
      </c>
      <c r="H990" s="27"/>
      <c r="I990" s="27"/>
      <c r="J990" s="27"/>
      <c r="K990" s="27"/>
      <c r="L990" s="27"/>
      <c r="M990" s="27"/>
      <c r="N990" s="27"/>
      <c r="O990" s="27"/>
      <c r="P990" s="27"/>
      <c r="Q990" s="27"/>
      <c r="R990" s="27"/>
      <c r="S990" s="27"/>
      <c r="T990" s="27"/>
      <c r="U990" s="27"/>
      <c r="V990" s="27"/>
      <c r="W990"/>
    </row>
    <row r="991" spans="2:23" x14ac:dyDescent="0.3">
      <c r="B991" s="2" t="s">
        <v>1933</v>
      </c>
      <c r="C991" s="2" t="s">
        <v>60</v>
      </c>
      <c r="D991" s="2" t="s">
        <v>261</v>
      </c>
      <c r="E991" s="27"/>
      <c r="F991" s="27"/>
      <c r="G991" s="27"/>
      <c r="H991" s="27"/>
      <c r="I991" s="27"/>
      <c r="J991" s="27"/>
      <c r="K991" s="27"/>
      <c r="L991" s="27"/>
      <c r="M991" s="27"/>
      <c r="N991" s="27"/>
      <c r="O991" s="27"/>
      <c r="P991" s="27"/>
      <c r="Q991" s="27"/>
      <c r="R991" s="27"/>
      <c r="S991" s="27"/>
      <c r="T991" s="27">
        <v>2</v>
      </c>
      <c r="U991" s="27"/>
      <c r="V991" s="27"/>
      <c r="W991"/>
    </row>
    <row r="992" spans="2:23" x14ac:dyDescent="0.3">
      <c r="B992" s="2" t="s">
        <v>1951</v>
      </c>
      <c r="C992" s="2" t="s">
        <v>60</v>
      </c>
      <c r="D992" s="2" t="s">
        <v>261</v>
      </c>
      <c r="E992" s="27"/>
      <c r="F992" s="27"/>
      <c r="G992" s="27"/>
      <c r="H992" s="27"/>
      <c r="I992" s="27"/>
      <c r="J992" s="27"/>
      <c r="K992" s="27"/>
      <c r="L992" s="27"/>
      <c r="M992" s="27"/>
      <c r="N992" s="27"/>
      <c r="O992" s="27"/>
      <c r="P992" s="27"/>
      <c r="Q992" s="27"/>
      <c r="R992" s="27"/>
      <c r="S992" s="27"/>
      <c r="T992" s="27">
        <v>2</v>
      </c>
      <c r="U992" s="27"/>
      <c r="V992" s="27"/>
      <c r="W992"/>
    </row>
    <row r="993" spans="2:23" x14ac:dyDescent="0.3">
      <c r="B993" s="2" t="s">
        <v>1934</v>
      </c>
      <c r="C993" s="2" t="s">
        <v>60</v>
      </c>
      <c r="D993" s="2" t="s">
        <v>261</v>
      </c>
      <c r="E993" s="27"/>
      <c r="F993" s="27"/>
      <c r="G993" s="27"/>
      <c r="H993" s="27"/>
      <c r="I993" s="27"/>
      <c r="J993" s="27"/>
      <c r="K993" s="27"/>
      <c r="L993" s="27"/>
      <c r="M993" s="27"/>
      <c r="N993" s="27"/>
      <c r="O993" s="27"/>
      <c r="P993" s="27"/>
      <c r="Q993" s="27"/>
      <c r="R993" s="27"/>
      <c r="S993" s="27"/>
      <c r="T993" s="27">
        <v>2</v>
      </c>
      <c r="U993" s="27"/>
      <c r="V993" s="27"/>
      <c r="W993"/>
    </row>
    <row r="994" spans="2:23" x14ac:dyDescent="0.3">
      <c r="B994" s="2" t="s">
        <v>1428</v>
      </c>
      <c r="C994" s="2" t="s">
        <v>128</v>
      </c>
      <c r="D994" s="2" t="s">
        <v>261</v>
      </c>
      <c r="E994" s="27"/>
      <c r="F994" s="27"/>
      <c r="G994" s="27"/>
      <c r="H994" s="27">
        <v>2</v>
      </c>
      <c r="I994" s="27"/>
      <c r="J994" s="27"/>
      <c r="K994" s="27"/>
      <c r="L994" s="27"/>
      <c r="M994" s="27"/>
      <c r="N994" s="27"/>
      <c r="O994" s="27"/>
      <c r="P994" s="27"/>
      <c r="Q994" s="27"/>
      <c r="R994" s="27"/>
      <c r="S994" s="27"/>
      <c r="T994" s="27"/>
      <c r="U994" s="27"/>
      <c r="V994" s="27"/>
      <c r="W994"/>
    </row>
    <row r="995" spans="2:23" x14ac:dyDescent="0.3">
      <c r="B995" s="2" t="s">
        <v>1654</v>
      </c>
      <c r="C995" s="2" t="s">
        <v>60</v>
      </c>
      <c r="D995" s="2" t="s">
        <v>261</v>
      </c>
      <c r="E995" s="27"/>
      <c r="F995" s="27"/>
      <c r="G995" s="27"/>
      <c r="H995" s="27"/>
      <c r="I995" s="27"/>
      <c r="J995" s="27"/>
      <c r="K995" s="27"/>
      <c r="L995" s="27"/>
      <c r="M995" s="27"/>
      <c r="N995" s="27"/>
      <c r="O995" s="27"/>
      <c r="P995" s="27"/>
      <c r="Q995" s="27"/>
      <c r="R995" s="27"/>
      <c r="S995" s="27"/>
      <c r="T995" s="27">
        <v>2</v>
      </c>
      <c r="U995" s="27"/>
      <c r="V995" s="27"/>
      <c r="W995"/>
    </row>
    <row r="996" spans="2:23" x14ac:dyDescent="0.3">
      <c r="B996" s="2" t="s">
        <v>1316</v>
      </c>
      <c r="C996" s="2" t="s">
        <v>60</v>
      </c>
      <c r="D996" s="2" t="s">
        <v>261</v>
      </c>
      <c r="E996" s="27"/>
      <c r="F996" s="27"/>
      <c r="G996" s="27"/>
      <c r="H996" s="27"/>
      <c r="I996" s="27"/>
      <c r="J996" s="27"/>
      <c r="K996" s="27"/>
      <c r="L996" s="27">
        <v>2</v>
      </c>
      <c r="M996" s="27"/>
      <c r="N996" s="27"/>
      <c r="O996" s="27"/>
      <c r="P996" s="27"/>
      <c r="Q996" s="27"/>
      <c r="R996" s="27"/>
      <c r="S996" s="27"/>
      <c r="T996" s="27">
        <v>2</v>
      </c>
      <c r="U996" s="27"/>
      <c r="V996" s="27"/>
      <c r="W996"/>
    </row>
    <row r="997" spans="2:23" ht="43.2" x14ac:dyDescent="0.3">
      <c r="B997" s="2" t="s">
        <v>1935</v>
      </c>
      <c r="C997" s="2" t="s">
        <v>60</v>
      </c>
      <c r="D997" s="2" t="s">
        <v>261</v>
      </c>
      <c r="E997" s="27"/>
      <c r="F997" s="27"/>
      <c r="G997" s="27"/>
      <c r="H997" s="27"/>
      <c r="I997" s="27"/>
      <c r="J997" s="27"/>
      <c r="K997" s="27"/>
      <c r="L997" s="27"/>
      <c r="M997" s="27"/>
      <c r="N997" s="27"/>
      <c r="O997" s="27"/>
      <c r="P997" s="27"/>
      <c r="Q997" s="27"/>
      <c r="R997" s="27"/>
      <c r="S997" s="27"/>
      <c r="T997" s="27">
        <v>2</v>
      </c>
      <c r="U997" s="27"/>
      <c r="V997" s="27"/>
      <c r="W997"/>
    </row>
    <row r="998" spans="2:23" x14ac:dyDescent="0.3">
      <c r="B998" s="2" t="s">
        <v>1936</v>
      </c>
      <c r="C998" s="2" t="s">
        <v>60</v>
      </c>
      <c r="D998" s="2" t="s">
        <v>261</v>
      </c>
      <c r="E998" s="27"/>
      <c r="F998" s="27"/>
      <c r="G998" s="27"/>
      <c r="H998" s="27"/>
      <c r="I998" s="27"/>
      <c r="J998" s="27"/>
      <c r="K998" s="27"/>
      <c r="L998" s="27"/>
      <c r="M998" s="27"/>
      <c r="N998" s="27"/>
      <c r="O998" s="27"/>
      <c r="P998" s="27"/>
      <c r="Q998" s="27"/>
      <c r="R998" s="27"/>
      <c r="S998" s="27"/>
      <c r="T998" s="27">
        <v>2</v>
      </c>
      <c r="U998" s="27"/>
      <c r="V998" s="27"/>
      <c r="W998"/>
    </row>
    <row r="999" spans="2:23" ht="28.8" x14ac:dyDescent="0.3">
      <c r="B999" s="2" t="s">
        <v>1606</v>
      </c>
      <c r="C999" s="2" t="s">
        <v>60</v>
      </c>
      <c r="D999" s="2" t="s">
        <v>261</v>
      </c>
      <c r="E999" s="27"/>
      <c r="F999" s="27"/>
      <c r="G999" s="27"/>
      <c r="H999" s="27"/>
      <c r="I999" s="27"/>
      <c r="J999" s="27"/>
      <c r="K999" s="27"/>
      <c r="L999" s="27"/>
      <c r="M999" s="27"/>
      <c r="N999" s="27"/>
      <c r="O999" s="27"/>
      <c r="P999" s="27"/>
      <c r="Q999" s="27"/>
      <c r="R999" s="27"/>
      <c r="S999" s="27"/>
      <c r="T999" s="27">
        <v>2</v>
      </c>
      <c r="U999" s="27"/>
      <c r="V999" s="27"/>
      <c r="W999"/>
    </row>
    <row r="1000" spans="2:23" x14ac:dyDescent="0.3">
      <c r="B1000" s="2" t="s">
        <v>1958</v>
      </c>
      <c r="C1000" s="2" t="s">
        <v>60</v>
      </c>
      <c r="D1000" s="2" t="s">
        <v>261</v>
      </c>
      <c r="E1000" s="27"/>
      <c r="F1000" s="27"/>
      <c r="G1000" s="27"/>
      <c r="H1000" s="27"/>
      <c r="I1000" s="27"/>
      <c r="J1000" s="27"/>
      <c r="K1000" s="27"/>
      <c r="L1000" s="27"/>
      <c r="M1000" s="27"/>
      <c r="N1000" s="27"/>
      <c r="O1000" s="27"/>
      <c r="P1000" s="27"/>
      <c r="Q1000" s="27"/>
      <c r="R1000" s="27"/>
      <c r="S1000" s="27"/>
      <c r="T1000" s="27">
        <v>2</v>
      </c>
      <c r="U1000" s="27"/>
      <c r="V1000" s="27"/>
      <c r="W1000"/>
    </row>
    <row r="1001" spans="2:23" x14ac:dyDescent="0.3">
      <c r="B1001" s="2" t="s">
        <v>1937</v>
      </c>
      <c r="C1001" s="2" t="s">
        <v>60</v>
      </c>
      <c r="D1001" s="2" t="s">
        <v>261</v>
      </c>
      <c r="E1001" s="27"/>
      <c r="F1001" s="27"/>
      <c r="G1001" s="27"/>
      <c r="H1001" s="27"/>
      <c r="I1001" s="27"/>
      <c r="J1001" s="27"/>
      <c r="K1001" s="27"/>
      <c r="L1001" s="27"/>
      <c r="M1001" s="27"/>
      <c r="N1001" s="27"/>
      <c r="O1001" s="27"/>
      <c r="P1001" s="27"/>
      <c r="Q1001" s="27"/>
      <c r="R1001" s="27"/>
      <c r="S1001" s="27"/>
      <c r="T1001" s="27">
        <v>2</v>
      </c>
      <c r="U1001" s="27"/>
      <c r="V1001" s="27"/>
      <c r="W1001"/>
    </row>
    <row r="1002" spans="2:23" x14ac:dyDescent="0.3">
      <c r="B1002" s="2" t="s">
        <v>2049</v>
      </c>
      <c r="C1002" s="2" t="s">
        <v>60</v>
      </c>
      <c r="D1002" s="2" t="s">
        <v>261</v>
      </c>
      <c r="E1002" s="27"/>
      <c r="F1002" s="27"/>
      <c r="G1002" s="27"/>
      <c r="H1002" s="27"/>
      <c r="I1002" s="27"/>
      <c r="J1002" s="27"/>
      <c r="K1002" s="27"/>
      <c r="L1002" s="27"/>
      <c r="M1002" s="27"/>
      <c r="N1002" s="27"/>
      <c r="O1002" s="27"/>
      <c r="P1002" s="27"/>
      <c r="Q1002" s="27"/>
      <c r="R1002" s="27"/>
      <c r="S1002" s="27"/>
      <c r="T1002" s="27">
        <v>2</v>
      </c>
      <c r="U1002" s="27"/>
      <c r="V1002" s="27"/>
      <c r="W1002"/>
    </row>
    <row r="1003" spans="2:23" ht="28.8" x14ac:dyDescent="0.3">
      <c r="B1003" s="2" t="s">
        <v>1398</v>
      </c>
      <c r="C1003" s="2" t="s">
        <v>60</v>
      </c>
      <c r="D1003" s="2" t="s">
        <v>261</v>
      </c>
      <c r="E1003" s="27"/>
      <c r="F1003" s="27"/>
      <c r="G1003" s="27"/>
      <c r="H1003" s="27"/>
      <c r="I1003" s="27"/>
      <c r="J1003" s="27"/>
      <c r="K1003" s="27">
        <v>3</v>
      </c>
      <c r="L1003" s="27"/>
      <c r="M1003" s="27"/>
      <c r="N1003" s="27"/>
      <c r="O1003" s="27"/>
      <c r="P1003" s="27"/>
      <c r="Q1003" s="27"/>
      <c r="R1003" s="27"/>
      <c r="S1003" s="27"/>
      <c r="T1003" s="27"/>
      <c r="U1003" s="27"/>
      <c r="V1003" s="27"/>
      <c r="W1003"/>
    </row>
    <row r="1004" spans="2:23" x14ac:dyDescent="0.3">
      <c r="B1004" s="2" t="s">
        <v>829</v>
      </c>
      <c r="C1004" s="2" t="s">
        <v>60</v>
      </c>
      <c r="D1004" s="2" t="s">
        <v>261</v>
      </c>
      <c r="E1004" s="27"/>
      <c r="F1004" s="27"/>
      <c r="G1004" s="27"/>
      <c r="H1004" s="27"/>
      <c r="I1004" s="27"/>
      <c r="J1004" s="27"/>
      <c r="K1004" s="27"/>
      <c r="L1004" s="27"/>
      <c r="M1004" s="27"/>
      <c r="N1004" s="27"/>
      <c r="O1004" s="27"/>
      <c r="P1004" s="27"/>
      <c r="Q1004" s="27"/>
      <c r="R1004" s="27"/>
      <c r="S1004" s="27"/>
      <c r="T1004" s="27">
        <v>2</v>
      </c>
      <c r="U1004" s="27"/>
      <c r="V1004" s="27"/>
      <c r="W1004"/>
    </row>
    <row r="1005" spans="2:23" x14ac:dyDescent="0.3">
      <c r="B1005" s="2" t="s">
        <v>1938</v>
      </c>
      <c r="C1005" s="2" t="s">
        <v>60</v>
      </c>
      <c r="D1005" s="2" t="s">
        <v>261</v>
      </c>
      <c r="E1005" s="27"/>
      <c r="F1005" s="27"/>
      <c r="G1005" s="27"/>
      <c r="H1005" s="27"/>
      <c r="I1005" s="27"/>
      <c r="J1005" s="27"/>
      <c r="K1005" s="27"/>
      <c r="L1005" s="27"/>
      <c r="M1005" s="27"/>
      <c r="N1005" s="27"/>
      <c r="O1005" s="27"/>
      <c r="P1005" s="27"/>
      <c r="Q1005" s="27"/>
      <c r="R1005" s="27"/>
      <c r="S1005" s="27"/>
      <c r="T1005" s="27">
        <v>2</v>
      </c>
      <c r="U1005" s="27"/>
      <c r="V1005" s="27"/>
      <c r="W1005"/>
    </row>
    <row r="1006" spans="2:23" x14ac:dyDescent="0.3">
      <c r="B1006" s="2" t="s">
        <v>1623</v>
      </c>
      <c r="C1006" s="2" t="s">
        <v>60</v>
      </c>
      <c r="D1006" s="2" t="s">
        <v>261</v>
      </c>
      <c r="E1006" s="27"/>
      <c r="F1006" s="27"/>
      <c r="G1006" s="27"/>
      <c r="H1006" s="27"/>
      <c r="I1006" s="27"/>
      <c r="J1006" s="27"/>
      <c r="K1006" s="27"/>
      <c r="L1006" s="27"/>
      <c r="M1006" s="27"/>
      <c r="N1006" s="27"/>
      <c r="O1006" s="27"/>
      <c r="P1006" s="27"/>
      <c r="Q1006" s="27"/>
      <c r="R1006" s="27"/>
      <c r="S1006" s="27"/>
      <c r="T1006" s="27">
        <v>2</v>
      </c>
      <c r="U1006" s="27"/>
      <c r="V1006" s="27"/>
      <c r="W1006"/>
    </row>
    <row r="1007" spans="2:23" x14ac:dyDescent="0.3">
      <c r="B1007" s="2" t="s">
        <v>1767</v>
      </c>
      <c r="C1007" s="2" t="s">
        <v>60</v>
      </c>
      <c r="D1007" s="2" t="s">
        <v>261</v>
      </c>
      <c r="E1007" s="27"/>
      <c r="F1007" s="27"/>
      <c r="G1007" s="27"/>
      <c r="H1007" s="27"/>
      <c r="I1007" s="27"/>
      <c r="J1007" s="27"/>
      <c r="K1007" s="27"/>
      <c r="L1007" s="27"/>
      <c r="M1007" s="27"/>
      <c r="N1007" s="27"/>
      <c r="O1007" s="27"/>
      <c r="P1007" s="27"/>
      <c r="Q1007" s="27"/>
      <c r="R1007" s="27"/>
      <c r="S1007" s="27"/>
      <c r="T1007" s="27">
        <v>2</v>
      </c>
      <c r="U1007" s="27"/>
      <c r="V1007" s="27"/>
      <c r="W1007"/>
    </row>
    <row r="1008" spans="2:23" x14ac:dyDescent="0.3">
      <c r="B1008" s="2" t="s">
        <v>1901</v>
      </c>
      <c r="C1008" s="2" t="s">
        <v>60</v>
      </c>
      <c r="D1008" s="2" t="s">
        <v>261</v>
      </c>
      <c r="E1008" s="27"/>
      <c r="F1008" s="27"/>
      <c r="G1008" s="27"/>
      <c r="H1008" s="27"/>
      <c r="I1008" s="27"/>
      <c r="J1008" s="27"/>
      <c r="K1008" s="27"/>
      <c r="L1008" s="27"/>
      <c r="M1008" s="27"/>
      <c r="N1008" s="27"/>
      <c r="O1008" s="27"/>
      <c r="P1008" s="27"/>
      <c r="Q1008" s="27"/>
      <c r="R1008" s="27"/>
      <c r="S1008" s="27"/>
      <c r="T1008" s="27">
        <v>2</v>
      </c>
      <c r="U1008" s="27"/>
      <c r="V1008" s="27"/>
      <c r="W1008"/>
    </row>
    <row r="1009" spans="2:23" x14ac:dyDescent="0.3">
      <c r="B1009" s="2" t="s">
        <v>1987</v>
      </c>
      <c r="C1009" s="2" t="s">
        <v>60</v>
      </c>
      <c r="D1009" s="2" t="s">
        <v>261</v>
      </c>
      <c r="E1009" s="27"/>
      <c r="F1009" s="27"/>
      <c r="G1009" s="27"/>
      <c r="H1009" s="27"/>
      <c r="I1009" s="27"/>
      <c r="J1009" s="27"/>
      <c r="K1009" s="27"/>
      <c r="L1009" s="27"/>
      <c r="M1009" s="27"/>
      <c r="N1009" s="27"/>
      <c r="O1009" s="27"/>
      <c r="P1009" s="27"/>
      <c r="Q1009" s="27"/>
      <c r="R1009" s="27"/>
      <c r="S1009" s="27"/>
      <c r="T1009" s="27">
        <v>2</v>
      </c>
      <c r="U1009" s="27"/>
      <c r="V1009" s="27"/>
      <c r="W1009"/>
    </row>
    <row r="1010" spans="2:23" ht="28.8" x14ac:dyDescent="0.3">
      <c r="B1010" s="2" t="s">
        <v>2066</v>
      </c>
      <c r="C1010" s="2" t="s">
        <v>60</v>
      </c>
      <c r="D1010" s="2" t="s">
        <v>261</v>
      </c>
      <c r="E1010" s="27"/>
      <c r="F1010" s="27"/>
      <c r="G1010" s="27"/>
      <c r="H1010" s="27"/>
      <c r="I1010" s="27"/>
      <c r="J1010" s="27"/>
      <c r="K1010" s="27"/>
      <c r="L1010" s="27"/>
      <c r="M1010" s="27"/>
      <c r="N1010" s="27"/>
      <c r="O1010" s="27"/>
      <c r="P1010" s="27"/>
      <c r="Q1010" s="27"/>
      <c r="R1010" s="27"/>
      <c r="S1010" s="27"/>
      <c r="T1010" s="27">
        <v>2</v>
      </c>
      <c r="U1010" s="27"/>
      <c r="V1010" s="27"/>
      <c r="W1010"/>
    </row>
    <row r="1011" spans="2:23" x14ac:dyDescent="0.3">
      <c r="B1011" s="2" t="s">
        <v>2087</v>
      </c>
      <c r="C1011" s="2" t="s">
        <v>60</v>
      </c>
      <c r="D1011" s="2" t="s">
        <v>261</v>
      </c>
      <c r="E1011" s="27"/>
      <c r="F1011" s="27"/>
      <c r="G1011" s="27"/>
      <c r="H1011" s="27"/>
      <c r="I1011" s="27"/>
      <c r="J1011" s="27"/>
      <c r="K1011" s="27"/>
      <c r="L1011" s="27"/>
      <c r="M1011" s="27"/>
      <c r="N1011" s="27"/>
      <c r="O1011" s="27"/>
      <c r="P1011" s="27"/>
      <c r="Q1011" s="27"/>
      <c r="R1011" s="27"/>
      <c r="S1011" s="27"/>
      <c r="T1011" s="27">
        <v>2</v>
      </c>
      <c r="U1011" s="27"/>
      <c r="V1011" s="27"/>
      <c r="W1011"/>
    </row>
    <row r="1012" spans="2:23" x14ac:dyDescent="0.3">
      <c r="B1012" s="2" t="s">
        <v>2029</v>
      </c>
      <c r="C1012" s="2" t="s">
        <v>60</v>
      </c>
      <c r="D1012" s="2" t="s">
        <v>261</v>
      </c>
      <c r="E1012" s="27"/>
      <c r="F1012" s="27"/>
      <c r="G1012" s="27"/>
      <c r="H1012" s="27"/>
      <c r="I1012" s="27"/>
      <c r="J1012" s="27"/>
      <c r="K1012" s="27"/>
      <c r="L1012" s="27"/>
      <c r="M1012" s="27"/>
      <c r="N1012" s="27"/>
      <c r="O1012" s="27"/>
      <c r="P1012" s="27"/>
      <c r="Q1012" s="27"/>
      <c r="R1012" s="27"/>
      <c r="S1012" s="27"/>
      <c r="T1012" s="27">
        <v>2</v>
      </c>
      <c r="U1012" s="27"/>
      <c r="V1012" s="27"/>
      <c r="W1012"/>
    </row>
    <row r="1013" spans="2:23" x14ac:dyDescent="0.3">
      <c r="B1013" s="2" t="s">
        <v>1939</v>
      </c>
      <c r="C1013" s="2" t="s">
        <v>60</v>
      </c>
      <c r="D1013" s="2" t="s">
        <v>261</v>
      </c>
      <c r="E1013" s="27"/>
      <c r="F1013" s="27"/>
      <c r="G1013" s="27"/>
      <c r="H1013" s="27"/>
      <c r="I1013" s="27"/>
      <c r="J1013" s="27"/>
      <c r="K1013" s="27"/>
      <c r="L1013" s="27"/>
      <c r="M1013" s="27"/>
      <c r="N1013" s="27"/>
      <c r="O1013" s="27"/>
      <c r="P1013" s="27"/>
      <c r="Q1013" s="27"/>
      <c r="R1013" s="27"/>
      <c r="S1013" s="27"/>
      <c r="T1013" s="27">
        <v>2</v>
      </c>
      <c r="U1013" s="27"/>
      <c r="V1013" s="27"/>
      <c r="W1013"/>
    </row>
    <row r="1014" spans="2:23" x14ac:dyDescent="0.3">
      <c r="B1014" s="2" t="s">
        <v>2103</v>
      </c>
      <c r="C1014" s="2" t="s">
        <v>60</v>
      </c>
      <c r="D1014" s="2" t="s">
        <v>261</v>
      </c>
      <c r="E1014" s="27"/>
      <c r="F1014" s="27"/>
      <c r="G1014" s="27"/>
      <c r="H1014" s="27"/>
      <c r="I1014" s="27"/>
      <c r="J1014" s="27"/>
      <c r="K1014" s="27"/>
      <c r="L1014" s="27"/>
      <c r="M1014" s="27"/>
      <c r="N1014" s="27"/>
      <c r="O1014" s="27"/>
      <c r="P1014" s="27"/>
      <c r="Q1014" s="27"/>
      <c r="R1014" s="27"/>
      <c r="S1014" s="27"/>
      <c r="T1014" s="27">
        <v>2</v>
      </c>
      <c r="U1014" s="27"/>
      <c r="V1014" s="27"/>
      <c r="W1014"/>
    </row>
    <row r="1015" spans="2:23" x14ac:dyDescent="0.3">
      <c r="B1015" s="2" t="s">
        <v>1278</v>
      </c>
      <c r="C1015" s="2" t="s">
        <v>60</v>
      </c>
      <c r="D1015" s="2" t="s">
        <v>261</v>
      </c>
      <c r="E1015" s="27"/>
      <c r="F1015" s="27"/>
      <c r="G1015" s="27"/>
      <c r="H1015" s="27"/>
      <c r="I1015" s="27"/>
      <c r="J1015" s="27"/>
      <c r="K1015" s="27">
        <v>4</v>
      </c>
      <c r="L1015" s="27"/>
      <c r="M1015" s="27"/>
      <c r="N1015" s="27"/>
      <c r="O1015" s="27"/>
      <c r="P1015" s="27">
        <v>3</v>
      </c>
      <c r="Q1015" s="27"/>
      <c r="R1015" s="27"/>
      <c r="S1015" s="27"/>
      <c r="T1015" s="27">
        <v>2</v>
      </c>
      <c r="U1015" s="27"/>
      <c r="V1015" s="27">
        <v>6</v>
      </c>
      <c r="W1015"/>
    </row>
    <row r="1016" spans="2:23" x14ac:dyDescent="0.3">
      <c r="C1016" s="2" t="s">
        <v>1011</v>
      </c>
      <c r="D1016" s="2" t="s">
        <v>261</v>
      </c>
      <c r="E1016" s="27"/>
      <c r="F1016" s="27"/>
      <c r="G1016" s="27"/>
      <c r="H1016" s="27"/>
      <c r="I1016" s="27"/>
      <c r="J1016" s="27"/>
      <c r="K1016" s="27"/>
      <c r="L1016" s="27"/>
      <c r="M1016" s="27"/>
      <c r="N1016" s="27"/>
      <c r="O1016" s="27"/>
      <c r="P1016" s="27"/>
      <c r="Q1016" s="27"/>
      <c r="R1016" s="27">
        <v>1</v>
      </c>
      <c r="S1016" s="27"/>
      <c r="T1016" s="27"/>
      <c r="U1016" s="27"/>
      <c r="V1016" s="27"/>
      <c r="W1016"/>
    </row>
    <row r="1017" spans="2:23" x14ac:dyDescent="0.3">
      <c r="B1017" s="2" t="s">
        <v>832</v>
      </c>
      <c r="C1017" s="2" t="s">
        <v>60</v>
      </c>
      <c r="D1017" s="2" t="s">
        <v>261</v>
      </c>
      <c r="E1017" s="27"/>
      <c r="F1017" s="27"/>
      <c r="G1017" s="27"/>
      <c r="H1017" s="27"/>
      <c r="I1017" s="27"/>
      <c r="J1017" s="27"/>
      <c r="K1017" s="27"/>
      <c r="L1017" s="27"/>
      <c r="M1017" s="27"/>
      <c r="N1017" s="27"/>
      <c r="O1017" s="27"/>
      <c r="P1017" s="27"/>
      <c r="Q1017" s="27"/>
      <c r="R1017" s="27"/>
      <c r="S1017" s="27"/>
      <c r="T1017" s="27">
        <v>2</v>
      </c>
      <c r="U1017" s="27"/>
      <c r="V1017" s="27"/>
      <c r="W1017"/>
    </row>
    <row r="1018" spans="2:23" x14ac:dyDescent="0.3">
      <c r="B1018" s="2" t="s">
        <v>2251</v>
      </c>
      <c r="C1018" s="2" t="s">
        <v>63</v>
      </c>
      <c r="D1018" s="2" t="s">
        <v>261</v>
      </c>
      <c r="E1018" s="27"/>
      <c r="F1018" s="27"/>
      <c r="G1018" s="27"/>
      <c r="H1018" s="27"/>
      <c r="I1018" s="27"/>
      <c r="J1018" s="27"/>
      <c r="K1018" s="27"/>
      <c r="L1018" s="27"/>
      <c r="M1018" s="27"/>
      <c r="N1018" s="27">
        <v>1</v>
      </c>
      <c r="O1018" s="27"/>
      <c r="P1018" s="27"/>
      <c r="Q1018" s="27"/>
      <c r="R1018" s="27"/>
      <c r="S1018" s="27"/>
      <c r="T1018" s="27"/>
      <c r="U1018" s="27"/>
      <c r="V1018" s="27"/>
      <c r="W1018"/>
    </row>
    <row r="1019" spans="2:23" ht="43.2" x14ac:dyDescent="0.3">
      <c r="B1019" s="2" t="s">
        <v>2240</v>
      </c>
      <c r="C1019" s="2" t="s">
        <v>60</v>
      </c>
      <c r="D1019" s="2" t="s">
        <v>261</v>
      </c>
      <c r="E1019" s="27"/>
      <c r="F1019" s="27"/>
      <c r="G1019" s="27"/>
      <c r="H1019" s="27"/>
      <c r="I1019" s="27"/>
      <c r="J1019" s="27"/>
      <c r="K1019" s="27"/>
      <c r="L1019" s="27"/>
      <c r="M1019" s="27"/>
      <c r="N1019" s="27">
        <v>4</v>
      </c>
      <c r="O1019" s="27"/>
      <c r="P1019" s="27"/>
      <c r="Q1019" s="27"/>
      <c r="R1019" s="27"/>
      <c r="S1019" s="27"/>
      <c r="T1019" s="27"/>
      <c r="U1019" s="27"/>
      <c r="V1019" s="27"/>
      <c r="W1019"/>
    </row>
    <row r="1020" spans="2:23" ht="28.8" x14ac:dyDescent="0.3">
      <c r="B1020" s="2" t="s">
        <v>2219</v>
      </c>
      <c r="C1020" s="2" t="s">
        <v>60</v>
      </c>
      <c r="D1020" s="2" t="s">
        <v>261</v>
      </c>
      <c r="E1020" s="27"/>
      <c r="F1020" s="27"/>
      <c r="G1020" s="27"/>
      <c r="H1020" s="27"/>
      <c r="I1020" s="27"/>
      <c r="J1020" s="27"/>
      <c r="K1020" s="27"/>
      <c r="L1020" s="27">
        <v>4</v>
      </c>
      <c r="M1020" s="27"/>
      <c r="N1020" s="27"/>
      <c r="O1020" s="27"/>
      <c r="P1020" s="27"/>
      <c r="Q1020" s="27"/>
      <c r="R1020" s="27"/>
      <c r="S1020" s="27"/>
      <c r="T1020" s="27"/>
      <c r="U1020" s="27"/>
      <c r="V1020" s="27"/>
      <c r="W1020"/>
    </row>
    <row r="1021" spans="2:23" x14ac:dyDescent="0.3">
      <c r="B1021" s="2" t="s">
        <v>2220</v>
      </c>
      <c r="C1021" s="2" t="s">
        <v>60</v>
      </c>
      <c r="D1021" s="2" t="s">
        <v>261</v>
      </c>
      <c r="E1021" s="27"/>
      <c r="F1021" s="27"/>
      <c r="G1021" s="27"/>
      <c r="H1021" s="27"/>
      <c r="I1021" s="27"/>
      <c r="J1021" s="27"/>
      <c r="K1021" s="27"/>
      <c r="L1021" s="27">
        <v>4</v>
      </c>
      <c r="M1021" s="27"/>
      <c r="N1021" s="27"/>
      <c r="O1021" s="27"/>
      <c r="P1021" s="27"/>
      <c r="Q1021" s="27"/>
      <c r="R1021" s="27"/>
      <c r="S1021" s="27"/>
      <c r="T1021" s="27"/>
      <c r="U1021" s="27"/>
      <c r="V1021" s="27"/>
      <c r="W1021"/>
    </row>
    <row r="1022" spans="2:23" x14ac:dyDescent="0.3">
      <c r="B1022" s="2" t="s">
        <v>1940</v>
      </c>
      <c r="C1022" s="2" t="s">
        <v>60</v>
      </c>
      <c r="D1022" s="2" t="s">
        <v>261</v>
      </c>
      <c r="E1022" s="27"/>
      <c r="F1022" s="27"/>
      <c r="G1022" s="27"/>
      <c r="H1022" s="27"/>
      <c r="I1022" s="27"/>
      <c r="J1022" s="27"/>
      <c r="K1022" s="27"/>
      <c r="L1022" s="27"/>
      <c r="M1022" s="27"/>
      <c r="N1022" s="27"/>
      <c r="O1022" s="27"/>
      <c r="P1022" s="27"/>
      <c r="Q1022" s="27"/>
      <c r="R1022" s="27"/>
      <c r="S1022" s="27"/>
      <c r="T1022" s="27">
        <v>2</v>
      </c>
      <c r="U1022" s="27"/>
      <c r="V1022" s="27"/>
      <c r="W1022"/>
    </row>
    <row r="1023" spans="2:23" x14ac:dyDescent="0.3">
      <c r="B1023" s="2" t="s">
        <v>1942</v>
      </c>
      <c r="C1023" s="2" t="s">
        <v>60</v>
      </c>
      <c r="D1023" s="2" t="s">
        <v>261</v>
      </c>
      <c r="E1023" s="27"/>
      <c r="F1023" s="27"/>
      <c r="G1023" s="27"/>
      <c r="H1023" s="27"/>
      <c r="I1023" s="27"/>
      <c r="J1023" s="27"/>
      <c r="K1023" s="27"/>
      <c r="L1023" s="27"/>
      <c r="M1023" s="27"/>
      <c r="N1023" s="27"/>
      <c r="O1023" s="27"/>
      <c r="P1023" s="27"/>
      <c r="Q1023" s="27"/>
      <c r="R1023" s="27"/>
      <c r="S1023" s="27"/>
      <c r="T1023" s="27">
        <v>2</v>
      </c>
      <c r="U1023" s="27"/>
      <c r="V1023" s="27"/>
      <c r="W1023"/>
    </row>
    <row r="1024" spans="2:23" x14ac:dyDescent="0.3">
      <c r="B1024" s="2" t="s">
        <v>1868</v>
      </c>
      <c r="C1024" s="2" t="s">
        <v>60</v>
      </c>
      <c r="D1024" s="2" t="s">
        <v>261</v>
      </c>
      <c r="E1024" s="27"/>
      <c r="F1024" s="27"/>
      <c r="G1024" s="27"/>
      <c r="H1024" s="27"/>
      <c r="I1024" s="27"/>
      <c r="J1024" s="27"/>
      <c r="K1024" s="27"/>
      <c r="L1024" s="27"/>
      <c r="M1024" s="27"/>
      <c r="N1024" s="27"/>
      <c r="O1024" s="27"/>
      <c r="P1024" s="27"/>
      <c r="Q1024" s="27"/>
      <c r="R1024" s="27"/>
      <c r="S1024" s="27"/>
      <c r="T1024" s="27">
        <v>2</v>
      </c>
      <c r="U1024" s="27"/>
      <c r="V1024" s="27"/>
      <c r="W1024"/>
    </row>
    <row r="1025" spans="2:23" ht="28.8" x14ac:dyDescent="0.3">
      <c r="B1025" s="2" t="s">
        <v>2230</v>
      </c>
      <c r="C1025" s="2" t="s">
        <v>60</v>
      </c>
      <c r="D1025" s="2" t="s">
        <v>261</v>
      </c>
      <c r="E1025" s="27"/>
      <c r="F1025" s="27"/>
      <c r="G1025" s="27"/>
      <c r="H1025" s="27"/>
      <c r="I1025" s="27"/>
      <c r="J1025" s="27"/>
      <c r="K1025" s="27"/>
      <c r="L1025" s="27">
        <v>4</v>
      </c>
      <c r="M1025" s="27"/>
      <c r="N1025" s="27"/>
      <c r="O1025" s="27"/>
      <c r="P1025" s="27"/>
      <c r="Q1025" s="27"/>
      <c r="R1025" s="27"/>
      <c r="S1025" s="27"/>
      <c r="T1025" s="27"/>
      <c r="U1025" s="27"/>
      <c r="V1025" s="27"/>
      <c r="W1025"/>
    </row>
    <row r="1026" spans="2:23" x14ac:dyDescent="0.3">
      <c r="B1026" s="2" t="s">
        <v>2281</v>
      </c>
      <c r="C1026" s="2" t="s">
        <v>60</v>
      </c>
      <c r="D1026" s="2" t="s">
        <v>261</v>
      </c>
      <c r="E1026" s="27"/>
      <c r="F1026" s="27"/>
      <c r="G1026" s="27"/>
      <c r="H1026" s="27"/>
      <c r="I1026" s="27"/>
      <c r="J1026" s="27"/>
      <c r="K1026" s="27"/>
      <c r="L1026" s="27"/>
      <c r="M1026" s="27"/>
      <c r="N1026" s="27">
        <v>1</v>
      </c>
      <c r="O1026" s="27"/>
      <c r="P1026" s="27"/>
      <c r="Q1026" s="27"/>
      <c r="R1026" s="27"/>
      <c r="S1026" s="27"/>
      <c r="T1026" s="27"/>
      <c r="U1026" s="27"/>
      <c r="V1026" s="27"/>
      <c r="W1026"/>
    </row>
    <row r="1027" spans="2:23" x14ac:dyDescent="0.3">
      <c r="B1027" s="2" t="s">
        <v>2250</v>
      </c>
      <c r="C1027" s="2" t="s">
        <v>63</v>
      </c>
      <c r="D1027" s="2" t="s">
        <v>261</v>
      </c>
      <c r="E1027" s="27"/>
      <c r="F1027" s="27"/>
      <c r="G1027" s="27"/>
      <c r="H1027" s="27"/>
      <c r="I1027" s="27"/>
      <c r="J1027" s="27"/>
      <c r="K1027" s="27"/>
      <c r="L1027" s="27"/>
      <c r="M1027" s="27"/>
      <c r="N1027" s="27">
        <v>1</v>
      </c>
      <c r="O1027" s="27"/>
      <c r="P1027" s="27"/>
      <c r="Q1027" s="27"/>
      <c r="R1027" s="27"/>
      <c r="S1027" s="27"/>
      <c r="T1027" s="27"/>
      <c r="U1027" s="27"/>
      <c r="V1027" s="27"/>
      <c r="W1027"/>
    </row>
    <row r="1028" spans="2:23" x14ac:dyDescent="0.3">
      <c r="B1028" s="2" t="s">
        <v>2229</v>
      </c>
      <c r="C1028" s="2" t="s">
        <v>60</v>
      </c>
      <c r="D1028" s="2" t="s">
        <v>261</v>
      </c>
      <c r="E1028" s="27"/>
      <c r="F1028" s="27"/>
      <c r="G1028" s="27"/>
      <c r="H1028" s="27"/>
      <c r="I1028" s="27"/>
      <c r="J1028" s="27"/>
      <c r="K1028" s="27"/>
      <c r="L1028" s="27">
        <v>4</v>
      </c>
      <c r="M1028" s="27"/>
      <c r="N1028" s="27"/>
      <c r="O1028" s="27"/>
      <c r="P1028" s="27"/>
      <c r="Q1028" s="27"/>
      <c r="R1028" s="27"/>
      <c r="S1028" s="27"/>
      <c r="T1028" s="27"/>
      <c r="U1028" s="27"/>
      <c r="V1028" s="27"/>
      <c r="W1028"/>
    </row>
    <row r="1029" spans="2:23" ht="43.2" x14ac:dyDescent="0.3">
      <c r="B1029" s="2" t="s">
        <v>1409</v>
      </c>
      <c r="C1029" s="2" t="s">
        <v>128</v>
      </c>
      <c r="D1029" s="2" t="s">
        <v>261</v>
      </c>
      <c r="E1029" s="27"/>
      <c r="F1029" s="27"/>
      <c r="G1029" s="27"/>
      <c r="H1029" s="27">
        <v>1</v>
      </c>
      <c r="I1029" s="27"/>
      <c r="J1029" s="27"/>
      <c r="K1029" s="27"/>
      <c r="L1029" s="27"/>
      <c r="M1029" s="27"/>
      <c r="N1029" s="27"/>
      <c r="O1029" s="27"/>
      <c r="P1029" s="27"/>
      <c r="Q1029" s="27"/>
      <c r="R1029" s="27"/>
      <c r="S1029" s="27"/>
      <c r="T1029" s="27"/>
      <c r="U1029" s="27"/>
      <c r="V1029" s="27"/>
      <c r="W1029"/>
    </row>
    <row r="1030" spans="2:23" x14ac:dyDescent="0.3">
      <c r="B1030" s="2" t="s">
        <v>2112</v>
      </c>
      <c r="C1030" s="2" t="s">
        <v>1133</v>
      </c>
      <c r="D1030" s="2" t="s">
        <v>261</v>
      </c>
      <c r="E1030" s="27"/>
      <c r="F1030" s="27"/>
      <c r="G1030" s="27"/>
      <c r="H1030" s="27"/>
      <c r="I1030" s="27"/>
      <c r="J1030" s="27"/>
      <c r="K1030" s="27"/>
      <c r="L1030" s="27"/>
      <c r="M1030" s="27"/>
      <c r="N1030" s="27"/>
      <c r="O1030" s="27"/>
      <c r="P1030" s="27"/>
      <c r="Q1030" s="27"/>
      <c r="R1030" s="27"/>
      <c r="S1030" s="27"/>
      <c r="T1030" s="27"/>
      <c r="U1030" s="27">
        <v>2</v>
      </c>
      <c r="V1030" s="27"/>
      <c r="W1030"/>
    </row>
    <row r="1031" spans="2:23" x14ac:dyDescent="0.3">
      <c r="B1031" s="2" t="s">
        <v>2282</v>
      </c>
      <c r="C1031" s="2" t="s">
        <v>2283</v>
      </c>
      <c r="D1031" s="2" t="s">
        <v>261</v>
      </c>
      <c r="E1031" s="27"/>
      <c r="F1031" s="27"/>
      <c r="G1031" s="27"/>
      <c r="H1031" s="27"/>
      <c r="I1031" s="27"/>
      <c r="J1031" s="27"/>
      <c r="K1031" s="27"/>
      <c r="L1031" s="27"/>
      <c r="M1031" s="27"/>
      <c r="N1031" s="27">
        <v>1</v>
      </c>
      <c r="O1031" s="27"/>
      <c r="P1031" s="27"/>
      <c r="Q1031" s="27"/>
      <c r="R1031" s="27"/>
      <c r="S1031" s="27"/>
      <c r="T1031" s="27"/>
      <c r="U1031" s="27"/>
      <c r="V1031" s="27"/>
      <c r="W1031"/>
    </row>
    <row r="1032" spans="2:23" x14ac:dyDescent="0.3">
      <c r="B1032" s="2" t="s">
        <v>1276</v>
      </c>
      <c r="C1032" s="2" t="s">
        <v>60</v>
      </c>
      <c r="D1032" s="2" t="s">
        <v>261</v>
      </c>
      <c r="E1032" s="27"/>
      <c r="F1032" s="27"/>
      <c r="G1032" s="27"/>
      <c r="H1032" s="27"/>
      <c r="I1032" s="27"/>
      <c r="J1032" s="27"/>
      <c r="K1032" s="27"/>
      <c r="L1032" s="27"/>
      <c r="M1032" s="27"/>
      <c r="N1032" s="27"/>
      <c r="O1032" s="27"/>
      <c r="P1032" s="27"/>
      <c r="Q1032" s="27"/>
      <c r="R1032" s="27"/>
      <c r="S1032" s="27"/>
      <c r="T1032" s="27">
        <v>2</v>
      </c>
      <c r="U1032" s="27"/>
      <c r="V1032" s="27">
        <v>6</v>
      </c>
      <c r="W1032"/>
    </row>
    <row r="1033" spans="2:23" x14ac:dyDescent="0.3">
      <c r="B1033" s="2" t="s">
        <v>1287</v>
      </c>
      <c r="C1033" s="2" t="s">
        <v>60</v>
      </c>
      <c r="D1033" s="2" t="s">
        <v>261</v>
      </c>
      <c r="E1033" s="27"/>
      <c r="F1033" s="27"/>
      <c r="G1033" s="27">
        <v>4</v>
      </c>
      <c r="H1033" s="27"/>
      <c r="I1033" s="27"/>
      <c r="J1033" s="27"/>
      <c r="K1033" s="27">
        <v>4</v>
      </c>
      <c r="L1033" s="27"/>
      <c r="M1033" s="27"/>
      <c r="N1033" s="27">
        <v>4</v>
      </c>
      <c r="O1033" s="27"/>
      <c r="P1033" s="27">
        <v>3</v>
      </c>
      <c r="Q1033" s="27"/>
      <c r="R1033" s="27"/>
      <c r="S1033" s="27"/>
      <c r="T1033" s="27"/>
      <c r="U1033" s="27"/>
      <c r="V1033" s="27">
        <v>6</v>
      </c>
      <c r="W1033"/>
    </row>
    <row r="1034" spans="2:23" ht="28.8" x14ac:dyDescent="0.3">
      <c r="D1034" s="2" t="s">
        <v>1031</v>
      </c>
      <c r="E1034" s="27"/>
      <c r="F1034" s="27"/>
      <c r="G1034" s="27"/>
      <c r="H1034" s="27"/>
      <c r="I1034" s="27"/>
      <c r="J1034" s="27"/>
      <c r="K1034" s="27"/>
      <c r="L1034" s="27"/>
      <c r="M1034" s="27"/>
      <c r="N1034" s="27"/>
      <c r="O1034" s="27"/>
      <c r="P1034" s="27"/>
      <c r="Q1034" s="27">
        <v>1</v>
      </c>
      <c r="R1034" s="27"/>
      <c r="S1034" s="27"/>
      <c r="T1034" s="27"/>
      <c r="U1034" s="27"/>
      <c r="V1034" s="27"/>
      <c r="W1034"/>
    </row>
    <row r="1035" spans="2:23" x14ac:dyDescent="0.3">
      <c r="C1035" s="2" t="s">
        <v>128</v>
      </c>
      <c r="D1035" s="2" t="s">
        <v>261</v>
      </c>
      <c r="E1035" s="27"/>
      <c r="F1035" s="27"/>
      <c r="G1035" s="27"/>
      <c r="H1035" s="27">
        <v>2</v>
      </c>
      <c r="I1035" s="27"/>
      <c r="J1035" s="27"/>
      <c r="K1035" s="27"/>
      <c r="L1035" s="27"/>
      <c r="M1035" s="27"/>
      <c r="N1035" s="27"/>
      <c r="O1035" s="27"/>
      <c r="P1035" s="27"/>
      <c r="Q1035" s="27"/>
      <c r="R1035" s="27"/>
      <c r="S1035" s="27"/>
      <c r="T1035" s="27"/>
      <c r="U1035" s="27"/>
      <c r="V1035" s="27"/>
      <c r="W1035"/>
    </row>
    <row r="1036" spans="2:23" x14ac:dyDescent="0.3">
      <c r="C1036" s="2" t="s">
        <v>1011</v>
      </c>
      <c r="D1036" s="2" t="s">
        <v>261</v>
      </c>
      <c r="E1036" s="27"/>
      <c r="F1036" s="27"/>
      <c r="G1036" s="27"/>
      <c r="H1036" s="27"/>
      <c r="I1036" s="27"/>
      <c r="J1036" s="27"/>
      <c r="K1036" s="27"/>
      <c r="L1036" s="27"/>
      <c r="M1036" s="27"/>
      <c r="N1036" s="27"/>
      <c r="O1036" s="27"/>
      <c r="P1036" s="27"/>
      <c r="Q1036" s="27"/>
      <c r="R1036" s="27">
        <v>1</v>
      </c>
      <c r="S1036" s="27"/>
      <c r="T1036" s="27"/>
      <c r="U1036" s="27"/>
      <c r="V1036" s="27"/>
      <c r="W1036"/>
    </row>
    <row r="1037" spans="2:23" x14ac:dyDescent="0.3">
      <c r="B1037" s="2" t="s">
        <v>1666</v>
      </c>
      <c r="C1037" s="2" t="s">
        <v>60</v>
      </c>
      <c r="D1037" s="2" t="s">
        <v>261</v>
      </c>
      <c r="E1037" s="27"/>
      <c r="F1037" s="27"/>
      <c r="G1037" s="27"/>
      <c r="H1037" s="27"/>
      <c r="I1037" s="27"/>
      <c r="J1037" s="27"/>
      <c r="K1037" s="27"/>
      <c r="L1037" s="27"/>
      <c r="M1037" s="27"/>
      <c r="N1037" s="27"/>
      <c r="O1037" s="27"/>
      <c r="P1037" s="27"/>
      <c r="Q1037" s="27"/>
      <c r="R1037" s="27"/>
      <c r="S1037" s="27"/>
      <c r="T1037" s="27">
        <v>2</v>
      </c>
      <c r="U1037" s="27"/>
      <c r="V1037" s="27"/>
      <c r="W1037"/>
    </row>
    <row r="1038" spans="2:23" x14ac:dyDescent="0.3">
      <c r="B1038" s="2" t="s">
        <v>1655</v>
      </c>
      <c r="C1038" s="2" t="s">
        <v>60</v>
      </c>
      <c r="D1038" s="2" t="s">
        <v>261</v>
      </c>
      <c r="E1038" s="27"/>
      <c r="F1038" s="27"/>
      <c r="G1038" s="27"/>
      <c r="H1038" s="27"/>
      <c r="I1038" s="27"/>
      <c r="J1038" s="27"/>
      <c r="K1038" s="27"/>
      <c r="L1038" s="27"/>
      <c r="M1038" s="27"/>
      <c r="N1038" s="27"/>
      <c r="O1038" s="27"/>
      <c r="P1038" s="27"/>
      <c r="Q1038" s="27"/>
      <c r="R1038" s="27"/>
      <c r="S1038" s="27"/>
      <c r="T1038" s="27">
        <v>2</v>
      </c>
      <c r="U1038" s="27"/>
      <c r="V1038" s="27"/>
      <c r="W1038"/>
    </row>
    <row r="1039" spans="2:23" x14ac:dyDescent="0.3">
      <c r="B1039" s="2" t="s">
        <v>1318</v>
      </c>
      <c r="C1039" s="2" t="s">
        <v>60</v>
      </c>
      <c r="D1039" s="2" t="s">
        <v>261</v>
      </c>
      <c r="E1039" s="27"/>
      <c r="F1039" s="27"/>
      <c r="G1039" s="27"/>
      <c r="H1039" s="27"/>
      <c r="I1039" s="27"/>
      <c r="J1039" s="27"/>
      <c r="K1039" s="27"/>
      <c r="L1039" s="27">
        <v>2</v>
      </c>
      <c r="M1039" s="27"/>
      <c r="N1039" s="27"/>
      <c r="O1039" s="27"/>
      <c r="P1039" s="27"/>
      <c r="Q1039" s="27"/>
      <c r="R1039" s="27"/>
      <c r="S1039" s="27"/>
      <c r="T1039" s="27">
        <v>2</v>
      </c>
      <c r="U1039" s="27"/>
      <c r="V1039" s="27"/>
      <c r="W1039"/>
    </row>
    <row r="1040" spans="2:23" ht="28.8" x14ac:dyDescent="0.3">
      <c r="B1040" s="2" t="s">
        <v>1715</v>
      </c>
      <c r="C1040" s="2" t="s">
        <v>60</v>
      </c>
      <c r="D1040" s="2" t="s">
        <v>261</v>
      </c>
      <c r="E1040" s="27"/>
      <c r="F1040" s="27"/>
      <c r="G1040" s="27"/>
      <c r="H1040" s="27"/>
      <c r="I1040" s="27"/>
      <c r="J1040" s="27"/>
      <c r="K1040" s="27"/>
      <c r="L1040" s="27"/>
      <c r="M1040" s="27"/>
      <c r="N1040" s="27"/>
      <c r="O1040" s="27"/>
      <c r="P1040" s="27"/>
      <c r="Q1040" s="27"/>
      <c r="R1040" s="27"/>
      <c r="S1040" s="27"/>
      <c r="T1040" s="27">
        <v>2</v>
      </c>
      <c r="U1040" s="27"/>
      <c r="V1040" s="27"/>
      <c r="W1040"/>
    </row>
    <row r="1041" spans="2:23" x14ac:dyDescent="0.3">
      <c r="B1041" s="2" t="s">
        <v>1943</v>
      </c>
      <c r="C1041" s="2" t="s">
        <v>60</v>
      </c>
      <c r="D1041" s="2" t="s">
        <v>261</v>
      </c>
      <c r="E1041" s="27"/>
      <c r="F1041" s="27"/>
      <c r="G1041" s="27"/>
      <c r="H1041" s="27"/>
      <c r="I1041" s="27"/>
      <c r="J1041" s="27"/>
      <c r="K1041" s="27"/>
      <c r="L1041" s="27"/>
      <c r="M1041" s="27"/>
      <c r="N1041" s="27"/>
      <c r="O1041" s="27"/>
      <c r="P1041" s="27"/>
      <c r="Q1041" s="27"/>
      <c r="R1041" s="27"/>
      <c r="S1041" s="27"/>
      <c r="T1041" s="27">
        <v>2</v>
      </c>
      <c r="U1041" s="27"/>
      <c r="V1041" s="27"/>
      <c r="W1041"/>
    </row>
    <row r="1042" spans="2:23" x14ac:dyDescent="0.3">
      <c r="B1042" s="2" t="s">
        <v>1944</v>
      </c>
      <c r="C1042" s="2" t="s">
        <v>60</v>
      </c>
      <c r="D1042" s="2" t="s">
        <v>261</v>
      </c>
      <c r="E1042" s="27"/>
      <c r="F1042" s="27"/>
      <c r="G1042" s="27"/>
      <c r="H1042" s="27"/>
      <c r="I1042" s="27"/>
      <c r="J1042" s="27"/>
      <c r="K1042" s="27"/>
      <c r="L1042" s="27"/>
      <c r="M1042" s="27"/>
      <c r="N1042" s="27"/>
      <c r="O1042" s="27"/>
      <c r="P1042" s="27"/>
      <c r="Q1042" s="27"/>
      <c r="R1042" s="27"/>
      <c r="S1042" s="27"/>
      <c r="T1042" s="27">
        <v>2</v>
      </c>
      <c r="U1042" s="27"/>
      <c r="V1042" s="27"/>
      <c r="W1042"/>
    </row>
    <row r="1043" spans="2:23" x14ac:dyDescent="0.3">
      <c r="B1043" s="2" t="s">
        <v>2202</v>
      </c>
      <c r="C1043" s="2" t="s">
        <v>60</v>
      </c>
      <c r="D1043" s="2" t="s">
        <v>261</v>
      </c>
      <c r="E1043" s="27"/>
      <c r="F1043" s="27"/>
      <c r="G1043" s="27"/>
      <c r="H1043" s="27"/>
      <c r="I1043" s="27"/>
      <c r="J1043" s="27"/>
      <c r="K1043" s="27"/>
      <c r="L1043" s="27"/>
      <c r="M1043" s="27">
        <v>2</v>
      </c>
      <c r="N1043" s="27"/>
      <c r="O1043" s="27"/>
      <c r="P1043" s="27"/>
      <c r="Q1043" s="27"/>
      <c r="R1043" s="27"/>
      <c r="S1043" s="27"/>
      <c r="T1043" s="27"/>
      <c r="U1043" s="27"/>
      <c r="V1043" s="27"/>
      <c r="W1043"/>
    </row>
    <row r="1044" spans="2:23" x14ac:dyDescent="0.3">
      <c r="B1044" s="2" t="s">
        <v>1399</v>
      </c>
      <c r="C1044" s="2" t="s">
        <v>60</v>
      </c>
      <c r="D1044" s="2" t="s">
        <v>261</v>
      </c>
      <c r="E1044" s="27"/>
      <c r="F1044" s="27"/>
      <c r="G1044" s="27"/>
      <c r="H1044" s="27"/>
      <c r="I1044" s="27"/>
      <c r="J1044" s="27"/>
      <c r="K1044" s="27">
        <v>1</v>
      </c>
      <c r="L1044" s="27"/>
      <c r="M1044" s="27"/>
      <c r="N1044" s="27"/>
      <c r="O1044" s="27"/>
      <c r="P1044" s="27"/>
      <c r="Q1044" s="27"/>
      <c r="R1044" s="27"/>
      <c r="S1044" s="27"/>
      <c r="T1044" s="27">
        <v>2</v>
      </c>
      <c r="U1044" s="27"/>
      <c r="V1044" s="27"/>
      <c r="W1044"/>
    </row>
    <row r="1045" spans="2:23" x14ac:dyDescent="0.3">
      <c r="C1045" s="2" t="s">
        <v>128</v>
      </c>
      <c r="D1045" s="2" t="s">
        <v>261</v>
      </c>
      <c r="E1045" s="27"/>
      <c r="F1045" s="27"/>
      <c r="G1045" s="27"/>
      <c r="H1045" s="27">
        <v>2</v>
      </c>
      <c r="I1045" s="27"/>
      <c r="J1045" s="27"/>
      <c r="K1045" s="27"/>
      <c r="L1045" s="27"/>
      <c r="M1045" s="27"/>
      <c r="N1045" s="27"/>
      <c r="O1045" s="27"/>
      <c r="P1045" s="27"/>
      <c r="Q1045" s="27"/>
      <c r="R1045" s="27"/>
      <c r="S1045" s="27"/>
      <c r="T1045" s="27"/>
      <c r="U1045" s="27"/>
      <c r="V1045" s="27"/>
      <c r="W1045"/>
    </row>
    <row r="1046" spans="2:23" x14ac:dyDescent="0.3">
      <c r="C1046" s="2" t="s">
        <v>1011</v>
      </c>
      <c r="D1046" s="2" t="s">
        <v>261</v>
      </c>
      <c r="E1046" s="27"/>
      <c r="F1046" s="27"/>
      <c r="G1046" s="27"/>
      <c r="H1046" s="27"/>
      <c r="I1046" s="27"/>
      <c r="J1046" s="27"/>
      <c r="K1046" s="27"/>
      <c r="L1046" s="27"/>
      <c r="M1046" s="27"/>
      <c r="N1046" s="27"/>
      <c r="O1046" s="27"/>
      <c r="P1046" s="27"/>
      <c r="Q1046" s="27"/>
      <c r="R1046" s="27">
        <v>1</v>
      </c>
      <c r="S1046" s="27"/>
      <c r="T1046" s="27"/>
      <c r="U1046" s="27"/>
      <c r="V1046" s="27"/>
      <c r="W1046"/>
    </row>
    <row r="1047" spans="2:23" x14ac:dyDescent="0.3">
      <c r="B1047" s="2" t="s">
        <v>1946</v>
      </c>
      <c r="C1047" s="2" t="s">
        <v>60</v>
      </c>
      <c r="D1047" s="2" t="s">
        <v>261</v>
      </c>
      <c r="E1047" s="27"/>
      <c r="F1047" s="27"/>
      <c r="G1047" s="27"/>
      <c r="H1047" s="27"/>
      <c r="I1047" s="27"/>
      <c r="J1047" s="27"/>
      <c r="K1047" s="27"/>
      <c r="L1047" s="27"/>
      <c r="M1047" s="27"/>
      <c r="N1047" s="27"/>
      <c r="O1047" s="27"/>
      <c r="P1047" s="27"/>
      <c r="Q1047" s="27"/>
      <c r="R1047" s="27"/>
      <c r="S1047" s="27"/>
      <c r="T1047" s="27">
        <v>2</v>
      </c>
      <c r="U1047" s="27"/>
      <c r="V1047" s="27"/>
      <c r="W1047"/>
    </row>
    <row r="1048" spans="2:23" x14ac:dyDescent="0.3">
      <c r="B1048" s="2" t="s">
        <v>1948</v>
      </c>
      <c r="C1048" s="2" t="s">
        <v>60</v>
      </c>
      <c r="D1048" s="2" t="s">
        <v>261</v>
      </c>
      <c r="E1048" s="27"/>
      <c r="F1048" s="27"/>
      <c r="G1048" s="27"/>
      <c r="H1048" s="27"/>
      <c r="I1048" s="27"/>
      <c r="J1048" s="27"/>
      <c r="K1048" s="27"/>
      <c r="L1048" s="27">
        <v>4</v>
      </c>
      <c r="M1048" s="27"/>
      <c r="N1048" s="27"/>
      <c r="O1048" s="27"/>
      <c r="P1048" s="27"/>
      <c r="Q1048" s="27"/>
      <c r="R1048" s="27"/>
      <c r="S1048" s="27"/>
      <c r="T1048" s="27">
        <v>2</v>
      </c>
      <c r="U1048" s="27"/>
      <c r="V1048" s="27"/>
      <c r="W1048"/>
    </row>
    <row r="1049" spans="2:23" x14ac:dyDescent="0.3">
      <c r="C1049" s="2" t="s">
        <v>63</v>
      </c>
      <c r="D1049" s="2" t="s">
        <v>261</v>
      </c>
      <c r="E1049" s="27"/>
      <c r="F1049" s="27"/>
      <c r="G1049" s="27"/>
      <c r="H1049" s="27"/>
      <c r="I1049" s="27"/>
      <c r="J1049" s="27"/>
      <c r="K1049" s="27"/>
      <c r="L1049" s="27"/>
      <c r="M1049" s="27"/>
      <c r="N1049" s="27">
        <v>1</v>
      </c>
      <c r="O1049" s="27"/>
      <c r="P1049" s="27"/>
      <c r="Q1049" s="27"/>
      <c r="R1049" s="27"/>
      <c r="S1049" s="27"/>
      <c r="T1049" s="27"/>
      <c r="U1049" s="27"/>
      <c r="V1049" s="27"/>
      <c r="W1049"/>
    </row>
    <row r="1050" spans="2:23" ht="28.8" x14ac:dyDescent="0.3">
      <c r="B1050" s="2" t="s">
        <v>1950</v>
      </c>
      <c r="C1050" s="2" t="s">
        <v>60</v>
      </c>
      <c r="D1050" s="2" t="s">
        <v>261</v>
      </c>
      <c r="E1050" s="27"/>
      <c r="F1050" s="27"/>
      <c r="G1050" s="27"/>
      <c r="H1050" s="27"/>
      <c r="I1050" s="27"/>
      <c r="J1050" s="27"/>
      <c r="K1050" s="27"/>
      <c r="L1050" s="27"/>
      <c r="M1050" s="27"/>
      <c r="N1050" s="27"/>
      <c r="O1050" s="27"/>
      <c r="P1050" s="27"/>
      <c r="Q1050" s="27"/>
      <c r="R1050" s="27"/>
      <c r="S1050" s="27"/>
      <c r="T1050" s="27">
        <v>2</v>
      </c>
      <c r="U1050" s="27"/>
      <c r="V1050" s="27"/>
      <c r="W1050"/>
    </row>
    <row r="1051" spans="2:23" x14ac:dyDescent="0.3">
      <c r="B1051" s="2" t="s">
        <v>1565</v>
      </c>
      <c r="C1051" s="2" t="s">
        <v>60</v>
      </c>
      <c r="D1051" s="2" t="s">
        <v>261</v>
      </c>
      <c r="E1051" s="27"/>
      <c r="F1051" s="27"/>
      <c r="G1051" s="27"/>
      <c r="H1051" s="27"/>
      <c r="I1051" s="27"/>
      <c r="J1051" s="27"/>
      <c r="K1051" s="27"/>
      <c r="L1051" s="27"/>
      <c r="M1051" s="27"/>
      <c r="N1051" s="27"/>
      <c r="O1051" s="27"/>
      <c r="P1051" s="27"/>
      <c r="Q1051" s="27"/>
      <c r="R1051" s="27"/>
      <c r="S1051" s="27"/>
      <c r="T1051" s="27">
        <v>2</v>
      </c>
      <c r="U1051" s="27"/>
      <c r="V1051" s="27"/>
      <c r="W1051"/>
    </row>
    <row r="1052" spans="2:23" x14ac:dyDescent="0.3">
      <c r="B1052" s="2" t="s">
        <v>2096</v>
      </c>
      <c r="C1052" s="2" t="s">
        <v>60</v>
      </c>
      <c r="D1052" s="2" t="s">
        <v>261</v>
      </c>
      <c r="E1052" s="27"/>
      <c r="F1052" s="27"/>
      <c r="G1052" s="27"/>
      <c r="H1052" s="27"/>
      <c r="I1052" s="27"/>
      <c r="J1052" s="27"/>
      <c r="K1052" s="27"/>
      <c r="L1052" s="27"/>
      <c r="M1052" s="27"/>
      <c r="N1052" s="27"/>
      <c r="O1052" s="27"/>
      <c r="P1052" s="27"/>
      <c r="Q1052" s="27"/>
      <c r="R1052" s="27"/>
      <c r="S1052" s="27"/>
      <c r="T1052" s="27">
        <v>2</v>
      </c>
      <c r="U1052" s="27"/>
      <c r="V1052" s="27"/>
      <c r="W1052"/>
    </row>
    <row r="1053" spans="2:23" x14ac:dyDescent="0.3">
      <c r="B1053" s="2" t="s">
        <v>1481</v>
      </c>
      <c r="C1053" s="2" t="s">
        <v>60</v>
      </c>
      <c r="D1053" s="2" t="s">
        <v>261</v>
      </c>
      <c r="E1053" s="27"/>
      <c r="F1053" s="27"/>
      <c r="G1053" s="27"/>
      <c r="H1053" s="27"/>
      <c r="I1053" s="27"/>
      <c r="J1053" s="27"/>
      <c r="K1053" s="27"/>
      <c r="L1053" s="27"/>
      <c r="M1053" s="27"/>
      <c r="N1053" s="27"/>
      <c r="O1053" s="27"/>
      <c r="P1053" s="27"/>
      <c r="Q1053" s="27"/>
      <c r="R1053" s="27"/>
      <c r="S1053" s="27"/>
      <c r="T1053" s="27">
        <v>2</v>
      </c>
      <c r="U1053" s="27"/>
      <c r="V1053" s="27"/>
      <c r="W1053"/>
    </row>
    <row r="1054" spans="2:23" x14ac:dyDescent="0.3">
      <c r="B1054" s="2" t="s">
        <v>1508</v>
      </c>
      <c r="C1054" s="2" t="s">
        <v>60</v>
      </c>
      <c r="D1054" s="2" t="s">
        <v>261</v>
      </c>
      <c r="E1054" s="27"/>
      <c r="F1054" s="27"/>
      <c r="G1054" s="27"/>
      <c r="H1054" s="27"/>
      <c r="I1054" s="27"/>
      <c r="J1054" s="27"/>
      <c r="K1054" s="27"/>
      <c r="L1054" s="27"/>
      <c r="M1054" s="27"/>
      <c r="N1054" s="27"/>
      <c r="O1054" s="27"/>
      <c r="P1054" s="27"/>
      <c r="Q1054" s="27"/>
      <c r="R1054" s="27"/>
      <c r="S1054" s="27"/>
      <c r="T1054" s="27">
        <v>2</v>
      </c>
      <c r="U1054" s="27"/>
      <c r="V1054" s="27"/>
      <c r="W1054"/>
    </row>
    <row r="1055" spans="2:23" x14ac:dyDescent="0.3">
      <c r="B1055" s="2" t="s">
        <v>1536</v>
      </c>
      <c r="C1055" s="2" t="s">
        <v>60</v>
      </c>
      <c r="D1055" s="2" t="s">
        <v>261</v>
      </c>
      <c r="E1055" s="27"/>
      <c r="F1055" s="27"/>
      <c r="G1055" s="27"/>
      <c r="H1055" s="27"/>
      <c r="I1055" s="27"/>
      <c r="J1055" s="27"/>
      <c r="K1055" s="27"/>
      <c r="L1055" s="27"/>
      <c r="M1055" s="27"/>
      <c r="N1055" s="27"/>
      <c r="O1055" s="27"/>
      <c r="P1055" s="27"/>
      <c r="Q1055" s="27"/>
      <c r="R1055" s="27"/>
      <c r="S1055" s="27"/>
      <c r="T1055" s="27">
        <v>2</v>
      </c>
      <c r="U1055" s="27"/>
      <c r="V1055" s="27"/>
      <c r="W1055"/>
    </row>
    <row r="1056" spans="2:23" x14ac:dyDescent="0.3">
      <c r="B1056" s="2" t="s">
        <v>1542</v>
      </c>
      <c r="C1056" s="2" t="s">
        <v>60</v>
      </c>
      <c r="D1056" s="2" t="s">
        <v>261</v>
      </c>
      <c r="E1056" s="27"/>
      <c r="F1056" s="27"/>
      <c r="G1056" s="27"/>
      <c r="H1056" s="27"/>
      <c r="I1056" s="27"/>
      <c r="J1056" s="27"/>
      <c r="K1056" s="27"/>
      <c r="L1056" s="27"/>
      <c r="M1056" s="27"/>
      <c r="N1056" s="27"/>
      <c r="O1056" s="27"/>
      <c r="P1056" s="27"/>
      <c r="Q1056" s="27"/>
      <c r="R1056" s="27"/>
      <c r="S1056" s="27"/>
      <c r="T1056" s="27">
        <v>2</v>
      </c>
      <c r="U1056" s="27"/>
      <c r="V1056" s="27"/>
      <c r="W1056"/>
    </row>
    <row r="1057" spans="2:23" ht="28.8" x14ac:dyDescent="0.3">
      <c r="B1057" s="2" t="s">
        <v>1520</v>
      </c>
      <c r="C1057" s="2" t="s">
        <v>60</v>
      </c>
      <c r="D1057" s="2" t="s">
        <v>261</v>
      </c>
      <c r="E1057" s="27"/>
      <c r="F1057" s="27"/>
      <c r="G1057" s="27"/>
      <c r="H1057" s="27"/>
      <c r="I1057" s="27"/>
      <c r="J1057" s="27"/>
      <c r="K1057" s="27"/>
      <c r="L1057" s="27"/>
      <c r="M1057" s="27"/>
      <c r="N1057" s="27"/>
      <c r="O1057" s="27"/>
      <c r="P1057" s="27"/>
      <c r="Q1057" s="27"/>
      <c r="R1057" s="27"/>
      <c r="S1057" s="27"/>
      <c r="T1057" s="27">
        <v>2</v>
      </c>
      <c r="U1057" s="27"/>
      <c r="V1057" s="27"/>
      <c r="W1057"/>
    </row>
    <row r="1058" spans="2:23" ht="28.8" x14ac:dyDescent="0.3">
      <c r="B1058" s="2" t="s">
        <v>1482</v>
      </c>
      <c r="C1058" s="2" t="s">
        <v>60</v>
      </c>
      <c r="D1058" s="2" t="s">
        <v>261</v>
      </c>
      <c r="E1058" s="27"/>
      <c r="F1058" s="27"/>
      <c r="G1058" s="27"/>
      <c r="H1058" s="27"/>
      <c r="I1058" s="27"/>
      <c r="J1058" s="27"/>
      <c r="K1058" s="27"/>
      <c r="L1058" s="27"/>
      <c r="M1058" s="27"/>
      <c r="N1058" s="27"/>
      <c r="O1058" s="27"/>
      <c r="P1058" s="27"/>
      <c r="Q1058" s="27"/>
      <c r="R1058" s="27"/>
      <c r="S1058" s="27"/>
      <c r="T1058" s="27">
        <v>2</v>
      </c>
      <c r="U1058" s="27"/>
      <c r="V1058" s="27"/>
      <c r="W1058"/>
    </row>
    <row r="1059" spans="2:23" ht="28.8" x14ac:dyDescent="0.3">
      <c r="B1059" s="2" t="s">
        <v>1521</v>
      </c>
      <c r="C1059" s="2" t="s">
        <v>60</v>
      </c>
      <c r="D1059" s="2" t="s">
        <v>261</v>
      </c>
      <c r="E1059" s="27"/>
      <c r="F1059" s="27"/>
      <c r="G1059" s="27"/>
      <c r="H1059" s="27"/>
      <c r="I1059" s="27"/>
      <c r="J1059" s="27"/>
      <c r="K1059" s="27"/>
      <c r="L1059" s="27"/>
      <c r="M1059" s="27"/>
      <c r="N1059" s="27"/>
      <c r="O1059" s="27"/>
      <c r="P1059" s="27"/>
      <c r="Q1059" s="27"/>
      <c r="R1059" s="27"/>
      <c r="S1059" s="27"/>
      <c r="T1059" s="27">
        <v>2</v>
      </c>
      <c r="U1059" s="27"/>
      <c r="V1059" s="27"/>
      <c r="W1059"/>
    </row>
    <row r="1060" spans="2:23" ht="28.8" x14ac:dyDescent="0.3">
      <c r="B1060" s="2" t="s">
        <v>1537</v>
      </c>
      <c r="C1060" s="2" t="s">
        <v>60</v>
      </c>
      <c r="D1060" s="2" t="s">
        <v>261</v>
      </c>
      <c r="E1060" s="27"/>
      <c r="F1060" s="27"/>
      <c r="G1060" s="27"/>
      <c r="H1060" s="27"/>
      <c r="I1060" s="27"/>
      <c r="J1060" s="27"/>
      <c r="K1060" s="27"/>
      <c r="L1060" s="27"/>
      <c r="M1060" s="27"/>
      <c r="N1060" s="27"/>
      <c r="O1060" s="27"/>
      <c r="P1060" s="27"/>
      <c r="Q1060" s="27"/>
      <c r="R1060" s="27"/>
      <c r="S1060" s="27"/>
      <c r="T1060" s="27">
        <v>2</v>
      </c>
      <c r="U1060" s="27"/>
      <c r="V1060" s="27"/>
      <c r="W1060"/>
    </row>
    <row r="1061" spans="2:23" ht="28.8" x14ac:dyDescent="0.3">
      <c r="B1061" s="2" t="s">
        <v>1523</v>
      </c>
      <c r="C1061" s="2" t="s">
        <v>60</v>
      </c>
      <c r="D1061" s="2" t="s">
        <v>261</v>
      </c>
      <c r="E1061" s="27"/>
      <c r="F1061" s="27"/>
      <c r="G1061" s="27"/>
      <c r="H1061" s="27"/>
      <c r="I1061" s="27"/>
      <c r="J1061" s="27"/>
      <c r="K1061" s="27"/>
      <c r="L1061" s="27"/>
      <c r="M1061" s="27"/>
      <c r="N1061" s="27"/>
      <c r="O1061" s="27"/>
      <c r="P1061" s="27"/>
      <c r="Q1061" s="27"/>
      <c r="R1061" s="27"/>
      <c r="S1061" s="27"/>
      <c r="T1061" s="27">
        <v>2</v>
      </c>
      <c r="U1061" s="27"/>
      <c r="V1061" s="27"/>
      <c r="W1061"/>
    </row>
    <row r="1062" spans="2:23" x14ac:dyDescent="0.3">
      <c r="B1062" s="2" t="s">
        <v>1525</v>
      </c>
      <c r="C1062" s="2" t="s">
        <v>60</v>
      </c>
      <c r="D1062" s="2" t="s">
        <v>261</v>
      </c>
      <c r="E1062" s="27"/>
      <c r="F1062" s="27"/>
      <c r="G1062" s="27"/>
      <c r="H1062" s="27"/>
      <c r="I1062" s="27"/>
      <c r="J1062" s="27"/>
      <c r="K1062" s="27"/>
      <c r="L1062" s="27"/>
      <c r="M1062" s="27"/>
      <c r="N1062" s="27"/>
      <c r="O1062" s="27"/>
      <c r="P1062" s="27"/>
      <c r="Q1062" s="27"/>
      <c r="R1062" s="27"/>
      <c r="S1062" s="27"/>
      <c r="T1062" s="27">
        <v>2</v>
      </c>
      <c r="U1062" s="27"/>
      <c r="V1062" s="27"/>
      <c r="W1062"/>
    </row>
    <row r="1063" spans="2:23" ht="28.8" x14ac:dyDescent="0.3">
      <c r="B1063" s="2" t="s">
        <v>2195</v>
      </c>
      <c r="C1063" s="2" t="s">
        <v>60</v>
      </c>
      <c r="D1063" s="2" t="s">
        <v>261</v>
      </c>
      <c r="E1063" s="27"/>
      <c r="F1063" s="27"/>
      <c r="G1063" s="27">
        <v>1</v>
      </c>
      <c r="H1063" s="27"/>
      <c r="I1063" s="27"/>
      <c r="J1063" s="27"/>
      <c r="K1063" s="27"/>
      <c r="L1063" s="27"/>
      <c r="M1063" s="27"/>
      <c r="N1063" s="27"/>
      <c r="O1063" s="27"/>
      <c r="P1063" s="27"/>
      <c r="Q1063" s="27"/>
      <c r="R1063" s="27"/>
      <c r="S1063" s="27"/>
      <c r="T1063" s="27"/>
      <c r="U1063" s="27"/>
      <c r="V1063" s="27"/>
      <c r="W1063"/>
    </row>
    <row r="1064" spans="2:23" x14ac:dyDescent="0.3">
      <c r="B1064" s="2" t="s">
        <v>1529</v>
      </c>
      <c r="C1064" s="2" t="s">
        <v>60</v>
      </c>
      <c r="D1064" s="2" t="s">
        <v>261</v>
      </c>
      <c r="E1064" s="27"/>
      <c r="F1064" s="27"/>
      <c r="G1064" s="27"/>
      <c r="H1064" s="27"/>
      <c r="I1064" s="27"/>
      <c r="J1064" s="27"/>
      <c r="K1064" s="27"/>
      <c r="L1064" s="27"/>
      <c r="M1064" s="27"/>
      <c r="N1064" s="27"/>
      <c r="O1064" s="27"/>
      <c r="P1064" s="27"/>
      <c r="Q1064" s="27"/>
      <c r="R1064" s="27"/>
      <c r="S1064" s="27"/>
      <c r="T1064" s="27">
        <v>2</v>
      </c>
      <c r="U1064" s="27"/>
      <c r="V1064" s="27"/>
      <c r="W1064"/>
    </row>
    <row r="1065" spans="2:23" ht="28.8" x14ac:dyDescent="0.3">
      <c r="B1065" s="2" t="s">
        <v>1527</v>
      </c>
      <c r="C1065" s="2" t="s">
        <v>60</v>
      </c>
      <c r="D1065" s="2" t="s">
        <v>261</v>
      </c>
      <c r="E1065" s="27"/>
      <c r="F1065" s="27"/>
      <c r="G1065" s="27"/>
      <c r="H1065" s="27"/>
      <c r="I1065" s="27"/>
      <c r="J1065" s="27"/>
      <c r="K1065" s="27"/>
      <c r="L1065" s="27"/>
      <c r="M1065" s="27"/>
      <c r="N1065" s="27"/>
      <c r="O1065" s="27"/>
      <c r="P1065" s="27"/>
      <c r="Q1065" s="27"/>
      <c r="R1065" s="27"/>
      <c r="S1065" s="27"/>
      <c r="T1065" s="27">
        <v>2</v>
      </c>
      <c r="U1065" s="27"/>
      <c r="V1065" s="27"/>
      <c r="W1065"/>
    </row>
    <row r="1066" spans="2:23" ht="28.8" x14ac:dyDescent="0.3">
      <c r="B1066" s="2" t="s">
        <v>1538</v>
      </c>
      <c r="C1066" s="2" t="s">
        <v>60</v>
      </c>
      <c r="D1066" s="2" t="s">
        <v>261</v>
      </c>
      <c r="E1066" s="27"/>
      <c r="F1066" s="27"/>
      <c r="G1066" s="27"/>
      <c r="H1066" s="27"/>
      <c r="I1066" s="27"/>
      <c r="J1066" s="27"/>
      <c r="K1066" s="27"/>
      <c r="L1066" s="27"/>
      <c r="M1066" s="27"/>
      <c r="N1066" s="27"/>
      <c r="O1066" s="27"/>
      <c r="P1066" s="27"/>
      <c r="Q1066" s="27"/>
      <c r="R1066" s="27"/>
      <c r="S1066" s="27"/>
      <c r="T1066" s="27">
        <v>2</v>
      </c>
      <c r="U1066" s="27"/>
      <c r="V1066" s="27"/>
      <c r="W1066"/>
    </row>
    <row r="1067" spans="2:23" x14ac:dyDescent="0.3">
      <c r="B1067" s="2" t="s">
        <v>1952</v>
      </c>
      <c r="C1067" s="2" t="s">
        <v>60</v>
      </c>
      <c r="D1067" s="2" t="s">
        <v>261</v>
      </c>
      <c r="E1067" s="27"/>
      <c r="F1067" s="27"/>
      <c r="G1067" s="27"/>
      <c r="H1067" s="27"/>
      <c r="I1067" s="27"/>
      <c r="J1067" s="27"/>
      <c r="K1067" s="27"/>
      <c r="L1067" s="27"/>
      <c r="M1067" s="27"/>
      <c r="N1067" s="27"/>
      <c r="O1067" s="27"/>
      <c r="P1067" s="27"/>
      <c r="Q1067" s="27"/>
      <c r="R1067" s="27"/>
      <c r="S1067" s="27"/>
      <c r="T1067" s="27">
        <v>2</v>
      </c>
      <c r="U1067" s="27"/>
      <c r="V1067" s="27"/>
      <c r="W1067"/>
    </row>
    <row r="1068" spans="2:23" ht="28.8" x14ac:dyDescent="0.3">
      <c r="B1068" s="2" t="s">
        <v>1345</v>
      </c>
      <c r="C1068" s="2" t="s">
        <v>60</v>
      </c>
      <c r="D1068" s="2" t="s">
        <v>261</v>
      </c>
      <c r="E1068" s="27"/>
      <c r="F1068" s="27"/>
      <c r="G1068" s="27"/>
      <c r="H1068" s="27"/>
      <c r="I1068" s="27"/>
      <c r="J1068" s="27"/>
      <c r="K1068" s="27"/>
      <c r="L1068" s="27">
        <v>1</v>
      </c>
      <c r="M1068" s="27"/>
      <c r="N1068" s="27"/>
      <c r="O1068" s="27"/>
      <c r="P1068" s="27"/>
      <c r="Q1068" s="27"/>
      <c r="R1068" s="27"/>
      <c r="S1068" s="27"/>
      <c r="T1068" s="27"/>
      <c r="U1068" s="27"/>
      <c r="V1068" s="27"/>
      <c r="W1068"/>
    </row>
    <row r="1069" spans="2:23" x14ac:dyDescent="0.3">
      <c r="B1069" s="2" t="s">
        <v>1959</v>
      </c>
      <c r="C1069" s="2" t="s">
        <v>60</v>
      </c>
      <c r="D1069" s="2" t="s">
        <v>261</v>
      </c>
      <c r="E1069" s="27"/>
      <c r="F1069" s="27"/>
      <c r="G1069" s="27"/>
      <c r="H1069" s="27"/>
      <c r="I1069" s="27"/>
      <c r="J1069" s="27"/>
      <c r="K1069" s="27"/>
      <c r="L1069" s="27"/>
      <c r="M1069" s="27"/>
      <c r="N1069" s="27"/>
      <c r="O1069" s="27"/>
      <c r="P1069" s="27"/>
      <c r="Q1069" s="27"/>
      <c r="R1069" s="27"/>
      <c r="S1069" s="27"/>
      <c r="T1069" s="27">
        <v>2</v>
      </c>
      <c r="U1069" s="27"/>
      <c r="V1069" s="27"/>
      <c r="W1069"/>
    </row>
    <row r="1070" spans="2:23" x14ac:dyDescent="0.3">
      <c r="B1070" s="2" t="s">
        <v>860</v>
      </c>
      <c r="C1070" s="2" t="s">
        <v>60</v>
      </c>
      <c r="D1070" s="2" t="s">
        <v>261</v>
      </c>
      <c r="E1070" s="27"/>
      <c r="F1070" s="27"/>
      <c r="G1070" s="27"/>
      <c r="H1070" s="27"/>
      <c r="I1070" s="27"/>
      <c r="J1070" s="27"/>
      <c r="K1070" s="27"/>
      <c r="L1070" s="27">
        <v>4</v>
      </c>
      <c r="M1070" s="27"/>
      <c r="N1070" s="27"/>
      <c r="O1070" s="27"/>
      <c r="P1070" s="27"/>
      <c r="Q1070" s="27"/>
      <c r="R1070" s="27"/>
      <c r="S1070" s="27"/>
      <c r="T1070" s="27">
        <v>2</v>
      </c>
      <c r="U1070" s="27"/>
      <c r="V1070" s="27"/>
      <c r="W1070"/>
    </row>
    <row r="1071" spans="2:23" x14ac:dyDescent="0.3">
      <c r="B1071" s="2" t="s">
        <v>1967</v>
      </c>
      <c r="C1071" s="2" t="s">
        <v>60</v>
      </c>
      <c r="D1071" s="2" t="s">
        <v>261</v>
      </c>
      <c r="E1071" s="27"/>
      <c r="F1071" s="27"/>
      <c r="G1071" s="27"/>
      <c r="H1071" s="27"/>
      <c r="I1071" s="27"/>
      <c r="J1071" s="27"/>
      <c r="K1071" s="27"/>
      <c r="L1071" s="27"/>
      <c r="M1071" s="27"/>
      <c r="N1071" s="27"/>
      <c r="O1071" s="27"/>
      <c r="P1071" s="27"/>
      <c r="Q1071" s="27"/>
      <c r="R1071" s="27"/>
      <c r="S1071" s="27"/>
      <c r="T1071" s="27">
        <v>2</v>
      </c>
      <c r="U1071" s="27"/>
      <c r="V1071" s="27"/>
      <c r="W1071"/>
    </row>
    <row r="1072" spans="2:23" x14ac:dyDescent="0.3">
      <c r="B1072" s="2" t="s">
        <v>1308</v>
      </c>
      <c r="C1072" s="2" t="s">
        <v>60</v>
      </c>
      <c r="D1072" s="2" t="s">
        <v>261</v>
      </c>
      <c r="E1072" s="27"/>
      <c r="F1072" s="27"/>
      <c r="G1072" s="27"/>
      <c r="H1072" s="27"/>
      <c r="I1072" s="27"/>
      <c r="J1072" s="27"/>
      <c r="K1072" s="27"/>
      <c r="L1072" s="27">
        <v>3</v>
      </c>
      <c r="M1072" s="27"/>
      <c r="N1072" s="27"/>
      <c r="O1072" s="27"/>
      <c r="P1072" s="27"/>
      <c r="Q1072" s="27"/>
      <c r="R1072" s="27"/>
      <c r="S1072" s="27"/>
      <c r="T1072" s="27">
        <v>2</v>
      </c>
      <c r="U1072" s="27">
        <v>3</v>
      </c>
      <c r="V1072" s="27">
        <v>5</v>
      </c>
      <c r="W1072"/>
    </row>
    <row r="1073" spans="2:23" ht="28.8" x14ac:dyDescent="0.3">
      <c r="D1073" s="2" t="s">
        <v>1031</v>
      </c>
      <c r="E1073" s="27"/>
      <c r="F1073" s="27"/>
      <c r="G1073" s="27"/>
      <c r="H1073" s="27"/>
      <c r="I1073" s="27"/>
      <c r="J1073" s="27"/>
      <c r="K1073" s="27"/>
      <c r="L1073" s="27"/>
      <c r="M1073" s="27"/>
      <c r="N1073" s="27"/>
      <c r="O1073" s="27"/>
      <c r="P1073" s="27"/>
      <c r="Q1073" s="27">
        <v>1</v>
      </c>
      <c r="R1073" s="27"/>
      <c r="S1073" s="27"/>
      <c r="T1073" s="27"/>
      <c r="U1073" s="27"/>
      <c r="V1073" s="27"/>
      <c r="W1073"/>
    </row>
    <row r="1074" spans="2:23" x14ac:dyDescent="0.3">
      <c r="C1074" s="2" t="s">
        <v>128</v>
      </c>
      <c r="D1074" s="2" t="s">
        <v>261</v>
      </c>
      <c r="E1074" s="27"/>
      <c r="F1074" s="27"/>
      <c r="G1074" s="27"/>
      <c r="H1074" s="27">
        <v>2</v>
      </c>
      <c r="I1074" s="27"/>
      <c r="J1074" s="27"/>
      <c r="K1074" s="27"/>
      <c r="L1074" s="27"/>
      <c r="M1074" s="27"/>
      <c r="N1074" s="27"/>
      <c r="O1074" s="27"/>
      <c r="P1074" s="27"/>
      <c r="Q1074" s="27"/>
      <c r="R1074" s="27"/>
      <c r="S1074" s="27"/>
      <c r="T1074" s="27"/>
      <c r="U1074" s="27"/>
      <c r="V1074" s="27"/>
      <c r="W1074"/>
    </row>
    <row r="1075" spans="2:23" x14ac:dyDescent="0.3">
      <c r="B1075" s="2" t="s">
        <v>1400</v>
      </c>
      <c r="C1075" s="2" t="s">
        <v>60</v>
      </c>
      <c r="D1075" s="2" t="s">
        <v>261</v>
      </c>
      <c r="E1075" s="27"/>
      <c r="F1075" s="27"/>
      <c r="G1075" s="27"/>
      <c r="H1075" s="27"/>
      <c r="I1075" s="27"/>
      <c r="J1075" s="27"/>
      <c r="K1075" s="27">
        <v>4</v>
      </c>
      <c r="L1075" s="27"/>
      <c r="M1075" s="27"/>
      <c r="N1075" s="27"/>
      <c r="O1075" s="27"/>
      <c r="P1075" s="27"/>
      <c r="Q1075" s="27"/>
      <c r="R1075" s="27"/>
      <c r="S1075" s="27"/>
      <c r="T1075" s="27">
        <v>2</v>
      </c>
      <c r="U1075" s="27"/>
      <c r="V1075" s="27"/>
      <c r="W1075"/>
    </row>
    <row r="1076" spans="2:23" x14ac:dyDescent="0.3">
      <c r="C1076" s="2" t="s">
        <v>1011</v>
      </c>
      <c r="D1076" s="2" t="s">
        <v>261</v>
      </c>
      <c r="E1076" s="27"/>
      <c r="F1076" s="27"/>
      <c r="G1076" s="27"/>
      <c r="H1076" s="27"/>
      <c r="I1076" s="27"/>
      <c r="J1076" s="27"/>
      <c r="K1076" s="27"/>
      <c r="L1076" s="27"/>
      <c r="M1076" s="27"/>
      <c r="N1076" s="27"/>
      <c r="O1076" s="27"/>
      <c r="P1076" s="27"/>
      <c r="Q1076" s="27"/>
      <c r="R1076" s="27">
        <v>1</v>
      </c>
      <c r="S1076" s="27"/>
      <c r="T1076" s="27"/>
      <c r="U1076" s="27"/>
      <c r="V1076" s="27"/>
      <c r="W1076"/>
    </row>
    <row r="1077" spans="2:23" x14ac:dyDescent="0.3">
      <c r="B1077" s="2" t="s">
        <v>1969</v>
      </c>
      <c r="C1077" s="2" t="s">
        <v>60</v>
      </c>
      <c r="D1077" s="2" t="s">
        <v>261</v>
      </c>
      <c r="E1077" s="27"/>
      <c r="F1077" s="27"/>
      <c r="G1077" s="27"/>
      <c r="H1077" s="27"/>
      <c r="I1077" s="27"/>
      <c r="J1077" s="27"/>
      <c r="K1077" s="27"/>
      <c r="L1077" s="27"/>
      <c r="M1077" s="27"/>
      <c r="N1077" s="27"/>
      <c r="O1077" s="27"/>
      <c r="P1077" s="27"/>
      <c r="Q1077" s="27"/>
      <c r="R1077" s="27"/>
      <c r="S1077" s="27"/>
      <c r="T1077" s="27">
        <v>2</v>
      </c>
      <c r="U1077" s="27"/>
      <c r="V1077" s="27"/>
      <c r="W1077"/>
    </row>
    <row r="1078" spans="2:23" ht="28.8" x14ac:dyDescent="0.3">
      <c r="B1078" s="2" t="s">
        <v>1346</v>
      </c>
      <c r="C1078" s="2" t="s">
        <v>60</v>
      </c>
      <c r="D1078" s="2" t="s">
        <v>261</v>
      </c>
      <c r="E1078" s="27"/>
      <c r="F1078" s="27"/>
      <c r="G1078" s="27"/>
      <c r="H1078" s="27"/>
      <c r="I1078" s="27"/>
      <c r="J1078" s="27"/>
      <c r="K1078" s="27"/>
      <c r="L1078" s="27">
        <v>1</v>
      </c>
      <c r="M1078" s="27"/>
      <c r="N1078" s="27"/>
      <c r="O1078" s="27"/>
      <c r="P1078" s="27"/>
      <c r="Q1078" s="27"/>
      <c r="R1078" s="27"/>
      <c r="S1078" s="27"/>
      <c r="T1078" s="27"/>
      <c r="U1078" s="27"/>
      <c r="V1078" s="27"/>
      <c r="W1078"/>
    </row>
    <row r="1079" spans="2:23" ht="43.2" x14ac:dyDescent="0.3">
      <c r="B1079" s="2" t="s">
        <v>1347</v>
      </c>
      <c r="C1079" s="2" t="s">
        <v>60</v>
      </c>
      <c r="D1079" s="2" t="s">
        <v>261</v>
      </c>
      <c r="E1079" s="27"/>
      <c r="F1079" s="27"/>
      <c r="G1079" s="27"/>
      <c r="H1079" s="27"/>
      <c r="I1079" s="27"/>
      <c r="J1079" s="27"/>
      <c r="K1079" s="27"/>
      <c r="L1079" s="27">
        <v>1</v>
      </c>
      <c r="M1079" s="27"/>
      <c r="N1079" s="27"/>
      <c r="O1079" s="27"/>
      <c r="P1079" s="27"/>
      <c r="Q1079" s="27"/>
      <c r="R1079" s="27"/>
      <c r="S1079" s="27"/>
      <c r="T1079" s="27"/>
      <c r="U1079" s="27"/>
      <c r="V1079" s="27"/>
      <c r="W1079"/>
    </row>
    <row r="1080" spans="2:23" ht="28.8" x14ac:dyDescent="0.3">
      <c r="B1080" s="2" t="s">
        <v>1348</v>
      </c>
      <c r="C1080" s="2" t="s">
        <v>60</v>
      </c>
      <c r="D1080" s="2" t="s">
        <v>261</v>
      </c>
      <c r="E1080" s="27"/>
      <c r="F1080" s="27"/>
      <c r="G1080" s="27"/>
      <c r="H1080" s="27"/>
      <c r="I1080" s="27"/>
      <c r="J1080" s="27"/>
      <c r="K1080" s="27"/>
      <c r="L1080" s="27">
        <v>1</v>
      </c>
      <c r="M1080" s="27"/>
      <c r="N1080" s="27"/>
      <c r="O1080" s="27"/>
      <c r="P1080" s="27"/>
      <c r="Q1080" s="27"/>
      <c r="R1080" s="27"/>
      <c r="S1080" s="27"/>
      <c r="T1080" s="27"/>
      <c r="U1080" s="27"/>
      <c r="V1080" s="27"/>
      <c r="W1080"/>
    </row>
    <row r="1081" spans="2:23" x14ac:dyDescent="0.3">
      <c r="B1081" s="2" t="s">
        <v>1267</v>
      </c>
      <c r="C1081" s="2" t="s">
        <v>60</v>
      </c>
      <c r="D1081" s="2" t="s">
        <v>261</v>
      </c>
      <c r="E1081" s="27"/>
      <c r="F1081" s="27"/>
      <c r="G1081" s="27"/>
      <c r="H1081" s="27"/>
      <c r="I1081" s="27"/>
      <c r="J1081" s="27"/>
      <c r="K1081" s="27">
        <v>4</v>
      </c>
      <c r="L1081" s="27"/>
      <c r="M1081" s="27"/>
      <c r="N1081" s="27"/>
      <c r="O1081" s="27"/>
      <c r="P1081" s="27">
        <v>3</v>
      </c>
      <c r="Q1081" s="27"/>
      <c r="R1081" s="27"/>
      <c r="S1081" s="27">
        <v>1</v>
      </c>
      <c r="T1081" s="27">
        <v>2</v>
      </c>
      <c r="U1081" s="27">
        <v>3</v>
      </c>
      <c r="V1081" s="27"/>
      <c r="W1081"/>
    </row>
    <row r="1082" spans="2:23" ht="28.8" x14ac:dyDescent="0.3">
      <c r="D1082" s="2" t="s">
        <v>273</v>
      </c>
      <c r="E1082" s="27"/>
      <c r="F1082" s="27">
        <v>2</v>
      </c>
      <c r="G1082" s="27"/>
      <c r="H1082" s="27"/>
      <c r="I1082" s="27"/>
      <c r="J1082" s="27"/>
      <c r="K1082" s="27"/>
      <c r="L1082" s="27"/>
      <c r="M1082" s="27"/>
      <c r="N1082" s="27"/>
      <c r="O1082" s="27"/>
      <c r="P1082" s="27"/>
      <c r="Q1082" s="27"/>
      <c r="R1082" s="27"/>
      <c r="S1082" s="27"/>
      <c r="T1082" s="27"/>
      <c r="U1082" s="27"/>
      <c r="V1082" s="27"/>
      <c r="W1082"/>
    </row>
    <row r="1083" spans="2:23" ht="28.8" x14ac:dyDescent="0.3">
      <c r="D1083" s="2" t="s">
        <v>1031</v>
      </c>
      <c r="E1083" s="27"/>
      <c r="F1083" s="27"/>
      <c r="G1083" s="27"/>
      <c r="H1083" s="27"/>
      <c r="I1083" s="27"/>
      <c r="J1083" s="27"/>
      <c r="K1083" s="27"/>
      <c r="L1083" s="27"/>
      <c r="M1083" s="27"/>
      <c r="N1083" s="27"/>
      <c r="O1083" s="27"/>
      <c r="P1083" s="27"/>
      <c r="Q1083" s="27">
        <v>1</v>
      </c>
      <c r="R1083" s="27"/>
      <c r="S1083" s="27"/>
      <c r="T1083" s="27"/>
      <c r="U1083" s="27"/>
      <c r="V1083" s="27"/>
      <c r="W1083"/>
    </row>
    <row r="1084" spans="2:23" x14ac:dyDescent="0.3">
      <c r="C1084" s="2" t="s">
        <v>63</v>
      </c>
      <c r="D1084" s="2" t="s">
        <v>261</v>
      </c>
      <c r="E1084" s="27"/>
      <c r="F1084" s="27">
        <v>1</v>
      </c>
      <c r="G1084" s="27"/>
      <c r="H1084" s="27"/>
      <c r="I1084" s="27"/>
      <c r="J1084" s="27"/>
      <c r="K1084" s="27"/>
      <c r="L1084" s="27"/>
      <c r="M1084" s="27"/>
      <c r="N1084" s="27"/>
      <c r="O1084" s="27"/>
      <c r="P1084" s="27"/>
      <c r="Q1084" s="27"/>
      <c r="R1084" s="27"/>
      <c r="S1084" s="27"/>
      <c r="T1084" s="27"/>
      <c r="U1084" s="27"/>
      <c r="V1084" s="27"/>
      <c r="W1084"/>
    </row>
    <row r="1085" spans="2:23" x14ac:dyDescent="0.3">
      <c r="B1085" s="2" t="s">
        <v>1226</v>
      </c>
      <c r="C1085" s="2" t="s">
        <v>60</v>
      </c>
      <c r="D1085" s="2" t="s">
        <v>261</v>
      </c>
      <c r="E1085" s="27"/>
      <c r="F1085" s="27"/>
      <c r="G1085" s="27">
        <v>4</v>
      </c>
      <c r="H1085" s="27"/>
      <c r="I1085" s="27"/>
      <c r="J1085" s="27">
        <v>3</v>
      </c>
      <c r="K1085" s="27">
        <v>4</v>
      </c>
      <c r="L1085" s="27">
        <v>9</v>
      </c>
      <c r="M1085" s="27">
        <v>2</v>
      </c>
      <c r="N1085" s="27">
        <v>6</v>
      </c>
      <c r="O1085" s="27">
        <v>4</v>
      </c>
      <c r="P1085" s="27">
        <v>3</v>
      </c>
      <c r="Q1085" s="27"/>
      <c r="R1085" s="27"/>
      <c r="S1085" s="27">
        <v>2</v>
      </c>
      <c r="T1085" s="27"/>
      <c r="U1085" s="27">
        <v>3</v>
      </c>
      <c r="V1085" s="27"/>
      <c r="W1085"/>
    </row>
    <row r="1086" spans="2:23" ht="28.8" x14ac:dyDescent="0.3">
      <c r="D1086" s="2" t="s">
        <v>273</v>
      </c>
      <c r="E1086" s="27"/>
      <c r="F1086" s="27">
        <v>2</v>
      </c>
      <c r="G1086" s="27"/>
      <c r="H1086" s="27"/>
      <c r="I1086" s="27"/>
      <c r="J1086" s="27"/>
      <c r="K1086" s="27"/>
      <c r="L1086" s="27"/>
      <c r="M1086" s="27"/>
      <c r="N1086" s="27"/>
      <c r="O1086" s="27"/>
      <c r="P1086" s="27"/>
      <c r="Q1086" s="27"/>
      <c r="R1086" s="27"/>
      <c r="S1086" s="27"/>
      <c r="T1086" s="27"/>
      <c r="U1086" s="27"/>
      <c r="V1086" s="27"/>
      <c r="W1086"/>
    </row>
    <row r="1087" spans="2:23" ht="28.8" x14ac:dyDescent="0.3">
      <c r="D1087" s="2" t="s">
        <v>1031</v>
      </c>
      <c r="E1087" s="27"/>
      <c r="F1087" s="27"/>
      <c r="G1087" s="27"/>
      <c r="H1087" s="27"/>
      <c r="I1087" s="27"/>
      <c r="J1087" s="27"/>
      <c r="K1087" s="27"/>
      <c r="L1087" s="27"/>
      <c r="M1087" s="27"/>
      <c r="N1087" s="27"/>
      <c r="O1087" s="27"/>
      <c r="P1087" s="27"/>
      <c r="Q1087" s="27">
        <v>1</v>
      </c>
      <c r="R1087" s="27"/>
      <c r="S1087" s="27"/>
      <c r="T1087" s="27"/>
      <c r="U1087" s="27"/>
      <c r="V1087" s="27"/>
      <c r="W1087"/>
    </row>
    <row r="1088" spans="2:23" x14ac:dyDescent="0.3">
      <c r="C1088" s="2" t="s">
        <v>128</v>
      </c>
      <c r="D1088" s="2" t="s">
        <v>261</v>
      </c>
      <c r="E1088" s="27"/>
      <c r="F1088" s="27"/>
      <c r="G1088" s="27"/>
      <c r="H1088" s="27">
        <v>3</v>
      </c>
      <c r="I1088" s="27"/>
      <c r="J1088" s="27"/>
      <c r="K1088" s="27"/>
      <c r="L1088" s="27"/>
      <c r="M1088" s="27"/>
      <c r="N1088" s="27"/>
      <c r="O1088" s="27"/>
      <c r="P1088" s="27"/>
      <c r="Q1088" s="27"/>
      <c r="R1088" s="27"/>
      <c r="S1088" s="27"/>
      <c r="T1088" s="27"/>
      <c r="U1088" s="27"/>
      <c r="V1088" s="27"/>
      <c r="W1088"/>
    </row>
    <row r="1089" spans="2:23" x14ac:dyDescent="0.3">
      <c r="C1089" s="2" t="s">
        <v>63</v>
      </c>
      <c r="D1089" s="2" t="s">
        <v>261</v>
      </c>
      <c r="E1089" s="27">
        <v>1</v>
      </c>
      <c r="F1089" s="27">
        <v>1</v>
      </c>
      <c r="G1089" s="27"/>
      <c r="H1089" s="27"/>
      <c r="I1089" s="27"/>
      <c r="J1089" s="27"/>
      <c r="K1089" s="27"/>
      <c r="L1089" s="27"/>
      <c r="M1089" s="27"/>
      <c r="N1089" s="27">
        <v>1</v>
      </c>
      <c r="O1089" s="27"/>
      <c r="P1089" s="27"/>
      <c r="Q1089" s="27"/>
      <c r="R1089" s="27"/>
      <c r="S1089" s="27"/>
      <c r="T1089" s="27"/>
      <c r="U1089" s="27"/>
      <c r="V1089" s="27"/>
      <c r="W1089"/>
    </row>
    <row r="1090" spans="2:23" x14ac:dyDescent="0.3">
      <c r="C1090" s="2" t="s">
        <v>1011</v>
      </c>
      <c r="D1090" s="2" t="s">
        <v>261</v>
      </c>
      <c r="E1090" s="27"/>
      <c r="F1090" s="27"/>
      <c r="G1090" s="27"/>
      <c r="H1090" s="27"/>
      <c r="I1090" s="27"/>
      <c r="J1090" s="27"/>
      <c r="K1090" s="27"/>
      <c r="L1090" s="27"/>
      <c r="M1090" s="27"/>
      <c r="N1090" s="27"/>
      <c r="O1090" s="27"/>
      <c r="P1090" s="27"/>
      <c r="Q1090" s="27"/>
      <c r="R1090" s="27">
        <v>1</v>
      </c>
      <c r="S1090" s="27"/>
      <c r="T1090" s="27"/>
      <c r="U1090" s="27"/>
      <c r="V1090" s="27"/>
      <c r="W1090"/>
    </row>
    <row r="1091" spans="2:23" x14ac:dyDescent="0.3">
      <c r="B1091" s="2" t="s">
        <v>1434</v>
      </c>
      <c r="C1091" s="2" t="s">
        <v>60</v>
      </c>
      <c r="D1091" s="2" t="s">
        <v>261</v>
      </c>
      <c r="E1091" s="27"/>
      <c r="F1091" s="27"/>
      <c r="G1091" s="27"/>
      <c r="H1091" s="27"/>
      <c r="I1091" s="27">
        <v>9</v>
      </c>
      <c r="J1091" s="27"/>
      <c r="K1091" s="27"/>
      <c r="L1091" s="27"/>
      <c r="M1091" s="27"/>
      <c r="N1091" s="27"/>
      <c r="O1091" s="27"/>
      <c r="P1091" s="27"/>
      <c r="Q1091" s="27"/>
      <c r="R1091" s="27"/>
      <c r="S1091" s="27"/>
      <c r="T1091" s="27"/>
      <c r="U1091" s="27"/>
      <c r="V1091" s="27"/>
      <c r="W1091"/>
    </row>
    <row r="1092" spans="2:23" x14ac:dyDescent="0.3">
      <c r="B1092" s="2" t="s">
        <v>1505</v>
      </c>
      <c r="C1092" s="2" t="s">
        <v>60</v>
      </c>
      <c r="D1092" s="2" t="s">
        <v>261</v>
      </c>
      <c r="E1092" s="27"/>
      <c r="F1092" s="27"/>
      <c r="G1092" s="27"/>
      <c r="H1092" s="27"/>
      <c r="I1092" s="27"/>
      <c r="J1092" s="27"/>
      <c r="K1092" s="27"/>
      <c r="L1092" s="27"/>
      <c r="M1092" s="27"/>
      <c r="N1092" s="27"/>
      <c r="O1092" s="27"/>
      <c r="P1092" s="27"/>
      <c r="Q1092" s="27"/>
      <c r="R1092" s="27"/>
      <c r="S1092" s="27"/>
      <c r="T1092" s="27">
        <v>2</v>
      </c>
      <c r="U1092" s="27"/>
      <c r="V1092" s="27"/>
      <c r="W1092"/>
    </row>
    <row r="1093" spans="2:23" x14ac:dyDescent="0.3">
      <c r="B1093" s="2" t="s">
        <v>1931</v>
      </c>
      <c r="C1093" s="2" t="s">
        <v>60</v>
      </c>
      <c r="D1093" s="2" t="s">
        <v>261</v>
      </c>
      <c r="E1093" s="27"/>
      <c r="F1093" s="27"/>
      <c r="G1093" s="27"/>
      <c r="H1093" s="27"/>
      <c r="I1093" s="27"/>
      <c r="J1093" s="27"/>
      <c r="K1093" s="27"/>
      <c r="L1093" s="27"/>
      <c r="M1093" s="27"/>
      <c r="N1093" s="27"/>
      <c r="O1093" s="27"/>
      <c r="P1093" s="27"/>
      <c r="Q1093" s="27"/>
      <c r="R1093" s="27"/>
      <c r="S1093" s="27"/>
      <c r="T1093" s="27">
        <v>2</v>
      </c>
      <c r="U1093" s="27"/>
      <c r="V1093" s="27"/>
      <c r="W1093"/>
    </row>
    <row r="1094" spans="2:23" ht="28.8" x14ac:dyDescent="0.3">
      <c r="B1094" s="2" t="s">
        <v>1902</v>
      </c>
      <c r="C1094" s="2" t="s">
        <v>60</v>
      </c>
      <c r="D1094" s="2" t="s">
        <v>261</v>
      </c>
      <c r="E1094" s="27"/>
      <c r="F1094" s="27"/>
      <c r="G1094" s="27"/>
      <c r="H1094" s="27"/>
      <c r="I1094" s="27"/>
      <c r="J1094" s="27"/>
      <c r="K1094" s="27"/>
      <c r="L1094" s="27"/>
      <c r="M1094" s="27"/>
      <c r="N1094" s="27"/>
      <c r="O1094" s="27"/>
      <c r="P1094" s="27"/>
      <c r="Q1094" s="27"/>
      <c r="R1094" s="27"/>
      <c r="S1094" s="27"/>
      <c r="T1094" s="27">
        <v>2</v>
      </c>
      <c r="U1094" s="27"/>
      <c r="V1094" s="27"/>
      <c r="W1094"/>
    </row>
    <row r="1095" spans="2:23" x14ac:dyDescent="0.3">
      <c r="B1095" s="2" t="s">
        <v>1310</v>
      </c>
      <c r="C1095" s="2" t="s">
        <v>60</v>
      </c>
      <c r="D1095" s="2" t="s">
        <v>261</v>
      </c>
      <c r="E1095" s="27"/>
      <c r="F1095" s="27"/>
      <c r="G1095" s="27"/>
      <c r="H1095" s="27"/>
      <c r="I1095" s="27"/>
      <c r="J1095" s="27"/>
      <c r="K1095" s="27">
        <v>4</v>
      </c>
      <c r="L1095" s="27"/>
      <c r="M1095" s="27"/>
      <c r="N1095" s="27"/>
      <c r="O1095" s="27"/>
      <c r="P1095" s="27">
        <v>3</v>
      </c>
      <c r="Q1095" s="27"/>
      <c r="R1095" s="27"/>
      <c r="S1095" s="27"/>
      <c r="T1095" s="27">
        <v>2</v>
      </c>
      <c r="U1095" s="27"/>
      <c r="V1095" s="27">
        <v>3</v>
      </c>
      <c r="W1095"/>
    </row>
    <row r="1096" spans="2:23" x14ac:dyDescent="0.3">
      <c r="C1096" s="2" t="s">
        <v>1011</v>
      </c>
      <c r="D1096" s="2" t="s">
        <v>261</v>
      </c>
      <c r="E1096" s="27"/>
      <c r="F1096" s="27"/>
      <c r="G1096" s="27"/>
      <c r="H1096" s="27"/>
      <c r="I1096" s="27"/>
      <c r="J1096" s="27"/>
      <c r="K1096" s="27"/>
      <c r="L1096" s="27"/>
      <c r="M1096" s="27"/>
      <c r="N1096" s="27"/>
      <c r="O1096" s="27"/>
      <c r="P1096" s="27"/>
      <c r="Q1096" s="27"/>
      <c r="R1096" s="27">
        <v>1</v>
      </c>
      <c r="S1096" s="27"/>
      <c r="T1096" s="27"/>
      <c r="U1096" s="27"/>
      <c r="V1096" s="27"/>
      <c r="W1096"/>
    </row>
    <row r="1097" spans="2:23" x14ac:dyDescent="0.3">
      <c r="B1097" s="2" t="s">
        <v>1140</v>
      </c>
      <c r="C1097" s="2" t="s">
        <v>60</v>
      </c>
      <c r="D1097" s="2" t="s">
        <v>261</v>
      </c>
      <c r="E1097" s="27"/>
      <c r="F1097" s="27"/>
      <c r="G1097" s="27">
        <v>4</v>
      </c>
      <c r="H1097" s="27"/>
      <c r="I1097" s="27"/>
      <c r="J1097" s="27"/>
      <c r="K1097" s="27">
        <v>4</v>
      </c>
      <c r="L1097" s="27"/>
      <c r="M1097" s="27"/>
      <c r="N1097" s="27">
        <v>3</v>
      </c>
      <c r="O1097" s="27"/>
      <c r="P1097" s="27">
        <v>3</v>
      </c>
      <c r="Q1097" s="27"/>
      <c r="R1097" s="27"/>
      <c r="S1097" s="27"/>
      <c r="T1097" s="27">
        <v>2</v>
      </c>
      <c r="U1097" s="27"/>
      <c r="V1097" s="27">
        <v>5</v>
      </c>
      <c r="W1097"/>
    </row>
    <row r="1098" spans="2:23" ht="28.8" x14ac:dyDescent="0.3">
      <c r="D1098" s="2" t="s">
        <v>1031</v>
      </c>
      <c r="E1098" s="27"/>
      <c r="F1098" s="27"/>
      <c r="G1098" s="27"/>
      <c r="H1098" s="27"/>
      <c r="I1098" s="27"/>
      <c r="J1098" s="27"/>
      <c r="K1098" s="27"/>
      <c r="L1098" s="27"/>
      <c r="M1098" s="27"/>
      <c r="N1098" s="27"/>
      <c r="O1098" s="27"/>
      <c r="P1098" s="27"/>
      <c r="Q1098" s="27">
        <v>1</v>
      </c>
      <c r="R1098" s="27"/>
      <c r="S1098" s="27"/>
      <c r="T1098" s="27"/>
      <c r="U1098" s="27"/>
      <c r="V1098" s="27"/>
      <c r="W1098"/>
    </row>
    <row r="1099" spans="2:23" x14ac:dyDescent="0.3">
      <c r="C1099" s="2" t="s">
        <v>1011</v>
      </c>
      <c r="D1099" s="2" t="s">
        <v>261</v>
      </c>
      <c r="E1099" s="27"/>
      <c r="F1099" s="27"/>
      <c r="G1099" s="27"/>
      <c r="H1099" s="27"/>
      <c r="I1099" s="27"/>
      <c r="J1099" s="27"/>
      <c r="K1099" s="27"/>
      <c r="L1099" s="27"/>
      <c r="M1099" s="27"/>
      <c r="N1099" s="27"/>
      <c r="O1099" s="27"/>
      <c r="P1099" s="27"/>
      <c r="Q1099" s="27"/>
      <c r="R1099" s="27">
        <v>1</v>
      </c>
      <c r="S1099" s="27"/>
      <c r="T1099" s="27"/>
      <c r="U1099" s="27"/>
      <c r="V1099" s="27"/>
      <c r="W1099"/>
    </row>
    <row r="1100" spans="2:23" x14ac:dyDescent="0.3">
      <c r="B1100" s="2" t="s">
        <v>1972</v>
      </c>
      <c r="C1100" s="2" t="s">
        <v>60</v>
      </c>
      <c r="D1100" s="2" t="s">
        <v>261</v>
      </c>
      <c r="E1100" s="27"/>
      <c r="F1100" s="27"/>
      <c r="G1100" s="27"/>
      <c r="H1100" s="27"/>
      <c r="I1100" s="27"/>
      <c r="J1100" s="27"/>
      <c r="K1100" s="27"/>
      <c r="L1100" s="27"/>
      <c r="M1100" s="27"/>
      <c r="N1100" s="27"/>
      <c r="O1100" s="27"/>
      <c r="P1100" s="27"/>
      <c r="Q1100" s="27"/>
      <c r="R1100" s="27"/>
      <c r="S1100" s="27"/>
      <c r="T1100" s="27">
        <v>2</v>
      </c>
      <c r="U1100" s="27"/>
      <c r="V1100" s="27"/>
      <c r="W1100"/>
    </row>
    <row r="1101" spans="2:23" x14ac:dyDescent="0.3">
      <c r="B1101" s="2" t="s">
        <v>1980</v>
      </c>
      <c r="C1101" s="2" t="s">
        <v>60</v>
      </c>
      <c r="D1101" s="2" t="s">
        <v>261</v>
      </c>
      <c r="E1101" s="27"/>
      <c r="F1101" s="27"/>
      <c r="G1101" s="27"/>
      <c r="H1101" s="27"/>
      <c r="I1101" s="27"/>
      <c r="J1101" s="27"/>
      <c r="K1101" s="27"/>
      <c r="L1101" s="27"/>
      <c r="M1101" s="27"/>
      <c r="N1101" s="27"/>
      <c r="O1101" s="27"/>
      <c r="P1101" s="27"/>
      <c r="Q1101" s="27"/>
      <c r="R1101" s="27"/>
      <c r="S1101" s="27"/>
      <c r="T1101" s="27">
        <v>2</v>
      </c>
      <c r="U1101" s="27"/>
      <c r="V1101" s="27"/>
      <c r="W1101"/>
    </row>
    <row r="1102" spans="2:23" x14ac:dyDescent="0.3">
      <c r="B1102" s="2" t="s">
        <v>1973</v>
      </c>
      <c r="C1102" s="2" t="s">
        <v>60</v>
      </c>
      <c r="D1102" s="2" t="s">
        <v>261</v>
      </c>
      <c r="E1102" s="27"/>
      <c r="F1102" s="27"/>
      <c r="G1102" s="27"/>
      <c r="H1102" s="27"/>
      <c r="I1102" s="27"/>
      <c r="J1102" s="27"/>
      <c r="K1102" s="27"/>
      <c r="L1102" s="27"/>
      <c r="M1102" s="27"/>
      <c r="N1102" s="27"/>
      <c r="O1102" s="27"/>
      <c r="P1102" s="27"/>
      <c r="Q1102" s="27"/>
      <c r="R1102" s="27"/>
      <c r="S1102" s="27"/>
      <c r="T1102" s="27">
        <v>2</v>
      </c>
      <c r="U1102" s="27"/>
      <c r="V1102" s="27"/>
      <c r="W1102"/>
    </row>
    <row r="1103" spans="2:23" x14ac:dyDescent="0.3">
      <c r="B1103" s="2" t="s">
        <v>1974</v>
      </c>
      <c r="C1103" s="2" t="s">
        <v>60</v>
      </c>
      <c r="D1103" s="2" t="s">
        <v>261</v>
      </c>
      <c r="E1103" s="27"/>
      <c r="F1103" s="27"/>
      <c r="G1103" s="27"/>
      <c r="H1103" s="27"/>
      <c r="I1103" s="27"/>
      <c r="J1103" s="27"/>
      <c r="K1103" s="27"/>
      <c r="L1103" s="27"/>
      <c r="M1103" s="27"/>
      <c r="N1103" s="27"/>
      <c r="O1103" s="27"/>
      <c r="P1103" s="27"/>
      <c r="Q1103" s="27"/>
      <c r="R1103" s="27"/>
      <c r="S1103" s="27"/>
      <c r="T1103" s="27">
        <v>2</v>
      </c>
      <c r="U1103" s="27"/>
      <c r="V1103" s="27"/>
      <c r="W1103"/>
    </row>
    <row r="1104" spans="2:23" x14ac:dyDescent="0.3">
      <c r="B1104" s="2" t="s">
        <v>886</v>
      </c>
      <c r="C1104" s="2" t="s">
        <v>60</v>
      </c>
      <c r="D1104" s="2" t="s">
        <v>261</v>
      </c>
      <c r="E1104" s="27"/>
      <c r="F1104" s="27"/>
      <c r="G1104" s="27"/>
      <c r="H1104" s="27"/>
      <c r="I1104" s="27"/>
      <c r="J1104" s="27"/>
      <c r="K1104" s="27"/>
      <c r="L1104" s="27"/>
      <c r="M1104" s="27"/>
      <c r="N1104" s="27"/>
      <c r="O1104" s="27"/>
      <c r="P1104" s="27"/>
      <c r="Q1104" s="27"/>
      <c r="R1104" s="27"/>
      <c r="S1104" s="27"/>
      <c r="T1104" s="27">
        <v>2</v>
      </c>
      <c r="U1104" s="27"/>
      <c r="V1104" s="27"/>
      <c r="W1104"/>
    </row>
    <row r="1105" spans="2:23" x14ac:dyDescent="0.3">
      <c r="B1105" s="2" t="s">
        <v>1975</v>
      </c>
      <c r="C1105" s="2" t="s">
        <v>60</v>
      </c>
      <c r="D1105" s="2" t="s">
        <v>261</v>
      </c>
      <c r="E1105" s="27"/>
      <c r="F1105" s="27"/>
      <c r="G1105" s="27"/>
      <c r="H1105" s="27"/>
      <c r="I1105" s="27"/>
      <c r="J1105" s="27"/>
      <c r="K1105" s="27"/>
      <c r="L1105" s="27"/>
      <c r="M1105" s="27"/>
      <c r="N1105" s="27"/>
      <c r="O1105" s="27"/>
      <c r="P1105" s="27"/>
      <c r="Q1105" s="27"/>
      <c r="R1105" s="27"/>
      <c r="S1105" s="27"/>
      <c r="T1105" s="27">
        <v>2</v>
      </c>
      <c r="U1105" s="27"/>
      <c r="V1105" s="27"/>
      <c r="W1105"/>
    </row>
    <row r="1106" spans="2:23" x14ac:dyDescent="0.3">
      <c r="B1106" s="2" t="s">
        <v>1976</v>
      </c>
      <c r="C1106" s="2" t="s">
        <v>60</v>
      </c>
      <c r="D1106" s="2" t="s">
        <v>261</v>
      </c>
      <c r="E1106" s="27"/>
      <c r="F1106" s="27"/>
      <c r="G1106" s="27"/>
      <c r="H1106" s="27"/>
      <c r="I1106" s="27"/>
      <c r="J1106" s="27"/>
      <c r="K1106" s="27"/>
      <c r="L1106" s="27"/>
      <c r="M1106" s="27"/>
      <c r="N1106" s="27"/>
      <c r="O1106" s="27"/>
      <c r="P1106" s="27"/>
      <c r="Q1106" s="27"/>
      <c r="R1106" s="27"/>
      <c r="S1106" s="27"/>
      <c r="T1106" s="27">
        <v>2</v>
      </c>
      <c r="U1106" s="27"/>
      <c r="V1106" s="27"/>
      <c r="W1106"/>
    </row>
    <row r="1107" spans="2:23" x14ac:dyDescent="0.3">
      <c r="B1107" s="2" t="s">
        <v>889</v>
      </c>
      <c r="C1107" s="2" t="s">
        <v>60</v>
      </c>
      <c r="D1107" s="2" t="s">
        <v>261</v>
      </c>
      <c r="E1107" s="27"/>
      <c r="F1107" s="27"/>
      <c r="G1107" s="27"/>
      <c r="H1107" s="27"/>
      <c r="I1107" s="27"/>
      <c r="J1107" s="27"/>
      <c r="K1107" s="27"/>
      <c r="L1107" s="27"/>
      <c r="M1107" s="27"/>
      <c r="N1107" s="27"/>
      <c r="O1107" s="27"/>
      <c r="P1107" s="27"/>
      <c r="Q1107" s="27"/>
      <c r="R1107" s="27"/>
      <c r="S1107" s="27"/>
      <c r="T1107" s="27">
        <v>2</v>
      </c>
      <c r="U1107" s="27"/>
      <c r="V1107" s="27"/>
      <c r="W1107"/>
    </row>
    <row r="1108" spans="2:23" x14ac:dyDescent="0.3">
      <c r="B1108" s="2" t="s">
        <v>1977</v>
      </c>
      <c r="C1108" s="2" t="s">
        <v>60</v>
      </c>
      <c r="D1108" s="2" t="s">
        <v>261</v>
      </c>
      <c r="E1108" s="27"/>
      <c r="F1108" s="27"/>
      <c r="G1108" s="27"/>
      <c r="H1108" s="27"/>
      <c r="I1108" s="27"/>
      <c r="J1108" s="27"/>
      <c r="K1108" s="27"/>
      <c r="L1108" s="27"/>
      <c r="M1108" s="27"/>
      <c r="N1108" s="27"/>
      <c r="O1108" s="27"/>
      <c r="P1108" s="27"/>
      <c r="Q1108" s="27"/>
      <c r="R1108" s="27"/>
      <c r="S1108" s="27"/>
      <c r="T1108" s="27">
        <v>2</v>
      </c>
      <c r="U1108" s="27"/>
      <c r="V1108" s="27"/>
      <c r="W1108"/>
    </row>
    <row r="1109" spans="2:23" x14ac:dyDescent="0.3">
      <c r="B1109" s="2" t="s">
        <v>1979</v>
      </c>
      <c r="C1109" s="2" t="s">
        <v>60</v>
      </c>
      <c r="D1109" s="2" t="s">
        <v>261</v>
      </c>
      <c r="E1109" s="27"/>
      <c r="F1109" s="27"/>
      <c r="G1109" s="27"/>
      <c r="H1109" s="27"/>
      <c r="I1109" s="27"/>
      <c r="J1109" s="27"/>
      <c r="K1109" s="27"/>
      <c r="L1109" s="27"/>
      <c r="M1109" s="27"/>
      <c r="N1109" s="27"/>
      <c r="O1109" s="27"/>
      <c r="P1109" s="27"/>
      <c r="Q1109" s="27"/>
      <c r="R1109" s="27"/>
      <c r="S1109" s="27"/>
      <c r="T1109" s="27">
        <v>2</v>
      </c>
      <c r="U1109" s="27"/>
      <c r="V1109" s="27"/>
      <c r="W1109"/>
    </row>
    <row r="1110" spans="2:23" x14ac:dyDescent="0.3">
      <c r="B1110" s="2" t="s">
        <v>1981</v>
      </c>
      <c r="C1110" s="2" t="s">
        <v>60</v>
      </c>
      <c r="D1110" s="2" t="s">
        <v>261</v>
      </c>
      <c r="E1110" s="27"/>
      <c r="F1110" s="27"/>
      <c r="G1110" s="27"/>
      <c r="H1110" s="27"/>
      <c r="I1110" s="27"/>
      <c r="J1110" s="27"/>
      <c r="K1110" s="27"/>
      <c r="L1110" s="27"/>
      <c r="M1110" s="27"/>
      <c r="N1110" s="27"/>
      <c r="O1110" s="27"/>
      <c r="P1110" s="27"/>
      <c r="Q1110" s="27"/>
      <c r="R1110" s="27"/>
      <c r="S1110" s="27"/>
      <c r="T1110" s="27">
        <v>2</v>
      </c>
      <c r="U1110" s="27"/>
      <c r="V1110" s="27"/>
      <c r="W1110"/>
    </row>
    <row r="1111" spans="2:23" x14ac:dyDescent="0.3">
      <c r="B1111" s="2" t="s">
        <v>1983</v>
      </c>
      <c r="C1111" s="2" t="s">
        <v>60</v>
      </c>
      <c r="D1111" s="2" t="s">
        <v>261</v>
      </c>
      <c r="E1111" s="27"/>
      <c r="F1111" s="27"/>
      <c r="G1111" s="27"/>
      <c r="H1111" s="27"/>
      <c r="I1111" s="27"/>
      <c r="J1111" s="27"/>
      <c r="K1111" s="27"/>
      <c r="L1111" s="27"/>
      <c r="M1111" s="27"/>
      <c r="N1111" s="27"/>
      <c r="O1111" s="27"/>
      <c r="P1111" s="27"/>
      <c r="Q1111" s="27"/>
      <c r="R1111" s="27"/>
      <c r="S1111" s="27"/>
      <c r="T1111" s="27">
        <v>2</v>
      </c>
      <c r="U1111" s="27"/>
      <c r="V1111" s="27"/>
      <c r="W1111"/>
    </row>
    <row r="1112" spans="2:23" x14ac:dyDescent="0.3">
      <c r="B1112" s="2" t="s">
        <v>1364</v>
      </c>
      <c r="C1112" s="2" t="s">
        <v>60</v>
      </c>
      <c r="D1112" s="2" t="s">
        <v>261</v>
      </c>
      <c r="E1112" s="27"/>
      <c r="F1112" s="27"/>
      <c r="G1112" s="27">
        <v>4</v>
      </c>
      <c r="H1112" s="27"/>
      <c r="I1112" s="27"/>
      <c r="J1112" s="27"/>
      <c r="K1112" s="27"/>
      <c r="L1112" s="27"/>
      <c r="M1112" s="27"/>
      <c r="N1112" s="27"/>
      <c r="O1112" s="27"/>
      <c r="P1112" s="27"/>
      <c r="Q1112" s="27"/>
      <c r="R1112" s="27"/>
      <c r="S1112" s="27"/>
      <c r="T1112" s="27">
        <v>2</v>
      </c>
      <c r="U1112" s="27"/>
      <c r="V1112" s="27"/>
      <c r="W1112"/>
    </row>
    <row r="1113" spans="2:23" x14ac:dyDescent="0.3">
      <c r="B1113" s="2" t="s">
        <v>1984</v>
      </c>
      <c r="C1113" s="2" t="s">
        <v>60</v>
      </c>
      <c r="D1113" s="2" t="s">
        <v>261</v>
      </c>
      <c r="E1113" s="27"/>
      <c r="F1113" s="27"/>
      <c r="G1113" s="27"/>
      <c r="H1113" s="27"/>
      <c r="I1113" s="27"/>
      <c r="J1113" s="27"/>
      <c r="K1113" s="27"/>
      <c r="L1113" s="27"/>
      <c r="M1113" s="27"/>
      <c r="N1113" s="27"/>
      <c r="O1113" s="27"/>
      <c r="P1113" s="27"/>
      <c r="Q1113" s="27"/>
      <c r="R1113" s="27"/>
      <c r="S1113" s="27"/>
      <c r="T1113" s="27">
        <v>2</v>
      </c>
      <c r="U1113" s="27"/>
      <c r="V1113" s="27"/>
      <c r="W1113"/>
    </row>
    <row r="1114" spans="2:23" x14ac:dyDescent="0.3">
      <c r="B1114" s="2" t="s">
        <v>1982</v>
      </c>
      <c r="C1114" s="2" t="s">
        <v>60</v>
      </c>
      <c r="D1114" s="2" t="s">
        <v>261</v>
      </c>
      <c r="E1114" s="27"/>
      <c r="F1114" s="27"/>
      <c r="G1114" s="27"/>
      <c r="H1114" s="27"/>
      <c r="I1114" s="27"/>
      <c r="J1114" s="27"/>
      <c r="K1114" s="27"/>
      <c r="L1114" s="27"/>
      <c r="M1114" s="27"/>
      <c r="N1114" s="27"/>
      <c r="O1114" s="27"/>
      <c r="P1114" s="27"/>
      <c r="Q1114" s="27"/>
      <c r="R1114" s="27"/>
      <c r="S1114" s="27"/>
      <c r="T1114" s="27">
        <v>2</v>
      </c>
      <c r="U1114" s="27"/>
      <c r="V1114" s="27"/>
      <c r="W1114"/>
    </row>
    <row r="1115" spans="2:23" x14ac:dyDescent="0.3">
      <c r="B1115" s="2" t="s">
        <v>1142</v>
      </c>
      <c r="C1115" s="2" t="s">
        <v>60</v>
      </c>
      <c r="D1115" s="2" t="s">
        <v>261</v>
      </c>
      <c r="E1115" s="27"/>
      <c r="F1115" s="27"/>
      <c r="G1115" s="27"/>
      <c r="H1115" s="27"/>
      <c r="I1115" s="27"/>
      <c r="J1115" s="27"/>
      <c r="K1115" s="27"/>
      <c r="L1115" s="27"/>
      <c r="M1115" s="27"/>
      <c r="N1115" s="27"/>
      <c r="O1115" s="27"/>
      <c r="P1115" s="27"/>
      <c r="Q1115" s="27"/>
      <c r="R1115" s="27"/>
      <c r="S1115" s="27"/>
      <c r="T1115" s="27">
        <v>2</v>
      </c>
      <c r="U1115" s="27"/>
      <c r="V1115" s="27"/>
      <c r="W1115"/>
    </row>
    <row r="1116" spans="2:23" x14ac:dyDescent="0.3">
      <c r="B1116" s="2" t="s">
        <v>1429</v>
      </c>
      <c r="C1116" s="2" t="s">
        <v>60</v>
      </c>
      <c r="D1116" s="2" t="s">
        <v>261</v>
      </c>
      <c r="E1116" s="27"/>
      <c r="F1116" s="27"/>
      <c r="G1116" s="27"/>
      <c r="H1116" s="27"/>
      <c r="I1116" s="27"/>
      <c r="J1116" s="27"/>
      <c r="K1116" s="27"/>
      <c r="L1116" s="27"/>
      <c r="M1116" s="27"/>
      <c r="N1116" s="27"/>
      <c r="O1116" s="27"/>
      <c r="P1116" s="27"/>
      <c r="Q1116" s="27"/>
      <c r="R1116" s="27"/>
      <c r="S1116" s="27"/>
      <c r="T1116" s="27">
        <v>2</v>
      </c>
      <c r="U1116" s="27"/>
      <c r="V1116" s="27"/>
      <c r="W1116"/>
    </row>
    <row r="1117" spans="2:23" x14ac:dyDescent="0.3">
      <c r="C1117" s="2" t="s">
        <v>128</v>
      </c>
      <c r="D1117" s="2" t="s">
        <v>261</v>
      </c>
      <c r="E1117" s="27"/>
      <c r="F1117" s="27"/>
      <c r="G1117" s="27"/>
      <c r="H1117" s="27">
        <v>2</v>
      </c>
      <c r="I1117" s="27"/>
      <c r="J1117" s="27"/>
      <c r="K1117" s="27"/>
      <c r="L1117" s="27"/>
      <c r="M1117" s="27"/>
      <c r="N1117" s="27"/>
      <c r="O1117" s="27"/>
      <c r="P1117" s="27"/>
      <c r="Q1117" s="27"/>
      <c r="R1117" s="27"/>
      <c r="S1117" s="27"/>
      <c r="T1117" s="27"/>
      <c r="U1117" s="27"/>
      <c r="V1117" s="27"/>
      <c r="W1117"/>
    </row>
    <row r="1118" spans="2:23" x14ac:dyDescent="0.3">
      <c r="B1118" s="2" t="s">
        <v>2104</v>
      </c>
      <c r="C1118" s="2" t="s">
        <v>60</v>
      </c>
      <c r="D1118" s="2" t="s">
        <v>261</v>
      </c>
      <c r="E1118" s="27"/>
      <c r="F1118" s="27"/>
      <c r="G1118" s="27"/>
      <c r="H1118" s="27"/>
      <c r="I1118" s="27"/>
      <c r="J1118" s="27"/>
      <c r="K1118" s="27"/>
      <c r="L1118" s="27"/>
      <c r="M1118" s="27"/>
      <c r="N1118" s="27"/>
      <c r="O1118" s="27"/>
      <c r="P1118" s="27"/>
      <c r="Q1118" s="27"/>
      <c r="R1118" s="27"/>
      <c r="S1118" s="27"/>
      <c r="T1118" s="27">
        <v>2</v>
      </c>
      <c r="U1118" s="27"/>
      <c r="V1118" s="27"/>
      <c r="W1118"/>
    </row>
    <row r="1119" spans="2:23" x14ac:dyDescent="0.3">
      <c r="B1119" s="2" t="s">
        <v>1988</v>
      </c>
      <c r="C1119" s="2" t="s">
        <v>60</v>
      </c>
      <c r="D1119" s="2" t="s">
        <v>261</v>
      </c>
      <c r="E1119" s="27"/>
      <c r="F1119" s="27"/>
      <c r="G1119" s="27"/>
      <c r="H1119" s="27"/>
      <c r="I1119" s="27"/>
      <c r="J1119" s="27"/>
      <c r="K1119" s="27"/>
      <c r="L1119" s="27"/>
      <c r="M1119" s="27"/>
      <c r="N1119" s="27"/>
      <c r="O1119" s="27"/>
      <c r="P1119" s="27"/>
      <c r="Q1119" s="27"/>
      <c r="R1119" s="27"/>
      <c r="S1119" s="27"/>
      <c r="T1119" s="27">
        <v>2</v>
      </c>
      <c r="U1119" s="27"/>
      <c r="V1119" s="27"/>
      <c r="W1119"/>
    </row>
    <row r="1120" spans="2:23" x14ac:dyDescent="0.3">
      <c r="B1120" s="2" t="s">
        <v>1989</v>
      </c>
      <c r="C1120" s="2" t="s">
        <v>60</v>
      </c>
      <c r="D1120" s="2" t="s">
        <v>261</v>
      </c>
      <c r="E1120" s="27"/>
      <c r="F1120" s="27"/>
      <c r="G1120" s="27"/>
      <c r="H1120" s="27"/>
      <c r="I1120" s="27"/>
      <c r="J1120" s="27"/>
      <c r="K1120" s="27"/>
      <c r="L1120" s="27"/>
      <c r="M1120" s="27"/>
      <c r="N1120" s="27"/>
      <c r="O1120" s="27"/>
      <c r="P1120" s="27"/>
      <c r="Q1120" s="27"/>
      <c r="R1120" s="27"/>
      <c r="S1120" s="27"/>
      <c r="T1120" s="27">
        <v>2</v>
      </c>
      <c r="U1120" s="27">
        <v>1</v>
      </c>
      <c r="V1120" s="27"/>
      <c r="W1120"/>
    </row>
    <row r="1121" spans="2:23" x14ac:dyDescent="0.3">
      <c r="B1121" s="2" t="s">
        <v>1947</v>
      </c>
      <c r="C1121" s="2" t="s">
        <v>60</v>
      </c>
      <c r="D1121" s="2" t="s">
        <v>261</v>
      </c>
      <c r="E1121" s="27"/>
      <c r="F1121" s="27"/>
      <c r="G1121" s="27"/>
      <c r="H1121" s="27"/>
      <c r="I1121" s="27"/>
      <c r="J1121" s="27"/>
      <c r="K1121" s="27"/>
      <c r="L1121" s="27"/>
      <c r="M1121" s="27"/>
      <c r="N1121" s="27"/>
      <c r="O1121" s="27"/>
      <c r="P1121" s="27"/>
      <c r="Q1121" s="27"/>
      <c r="R1121" s="27"/>
      <c r="S1121" s="27"/>
      <c r="T1121" s="27">
        <v>2</v>
      </c>
      <c r="U1121" s="27"/>
      <c r="V1121" s="27"/>
      <c r="W1121"/>
    </row>
    <row r="1122" spans="2:23" x14ac:dyDescent="0.3">
      <c r="B1122" s="2" t="s">
        <v>1990</v>
      </c>
      <c r="C1122" s="2" t="s">
        <v>60</v>
      </c>
      <c r="D1122" s="2" t="s">
        <v>261</v>
      </c>
      <c r="E1122" s="27"/>
      <c r="F1122" s="27"/>
      <c r="G1122" s="27"/>
      <c r="H1122" s="27"/>
      <c r="I1122" s="27"/>
      <c r="J1122" s="27"/>
      <c r="K1122" s="27"/>
      <c r="L1122" s="27"/>
      <c r="M1122" s="27"/>
      <c r="N1122" s="27"/>
      <c r="O1122" s="27"/>
      <c r="P1122" s="27"/>
      <c r="Q1122" s="27"/>
      <c r="R1122" s="27"/>
      <c r="S1122" s="27"/>
      <c r="T1122" s="27">
        <v>2</v>
      </c>
      <c r="U1122" s="27"/>
      <c r="V1122" s="27"/>
      <c r="W1122"/>
    </row>
    <row r="1123" spans="2:23" x14ac:dyDescent="0.3">
      <c r="B1123" s="2" t="s">
        <v>1991</v>
      </c>
      <c r="C1123" s="2" t="s">
        <v>60</v>
      </c>
      <c r="D1123" s="2" t="s">
        <v>261</v>
      </c>
      <c r="E1123" s="27"/>
      <c r="F1123" s="27"/>
      <c r="G1123" s="27"/>
      <c r="H1123" s="27"/>
      <c r="I1123" s="27"/>
      <c r="J1123" s="27"/>
      <c r="K1123" s="27"/>
      <c r="L1123" s="27"/>
      <c r="M1123" s="27"/>
      <c r="N1123" s="27"/>
      <c r="O1123" s="27"/>
      <c r="P1123" s="27"/>
      <c r="Q1123" s="27"/>
      <c r="R1123" s="27"/>
      <c r="S1123" s="27"/>
      <c r="T1123" s="27">
        <v>2</v>
      </c>
      <c r="U1123" s="27"/>
      <c r="V1123" s="27"/>
      <c r="W1123"/>
    </row>
    <row r="1124" spans="2:23" x14ac:dyDescent="0.3">
      <c r="B1124" s="2" t="s">
        <v>162</v>
      </c>
      <c r="C1124" s="2" t="s">
        <v>60</v>
      </c>
      <c r="D1124" s="2" t="s">
        <v>261</v>
      </c>
      <c r="E1124" s="27"/>
      <c r="F1124" s="27"/>
      <c r="G1124" s="27"/>
      <c r="H1124" s="27"/>
      <c r="I1124" s="27"/>
      <c r="J1124" s="27"/>
      <c r="K1124" s="27">
        <v>4</v>
      </c>
      <c r="L1124" s="27"/>
      <c r="M1124" s="27"/>
      <c r="N1124" s="27"/>
      <c r="O1124" s="27"/>
      <c r="P1124" s="27"/>
      <c r="Q1124" s="27"/>
      <c r="R1124" s="27"/>
      <c r="S1124" s="27"/>
      <c r="T1124" s="27"/>
      <c r="U1124" s="27"/>
      <c r="V1124" s="27"/>
      <c r="W1124"/>
    </row>
    <row r="1125" spans="2:23" x14ac:dyDescent="0.3">
      <c r="B1125" s="2" t="s">
        <v>907</v>
      </c>
      <c r="C1125" s="2" t="s">
        <v>60</v>
      </c>
      <c r="D1125" s="2" t="s">
        <v>261</v>
      </c>
      <c r="E1125" s="27"/>
      <c r="F1125" s="27"/>
      <c r="G1125" s="27"/>
      <c r="H1125" s="27"/>
      <c r="I1125" s="27"/>
      <c r="J1125" s="27"/>
      <c r="K1125" s="27"/>
      <c r="L1125" s="27"/>
      <c r="M1125" s="27"/>
      <c r="N1125" s="27"/>
      <c r="O1125" s="27"/>
      <c r="P1125" s="27"/>
      <c r="Q1125" s="27"/>
      <c r="R1125" s="27"/>
      <c r="S1125" s="27"/>
      <c r="T1125" s="27">
        <v>2</v>
      </c>
      <c r="U1125" s="27"/>
      <c r="V1125" s="27"/>
      <c r="W1125"/>
    </row>
    <row r="1126" spans="2:23" x14ac:dyDescent="0.3">
      <c r="B1126" s="2" t="s">
        <v>1992</v>
      </c>
      <c r="C1126" s="2" t="s">
        <v>60</v>
      </c>
      <c r="D1126" s="2" t="s">
        <v>261</v>
      </c>
      <c r="E1126" s="27"/>
      <c r="F1126" s="27"/>
      <c r="G1126" s="27"/>
      <c r="H1126" s="27"/>
      <c r="I1126" s="27"/>
      <c r="J1126" s="27"/>
      <c r="K1126" s="27"/>
      <c r="L1126" s="27"/>
      <c r="M1126" s="27"/>
      <c r="N1126" s="27"/>
      <c r="O1126" s="27"/>
      <c r="P1126" s="27"/>
      <c r="Q1126" s="27"/>
      <c r="R1126" s="27"/>
      <c r="S1126" s="27"/>
      <c r="T1126" s="27">
        <v>2</v>
      </c>
      <c r="U1126" s="27"/>
      <c r="V1126" s="27"/>
      <c r="W1126"/>
    </row>
    <row r="1127" spans="2:23" x14ac:dyDescent="0.3">
      <c r="B1127" s="2" t="s">
        <v>1993</v>
      </c>
      <c r="C1127" s="2" t="s">
        <v>60</v>
      </c>
      <c r="D1127" s="2" t="s">
        <v>261</v>
      </c>
      <c r="E1127" s="27"/>
      <c r="F1127" s="27"/>
      <c r="G1127" s="27"/>
      <c r="H1127" s="27"/>
      <c r="I1127" s="27"/>
      <c r="J1127" s="27"/>
      <c r="K1127" s="27"/>
      <c r="L1127" s="27"/>
      <c r="M1127" s="27"/>
      <c r="N1127" s="27"/>
      <c r="O1127" s="27"/>
      <c r="P1127" s="27"/>
      <c r="Q1127" s="27"/>
      <c r="R1127" s="27"/>
      <c r="S1127" s="27"/>
      <c r="T1127" s="27">
        <v>2</v>
      </c>
      <c r="U1127" s="27"/>
      <c r="V1127" s="27"/>
      <c r="W1127"/>
    </row>
    <row r="1128" spans="2:23" x14ac:dyDescent="0.3">
      <c r="B1128" s="2" t="s">
        <v>1247</v>
      </c>
      <c r="C1128" s="2" t="s">
        <v>60</v>
      </c>
      <c r="D1128" s="2" t="s">
        <v>261</v>
      </c>
      <c r="E1128" s="27"/>
      <c r="F1128" s="27"/>
      <c r="G1128" s="27">
        <v>4</v>
      </c>
      <c r="H1128" s="27"/>
      <c r="I1128" s="27"/>
      <c r="J1128" s="27"/>
      <c r="K1128" s="27">
        <v>4</v>
      </c>
      <c r="L1128" s="27">
        <v>4</v>
      </c>
      <c r="M1128" s="27"/>
      <c r="N1128" s="27"/>
      <c r="O1128" s="27">
        <v>3</v>
      </c>
      <c r="P1128" s="27"/>
      <c r="Q1128" s="27"/>
      <c r="R1128" s="27"/>
      <c r="S1128" s="27"/>
      <c r="T1128" s="27">
        <v>2</v>
      </c>
      <c r="U1128" s="27">
        <v>3</v>
      </c>
      <c r="V1128" s="27"/>
      <c r="W1128"/>
    </row>
    <row r="1129" spans="2:23" ht="28.8" x14ac:dyDescent="0.3">
      <c r="D1129" s="2" t="s">
        <v>273</v>
      </c>
      <c r="E1129" s="27"/>
      <c r="F1129" s="27">
        <v>2</v>
      </c>
      <c r="G1129" s="27"/>
      <c r="H1129" s="27"/>
      <c r="I1129" s="27"/>
      <c r="J1129" s="27"/>
      <c r="K1129" s="27"/>
      <c r="L1129" s="27"/>
      <c r="M1129" s="27"/>
      <c r="N1129" s="27"/>
      <c r="O1129" s="27"/>
      <c r="P1129" s="27"/>
      <c r="Q1129" s="27"/>
      <c r="R1129" s="27"/>
      <c r="S1129" s="27"/>
      <c r="T1129" s="27"/>
      <c r="U1129" s="27"/>
      <c r="V1129" s="27"/>
      <c r="W1129"/>
    </row>
    <row r="1130" spans="2:23" ht="28.8" x14ac:dyDescent="0.3">
      <c r="D1130" s="2" t="s">
        <v>1031</v>
      </c>
      <c r="E1130" s="27"/>
      <c r="F1130" s="27"/>
      <c r="G1130" s="27"/>
      <c r="H1130" s="27"/>
      <c r="I1130" s="27"/>
      <c r="J1130" s="27"/>
      <c r="K1130" s="27"/>
      <c r="L1130" s="27"/>
      <c r="M1130" s="27"/>
      <c r="N1130" s="27"/>
      <c r="O1130" s="27"/>
      <c r="P1130" s="27"/>
      <c r="Q1130" s="27">
        <v>1</v>
      </c>
      <c r="R1130" s="27"/>
      <c r="S1130" s="27"/>
      <c r="T1130" s="27"/>
      <c r="U1130" s="27"/>
      <c r="V1130" s="27"/>
      <c r="W1130"/>
    </row>
    <row r="1131" spans="2:23" x14ac:dyDescent="0.3">
      <c r="C1131" s="2" t="s">
        <v>128</v>
      </c>
      <c r="D1131" s="2" t="s">
        <v>261</v>
      </c>
      <c r="E1131" s="27"/>
      <c r="F1131" s="27"/>
      <c r="G1131" s="27"/>
      <c r="H1131" s="27">
        <v>3</v>
      </c>
      <c r="I1131" s="27"/>
      <c r="J1131" s="27"/>
      <c r="K1131" s="27"/>
      <c r="L1131" s="27"/>
      <c r="M1131" s="27"/>
      <c r="N1131" s="27"/>
      <c r="O1131" s="27"/>
      <c r="P1131" s="27"/>
      <c r="Q1131" s="27"/>
      <c r="R1131" s="27"/>
      <c r="S1131" s="27"/>
      <c r="T1131" s="27"/>
      <c r="U1131" s="27"/>
      <c r="V1131" s="27"/>
      <c r="W1131"/>
    </row>
    <row r="1132" spans="2:23" x14ac:dyDescent="0.3">
      <c r="C1132" s="2" t="s">
        <v>63</v>
      </c>
      <c r="D1132" s="2" t="s">
        <v>261</v>
      </c>
      <c r="E1132" s="27">
        <v>1</v>
      </c>
      <c r="F1132" s="27">
        <v>1</v>
      </c>
      <c r="G1132" s="27"/>
      <c r="H1132" s="27"/>
      <c r="I1132" s="27"/>
      <c r="J1132" s="27"/>
      <c r="K1132" s="27"/>
      <c r="L1132" s="27"/>
      <c r="M1132" s="27"/>
      <c r="N1132" s="27">
        <v>1</v>
      </c>
      <c r="O1132" s="27"/>
      <c r="P1132" s="27"/>
      <c r="Q1132" s="27"/>
      <c r="R1132" s="27"/>
      <c r="S1132" s="27"/>
      <c r="T1132" s="27"/>
      <c r="U1132" s="27"/>
      <c r="V1132" s="27"/>
      <c r="W1132"/>
    </row>
    <row r="1133" spans="2:23" x14ac:dyDescent="0.3">
      <c r="B1133" s="2" t="s">
        <v>2035</v>
      </c>
      <c r="C1133" s="2" t="s">
        <v>60</v>
      </c>
      <c r="D1133" s="2" t="s">
        <v>261</v>
      </c>
      <c r="E1133" s="27"/>
      <c r="F1133" s="27"/>
      <c r="G1133" s="27"/>
      <c r="H1133" s="27"/>
      <c r="I1133" s="27"/>
      <c r="J1133" s="27"/>
      <c r="K1133" s="27"/>
      <c r="L1133" s="27"/>
      <c r="M1133" s="27"/>
      <c r="N1133" s="27"/>
      <c r="O1133" s="27"/>
      <c r="P1133" s="27"/>
      <c r="Q1133" s="27"/>
      <c r="R1133" s="27"/>
      <c r="S1133" s="27"/>
      <c r="T1133" s="27">
        <v>2</v>
      </c>
      <c r="U1133" s="27"/>
      <c r="V1133" s="27"/>
      <c r="W1133"/>
    </row>
    <row r="1134" spans="2:23" x14ac:dyDescent="0.3">
      <c r="B1134" s="2" t="s">
        <v>1996</v>
      </c>
      <c r="C1134" s="2" t="s">
        <v>60</v>
      </c>
      <c r="D1134" s="2" t="s">
        <v>261</v>
      </c>
      <c r="E1134" s="27"/>
      <c r="F1134" s="27"/>
      <c r="G1134" s="27"/>
      <c r="H1134" s="27"/>
      <c r="I1134" s="27"/>
      <c r="J1134" s="27"/>
      <c r="K1134" s="27"/>
      <c r="L1134" s="27"/>
      <c r="M1134" s="27"/>
      <c r="N1134" s="27"/>
      <c r="O1134" s="27"/>
      <c r="P1134" s="27"/>
      <c r="Q1134" s="27"/>
      <c r="R1134" s="27"/>
      <c r="S1134" s="27"/>
      <c r="T1134" s="27">
        <v>2</v>
      </c>
      <c r="U1134" s="27"/>
      <c r="V1134" s="27"/>
      <c r="W1134"/>
    </row>
    <row r="1135" spans="2:23" ht="28.8" x14ac:dyDescent="0.3">
      <c r="B1135" s="2" t="s">
        <v>1997</v>
      </c>
      <c r="C1135" s="2" t="s">
        <v>60</v>
      </c>
      <c r="D1135" s="2" t="s">
        <v>261</v>
      </c>
      <c r="E1135" s="27"/>
      <c r="F1135" s="27"/>
      <c r="G1135" s="27"/>
      <c r="H1135" s="27"/>
      <c r="I1135" s="27"/>
      <c r="J1135" s="27"/>
      <c r="K1135" s="27"/>
      <c r="L1135" s="27"/>
      <c r="M1135" s="27"/>
      <c r="N1135" s="27"/>
      <c r="O1135" s="27"/>
      <c r="P1135" s="27"/>
      <c r="Q1135" s="27"/>
      <c r="R1135" s="27"/>
      <c r="S1135" s="27"/>
      <c r="T1135" s="27">
        <v>2</v>
      </c>
      <c r="U1135" s="27"/>
      <c r="V1135" s="27"/>
      <c r="W1135"/>
    </row>
    <row r="1136" spans="2:23" x14ac:dyDescent="0.3">
      <c r="B1136" s="2" t="s">
        <v>1244</v>
      </c>
      <c r="C1136" s="2" t="s">
        <v>60</v>
      </c>
      <c r="D1136" s="2" t="s">
        <v>261</v>
      </c>
      <c r="E1136" s="27"/>
      <c r="F1136" s="27"/>
      <c r="G1136" s="27"/>
      <c r="H1136" s="27"/>
      <c r="I1136" s="27"/>
      <c r="J1136" s="27"/>
      <c r="K1136" s="27"/>
      <c r="L1136" s="27"/>
      <c r="M1136" s="27"/>
      <c r="N1136" s="27"/>
      <c r="O1136" s="27"/>
      <c r="P1136" s="27"/>
      <c r="Q1136" s="27"/>
      <c r="R1136" s="27"/>
      <c r="S1136" s="27"/>
      <c r="T1136" s="27">
        <v>2</v>
      </c>
      <c r="U1136" s="27"/>
      <c r="V1136" s="27"/>
      <c r="W1136"/>
    </row>
    <row r="1137" spans="2:23" x14ac:dyDescent="0.3">
      <c r="C1137" s="2" t="s">
        <v>63</v>
      </c>
      <c r="D1137" s="2" t="s">
        <v>261</v>
      </c>
      <c r="E1137" s="27">
        <v>1</v>
      </c>
      <c r="F1137" s="27"/>
      <c r="G1137" s="27"/>
      <c r="H1137" s="27"/>
      <c r="I1137" s="27"/>
      <c r="J1137" s="27"/>
      <c r="K1137" s="27"/>
      <c r="L1137" s="27"/>
      <c r="M1137" s="27"/>
      <c r="N1137" s="27"/>
      <c r="O1137" s="27"/>
      <c r="P1137" s="27"/>
      <c r="Q1137" s="27"/>
      <c r="R1137" s="27"/>
      <c r="S1137" s="27"/>
      <c r="T1137" s="27"/>
      <c r="U1137" s="27"/>
      <c r="V1137" s="27"/>
      <c r="W1137"/>
    </row>
    <row r="1138" spans="2:23" x14ac:dyDescent="0.3">
      <c r="B1138" s="2" t="s">
        <v>2006</v>
      </c>
      <c r="C1138" s="2" t="s">
        <v>60</v>
      </c>
      <c r="D1138" s="2" t="s">
        <v>261</v>
      </c>
      <c r="E1138" s="27"/>
      <c r="F1138" s="27"/>
      <c r="G1138" s="27"/>
      <c r="H1138" s="27"/>
      <c r="I1138" s="27"/>
      <c r="J1138" s="27"/>
      <c r="K1138" s="27"/>
      <c r="L1138" s="27"/>
      <c r="M1138" s="27"/>
      <c r="N1138" s="27"/>
      <c r="O1138" s="27"/>
      <c r="P1138" s="27"/>
      <c r="Q1138" s="27"/>
      <c r="R1138" s="27"/>
      <c r="S1138" s="27"/>
      <c r="T1138" s="27">
        <v>2</v>
      </c>
      <c r="U1138" s="27"/>
      <c r="V1138" s="27"/>
      <c r="W1138"/>
    </row>
    <row r="1139" spans="2:23" x14ac:dyDescent="0.3">
      <c r="B1139" s="2" t="s">
        <v>1507</v>
      </c>
      <c r="C1139" s="2" t="s">
        <v>60</v>
      </c>
      <c r="D1139" s="2" t="s">
        <v>261</v>
      </c>
      <c r="E1139" s="27"/>
      <c r="F1139" s="27"/>
      <c r="G1139" s="27"/>
      <c r="H1139" s="27"/>
      <c r="I1139" s="27"/>
      <c r="J1139" s="27"/>
      <c r="K1139" s="27"/>
      <c r="L1139" s="27"/>
      <c r="M1139" s="27"/>
      <c r="N1139" s="27"/>
      <c r="O1139" s="27"/>
      <c r="P1139" s="27"/>
      <c r="Q1139" s="27"/>
      <c r="R1139" s="27"/>
      <c r="S1139" s="27"/>
      <c r="T1139" s="27">
        <v>2</v>
      </c>
      <c r="U1139" s="27"/>
      <c r="V1139" s="27"/>
      <c r="W1139"/>
    </row>
    <row r="1140" spans="2:23" x14ac:dyDescent="0.3">
      <c r="B1140" s="2" t="s">
        <v>1904</v>
      </c>
      <c r="C1140" s="2" t="s">
        <v>60</v>
      </c>
      <c r="D1140" s="2" t="s">
        <v>261</v>
      </c>
      <c r="E1140" s="27"/>
      <c r="F1140" s="27"/>
      <c r="G1140" s="27"/>
      <c r="H1140" s="27"/>
      <c r="I1140" s="27"/>
      <c r="J1140" s="27"/>
      <c r="K1140" s="27"/>
      <c r="L1140" s="27"/>
      <c r="M1140" s="27"/>
      <c r="N1140" s="27"/>
      <c r="O1140" s="27"/>
      <c r="P1140" s="27"/>
      <c r="Q1140" s="27"/>
      <c r="R1140" s="27"/>
      <c r="S1140" s="27"/>
      <c r="T1140" s="27">
        <v>2</v>
      </c>
      <c r="U1140" s="27"/>
      <c r="V1140" s="27"/>
      <c r="W1140"/>
    </row>
    <row r="1141" spans="2:23" x14ac:dyDescent="0.3">
      <c r="B1141" s="2" t="s">
        <v>2011</v>
      </c>
      <c r="C1141" s="2" t="s">
        <v>60</v>
      </c>
      <c r="D1141" s="2" t="s">
        <v>261</v>
      </c>
      <c r="E1141" s="27"/>
      <c r="F1141" s="27"/>
      <c r="G1141" s="27"/>
      <c r="H1141" s="27"/>
      <c r="I1141" s="27"/>
      <c r="J1141" s="27"/>
      <c r="K1141" s="27"/>
      <c r="L1141" s="27"/>
      <c r="M1141" s="27"/>
      <c r="N1141" s="27"/>
      <c r="O1141" s="27"/>
      <c r="P1141" s="27"/>
      <c r="Q1141" s="27"/>
      <c r="R1141" s="27"/>
      <c r="S1141" s="27"/>
      <c r="T1141" s="27">
        <v>2</v>
      </c>
      <c r="U1141" s="27"/>
      <c r="V1141" s="27"/>
      <c r="W1141"/>
    </row>
    <row r="1142" spans="2:23" x14ac:dyDescent="0.3">
      <c r="B1142" s="2" t="s">
        <v>1349</v>
      </c>
      <c r="C1142" s="2" t="s">
        <v>60</v>
      </c>
      <c r="D1142" s="2" t="s">
        <v>261</v>
      </c>
      <c r="E1142" s="27"/>
      <c r="F1142" s="27"/>
      <c r="G1142" s="27"/>
      <c r="H1142" s="27"/>
      <c r="I1142" s="27"/>
      <c r="J1142" s="27"/>
      <c r="K1142" s="27"/>
      <c r="L1142" s="27">
        <v>1</v>
      </c>
      <c r="M1142" s="27"/>
      <c r="N1142" s="27"/>
      <c r="O1142" s="27"/>
      <c r="P1142" s="27"/>
      <c r="Q1142" s="27"/>
      <c r="R1142" s="27"/>
      <c r="S1142" s="27"/>
      <c r="T1142" s="27"/>
      <c r="U1142" s="27"/>
      <c r="V1142" s="27"/>
      <c r="W1142"/>
    </row>
    <row r="1143" spans="2:23" x14ac:dyDescent="0.3">
      <c r="B1143" s="2" t="s">
        <v>1748</v>
      </c>
      <c r="C1143" s="2" t="s">
        <v>60</v>
      </c>
      <c r="D1143" s="2" t="s">
        <v>261</v>
      </c>
      <c r="E1143" s="27"/>
      <c r="F1143" s="27"/>
      <c r="G1143" s="27"/>
      <c r="H1143" s="27"/>
      <c r="I1143" s="27"/>
      <c r="J1143" s="27"/>
      <c r="K1143" s="27"/>
      <c r="L1143" s="27"/>
      <c r="M1143" s="27"/>
      <c r="N1143" s="27"/>
      <c r="O1143" s="27"/>
      <c r="P1143" s="27"/>
      <c r="Q1143" s="27"/>
      <c r="R1143" s="27"/>
      <c r="S1143" s="27"/>
      <c r="T1143" s="27">
        <v>2</v>
      </c>
      <c r="U1143" s="27"/>
      <c r="V1143" s="27"/>
      <c r="W1143"/>
    </row>
    <row r="1144" spans="2:23" x14ac:dyDescent="0.3">
      <c r="B1144" s="2" t="s">
        <v>1816</v>
      </c>
      <c r="C1144" s="2" t="s">
        <v>60</v>
      </c>
      <c r="D1144" s="2" t="s">
        <v>261</v>
      </c>
      <c r="E1144" s="27"/>
      <c r="F1144" s="27"/>
      <c r="G1144" s="27"/>
      <c r="H1144" s="27"/>
      <c r="I1144" s="27"/>
      <c r="J1144" s="27"/>
      <c r="K1144" s="27"/>
      <c r="L1144" s="27"/>
      <c r="M1144" s="27"/>
      <c r="N1144" s="27"/>
      <c r="O1144" s="27"/>
      <c r="P1144" s="27"/>
      <c r="Q1144" s="27"/>
      <c r="R1144" s="27"/>
      <c r="S1144" s="27"/>
      <c r="T1144" s="27">
        <v>2</v>
      </c>
      <c r="U1144" s="27"/>
      <c r="V1144" s="27"/>
      <c r="W1144"/>
    </row>
    <row r="1145" spans="2:23" x14ac:dyDescent="0.3">
      <c r="B1145" s="2" t="s">
        <v>2036</v>
      </c>
      <c r="C1145" s="2" t="s">
        <v>60</v>
      </c>
      <c r="D1145" s="2" t="s">
        <v>261</v>
      </c>
      <c r="E1145" s="27"/>
      <c r="F1145" s="27"/>
      <c r="G1145" s="27"/>
      <c r="H1145" s="27"/>
      <c r="I1145" s="27"/>
      <c r="J1145" s="27"/>
      <c r="K1145" s="27"/>
      <c r="L1145" s="27"/>
      <c r="M1145" s="27"/>
      <c r="N1145" s="27"/>
      <c r="O1145" s="27"/>
      <c r="P1145" s="27"/>
      <c r="Q1145" s="27"/>
      <c r="R1145" s="27"/>
      <c r="S1145" s="27"/>
      <c r="T1145" s="27">
        <v>2</v>
      </c>
      <c r="U1145" s="27"/>
      <c r="V1145" s="27"/>
      <c r="W1145"/>
    </row>
    <row r="1146" spans="2:23" x14ac:dyDescent="0.3">
      <c r="B1146" s="2" t="s">
        <v>1365</v>
      </c>
      <c r="C1146" s="2" t="s">
        <v>60</v>
      </c>
      <c r="D1146" s="2" t="s">
        <v>261</v>
      </c>
      <c r="E1146" s="27"/>
      <c r="F1146" s="27"/>
      <c r="G1146" s="27">
        <v>4</v>
      </c>
      <c r="H1146" s="27"/>
      <c r="I1146" s="27"/>
      <c r="J1146" s="27"/>
      <c r="K1146" s="27"/>
      <c r="L1146" s="27"/>
      <c r="M1146" s="27"/>
      <c r="N1146" s="27"/>
      <c r="O1146" s="27"/>
      <c r="P1146" s="27"/>
      <c r="Q1146" s="27"/>
      <c r="R1146" s="27"/>
      <c r="S1146" s="27"/>
      <c r="T1146" s="27">
        <v>2</v>
      </c>
      <c r="U1146" s="27"/>
      <c r="V1146" s="27"/>
      <c r="W1146"/>
    </row>
    <row r="1147" spans="2:23" x14ac:dyDescent="0.3">
      <c r="B1147" s="2" t="s">
        <v>1620</v>
      </c>
      <c r="C1147" s="2" t="s">
        <v>60</v>
      </c>
      <c r="D1147" s="2" t="s">
        <v>261</v>
      </c>
      <c r="E1147" s="27"/>
      <c r="F1147" s="27"/>
      <c r="G1147" s="27"/>
      <c r="H1147" s="27"/>
      <c r="I1147" s="27"/>
      <c r="J1147" s="27"/>
      <c r="K1147" s="27"/>
      <c r="L1147" s="27"/>
      <c r="M1147" s="27"/>
      <c r="N1147" s="27"/>
      <c r="O1147" s="27"/>
      <c r="P1147" s="27"/>
      <c r="Q1147" s="27"/>
      <c r="R1147" s="27"/>
      <c r="S1147" s="27"/>
      <c r="T1147" s="27">
        <v>2</v>
      </c>
      <c r="U1147" s="27"/>
      <c r="V1147" s="27"/>
      <c r="W1147"/>
    </row>
    <row r="1148" spans="2:23" x14ac:dyDescent="0.3">
      <c r="B1148" s="2" t="s">
        <v>1819</v>
      </c>
      <c r="C1148" s="2" t="s">
        <v>60</v>
      </c>
      <c r="D1148" s="2" t="s">
        <v>261</v>
      </c>
      <c r="E1148" s="27"/>
      <c r="F1148" s="27"/>
      <c r="G1148" s="27"/>
      <c r="H1148" s="27"/>
      <c r="I1148" s="27"/>
      <c r="J1148" s="27"/>
      <c r="K1148" s="27"/>
      <c r="L1148" s="27"/>
      <c r="M1148" s="27"/>
      <c r="N1148" s="27"/>
      <c r="O1148" s="27"/>
      <c r="P1148" s="27"/>
      <c r="Q1148" s="27"/>
      <c r="R1148" s="27"/>
      <c r="S1148" s="27"/>
      <c r="T1148" s="27">
        <v>2</v>
      </c>
      <c r="U1148" s="27"/>
      <c r="V1148" s="27"/>
      <c r="W1148"/>
    </row>
    <row r="1149" spans="2:23" x14ac:dyDescent="0.3">
      <c r="B1149" s="2" t="s">
        <v>1995</v>
      </c>
      <c r="C1149" s="2" t="s">
        <v>60</v>
      </c>
      <c r="D1149" s="2" t="s">
        <v>261</v>
      </c>
      <c r="E1149" s="27"/>
      <c r="F1149" s="27"/>
      <c r="G1149" s="27"/>
      <c r="H1149" s="27"/>
      <c r="I1149" s="27"/>
      <c r="J1149" s="27"/>
      <c r="K1149" s="27"/>
      <c r="L1149" s="27"/>
      <c r="M1149" s="27"/>
      <c r="N1149" s="27"/>
      <c r="O1149" s="27"/>
      <c r="P1149" s="27"/>
      <c r="Q1149" s="27"/>
      <c r="R1149" s="27"/>
      <c r="S1149" s="27"/>
      <c r="T1149" s="27">
        <v>2</v>
      </c>
      <c r="U1149" s="27"/>
      <c r="V1149" s="27"/>
      <c r="W1149"/>
    </row>
    <row r="1150" spans="2:23" ht="28.8" x14ac:dyDescent="0.3">
      <c r="B1150" s="2" t="s">
        <v>1433</v>
      </c>
      <c r="C1150" s="2" t="s">
        <v>128</v>
      </c>
      <c r="D1150" s="2" t="s">
        <v>261</v>
      </c>
      <c r="E1150" s="27"/>
      <c r="F1150" s="27"/>
      <c r="G1150" s="27"/>
      <c r="H1150" s="27">
        <v>2</v>
      </c>
      <c r="I1150" s="27"/>
      <c r="J1150" s="27"/>
      <c r="K1150" s="27"/>
      <c r="L1150" s="27"/>
      <c r="M1150" s="27"/>
      <c r="N1150" s="27"/>
      <c r="O1150" s="27"/>
      <c r="P1150" s="27"/>
      <c r="Q1150" s="27"/>
      <c r="R1150" s="27"/>
      <c r="S1150" s="27"/>
      <c r="T1150" s="27"/>
      <c r="U1150" s="27"/>
      <c r="V1150" s="27"/>
      <c r="W1150"/>
    </row>
    <row r="1151" spans="2:23" x14ac:dyDescent="0.3">
      <c r="B1151" s="2" t="s">
        <v>1430</v>
      </c>
      <c r="C1151" s="2" t="s">
        <v>128</v>
      </c>
      <c r="D1151" s="2" t="s">
        <v>261</v>
      </c>
      <c r="E1151" s="27"/>
      <c r="F1151" s="27"/>
      <c r="G1151" s="27"/>
      <c r="H1151" s="27">
        <v>2</v>
      </c>
      <c r="I1151" s="27"/>
      <c r="J1151" s="27"/>
      <c r="K1151" s="27"/>
      <c r="L1151" s="27"/>
      <c r="M1151" s="27"/>
      <c r="N1151" s="27"/>
      <c r="O1151" s="27"/>
      <c r="P1151" s="27"/>
      <c r="Q1151" s="27"/>
      <c r="R1151" s="27"/>
      <c r="S1151" s="27"/>
      <c r="T1151" s="27"/>
      <c r="U1151" s="27"/>
      <c r="V1151" s="27"/>
      <c r="W1151"/>
    </row>
    <row r="1152" spans="2:23" ht="28.8" x14ac:dyDescent="0.3">
      <c r="B1152" s="2" t="s">
        <v>1474</v>
      </c>
      <c r="C1152" s="2" t="s">
        <v>60</v>
      </c>
      <c r="D1152" s="2" t="s">
        <v>261</v>
      </c>
      <c r="E1152" s="27"/>
      <c r="F1152" s="27"/>
      <c r="G1152" s="27"/>
      <c r="H1152" s="27"/>
      <c r="I1152" s="27"/>
      <c r="J1152" s="27"/>
      <c r="K1152" s="27"/>
      <c r="L1152" s="27"/>
      <c r="M1152" s="27">
        <v>2</v>
      </c>
      <c r="N1152" s="27"/>
      <c r="O1152" s="27"/>
      <c r="P1152" s="27"/>
      <c r="Q1152" s="27"/>
      <c r="R1152" s="27"/>
      <c r="S1152" s="27"/>
      <c r="T1152" s="27"/>
      <c r="U1152" s="27"/>
      <c r="V1152" s="27"/>
      <c r="W1152"/>
    </row>
    <row r="1153" spans="2:23" ht="28.8" x14ac:dyDescent="0.3">
      <c r="B1153" s="2" t="s">
        <v>1431</v>
      </c>
      <c r="C1153" s="2" t="s">
        <v>128</v>
      </c>
      <c r="D1153" s="2" t="s">
        <v>261</v>
      </c>
      <c r="E1153" s="27"/>
      <c r="F1153" s="27"/>
      <c r="G1153" s="27"/>
      <c r="H1153" s="27">
        <v>2</v>
      </c>
      <c r="I1153" s="27"/>
      <c r="J1153" s="27"/>
      <c r="K1153" s="27"/>
      <c r="L1153" s="27"/>
      <c r="M1153" s="27"/>
      <c r="N1153" s="27"/>
      <c r="O1153" s="27"/>
      <c r="P1153" s="27"/>
      <c r="Q1153" s="27"/>
      <c r="R1153" s="27"/>
      <c r="S1153" s="27"/>
      <c r="T1153" s="27"/>
      <c r="U1153" s="27"/>
      <c r="V1153" s="27"/>
      <c r="W1153"/>
    </row>
    <row r="1154" spans="2:23" x14ac:dyDescent="0.3">
      <c r="B1154" s="2" t="s">
        <v>1268</v>
      </c>
      <c r="C1154" s="2" t="s">
        <v>60</v>
      </c>
      <c r="D1154" s="2" t="s">
        <v>261</v>
      </c>
      <c r="E1154" s="27"/>
      <c r="F1154" s="27"/>
      <c r="G1154" s="27">
        <v>4</v>
      </c>
      <c r="H1154" s="27"/>
      <c r="I1154" s="27"/>
      <c r="J1154" s="27"/>
      <c r="K1154" s="27">
        <v>4</v>
      </c>
      <c r="L1154" s="27"/>
      <c r="M1154" s="27"/>
      <c r="N1154" s="27">
        <v>5</v>
      </c>
      <c r="O1154" s="27"/>
      <c r="P1154" s="27"/>
      <c r="Q1154" s="27"/>
      <c r="R1154" s="27"/>
      <c r="S1154" s="27"/>
      <c r="T1154" s="27"/>
      <c r="U1154" s="27">
        <v>1</v>
      </c>
      <c r="V1154" s="27"/>
      <c r="W1154"/>
    </row>
    <row r="1155" spans="2:23" ht="28.8" x14ac:dyDescent="0.3">
      <c r="D1155" s="2" t="s">
        <v>273</v>
      </c>
      <c r="E1155" s="27"/>
      <c r="F1155" s="27">
        <v>2</v>
      </c>
      <c r="G1155" s="27"/>
      <c r="H1155" s="27"/>
      <c r="I1155" s="27"/>
      <c r="J1155" s="27"/>
      <c r="K1155" s="27"/>
      <c r="L1155" s="27"/>
      <c r="M1155" s="27"/>
      <c r="N1155" s="27"/>
      <c r="O1155" s="27"/>
      <c r="P1155" s="27"/>
      <c r="Q1155" s="27"/>
      <c r="R1155" s="27"/>
      <c r="S1155" s="27"/>
      <c r="T1155" s="27"/>
      <c r="U1155" s="27"/>
      <c r="V1155" s="27"/>
      <c r="W1155"/>
    </row>
    <row r="1156" spans="2:23" x14ac:dyDescent="0.3">
      <c r="C1156" s="2" t="s">
        <v>128</v>
      </c>
      <c r="D1156" s="2" t="s">
        <v>261</v>
      </c>
      <c r="E1156" s="27"/>
      <c r="F1156" s="27"/>
      <c r="G1156" s="27"/>
      <c r="H1156" s="27">
        <v>3</v>
      </c>
      <c r="I1156" s="27"/>
      <c r="J1156" s="27"/>
      <c r="K1156" s="27"/>
      <c r="L1156" s="27"/>
      <c r="M1156" s="27"/>
      <c r="N1156" s="27"/>
      <c r="O1156" s="27"/>
      <c r="P1156" s="27"/>
      <c r="Q1156" s="27"/>
      <c r="R1156" s="27"/>
      <c r="S1156" s="27"/>
      <c r="T1156" s="27"/>
      <c r="U1156" s="27"/>
      <c r="V1156" s="27"/>
      <c r="W1156"/>
    </row>
    <row r="1157" spans="2:23" x14ac:dyDescent="0.3">
      <c r="C1157" s="2" t="s">
        <v>63</v>
      </c>
      <c r="D1157" s="2" t="s">
        <v>261</v>
      </c>
      <c r="E1157" s="27"/>
      <c r="F1157" s="27">
        <v>1</v>
      </c>
      <c r="G1157" s="27"/>
      <c r="H1157" s="27"/>
      <c r="I1157" s="27"/>
      <c r="J1157" s="27"/>
      <c r="K1157" s="27"/>
      <c r="L1157" s="27"/>
      <c r="M1157" s="27"/>
      <c r="N1157" s="27"/>
      <c r="O1157" s="27"/>
      <c r="P1157" s="27"/>
      <c r="Q1157" s="27"/>
      <c r="R1157" s="27"/>
      <c r="S1157" s="27"/>
      <c r="T1157" s="27"/>
      <c r="U1157" s="27"/>
      <c r="V1157" s="27"/>
      <c r="W1157"/>
    </row>
    <row r="1158" spans="2:23" x14ac:dyDescent="0.3">
      <c r="B1158" s="2" t="s">
        <v>2031</v>
      </c>
      <c r="C1158" s="2" t="s">
        <v>60</v>
      </c>
      <c r="D1158" s="2" t="s">
        <v>261</v>
      </c>
      <c r="E1158" s="27"/>
      <c r="F1158" s="27"/>
      <c r="G1158" s="27"/>
      <c r="H1158" s="27"/>
      <c r="I1158" s="27"/>
      <c r="J1158" s="27"/>
      <c r="K1158" s="27"/>
      <c r="L1158" s="27"/>
      <c r="M1158" s="27"/>
      <c r="N1158" s="27"/>
      <c r="O1158" s="27"/>
      <c r="P1158" s="27"/>
      <c r="Q1158" s="27"/>
      <c r="R1158" s="27"/>
      <c r="S1158" s="27"/>
      <c r="T1158" s="27">
        <v>2</v>
      </c>
      <c r="U1158" s="27"/>
      <c r="V1158" s="27"/>
      <c r="W1158"/>
    </row>
    <row r="1159" spans="2:23" ht="28.8" x14ac:dyDescent="0.3">
      <c r="B1159" s="2" t="s">
        <v>2017</v>
      </c>
      <c r="C1159" s="2" t="s">
        <v>60</v>
      </c>
      <c r="D1159" s="2" t="s">
        <v>261</v>
      </c>
      <c r="E1159" s="27"/>
      <c r="F1159" s="27"/>
      <c r="G1159" s="27"/>
      <c r="H1159" s="27"/>
      <c r="I1159" s="27"/>
      <c r="J1159" s="27"/>
      <c r="K1159" s="27"/>
      <c r="L1159" s="27"/>
      <c r="M1159" s="27"/>
      <c r="N1159" s="27"/>
      <c r="O1159" s="27"/>
      <c r="P1159" s="27"/>
      <c r="Q1159" s="27"/>
      <c r="R1159" s="27"/>
      <c r="S1159" s="27"/>
      <c r="T1159" s="27">
        <v>2</v>
      </c>
      <c r="U1159" s="27"/>
      <c r="V1159" s="27"/>
      <c r="W1159"/>
    </row>
    <row r="1160" spans="2:23" x14ac:dyDescent="0.3">
      <c r="B1160" s="2" t="s">
        <v>925</v>
      </c>
      <c r="C1160" s="2" t="s">
        <v>60</v>
      </c>
      <c r="D1160" s="2" t="s">
        <v>261</v>
      </c>
      <c r="E1160" s="27"/>
      <c r="F1160" s="27"/>
      <c r="G1160" s="27"/>
      <c r="H1160" s="27"/>
      <c r="I1160" s="27"/>
      <c r="J1160" s="27"/>
      <c r="K1160" s="27"/>
      <c r="L1160" s="27"/>
      <c r="M1160" s="27"/>
      <c r="N1160" s="27"/>
      <c r="O1160" s="27"/>
      <c r="P1160" s="27"/>
      <c r="Q1160" s="27"/>
      <c r="R1160" s="27"/>
      <c r="S1160" s="27"/>
      <c r="T1160" s="27">
        <v>2</v>
      </c>
      <c r="U1160" s="27"/>
      <c r="V1160" s="27"/>
      <c r="W1160"/>
    </row>
    <row r="1161" spans="2:23" x14ac:dyDescent="0.3">
      <c r="B1161" s="2" t="s">
        <v>2018</v>
      </c>
      <c r="C1161" s="2" t="s">
        <v>60</v>
      </c>
      <c r="D1161" s="2" t="s">
        <v>261</v>
      </c>
      <c r="E1161" s="27"/>
      <c r="F1161" s="27"/>
      <c r="G1161" s="27"/>
      <c r="H1161" s="27"/>
      <c r="I1161" s="27"/>
      <c r="J1161" s="27"/>
      <c r="K1161" s="27"/>
      <c r="L1161" s="27"/>
      <c r="M1161" s="27"/>
      <c r="N1161" s="27"/>
      <c r="O1161" s="27"/>
      <c r="P1161" s="27"/>
      <c r="Q1161" s="27"/>
      <c r="R1161" s="27"/>
      <c r="S1161" s="27"/>
      <c r="T1161" s="27">
        <v>2</v>
      </c>
      <c r="U1161" s="27"/>
      <c r="V1161" s="27"/>
      <c r="W1161"/>
    </row>
    <row r="1162" spans="2:23" x14ac:dyDescent="0.3">
      <c r="B1162" s="2" t="s">
        <v>2019</v>
      </c>
      <c r="C1162" s="2" t="s">
        <v>60</v>
      </c>
      <c r="D1162" s="2" t="s">
        <v>261</v>
      </c>
      <c r="E1162" s="27"/>
      <c r="F1162" s="27"/>
      <c r="G1162" s="27"/>
      <c r="H1162" s="27"/>
      <c r="I1162" s="27"/>
      <c r="J1162" s="27"/>
      <c r="K1162" s="27"/>
      <c r="L1162" s="27"/>
      <c r="M1162" s="27"/>
      <c r="N1162" s="27"/>
      <c r="O1162" s="27"/>
      <c r="P1162" s="27"/>
      <c r="Q1162" s="27"/>
      <c r="R1162" s="27"/>
      <c r="S1162" s="27"/>
      <c r="T1162" s="27">
        <v>2</v>
      </c>
      <c r="U1162" s="27"/>
      <c r="V1162" s="27"/>
      <c r="W1162"/>
    </row>
    <row r="1163" spans="2:23" x14ac:dyDescent="0.3">
      <c r="B1163" s="2" t="s">
        <v>929</v>
      </c>
      <c r="C1163" s="2" t="s">
        <v>60</v>
      </c>
      <c r="D1163" s="2" t="s">
        <v>261</v>
      </c>
      <c r="E1163" s="27"/>
      <c r="F1163" s="27"/>
      <c r="G1163" s="27"/>
      <c r="H1163" s="27"/>
      <c r="I1163" s="27"/>
      <c r="J1163" s="27"/>
      <c r="K1163" s="27"/>
      <c r="L1163" s="27"/>
      <c r="M1163" s="27"/>
      <c r="N1163" s="27"/>
      <c r="O1163" s="27"/>
      <c r="P1163" s="27"/>
      <c r="Q1163" s="27"/>
      <c r="R1163" s="27"/>
      <c r="S1163" s="27"/>
      <c r="T1163" s="27">
        <v>2</v>
      </c>
      <c r="U1163" s="27"/>
      <c r="V1163" s="27"/>
      <c r="W1163"/>
    </row>
    <row r="1164" spans="2:23" x14ac:dyDescent="0.3">
      <c r="B1164" s="2" t="s">
        <v>2020</v>
      </c>
      <c r="C1164" s="2" t="s">
        <v>60</v>
      </c>
      <c r="D1164" s="2" t="s">
        <v>261</v>
      </c>
      <c r="E1164" s="27"/>
      <c r="F1164" s="27"/>
      <c r="G1164" s="27"/>
      <c r="H1164" s="27"/>
      <c r="I1164" s="27"/>
      <c r="J1164" s="27"/>
      <c r="K1164" s="27"/>
      <c r="L1164" s="27"/>
      <c r="M1164" s="27"/>
      <c r="N1164" s="27"/>
      <c r="O1164" s="27"/>
      <c r="P1164" s="27"/>
      <c r="Q1164" s="27"/>
      <c r="R1164" s="27"/>
      <c r="S1164" s="27"/>
      <c r="T1164" s="27">
        <v>2</v>
      </c>
      <c r="U1164" s="27"/>
      <c r="V1164" s="27"/>
      <c r="W1164"/>
    </row>
    <row r="1165" spans="2:23" x14ac:dyDescent="0.3">
      <c r="B1165" s="2" t="s">
        <v>1615</v>
      </c>
      <c r="C1165" s="2" t="s">
        <v>60</v>
      </c>
      <c r="D1165" s="2" t="s">
        <v>261</v>
      </c>
      <c r="E1165" s="27"/>
      <c r="F1165" s="27"/>
      <c r="G1165" s="27"/>
      <c r="H1165" s="27"/>
      <c r="I1165" s="27"/>
      <c r="J1165" s="27"/>
      <c r="K1165" s="27"/>
      <c r="L1165" s="27"/>
      <c r="M1165" s="27"/>
      <c r="N1165" s="27"/>
      <c r="O1165" s="27"/>
      <c r="P1165" s="27"/>
      <c r="Q1165" s="27"/>
      <c r="R1165" s="27"/>
      <c r="S1165" s="27"/>
      <c r="T1165" s="27">
        <v>2</v>
      </c>
      <c r="U1165" s="27"/>
      <c r="V1165" s="27"/>
      <c r="W1165"/>
    </row>
    <row r="1166" spans="2:23" x14ac:dyDescent="0.3">
      <c r="B1166" s="2" t="s">
        <v>1494</v>
      </c>
      <c r="C1166" s="2" t="s">
        <v>60</v>
      </c>
      <c r="D1166" s="2" t="s">
        <v>261</v>
      </c>
      <c r="E1166" s="27"/>
      <c r="F1166" s="27"/>
      <c r="G1166" s="27"/>
      <c r="H1166" s="27"/>
      <c r="I1166" s="27"/>
      <c r="J1166" s="27"/>
      <c r="K1166" s="27"/>
      <c r="L1166" s="27"/>
      <c r="M1166" s="27"/>
      <c r="N1166" s="27"/>
      <c r="O1166" s="27"/>
      <c r="P1166" s="27"/>
      <c r="Q1166" s="27"/>
      <c r="R1166" s="27"/>
      <c r="S1166" s="27"/>
      <c r="T1166" s="27">
        <v>2</v>
      </c>
      <c r="U1166" s="27"/>
      <c r="V1166" s="27"/>
      <c r="W1166"/>
    </row>
    <row r="1167" spans="2:23" ht="43.2" x14ac:dyDescent="0.3">
      <c r="B1167" s="2" t="s">
        <v>1475</v>
      </c>
      <c r="C1167" s="2" t="s">
        <v>60</v>
      </c>
      <c r="D1167" s="2" t="s">
        <v>261</v>
      </c>
      <c r="E1167" s="27"/>
      <c r="F1167" s="27"/>
      <c r="G1167" s="27"/>
      <c r="H1167" s="27"/>
      <c r="I1167" s="27"/>
      <c r="J1167" s="27"/>
      <c r="K1167" s="27"/>
      <c r="L1167" s="27"/>
      <c r="M1167" s="27">
        <v>2</v>
      </c>
      <c r="N1167" s="27"/>
      <c r="O1167" s="27"/>
      <c r="P1167" s="27"/>
      <c r="Q1167" s="27"/>
      <c r="R1167" s="27"/>
      <c r="S1167" s="27"/>
      <c r="T1167" s="27"/>
      <c r="U1167" s="27"/>
      <c r="V1167" s="27"/>
      <c r="W1167"/>
    </row>
    <row r="1168" spans="2:23" x14ac:dyDescent="0.3">
      <c r="B1168" s="2" t="s">
        <v>1454</v>
      </c>
      <c r="C1168" s="2" t="s">
        <v>1011</v>
      </c>
      <c r="D1168" s="2" t="s">
        <v>261</v>
      </c>
      <c r="E1168" s="27"/>
      <c r="F1168" s="27"/>
      <c r="G1168" s="27"/>
      <c r="H1168" s="27"/>
      <c r="I1168" s="27"/>
      <c r="J1168" s="27"/>
      <c r="K1168" s="27"/>
      <c r="L1168" s="27"/>
      <c r="M1168" s="27"/>
      <c r="N1168" s="27"/>
      <c r="O1168" s="27"/>
      <c r="P1168" s="27"/>
      <c r="Q1168" s="27"/>
      <c r="R1168" s="27">
        <v>1</v>
      </c>
      <c r="S1168" s="27"/>
      <c r="T1168" s="27"/>
      <c r="U1168" s="27"/>
      <c r="V1168" s="27"/>
      <c r="W1168"/>
    </row>
    <row r="1169" spans="2:23" x14ac:dyDescent="0.3">
      <c r="B1169" s="2" t="s">
        <v>1242</v>
      </c>
      <c r="C1169" s="2" t="s">
        <v>60</v>
      </c>
      <c r="D1169" s="2" t="s">
        <v>261</v>
      </c>
      <c r="E1169" s="27"/>
      <c r="F1169" s="27"/>
      <c r="G1169" s="27">
        <v>4</v>
      </c>
      <c r="H1169" s="27"/>
      <c r="I1169" s="27"/>
      <c r="J1169" s="27">
        <v>3</v>
      </c>
      <c r="K1169" s="27">
        <v>3</v>
      </c>
      <c r="L1169" s="27"/>
      <c r="M1169" s="27">
        <v>2</v>
      </c>
      <c r="N1169" s="27"/>
      <c r="O1169" s="27"/>
      <c r="P1169" s="27">
        <v>3</v>
      </c>
      <c r="Q1169" s="27"/>
      <c r="R1169" s="27"/>
      <c r="S1169" s="27"/>
      <c r="T1169" s="27">
        <v>2</v>
      </c>
      <c r="U1169" s="27"/>
      <c r="V1169" s="27">
        <v>6</v>
      </c>
      <c r="W1169"/>
    </row>
    <row r="1170" spans="2:23" ht="28.8" x14ac:dyDescent="0.3">
      <c r="D1170" s="2" t="s">
        <v>1031</v>
      </c>
      <c r="E1170" s="27"/>
      <c r="F1170" s="27"/>
      <c r="G1170" s="27"/>
      <c r="H1170" s="27"/>
      <c r="I1170" s="27"/>
      <c r="J1170" s="27"/>
      <c r="K1170" s="27"/>
      <c r="L1170" s="27"/>
      <c r="M1170" s="27"/>
      <c r="N1170" s="27"/>
      <c r="O1170" s="27"/>
      <c r="P1170" s="27"/>
      <c r="Q1170" s="27">
        <v>1</v>
      </c>
      <c r="R1170" s="27"/>
      <c r="S1170" s="27"/>
      <c r="T1170" s="27"/>
      <c r="U1170" s="27"/>
      <c r="V1170" s="27"/>
      <c r="W1170"/>
    </row>
    <row r="1171" spans="2:23" x14ac:dyDescent="0.3">
      <c r="C1171" s="2" t="s">
        <v>128</v>
      </c>
      <c r="D1171" s="2" t="s">
        <v>261</v>
      </c>
      <c r="E1171" s="27"/>
      <c r="F1171" s="27"/>
      <c r="G1171" s="27"/>
      <c r="H1171" s="27">
        <v>2</v>
      </c>
      <c r="I1171" s="27"/>
      <c r="J1171" s="27"/>
      <c r="K1171" s="27"/>
      <c r="L1171" s="27"/>
      <c r="M1171" s="27"/>
      <c r="N1171" s="27"/>
      <c r="O1171" s="27"/>
      <c r="P1171" s="27"/>
      <c r="Q1171" s="27"/>
      <c r="R1171" s="27"/>
      <c r="S1171" s="27"/>
      <c r="T1171" s="27"/>
      <c r="U1171" s="27"/>
      <c r="V1171" s="27"/>
      <c r="W1171"/>
    </row>
    <row r="1172" spans="2:23" x14ac:dyDescent="0.3">
      <c r="C1172" s="2" t="s">
        <v>63</v>
      </c>
      <c r="D1172" s="2" t="s">
        <v>261</v>
      </c>
      <c r="E1172" s="27">
        <v>1</v>
      </c>
      <c r="F1172" s="27"/>
      <c r="G1172" s="27"/>
      <c r="H1172" s="27"/>
      <c r="I1172" s="27"/>
      <c r="J1172" s="27"/>
      <c r="K1172" s="27"/>
      <c r="L1172" s="27"/>
      <c r="M1172" s="27"/>
      <c r="N1172" s="27"/>
      <c r="O1172" s="27"/>
      <c r="P1172" s="27"/>
      <c r="Q1172" s="27"/>
      <c r="R1172" s="27"/>
      <c r="S1172" s="27"/>
      <c r="T1172" s="27"/>
      <c r="U1172" s="27"/>
      <c r="V1172" s="27"/>
      <c r="W1172"/>
    </row>
    <row r="1173" spans="2:23" x14ac:dyDescent="0.3">
      <c r="C1173" s="2" t="s">
        <v>1011</v>
      </c>
      <c r="D1173" s="2" t="s">
        <v>261</v>
      </c>
      <c r="E1173" s="27"/>
      <c r="F1173" s="27"/>
      <c r="G1173" s="27"/>
      <c r="H1173" s="27"/>
      <c r="I1173" s="27"/>
      <c r="J1173" s="27"/>
      <c r="K1173" s="27"/>
      <c r="L1173" s="27"/>
      <c r="M1173" s="27"/>
      <c r="N1173" s="27"/>
      <c r="O1173" s="27"/>
      <c r="P1173" s="27"/>
      <c r="Q1173" s="27"/>
      <c r="R1173" s="27">
        <v>1</v>
      </c>
      <c r="S1173" s="27"/>
      <c r="T1173" s="27"/>
      <c r="U1173" s="27"/>
      <c r="V1173" s="27"/>
      <c r="W1173"/>
    </row>
    <row r="1174" spans="2:23" x14ac:dyDescent="0.3">
      <c r="B1174" s="2" t="s">
        <v>1455</v>
      </c>
      <c r="C1174" s="2" t="s">
        <v>1011</v>
      </c>
      <c r="D1174" s="2" t="s">
        <v>261</v>
      </c>
      <c r="E1174" s="27"/>
      <c r="F1174" s="27"/>
      <c r="G1174" s="27"/>
      <c r="H1174" s="27"/>
      <c r="I1174" s="27"/>
      <c r="J1174" s="27"/>
      <c r="K1174" s="27"/>
      <c r="L1174" s="27"/>
      <c r="M1174" s="27"/>
      <c r="N1174" s="27"/>
      <c r="O1174" s="27"/>
      <c r="P1174" s="27"/>
      <c r="Q1174" s="27"/>
      <c r="R1174" s="27">
        <v>1</v>
      </c>
      <c r="S1174" s="27"/>
      <c r="T1174" s="27"/>
      <c r="U1174" s="27"/>
      <c r="V1174" s="27"/>
      <c r="W1174"/>
    </row>
    <row r="1175" spans="2:23" x14ac:dyDescent="0.3">
      <c r="B1175" s="2" t="s">
        <v>1234</v>
      </c>
      <c r="C1175" s="2" t="s">
        <v>60</v>
      </c>
      <c r="D1175" s="2" t="s">
        <v>261</v>
      </c>
      <c r="E1175" s="27"/>
      <c r="F1175" s="27"/>
      <c r="G1175" s="27"/>
      <c r="H1175" s="27"/>
      <c r="I1175" s="27"/>
      <c r="J1175" s="27"/>
      <c r="K1175" s="27">
        <v>4</v>
      </c>
      <c r="L1175" s="27"/>
      <c r="M1175" s="27">
        <v>2</v>
      </c>
      <c r="N1175" s="27"/>
      <c r="O1175" s="27"/>
      <c r="P1175" s="27">
        <v>3</v>
      </c>
      <c r="Q1175" s="27"/>
      <c r="R1175" s="27"/>
      <c r="S1175" s="27"/>
      <c r="T1175" s="27">
        <v>2</v>
      </c>
      <c r="U1175" s="27"/>
      <c r="V1175" s="27">
        <v>4</v>
      </c>
      <c r="W1175"/>
    </row>
    <row r="1176" spans="2:23" x14ac:dyDescent="0.3">
      <c r="C1176" s="2" t="s">
        <v>63</v>
      </c>
      <c r="D1176" s="2" t="s">
        <v>261</v>
      </c>
      <c r="E1176" s="27">
        <v>1</v>
      </c>
      <c r="F1176" s="27"/>
      <c r="G1176" s="27"/>
      <c r="H1176" s="27"/>
      <c r="I1176" s="27"/>
      <c r="J1176" s="27"/>
      <c r="K1176" s="27"/>
      <c r="L1176" s="27"/>
      <c r="M1176" s="27"/>
      <c r="N1176" s="27"/>
      <c r="O1176" s="27"/>
      <c r="P1176" s="27"/>
      <c r="Q1176" s="27"/>
      <c r="R1176" s="27"/>
      <c r="S1176" s="27"/>
      <c r="T1176" s="27"/>
      <c r="U1176" s="27"/>
      <c r="V1176" s="27"/>
      <c r="W1176"/>
    </row>
    <row r="1177" spans="2:23" x14ac:dyDescent="0.3">
      <c r="C1177" s="2" t="s">
        <v>1011</v>
      </c>
      <c r="D1177" s="2" t="s">
        <v>261</v>
      </c>
      <c r="E1177" s="27"/>
      <c r="F1177" s="27"/>
      <c r="G1177" s="27"/>
      <c r="H1177" s="27"/>
      <c r="I1177" s="27"/>
      <c r="J1177" s="27"/>
      <c r="K1177" s="27"/>
      <c r="L1177" s="27"/>
      <c r="M1177" s="27"/>
      <c r="N1177" s="27"/>
      <c r="O1177" s="27"/>
      <c r="P1177" s="27"/>
      <c r="Q1177" s="27"/>
      <c r="R1177" s="27">
        <v>1</v>
      </c>
      <c r="S1177" s="27"/>
      <c r="T1177" s="27"/>
      <c r="U1177" s="27"/>
      <c r="V1177" s="27"/>
      <c r="W1177"/>
    </row>
    <row r="1178" spans="2:23" x14ac:dyDescent="0.3">
      <c r="B1178" s="2" t="s">
        <v>2042</v>
      </c>
      <c r="C1178" s="2" t="s">
        <v>60</v>
      </c>
      <c r="D1178" s="2" t="s">
        <v>261</v>
      </c>
      <c r="E1178" s="27"/>
      <c r="F1178" s="27"/>
      <c r="G1178" s="27"/>
      <c r="H1178" s="27"/>
      <c r="I1178" s="27"/>
      <c r="J1178" s="27"/>
      <c r="K1178" s="27"/>
      <c r="L1178" s="27"/>
      <c r="M1178" s="27"/>
      <c r="N1178" s="27"/>
      <c r="O1178" s="27"/>
      <c r="P1178" s="27"/>
      <c r="Q1178" s="27"/>
      <c r="R1178" s="27"/>
      <c r="S1178" s="27"/>
      <c r="T1178" s="27">
        <v>2</v>
      </c>
      <c r="U1178" s="27"/>
      <c r="V1178" s="27"/>
      <c r="W1178"/>
    </row>
    <row r="1179" spans="2:23" x14ac:dyDescent="0.3">
      <c r="B1179" s="2" t="s">
        <v>1545</v>
      </c>
      <c r="C1179" s="2" t="s">
        <v>60</v>
      </c>
      <c r="D1179" s="2" t="s">
        <v>261</v>
      </c>
      <c r="E1179" s="27"/>
      <c r="F1179" s="27"/>
      <c r="G1179" s="27"/>
      <c r="H1179" s="27"/>
      <c r="I1179" s="27"/>
      <c r="J1179" s="27"/>
      <c r="K1179" s="27"/>
      <c r="L1179" s="27"/>
      <c r="M1179" s="27"/>
      <c r="N1179" s="27"/>
      <c r="O1179" s="27"/>
      <c r="P1179" s="27"/>
      <c r="Q1179" s="27"/>
      <c r="R1179" s="27"/>
      <c r="S1179" s="27"/>
      <c r="T1179" s="27">
        <v>2</v>
      </c>
      <c r="U1179" s="27"/>
      <c r="V1179" s="27"/>
      <c r="W1179"/>
    </row>
    <row r="1180" spans="2:23" x14ac:dyDescent="0.3">
      <c r="B1180" s="2" t="s">
        <v>1401</v>
      </c>
      <c r="C1180" s="2" t="s">
        <v>60</v>
      </c>
      <c r="D1180" s="2" t="s">
        <v>261</v>
      </c>
      <c r="E1180" s="27"/>
      <c r="F1180" s="27"/>
      <c r="G1180" s="27"/>
      <c r="H1180" s="27"/>
      <c r="I1180" s="27"/>
      <c r="J1180" s="27"/>
      <c r="K1180" s="27">
        <v>4</v>
      </c>
      <c r="L1180" s="27"/>
      <c r="M1180" s="27"/>
      <c r="N1180" s="27"/>
      <c r="O1180" s="27"/>
      <c r="P1180" s="27"/>
      <c r="Q1180" s="27"/>
      <c r="R1180" s="27"/>
      <c r="S1180" s="27"/>
      <c r="T1180" s="27">
        <v>2</v>
      </c>
      <c r="U1180" s="27"/>
      <c r="V1180" s="27"/>
      <c r="W1180"/>
    </row>
    <row r="1181" spans="2:23" x14ac:dyDescent="0.3">
      <c r="C1181" s="2" t="s">
        <v>1011</v>
      </c>
      <c r="D1181" s="2" t="s">
        <v>261</v>
      </c>
      <c r="E1181" s="27"/>
      <c r="F1181" s="27"/>
      <c r="G1181" s="27"/>
      <c r="H1181" s="27"/>
      <c r="I1181" s="27"/>
      <c r="J1181" s="27"/>
      <c r="K1181" s="27"/>
      <c r="L1181" s="27"/>
      <c r="M1181" s="27"/>
      <c r="N1181" s="27"/>
      <c r="O1181" s="27"/>
      <c r="P1181" s="27"/>
      <c r="Q1181" s="27"/>
      <c r="R1181" s="27">
        <v>1</v>
      </c>
      <c r="S1181" s="27"/>
      <c r="T1181" s="27"/>
      <c r="U1181" s="27"/>
      <c r="V1181" s="27"/>
      <c r="W1181"/>
    </row>
    <row r="1182" spans="2:23" x14ac:dyDescent="0.3">
      <c r="B1182" s="2" t="s">
        <v>1456</v>
      </c>
      <c r="C1182" s="2" t="s">
        <v>1011</v>
      </c>
      <c r="D1182" s="2" t="s">
        <v>261</v>
      </c>
      <c r="E1182" s="27"/>
      <c r="F1182" s="27"/>
      <c r="G1182" s="27"/>
      <c r="H1182" s="27"/>
      <c r="I1182" s="27"/>
      <c r="J1182" s="27"/>
      <c r="K1182" s="27"/>
      <c r="L1182" s="27"/>
      <c r="M1182" s="27"/>
      <c r="N1182" s="27"/>
      <c r="O1182" s="27"/>
      <c r="P1182" s="27"/>
      <c r="Q1182" s="27"/>
      <c r="R1182" s="27">
        <v>1</v>
      </c>
      <c r="S1182" s="27"/>
      <c r="T1182" s="27"/>
      <c r="U1182" s="27"/>
      <c r="V1182" s="27"/>
      <c r="W1182"/>
    </row>
    <row r="1183" spans="2:23" ht="28.8" x14ac:dyDescent="0.3">
      <c r="B1183" s="2" t="s">
        <v>2027</v>
      </c>
      <c r="C1183" s="2" t="s">
        <v>60</v>
      </c>
      <c r="D1183" s="2" t="s">
        <v>261</v>
      </c>
      <c r="E1183" s="27"/>
      <c r="F1183" s="27"/>
      <c r="G1183" s="27"/>
      <c r="H1183" s="27"/>
      <c r="I1183" s="27"/>
      <c r="J1183" s="27"/>
      <c r="K1183" s="27"/>
      <c r="L1183" s="27"/>
      <c r="M1183" s="27"/>
      <c r="N1183" s="27"/>
      <c r="O1183" s="27"/>
      <c r="P1183" s="27"/>
      <c r="Q1183" s="27"/>
      <c r="R1183" s="27"/>
      <c r="S1183" s="27"/>
      <c r="T1183" s="27">
        <v>2</v>
      </c>
      <c r="U1183" s="27"/>
      <c r="V1183" s="27"/>
      <c r="W1183"/>
    </row>
    <row r="1184" spans="2:23" ht="28.8" x14ac:dyDescent="0.3">
      <c r="B1184" s="2" t="s">
        <v>1949</v>
      </c>
      <c r="C1184" s="2" t="s">
        <v>60</v>
      </c>
      <c r="D1184" s="2" t="s">
        <v>261</v>
      </c>
      <c r="E1184" s="27"/>
      <c r="F1184" s="27"/>
      <c r="G1184" s="27"/>
      <c r="H1184" s="27"/>
      <c r="I1184" s="27"/>
      <c r="J1184" s="27"/>
      <c r="K1184" s="27"/>
      <c r="L1184" s="27"/>
      <c r="M1184" s="27"/>
      <c r="N1184" s="27"/>
      <c r="O1184" s="27"/>
      <c r="P1184" s="27"/>
      <c r="Q1184" s="27"/>
      <c r="R1184" s="27"/>
      <c r="S1184" s="27"/>
      <c r="T1184" s="27">
        <v>2</v>
      </c>
      <c r="U1184" s="27"/>
      <c r="V1184" s="27"/>
      <c r="W1184"/>
    </row>
    <row r="1185" spans="2:23" ht="43.2" x14ac:dyDescent="0.3">
      <c r="B1185" s="2" t="s">
        <v>2028</v>
      </c>
      <c r="C1185" s="2" t="s">
        <v>60</v>
      </c>
      <c r="D1185" s="2" t="s">
        <v>261</v>
      </c>
      <c r="E1185" s="27"/>
      <c r="F1185" s="27"/>
      <c r="G1185" s="27"/>
      <c r="H1185" s="27"/>
      <c r="I1185" s="27"/>
      <c r="J1185" s="27"/>
      <c r="K1185" s="27"/>
      <c r="L1185" s="27"/>
      <c r="M1185" s="27"/>
      <c r="N1185" s="27"/>
      <c r="O1185" s="27"/>
      <c r="P1185" s="27"/>
      <c r="Q1185" s="27"/>
      <c r="R1185" s="27"/>
      <c r="S1185" s="27"/>
      <c r="T1185" s="27">
        <v>2</v>
      </c>
      <c r="U1185" s="27"/>
      <c r="V1185" s="27"/>
      <c r="W1185"/>
    </row>
    <row r="1186" spans="2:23" x14ac:dyDescent="0.3">
      <c r="B1186" s="2" t="s">
        <v>1566</v>
      </c>
      <c r="C1186" s="2" t="s">
        <v>60</v>
      </c>
      <c r="D1186" s="2" t="s">
        <v>261</v>
      </c>
      <c r="E1186" s="27"/>
      <c r="F1186" s="27"/>
      <c r="G1186" s="27"/>
      <c r="H1186" s="27"/>
      <c r="I1186" s="27"/>
      <c r="J1186" s="27"/>
      <c r="K1186" s="27"/>
      <c r="L1186" s="27"/>
      <c r="M1186" s="27"/>
      <c r="N1186" s="27"/>
      <c r="O1186" s="27"/>
      <c r="P1186" s="27"/>
      <c r="Q1186" s="27"/>
      <c r="R1186" s="27"/>
      <c r="S1186" s="27"/>
      <c r="T1186" s="27">
        <v>2</v>
      </c>
      <c r="U1186" s="27"/>
      <c r="V1186" s="27"/>
      <c r="W1186"/>
    </row>
    <row r="1187" spans="2:23" x14ac:dyDescent="0.3">
      <c r="B1187" s="2" t="s">
        <v>2037</v>
      </c>
      <c r="C1187" s="2" t="s">
        <v>60</v>
      </c>
      <c r="D1187" s="2" t="s">
        <v>261</v>
      </c>
      <c r="E1187" s="27"/>
      <c r="F1187" s="27"/>
      <c r="G1187" s="27"/>
      <c r="H1187" s="27"/>
      <c r="I1187" s="27"/>
      <c r="J1187" s="27"/>
      <c r="K1187" s="27"/>
      <c r="L1187" s="27"/>
      <c r="M1187" s="27"/>
      <c r="N1187" s="27"/>
      <c r="O1187" s="27"/>
      <c r="P1187" s="27"/>
      <c r="Q1187" s="27"/>
      <c r="R1187" s="27"/>
      <c r="S1187" s="27"/>
      <c r="T1187" s="27">
        <v>2</v>
      </c>
      <c r="U1187" s="27"/>
      <c r="V1187" s="27"/>
      <c r="W1187"/>
    </row>
    <row r="1188" spans="2:23" x14ac:dyDescent="0.3">
      <c r="B1188" s="2" t="s">
        <v>1245</v>
      </c>
      <c r="C1188" s="2" t="s">
        <v>60</v>
      </c>
      <c r="D1188" s="2" t="s">
        <v>261</v>
      </c>
      <c r="E1188" s="27"/>
      <c r="F1188" s="27"/>
      <c r="G1188" s="27"/>
      <c r="H1188" s="27"/>
      <c r="I1188" s="27"/>
      <c r="J1188" s="27"/>
      <c r="K1188" s="27"/>
      <c r="L1188" s="27"/>
      <c r="M1188" s="27"/>
      <c r="N1188" s="27"/>
      <c r="O1188" s="27"/>
      <c r="P1188" s="27"/>
      <c r="Q1188" s="27"/>
      <c r="R1188" s="27"/>
      <c r="S1188" s="27"/>
      <c r="T1188" s="27">
        <v>2</v>
      </c>
      <c r="U1188" s="27"/>
      <c r="V1188" s="27"/>
      <c r="W1188"/>
    </row>
    <row r="1189" spans="2:23" x14ac:dyDescent="0.3">
      <c r="C1189" s="2" t="s">
        <v>63</v>
      </c>
      <c r="D1189" s="2" t="s">
        <v>261</v>
      </c>
      <c r="E1189" s="27">
        <v>1</v>
      </c>
      <c r="F1189" s="27"/>
      <c r="G1189" s="27"/>
      <c r="H1189" s="27"/>
      <c r="I1189" s="27"/>
      <c r="J1189" s="27"/>
      <c r="K1189" s="27"/>
      <c r="L1189" s="27"/>
      <c r="M1189" s="27"/>
      <c r="N1189" s="27"/>
      <c r="O1189" s="27"/>
      <c r="P1189" s="27"/>
      <c r="Q1189" s="27"/>
      <c r="R1189" s="27"/>
      <c r="S1189" s="27"/>
      <c r="T1189" s="27"/>
      <c r="U1189" s="27"/>
      <c r="V1189" s="27"/>
      <c r="W1189"/>
    </row>
    <row r="1190" spans="2:23" x14ac:dyDescent="0.3">
      <c r="B1190" s="2" t="s">
        <v>1402</v>
      </c>
      <c r="C1190" s="2" t="s">
        <v>60</v>
      </c>
      <c r="D1190" s="2" t="s">
        <v>261</v>
      </c>
      <c r="E1190" s="27"/>
      <c r="F1190" s="27"/>
      <c r="G1190" s="27"/>
      <c r="H1190" s="27"/>
      <c r="I1190" s="27"/>
      <c r="J1190" s="27"/>
      <c r="K1190" s="27">
        <v>4</v>
      </c>
      <c r="L1190" s="27"/>
      <c r="M1190" s="27"/>
      <c r="N1190" s="27"/>
      <c r="O1190" s="27"/>
      <c r="P1190" s="27"/>
      <c r="Q1190" s="27"/>
      <c r="R1190" s="27"/>
      <c r="S1190" s="27"/>
      <c r="T1190" s="27">
        <v>2</v>
      </c>
      <c r="U1190" s="27"/>
      <c r="V1190" s="27"/>
    </row>
    <row r="1191" spans="2:23" x14ac:dyDescent="0.3">
      <c r="C1191" s="2" t="s">
        <v>1011</v>
      </c>
      <c r="D1191" s="2" t="s">
        <v>261</v>
      </c>
      <c r="E1191" s="27"/>
      <c r="F1191" s="27"/>
      <c r="G1191" s="27"/>
      <c r="H1191" s="27"/>
      <c r="I1191" s="27"/>
      <c r="J1191" s="27"/>
      <c r="K1191" s="27"/>
      <c r="L1191" s="27"/>
      <c r="M1191" s="27"/>
      <c r="N1191" s="27"/>
      <c r="O1191" s="27"/>
      <c r="P1191" s="27"/>
      <c r="Q1191" s="27"/>
      <c r="R1191" s="27">
        <v>1</v>
      </c>
      <c r="S1191" s="27"/>
      <c r="T1191" s="27"/>
      <c r="U1191" s="27"/>
      <c r="V1191" s="27"/>
    </row>
    <row r="1192" spans="2:23" x14ac:dyDescent="0.3">
      <c r="B1192" s="2" t="s">
        <v>2038</v>
      </c>
      <c r="C1192" s="2" t="s">
        <v>60</v>
      </c>
      <c r="D1192" s="2" t="s">
        <v>261</v>
      </c>
      <c r="E1192" s="27"/>
      <c r="F1192" s="27"/>
      <c r="G1192" s="27"/>
      <c r="H1192" s="27"/>
      <c r="I1192" s="27"/>
      <c r="J1192" s="27"/>
      <c r="K1192" s="27"/>
      <c r="L1192" s="27"/>
      <c r="M1192" s="27"/>
      <c r="N1192" s="27"/>
      <c r="O1192" s="27"/>
      <c r="P1192" s="27"/>
      <c r="Q1192" s="27"/>
      <c r="R1192" s="27"/>
      <c r="S1192" s="27"/>
      <c r="T1192" s="27">
        <v>2</v>
      </c>
      <c r="U1192" s="27"/>
      <c r="V1192" s="27"/>
    </row>
    <row r="1193" spans="2:23" x14ac:dyDescent="0.3">
      <c r="B1193" s="2" t="s">
        <v>2040</v>
      </c>
      <c r="C1193" s="2" t="s">
        <v>60</v>
      </c>
      <c r="D1193" s="2" t="s">
        <v>261</v>
      </c>
      <c r="E1193" s="27"/>
      <c r="F1193" s="27"/>
      <c r="G1193" s="27"/>
      <c r="H1193" s="27"/>
      <c r="I1193" s="27"/>
      <c r="J1193" s="27"/>
      <c r="K1193" s="27"/>
      <c r="L1193" s="27"/>
      <c r="M1193" s="27"/>
      <c r="N1193" s="27"/>
      <c r="O1193" s="27"/>
      <c r="P1193" s="27"/>
      <c r="Q1193" s="27"/>
      <c r="R1193" s="27"/>
      <c r="S1193" s="27"/>
      <c r="T1193" s="27">
        <v>2</v>
      </c>
      <c r="U1193" s="27"/>
      <c r="V1193" s="27"/>
    </row>
    <row r="1194" spans="2:23" x14ac:dyDescent="0.3">
      <c r="B1194" s="2" t="s">
        <v>2039</v>
      </c>
      <c r="C1194" s="2" t="s">
        <v>60</v>
      </c>
      <c r="D1194" s="2" t="s">
        <v>261</v>
      </c>
      <c r="E1194" s="27"/>
      <c r="F1194" s="27"/>
      <c r="G1194" s="27"/>
      <c r="H1194" s="27"/>
      <c r="I1194" s="27"/>
      <c r="J1194" s="27"/>
      <c r="K1194" s="27"/>
      <c r="L1194" s="27"/>
      <c r="M1194" s="27"/>
      <c r="N1194" s="27"/>
      <c r="O1194" s="27"/>
      <c r="P1194" s="27"/>
      <c r="Q1194" s="27"/>
      <c r="R1194" s="27"/>
      <c r="S1194" s="27"/>
      <c r="T1194" s="27">
        <v>2</v>
      </c>
      <c r="U1194" s="27"/>
      <c r="V1194" s="27"/>
    </row>
    <row r="1195" spans="2:23" x14ac:dyDescent="0.3">
      <c r="B1195" s="2" t="s">
        <v>2113</v>
      </c>
      <c r="C1195" s="2" t="s">
        <v>60</v>
      </c>
      <c r="D1195" s="2" t="s">
        <v>261</v>
      </c>
      <c r="E1195" s="27"/>
      <c r="F1195" s="27"/>
      <c r="G1195" s="27"/>
      <c r="H1195" s="27"/>
      <c r="I1195" s="27"/>
      <c r="J1195" s="27"/>
      <c r="K1195" s="27"/>
      <c r="L1195" s="27"/>
      <c r="M1195" s="27"/>
      <c r="N1195" s="27"/>
      <c r="O1195" s="27"/>
      <c r="P1195" s="27"/>
      <c r="Q1195" s="27"/>
      <c r="R1195" s="27"/>
      <c r="S1195" s="27"/>
      <c r="T1195" s="27"/>
      <c r="U1195" s="27">
        <v>1</v>
      </c>
      <c r="V1195" s="27"/>
    </row>
    <row r="1196" spans="2:23" x14ac:dyDescent="0.3">
      <c r="B1196" s="2" t="s">
        <v>2041</v>
      </c>
      <c r="C1196" s="2" t="s">
        <v>60</v>
      </c>
      <c r="D1196" s="2" t="s">
        <v>261</v>
      </c>
      <c r="E1196" s="27"/>
      <c r="F1196" s="27"/>
      <c r="G1196" s="27"/>
      <c r="H1196" s="27"/>
      <c r="I1196" s="27"/>
      <c r="J1196" s="27"/>
      <c r="K1196" s="27"/>
      <c r="L1196" s="27"/>
      <c r="M1196" s="27"/>
      <c r="N1196" s="27"/>
      <c r="O1196" s="27"/>
      <c r="P1196" s="27"/>
      <c r="Q1196" s="27"/>
      <c r="R1196" s="27"/>
      <c r="S1196" s="27"/>
      <c r="T1196" s="27">
        <v>2</v>
      </c>
      <c r="U1196" s="27"/>
      <c r="V1196" s="27"/>
    </row>
    <row r="1197" spans="2:23" x14ac:dyDescent="0.3">
      <c r="B1197" s="2" t="s">
        <v>66</v>
      </c>
      <c r="C1197" s="2" t="s">
        <v>63</v>
      </c>
      <c r="D1197" s="2" t="s">
        <v>261</v>
      </c>
      <c r="E1197" s="27">
        <v>1</v>
      </c>
      <c r="F1197" s="27"/>
      <c r="G1197" s="27"/>
      <c r="H1197" s="27"/>
      <c r="I1197" s="27"/>
      <c r="J1197" s="27"/>
      <c r="K1197" s="27"/>
      <c r="L1197" s="27"/>
      <c r="M1197" s="27"/>
      <c r="N1197" s="27"/>
      <c r="O1197" s="27"/>
      <c r="P1197" s="27"/>
      <c r="Q1197" s="27"/>
      <c r="R1197" s="27"/>
      <c r="S1197" s="27"/>
      <c r="T1197" s="27"/>
      <c r="U1197" s="27"/>
      <c r="V1197" s="27"/>
    </row>
    <row r="1198" spans="2:23" x14ac:dyDescent="0.3">
      <c r="B1198" s="2" t="s">
        <v>1254</v>
      </c>
      <c r="C1198" s="2" t="s">
        <v>60</v>
      </c>
      <c r="D1198" s="2" t="s">
        <v>261</v>
      </c>
      <c r="E1198" s="27"/>
      <c r="F1198" s="27">
        <v>3</v>
      </c>
      <c r="G1198" s="27">
        <v>2</v>
      </c>
      <c r="H1198" s="27"/>
      <c r="I1198" s="27"/>
      <c r="J1198" s="27">
        <v>3</v>
      </c>
      <c r="K1198" s="27">
        <v>4</v>
      </c>
      <c r="L1198" s="27">
        <v>3</v>
      </c>
      <c r="M1198" s="27">
        <v>2</v>
      </c>
      <c r="N1198" s="27"/>
      <c r="O1198" s="27"/>
      <c r="P1198" s="27">
        <v>3</v>
      </c>
      <c r="Q1198" s="27"/>
      <c r="R1198" s="27"/>
      <c r="S1198" s="27"/>
      <c r="T1198" s="27">
        <v>2</v>
      </c>
      <c r="U1198" s="27">
        <v>3</v>
      </c>
      <c r="V1198" s="27">
        <v>6</v>
      </c>
    </row>
    <row r="1199" spans="2:23" ht="28.8" x14ac:dyDescent="0.3">
      <c r="D1199" s="2" t="s">
        <v>1031</v>
      </c>
      <c r="E1199" s="27"/>
      <c r="F1199" s="27"/>
      <c r="G1199" s="27"/>
      <c r="H1199" s="27"/>
      <c r="I1199" s="27"/>
      <c r="J1199" s="27"/>
      <c r="K1199" s="27"/>
      <c r="L1199" s="27"/>
      <c r="M1199" s="27"/>
      <c r="N1199" s="27"/>
      <c r="O1199" s="27"/>
      <c r="P1199" s="27"/>
      <c r="Q1199" s="27">
        <v>1</v>
      </c>
      <c r="R1199" s="27"/>
      <c r="S1199" s="27"/>
      <c r="T1199" s="27"/>
      <c r="U1199" s="27"/>
      <c r="V1199" s="27"/>
    </row>
    <row r="1200" spans="2:23" x14ac:dyDescent="0.3">
      <c r="C1200" s="2" t="s">
        <v>128</v>
      </c>
      <c r="D1200" s="2" t="s">
        <v>261</v>
      </c>
      <c r="E1200" s="27"/>
      <c r="F1200" s="27"/>
      <c r="G1200" s="27"/>
      <c r="H1200" s="27">
        <v>2</v>
      </c>
      <c r="I1200" s="27"/>
      <c r="J1200" s="27"/>
      <c r="K1200" s="27"/>
      <c r="L1200" s="27"/>
      <c r="M1200" s="27"/>
      <c r="N1200" s="27"/>
      <c r="O1200" s="27"/>
      <c r="P1200" s="27"/>
      <c r="Q1200" s="27"/>
      <c r="R1200" s="27"/>
      <c r="S1200" s="27"/>
      <c r="T1200" s="27"/>
      <c r="U1200" s="27"/>
      <c r="V1200" s="27"/>
    </row>
    <row r="1201" spans="2:22" x14ac:dyDescent="0.3">
      <c r="C1201" s="2" t="s">
        <v>1011</v>
      </c>
      <c r="D1201" s="2" t="s">
        <v>261</v>
      </c>
      <c r="E1201" s="27"/>
      <c r="F1201" s="27"/>
      <c r="G1201" s="27"/>
      <c r="H1201" s="27"/>
      <c r="I1201" s="27"/>
      <c r="J1201" s="27"/>
      <c r="K1201" s="27"/>
      <c r="L1201" s="27"/>
      <c r="M1201" s="27"/>
      <c r="N1201" s="27"/>
      <c r="O1201" s="27"/>
      <c r="P1201" s="27"/>
      <c r="Q1201" s="27"/>
      <c r="R1201" s="27">
        <v>1</v>
      </c>
      <c r="S1201" s="27"/>
      <c r="T1201" s="27"/>
      <c r="U1201" s="27"/>
      <c r="V1201" s="27"/>
    </row>
    <row r="1202" spans="2:22" x14ac:dyDescent="0.3">
      <c r="B1202" s="2" t="s">
        <v>2043</v>
      </c>
      <c r="C1202" s="2" t="s">
        <v>60</v>
      </c>
      <c r="D1202" s="2" t="s">
        <v>261</v>
      </c>
      <c r="E1202" s="27"/>
      <c r="F1202" s="27"/>
      <c r="G1202" s="27"/>
      <c r="H1202" s="27"/>
      <c r="I1202" s="27"/>
      <c r="J1202" s="27"/>
      <c r="K1202" s="27"/>
      <c r="L1202" s="27"/>
      <c r="M1202" s="27"/>
      <c r="N1202" s="27"/>
      <c r="O1202" s="27"/>
      <c r="P1202" s="27"/>
      <c r="Q1202" s="27"/>
      <c r="R1202" s="27"/>
      <c r="S1202" s="27"/>
      <c r="T1202" s="27">
        <v>2</v>
      </c>
      <c r="U1202" s="27"/>
      <c r="V1202" s="27"/>
    </row>
    <row r="1203" spans="2:22" x14ac:dyDescent="0.3">
      <c r="B1203" s="2" t="s">
        <v>2044</v>
      </c>
      <c r="C1203" s="2" t="s">
        <v>60</v>
      </c>
      <c r="D1203" s="2" t="s">
        <v>261</v>
      </c>
      <c r="E1203" s="27"/>
      <c r="F1203" s="27"/>
      <c r="G1203" s="27"/>
      <c r="H1203" s="27"/>
      <c r="I1203" s="27"/>
      <c r="J1203" s="27"/>
      <c r="K1203" s="27"/>
      <c r="L1203" s="27"/>
      <c r="M1203" s="27"/>
      <c r="N1203" s="27"/>
      <c r="O1203" s="27"/>
      <c r="P1203" s="27"/>
      <c r="Q1203" s="27"/>
      <c r="R1203" s="27"/>
      <c r="S1203" s="27"/>
      <c r="T1203" s="27">
        <v>2</v>
      </c>
      <c r="U1203" s="27"/>
      <c r="V1203" s="27"/>
    </row>
    <row r="1204" spans="2:22" x14ac:dyDescent="0.3">
      <c r="B1204" s="2" t="s">
        <v>2045</v>
      </c>
      <c r="C1204" s="2" t="s">
        <v>60</v>
      </c>
      <c r="D1204" s="2" t="s">
        <v>261</v>
      </c>
      <c r="E1204" s="27"/>
      <c r="F1204" s="27"/>
      <c r="G1204" s="27"/>
      <c r="H1204" s="27"/>
      <c r="I1204" s="27"/>
      <c r="J1204" s="27"/>
      <c r="K1204" s="27"/>
      <c r="L1204" s="27"/>
      <c r="M1204" s="27"/>
      <c r="N1204" s="27"/>
      <c r="O1204" s="27"/>
      <c r="P1204" s="27"/>
      <c r="Q1204" s="27"/>
      <c r="R1204" s="27"/>
      <c r="S1204" s="27"/>
      <c r="T1204" s="27">
        <v>2</v>
      </c>
      <c r="U1204" s="27"/>
      <c r="V1204" s="27"/>
    </row>
    <row r="1205" spans="2:22" x14ac:dyDescent="0.3">
      <c r="B1205" s="2" t="s">
        <v>1403</v>
      </c>
      <c r="C1205" s="2" t="s">
        <v>60</v>
      </c>
      <c r="D1205" s="2" t="s">
        <v>261</v>
      </c>
      <c r="E1205" s="27"/>
      <c r="F1205" s="27"/>
      <c r="G1205" s="27"/>
      <c r="H1205" s="27"/>
      <c r="I1205" s="27"/>
      <c r="J1205" s="27"/>
      <c r="K1205" s="27">
        <v>4</v>
      </c>
      <c r="L1205" s="27">
        <v>4</v>
      </c>
      <c r="M1205" s="27"/>
      <c r="N1205" s="27"/>
      <c r="O1205" s="27"/>
      <c r="P1205" s="27"/>
      <c r="Q1205" s="27"/>
      <c r="R1205" s="27"/>
      <c r="S1205" s="27"/>
      <c r="T1205" s="27">
        <v>2</v>
      </c>
      <c r="U1205" s="27"/>
      <c r="V1205" s="27"/>
    </row>
    <row r="1206" spans="2:22" ht="28.8" x14ac:dyDescent="0.3">
      <c r="D1206" s="2" t="s">
        <v>1031</v>
      </c>
      <c r="E1206" s="27"/>
      <c r="F1206" s="27"/>
      <c r="G1206" s="27"/>
      <c r="H1206" s="27"/>
      <c r="I1206" s="27"/>
      <c r="J1206" s="27"/>
      <c r="K1206" s="27"/>
      <c r="L1206" s="27"/>
      <c r="M1206" s="27"/>
      <c r="N1206" s="27"/>
      <c r="O1206" s="27"/>
      <c r="P1206" s="27"/>
      <c r="Q1206" s="27">
        <v>1</v>
      </c>
      <c r="R1206" s="27"/>
      <c r="S1206" s="27"/>
      <c r="T1206" s="27"/>
      <c r="U1206" s="27"/>
      <c r="V1206" s="27"/>
    </row>
    <row r="1207" spans="2:22" x14ac:dyDescent="0.3">
      <c r="B1207" s="2" t="s">
        <v>2055</v>
      </c>
      <c r="C1207" s="2" t="s">
        <v>60</v>
      </c>
      <c r="D1207" s="2" t="s">
        <v>261</v>
      </c>
      <c r="E1207" s="27"/>
      <c r="F1207" s="27"/>
      <c r="G1207" s="27"/>
      <c r="H1207" s="27"/>
      <c r="I1207" s="27"/>
      <c r="J1207" s="27"/>
      <c r="K1207" s="27"/>
      <c r="L1207" s="27"/>
      <c r="M1207" s="27"/>
      <c r="N1207" s="27"/>
      <c r="O1207" s="27"/>
      <c r="P1207" s="27"/>
      <c r="Q1207" s="27"/>
      <c r="R1207" s="27"/>
      <c r="S1207" s="27"/>
      <c r="T1207" s="27">
        <v>2</v>
      </c>
      <c r="U1207" s="27"/>
      <c r="V1207" s="27"/>
    </row>
    <row r="1208" spans="2:22" x14ac:dyDescent="0.3">
      <c r="B1208" s="2" t="s">
        <v>2056</v>
      </c>
      <c r="C1208" s="2" t="s">
        <v>60</v>
      </c>
      <c r="D1208" s="2" t="s">
        <v>261</v>
      </c>
      <c r="E1208" s="27"/>
      <c r="F1208" s="27"/>
      <c r="G1208" s="27"/>
      <c r="H1208" s="27"/>
      <c r="I1208" s="27"/>
      <c r="J1208" s="27"/>
      <c r="K1208" s="27"/>
      <c r="L1208" s="27"/>
      <c r="M1208" s="27"/>
      <c r="N1208" s="27"/>
      <c r="O1208" s="27"/>
      <c r="P1208" s="27"/>
      <c r="Q1208" s="27"/>
      <c r="R1208" s="27"/>
      <c r="S1208" s="27"/>
      <c r="T1208" s="27">
        <v>2</v>
      </c>
      <c r="U1208" s="27"/>
      <c r="V1208" s="27"/>
    </row>
    <row r="1209" spans="2:22" x14ac:dyDescent="0.3">
      <c r="B1209" s="2" t="s">
        <v>2058</v>
      </c>
      <c r="C1209" s="2" t="s">
        <v>60</v>
      </c>
      <c r="D1209" s="2" t="s">
        <v>261</v>
      </c>
      <c r="E1209" s="27"/>
      <c r="F1209" s="27"/>
      <c r="G1209" s="27"/>
      <c r="H1209" s="27"/>
      <c r="I1209" s="27"/>
      <c r="J1209" s="27"/>
      <c r="K1209" s="27"/>
      <c r="L1209" s="27"/>
      <c r="M1209" s="27"/>
      <c r="N1209" s="27"/>
      <c r="O1209" s="27"/>
      <c r="P1209" s="27"/>
      <c r="Q1209" s="27"/>
      <c r="R1209" s="27"/>
      <c r="S1209" s="27"/>
      <c r="T1209" s="27">
        <v>2</v>
      </c>
      <c r="U1209" s="27"/>
      <c r="V1209" s="27"/>
    </row>
    <row r="1210" spans="2:22" x14ac:dyDescent="0.3">
      <c r="B1210" s="2" t="s">
        <v>2059</v>
      </c>
      <c r="C1210" s="2" t="s">
        <v>60</v>
      </c>
      <c r="D1210" s="2" t="s">
        <v>261</v>
      </c>
      <c r="E1210" s="27"/>
      <c r="F1210" s="27"/>
      <c r="G1210" s="27"/>
      <c r="H1210" s="27"/>
      <c r="I1210" s="27"/>
      <c r="J1210" s="27"/>
      <c r="K1210" s="27"/>
      <c r="L1210" s="27"/>
      <c r="M1210" s="27"/>
      <c r="N1210" s="27"/>
      <c r="O1210" s="27"/>
      <c r="P1210" s="27"/>
      <c r="Q1210" s="27"/>
      <c r="R1210" s="27"/>
      <c r="S1210" s="27"/>
      <c r="T1210" s="27">
        <v>2</v>
      </c>
      <c r="U1210" s="27"/>
      <c r="V1210" s="27"/>
    </row>
    <row r="1211" spans="2:22" x14ac:dyDescent="0.3">
      <c r="B1211" s="2" t="s">
        <v>948</v>
      </c>
      <c r="C1211" s="2" t="s">
        <v>60</v>
      </c>
      <c r="D1211" s="2" t="s">
        <v>261</v>
      </c>
      <c r="E1211" s="27"/>
      <c r="F1211" s="27"/>
      <c r="G1211" s="27"/>
      <c r="H1211" s="27"/>
      <c r="I1211" s="27"/>
      <c r="J1211" s="27"/>
      <c r="K1211" s="27"/>
      <c r="L1211" s="27"/>
      <c r="M1211" s="27"/>
      <c r="N1211" s="27"/>
      <c r="O1211" s="27"/>
      <c r="P1211" s="27"/>
      <c r="Q1211" s="27"/>
      <c r="R1211" s="27"/>
      <c r="S1211" s="27"/>
      <c r="T1211" s="27">
        <v>2</v>
      </c>
      <c r="U1211" s="27"/>
      <c r="V1211" s="27"/>
    </row>
    <row r="1212" spans="2:22" x14ac:dyDescent="0.3">
      <c r="B1212" s="2" t="s">
        <v>2060</v>
      </c>
      <c r="C1212" s="2" t="s">
        <v>60</v>
      </c>
      <c r="D1212" s="2" t="s">
        <v>261</v>
      </c>
      <c r="E1212" s="27"/>
      <c r="F1212" s="27"/>
      <c r="G1212" s="27"/>
      <c r="H1212" s="27"/>
      <c r="I1212" s="27"/>
      <c r="J1212" s="27"/>
      <c r="K1212" s="27"/>
      <c r="L1212" s="27"/>
      <c r="M1212" s="27"/>
      <c r="N1212" s="27"/>
      <c r="O1212" s="27"/>
      <c r="P1212" s="27"/>
      <c r="Q1212" s="27"/>
      <c r="R1212" s="27"/>
      <c r="S1212" s="27"/>
      <c r="T1212" s="27">
        <v>2</v>
      </c>
      <c r="U1212" s="27"/>
      <c r="V1212" s="27"/>
    </row>
    <row r="1213" spans="2:22" x14ac:dyDescent="0.3">
      <c r="B1213" s="2" t="s">
        <v>2061</v>
      </c>
      <c r="C1213" s="2" t="s">
        <v>60</v>
      </c>
      <c r="D1213" s="2" t="s">
        <v>261</v>
      </c>
      <c r="E1213" s="27"/>
      <c r="F1213" s="27"/>
      <c r="G1213" s="27"/>
      <c r="H1213" s="27"/>
      <c r="I1213" s="27"/>
      <c r="J1213" s="27"/>
      <c r="K1213" s="27"/>
      <c r="L1213" s="27"/>
      <c r="M1213" s="27"/>
      <c r="N1213" s="27"/>
      <c r="O1213" s="27"/>
      <c r="P1213" s="27"/>
      <c r="Q1213" s="27"/>
      <c r="R1213" s="27"/>
      <c r="S1213" s="27"/>
      <c r="T1213" s="27">
        <v>2</v>
      </c>
      <c r="U1213" s="27"/>
      <c r="V1213" s="27"/>
    </row>
    <row r="1214" spans="2:22" x14ac:dyDescent="0.3">
      <c r="B1214" s="2" t="s">
        <v>1112</v>
      </c>
      <c r="C1214" s="2" t="s">
        <v>60</v>
      </c>
      <c r="D1214" s="2" t="s">
        <v>261</v>
      </c>
      <c r="E1214" s="27"/>
      <c r="F1214" s="27"/>
      <c r="G1214" s="27"/>
      <c r="H1214" s="27"/>
      <c r="I1214" s="27"/>
      <c r="J1214" s="27"/>
      <c r="K1214" s="27"/>
      <c r="L1214" s="27"/>
      <c r="M1214" s="27"/>
      <c r="N1214" s="27"/>
      <c r="O1214" s="27"/>
      <c r="P1214" s="27"/>
      <c r="Q1214" s="27"/>
      <c r="R1214" s="27"/>
      <c r="S1214" s="27"/>
      <c r="T1214" s="27">
        <v>2</v>
      </c>
      <c r="U1214" s="27"/>
      <c r="V1214" s="27"/>
    </row>
    <row r="1215" spans="2:22" x14ac:dyDescent="0.3">
      <c r="B1215" s="2" t="s">
        <v>2057</v>
      </c>
      <c r="C1215" s="2" t="s">
        <v>60</v>
      </c>
      <c r="D1215" s="2" t="s">
        <v>261</v>
      </c>
      <c r="E1215" s="27"/>
      <c r="F1215" s="27"/>
      <c r="G1215" s="27"/>
      <c r="H1215" s="27"/>
      <c r="I1215" s="27"/>
      <c r="J1215" s="27"/>
      <c r="K1215" s="27"/>
      <c r="L1215" s="27"/>
      <c r="M1215" s="27"/>
      <c r="N1215" s="27"/>
      <c r="O1215" s="27"/>
      <c r="P1215" s="27"/>
      <c r="Q1215" s="27"/>
      <c r="R1215" s="27"/>
      <c r="S1215" s="27"/>
      <c r="T1215" s="27">
        <v>2</v>
      </c>
      <c r="U1215" s="27"/>
      <c r="V1215" s="27"/>
    </row>
    <row r="1216" spans="2:22" x14ac:dyDescent="0.3">
      <c r="B1216" s="2" t="s">
        <v>2203</v>
      </c>
      <c r="C1216" s="2" t="s">
        <v>60</v>
      </c>
      <c r="D1216" s="2" t="s">
        <v>261</v>
      </c>
      <c r="E1216" s="27"/>
      <c r="F1216" s="27"/>
      <c r="G1216" s="27"/>
      <c r="H1216" s="27"/>
      <c r="I1216" s="27"/>
      <c r="J1216" s="27"/>
      <c r="K1216" s="27"/>
      <c r="L1216" s="27"/>
      <c r="M1216" s="27">
        <v>2</v>
      </c>
      <c r="N1216" s="27"/>
      <c r="O1216" s="27"/>
      <c r="P1216" s="27"/>
      <c r="Q1216" s="27"/>
      <c r="R1216" s="27"/>
      <c r="S1216" s="27"/>
      <c r="T1216" s="27"/>
      <c r="U1216" s="27"/>
      <c r="V1216" s="27"/>
    </row>
    <row r="1217" spans="2:22" ht="28.8" x14ac:dyDescent="0.3">
      <c r="B1217" s="2" t="s">
        <v>1453</v>
      </c>
      <c r="C1217" s="2" t="s">
        <v>60</v>
      </c>
      <c r="D1217" s="2" t="s">
        <v>261</v>
      </c>
      <c r="E1217" s="27"/>
      <c r="F1217" s="27"/>
      <c r="G1217" s="27"/>
      <c r="H1217" s="27"/>
      <c r="I1217" s="27"/>
      <c r="J1217" s="27"/>
      <c r="K1217" s="27"/>
      <c r="L1217" s="27"/>
      <c r="M1217" s="27">
        <v>2</v>
      </c>
      <c r="N1217" s="27"/>
      <c r="O1217" s="27"/>
      <c r="P1217" s="27"/>
      <c r="Q1217" s="27"/>
      <c r="R1217" s="27"/>
      <c r="S1217" s="27"/>
      <c r="T1217" s="27"/>
      <c r="U1217" s="27"/>
      <c r="V1217" s="27"/>
    </row>
    <row r="1218" spans="2:22" x14ac:dyDescent="0.3">
      <c r="C1218" s="2" t="s">
        <v>1011</v>
      </c>
      <c r="D1218" s="2" t="s">
        <v>261</v>
      </c>
      <c r="E1218" s="27"/>
      <c r="F1218" s="27"/>
      <c r="G1218" s="27"/>
      <c r="H1218" s="27"/>
      <c r="I1218" s="27"/>
      <c r="J1218" s="27"/>
      <c r="K1218" s="27"/>
      <c r="L1218" s="27"/>
      <c r="M1218" s="27"/>
      <c r="N1218" s="27"/>
      <c r="O1218" s="27"/>
      <c r="P1218" s="27"/>
      <c r="Q1218" s="27"/>
      <c r="R1218" s="27">
        <v>1</v>
      </c>
      <c r="S1218" s="27"/>
      <c r="T1218" s="27"/>
      <c r="U1218" s="27"/>
      <c r="V1218" s="27"/>
    </row>
    <row r="1219" spans="2:22" ht="28.8" x14ac:dyDescent="0.3">
      <c r="B1219" s="2" t="s">
        <v>2247</v>
      </c>
      <c r="C1219" s="2" t="s">
        <v>63</v>
      </c>
      <c r="D1219" s="2" t="s">
        <v>261</v>
      </c>
      <c r="E1219" s="27"/>
      <c r="F1219" s="27"/>
      <c r="G1219" s="27"/>
      <c r="H1219" s="27"/>
      <c r="I1219" s="27"/>
      <c r="J1219" s="27"/>
      <c r="K1219" s="27"/>
      <c r="L1219" s="27"/>
      <c r="M1219" s="27"/>
      <c r="N1219" s="27">
        <v>1</v>
      </c>
      <c r="O1219" s="27"/>
      <c r="P1219" s="27"/>
      <c r="Q1219" s="27"/>
      <c r="R1219" s="27"/>
      <c r="S1219" s="27"/>
      <c r="T1219" s="27"/>
      <c r="U1219" s="27"/>
      <c r="V1219" s="27"/>
    </row>
    <row r="1220" spans="2:22" x14ac:dyDescent="0.3">
      <c r="B1220" s="2" t="s">
        <v>1241</v>
      </c>
      <c r="C1220" s="2" t="s">
        <v>60</v>
      </c>
      <c r="D1220" s="2" t="s">
        <v>261</v>
      </c>
      <c r="E1220" s="27"/>
      <c r="F1220" s="27"/>
      <c r="G1220" s="27">
        <v>4</v>
      </c>
      <c r="H1220" s="27"/>
      <c r="I1220" s="27"/>
      <c r="J1220" s="27">
        <v>3</v>
      </c>
      <c r="K1220" s="27">
        <v>3</v>
      </c>
      <c r="L1220" s="27"/>
      <c r="M1220" s="27">
        <v>2</v>
      </c>
      <c r="N1220" s="27"/>
      <c r="O1220" s="27"/>
      <c r="P1220" s="27">
        <v>3</v>
      </c>
      <c r="Q1220" s="27"/>
      <c r="R1220" s="27"/>
      <c r="S1220" s="27"/>
      <c r="T1220" s="27">
        <v>2</v>
      </c>
      <c r="U1220" s="27"/>
      <c r="V1220" s="27">
        <v>5</v>
      </c>
    </row>
    <row r="1221" spans="2:22" x14ac:dyDescent="0.3">
      <c r="C1221" s="2" t="s">
        <v>128</v>
      </c>
      <c r="D1221" s="2" t="s">
        <v>261</v>
      </c>
      <c r="E1221" s="27"/>
      <c r="F1221" s="27"/>
      <c r="G1221" s="27"/>
      <c r="H1221" s="27">
        <v>2</v>
      </c>
      <c r="I1221" s="27"/>
      <c r="J1221" s="27"/>
      <c r="K1221" s="27"/>
      <c r="L1221" s="27"/>
      <c r="M1221" s="27"/>
      <c r="N1221" s="27"/>
      <c r="O1221" s="27"/>
      <c r="P1221" s="27"/>
      <c r="Q1221" s="27"/>
      <c r="R1221" s="27"/>
      <c r="S1221" s="27"/>
      <c r="T1221" s="27"/>
      <c r="U1221" s="27"/>
      <c r="V1221" s="27"/>
    </row>
    <row r="1222" spans="2:22" x14ac:dyDescent="0.3">
      <c r="C1222" s="2" t="s">
        <v>63</v>
      </c>
      <c r="D1222" s="2" t="s">
        <v>261</v>
      </c>
      <c r="E1222" s="27">
        <v>1</v>
      </c>
      <c r="F1222" s="27"/>
      <c r="G1222" s="27"/>
      <c r="H1222" s="27"/>
      <c r="I1222" s="27"/>
      <c r="J1222" s="27"/>
      <c r="K1222" s="27"/>
      <c r="L1222" s="27"/>
      <c r="M1222" s="27"/>
      <c r="N1222" s="27"/>
      <c r="O1222" s="27"/>
      <c r="P1222" s="27"/>
      <c r="Q1222" s="27"/>
      <c r="R1222" s="27"/>
      <c r="S1222" s="27"/>
      <c r="T1222" s="27"/>
      <c r="U1222" s="27"/>
      <c r="V1222" s="27"/>
    </row>
    <row r="1223" spans="2:22" x14ac:dyDescent="0.3">
      <c r="C1223" s="2" t="s">
        <v>1011</v>
      </c>
      <c r="D1223" s="2" t="s">
        <v>261</v>
      </c>
      <c r="E1223" s="27"/>
      <c r="F1223" s="27"/>
      <c r="G1223" s="27"/>
      <c r="H1223" s="27"/>
      <c r="I1223" s="27"/>
      <c r="J1223" s="27"/>
      <c r="K1223" s="27"/>
      <c r="L1223" s="27"/>
      <c r="M1223" s="27"/>
      <c r="N1223" s="27"/>
      <c r="O1223" s="27"/>
      <c r="P1223" s="27"/>
      <c r="Q1223" s="27"/>
      <c r="R1223" s="27">
        <v>1</v>
      </c>
      <c r="S1223" s="27"/>
      <c r="T1223" s="27"/>
      <c r="U1223" s="27"/>
      <c r="V1223" s="27"/>
    </row>
    <row r="1224" spans="2:22" x14ac:dyDescent="0.3">
      <c r="B1224" s="2" t="s">
        <v>1457</v>
      </c>
      <c r="C1224" s="2" t="s">
        <v>1011</v>
      </c>
      <c r="D1224" s="2" t="s">
        <v>261</v>
      </c>
      <c r="E1224" s="27"/>
      <c r="F1224" s="27"/>
      <c r="G1224" s="27"/>
      <c r="H1224" s="27"/>
      <c r="I1224" s="27"/>
      <c r="J1224" s="27"/>
      <c r="K1224" s="27"/>
      <c r="L1224" s="27"/>
      <c r="M1224" s="27"/>
      <c r="N1224" s="27"/>
      <c r="O1224" s="27"/>
      <c r="P1224" s="27"/>
      <c r="Q1224" s="27"/>
      <c r="R1224" s="27">
        <v>1</v>
      </c>
      <c r="S1224" s="27"/>
      <c r="T1224" s="27"/>
      <c r="U1224" s="27"/>
      <c r="V1224" s="27"/>
    </row>
    <row r="1225" spans="2:22" x14ac:dyDescent="0.3">
      <c r="B1225" s="2" t="s">
        <v>2071</v>
      </c>
      <c r="C1225" s="2" t="s">
        <v>60</v>
      </c>
      <c r="D1225" s="2" t="s">
        <v>261</v>
      </c>
      <c r="E1225" s="27"/>
      <c r="F1225" s="27"/>
      <c r="G1225" s="27"/>
      <c r="H1225" s="27"/>
      <c r="I1225" s="27"/>
      <c r="J1225" s="27"/>
      <c r="K1225" s="27"/>
      <c r="L1225" s="27"/>
      <c r="M1225" s="27"/>
      <c r="N1225" s="27"/>
      <c r="O1225" s="27"/>
      <c r="P1225" s="27"/>
      <c r="Q1225" s="27"/>
      <c r="R1225" s="27"/>
      <c r="S1225" s="27"/>
      <c r="T1225" s="27">
        <v>2</v>
      </c>
      <c r="U1225" s="27"/>
      <c r="V1225" s="27"/>
    </row>
    <row r="1226" spans="2:22" x14ac:dyDescent="0.3">
      <c r="B1226" s="2" t="s">
        <v>1594</v>
      </c>
      <c r="C1226" s="2" t="s">
        <v>60</v>
      </c>
      <c r="D1226" s="2" t="s">
        <v>261</v>
      </c>
      <c r="E1226" s="27"/>
      <c r="F1226" s="27"/>
      <c r="G1226" s="27"/>
      <c r="H1226" s="27"/>
      <c r="I1226" s="27"/>
      <c r="J1226" s="27"/>
      <c r="K1226" s="27"/>
      <c r="L1226" s="27"/>
      <c r="M1226" s="27"/>
      <c r="N1226" s="27"/>
      <c r="O1226" s="27"/>
      <c r="P1226" s="27"/>
      <c r="Q1226" s="27"/>
      <c r="R1226" s="27"/>
      <c r="S1226" s="27"/>
      <c r="T1226" s="27">
        <v>2</v>
      </c>
      <c r="U1226" s="27"/>
      <c r="V1226" s="27"/>
    </row>
    <row r="1227" spans="2:22" x14ac:dyDescent="0.3">
      <c r="B1227" s="2" t="s">
        <v>2076</v>
      </c>
      <c r="C1227" s="2" t="s">
        <v>60</v>
      </c>
      <c r="D1227" s="2" t="s">
        <v>261</v>
      </c>
      <c r="E1227" s="27"/>
      <c r="F1227" s="27"/>
      <c r="G1227" s="27"/>
      <c r="H1227" s="27"/>
      <c r="I1227" s="27"/>
      <c r="J1227" s="27"/>
      <c r="K1227" s="27"/>
      <c r="L1227" s="27"/>
      <c r="M1227" s="27"/>
      <c r="N1227" s="27"/>
      <c r="O1227" s="27"/>
      <c r="P1227" s="27"/>
      <c r="Q1227" s="27"/>
      <c r="R1227" s="27"/>
      <c r="S1227" s="27"/>
      <c r="T1227" s="27">
        <v>2</v>
      </c>
      <c r="U1227" s="27"/>
      <c r="V1227" s="27"/>
    </row>
    <row r="1228" spans="2:22" x14ac:dyDescent="0.3">
      <c r="B1228" s="2" t="s">
        <v>2077</v>
      </c>
      <c r="C1228" s="2" t="s">
        <v>60</v>
      </c>
      <c r="D1228" s="2" t="s">
        <v>261</v>
      </c>
      <c r="E1228" s="27"/>
      <c r="F1228" s="27"/>
      <c r="G1228" s="27"/>
      <c r="H1228" s="27"/>
      <c r="I1228" s="27"/>
      <c r="J1228" s="27"/>
      <c r="K1228" s="27"/>
      <c r="L1228" s="27"/>
      <c r="M1228" s="27"/>
      <c r="N1228" s="27"/>
      <c r="O1228" s="27"/>
      <c r="P1228" s="27"/>
      <c r="Q1228" s="27"/>
      <c r="R1228" s="27"/>
      <c r="S1228" s="27"/>
      <c r="T1228" s="27">
        <v>2</v>
      </c>
      <c r="U1228" s="27"/>
      <c r="V1228" s="27"/>
    </row>
    <row r="1229" spans="2:22" x14ac:dyDescent="0.3">
      <c r="B1229" s="2" t="s">
        <v>2078</v>
      </c>
      <c r="C1229" s="2" t="s">
        <v>60</v>
      </c>
      <c r="D1229" s="2" t="s">
        <v>261</v>
      </c>
      <c r="E1229" s="27"/>
      <c r="F1229" s="27"/>
      <c r="G1229" s="27"/>
      <c r="H1229" s="27"/>
      <c r="I1229" s="27"/>
      <c r="J1229" s="27"/>
      <c r="K1229" s="27"/>
      <c r="L1229" s="27"/>
      <c r="M1229" s="27"/>
      <c r="N1229" s="27"/>
      <c r="O1229" s="27"/>
      <c r="P1229" s="27"/>
      <c r="Q1229" s="27"/>
      <c r="R1229" s="27"/>
      <c r="S1229" s="27"/>
      <c r="T1229" s="27">
        <v>2</v>
      </c>
      <c r="U1229" s="27"/>
      <c r="V1229" s="27"/>
    </row>
    <row r="1230" spans="2:22" x14ac:dyDescent="0.3">
      <c r="B1230" s="2" t="s">
        <v>1595</v>
      </c>
      <c r="C1230" s="2" t="s">
        <v>60</v>
      </c>
      <c r="D1230" s="2" t="s">
        <v>261</v>
      </c>
      <c r="E1230" s="27"/>
      <c r="F1230" s="27"/>
      <c r="G1230" s="27"/>
      <c r="H1230" s="27"/>
      <c r="I1230" s="27"/>
      <c r="J1230" s="27"/>
      <c r="K1230" s="27"/>
      <c r="L1230" s="27"/>
      <c r="M1230" s="27"/>
      <c r="N1230" s="27"/>
      <c r="O1230" s="27"/>
      <c r="P1230" s="27"/>
      <c r="Q1230" s="27"/>
      <c r="R1230" s="27"/>
      <c r="S1230" s="27"/>
      <c r="T1230" s="27">
        <v>2</v>
      </c>
      <c r="U1230" s="27"/>
      <c r="V1230" s="27"/>
    </row>
    <row r="1231" spans="2:22" x14ac:dyDescent="0.3">
      <c r="B1231" s="2" t="s">
        <v>2080</v>
      </c>
      <c r="C1231" s="2" t="s">
        <v>60</v>
      </c>
      <c r="D1231" s="2" t="s">
        <v>261</v>
      </c>
      <c r="E1231" s="27"/>
      <c r="F1231" s="27"/>
      <c r="G1231" s="27"/>
      <c r="H1231" s="27"/>
      <c r="I1231" s="27"/>
      <c r="J1231" s="27"/>
      <c r="K1231" s="27"/>
      <c r="L1231" s="27"/>
      <c r="M1231" s="27"/>
      <c r="N1231" s="27"/>
      <c r="O1231" s="27"/>
      <c r="P1231" s="27"/>
      <c r="Q1231" s="27"/>
      <c r="R1231" s="27"/>
      <c r="S1231" s="27"/>
      <c r="T1231" s="27">
        <v>2</v>
      </c>
      <c r="U1231" s="27"/>
      <c r="V1231" s="27"/>
    </row>
    <row r="1232" spans="2:22" ht="43.2" x14ac:dyDescent="0.3">
      <c r="B1232" s="2" t="s">
        <v>2009</v>
      </c>
      <c r="C1232" s="2" t="s">
        <v>60</v>
      </c>
      <c r="D1232" s="2" t="s">
        <v>261</v>
      </c>
      <c r="E1232" s="27"/>
      <c r="F1232" s="27"/>
      <c r="G1232" s="27"/>
      <c r="H1232" s="27"/>
      <c r="I1232" s="27"/>
      <c r="J1232" s="27"/>
      <c r="K1232" s="27"/>
      <c r="L1232" s="27"/>
      <c r="M1232" s="27"/>
      <c r="N1232" s="27"/>
      <c r="O1232" s="27"/>
      <c r="P1232" s="27"/>
      <c r="Q1232" s="27"/>
      <c r="R1232" s="27"/>
      <c r="S1232" s="27"/>
      <c r="T1232" s="27">
        <v>2</v>
      </c>
      <c r="U1232" s="27"/>
      <c r="V1232" s="27"/>
    </row>
    <row r="1233" spans="2:22" ht="43.2" x14ac:dyDescent="0.3">
      <c r="B1233" s="2" t="s">
        <v>2010</v>
      </c>
      <c r="C1233" s="2" t="s">
        <v>60</v>
      </c>
      <c r="D1233" s="2" t="s">
        <v>261</v>
      </c>
      <c r="E1233" s="27"/>
      <c r="F1233" s="27"/>
      <c r="G1233" s="27"/>
      <c r="H1233" s="27"/>
      <c r="I1233" s="27"/>
      <c r="J1233" s="27"/>
      <c r="K1233" s="27"/>
      <c r="L1233" s="27"/>
      <c r="M1233" s="27"/>
      <c r="N1233" s="27"/>
      <c r="O1233" s="27"/>
      <c r="P1233" s="27"/>
      <c r="Q1233" s="27"/>
      <c r="R1233" s="27"/>
      <c r="S1233" s="27"/>
      <c r="T1233" s="27">
        <v>2</v>
      </c>
      <c r="U1233" s="27"/>
      <c r="V1233" s="27"/>
    </row>
    <row r="1234" spans="2:22" x14ac:dyDescent="0.3">
      <c r="B1234" s="2" t="s">
        <v>1567</v>
      </c>
      <c r="C1234" s="2" t="s">
        <v>60</v>
      </c>
      <c r="D1234" s="2" t="s">
        <v>261</v>
      </c>
      <c r="E1234" s="27"/>
      <c r="F1234" s="27"/>
      <c r="G1234" s="27"/>
      <c r="H1234" s="27"/>
      <c r="I1234" s="27"/>
      <c r="J1234" s="27"/>
      <c r="K1234" s="27"/>
      <c r="L1234" s="27"/>
      <c r="M1234" s="27"/>
      <c r="N1234" s="27"/>
      <c r="O1234" s="27"/>
      <c r="P1234" s="27"/>
      <c r="Q1234" s="27"/>
      <c r="R1234" s="27"/>
      <c r="S1234" s="27"/>
      <c r="T1234" s="27">
        <v>2</v>
      </c>
      <c r="U1234" s="27"/>
      <c r="V1234" s="27"/>
    </row>
    <row r="1235" spans="2:22" x14ac:dyDescent="0.3">
      <c r="B1235" s="2" t="s">
        <v>2014</v>
      </c>
      <c r="C1235" s="2" t="s">
        <v>60</v>
      </c>
      <c r="D1235" s="2" t="s">
        <v>261</v>
      </c>
      <c r="E1235" s="27"/>
      <c r="F1235" s="27"/>
      <c r="G1235" s="27"/>
      <c r="H1235" s="27"/>
      <c r="I1235" s="27"/>
      <c r="J1235" s="27"/>
      <c r="K1235" s="27"/>
      <c r="L1235" s="27"/>
      <c r="M1235" s="27"/>
      <c r="N1235" s="27"/>
      <c r="O1235" s="27"/>
      <c r="P1235" s="27"/>
      <c r="Q1235" s="27"/>
      <c r="R1235" s="27"/>
      <c r="S1235" s="27"/>
      <c r="T1235" s="27">
        <v>2</v>
      </c>
      <c r="U1235" s="27"/>
      <c r="V1235" s="27"/>
    </row>
    <row r="1236" spans="2:22" x14ac:dyDescent="0.3">
      <c r="B1236" s="2" t="s">
        <v>2004</v>
      </c>
      <c r="C1236" s="2" t="s">
        <v>60</v>
      </c>
      <c r="D1236" s="2" t="s">
        <v>261</v>
      </c>
      <c r="E1236" s="27"/>
      <c r="F1236" s="27"/>
      <c r="G1236" s="27"/>
      <c r="H1236" s="27"/>
      <c r="I1236" s="27"/>
      <c r="J1236" s="27"/>
      <c r="K1236" s="27"/>
      <c r="L1236" s="27"/>
      <c r="M1236" s="27"/>
      <c r="N1236" s="27"/>
      <c r="O1236" s="27"/>
      <c r="P1236" s="27"/>
      <c r="Q1236" s="27"/>
      <c r="R1236" s="27"/>
      <c r="S1236" s="27"/>
      <c r="T1236" s="27">
        <v>2</v>
      </c>
      <c r="U1236" s="27"/>
      <c r="V1236" s="27"/>
    </row>
    <row r="1237" spans="2:22" ht="28.8" x14ac:dyDescent="0.3">
      <c r="B1237" s="2" t="s">
        <v>2005</v>
      </c>
      <c r="C1237" s="2" t="s">
        <v>60</v>
      </c>
      <c r="D1237" s="2" t="s">
        <v>261</v>
      </c>
      <c r="E1237" s="27"/>
      <c r="F1237" s="27"/>
      <c r="G1237" s="27"/>
      <c r="H1237" s="27"/>
      <c r="I1237" s="27"/>
      <c r="J1237" s="27"/>
      <c r="K1237" s="27"/>
      <c r="L1237" s="27"/>
      <c r="M1237" s="27"/>
      <c r="N1237" s="27"/>
      <c r="O1237" s="27"/>
      <c r="P1237" s="27"/>
      <c r="Q1237" s="27"/>
      <c r="R1237" s="27"/>
      <c r="S1237" s="27"/>
      <c r="T1237" s="27">
        <v>2</v>
      </c>
      <c r="U1237" s="27"/>
      <c r="V1237" s="27"/>
    </row>
    <row r="1238" spans="2:22" x14ac:dyDescent="0.3">
      <c r="B1238" s="2" t="s">
        <v>2093</v>
      </c>
      <c r="C1238" s="2" t="s">
        <v>60</v>
      </c>
      <c r="D1238" s="2" t="s">
        <v>261</v>
      </c>
      <c r="E1238" s="27"/>
      <c r="F1238" s="27"/>
      <c r="G1238" s="27"/>
      <c r="H1238" s="27"/>
      <c r="I1238" s="27"/>
      <c r="J1238" s="27"/>
      <c r="K1238" s="27"/>
      <c r="L1238" s="27"/>
      <c r="M1238" s="27"/>
      <c r="N1238" s="27"/>
      <c r="O1238" s="27"/>
      <c r="P1238" s="27"/>
      <c r="Q1238" s="27"/>
      <c r="R1238" s="27"/>
      <c r="S1238" s="27"/>
      <c r="T1238" s="27">
        <v>2</v>
      </c>
      <c r="U1238" s="27"/>
      <c r="V1238" s="27"/>
    </row>
    <row r="1239" spans="2:22" x14ac:dyDescent="0.3">
      <c r="B1239" s="2" t="s">
        <v>1366</v>
      </c>
      <c r="C1239" s="2" t="s">
        <v>60</v>
      </c>
      <c r="D1239" s="2" t="s">
        <v>261</v>
      </c>
      <c r="E1239" s="27"/>
      <c r="F1239" s="27"/>
      <c r="G1239" s="27">
        <v>4</v>
      </c>
      <c r="H1239" s="27"/>
      <c r="I1239" s="27"/>
      <c r="J1239" s="27"/>
      <c r="K1239" s="27"/>
      <c r="L1239" s="27"/>
      <c r="M1239" s="27"/>
      <c r="N1239" s="27"/>
      <c r="O1239" s="27"/>
      <c r="P1239" s="27"/>
      <c r="Q1239" s="27"/>
      <c r="R1239" s="27"/>
      <c r="S1239" s="27"/>
      <c r="T1239" s="27">
        <v>2</v>
      </c>
      <c r="U1239" s="27"/>
      <c r="V1239" s="27"/>
    </row>
    <row r="1240" spans="2:22" x14ac:dyDescent="0.3">
      <c r="B1240" s="2" t="s">
        <v>2094</v>
      </c>
      <c r="C1240" s="2" t="s">
        <v>60</v>
      </c>
      <c r="D1240" s="2" t="s">
        <v>261</v>
      </c>
      <c r="E1240" s="27"/>
      <c r="F1240" s="27"/>
      <c r="G1240" s="27"/>
      <c r="H1240" s="27"/>
      <c r="I1240" s="27"/>
      <c r="J1240" s="27"/>
      <c r="K1240" s="27"/>
      <c r="L1240" s="27"/>
      <c r="M1240" s="27"/>
      <c r="N1240" s="27"/>
      <c r="O1240" s="27"/>
      <c r="P1240" s="27"/>
      <c r="Q1240" s="27"/>
      <c r="R1240" s="27"/>
      <c r="S1240" s="27"/>
      <c r="T1240" s="27">
        <v>2</v>
      </c>
      <c r="U1240" s="27"/>
      <c r="V1240" s="27"/>
    </row>
    <row r="1241" spans="2:22" x14ac:dyDescent="0.3">
      <c r="B1241" s="2" t="s">
        <v>1269</v>
      </c>
      <c r="C1241" s="2" t="s">
        <v>60</v>
      </c>
      <c r="D1241" s="2" t="s">
        <v>261</v>
      </c>
      <c r="E1241" s="27"/>
      <c r="F1241" s="27"/>
      <c r="G1241" s="27">
        <v>4</v>
      </c>
      <c r="H1241" s="27"/>
      <c r="I1241" s="27"/>
      <c r="J1241" s="27"/>
      <c r="K1241" s="27">
        <v>4</v>
      </c>
      <c r="L1241" s="27">
        <v>3</v>
      </c>
      <c r="M1241" s="27">
        <v>2</v>
      </c>
      <c r="N1241" s="27"/>
      <c r="O1241" s="27"/>
      <c r="P1241" s="27">
        <v>1</v>
      </c>
      <c r="Q1241" s="27"/>
      <c r="R1241" s="27"/>
      <c r="S1241" s="27"/>
      <c r="T1241" s="27"/>
      <c r="U1241" s="27">
        <v>2</v>
      </c>
      <c r="V1241" s="27"/>
    </row>
    <row r="1242" spans="2:22" ht="28.8" x14ac:dyDescent="0.3">
      <c r="D1242" s="2" t="s">
        <v>273</v>
      </c>
      <c r="E1242" s="27"/>
      <c r="F1242" s="27">
        <v>2</v>
      </c>
      <c r="G1242" s="27"/>
      <c r="H1242" s="27"/>
      <c r="I1242" s="27"/>
      <c r="J1242" s="27"/>
      <c r="K1242" s="27"/>
      <c r="L1242" s="27"/>
      <c r="M1242" s="27"/>
      <c r="N1242" s="27"/>
      <c r="O1242" s="27"/>
      <c r="P1242" s="27"/>
      <c r="Q1242" s="27"/>
      <c r="R1242" s="27"/>
      <c r="S1242" s="27"/>
      <c r="T1242" s="27"/>
      <c r="U1242" s="27"/>
      <c r="V1242" s="27"/>
    </row>
    <row r="1243" spans="2:22" x14ac:dyDescent="0.3">
      <c r="C1243" s="2" t="s">
        <v>128</v>
      </c>
      <c r="D1243" s="2" t="s">
        <v>261</v>
      </c>
      <c r="E1243" s="27"/>
      <c r="F1243" s="27"/>
      <c r="G1243" s="27"/>
      <c r="H1243" s="27">
        <v>3</v>
      </c>
      <c r="I1243" s="27"/>
      <c r="J1243" s="27"/>
      <c r="K1243" s="27"/>
      <c r="L1243" s="27"/>
      <c r="M1243" s="27"/>
      <c r="N1243" s="27"/>
      <c r="O1243" s="27"/>
      <c r="P1243" s="27"/>
      <c r="Q1243" s="27"/>
      <c r="R1243" s="27"/>
      <c r="S1243" s="27"/>
      <c r="T1243" s="27"/>
      <c r="U1243" s="27"/>
      <c r="V1243" s="27"/>
    </row>
    <row r="1244" spans="2:22" x14ac:dyDescent="0.3">
      <c r="C1244" s="2" t="s">
        <v>63</v>
      </c>
      <c r="D1244" s="2" t="s">
        <v>261</v>
      </c>
      <c r="E1244" s="27"/>
      <c r="F1244" s="27">
        <v>1</v>
      </c>
      <c r="G1244" s="27"/>
      <c r="H1244" s="27"/>
      <c r="I1244" s="27"/>
      <c r="J1244" s="27"/>
      <c r="K1244" s="27"/>
      <c r="L1244" s="27"/>
      <c r="M1244" s="27"/>
      <c r="N1244" s="27"/>
      <c r="O1244" s="27"/>
      <c r="P1244" s="27"/>
      <c r="Q1244" s="27"/>
      <c r="R1244" s="27"/>
      <c r="S1244" s="27"/>
      <c r="T1244" s="27"/>
      <c r="U1244" s="27"/>
      <c r="V1244" s="27"/>
    </row>
    <row r="1245" spans="2:22" x14ac:dyDescent="0.3">
      <c r="B1245" s="2" t="s">
        <v>2095</v>
      </c>
      <c r="C1245" s="2" t="s">
        <v>60</v>
      </c>
      <c r="D1245" s="2" t="s">
        <v>261</v>
      </c>
      <c r="E1245" s="27"/>
      <c r="F1245" s="27"/>
      <c r="G1245" s="27"/>
      <c r="H1245" s="27"/>
      <c r="I1245" s="27"/>
      <c r="J1245" s="27"/>
      <c r="K1245" s="27"/>
      <c r="L1245" s="27"/>
      <c r="M1245" s="27"/>
      <c r="N1245" s="27"/>
      <c r="O1245" s="27"/>
      <c r="P1245" s="27"/>
      <c r="Q1245" s="27"/>
      <c r="R1245" s="27"/>
      <c r="S1245" s="27"/>
      <c r="T1245" s="27">
        <v>2</v>
      </c>
      <c r="U1245" s="27"/>
      <c r="V1245" s="27"/>
    </row>
    <row r="1246" spans="2:22" x14ac:dyDescent="0.3">
      <c r="B1246" s="2" t="s">
        <v>2097</v>
      </c>
      <c r="C1246" s="2" t="s">
        <v>60</v>
      </c>
      <c r="D1246" s="2" t="s">
        <v>261</v>
      </c>
      <c r="E1246" s="27"/>
      <c r="F1246" s="27"/>
      <c r="G1246" s="27"/>
      <c r="H1246" s="27"/>
      <c r="I1246" s="27"/>
      <c r="J1246" s="27"/>
      <c r="K1246" s="27"/>
      <c r="L1246" s="27"/>
      <c r="M1246" s="27"/>
      <c r="N1246" s="27"/>
      <c r="O1246" s="27"/>
      <c r="P1246" s="27"/>
      <c r="Q1246" s="27"/>
      <c r="R1246" s="27"/>
      <c r="S1246" s="27"/>
      <c r="T1246" s="27">
        <v>2</v>
      </c>
      <c r="U1246" s="27"/>
      <c r="V1246" s="27"/>
    </row>
    <row r="1247" spans="2:22" x14ac:dyDescent="0.3">
      <c r="B1247" s="2" t="s">
        <v>2098</v>
      </c>
      <c r="C1247" s="2" t="s">
        <v>60</v>
      </c>
      <c r="D1247" s="2" t="s">
        <v>261</v>
      </c>
      <c r="E1247" s="27"/>
      <c r="F1247" s="27"/>
      <c r="G1247" s="27"/>
      <c r="H1247" s="27"/>
      <c r="I1247" s="27"/>
      <c r="J1247" s="27"/>
      <c r="K1247" s="27"/>
      <c r="L1247" s="27"/>
      <c r="M1247" s="27"/>
      <c r="N1247" s="27"/>
      <c r="O1247" s="27"/>
      <c r="P1247" s="27"/>
      <c r="Q1247" s="27"/>
      <c r="R1247" s="27"/>
      <c r="S1247" s="27"/>
      <c r="T1247" s="27">
        <v>2</v>
      </c>
      <c r="U1247" s="27"/>
      <c r="V1247" s="27"/>
    </row>
    <row r="1248" spans="2:22" x14ac:dyDescent="0.3">
      <c r="B1248" s="2" t="s">
        <v>2101</v>
      </c>
      <c r="C1248" s="2" t="s">
        <v>60</v>
      </c>
      <c r="D1248" s="2" t="s">
        <v>261</v>
      </c>
      <c r="E1248" s="27"/>
      <c r="F1248" s="27"/>
      <c r="G1248" s="27"/>
      <c r="H1248" s="27"/>
      <c r="I1248" s="27"/>
      <c r="J1248" s="27"/>
      <c r="K1248" s="27"/>
      <c r="L1248" s="27"/>
      <c r="M1248" s="27"/>
      <c r="N1248" s="27"/>
      <c r="O1248" s="27"/>
      <c r="P1248" s="27"/>
      <c r="Q1248" s="27"/>
      <c r="R1248" s="27"/>
      <c r="S1248" s="27"/>
      <c r="T1248" s="27">
        <v>2</v>
      </c>
      <c r="U1248" s="27"/>
      <c r="V1248" s="27"/>
    </row>
    <row r="1249" spans="2:22" x14ac:dyDescent="0.3">
      <c r="B1249" s="2" t="s">
        <v>1256</v>
      </c>
      <c r="C1249" s="2" t="s">
        <v>60</v>
      </c>
      <c r="D1249" s="2" t="s">
        <v>261</v>
      </c>
      <c r="E1249" s="27"/>
      <c r="F1249" s="27">
        <v>3</v>
      </c>
      <c r="G1249" s="27">
        <v>2</v>
      </c>
      <c r="H1249" s="27"/>
      <c r="I1249" s="27"/>
      <c r="J1249" s="27">
        <v>3</v>
      </c>
      <c r="K1249" s="27">
        <v>4</v>
      </c>
      <c r="L1249" s="27">
        <v>3</v>
      </c>
      <c r="M1249" s="27">
        <v>2</v>
      </c>
      <c r="N1249" s="27"/>
      <c r="O1249" s="27"/>
      <c r="P1249" s="27">
        <v>3</v>
      </c>
      <c r="Q1249" s="27"/>
      <c r="R1249" s="27"/>
      <c r="S1249" s="27"/>
      <c r="T1249" s="27">
        <v>2</v>
      </c>
      <c r="U1249" s="27">
        <v>3</v>
      </c>
      <c r="V1249" s="27">
        <v>4</v>
      </c>
    </row>
    <row r="1250" spans="2:22" x14ac:dyDescent="0.3">
      <c r="C1250" s="2" t="s">
        <v>128</v>
      </c>
      <c r="D1250" s="2" t="s">
        <v>261</v>
      </c>
      <c r="E1250" s="27"/>
      <c r="F1250" s="27"/>
      <c r="G1250" s="27"/>
      <c r="H1250" s="27">
        <v>2</v>
      </c>
      <c r="I1250" s="27"/>
      <c r="J1250" s="27"/>
      <c r="K1250" s="27"/>
      <c r="L1250" s="27"/>
      <c r="M1250" s="27"/>
      <c r="N1250" s="27"/>
      <c r="O1250" s="27"/>
      <c r="P1250" s="27"/>
      <c r="Q1250" s="27"/>
      <c r="R1250" s="27"/>
      <c r="S1250" s="27"/>
      <c r="T1250" s="27"/>
      <c r="U1250" s="27"/>
      <c r="V1250" s="27"/>
    </row>
    <row r="1251" spans="2:22" x14ac:dyDescent="0.3">
      <c r="C1251" s="2" t="s">
        <v>1011</v>
      </c>
      <c r="D1251" s="2" t="s">
        <v>261</v>
      </c>
      <c r="E1251" s="27"/>
      <c r="F1251" s="27"/>
      <c r="G1251" s="27"/>
      <c r="H1251" s="27"/>
      <c r="I1251" s="27"/>
      <c r="J1251" s="27"/>
      <c r="K1251" s="27"/>
      <c r="L1251" s="27"/>
      <c r="M1251" s="27"/>
      <c r="N1251" s="27"/>
      <c r="O1251" s="27"/>
      <c r="P1251" s="27"/>
      <c r="Q1251" s="27"/>
      <c r="R1251" s="27">
        <v>1</v>
      </c>
      <c r="S1251" s="27"/>
      <c r="T1251" s="27"/>
      <c r="U1251" s="27"/>
      <c r="V1251" s="27"/>
    </row>
    <row r="1252" spans="2:22" x14ac:dyDescent="0.3">
      <c r="B1252" s="2" t="s">
        <v>1822</v>
      </c>
      <c r="C1252" s="2" t="s">
        <v>60</v>
      </c>
      <c r="D1252" s="2" t="s">
        <v>261</v>
      </c>
      <c r="E1252" s="27"/>
      <c r="F1252" s="27"/>
      <c r="G1252" s="27"/>
      <c r="H1252" s="27"/>
      <c r="I1252" s="27"/>
      <c r="J1252" s="27"/>
      <c r="K1252" s="27"/>
      <c r="L1252" s="27"/>
      <c r="M1252" s="27"/>
      <c r="N1252" s="27"/>
      <c r="O1252" s="27"/>
      <c r="P1252" s="27"/>
      <c r="Q1252" s="27"/>
      <c r="R1252" s="27"/>
      <c r="S1252" s="27"/>
      <c r="T1252" s="27">
        <v>2</v>
      </c>
      <c r="U1252" s="27"/>
      <c r="V1252" s="27"/>
    </row>
    <row r="1253" spans="2:22" x14ac:dyDescent="0.3">
      <c r="B1253" s="2" t="s">
        <v>120</v>
      </c>
      <c r="C1253" s="2" t="s">
        <v>60</v>
      </c>
      <c r="D1253" s="2" t="s">
        <v>261</v>
      </c>
      <c r="E1253" s="27"/>
      <c r="F1253" s="27"/>
      <c r="G1253" s="27">
        <v>4</v>
      </c>
      <c r="H1253" s="27"/>
      <c r="I1253" s="27"/>
      <c r="J1253" s="27"/>
      <c r="K1253" s="27">
        <v>4</v>
      </c>
      <c r="L1253" s="27">
        <v>9</v>
      </c>
      <c r="M1253" s="27">
        <v>2</v>
      </c>
      <c r="N1253" s="27">
        <v>1</v>
      </c>
      <c r="O1253" s="27"/>
      <c r="P1253" s="27">
        <v>3</v>
      </c>
      <c r="Q1253" s="27"/>
      <c r="R1253" s="27"/>
      <c r="S1253" s="27">
        <v>2</v>
      </c>
      <c r="T1253" s="27"/>
      <c r="U1253" s="27">
        <v>3</v>
      </c>
      <c r="V1253" s="27"/>
    </row>
    <row r="1254" spans="2:22" x14ac:dyDescent="0.3">
      <c r="C1254" s="2" t="s">
        <v>128</v>
      </c>
      <c r="D1254" s="2" t="s">
        <v>261</v>
      </c>
      <c r="E1254" s="27"/>
      <c r="F1254" s="27"/>
      <c r="G1254" s="27"/>
      <c r="H1254" s="27">
        <v>3</v>
      </c>
      <c r="I1254" s="27"/>
      <c r="J1254" s="27"/>
      <c r="K1254" s="27"/>
      <c r="L1254" s="27"/>
      <c r="M1254" s="27"/>
      <c r="N1254" s="27"/>
      <c r="O1254" s="27"/>
      <c r="P1254" s="27"/>
      <c r="Q1254" s="27"/>
      <c r="R1254" s="27"/>
      <c r="S1254" s="27"/>
      <c r="T1254" s="27"/>
      <c r="U1254" s="27"/>
      <c r="V1254" s="27"/>
    </row>
    <row r="1255" spans="2:22" x14ac:dyDescent="0.3">
      <c r="C1255" s="2" t="s">
        <v>63</v>
      </c>
      <c r="D1255" s="2" t="s">
        <v>261</v>
      </c>
      <c r="E1255" s="27"/>
      <c r="F1255" s="27"/>
      <c r="G1255" s="27"/>
      <c r="H1255" s="27"/>
      <c r="I1255" s="27"/>
      <c r="J1255" s="27"/>
      <c r="K1255" s="27"/>
      <c r="L1255" s="27"/>
      <c r="M1255" s="27"/>
      <c r="N1255" s="27">
        <v>1</v>
      </c>
      <c r="O1255" s="27"/>
      <c r="P1255" s="27"/>
      <c r="Q1255" s="27"/>
      <c r="R1255" s="27"/>
      <c r="S1255" s="27"/>
      <c r="T1255" s="27"/>
      <c r="U1255" s="27"/>
      <c r="V1255" s="27"/>
    </row>
    <row r="1256" spans="2:22" x14ac:dyDescent="0.3">
      <c r="C1256" s="2" t="s">
        <v>1011</v>
      </c>
      <c r="D1256" s="2" t="s">
        <v>261</v>
      </c>
      <c r="E1256" s="27"/>
      <c r="F1256" s="27"/>
      <c r="G1256" s="27"/>
      <c r="H1256" s="27"/>
      <c r="I1256" s="27"/>
      <c r="J1256" s="27"/>
      <c r="K1256" s="27"/>
      <c r="L1256" s="27"/>
      <c r="M1256" s="27"/>
      <c r="N1256" s="27"/>
      <c r="O1256" s="27"/>
      <c r="P1256" s="27"/>
      <c r="Q1256" s="27"/>
      <c r="R1256" s="27">
        <v>1</v>
      </c>
      <c r="S1256" s="27"/>
      <c r="T1256" s="27"/>
      <c r="U1256" s="27"/>
      <c r="V1256" s="27"/>
    </row>
    <row r="1257" spans="2:22" x14ac:dyDescent="0.3">
      <c r="B1257" s="2" t="s">
        <v>2105</v>
      </c>
      <c r="C1257" s="2" t="s">
        <v>60</v>
      </c>
      <c r="D1257" s="2" t="s">
        <v>261</v>
      </c>
      <c r="E1257" s="27"/>
      <c r="F1257" s="27"/>
      <c r="G1257" s="27"/>
      <c r="H1257" s="27"/>
      <c r="I1257" s="27"/>
      <c r="J1257" s="27"/>
      <c r="K1257" s="27"/>
      <c r="L1257" s="27"/>
      <c r="M1257" s="27"/>
      <c r="N1257" s="27"/>
      <c r="O1257" s="27"/>
      <c r="P1257" s="27"/>
      <c r="Q1257" s="27"/>
      <c r="R1257" s="27"/>
      <c r="S1257" s="27"/>
      <c r="T1257" s="27">
        <v>2</v>
      </c>
      <c r="U1257" s="27"/>
      <c r="V1257" s="27"/>
    </row>
    <row r="1258" spans="2:22" x14ac:dyDescent="0.3">
      <c r="B1258" s="2" t="s">
        <v>978</v>
      </c>
      <c r="C1258" s="2" t="s">
        <v>60</v>
      </c>
      <c r="D1258" s="2" t="s">
        <v>261</v>
      </c>
      <c r="E1258" s="27"/>
      <c r="F1258" s="27"/>
      <c r="G1258" s="27"/>
      <c r="H1258" s="27"/>
      <c r="I1258" s="27"/>
      <c r="J1258" s="27"/>
      <c r="K1258" s="27"/>
      <c r="L1258" s="27"/>
      <c r="M1258" s="27"/>
      <c r="N1258" s="27"/>
      <c r="O1258" s="27"/>
      <c r="P1258" s="27"/>
      <c r="Q1258" s="27"/>
      <c r="R1258" s="27"/>
      <c r="S1258" s="27"/>
      <c r="T1258" s="27">
        <v>2</v>
      </c>
      <c r="U1258" s="27"/>
      <c r="V1258" s="27"/>
    </row>
    <row r="1259" spans="2:22" x14ac:dyDescent="0.3">
      <c r="B1259" s="2" t="s">
        <v>1458</v>
      </c>
      <c r="C1259" s="2" t="s">
        <v>1011</v>
      </c>
      <c r="D1259" s="2" t="s">
        <v>261</v>
      </c>
      <c r="E1259" s="27"/>
      <c r="F1259" s="27"/>
      <c r="G1259" s="27"/>
      <c r="H1259" s="27"/>
      <c r="I1259" s="27"/>
      <c r="J1259" s="27"/>
      <c r="K1259" s="27"/>
      <c r="L1259" s="27"/>
      <c r="M1259" s="27"/>
      <c r="N1259" s="27"/>
      <c r="O1259" s="27"/>
      <c r="P1259" s="27"/>
      <c r="Q1259" s="27"/>
      <c r="R1259" s="27">
        <v>1</v>
      </c>
      <c r="S1259" s="27"/>
      <c r="T1259" s="27"/>
      <c r="U1259" s="27"/>
      <c r="V1259" s="27"/>
    </row>
    <row r="1260" spans="2:22" x14ac:dyDescent="0.3">
      <c r="B1260"/>
      <c r="C1260"/>
      <c r="D1260"/>
      <c r="E1260"/>
      <c r="F1260"/>
      <c r="G1260"/>
      <c r="H1260"/>
      <c r="I1260"/>
      <c r="J1260"/>
      <c r="K1260"/>
      <c r="L1260"/>
      <c r="M1260"/>
      <c r="N1260"/>
      <c r="O1260"/>
      <c r="P1260"/>
      <c r="Q1260"/>
      <c r="R1260"/>
      <c r="S1260"/>
      <c r="T1260"/>
      <c r="U1260"/>
      <c r="V1260"/>
    </row>
    <row r="1261" spans="2:22" x14ac:dyDescent="0.3">
      <c r="B1261"/>
      <c r="C1261"/>
      <c r="D1261"/>
      <c r="E1261"/>
      <c r="F1261"/>
      <c r="G1261"/>
      <c r="H1261"/>
      <c r="I1261"/>
      <c r="J1261"/>
      <c r="K1261"/>
      <c r="L1261"/>
      <c r="M1261"/>
      <c r="N1261"/>
      <c r="O1261"/>
      <c r="P1261"/>
      <c r="Q1261"/>
      <c r="R1261"/>
      <c r="S1261"/>
      <c r="T1261"/>
      <c r="U1261"/>
      <c r="V1261"/>
    </row>
    <row r="1262" spans="2:22" x14ac:dyDescent="0.3">
      <c r="B1262"/>
      <c r="C1262"/>
      <c r="D1262"/>
      <c r="E1262"/>
      <c r="F1262"/>
      <c r="G1262"/>
      <c r="H1262"/>
      <c r="I1262"/>
      <c r="J1262"/>
      <c r="K1262"/>
      <c r="L1262"/>
      <c r="M1262"/>
      <c r="N1262"/>
      <c r="O1262"/>
      <c r="P1262"/>
      <c r="Q1262"/>
      <c r="R1262"/>
      <c r="S1262"/>
      <c r="T1262"/>
      <c r="U1262"/>
      <c r="V1262"/>
    </row>
    <row r="1263" spans="2:22" x14ac:dyDescent="0.3">
      <c r="B1263"/>
      <c r="C1263"/>
      <c r="D1263"/>
      <c r="E1263"/>
      <c r="F1263"/>
      <c r="G1263"/>
      <c r="H1263"/>
      <c r="I1263"/>
      <c r="J1263"/>
      <c r="K1263"/>
      <c r="L1263"/>
      <c r="M1263"/>
      <c r="N1263"/>
      <c r="O1263"/>
      <c r="P1263"/>
      <c r="Q1263"/>
      <c r="R1263"/>
      <c r="S1263"/>
      <c r="T1263"/>
      <c r="U1263"/>
      <c r="V1263"/>
    </row>
    <row r="1264" spans="2:22" x14ac:dyDescent="0.3">
      <c r="B1264"/>
      <c r="C1264"/>
      <c r="D1264"/>
      <c r="E1264"/>
      <c r="F1264"/>
      <c r="G1264"/>
      <c r="H1264"/>
      <c r="I1264"/>
      <c r="J1264"/>
      <c r="K1264"/>
      <c r="L1264"/>
      <c r="M1264"/>
      <c r="N1264"/>
      <c r="O1264"/>
      <c r="P1264"/>
      <c r="Q1264"/>
      <c r="R1264"/>
      <c r="S1264"/>
      <c r="T1264"/>
      <c r="U1264"/>
      <c r="V1264"/>
    </row>
    <row r="1265" spans="2:22" x14ac:dyDescent="0.3">
      <c r="B1265"/>
      <c r="C1265"/>
      <c r="D1265"/>
      <c r="E1265"/>
      <c r="F1265"/>
      <c r="G1265"/>
      <c r="H1265"/>
      <c r="I1265"/>
      <c r="J1265"/>
      <c r="K1265"/>
      <c r="L1265"/>
      <c r="M1265"/>
      <c r="N1265"/>
      <c r="O1265"/>
      <c r="P1265"/>
      <c r="Q1265"/>
      <c r="R1265"/>
      <c r="S1265"/>
      <c r="T1265"/>
      <c r="U1265"/>
      <c r="V1265"/>
    </row>
    <row r="1266" spans="2:22" x14ac:dyDescent="0.3">
      <c r="B1266"/>
      <c r="C1266"/>
      <c r="D1266"/>
      <c r="E1266"/>
      <c r="F1266"/>
      <c r="G1266"/>
      <c r="H1266"/>
      <c r="I1266"/>
      <c r="J1266"/>
      <c r="K1266"/>
      <c r="L1266"/>
      <c r="M1266"/>
      <c r="N1266"/>
      <c r="O1266"/>
      <c r="P1266"/>
      <c r="Q1266"/>
      <c r="R1266"/>
      <c r="S1266"/>
      <c r="T1266"/>
      <c r="U1266"/>
      <c r="V1266"/>
    </row>
    <row r="1267" spans="2:22" x14ac:dyDescent="0.3">
      <c r="B1267"/>
      <c r="C1267"/>
      <c r="D1267"/>
      <c r="E1267"/>
      <c r="F1267"/>
      <c r="G1267"/>
      <c r="H1267"/>
      <c r="I1267"/>
      <c r="J1267"/>
      <c r="K1267"/>
      <c r="L1267"/>
      <c r="M1267"/>
      <c r="N1267"/>
      <c r="O1267"/>
      <c r="P1267"/>
      <c r="Q1267"/>
      <c r="R1267"/>
      <c r="S1267"/>
      <c r="T1267"/>
      <c r="U1267"/>
      <c r="V1267"/>
    </row>
    <row r="1268" spans="2:22" x14ac:dyDescent="0.3">
      <c r="B1268"/>
      <c r="C1268"/>
      <c r="D1268"/>
      <c r="E1268"/>
      <c r="F1268"/>
      <c r="G1268"/>
      <c r="H1268"/>
      <c r="I1268"/>
      <c r="J1268"/>
      <c r="K1268"/>
      <c r="L1268"/>
      <c r="M1268"/>
      <c r="N1268"/>
      <c r="O1268"/>
      <c r="P1268"/>
      <c r="Q1268"/>
      <c r="R1268"/>
      <c r="S1268"/>
      <c r="T1268"/>
      <c r="U1268"/>
      <c r="V1268"/>
    </row>
    <row r="1269" spans="2:22" x14ac:dyDescent="0.3">
      <c r="B1269"/>
      <c r="C1269"/>
      <c r="D1269"/>
      <c r="E1269"/>
      <c r="F1269"/>
      <c r="G1269"/>
      <c r="H1269"/>
      <c r="I1269"/>
      <c r="J1269"/>
      <c r="K1269"/>
      <c r="L1269"/>
      <c r="M1269"/>
      <c r="N1269"/>
      <c r="O1269"/>
      <c r="P1269"/>
      <c r="Q1269"/>
      <c r="R1269"/>
      <c r="S1269"/>
      <c r="T1269"/>
      <c r="U1269"/>
      <c r="V1269"/>
    </row>
    <row r="1270" spans="2:22" x14ac:dyDescent="0.3">
      <c r="B1270"/>
      <c r="C1270"/>
      <c r="D1270"/>
      <c r="E1270"/>
      <c r="F1270"/>
      <c r="G1270"/>
      <c r="H1270"/>
      <c r="I1270"/>
      <c r="J1270"/>
      <c r="K1270"/>
      <c r="L1270"/>
      <c r="M1270"/>
      <c r="N1270"/>
      <c r="O1270"/>
      <c r="P1270"/>
      <c r="Q1270"/>
      <c r="R1270"/>
      <c r="S1270"/>
      <c r="T1270"/>
      <c r="U1270"/>
      <c r="V1270"/>
    </row>
    <row r="1271" spans="2:22" x14ac:dyDescent="0.3">
      <c r="B1271"/>
      <c r="C1271"/>
      <c r="D1271"/>
      <c r="E1271"/>
      <c r="F1271"/>
      <c r="G1271"/>
      <c r="H1271"/>
      <c r="I1271"/>
      <c r="J1271"/>
      <c r="K1271"/>
      <c r="L1271"/>
      <c r="M1271"/>
      <c r="N1271"/>
      <c r="O1271"/>
      <c r="P1271"/>
      <c r="Q1271"/>
      <c r="R1271"/>
      <c r="S1271"/>
      <c r="T1271"/>
      <c r="U1271"/>
      <c r="V1271"/>
    </row>
    <row r="1272" spans="2:22" x14ac:dyDescent="0.3">
      <c r="B1272"/>
      <c r="C1272"/>
      <c r="D1272"/>
      <c r="E1272"/>
      <c r="F1272"/>
      <c r="G1272"/>
      <c r="H1272"/>
      <c r="I1272"/>
      <c r="J1272"/>
      <c r="K1272"/>
      <c r="L1272"/>
      <c r="M1272"/>
      <c r="N1272"/>
      <c r="O1272"/>
      <c r="P1272"/>
      <c r="Q1272"/>
      <c r="R1272"/>
      <c r="S1272"/>
      <c r="T1272"/>
      <c r="U1272"/>
      <c r="V1272"/>
    </row>
    <row r="1273" spans="2:22" x14ac:dyDescent="0.3">
      <c r="B1273"/>
      <c r="C1273"/>
      <c r="D1273"/>
      <c r="E1273"/>
      <c r="F1273"/>
      <c r="G1273"/>
      <c r="H1273"/>
      <c r="I1273"/>
      <c r="J1273"/>
      <c r="K1273"/>
      <c r="L1273"/>
      <c r="M1273"/>
      <c r="N1273"/>
      <c r="O1273"/>
      <c r="P1273"/>
      <c r="Q1273"/>
      <c r="R1273"/>
      <c r="S1273"/>
      <c r="T1273"/>
      <c r="U1273"/>
      <c r="V1273"/>
    </row>
    <row r="1274" spans="2:22" x14ac:dyDescent="0.3">
      <c r="B1274"/>
      <c r="C1274"/>
      <c r="D1274"/>
      <c r="E1274"/>
      <c r="F1274"/>
      <c r="G1274"/>
      <c r="H1274"/>
      <c r="I1274"/>
      <c r="J1274"/>
      <c r="K1274"/>
      <c r="L1274"/>
      <c r="M1274"/>
      <c r="N1274"/>
      <c r="O1274"/>
      <c r="P1274"/>
      <c r="Q1274"/>
      <c r="R1274"/>
      <c r="S1274"/>
      <c r="T1274"/>
      <c r="U1274"/>
      <c r="V1274"/>
    </row>
    <row r="1275" spans="2:22" x14ac:dyDescent="0.3">
      <c r="B1275"/>
      <c r="C1275"/>
      <c r="D1275"/>
      <c r="E1275"/>
      <c r="F1275"/>
      <c r="G1275"/>
      <c r="H1275"/>
      <c r="I1275"/>
      <c r="J1275"/>
      <c r="K1275"/>
      <c r="L1275"/>
      <c r="M1275"/>
      <c r="N1275"/>
      <c r="O1275"/>
      <c r="P1275"/>
      <c r="Q1275"/>
      <c r="R1275"/>
      <c r="S1275"/>
      <c r="T1275"/>
      <c r="U1275"/>
      <c r="V1275"/>
    </row>
    <row r="1276" spans="2:22" x14ac:dyDescent="0.3">
      <c r="B1276"/>
      <c r="C1276"/>
      <c r="D1276"/>
      <c r="E1276"/>
      <c r="F1276"/>
      <c r="G1276"/>
      <c r="H1276"/>
      <c r="I1276"/>
      <c r="J1276"/>
      <c r="K1276"/>
      <c r="L1276"/>
      <c r="M1276"/>
      <c r="N1276"/>
      <c r="O1276"/>
      <c r="P1276"/>
      <c r="Q1276"/>
      <c r="R1276"/>
      <c r="S1276"/>
      <c r="T1276"/>
      <c r="U1276"/>
      <c r="V1276"/>
    </row>
    <row r="1277" spans="2:22" x14ac:dyDescent="0.3">
      <c r="B1277"/>
      <c r="C1277"/>
      <c r="D1277"/>
      <c r="E1277"/>
      <c r="F1277"/>
      <c r="G1277"/>
      <c r="H1277"/>
      <c r="I1277"/>
      <c r="J1277"/>
      <c r="K1277"/>
      <c r="L1277"/>
      <c r="M1277"/>
      <c r="N1277"/>
      <c r="O1277"/>
      <c r="P1277"/>
      <c r="Q1277"/>
      <c r="R1277"/>
      <c r="S1277"/>
      <c r="T1277"/>
      <c r="U1277"/>
      <c r="V1277"/>
    </row>
    <row r="1278" spans="2:22" x14ac:dyDescent="0.3">
      <c r="B1278"/>
      <c r="C1278"/>
      <c r="D1278"/>
      <c r="E1278"/>
      <c r="F1278"/>
      <c r="G1278"/>
      <c r="H1278"/>
      <c r="I1278"/>
      <c r="J1278"/>
      <c r="K1278"/>
      <c r="L1278"/>
      <c r="M1278"/>
      <c r="N1278"/>
      <c r="O1278"/>
      <c r="P1278"/>
      <c r="Q1278"/>
      <c r="R1278"/>
      <c r="S1278"/>
      <c r="T1278"/>
      <c r="U1278"/>
      <c r="V1278"/>
    </row>
    <row r="1279" spans="2:22" x14ac:dyDescent="0.3">
      <c r="B1279"/>
      <c r="C1279"/>
      <c r="D1279"/>
      <c r="E1279"/>
      <c r="F1279"/>
      <c r="G1279"/>
      <c r="H1279"/>
      <c r="I1279"/>
      <c r="J1279"/>
      <c r="K1279"/>
      <c r="L1279"/>
      <c r="M1279"/>
      <c r="N1279"/>
      <c r="O1279"/>
      <c r="P1279"/>
      <c r="Q1279"/>
      <c r="R1279"/>
      <c r="S1279"/>
      <c r="T1279"/>
      <c r="U1279"/>
      <c r="V1279"/>
    </row>
    <row r="1280" spans="2:22" x14ac:dyDescent="0.3">
      <c r="B1280"/>
      <c r="C1280"/>
      <c r="D1280"/>
      <c r="E1280"/>
      <c r="F1280"/>
      <c r="G1280"/>
      <c r="H1280"/>
      <c r="I1280"/>
      <c r="J1280"/>
      <c r="K1280"/>
      <c r="L1280"/>
      <c r="M1280"/>
      <c r="N1280"/>
      <c r="O1280"/>
      <c r="P1280"/>
      <c r="Q1280"/>
      <c r="R1280"/>
      <c r="S1280"/>
      <c r="T1280"/>
      <c r="U1280"/>
      <c r="V1280"/>
    </row>
    <row r="1281" spans="2:22" x14ac:dyDescent="0.3">
      <c r="B1281"/>
      <c r="C1281"/>
      <c r="D1281"/>
      <c r="E1281"/>
      <c r="F1281"/>
      <c r="G1281"/>
      <c r="H1281"/>
      <c r="I1281"/>
      <c r="J1281"/>
      <c r="K1281"/>
      <c r="L1281"/>
      <c r="M1281"/>
      <c r="N1281"/>
      <c r="O1281"/>
      <c r="P1281"/>
      <c r="Q1281"/>
      <c r="R1281"/>
      <c r="S1281"/>
      <c r="T1281"/>
      <c r="U1281"/>
      <c r="V1281"/>
    </row>
    <row r="1282" spans="2:22" x14ac:dyDescent="0.3">
      <c r="B1282"/>
      <c r="C1282"/>
      <c r="D1282"/>
      <c r="E1282"/>
      <c r="F1282"/>
      <c r="G1282"/>
      <c r="H1282"/>
      <c r="I1282"/>
      <c r="J1282"/>
      <c r="K1282"/>
      <c r="L1282"/>
      <c r="M1282"/>
      <c r="N1282"/>
      <c r="O1282"/>
      <c r="P1282"/>
      <c r="Q1282"/>
      <c r="R1282"/>
      <c r="S1282"/>
      <c r="T1282"/>
      <c r="U1282"/>
      <c r="V1282"/>
    </row>
    <row r="1283" spans="2:22" x14ac:dyDescent="0.3">
      <c r="B1283"/>
      <c r="C1283"/>
      <c r="D1283"/>
      <c r="E1283"/>
      <c r="F1283"/>
      <c r="G1283"/>
      <c r="H1283"/>
      <c r="I1283"/>
      <c r="J1283"/>
      <c r="K1283"/>
      <c r="L1283"/>
      <c r="M1283"/>
      <c r="N1283"/>
      <c r="O1283"/>
      <c r="P1283"/>
      <c r="Q1283"/>
      <c r="R1283"/>
      <c r="S1283"/>
      <c r="T1283"/>
      <c r="U1283"/>
      <c r="V1283"/>
    </row>
    <row r="1284" spans="2:22" x14ac:dyDescent="0.3">
      <c r="B1284"/>
      <c r="C1284"/>
      <c r="D1284"/>
      <c r="E1284"/>
      <c r="F1284"/>
      <c r="G1284"/>
      <c r="H1284"/>
      <c r="I1284"/>
      <c r="J1284"/>
      <c r="K1284"/>
      <c r="L1284"/>
      <c r="M1284"/>
      <c r="N1284"/>
      <c r="O1284"/>
      <c r="P1284"/>
      <c r="Q1284"/>
      <c r="R1284"/>
      <c r="S1284"/>
      <c r="T1284"/>
      <c r="U1284"/>
      <c r="V1284"/>
    </row>
    <row r="1285" spans="2:22" x14ac:dyDescent="0.3">
      <c r="B1285"/>
      <c r="C1285"/>
      <c r="D1285"/>
      <c r="E1285"/>
      <c r="F1285"/>
      <c r="G1285"/>
      <c r="H1285"/>
      <c r="I1285"/>
      <c r="J1285"/>
      <c r="K1285"/>
      <c r="L1285"/>
      <c r="M1285"/>
      <c r="N1285"/>
      <c r="O1285"/>
      <c r="P1285"/>
      <c r="Q1285"/>
      <c r="R1285"/>
      <c r="S1285"/>
      <c r="T1285"/>
      <c r="U1285"/>
      <c r="V1285"/>
    </row>
    <row r="1286" spans="2:22" x14ac:dyDescent="0.3">
      <c r="B1286"/>
      <c r="C1286"/>
      <c r="D1286"/>
      <c r="E1286"/>
      <c r="F1286"/>
      <c r="G1286"/>
      <c r="H1286"/>
      <c r="I1286"/>
      <c r="J1286"/>
      <c r="K1286"/>
      <c r="L1286"/>
      <c r="M1286"/>
      <c r="N1286"/>
      <c r="O1286"/>
      <c r="P1286"/>
      <c r="Q1286"/>
      <c r="R1286"/>
      <c r="S1286"/>
      <c r="T1286"/>
      <c r="U1286"/>
      <c r="V1286"/>
    </row>
    <row r="1287" spans="2:22" x14ac:dyDescent="0.3">
      <c r="B1287"/>
      <c r="C1287"/>
      <c r="D1287"/>
      <c r="E1287"/>
      <c r="F1287"/>
      <c r="G1287"/>
      <c r="H1287"/>
      <c r="I1287"/>
      <c r="J1287"/>
      <c r="K1287"/>
      <c r="L1287"/>
      <c r="M1287"/>
      <c r="N1287"/>
      <c r="O1287"/>
      <c r="P1287"/>
      <c r="Q1287"/>
      <c r="R1287"/>
      <c r="S1287"/>
      <c r="T1287"/>
      <c r="U1287"/>
      <c r="V1287"/>
    </row>
    <row r="1288" spans="2:22" x14ac:dyDescent="0.3">
      <c r="B1288"/>
      <c r="C1288"/>
      <c r="D1288"/>
      <c r="E1288"/>
      <c r="F1288"/>
      <c r="G1288"/>
      <c r="H1288"/>
      <c r="I1288"/>
      <c r="J1288"/>
      <c r="K1288"/>
      <c r="L1288"/>
      <c r="M1288"/>
      <c r="N1288"/>
      <c r="O1288"/>
      <c r="P1288"/>
      <c r="Q1288"/>
      <c r="R1288"/>
      <c r="S1288"/>
      <c r="T1288"/>
      <c r="U1288"/>
      <c r="V1288"/>
    </row>
    <row r="1289" spans="2:22" x14ac:dyDescent="0.3">
      <c r="B1289"/>
      <c r="C1289"/>
      <c r="D1289"/>
      <c r="E1289"/>
      <c r="F1289"/>
      <c r="G1289"/>
      <c r="H1289"/>
      <c r="I1289"/>
      <c r="J1289"/>
      <c r="K1289"/>
      <c r="L1289"/>
      <c r="M1289"/>
      <c r="N1289"/>
      <c r="O1289"/>
      <c r="P1289"/>
      <c r="Q1289"/>
      <c r="R1289"/>
      <c r="S1289"/>
      <c r="T1289"/>
      <c r="U1289"/>
      <c r="V1289"/>
    </row>
    <row r="1290" spans="2:22" x14ac:dyDescent="0.3">
      <c r="B1290"/>
      <c r="C1290"/>
      <c r="D1290"/>
      <c r="E1290"/>
      <c r="F1290"/>
      <c r="G1290"/>
      <c r="H1290"/>
      <c r="I1290"/>
      <c r="J1290"/>
      <c r="K1290"/>
      <c r="L1290"/>
      <c r="M1290"/>
      <c r="N1290"/>
      <c r="O1290"/>
      <c r="P1290"/>
      <c r="Q1290"/>
      <c r="R1290"/>
      <c r="S1290"/>
      <c r="T1290"/>
      <c r="U1290"/>
      <c r="V1290"/>
    </row>
    <row r="1291" spans="2:22" x14ac:dyDescent="0.3">
      <c r="B1291"/>
      <c r="C1291"/>
      <c r="D1291"/>
      <c r="E1291"/>
      <c r="F1291"/>
      <c r="G1291"/>
      <c r="H1291"/>
      <c r="I1291"/>
      <c r="J1291"/>
      <c r="K1291"/>
      <c r="L1291"/>
      <c r="M1291"/>
      <c r="N1291"/>
      <c r="O1291"/>
      <c r="P1291"/>
      <c r="Q1291"/>
    </row>
    <row r="1292" spans="2:22" x14ac:dyDescent="0.3">
      <c r="B1292"/>
      <c r="C1292"/>
      <c r="D1292"/>
      <c r="E1292"/>
      <c r="F1292"/>
      <c r="G1292"/>
      <c r="H1292"/>
      <c r="I1292"/>
      <c r="J1292"/>
      <c r="K1292"/>
      <c r="L1292"/>
      <c r="M1292"/>
      <c r="N1292"/>
      <c r="O1292"/>
      <c r="P1292"/>
      <c r="Q1292"/>
    </row>
    <row r="1293" spans="2:22" x14ac:dyDescent="0.3">
      <c r="B1293"/>
      <c r="C1293"/>
      <c r="D1293"/>
      <c r="E1293"/>
      <c r="F1293"/>
      <c r="G1293"/>
      <c r="H1293"/>
      <c r="I1293"/>
      <c r="J1293"/>
      <c r="K1293"/>
      <c r="L1293"/>
      <c r="M1293"/>
      <c r="N1293"/>
      <c r="O1293"/>
      <c r="P1293"/>
      <c r="Q1293"/>
    </row>
    <row r="1294" spans="2:22" x14ac:dyDescent="0.3">
      <c r="B1294"/>
      <c r="C1294"/>
      <c r="D1294"/>
      <c r="E1294"/>
      <c r="F1294"/>
      <c r="G1294"/>
      <c r="H1294"/>
      <c r="I1294"/>
      <c r="J1294"/>
      <c r="K1294"/>
      <c r="L1294"/>
      <c r="M1294"/>
      <c r="N1294"/>
      <c r="O1294"/>
      <c r="P1294"/>
      <c r="Q1294"/>
    </row>
    <row r="1295" spans="2:22" x14ac:dyDescent="0.3">
      <c r="B1295"/>
      <c r="C1295"/>
      <c r="D1295"/>
      <c r="E1295"/>
      <c r="F1295"/>
      <c r="G1295"/>
      <c r="H1295"/>
      <c r="I1295"/>
      <c r="J1295"/>
      <c r="K1295"/>
      <c r="L1295"/>
      <c r="M1295"/>
      <c r="N1295"/>
      <c r="O1295"/>
      <c r="P1295"/>
      <c r="Q1295"/>
    </row>
    <row r="1296" spans="2:22" x14ac:dyDescent="0.3">
      <c r="B1296"/>
      <c r="C1296"/>
      <c r="D1296"/>
      <c r="E1296"/>
      <c r="F1296"/>
      <c r="G1296"/>
      <c r="H1296"/>
      <c r="I1296"/>
      <c r="J1296"/>
      <c r="K1296"/>
      <c r="L1296"/>
      <c r="M1296"/>
      <c r="N1296"/>
      <c r="O1296"/>
      <c r="P1296"/>
      <c r="Q1296"/>
    </row>
    <row r="1297" spans="2:17" x14ac:dyDescent="0.3">
      <c r="B1297"/>
      <c r="C1297"/>
      <c r="D1297"/>
      <c r="E1297"/>
      <c r="F1297"/>
      <c r="G1297"/>
      <c r="H1297"/>
      <c r="I1297"/>
      <c r="J1297"/>
      <c r="K1297"/>
      <c r="L1297"/>
      <c r="M1297"/>
      <c r="N1297"/>
      <c r="O1297"/>
      <c r="P1297"/>
      <c r="Q1297"/>
    </row>
    <row r="1298" spans="2:17" x14ac:dyDescent="0.3">
      <c r="B1298"/>
      <c r="C1298"/>
      <c r="D1298"/>
      <c r="E1298"/>
      <c r="F1298"/>
      <c r="G1298"/>
      <c r="H1298"/>
      <c r="I1298"/>
      <c r="J1298"/>
      <c r="K1298"/>
      <c r="L1298"/>
      <c r="M1298"/>
      <c r="N1298"/>
      <c r="O1298"/>
      <c r="P1298"/>
      <c r="Q1298"/>
    </row>
    <row r="1299" spans="2:17" x14ac:dyDescent="0.3">
      <c r="B1299"/>
      <c r="C1299"/>
      <c r="D1299"/>
      <c r="E1299"/>
      <c r="F1299"/>
      <c r="G1299"/>
      <c r="H1299"/>
      <c r="I1299"/>
      <c r="J1299"/>
      <c r="K1299"/>
      <c r="L1299"/>
      <c r="M1299"/>
      <c r="N1299"/>
      <c r="O1299"/>
      <c r="P1299"/>
      <c r="Q1299"/>
    </row>
    <row r="1300" spans="2:17" x14ac:dyDescent="0.3">
      <c r="B1300"/>
      <c r="C1300"/>
      <c r="D1300"/>
      <c r="E1300"/>
      <c r="F1300"/>
      <c r="G1300"/>
      <c r="H1300"/>
      <c r="I1300"/>
      <c r="J1300"/>
      <c r="K1300"/>
      <c r="L1300"/>
      <c r="M1300"/>
      <c r="N1300"/>
      <c r="O1300"/>
      <c r="P1300"/>
      <c r="Q1300"/>
    </row>
    <row r="1301" spans="2:17" x14ac:dyDescent="0.3">
      <c r="B1301"/>
      <c r="C1301"/>
      <c r="D1301"/>
      <c r="E1301"/>
      <c r="F1301"/>
      <c r="G1301"/>
      <c r="H1301"/>
      <c r="I1301"/>
      <c r="J1301"/>
      <c r="K1301"/>
      <c r="L1301"/>
      <c r="M1301"/>
      <c r="N1301"/>
      <c r="O1301"/>
      <c r="P1301"/>
      <c r="Q1301"/>
    </row>
    <row r="1302" spans="2:17" x14ac:dyDescent="0.3">
      <c r="B1302"/>
      <c r="C1302"/>
      <c r="D1302"/>
      <c r="E1302"/>
      <c r="F1302"/>
      <c r="G1302"/>
      <c r="H1302"/>
      <c r="I1302"/>
      <c r="J1302"/>
      <c r="K1302"/>
      <c r="L1302"/>
      <c r="M1302"/>
      <c r="N1302"/>
      <c r="O1302"/>
      <c r="P1302"/>
      <c r="Q1302"/>
    </row>
    <row r="1303" spans="2:17" x14ac:dyDescent="0.3">
      <c r="B1303"/>
      <c r="C1303"/>
      <c r="D1303"/>
      <c r="E1303"/>
      <c r="F1303"/>
      <c r="G1303"/>
      <c r="H1303"/>
      <c r="I1303"/>
      <c r="J1303"/>
      <c r="K1303"/>
      <c r="L1303"/>
      <c r="M1303"/>
      <c r="N1303"/>
      <c r="O1303"/>
      <c r="P1303"/>
      <c r="Q1303"/>
    </row>
    <row r="1304" spans="2:17" x14ac:dyDescent="0.3">
      <c r="B1304"/>
      <c r="C1304"/>
      <c r="D1304"/>
      <c r="E1304"/>
      <c r="F1304"/>
      <c r="G1304"/>
      <c r="H1304"/>
      <c r="I1304"/>
      <c r="J1304"/>
      <c r="K1304"/>
      <c r="L1304"/>
      <c r="M1304"/>
      <c r="N1304"/>
      <c r="O1304"/>
      <c r="P1304"/>
      <c r="Q1304"/>
    </row>
    <row r="1305" spans="2:17" x14ac:dyDescent="0.3">
      <c r="B1305"/>
      <c r="C1305"/>
      <c r="D1305"/>
      <c r="E1305"/>
      <c r="F1305"/>
      <c r="G1305"/>
      <c r="H1305"/>
      <c r="I1305"/>
      <c r="J1305"/>
      <c r="K1305"/>
      <c r="L1305"/>
      <c r="M1305"/>
      <c r="N1305"/>
      <c r="O1305"/>
      <c r="P1305"/>
      <c r="Q1305"/>
    </row>
    <row r="1306" spans="2:17" x14ac:dyDescent="0.3">
      <c r="B1306"/>
      <c r="C1306"/>
      <c r="D1306"/>
      <c r="E1306"/>
      <c r="F1306"/>
      <c r="G1306"/>
      <c r="H1306"/>
      <c r="I1306"/>
      <c r="J1306"/>
      <c r="K1306"/>
      <c r="L1306"/>
      <c r="M1306"/>
      <c r="N1306"/>
      <c r="O1306"/>
      <c r="P1306"/>
      <c r="Q1306"/>
    </row>
    <row r="1307" spans="2:17" x14ac:dyDescent="0.3">
      <c r="B1307"/>
      <c r="C1307"/>
      <c r="D1307"/>
      <c r="E1307"/>
      <c r="F1307"/>
      <c r="G1307"/>
      <c r="H1307"/>
      <c r="I1307"/>
      <c r="J1307"/>
      <c r="K1307"/>
      <c r="L1307"/>
      <c r="M1307"/>
      <c r="N1307"/>
      <c r="O1307"/>
      <c r="P1307"/>
      <c r="Q1307"/>
    </row>
    <row r="1308" spans="2:17" x14ac:dyDescent="0.3">
      <c r="B1308"/>
      <c r="C1308"/>
      <c r="D1308"/>
      <c r="E1308"/>
      <c r="F1308"/>
      <c r="G1308"/>
      <c r="H1308"/>
      <c r="I1308"/>
      <c r="J1308"/>
      <c r="K1308"/>
      <c r="L1308"/>
      <c r="M1308"/>
      <c r="N1308"/>
      <c r="O1308"/>
      <c r="P1308"/>
      <c r="Q1308"/>
    </row>
    <row r="1309" spans="2:17" x14ac:dyDescent="0.3">
      <c r="B1309"/>
      <c r="C1309"/>
      <c r="D1309"/>
      <c r="E1309"/>
      <c r="F1309"/>
      <c r="G1309"/>
      <c r="H1309"/>
      <c r="I1309"/>
      <c r="J1309"/>
      <c r="K1309"/>
      <c r="L1309"/>
      <c r="M1309"/>
      <c r="N1309"/>
      <c r="O1309"/>
      <c r="P1309"/>
      <c r="Q1309"/>
    </row>
    <row r="1310" spans="2:17" x14ac:dyDescent="0.3">
      <c r="B1310"/>
      <c r="C1310"/>
      <c r="D1310"/>
      <c r="E1310"/>
      <c r="F1310"/>
      <c r="G1310"/>
      <c r="H1310"/>
      <c r="I1310"/>
      <c r="J1310"/>
      <c r="K1310"/>
      <c r="L1310"/>
      <c r="M1310"/>
      <c r="N1310"/>
      <c r="O1310"/>
      <c r="P1310"/>
      <c r="Q1310"/>
    </row>
    <row r="1311" spans="2:17" x14ac:dyDescent="0.3">
      <c r="B1311"/>
      <c r="C1311"/>
      <c r="D1311"/>
      <c r="E1311"/>
      <c r="F1311"/>
      <c r="G1311"/>
      <c r="H1311"/>
      <c r="I1311"/>
      <c r="J1311"/>
      <c r="K1311"/>
      <c r="L1311"/>
      <c r="M1311"/>
      <c r="N1311"/>
      <c r="O1311"/>
      <c r="P1311"/>
      <c r="Q1311"/>
    </row>
    <row r="1312" spans="2:17" x14ac:dyDescent="0.3">
      <c r="B1312"/>
      <c r="C1312"/>
      <c r="D1312"/>
      <c r="E1312"/>
      <c r="F1312"/>
      <c r="G1312"/>
      <c r="H1312"/>
      <c r="I1312"/>
      <c r="J1312"/>
      <c r="K1312"/>
      <c r="L1312"/>
      <c r="M1312"/>
      <c r="N1312"/>
      <c r="O1312"/>
      <c r="P1312"/>
      <c r="Q1312"/>
    </row>
    <row r="1313" spans="2:17" x14ac:dyDescent="0.3">
      <c r="B1313"/>
      <c r="C1313"/>
      <c r="D1313"/>
      <c r="E1313"/>
      <c r="F1313"/>
      <c r="G1313"/>
      <c r="H1313"/>
      <c r="I1313"/>
      <c r="J1313"/>
      <c r="K1313"/>
      <c r="L1313"/>
      <c r="M1313"/>
      <c r="N1313"/>
      <c r="O1313"/>
      <c r="P1313"/>
      <c r="Q1313"/>
    </row>
    <row r="1314" spans="2:17" x14ac:dyDescent="0.3">
      <c r="B1314"/>
      <c r="C1314"/>
      <c r="D1314"/>
      <c r="E1314"/>
      <c r="F1314"/>
      <c r="G1314"/>
      <c r="H1314"/>
      <c r="I1314"/>
      <c r="J1314"/>
      <c r="K1314"/>
      <c r="L1314"/>
      <c r="M1314"/>
      <c r="N1314"/>
      <c r="O1314"/>
      <c r="P1314"/>
      <c r="Q1314"/>
    </row>
    <row r="1315" spans="2:17" x14ac:dyDescent="0.3">
      <c r="B1315"/>
      <c r="C1315"/>
      <c r="D1315"/>
      <c r="E1315"/>
      <c r="F1315"/>
      <c r="G1315"/>
      <c r="H1315"/>
      <c r="I1315"/>
      <c r="J1315"/>
      <c r="K1315"/>
      <c r="L1315"/>
      <c r="M1315"/>
      <c r="N1315"/>
      <c r="O1315"/>
      <c r="P1315"/>
      <c r="Q1315"/>
    </row>
    <row r="1316" spans="2:17" x14ac:dyDescent="0.3">
      <c r="B1316"/>
      <c r="C1316"/>
      <c r="D1316"/>
      <c r="E1316"/>
      <c r="F1316"/>
      <c r="G1316"/>
      <c r="H1316"/>
      <c r="I1316"/>
      <c r="J1316"/>
      <c r="K1316"/>
      <c r="L1316"/>
      <c r="M1316"/>
      <c r="N1316"/>
      <c r="O1316"/>
      <c r="P1316"/>
      <c r="Q1316"/>
    </row>
    <row r="1317" spans="2:17" x14ac:dyDescent="0.3">
      <c r="B1317"/>
      <c r="C1317"/>
      <c r="D1317"/>
      <c r="E1317"/>
      <c r="F1317"/>
      <c r="G1317"/>
      <c r="H1317"/>
      <c r="I1317"/>
      <c r="J1317"/>
      <c r="K1317"/>
      <c r="L1317"/>
      <c r="M1317"/>
      <c r="N1317"/>
      <c r="O1317"/>
      <c r="P1317"/>
      <c r="Q1317"/>
    </row>
    <row r="1318" spans="2:17" x14ac:dyDescent="0.3">
      <c r="B1318"/>
      <c r="C1318"/>
      <c r="D1318"/>
      <c r="E1318"/>
      <c r="F1318"/>
      <c r="G1318"/>
      <c r="H1318"/>
      <c r="I1318"/>
      <c r="J1318"/>
      <c r="K1318"/>
      <c r="L1318"/>
      <c r="M1318"/>
      <c r="N1318"/>
      <c r="O1318"/>
      <c r="P1318"/>
      <c r="Q1318"/>
    </row>
    <row r="1319" spans="2:17" x14ac:dyDescent="0.3">
      <c r="B1319"/>
      <c r="C1319"/>
      <c r="D1319"/>
      <c r="E1319"/>
      <c r="F1319"/>
      <c r="G1319"/>
      <c r="H1319"/>
      <c r="I1319"/>
      <c r="J1319"/>
      <c r="K1319"/>
      <c r="L1319"/>
      <c r="M1319"/>
      <c r="N1319"/>
      <c r="O1319"/>
      <c r="P1319"/>
      <c r="Q1319"/>
    </row>
    <row r="1320" spans="2:17" x14ac:dyDescent="0.3">
      <c r="B1320"/>
      <c r="C1320"/>
      <c r="D1320"/>
      <c r="E1320"/>
      <c r="F1320"/>
      <c r="G1320"/>
      <c r="H1320"/>
      <c r="I1320"/>
      <c r="J1320"/>
      <c r="K1320"/>
      <c r="L1320"/>
      <c r="M1320"/>
      <c r="N1320"/>
      <c r="O1320"/>
      <c r="P1320"/>
      <c r="Q1320"/>
    </row>
    <row r="1321" spans="2:17" x14ac:dyDescent="0.3">
      <c r="B1321"/>
      <c r="C1321"/>
      <c r="D1321"/>
      <c r="E1321"/>
      <c r="F1321"/>
      <c r="G1321"/>
      <c r="H1321"/>
      <c r="I1321"/>
      <c r="J1321"/>
      <c r="K1321"/>
      <c r="L1321"/>
      <c r="M1321"/>
      <c r="N1321"/>
      <c r="O1321"/>
      <c r="P1321"/>
      <c r="Q1321"/>
    </row>
    <row r="1322" spans="2:17" x14ac:dyDescent="0.3">
      <c r="B1322"/>
      <c r="C1322"/>
      <c r="D1322"/>
      <c r="E1322"/>
      <c r="F1322"/>
      <c r="G1322"/>
      <c r="H1322"/>
      <c r="I1322"/>
      <c r="J1322"/>
      <c r="K1322"/>
      <c r="L1322"/>
      <c r="M1322"/>
      <c r="N1322"/>
      <c r="O1322"/>
      <c r="P1322"/>
      <c r="Q1322"/>
    </row>
    <row r="1323" spans="2:17" x14ac:dyDescent="0.3">
      <c r="B1323"/>
      <c r="C1323"/>
      <c r="D1323"/>
      <c r="E1323"/>
      <c r="F1323"/>
      <c r="G1323"/>
      <c r="H1323"/>
      <c r="I1323"/>
      <c r="J1323"/>
      <c r="K1323"/>
      <c r="L1323"/>
      <c r="M1323"/>
      <c r="N1323"/>
      <c r="O1323"/>
      <c r="P1323"/>
      <c r="Q1323"/>
    </row>
    <row r="1324" spans="2:17" x14ac:dyDescent="0.3">
      <c r="B1324"/>
      <c r="C1324"/>
      <c r="D1324"/>
      <c r="E1324"/>
      <c r="F1324"/>
      <c r="G1324"/>
      <c r="H1324"/>
      <c r="I1324"/>
      <c r="J1324"/>
      <c r="K1324"/>
      <c r="L1324"/>
      <c r="M1324"/>
      <c r="N1324"/>
      <c r="O1324"/>
      <c r="P1324"/>
      <c r="Q1324"/>
    </row>
    <row r="1325" spans="2:17" x14ac:dyDescent="0.3">
      <c r="B1325"/>
      <c r="C1325"/>
      <c r="D1325"/>
      <c r="E1325"/>
      <c r="F1325"/>
      <c r="G1325"/>
      <c r="H1325"/>
      <c r="I1325"/>
      <c r="J1325"/>
      <c r="K1325"/>
      <c r="L1325"/>
      <c r="M1325"/>
      <c r="N1325"/>
      <c r="O1325"/>
      <c r="P1325"/>
      <c r="Q1325"/>
    </row>
    <row r="1326" spans="2:17" x14ac:dyDescent="0.3">
      <c r="B1326"/>
      <c r="C1326"/>
      <c r="D1326"/>
      <c r="E1326"/>
      <c r="F1326"/>
      <c r="G1326"/>
      <c r="H1326"/>
      <c r="I1326"/>
      <c r="J1326"/>
      <c r="K1326"/>
      <c r="L1326"/>
      <c r="M1326"/>
      <c r="N1326"/>
      <c r="O1326"/>
      <c r="P1326"/>
      <c r="Q1326"/>
    </row>
    <row r="1327" spans="2:17" x14ac:dyDescent="0.3">
      <c r="B1327"/>
      <c r="C1327"/>
      <c r="D1327"/>
      <c r="E1327"/>
      <c r="F1327"/>
      <c r="G1327"/>
      <c r="H1327"/>
      <c r="I1327"/>
      <c r="J1327"/>
      <c r="K1327"/>
      <c r="L1327"/>
      <c r="M1327"/>
      <c r="N1327"/>
      <c r="O1327"/>
      <c r="P1327"/>
      <c r="Q1327"/>
    </row>
    <row r="1328" spans="2:17" x14ac:dyDescent="0.3">
      <c r="B1328"/>
      <c r="C1328"/>
      <c r="D1328"/>
      <c r="E1328"/>
      <c r="F1328"/>
      <c r="G1328"/>
      <c r="H1328"/>
      <c r="I1328"/>
      <c r="J1328"/>
      <c r="K1328"/>
      <c r="L1328"/>
      <c r="M1328"/>
      <c r="N1328"/>
      <c r="O1328"/>
      <c r="P1328"/>
      <c r="Q1328"/>
    </row>
    <row r="1329" spans="2:17" x14ac:dyDescent="0.3">
      <c r="B1329"/>
      <c r="C1329"/>
      <c r="D1329"/>
      <c r="E1329"/>
      <c r="F1329"/>
      <c r="G1329"/>
      <c r="H1329"/>
      <c r="I1329"/>
      <c r="J1329"/>
      <c r="K1329"/>
      <c r="L1329"/>
      <c r="M1329"/>
      <c r="N1329"/>
      <c r="O1329"/>
      <c r="P1329"/>
      <c r="Q1329"/>
    </row>
    <row r="1330" spans="2:17" x14ac:dyDescent="0.3">
      <c r="B1330"/>
      <c r="C1330"/>
      <c r="D1330"/>
      <c r="E1330"/>
      <c r="F1330"/>
      <c r="G1330"/>
      <c r="H1330"/>
      <c r="I1330"/>
      <c r="J1330"/>
      <c r="K1330"/>
      <c r="L1330"/>
      <c r="M1330"/>
      <c r="N1330"/>
      <c r="O1330"/>
      <c r="P1330"/>
      <c r="Q1330"/>
    </row>
    <row r="1331" spans="2:17" x14ac:dyDescent="0.3">
      <c r="B1331"/>
      <c r="C1331"/>
      <c r="D1331"/>
      <c r="E1331"/>
      <c r="F1331"/>
      <c r="G1331"/>
      <c r="H1331"/>
      <c r="I1331"/>
      <c r="J1331"/>
      <c r="K1331"/>
      <c r="L1331"/>
      <c r="M1331"/>
      <c r="N1331"/>
      <c r="O1331"/>
      <c r="P1331"/>
      <c r="Q1331"/>
    </row>
    <row r="1332" spans="2:17" x14ac:dyDescent="0.3">
      <c r="B1332"/>
      <c r="C1332"/>
      <c r="D1332"/>
      <c r="E1332"/>
      <c r="F1332"/>
      <c r="G1332"/>
      <c r="H1332"/>
      <c r="I1332"/>
      <c r="J1332"/>
      <c r="K1332"/>
      <c r="L1332"/>
      <c r="M1332"/>
      <c r="N1332"/>
      <c r="O1332"/>
      <c r="P1332"/>
      <c r="Q1332"/>
    </row>
    <row r="1333" spans="2:17" x14ac:dyDescent="0.3">
      <c r="B1333"/>
      <c r="C1333"/>
      <c r="D1333"/>
      <c r="E1333"/>
      <c r="F1333"/>
      <c r="G1333"/>
      <c r="H1333"/>
      <c r="I1333"/>
      <c r="J1333"/>
      <c r="K1333"/>
      <c r="L1333"/>
      <c r="M1333"/>
      <c r="N1333"/>
      <c r="O1333"/>
      <c r="P1333"/>
      <c r="Q1333"/>
    </row>
    <row r="1334" spans="2:17" x14ac:dyDescent="0.3">
      <c r="B1334"/>
      <c r="C1334"/>
      <c r="D1334"/>
      <c r="E1334"/>
      <c r="F1334"/>
      <c r="G1334"/>
      <c r="H1334"/>
      <c r="I1334"/>
      <c r="J1334"/>
      <c r="K1334"/>
      <c r="L1334"/>
      <c r="M1334"/>
      <c r="N1334"/>
      <c r="O1334"/>
      <c r="P1334"/>
      <c r="Q1334"/>
    </row>
    <row r="1335" spans="2:17" x14ac:dyDescent="0.3">
      <c r="B1335"/>
      <c r="C1335"/>
      <c r="D1335"/>
      <c r="E1335"/>
      <c r="F1335"/>
      <c r="G1335"/>
      <c r="H1335"/>
      <c r="I1335"/>
      <c r="J1335"/>
      <c r="K1335"/>
      <c r="L1335"/>
      <c r="M1335"/>
      <c r="N1335"/>
      <c r="O1335"/>
      <c r="P1335"/>
      <c r="Q1335"/>
    </row>
    <row r="1336" spans="2:17" x14ac:dyDescent="0.3">
      <c r="B1336"/>
      <c r="C1336"/>
      <c r="D1336"/>
      <c r="E1336"/>
      <c r="F1336"/>
      <c r="G1336"/>
      <c r="H1336"/>
      <c r="I1336"/>
      <c r="J1336"/>
      <c r="K1336"/>
      <c r="L1336"/>
      <c r="M1336"/>
      <c r="N1336"/>
      <c r="O1336"/>
      <c r="P1336"/>
      <c r="Q1336"/>
    </row>
    <row r="1337" spans="2:17" x14ac:dyDescent="0.3">
      <c r="B1337"/>
      <c r="C1337"/>
      <c r="D1337"/>
      <c r="E1337"/>
      <c r="F1337"/>
      <c r="G1337"/>
      <c r="H1337"/>
      <c r="I1337"/>
      <c r="J1337"/>
      <c r="K1337"/>
      <c r="L1337"/>
      <c r="M1337"/>
      <c r="N1337"/>
      <c r="O1337"/>
      <c r="P1337"/>
      <c r="Q1337"/>
    </row>
    <row r="1338" spans="2:17" x14ac:dyDescent="0.3">
      <c r="B1338"/>
      <c r="C1338"/>
      <c r="D1338"/>
      <c r="E1338"/>
      <c r="F1338"/>
      <c r="G1338"/>
      <c r="H1338"/>
      <c r="I1338"/>
      <c r="J1338"/>
      <c r="K1338"/>
      <c r="L1338"/>
      <c r="M1338"/>
      <c r="N1338"/>
      <c r="O1338"/>
      <c r="P1338"/>
      <c r="Q1338"/>
    </row>
    <row r="1339" spans="2:17" x14ac:dyDescent="0.3">
      <c r="B1339"/>
      <c r="C1339"/>
      <c r="D1339"/>
      <c r="E1339"/>
      <c r="F1339"/>
      <c r="G1339"/>
      <c r="H1339"/>
      <c r="I1339"/>
      <c r="J1339"/>
      <c r="K1339"/>
      <c r="L1339"/>
      <c r="M1339"/>
      <c r="N1339"/>
      <c r="O1339"/>
      <c r="P1339"/>
      <c r="Q1339"/>
    </row>
    <row r="1340" spans="2:17" x14ac:dyDescent="0.3">
      <c r="B1340"/>
      <c r="C1340"/>
      <c r="D1340"/>
      <c r="E1340"/>
      <c r="F1340"/>
      <c r="G1340"/>
      <c r="H1340"/>
      <c r="I1340"/>
      <c r="J1340"/>
      <c r="K1340"/>
      <c r="L1340"/>
      <c r="M1340"/>
      <c r="N1340"/>
      <c r="O1340"/>
      <c r="P1340"/>
      <c r="Q1340"/>
    </row>
    <row r="1341" spans="2:17" x14ac:dyDescent="0.3">
      <c r="B1341"/>
      <c r="C1341"/>
      <c r="D1341"/>
      <c r="E1341"/>
      <c r="F1341"/>
      <c r="G1341"/>
      <c r="H1341"/>
      <c r="I1341"/>
      <c r="J1341"/>
      <c r="K1341"/>
      <c r="L1341"/>
      <c r="M1341"/>
      <c r="N1341"/>
      <c r="O1341"/>
      <c r="P1341"/>
      <c r="Q1341"/>
    </row>
    <row r="1342" spans="2:17" x14ac:dyDescent="0.3">
      <c r="B1342"/>
      <c r="C1342"/>
      <c r="D1342"/>
      <c r="E1342"/>
      <c r="F1342"/>
      <c r="G1342"/>
      <c r="H1342"/>
      <c r="I1342"/>
      <c r="J1342"/>
      <c r="K1342"/>
      <c r="L1342"/>
      <c r="M1342"/>
      <c r="N1342"/>
      <c r="O1342"/>
      <c r="P1342"/>
      <c r="Q1342"/>
    </row>
    <row r="1343" spans="2:17" x14ac:dyDescent="0.3">
      <c r="B1343"/>
      <c r="C1343"/>
      <c r="D1343"/>
      <c r="E1343"/>
      <c r="F1343"/>
      <c r="G1343"/>
      <c r="H1343"/>
      <c r="I1343"/>
      <c r="J1343"/>
      <c r="K1343"/>
      <c r="L1343"/>
      <c r="M1343"/>
      <c r="N1343"/>
      <c r="O1343"/>
      <c r="P1343"/>
      <c r="Q1343"/>
    </row>
    <row r="1344" spans="2:17" x14ac:dyDescent="0.3">
      <c r="B1344"/>
      <c r="C1344"/>
      <c r="D1344"/>
      <c r="E1344"/>
      <c r="F1344"/>
      <c r="G1344"/>
      <c r="H1344"/>
      <c r="I1344"/>
      <c r="J1344"/>
      <c r="K1344"/>
      <c r="L1344"/>
      <c r="M1344"/>
      <c r="N1344"/>
      <c r="O1344"/>
      <c r="P1344"/>
      <c r="Q1344"/>
    </row>
    <row r="1345" spans="2:17" x14ac:dyDescent="0.3">
      <c r="B1345"/>
      <c r="C1345"/>
      <c r="D1345"/>
      <c r="E1345"/>
      <c r="F1345"/>
      <c r="G1345"/>
      <c r="H1345"/>
      <c r="I1345"/>
      <c r="J1345"/>
      <c r="K1345"/>
      <c r="L1345"/>
      <c r="M1345"/>
      <c r="N1345"/>
      <c r="O1345"/>
      <c r="P1345"/>
      <c r="Q1345"/>
    </row>
    <row r="1346" spans="2:17" x14ac:dyDescent="0.3">
      <c r="B1346"/>
      <c r="C1346"/>
      <c r="D1346"/>
      <c r="E1346"/>
      <c r="F1346"/>
      <c r="G1346"/>
      <c r="H1346"/>
      <c r="I1346"/>
      <c r="J1346"/>
      <c r="K1346"/>
      <c r="L1346"/>
      <c r="M1346"/>
      <c r="N1346"/>
      <c r="O1346"/>
      <c r="P1346"/>
      <c r="Q1346"/>
    </row>
    <row r="1347" spans="2:17" x14ac:dyDescent="0.3">
      <c r="B1347"/>
      <c r="C1347"/>
      <c r="D1347"/>
      <c r="E1347"/>
      <c r="F1347"/>
      <c r="G1347"/>
      <c r="H1347"/>
      <c r="I1347"/>
      <c r="J1347"/>
      <c r="K1347"/>
      <c r="L1347"/>
      <c r="M1347"/>
      <c r="N1347"/>
      <c r="O1347"/>
      <c r="P1347"/>
      <c r="Q1347"/>
    </row>
    <row r="1348" spans="2:17" x14ac:dyDescent="0.3">
      <c r="B1348"/>
      <c r="C1348"/>
      <c r="D1348"/>
      <c r="E1348"/>
      <c r="F1348"/>
      <c r="G1348"/>
      <c r="H1348"/>
      <c r="I1348"/>
      <c r="J1348"/>
      <c r="K1348"/>
      <c r="L1348"/>
      <c r="M1348"/>
      <c r="N1348"/>
      <c r="O1348"/>
      <c r="P1348"/>
      <c r="Q1348"/>
    </row>
    <row r="1349" spans="2:17" x14ac:dyDescent="0.3">
      <c r="B1349"/>
      <c r="C1349"/>
      <c r="D1349"/>
      <c r="E1349"/>
      <c r="F1349"/>
      <c r="G1349"/>
      <c r="H1349"/>
      <c r="I1349"/>
      <c r="J1349"/>
      <c r="K1349"/>
      <c r="L1349"/>
      <c r="M1349"/>
      <c r="N1349"/>
      <c r="O1349"/>
      <c r="P1349"/>
      <c r="Q1349"/>
    </row>
    <row r="1350" spans="2:17" x14ac:dyDescent="0.3">
      <c r="B1350"/>
      <c r="C1350"/>
      <c r="D1350"/>
      <c r="E1350"/>
      <c r="F1350"/>
      <c r="G1350"/>
      <c r="H1350"/>
      <c r="I1350"/>
      <c r="J1350"/>
      <c r="K1350"/>
      <c r="L1350"/>
      <c r="M1350"/>
      <c r="N1350"/>
      <c r="O1350"/>
      <c r="P1350"/>
      <c r="Q1350"/>
    </row>
    <row r="1351" spans="2:17" x14ac:dyDescent="0.3">
      <c r="B1351"/>
      <c r="C1351"/>
      <c r="D1351"/>
      <c r="E1351"/>
      <c r="F1351"/>
      <c r="G1351"/>
      <c r="H1351"/>
      <c r="I1351"/>
      <c r="J1351"/>
      <c r="K1351"/>
      <c r="L1351"/>
      <c r="M1351"/>
      <c r="N1351"/>
      <c r="O1351"/>
      <c r="P1351"/>
      <c r="Q1351"/>
    </row>
    <row r="1352" spans="2:17" x14ac:dyDescent="0.3">
      <c r="B1352"/>
      <c r="C1352"/>
      <c r="D1352"/>
      <c r="E1352"/>
      <c r="F1352"/>
      <c r="G1352"/>
      <c r="H1352"/>
      <c r="I1352"/>
      <c r="J1352"/>
      <c r="K1352"/>
      <c r="L1352"/>
      <c r="M1352"/>
      <c r="N1352"/>
      <c r="O1352"/>
      <c r="P1352"/>
      <c r="Q1352"/>
    </row>
    <row r="1353" spans="2:17" x14ac:dyDescent="0.3">
      <c r="B1353"/>
      <c r="C1353"/>
      <c r="D1353"/>
      <c r="E1353"/>
      <c r="F1353"/>
      <c r="G1353"/>
      <c r="H1353"/>
      <c r="I1353"/>
      <c r="J1353"/>
      <c r="K1353"/>
      <c r="L1353"/>
      <c r="M1353"/>
      <c r="N1353"/>
      <c r="O1353"/>
      <c r="P1353"/>
      <c r="Q1353"/>
    </row>
    <row r="1354" spans="2:17" x14ac:dyDescent="0.3">
      <c r="B1354"/>
      <c r="C1354"/>
      <c r="D1354"/>
      <c r="E1354"/>
      <c r="F1354"/>
      <c r="G1354"/>
      <c r="H1354"/>
      <c r="I1354"/>
      <c r="J1354"/>
      <c r="K1354"/>
      <c r="L1354"/>
      <c r="M1354"/>
      <c r="N1354"/>
      <c r="O1354"/>
      <c r="P1354"/>
      <c r="Q1354"/>
    </row>
    <row r="1355" spans="2:17" x14ac:dyDescent="0.3">
      <c r="B1355"/>
      <c r="C1355"/>
      <c r="D1355"/>
      <c r="E1355"/>
      <c r="F1355"/>
      <c r="G1355"/>
      <c r="H1355"/>
      <c r="I1355"/>
      <c r="J1355"/>
      <c r="K1355"/>
      <c r="L1355"/>
      <c r="M1355"/>
      <c r="N1355"/>
      <c r="O1355"/>
      <c r="P1355"/>
      <c r="Q1355"/>
    </row>
    <row r="1356" spans="2:17" x14ac:dyDescent="0.3">
      <c r="B1356"/>
      <c r="C1356"/>
      <c r="D1356"/>
      <c r="E1356"/>
      <c r="F1356"/>
      <c r="G1356"/>
      <c r="H1356"/>
      <c r="I1356"/>
      <c r="J1356"/>
      <c r="K1356"/>
      <c r="L1356"/>
      <c r="M1356"/>
      <c r="N1356"/>
      <c r="O1356"/>
      <c r="P1356"/>
      <c r="Q1356"/>
    </row>
    <row r="1357" spans="2:17" x14ac:dyDescent="0.3">
      <c r="B1357"/>
      <c r="C1357"/>
      <c r="D1357"/>
      <c r="E1357"/>
      <c r="F1357"/>
      <c r="G1357"/>
      <c r="H1357"/>
      <c r="I1357"/>
      <c r="J1357"/>
      <c r="K1357"/>
      <c r="L1357"/>
      <c r="M1357"/>
      <c r="N1357"/>
      <c r="O1357"/>
      <c r="P1357"/>
      <c r="Q1357"/>
    </row>
    <row r="1358" spans="2:17" x14ac:dyDescent="0.3">
      <c r="B1358"/>
      <c r="C1358"/>
      <c r="D1358"/>
      <c r="E1358"/>
      <c r="F1358"/>
      <c r="G1358"/>
      <c r="H1358"/>
      <c r="I1358"/>
      <c r="J1358"/>
      <c r="K1358"/>
      <c r="L1358"/>
      <c r="M1358"/>
      <c r="N1358"/>
      <c r="O1358"/>
      <c r="P1358"/>
      <c r="Q1358"/>
    </row>
    <row r="1359" spans="2:17" x14ac:dyDescent="0.3">
      <c r="B1359"/>
      <c r="C1359"/>
      <c r="D1359"/>
      <c r="E1359"/>
      <c r="F1359"/>
      <c r="G1359"/>
      <c r="H1359"/>
      <c r="I1359"/>
      <c r="J1359"/>
      <c r="K1359"/>
      <c r="L1359"/>
      <c r="M1359"/>
      <c r="N1359"/>
      <c r="O1359"/>
      <c r="P1359"/>
      <c r="Q1359"/>
    </row>
    <row r="1360" spans="2:17" x14ac:dyDescent="0.3">
      <c r="B1360"/>
      <c r="C1360"/>
      <c r="D1360"/>
      <c r="E1360"/>
      <c r="F1360"/>
      <c r="G1360"/>
      <c r="H1360"/>
      <c r="I1360"/>
      <c r="J1360"/>
      <c r="K1360"/>
      <c r="L1360"/>
      <c r="M1360"/>
      <c r="N1360"/>
      <c r="O1360"/>
      <c r="P1360"/>
      <c r="Q1360"/>
    </row>
    <row r="1361" spans="2:17" x14ac:dyDescent="0.3">
      <c r="B1361"/>
      <c r="C1361"/>
      <c r="D1361"/>
      <c r="E1361"/>
      <c r="F1361"/>
      <c r="G1361"/>
      <c r="H1361"/>
      <c r="I1361"/>
      <c r="J1361"/>
      <c r="K1361"/>
      <c r="L1361"/>
      <c r="M1361"/>
      <c r="N1361"/>
      <c r="O1361"/>
      <c r="P1361"/>
      <c r="Q1361"/>
    </row>
    <row r="1362" spans="2:17" x14ac:dyDescent="0.3">
      <c r="B1362"/>
      <c r="C1362"/>
      <c r="D1362"/>
      <c r="E1362"/>
      <c r="F1362"/>
      <c r="G1362"/>
      <c r="H1362"/>
      <c r="I1362"/>
      <c r="J1362"/>
      <c r="K1362"/>
      <c r="L1362"/>
      <c r="M1362"/>
      <c r="N1362"/>
      <c r="O1362"/>
      <c r="P1362"/>
      <c r="Q1362"/>
    </row>
    <row r="1363" spans="2:17" x14ac:dyDescent="0.3">
      <c r="B1363"/>
      <c r="C1363"/>
      <c r="D1363"/>
      <c r="E1363"/>
      <c r="F1363"/>
      <c r="G1363"/>
      <c r="H1363"/>
      <c r="I1363"/>
      <c r="J1363"/>
      <c r="K1363"/>
      <c r="L1363"/>
      <c r="M1363"/>
      <c r="N1363"/>
      <c r="O1363"/>
      <c r="P1363"/>
      <c r="Q1363"/>
    </row>
    <row r="1364" spans="2:17" x14ac:dyDescent="0.3">
      <c r="B1364"/>
      <c r="C1364"/>
      <c r="D1364"/>
      <c r="E1364"/>
      <c r="F1364"/>
      <c r="G1364"/>
      <c r="H1364"/>
      <c r="I1364"/>
      <c r="J1364"/>
      <c r="K1364"/>
      <c r="L1364"/>
      <c r="M1364"/>
      <c r="N1364"/>
      <c r="O1364"/>
      <c r="P1364"/>
      <c r="Q1364"/>
    </row>
    <row r="1365" spans="2:17" x14ac:dyDescent="0.3">
      <c r="B1365"/>
      <c r="C1365"/>
      <c r="D1365"/>
      <c r="E1365"/>
      <c r="F1365"/>
      <c r="G1365"/>
      <c r="H1365"/>
      <c r="I1365"/>
      <c r="J1365"/>
      <c r="K1365"/>
      <c r="L1365"/>
      <c r="M1365"/>
      <c r="N1365"/>
      <c r="O1365"/>
      <c r="P1365"/>
      <c r="Q1365"/>
    </row>
    <row r="1366" spans="2:17" x14ac:dyDescent="0.3">
      <c r="B1366"/>
      <c r="C1366"/>
      <c r="D1366"/>
      <c r="E1366"/>
      <c r="F1366"/>
      <c r="G1366"/>
      <c r="H1366"/>
      <c r="I1366"/>
      <c r="J1366"/>
      <c r="K1366"/>
      <c r="L1366"/>
      <c r="M1366"/>
      <c r="N1366"/>
      <c r="O1366"/>
      <c r="P1366"/>
      <c r="Q1366"/>
    </row>
    <row r="1367" spans="2:17" x14ac:dyDescent="0.3">
      <c r="B1367"/>
      <c r="C1367"/>
      <c r="D1367"/>
      <c r="E1367"/>
      <c r="F1367"/>
      <c r="G1367"/>
      <c r="H1367"/>
      <c r="I1367"/>
      <c r="J1367"/>
      <c r="K1367"/>
      <c r="L1367"/>
      <c r="M1367"/>
      <c r="N1367"/>
      <c r="O1367"/>
      <c r="P1367"/>
      <c r="Q1367"/>
    </row>
    <row r="1368" spans="2:17" x14ac:dyDescent="0.3">
      <c r="B1368"/>
      <c r="C1368"/>
      <c r="D1368"/>
      <c r="E1368"/>
      <c r="F1368"/>
      <c r="G1368"/>
      <c r="H1368"/>
      <c r="I1368"/>
      <c r="J1368"/>
      <c r="K1368"/>
      <c r="L1368"/>
      <c r="M1368"/>
      <c r="N1368"/>
      <c r="O1368"/>
      <c r="P1368"/>
      <c r="Q1368"/>
    </row>
    <row r="1369" spans="2:17" x14ac:dyDescent="0.3">
      <c r="B1369"/>
      <c r="C1369"/>
      <c r="D1369"/>
      <c r="E1369"/>
      <c r="F1369"/>
      <c r="G1369"/>
      <c r="H1369"/>
      <c r="I1369"/>
      <c r="J1369"/>
      <c r="K1369"/>
      <c r="L1369"/>
      <c r="M1369"/>
      <c r="N1369"/>
      <c r="O1369"/>
      <c r="P1369"/>
      <c r="Q1369"/>
    </row>
    <row r="1370" spans="2:17" x14ac:dyDescent="0.3">
      <c r="B1370"/>
      <c r="C1370"/>
      <c r="D1370"/>
      <c r="E1370"/>
      <c r="F1370"/>
      <c r="G1370"/>
      <c r="H1370"/>
      <c r="I1370"/>
      <c r="J1370"/>
      <c r="K1370"/>
      <c r="L1370"/>
      <c r="M1370"/>
      <c r="N1370"/>
      <c r="O1370"/>
      <c r="P1370"/>
      <c r="Q1370"/>
    </row>
    <row r="1371" spans="2:17" x14ac:dyDescent="0.3">
      <c r="B1371"/>
      <c r="C1371"/>
      <c r="D1371"/>
      <c r="E1371"/>
      <c r="F1371"/>
      <c r="G1371"/>
      <c r="H1371"/>
      <c r="I1371"/>
      <c r="J1371"/>
      <c r="K1371"/>
      <c r="L1371"/>
      <c r="M1371"/>
      <c r="N1371"/>
      <c r="O1371"/>
      <c r="P1371"/>
      <c r="Q1371"/>
    </row>
    <row r="1372" spans="2:17" x14ac:dyDescent="0.3">
      <c r="B1372"/>
      <c r="C1372"/>
      <c r="D1372"/>
      <c r="E1372"/>
      <c r="F1372"/>
      <c r="G1372"/>
      <c r="H1372"/>
      <c r="I1372"/>
      <c r="J1372"/>
      <c r="K1372"/>
      <c r="L1372"/>
      <c r="M1372"/>
      <c r="N1372"/>
      <c r="O1372"/>
      <c r="P1372"/>
      <c r="Q1372"/>
    </row>
    <row r="1373" spans="2:17" x14ac:dyDescent="0.3">
      <c r="B1373"/>
      <c r="C1373"/>
      <c r="D1373"/>
      <c r="E1373"/>
      <c r="F1373"/>
      <c r="G1373"/>
      <c r="H1373"/>
      <c r="I1373"/>
      <c r="J1373"/>
      <c r="K1373"/>
      <c r="L1373"/>
      <c r="M1373"/>
      <c r="N1373"/>
      <c r="O1373"/>
      <c r="P1373"/>
      <c r="Q1373"/>
    </row>
    <row r="1374" spans="2:17" x14ac:dyDescent="0.3">
      <c r="B1374"/>
      <c r="C1374"/>
      <c r="D1374"/>
      <c r="E1374"/>
      <c r="F1374"/>
      <c r="G1374"/>
      <c r="H1374"/>
      <c r="I1374"/>
      <c r="J1374"/>
      <c r="K1374"/>
      <c r="L1374"/>
      <c r="M1374"/>
      <c r="N1374"/>
      <c r="O1374"/>
      <c r="P1374"/>
      <c r="Q1374"/>
    </row>
    <row r="1375" spans="2:17" x14ac:dyDescent="0.3">
      <c r="B1375"/>
      <c r="C1375"/>
      <c r="D1375"/>
      <c r="E1375"/>
      <c r="F1375"/>
      <c r="G1375"/>
      <c r="H1375"/>
      <c r="I1375"/>
      <c r="J1375"/>
      <c r="K1375"/>
      <c r="L1375"/>
      <c r="M1375"/>
      <c r="N1375"/>
      <c r="O1375"/>
      <c r="P1375"/>
      <c r="Q1375"/>
    </row>
    <row r="1376" spans="2:17" x14ac:dyDescent="0.3">
      <c r="B1376"/>
      <c r="C1376"/>
      <c r="D1376"/>
      <c r="E1376"/>
      <c r="F1376"/>
      <c r="G1376"/>
      <c r="H1376"/>
      <c r="I1376"/>
      <c r="J1376"/>
      <c r="K1376"/>
      <c r="L1376"/>
      <c r="M1376"/>
      <c r="N1376"/>
      <c r="O1376"/>
      <c r="P1376"/>
      <c r="Q1376"/>
    </row>
    <row r="1377" spans="2:17" x14ac:dyDescent="0.3">
      <c r="B1377"/>
      <c r="C1377"/>
      <c r="D1377"/>
      <c r="E1377"/>
      <c r="F1377"/>
      <c r="G1377"/>
      <c r="H1377"/>
      <c r="I1377"/>
      <c r="J1377"/>
      <c r="K1377"/>
      <c r="L1377"/>
      <c r="M1377"/>
      <c r="N1377"/>
      <c r="O1377"/>
      <c r="P1377"/>
      <c r="Q1377"/>
    </row>
    <row r="1378" spans="2:17" x14ac:dyDescent="0.3">
      <c r="B1378"/>
      <c r="C1378"/>
      <c r="D1378"/>
      <c r="E1378"/>
      <c r="F1378"/>
      <c r="G1378"/>
      <c r="H1378"/>
      <c r="I1378"/>
      <c r="J1378"/>
      <c r="K1378"/>
      <c r="L1378"/>
      <c r="M1378"/>
      <c r="N1378"/>
      <c r="O1378"/>
      <c r="P1378"/>
      <c r="Q1378"/>
    </row>
    <row r="1379" spans="2:17" x14ac:dyDescent="0.3">
      <c r="B1379"/>
      <c r="C1379"/>
      <c r="D1379"/>
      <c r="E1379"/>
      <c r="F1379"/>
      <c r="G1379"/>
      <c r="H1379"/>
      <c r="I1379"/>
      <c r="J1379"/>
      <c r="K1379"/>
      <c r="L1379"/>
      <c r="M1379"/>
      <c r="N1379"/>
      <c r="O1379"/>
      <c r="P1379"/>
      <c r="Q1379"/>
    </row>
    <row r="1380" spans="2:17" x14ac:dyDescent="0.3">
      <c r="B1380"/>
      <c r="C1380"/>
      <c r="D1380"/>
      <c r="E1380"/>
      <c r="F1380"/>
      <c r="G1380"/>
      <c r="H1380"/>
      <c r="I1380"/>
      <c r="J1380"/>
      <c r="K1380"/>
      <c r="L1380"/>
      <c r="M1380"/>
      <c r="N1380"/>
      <c r="O1380"/>
      <c r="P1380"/>
      <c r="Q1380"/>
    </row>
    <row r="1381" spans="2:17" x14ac:dyDescent="0.3">
      <c r="B1381"/>
      <c r="C1381"/>
      <c r="D1381"/>
      <c r="E1381"/>
      <c r="F1381"/>
      <c r="G1381"/>
      <c r="H1381"/>
      <c r="I1381"/>
      <c r="J1381"/>
      <c r="K1381"/>
      <c r="L1381"/>
      <c r="M1381"/>
      <c r="N1381"/>
      <c r="O1381"/>
      <c r="P1381"/>
      <c r="Q1381"/>
    </row>
    <row r="1382" spans="2:17" x14ac:dyDescent="0.3">
      <c r="B1382"/>
      <c r="C1382"/>
      <c r="D1382"/>
      <c r="E1382"/>
      <c r="F1382"/>
      <c r="G1382"/>
      <c r="H1382"/>
      <c r="I1382"/>
      <c r="J1382"/>
      <c r="K1382"/>
      <c r="L1382"/>
      <c r="M1382"/>
      <c r="N1382"/>
      <c r="O1382"/>
      <c r="P1382"/>
      <c r="Q1382"/>
    </row>
    <row r="1383" spans="2:17" x14ac:dyDescent="0.3">
      <c r="B1383"/>
      <c r="C1383"/>
      <c r="D1383"/>
      <c r="E1383"/>
      <c r="F1383"/>
      <c r="G1383"/>
      <c r="H1383"/>
      <c r="I1383"/>
      <c r="J1383"/>
      <c r="K1383"/>
      <c r="L1383"/>
      <c r="M1383"/>
      <c r="N1383"/>
      <c r="O1383"/>
      <c r="P1383"/>
      <c r="Q1383"/>
    </row>
    <row r="1384" spans="2:17" x14ac:dyDescent="0.3">
      <c r="B1384"/>
      <c r="C1384"/>
      <c r="D1384"/>
      <c r="E1384"/>
      <c r="F1384"/>
      <c r="G1384"/>
      <c r="H1384"/>
      <c r="I1384"/>
      <c r="J1384"/>
      <c r="K1384"/>
      <c r="L1384"/>
      <c r="M1384"/>
      <c r="N1384"/>
      <c r="O1384"/>
      <c r="P1384"/>
      <c r="Q1384"/>
    </row>
    <row r="1385" spans="2:17" x14ac:dyDescent="0.3">
      <c r="B1385"/>
      <c r="C1385"/>
      <c r="D1385"/>
      <c r="E1385"/>
      <c r="F1385"/>
      <c r="G1385"/>
      <c r="H1385"/>
      <c r="I1385"/>
      <c r="J1385"/>
      <c r="K1385"/>
      <c r="L1385"/>
      <c r="M1385"/>
      <c r="N1385"/>
      <c r="O1385"/>
      <c r="P1385"/>
      <c r="Q1385"/>
    </row>
    <row r="1386" spans="2:17" x14ac:dyDescent="0.3">
      <c r="B1386"/>
      <c r="C1386"/>
      <c r="D1386"/>
      <c r="E1386"/>
      <c r="F1386"/>
      <c r="G1386"/>
      <c r="H1386"/>
      <c r="I1386"/>
      <c r="J1386"/>
      <c r="K1386"/>
      <c r="L1386"/>
      <c r="M1386"/>
      <c r="N1386"/>
      <c r="O1386"/>
      <c r="P1386"/>
      <c r="Q1386"/>
    </row>
    <row r="1387" spans="2:17" x14ac:dyDescent="0.3">
      <c r="B1387"/>
      <c r="C1387"/>
      <c r="D1387"/>
      <c r="E1387"/>
      <c r="F1387"/>
      <c r="G1387"/>
      <c r="H1387"/>
      <c r="I1387"/>
      <c r="J1387"/>
      <c r="K1387"/>
      <c r="L1387"/>
      <c r="M1387"/>
      <c r="N1387"/>
      <c r="O1387"/>
      <c r="P1387"/>
      <c r="Q1387"/>
    </row>
    <row r="1388" spans="2:17" x14ac:dyDescent="0.3">
      <c r="B1388"/>
      <c r="C1388"/>
      <c r="D1388"/>
      <c r="E1388"/>
      <c r="F1388"/>
      <c r="G1388"/>
      <c r="H1388"/>
      <c r="I1388"/>
      <c r="J1388"/>
      <c r="K1388"/>
      <c r="L1388"/>
      <c r="M1388"/>
      <c r="N1388"/>
      <c r="O1388"/>
      <c r="P1388"/>
      <c r="Q1388"/>
    </row>
    <row r="1389" spans="2:17" x14ac:dyDescent="0.3">
      <c r="B1389"/>
      <c r="C1389"/>
      <c r="D1389"/>
      <c r="E1389"/>
      <c r="F1389"/>
      <c r="G1389"/>
      <c r="H1389"/>
      <c r="I1389"/>
      <c r="J1389"/>
      <c r="K1389"/>
      <c r="L1389"/>
      <c r="M1389"/>
      <c r="N1389"/>
      <c r="O1389"/>
      <c r="P1389"/>
      <c r="Q1389"/>
    </row>
    <row r="1390" spans="2:17" x14ac:dyDescent="0.3">
      <c r="B1390"/>
      <c r="C1390"/>
      <c r="D1390"/>
      <c r="E1390"/>
      <c r="F1390"/>
      <c r="G1390"/>
      <c r="H1390"/>
      <c r="I1390"/>
      <c r="J1390"/>
      <c r="K1390"/>
      <c r="L1390"/>
      <c r="M1390"/>
      <c r="N1390"/>
      <c r="O1390"/>
      <c r="P1390"/>
      <c r="Q1390"/>
    </row>
    <row r="1391" spans="2:17" x14ac:dyDescent="0.3">
      <c r="B1391"/>
      <c r="C1391"/>
      <c r="D1391"/>
      <c r="E1391"/>
      <c r="F1391"/>
      <c r="G1391"/>
      <c r="H1391"/>
      <c r="I1391"/>
      <c r="J1391"/>
      <c r="K1391"/>
      <c r="L1391"/>
      <c r="M1391"/>
      <c r="N1391"/>
      <c r="O1391"/>
      <c r="P1391"/>
      <c r="Q1391"/>
    </row>
    <row r="1392" spans="2:17" x14ac:dyDescent="0.3">
      <c r="B1392"/>
      <c r="C1392"/>
      <c r="D1392"/>
      <c r="E1392"/>
      <c r="F1392"/>
      <c r="G1392"/>
      <c r="H1392"/>
      <c r="I1392"/>
      <c r="J1392"/>
      <c r="K1392"/>
      <c r="L1392"/>
      <c r="M1392"/>
      <c r="N1392"/>
      <c r="O1392"/>
      <c r="P1392"/>
      <c r="Q1392"/>
    </row>
    <row r="1393" spans="2:17" x14ac:dyDescent="0.3">
      <c r="B1393"/>
      <c r="C1393"/>
      <c r="D1393"/>
      <c r="E1393"/>
      <c r="F1393"/>
      <c r="G1393"/>
      <c r="H1393"/>
      <c r="I1393"/>
      <c r="J1393"/>
      <c r="K1393"/>
      <c r="L1393"/>
      <c r="M1393"/>
      <c r="N1393"/>
      <c r="O1393"/>
      <c r="P1393"/>
      <c r="Q1393"/>
    </row>
    <row r="1394" spans="2:17" x14ac:dyDescent="0.3">
      <c r="B1394"/>
      <c r="C1394"/>
      <c r="D1394"/>
      <c r="E1394"/>
      <c r="F1394"/>
      <c r="G1394"/>
      <c r="H1394"/>
      <c r="I1394"/>
      <c r="J1394"/>
      <c r="K1394"/>
      <c r="L1394"/>
      <c r="M1394"/>
      <c r="N1394"/>
      <c r="O1394"/>
      <c r="P1394"/>
      <c r="Q1394"/>
    </row>
    <row r="1395" spans="2:17" x14ac:dyDescent="0.3">
      <c r="B1395"/>
      <c r="C1395"/>
      <c r="D1395"/>
      <c r="E1395"/>
      <c r="F1395"/>
      <c r="G1395"/>
      <c r="H1395"/>
      <c r="I1395"/>
      <c r="J1395"/>
      <c r="K1395"/>
      <c r="L1395"/>
      <c r="M1395"/>
      <c r="N1395"/>
      <c r="O1395"/>
      <c r="P1395"/>
      <c r="Q1395"/>
    </row>
    <row r="1396" spans="2:17" x14ac:dyDescent="0.3">
      <c r="B1396"/>
      <c r="C1396"/>
      <c r="D1396"/>
      <c r="E1396"/>
      <c r="F1396"/>
      <c r="G1396"/>
      <c r="H1396"/>
      <c r="I1396"/>
      <c r="J1396"/>
      <c r="K1396"/>
      <c r="L1396"/>
      <c r="M1396"/>
      <c r="N1396"/>
      <c r="O1396"/>
      <c r="P1396"/>
      <c r="Q1396"/>
    </row>
    <row r="1397" spans="2:17" x14ac:dyDescent="0.3">
      <c r="B1397"/>
      <c r="C1397"/>
      <c r="D1397"/>
      <c r="E1397"/>
      <c r="F1397"/>
      <c r="G1397"/>
      <c r="H1397"/>
      <c r="I1397"/>
      <c r="J1397"/>
      <c r="K1397"/>
      <c r="L1397"/>
      <c r="M1397"/>
      <c r="N1397"/>
      <c r="O1397"/>
      <c r="P1397"/>
      <c r="Q1397"/>
    </row>
    <row r="1398" spans="2:17" x14ac:dyDescent="0.3">
      <c r="B1398"/>
      <c r="C1398"/>
      <c r="D1398"/>
      <c r="E1398"/>
      <c r="F1398"/>
      <c r="G1398"/>
      <c r="H1398"/>
      <c r="I1398"/>
      <c r="J1398"/>
      <c r="K1398"/>
      <c r="L1398"/>
      <c r="M1398"/>
      <c r="N1398"/>
      <c r="O1398"/>
      <c r="P1398"/>
      <c r="Q1398"/>
    </row>
    <row r="1399" spans="2:17" x14ac:dyDescent="0.3">
      <c r="B1399"/>
      <c r="C1399"/>
      <c r="D1399"/>
      <c r="E1399"/>
      <c r="F1399"/>
      <c r="G1399"/>
      <c r="H1399"/>
      <c r="I1399"/>
      <c r="J1399"/>
      <c r="K1399"/>
      <c r="L1399"/>
      <c r="M1399"/>
      <c r="N1399"/>
      <c r="O1399"/>
      <c r="P1399"/>
      <c r="Q1399"/>
    </row>
    <row r="1400" spans="2:17" x14ac:dyDescent="0.3">
      <c r="B1400"/>
      <c r="C1400"/>
      <c r="D1400"/>
      <c r="E1400"/>
      <c r="F1400"/>
      <c r="G1400"/>
      <c r="H1400"/>
      <c r="I1400"/>
      <c r="J1400"/>
      <c r="K1400"/>
      <c r="L1400"/>
      <c r="M1400"/>
      <c r="N1400"/>
      <c r="O1400"/>
      <c r="P1400"/>
      <c r="Q1400"/>
    </row>
    <row r="1401" spans="2:17" x14ac:dyDescent="0.3">
      <c r="B1401"/>
      <c r="C1401"/>
      <c r="D1401"/>
      <c r="E1401"/>
      <c r="F1401"/>
      <c r="G1401"/>
      <c r="H1401"/>
      <c r="I1401"/>
      <c r="J1401"/>
      <c r="K1401"/>
      <c r="L1401"/>
      <c r="M1401"/>
      <c r="N1401"/>
      <c r="O1401"/>
      <c r="P1401"/>
      <c r="Q1401"/>
    </row>
    <row r="1402" spans="2:17" x14ac:dyDescent="0.3">
      <c r="B1402"/>
      <c r="C1402"/>
      <c r="D1402"/>
      <c r="E1402"/>
      <c r="F1402"/>
      <c r="G1402"/>
      <c r="H1402"/>
      <c r="I1402"/>
      <c r="J1402"/>
      <c r="K1402"/>
      <c r="L1402"/>
      <c r="M1402"/>
      <c r="N1402"/>
      <c r="O1402"/>
      <c r="P1402"/>
      <c r="Q1402"/>
    </row>
    <row r="1403" spans="2:17" x14ac:dyDescent="0.3">
      <c r="B1403"/>
      <c r="C1403"/>
      <c r="D1403"/>
      <c r="E1403"/>
      <c r="F1403"/>
      <c r="G1403"/>
      <c r="H1403"/>
      <c r="I1403"/>
      <c r="J1403"/>
      <c r="K1403"/>
      <c r="L1403"/>
      <c r="M1403"/>
      <c r="N1403"/>
      <c r="O1403"/>
      <c r="P1403"/>
      <c r="Q1403"/>
    </row>
    <row r="1404" spans="2:17" x14ac:dyDescent="0.3">
      <c r="B1404"/>
      <c r="C1404"/>
      <c r="D1404"/>
      <c r="E1404"/>
      <c r="F1404"/>
      <c r="G1404"/>
      <c r="H1404"/>
      <c r="I1404"/>
      <c r="J1404"/>
      <c r="K1404"/>
      <c r="L1404"/>
      <c r="M1404"/>
      <c r="N1404"/>
      <c r="O1404"/>
      <c r="P1404"/>
      <c r="Q1404"/>
    </row>
    <row r="1405" spans="2:17" x14ac:dyDescent="0.3">
      <c r="B1405"/>
      <c r="C1405"/>
      <c r="D1405"/>
      <c r="E1405"/>
      <c r="F1405"/>
      <c r="G1405"/>
      <c r="H1405"/>
      <c r="I1405"/>
      <c r="J1405"/>
      <c r="K1405"/>
      <c r="L1405"/>
      <c r="M1405"/>
      <c r="N1405"/>
      <c r="O1405"/>
      <c r="P1405"/>
      <c r="Q1405"/>
    </row>
    <row r="1406" spans="2:17" x14ac:dyDescent="0.3">
      <c r="B1406"/>
      <c r="C1406"/>
      <c r="D1406"/>
      <c r="E1406"/>
      <c r="F1406"/>
      <c r="G1406"/>
      <c r="H1406"/>
      <c r="I1406"/>
      <c r="J1406"/>
      <c r="K1406"/>
      <c r="L1406"/>
      <c r="M1406"/>
      <c r="N1406"/>
      <c r="O1406"/>
      <c r="P1406"/>
      <c r="Q1406"/>
    </row>
    <row r="1407" spans="2:17" x14ac:dyDescent="0.3">
      <c r="B1407"/>
      <c r="C1407"/>
      <c r="D1407"/>
      <c r="E1407"/>
      <c r="F1407"/>
      <c r="G1407"/>
      <c r="H1407"/>
      <c r="I1407"/>
      <c r="J1407"/>
      <c r="K1407"/>
      <c r="L1407"/>
      <c r="M1407"/>
      <c r="N1407"/>
      <c r="O1407"/>
      <c r="P1407"/>
      <c r="Q1407"/>
    </row>
    <row r="1408" spans="2:17" x14ac:dyDescent="0.3">
      <c r="B1408"/>
      <c r="C1408"/>
      <c r="D1408"/>
      <c r="E1408"/>
      <c r="F1408"/>
      <c r="G1408"/>
      <c r="H1408"/>
      <c r="I1408"/>
      <c r="J1408"/>
      <c r="K1408"/>
      <c r="L1408"/>
      <c r="M1408"/>
      <c r="N1408"/>
      <c r="O1408"/>
      <c r="P1408"/>
      <c r="Q1408"/>
    </row>
    <row r="1409" spans="2:17" x14ac:dyDescent="0.3">
      <c r="B1409"/>
      <c r="C1409"/>
      <c r="D1409"/>
      <c r="E1409"/>
      <c r="F1409"/>
      <c r="G1409"/>
      <c r="H1409"/>
      <c r="I1409"/>
      <c r="J1409"/>
      <c r="K1409"/>
      <c r="L1409"/>
      <c r="M1409"/>
      <c r="N1409"/>
      <c r="O1409"/>
      <c r="P1409"/>
      <c r="Q1409"/>
    </row>
    <row r="1410" spans="2:17" x14ac:dyDescent="0.3">
      <c r="B1410"/>
      <c r="C1410"/>
      <c r="D1410"/>
      <c r="E1410"/>
      <c r="F1410"/>
      <c r="G1410"/>
      <c r="H1410"/>
      <c r="I1410"/>
      <c r="J1410"/>
      <c r="K1410"/>
      <c r="L1410"/>
      <c r="M1410"/>
      <c r="N1410"/>
      <c r="O1410"/>
      <c r="P1410"/>
      <c r="Q1410"/>
    </row>
    <row r="1411" spans="2:17" x14ac:dyDescent="0.3">
      <c r="B1411"/>
      <c r="C1411"/>
      <c r="D1411"/>
      <c r="E1411"/>
      <c r="F1411"/>
      <c r="G1411"/>
      <c r="H1411"/>
      <c r="I1411"/>
      <c r="J1411"/>
      <c r="K1411"/>
      <c r="L1411"/>
      <c r="M1411"/>
      <c r="N1411"/>
      <c r="O1411"/>
      <c r="P1411"/>
      <c r="Q1411"/>
    </row>
    <row r="1412" spans="2:17" x14ac:dyDescent="0.3">
      <c r="B1412"/>
      <c r="C1412"/>
      <c r="D1412"/>
      <c r="E1412"/>
      <c r="F1412"/>
      <c r="G1412"/>
      <c r="H1412"/>
      <c r="I1412"/>
      <c r="J1412"/>
      <c r="K1412"/>
      <c r="L1412"/>
      <c r="M1412"/>
      <c r="N1412"/>
      <c r="O1412"/>
      <c r="P1412"/>
      <c r="Q1412"/>
    </row>
    <row r="1413" spans="2:17" x14ac:dyDescent="0.3">
      <c r="B1413"/>
      <c r="C1413"/>
      <c r="D1413"/>
      <c r="E1413"/>
      <c r="F1413"/>
      <c r="G1413"/>
      <c r="H1413"/>
      <c r="I1413"/>
      <c r="J1413"/>
      <c r="K1413"/>
      <c r="L1413"/>
      <c r="M1413"/>
      <c r="N1413"/>
      <c r="O1413"/>
      <c r="P1413"/>
      <c r="Q1413"/>
    </row>
    <row r="1414" spans="2:17" x14ac:dyDescent="0.3">
      <c r="B1414"/>
      <c r="C1414"/>
      <c r="D1414"/>
      <c r="E1414"/>
      <c r="F1414"/>
      <c r="G1414"/>
      <c r="H1414"/>
      <c r="I1414"/>
      <c r="J1414"/>
      <c r="K1414"/>
      <c r="L1414"/>
      <c r="M1414"/>
      <c r="N1414"/>
      <c r="O1414"/>
      <c r="P1414"/>
      <c r="Q1414"/>
    </row>
    <row r="1415" spans="2:17" x14ac:dyDescent="0.3">
      <c r="B1415"/>
      <c r="C1415"/>
      <c r="D1415"/>
      <c r="E1415"/>
      <c r="F1415"/>
      <c r="G1415"/>
      <c r="H1415"/>
      <c r="I1415"/>
      <c r="J1415"/>
      <c r="K1415"/>
      <c r="L1415"/>
      <c r="M1415"/>
      <c r="N1415"/>
      <c r="O1415"/>
      <c r="P1415"/>
      <c r="Q1415"/>
    </row>
    <row r="1416" spans="2:17" x14ac:dyDescent="0.3">
      <c r="B1416"/>
      <c r="C1416"/>
      <c r="D1416"/>
      <c r="E1416"/>
      <c r="F1416"/>
      <c r="G1416"/>
      <c r="H1416"/>
      <c r="I1416"/>
      <c r="J1416"/>
      <c r="K1416"/>
      <c r="L1416"/>
      <c r="M1416"/>
      <c r="N1416"/>
      <c r="O1416"/>
      <c r="P1416"/>
      <c r="Q1416"/>
    </row>
    <row r="1417" spans="2:17" x14ac:dyDescent="0.3">
      <c r="B1417"/>
      <c r="C1417"/>
      <c r="D1417"/>
      <c r="E1417"/>
      <c r="F1417"/>
      <c r="G1417"/>
      <c r="H1417"/>
      <c r="I1417"/>
      <c r="J1417"/>
      <c r="K1417"/>
      <c r="L1417"/>
      <c r="M1417"/>
      <c r="N1417"/>
      <c r="O1417"/>
      <c r="P1417"/>
      <c r="Q1417"/>
    </row>
    <row r="1418" spans="2:17" x14ac:dyDescent="0.3">
      <c r="B1418"/>
      <c r="C1418"/>
      <c r="D1418"/>
      <c r="E1418"/>
      <c r="F1418"/>
      <c r="G1418"/>
      <c r="H1418"/>
      <c r="I1418"/>
      <c r="J1418"/>
      <c r="K1418"/>
      <c r="L1418"/>
      <c r="M1418"/>
      <c r="N1418"/>
      <c r="O1418"/>
      <c r="P1418"/>
      <c r="Q1418"/>
    </row>
    <row r="1419" spans="2:17" x14ac:dyDescent="0.3">
      <c r="B1419"/>
      <c r="C1419"/>
      <c r="D1419"/>
      <c r="E1419"/>
      <c r="F1419"/>
      <c r="G1419"/>
      <c r="H1419"/>
      <c r="I1419"/>
      <c r="J1419"/>
      <c r="K1419"/>
      <c r="L1419"/>
      <c r="M1419"/>
      <c r="N1419"/>
      <c r="O1419"/>
      <c r="P1419"/>
      <c r="Q1419"/>
    </row>
    <row r="1420" spans="2:17" x14ac:dyDescent="0.3">
      <c r="B1420"/>
      <c r="C1420"/>
      <c r="D1420"/>
      <c r="E1420"/>
      <c r="F1420"/>
      <c r="G1420"/>
      <c r="H1420"/>
      <c r="I1420"/>
      <c r="J1420"/>
      <c r="K1420"/>
      <c r="L1420"/>
      <c r="M1420"/>
      <c r="N1420"/>
      <c r="O1420"/>
      <c r="P1420"/>
      <c r="Q1420"/>
    </row>
    <row r="1421" spans="2:17" x14ac:dyDescent="0.3">
      <c r="B1421"/>
      <c r="C1421"/>
      <c r="D1421"/>
      <c r="E1421"/>
      <c r="F1421"/>
      <c r="G1421"/>
      <c r="H1421"/>
      <c r="I1421"/>
      <c r="J1421"/>
      <c r="K1421"/>
      <c r="L1421"/>
      <c r="M1421"/>
      <c r="N1421"/>
      <c r="O1421"/>
      <c r="P1421"/>
      <c r="Q1421"/>
    </row>
    <row r="1422" spans="2:17" x14ac:dyDescent="0.3">
      <c r="B1422"/>
      <c r="C1422"/>
      <c r="D1422"/>
      <c r="E1422"/>
      <c r="F1422"/>
      <c r="G1422"/>
      <c r="H1422"/>
      <c r="I1422"/>
      <c r="J1422"/>
      <c r="K1422"/>
      <c r="L1422"/>
      <c r="M1422"/>
      <c r="N1422"/>
      <c r="O1422"/>
      <c r="P1422"/>
      <c r="Q1422"/>
    </row>
    <row r="1423" spans="2:17" x14ac:dyDescent="0.3">
      <c r="B1423"/>
      <c r="C1423"/>
      <c r="D1423"/>
      <c r="E1423"/>
      <c r="F1423"/>
      <c r="G1423"/>
      <c r="H1423"/>
      <c r="I1423"/>
      <c r="J1423"/>
      <c r="K1423"/>
      <c r="L1423"/>
      <c r="M1423"/>
      <c r="N1423"/>
      <c r="O1423"/>
      <c r="P1423"/>
      <c r="Q1423"/>
    </row>
    <row r="1424" spans="2:17" x14ac:dyDescent="0.3">
      <c r="B1424"/>
      <c r="C1424"/>
      <c r="D1424"/>
      <c r="E1424"/>
      <c r="F1424"/>
      <c r="G1424"/>
      <c r="H1424"/>
      <c r="I1424"/>
      <c r="J1424"/>
      <c r="K1424"/>
      <c r="L1424"/>
      <c r="M1424"/>
      <c r="N1424"/>
      <c r="O1424"/>
      <c r="P1424"/>
      <c r="Q1424"/>
    </row>
    <row r="1425" spans="2:17" x14ac:dyDescent="0.3">
      <c r="B1425"/>
      <c r="C1425"/>
      <c r="D1425"/>
      <c r="E1425"/>
      <c r="F1425"/>
      <c r="G1425"/>
      <c r="H1425"/>
      <c r="I1425"/>
      <c r="J1425"/>
      <c r="K1425"/>
      <c r="L1425"/>
      <c r="M1425"/>
      <c r="N1425"/>
      <c r="O1425"/>
      <c r="P1425"/>
      <c r="Q1425"/>
    </row>
    <row r="1426" spans="2:17" x14ac:dyDescent="0.3">
      <c r="B1426"/>
      <c r="C1426"/>
      <c r="D1426"/>
      <c r="E1426"/>
      <c r="F1426"/>
      <c r="G1426"/>
      <c r="H1426"/>
      <c r="I1426"/>
      <c r="J1426"/>
      <c r="K1426"/>
      <c r="L1426"/>
      <c r="M1426"/>
      <c r="N1426"/>
      <c r="O1426"/>
      <c r="P1426"/>
      <c r="Q1426"/>
    </row>
    <row r="1427" spans="2:17" x14ac:dyDescent="0.3">
      <c r="B1427"/>
      <c r="C1427"/>
      <c r="D1427"/>
      <c r="E1427"/>
      <c r="F1427"/>
      <c r="G1427"/>
      <c r="H1427"/>
      <c r="I1427"/>
      <c r="J1427"/>
      <c r="K1427"/>
      <c r="L1427"/>
      <c r="M1427"/>
      <c r="N1427"/>
      <c r="O1427"/>
      <c r="P1427"/>
      <c r="Q1427"/>
    </row>
    <row r="1428" spans="2:17" x14ac:dyDescent="0.3">
      <c r="B1428"/>
      <c r="C1428"/>
      <c r="D1428"/>
      <c r="E1428"/>
      <c r="F1428"/>
      <c r="G1428"/>
      <c r="H1428"/>
      <c r="I1428"/>
      <c r="J1428"/>
      <c r="K1428"/>
      <c r="L1428"/>
      <c r="M1428"/>
      <c r="N1428"/>
      <c r="O1428"/>
      <c r="P1428"/>
      <c r="Q1428"/>
    </row>
    <row r="1429" spans="2:17" x14ac:dyDescent="0.3">
      <c r="B1429"/>
      <c r="C1429"/>
      <c r="D1429"/>
      <c r="E1429"/>
      <c r="F1429"/>
      <c r="G1429"/>
      <c r="H1429"/>
      <c r="I1429"/>
      <c r="J1429"/>
      <c r="K1429"/>
      <c r="L1429"/>
      <c r="M1429"/>
      <c r="N1429"/>
      <c r="O1429"/>
      <c r="P1429"/>
      <c r="Q1429"/>
    </row>
    <row r="1430" spans="2:17" x14ac:dyDescent="0.3">
      <c r="B1430"/>
      <c r="C1430"/>
      <c r="D1430"/>
      <c r="E1430"/>
      <c r="F1430"/>
      <c r="G1430"/>
      <c r="H1430"/>
      <c r="I1430"/>
      <c r="J1430"/>
      <c r="K1430"/>
      <c r="L1430"/>
      <c r="M1430"/>
      <c r="N1430"/>
      <c r="O1430"/>
      <c r="P1430"/>
      <c r="Q1430"/>
    </row>
    <row r="1431" spans="2:17" x14ac:dyDescent="0.3">
      <c r="B1431"/>
      <c r="C1431"/>
      <c r="D1431"/>
      <c r="E1431"/>
      <c r="F1431"/>
      <c r="G1431"/>
      <c r="H1431"/>
      <c r="I1431"/>
      <c r="J1431"/>
      <c r="K1431"/>
      <c r="L1431"/>
      <c r="M1431"/>
      <c r="N1431"/>
      <c r="O1431"/>
      <c r="P1431"/>
      <c r="Q1431"/>
    </row>
    <row r="1432" spans="2:17" x14ac:dyDescent="0.3">
      <c r="B1432"/>
      <c r="C1432"/>
      <c r="D1432"/>
      <c r="E1432"/>
      <c r="F1432"/>
      <c r="G1432"/>
      <c r="H1432"/>
      <c r="I1432"/>
      <c r="J1432"/>
      <c r="K1432"/>
      <c r="L1432"/>
      <c r="M1432"/>
      <c r="N1432"/>
      <c r="O1432"/>
      <c r="P1432"/>
      <c r="Q1432"/>
    </row>
    <row r="1433" spans="2:17" x14ac:dyDescent="0.3">
      <c r="B1433"/>
      <c r="C1433"/>
      <c r="D1433"/>
      <c r="E1433"/>
      <c r="F1433"/>
      <c r="G1433"/>
      <c r="H1433"/>
      <c r="I1433"/>
      <c r="J1433"/>
      <c r="K1433"/>
      <c r="L1433"/>
      <c r="M1433"/>
      <c r="N1433"/>
      <c r="O1433"/>
      <c r="P1433"/>
      <c r="Q1433"/>
    </row>
    <row r="1434" spans="2:17" x14ac:dyDescent="0.3">
      <c r="B1434"/>
      <c r="C1434"/>
      <c r="D1434"/>
      <c r="E1434"/>
      <c r="F1434"/>
      <c r="G1434"/>
      <c r="H1434"/>
      <c r="I1434"/>
      <c r="J1434"/>
      <c r="K1434"/>
      <c r="L1434"/>
      <c r="M1434"/>
      <c r="N1434"/>
      <c r="O1434"/>
      <c r="P1434"/>
      <c r="Q1434"/>
    </row>
    <row r="1435" spans="2:17" x14ac:dyDescent="0.3">
      <c r="B1435"/>
      <c r="C1435"/>
      <c r="D1435"/>
      <c r="E1435"/>
      <c r="F1435"/>
      <c r="G1435"/>
      <c r="H1435"/>
      <c r="I1435"/>
      <c r="J1435"/>
      <c r="K1435"/>
      <c r="L1435"/>
      <c r="M1435"/>
      <c r="N1435"/>
      <c r="O1435"/>
      <c r="P1435"/>
      <c r="Q1435"/>
    </row>
    <row r="1436" spans="2:17" x14ac:dyDescent="0.3">
      <c r="B1436"/>
      <c r="C1436"/>
      <c r="D1436"/>
      <c r="E1436"/>
      <c r="F1436"/>
      <c r="G1436"/>
      <c r="H1436"/>
      <c r="I1436"/>
      <c r="J1436"/>
      <c r="K1436"/>
      <c r="L1436"/>
      <c r="M1436"/>
      <c r="N1436"/>
      <c r="O1436"/>
      <c r="P1436"/>
      <c r="Q1436"/>
    </row>
    <row r="1437" spans="2:17" x14ac:dyDescent="0.3">
      <c r="B1437"/>
      <c r="C1437"/>
      <c r="D1437"/>
      <c r="E1437"/>
      <c r="F1437"/>
      <c r="G1437"/>
      <c r="H1437"/>
      <c r="I1437"/>
      <c r="J1437"/>
      <c r="K1437"/>
      <c r="L1437"/>
      <c r="M1437"/>
      <c r="N1437"/>
      <c r="O1437"/>
      <c r="P1437"/>
      <c r="Q1437"/>
    </row>
    <row r="1438" spans="2:17" x14ac:dyDescent="0.3">
      <c r="B1438"/>
      <c r="C1438"/>
      <c r="D1438"/>
      <c r="E1438"/>
      <c r="F1438"/>
      <c r="G1438"/>
      <c r="H1438"/>
      <c r="I1438"/>
      <c r="J1438"/>
      <c r="K1438"/>
      <c r="L1438"/>
      <c r="M1438"/>
      <c r="N1438"/>
      <c r="O1438"/>
      <c r="P1438"/>
      <c r="Q1438"/>
    </row>
    <row r="1439" spans="2:17" x14ac:dyDescent="0.3">
      <c r="B1439"/>
      <c r="C1439"/>
      <c r="D1439"/>
      <c r="E1439"/>
      <c r="F1439"/>
      <c r="G1439"/>
      <c r="H1439"/>
      <c r="I1439"/>
      <c r="J1439"/>
      <c r="K1439"/>
      <c r="L1439"/>
      <c r="M1439"/>
      <c r="N1439"/>
      <c r="O1439"/>
      <c r="P1439"/>
      <c r="Q1439"/>
    </row>
    <row r="1440" spans="2:17" x14ac:dyDescent="0.3">
      <c r="B1440"/>
      <c r="C1440"/>
      <c r="D1440"/>
      <c r="E1440"/>
      <c r="F1440"/>
      <c r="G1440"/>
      <c r="H1440"/>
      <c r="I1440"/>
      <c r="J1440"/>
      <c r="K1440"/>
      <c r="L1440"/>
      <c r="M1440"/>
      <c r="N1440"/>
      <c r="O1440"/>
      <c r="P1440"/>
      <c r="Q1440"/>
    </row>
    <row r="1441" spans="2:17" x14ac:dyDescent="0.3">
      <c r="B1441"/>
      <c r="C1441"/>
      <c r="D1441"/>
      <c r="E1441"/>
      <c r="F1441"/>
      <c r="G1441"/>
      <c r="H1441"/>
      <c r="I1441"/>
      <c r="J1441"/>
      <c r="K1441"/>
      <c r="L1441"/>
      <c r="M1441"/>
      <c r="N1441"/>
      <c r="O1441"/>
      <c r="P1441"/>
      <c r="Q1441"/>
    </row>
    <row r="1442" spans="2:17" x14ac:dyDescent="0.3">
      <c r="B1442"/>
      <c r="C1442"/>
      <c r="D1442"/>
      <c r="E1442"/>
      <c r="F1442"/>
      <c r="G1442"/>
      <c r="H1442"/>
      <c r="I1442"/>
      <c r="J1442"/>
      <c r="K1442"/>
      <c r="L1442"/>
      <c r="M1442"/>
      <c r="N1442"/>
      <c r="O1442"/>
      <c r="P1442"/>
      <c r="Q1442"/>
    </row>
    <row r="1443" spans="2:17" x14ac:dyDescent="0.3">
      <c r="B1443"/>
      <c r="C1443"/>
      <c r="D1443"/>
      <c r="E1443"/>
      <c r="F1443"/>
      <c r="G1443"/>
      <c r="H1443"/>
      <c r="I1443"/>
      <c r="J1443"/>
      <c r="K1443"/>
      <c r="L1443"/>
      <c r="M1443"/>
      <c r="N1443"/>
      <c r="O1443"/>
      <c r="P1443"/>
      <c r="Q1443"/>
    </row>
    <row r="1444" spans="2:17" x14ac:dyDescent="0.3">
      <c r="B1444"/>
      <c r="C1444"/>
      <c r="D1444"/>
      <c r="E1444"/>
      <c r="F1444"/>
      <c r="G1444"/>
      <c r="H1444"/>
      <c r="I1444"/>
      <c r="J1444"/>
      <c r="K1444"/>
      <c r="L1444"/>
      <c r="M1444"/>
      <c r="N1444"/>
      <c r="O1444"/>
      <c r="P1444"/>
      <c r="Q1444"/>
    </row>
    <row r="1445" spans="2:17" x14ac:dyDescent="0.3">
      <c r="B1445"/>
      <c r="C1445"/>
      <c r="D1445"/>
      <c r="E1445"/>
      <c r="F1445"/>
      <c r="G1445"/>
      <c r="H1445"/>
      <c r="I1445"/>
      <c r="J1445"/>
      <c r="K1445"/>
      <c r="L1445"/>
      <c r="M1445"/>
      <c r="N1445"/>
      <c r="O1445"/>
      <c r="P1445"/>
      <c r="Q1445"/>
    </row>
    <row r="1446" spans="2:17" x14ac:dyDescent="0.3">
      <c r="B1446"/>
      <c r="C1446"/>
      <c r="D1446"/>
      <c r="E1446"/>
      <c r="F1446"/>
      <c r="G1446"/>
      <c r="H1446"/>
      <c r="I1446"/>
      <c r="J1446"/>
      <c r="K1446"/>
      <c r="L1446"/>
      <c r="M1446"/>
      <c r="N1446"/>
      <c r="O1446"/>
      <c r="P1446"/>
      <c r="Q1446"/>
    </row>
    <row r="1447" spans="2:17" x14ac:dyDescent="0.3">
      <c r="B1447"/>
      <c r="C1447"/>
      <c r="D1447"/>
      <c r="E1447"/>
      <c r="F1447"/>
      <c r="G1447"/>
      <c r="H1447"/>
      <c r="I1447"/>
      <c r="J1447"/>
      <c r="K1447"/>
      <c r="L1447"/>
      <c r="M1447"/>
      <c r="N1447"/>
      <c r="O1447"/>
      <c r="P1447"/>
      <c r="Q1447"/>
    </row>
    <row r="1448" spans="2:17" x14ac:dyDescent="0.3">
      <c r="B1448"/>
      <c r="C1448"/>
      <c r="D1448"/>
      <c r="E1448"/>
      <c r="F1448"/>
      <c r="G1448"/>
      <c r="H1448"/>
      <c r="I1448"/>
      <c r="J1448"/>
      <c r="K1448"/>
      <c r="L1448"/>
      <c r="M1448"/>
      <c r="N1448"/>
      <c r="O1448"/>
      <c r="P1448"/>
      <c r="Q1448"/>
    </row>
    <row r="1449" spans="2:17" x14ac:dyDescent="0.3">
      <c r="B1449"/>
      <c r="C1449"/>
      <c r="D1449"/>
      <c r="E1449"/>
      <c r="F1449"/>
      <c r="G1449"/>
      <c r="H1449"/>
      <c r="I1449"/>
      <c r="J1449"/>
      <c r="K1449"/>
      <c r="L1449"/>
      <c r="M1449"/>
      <c r="N1449"/>
      <c r="O1449"/>
      <c r="P1449"/>
      <c r="Q1449"/>
    </row>
    <row r="1450" spans="2:17" x14ac:dyDescent="0.3">
      <c r="B1450"/>
      <c r="C1450"/>
      <c r="D1450"/>
      <c r="E1450"/>
      <c r="F1450"/>
      <c r="G1450"/>
      <c r="H1450"/>
      <c r="I1450"/>
      <c r="J1450"/>
      <c r="K1450"/>
      <c r="L1450"/>
      <c r="M1450"/>
      <c r="N1450"/>
      <c r="O1450"/>
      <c r="P1450"/>
      <c r="Q1450"/>
    </row>
    <row r="1451" spans="2:17" x14ac:dyDescent="0.3">
      <c r="B1451"/>
      <c r="C1451"/>
      <c r="D1451"/>
      <c r="E1451"/>
      <c r="F1451"/>
      <c r="G1451"/>
      <c r="H1451"/>
      <c r="I1451"/>
      <c r="J1451"/>
      <c r="K1451"/>
      <c r="L1451"/>
      <c r="M1451"/>
      <c r="N1451"/>
      <c r="O1451"/>
      <c r="P1451"/>
      <c r="Q1451"/>
    </row>
    <row r="1452" spans="2:17" x14ac:dyDescent="0.3">
      <c r="B1452"/>
      <c r="C1452"/>
      <c r="D1452"/>
      <c r="E1452"/>
      <c r="F1452"/>
      <c r="G1452"/>
      <c r="H1452"/>
      <c r="I1452"/>
      <c r="J1452"/>
      <c r="K1452"/>
      <c r="L1452"/>
      <c r="M1452"/>
      <c r="N1452"/>
      <c r="O1452"/>
      <c r="P1452"/>
      <c r="Q1452"/>
    </row>
    <row r="1453" spans="2:17" x14ac:dyDescent="0.3">
      <c r="B1453"/>
      <c r="C1453"/>
      <c r="D1453"/>
      <c r="E1453"/>
      <c r="F1453"/>
      <c r="G1453"/>
      <c r="H1453"/>
      <c r="I1453"/>
      <c r="J1453"/>
      <c r="K1453"/>
      <c r="L1453"/>
      <c r="M1453"/>
      <c r="N1453"/>
      <c r="O1453"/>
      <c r="P1453"/>
      <c r="Q1453"/>
    </row>
    <row r="1454" spans="2:17" x14ac:dyDescent="0.3">
      <c r="B1454"/>
      <c r="C1454"/>
      <c r="D1454"/>
      <c r="E1454"/>
      <c r="F1454"/>
      <c r="G1454"/>
      <c r="H1454"/>
      <c r="I1454"/>
      <c r="J1454"/>
      <c r="K1454"/>
      <c r="L1454"/>
      <c r="M1454"/>
      <c r="N1454"/>
      <c r="O1454"/>
      <c r="P1454"/>
      <c r="Q1454"/>
    </row>
    <row r="1455" spans="2:17" x14ac:dyDescent="0.3">
      <c r="B1455"/>
      <c r="C1455"/>
      <c r="D1455"/>
      <c r="E1455"/>
      <c r="F1455"/>
      <c r="G1455"/>
      <c r="H1455"/>
      <c r="I1455"/>
      <c r="J1455"/>
      <c r="K1455"/>
      <c r="L1455"/>
      <c r="M1455"/>
      <c r="N1455"/>
      <c r="O1455"/>
      <c r="P1455"/>
      <c r="Q1455"/>
    </row>
    <row r="1456" spans="2:17" x14ac:dyDescent="0.3">
      <c r="B1456"/>
      <c r="C1456"/>
      <c r="D1456"/>
      <c r="E1456"/>
      <c r="F1456"/>
      <c r="G1456"/>
      <c r="H1456"/>
      <c r="I1456"/>
      <c r="J1456"/>
      <c r="K1456"/>
      <c r="L1456"/>
      <c r="M1456"/>
      <c r="N1456"/>
      <c r="O1456"/>
      <c r="P1456"/>
      <c r="Q1456"/>
    </row>
    <row r="1457" spans="2:17" x14ac:dyDescent="0.3">
      <c r="B1457"/>
      <c r="C1457"/>
      <c r="D1457"/>
      <c r="E1457"/>
      <c r="F1457"/>
      <c r="G1457"/>
      <c r="H1457"/>
      <c r="I1457"/>
      <c r="J1457"/>
      <c r="K1457"/>
      <c r="L1457"/>
      <c r="M1457"/>
      <c r="N1457"/>
      <c r="O1457"/>
      <c r="P1457"/>
      <c r="Q1457"/>
    </row>
    <row r="1458" spans="2:17" x14ac:dyDescent="0.3">
      <c r="B1458"/>
      <c r="C1458"/>
      <c r="D1458"/>
      <c r="E1458"/>
      <c r="F1458"/>
      <c r="G1458"/>
      <c r="H1458"/>
      <c r="I1458"/>
      <c r="J1458"/>
      <c r="K1458"/>
      <c r="L1458"/>
      <c r="M1458"/>
      <c r="N1458"/>
      <c r="O1458"/>
      <c r="P1458"/>
      <c r="Q1458"/>
    </row>
    <row r="1459" spans="2:17" x14ac:dyDescent="0.3">
      <c r="B1459"/>
      <c r="C1459"/>
      <c r="D1459"/>
      <c r="E1459"/>
      <c r="F1459"/>
      <c r="G1459"/>
      <c r="H1459"/>
      <c r="I1459"/>
      <c r="J1459"/>
      <c r="K1459"/>
      <c r="L1459"/>
      <c r="M1459"/>
      <c r="N1459"/>
      <c r="O1459"/>
      <c r="P1459"/>
      <c r="Q1459"/>
    </row>
    <row r="1460" spans="2:17" x14ac:dyDescent="0.3">
      <c r="B1460"/>
      <c r="C1460"/>
      <c r="D1460"/>
      <c r="E1460"/>
      <c r="F1460"/>
      <c r="G1460"/>
      <c r="H1460"/>
      <c r="I1460"/>
      <c r="J1460"/>
      <c r="K1460"/>
      <c r="L1460"/>
      <c r="M1460"/>
      <c r="N1460"/>
      <c r="O1460"/>
      <c r="P1460"/>
      <c r="Q1460"/>
    </row>
    <row r="1461" spans="2:17" x14ac:dyDescent="0.3">
      <c r="B1461"/>
      <c r="C1461"/>
      <c r="D1461"/>
      <c r="E1461"/>
      <c r="F1461"/>
      <c r="G1461"/>
      <c r="H1461"/>
      <c r="I1461"/>
      <c r="J1461"/>
      <c r="K1461"/>
      <c r="L1461"/>
      <c r="M1461"/>
      <c r="N1461"/>
      <c r="O1461"/>
      <c r="P1461"/>
      <c r="Q1461"/>
    </row>
    <row r="1462" spans="2:17" x14ac:dyDescent="0.3">
      <c r="B1462"/>
      <c r="C1462"/>
      <c r="D1462"/>
      <c r="E1462"/>
      <c r="F1462"/>
      <c r="G1462"/>
      <c r="H1462"/>
      <c r="I1462"/>
      <c r="J1462"/>
      <c r="K1462"/>
      <c r="L1462"/>
      <c r="M1462"/>
      <c r="N1462"/>
      <c r="O1462"/>
      <c r="P1462"/>
      <c r="Q1462"/>
    </row>
    <row r="1463" spans="2:17" x14ac:dyDescent="0.3">
      <c r="B1463"/>
      <c r="C1463"/>
      <c r="D1463"/>
      <c r="E1463"/>
      <c r="F1463"/>
      <c r="G1463"/>
      <c r="H1463"/>
      <c r="I1463"/>
      <c r="J1463"/>
      <c r="K1463"/>
      <c r="L1463"/>
      <c r="M1463"/>
      <c r="N1463"/>
      <c r="O1463"/>
      <c r="P1463"/>
      <c r="Q1463"/>
    </row>
    <row r="1464" spans="2:17" x14ac:dyDescent="0.3">
      <c r="B1464"/>
      <c r="C1464"/>
      <c r="D1464"/>
      <c r="E1464"/>
      <c r="F1464"/>
      <c r="G1464"/>
      <c r="H1464"/>
      <c r="I1464"/>
      <c r="J1464"/>
      <c r="K1464"/>
      <c r="L1464"/>
      <c r="M1464"/>
      <c r="N1464"/>
      <c r="O1464"/>
      <c r="P1464"/>
      <c r="Q1464"/>
    </row>
    <row r="1465" spans="2:17" x14ac:dyDescent="0.3">
      <c r="B1465"/>
      <c r="C1465"/>
      <c r="D1465"/>
      <c r="E1465"/>
      <c r="F1465"/>
      <c r="G1465"/>
      <c r="H1465"/>
      <c r="I1465"/>
      <c r="J1465"/>
      <c r="K1465"/>
      <c r="L1465"/>
      <c r="M1465"/>
      <c r="N1465"/>
      <c r="O1465"/>
      <c r="P1465"/>
      <c r="Q1465"/>
    </row>
    <row r="1466" spans="2:17" x14ac:dyDescent="0.3">
      <c r="B1466"/>
      <c r="C1466"/>
      <c r="D1466"/>
      <c r="E1466"/>
      <c r="F1466"/>
      <c r="G1466"/>
      <c r="H1466"/>
      <c r="I1466"/>
      <c r="J1466"/>
      <c r="K1466"/>
      <c r="L1466"/>
      <c r="M1466"/>
      <c r="N1466"/>
      <c r="O1466"/>
      <c r="P1466"/>
      <c r="Q1466"/>
    </row>
    <row r="1467" spans="2:17" x14ac:dyDescent="0.3">
      <c r="B1467"/>
      <c r="C1467"/>
      <c r="D1467"/>
      <c r="E1467"/>
      <c r="F1467"/>
      <c r="G1467"/>
      <c r="H1467"/>
      <c r="I1467"/>
      <c r="J1467"/>
      <c r="K1467"/>
      <c r="L1467"/>
      <c r="M1467"/>
      <c r="N1467"/>
      <c r="O1467"/>
      <c r="P1467"/>
      <c r="Q1467"/>
    </row>
    <row r="1468" spans="2:17" x14ac:dyDescent="0.3">
      <c r="B1468"/>
      <c r="C1468"/>
      <c r="D1468"/>
      <c r="E1468"/>
      <c r="F1468"/>
      <c r="G1468"/>
      <c r="H1468"/>
      <c r="I1468"/>
      <c r="J1468"/>
      <c r="K1468"/>
      <c r="L1468"/>
      <c r="M1468"/>
      <c r="N1468"/>
      <c r="O1468"/>
      <c r="P1468"/>
      <c r="Q1468"/>
    </row>
    <row r="1469" spans="2:17" x14ac:dyDescent="0.3">
      <c r="B1469"/>
      <c r="C1469"/>
      <c r="D1469"/>
      <c r="E1469"/>
      <c r="F1469"/>
      <c r="G1469"/>
      <c r="H1469"/>
      <c r="I1469"/>
      <c r="J1469"/>
      <c r="K1469"/>
      <c r="L1469"/>
      <c r="M1469"/>
      <c r="N1469"/>
      <c r="O1469"/>
      <c r="P1469"/>
      <c r="Q1469"/>
    </row>
    <row r="1470" spans="2:17" x14ac:dyDescent="0.3">
      <c r="B1470"/>
      <c r="C1470"/>
      <c r="D1470"/>
      <c r="E1470"/>
      <c r="F1470"/>
      <c r="G1470"/>
      <c r="H1470"/>
      <c r="I1470"/>
      <c r="J1470"/>
      <c r="K1470"/>
      <c r="L1470"/>
      <c r="M1470"/>
      <c r="N1470"/>
      <c r="O1470"/>
      <c r="P1470"/>
      <c r="Q1470"/>
    </row>
    <row r="1471" spans="2:17" x14ac:dyDescent="0.3">
      <c r="B1471"/>
      <c r="C1471"/>
      <c r="D1471"/>
      <c r="E1471"/>
      <c r="F1471"/>
      <c r="G1471"/>
      <c r="H1471"/>
      <c r="I1471"/>
      <c r="J1471"/>
      <c r="K1471"/>
      <c r="L1471"/>
      <c r="M1471"/>
      <c r="N1471"/>
      <c r="O1471"/>
      <c r="P1471"/>
      <c r="Q1471"/>
    </row>
    <row r="1472" spans="2:17" x14ac:dyDescent="0.3">
      <c r="B1472"/>
      <c r="C1472"/>
      <c r="D1472"/>
      <c r="E1472"/>
      <c r="F1472"/>
      <c r="G1472"/>
      <c r="H1472"/>
      <c r="I1472"/>
      <c r="J1472"/>
      <c r="K1472"/>
      <c r="L1472"/>
      <c r="M1472"/>
      <c r="N1472"/>
      <c r="O1472"/>
      <c r="P1472"/>
      <c r="Q1472"/>
    </row>
    <row r="1473" spans="2:17" x14ac:dyDescent="0.3">
      <c r="B1473"/>
      <c r="C1473"/>
      <c r="D1473"/>
      <c r="E1473"/>
      <c r="F1473"/>
      <c r="G1473"/>
      <c r="H1473"/>
      <c r="I1473"/>
      <c r="J1473"/>
      <c r="K1473"/>
      <c r="L1473"/>
      <c r="M1473"/>
      <c r="N1473"/>
      <c r="O1473"/>
      <c r="P1473"/>
      <c r="Q1473"/>
    </row>
    <row r="1474" spans="2:17" x14ac:dyDescent="0.3">
      <c r="B1474"/>
      <c r="C1474"/>
      <c r="D1474"/>
      <c r="E1474"/>
      <c r="F1474"/>
      <c r="G1474"/>
      <c r="H1474"/>
      <c r="I1474"/>
      <c r="J1474"/>
      <c r="K1474"/>
      <c r="L1474"/>
      <c r="M1474"/>
      <c r="N1474"/>
      <c r="O1474"/>
      <c r="P1474"/>
      <c r="Q1474"/>
    </row>
    <row r="1475" spans="2:17" x14ac:dyDescent="0.3">
      <c r="B1475"/>
      <c r="C1475"/>
      <c r="D1475"/>
      <c r="E1475"/>
      <c r="F1475"/>
      <c r="G1475"/>
      <c r="H1475"/>
      <c r="I1475"/>
      <c r="J1475"/>
      <c r="K1475"/>
      <c r="L1475"/>
      <c r="M1475"/>
      <c r="N1475"/>
      <c r="O1475"/>
      <c r="P1475"/>
      <c r="Q1475"/>
    </row>
    <row r="1476" spans="2:17" x14ac:dyDescent="0.3">
      <c r="B1476"/>
      <c r="C1476"/>
      <c r="D1476"/>
      <c r="E1476"/>
      <c r="F1476"/>
      <c r="G1476"/>
      <c r="H1476"/>
      <c r="I1476"/>
      <c r="J1476"/>
      <c r="K1476"/>
      <c r="L1476"/>
      <c r="M1476"/>
      <c r="N1476"/>
      <c r="O1476"/>
      <c r="P1476"/>
      <c r="Q1476"/>
    </row>
    <row r="1477" spans="2:17" x14ac:dyDescent="0.3">
      <c r="B1477"/>
      <c r="C1477"/>
      <c r="D1477"/>
      <c r="E1477"/>
      <c r="F1477"/>
      <c r="G1477"/>
      <c r="H1477"/>
      <c r="I1477"/>
      <c r="J1477"/>
      <c r="K1477"/>
      <c r="L1477"/>
      <c r="M1477"/>
      <c r="N1477"/>
      <c r="O1477"/>
      <c r="P1477"/>
      <c r="Q1477"/>
    </row>
    <row r="1478" spans="2:17" x14ac:dyDescent="0.3">
      <c r="B1478"/>
      <c r="C1478"/>
      <c r="D1478"/>
      <c r="E1478"/>
      <c r="F1478"/>
      <c r="G1478"/>
      <c r="H1478"/>
      <c r="I1478"/>
      <c r="J1478"/>
      <c r="K1478"/>
      <c r="L1478"/>
      <c r="M1478"/>
      <c r="N1478"/>
      <c r="O1478"/>
      <c r="P1478"/>
      <c r="Q1478"/>
    </row>
    <row r="1479" spans="2:17" x14ac:dyDescent="0.3">
      <c r="B1479"/>
      <c r="C1479"/>
      <c r="D1479"/>
      <c r="E1479"/>
      <c r="F1479"/>
      <c r="G1479"/>
      <c r="H1479"/>
      <c r="I1479"/>
      <c r="J1479"/>
      <c r="K1479"/>
      <c r="L1479"/>
      <c r="M1479"/>
      <c r="N1479"/>
      <c r="O1479"/>
      <c r="P1479"/>
      <c r="Q1479"/>
    </row>
    <row r="1480" spans="2:17" x14ac:dyDescent="0.3">
      <c r="B1480"/>
      <c r="C1480"/>
      <c r="D1480"/>
      <c r="E1480"/>
      <c r="F1480"/>
      <c r="G1480"/>
      <c r="H1480"/>
      <c r="I1480"/>
      <c r="J1480"/>
      <c r="K1480"/>
      <c r="L1480"/>
      <c r="M1480"/>
      <c r="N1480"/>
      <c r="O1480"/>
      <c r="P1480"/>
      <c r="Q1480"/>
    </row>
    <row r="1481" spans="2:17" x14ac:dyDescent="0.3">
      <c r="B1481"/>
      <c r="C1481"/>
      <c r="D1481"/>
      <c r="E1481"/>
      <c r="F1481"/>
      <c r="G1481"/>
      <c r="H1481"/>
      <c r="I1481"/>
      <c r="J1481"/>
      <c r="K1481"/>
      <c r="L1481"/>
      <c r="M1481"/>
      <c r="N1481"/>
      <c r="O1481"/>
      <c r="P1481"/>
      <c r="Q1481"/>
    </row>
    <row r="1482" spans="2:17" x14ac:dyDescent="0.3">
      <c r="B1482"/>
      <c r="C1482"/>
      <c r="D1482"/>
      <c r="E1482"/>
      <c r="F1482"/>
      <c r="G1482"/>
      <c r="H1482"/>
      <c r="I1482"/>
      <c r="J1482"/>
      <c r="K1482"/>
      <c r="L1482"/>
      <c r="M1482"/>
      <c r="N1482"/>
      <c r="O1482"/>
      <c r="P1482"/>
      <c r="Q1482"/>
    </row>
    <row r="1483" spans="2:17" x14ac:dyDescent="0.3">
      <c r="B1483"/>
      <c r="C1483"/>
      <c r="D1483"/>
      <c r="E1483"/>
      <c r="F1483"/>
      <c r="G1483"/>
      <c r="H1483"/>
      <c r="I1483"/>
      <c r="J1483"/>
      <c r="K1483"/>
      <c r="L1483"/>
      <c r="M1483"/>
      <c r="N1483"/>
      <c r="O1483"/>
      <c r="P1483"/>
      <c r="Q1483"/>
    </row>
    <row r="1484" spans="2:17" x14ac:dyDescent="0.3">
      <c r="B1484"/>
      <c r="C1484"/>
      <c r="D1484"/>
      <c r="E1484"/>
      <c r="F1484"/>
      <c r="G1484"/>
      <c r="H1484"/>
      <c r="I1484"/>
      <c r="J1484"/>
      <c r="K1484"/>
      <c r="L1484"/>
      <c r="M1484"/>
      <c r="N1484"/>
      <c r="O1484"/>
      <c r="P1484"/>
      <c r="Q1484"/>
    </row>
    <row r="1485" spans="2:17" x14ac:dyDescent="0.3">
      <c r="B1485"/>
      <c r="C1485"/>
      <c r="D1485"/>
      <c r="E1485"/>
      <c r="F1485"/>
      <c r="G1485"/>
      <c r="H1485"/>
      <c r="I1485"/>
      <c r="J1485"/>
      <c r="K1485"/>
      <c r="L1485"/>
      <c r="M1485"/>
      <c r="N1485"/>
      <c r="O1485"/>
      <c r="P1485"/>
      <c r="Q1485"/>
    </row>
    <row r="1486" spans="2:17" x14ac:dyDescent="0.3">
      <c r="B1486"/>
      <c r="C1486"/>
      <c r="D1486"/>
      <c r="E1486"/>
      <c r="F1486"/>
      <c r="G1486"/>
      <c r="H1486"/>
      <c r="I1486"/>
      <c r="J1486"/>
      <c r="K1486"/>
      <c r="L1486"/>
      <c r="M1486"/>
      <c r="N1486"/>
      <c r="O1486"/>
      <c r="P1486"/>
      <c r="Q1486"/>
    </row>
    <row r="1487" spans="2:17" x14ac:dyDescent="0.3">
      <c r="B1487"/>
      <c r="C1487"/>
      <c r="D1487"/>
      <c r="E1487"/>
      <c r="F1487"/>
      <c r="G1487"/>
      <c r="H1487"/>
      <c r="I1487"/>
      <c r="J1487"/>
      <c r="K1487"/>
      <c r="L1487"/>
      <c r="M1487"/>
      <c r="N1487"/>
      <c r="O1487"/>
      <c r="P1487"/>
      <c r="Q1487"/>
    </row>
    <row r="1488" spans="2:17" x14ac:dyDescent="0.3">
      <c r="B1488"/>
      <c r="C1488"/>
      <c r="D1488"/>
      <c r="E1488"/>
      <c r="F1488"/>
      <c r="G1488"/>
      <c r="H1488"/>
      <c r="I1488"/>
      <c r="J1488"/>
      <c r="K1488"/>
      <c r="L1488"/>
      <c r="M1488"/>
      <c r="N1488"/>
      <c r="O1488"/>
      <c r="P1488"/>
      <c r="Q1488"/>
    </row>
    <row r="1489" spans="2:17" x14ac:dyDescent="0.3">
      <c r="B1489"/>
      <c r="C1489"/>
      <c r="D1489"/>
      <c r="E1489"/>
      <c r="F1489"/>
      <c r="G1489"/>
      <c r="H1489"/>
      <c r="I1489"/>
      <c r="J1489"/>
      <c r="K1489"/>
      <c r="L1489"/>
      <c r="M1489"/>
      <c r="N1489"/>
      <c r="O1489"/>
      <c r="P1489"/>
      <c r="Q1489"/>
    </row>
    <row r="1490" spans="2:17" x14ac:dyDescent="0.3">
      <c r="B1490"/>
      <c r="C1490"/>
      <c r="D1490"/>
      <c r="E1490"/>
      <c r="F1490"/>
      <c r="G1490"/>
      <c r="H1490"/>
      <c r="I1490"/>
      <c r="J1490"/>
      <c r="K1490"/>
      <c r="L1490"/>
      <c r="M1490"/>
      <c r="N1490"/>
      <c r="O1490"/>
      <c r="P1490"/>
      <c r="Q1490"/>
    </row>
    <row r="1491" spans="2:17" x14ac:dyDescent="0.3">
      <c r="B1491"/>
      <c r="C1491"/>
      <c r="D1491"/>
      <c r="E1491"/>
      <c r="F1491"/>
      <c r="G1491"/>
      <c r="H1491"/>
      <c r="I1491"/>
      <c r="J1491"/>
      <c r="K1491"/>
      <c r="L1491"/>
      <c r="M1491"/>
      <c r="N1491"/>
      <c r="O1491"/>
      <c r="P1491"/>
      <c r="Q1491"/>
    </row>
    <row r="1492" spans="2:17" x14ac:dyDescent="0.3">
      <c r="B1492"/>
      <c r="C1492"/>
      <c r="D1492"/>
      <c r="E1492"/>
      <c r="F1492"/>
      <c r="G1492"/>
      <c r="H1492"/>
      <c r="I1492"/>
      <c r="J1492"/>
      <c r="K1492"/>
      <c r="L1492"/>
      <c r="M1492"/>
      <c r="N1492"/>
      <c r="O1492"/>
      <c r="P1492"/>
      <c r="Q1492"/>
    </row>
    <row r="1493" spans="2:17" x14ac:dyDescent="0.3">
      <c r="B1493"/>
      <c r="C1493"/>
      <c r="D1493"/>
      <c r="E1493"/>
      <c r="F1493"/>
      <c r="G1493"/>
      <c r="H1493"/>
      <c r="I1493"/>
      <c r="J1493"/>
      <c r="K1493"/>
      <c r="L1493"/>
      <c r="M1493"/>
      <c r="N1493"/>
      <c r="O1493"/>
      <c r="P1493"/>
      <c r="Q1493"/>
    </row>
    <row r="1494" spans="2:17" x14ac:dyDescent="0.3">
      <c r="B1494"/>
      <c r="C1494"/>
      <c r="D1494"/>
      <c r="E1494"/>
      <c r="F1494"/>
      <c r="G1494"/>
      <c r="H1494"/>
      <c r="I1494"/>
      <c r="J1494"/>
      <c r="K1494"/>
      <c r="L1494"/>
      <c r="M1494"/>
      <c r="N1494"/>
      <c r="O1494"/>
      <c r="P1494"/>
      <c r="Q1494"/>
    </row>
    <row r="1495" spans="2:17" x14ac:dyDescent="0.3">
      <c r="B1495"/>
      <c r="C1495"/>
      <c r="D1495"/>
      <c r="E1495"/>
      <c r="F1495"/>
      <c r="G1495"/>
      <c r="H1495"/>
      <c r="I1495"/>
      <c r="J1495"/>
      <c r="K1495"/>
      <c r="L1495"/>
      <c r="M1495"/>
      <c r="N1495"/>
      <c r="O1495"/>
      <c r="P1495"/>
      <c r="Q1495"/>
    </row>
    <row r="1496" spans="2:17" x14ac:dyDescent="0.3">
      <c r="B1496"/>
      <c r="C1496"/>
      <c r="D1496"/>
      <c r="E1496"/>
      <c r="F1496"/>
      <c r="G1496"/>
      <c r="H1496"/>
      <c r="I1496"/>
      <c r="J1496"/>
      <c r="K1496"/>
      <c r="L1496"/>
      <c r="M1496"/>
      <c r="N1496"/>
      <c r="O1496"/>
      <c r="P1496"/>
      <c r="Q1496"/>
    </row>
    <row r="1497" spans="2:17" x14ac:dyDescent="0.3">
      <c r="B1497"/>
      <c r="C1497"/>
      <c r="D1497"/>
      <c r="E1497"/>
      <c r="F1497"/>
      <c r="G1497"/>
      <c r="H1497"/>
      <c r="I1497"/>
      <c r="J1497"/>
      <c r="K1497"/>
      <c r="L1497"/>
      <c r="M1497"/>
      <c r="N1497"/>
      <c r="O1497"/>
      <c r="P1497"/>
      <c r="Q1497"/>
    </row>
    <row r="1498" spans="2:17" x14ac:dyDescent="0.3">
      <c r="B1498"/>
      <c r="C1498"/>
      <c r="D1498"/>
      <c r="E1498"/>
      <c r="F1498"/>
      <c r="G1498"/>
      <c r="H1498"/>
      <c r="I1498"/>
      <c r="J1498"/>
      <c r="K1498"/>
      <c r="L1498"/>
      <c r="M1498"/>
      <c r="N1498"/>
      <c r="O1498"/>
      <c r="P1498"/>
      <c r="Q1498"/>
    </row>
    <row r="1499" spans="2:17" x14ac:dyDescent="0.3">
      <c r="B1499"/>
      <c r="C1499"/>
      <c r="D1499"/>
      <c r="E1499"/>
      <c r="F1499"/>
      <c r="G1499"/>
      <c r="H1499"/>
      <c r="I1499"/>
      <c r="J1499"/>
      <c r="K1499"/>
      <c r="L1499"/>
      <c r="M1499"/>
      <c r="N1499"/>
      <c r="O1499"/>
      <c r="P1499"/>
      <c r="Q1499"/>
    </row>
    <row r="1500" spans="2:17" x14ac:dyDescent="0.3">
      <c r="B1500"/>
      <c r="C1500"/>
      <c r="D1500"/>
      <c r="E1500"/>
      <c r="F1500"/>
      <c r="G1500"/>
      <c r="H1500"/>
      <c r="I1500"/>
      <c r="J1500"/>
      <c r="K1500"/>
      <c r="L1500"/>
      <c r="M1500"/>
      <c r="N1500"/>
      <c r="O1500"/>
      <c r="P1500"/>
      <c r="Q1500"/>
    </row>
    <row r="1501" spans="2:17" x14ac:dyDescent="0.3">
      <c r="B1501"/>
      <c r="C1501"/>
      <c r="D1501"/>
      <c r="E1501"/>
      <c r="F1501"/>
      <c r="G1501"/>
      <c r="H1501"/>
      <c r="I1501"/>
      <c r="J1501"/>
      <c r="K1501"/>
      <c r="L1501"/>
      <c r="M1501"/>
      <c r="N1501"/>
      <c r="O1501"/>
      <c r="P1501"/>
      <c r="Q1501"/>
    </row>
    <row r="1502" spans="2:17" x14ac:dyDescent="0.3">
      <c r="B1502"/>
      <c r="C1502"/>
      <c r="D1502"/>
      <c r="E1502"/>
      <c r="F1502"/>
      <c r="G1502"/>
      <c r="H1502"/>
      <c r="I1502"/>
      <c r="J1502"/>
      <c r="K1502"/>
      <c r="L1502"/>
      <c r="M1502"/>
      <c r="N1502"/>
      <c r="O1502"/>
      <c r="P1502"/>
      <c r="Q1502"/>
    </row>
    <row r="1503" spans="2:17" x14ac:dyDescent="0.3">
      <c r="B1503"/>
      <c r="C1503"/>
      <c r="D1503"/>
      <c r="E1503"/>
      <c r="F1503"/>
      <c r="G1503"/>
      <c r="H1503"/>
      <c r="I1503"/>
      <c r="J1503"/>
      <c r="K1503"/>
      <c r="L1503"/>
      <c r="M1503"/>
      <c r="N1503"/>
      <c r="O1503"/>
      <c r="P1503"/>
      <c r="Q1503"/>
    </row>
    <row r="1504" spans="2:17" x14ac:dyDescent="0.3">
      <c r="B1504"/>
      <c r="C1504"/>
      <c r="D1504"/>
      <c r="E1504"/>
      <c r="F1504"/>
      <c r="G1504"/>
      <c r="H1504"/>
      <c r="I1504"/>
      <c r="J1504"/>
      <c r="K1504"/>
      <c r="L1504"/>
      <c r="M1504"/>
      <c r="N1504"/>
      <c r="O1504"/>
      <c r="P1504"/>
      <c r="Q1504"/>
    </row>
    <row r="1505" spans="2:17" x14ac:dyDescent="0.3">
      <c r="B1505"/>
      <c r="C1505"/>
      <c r="D1505"/>
      <c r="E1505"/>
      <c r="F1505"/>
      <c r="G1505"/>
      <c r="H1505"/>
      <c r="I1505"/>
      <c r="J1505"/>
      <c r="K1505"/>
      <c r="L1505"/>
      <c r="M1505"/>
      <c r="N1505"/>
      <c r="O1505"/>
      <c r="P1505"/>
      <c r="Q1505"/>
    </row>
    <row r="1506" spans="2:17" x14ac:dyDescent="0.3">
      <c r="B1506"/>
      <c r="C1506"/>
      <c r="D1506"/>
      <c r="E1506"/>
      <c r="F1506"/>
      <c r="G1506"/>
      <c r="H1506"/>
      <c r="I1506"/>
      <c r="J1506"/>
      <c r="K1506"/>
      <c r="L1506"/>
      <c r="M1506"/>
      <c r="N1506"/>
      <c r="O1506"/>
      <c r="P1506"/>
      <c r="Q1506"/>
    </row>
    <row r="1507" spans="2:17" x14ac:dyDescent="0.3">
      <c r="B1507"/>
      <c r="C1507"/>
      <c r="D1507"/>
      <c r="E1507"/>
      <c r="F1507"/>
      <c r="G1507"/>
      <c r="H1507"/>
      <c r="I1507"/>
      <c r="J1507"/>
      <c r="K1507"/>
      <c r="L1507"/>
      <c r="M1507"/>
      <c r="N1507"/>
      <c r="O1507"/>
      <c r="P1507"/>
      <c r="Q1507"/>
    </row>
    <row r="1508" spans="2:17" x14ac:dyDescent="0.3">
      <c r="B1508"/>
      <c r="C1508"/>
      <c r="D1508"/>
      <c r="E1508"/>
      <c r="F1508"/>
      <c r="G1508"/>
      <c r="H1508"/>
      <c r="I1508"/>
      <c r="J1508"/>
      <c r="K1508"/>
      <c r="L1508"/>
      <c r="M1508"/>
      <c r="N1508"/>
      <c r="O1508"/>
      <c r="P1508"/>
      <c r="Q1508"/>
    </row>
    <row r="1509" spans="2:17" x14ac:dyDescent="0.3">
      <c r="B1509"/>
      <c r="C1509"/>
      <c r="D1509"/>
      <c r="E1509"/>
      <c r="F1509"/>
      <c r="G1509"/>
      <c r="H1509"/>
      <c r="I1509"/>
      <c r="J1509"/>
      <c r="K1509"/>
      <c r="L1509"/>
      <c r="M1509"/>
      <c r="N1509"/>
      <c r="O1509"/>
      <c r="P1509"/>
      <c r="Q1509"/>
    </row>
    <row r="1510" spans="2:17" x14ac:dyDescent="0.3">
      <c r="B1510"/>
      <c r="C1510"/>
      <c r="D1510"/>
      <c r="E1510"/>
      <c r="F1510"/>
      <c r="G1510"/>
      <c r="H1510"/>
      <c r="I1510"/>
      <c r="J1510"/>
      <c r="K1510"/>
      <c r="L1510"/>
      <c r="M1510"/>
      <c r="N1510"/>
      <c r="O1510"/>
      <c r="P1510"/>
      <c r="Q1510"/>
    </row>
    <row r="1511" spans="2:17" x14ac:dyDescent="0.3">
      <c r="B1511"/>
      <c r="C1511"/>
      <c r="D1511"/>
      <c r="E1511"/>
      <c r="F1511"/>
      <c r="G1511"/>
      <c r="H1511"/>
      <c r="I1511"/>
      <c r="J1511"/>
      <c r="K1511"/>
      <c r="L1511"/>
      <c r="M1511"/>
      <c r="N1511"/>
      <c r="O1511"/>
      <c r="P1511"/>
      <c r="Q1511"/>
    </row>
    <row r="1512" spans="2:17" x14ac:dyDescent="0.3">
      <c r="B1512"/>
      <c r="C1512"/>
      <c r="D1512"/>
      <c r="E1512"/>
      <c r="F1512"/>
      <c r="G1512"/>
      <c r="H1512"/>
      <c r="I1512"/>
      <c r="J1512"/>
      <c r="K1512"/>
      <c r="L1512"/>
      <c r="M1512"/>
      <c r="N1512"/>
      <c r="O1512"/>
      <c r="P1512"/>
      <c r="Q1512"/>
    </row>
    <row r="1513" spans="2:17" x14ac:dyDescent="0.3">
      <c r="B1513"/>
      <c r="C1513"/>
      <c r="D1513"/>
      <c r="E1513"/>
      <c r="F1513"/>
      <c r="G1513"/>
      <c r="H1513"/>
      <c r="I1513"/>
      <c r="J1513"/>
      <c r="K1513"/>
      <c r="L1513"/>
      <c r="M1513"/>
      <c r="N1513"/>
      <c r="O1513"/>
      <c r="P1513"/>
      <c r="Q1513"/>
    </row>
    <row r="1514" spans="2:17" x14ac:dyDescent="0.3">
      <c r="B1514"/>
      <c r="C1514"/>
      <c r="D1514"/>
      <c r="E1514"/>
      <c r="F1514"/>
      <c r="G1514"/>
      <c r="H1514"/>
      <c r="I1514"/>
      <c r="J1514"/>
      <c r="K1514"/>
      <c r="L1514"/>
      <c r="M1514"/>
      <c r="N1514"/>
      <c r="O1514"/>
      <c r="P1514"/>
      <c r="Q1514"/>
    </row>
    <row r="1515" spans="2:17" x14ac:dyDescent="0.3">
      <c r="B1515"/>
      <c r="C1515"/>
      <c r="D1515"/>
      <c r="E1515"/>
      <c r="F1515"/>
      <c r="G1515"/>
      <c r="H1515"/>
      <c r="I1515"/>
      <c r="J1515"/>
      <c r="K1515"/>
      <c r="L1515"/>
      <c r="M1515"/>
      <c r="N1515"/>
      <c r="O1515"/>
      <c r="P1515"/>
      <c r="Q1515"/>
    </row>
    <row r="1516" spans="2:17" x14ac:dyDescent="0.3">
      <c r="B1516"/>
      <c r="C1516"/>
      <c r="D1516"/>
      <c r="E1516"/>
      <c r="F1516"/>
      <c r="G1516"/>
      <c r="H1516"/>
      <c r="I1516"/>
      <c r="J1516"/>
      <c r="K1516"/>
      <c r="L1516"/>
      <c r="M1516"/>
      <c r="N1516"/>
      <c r="O1516"/>
      <c r="P1516"/>
      <c r="Q1516"/>
    </row>
    <row r="1517" spans="2:17" x14ac:dyDescent="0.3">
      <c r="B1517"/>
      <c r="C1517"/>
      <c r="D1517"/>
      <c r="E1517"/>
      <c r="F1517"/>
      <c r="G1517"/>
      <c r="H1517"/>
      <c r="I1517"/>
      <c r="J1517"/>
      <c r="K1517"/>
      <c r="L1517"/>
      <c r="M1517"/>
      <c r="N1517"/>
      <c r="O1517"/>
      <c r="P1517"/>
      <c r="Q1517"/>
    </row>
    <row r="1518" spans="2:17" x14ac:dyDescent="0.3">
      <c r="B1518"/>
      <c r="C1518"/>
      <c r="D1518"/>
      <c r="E1518"/>
      <c r="F1518"/>
      <c r="G1518"/>
      <c r="H1518"/>
      <c r="I1518"/>
      <c r="J1518"/>
      <c r="K1518"/>
      <c r="L1518"/>
      <c r="M1518"/>
      <c r="N1518"/>
      <c r="O1518"/>
      <c r="P1518"/>
      <c r="Q1518"/>
    </row>
    <row r="1519" spans="2:17" x14ac:dyDescent="0.3">
      <c r="B1519"/>
      <c r="C1519"/>
      <c r="D1519"/>
      <c r="E1519"/>
      <c r="F1519"/>
      <c r="G1519"/>
      <c r="H1519"/>
      <c r="I1519"/>
      <c r="J1519"/>
      <c r="K1519"/>
      <c r="L1519"/>
      <c r="M1519"/>
      <c r="N1519"/>
      <c r="O1519"/>
      <c r="P1519"/>
      <c r="Q1519"/>
    </row>
    <row r="1520" spans="2:17" x14ac:dyDescent="0.3">
      <c r="B1520"/>
      <c r="C1520"/>
      <c r="D1520"/>
      <c r="E1520"/>
      <c r="F1520"/>
      <c r="G1520"/>
      <c r="H1520"/>
      <c r="I1520"/>
      <c r="J1520"/>
      <c r="K1520"/>
      <c r="L1520"/>
      <c r="M1520"/>
      <c r="N1520"/>
      <c r="O1520"/>
      <c r="P1520"/>
      <c r="Q1520"/>
    </row>
    <row r="1521" spans="2:17" x14ac:dyDescent="0.3">
      <c r="B1521"/>
      <c r="C1521"/>
      <c r="D1521"/>
      <c r="E1521"/>
      <c r="F1521"/>
      <c r="G1521"/>
      <c r="H1521"/>
      <c r="I1521"/>
      <c r="J1521"/>
      <c r="K1521"/>
      <c r="L1521"/>
      <c r="M1521"/>
      <c r="N1521"/>
      <c r="O1521"/>
      <c r="P1521"/>
      <c r="Q1521"/>
    </row>
    <row r="1522" spans="2:17" x14ac:dyDescent="0.3">
      <c r="B1522"/>
      <c r="C1522"/>
      <c r="D1522"/>
      <c r="E1522"/>
      <c r="F1522"/>
      <c r="G1522"/>
      <c r="H1522"/>
      <c r="I1522"/>
      <c r="J1522"/>
      <c r="K1522"/>
      <c r="L1522"/>
      <c r="M1522"/>
      <c r="N1522"/>
      <c r="O1522"/>
      <c r="P1522"/>
      <c r="Q1522"/>
    </row>
    <row r="1523" spans="2:17" x14ac:dyDescent="0.3">
      <c r="B1523"/>
      <c r="C1523"/>
      <c r="D1523"/>
      <c r="E1523"/>
      <c r="F1523"/>
      <c r="G1523"/>
      <c r="H1523"/>
      <c r="I1523"/>
      <c r="J1523"/>
      <c r="K1523"/>
      <c r="L1523"/>
      <c r="M1523"/>
      <c r="N1523"/>
      <c r="O1523"/>
      <c r="P1523"/>
      <c r="Q1523"/>
    </row>
    <row r="1524" spans="2:17" x14ac:dyDescent="0.3">
      <c r="B1524"/>
      <c r="C1524"/>
      <c r="D1524"/>
      <c r="E1524"/>
      <c r="F1524"/>
      <c r="G1524"/>
      <c r="H1524"/>
      <c r="I1524"/>
      <c r="J1524"/>
      <c r="K1524"/>
      <c r="L1524"/>
      <c r="M1524"/>
      <c r="N1524"/>
      <c r="O1524"/>
      <c r="P1524"/>
      <c r="Q1524"/>
    </row>
    <row r="1525" spans="2:17" x14ac:dyDescent="0.3">
      <c r="B1525"/>
      <c r="C1525"/>
      <c r="D1525"/>
      <c r="E1525"/>
      <c r="F1525"/>
      <c r="G1525"/>
      <c r="H1525"/>
      <c r="I1525"/>
      <c r="J1525"/>
      <c r="K1525"/>
      <c r="L1525"/>
      <c r="M1525"/>
      <c r="N1525"/>
      <c r="O1525"/>
      <c r="P1525"/>
      <c r="Q1525"/>
    </row>
    <row r="1526" spans="2:17" x14ac:dyDescent="0.3">
      <c r="B1526"/>
      <c r="C1526"/>
      <c r="D1526"/>
      <c r="E1526"/>
      <c r="F1526"/>
      <c r="G1526"/>
      <c r="H1526"/>
      <c r="I1526"/>
      <c r="J1526"/>
      <c r="K1526"/>
      <c r="L1526"/>
      <c r="M1526"/>
      <c r="N1526"/>
      <c r="O1526"/>
      <c r="P1526"/>
      <c r="Q1526"/>
    </row>
    <row r="1527" spans="2:17" x14ac:dyDescent="0.3">
      <c r="B1527"/>
      <c r="C1527"/>
      <c r="D1527"/>
      <c r="E1527"/>
      <c r="F1527"/>
      <c r="G1527"/>
      <c r="H1527"/>
      <c r="I1527"/>
      <c r="J1527"/>
      <c r="K1527"/>
      <c r="L1527"/>
      <c r="M1527"/>
      <c r="N1527"/>
      <c r="O1527"/>
      <c r="P1527"/>
      <c r="Q1527"/>
    </row>
    <row r="1528" spans="2:17" x14ac:dyDescent="0.3">
      <c r="B1528"/>
      <c r="C1528"/>
      <c r="D1528"/>
      <c r="E1528"/>
      <c r="F1528"/>
      <c r="G1528"/>
      <c r="H1528"/>
      <c r="I1528"/>
      <c r="J1528"/>
      <c r="K1528"/>
      <c r="L1528"/>
      <c r="M1528"/>
      <c r="N1528"/>
      <c r="O1528"/>
      <c r="P1528"/>
      <c r="Q1528"/>
    </row>
    <row r="1529" spans="2:17" x14ac:dyDescent="0.3">
      <c r="B1529"/>
      <c r="C1529"/>
      <c r="D1529"/>
      <c r="E1529"/>
      <c r="F1529"/>
      <c r="G1529"/>
      <c r="H1529"/>
      <c r="I1529"/>
      <c r="J1529"/>
      <c r="K1529"/>
      <c r="L1529"/>
      <c r="M1529"/>
      <c r="N1529"/>
      <c r="O1529"/>
      <c r="P1529"/>
      <c r="Q1529"/>
    </row>
    <row r="1530" spans="2:17" x14ac:dyDescent="0.3">
      <c r="B1530"/>
      <c r="C1530"/>
      <c r="D1530"/>
      <c r="E1530"/>
      <c r="F1530"/>
      <c r="G1530"/>
      <c r="H1530"/>
      <c r="I1530"/>
      <c r="J1530"/>
      <c r="K1530"/>
      <c r="L1530"/>
      <c r="M1530"/>
      <c r="N1530"/>
      <c r="O1530"/>
      <c r="P1530"/>
      <c r="Q1530"/>
    </row>
    <row r="1531" spans="2:17" x14ac:dyDescent="0.3">
      <c r="B1531"/>
      <c r="C1531"/>
      <c r="D1531"/>
      <c r="E1531"/>
      <c r="F1531"/>
      <c r="G1531"/>
      <c r="H1531"/>
      <c r="I1531"/>
      <c r="J1531"/>
      <c r="K1531"/>
      <c r="L1531"/>
      <c r="M1531"/>
      <c r="N1531"/>
      <c r="O1531"/>
      <c r="P1531"/>
      <c r="Q1531"/>
    </row>
    <row r="1532" spans="2:17" x14ac:dyDescent="0.3">
      <c r="B1532"/>
      <c r="C1532"/>
      <c r="D1532"/>
      <c r="E1532"/>
      <c r="F1532"/>
      <c r="G1532"/>
      <c r="H1532"/>
      <c r="I1532"/>
      <c r="J1532"/>
      <c r="K1532"/>
      <c r="L1532"/>
      <c r="M1532"/>
      <c r="N1532"/>
      <c r="O1532"/>
      <c r="P1532"/>
      <c r="Q1532"/>
    </row>
    <row r="1533" spans="2:17" x14ac:dyDescent="0.3">
      <c r="B1533"/>
      <c r="C1533"/>
      <c r="D1533"/>
      <c r="E1533"/>
      <c r="F1533"/>
      <c r="G1533"/>
      <c r="H1533"/>
      <c r="I1533"/>
      <c r="J1533"/>
      <c r="K1533"/>
      <c r="L1533"/>
      <c r="M1533"/>
      <c r="N1533"/>
      <c r="O1533"/>
      <c r="P1533"/>
      <c r="Q1533"/>
    </row>
    <row r="1534" spans="2:17" x14ac:dyDescent="0.3">
      <c r="B1534"/>
      <c r="C1534"/>
      <c r="D1534"/>
      <c r="E1534"/>
      <c r="F1534"/>
      <c r="G1534"/>
      <c r="H1534"/>
      <c r="I1534"/>
      <c r="J1534"/>
      <c r="K1534"/>
      <c r="L1534"/>
      <c r="M1534"/>
      <c r="N1534"/>
      <c r="O1534"/>
      <c r="P1534"/>
      <c r="Q1534"/>
    </row>
    <row r="1535" spans="2:17" x14ac:dyDescent="0.3">
      <c r="B1535"/>
      <c r="C1535"/>
      <c r="D1535"/>
      <c r="E1535"/>
      <c r="F1535"/>
      <c r="G1535"/>
      <c r="H1535"/>
      <c r="I1535"/>
      <c r="J1535"/>
      <c r="K1535"/>
      <c r="L1535"/>
      <c r="M1535"/>
      <c r="N1535"/>
      <c r="O1535"/>
      <c r="P1535"/>
      <c r="Q1535"/>
    </row>
    <row r="1536" spans="2:17" x14ac:dyDescent="0.3">
      <c r="B1536"/>
      <c r="C1536"/>
      <c r="D1536"/>
      <c r="E1536"/>
      <c r="F1536"/>
      <c r="G1536"/>
      <c r="H1536"/>
      <c r="I1536"/>
      <c r="J1536"/>
      <c r="K1536"/>
      <c r="L1536"/>
      <c r="M1536"/>
      <c r="N1536"/>
      <c r="O1536"/>
      <c r="P1536"/>
      <c r="Q1536"/>
    </row>
    <row r="1537" spans="2:17" x14ac:dyDescent="0.3">
      <c r="B1537"/>
      <c r="C1537"/>
      <c r="D1537"/>
      <c r="E1537"/>
      <c r="F1537"/>
      <c r="G1537"/>
      <c r="H1537"/>
      <c r="I1537"/>
      <c r="J1537"/>
      <c r="K1537"/>
      <c r="L1537"/>
      <c r="M1537"/>
      <c r="N1537"/>
      <c r="O1537"/>
      <c r="P1537"/>
      <c r="Q1537"/>
    </row>
    <row r="1538" spans="2:17" x14ac:dyDescent="0.3">
      <c r="B1538"/>
      <c r="C1538"/>
      <c r="D1538"/>
      <c r="E1538"/>
      <c r="F1538"/>
      <c r="G1538"/>
      <c r="H1538"/>
      <c r="I1538"/>
      <c r="J1538"/>
      <c r="K1538"/>
      <c r="L1538"/>
      <c r="M1538"/>
      <c r="N1538"/>
      <c r="O1538"/>
      <c r="P1538"/>
      <c r="Q1538"/>
    </row>
    <row r="1539" spans="2:17" x14ac:dyDescent="0.3">
      <c r="B1539"/>
      <c r="C1539"/>
      <c r="D1539"/>
      <c r="E1539"/>
      <c r="F1539"/>
      <c r="G1539"/>
      <c r="H1539"/>
      <c r="I1539"/>
      <c r="J1539"/>
      <c r="K1539"/>
      <c r="L1539"/>
      <c r="M1539"/>
      <c r="N1539"/>
      <c r="O1539"/>
      <c r="P1539"/>
      <c r="Q1539"/>
    </row>
    <row r="1540" spans="2:17" x14ac:dyDescent="0.3">
      <c r="B1540"/>
      <c r="C1540"/>
      <c r="D1540"/>
      <c r="E1540"/>
      <c r="F1540"/>
      <c r="G1540"/>
      <c r="H1540"/>
      <c r="I1540"/>
      <c r="J1540"/>
      <c r="K1540"/>
      <c r="L1540"/>
      <c r="M1540"/>
      <c r="N1540"/>
      <c r="O1540"/>
      <c r="P1540"/>
      <c r="Q1540"/>
    </row>
    <row r="1541" spans="2:17" x14ac:dyDescent="0.3">
      <c r="B1541"/>
      <c r="C1541"/>
      <c r="D1541"/>
      <c r="E1541"/>
      <c r="F1541"/>
      <c r="G1541"/>
      <c r="H1541"/>
      <c r="I1541"/>
      <c r="J1541"/>
      <c r="K1541"/>
      <c r="L1541"/>
      <c r="M1541"/>
      <c r="N1541"/>
      <c r="O1541"/>
      <c r="P1541"/>
      <c r="Q1541"/>
    </row>
    <row r="1542" spans="2:17" x14ac:dyDescent="0.3">
      <c r="B1542"/>
      <c r="C1542"/>
      <c r="D1542"/>
      <c r="E1542"/>
      <c r="F1542"/>
      <c r="G1542"/>
      <c r="H1542"/>
      <c r="I1542"/>
      <c r="J1542"/>
      <c r="K1542"/>
      <c r="L1542"/>
      <c r="M1542"/>
      <c r="N1542"/>
      <c r="O1542"/>
      <c r="P1542"/>
      <c r="Q1542"/>
    </row>
    <row r="1543" spans="2:17" x14ac:dyDescent="0.3">
      <c r="B1543"/>
      <c r="C1543"/>
      <c r="D1543"/>
      <c r="E1543"/>
      <c r="F1543"/>
      <c r="G1543"/>
      <c r="H1543"/>
      <c r="I1543"/>
      <c r="J1543"/>
      <c r="K1543"/>
      <c r="L1543"/>
      <c r="M1543"/>
      <c r="N1543"/>
      <c r="O1543"/>
      <c r="P1543"/>
      <c r="Q1543"/>
    </row>
    <row r="1544" spans="2:17" x14ac:dyDescent="0.3">
      <c r="B1544"/>
      <c r="C1544"/>
      <c r="D1544"/>
      <c r="E1544"/>
      <c r="F1544"/>
      <c r="G1544"/>
      <c r="H1544"/>
      <c r="I1544"/>
      <c r="J1544"/>
      <c r="K1544"/>
      <c r="L1544"/>
      <c r="M1544"/>
      <c r="N1544"/>
      <c r="O1544"/>
      <c r="P1544"/>
      <c r="Q1544"/>
    </row>
    <row r="1545" spans="2:17" x14ac:dyDescent="0.3">
      <c r="B1545"/>
      <c r="C1545"/>
      <c r="D1545"/>
      <c r="E1545"/>
      <c r="F1545"/>
      <c r="G1545"/>
      <c r="H1545"/>
      <c r="I1545"/>
      <c r="J1545"/>
      <c r="K1545"/>
      <c r="L1545"/>
      <c r="M1545"/>
      <c r="N1545"/>
      <c r="O1545"/>
      <c r="P1545"/>
      <c r="Q1545"/>
    </row>
    <row r="1546" spans="2:17" x14ac:dyDescent="0.3">
      <c r="B1546"/>
      <c r="C1546"/>
      <c r="D1546"/>
      <c r="E1546"/>
      <c r="F1546"/>
      <c r="G1546"/>
      <c r="H1546"/>
      <c r="I1546"/>
      <c r="J1546"/>
      <c r="K1546"/>
      <c r="L1546"/>
      <c r="M1546"/>
      <c r="N1546"/>
      <c r="O1546"/>
      <c r="P1546"/>
      <c r="Q1546"/>
    </row>
    <row r="1547" spans="2:17" x14ac:dyDescent="0.3">
      <c r="B1547"/>
      <c r="C1547"/>
      <c r="D1547"/>
      <c r="E1547"/>
      <c r="F1547"/>
      <c r="G1547"/>
      <c r="H1547"/>
      <c r="I1547"/>
      <c r="J1547"/>
      <c r="K1547"/>
      <c r="L1547"/>
      <c r="M1547"/>
      <c r="N1547"/>
      <c r="O1547"/>
      <c r="P1547"/>
      <c r="Q1547"/>
    </row>
    <row r="1548" spans="2:17" x14ac:dyDescent="0.3">
      <c r="B1548"/>
      <c r="C1548"/>
      <c r="D1548"/>
      <c r="E1548"/>
      <c r="F1548"/>
      <c r="G1548"/>
      <c r="H1548"/>
      <c r="I1548"/>
      <c r="J1548"/>
      <c r="K1548"/>
      <c r="L1548"/>
      <c r="M1548"/>
      <c r="N1548"/>
      <c r="O1548"/>
      <c r="P1548"/>
      <c r="Q1548"/>
    </row>
    <row r="1549" spans="2:17" x14ac:dyDescent="0.3">
      <c r="B1549"/>
      <c r="C1549"/>
      <c r="D1549"/>
      <c r="E1549"/>
      <c r="F1549"/>
      <c r="G1549"/>
      <c r="H1549"/>
      <c r="I1549"/>
      <c r="J1549"/>
      <c r="K1549"/>
      <c r="L1549"/>
      <c r="M1549"/>
      <c r="N1549"/>
      <c r="O1549"/>
      <c r="P1549"/>
      <c r="Q1549"/>
    </row>
    <row r="1550" spans="2:17" x14ac:dyDescent="0.3">
      <c r="B1550"/>
      <c r="C1550"/>
      <c r="D1550"/>
      <c r="E1550"/>
      <c r="F1550"/>
      <c r="G1550"/>
      <c r="H1550"/>
      <c r="I1550"/>
      <c r="J1550"/>
      <c r="K1550"/>
      <c r="L1550"/>
      <c r="M1550"/>
      <c r="N1550"/>
      <c r="O1550"/>
      <c r="P1550"/>
      <c r="Q1550"/>
    </row>
    <row r="1551" spans="2:17" x14ac:dyDescent="0.3">
      <c r="B1551"/>
      <c r="C1551"/>
      <c r="D1551"/>
      <c r="E1551"/>
      <c r="F1551"/>
      <c r="G1551"/>
      <c r="H1551"/>
      <c r="I1551"/>
      <c r="J1551"/>
      <c r="K1551"/>
      <c r="L1551"/>
      <c r="M1551"/>
      <c r="N1551"/>
      <c r="O1551"/>
      <c r="P1551"/>
      <c r="Q1551"/>
    </row>
    <row r="1552" spans="2:17" x14ac:dyDescent="0.3">
      <c r="B1552"/>
      <c r="C1552"/>
      <c r="D1552"/>
      <c r="E1552"/>
      <c r="F1552"/>
      <c r="G1552"/>
      <c r="H1552"/>
      <c r="I1552"/>
      <c r="J1552"/>
      <c r="K1552"/>
      <c r="L1552"/>
      <c r="M1552"/>
      <c r="N1552"/>
      <c r="O1552"/>
      <c r="P1552"/>
      <c r="Q1552"/>
    </row>
    <row r="1553" spans="2:17" x14ac:dyDescent="0.3">
      <c r="B1553"/>
      <c r="C1553"/>
      <c r="D1553"/>
      <c r="E1553"/>
      <c r="F1553"/>
      <c r="G1553"/>
      <c r="H1553"/>
      <c r="I1553"/>
      <c r="J1553"/>
      <c r="K1553"/>
      <c r="L1553"/>
      <c r="M1553"/>
      <c r="N1553"/>
      <c r="O1553"/>
      <c r="P1553"/>
      <c r="Q1553"/>
    </row>
    <row r="1554" spans="2:17" x14ac:dyDescent="0.3">
      <c r="B1554"/>
      <c r="C1554"/>
      <c r="D1554"/>
      <c r="E1554"/>
      <c r="F1554"/>
      <c r="G1554"/>
      <c r="H1554"/>
      <c r="I1554"/>
      <c r="J1554"/>
      <c r="K1554"/>
      <c r="L1554"/>
      <c r="M1554"/>
      <c r="N1554"/>
      <c r="O1554"/>
      <c r="P1554"/>
      <c r="Q1554"/>
    </row>
    <row r="1555" spans="2:17" x14ac:dyDescent="0.3">
      <c r="B1555"/>
      <c r="C1555"/>
      <c r="D1555"/>
      <c r="E1555"/>
      <c r="F1555"/>
      <c r="G1555"/>
      <c r="H1555"/>
      <c r="I1555"/>
      <c r="J1555"/>
      <c r="K1555"/>
      <c r="L1555"/>
      <c r="M1555"/>
      <c r="N1555"/>
      <c r="O1555"/>
      <c r="P1555"/>
      <c r="Q1555"/>
    </row>
    <row r="1556" spans="2:17" x14ac:dyDescent="0.3">
      <c r="B1556"/>
      <c r="C1556"/>
      <c r="D1556"/>
      <c r="E1556"/>
      <c r="F1556"/>
      <c r="G1556"/>
      <c r="H1556"/>
      <c r="I1556"/>
      <c r="J1556"/>
      <c r="K1556"/>
      <c r="L1556"/>
      <c r="M1556"/>
      <c r="N1556"/>
      <c r="O1556"/>
      <c r="P1556"/>
      <c r="Q1556"/>
    </row>
    <row r="1557" spans="2:17" x14ac:dyDescent="0.3">
      <c r="B1557"/>
      <c r="C1557"/>
      <c r="D1557"/>
      <c r="E1557"/>
      <c r="F1557"/>
      <c r="G1557"/>
      <c r="H1557"/>
      <c r="I1557"/>
      <c r="J1557"/>
      <c r="K1557"/>
      <c r="L1557"/>
      <c r="M1557"/>
      <c r="N1557"/>
      <c r="O1557"/>
      <c r="P1557"/>
      <c r="Q1557"/>
    </row>
    <row r="1558" spans="2:17" x14ac:dyDescent="0.3">
      <c r="B1558"/>
      <c r="C1558"/>
      <c r="D1558"/>
      <c r="E1558"/>
      <c r="F1558"/>
      <c r="G1558"/>
      <c r="H1558"/>
      <c r="I1558"/>
      <c r="J1558"/>
      <c r="K1558"/>
      <c r="L1558"/>
      <c r="M1558"/>
      <c r="N1558"/>
      <c r="O1558"/>
      <c r="P1558"/>
      <c r="Q1558"/>
    </row>
    <row r="1559" spans="2:17" x14ac:dyDescent="0.3">
      <c r="B1559"/>
      <c r="C1559"/>
      <c r="D1559"/>
      <c r="E1559"/>
      <c r="F1559"/>
      <c r="G1559"/>
      <c r="H1559"/>
      <c r="I1559"/>
      <c r="J1559"/>
      <c r="K1559"/>
      <c r="L1559"/>
      <c r="M1559"/>
      <c r="N1559"/>
      <c r="O1559"/>
      <c r="P1559"/>
      <c r="Q1559"/>
    </row>
    <row r="1560" spans="2:17" x14ac:dyDescent="0.3">
      <c r="B1560"/>
      <c r="C1560"/>
      <c r="D1560"/>
      <c r="E1560"/>
      <c r="F1560"/>
      <c r="G1560"/>
      <c r="H1560"/>
      <c r="I1560"/>
      <c r="J1560"/>
      <c r="K1560"/>
      <c r="L1560"/>
      <c r="M1560"/>
      <c r="N1560"/>
      <c r="O1560"/>
      <c r="P1560"/>
      <c r="Q1560"/>
    </row>
    <row r="1561" spans="2:17" x14ac:dyDescent="0.3">
      <c r="B1561"/>
      <c r="C1561"/>
      <c r="D1561"/>
      <c r="E1561"/>
      <c r="F1561"/>
      <c r="G1561"/>
      <c r="H1561"/>
      <c r="I1561"/>
      <c r="J1561"/>
      <c r="K1561"/>
      <c r="L1561"/>
      <c r="M1561"/>
      <c r="N1561"/>
      <c r="O1561"/>
      <c r="P1561"/>
      <c r="Q1561"/>
    </row>
    <row r="1562" spans="2:17" x14ac:dyDescent="0.3">
      <c r="B1562"/>
      <c r="C1562"/>
      <c r="D1562"/>
      <c r="E1562"/>
      <c r="F1562"/>
      <c r="G1562"/>
      <c r="H1562"/>
      <c r="I1562"/>
      <c r="J1562"/>
      <c r="K1562"/>
      <c r="L1562"/>
      <c r="M1562"/>
      <c r="N1562"/>
      <c r="O1562"/>
      <c r="P1562"/>
      <c r="Q1562"/>
    </row>
    <row r="1563" spans="2:17" x14ac:dyDescent="0.3">
      <c r="B1563"/>
      <c r="C1563"/>
      <c r="D1563"/>
      <c r="E1563"/>
      <c r="F1563"/>
      <c r="G1563"/>
      <c r="H1563"/>
      <c r="I1563"/>
      <c r="J1563"/>
      <c r="K1563"/>
      <c r="L1563"/>
      <c r="M1563"/>
      <c r="N1563"/>
      <c r="O1563"/>
      <c r="P1563"/>
      <c r="Q1563"/>
    </row>
    <row r="1564" spans="2:17" x14ac:dyDescent="0.3">
      <c r="B1564"/>
      <c r="C1564"/>
      <c r="D1564"/>
      <c r="E1564"/>
      <c r="F1564"/>
      <c r="G1564"/>
      <c r="H1564"/>
      <c r="I1564"/>
      <c r="J1564"/>
      <c r="K1564"/>
      <c r="L1564"/>
      <c r="M1564"/>
      <c r="N1564"/>
      <c r="O1564"/>
      <c r="P1564"/>
      <c r="Q1564"/>
    </row>
    <row r="1565" spans="2:17" x14ac:dyDescent="0.3">
      <c r="B1565"/>
      <c r="C1565"/>
      <c r="D1565"/>
      <c r="E1565"/>
      <c r="F1565"/>
      <c r="G1565"/>
      <c r="H1565"/>
      <c r="I1565"/>
      <c r="J1565"/>
      <c r="K1565"/>
      <c r="L1565"/>
      <c r="M1565"/>
      <c r="N1565"/>
      <c r="O1565"/>
      <c r="P1565"/>
      <c r="Q1565"/>
    </row>
    <row r="1566" spans="2:17" x14ac:dyDescent="0.3">
      <c r="B1566"/>
      <c r="C1566"/>
      <c r="D1566"/>
      <c r="E1566"/>
      <c r="F1566"/>
      <c r="G1566"/>
      <c r="H1566"/>
      <c r="I1566"/>
      <c r="J1566"/>
      <c r="K1566"/>
      <c r="L1566"/>
      <c r="M1566"/>
      <c r="N1566"/>
      <c r="O1566"/>
      <c r="P1566"/>
      <c r="Q1566"/>
    </row>
    <row r="1567" spans="2:17" x14ac:dyDescent="0.3">
      <c r="B1567"/>
      <c r="C1567"/>
      <c r="D1567"/>
      <c r="E1567"/>
      <c r="F1567"/>
      <c r="G1567"/>
      <c r="H1567"/>
      <c r="I1567"/>
      <c r="J1567"/>
      <c r="K1567"/>
      <c r="L1567"/>
      <c r="M1567"/>
      <c r="N1567"/>
      <c r="O1567"/>
      <c r="P1567"/>
      <c r="Q1567"/>
    </row>
    <row r="1568" spans="2:17" x14ac:dyDescent="0.3">
      <c r="B1568"/>
      <c r="C1568"/>
      <c r="D1568"/>
      <c r="E1568"/>
      <c r="F1568"/>
      <c r="G1568"/>
      <c r="H1568"/>
      <c r="I1568"/>
      <c r="J1568"/>
      <c r="K1568"/>
      <c r="L1568"/>
      <c r="M1568"/>
      <c r="N1568"/>
      <c r="O1568"/>
      <c r="P1568"/>
      <c r="Q1568"/>
    </row>
    <row r="1569" spans="2:17" x14ac:dyDescent="0.3">
      <c r="B1569"/>
      <c r="C1569"/>
      <c r="D1569"/>
      <c r="E1569"/>
      <c r="F1569"/>
      <c r="G1569"/>
      <c r="H1569"/>
      <c r="I1569"/>
      <c r="J1569"/>
      <c r="K1569"/>
      <c r="L1569"/>
      <c r="M1569"/>
      <c r="N1569"/>
      <c r="O1569"/>
      <c r="P1569"/>
      <c r="Q1569"/>
    </row>
    <row r="1570" spans="2:17" x14ac:dyDescent="0.3">
      <c r="B1570"/>
      <c r="C1570"/>
      <c r="D1570"/>
      <c r="E1570"/>
      <c r="F1570"/>
      <c r="G1570"/>
      <c r="H1570"/>
      <c r="I1570"/>
      <c r="J1570"/>
      <c r="K1570"/>
      <c r="L1570"/>
      <c r="M1570"/>
      <c r="N1570"/>
      <c r="O1570"/>
      <c r="P1570"/>
      <c r="Q1570"/>
    </row>
    <row r="1571" spans="2:17" x14ac:dyDescent="0.3">
      <c r="B1571"/>
      <c r="C1571"/>
      <c r="D1571"/>
      <c r="E1571"/>
      <c r="F1571"/>
      <c r="G1571"/>
      <c r="H1571"/>
      <c r="I1571"/>
      <c r="J1571"/>
      <c r="K1571"/>
      <c r="L1571"/>
      <c r="M1571"/>
      <c r="N1571"/>
      <c r="O1571"/>
      <c r="P1571"/>
      <c r="Q1571"/>
    </row>
    <row r="1572" spans="2:17" x14ac:dyDescent="0.3">
      <c r="B1572"/>
      <c r="C1572"/>
      <c r="D1572"/>
      <c r="E1572"/>
      <c r="F1572"/>
      <c r="G1572"/>
      <c r="H1572"/>
      <c r="I1572"/>
      <c r="J1572"/>
      <c r="K1572"/>
      <c r="L1572"/>
      <c r="M1572"/>
      <c r="N1572"/>
      <c r="O1572"/>
      <c r="P1572"/>
      <c r="Q1572"/>
    </row>
    <row r="1573" spans="2:17" x14ac:dyDescent="0.3">
      <c r="B1573"/>
      <c r="C1573"/>
      <c r="D1573"/>
      <c r="E1573"/>
      <c r="F1573"/>
      <c r="G1573"/>
      <c r="H1573"/>
      <c r="I1573"/>
      <c r="J1573"/>
      <c r="K1573"/>
      <c r="L1573"/>
      <c r="M1573"/>
      <c r="N1573"/>
      <c r="O1573"/>
      <c r="P1573"/>
      <c r="Q1573"/>
    </row>
    <row r="1574" spans="2:17" x14ac:dyDescent="0.3">
      <c r="B1574"/>
      <c r="C1574"/>
      <c r="D1574"/>
      <c r="E1574"/>
      <c r="F1574"/>
      <c r="G1574"/>
      <c r="H1574"/>
      <c r="I1574"/>
      <c r="J1574"/>
      <c r="K1574"/>
      <c r="L1574"/>
      <c r="M1574"/>
      <c r="N1574"/>
      <c r="O1574"/>
      <c r="P1574"/>
      <c r="Q1574"/>
    </row>
    <row r="1575" spans="2:17" x14ac:dyDescent="0.3">
      <c r="B1575"/>
      <c r="C1575"/>
      <c r="D1575"/>
      <c r="E1575"/>
      <c r="F1575"/>
      <c r="G1575"/>
      <c r="H1575"/>
      <c r="I1575"/>
      <c r="J1575"/>
      <c r="K1575"/>
      <c r="L1575"/>
      <c r="M1575"/>
      <c r="N1575"/>
      <c r="O1575"/>
      <c r="P1575"/>
      <c r="Q1575"/>
    </row>
    <row r="1576" spans="2:17" x14ac:dyDescent="0.3">
      <c r="B1576"/>
      <c r="C1576"/>
      <c r="D1576"/>
      <c r="E1576"/>
      <c r="F1576"/>
      <c r="G1576"/>
      <c r="H1576"/>
      <c r="I1576"/>
      <c r="J1576"/>
      <c r="K1576"/>
      <c r="L1576"/>
      <c r="M1576"/>
      <c r="N1576"/>
      <c r="O1576"/>
      <c r="P1576"/>
      <c r="Q1576"/>
    </row>
    <row r="1577" spans="2:17" x14ac:dyDescent="0.3">
      <c r="B1577"/>
      <c r="C1577"/>
      <c r="D1577"/>
      <c r="E1577"/>
      <c r="F1577"/>
      <c r="G1577"/>
      <c r="H1577"/>
      <c r="I1577"/>
      <c r="J1577"/>
      <c r="K1577"/>
      <c r="L1577"/>
      <c r="M1577"/>
      <c r="N1577"/>
      <c r="O1577"/>
      <c r="P1577"/>
      <c r="Q1577"/>
    </row>
    <row r="1578" spans="2:17" x14ac:dyDescent="0.3">
      <c r="B1578"/>
      <c r="C1578"/>
      <c r="D1578"/>
      <c r="E1578"/>
      <c r="F1578"/>
      <c r="G1578"/>
      <c r="H1578"/>
      <c r="I1578"/>
      <c r="J1578"/>
      <c r="K1578"/>
      <c r="L1578"/>
      <c r="M1578"/>
      <c r="N1578"/>
      <c r="O1578"/>
      <c r="P1578"/>
      <c r="Q1578"/>
    </row>
    <row r="1579" spans="2:17" x14ac:dyDescent="0.3">
      <c r="B1579"/>
      <c r="C1579"/>
      <c r="D1579"/>
      <c r="E1579"/>
      <c r="F1579"/>
      <c r="G1579"/>
      <c r="H1579"/>
      <c r="I1579"/>
      <c r="J1579"/>
      <c r="K1579"/>
      <c r="L1579"/>
      <c r="M1579"/>
      <c r="N1579"/>
      <c r="O1579"/>
      <c r="P1579"/>
      <c r="Q1579"/>
    </row>
    <row r="1580" spans="2:17" x14ac:dyDescent="0.3">
      <c r="B1580"/>
      <c r="C1580"/>
      <c r="D1580"/>
      <c r="E1580"/>
      <c r="F1580"/>
      <c r="G1580"/>
      <c r="H1580"/>
      <c r="I1580"/>
      <c r="J1580"/>
      <c r="K1580"/>
      <c r="L1580"/>
      <c r="M1580"/>
      <c r="N1580"/>
      <c r="O1580"/>
      <c r="P1580"/>
      <c r="Q1580"/>
    </row>
    <row r="1581" spans="2:17" x14ac:dyDescent="0.3">
      <c r="B1581"/>
      <c r="C1581"/>
      <c r="D1581"/>
      <c r="E1581"/>
      <c r="F1581"/>
      <c r="G1581"/>
      <c r="H1581"/>
      <c r="I1581"/>
      <c r="J1581"/>
      <c r="K1581"/>
      <c r="L1581"/>
      <c r="M1581"/>
      <c r="N1581"/>
      <c r="O1581"/>
      <c r="P1581"/>
      <c r="Q1581"/>
    </row>
    <row r="1582" spans="2:17" x14ac:dyDescent="0.3">
      <c r="B1582"/>
      <c r="C1582"/>
      <c r="D1582"/>
      <c r="E1582"/>
      <c r="F1582"/>
      <c r="G1582"/>
      <c r="H1582"/>
      <c r="I1582"/>
      <c r="J1582"/>
      <c r="K1582"/>
      <c r="L1582"/>
      <c r="M1582"/>
      <c r="N1582"/>
      <c r="O1582"/>
      <c r="P1582"/>
      <c r="Q1582"/>
    </row>
    <row r="1583" spans="2:17" x14ac:dyDescent="0.3">
      <c r="B1583"/>
      <c r="C1583"/>
      <c r="D1583"/>
      <c r="E1583"/>
      <c r="F1583"/>
      <c r="G1583"/>
      <c r="H1583"/>
      <c r="I1583"/>
      <c r="J1583"/>
      <c r="K1583"/>
      <c r="L1583"/>
      <c r="M1583"/>
      <c r="N1583"/>
      <c r="O1583"/>
      <c r="P1583"/>
      <c r="Q1583"/>
    </row>
    <row r="1584" spans="2:17" x14ac:dyDescent="0.3">
      <c r="B1584"/>
      <c r="C1584"/>
      <c r="D1584"/>
      <c r="E1584"/>
      <c r="F1584"/>
      <c r="G1584"/>
      <c r="H1584"/>
      <c r="I1584"/>
      <c r="J1584"/>
      <c r="K1584"/>
      <c r="L1584"/>
      <c r="M1584"/>
      <c r="N1584"/>
      <c r="O1584"/>
      <c r="P1584"/>
      <c r="Q1584"/>
    </row>
    <row r="1585" spans="2:17" x14ac:dyDescent="0.3">
      <c r="B1585"/>
      <c r="C1585"/>
      <c r="D1585"/>
      <c r="E1585"/>
      <c r="F1585"/>
      <c r="G1585"/>
      <c r="H1585"/>
      <c r="I1585"/>
      <c r="J1585"/>
      <c r="K1585"/>
      <c r="L1585"/>
      <c r="M1585"/>
      <c r="N1585"/>
      <c r="O1585"/>
      <c r="P1585"/>
      <c r="Q1585"/>
    </row>
    <row r="1586" spans="2:17" x14ac:dyDescent="0.3">
      <c r="B1586"/>
      <c r="C1586"/>
      <c r="D1586"/>
      <c r="E1586"/>
      <c r="F1586"/>
      <c r="G1586"/>
      <c r="H1586"/>
      <c r="I1586"/>
      <c r="J1586"/>
      <c r="K1586"/>
      <c r="L1586"/>
      <c r="M1586"/>
      <c r="N1586"/>
      <c r="O1586"/>
      <c r="P1586"/>
      <c r="Q1586"/>
    </row>
    <row r="1587" spans="2:17" x14ac:dyDescent="0.3">
      <c r="B1587"/>
      <c r="C1587"/>
      <c r="D1587"/>
      <c r="E1587"/>
      <c r="F1587"/>
      <c r="G1587"/>
      <c r="H1587"/>
      <c r="I1587"/>
      <c r="J1587"/>
      <c r="K1587"/>
      <c r="L1587"/>
      <c r="M1587"/>
      <c r="N1587"/>
      <c r="O1587"/>
      <c r="P1587"/>
      <c r="Q1587"/>
    </row>
    <row r="1588" spans="2:17" x14ac:dyDescent="0.3">
      <c r="B1588"/>
      <c r="C1588"/>
      <c r="D1588"/>
      <c r="E1588"/>
      <c r="F1588"/>
      <c r="G1588"/>
      <c r="H1588"/>
      <c r="I1588"/>
      <c r="J1588"/>
      <c r="K1588"/>
      <c r="L1588"/>
      <c r="M1588"/>
      <c r="N1588"/>
      <c r="O1588"/>
      <c r="P1588"/>
      <c r="Q1588"/>
    </row>
    <row r="1589" spans="2:17" x14ac:dyDescent="0.3">
      <c r="B1589"/>
      <c r="C1589"/>
      <c r="D1589"/>
      <c r="E1589"/>
      <c r="F1589"/>
      <c r="G1589"/>
      <c r="H1589"/>
      <c r="I1589"/>
      <c r="J1589"/>
      <c r="K1589"/>
      <c r="L1589"/>
      <c r="M1589"/>
      <c r="N1589"/>
      <c r="O1589"/>
      <c r="P1589"/>
      <c r="Q1589"/>
    </row>
    <row r="1590" spans="2:17" x14ac:dyDescent="0.3">
      <c r="B1590"/>
      <c r="C1590"/>
      <c r="D1590"/>
      <c r="E1590"/>
      <c r="F1590"/>
      <c r="G1590"/>
      <c r="H1590"/>
      <c r="I1590"/>
      <c r="J1590"/>
      <c r="K1590"/>
      <c r="L1590"/>
      <c r="M1590"/>
      <c r="N1590"/>
      <c r="O1590"/>
      <c r="P1590"/>
      <c r="Q1590"/>
    </row>
    <row r="1591" spans="2:17" x14ac:dyDescent="0.3">
      <c r="B1591"/>
      <c r="C1591"/>
      <c r="D1591"/>
      <c r="E1591"/>
      <c r="F1591"/>
      <c r="G1591"/>
      <c r="H1591"/>
      <c r="I1591"/>
      <c r="J1591"/>
      <c r="K1591"/>
      <c r="L1591"/>
      <c r="M1591"/>
      <c r="N1591"/>
      <c r="O1591"/>
      <c r="P1591"/>
      <c r="Q1591"/>
    </row>
    <row r="1592" spans="2:17" x14ac:dyDescent="0.3">
      <c r="B1592"/>
      <c r="C1592"/>
      <c r="D1592"/>
      <c r="E1592"/>
      <c r="F1592"/>
      <c r="G1592"/>
      <c r="H1592"/>
      <c r="I1592"/>
      <c r="J1592"/>
      <c r="K1592"/>
      <c r="L1592"/>
      <c r="M1592"/>
      <c r="N1592"/>
      <c r="O1592"/>
      <c r="P1592"/>
      <c r="Q1592"/>
    </row>
    <row r="1593" spans="2:17" x14ac:dyDescent="0.3">
      <c r="B1593"/>
      <c r="C1593"/>
      <c r="D1593"/>
      <c r="E1593"/>
      <c r="F1593"/>
      <c r="G1593"/>
      <c r="H1593"/>
      <c r="I1593"/>
      <c r="J1593"/>
      <c r="K1593"/>
      <c r="L1593"/>
      <c r="M1593"/>
      <c r="N1593"/>
      <c r="O1593"/>
      <c r="P1593"/>
      <c r="Q1593"/>
    </row>
    <row r="1594" spans="2:17" x14ac:dyDescent="0.3">
      <c r="B1594"/>
      <c r="C1594"/>
      <c r="D1594"/>
      <c r="E1594"/>
      <c r="F1594"/>
      <c r="G1594"/>
      <c r="H1594"/>
      <c r="I1594"/>
      <c r="J1594"/>
      <c r="K1594"/>
      <c r="L1594"/>
      <c r="M1594"/>
      <c r="N1594"/>
      <c r="O1594"/>
      <c r="P1594"/>
      <c r="Q1594"/>
    </row>
    <row r="1595" spans="2:17" x14ac:dyDescent="0.3">
      <c r="B1595"/>
      <c r="C1595"/>
      <c r="D1595"/>
      <c r="E1595"/>
      <c r="F1595"/>
      <c r="G1595"/>
      <c r="H1595"/>
      <c r="I1595"/>
      <c r="J1595"/>
      <c r="K1595"/>
      <c r="L1595"/>
      <c r="M1595"/>
      <c r="N1595"/>
      <c r="O1595"/>
      <c r="P1595"/>
      <c r="Q1595"/>
    </row>
    <row r="1596" spans="2:17" x14ac:dyDescent="0.3">
      <c r="B1596"/>
      <c r="C1596"/>
      <c r="D1596"/>
      <c r="E1596"/>
      <c r="F1596"/>
      <c r="G1596"/>
      <c r="H1596"/>
      <c r="I1596"/>
      <c r="J1596"/>
      <c r="K1596"/>
      <c r="L1596"/>
      <c r="M1596"/>
      <c r="N1596"/>
      <c r="O1596"/>
      <c r="P1596"/>
      <c r="Q1596"/>
    </row>
    <row r="1597" spans="2:17" x14ac:dyDescent="0.3">
      <c r="B1597"/>
      <c r="C1597"/>
      <c r="D1597"/>
      <c r="E1597"/>
      <c r="F1597"/>
      <c r="G1597"/>
      <c r="H1597"/>
      <c r="I1597"/>
      <c r="J1597"/>
      <c r="K1597"/>
      <c r="L1597"/>
      <c r="M1597"/>
      <c r="N1597"/>
      <c r="O1597"/>
      <c r="P1597"/>
      <c r="Q1597"/>
    </row>
    <row r="1598" spans="2:17" x14ac:dyDescent="0.3">
      <c r="B1598"/>
      <c r="C1598"/>
      <c r="D1598"/>
      <c r="E1598"/>
      <c r="F1598"/>
      <c r="G1598"/>
      <c r="H1598"/>
      <c r="I1598"/>
      <c r="J1598"/>
      <c r="K1598"/>
      <c r="L1598"/>
      <c r="M1598"/>
      <c r="N1598"/>
      <c r="O1598"/>
      <c r="P1598"/>
      <c r="Q1598"/>
    </row>
    <row r="1599" spans="2:17" x14ac:dyDescent="0.3">
      <c r="B1599"/>
      <c r="C1599"/>
      <c r="D1599"/>
      <c r="E1599"/>
      <c r="F1599"/>
      <c r="G1599"/>
      <c r="H1599"/>
      <c r="I1599"/>
      <c r="J1599"/>
      <c r="K1599"/>
      <c r="L1599"/>
      <c r="M1599"/>
      <c r="N1599"/>
      <c r="O1599"/>
      <c r="P1599"/>
      <c r="Q1599"/>
    </row>
    <row r="1600" spans="2:17" x14ac:dyDescent="0.3">
      <c r="B1600"/>
      <c r="C1600"/>
      <c r="D1600"/>
      <c r="E1600"/>
      <c r="F1600"/>
      <c r="G1600"/>
      <c r="H1600"/>
      <c r="I1600"/>
      <c r="J1600"/>
      <c r="K1600"/>
      <c r="L1600"/>
      <c r="M1600"/>
      <c r="N1600"/>
      <c r="O1600"/>
      <c r="P1600"/>
      <c r="Q1600"/>
    </row>
    <row r="1601" spans="2:17" x14ac:dyDescent="0.3">
      <c r="B1601"/>
      <c r="C1601"/>
      <c r="D1601"/>
      <c r="E1601"/>
      <c r="F1601"/>
      <c r="G1601"/>
      <c r="H1601"/>
      <c r="I1601"/>
      <c r="J1601"/>
      <c r="K1601"/>
      <c r="L1601"/>
      <c r="M1601"/>
      <c r="N1601"/>
      <c r="O1601"/>
      <c r="P1601"/>
      <c r="Q1601"/>
    </row>
    <row r="1602" spans="2:17" x14ac:dyDescent="0.3">
      <c r="B1602"/>
      <c r="C1602"/>
      <c r="D1602"/>
      <c r="E1602"/>
      <c r="F1602"/>
      <c r="G1602"/>
      <c r="H1602"/>
      <c r="I1602"/>
      <c r="J1602"/>
      <c r="K1602"/>
      <c r="L1602"/>
      <c r="M1602"/>
      <c r="N1602"/>
      <c r="O1602"/>
      <c r="P1602"/>
      <c r="Q1602"/>
    </row>
    <row r="1603" spans="2:17" x14ac:dyDescent="0.3">
      <c r="B1603"/>
      <c r="C1603"/>
      <c r="D1603"/>
      <c r="E1603"/>
      <c r="F1603"/>
      <c r="G1603"/>
      <c r="H1603"/>
      <c r="I1603"/>
      <c r="J1603"/>
      <c r="K1603"/>
      <c r="L1603"/>
      <c r="M1603"/>
      <c r="N1603"/>
      <c r="O1603"/>
      <c r="P1603"/>
      <c r="Q1603"/>
    </row>
    <row r="1604" spans="2:17" x14ac:dyDescent="0.3">
      <c r="B1604"/>
      <c r="C1604"/>
      <c r="D1604"/>
      <c r="E1604"/>
      <c r="F1604"/>
      <c r="G1604"/>
      <c r="H1604"/>
      <c r="I1604"/>
      <c r="J1604"/>
      <c r="K1604"/>
      <c r="L1604"/>
      <c r="M1604"/>
      <c r="N1604"/>
      <c r="O1604"/>
      <c r="P1604"/>
      <c r="Q1604"/>
    </row>
    <row r="1605" spans="2:17" x14ac:dyDescent="0.3">
      <c r="B1605"/>
      <c r="C1605"/>
      <c r="D1605"/>
      <c r="E1605"/>
      <c r="F1605"/>
      <c r="G1605"/>
      <c r="H1605"/>
      <c r="I1605"/>
      <c r="J1605"/>
      <c r="K1605"/>
      <c r="L1605"/>
      <c r="M1605"/>
      <c r="N1605"/>
      <c r="O1605"/>
      <c r="P1605"/>
      <c r="Q1605"/>
    </row>
    <row r="1606" spans="2:17" x14ac:dyDescent="0.3">
      <c r="B1606"/>
      <c r="C1606"/>
      <c r="D1606"/>
      <c r="E1606"/>
      <c r="F1606"/>
      <c r="G1606"/>
      <c r="H1606"/>
      <c r="I1606"/>
      <c r="J1606"/>
      <c r="K1606"/>
      <c r="L1606"/>
      <c r="M1606"/>
      <c r="N1606"/>
      <c r="O1606"/>
      <c r="P1606"/>
      <c r="Q1606"/>
    </row>
    <row r="1607" spans="2:17" x14ac:dyDescent="0.3">
      <c r="B1607"/>
      <c r="C1607"/>
      <c r="D1607"/>
      <c r="E1607"/>
      <c r="F1607"/>
      <c r="G1607"/>
      <c r="H1607"/>
      <c r="I1607"/>
      <c r="J1607"/>
      <c r="K1607"/>
      <c r="L1607"/>
      <c r="M1607"/>
      <c r="N1607"/>
      <c r="O1607"/>
      <c r="P1607"/>
      <c r="Q1607"/>
    </row>
    <row r="1608" spans="2:17" x14ac:dyDescent="0.3">
      <c r="B1608"/>
      <c r="C1608"/>
      <c r="D1608"/>
      <c r="E1608"/>
      <c r="F1608"/>
      <c r="G1608"/>
      <c r="H1608"/>
      <c r="I1608"/>
      <c r="J1608"/>
      <c r="K1608"/>
      <c r="L1608"/>
      <c r="M1608"/>
      <c r="N1608"/>
      <c r="O1608"/>
      <c r="P1608"/>
      <c r="Q1608"/>
    </row>
    <row r="1609" spans="2:17" x14ac:dyDescent="0.3">
      <c r="B1609"/>
      <c r="C1609"/>
      <c r="D1609"/>
      <c r="E1609"/>
      <c r="F1609"/>
      <c r="G1609"/>
      <c r="H1609"/>
      <c r="I1609"/>
      <c r="J1609"/>
      <c r="K1609"/>
      <c r="L1609"/>
      <c r="M1609"/>
      <c r="N1609"/>
      <c r="O1609"/>
      <c r="P1609"/>
      <c r="Q1609"/>
    </row>
    <row r="1610" spans="2:17" x14ac:dyDescent="0.3">
      <c r="B1610"/>
      <c r="C1610"/>
      <c r="D1610"/>
      <c r="E1610"/>
      <c r="F1610"/>
      <c r="G1610"/>
      <c r="H1610"/>
      <c r="I1610"/>
      <c r="J1610"/>
      <c r="K1610"/>
      <c r="L1610"/>
      <c r="M1610"/>
      <c r="N1610"/>
      <c r="O1610"/>
      <c r="P1610"/>
      <c r="Q1610"/>
    </row>
    <row r="1611" spans="2:17" x14ac:dyDescent="0.3">
      <c r="B1611"/>
      <c r="C1611"/>
      <c r="D1611"/>
      <c r="E1611"/>
      <c r="F1611"/>
      <c r="G1611"/>
      <c r="H1611"/>
      <c r="I1611"/>
      <c r="J1611"/>
      <c r="K1611"/>
      <c r="L1611"/>
      <c r="M1611"/>
      <c r="N1611"/>
      <c r="O1611"/>
      <c r="P1611"/>
      <c r="Q1611"/>
    </row>
    <row r="1612" spans="2:17" x14ac:dyDescent="0.3">
      <c r="B1612"/>
      <c r="C1612"/>
      <c r="D1612"/>
      <c r="E1612"/>
      <c r="F1612"/>
      <c r="G1612"/>
      <c r="H1612"/>
      <c r="I1612"/>
      <c r="J1612"/>
      <c r="K1612"/>
      <c r="L1612"/>
      <c r="M1612"/>
      <c r="N1612"/>
      <c r="O1612"/>
      <c r="P1612"/>
      <c r="Q1612"/>
    </row>
    <row r="1613" spans="2:17" x14ac:dyDescent="0.3">
      <c r="B1613"/>
      <c r="C1613"/>
      <c r="D1613"/>
      <c r="E1613"/>
      <c r="F1613"/>
      <c r="G1613"/>
      <c r="H1613"/>
      <c r="I1613"/>
      <c r="J1613"/>
      <c r="K1613"/>
      <c r="L1613"/>
      <c r="M1613"/>
      <c r="N1613"/>
      <c r="O1613"/>
      <c r="P1613"/>
      <c r="Q1613"/>
    </row>
    <row r="1614" spans="2:17" x14ac:dyDescent="0.3">
      <c r="B1614"/>
      <c r="C1614"/>
      <c r="D1614"/>
      <c r="E1614"/>
      <c r="F1614"/>
      <c r="G1614"/>
      <c r="H1614"/>
      <c r="I1614"/>
      <c r="J1614"/>
      <c r="K1614"/>
      <c r="L1614"/>
      <c r="M1614"/>
      <c r="N1614"/>
      <c r="O1614"/>
      <c r="P1614"/>
      <c r="Q1614"/>
    </row>
    <row r="1615" spans="2:17" x14ac:dyDescent="0.3">
      <c r="B1615"/>
      <c r="C1615"/>
      <c r="D1615"/>
      <c r="E1615"/>
      <c r="F1615"/>
      <c r="G1615"/>
      <c r="H1615"/>
      <c r="I1615"/>
      <c r="J1615"/>
      <c r="K1615"/>
      <c r="L1615"/>
      <c r="M1615"/>
      <c r="N1615"/>
      <c r="O1615"/>
      <c r="P1615"/>
      <c r="Q1615"/>
    </row>
    <row r="1616" spans="2:17" x14ac:dyDescent="0.3">
      <c r="B1616"/>
      <c r="C1616"/>
      <c r="D1616"/>
      <c r="E1616"/>
      <c r="F1616"/>
      <c r="G1616"/>
      <c r="H1616"/>
      <c r="I1616"/>
      <c r="J1616"/>
      <c r="K1616"/>
      <c r="L1616"/>
      <c r="M1616"/>
      <c r="N1616"/>
      <c r="O1616"/>
      <c r="P1616"/>
      <c r="Q1616"/>
    </row>
    <row r="1617" spans="2:17" x14ac:dyDescent="0.3">
      <c r="B1617"/>
      <c r="C1617"/>
      <c r="D1617"/>
      <c r="E1617"/>
      <c r="F1617"/>
      <c r="G1617"/>
      <c r="H1617"/>
      <c r="I1617"/>
      <c r="J1617"/>
      <c r="K1617"/>
      <c r="L1617"/>
      <c r="M1617"/>
      <c r="N1617"/>
      <c r="O1617"/>
      <c r="P1617"/>
      <c r="Q1617"/>
    </row>
    <row r="1618" spans="2:17" x14ac:dyDescent="0.3">
      <c r="B1618"/>
      <c r="C1618"/>
      <c r="D1618"/>
      <c r="E1618"/>
      <c r="F1618"/>
      <c r="G1618"/>
      <c r="H1618"/>
      <c r="I1618"/>
      <c r="J1618"/>
      <c r="K1618"/>
      <c r="L1618"/>
      <c r="M1618"/>
      <c r="N1618"/>
      <c r="O1618"/>
      <c r="P1618"/>
      <c r="Q1618"/>
    </row>
    <row r="1619" spans="2:17" x14ac:dyDescent="0.3">
      <c r="B1619"/>
      <c r="C1619"/>
      <c r="D1619"/>
      <c r="E1619"/>
      <c r="F1619"/>
      <c r="G1619"/>
      <c r="H1619"/>
      <c r="I1619"/>
      <c r="J1619"/>
      <c r="K1619"/>
      <c r="L1619"/>
      <c r="M1619"/>
      <c r="N1619"/>
      <c r="O1619"/>
      <c r="P1619"/>
      <c r="Q1619"/>
    </row>
    <row r="1620" spans="2:17" x14ac:dyDescent="0.3">
      <c r="B1620"/>
      <c r="C1620"/>
      <c r="D1620"/>
      <c r="E1620"/>
      <c r="F1620"/>
      <c r="G1620"/>
      <c r="H1620"/>
      <c r="I1620"/>
      <c r="J1620"/>
      <c r="K1620"/>
      <c r="L1620"/>
      <c r="M1620"/>
      <c r="N1620"/>
      <c r="O1620"/>
      <c r="P1620"/>
      <c r="Q1620"/>
    </row>
    <row r="1621" spans="2:17" x14ac:dyDescent="0.3">
      <c r="B1621"/>
      <c r="C1621"/>
      <c r="D1621"/>
      <c r="E1621"/>
      <c r="F1621"/>
      <c r="G1621"/>
      <c r="H1621"/>
      <c r="I1621"/>
      <c r="J1621"/>
      <c r="K1621"/>
      <c r="L1621"/>
      <c r="M1621"/>
      <c r="N1621"/>
      <c r="O1621"/>
      <c r="P1621"/>
      <c r="Q1621"/>
    </row>
    <row r="1622" spans="2:17" x14ac:dyDescent="0.3">
      <c r="B1622"/>
      <c r="C1622"/>
      <c r="D1622"/>
      <c r="E1622"/>
      <c r="F1622"/>
      <c r="G1622"/>
      <c r="H1622"/>
      <c r="I1622"/>
      <c r="J1622"/>
      <c r="K1622"/>
      <c r="L1622"/>
      <c r="M1622"/>
      <c r="N1622"/>
      <c r="O1622"/>
      <c r="P1622"/>
      <c r="Q1622"/>
    </row>
    <row r="1623" spans="2:17" x14ac:dyDescent="0.3">
      <c r="B1623"/>
      <c r="C1623"/>
      <c r="D1623"/>
      <c r="E1623"/>
      <c r="F1623"/>
      <c r="G1623"/>
      <c r="H1623"/>
      <c r="I1623"/>
      <c r="J1623"/>
      <c r="K1623"/>
      <c r="L1623"/>
      <c r="M1623"/>
      <c r="N1623"/>
      <c r="O1623"/>
      <c r="P1623"/>
      <c r="Q1623"/>
    </row>
    <row r="1624" spans="2:17" x14ac:dyDescent="0.3">
      <c r="B1624"/>
      <c r="C1624"/>
      <c r="D1624"/>
      <c r="E1624"/>
      <c r="F1624"/>
      <c r="G1624"/>
      <c r="H1624"/>
      <c r="I1624"/>
      <c r="J1624"/>
      <c r="K1624"/>
      <c r="L1624"/>
      <c r="M1624"/>
      <c r="N1624"/>
      <c r="O1624"/>
      <c r="P1624"/>
      <c r="Q1624"/>
    </row>
    <row r="1625" spans="2:17" x14ac:dyDescent="0.3">
      <c r="B1625"/>
      <c r="C1625"/>
      <c r="D1625"/>
      <c r="E1625"/>
      <c r="F1625"/>
      <c r="G1625"/>
      <c r="H1625"/>
      <c r="I1625"/>
      <c r="J1625"/>
      <c r="K1625"/>
      <c r="L1625"/>
      <c r="M1625"/>
      <c r="N1625"/>
      <c r="O1625"/>
      <c r="P1625"/>
      <c r="Q1625"/>
    </row>
    <row r="1626" spans="2:17" x14ac:dyDescent="0.3">
      <c r="B1626"/>
      <c r="C1626"/>
      <c r="D1626"/>
      <c r="E1626"/>
      <c r="F1626"/>
      <c r="G1626"/>
      <c r="H1626"/>
      <c r="I1626"/>
      <c r="J1626"/>
      <c r="K1626"/>
      <c r="L1626"/>
      <c r="M1626"/>
      <c r="N1626"/>
      <c r="O1626"/>
      <c r="P1626"/>
      <c r="Q1626"/>
    </row>
    <row r="1627" spans="2:17" x14ac:dyDescent="0.3">
      <c r="B1627"/>
      <c r="C1627"/>
      <c r="D1627"/>
      <c r="E1627"/>
      <c r="F1627"/>
      <c r="G1627"/>
      <c r="H1627"/>
      <c r="I1627"/>
      <c r="J1627"/>
      <c r="K1627"/>
      <c r="L1627"/>
      <c r="M1627"/>
      <c r="N1627"/>
      <c r="O1627"/>
      <c r="P1627"/>
      <c r="Q1627"/>
    </row>
    <row r="1628" spans="2:17" x14ac:dyDescent="0.3">
      <c r="B1628"/>
      <c r="C1628"/>
      <c r="D1628"/>
      <c r="E1628"/>
      <c r="F1628"/>
      <c r="G1628"/>
      <c r="H1628"/>
      <c r="I1628"/>
      <c r="J1628"/>
      <c r="K1628"/>
      <c r="L1628"/>
      <c r="M1628"/>
      <c r="N1628"/>
      <c r="O1628"/>
      <c r="P1628"/>
      <c r="Q1628"/>
    </row>
    <row r="1629" spans="2:17" x14ac:dyDescent="0.3">
      <c r="B1629"/>
      <c r="C1629"/>
      <c r="D1629"/>
      <c r="E1629"/>
      <c r="F1629"/>
      <c r="G1629"/>
      <c r="H1629"/>
      <c r="I1629"/>
      <c r="J1629"/>
      <c r="K1629"/>
      <c r="L1629"/>
      <c r="M1629"/>
      <c r="N1629"/>
      <c r="O1629"/>
      <c r="P1629"/>
      <c r="Q1629"/>
    </row>
    <row r="1630" spans="2:17" x14ac:dyDescent="0.3">
      <c r="B1630"/>
      <c r="C1630"/>
      <c r="D1630"/>
      <c r="E1630"/>
      <c r="F1630"/>
      <c r="G1630"/>
      <c r="H1630"/>
      <c r="I1630"/>
      <c r="J1630"/>
      <c r="K1630"/>
      <c r="L1630"/>
      <c r="M1630"/>
      <c r="N1630"/>
      <c r="O1630"/>
      <c r="P1630"/>
      <c r="Q1630"/>
    </row>
    <row r="1631" spans="2:17" x14ac:dyDescent="0.3">
      <c r="B1631"/>
      <c r="C1631"/>
      <c r="D1631"/>
      <c r="E1631"/>
      <c r="F1631"/>
      <c r="G1631"/>
      <c r="H1631"/>
      <c r="I1631"/>
      <c r="J1631"/>
      <c r="K1631"/>
      <c r="L1631"/>
      <c r="M1631"/>
      <c r="N1631"/>
      <c r="O1631"/>
      <c r="P1631"/>
      <c r="Q1631"/>
    </row>
    <row r="1632" spans="2:17" x14ac:dyDescent="0.3">
      <c r="B1632"/>
      <c r="C1632"/>
      <c r="D1632"/>
      <c r="E1632"/>
      <c r="F1632"/>
      <c r="G1632"/>
      <c r="H1632"/>
      <c r="I1632"/>
      <c r="J1632"/>
      <c r="K1632"/>
      <c r="L1632"/>
      <c r="M1632"/>
      <c r="N1632"/>
      <c r="O1632"/>
      <c r="P1632"/>
      <c r="Q1632"/>
    </row>
    <row r="1633" spans="2:17" x14ac:dyDescent="0.3">
      <c r="B1633"/>
      <c r="C1633"/>
      <c r="D1633"/>
      <c r="E1633"/>
      <c r="F1633"/>
      <c r="G1633"/>
      <c r="H1633"/>
      <c r="I1633"/>
      <c r="J1633"/>
      <c r="K1633"/>
      <c r="L1633"/>
      <c r="M1633"/>
      <c r="N1633"/>
      <c r="O1633"/>
      <c r="P1633"/>
      <c r="Q1633"/>
    </row>
    <row r="1634" spans="2:17" x14ac:dyDescent="0.3">
      <c r="B1634"/>
      <c r="C1634"/>
      <c r="D1634"/>
      <c r="E1634"/>
      <c r="F1634"/>
      <c r="G1634"/>
      <c r="H1634"/>
      <c r="I1634"/>
      <c r="J1634"/>
      <c r="K1634"/>
      <c r="L1634"/>
      <c r="M1634"/>
      <c r="N1634"/>
      <c r="O1634"/>
      <c r="P1634"/>
      <c r="Q1634"/>
    </row>
    <row r="1635" spans="2:17" x14ac:dyDescent="0.3">
      <c r="B1635"/>
      <c r="C1635"/>
      <c r="D1635"/>
      <c r="E1635"/>
      <c r="F1635"/>
      <c r="G1635"/>
      <c r="H1635"/>
      <c r="I1635"/>
      <c r="J1635"/>
      <c r="K1635"/>
      <c r="L1635"/>
      <c r="M1635"/>
      <c r="N1635"/>
      <c r="O1635"/>
      <c r="P1635"/>
      <c r="Q1635"/>
    </row>
    <row r="1636" spans="2:17" x14ac:dyDescent="0.3">
      <c r="B1636"/>
      <c r="C1636"/>
      <c r="D1636"/>
      <c r="E1636"/>
      <c r="F1636"/>
      <c r="G1636"/>
      <c r="H1636"/>
      <c r="I1636"/>
      <c r="J1636"/>
      <c r="K1636"/>
      <c r="L1636"/>
      <c r="M1636"/>
      <c r="N1636"/>
      <c r="O1636"/>
      <c r="P1636"/>
      <c r="Q1636"/>
    </row>
    <row r="1637" spans="2:17" x14ac:dyDescent="0.3">
      <c r="B1637"/>
      <c r="C1637"/>
      <c r="D1637"/>
      <c r="E1637"/>
      <c r="F1637"/>
      <c r="G1637"/>
      <c r="H1637"/>
      <c r="I1637"/>
      <c r="J1637"/>
      <c r="K1637"/>
      <c r="L1637"/>
      <c r="M1637"/>
      <c r="N1637"/>
      <c r="O1637"/>
      <c r="P1637"/>
      <c r="Q1637"/>
    </row>
    <row r="1638" spans="2:17" x14ac:dyDescent="0.3">
      <c r="B1638"/>
      <c r="C1638"/>
      <c r="D1638"/>
      <c r="E1638"/>
      <c r="F1638"/>
      <c r="G1638"/>
      <c r="H1638"/>
      <c r="I1638"/>
      <c r="J1638"/>
      <c r="K1638"/>
      <c r="L1638"/>
      <c r="M1638"/>
      <c r="N1638"/>
      <c r="O1638"/>
      <c r="P1638"/>
      <c r="Q1638"/>
    </row>
    <row r="1639" spans="2:17" x14ac:dyDescent="0.3">
      <c r="B1639"/>
      <c r="C1639"/>
      <c r="D1639"/>
      <c r="E1639"/>
      <c r="F1639"/>
      <c r="G1639"/>
      <c r="H1639"/>
      <c r="I1639"/>
      <c r="J1639"/>
      <c r="K1639"/>
      <c r="L1639"/>
      <c r="M1639"/>
      <c r="N1639"/>
      <c r="O1639"/>
      <c r="P1639"/>
      <c r="Q1639"/>
    </row>
    <row r="1640" spans="2:17" x14ac:dyDescent="0.3">
      <c r="B1640"/>
      <c r="C1640"/>
      <c r="D1640"/>
      <c r="E1640"/>
      <c r="F1640"/>
      <c r="G1640"/>
      <c r="H1640"/>
      <c r="I1640"/>
      <c r="J1640"/>
      <c r="K1640"/>
      <c r="L1640"/>
      <c r="M1640"/>
      <c r="N1640"/>
      <c r="O1640"/>
      <c r="P1640"/>
      <c r="Q1640"/>
    </row>
    <row r="1641" spans="2:17" x14ac:dyDescent="0.3">
      <c r="B1641"/>
      <c r="C1641"/>
      <c r="D1641"/>
      <c r="E1641"/>
      <c r="F1641"/>
      <c r="G1641"/>
      <c r="H1641"/>
      <c r="I1641"/>
      <c r="J1641"/>
      <c r="K1641"/>
      <c r="L1641"/>
      <c r="M1641"/>
      <c r="N1641"/>
      <c r="O1641"/>
      <c r="P1641"/>
      <c r="Q1641"/>
    </row>
    <row r="1642" spans="2:17" x14ac:dyDescent="0.3">
      <c r="B1642"/>
      <c r="C1642"/>
      <c r="D1642"/>
      <c r="E1642"/>
      <c r="F1642"/>
      <c r="G1642"/>
      <c r="H1642"/>
      <c r="I1642"/>
      <c r="J1642"/>
      <c r="K1642"/>
      <c r="L1642"/>
      <c r="M1642"/>
      <c r="N1642"/>
      <c r="O1642"/>
      <c r="P1642"/>
      <c r="Q1642"/>
    </row>
    <row r="1643" spans="2:17" x14ac:dyDescent="0.3">
      <c r="B1643"/>
      <c r="C1643"/>
      <c r="D1643"/>
      <c r="E1643"/>
      <c r="F1643"/>
      <c r="G1643"/>
      <c r="H1643"/>
      <c r="I1643"/>
      <c r="J1643"/>
      <c r="K1643"/>
      <c r="L1643"/>
      <c r="M1643"/>
      <c r="N1643"/>
      <c r="O1643"/>
      <c r="P1643"/>
      <c r="Q1643"/>
    </row>
    <row r="1644" spans="2:17" x14ac:dyDescent="0.3">
      <c r="B1644"/>
      <c r="C1644"/>
      <c r="D1644"/>
      <c r="E1644"/>
      <c r="F1644"/>
      <c r="G1644"/>
      <c r="H1644"/>
      <c r="I1644"/>
      <c r="J1644"/>
      <c r="K1644"/>
      <c r="L1644"/>
      <c r="M1644"/>
      <c r="N1644"/>
      <c r="O1644"/>
      <c r="P1644"/>
      <c r="Q1644"/>
    </row>
    <row r="1645" spans="2:17" x14ac:dyDescent="0.3">
      <c r="B1645"/>
      <c r="C1645"/>
      <c r="D1645"/>
      <c r="E1645"/>
      <c r="F1645"/>
      <c r="G1645"/>
      <c r="H1645"/>
      <c r="I1645"/>
      <c r="J1645"/>
      <c r="K1645"/>
      <c r="L1645"/>
      <c r="M1645"/>
      <c r="N1645"/>
      <c r="O1645"/>
      <c r="P1645"/>
      <c r="Q1645"/>
    </row>
    <row r="1646" spans="2:17" x14ac:dyDescent="0.3">
      <c r="B1646"/>
      <c r="C1646"/>
      <c r="D1646"/>
      <c r="E1646"/>
      <c r="F1646"/>
      <c r="G1646"/>
      <c r="H1646"/>
      <c r="I1646"/>
      <c r="J1646"/>
      <c r="K1646"/>
      <c r="L1646"/>
      <c r="M1646"/>
      <c r="N1646"/>
      <c r="O1646"/>
      <c r="P1646"/>
      <c r="Q1646"/>
    </row>
    <row r="1647" spans="2:17" x14ac:dyDescent="0.3">
      <c r="B1647"/>
      <c r="C1647"/>
      <c r="D1647"/>
      <c r="E1647"/>
      <c r="F1647"/>
      <c r="G1647"/>
      <c r="H1647"/>
      <c r="I1647"/>
      <c r="J1647"/>
      <c r="K1647"/>
      <c r="L1647"/>
      <c r="M1647"/>
      <c r="N1647"/>
      <c r="O1647"/>
      <c r="P1647"/>
      <c r="Q1647"/>
    </row>
    <row r="1648" spans="2:17" x14ac:dyDescent="0.3">
      <c r="B1648"/>
      <c r="C1648"/>
      <c r="D1648"/>
      <c r="E1648"/>
      <c r="F1648"/>
      <c r="G1648"/>
      <c r="H1648"/>
      <c r="I1648"/>
      <c r="J1648"/>
      <c r="K1648"/>
      <c r="L1648"/>
      <c r="M1648"/>
      <c r="N1648"/>
      <c r="O1648"/>
      <c r="P1648"/>
      <c r="Q1648"/>
    </row>
    <row r="1649" spans="2:17" x14ac:dyDescent="0.3">
      <c r="B1649"/>
      <c r="C1649"/>
      <c r="D1649"/>
      <c r="E1649"/>
      <c r="F1649"/>
      <c r="G1649"/>
      <c r="H1649"/>
      <c r="I1649"/>
      <c r="J1649"/>
      <c r="K1649"/>
      <c r="L1649"/>
      <c r="M1649"/>
      <c r="N1649"/>
      <c r="O1649"/>
      <c r="P1649"/>
      <c r="Q1649"/>
    </row>
    <row r="1650" spans="2:17" x14ac:dyDescent="0.3">
      <c r="B1650"/>
      <c r="C1650"/>
      <c r="D1650"/>
      <c r="E1650"/>
      <c r="F1650"/>
      <c r="G1650"/>
      <c r="H1650"/>
      <c r="I1650"/>
      <c r="J1650"/>
      <c r="K1650"/>
      <c r="L1650"/>
      <c r="M1650"/>
      <c r="N1650"/>
      <c r="O1650"/>
      <c r="P1650"/>
      <c r="Q1650"/>
    </row>
    <row r="1651" spans="2:17" x14ac:dyDescent="0.3">
      <c r="B1651"/>
      <c r="C1651"/>
      <c r="D1651"/>
      <c r="E1651"/>
      <c r="F1651"/>
      <c r="G1651"/>
      <c r="H1651"/>
      <c r="I1651"/>
      <c r="J1651"/>
      <c r="K1651"/>
      <c r="L1651"/>
      <c r="M1651"/>
      <c r="N1651"/>
      <c r="O1651"/>
      <c r="P1651"/>
      <c r="Q1651"/>
    </row>
    <row r="1652" spans="2:17" x14ac:dyDescent="0.3">
      <c r="B1652"/>
      <c r="C1652"/>
      <c r="D1652"/>
      <c r="E1652"/>
      <c r="F1652"/>
      <c r="G1652"/>
      <c r="H1652"/>
      <c r="I1652"/>
      <c r="J1652"/>
      <c r="K1652"/>
      <c r="L1652"/>
      <c r="M1652"/>
      <c r="N1652"/>
      <c r="O1652"/>
      <c r="P1652"/>
      <c r="Q1652"/>
    </row>
    <row r="1653" spans="2:17" x14ac:dyDescent="0.3">
      <c r="B1653"/>
      <c r="C1653"/>
      <c r="D1653"/>
      <c r="E1653"/>
      <c r="F1653"/>
      <c r="G1653"/>
      <c r="H1653"/>
      <c r="I1653"/>
      <c r="J1653"/>
      <c r="K1653"/>
      <c r="L1653"/>
      <c r="M1653"/>
      <c r="N1653"/>
      <c r="O1653"/>
      <c r="P1653"/>
      <c r="Q1653"/>
    </row>
    <row r="1654" spans="2:17" x14ac:dyDescent="0.3">
      <c r="B1654"/>
      <c r="C1654"/>
      <c r="D1654"/>
      <c r="E1654"/>
      <c r="F1654"/>
      <c r="G1654"/>
      <c r="H1654"/>
      <c r="I1654"/>
      <c r="J1654"/>
      <c r="K1654"/>
      <c r="L1654"/>
      <c r="M1654"/>
      <c r="N1654"/>
      <c r="O1654"/>
      <c r="P1654"/>
      <c r="Q1654"/>
    </row>
    <row r="1655" spans="2:17" x14ac:dyDescent="0.3">
      <c r="B1655"/>
      <c r="C1655"/>
      <c r="D1655"/>
      <c r="E1655"/>
      <c r="F1655"/>
      <c r="G1655"/>
      <c r="H1655"/>
      <c r="I1655"/>
      <c r="J1655"/>
      <c r="K1655"/>
      <c r="L1655"/>
      <c r="M1655"/>
      <c r="N1655"/>
      <c r="O1655"/>
      <c r="P1655"/>
      <c r="Q1655"/>
    </row>
    <row r="1656" spans="2:17" x14ac:dyDescent="0.3">
      <c r="B1656"/>
      <c r="C1656"/>
      <c r="D1656"/>
      <c r="E1656"/>
      <c r="F1656"/>
      <c r="G1656"/>
      <c r="H1656"/>
      <c r="I1656"/>
      <c r="J1656"/>
      <c r="K1656"/>
      <c r="L1656"/>
      <c r="M1656"/>
      <c r="N1656"/>
      <c r="O1656"/>
      <c r="P1656"/>
      <c r="Q1656"/>
    </row>
    <row r="1657" spans="2:17" x14ac:dyDescent="0.3">
      <c r="B1657"/>
      <c r="C1657"/>
      <c r="D1657"/>
      <c r="E1657"/>
      <c r="F1657"/>
      <c r="G1657"/>
      <c r="H1657"/>
      <c r="I1657"/>
      <c r="J1657"/>
      <c r="K1657"/>
      <c r="L1657"/>
      <c r="M1657"/>
      <c r="N1657"/>
      <c r="O1657"/>
      <c r="P1657"/>
      <c r="Q1657"/>
    </row>
    <row r="1658" spans="2:17" x14ac:dyDescent="0.3">
      <c r="B1658"/>
      <c r="C1658"/>
      <c r="D1658"/>
      <c r="E1658"/>
      <c r="F1658"/>
      <c r="G1658"/>
      <c r="H1658"/>
      <c r="I1658"/>
      <c r="J1658"/>
      <c r="K1658"/>
      <c r="L1658"/>
      <c r="M1658"/>
      <c r="N1658"/>
      <c r="O1658"/>
      <c r="P1658"/>
      <c r="Q1658"/>
    </row>
    <row r="1659" spans="2:17" x14ac:dyDescent="0.3">
      <c r="B1659"/>
      <c r="C1659"/>
      <c r="D1659"/>
      <c r="E1659"/>
      <c r="F1659"/>
      <c r="G1659"/>
      <c r="H1659"/>
      <c r="I1659"/>
      <c r="J1659"/>
      <c r="K1659"/>
      <c r="L1659"/>
      <c r="M1659"/>
      <c r="N1659"/>
      <c r="O1659"/>
      <c r="P1659"/>
      <c r="Q1659"/>
    </row>
    <row r="1660" spans="2:17" x14ac:dyDescent="0.3">
      <c r="B1660"/>
      <c r="C1660"/>
      <c r="D1660"/>
      <c r="E1660"/>
      <c r="F1660"/>
      <c r="G1660"/>
      <c r="H1660"/>
      <c r="I1660"/>
      <c r="J1660"/>
      <c r="K1660"/>
      <c r="L1660"/>
      <c r="M1660"/>
      <c r="N1660"/>
      <c r="O1660"/>
      <c r="P1660"/>
      <c r="Q1660"/>
    </row>
    <row r="1661" spans="2:17" x14ac:dyDescent="0.3">
      <c r="B1661"/>
      <c r="C1661"/>
      <c r="D1661"/>
      <c r="E1661"/>
      <c r="F1661"/>
      <c r="G1661"/>
      <c r="H1661"/>
      <c r="I1661"/>
      <c r="J1661"/>
      <c r="K1661"/>
      <c r="L1661"/>
      <c r="M1661"/>
      <c r="N1661"/>
      <c r="O1661"/>
      <c r="P1661"/>
      <c r="Q1661"/>
    </row>
    <row r="1662" spans="2:17" x14ac:dyDescent="0.3">
      <c r="B1662"/>
      <c r="C1662"/>
      <c r="D1662"/>
      <c r="E1662"/>
      <c r="F1662"/>
      <c r="G1662"/>
      <c r="H1662"/>
      <c r="I1662"/>
      <c r="J1662"/>
      <c r="K1662"/>
      <c r="L1662"/>
      <c r="M1662"/>
      <c r="N1662"/>
      <c r="O1662"/>
      <c r="P1662"/>
      <c r="Q1662"/>
    </row>
    <row r="1663" spans="2:17" x14ac:dyDescent="0.3">
      <c r="B1663"/>
      <c r="C1663"/>
      <c r="D1663"/>
      <c r="E1663"/>
      <c r="F1663"/>
      <c r="G1663"/>
      <c r="H1663"/>
      <c r="I1663"/>
      <c r="J1663"/>
      <c r="K1663"/>
      <c r="L1663"/>
      <c r="M1663"/>
      <c r="N1663"/>
      <c r="O1663"/>
      <c r="P1663"/>
      <c r="Q1663"/>
    </row>
    <row r="1664" spans="2:17" x14ac:dyDescent="0.3">
      <c r="B1664"/>
      <c r="C1664"/>
      <c r="D1664"/>
      <c r="E1664"/>
      <c r="F1664"/>
      <c r="G1664"/>
      <c r="H1664"/>
      <c r="I1664"/>
      <c r="J1664"/>
      <c r="K1664"/>
      <c r="L1664"/>
      <c r="M1664"/>
      <c r="N1664"/>
      <c r="O1664"/>
      <c r="P1664"/>
      <c r="Q1664"/>
    </row>
    <row r="1665" spans="2:17" x14ac:dyDescent="0.3">
      <c r="B1665"/>
      <c r="C1665"/>
      <c r="D1665"/>
      <c r="E1665"/>
      <c r="F1665"/>
      <c r="G1665"/>
      <c r="H1665"/>
      <c r="I1665"/>
      <c r="J1665"/>
      <c r="K1665"/>
      <c r="L1665"/>
      <c r="M1665"/>
      <c r="N1665"/>
      <c r="O1665"/>
      <c r="P1665"/>
      <c r="Q1665"/>
    </row>
    <row r="1666" spans="2:17" x14ac:dyDescent="0.3">
      <c r="B1666"/>
      <c r="C1666"/>
      <c r="D1666"/>
      <c r="E1666"/>
      <c r="F1666"/>
      <c r="G1666"/>
      <c r="H1666"/>
      <c r="I1666"/>
      <c r="J1666"/>
      <c r="K1666"/>
      <c r="L1666"/>
      <c r="M1666"/>
      <c r="N1666"/>
      <c r="O1666"/>
      <c r="P1666"/>
      <c r="Q1666"/>
    </row>
    <row r="1667" spans="2:17" x14ac:dyDescent="0.3">
      <c r="B1667"/>
      <c r="C1667"/>
      <c r="D1667"/>
      <c r="E1667"/>
      <c r="F1667"/>
      <c r="G1667"/>
      <c r="H1667"/>
      <c r="I1667"/>
      <c r="J1667"/>
      <c r="K1667"/>
      <c r="L1667"/>
      <c r="M1667"/>
      <c r="N1667"/>
      <c r="O1667"/>
      <c r="P1667"/>
      <c r="Q1667"/>
    </row>
    <row r="1668" spans="2:17" x14ac:dyDescent="0.3">
      <c r="B1668"/>
      <c r="C1668"/>
      <c r="D1668"/>
      <c r="E1668"/>
      <c r="F1668"/>
      <c r="G1668"/>
      <c r="H1668"/>
      <c r="I1668"/>
      <c r="J1668"/>
      <c r="K1668"/>
      <c r="L1668"/>
      <c r="M1668"/>
      <c r="N1668"/>
      <c r="O1668"/>
      <c r="P1668"/>
      <c r="Q1668"/>
    </row>
    <row r="1669" spans="2:17" x14ac:dyDescent="0.3">
      <c r="B1669"/>
      <c r="C1669"/>
      <c r="D1669"/>
      <c r="E1669"/>
      <c r="F1669"/>
      <c r="G1669"/>
      <c r="H1669"/>
      <c r="I1669"/>
      <c r="J1669"/>
      <c r="K1669"/>
      <c r="L1669"/>
      <c r="M1669"/>
      <c r="N1669"/>
      <c r="O1669"/>
      <c r="P1669"/>
      <c r="Q1669"/>
    </row>
    <row r="1670" spans="2:17" x14ac:dyDescent="0.3">
      <c r="B1670"/>
      <c r="C1670"/>
      <c r="D1670"/>
      <c r="E1670"/>
      <c r="F1670"/>
      <c r="G1670"/>
      <c r="H1670"/>
      <c r="I1670"/>
      <c r="J1670"/>
      <c r="K1670"/>
      <c r="L1670"/>
      <c r="M1670"/>
      <c r="N1670"/>
      <c r="O1670"/>
      <c r="P1670"/>
      <c r="Q1670"/>
    </row>
    <row r="1671" spans="2:17" x14ac:dyDescent="0.3">
      <c r="B1671"/>
      <c r="C1671"/>
      <c r="D1671"/>
      <c r="E1671"/>
      <c r="F1671"/>
      <c r="G1671"/>
      <c r="H1671"/>
      <c r="I1671"/>
      <c r="J1671"/>
      <c r="K1671"/>
      <c r="L1671"/>
      <c r="M1671"/>
      <c r="N1671"/>
      <c r="O1671"/>
      <c r="P1671"/>
      <c r="Q1671"/>
    </row>
    <row r="1672" spans="2:17" x14ac:dyDescent="0.3">
      <c r="B1672"/>
      <c r="C1672"/>
      <c r="D1672"/>
      <c r="E1672"/>
      <c r="F1672"/>
      <c r="G1672"/>
      <c r="H1672"/>
      <c r="I1672"/>
      <c r="J1672"/>
      <c r="K1672"/>
      <c r="L1672"/>
      <c r="M1672"/>
      <c r="N1672"/>
      <c r="O1672"/>
      <c r="P1672"/>
      <c r="Q1672"/>
    </row>
    <row r="1673" spans="2:17" x14ac:dyDescent="0.3">
      <c r="B1673"/>
      <c r="C1673"/>
      <c r="D1673"/>
      <c r="E1673"/>
      <c r="F1673"/>
      <c r="G1673"/>
      <c r="H1673"/>
      <c r="I1673"/>
      <c r="J1673"/>
      <c r="K1673"/>
      <c r="L1673"/>
      <c r="M1673"/>
      <c r="N1673"/>
      <c r="O1673"/>
      <c r="P1673"/>
      <c r="Q1673"/>
    </row>
    <row r="1674" spans="2:17" x14ac:dyDescent="0.3">
      <c r="B1674"/>
      <c r="C1674"/>
      <c r="D1674"/>
      <c r="E1674"/>
      <c r="F1674"/>
      <c r="G1674"/>
      <c r="H1674"/>
      <c r="I1674"/>
      <c r="J1674"/>
      <c r="K1674"/>
      <c r="L1674"/>
      <c r="M1674"/>
      <c r="N1674"/>
      <c r="O1674"/>
      <c r="P1674"/>
      <c r="Q1674"/>
    </row>
    <row r="1675" spans="2:17" x14ac:dyDescent="0.3">
      <c r="B1675"/>
      <c r="C1675"/>
      <c r="D1675"/>
      <c r="E1675"/>
      <c r="F1675"/>
      <c r="G1675"/>
      <c r="H1675"/>
      <c r="I1675"/>
      <c r="J1675"/>
      <c r="K1675"/>
      <c r="L1675"/>
      <c r="M1675"/>
      <c r="N1675"/>
      <c r="O1675"/>
      <c r="P1675"/>
      <c r="Q1675"/>
    </row>
    <row r="1676" spans="2:17" x14ac:dyDescent="0.3">
      <c r="B1676"/>
      <c r="C1676"/>
      <c r="D1676"/>
      <c r="E1676"/>
      <c r="F1676"/>
      <c r="G1676"/>
      <c r="H1676"/>
      <c r="I1676"/>
      <c r="J1676"/>
      <c r="K1676"/>
      <c r="L1676"/>
      <c r="M1676"/>
      <c r="N1676"/>
      <c r="O1676"/>
      <c r="P1676"/>
      <c r="Q1676"/>
    </row>
    <row r="1677" spans="2:17" x14ac:dyDescent="0.3">
      <c r="B1677"/>
      <c r="C1677"/>
      <c r="D1677"/>
      <c r="E1677"/>
      <c r="F1677"/>
      <c r="G1677"/>
      <c r="H1677"/>
      <c r="I1677"/>
      <c r="J1677"/>
      <c r="K1677"/>
      <c r="L1677"/>
      <c r="M1677"/>
      <c r="N1677"/>
      <c r="O1677"/>
      <c r="P1677"/>
      <c r="Q1677"/>
    </row>
    <row r="1678" spans="2:17" x14ac:dyDescent="0.3">
      <c r="B1678"/>
      <c r="C1678"/>
      <c r="D1678"/>
      <c r="E1678"/>
      <c r="F1678"/>
      <c r="G1678"/>
      <c r="H1678"/>
      <c r="I1678"/>
      <c r="J1678"/>
      <c r="K1678"/>
      <c r="L1678"/>
      <c r="M1678"/>
      <c r="N1678"/>
      <c r="O1678"/>
      <c r="P1678"/>
      <c r="Q1678"/>
    </row>
    <row r="1679" spans="2:17" x14ac:dyDescent="0.3">
      <c r="B1679"/>
      <c r="C1679"/>
      <c r="D1679"/>
      <c r="E1679"/>
      <c r="F1679"/>
      <c r="G1679"/>
      <c r="H1679"/>
      <c r="I1679"/>
      <c r="J1679"/>
      <c r="K1679"/>
      <c r="L1679"/>
      <c r="M1679"/>
      <c r="N1679"/>
      <c r="O1679"/>
      <c r="P1679"/>
      <c r="Q1679"/>
    </row>
    <row r="1680" spans="2:17" x14ac:dyDescent="0.3">
      <c r="B1680"/>
      <c r="C1680"/>
      <c r="D1680"/>
      <c r="E1680"/>
      <c r="F1680"/>
      <c r="G1680"/>
      <c r="H1680"/>
      <c r="I1680"/>
      <c r="J1680"/>
      <c r="K1680"/>
      <c r="L1680"/>
      <c r="M1680"/>
      <c r="N1680"/>
      <c r="O1680"/>
      <c r="P1680"/>
      <c r="Q1680"/>
    </row>
    <row r="1681" spans="2:17" x14ac:dyDescent="0.3">
      <c r="B1681"/>
      <c r="C1681"/>
      <c r="D1681"/>
      <c r="E1681"/>
      <c r="F1681"/>
      <c r="G1681"/>
      <c r="H1681"/>
      <c r="I1681"/>
      <c r="J1681"/>
      <c r="K1681"/>
      <c r="L1681"/>
      <c r="M1681"/>
      <c r="N1681"/>
      <c r="O1681"/>
      <c r="P1681"/>
      <c r="Q1681"/>
    </row>
    <row r="1682" spans="2:17" x14ac:dyDescent="0.3">
      <c r="B1682"/>
      <c r="C1682"/>
      <c r="D1682"/>
      <c r="E1682"/>
      <c r="F1682"/>
      <c r="G1682"/>
      <c r="H1682"/>
      <c r="I1682"/>
      <c r="J1682"/>
      <c r="K1682"/>
      <c r="L1682"/>
      <c r="M1682"/>
      <c r="N1682"/>
      <c r="O1682"/>
      <c r="P1682"/>
      <c r="Q1682"/>
    </row>
    <row r="1683" spans="2:17" x14ac:dyDescent="0.3">
      <c r="B1683"/>
      <c r="C1683"/>
      <c r="D1683"/>
      <c r="E1683"/>
      <c r="F1683"/>
      <c r="G1683"/>
      <c r="H1683"/>
      <c r="I1683"/>
      <c r="J1683"/>
      <c r="K1683"/>
      <c r="L1683"/>
      <c r="M1683"/>
      <c r="N1683"/>
      <c r="O1683"/>
      <c r="P1683"/>
      <c r="Q1683"/>
    </row>
    <row r="1684" spans="2:17" x14ac:dyDescent="0.3">
      <c r="B1684"/>
      <c r="C1684"/>
      <c r="D1684"/>
      <c r="E1684"/>
      <c r="F1684"/>
      <c r="G1684"/>
      <c r="H1684"/>
      <c r="I1684"/>
      <c r="J1684"/>
      <c r="K1684"/>
      <c r="L1684"/>
      <c r="M1684"/>
      <c r="N1684"/>
      <c r="O1684"/>
      <c r="P1684"/>
      <c r="Q1684"/>
    </row>
    <row r="1685" spans="2:17" x14ac:dyDescent="0.3">
      <c r="B1685"/>
      <c r="C1685"/>
      <c r="D1685"/>
      <c r="E1685"/>
      <c r="F1685"/>
      <c r="G1685"/>
      <c r="H1685"/>
      <c r="I1685"/>
      <c r="J1685"/>
      <c r="K1685"/>
      <c r="L1685"/>
      <c r="M1685"/>
      <c r="N1685"/>
      <c r="O1685"/>
      <c r="P1685"/>
      <c r="Q1685"/>
    </row>
    <row r="1686" spans="2:17" x14ac:dyDescent="0.3">
      <c r="B1686"/>
      <c r="C1686"/>
      <c r="D1686"/>
      <c r="E1686"/>
      <c r="F1686"/>
      <c r="G1686"/>
      <c r="H1686"/>
      <c r="I1686"/>
      <c r="J1686"/>
      <c r="K1686"/>
      <c r="L1686"/>
      <c r="M1686"/>
      <c r="N1686"/>
      <c r="O1686"/>
      <c r="P1686"/>
      <c r="Q1686"/>
    </row>
    <row r="1687" spans="2:17" x14ac:dyDescent="0.3">
      <c r="B1687"/>
      <c r="C1687"/>
      <c r="D1687"/>
      <c r="E1687"/>
      <c r="F1687"/>
      <c r="G1687"/>
      <c r="H1687"/>
      <c r="I1687"/>
      <c r="J1687"/>
      <c r="K1687"/>
      <c r="L1687"/>
      <c r="M1687"/>
      <c r="N1687"/>
      <c r="O1687"/>
      <c r="P1687"/>
      <c r="Q1687"/>
    </row>
    <row r="1688" spans="2:17" x14ac:dyDescent="0.3">
      <c r="B1688"/>
      <c r="C1688"/>
      <c r="D1688"/>
      <c r="E1688"/>
      <c r="F1688"/>
      <c r="G1688"/>
      <c r="H1688"/>
      <c r="I1688"/>
      <c r="J1688"/>
      <c r="K1688"/>
      <c r="L1688"/>
      <c r="M1688"/>
      <c r="N1688"/>
      <c r="O1688"/>
      <c r="P1688"/>
      <c r="Q1688"/>
    </row>
    <row r="1689" spans="2:17" x14ac:dyDescent="0.3">
      <c r="B1689"/>
      <c r="C1689"/>
      <c r="D1689"/>
      <c r="E1689"/>
      <c r="F1689"/>
      <c r="G1689"/>
      <c r="H1689"/>
      <c r="I1689"/>
      <c r="J1689"/>
      <c r="K1689"/>
      <c r="L1689"/>
      <c r="M1689"/>
      <c r="N1689"/>
      <c r="O1689"/>
      <c r="P1689"/>
      <c r="Q1689"/>
    </row>
    <row r="1690" spans="2:17" x14ac:dyDescent="0.3">
      <c r="B1690"/>
      <c r="C1690"/>
      <c r="D1690"/>
      <c r="E1690"/>
      <c r="F1690"/>
      <c r="G1690"/>
      <c r="H1690"/>
      <c r="I1690"/>
      <c r="J1690"/>
      <c r="K1690"/>
      <c r="L1690"/>
      <c r="M1690"/>
      <c r="N1690"/>
      <c r="O1690"/>
      <c r="P1690"/>
      <c r="Q1690"/>
    </row>
    <row r="1691" spans="2:17" x14ac:dyDescent="0.3">
      <c r="B1691"/>
      <c r="C1691"/>
      <c r="D1691"/>
      <c r="E1691"/>
      <c r="F1691"/>
      <c r="G1691"/>
      <c r="H1691"/>
      <c r="I1691"/>
      <c r="J1691"/>
      <c r="K1691"/>
      <c r="L1691"/>
      <c r="M1691"/>
      <c r="N1691"/>
      <c r="O1691"/>
      <c r="P1691"/>
      <c r="Q1691"/>
    </row>
    <row r="1692" spans="2:17" x14ac:dyDescent="0.3">
      <c r="B1692"/>
      <c r="C1692"/>
      <c r="D1692"/>
      <c r="E1692"/>
      <c r="F1692"/>
      <c r="G1692"/>
      <c r="H1692"/>
      <c r="I1692"/>
      <c r="J1692"/>
      <c r="K1692"/>
      <c r="L1692"/>
      <c r="M1692"/>
      <c r="N1692"/>
      <c r="O1692"/>
      <c r="P1692"/>
      <c r="Q1692"/>
    </row>
    <row r="1693" spans="2:17" x14ac:dyDescent="0.3">
      <c r="B1693"/>
      <c r="C1693"/>
      <c r="D1693"/>
      <c r="E1693"/>
      <c r="F1693"/>
      <c r="G1693"/>
      <c r="H1693"/>
      <c r="I1693"/>
      <c r="J1693"/>
      <c r="K1693"/>
      <c r="L1693"/>
      <c r="M1693"/>
      <c r="N1693"/>
      <c r="O1693"/>
      <c r="P1693"/>
      <c r="Q1693"/>
    </row>
    <row r="1694" spans="2:17" x14ac:dyDescent="0.3">
      <c r="B1694"/>
      <c r="C1694"/>
      <c r="D1694"/>
      <c r="E1694"/>
      <c r="F1694"/>
      <c r="G1694"/>
      <c r="H1694"/>
      <c r="I1694"/>
      <c r="J1694"/>
      <c r="K1694"/>
      <c r="L1694"/>
      <c r="M1694"/>
      <c r="N1694"/>
      <c r="O1694"/>
      <c r="P1694"/>
      <c r="Q1694"/>
    </row>
    <row r="1695" spans="2:17" x14ac:dyDescent="0.3">
      <c r="B1695"/>
      <c r="C1695"/>
      <c r="D1695"/>
      <c r="E1695"/>
      <c r="F1695"/>
      <c r="G1695"/>
      <c r="H1695"/>
      <c r="I1695"/>
      <c r="J1695"/>
      <c r="K1695"/>
      <c r="L1695"/>
      <c r="M1695"/>
      <c r="N1695"/>
      <c r="O1695"/>
      <c r="P1695"/>
      <c r="Q1695"/>
    </row>
    <row r="1696" spans="2:17" x14ac:dyDescent="0.3">
      <c r="B1696"/>
      <c r="C1696"/>
      <c r="D1696"/>
      <c r="E1696"/>
      <c r="F1696"/>
      <c r="G1696"/>
      <c r="H1696"/>
      <c r="I1696"/>
      <c r="J1696"/>
      <c r="K1696"/>
      <c r="L1696"/>
      <c r="M1696"/>
      <c r="N1696"/>
      <c r="O1696"/>
      <c r="P1696"/>
      <c r="Q1696"/>
    </row>
    <row r="1697" spans="2:17" x14ac:dyDescent="0.3">
      <c r="B1697"/>
      <c r="C1697"/>
      <c r="D1697"/>
      <c r="E1697"/>
      <c r="F1697"/>
      <c r="G1697"/>
      <c r="H1697"/>
      <c r="I1697"/>
      <c r="J1697"/>
      <c r="K1697"/>
      <c r="L1697"/>
      <c r="M1697"/>
      <c r="N1697"/>
      <c r="O1697"/>
      <c r="P1697"/>
      <c r="Q1697"/>
    </row>
    <row r="1698" spans="2:17" x14ac:dyDescent="0.3">
      <c r="B1698"/>
      <c r="C1698"/>
      <c r="D1698"/>
      <c r="E1698"/>
      <c r="F1698"/>
      <c r="G1698"/>
      <c r="H1698"/>
      <c r="I1698"/>
      <c r="J1698"/>
      <c r="K1698"/>
      <c r="L1698"/>
      <c r="M1698"/>
      <c r="N1698"/>
      <c r="O1698"/>
      <c r="P1698"/>
      <c r="Q1698"/>
    </row>
    <row r="1699" spans="2:17" x14ac:dyDescent="0.3">
      <c r="B1699"/>
      <c r="C1699"/>
      <c r="D1699"/>
      <c r="E1699"/>
      <c r="F1699"/>
      <c r="G1699"/>
      <c r="H1699"/>
      <c r="I1699"/>
      <c r="J1699"/>
      <c r="K1699"/>
      <c r="L1699"/>
      <c r="M1699"/>
      <c r="N1699"/>
      <c r="O1699"/>
      <c r="P1699"/>
      <c r="Q1699"/>
    </row>
    <row r="1700" spans="2:17" x14ac:dyDescent="0.3">
      <c r="B1700"/>
      <c r="C1700"/>
      <c r="D1700"/>
      <c r="E1700"/>
      <c r="F1700"/>
      <c r="G1700"/>
      <c r="H1700"/>
      <c r="I1700"/>
      <c r="J1700"/>
      <c r="K1700"/>
      <c r="L1700"/>
      <c r="M1700"/>
      <c r="N1700"/>
      <c r="O1700"/>
      <c r="P1700"/>
      <c r="Q1700"/>
    </row>
    <row r="1701" spans="2:17" x14ac:dyDescent="0.3">
      <c r="B1701"/>
      <c r="C1701"/>
      <c r="D1701"/>
      <c r="E1701"/>
      <c r="F1701"/>
      <c r="G1701"/>
      <c r="H1701"/>
      <c r="I1701"/>
      <c r="J1701"/>
      <c r="K1701"/>
      <c r="L1701"/>
      <c r="M1701"/>
      <c r="N1701"/>
      <c r="O1701"/>
      <c r="P1701"/>
      <c r="Q1701"/>
    </row>
    <row r="1702" spans="2:17" x14ac:dyDescent="0.3">
      <c r="B1702"/>
      <c r="C1702"/>
      <c r="D1702"/>
      <c r="E1702"/>
      <c r="F1702"/>
      <c r="G1702"/>
      <c r="H1702"/>
      <c r="I1702"/>
      <c r="J1702"/>
      <c r="K1702"/>
      <c r="L1702"/>
      <c r="M1702"/>
      <c r="N1702"/>
      <c r="O1702"/>
      <c r="P1702"/>
      <c r="Q1702"/>
    </row>
    <row r="1703" spans="2:17" x14ac:dyDescent="0.3">
      <c r="B1703"/>
      <c r="C1703"/>
      <c r="D1703"/>
      <c r="E1703"/>
      <c r="F1703"/>
      <c r="G1703"/>
      <c r="H1703"/>
      <c r="I1703"/>
      <c r="J1703"/>
      <c r="K1703"/>
      <c r="L1703"/>
      <c r="M1703"/>
      <c r="N1703"/>
      <c r="O1703"/>
      <c r="P1703"/>
      <c r="Q1703"/>
    </row>
    <row r="1704" spans="2:17" x14ac:dyDescent="0.3">
      <c r="B1704"/>
      <c r="C1704"/>
      <c r="D1704"/>
      <c r="E1704"/>
      <c r="F1704"/>
      <c r="G1704"/>
      <c r="H1704"/>
      <c r="I1704"/>
      <c r="J1704"/>
      <c r="K1704"/>
      <c r="L1704"/>
      <c r="M1704"/>
      <c r="N1704"/>
      <c r="O1704"/>
      <c r="P1704"/>
      <c r="Q1704"/>
    </row>
    <row r="1705" spans="2:17" x14ac:dyDescent="0.3">
      <c r="B1705"/>
      <c r="C1705"/>
      <c r="D1705"/>
      <c r="E1705"/>
      <c r="F1705"/>
      <c r="G1705"/>
      <c r="H1705"/>
      <c r="I1705"/>
      <c r="J1705"/>
      <c r="K1705"/>
      <c r="L1705"/>
      <c r="M1705"/>
      <c r="N1705"/>
      <c r="O1705"/>
      <c r="P1705"/>
      <c r="Q1705"/>
    </row>
    <row r="1706" spans="2:17" x14ac:dyDescent="0.3">
      <c r="B1706"/>
      <c r="C1706"/>
      <c r="D1706"/>
      <c r="E1706"/>
      <c r="F1706"/>
      <c r="G1706"/>
      <c r="H1706"/>
      <c r="I1706"/>
      <c r="J1706"/>
      <c r="K1706"/>
      <c r="L1706"/>
      <c r="M1706"/>
      <c r="N1706"/>
      <c r="O1706"/>
      <c r="P1706"/>
      <c r="Q1706"/>
    </row>
    <row r="1707" spans="2:17" x14ac:dyDescent="0.3">
      <c r="B1707"/>
      <c r="C1707"/>
      <c r="D1707"/>
      <c r="E1707"/>
      <c r="F1707"/>
      <c r="G1707"/>
      <c r="H1707"/>
      <c r="I1707"/>
      <c r="J1707"/>
      <c r="K1707"/>
      <c r="L1707"/>
      <c r="M1707"/>
      <c r="N1707"/>
      <c r="O1707"/>
      <c r="P1707"/>
      <c r="Q1707"/>
    </row>
    <row r="1708" spans="2:17" x14ac:dyDescent="0.3">
      <c r="B1708"/>
      <c r="C1708"/>
      <c r="D1708"/>
      <c r="E1708"/>
      <c r="F1708"/>
      <c r="G1708"/>
      <c r="H1708"/>
      <c r="I1708"/>
      <c r="J1708"/>
      <c r="K1708"/>
      <c r="L1708"/>
      <c r="M1708"/>
      <c r="N1708"/>
      <c r="O1708"/>
      <c r="P1708"/>
      <c r="Q1708"/>
    </row>
    <row r="1709" spans="2:17" x14ac:dyDescent="0.3">
      <c r="B1709"/>
      <c r="C1709"/>
      <c r="D1709"/>
      <c r="E1709"/>
      <c r="F1709"/>
      <c r="G1709"/>
      <c r="H1709"/>
      <c r="I1709"/>
      <c r="J1709"/>
      <c r="K1709"/>
      <c r="L1709"/>
      <c r="M1709"/>
      <c r="N1709"/>
      <c r="O1709"/>
      <c r="P1709"/>
      <c r="Q1709"/>
    </row>
    <row r="1710" spans="2:17" x14ac:dyDescent="0.3">
      <c r="B1710"/>
      <c r="C1710"/>
      <c r="D1710"/>
      <c r="E1710"/>
      <c r="F1710"/>
      <c r="G1710"/>
      <c r="H1710"/>
      <c r="I1710"/>
      <c r="J1710"/>
      <c r="K1710"/>
      <c r="L1710"/>
      <c r="M1710"/>
      <c r="N1710"/>
      <c r="O1710"/>
      <c r="P1710"/>
      <c r="Q1710"/>
    </row>
    <row r="1711" spans="2:17" x14ac:dyDescent="0.3">
      <c r="B1711"/>
      <c r="C1711"/>
      <c r="D1711"/>
      <c r="E1711"/>
      <c r="F1711"/>
      <c r="G1711"/>
      <c r="H1711"/>
      <c r="I1711"/>
      <c r="J1711"/>
      <c r="K1711"/>
      <c r="L1711"/>
      <c r="M1711"/>
      <c r="N1711"/>
      <c r="O1711"/>
      <c r="P1711"/>
      <c r="Q1711"/>
    </row>
    <row r="1712" spans="2:17" x14ac:dyDescent="0.3">
      <c r="B1712"/>
      <c r="C1712"/>
      <c r="D1712"/>
      <c r="E1712"/>
      <c r="F1712"/>
      <c r="G1712"/>
      <c r="H1712"/>
      <c r="I1712"/>
      <c r="J1712"/>
      <c r="K1712"/>
      <c r="L1712"/>
      <c r="M1712"/>
      <c r="N1712"/>
      <c r="O1712"/>
      <c r="P1712"/>
      <c r="Q1712"/>
    </row>
    <row r="1713" spans="2:17" x14ac:dyDescent="0.3">
      <c r="B1713"/>
      <c r="C1713"/>
      <c r="D1713"/>
      <c r="E1713"/>
      <c r="F1713"/>
      <c r="G1713"/>
      <c r="H1713"/>
      <c r="I1713"/>
      <c r="J1713"/>
      <c r="K1713"/>
      <c r="L1713"/>
      <c r="M1713"/>
      <c r="N1713"/>
      <c r="O1713"/>
      <c r="P1713"/>
      <c r="Q1713"/>
    </row>
    <row r="1714" spans="2:17" x14ac:dyDescent="0.3">
      <c r="B1714"/>
      <c r="C1714"/>
      <c r="D1714"/>
      <c r="E1714"/>
      <c r="F1714"/>
      <c r="G1714"/>
      <c r="H1714"/>
      <c r="I1714"/>
      <c r="J1714"/>
      <c r="K1714"/>
      <c r="L1714"/>
      <c r="M1714"/>
      <c r="N1714"/>
      <c r="O1714"/>
      <c r="P1714"/>
      <c r="Q1714"/>
    </row>
    <row r="1715" spans="2:17" x14ac:dyDescent="0.3">
      <c r="B1715"/>
      <c r="C1715"/>
      <c r="D1715"/>
      <c r="E1715"/>
      <c r="F1715"/>
      <c r="G1715"/>
      <c r="H1715"/>
      <c r="I1715"/>
      <c r="J1715"/>
      <c r="K1715"/>
      <c r="L1715"/>
      <c r="M1715"/>
      <c r="N1715"/>
      <c r="O1715"/>
      <c r="P1715"/>
      <c r="Q1715"/>
    </row>
    <row r="1716" spans="2:17" x14ac:dyDescent="0.3">
      <c r="B1716"/>
      <c r="C1716"/>
      <c r="D1716"/>
      <c r="E1716"/>
      <c r="F1716"/>
      <c r="G1716"/>
      <c r="H1716"/>
      <c r="I1716"/>
      <c r="J1716"/>
      <c r="K1716"/>
      <c r="L1716"/>
      <c r="M1716"/>
      <c r="N1716"/>
      <c r="O1716"/>
      <c r="P1716"/>
      <c r="Q1716"/>
    </row>
    <row r="1717" spans="2:17" x14ac:dyDescent="0.3">
      <c r="B1717"/>
      <c r="C1717"/>
      <c r="D1717"/>
      <c r="E1717"/>
      <c r="F1717"/>
      <c r="G1717"/>
      <c r="H1717"/>
      <c r="I1717"/>
      <c r="J1717"/>
      <c r="K1717"/>
      <c r="L1717"/>
      <c r="M1717"/>
      <c r="N1717"/>
      <c r="O1717"/>
      <c r="P1717"/>
      <c r="Q1717"/>
    </row>
    <row r="1718" spans="2:17" x14ac:dyDescent="0.3">
      <c r="B1718"/>
      <c r="C1718"/>
      <c r="D1718"/>
      <c r="E1718"/>
      <c r="F1718"/>
      <c r="G1718"/>
      <c r="H1718"/>
      <c r="I1718"/>
      <c r="J1718"/>
      <c r="K1718"/>
      <c r="L1718"/>
      <c r="M1718"/>
      <c r="N1718"/>
      <c r="O1718"/>
      <c r="P1718"/>
      <c r="Q1718"/>
    </row>
    <row r="1719" spans="2:17" x14ac:dyDescent="0.3">
      <c r="B1719"/>
      <c r="C1719"/>
      <c r="D1719"/>
      <c r="E1719"/>
      <c r="F1719"/>
      <c r="G1719"/>
      <c r="H1719"/>
      <c r="I1719"/>
      <c r="J1719"/>
      <c r="K1719"/>
      <c r="L1719"/>
      <c r="M1719"/>
      <c r="N1719"/>
      <c r="O1719"/>
      <c r="P1719"/>
      <c r="Q1719"/>
    </row>
    <row r="1720" spans="2:17" x14ac:dyDescent="0.3">
      <c r="B1720"/>
      <c r="C1720"/>
      <c r="D1720"/>
      <c r="E1720"/>
      <c r="F1720"/>
      <c r="G1720"/>
      <c r="H1720"/>
      <c r="I1720"/>
      <c r="J1720"/>
      <c r="K1720"/>
      <c r="L1720"/>
      <c r="M1720"/>
      <c r="N1720"/>
      <c r="O1720"/>
      <c r="P1720"/>
      <c r="Q1720"/>
    </row>
    <row r="1721" spans="2:17" x14ac:dyDescent="0.3">
      <c r="B1721"/>
      <c r="C1721"/>
      <c r="D1721"/>
      <c r="E1721"/>
      <c r="F1721"/>
      <c r="G1721"/>
      <c r="H1721"/>
      <c r="I1721"/>
      <c r="J1721"/>
      <c r="K1721"/>
      <c r="L1721"/>
      <c r="M1721"/>
      <c r="N1721"/>
      <c r="O1721"/>
      <c r="P1721"/>
      <c r="Q1721"/>
    </row>
    <row r="1722" spans="2:17" x14ac:dyDescent="0.3">
      <c r="B1722"/>
      <c r="C1722"/>
      <c r="D1722"/>
      <c r="E1722"/>
      <c r="F1722"/>
      <c r="G1722"/>
      <c r="H1722"/>
      <c r="I1722"/>
      <c r="J1722"/>
      <c r="K1722"/>
      <c r="L1722"/>
      <c r="M1722"/>
      <c r="N1722"/>
      <c r="O1722"/>
      <c r="P1722"/>
      <c r="Q1722"/>
    </row>
    <row r="1723" spans="2:17" x14ac:dyDescent="0.3">
      <c r="B1723"/>
      <c r="C1723"/>
      <c r="D1723"/>
      <c r="E1723"/>
      <c r="F1723"/>
      <c r="G1723"/>
      <c r="H1723"/>
      <c r="I1723"/>
      <c r="J1723"/>
      <c r="K1723"/>
      <c r="L1723"/>
      <c r="M1723"/>
      <c r="N1723"/>
      <c r="O1723"/>
      <c r="P1723"/>
      <c r="Q1723"/>
    </row>
    <row r="1724" spans="2:17" x14ac:dyDescent="0.3">
      <c r="B1724"/>
      <c r="C1724"/>
      <c r="D1724"/>
      <c r="E1724"/>
      <c r="F1724"/>
      <c r="G1724"/>
      <c r="H1724"/>
      <c r="I1724"/>
      <c r="J1724"/>
      <c r="K1724"/>
      <c r="L1724"/>
      <c r="M1724"/>
      <c r="N1724"/>
      <c r="O1724"/>
      <c r="P1724"/>
      <c r="Q1724"/>
    </row>
    <row r="1725" spans="2:17" x14ac:dyDescent="0.3">
      <c r="B1725"/>
      <c r="C1725"/>
      <c r="D1725"/>
      <c r="E1725"/>
      <c r="F1725"/>
      <c r="G1725"/>
      <c r="H1725"/>
      <c r="I1725"/>
      <c r="J1725"/>
      <c r="K1725"/>
      <c r="L1725"/>
      <c r="M1725"/>
      <c r="N1725"/>
      <c r="O1725"/>
      <c r="P1725"/>
      <c r="Q1725"/>
    </row>
    <row r="1726" spans="2:17" x14ac:dyDescent="0.3">
      <c r="B1726"/>
      <c r="C1726"/>
      <c r="D1726"/>
      <c r="E1726"/>
      <c r="F1726"/>
      <c r="G1726"/>
      <c r="H1726"/>
      <c r="I1726"/>
      <c r="J1726"/>
      <c r="K1726"/>
      <c r="L1726"/>
      <c r="M1726"/>
      <c r="N1726"/>
      <c r="O1726"/>
      <c r="P1726"/>
      <c r="Q1726"/>
    </row>
    <row r="1727" spans="2:17" x14ac:dyDescent="0.3">
      <c r="B1727"/>
      <c r="C1727"/>
      <c r="D1727"/>
      <c r="E1727"/>
      <c r="F1727"/>
      <c r="G1727"/>
      <c r="H1727"/>
      <c r="I1727"/>
      <c r="J1727"/>
      <c r="K1727"/>
      <c r="L1727"/>
      <c r="M1727"/>
      <c r="N1727"/>
      <c r="O1727"/>
      <c r="P1727"/>
      <c r="Q1727"/>
    </row>
    <row r="1728" spans="2:17" x14ac:dyDescent="0.3">
      <c r="B1728"/>
      <c r="C1728"/>
      <c r="D1728"/>
      <c r="E1728"/>
      <c r="F1728"/>
      <c r="G1728"/>
      <c r="H1728"/>
      <c r="I1728"/>
      <c r="J1728"/>
      <c r="K1728"/>
      <c r="L1728"/>
      <c r="M1728"/>
      <c r="N1728"/>
      <c r="O1728"/>
      <c r="P1728"/>
      <c r="Q1728"/>
    </row>
    <row r="1729" spans="2:17" x14ac:dyDescent="0.3">
      <c r="B1729"/>
      <c r="C1729"/>
      <c r="D1729"/>
      <c r="E1729"/>
      <c r="F1729"/>
      <c r="G1729"/>
      <c r="H1729"/>
      <c r="I1729"/>
      <c r="J1729"/>
      <c r="K1729"/>
      <c r="L1729"/>
      <c r="M1729"/>
      <c r="N1729"/>
      <c r="O1729"/>
      <c r="P1729"/>
      <c r="Q1729"/>
    </row>
    <row r="1730" spans="2:17" x14ac:dyDescent="0.3">
      <c r="B1730"/>
      <c r="C1730"/>
      <c r="D1730"/>
      <c r="E1730"/>
      <c r="F1730"/>
      <c r="G1730"/>
      <c r="H1730"/>
      <c r="I1730"/>
      <c r="J1730"/>
      <c r="K1730"/>
      <c r="L1730"/>
      <c r="M1730"/>
      <c r="N1730"/>
      <c r="O1730"/>
      <c r="P1730"/>
      <c r="Q1730"/>
    </row>
    <row r="1731" spans="2:17" x14ac:dyDescent="0.3">
      <c r="B1731"/>
      <c r="C1731"/>
      <c r="D1731"/>
      <c r="E1731"/>
      <c r="F1731"/>
      <c r="G1731"/>
      <c r="H1731"/>
      <c r="I1731"/>
      <c r="J1731"/>
      <c r="K1731"/>
      <c r="L1731"/>
      <c r="M1731"/>
      <c r="N1731"/>
      <c r="O1731"/>
      <c r="P1731"/>
      <c r="Q1731"/>
    </row>
    <row r="1732" spans="2:17" x14ac:dyDescent="0.3">
      <c r="B1732"/>
      <c r="C1732"/>
      <c r="D1732"/>
      <c r="E1732"/>
      <c r="F1732"/>
      <c r="G1732"/>
      <c r="H1732"/>
      <c r="I1732"/>
      <c r="J1732"/>
      <c r="K1732"/>
      <c r="L1732"/>
      <c r="M1732"/>
      <c r="N1732"/>
      <c r="O1732"/>
      <c r="P1732"/>
      <c r="Q1732"/>
    </row>
    <row r="1733" spans="2:17" x14ac:dyDescent="0.3">
      <c r="B1733"/>
      <c r="C1733"/>
      <c r="D1733"/>
      <c r="E1733"/>
      <c r="F1733"/>
      <c r="G1733"/>
      <c r="H1733"/>
      <c r="I1733"/>
      <c r="J1733"/>
      <c r="K1733"/>
      <c r="L1733"/>
      <c r="M1733"/>
      <c r="N1733"/>
      <c r="O1733"/>
      <c r="P1733"/>
      <c r="Q1733"/>
    </row>
    <row r="1734" spans="2:17" x14ac:dyDescent="0.3">
      <c r="B1734"/>
      <c r="C1734"/>
      <c r="D1734"/>
      <c r="E1734"/>
      <c r="F1734"/>
      <c r="G1734"/>
      <c r="H1734"/>
      <c r="I1734"/>
      <c r="J1734"/>
      <c r="K1734"/>
      <c r="L1734"/>
      <c r="M1734"/>
      <c r="N1734"/>
      <c r="O1734"/>
      <c r="P1734"/>
      <c r="Q1734"/>
    </row>
    <row r="1735" spans="2:17" x14ac:dyDescent="0.3">
      <c r="B1735"/>
      <c r="C1735"/>
      <c r="D1735"/>
      <c r="E1735"/>
      <c r="F1735"/>
      <c r="G1735"/>
      <c r="H1735"/>
      <c r="I1735"/>
      <c r="J1735"/>
      <c r="K1735"/>
      <c r="L1735"/>
      <c r="M1735"/>
      <c r="N1735"/>
      <c r="O1735"/>
      <c r="P1735"/>
      <c r="Q1735"/>
    </row>
    <row r="1736" spans="2:17" x14ac:dyDescent="0.3">
      <c r="B1736"/>
      <c r="C1736"/>
      <c r="D1736"/>
      <c r="E1736"/>
      <c r="F1736"/>
      <c r="G1736"/>
      <c r="H1736"/>
      <c r="I1736"/>
      <c r="J1736"/>
      <c r="K1736"/>
      <c r="L1736"/>
      <c r="M1736"/>
      <c r="N1736"/>
      <c r="O1736"/>
      <c r="P1736"/>
      <c r="Q1736"/>
    </row>
    <row r="1737" spans="2:17" x14ac:dyDescent="0.3">
      <c r="B1737"/>
      <c r="C1737"/>
      <c r="D1737"/>
      <c r="E1737"/>
      <c r="F1737"/>
      <c r="G1737"/>
      <c r="H1737"/>
      <c r="I1737"/>
      <c r="J1737"/>
      <c r="K1737"/>
      <c r="L1737"/>
      <c r="M1737"/>
      <c r="N1737"/>
      <c r="O1737"/>
      <c r="P1737"/>
      <c r="Q1737"/>
    </row>
    <row r="1738" spans="2:17" x14ac:dyDescent="0.3">
      <c r="B1738"/>
      <c r="C1738"/>
      <c r="D1738"/>
      <c r="E1738"/>
      <c r="F1738"/>
      <c r="G1738"/>
      <c r="H1738"/>
      <c r="I1738"/>
      <c r="J1738"/>
      <c r="K1738"/>
      <c r="L1738"/>
      <c r="M1738"/>
      <c r="N1738"/>
      <c r="O1738"/>
      <c r="P1738"/>
      <c r="Q1738"/>
    </row>
    <row r="1739" spans="2:17" x14ac:dyDescent="0.3">
      <c r="B1739"/>
      <c r="C1739"/>
      <c r="D1739"/>
      <c r="E1739"/>
      <c r="F1739"/>
      <c r="G1739"/>
      <c r="H1739"/>
      <c r="I1739"/>
      <c r="J1739"/>
      <c r="K1739"/>
      <c r="L1739"/>
      <c r="M1739"/>
      <c r="N1739"/>
      <c r="O1739"/>
      <c r="P1739"/>
      <c r="Q1739"/>
    </row>
    <row r="1740" spans="2:17" x14ac:dyDescent="0.3">
      <c r="B1740"/>
      <c r="C1740"/>
      <c r="D1740"/>
      <c r="E1740"/>
      <c r="F1740"/>
      <c r="G1740"/>
      <c r="H1740"/>
      <c r="I1740"/>
      <c r="J1740"/>
      <c r="K1740"/>
      <c r="L1740"/>
      <c r="M1740"/>
      <c r="N1740"/>
      <c r="O1740"/>
      <c r="P1740"/>
      <c r="Q1740"/>
    </row>
    <row r="1741" spans="2:17" x14ac:dyDescent="0.3">
      <c r="B1741"/>
      <c r="C1741"/>
      <c r="D1741"/>
      <c r="E1741"/>
      <c r="F1741"/>
      <c r="G1741"/>
      <c r="H1741"/>
      <c r="I1741"/>
      <c r="J1741"/>
      <c r="K1741"/>
      <c r="L1741"/>
      <c r="M1741"/>
      <c r="N1741"/>
      <c r="O1741"/>
      <c r="P1741"/>
      <c r="Q1741"/>
    </row>
    <row r="1742" spans="2:17" x14ac:dyDescent="0.3">
      <c r="B1742"/>
      <c r="C1742"/>
      <c r="D1742"/>
      <c r="E1742"/>
      <c r="F1742"/>
      <c r="G1742"/>
      <c r="H1742"/>
      <c r="I1742"/>
      <c r="J1742"/>
      <c r="K1742"/>
      <c r="L1742"/>
      <c r="M1742"/>
      <c r="N1742"/>
      <c r="O1742"/>
      <c r="P1742"/>
      <c r="Q1742"/>
    </row>
    <row r="1743" spans="2:17" x14ac:dyDescent="0.3">
      <c r="B1743"/>
      <c r="C1743"/>
      <c r="D1743"/>
      <c r="E1743"/>
      <c r="F1743"/>
      <c r="G1743"/>
      <c r="H1743"/>
      <c r="I1743"/>
      <c r="J1743"/>
      <c r="K1743"/>
      <c r="L1743"/>
      <c r="M1743"/>
      <c r="N1743"/>
      <c r="O1743"/>
      <c r="P1743"/>
      <c r="Q1743"/>
    </row>
    <row r="1744" spans="2:17" x14ac:dyDescent="0.3">
      <c r="B1744"/>
      <c r="C1744"/>
      <c r="D1744"/>
      <c r="E1744"/>
      <c r="F1744"/>
      <c r="G1744"/>
      <c r="H1744"/>
      <c r="I1744"/>
      <c r="J1744"/>
      <c r="K1744"/>
      <c r="L1744"/>
      <c r="M1744"/>
      <c r="N1744"/>
      <c r="O1744"/>
      <c r="P1744"/>
      <c r="Q1744"/>
    </row>
    <row r="1745" spans="2:17" x14ac:dyDescent="0.3">
      <c r="B1745"/>
      <c r="C1745"/>
      <c r="D1745"/>
      <c r="E1745"/>
      <c r="F1745"/>
      <c r="G1745"/>
      <c r="H1745"/>
      <c r="I1745"/>
      <c r="J1745"/>
      <c r="K1745"/>
      <c r="L1745"/>
      <c r="M1745"/>
      <c r="N1745"/>
      <c r="O1745"/>
      <c r="P1745"/>
      <c r="Q1745"/>
    </row>
    <row r="1746" spans="2:17" x14ac:dyDescent="0.3">
      <c r="B1746"/>
      <c r="C1746"/>
      <c r="D1746"/>
      <c r="E1746"/>
      <c r="F1746"/>
      <c r="G1746"/>
      <c r="H1746"/>
      <c r="I1746"/>
      <c r="J1746"/>
      <c r="K1746"/>
      <c r="L1746"/>
      <c r="M1746"/>
      <c r="N1746"/>
      <c r="O1746"/>
      <c r="P1746"/>
      <c r="Q1746"/>
    </row>
    <row r="1747" spans="2:17" x14ac:dyDescent="0.3">
      <c r="B1747"/>
      <c r="C1747"/>
      <c r="D1747"/>
      <c r="E1747"/>
      <c r="F1747"/>
      <c r="G1747"/>
      <c r="H1747"/>
      <c r="I1747"/>
      <c r="J1747"/>
      <c r="K1747"/>
      <c r="L1747"/>
      <c r="M1747"/>
      <c r="N1747"/>
      <c r="O1747"/>
      <c r="P1747"/>
      <c r="Q1747"/>
    </row>
    <row r="1748" spans="2:17" x14ac:dyDescent="0.3">
      <c r="B1748"/>
      <c r="C1748"/>
      <c r="D1748"/>
      <c r="E1748"/>
      <c r="F1748"/>
      <c r="G1748"/>
      <c r="H1748"/>
      <c r="I1748"/>
      <c r="J1748"/>
      <c r="K1748"/>
      <c r="L1748"/>
      <c r="M1748"/>
      <c r="N1748"/>
      <c r="O1748"/>
      <c r="P1748"/>
      <c r="Q1748"/>
    </row>
    <row r="1749" spans="2:17" x14ac:dyDescent="0.3">
      <c r="B1749"/>
      <c r="C1749"/>
      <c r="D1749"/>
      <c r="E1749"/>
      <c r="F1749"/>
      <c r="G1749"/>
      <c r="H1749"/>
      <c r="I1749"/>
      <c r="J1749"/>
      <c r="K1749"/>
      <c r="L1749"/>
      <c r="M1749"/>
      <c r="N1749"/>
      <c r="O1749"/>
      <c r="P1749"/>
      <c r="Q1749"/>
    </row>
    <row r="1750" spans="2:17" x14ac:dyDescent="0.3">
      <c r="B1750"/>
      <c r="C1750"/>
      <c r="D1750"/>
      <c r="E1750"/>
      <c r="F1750"/>
      <c r="G1750"/>
      <c r="H1750"/>
      <c r="I1750"/>
      <c r="J1750"/>
      <c r="K1750"/>
      <c r="L1750"/>
      <c r="M1750"/>
      <c r="N1750"/>
      <c r="O1750"/>
      <c r="P1750"/>
      <c r="Q1750"/>
    </row>
    <row r="1751" spans="2:17" x14ac:dyDescent="0.3">
      <c r="B1751"/>
      <c r="C1751"/>
      <c r="D1751"/>
      <c r="E1751"/>
      <c r="F1751"/>
      <c r="G1751"/>
      <c r="H1751"/>
      <c r="I1751"/>
      <c r="J1751"/>
      <c r="K1751"/>
      <c r="L1751"/>
      <c r="M1751"/>
      <c r="N1751"/>
      <c r="O1751"/>
      <c r="P1751"/>
      <c r="Q1751"/>
    </row>
    <row r="1752" spans="2:17" x14ac:dyDescent="0.3">
      <c r="B1752"/>
      <c r="C1752"/>
      <c r="D1752"/>
      <c r="E1752"/>
      <c r="F1752"/>
      <c r="G1752"/>
      <c r="H1752"/>
      <c r="I1752"/>
      <c r="J1752"/>
      <c r="K1752"/>
      <c r="L1752"/>
      <c r="M1752"/>
      <c r="N1752"/>
      <c r="O1752"/>
      <c r="P1752"/>
      <c r="Q1752"/>
    </row>
    <row r="1753" spans="2:17" x14ac:dyDescent="0.3">
      <c r="B1753"/>
      <c r="C1753"/>
      <c r="D1753"/>
      <c r="E1753"/>
      <c r="F1753"/>
      <c r="G1753"/>
      <c r="H1753"/>
      <c r="I1753"/>
      <c r="J1753"/>
      <c r="K1753"/>
      <c r="L1753"/>
      <c r="M1753"/>
      <c r="N1753"/>
      <c r="O1753"/>
      <c r="P1753"/>
      <c r="Q1753"/>
    </row>
    <row r="1754" spans="2:17" x14ac:dyDescent="0.3">
      <c r="B1754"/>
      <c r="C1754"/>
      <c r="D1754"/>
      <c r="E1754"/>
      <c r="F1754"/>
      <c r="G1754"/>
      <c r="H1754"/>
      <c r="I1754"/>
      <c r="J1754"/>
      <c r="K1754"/>
      <c r="L1754"/>
      <c r="M1754"/>
      <c r="N1754"/>
      <c r="O1754"/>
      <c r="P1754"/>
      <c r="Q1754"/>
    </row>
    <row r="1755" spans="2:17" x14ac:dyDescent="0.3">
      <c r="B1755"/>
      <c r="C1755"/>
      <c r="D1755"/>
      <c r="E1755"/>
      <c r="F1755"/>
      <c r="G1755"/>
      <c r="H1755"/>
      <c r="I1755"/>
      <c r="J1755"/>
      <c r="K1755"/>
      <c r="L1755"/>
      <c r="M1755"/>
      <c r="N1755"/>
      <c r="O1755"/>
      <c r="P1755"/>
      <c r="Q1755"/>
    </row>
    <row r="1756" spans="2:17" x14ac:dyDescent="0.3">
      <c r="B1756"/>
      <c r="C1756"/>
      <c r="D1756"/>
      <c r="E1756"/>
      <c r="F1756"/>
      <c r="G1756"/>
      <c r="H1756"/>
      <c r="I1756"/>
      <c r="J1756"/>
      <c r="K1756"/>
      <c r="L1756"/>
      <c r="M1756"/>
      <c r="N1756"/>
      <c r="O1756"/>
      <c r="P1756"/>
      <c r="Q1756"/>
    </row>
    <row r="1757" spans="2:17" x14ac:dyDescent="0.3">
      <c r="B1757"/>
      <c r="C1757"/>
      <c r="D1757"/>
      <c r="E1757"/>
      <c r="F1757"/>
      <c r="G1757"/>
      <c r="H1757"/>
      <c r="I1757"/>
      <c r="J1757"/>
      <c r="K1757"/>
      <c r="L1757"/>
      <c r="M1757"/>
      <c r="N1757"/>
      <c r="O1757"/>
      <c r="P1757"/>
      <c r="Q1757"/>
    </row>
    <row r="1758" spans="2:17" x14ac:dyDescent="0.3">
      <c r="B1758"/>
      <c r="C1758"/>
      <c r="D1758"/>
      <c r="E1758"/>
      <c r="F1758"/>
      <c r="G1758"/>
      <c r="H1758"/>
      <c r="I1758"/>
      <c r="J1758"/>
      <c r="K1758"/>
      <c r="L1758"/>
      <c r="M1758"/>
      <c r="N1758"/>
      <c r="O1758"/>
      <c r="P1758"/>
      <c r="Q1758"/>
    </row>
    <row r="1759" spans="2:17" x14ac:dyDescent="0.3">
      <c r="B1759"/>
      <c r="C1759"/>
      <c r="D1759"/>
      <c r="E1759"/>
      <c r="F1759"/>
      <c r="G1759"/>
      <c r="H1759"/>
      <c r="I1759"/>
      <c r="J1759"/>
      <c r="K1759"/>
      <c r="L1759"/>
      <c r="M1759"/>
      <c r="N1759"/>
      <c r="O1759"/>
      <c r="P1759"/>
      <c r="Q1759"/>
    </row>
    <row r="1760" spans="2:17" x14ac:dyDescent="0.3">
      <c r="B1760"/>
      <c r="C1760"/>
      <c r="D1760"/>
      <c r="E1760"/>
      <c r="F1760"/>
      <c r="G1760"/>
      <c r="H1760"/>
      <c r="I1760"/>
      <c r="J1760"/>
      <c r="K1760"/>
      <c r="L1760"/>
      <c r="M1760"/>
      <c r="N1760"/>
      <c r="O1760"/>
      <c r="P1760"/>
      <c r="Q1760"/>
    </row>
    <row r="1761" spans="2:17" x14ac:dyDescent="0.3">
      <c r="B1761"/>
      <c r="C1761"/>
      <c r="D1761"/>
      <c r="E1761"/>
      <c r="F1761"/>
      <c r="G1761"/>
      <c r="H1761"/>
      <c r="I1761"/>
      <c r="J1761"/>
      <c r="K1761"/>
      <c r="L1761"/>
      <c r="M1761"/>
      <c r="N1761"/>
      <c r="O1761"/>
      <c r="P1761"/>
      <c r="Q1761"/>
    </row>
    <row r="1762" spans="2:17" x14ac:dyDescent="0.3">
      <c r="B1762"/>
      <c r="C1762"/>
      <c r="D1762"/>
      <c r="E1762"/>
      <c r="F1762"/>
      <c r="G1762"/>
      <c r="H1762"/>
      <c r="I1762"/>
      <c r="J1762"/>
      <c r="K1762"/>
      <c r="L1762"/>
      <c r="M1762"/>
      <c r="N1762"/>
      <c r="O1762"/>
      <c r="P1762"/>
      <c r="Q1762"/>
    </row>
    <row r="1763" spans="2:17" x14ac:dyDescent="0.3">
      <c r="B1763"/>
      <c r="C1763"/>
      <c r="D1763"/>
      <c r="E1763"/>
      <c r="F1763"/>
      <c r="G1763"/>
      <c r="H1763"/>
      <c r="I1763"/>
      <c r="J1763"/>
      <c r="K1763"/>
      <c r="L1763"/>
      <c r="M1763"/>
      <c r="N1763"/>
      <c r="O1763"/>
      <c r="P1763"/>
      <c r="Q1763"/>
    </row>
    <row r="1764" spans="2:17" x14ac:dyDescent="0.3">
      <c r="B1764"/>
      <c r="C1764"/>
      <c r="D1764"/>
      <c r="E1764"/>
      <c r="F1764"/>
      <c r="G1764"/>
      <c r="H1764"/>
      <c r="I1764"/>
      <c r="J1764"/>
      <c r="K1764"/>
      <c r="L1764"/>
      <c r="M1764"/>
      <c r="N1764"/>
      <c r="O1764"/>
      <c r="P1764"/>
      <c r="Q1764"/>
    </row>
    <row r="1765" spans="2:17" x14ac:dyDescent="0.3">
      <c r="B1765"/>
      <c r="C1765"/>
      <c r="D1765"/>
      <c r="E1765"/>
      <c r="F1765"/>
      <c r="G1765"/>
      <c r="H1765"/>
      <c r="I1765"/>
      <c r="J1765"/>
      <c r="K1765"/>
      <c r="L1765"/>
      <c r="M1765"/>
      <c r="N1765"/>
      <c r="O1765"/>
      <c r="P1765"/>
      <c r="Q1765"/>
    </row>
    <row r="1766" spans="2:17" x14ac:dyDescent="0.3">
      <c r="B1766"/>
      <c r="C1766"/>
      <c r="D1766"/>
      <c r="E1766"/>
      <c r="F1766"/>
      <c r="G1766"/>
      <c r="H1766"/>
      <c r="I1766"/>
      <c r="J1766"/>
      <c r="K1766"/>
      <c r="L1766"/>
      <c r="M1766"/>
      <c r="N1766"/>
      <c r="O1766"/>
      <c r="P1766"/>
      <c r="Q1766"/>
    </row>
    <row r="1767" spans="2:17" x14ac:dyDescent="0.3">
      <c r="B1767"/>
      <c r="C1767"/>
      <c r="D1767"/>
      <c r="E1767"/>
      <c r="F1767"/>
      <c r="G1767"/>
      <c r="H1767"/>
      <c r="I1767"/>
      <c r="J1767"/>
      <c r="K1767"/>
      <c r="L1767"/>
      <c r="M1767"/>
      <c r="N1767"/>
      <c r="O1767"/>
      <c r="P1767"/>
      <c r="Q1767"/>
    </row>
    <row r="1768" spans="2:17" x14ac:dyDescent="0.3">
      <c r="B1768"/>
      <c r="C1768"/>
      <c r="D1768"/>
      <c r="E1768"/>
      <c r="F1768"/>
      <c r="G1768"/>
      <c r="H1768"/>
      <c r="I1768"/>
      <c r="J1768"/>
      <c r="K1768"/>
      <c r="L1768"/>
      <c r="M1768"/>
      <c r="N1768"/>
      <c r="O1768"/>
      <c r="P1768"/>
      <c r="Q1768"/>
    </row>
    <row r="1769" spans="2:17" x14ac:dyDescent="0.3">
      <c r="B1769"/>
      <c r="C1769"/>
      <c r="D1769"/>
      <c r="E1769"/>
      <c r="F1769"/>
      <c r="G1769"/>
      <c r="H1769"/>
      <c r="I1769"/>
      <c r="J1769"/>
      <c r="K1769"/>
      <c r="L1769"/>
      <c r="M1769"/>
      <c r="N1769"/>
      <c r="O1769"/>
      <c r="P1769"/>
      <c r="Q1769"/>
    </row>
    <row r="1770" spans="2:17" x14ac:dyDescent="0.3">
      <c r="B1770"/>
      <c r="C1770"/>
      <c r="D1770"/>
      <c r="E1770"/>
      <c r="F1770"/>
      <c r="G1770"/>
      <c r="H1770"/>
      <c r="I1770"/>
      <c r="J1770"/>
      <c r="K1770"/>
      <c r="L1770"/>
      <c r="M1770"/>
      <c r="N1770"/>
      <c r="O1770"/>
      <c r="P1770"/>
      <c r="Q1770"/>
    </row>
    <row r="1771" spans="2:17" x14ac:dyDescent="0.3">
      <c r="B1771"/>
      <c r="C1771"/>
      <c r="D1771"/>
      <c r="E1771"/>
      <c r="F1771"/>
      <c r="G1771"/>
      <c r="H1771"/>
      <c r="I1771"/>
      <c r="J1771"/>
      <c r="K1771"/>
      <c r="L1771"/>
      <c r="M1771"/>
      <c r="N1771"/>
      <c r="O1771"/>
      <c r="P1771"/>
      <c r="Q1771"/>
    </row>
    <row r="1772" spans="2:17" x14ac:dyDescent="0.3">
      <c r="B1772"/>
      <c r="C1772"/>
      <c r="D1772"/>
      <c r="E1772"/>
      <c r="F1772"/>
      <c r="G1772"/>
      <c r="H1772"/>
      <c r="I1772"/>
      <c r="J1772"/>
      <c r="K1772"/>
      <c r="L1772"/>
      <c r="M1772"/>
      <c r="N1772"/>
      <c r="O1772"/>
      <c r="P1772"/>
      <c r="Q1772"/>
    </row>
    <row r="1773" spans="2:17" x14ac:dyDescent="0.3">
      <c r="B1773"/>
      <c r="C1773"/>
      <c r="D1773"/>
      <c r="E1773"/>
      <c r="F1773"/>
      <c r="G1773"/>
      <c r="H1773"/>
      <c r="I1773"/>
      <c r="J1773"/>
      <c r="K1773"/>
      <c r="L1773"/>
      <c r="M1773"/>
      <c r="N1773"/>
      <c r="O1773"/>
      <c r="P1773"/>
      <c r="Q1773"/>
    </row>
    <row r="1774" spans="2:17" x14ac:dyDescent="0.3">
      <c r="B1774"/>
      <c r="C1774"/>
      <c r="D1774"/>
      <c r="E1774"/>
      <c r="F1774"/>
      <c r="G1774"/>
      <c r="H1774"/>
      <c r="I1774"/>
      <c r="J1774"/>
      <c r="K1774"/>
      <c r="L1774"/>
      <c r="M1774"/>
      <c r="N1774"/>
      <c r="O1774"/>
      <c r="P1774"/>
      <c r="Q1774"/>
    </row>
    <row r="1775" spans="2:17" x14ac:dyDescent="0.3">
      <c r="B1775"/>
      <c r="C1775"/>
      <c r="D1775"/>
      <c r="E1775"/>
      <c r="F1775"/>
      <c r="G1775"/>
      <c r="H1775"/>
      <c r="I1775"/>
      <c r="J1775"/>
      <c r="K1775"/>
      <c r="L1775"/>
      <c r="M1775"/>
      <c r="N1775"/>
      <c r="O1775"/>
      <c r="P1775"/>
      <c r="Q1775"/>
    </row>
    <row r="1776" spans="2:17" x14ac:dyDescent="0.3">
      <c r="B1776"/>
      <c r="C1776"/>
      <c r="D1776"/>
      <c r="E1776"/>
      <c r="F1776"/>
      <c r="G1776"/>
      <c r="H1776"/>
      <c r="I1776"/>
      <c r="J1776"/>
      <c r="K1776"/>
      <c r="L1776"/>
      <c r="M1776"/>
      <c r="N1776"/>
      <c r="O1776"/>
      <c r="P1776"/>
      <c r="Q1776"/>
    </row>
    <row r="1777" spans="2:17" x14ac:dyDescent="0.3">
      <c r="B1777"/>
      <c r="C1777"/>
      <c r="D1777"/>
      <c r="E1777"/>
      <c r="F1777"/>
      <c r="G1777"/>
      <c r="H1777"/>
      <c r="I1777"/>
      <c r="J1777"/>
      <c r="K1777"/>
      <c r="L1777"/>
      <c r="M1777"/>
      <c r="N1777"/>
      <c r="O1777"/>
      <c r="P1777"/>
      <c r="Q1777"/>
    </row>
    <row r="1778" spans="2:17" x14ac:dyDescent="0.3">
      <c r="B1778"/>
      <c r="C1778"/>
      <c r="D1778"/>
      <c r="E1778"/>
      <c r="F1778"/>
      <c r="G1778"/>
      <c r="H1778"/>
      <c r="I1778"/>
      <c r="J1778"/>
      <c r="K1778"/>
      <c r="L1778"/>
      <c r="M1778"/>
      <c r="N1778"/>
      <c r="O1778"/>
      <c r="P1778"/>
      <c r="Q1778"/>
    </row>
    <row r="1779" spans="2:17" x14ac:dyDescent="0.3">
      <c r="B1779"/>
      <c r="C1779"/>
      <c r="D1779"/>
      <c r="E1779"/>
      <c r="F1779"/>
      <c r="G1779"/>
      <c r="H1779"/>
      <c r="I1779"/>
      <c r="J1779"/>
      <c r="K1779"/>
      <c r="L1779"/>
      <c r="M1779"/>
      <c r="N1779"/>
      <c r="O1779"/>
      <c r="P1779"/>
      <c r="Q1779"/>
    </row>
    <row r="1780" spans="2:17" x14ac:dyDescent="0.3">
      <c r="B1780"/>
      <c r="C1780"/>
      <c r="D1780"/>
      <c r="E1780"/>
      <c r="F1780"/>
      <c r="G1780"/>
      <c r="H1780"/>
      <c r="I1780"/>
      <c r="J1780"/>
      <c r="K1780"/>
      <c r="L1780"/>
      <c r="M1780"/>
      <c r="N1780"/>
      <c r="O1780"/>
      <c r="P1780"/>
      <c r="Q1780"/>
    </row>
    <row r="1781" spans="2:17" x14ac:dyDescent="0.3">
      <c r="B1781"/>
      <c r="C1781"/>
      <c r="D1781"/>
      <c r="E1781"/>
      <c r="F1781"/>
      <c r="G1781"/>
      <c r="H1781"/>
      <c r="I1781"/>
      <c r="J1781"/>
      <c r="K1781"/>
      <c r="L1781"/>
      <c r="M1781"/>
      <c r="N1781"/>
      <c r="O1781"/>
      <c r="P1781"/>
      <c r="Q1781"/>
    </row>
    <row r="1782" spans="2:17" x14ac:dyDescent="0.3">
      <c r="B1782"/>
      <c r="C1782"/>
      <c r="D1782"/>
      <c r="E1782"/>
      <c r="F1782"/>
      <c r="G1782"/>
      <c r="H1782"/>
      <c r="I1782"/>
      <c r="J1782"/>
      <c r="K1782"/>
      <c r="L1782"/>
      <c r="M1782"/>
      <c r="N1782"/>
      <c r="O1782"/>
      <c r="P1782"/>
      <c r="Q1782"/>
    </row>
    <row r="1783" spans="2:17" x14ac:dyDescent="0.3">
      <c r="B1783"/>
      <c r="C1783"/>
      <c r="D1783"/>
      <c r="E1783"/>
      <c r="F1783"/>
      <c r="G1783"/>
      <c r="H1783"/>
      <c r="I1783"/>
      <c r="J1783"/>
      <c r="K1783"/>
      <c r="L1783"/>
      <c r="M1783"/>
      <c r="N1783"/>
      <c r="O1783"/>
      <c r="P1783"/>
      <c r="Q1783"/>
    </row>
    <row r="1784" spans="2:17" x14ac:dyDescent="0.3">
      <c r="B1784"/>
      <c r="C1784"/>
      <c r="D1784"/>
      <c r="E1784"/>
      <c r="F1784"/>
      <c r="G1784"/>
      <c r="H1784"/>
      <c r="I1784"/>
      <c r="J1784"/>
      <c r="K1784"/>
      <c r="L1784"/>
      <c r="M1784"/>
      <c r="N1784"/>
      <c r="O1784"/>
      <c r="P1784"/>
      <c r="Q1784"/>
    </row>
    <row r="1785" spans="2:17" x14ac:dyDescent="0.3">
      <c r="B1785"/>
      <c r="C1785"/>
      <c r="D1785"/>
      <c r="E1785"/>
      <c r="F1785"/>
      <c r="G1785"/>
      <c r="H1785"/>
      <c r="I1785"/>
      <c r="J1785"/>
      <c r="K1785"/>
      <c r="L1785"/>
      <c r="M1785"/>
      <c r="N1785"/>
      <c r="O1785"/>
      <c r="P1785"/>
      <c r="Q1785"/>
    </row>
    <row r="1786" spans="2:17" x14ac:dyDescent="0.3">
      <c r="B1786"/>
      <c r="C1786"/>
      <c r="D1786"/>
      <c r="E1786"/>
      <c r="F1786"/>
      <c r="G1786"/>
      <c r="H1786"/>
      <c r="I1786"/>
      <c r="J1786"/>
      <c r="K1786"/>
      <c r="L1786"/>
      <c r="M1786"/>
      <c r="N1786"/>
      <c r="O1786"/>
      <c r="P1786"/>
      <c r="Q1786"/>
    </row>
    <row r="1787" spans="2:17" x14ac:dyDescent="0.3">
      <c r="B1787"/>
      <c r="C1787"/>
      <c r="D1787"/>
      <c r="E1787"/>
      <c r="F1787"/>
      <c r="G1787"/>
      <c r="H1787"/>
      <c r="I1787"/>
      <c r="J1787"/>
      <c r="K1787"/>
      <c r="L1787"/>
      <c r="M1787"/>
      <c r="N1787"/>
      <c r="O1787"/>
      <c r="P1787"/>
      <c r="Q1787"/>
    </row>
    <row r="1788" spans="2:17" x14ac:dyDescent="0.3">
      <c r="B1788"/>
      <c r="C1788"/>
      <c r="D1788"/>
      <c r="E1788"/>
      <c r="F1788"/>
      <c r="G1788"/>
      <c r="H1788"/>
      <c r="I1788"/>
      <c r="J1788"/>
      <c r="K1788"/>
      <c r="L1788"/>
      <c r="M1788"/>
      <c r="N1788"/>
      <c r="O1788"/>
      <c r="P1788"/>
      <c r="Q1788"/>
    </row>
    <row r="1789" spans="2:17" x14ac:dyDescent="0.3">
      <c r="B1789"/>
      <c r="C1789"/>
      <c r="D1789"/>
      <c r="E1789"/>
      <c r="F1789"/>
      <c r="G1789"/>
      <c r="H1789"/>
      <c r="I1789"/>
      <c r="J1789"/>
      <c r="K1789"/>
      <c r="L1789"/>
      <c r="M1789"/>
      <c r="N1789"/>
      <c r="O1789"/>
      <c r="P1789"/>
      <c r="Q1789"/>
    </row>
    <row r="1790" spans="2:17" x14ac:dyDescent="0.3">
      <c r="B1790"/>
      <c r="C1790"/>
      <c r="D1790"/>
      <c r="E1790"/>
      <c r="F1790"/>
      <c r="G1790"/>
      <c r="H1790"/>
      <c r="I1790"/>
      <c r="J1790"/>
      <c r="K1790"/>
      <c r="L1790"/>
      <c r="M1790"/>
      <c r="N1790"/>
      <c r="O1790"/>
      <c r="P1790"/>
      <c r="Q1790"/>
    </row>
    <row r="1791" spans="2:17" x14ac:dyDescent="0.3">
      <c r="B1791"/>
      <c r="C1791"/>
      <c r="D1791"/>
      <c r="E1791"/>
      <c r="F1791"/>
      <c r="G1791"/>
      <c r="H1791"/>
      <c r="I1791"/>
      <c r="J1791"/>
      <c r="K1791"/>
      <c r="L1791"/>
      <c r="M1791"/>
      <c r="N1791"/>
      <c r="O1791"/>
      <c r="P1791"/>
      <c r="Q1791"/>
    </row>
    <row r="1792" spans="2:17" x14ac:dyDescent="0.3">
      <c r="B1792"/>
      <c r="C1792"/>
      <c r="D1792"/>
      <c r="E1792"/>
      <c r="F1792"/>
      <c r="G1792"/>
      <c r="H1792"/>
      <c r="I1792"/>
      <c r="J1792"/>
      <c r="K1792"/>
      <c r="L1792"/>
      <c r="M1792"/>
      <c r="N1792"/>
      <c r="O1792"/>
      <c r="P1792"/>
      <c r="Q1792"/>
    </row>
    <row r="1793" spans="2:17" x14ac:dyDescent="0.3">
      <c r="B1793"/>
      <c r="C1793"/>
      <c r="D1793"/>
      <c r="E1793"/>
      <c r="F1793"/>
      <c r="G1793"/>
      <c r="H1793"/>
      <c r="I1793"/>
      <c r="J1793"/>
      <c r="K1793"/>
      <c r="L1793"/>
      <c r="M1793"/>
      <c r="N1793"/>
      <c r="O1793"/>
      <c r="P1793"/>
      <c r="Q1793"/>
    </row>
    <row r="1794" spans="2:17" x14ac:dyDescent="0.3">
      <c r="B1794"/>
      <c r="C1794"/>
      <c r="D1794"/>
      <c r="E1794"/>
      <c r="F1794"/>
      <c r="G1794"/>
      <c r="H1794"/>
      <c r="I1794"/>
      <c r="J1794"/>
      <c r="K1794"/>
      <c r="L1794"/>
      <c r="M1794"/>
      <c r="N1794"/>
      <c r="O1794"/>
      <c r="P1794"/>
      <c r="Q1794"/>
    </row>
    <row r="1795" spans="2:17" x14ac:dyDescent="0.3">
      <c r="B1795"/>
      <c r="C1795"/>
      <c r="D1795"/>
      <c r="E1795"/>
      <c r="F1795"/>
      <c r="G1795"/>
      <c r="H1795"/>
      <c r="I1795"/>
      <c r="J1795"/>
      <c r="K1795"/>
      <c r="L1795"/>
      <c r="M1795"/>
      <c r="N1795"/>
      <c r="O1795"/>
      <c r="P1795"/>
      <c r="Q1795"/>
    </row>
    <row r="1796" spans="2:17" x14ac:dyDescent="0.3">
      <c r="B1796"/>
      <c r="C1796"/>
      <c r="D1796"/>
      <c r="E1796"/>
      <c r="F1796"/>
      <c r="G1796"/>
      <c r="H1796"/>
      <c r="I1796"/>
      <c r="J1796"/>
      <c r="K1796"/>
      <c r="L1796"/>
      <c r="M1796"/>
      <c r="N1796"/>
      <c r="O1796"/>
      <c r="P1796"/>
      <c r="Q1796"/>
    </row>
    <row r="1797" spans="2:17" x14ac:dyDescent="0.3">
      <c r="B1797"/>
      <c r="C1797"/>
      <c r="D1797"/>
      <c r="E1797"/>
      <c r="F1797"/>
      <c r="G1797"/>
      <c r="H1797"/>
      <c r="I1797"/>
      <c r="J1797"/>
      <c r="K1797"/>
      <c r="L1797"/>
      <c r="M1797"/>
      <c r="N1797"/>
      <c r="O1797"/>
      <c r="P1797"/>
      <c r="Q1797"/>
    </row>
    <row r="1798" spans="2:17" x14ac:dyDescent="0.3">
      <c r="B1798"/>
      <c r="C1798"/>
      <c r="D1798"/>
      <c r="E1798"/>
      <c r="F1798"/>
      <c r="G1798"/>
      <c r="H1798"/>
      <c r="I1798"/>
      <c r="J1798"/>
      <c r="K1798"/>
      <c r="L1798"/>
      <c r="M1798"/>
      <c r="N1798"/>
      <c r="O1798"/>
      <c r="P1798"/>
      <c r="Q1798"/>
    </row>
    <row r="1799" spans="2:17" x14ac:dyDescent="0.3">
      <c r="B1799"/>
      <c r="C1799"/>
      <c r="D1799"/>
      <c r="E1799"/>
      <c r="F1799"/>
      <c r="G1799"/>
      <c r="H1799"/>
      <c r="I1799"/>
      <c r="J1799"/>
      <c r="K1799"/>
      <c r="L1799"/>
      <c r="M1799"/>
      <c r="N1799"/>
      <c r="O1799"/>
      <c r="P1799"/>
      <c r="Q1799"/>
    </row>
    <row r="1800" spans="2:17" x14ac:dyDescent="0.3">
      <c r="B1800"/>
      <c r="C1800"/>
      <c r="D1800"/>
      <c r="E1800"/>
      <c r="F1800"/>
      <c r="G1800"/>
      <c r="H1800"/>
      <c r="I1800"/>
      <c r="J1800"/>
      <c r="K1800"/>
      <c r="L1800"/>
      <c r="M1800"/>
      <c r="N1800"/>
      <c r="O1800"/>
      <c r="P1800"/>
      <c r="Q1800"/>
    </row>
    <row r="1801" spans="2:17" x14ac:dyDescent="0.3">
      <c r="B1801"/>
      <c r="C1801"/>
      <c r="D1801"/>
      <c r="E1801"/>
      <c r="F1801"/>
      <c r="G1801"/>
      <c r="H1801"/>
      <c r="I1801"/>
      <c r="J1801"/>
      <c r="K1801"/>
      <c r="L1801"/>
      <c r="M1801"/>
      <c r="N1801"/>
      <c r="O1801"/>
      <c r="P1801"/>
      <c r="Q1801"/>
    </row>
    <row r="1802" spans="2:17" x14ac:dyDescent="0.3">
      <c r="B1802"/>
      <c r="C1802"/>
      <c r="D1802"/>
      <c r="E1802"/>
      <c r="F1802"/>
      <c r="G1802"/>
      <c r="H1802"/>
      <c r="I1802"/>
      <c r="J1802"/>
      <c r="K1802"/>
      <c r="L1802"/>
      <c r="M1802"/>
      <c r="N1802"/>
      <c r="O1802"/>
      <c r="P1802"/>
      <c r="Q1802"/>
    </row>
    <row r="1803" spans="2:17" x14ac:dyDescent="0.3">
      <c r="B1803"/>
      <c r="C1803"/>
      <c r="D1803"/>
      <c r="E1803"/>
      <c r="F1803"/>
      <c r="G1803"/>
      <c r="H1803"/>
      <c r="I1803"/>
      <c r="J1803"/>
      <c r="K1803"/>
      <c r="L1803"/>
      <c r="M1803"/>
      <c r="N1803"/>
      <c r="O1803"/>
      <c r="P1803"/>
      <c r="Q1803"/>
    </row>
    <row r="1804" spans="2:17" x14ac:dyDescent="0.3">
      <c r="B1804"/>
      <c r="C1804"/>
      <c r="D1804"/>
      <c r="E1804"/>
      <c r="F1804"/>
      <c r="G1804"/>
      <c r="H1804"/>
      <c r="I1804"/>
      <c r="J1804"/>
      <c r="K1804"/>
      <c r="L1804"/>
      <c r="M1804"/>
      <c r="N1804"/>
      <c r="O1804"/>
      <c r="P1804"/>
      <c r="Q1804"/>
    </row>
    <row r="1805" spans="2:17" x14ac:dyDescent="0.3">
      <c r="B1805"/>
      <c r="C1805"/>
      <c r="D1805"/>
      <c r="E1805"/>
      <c r="F1805"/>
      <c r="G1805"/>
      <c r="H1805"/>
      <c r="I1805"/>
      <c r="J1805"/>
      <c r="K1805"/>
      <c r="L1805"/>
      <c r="M1805"/>
      <c r="N1805"/>
      <c r="O1805"/>
      <c r="P1805"/>
      <c r="Q1805"/>
    </row>
    <row r="1806" spans="2:17" x14ac:dyDescent="0.3">
      <c r="B1806"/>
      <c r="C1806"/>
      <c r="D1806"/>
      <c r="E1806"/>
      <c r="F1806"/>
      <c r="G1806"/>
      <c r="H1806"/>
      <c r="I1806"/>
      <c r="J1806"/>
      <c r="K1806"/>
      <c r="L1806"/>
      <c r="M1806"/>
      <c r="N1806"/>
      <c r="O1806"/>
      <c r="P1806"/>
      <c r="Q1806"/>
    </row>
    <row r="1807" spans="2:17" x14ac:dyDescent="0.3">
      <c r="B1807"/>
      <c r="C1807"/>
      <c r="D1807"/>
      <c r="E1807"/>
      <c r="F1807"/>
      <c r="G1807"/>
      <c r="H1807"/>
      <c r="I1807"/>
      <c r="J1807"/>
      <c r="K1807"/>
      <c r="L1807"/>
      <c r="M1807"/>
      <c r="N1807"/>
      <c r="O1807"/>
      <c r="P1807"/>
      <c r="Q1807"/>
    </row>
    <row r="1808" spans="2:17" x14ac:dyDescent="0.3">
      <c r="B1808"/>
      <c r="C1808"/>
      <c r="D1808"/>
      <c r="E1808"/>
      <c r="F1808"/>
      <c r="G1808"/>
      <c r="H1808"/>
      <c r="I1808"/>
      <c r="J1808"/>
      <c r="K1808"/>
      <c r="L1808"/>
      <c r="M1808"/>
      <c r="N1808"/>
      <c r="O1808"/>
      <c r="P1808"/>
      <c r="Q1808"/>
    </row>
    <row r="1809" spans="2:17" x14ac:dyDescent="0.3">
      <c r="B1809"/>
      <c r="C1809"/>
      <c r="D1809"/>
      <c r="E1809"/>
      <c r="F1809"/>
      <c r="G1809"/>
      <c r="H1809"/>
      <c r="I1809"/>
      <c r="J1809"/>
      <c r="K1809"/>
      <c r="L1809"/>
      <c r="M1809"/>
      <c r="N1809"/>
      <c r="O1809"/>
      <c r="P1809"/>
      <c r="Q1809"/>
    </row>
    <row r="1810" spans="2:17" x14ac:dyDescent="0.3">
      <c r="B1810"/>
      <c r="C1810"/>
      <c r="D1810"/>
      <c r="E1810"/>
      <c r="F1810"/>
      <c r="G1810"/>
      <c r="H1810"/>
      <c r="I1810"/>
      <c r="J1810"/>
      <c r="K1810"/>
      <c r="L1810"/>
      <c r="M1810"/>
      <c r="N1810"/>
      <c r="O1810"/>
      <c r="P1810"/>
      <c r="Q1810"/>
    </row>
    <row r="1811" spans="2:17" x14ac:dyDescent="0.3">
      <c r="B1811"/>
      <c r="C1811"/>
      <c r="D1811"/>
      <c r="E1811"/>
      <c r="F1811"/>
      <c r="G1811"/>
      <c r="H1811"/>
      <c r="I1811"/>
      <c r="J1811"/>
      <c r="K1811"/>
      <c r="L1811"/>
      <c r="M1811"/>
      <c r="N1811"/>
      <c r="O1811"/>
      <c r="P1811"/>
      <c r="Q1811"/>
    </row>
    <row r="1812" spans="2:17" x14ac:dyDescent="0.3">
      <c r="B1812"/>
      <c r="C1812"/>
      <c r="D1812"/>
      <c r="E1812"/>
      <c r="F1812"/>
      <c r="G1812"/>
      <c r="H1812"/>
      <c r="I1812"/>
      <c r="J1812"/>
      <c r="K1812"/>
      <c r="L1812"/>
      <c r="M1812"/>
      <c r="N1812"/>
      <c r="O1812"/>
      <c r="P1812"/>
      <c r="Q1812"/>
    </row>
    <row r="1813" spans="2:17" x14ac:dyDescent="0.3">
      <c r="B1813"/>
      <c r="C1813"/>
      <c r="D1813"/>
      <c r="E1813"/>
      <c r="F1813"/>
      <c r="G1813"/>
      <c r="H1813"/>
      <c r="I1813"/>
      <c r="J1813"/>
      <c r="K1813"/>
      <c r="L1813"/>
      <c r="M1813"/>
      <c r="N1813"/>
      <c r="O1813"/>
      <c r="P1813"/>
      <c r="Q1813"/>
    </row>
    <row r="1814" spans="2:17" x14ac:dyDescent="0.3">
      <c r="B1814"/>
      <c r="C1814"/>
      <c r="D1814"/>
      <c r="E1814"/>
      <c r="F1814"/>
      <c r="G1814"/>
      <c r="H1814"/>
      <c r="I1814"/>
      <c r="J1814"/>
      <c r="K1814"/>
      <c r="L1814"/>
      <c r="M1814"/>
      <c r="N1814"/>
      <c r="O1814"/>
      <c r="P1814"/>
      <c r="Q1814"/>
    </row>
    <row r="1815" spans="2:17" x14ac:dyDescent="0.3">
      <c r="B1815"/>
      <c r="C1815"/>
      <c r="D1815"/>
      <c r="E1815"/>
      <c r="F1815"/>
      <c r="G1815"/>
      <c r="H1815"/>
      <c r="I1815"/>
      <c r="J1815"/>
      <c r="K1815"/>
      <c r="L1815"/>
      <c r="M1815"/>
      <c r="N1815"/>
      <c r="O1815"/>
      <c r="P1815"/>
      <c r="Q1815"/>
    </row>
    <row r="1816" spans="2:17" x14ac:dyDescent="0.3">
      <c r="B1816"/>
      <c r="C1816"/>
      <c r="D1816"/>
      <c r="E1816"/>
      <c r="F1816"/>
      <c r="G1816"/>
      <c r="H1816"/>
      <c r="I1816"/>
      <c r="J1816"/>
      <c r="K1816"/>
      <c r="L1816"/>
      <c r="M1816"/>
      <c r="N1816"/>
      <c r="O1816"/>
      <c r="P1816"/>
      <c r="Q1816"/>
    </row>
    <row r="1817" spans="2:17" x14ac:dyDescent="0.3">
      <c r="B1817"/>
      <c r="C1817"/>
      <c r="D1817"/>
      <c r="E1817"/>
      <c r="F1817"/>
      <c r="G1817"/>
      <c r="H1817"/>
      <c r="I1817"/>
      <c r="J1817"/>
      <c r="K1817"/>
      <c r="L1817"/>
      <c r="M1817"/>
      <c r="N1817"/>
      <c r="O1817"/>
      <c r="P1817"/>
      <c r="Q1817"/>
    </row>
    <row r="1818" spans="2:17" x14ac:dyDescent="0.3">
      <c r="B1818"/>
      <c r="C1818"/>
      <c r="D1818"/>
      <c r="E1818"/>
      <c r="F1818"/>
      <c r="G1818"/>
      <c r="H1818"/>
      <c r="I1818"/>
      <c r="J1818"/>
      <c r="K1818"/>
      <c r="L1818"/>
      <c r="M1818"/>
      <c r="N1818"/>
      <c r="O1818"/>
      <c r="P1818"/>
      <c r="Q1818"/>
    </row>
    <row r="1819" spans="2:17" x14ac:dyDescent="0.3">
      <c r="B1819"/>
      <c r="C1819"/>
      <c r="D1819"/>
      <c r="E1819"/>
      <c r="F1819"/>
      <c r="G1819"/>
      <c r="H1819"/>
      <c r="I1819"/>
      <c r="J1819"/>
      <c r="K1819"/>
      <c r="L1819"/>
      <c r="M1819"/>
      <c r="N1819"/>
      <c r="O1819"/>
      <c r="P1819"/>
      <c r="Q1819"/>
    </row>
    <row r="1820" spans="2:17" x14ac:dyDescent="0.3">
      <c r="B1820"/>
      <c r="C1820"/>
      <c r="D1820"/>
      <c r="E1820"/>
      <c r="F1820"/>
      <c r="G1820"/>
      <c r="H1820"/>
      <c r="I1820"/>
      <c r="J1820"/>
      <c r="K1820"/>
      <c r="L1820"/>
      <c r="M1820"/>
      <c r="N1820"/>
      <c r="O1820"/>
      <c r="P1820"/>
      <c r="Q1820"/>
    </row>
    <row r="1821" spans="2:17" x14ac:dyDescent="0.3">
      <c r="B1821"/>
      <c r="C1821"/>
      <c r="D1821"/>
      <c r="E1821"/>
      <c r="F1821"/>
      <c r="G1821"/>
      <c r="H1821"/>
      <c r="I1821"/>
      <c r="J1821"/>
      <c r="K1821"/>
      <c r="L1821"/>
      <c r="M1821"/>
      <c r="N1821"/>
      <c r="O1821"/>
      <c r="P1821"/>
      <c r="Q1821"/>
    </row>
    <row r="1822" spans="2:17" x14ac:dyDescent="0.3">
      <c r="B1822"/>
      <c r="C1822"/>
      <c r="D1822"/>
      <c r="E1822"/>
      <c r="F1822"/>
      <c r="G1822"/>
      <c r="H1822"/>
      <c r="I1822"/>
      <c r="J1822"/>
      <c r="K1822"/>
      <c r="L1822"/>
      <c r="M1822"/>
      <c r="N1822"/>
      <c r="O1822"/>
      <c r="P1822"/>
      <c r="Q1822"/>
    </row>
    <row r="1823" spans="2:17" x14ac:dyDescent="0.3">
      <c r="B1823"/>
      <c r="C1823"/>
      <c r="D1823"/>
      <c r="E1823"/>
      <c r="F1823"/>
      <c r="G1823"/>
      <c r="H1823"/>
      <c r="I1823"/>
      <c r="J1823"/>
      <c r="K1823"/>
      <c r="L1823"/>
      <c r="M1823"/>
      <c r="N1823"/>
      <c r="O1823"/>
      <c r="P1823"/>
      <c r="Q1823"/>
    </row>
    <row r="1824" spans="2:17" x14ac:dyDescent="0.3">
      <c r="B1824"/>
      <c r="C1824"/>
      <c r="D1824"/>
      <c r="E1824"/>
      <c r="F1824"/>
      <c r="G1824"/>
      <c r="H1824"/>
      <c r="I1824"/>
      <c r="J1824"/>
      <c r="K1824"/>
      <c r="L1824"/>
      <c r="M1824"/>
      <c r="N1824"/>
      <c r="O1824"/>
      <c r="P1824"/>
      <c r="Q1824"/>
    </row>
    <row r="1825" spans="2:17" x14ac:dyDescent="0.3">
      <c r="B1825"/>
      <c r="C1825"/>
      <c r="D1825"/>
      <c r="E1825"/>
      <c r="F1825"/>
      <c r="G1825"/>
      <c r="H1825"/>
      <c r="I1825"/>
      <c r="J1825"/>
      <c r="K1825"/>
      <c r="L1825"/>
      <c r="M1825"/>
      <c r="N1825"/>
      <c r="O1825"/>
      <c r="P1825"/>
      <c r="Q1825"/>
    </row>
    <row r="1826" spans="2:17" x14ac:dyDescent="0.3">
      <c r="B1826"/>
      <c r="C1826"/>
      <c r="D1826"/>
      <c r="E1826"/>
      <c r="F1826"/>
      <c r="G1826"/>
      <c r="H1826"/>
      <c r="I1826"/>
      <c r="J1826"/>
      <c r="K1826"/>
      <c r="L1826"/>
      <c r="M1826"/>
      <c r="N1826"/>
      <c r="O1826"/>
      <c r="P1826"/>
      <c r="Q1826"/>
    </row>
    <row r="1827" spans="2:17" x14ac:dyDescent="0.3">
      <c r="B1827"/>
      <c r="C1827"/>
      <c r="D1827"/>
      <c r="E1827"/>
      <c r="F1827"/>
      <c r="G1827"/>
      <c r="H1827"/>
      <c r="I1827"/>
      <c r="J1827"/>
      <c r="K1827"/>
      <c r="L1827"/>
      <c r="M1827"/>
      <c r="N1827"/>
      <c r="O1827"/>
      <c r="P1827"/>
      <c r="Q1827"/>
    </row>
    <row r="1828" spans="2:17" x14ac:dyDescent="0.3">
      <c r="B1828"/>
      <c r="C1828"/>
      <c r="D1828"/>
      <c r="E1828"/>
      <c r="F1828"/>
      <c r="G1828"/>
      <c r="H1828"/>
      <c r="I1828"/>
      <c r="J1828"/>
      <c r="K1828"/>
      <c r="L1828"/>
      <c r="M1828"/>
      <c r="N1828"/>
      <c r="O1828"/>
      <c r="P1828"/>
      <c r="Q1828"/>
    </row>
    <row r="1829" spans="2:17" x14ac:dyDescent="0.3">
      <c r="B1829"/>
      <c r="C1829"/>
      <c r="D1829"/>
      <c r="E1829"/>
      <c r="F1829"/>
      <c r="G1829"/>
      <c r="H1829"/>
      <c r="I1829"/>
      <c r="J1829"/>
      <c r="K1829"/>
      <c r="L1829"/>
      <c r="M1829"/>
      <c r="N1829"/>
      <c r="O1829"/>
      <c r="P1829"/>
      <c r="Q1829"/>
    </row>
    <row r="1830" spans="2:17" x14ac:dyDescent="0.3">
      <c r="B1830"/>
      <c r="C1830"/>
      <c r="D1830"/>
      <c r="E1830"/>
      <c r="F1830"/>
      <c r="G1830"/>
      <c r="H1830"/>
      <c r="I1830"/>
      <c r="J1830"/>
      <c r="K1830"/>
      <c r="L1830"/>
      <c r="M1830"/>
      <c r="N1830"/>
      <c r="O1830"/>
      <c r="P1830"/>
      <c r="Q1830"/>
    </row>
    <row r="1831" spans="2:17" x14ac:dyDescent="0.3">
      <c r="B1831"/>
      <c r="C1831"/>
      <c r="D1831"/>
      <c r="E1831"/>
      <c r="F1831"/>
      <c r="G1831"/>
      <c r="H1831"/>
      <c r="I1831"/>
      <c r="J1831"/>
      <c r="K1831"/>
      <c r="L1831"/>
      <c r="M1831"/>
      <c r="N1831"/>
      <c r="O1831"/>
      <c r="P1831"/>
      <c r="Q1831"/>
    </row>
    <row r="1832" spans="2:17" x14ac:dyDescent="0.3">
      <c r="B1832"/>
      <c r="C1832"/>
      <c r="D1832"/>
      <c r="E1832"/>
      <c r="F1832"/>
      <c r="G1832"/>
      <c r="H1832"/>
      <c r="I1832"/>
      <c r="J1832"/>
      <c r="K1832"/>
      <c r="L1832"/>
      <c r="M1832"/>
      <c r="N1832"/>
      <c r="O1832"/>
      <c r="P1832"/>
      <c r="Q1832"/>
    </row>
    <row r="1833" spans="2:17" x14ac:dyDescent="0.3">
      <c r="B1833"/>
      <c r="C1833"/>
      <c r="D1833"/>
      <c r="E1833"/>
      <c r="F1833"/>
      <c r="G1833"/>
      <c r="H1833"/>
      <c r="I1833"/>
      <c r="J1833"/>
      <c r="K1833"/>
      <c r="L1833"/>
      <c r="M1833"/>
      <c r="N1833"/>
      <c r="O1833"/>
      <c r="P1833"/>
      <c r="Q1833"/>
    </row>
    <row r="1834" spans="2:17" x14ac:dyDescent="0.3">
      <c r="B1834"/>
      <c r="C1834"/>
      <c r="D1834"/>
      <c r="E1834"/>
      <c r="F1834"/>
      <c r="G1834"/>
      <c r="H1834"/>
      <c r="I1834"/>
      <c r="J1834"/>
      <c r="K1834"/>
      <c r="L1834"/>
      <c r="M1834"/>
      <c r="N1834"/>
      <c r="O1834"/>
      <c r="P1834"/>
      <c r="Q1834"/>
    </row>
    <row r="1835" spans="2:17" x14ac:dyDescent="0.3">
      <c r="B1835"/>
      <c r="C1835"/>
      <c r="D1835"/>
      <c r="E1835"/>
      <c r="F1835"/>
      <c r="G1835"/>
      <c r="H1835"/>
      <c r="I1835"/>
      <c r="J1835"/>
      <c r="K1835"/>
      <c r="L1835"/>
      <c r="M1835"/>
      <c r="N1835"/>
      <c r="O1835"/>
      <c r="P1835"/>
      <c r="Q1835"/>
    </row>
    <row r="1836" spans="2:17" x14ac:dyDescent="0.3">
      <c r="B1836"/>
      <c r="C1836"/>
      <c r="D1836"/>
      <c r="E1836"/>
      <c r="F1836"/>
      <c r="G1836"/>
      <c r="H1836"/>
      <c r="I1836"/>
      <c r="J1836"/>
      <c r="K1836"/>
      <c r="L1836"/>
      <c r="M1836"/>
      <c r="N1836"/>
      <c r="O1836"/>
      <c r="P1836"/>
      <c r="Q1836"/>
    </row>
    <row r="1837" spans="2:17" x14ac:dyDescent="0.3">
      <c r="B1837"/>
      <c r="C1837"/>
      <c r="D1837"/>
      <c r="E1837"/>
      <c r="F1837"/>
      <c r="G1837"/>
      <c r="H1837"/>
      <c r="I1837"/>
      <c r="J1837"/>
      <c r="K1837"/>
      <c r="L1837"/>
      <c r="M1837"/>
      <c r="N1837"/>
      <c r="O1837"/>
      <c r="P1837"/>
      <c r="Q1837"/>
    </row>
    <row r="1838" spans="2:17" x14ac:dyDescent="0.3">
      <c r="B1838"/>
      <c r="C1838"/>
      <c r="D1838"/>
      <c r="E1838"/>
      <c r="F1838"/>
      <c r="G1838"/>
      <c r="H1838"/>
      <c r="I1838"/>
      <c r="J1838"/>
      <c r="K1838"/>
      <c r="L1838"/>
      <c r="M1838"/>
      <c r="N1838"/>
      <c r="O1838"/>
      <c r="P1838"/>
      <c r="Q1838"/>
    </row>
    <row r="1839" spans="2:17" x14ac:dyDescent="0.3">
      <c r="B1839"/>
      <c r="C1839"/>
      <c r="D1839"/>
      <c r="E1839"/>
      <c r="F1839"/>
      <c r="G1839"/>
      <c r="H1839"/>
      <c r="I1839"/>
      <c r="J1839"/>
      <c r="K1839"/>
      <c r="L1839"/>
      <c r="M1839"/>
      <c r="N1839"/>
      <c r="O1839"/>
      <c r="P1839"/>
      <c r="Q1839"/>
    </row>
    <row r="1840" spans="2:17" x14ac:dyDescent="0.3">
      <c r="B1840"/>
      <c r="C1840"/>
      <c r="D1840"/>
      <c r="E1840"/>
      <c r="F1840"/>
      <c r="G1840"/>
      <c r="H1840"/>
      <c r="I1840"/>
      <c r="J1840"/>
      <c r="K1840"/>
      <c r="L1840"/>
      <c r="M1840"/>
      <c r="N1840"/>
      <c r="O1840"/>
      <c r="P1840"/>
      <c r="Q1840"/>
    </row>
    <row r="1841" spans="2:17" x14ac:dyDescent="0.3">
      <c r="B1841"/>
      <c r="C1841"/>
      <c r="D1841"/>
      <c r="E1841"/>
      <c r="F1841"/>
      <c r="G1841"/>
      <c r="H1841"/>
      <c r="I1841"/>
      <c r="J1841"/>
      <c r="K1841"/>
      <c r="L1841"/>
      <c r="M1841"/>
      <c r="N1841"/>
      <c r="O1841"/>
      <c r="P1841"/>
      <c r="Q1841"/>
    </row>
    <row r="1842" spans="2:17" x14ac:dyDescent="0.3">
      <c r="B1842"/>
      <c r="C1842"/>
      <c r="D1842"/>
      <c r="E1842"/>
      <c r="F1842"/>
      <c r="G1842"/>
      <c r="H1842"/>
      <c r="I1842"/>
      <c r="J1842"/>
      <c r="K1842"/>
      <c r="L1842"/>
      <c r="M1842"/>
      <c r="N1842"/>
      <c r="O1842"/>
      <c r="P1842"/>
      <c r="Q1842"/>
    </row>
    <row r="1843" spans="2:17" x14ac:dyDescent="0.3">
      <c r="B1843"/>
      <c r="C1843"/>
      <c r="D1843"/>
      <c r="E1843"/>
      <c r="F1843"/>
      <c r="G1843"/>
      <c r="H1843"/>
      <c r="I1843"/>
      <c r="J1843"/>
      <c r="K1843"/>
      <c r="L1843"/>
      <c r="M1843"/>
      <c r="N1843"/>
      <c r="O1843"/>
      <c r="P1843"/>
      <c r="Q1843"/>
    </row>
    <row r="1844" spans="2:17" x14ac:dyDescent="0.3">
      <c r="B1844"/>
      <c r="C1844"/>
      <c r="D1844"/>
      <c r="E1844"/>
      <c r="F1844"/>
      <c r="G1844"/>
      <c r="H1844"/>
      <c r="I1844"/>
      <c r="J1844"/>
      <c r="K1844"/>
      <c r="L1844"/>
      <c r="M1844"/>
      <c r="N1844"/>
      <c r="O1844"/>
      <c r="P1844"/>
      <c r="Q1844"/>
    </row>
    <row r="1845" spans="2:17" x14ac:dyDescent="0.3">
      <c r="B1845"/>
      <c r="C1845"/>
      <c r="D1845"/>
      <c r="E1845"/>
      <c r="F1845"/>
      <c r="G1845"/>
      <c r="H1845"/>
      <c r="I1845"/>
      <c r="J1845"/>
      <c r="K1845"/>
      <c r="L1845"/>
      <c r="M1845"/>
      <c r="N1845"/>
      <c r="O1845"/>
      <c r="P1845"/>
      <c r="Q1845"/>
    </row>
    <row r="1846" spans="2:17" x14ac:dyDescent="0.3">
      <c r="B1846"/>
      <c r="C1846"/>
      <c r="D1846"/>
      <c r="E1846"/>
      <c r="F1846"/>
      <c r="G1846"/>
      <c r="H1846"/>
      <c r="I1846"/>
      <c r="J1846"/>
      <c r="K1846"/>
      <c r="L1846"/>
      <c r="M1846"/>
      <c r="N1846"/>
      <c r="O1846"/>
      <c r="P1846"/>
      <c r="Q1846"/>
    </row>
    <row r="1847" spans="2:17" x14ac:dyDescent="0.3">
      <c r="B1847"/>
      <c r="C1847"/>
      <c r="D1847"/>
      <c r="E1847"/>
      <c r="F1847"/>
      <c r="G1847"/>
      <c r="H1847"/>
      <c r="I1847"/>
      <c r="J1847"/>
      <c r="K1847"/>
      <c r="L1847"/>
      <c r="M1847"/>
      <c r="N1847"/>
      <c r="O1847"/>
      <c r="P1847"/>
      <c r="Q1847"/>
    </row>
    <row r="1848" spans="2:17" x14ac:dyDescent="0.3">
      <c r="B1848"/>
      <c r="C1848"/>
      <c r="D1848"/>
      <c r="E1848"/>
      <c r="F1848"/>
      <c r="G1848"/>
      <c r="H1848"/>
      <c r="I1848"/>
      <c r="J1848"/>
      <c r="K1848"/>
      <c r="L1848"/>
      <c r="M1848"/>
      <c r="N1848"/>
      <c r="O1848"/>
      <c r="P1848"/>
      <c r="Q1848"/>
    </row>
    <row r="1849" spans="2:17" x14ac:dyDescent="0.3">
      <c r="B1849"/>
      <c r="C1849"/>
      <c r="D1849"/>
      <c r="E1849"/>
      <c r="F1849"/>
      <c r="G1849"/>
      <c r="H1849"/>
      <c r="I1849"/>
      <c r="J1849"/>
      <c r="K1849"/>
      <c r="L1849"/>
      <c r="M1849"/>
      <c r="N1849"/>
      <c r="O1849"/>
      <c r="P1849"/>
      <c r="Q1849"/>
    </row>
    <row r="1850" spans="2:17" x14ac:dyDescent="0.3">
      <c r="B1850"/>
      <c r="C1850"/>
      <c r="D1850"/>
      <c r="E1850"/>
      <c r="F1850"/>
      <c r="G1850"/>
      <c r="H1850"/>
      <c r="I1850"/>
      <c r="J1850"/>
      <c r="K1850"/>
      <c r="L1850"/>
      <c r="M1850"/>
      <c r="N1850"/>
      <c r="O1850"/>
      <c r="P1850"/>
      <c r="Q1850"/>
    </row>
    <row r="1851" spans="2:17" x14ac:dyDescent="0.3">
      <c r="B1851"/>
      <c r="C1851"/>
      <c r="D1851"/>
      <c r="E1851"/>
      <c r="F1851"/>
      <c r="G1851"/>
      <c r="H1851"/>
      <c r="I1851"/>
      <c r="J1851"/>
      <c r="K1851"/>
      <c r="L1851"/>
      <c r="M1851"/>
      <c r="N1851"/>
      <c r="O1851"/>
      <c r="P1851"/>
      <c r="Q1851"/>
    </row>
    <row r="1852" spans="2:17" x14ac:dyDescent="0.3">
      <c r="B1852"/>
      <c r="C1852"/>
      <c r="D1852"/>
      <c r="E1852"/>
      <c r="F1852"/>
      <c r="G1852"/>
      <c r="H1852"/>
      <c r="I1852"/>
      <c r="J1852"/>
      <c r="K1852"/>
      <c r="L1852"/>
      <c r="M1852"/>
      <c r="N1852"/>
      <c r="O1852"/>
      <c r="P1852"/>
      <c r="Q1852"/>
    </row>
    <row r="1853" spans="2:17" x14ac:dyDescent="0.3">
      <c r="B1853"/>
      <c r="C1853"/>
      <c r="D1853"/>
      <c r="E1853"/>
      <c r="F1853"/>
      <c r="G1853"/>
      <c r="H1853"/>
      <c r="I1853"/>
      <c r="J1853"/>
      <c r="K1853"/>
      <c r="L1853"/>
      <c r="M1853"/>
      <c r="N1853"/>
      <c r="O1853"/>
      <c r="P1853"/>
      <c r="Q1853"/>
    </row>
    <row r="1854" spans="2:17" x14ac:dyDescent="0.3">
      <c r="B1854"/>
      <c r="C1854"/>
      <c r="D1854"/>
      <c r="E1854"/>
      <c r="F1854"/>
      <c r="G1854"/>
      <c r="H1854"/>
      <c r="I1854"/>
      <c r="J1854"/>
      <c r="K1854"/>
      <c r="L1854"/>
      <c r="M1854"/>
      <c r="N1854"/>
      <c r="O1854"/>
      <c r="P1854"/>
      <c r="Q1854"/>
    </row>
    <row r="1855" spans="2:17" x14ac:dyDescent="0.3">
      <c r="B1855"/>
      <c r="C1855"/>
      <c r="D1855"/>
      <c r="E1855"/>
      <c r="F1855"/>
      <c r="G1855"/>
      <c r="H1855"/>
      <c r="I1855"/>
      <c r="J1855"/>
      <c r="K1855"/>
      <c r="L1855"/>
      <c r="M1855"/>
      <c r="N1855"/>
      <c r="O1855"/>
      <c r="P1855"/>
      <c r="Q1855"/>
    </row>
    <row r="1856" spans="2:17" x14ac:dyDescent="0.3">
      <c r="B1856"/>
      <c r="C1856"/>
      <c r="D1856"/>
      <c r="E1856"/>
      <c r="F1856"/>
      <c r="G1856"/>
      <c r="H1856"/>
      <c r="I1856"/>
      <c r="J1856"/>
      <c r="K1856"/>
      <c r="L1856"/>
      <c r="M1856"/>
      <c r="N1856"/>
      <c r="O1856"/>
      <c r="P1856"/>
      <c r="Q1856"/>
    </row>
    <row r="1857" spans="2:17" x14ac:dyDescent="0.3">
      <c r="B1857"/>
      <c r="C1857"/>
      <c r="D1857"/>
      <c r="E1857"/>
      <c r="F1857"/>
      <c r="G1857"/>
      <c r="H1857"/>
      <c r="I1857"/>
      <c r="J1857"/>
      <c r="K1857"/>
      <c r="L1857"/>
      <c r="M1857"/>
      <c r="N1857"/>
      <c r="O1857"/>
      <c r="P1857"/>
      <c r="Q1857"/>
    </row>
    <row r="1858" spans="2:17" x14ac:dyDescent="0.3">
      <c r="B1858"/>
      <c r="C1858"/>
      <c r="D1858"/>
      <c r="E1858"/>
      <c r="F1858"/>
      <c r="G1858"/>
      <c r="H1858"/>
      <c r="I1858"/>
      <c r="J1858"/>
      <c r="K1858"/>
      <c r="L1858"/>
      <c r="M1858"/>
      <c r="N1858"/>
      <c r="O1858"/>
      <c r="P1858"/>
      <c r="Q1858"/>
    </row>
    <row r="1859" spans="2:17" x14ac:dyDescent="0.3">
      <c r="B1859"/>
      <c r="C1859"/>
      <c r="D1859"/>
      <c r="E1859"/>
      <c r="F1859"/>
      <c r="G1859"/>
      <c r="H1859"/>
      <c r="I1859"/>
      <c r="J1859"/>
      <c r="K1859"/>
      <c r="L1859"/>
      <c r="M1859"/>
      <c r="N1859"/>
      <c r="O1859"/>
      <c r="P1859"/>
      <c r="Q1859"/>
    </row>
    <row r="1860" spans="2:17" x14ac:dyDescent="0.3">
      <c r="B1860"/>
      <c r="C1860"/>
      <c r="D1860"/>
      <c r="E1860"/>
      <c r="F1860"/>
      <c r="G1860"/>
      <c r="H1860"/>
      <c r="I1860"/>
      <c r="J1860"/>
      <c r="K1860"/>
      <c r="L1860"/>
      <c r="M1860"/>
      <c r="N1860"/>
      <c r="O1860"/>
      <c r="P1860"/>
      <c r="Q1860"/>
    </row>
    <row r="1861" spans="2:17" x14ac:dyDescent="0.3">
      <c r="B1861"/>
      <c r="C1861"/>
      <c r="D1861"/>
      <c r="E1861"/>
      <c r="F1861"/>
      <c r="G1861"/>
      <c r="H1861"/>
      <c r="I1861"/>
      <c r="J1861"/>
      <c r="K1861"/>
      <c r="L1861"/>
      <c r="M1861"/>
      <c r="N1861"/>
      <c r="O1861"/>
      <c r="P1861"/>
      <c r="Q1861"/>
    </row>
    <row r="1862" spans="2:17" x14ac:dyDescent="0.3">
      <c r="B1862"/>
      <c r="C1862"/>
      <c r="D1862"/>
      <c r="E1862"/>
      <c r="F1862"/>
      <c r="G1862"/>
      <c r="H1862"/>
      <c r="I1862"/>
      <c r="J1862"/>
      <c r="K1862"/>
      <c r="L1862"/>
      <c r="M1862"/>
      <c r="N1862"/>
      <c r="O1862"/>
      <c r="P1862"/>
      <c r="Q1862"/>
    </row>
    <row r="1863" spans="2:17" x14ac:dyDescent="0.3">
      <c r="B1863"/>
      <c r="C1863"/>
      <c r="D1863"/>
      <c r="E1863"/>
      <c r="F1863"/>
      <c r="G1863"/>
      <c r="H1863"/>
      <c r="I1863"/>
      <c r="J1863"/>
      <c r="K1863"/>
      <c r="L1863"/>
      <c r="M1863"/>
      <c r="N1863"/>
      <c r="O1863"/>
      <c r="P1863"/>
      <c r="Q1863"/>
    </row>
    <row r="1864" spans="2:17" x14ac:dyDescent="0.3">
      <c r="B1864"/>
      <c r="C1864"/>
      <c r="D1864"/>
      <c r="E1864"/>
      <c r="F1864"/>
      <c r="G1864"/>
      <c r="H1864"/>
      <c r="I1864"/>
      <c r="J1864"/>
      <c r="K1864"/>
      <c r="L1864"/>
      <c r="M1864"/>
      <c r="N1864"/>
      <c r="O1864"/>
      <c r="P1864"/>
      <c r="Q1864"/>
    </row>
    <row r="1865" spans="2:17" x14ac:dyDescent="0.3">
      <c r="B1865"/>
      <c r="C1865"/>
      <c r="D1865"/>
      <c r="E1865"/>
      <c r="F1865"/>
      <c r="G1865"/>
      <c r="H1865"/>
      <c r="I1865"/>
      <c r="J1865"/>
      <c r="K1865"/>
      <c r="L1865"/>
      <c r="M1865"/>
      <c r="N1865"/>
      <c r="O1865"/>
      <c r="P1865"/>
      <c r="Q1865"/>
    </row>
    <row r="1866" spans="2:17" x14ac:dyDescent="0.3">
      <c r="B1866"/>
      <c r="C1866"/>
      <c r="D1866"/>
      <c r="E1866"/>
      <c r="F1866"/>
      <c r="G1866"/>
      <c r="H1866"/>
      <c r="I1866"/>
      <c r="J1866"/>
      <c r="K1866"/>
      <c r="L1866"/>
      <c r="M1866"/>
      <c r="N1866"/>
      <c r="O1866"/>
      <c r="P1866"/>
      <c r="Q1866"/>
    </row>
    <row r="1867" spans="2:17" x14ac:dyDescent="0.3">
      <c r="B1867"/>
      <c r="C1867"/>
      <c r="D1867"/>
      <c r="E1867"/>
      <c r="F1867"/>
      <c r="G1867"/>
      <c r="H1867"/>
      <c r="I1867"/>
      <c r="J1867"/>
      <c r="K1867"/>
      <c r="L1867"/>
      <c r="M1867"/>
      <c r="N1867"/>
      <c r="O1867"/>
      <c r="P1867"/>
      <c r="Q1867"/>
    </row>
    <row r="1868" spans="2:17" x14ac:dyDescent="0.3">
      <c r="B1868"/>
      <c r="C1868"/>
      <c r="D1868"/>
      <c r="E1868"/>
      <c r="F1868"/>
      <c r="G1868"/>
      <c r="H1868"/>
      <c r="I1868"/>
      <c r="J1868"/>
      <c r="K1868"/>
      <c r="L1868"/>
      <c r="M1868"/>
      <c r="N1868"/>
      <c r="O1868"/>
      <c r="P1868"/>
      <c r="Q1868"/>
    </row>
    <row r="1869" spans="2:17" x14ac:dyDescent="0.3">
      <c r="B1869"/>
      <c r="C1869"/>
      <c r="D1869"/>
      <c r="E1869"/>
      <c r="F1869"/>
      <c r="G1869"/>
      <c r="H1869"/>
      <c r="I1869"/>
      <c r="J1869"/>
      <c r="K1869"/>
      <c r="L1869"/>
      <c r="M1869"/>
      <c r="N1869"/>
      <c r="O1869"/>
      <c r="P1869"/>
      <c r="Q1869"/>
    </row>
    <row r="1870" spans="2:17" x14ac:dyDescent="0.3">
      <c r="B1870"/>
      <c r="C1870"/>
      <c r="D1870"/>
      <c r="E1870"/>
      <c r="F1870"/>
      <c r="G1870"/>
      <c r="H1870"/>
      <c r="I1870"/>
      <c r="J1870"/>
      <c r="K1870"/>
      <c r="L1870"/>
      <c r="M1870"/>
      <c r="N1870"/>
      <c r="O1870"/>
      <c r="P1870"/>
      <c r="Q1870"/>
    </row>
    <row r="1871" spans="2:17" x14ac:dyDescent="0.3">
      <c r="B1871"/>
      <c r="C1871"/>
      <c r="D1871"/>
      <c r="E1871"/>
      <c r="F1871"/>
      <c r="G1871"/>
      <c r="H1871"/>
      <c r="I1871"/>
      <c r="J1871"/>
      <c r="K1871"/>
      <c r="L1871"/>
      <c r="M1871"/>
      <c r="N1871"/>
      <c r="O1871"/>
      <c r="P1871"/>
      <c r="Q1871"/>
    </row>
    <row r="1872" spans="2:17" x14ac:dyDescent="0.3">
      <c r="B1872"/>
      <c r="C1872"/>
      <c r="D1872"/>
      <c r="E1872"/>
      <c r="F1872"/>
      <c r="G1872"/>
      <c r="H1872"/>
      <c r="I1872"/>
      <c r="J1872"/>
      <c r="K1872"/>
      <c r="L1872"/>
      <c r="M1872"/>
      <c r="N1872"/>
      <c r="O1872"/>
      <c r="P1872"/>
      <c r="Q1872"/>
    </row>
    <row r="1873" spans="2:17" x14ac:dyDescent="0.3">
      <c r="B1873"/>
      <c r="C1873"/>
      <c r="D1873"/>
      <c r="E1873"/>
      <c r="F1873"/>
      <c r="G1873"/>
      <c r="H1873"/>
      <c r="I1873"/>
      <c r="J1873"/>
      <c r="K1873"/>
      <c r="L1873"/>
      <c r="M1873"/>
      <c r="N1873"/>
      <c r="O1873"/>
      <c r="P1873"/>
      <c r="Q1873"/>
    </row>
    <row r="1874" spans="2:17" x14ac:dyDescent="0.3">
      <c r="B1874"/>
      <c r="C1874"/>
      <c r="D1874"/>
      <c r="E1874"/>
      <c r="F1874"/>
      <c r="G1874"/>
      <c r="H1874"/>
      <c r="I1874"/>
      <c r="J1874"/>
      <c r="K1874"/>
      <c r="L1874"/>
      <c r="M1874"/>
      <c r="N1874"/>
      <c r="O1874"/>
      <c r="P1874"/>
      <c r="Q1874"/>
    </row>
    <row r="1875" spans="2:17" x14ac:dyDescent="0.3">
      <c r="B1875"/>
      <c r="C1875"/>
      <c r="D1875"/>
      <c r="E1875"/>
      <c r="F1875"/>
      <c r="G1875"/>
      <c r="H1875"/>
      <c r="I1875"/>
      <c r="J1875"/>
      <c r="K1875"/>
      <c r="L1875"/>
      <c r="M1875"/>
      <c r="N1875"/>
      <c r="O1875"/>
      <c r="P1875"/>
      <c r="Q1875"/>
    </row>
    <row r="1876" spans="2:17" x14ac:dyDescent="0.3">
      <c r="B1876"/>
      <c r="C1876"/>
      <c r="D1876"/>
      <c r="E1876"/>
      <c r="F1876"/>
      <c r="G1876"/>
      <c r="H1876"/>
      <c r="I1876"/>
      <c r="J1876"/>
      <c r="K1876"/>
      <c r="L1876"/>
      <c r="M1876"/>
      <c r="N1876"/>
      <c r="O1876"/>
      <c r="P1876"/>
      <c r="Q1876"/>
    </row>
    <row r="1877" spans="2:17" x14ac:dyDescent="0.3">
      <c r="B1877"/>
      <c r="C1877"/>
      <c r="D1877"/>
      <c r="E1877"/>
      <c r="F1877"/>
      <c r="G1877"/>
      <c r="H1877"/>
      <c r="I1877"/>
      <c r="J1877"/>
      <c r="K1877"/>
      <c r="L1877"/>
      <c r="M1877"/>
      <c r="N1877"/>
      <c r="O1877"/>
      <c r="P1877"/>
      <c r="Q1877"/>
    </row>
    <row r="1878" spans="2:17" x14ac:dyDescent="0.3">
      <c r="B1878"/>
      <c r="C1878"/>
      <c r="D1878"/>
      <c r="E1878"/>
      <c r="F1878"/>
      <c r="G1878"/>
      <c r="H1878"/>
      <c r="I1878"/>
      <c r="J1878"/>
      <c r="K1878"/>
      <c r="L1878"/>
      <c r="M1878"/>
      <c r="N1878"/>
      <c r="O1878"/>
      <c r="P1878"/>
      <c r="Q1878"/>
    </row>
    <row r="1879" spans="2:17" x14ac:dyDescent="0.3">
      <c r="B1879"/>
      <c r="C1879"/>
      <c r="D1879"/>
      <c r="E1879"/>
      <c r="F1879"/>
      <c r="G1879"/>
      <c r="H1879"/>
      <c r="I1879"/>
      <c r="J1879"/>
      <c r="K1879"/>
      <c r="L1879"/>
      <c r="M1879"/>
      <c r="N1879"/>
      <c r="O1879"/>
      <c r="P1879"/>
      <c r="Q1879"/>
    </row>
    <row r="1880" spans="2:17" x14ac:dyDescent="0.3">
      <c r="B1880"/>
      <c r="C1880"/>
      <c r="D1880"/>
      <c r="E1880"/>
      <c r="F1880"/>
      <c r="G1880"/>
      <c r="H1880"/>
      <c r="I1880"/>
      <c r="J1880"/>
      <c r="K1880"/>
      <c r="L1880"/>
      <c r="M1880"/>
      <c r="N1880"/>
      <c r="O1880"/>
      <c r="P1880"/>
      <c r="Q1880"/>
    </row>
    <row r="1881" spans="2:17" x14ac:dyDescent="0.3">
      <c r="B1881"/>
      <c r="C1881"/>
      <c r="D1881"/>
      <c r="E1881"/>
      <c r="F1881"/>
      <c r="G1881"/>
      <c r="H1881"/>
      <c r="I1881"/>
      <c r="J1881"/>
      <c r="K1881"/>
      <c r="L1881"/>
      <c r="M1881"/>
      <c r="N1881"/>
      <c r="O1881"/>
      <c r="P1881"/>
      <c r="Q1881"/>
    </row>
    <row r="1882" spans="2:17" x14ac:dyDescent="0.3">
      <c r="B1882"/>
      <c r="C1882"/>
      <c r="D1882"/>
      <c r="E1882"/>
      <c r="F1882"/>
      <c r="G1882"/>
      <c r="H1882"/>
      <c r="I1882"/>
      <c r="J1882"/>
      <c r="K1882"/>
      <c r="L1882"/>
      <c r="M1882"/>
      <c r="N1882"/>
      <c r="O1882"/>
      <c r="P1882"/>
      <c r="Q1882"/>
    </row>
    <row r="1883" spans="2:17" x14ac:dyDescent="0.3">
      <c r="B1883"/>
      <c r="C1883"/>
      <c r="D1883"/>
      <c r="E1883"/>
      <c r="F1883"/>
      <c r="G1883"/>
      <c r="H1883"/>
      <c r="I1883"/>
      <c r="J1883"/>
      <c r="K1883"/>
      <c r="L1883"/>
      <c r="M1883"/>
      <c r="N1883"/>
      <c r="O1883"/>
      <c r="P1883"/>
      <c r="Q1883"/>
    </row>
    <row r="1884" spans="2:17" x14ac:dyDescent="0.3">
      <c r="B1884"/>
      <c r="C1884"/>
      <c r="D1884"/>
      <c r="E1884"/>
      <c r="F1884"/>
      <c r="G1884"/>
      <c r="H1884"/>
      <c r="I1884"/>
      <c r="J1884"/>
      <c r="K1884"/>
      <c r="L1884"/>
      <c r="M1884"/>
      <c r="N1884"/>
      <c r="O1884"/>
      <c r="P1884"/>
      <c r="Q1884"/>
    </row>
    <row r="1885" spans="2:17" x14ac:dyDescent="0.3">
      <c r="B1885"/>
      <c r="C1885"/>
      <c r="D1885"/>
      <c r="E1885"/>
      <c r="F1885"/>
      <c r="G1885"/>
      <c r="H1885"/>
      <c r="I1885"/>
      <c r="J1885"/>
      <c r="K1885"/>
      <c r="L1885"/>
      <c r="M1885"/>
      <c r="N1885"/>
      <c r="O1885"/>
      <c r="P1885"/>
      <c r="Q1885"/>
    </row>
    <row r="1886" spans="2:17" x14ac:dyDescent="0.3">
      <c r="B1886"/>
      <c r="C1886"/>
      <c r="D1886"/>
      <c r="E1886"/>
      <c r="F1886"/>
      <c r="G1886"/>
      <c r="H1886"/>
      <c r="I1886"/>
      <c r="J1886"/>
      <c r="K1886"/>
      <c r="L1886"/>
      <c r="M1886"/>
      <c r="N1886"/>
      <c r="O1886"/>
      <c r="P1886"/>
      <c r="Q1886"/>
    </row>
    <row r="1887" spans="2:17" x14ac:dyDescent="0.3">
      <c r="B1887"/>
      <c r="C1887"/>
      <c r="D1887"/>
      <c r="E1887"/>
      <c r="F1887"/>
      <c r="G1887"/>
      <c r="H1887"/>
      <c r="I1887"/>
      <c r="J1887"/>
      <c r="K1887"/>
      <c r="L1887"/>
      <c r="M1887"/>
      <c r="N1887"/>
      <c r="O1887"/>
      <c r="P1887"/>
      <c r="Q1887"/>
    </row>
    <row r="1888" spans="2:17" x14ac:dyDescent="0.3">
      <c r="B1888"/>
      <c r="C1888"/>
      <c r="D1888"/>
      <c r="E1888"/>
      <c r="F1888"/>
      <c r="G1888"/>
      <c r="H1888"/>
      <c r="I1888"/>
      <c r="J1888"/>
      <c r="K1888"/>
      <c r="L1888"/>
      <c r="M1888"/>
      <c r="N1888"/>
      <c r="O1888"/>
      <c r="P1888"/>
      <c r="Q1888"/>
    </row>
    <row r="1889" spans="2:17" x14ac:dyDescent="0.3">
      <c r="B1889"/>
      <c r="C1889"/>
      <c r="D1889"/>
      <c r="E1889"/>
      <c r="F1889"/>
      <c r="G1889"/>
      <c r="H1889"/>
      <c r="I1889"/>
      <c r="J1889"/>
      <c r="K1889"/>
      <c r="L1889"/>
      <c r="M1889"/>
      <c r="N1889"/>
      <c r="O1889"/>
      <c r="P1889"/>
      <c r="Q1889"/>
    </row>
    <row r="1890" spans="2:17" x14ac:dyDescent="0.3">
      <c r="B1890"/>
      <c r="C1890"/>
      <c r="D1890"/>
      <c r="E1890"/>
      <c r="F1890"/>
      <c r="G1890"/>
      <c r="H1890"/>
      <c r="I1890"/>
      <c r="J1890"/>
      <c r="K1890"/>
      <c r="L1890"/>
      <c r="M1890"/>
      <c r="N1890"/>
      <c r="O1890"/>
      <c r="P1890"/>
      <c r="Q1890"/>
    </row>
    <row r="1891" spans="2:17" x14ac:dyDescent="0.3">
      <c r="B1891"/>
      <c r="C1891"/>
      <c r="D1891"/>
      <c r="E1891"/>
      <c r="F1891"/>
      <c r="G1891"/>
      <c r="H1891"/>
      <c r="I1891"/>
      <c r="J1891"/>
      <c r="K1891"/>
      <c r="L1891"/>
      <c r="M1891"/>
      <c r="N1891"/>
      <c r="O1891"/>
      <c r="P1891"/>
      <c r="Q1891"/>
    </row>
    <row r="1892" spans="2:17" x14ac:dyDescent="0.3">
      <c r="B1892"/>
      <c r="C1892"/>
      <c r="D1892"/>
      <c r="E1892"/>
      <c r="F1892"/>
      <c r="G1892"/>
      <c r="H1892"/>
      <c r="I1892"/>
      <c r="J1892"/>
      <c r="K1892"/>
      <c r="L1892"/>
      <c r="M1892"/>
      <c r="N1892"/>
      <c r="O1892"/>
      <c r="P1892"/>
      <c r="Q1892"/>
    </row>
    <row r="1893" spans="2:17" x14ac:dyDescent="0.3">
      <c r="B1893"/>
      <c r="C1893"/>
      <c r="D1893"/>
      <c r="E1893"/>
      <c r="F1893"/>
      <c r="G1893"/>
      <c r="H1893"/>
      <c r="I1893"/>
      <c r="J1893"/>
      <c r="K1893"/>
      <c r="L1893"/>
      <c r="M1893"/>
      <c r="N1893"/>
      <c r="O1893"/>
      <c r="P1893"/>
      <c r="Q1893"/>
    </row>
    <row r="1894" spans="2:17" x14ac:dyDescent="0.3">
      <c r="B1894"/>
      <c r="C1894"/>
      <c r="D1894"/>
      <c r="E1894"/>
      <c r="F1894"/>
      <c r="G1894"/>
      <c r="H1894"/>
      <c r="I1894"/>
      <c r="J1894"/>
      <c r="K1894"/>
      <c r="L1894"/>
      <c r="M1894"/>
      <c r="N1894"/>
      <c r="O1894"/>
      <c r="P1894"/>
      <c r="Q1894"/>
    </row>
    <row r="1895" spans="2:17" x14ac:dyDescent="0.3">
      <c r="B1895"/>
      <c r="C1895"/>
      <c r="D1895"/>
      <c r="E1895"/>
      <c r="F1895"/>
      <c r="G1895"/>
      <c r="H1895"/>
      <c r="I1895"/>
      <c r="J1895"/>
      <c r="K1895"/>
      <c r="L1895"/>
      <c r="M1895"/>
      <c r="N1895"/>
      <c r="O1895"/>
      <c r="P1895"/>
      <c r="Q1895"/>
    </row>
    <row r="1896" spans="2:17" x14ac:dyDescent="0.3">
      <c r="B1896"/>
      <c r="C1896"/>
      <c r="D1896"/>
      <c r="E1896"/>
      <c r="F1896"/>
      <c r="G1896"/>
      <c r="H1896"/>
      <c r="I1896"/>
      <c r="J1896"/>
      <c r="K1896"/>
      <c r="L1896"/>
      <c r="M1896"/>
      <c r="N1896"/>
      <c r="O1896"/>
      <c r="P1896"/>
      <c r="Q1896"/>
    </row>
    <row r="1897" spans="2:17" x14ac:dyDescent="0.3">
      <c r="B1897"/>
      <c r="C1897"/>
      <c r="D1897"/>
      <c r="E1897"/>
      <c r="F1897"/>
      <c r="G1897"/>
      <c r="H1897"/>
      <c r="I1897"/>
      <c r="J1897"/>
      <c r="K1897"/>
      <c r="L1897"/>
      <c r="M1897"/>
      <c r="N1897"/>
      <c r="O1897"/>
      <c r="P1897"/>
      <c r="Q1897"/>
    </row>
    <row r="1898" spans="2:17" x14ac:dyDescent="0.3">
      <c r="B1898"/>
      <c r="C1898"/>
      <c r="D1898"/>
      <c r="E1898"/>
      <c r="F1898"/>
      <c r="G1898"/>
      <c r="H1898"/>
      <c r="I1898"/>
      <c r="J1898"/>
      <c r="K1898"/>
      <c r="L1898"/>
      <c r="M1898"/>
      <c r="N1898"/>
      <c r="O1898"/>
      <c r="P1898"/>
      <c r="Q1898"/>
    </row>
    <row r="1899" spans="2:17" x14ac:dyDescent="0.3">
      <c r="B1899"/>
      <c r="C1899"/>
      <c r="D1899"/>
      <c r="E1899"/>
      <c r="F1899"/>
      <c r="G1899"/>
      <c r="H1899"/>
      <c r="I1899"/>
      <c r="J1899"/>
      <c r="K1899"/>
      <c r="L1899"/>
      <c r="M1899"/>
      <c r="N1899"/>
      <c r="O1899"/>
      <c r="P1899"/>
      <c r="Q1899"/>
    </row>
    <row r="1900" spans="2:17" x14ac:dyDescent="0.3">
      <c r="B1900"/>
      <c r="C1900"/>
      <c r="D1900"/>
      <c r="E1900"/>
      <c r="F1900"/>
      <c r="G1900"/>
      <c r="H1900"/>
      <c r="I1900"/>
      <c r="J1900"/>
      <c r="K1900"/>
      <c r="L1900"/>
      <c r="M1900"/>
      <c r="N1900"/>
      <c r="O1900"/>
      <c r="P1900"/>
      <c r="Q1900"/>
    </row>
    <row r="1901" spans="2:17" x14ac:dyDescent="0.3">
      <c r="B1901"/>
      <c r="C1901"/>
      <c r="D1901"/>
      <c r="E1901"/>
      <c r="F1901"/>
      <c r="G1901"/>
      <c r="H1901"/>
      <c r="I1901"/>
      <c r="J1901"/>
      <c r="K1901"/>
      <c r="L1901"/>
      <c r="M1901"/>
      <c r="N1901"/>
      <c r="O1901"/>
      <c r="P1901"/>
      <c r="Q1901"/>
    </row>
    <row r="1902" spans="2:17" x14ac:dyDescent="0.3">
      <c r="B1902"/>
      <c r="C1902"/>
      <c r="D1902"/>
      <c r="E1902"/>
      <c r="F1902"/>
      <c r="G1902"/>
      <c r="H1902"/>
      <c r="I1902"/>
      <c r="J1902"/>
      <c r="K1902"/>
      <c r="L1902"/>
      <c r="M1902"/>
      <c r="N1902"/>
      <c r="O1902"/>
      <c r="P1902"/>
      <c r="Q1902"/>
    </row>
    <row r="1903" spans="2:17" x14ac:dyDescent="0.3">
      <c r="B1903"/>
      <c r="C1903"/>
      <c r="D1903"/>
      <c r="E1903"/>
      <c r="F1903"/>
      <c r="G1903"/>
      <c r="H1903"/>
      <c r="I1903"/>
      <c r="J1903"/>
      <c r="K1903"/>
      <c r="L1903"/>
      <c r="M1903"/>
      <c r="N1903"/>
      <c r="O1903"/>
      <c r="P1903"/>
      <c r="Q1903"/>
    </row>
    <row r="1904" spans="2:17" x14ac:dyDescent="0.3">
      <c r="B1904"/>
      <c r="C1904"/>
      <c r="D1904"/>
      <c r="E1904"/>
      <c r="F1904"/>
      <c r="G1904"/>
      <c r="H1904"/>
      <c r="I1904"/>
      <c r="J1904"/>
      <c r="K1904"/>
      <c r="L1904"/>
      <c r="M1904"/>
      <c r="N1904"/>
      <c r="O1904"/>
      <c r="P1904"/>
      <c r="Q1904"/>
    </row>
    <row r="1905" spans="2:17" x14ac:dyDescent="0.3">
      <c r="B1905"/>
      <c r="C1905"/>
      <c r="D1905"/>
      <c r="E1905"/>
      <c r="F1905"/>
      <c r="G1905"/>
      <c r="H1905"/>
      <c r="I1905"/>
      <c r="J1905"/>
      <c r="K1905"/>
      <c r="L1905"/>
      <c r="M1905"/>
      <c r="N1905"/>
      <c r="O1905"/>
      <c r="P1905"/>
      <c r="Q1905"/>
    </row>
    <row r="1906" spans="2:17" x14ac:dyDescent="0.3">
      <c r="B1906"/>
      <c r="C1906"/>
      <c r="D1906"/>
      <c r="E1906"/>
      <c r="F1906"/>
      <c r="G1906"/>
      <c r="H1906"/>
      <c r="I1906"/>
      <c r="J1906"/>
      <c r="K1906"/>
      <c r="L1906"/>
      <c r="M1906"/>
      <c r="N1906"/>
      <c r="O1906"/>
      <c r="P1906"/>
      <c r="Q1906"/>
    </row>
    <row r="1907" spans="2:17" x14ac:dyDescent="0.3">
      <c r="B1907"/>
      <c r="C1907"/>
      <c r="D1907"/>
      <c r="E1907"/>
      <c r="F1907"/>
      <c r="G1907"/>
      <c r="H1907"/>
      <c r="I1907"/>
      <c r="J1907"/>
      <c r="K1907"/>
      <c r="L1907"/>
      <c r="M1907"/>
      <c r="N1907"/>
      <c r="O1907"/>
      <c r="P1907"/>
      <c r="Q1907"/>
    </row>
    <row r="1908" spans="2:17" x14ac:dyDescent="0.3">
      <c r="B1908"/>
      <c r="C1908"/>
      <c r="D1908"/>
      <c r="E1908"/>
      <c r="F1908"/>
      <c r="G1908"/>
      <c r="H1908"/>
      <c r="I1908"/>
      <c r="J1908"/>
      <c r="K1908"/>
      <c r="L1908"/>
      <c r="M1908"/>
      <c r="N1908"/>
      <c r="O1908"/>
      <c r="P1908"/>
      <c r="Q1908"/>
    </row>
    <row r="1909" spans="2:17" x14ac:dyDescent="0.3">
      <c r="B1909"/>
      <c r="C1909"/>
      <c r="D1909"/>
      <c r="E1909"/>
      <c r="F1909"/>
      <c r="G1909"/>
      <c r="H1909"/>
      <c r="I1909"/>
      <c r="J1909"/>
      <c r="K1909"/>
      <c r="L1909"/>
      <c r="M1909"/>
      <c r="N1909"/>
      <c r="O1909"/>
      <c r="P1909"/>
      <c r="Q1909"/>
    </row>
    <row r="1910" spans="2:17" x14ac:dyDescent="0.3">
      <c r="B1910"/>
      <c r="C1910"/>
      <c r="D1910"/>
      <c r="E1910"/>
      <c r="F1910"/>
      <c r="G1910"/>
      <c r="H1910"/>
      <c r="I1910"/>
      <c r="J1910"/>
      <c r="K1910"/>
      <c r="L1910"/>
      <c r="M1910"/>
      <c r="N1910"/>
      <c r="O1910"/>
      <c r="P1910"/>
      <c r="Q1910"/>
    </row>
    <row r="1911" spans="2:17" x14ac:dyDescent="0.3">
      <c r="B1911"/>
      <c r="C1911"/>
      <c r="D1911"/>
      <c r="E1911"/>
      <c r="F1911"/>
      <c r="G1911"/>
      <c r="H1911"/>
      <c r="I1911"/>
      <c r="J1911"/>
      <c r="K1911"/>
      <c r="L1911"/>
      <c r="M1911"/>
      <c r="N1911"/>
      <c r="O1911"/>
      <c r="P1911"/>
      <c r="Q1911"/>
    </row>
    <row r="1912" spans="2:17" x14ac:dyDescent="0.3">
      <c r="B1912"/>
      <c r="C1912"/>
      <c r="D1912"/>
      <c r="E1912"/>
      <c r="F1912"/>
      <c r="G1912"/>
      <c r="H1912"/>
      <c r="I1912"/>
      <c r="J1912"/>
      <c r="K1912"/>
      <c r="L1912"/>
      <c r="M1912"/>
      <c r="N1912"/>
      <c r="O1912"/>
      <c r="P1912"/>
      <c r="Q1912"/>
    </row>
    <row r="1913" spans="2:17" x14ac:dyDescent="0.3">
      <c r="B1913"/>
      <c r="C1913"/>
      <c r="D1913"/>
      <c r="E1913"/>
      <c r="F1913"/>
      <c r="G1913"/>
      <c r="H1913"/>
      <c r="I1913"/>
      <c r="J1913"/>
      <c r="K1913"/>
      <c r="L1913"/>
      <c r="M1913"/>
      <c r="N1913"/>
      <c r="O1913"/>
      <c r="P1913"/>
      <c r="Q1913"/>
    </row>
    <row r="1914" spans="2:17" x14ac:dyDescent="0.3">
      <c r="B1914"/>
      <c r="C1914"/>
      <c r="D1914"/>
      <c r="E1914"/>
      <c r="F1914"/>
      <c r="G1914"/>
      <c r="H1914"/>
      <c r="I1914"/>
      <c r="J1914"/>
      <c r="K1914"/>
      <c r="L1914"/>
      <c r="M1914"/>
      <c r="N1914"/>
      <c r="O1914"/>
      <c r="P1914"/>
      <c r="Q1914"/>
    </row>
    <row r="1915" spans="2:17" x14ac:dyDescent="0.3">
      <c r="B1915"/>
      <c r="C1915"/>
      <c r="D1915"/>
      <c r="E1915"/>
      <c r="F1915"/>
      <c r="G1915"/>
      <c r="H1915"/>
      <c r="I1915"/>
      <c r="J1915"/>
      <c r="K1915"/>
      <c r="L1915"/>
      <c r="M1915"/>
      <c r="N1915"/>
      <c r="O1915"/>
      <c r="P1915"/>
      <c r="Q1915"/>
    </row>
    <row r="1916" spans="2:17" x14ac:dyDescent="0.3">
      <c r="B1916"/>
      <c r="C1916"/>
      <c r="D1916"/>
      <c r="E1916"/>
      <c r="F1916"/>
      <c r="G1916"/>
      <c r="H1916"/>
      <c r="I1916"/>
      <c r="J1916"/>
      <c r="K1916"/>
      <c r="L1916"/>
      <c r="M1916"/>
      <c r="N1916"/>
      <c r="O1916"/>
      <c r="P1916"/>
      <c r="Q1916"/>
    </row>
    <row r="1917" spans="2:17" x14ac:dyDescent="0.3">
      <c r="B1917"/>
      <c r="C1917"/>
      <c r="D1917"/>
      <c r="E1917"/>
      <c r="F1917"/>
      <c r="G1917"/>
      <c r="H1917"/>
      <c r="I1917"/>
      <c r="J1917"/>
      <c r="K1917"/>
      <c r="L1917"/>
      <c r="M1917"/>
      <c r="N1917"/>
      <c r="O1917"/>
      <c r="P1917"/>
      <c r="Q1917"/>
    </row>
    <row r="1918" spans="2:17" x14ac:dyDescent="0.3">
      <c r="B1918"/>
      <c r="C1918"/>
      <c r="D1918"/>
      <c r="E1918"/>
      <c r="F1918"/>
      <c r="G1918"/>
      <c r="H1918"/>
      <c r="I1918"/>
      <c r="J1918"/>
      <c r="K1918"/>
      <c r="L1918"/>
      <c r="M1918"/>
      <c r="N1918"/>
      <c r="O1918"/>
      <c r="P1918"/>
      <c r="Q1918"/>
    </row>
    <row r="1919" spans="2:17" x14ac:dyDescent="0.3">
      <c r="B1919"/>
      <c r="C1919"/>
      <c r="D1919"/>
      <c r="E1919"/>
      <c r="F1919"/>
      <c r="G1919"/>
      <c r="H1919"/>
      <c r="I1919"/>
      <c r="J1919"/>
      <c r="K1919"/>
      <c r="L1919"/>
      <c r="M1919"/>
      <c r="N1919"/>
      <c r="O1919"/>
      <c r="P1919"/>
      <c r="Q1919"/>
    </row>
    <row r="1920" spans="2:17" x14ac:dyDescent="0.3">
      <c r="B1920"/>
      <c r="C1920"/>
      <c r="D1920"/>
      <c r="E1920"/>
      <c r="F1920"/>
      <c r="G1920"/>
      <c r="H1920"/>
      <c r="I1920"/>
      <c r="J1920"/>
      <c r="K1920"/>
      <c r="L1920"/>
      <c r="M1920"/>
      <c r="N1920"/>
      <c r="O1920"/>
      <c r="P1920"/>
      <c r="Q1920"/>
    </row>
    <row r="1921" spans="2:17" x14ac:dyDescent="0.3">
      <c r="B1921"/>
      <c r="C1921"/>
      <c r="D1921"/>
      <c r="E1921"/>
      <c r="F1921"/>
      <c r="G1921"/>
      <c r="H1921"/>
      <c r="I1921"/>
      <c r="J1921"/>
      <c r="K1921"/>
      <c r="L1921"/>
      <c r="M1921"/>
      <c r="N1921"/>
      <c r="O1921"/>
      <c r="P1921"/>
      <c r="Q1921"/>
    </row>
    <row r="1922" spans="2:17" x14ac:dyDescent="0.3">
      <c r="B1922"/>
      <c r="C1922"/>
      <c r="D1922"/>
      <c r="E1922"/>
      <c r="F1922"/>
      <c r="G1922"/>
      <c r="H1922"/>
      <c r="I1922"/>
      <c r="J1922"/>
      <c r="K1922"/>
      <c r="L1922"/>
      <c r="M1922"/>
      <c r="N1922"/>
      <c r="O1922"/>
      <c r="P1922"/>
      <c r="Q1922"/>
    </row>
    <row r="1923" spans="2:17" x14ac:dyDescent="0.3">
      <c r="B1923"/>
      <c r="C1923"/>
      <c r="D1923"/>
      <c r="E1923"/>
      <c r="F1923"/>
      <c r="G1923"/>
      <c r="H1923"/>
      <c r="I1923"/>
      <c r="J1923"/>
      <c r="K1923"/>
      <c r="L1923"/>
      <c r="M1923"/>
      <c r="N1923"/>
      <c r="O1923"/>
      <c r="P1923"/>
      <c r="Q1923"/>
    </row>
    <row r="1924" spans="2:17" x14ac:dyDescent="0.3">
      <c r="B1924"/>
      <c r="C1924"/>
      <c r="D1924"/>
      <c r="E1924"/>
      <c r="F1924"/>
      <c r="G1924"/>
      <c r="H1924"/>
      <c r="I1924"/>
      <c r="J1924"/>
      <c r="K1924"/>
      <c r="L1924"/>
      <c r="M1924"/>
      <c r="N1924"/>
      <c r="O1924"/>
      <c r="P1924"/>
      <c r="Q1924"/>
    </row>
    <row r="1925" spans="2:17" x14ac:dyDescent="0.3">
      <c r="B1925"/>
      <c r="C1925"/>
      <c r="D1925"/>
      <c r="E1925"/>
      <c r="F1925"/>
      <c r="G1925"/>
      <c r="H1925"/>
      <c r="I1925"/>
      <c r="J1925"/>
      <c r="K1925"/>
      <c r="L1925"/>
      <c r="M1925"/>
      <c r="N1925"/>
      <c r="O1925"/>
      <c r="P1925"/>
      <c r="Q1925"/>
    </row>
    <row r="1926" spans="2:17" x14ac:dyDescent="0.3">
      <c r="B1926"/>
      <c r="C1926"/>
      <c r="D1926"/>
      <c r="E1926"/>
      <c r="F1926"/>
      <c r="G1926"/>
      <c r="H1926"/>
      <c r="I1926"/>
      <c r="J1926"/>
      <c r="K1926"/>
      <c r="L1926"/>
      <c r="M1926"/>
      <c r="N1926"/>
      <c r="O1926"/>
      <c r="P1926"/>
      <c r="Q1926"/>
    </row>
    <row r="1927" spans="2:17" x14ac:dyDescent="0.3">
      <c r="B1927"/>
      <c r="C1927"/>
      <c r="D1927"/>
      <c r="E1927"/>
      <c r="F1927"/>
      <c r="G1927"/>
      <c r="H1927"/>
      <c r="I1927"/>
      <c r="J1927"/>
      <c r="K1927"/>
      <c r="L1927"/>
      <c r="M1927"/>
      <c r="N1927"/>
      <c r="O1927"/>
      <c r="P1927"/>
      <c r="Q1927"/>
    </row>
    <row r="1928" spans="2:17" x14ac:dyDescent="0.3">
      <c r="B1928"/>
      <c r="C1928"/>
      <c r="D1928"/>
      <c r="E1928"/>
      <c r="F1928"/>
      <c r="G1928"/>
      <c r="H1928"/>
      <c r="I1928"/>
      <c r="J1928"/>
      <c r="K1928"/>
      <c r="L1928"/>
      <c r="M1928"/>
      <c r="N1928"/>
      <c r="O1928"/>
      <c r="P1928"/>
      <c r="Q1928"/>
    </row>
    <row r="1929" spans="2:17" x14ac:dyDescent="0.3">
      <c r="B1929"/>
      <c r="C1929"/>
      <c r="D1929"/>
      <c r="E1929"/>
      <c r="F1929"/>
      <c r="G1929"/>
      <c r="H1929"/>
      <c r="I1929"/>
      <c r="J1929"/>
      <c r="K1929"/>
      <c r="L1929"/>
      <c r="M1929"/>
      <c r="N1929"/>
      <c r="O1929"/>
      <c r="P1929"/>
      <c r="Q1929"/>
    </row>
    <row r="1930" spans="2:17" x14ac:dyDescent="0.3">
      <c r="B1930"/>
      <c r="C1930"/>
      <c r="D1930"/>
      <c r="E1930"/>
      <c r="F1930"/>
      <c r="G1930"/>
      <c r="H1930"/>
      <c r="I1930"/>
      <c r="J1930"/>
      <c r="K1930"/>
      <c r="L1930"/>
      <c r="M1930"/>
      <c r="N1930"/>
      <c r="O1930"/>
      <c r="P1930"/>
      <c r="Q1930"/>
    </row>
    <row r="1931" spans="2:17" x14ac:dyDescent="0.3">
      <c r="B1931"/>
      <c r="C1931"/>
      <c r="D1931"/>
      <c r="E1931"/>
      <c r="F1931"/>
      <c r="G1931"/>
      <c r="H1931"/>
      <c r="I1931"/>
      <c r="J1931"/>
      <c r="K1931"/>
      <c r="L1931"/>
      <c r="M1931"/>
      <c r="N1931"/>
      <c r="O1931"/>
      <c r="P1931"/>
      <c r="Q1931"/>
    </row>
    <row r="1932" spans="2:17" x14ac:dyDescent="0.3">
      <c r="B1932"/>
      <c r="C1932"/>
      <c r="D1932"/>
      <c r="E1932"/>
      <c r="F1932"/>
      <c r="G1932"/>
      <c r="H1932"/>
      <c r="I1932"/>
      <c r="J1932"/>
      <c r="K1932"/>
      <c r="L1932"/>
      <c r="M1932"/>
      <c r="N1932"/>
      <c r="O1932"/>
      <c r="P1932"/>
      <c r="Q1932"/>
    </row>
    <row r="1933" spans="2:17" x14ac:dyDescent="0.3">
      <c r="B1933"/>
      <c r="C1933"/>
      <c r="D1933"/>
      <c r="E1933"/>
      <c r="F1933"/>
      <c r="G1933"/>
      <c r="H1933"/>
      <c r="I1933"/>
      <c r="J1933"/>
      <c r="K1933"/>
      <c r="L1933"/>
      <c r="M1933"/>
      <c r="N1933"/>
      <c r="O1933"/>
      <c r="P1933"/>
      <c r="Q1933"/>
    </row>
    <row r="1934" spans="2:17" x14ac:dyDescent="0.3">
      <c r="B1934"/>
      <c r="C1934"/>
      <c r="D1934"/>
      <c r="E1934"/>
      <c r="F1934"/>
      <c r="G1934"/>
      <c r="H1934"/>
      <c r="I1934"/>
      <c r="J1934"/>
      <c r="K1934"/>
      <c r="L1934"/>
      <c r="M1934"/>
      <c r="N1934"/>
      <c r="O1934"/>
      <c r="P1934"/>
      <c r="Q1934"/>
    </row>
    <row r="1935" spans="2:17" x14ac:dyDescent="0.3">
      <c r="B1935"/>
      <c r="C1935"/>
      <c r="D1935"/>
      <c r="E1935"/>
      <c r="F1935"/>
      <c r="G1935"/>
      <c r="H1935"/>
      <c r="I1935"/>
      <c r="J1935"/>
      <c r="K1935"/>
      <c r="L1935"/>
      <c r="M1935"/>
      <c r="N1935"/>
      <c r="O1935"/>
      <c r="P1935"/>
      <c r="Q1935"/>
    </row>
    <row r="1936" spans="2:17" x14ac:dyDescent="0.3">
      <c r="B1936"/>
      <c r="C1936"/>
      <c r="D1936"/>
      <c r="E1936"/>
      <c r="F1936"/>
      <c r="G1936"/>
      <c r="H1936"/>
      <c r="I1936"/>
      <c r="J1936"/>
      <c r="K1936"/>
      <c r="L1936"/>
      <c r="M1936"/>
      <c r="N1936"/>
      <c r="O1936"/>
      <c r="P1936"/>
      <c r="Q1936"/>
    </row>
    <row r="1937" spans="2:17" x14ac:dyDescent="0.3">
      <c r="B1937"/>
      <c r="C1937"/>
      <c r="D1937"/>
      <c r="E1937"/>
      <c r="F1937"/>
      <c r="G1937"/>
      <c r="H1937"/>
      <c r="I1937"/>
      <c r="J1937"/>
      <c r="K1937"/>
      <c r="L1937"/>
      <c r="M1937"/>
      <c r="N1937"/>
      <c r="O1937"/>
      <c r="P1937"/>
      <c r="Q1937"/>
    </row>
    <row r="1938" spans="2:17" x14ac:dyDescent="0.3">
      <c r="B1938"/>
      <c r="C1938"/>
      <c r="D1938"/>
      <c r="E1938"/>
      <c r="F1938"/>
      <c r="G1938"/>
      <c r="H1938"/>
      <c r="I1938"/>
      <c r="J1938"/>
      <c r="K1938"/>
      <c r="L1938"/>
      <c r="M1938"/>
      <c r="N1938"/>
      <c r="O1938"/>
      <c r="P1938"/>
      <c r="Q1938"/>
    </row>
    <row r="1939" spans="2:17" x14ac:dyDescent="0.3">
      <c r="B1939"/>
      <c r="C1939"/>
      <c r="D1939"/>
      <c r="E1939"/>
      <c r="F1939"/>
      <c r="G1939"/>
      <c r="H1939"/>
      <c r="I1939"/>
      <c r="J1939"/>
      <c r="K1939"/>
      <c r="L1939"/>
      <c r="M1939"/>
      <c r="N1939"/>
      <c r="O1939"/>
      <c r="P1939"/>
      <c r="Q1939"/>
    </row>
    <row r="1940" spans="2:17" x14ac:dyDescent="0.3">
      <c r="B1940"/>
      <c r="C1940"/>
      <c r="D1940"/>
      <c r="E1940"/>
      <c r="F1940"/>
      <c r="G1940"/>
      <c r="H1940"/>
      <c r="I1940"/>
      <c r="J1940"/>
      <c r="K1940"/>
      <c r="L1940"/>
      <c r="M1940"/>
      <c r="N1940"/>
      <c r="O1940"/>
      <c r="P1940"/>
      <c r="Q1940"/>
    </row>
    <row r="1941" spans="2:17" x14ac:dyDescent="0.3">
      <c r="B1941"/>
      <c r="C1941"/>
      <c r="D1941"/>
      <c r="E1941"/>
      <c r="F1941"/>
      <c r="G1941"/>
      <c r="H1941"/>
      <c r="I1941"/>
      <c r="J1941"/>
      <c r="K1941"/>
      <c r="L1941"/>
      <c r="M1941"/>
      <c r="N1941"/>
      <c r="O1941"/>
      <c r="P1941"/>
      <c r="Q1941"/>
    </row>
    <row r="1942" spans="2:17" x14ac:dyDescent="0.3">
      <c r="B1942"/>
      <c r="C1942"/>
      <c r="D1942"/>
      <c r="E1942"/>
      <c r="F1942"/>
      <c r="G1942"/>
      <c r="H1942"/>
      <c r="I1942"/>
      <c r="J1942"/>
      <c r="K1942"/>
      <c r="L1942"/>
      <c r="M1942"/>
      <c r="N1942"/>
      <c r="O1942"/>
      <c r="P1942"/>
      <c r="Q1942"/>
    </row>
    <row r="1943" spans="2:17" x14ac:dyDescent="0.3">
      <c r="B1943"/>
      <c r="C1943"/>
      <c r="D1943"/>
      <c r="E1943"/>
      <c r="F1943"/>
      <c r="G1943"/>
      <c r="H1943"/>
      <c r="I1943"/>
      <c r="J1943"/>
      <c r="K1943"/>
      <c r="L1943"/>
      <c r="M1943"/>
      <c r="N1943"/>
      <c r="O1943"/>
      <c r="P1943"/>
      <c r="Q1943"/>
    </row>
    <row r="1944" spans="2:17" x14ac:dyDescent="0.3">
      <c r="B1944"/>
      <c r="C1944"/>
      <c r="D1944"/>
      <c r="E1944"/>
      <c r="F1944"/>
      <c r="G1944"/>
      <c r="H1944"/>
      <c r="I1944"/>
      <c r="J1944"/>
      <c r="K1944"/>
      <c r="L1944"/>
      <c r="M1944"/>
      <c r="N1944"/>
      <c r="O1944"/>
      <c r="P1944"/>
      <c r="Q1944"/>
    </row>
    <row r="1945" spans="2:17" x14ac:dyDescent="0.3">
      <c r="B1945"/>
      <c r="C1945"/>
      <c r="D1945"/>
      <c r="E1945"/>
      <c r="F1945"/>
      <c r="G1945"/>
      <c r="H1945"/>
      <c r="I1945"/>
      <c r="J1945"/>
      <c r="K1945"/>
      <c r="L1945"/>
      <c r="M1945"/>
      <c r="N1945"/>
      <c r="O1945"/>
      <c r="P1945"/>
      <c r="Q1945"/>
    </row>
    <row r="1946" spans="2:17" x14ac:dyDescent="0.3">
      <c r="B1946"/>
      <c r="C1946"/>
      <c r="D1946"/>
      <c r="E1946"/>
      <c r="F1946"/>
      <c r="G1946"/>
      <c r="H1946"/>
      <c r="I1946"/>
      <c r="J1946"/>
      <c r="K1946"/>
      <c r="L1946"/>
      <c r="M1946"/>
      <c r="N1946"/>
      <c r="O1946"/>
      <c r="P1946"/>
      <c r="Q1946"/>
    </row>
    <row r="1947" spans="2:17" x14ac:dyDescent="0.3">
      <c r="B1947"/>
      <c r="C1947"/>
      <c r="D1947"/>
      <c r="E1947"/>
      <c r="F1947"/>
      <c r="G1947"/>
      <c r="H1947"/>
      <c r="I1947"/>
      <c r="J1947"/>
      <c r="K1947"/>
      <c r="L1947"/>
      <c r="M1947"/>
      <c r="N1947"/>
      <c r="O1947"/>
      <c r="P1947"/>
      <c r="Q1947"/>
    </row>
    <row r="1948" spans="2:17" x14ac:dyDescent="0.3">
      <c r="B1948"/>
      <c r="C1948"/>
      <c r="D1948"/>
      <c r="E1948"/>
      <c r="F1948"/>
      <c r="G1948"/>
      <c r="H1948"/>
      <c r="I1948"/>
      <c r="J1948"/>
      <c r="K1948"/>
      <c r="L1948"/>
      <c r="M1948"/>
      <c r="N1948"/>
      <c r="O1948"/>
      <c r="P1948"/>
      <c r="Q1948"/>
    </row>
    <row r="1949" spans="2:17" x14ac:dyDescent="0.3">
      <c r="B1949"/>
      <c r="C1949"/>
      <c r="D1949"/>
      <c r="E1949"/>
      <c r="F1949"/>
      <c r="G1949"/>
      <c r="H1949"/>
      <c r="I1949"/>
      <c r="J1949"/>
      <c r="K1949"/>
      <c r="L1949"/>
      <c r="M1949"/>
      <c r="N1949"/>
      <c r="O1949"/>
      <c r="P1949"/>
      <c r="Q1949"/>
    </row>
    <row r="1950" spans="2:17" x14ac:dyDescent="0.3">
      <c r="B1950"/>
      <c r="C1950"/>
      <c r="D1950"/>
      <c r="E1950"/>
      <c r="F1950"/>
      <c r="G1950"/>
      <c r="H1950"/>
      <c r="I1950"/>
      <c r="J1950"/>
      <c r="K1950"/>
      <c r="L1950"/>
      <c r="M1950"/>
      <c r="N1950"/>
      <c r="O1950"/>
      <c r="P1950"/>
      <c r="Q1950"/>
    </row>
    <row r="1951" spans="2:17" x14ac:dyDescent="0.3">
      <c r="B1951"/>
      <c r="C1951"/>
      <c r="D1951"/>
      <c r="E1951"/>
      <c r="F1951"/>
      <c r="G1951"/>
      <c r="H1951"/>
      <c r="I1951"/>
      <c r="J1951"/>
      <c r="K1951"/>
      <c r="L1951"/>
      <c r="M1951"/>
      <c r="N1951"/>
      <c r="O1951"/>
      <c r="P1951"/>
      <c r="Q1951"/>
    </row>
    <row r="1952" spans="2:17" x14ac:dyDescent="0.3">
      <c r="B1952"/>
      <c r="C1952"/>
      <c r="D1952"/>
      <c r="E1952"/>
      <c r="F1952"/>
      <c r="G1952"/>
      <c r="H1952"/>
      <c r="I1952"/>
      <c r="J1952"/>
      <c r="K1952"/>
      <c r="L1952"/>
      <c r="M1952"/>
      <c r="N1952"/>
      <c r="O1952"/>
      <c r="P1952"/>
      <c r="Q1952"/>
    </row>
    <row r="1953" spans="2:17" x14ac:dyDescent="0.3">
      <c r="B1953"/>
      <c r="C1953"/>
      <c r="D1953"/>
      <c r="E1953"/>
      <c r="F1953"/>
      <c r="G1953"/>
      <c r="H1953"/>
      <c r="I1953"/>
      <c r="J1953"/>
      <c r="K1953"/>
      <c r="L1953"/>
      <c r="M1953"/>
      <c r="N1953"/>
      <c r="O1953"/>
      <c r="P1953"/>
      <c r="Q1953"/>
    </row>
    <row r="1954" spans="2:17" x14ac:dyDescent="0.3">
      <c r="B1954"/>
      <c r="C1954"/>
      <c r="D1954"/>
      <c r="E1954"/>
      <c r="F1954"/>
      <c r="G1954"/>
      <c r="H1954"/>
      <c r="I1954"/>
      <c r="J1954"/>
      <c r="K1954"/>
      <c r="L1954"/>
      <c r="M1954"/>
      <c r="N1954"/>
      <c r="O1954"/>
      <c r="P1954"/>
      <c r="Q1954"/>
    </row>
    <row r="1955" spans="2:17" x14ac:dyDescent="0.3">
      <c r="B1955"/>
      <c r="C1955"/>
      <c r="D1955"/>
      <c r="E1955"/>
      <c r="F1955"/>
      <c r="G1955"/>
      <c r="H1955"/>
      <c r="I1955"/>
      <c r="J1955"/>
      <c r="K1955"/>
      <c r="L1955"/>
      <c r="M1955"/>
      <c r="N1955"/>
      <c r="O1955"/>
      <c r="P1955"/>
      <c r="Q1955"/>
    </row>
    <row r="1956" spans="2:17" x14ac:dyDescent="0.3">
      <c r="B1956"/>
      <c r="C1956"/>
      <c r="D1956"/>
      <c r="E1956"/>
      <c r="F1956"/>
      <c r="G1956"/>
      <c r="H1956"/>
      <c r="I1956"/>
      <c r="J1956"/>
      <c r="K1956"/>
      <c r="L1956"/>
      <c r="M1956"/>
      <c r="N1956"/>
      <c r="O1956"/>
      <c r="P1956"/>
      <c r="Q1956"/>
    </row>
    <row r="1957" spans="2:17" x14ac:dyDescent="0.3">
      <c r="B1957"/>
      <c r="C1957"/>
      <c r="D1957"/>
      <c r="E1957"/>
      <c r="F1957"/>
      <c r="G1957"/>
      <c r="H1957"/>
      <c r="I1957"/>
      <c r="J1957"/>
      <c r="K1957"/>
      <c r="L1957"/>
      <c r="M1957"/>
      <c r="N1957"/>
      <c r="O1957"/>
      <c r="P1957"/>
      <c r="Q1957"/>
    </row>
    <row r="1958" spans="2:17" x14ac:dyDescent="0.3">
      <c r="B1958"/>
      <c r="C1958"/>
      <c r="D1958"/>
      <c r="E1958"/>
      <c r="F1958"/>
      <c r="G1958"/>
      <c r="H1958"/>
      <c r="I1958"/>
      <c r="J1958"/>
      <c r="K1958"/>
      <c r="L1958"/>
      <c r="M1958"/>
      <c r="N1958"/>
      <c r="O1958"/>
      <c r="P1958"/>
      <c r="Q1958"/>
    </row>
    <row r="1959" spans="2:17" x14ac:dyDescent="0.3">
      <c r="B1959"/>
      <c r="C1959"/>
      <c r="D1959"/>
      <c r="E1959"/>
      <c r="F1959"/>
      <c r="G1959"/>
      <c r="H1959"/>
      <c r="I1959"/>
      <c r="J1959"/>
      <c r="K1959"/>
      <c r="L1959"/>
      <c r="M1959"/>
      <c r="N1959"/>
      <c r="O1959"/>
      <c r="P1959"/>
      <c r="Q1959"/>
    </row>
    <row r="1960" spans="2:17" x14ac:dyDescent="0.3">
      <c r="B1960"/>
      <c r="C1960"/>
      <c r="D1960"/>
      <c r="E1960"/>
      <c r="F1960"/>
      <c r="G1960"/>
      <c r="H1960"/>
      <c r="I1960"/>
      <c r="J1960"/>
      <c r="K1960"/>
      <c r="L1960"/>
      <c r="M1960"/>
      <c r="N1960"/>
      <c r="O1960"/>
      <c r="P1960"/>
      <c r="Q1960"/>
    </row>
    <row r="1961" spans="2:17" x14ac:dyDescent="0.3">
      <c r="B1961"/>
      <c r="C1961"/>
      <c r="D1961"/>
      <c r="E1961"/>
      <c r="F1961"/>
      <c r="G1961"/>
      <c r="H1961"/>
      <c r="I1961"/>
      <c r="J1961"/>
      <c r="K1961"/>
      <c r="L1961"/>
      <c r="M1961"/>
      <c r="N1961"/>
      <c r="O1961"/>
      <c r="P1961"/>
      <c r="Q1961"/>
    </row>
    <row r="1962" spans="2:17" x14ac:dyDescent="0.3">
      <c r="B1962"/>
      <c r="C1962"/>
      <c r="D1962"/>
      <c r="E1962"/>
      <c r="F1962"/>
      <c r="G1962"/>
      <c r="H1962"/>
      <c r="I1962"/>
      <c r="J1962"/>
      <c r="K1962"/>
      <c r="L1962"/>
      <c r="M1962"/>
      <c r="N1962"/>
      <c r="O1962"/>
      <c r="P1962"/>
      <c r="Q1962"/>
    </row>
    <row r="1963" spans="2:17" x14ac:dyDescent="0.3">
      <c r="B1963"/>
      <c r="C1963"/>
      <c r="D1963"/>
      <c r="E1963"/>
      <c r="F1963"/>
      <c r="G1963"/>
      <c r="H1963"/>
      <c r="I1963"/>
      <c r="J1963"/>
      <c r="K1963"/>
      <c r="L1963"/>
      <c r="M1963"/>
      <c r="N1963"/>
      <c r="O1963"/>
      <c r="P1963"/>
      <c r="Q1963"/>
    </row>
    <row r="1964" spans="2:17" x14ac:dyDescent="0.3">
      <c r="B1964"/>
      <c r="C1964"/>
      <c r="D1964"/>
      <c r="E1964"/>
      <c r="F1964"/>
      <c r="G1964"/>
      <c r="H1964"/>
      <c r="I1964"/>
      <c r="J1964"/>
      <c r="K1964"/>
      <c r="L1964"/>
      <c r="M1964"/>
      <c r="N1964"/>
      <c r="O1964"/>
      <c r="P1964"/>
      <c r="Q1964"/>
    </row>
    <row r="1965" spans="2:17" x14ac:dyDescent="0.3">
      <c r="B1965"/>
      <c r="C1965"/>
      <c r="D1965"/>
      <c r="E1965"/>
      <c r="F1965"/>
      <c r="G1965"/>
      <c r="H1965"/>
      <c r="I1965"/>
      <c r="J1965"/>
      <c r="K1965"/>
      <c r="L1965"/>
      <c r="M1965"/>
      <c r="N1965"/>
      <c r="O1965"/>
      <c r="P1965"/>
      <c r="Q1965"/>
    </row>
    <row r="1966" spans="2:17" x14ac:dyDescent="0.3">
      <c r="B1966"/>
      <c r="C1966"/>
      <c r="D1966"/>
      <c r="E1966"/>
      <c r="F1966"/>
      <c r="G1966"/>
      <c r="H1966"/>
      <c r="I1966"/>
      <c r="J1966"/>
      <c r="K1966"/>
      <c r="L1966"/>
      <c r="M1966"/>
      <c r="N1966"/>
      <c r="O1966"/>
      <c r="P1966"/>
      <c r="Q1966"/>
    </row>
    <row r="1967" spans="2:17" x14ac:dyDescent="0.3">
      <c r="B1967"/>
      <c r="C1967"/>
      <c r="D1967"/>
      <c r="E1967"/>
      <c r="F1967"/>
      <c r="G1967"/>
      <c r="H1967"/>
      <c r="I1967"/>
      <c r="J1967"/>
      <c r="K1967"/>
      <c r="L1967"/>
      <c r="M1967"/>
      <c r="N1967"/>
      <c r="O1967"/>
      <c r="P1967"/>
      <c r="Q1967"/>
    </row>
    <row r="1968" spans="2:17" x14ac:dyDescent="0.3">
      <c r="B1968"/>
      <c r="C1968"/>
      <c r="D1968"/>
      <c r="E1968"/>
      <c r="F1968"/>
      <c r="G1968"/>
      <c r="H1968"/>
      <c r="I1968"/>
      <c r="J1968"/>
      <c r="K1968"/>
      <c r="L1968"/>
      <c r="M1968"/>
      <c r="N1968"/>
      <c r="O1968"/>
      <c r="P1968"/>
      <c r="Q1968"/>
    </row>
    <row r="1969" spans="2:17" x14ac:dyDescent="0.3">
      <c r="B1969"/>
      <c r="C1969"/>
      <c r="D1969"/>
      <c r="E1969"/>
      <c r="F1969"/>
      <c r="G1969"/>
      <c r="H1969"/>
      <c r="I1969"/>
      <c r="J1969"/>
      <c r="K1969"/>
      <c r="L1969"/>
      <c r="M1969"/>
      <c r="N1969"/>
      <c r="O1969"/>
      <c r="P1969"/>
      <c r="Q1969"/>
    </row>
    <row r="1970" spans="2:17" x14ac:dyDescent="0.3">
      <c r="B1970"/>
      <c r="C1970"/>
      <c r="D1970"/>
      <c r="E1970"/>
      <c r="F1970"/>
      <c r="G1970"/>
      <c r="H1970"/>
      <c r="I1970"/>
      <c r="J1970"/>
      <c r="K1970"/>
      <c r="L1970"/>
      <c r="M1970"/>
      <c r="N1970"/>
      <c r="O1970"/>
      <c r="P1970"/>
      <c r="Q1970"/>
    </row>
    <row r="1971" spans="2:17" x14ac:dyDescent="0.3">
      <c r="B1971"/>
      <c r="C1971"/>
      <c r="D1971"/>
      <c r="E1971"/>
      <c r="F1971"/>
      <c r="G1971"/>
      <c r="H1971"/>
      <c r="I1971"/>
      <c r="J1971"/>
      <c r="K1971"/>
      <c r="L1971"/>
      <c r="M1971"/>
      <c r="N1971"/>
      <c r="O1971"/>
      <c r="P1971"/>
      <c r="Q1971"/>
    </row>
    <row r="1972" spans="2:17" x14ac:dyDescent="0.3">
      <c r="B1972"/>
      <c r="C1972"/>
      <c r="D1972"/>
      <c r="E1972"/>
      <c r="F1972"/>
      <c r="G1972"/>
      <c r="H1972"/>
      <c r="I1972"/>
      <c r="J1972"/>
      <c r="K1972"/>
      <c r="L1972"/>
      <c r="M1972"/>
      <c r="N1972"/>
      <c r="O1972"/>
      <c r="P1972"/>
      <c r="Q1972"/>
    </row>
    <row r="1973" spans="2:17" x14ac:dyDescent="0.3">
      <c r="B1973"/>
      <c r="C1973"/>
      <c r="D1973"/>
      <c r="E1973"/>
      <c r="F1973"/>
      <c r="G1973"/>
      <c r="H1973"/>
      <c r="I1973"/>
      <c r="J1973"/>
      <c r="K1973"/>
      <c r="L1973"/>
      <c r="M1973"/>
      <c r="N1973"/>
      <c r="O1973"/>
      <c r="P1973"/>
      <c r="Q1973"/>
    </row>
    <row r="1974" spans="2:17" x14ac:dyDescent="0.3">
      <c r="B1974"/>
      <c r="C1974"/>
      <c r="D1974"/>
      <c r="E1974"/>
      <c r="F1974"/>
      <c r="G1974"/>
      <c r="H1974"/>
      <c r="I1974"/>
      <c r="J1974"/>
      <c r="K1974"/>
      <c r="L1974"/>
      <c r="M1974"/>
      <c r="N1974"/>
      <c r="O1974"/>
      <c r="P1974"/>
      <c r="Q1974"/>
    </row>
    <row r="1975" spans="2:17" x14ac:dyDescent="0.3">
      <c r="B1975"/>
      <c r="C1975"/>
      <c r="D1975"/>
      <c r="E1975"/>
      <c r="F1975"/>
      <c r="G1975"/>
      <c r="H1975"/>
      <c r="I1975"/>
      <c r="J1975"/>
      <c r="K1975"/>
      <c r="L1975"/>
      <c r="M1975"/>
      <c r="N1975"/>
      <c r="O1975"/>
      <c r="P1975"/>
      <c r="Q1975"/>
    </row>
    <row r="1976" spans="2:17" x14ac:dyDescent="0.3">
      <c r="B1976"/>
      <c r="C1976"/>
      <c r="D1976"/>
      <c r="E1976"/>
      <c r="F1976"/>
      <c r="G1976"/>
      <c r="H1976"/>
      <c r="I1976"/>
      <c r="J1976"/>
      <c r="K1976"/>
      <c r="L1976"/>
      <c r="M1976"/>
      <c r="N1976"/>
      <c r="O1976"/>
      <c r="P1976"/>
      <c r="Q1976"/>
    </row>
    <row r="1977" spans="2:17" x14ac:dyDescent="0.3">
      <c r="B1977"/>
      <c r="C1977"/>
      <c r="D1977"/>
      <c r="E1977"/>
      <c r="F1977"/>
      <c r="G1977"/>
      <c r="H1977"/>
      <c r="I1977"/>
      <c r="J1977"/>
      <c r="K1977"/>
      <c r="L1977"/>
      <c r="M1977"/>
      <c r="N1977"/>
      <c r="O1977"/>
      <c r="P1977"/>
      <c r="Q1977"/>
    </row>
    <row r="1978" spans="2:17" x14ac:dyDescent="0.3">
      <c r="B1978"/>
      <c r="C1978"/>
      <c r="D1978"/>
      <c r="E1978"/>
      <c r="F1978"/>
      <c r="G1978"/>
      <c r="H1978"/>
      <c r="I1978"/>
      <c r="J1978"/>
      <c r="K1978"/>
      <c r="L1978"/>
      <c r="M1978"/>
      <c r="N1978"/>
      <c r="O1978"/>
      <c r="P1978"/>
      <c r="Q1978"/>
    </row>
    <row r="1979" spans="2:17" x14ac:dyDescent="0.3">
      <c r="B1979"/>
      <c r="C1979"/>
      <c r="D1979"/>
      <c r="E1979"/>
      <c r="F1979"/>
      <c r="G1979"/>
      <c r="H1979"/>
      <c r="I1979"/>
      <c r="J1979"/>
      <c r="K1979"/>
      <c r="L1979"/>
      <c r="M1979"/>
      <c r="N1979"/>
      <c r="O1979"/>
      <c r="P1979"/>
      <c r="Q1979"/>
    </row>
    <row r="1980" spans="2:17" x14ac:dyDescent="0.3">
      <c r="B1980"/>
      <c r="C1980"/>
      <c r="D1980"/>
      <c r="E1980"/>
      <c r="F1980"/>
      <c r="G1980"/>
      <c r="H1980"/>
      <c r="I1980"/>
      <c r="J1980"/>
      <c r="K1980"/>
      <c r="L1980"/>
      <c r="M1980"/>
      <c r="N1980"/>
      <c r="O1980"/>
      <c r="P1980"/>
      <c r="Q1980"/>
    </row>
    <row r="1981" spans="2:17" x14ac:dyDescent="0.3">
      <c r="B1981"/>
      <c r="C1981"/>
      <c r="D1981"/>
      <c r="E1981"/>
      <c r="F1981"/>
      <c r="G1981"/>
      <c r="H1981"/>
      <c r="I1981"/>
      <c r="J1981"/>
      <c r="K1981"/>
      <c r="L1981"/>
      <c r="M1981"/>
      <c r="N1981"/>
      <c r="O1981"/>
      <c r="P1981"/>
      <c r="Q1981"/>
    </row>
    <row r="1982" spans="2:17" x14ac:dyDescent="0.3">
      <c r="B1982"/>
      <c r="C1982"/>
      <c r="D1982"/>
      <c r="E1982"/>
      <c r="F1982"/>
      <c r="G1982"/>
      <c r="H1982"/>
      <c r="I1982"/>
      <c r="J1982"/>
      <c r="K1982"/>
      <c r="L1982"/>
      <c r="M1982"/>
      <c r="N1982"/>
      <c r="O1982"/>
      <c r="P1982"/>
      <c r="Q1982"/>
    </row>
    <row r="1983" spans="2:17" x14ac:dyDescent="0.3">
      <c r="B1983"/>
      <c r="C1983"/>
      <c r="D1983"/>
      <c r="E1983"/>
      <c r="F1983"/>
      <c r="G1983"/>
      <c r="H1983"/>
      <c r="I1983"/>
      <c r="J1983"/>
      <c r="K1983"/>
      <c r="L1983"/>
      <c r="M1983"/>
      <c r="N1983"/>
      <c r="O1983"/>
      <c r="P1983"/>
      <c r="Q1983"/>
    </row>
    <row r="1984" spans="2:17" x14ac:dyDescent="0.3">
      <c r="B1984"/>
      <c r="C1984"/>
      <c r="D1984"/>
      <c r="E1984"/>
      <c r="F1984"/>
      <c r="G1984"/>
      <c r="H1984"/>
      <c r="I1984"/>
      <c r="J1984"/>
      <c r="K1984"/>
      <c r="L1984"/>
      <c r="M1984"/>
      <c r="N1984"/>
      <c r="O1984"/>
      <c r="P1984"/>
      <c r="Q1984"/>
    </row>
    <row r="1985" spans="2:17" x14ac:dyDescent="0.3">
      <c r="B1985"/>
      <c r="C1985"/>
      <c r="D1985"/>
      <c r="E1985"/>
      <c r="F1985"/>
      <c r="G1985"/>
      <c r="H1985"/>
      <c r="I1985"/>
      <c r="J1985"/>
      <c r="K1985"/>
      <c r="L1985"/>
      <c r="M1985"/>
      <c r="N1985"/>
      <c r="O1985"/>
      <c r="P1985"/>
      <c r="Q1985"/>
    </row>
    <row r="1986" spans="2:17" x14ac:dyDescent="0.3">
      <c r="B1986"/>
      <c r="C1986"/>
      <c r="D1986"/>
      <c r="E1986"/>
      <c r="F1986"/>
      <c r="G1986"/>
      <c r="H1986"/>
      <c r="I1986"/>
      <c r="J1986"/>
      <c r="K1986"/>
      <c r="L1986"/>
      <c r="M1986"/>
      <c r="N1986"/>
      <c r="O1986"/>
      <c r="P1986"/>
      <c r="Q1986"/>
    </row>
    <row r="1987" spans="2:17" x14ac:dyDescent="0.3">
      <c r="B1987"/>
      <c r="C1987"/>
      <c r="D1987"/>
      <c r="E1987"/>
      <c r="F1987"/>
      <c r="G1987"/>
      <c r="H1987"/>
      <c r="I1987"/>
      <c r="J1987"/>
      <c r="K1987"/>
      <c r="L1987"/>
      <c r="M1987"/>
      <c r="N1987"/>
      <c r="O1987"/>
      <c r="P1987"/>
      <c r="Q1987"/>
    </row>
    <row r="1988" spans="2:17" x14ac:dyDescent="0.3">
      <c r="B1988"/>
      <c r="C1988"/>
      <c r="D1988"/>
      <c r="E1988"/>
      <c r="F1988"/>
      <c r="G1988"/>
      <c r="H1988"/>
      <c r="I1988"/>
      <c r="J1988"/>
      <c r="K1988"/>
      <c r="L1988"/>
      <c r="M1988"/>
      <c r="N1988"/>
      <c r="O1988"/>
      <c r="P1988"/>
      <c r="Q1988"/>
    </row>
    <row r="1989" spans="2:17" x14ac:dyDescent="0.3">
      <c r="B1989"/>
      <c r="C1989"/>
      <c r="D1989"/>
      <c r="E1989"/>
      <c r="F1989"/>
      <c r="G1989"/>
      <c r="H1989"/>
      <c r="I1989"/>
      <c r="J1989"/>
      <c r="K1989"/>
      <c r="L1989"/>
      <c r="M1989"/>
      <c r="N1989"/>
      <c r="O1989"/>
      <c r="P1989"/>
      <c r="Q1989"/>
    </row>
    <row r="1990" spans="2:17" x14ac:dyDescent="0.3">
      <c r="B1990"/>
      <c r="C1990"/>
      <c r="D1990"/>
      <c r="E1990"/>
      <c r="F1990"/>
      <c r="G1990"/>
      <c r="H1990"/>
      <c r="I1990"/>
      <c r="J1990"/>
      <c r="K1990"/>
      <c r="L1990"/>
      <c r="M1990"/>
      <c r="N1990"/>
      <c r="O1990"/>
      <c r="P1990"/>
      <c r="Q1990"/>
    </row>
    <row r="1991" spans="2:17" x14ac:dyDescent="0.3">
      <c r="B1991"/>
      <c r="C1991"/>
      <c r="D1991"/>
      <c r="E1991"/>
      <c r="F1991"/>
      <c r="G1991"/>
      <c r="H1991"/>
      <c r="I1991"/>
      <c r="J1991"/>
      <c r="K1991"/>
      <c r="L1991"/>
      <c r="M1991"/>
      <c r="N1991"/>
      <c r="O1991"/>
      <c r="P1991"/>
      <c r="Q1991"/>
    </row>
    <row r="1992" spans="2:17" x14ac:dyDescent="0.3">
      <c r="B1992"/>
      <c r="C1992"/>
      <c r="D1992"/>
      <c r="E1992"/>
      <c r="F1992"/>
      <c r="G1992"/>
      <c r="H1992"/>
      <c r="I1992"/>
      <c r="J1992"/>
      <c r="K1992"/>
      <c r="L1992"/>
      <c r="M1992"/>
      <c r="N1992"/>
      <c r="O1992"/>
      <c r="P1992"/>
      <c r="Q1992"/>
    </row>
    <row r="1993" spans="2:17" x14ac:dyDescent="0.3">
      <c r="B1993"/>
      <c r="C1993"/>
      <c r="D1993"/>
      <c r="E1993"/>
      <c r="F1993"/>
      <c r="G1993"/>
      <c r="H1993"/>
      <c r="I1993"/>
      <c r="J1993"/>
      <c r="K1993"/>
      <c r="L1993"/>
      <c r="M1993"/>
      <c r="N1993"/>
      <c r="O1993"/>
      <c r="P1993"/>
      <c r="Q1993"/>
    </row>
    <row r="1994" spans="2:17" x14ac:dyDescent="0.3">
      <c r="B1994"/>
      <c r="C1994"/>
      <c r="D1994"/>
      <c r="E1994"/>
      <c r="F1994"/>
      <c r="G1994"/>
      <c r="H1994"/>
      <c r="I1994"/>
      <c r="J1994"/>
      <c r="K1994"/>
      <c r="L1994"/>
      <c r="M1994"/>
      <c r="N1994"/>
      <c r="O1994"/>
      <c r="P1994"/>
      <c r="Q1994"/>
    </row>
    <row r="1995" spans="2:17" x14ac:dyDescent="0.3">
      <c r="B1995"/>
      <c r="C1995"/>
      <c r="D1995"/>
      <c r="E1995"/>
      <c r="F1995"/>
      <c r="G1995"/>
      <c r="H1995"/>
      <c r="I1995"/>
      <c r="J1995"/>
      <c r="K1995"/>
      <c r="L1995"/>
      <c r="M1995"/>
      <c r="N1995"/>
      <c r="O1995"/>
      <c r="P1995"/>
      <c r="Q1995"/>
    </row>
    <row r="1996" spans="2:17" x14ac:dyDescent="0.3">
      <c r="B1996"/>
      <c r="C1996"/>
      <c r="D1996"/>
      <c r="E1996"/>
      <c r="F1996"/>
      <c r="G1996"/>
      <c r="H1996"/>
      <c r="I1996"/>
      <c r="J1996"/>
      <c r="K1996"/>
      <c r="L1996"/>
      <c r="M1996"/>
      <c r="N1996"/>
      <c r="O1996"/>
      <c r="P1996"/>
      <c r="Q1996"/>
    </row>
    <row r="1997" spans="2:17" x14ac:dyDescent="0.3">
      <c r="B1997"/>
      <c r="C1997"/>
      <c r="D1997"/>
      <c r="E1997"/>
      <c r="F1997"/>
      <c r="G1997"/>
      <c r="H1997"/>
      <c r="I1997"/>
      <c r="J1997"/>
      <c r="K1997"/>
      <c r="L1997"/>
      <c r="M1997"/>
      <c r="N1997"/>
      <c r="O1997"/>
      <c r="P1997"/>
      <c r="Q1997"/>
    </row>
    <row r="1998" spans="2:17" x14ac:dyDescent="0.3">
      <c r="B1998"/>
      <c r="C1998"/>
      <c r="D1998"/>
      <c r="E1998"/>
      <c r="F1998"/>
      <c r="G1998"/>
      <c r="H1998"/>
      <c r="I1998"/>
      <c r="J1998"/>
      <c r="K1998"/>
      <c r="L1998"/>
      <c r="M1998"/>
      <c r="N1998"/>
      <c r="O1998"/>
      <c r="P1998"/>
      <c r="Q1998"/>
    </row>
    <row r="1999" spans="2:17" x14ac:dyDescent="0.3">
      <c r="B1999"/>
      <c r="C1999"/>
      <c r="D1999"/>
      <c r="E1999"/>
      <c r="F1999"/>
      <c r="G1999"/>
      <c r="H1999"/>
      <c r="I1999"/>
      <c r="J1999"/>
      <c r="K1999"/>
      <c r="L1999"/>
      <c r="M1999"/>
      <c r="N1999"/>
      <c r="O1999"/>
      <c r="P1999"/>
      <c r="Q1999"/>
    </row>
    <row r="2000" spans="2:17" x14ac:dyDescent="0.3">
      <c r="B2000"/>
      <c r="C2000"/>
      <c r="D2000"/>
      <c r="E2000"/>
      <c r="F2000"/>
      <c r="G2000"/>
      <c r="H2000"/>
      <c r="I2000"/>
      <c r="J2000"/>
      <c r="K2000"/>
      <c r="L2000"/>
      <c r="M2000"/>
      <c r="N2000"/>
      <c r="O2000"/>
      <c r="P2000"/>
      <c r="Q2000"/>
    </row>
    <row r="2001" spans="2:17" x14ac:dyDescent="0.3">
      <c r="B2001"/>
      <c r="C2001"/>
      <c r="D2001"/>
      <c r="E2001"/>
      <c r="F2001"/>
      <c r="G2001"/>
      <c r="H2001"/>
      <c r="I2001"/>
      <c r="J2001"/>
      <c r="K2001"/>
      <c r="L2001"/>
      <c r="M2001"/>
      <c r="N2001"/>
      <c r="O2001"/>
      <c r="P2001"/>
      <c r="Q2001"/>
    </row>
    <row r="2002" spans="2:17" x14ac:dyDescent="0.3">
      <c r="B2002"/>
      <c r="C2002"/>
      <c r="D2002"/>
      <c r="E2002"/>
      <c r="F2002"/>
      <c r="G2002"/>
      <c r="H2002"/>
      <c r="I2002"/>
      <c r="J2002"/>
      <c r="K2002"/>
      <c r="L2002"/>
      <c r="M2002"/>
      <c r="N2002"/>
      <c r="O2002"/>
      <c r="P2002"/>
      <c r="Q2002"/>
    </row>
    <row r="2003" spans="2:17" x14ac:dyDescent="0.3">
      <c r="B2003"/>
      <c r="C2003"/>
      <c r="D2003"/>
      <c r="E2003"/>
      <c r="F2003"/>
      <c r="G2003"/>
      <c r="H2003"/>
      <c r="I2003"/>
      <c r="J2003"/>
      <c r="K2003"/>
      <c r="L2003"/>
      <c r="M2003"/>
      <c r="N2003"/>
      <c r="O2003"/>
      <c r="P2003"/>
      <c r="Q2003"/>
    </row>
    <row r="2004" spans="2:17" x14ac:dyDescent="0.3">
      <c r="B2004"/>
      <c r="C2004"/>
      <c r="D2004"/>
      <c r="E2004"/>
      <c r="F2004"/>
      <c r="G2004"/>
      <c r="H2004"/>
      <c r="I2004"/>
      <c r="J2004"/>
      <c r="K2004"/>
      <c r="L2004"/>
      <c r="M2004"/>
      <c r="N2004"/>
      <c r="O2004"/>
      <c r="P2004"/>
      <c r="Q2004"/>
    </row>
    <row r="2005" spans="2:17" x14ac:dyDescent="0.3">
      <c r="B2005"/>
      <c r="C2005"/>
      <c r="D2005"/>
      <c r="E2005"/>
      <c r="F2005"/>
      <c r="G2005"/>
      <c r="H2005"/>
      <c r="I2005"/>
      <c r="J2005"/>
      <c r="K2005"/>
      <c r="L2005"/>
      <c r="M2005"/>
      <c r="N2005"/>
      <c r="O2005"/>
      <c r="P2005"/>
      <c r="Q2005"/>
    </row>
    <row r="2006" spans="2:17" x14ac:dyDescent="0.3">
      <c r="B2006"/>
      <c r="C2006"/>
      <c r="D2006"/>
      <c r="E2006"/>
      <c r="F2006"/>
      <c r="G2006"/>
      <c r="H2006"/>
      <c r="I2006"/>
      <c r="J2006"/>
      <c r="K2006"/>
      <c r="L2006"/>
      <c r="M2006"/>
      <c r="N2006"/>
      <c r="O2006"/>
      <c r="P2006"/>
      <c r="Q2006"/>
    </row>
    <row r="2007" spans="2:17" x14ac:dyDescent="0.3">
      <c r="B2007"/>
      <c r="C2007"/>
      <c r="D2007"/>
      <c r="E2007"/>
      <c r="F2007"/>
      <c r="G2007"/>
      <c r="H2007"/>
      <c r="I2007"/>
      <c r="J2007"/>
      <c r="K2007"/>
      <c r="L2007"/>
      <c r="M2007"/>
      <c r="N2007"/>
      <c r="O2007"/>
      <c r="P2007"/>
      <c r="Q2007"/>
    </row>
    <row r="2008" spans="2:17" x14ac:dyDescent="0.3">
      <c r="B2008"/>
      <c r="C2008"/>
      <c r="D2008"/>
      <c r="E2008"/>
      <c r="F2008"/>
      <c r="G2008"/>
      <c r="H2008"/>
      <c r="I2008"/>
      <c r="J2008"/>
      <c r="K2008"/>
      <c r="L2008"/>
      <c r="M2008"/>
      <c r="N2008"/>
      <c r="O2008"/>
      <c r="P2008"/>
      <c r="Q2008"/>
    </row>
    <row r="2009" spans="2:17" x14ac:dyDescent="0.3">
      <c r="B2009"/>
      <c r="C2009"/>
      <c r="D2009"/>
      <c r="E2009"/>
      <c r="F2009"/>
      <c r="G2009"/>
      <c r="H2009"/>
      <c r="I2009"/>
      <c r="J2009"/>
      <c r="K2009"/>
      <c r="L2009"/>
      <c r="M2009"/>
      <c r="N2009"/>
      <c r="O2009"/>
      <c r="P2009"/>
      <c r="Q2009"/>
    </row>
    <row r="2010" spans="2:17" x14ac:dyDescent="0.3">
      <c r="B2010"/>
      <c r="C2010"/>
      <c r="D2010"/>
      <c r="E2010"/>
      <c r="F2010"/>
      <c r="G2010"/>
      <c r="H2010"/>
      <c r="I2010"/>
      <c r="J2010"/>
      <c r="K2010"/>
      <c r="L2010"/>
      <c r="M2010"/>
      <c r="N2010"/>
      <c r="O2010"/>
      <c r="P2010"/>
      <c r="Q2010"/>
    </row>
    <row r="2011" spans="2:17" x14ac:dyDescent="0.3">
      <c r="B2011"/>
      <c r="C2011"/>
      <c r="D2011"/>
      <c r="E2011"/>
      <c r="F2011"/>
      <c r="G2011"/>
      <c r="H2011"/>
      <c r="I2011"/>
      <c r="J2011"/>
      <c r="K2011"/>
      <c r="L2011"/>
      <c r="M2011"/>
      <c r="N2011"/>
      <c r="O2011"/>
      <c r="P2011"/>
      <c r="Q2011"/>
    </row>
    <row r="2012" spans="2:17" x14ac:dyDescent="0.3">
      <c r="B2012"/>
      <c r="C2012"/>
      <c r="D2012"/>
      <c r="E2012"/>
      <c r="F2012"/>
      <c r="G2012"/>
      <c r="H2012"/>
      <c r="I2012"/>
      <c r="J2012"/>
      <c r="K2012"/>
      <c r="L2012"/>
      <c r="M2012"/>
      <c r="N2012"/>
      <c r="O2012"/>
      <c r="P2012"/>
      <c r="Q2012"/>
    </row>
    <row r="2013" spans="2:17" x14ac:dyDescent="0.3">
      <c r="B2013"/>
      <c r="C2013"/>
      <c r="D2013"/>
      <c r="E2013"/>
      <c r="F2013"/>
      <c r="G2013"/>
      <c r="H2013"/>
      <c r="I2013"/>
      <c r="J2013"/>
      <c r="K2013"/>
      <c r="L2013"/>
      <c r="M2013"/>
      <c r="N2013"/>
      <c r="O2013"/>
      <c r="P2013"/>
      <c r="Q2013"/>
    </row>
    <row r="2014" spans="2:17" x14ac:dyDescent="0.3">
      <c r="B2014"/>
      <c r="C2014"/>
      <c r="D2014"/>
      <c r="E2014"/>
      <c r="F2014"/>
      <c r="G2014"/>
      <c r="H2014"/>
      <c r="I2014"/>
      <c r="J2014"/>
      <c r="K2014"/>
      <c r="L2014"/>
      <c r="M2014"/>
      <c r="N2014"/>
      <c r="O2014"/>
      <c r="P2014"/>
      <c r="Q2014"/>
    </row>
    <row r="2015" spans="2:17" x14ac:dyDescent="0.3">
      <c r="B2015"/>
      <c r="C2015"/>
      <c r="D2015"/>
      <c r="E2015"/>
      <c r="F2015"/>
      <c r="G2015"/>
      <c r="H2015"/>
      <c r="I2015"/>
      <c r="J2015"/>
      <c r="K2015"/>
      <c r="L2015"/>
      <c r="M2015"/>
      <c r="N2015"/>
      <c r="O2015"/>
      <c r="P2015"/>
      <c r="Q2015"/>
    </row>
    <row r="2016" spans="2:17" x14ac:dyDescent="0.3">
      <c r="B2016"/>
      <c r="C2016"/>
      <c r="D2016"/>
      <c r="E2016"/>
      <c r="F2016"/>
      <c r="G2016"/>
      <c r="H2016"/>
      <c r="I2016"/>
      <c r="J2016"/>
      <c r="K2016"/>
      <c r="L2016"/>
      <c r="M2016"/>
      <c r="N2016"/>
      <c r="O2016"/>
      <c r="P2016"/>
      <c r="Q2016"/>
    </row>
    <row r="2017" spans="2:17" x14ac:dyDescent="0.3">
      <c r="B2017"/>
      <c r="C2017"/>
      <c r="D2017"/>
      <c r="E2017"/>
      <c r="F2017"/>
      <c r="G2017"/>
      <c r="H2017"/>
      <c r="I2017"/>
      <c r="J2017"/>
      <c r="K2017"/>
      <c r="L2017"/>
      <c r="M2017"/>
      <c r="N2017"/>
      <c r="O2017"/>
      <c r="P2017"/>
      <c r="Q2017"/>
    </row>
    <row r="2018" spans="2:17" x14ac:dyDescent="0.3">
      <c r="B2018"/>
      <c r="C2018"/>
      <c r="D2018"/>
      <c r="E2018"/>
      <c r="F2018"/>
      <c r="G2018"/>
      <c r="H2018"/>
      <c r="I2018"/>
      <c r="J2018"/>
      <c r="K2018"/>
      <c r="L2018"/>
      <c r="M2018"/>
      <c r="N2018"/>
      <c r="O2018"/>
      <c r="P2018"/>
      <c r="Q2018"/>
    </row>
    <row r="2019" spans="2:17" x14ac:dyDescent="0.3">
      <c r="B2019"/>
      <c r="C2019"/>
      <c r="D2019"/>
      <c r="E2019"/>
      <c r="F2019"/>
      <c r="G2019"/>
      <c r="H2019"/>
      <c r="I2019"/>
      <c r="J2019"/>
      <c r="K2019"/>
      <c r="L2019"/>
      <c r="M2019"/>
      <c r="N2019"/>
      <c r="O2019"/>
      <c r="P2019"/>
      <c r="Q2019"/>
    </row>
    <row r="2020" spans="2:17" x14ac:dyDescent="0.3">
      <c r="B2020"/>
      <c r="C2020"/>
      <c r="D2020"/>
      <c r="E2020"/>
      <c r="F2020"/>
      <c r="G2020"/>
      <c r="H2020"/>
      <c r="I2020"/>
      <c r="J2020"/>
      <c r="K2020"/>
      <c r="L2020"/>
      <c r="M2020"/>
      <c r="N2020"/>
      <c r="O2020"/>
      <c r="P2020"/>
      <c r="Q2020"/>
    </row>
    <row r="2021" spans="2:17" x14ac:dyDescent="0.3">
      <c r="B2021"/>
      <c r="C2021"/>
      <c r="D2021"/>
      <c r="E2021"/>
      <c r="F2021"/>
      <c r="G2021"/>
      <c r="H2021"/>
      <c r="I2021"/>
      <c r="J2021"/>
      <c r="K2021"/>
      <c r="L2021"/>
      <c r="M2021"/>
      <c r="N2021"/>
      <c r="O2021"/>
      <c r="P2021"/>
      <c r="Q2021"/>
    </row>
    <row r="2022" spans="2:17" x14ac:dyDescent="0.3">
      <c r="B2022"/>
      <c r="C2022"/>
      <c r="D2022"/>
      <c r="E2022"/>
      <c r="F2022"/>
      <c r="G2022"/>
      <c r="H2022"/>
      <c r="I2022"/>
      <c r="J2022"/>
      <c r="K2022"/>
      <c r="L2022"/>
      <c r="M2022"/>
      <c r="N2022"/>
      <c r="O2022"/>
      <c r="P2022"/>
      <c r="Q2022"/>
    </row>
    <row r="2023" spans="2:17" x14ac:dyDescent="0.3">
      <c r="B2023"/>
      <c r="C2023"/>
      <c r="D2023"/>
      <c r="E2023"/>
      <c r="F2023"/>
      <c r="G2023"/>
      <c r="H2023"/>
      <c r="I2023"/>
      <c r="J2023"/>
      <c r="K2023"/>
      <c r="L2023"/>
      <c r="M2023"/>
      <c r="N2023"/>
      <c r="O2023"/>
      <c r="P2023"/>
      <c r="Q2023"/>
    </row>
    <row r="2024" spans="2:17" x14ac:dyDescent="0.3">
      <c r="B2024"/>
      <c r="C2024"/>
      <c r="D2024"/>
      <c r="E2024"/>
      <c r="F2024"/>
      <c r="G2024"/>
      <c r="H2024"/>
      <c r="I2024"/>
      <c r="J2024"/>
      <c r="K2024"/>
      <c r="L2024"/>
      <c r="M2024"/>
      <c r="N2024"/>
      <c r="O2024"/>
      <c r="P2024"/>
      <c r="Q2024"/>
    </row>
    <row r="2025" spans="2:17" x14ac:dyDescent="0.3">
      <c r="B2025"/>
      <c r="C2025"/>
      <c r="D2025"/>
      <c r="E2025"/>
      <c r="F2025"/>
      <c r="G2025"/>
      <c r="H2025"/>
      <c r="I2025"/>
      <c r="J2025"/>
      <c r="K2025"/>
      <c r="L2025"/>
      <c r="M2025"/>
      <c r="N2025"/>
      <c r="O2025"/>
      <c r="P2025"/>
      <c r="Q2025"/>
    </row>
    <row r="2026" spans="2:17" x14ac:dyDescent="0.3">
      <c r="B2026"/>
      <c r="C2026"/>
      <c r="D2026"/>
      <c r="E2026"/>
      <c r="F2026"/>
      <c r="G2026"/>
      <c r="H2026"/>
      <c r="I2026"/>
      <c r="J2026"/>
      <c r="K2026"/>
      <c r="L2026"/>
      <c r="M2026"/>
      <c r="N2026"/>
      <c r="O2026"/>
      <c r="P2026"/>
      <c r="Q2026"/>
    </row>
    <row r="2027" spans="2:17" x14ac:dyDescent="0.3">
      <c r="B2027"/>
      <c r="C2027"/>
      <c r="D2027"/>
      <c r="E2027"/>
      <c r="F2027"/>
      <c r="G2027"/>
      <c r="H2027"/>
      <c r="I2027"/>
      <c r="J2027"/>
      <c r="K2027"/>
      <c r="L2027"/>
      <c r="M2027"/>
      <c r="N2027"/>
      <c r="O2027"/>
      <c r="P2027"/>
      <c r="Q2027"/>
    </row>
    <row r="2028" spans="2:17" x14ac:dyDescent="0.3">
      <c r="B2028"/>
      <c r="C2028"/>
      <c r="D2028"/>
      <c r="E2028"/>
      <c r="F2028"/>
      <c r="G2028"/>
      <c r="H2028"/>
      <c r="I2028"/>
      <c r="J2028"/>
      <c r="K2028"/>
      <c r="L2028"/>
      <c r="M2028"/>
      <c r="N2028"/>
      <c r="O2028"/>
      <c r="P2028"/>
      <c r="Q2028"/>
    </row>
    <row r="2029" spans="2:17" x14ac:dyDescent="0.3">
      <c r="B2029"/>
      <c r="C2029"/>
      <c r="D2029"/>
      <c r="E2029"/>
      <c r="F2029"/>
      <c r="G2029"/>
      <c r="H2029"/>
      <c r="I2029"/>
      <c r="J2029"/>
      <c r="K2029"/>
      <c r="L2029"/>
      <c r="M2029"/>
      <c r="N2029"/>
      <c r="O2029"/>
      <c r="P2029"/>
      <c r="Q2029"/>
    </row>
    <row r="2030" spans="2:17" x14ac:dyDescent="0.3">
      <c r="B2030"/>
      <c r="C2030"/>
      <c r="D2030"/>
      <c r="E2030"/>
      <c r="F2030"/>
      <c r="G2030"/>
      <c r="H2030"/>
      <c r="I2030"/>
      <c r="J2030"/>
      <c r="K2030"/>
      <c r="L2030"/>
      <c r="M2030"/>
      <c r="N2030"/>
      <c r="O2030"/>
      <c r="P2030"/>
      <c r="Q2030"/>
    </row>
    <row r="2031" spans="2:17" x14ac:dyDescent="0.3">
      <c r="B2031"/>
      <c r="C2031"/>
      <c r="D2031"/>
      <c r="E2031"/>
      <c r="F2031"/>
      <c r="G2031"/>
      <c r="H2031"/>
      <c r="I2031"/>
      <c r="J2031"/>
      <c r="K2031"/>
      <c r="L2031"/>
      <c r="M2031"/>
      <c r="N2031"/>
      <c r="O2031"/>
      <c r="P2031"/>
      <c r="Q2031"/>
    </row>
    <row r="2032" spans="2:17" x14ac:dyDescent="0.3">
      <c r="B2032"/>
      <c r="C2032"/>
      <c r="D2032"/>
      <c r="E2032"/>
      <c r="F2032"/>
      <c r="G2032"/>
      <c r="H2032"/>
      <c r="I2032"/>
      <c r="J2032"/>
      <c r="K2032"/>
      <c r="L2032"/>
      <c r="M2032"/>
      <c r="N2032"/>
      <c r="O2032"/>
      <c r="P2032"/>
      <c r="Q2032"/>
    </row>
    <row r="2033" spans="2:17" x14ac:dyDescent="0.3">
      <c r="B2033"/>
      <c r="C2033"/>
      <c r="D2033"/>
      <c r="E2033"/>
      <c r="F2033"/>
      <c r="G2033"/>
      <c r="H2033"/>
      <c r="I2033"/>
      <c r="J2033"/>
      <c r="K2033"/>
      <c r="L2033"/>
      <c r="M2033"/>
      <c r="N2033"/>
      <c r="O2033"/>
      <c r="P2033"/>
      <c r="Q2033"/>
    </row>
    <row r="2034" spans="2:17" x14ac:dyDescent="0.3">
      <c r="B2034"/>
      <c r="C2034"/>
      <c r="D2034"/>
      <c r="E2034"/>
      <c r="F2034"/>
      <c r="G2034"/>
      <c r="H2034"/>
      <c r="I2034"/>
      <c r="J2034"/>
      <c r="K2034"/>
      <c r="L2034"/>
      <c r="M2034"/>
      <c r="N2034"/>
      <c r="O2034"/>
      <c r="P2034"/>
      <c r="Q2034"/>
    </row>
    <row r="2035" spans="2:17" x14ac:dyDescent="0.3">
      <c r="B2035"/>
      <c r="C2035"/>
      <c r="D2035"/>
      <c r="E2035"/>
      <c r="F2035"/>
      <c r="G2035"/>
      <c r="H2035"/>
      <c r="I2035"/>
      <c r="J2035"/>
      <c r="K2035"/>
      <c r="L2035"/>
      <c r="M2035"/>
      <c r="N2035"/>
      <c r="O2035"/>
      <c r="P2035"/>
      <c r="Q2035"/>
    </row>
    <row r="2036" spans="2:17" x14ac:dyDescent="0.3">
      <c r="B2036"/>
      <c r="C2036"/>
      <c r="D2036"/>
      <c r="E2036"/>
      <c r="F2036"/>
      <c r="G2036"/>
      <c r="H2036"/>
      <c r="I2036"/>
      <c r="J2036"/>
      <c r="K2036"/>
      <c r="L2036"/>
      <c r="M2036"/>
      <c r="N2036"/>
      <c r="O2036"/>
      <c r="P2036"/>
      <c r="Q2036"/>
    </row>
    <row r="2037" spans="2:17" x14ac:dyDescent="0.3">
      <c r="B2037"/>
      <c r="C2037"/>
      <c r="D2037"/>
      <c r="E2037"/>
      <c r="F2037"/>
      <c r="G2037"/>
      <c r="H2037"/>
      <c r="I2037"/>
      <c r="J2037"/>
      <c r="K2037"/>
      <c r="L2037"/>
      <c r="M2037"/>
      <c r="N2037"/>
      <c r="O2037"/>
      <c r="P2037"/>
      <c r="Q2037"/>
    </row>
    <row r="2038" spans="2:17" x14ac:dyDescent="0.3">
      <c r="B2038"/>
      <c r="C2038"/>
      <c r="D2038"/>
      <c r="E2038"/>
      <c r="F2038"/>
      <c r="G2038"/>
      <c r="H2038"/>
      <c r="I2038"/>
      <c r="J2038"/>
      <c r="K2038"/>
      <c r="L2038"/>
      <c r="M2038"/>
      <c r="N2038"/>
      <c r="O2038"/>
      <c r="P2038"/>
      <c r="Q2038"/>
    </row>
    <row r="2039" spans="2:17" x14ac:dyDescent="0.3">
      <c r="B2039"/>
      <c r="C2039"/>
      <c r="D2039"/>
      <c r="E2039"/>
      <c r="F2039"/>
      <c r="G2039"/>
      <c r="H2039"/>
      <c r="I2039"/>
      <c r="J2039"/>
      <c r="K2039"/>
      <c r="L2039"/>
      <c r="M2039"/>
      <c r="N2039"/>
      <c r="O2039"/>
      <c r="P2039"/>
      <c r="Q2039"/>
    </row>
    <row r="2040" spans="2:17" x14ac:dyDescent="0.3">
      <c r="B2040"/>
      <c r="C2040"/>
      <c r="D2040"/>
      <c r="E2040"/>
      <c r="F2040"/>
      <c r="G2040"/>
      <c r="H2040"/>
      <c r="I2040"/>
      <c r="J2040"/>
      <c r="K2040"/>
      <c r="L2040"/>
      <c r="M2040"/>
      <c r="N2040"/>
      <c r="O2040"/>
      <c r="P2040"/>
      <c r="Q2040"/>
    </row>
    <row r="2041" spans="2:17" x14ac:dyDescent="0.3">
      <c r="B2041"/>
      <c r="C2041"/>
      <c r="D2041"/>
      <c r="E2041"/>
      <c r="F2041"/>
      <c r="G2041"/>
      <c r="H2041"/>
      <c r="I2041"/>
      <c r="J2041"/>
      <c r="K2041"/>
      <c r="L2041"/>
      <c r="M2041"/>
      <c r="N2041"/>
      <c r="O2041"/>
      <c r="P2041"/>
      <c r="Q2041"/>
    </row>
    <row r="2042" spans="2:17" x14ac:dyDescent="0.3">
      <c r="B2042"/>
      <c r="C2042"/>
      <c r="D2042"/>
      <c r="E2042"/>
      <c r="F2042"/>
      <c r="G2042"/>
      <c r="H2042"/>
      <c r="I2042"/>
      <c r="J2042"/>
      <c r="K2042"/>
      <c r="L2042"/>
      <c r="M2042"/>
      <c r="N2042"/>
      <c r="O2042"/>
      <c r="P2042"/>
      <c r="Q2042"/>
    </row>
    <row r="2043" spans="2:17" x14ac:dyDescent="0.3">
      <c r="B2043"/>
      <c r="C2043"/>
      <c r="D2043"/>
      <c r="E2043"/>
      <c r="F2043"/>
      <c r="G2043"/>
      <c r="H2043"/>
      <c r="I2043"/>
      <c r="J2043"/>
      <c r="K2043"/>
      <c r="L2043"/>
      <c r="M2043"/>
      <c r="N2043"/>
      <c r="O2043"/>
      <c r="P2043"/>
      <c r="Q2043"/>
    </row>
    <row r="2044" spans="2:17" x14ac:dyDescent="0.3">
      <c r="B2044"/>
      <c r="C2044"/>
      <c r="D2044"/>
      <c r="E2044"/>
      <c r="F2044"/>
      <c r="G2044"/>
      <c r="H2044"/>
      <c r="I2044"/>
      <c r="J2044"/>
      <c r="K2044"/>
      <c r="L2044"/>
      <c r="M2044"/>
      <c r="N2044"/>
      <c r="O2044"/>
      <c r="P2044"/>
      <c r="Q2044"/>
    </row>
    <row r="2045" spans="2:17" x14ac:dyDescent="0.3">
      <c r="B2045"/>
      <c r="C2045"/>
      <c r="D2045"/>
      <c r="E2045"/>
      <c r="F2045"/>
      <c r="G2045"/>
      <c r="H2045"/>
      <c r="I2045"/>
      <c r="J2045"/>
      <c r="K2045"/>
      <c r="L2045"/>
      <c r="M2045"/>
      <c r="N2045"/>
      <c r="O2045"/>
      <c r="P2045"/>
      <c r="Q2045"/>
    </row>
    <row r="2046" spans="2:17" x14ac:dyDescent="0.3">
      <c r="B2046"/>
      <c r="C2046"/>
      <c r="D2046"/>
      <c r="E2046"/>
      <c r="F2046"/>
      <c r="G2046"/>
      <c r="H2046"/>
      <c r="I2046"/>
      <c r="J2046"/>
      <c r="K2046"/>
      <c r="L2046"/>
      <c r="M2046"/>
      <c r="N2046"/>
      <c r="O2046"/>
      <c r="P2046"/>
      <c r="Q2046"/>
    </row>
    <row r="2047" spans="2:17" x14ac:dyDescent="0.3">
      <c r="B2047"/>
      <c r="C2047"/>
      <c r="D2047"/>
      <c r="E2047"/>
      <c r="F2047"/>
      <c r="G2047"/>
      <c r="H2047"/>
      <c r="I2047"/>
      <c r="J2047"/>
      <c r="K2047"/>
      <c r="L2047"/>
      <c r="M2047"/>
      <c r="N2047"/>
      <c r="O2047"/>
      <c r="P2047"/>
      <c r="Q2047"/>
    </row>
    <row r="2048" spans="2:17" x14ac:dyDescent="0.3">
      <c r="B2048"/>
      <c r="C2048"/>
      <c r="D2048"/>
      <c r="E2048"/>
      <c r="F2048"/>
      <c r="G2048"/>
      <c r="H2048"/>
      <c r="I2048"/>
      <c r="J2048"/>
      <c r="K2048"/>
      <c r="L2048"/>
      <c r="M2048"/>
      <c r="N2048"/>
      <c r="O2048"/>
      <c r="P2048"/>
      <c r="Q2048"/>
    </row>
    <row r="2049" spans="2:17" x14ac:dyDescent="0.3">
      <c r="B2049"/>
      <c r="C2049"/>
      <c r="D2049"/>
      <c r="E2049"/>
      <c r="F2049"/>
      <c r="G2049"/>
      <c r="H2049"/>
      <c r="I2049"/>
      <c r="J2049"/>
      <c r="K2049"/>
      <c r="L2049"/>
      <c r="M2049"/>
      <c r="N2049"/>
      <c r="O2049"/>
      <c r="P2049"/>
      <c r="Q2049"/>
    </row>
    <row r="2050" spans="2:17" x14ac:dyDescent="0.3">
      <c r="B2050"/>
      <c r="C2050"/>
      <c r="D2050"/>
      <c r="E2050"/>
      <c r="F2050"/>
      <c r="G2050"/>
      <c r="H2050"/>
      <c r="I2050"/>
      <c r="J2050"/>
      <c r="K2050"/>
      <c r="L2050"/>
      <c r="M2050"/>
      <c r="N2050"/>
      <c r="O2050"/>
      <c r="P2050"/>
      <c r="Q2050"/>
    </row>
    <row r="2051" spans="2:17" x14ac:dyDescent="0.3">
      <c r="B2051"/>
      <c r="C2051"/>
      <c r="D2051"/>
      <c r="E2051"/>
      <c r="F2051"/>
      <c r="G2051"/>
      <c r="H2051"/>
      <c r="I2051"/>
      <c r="J2051"/>
      <c r="K2051"/>
      <c r="L2051"/>
      <c r="M2051"/>
      <c r="N2051"/>
      <c r="O2051"/>
      <c r="P2051"/>
      <c r="Q2051"/>
    </row>
    <row r="2052" spans="2:17" x14ac:dyDescent="0.3">
      <c r="B2052"/>
      <c r="C2052"/>
      <c r="D2052"/>
      <c r="E2052"/>
      <c r="F2052"/>
      <c r="G2052"/>
      <c r="H2052"/>
      <c r="I2052"/>
      <c r="J2052"/>
      <c r="K2052"/>
      <c r="L2052"/>
      <c r="M2052"/>
      <c r="N2052"/>
      <c r="O2052"/>
      <c r="P2052"/>
      <c r="Q2052"/>
    </row>
    <row r="2053" spans="2:17" x14ac:dyDescent="0.3">
      <c r="B2053"/>
      <c r="C2053"/>
      <c r="D2053"/>
      <c r="E2053"/>
      <c r="F2053"/>
      <c r="G2053"/>
      <c r="H2053"/>
      <c r="I2053"/>
      <c r="J2053"/>
      <c r="K2053"/>
      <c r="L2053"/>
      <c r="M2053"/>
      <c r="N2053"/>
      <c r="O2053"/>
      <c r="P2053"/>
      <c r="Q2053"/>
    </row>
    <row r="2054" spans="2:17" x14ac:dyDescent="0.3">
      <c r="B2054"/>
      <c r="C2054"/>
      <c r="D2054"/>
      <c r="E2054"/>
      <c r="F2054"/>
      <c r="G2054"/>
      <c r="H2054"/>
      <c r="I2054"/>
      <c r="J2054"/>
      <c r="K2054"/>
      <c r="L2054"/>
      <c r="M2054"/>
      <c r="N2054"/>
      <c r="O2054"/>
      <c r="P2054"/>
      <c r="Q2054"/>
    </row>
    <row r="2055" spans="2:17" x14ac:dyDescent="0.3">
      <c r="B2055"/>
      <c r="C2055"/>
      <c r="D2055"/>
      <c r="E2055"/>
      <c r="F2055"/>
      <c r="G2055"/>
      <c r="H2055"/>
      <c r="I2055"/>
      <c r="J2055"/>
      <c r="K2055"/>
      <c r="L2055"/>
      <c r="M2055"/>
      <c r="N2055"/>
      <c r="O2055"/>
      <c r="P2055"/>
      <c r="Q2055"/>
    </row>
    <row r="2056" spans="2:17" x14ac:dyDescent="0.3">
      <c r="B2056"/>
      <c r="C2056"/>
      <c r="D2056"/>
      <c r="E2056"/>
      <c r="F2056"/>
      <c r="G2056"/>
      <c r="H2056"/>
      <c r="I2056"/>
      <c r="J2056"/>
      <c r="K2056"/>
      <c r="L2056"/>
      <c r="M2056"/>
      <c r="N2056"/>
      <c r="O2056"/>
      <c r="P2056"/>
      <c r="Q2056"/>
    </row>
    <row r="2057" spans="2:17" x14ac:dyDescent="0.3">
      <c r="B2057"/>
      <c r="C2057"/>
      <c r="D2057"/>
      <c r="E2057"/>
      <c r="F2057"/>
      <c r="G2057"/>
      <c r="H2057"/>
      <c r="I2057"/>
      <c r="J2057"/>
      <c r="K2057"/>
      <c r="L2057"/>
      <c r="M2057"/>
      <c r="N2057"/>
      <c r="O2057"/>
      <c r="P2057"/>
      <c r="Q2057"/>
    </row>
    <row r="2058" spans="2:17" x14ac:dyDescent="0.3">
      <c r="B2058"/>
      <c r="C2058"/>
      <c r="D2058"/>
      <c r="E2058"/>
      <c r="F2058"/>
      <c r="G2058"/>
      <c r="H2058"/>
      <c r="I2058"/>
      <c r="J2058"/>
      <c r="K2058"/>
      <c r="L2058"/>
      <c r="M2058"/>
      <c r="N2058"/>
      <c r="O2058"/>
      <c r="P2058"/>
      <c r="Q2058"/>
    </row>
    <row r="2059" spans="2:17" x14ac:dyDescent="0.3">
      <c r="B2059"/>
      <c r="C2059"/>
      <c r="D2059"/>
      <c r="E2059"/>
      <c r="F2059"/>
      <c r="G2059"/>
      <c r="H2059"/>
      <c r="I2059"/>
      <c r="J2059"/>
      <c r="K2059"/>
      <c r="L2059"/>
      <c r="M2059"/>
      <c r="N2059"/>
      <c r="O2059"/>
      <c r="P2059"/>
      <c r="Q2059"/>
    </row>
    <row r="2060" spans="2:17" x14ac:dyDescent="0.3">
      <c r="B2060"/>
      <c r="C2060"/>
      <c r="D2060"/>
      <c r="E2060"/>
      <c r="F2060"/>
      <c r="G2060"/>
      <c r="H2060"/>
      <c r="I2060"/>
      <c r="J2060"/>
      <c r="K2060"/>
      <c r="L2060"/>
      <c r="M2060"/>
      <c r="N2060"/>
      <c r="O2060"/>
      <c r="P2060"/>
      <c r="Q2060"/>
    </row>
    <row r="2061" spans="2:17" x14ac:dyDescent="0.3">
      <c r="B2061"/>
      <c r="C2061"/>
      <c r="D2061"/>
      <c r="E2061"/>
      <c r="F2061"/>
      <c r="G2061"/>
      <c r="H2061"/>
      <c r="I2061"/>
      <c r="J2061"/>
      <c r="K2061"/>
      <c r="L2061"/>
      <c r="M2061"/>
      <c r="N2061"/>
      <c r="O2061"/>
      <c r="P2061"/>
      <c r="Q2061"/>
    </row>
    <row r="2062" spans="2:17" x14ac:dyDescent="0.3">
      <c r="B2062"/>
      <c r="C2062"/>
      <c r="D2062"/>
      <c r="E2062"/>
      <c r="F2062"/>
      <c r="G2062"/>
      <c r="H2062"/>
      <c r="I2062"/>
      <c r="J2062"/>
      <c r="K2062"/>
      <c r="L2062"/>
      <c r="M2062"/>
      <c r="N2062"/>
      <c r="O2062"/>
      <c r="P2062"/>
      <c r="Q2062"/>
    </row>
    <row r="2063" spans="2:17" x14ac:dyDescent="0.3">
      <c r="B2063"/>
      <c r="C2063"/>
      <c r="D2063"/>
      <c r="E2063"/>
      <c r="F2063"/>
      <c r="G2063"/>
      <c r="H2063"/>
      <c r="I2063"/>
      <c r="J2063"/>
      <c r="K2063"/>
      <c r="L2063"/>
      <c r="M2063"/>
      <c r="N2063"/>
      <c r="O2063"/>
      <c r="P2063"/>
      <c r="Q2063"/>
    </row>
    <row r="2064" spans="2:17" x14ac:dyDescent="0.3">
      <c r="B2064"/>
      <c r="C2064"/>
      <c r="D2064"/>
      <c r="E2064"/>
      <c r="F2064"/>
      <c r="G2064"/>
      <c r="H2064"/>
      <c r="I2064"/>
      <c r="J2064"/>
      <c r="K2064"/>
      <c r="L2064"/>
      <c r="M2064"/>
      <c r="N2064"/>
      <c r="O2064"/>
      <c r="P2064"/>
      <c r="Q2064"/>
    </row>
    <row r="2065" spans="2:17" x14ac:dyDescent="0.3">
      <c r="B2065"/>
      <c r="C2065"/>
      <c r="D2065"/>
      <c r="E2065"/>
      <c r="F2065"/>
      <c r="G2065"/>
      <c r="H2065"/>
      <c r="I2065"/>
      <c r="J2065"/>
      <c r="K2065"/>
      <c r="L2065"/>
      <c r="M2065"/>
      <c r="N2065"/>
      <c r="O2065"/>
      <c r="P2065"/>
      <c r="Q2065"/>
    </row>
    <row r="2066" spans="2:17" x14ac:dyDescent="0.3">
      <c r="B2066"/>
      <c r="C2066"/>
      <c r="D2066"/>
      <c r="E2066"/>
      <c r="F2066"/>
      <c r="G2066"/>
      <c r="H2066"/>
      <c r="I2066"/>
      <c r="J2066"/>
      <c r="K2066"/>
      <c r="L2066"/>
      <c r="M2066"/>
      <c r="N2066"/>
      <c r="O2066"/>
      <c r="P2066"/>
      <c r="Q2066"/>
    </row>
    <row r="2067" spans="2:17" x14ac:dyDescent="0.3">
      <c r="B2067"/>
      <c r="C2067"/>
      <c r="D2067"/>
      <c r="E2067"/>
      <c r="F2067"/>
      <c r="G2067"/>
      <c r="H2067"/>
      <c r="I2067"/>
      <c r="J2067"/>
      <c r="K2067"/>
      <c r="L2067"/>
      <c r="M2067"/>
      <c r="N2067"/>
      <c r="O2067"/>
      <c r="P2067"/>
      <c r="Q2067"/>
    </row>
    <row r="2068" spans="2:17" x14ac:dyDescent="0.3">
      <c r="B2068"/>
      <c r="C2068"/>
      <c r="D2068"/>
      <c r="E2068"/>
      <c r="F2068"/>
      <c r="G2068"/>
      <c r="H2068"/>
      <c r="I2068"/>
      <c r="J2068"/>
      <c r="K2068"/>
      <c r="L2068"/>
      <c r="M2068"/>
      <c r="N2068"/>
      <c r="O2068"/>
      <c r="P2068"/>
      <c r="Q2068"/>
    </row>
    <row r="2069" spans="2:17" x14ac:dyDescent="0.3">
      <c r="B2069"/>
      <c r="C2069"/>
      <c r="D2069"/>
      <c r="E2069"/>
      <c r="F2069"/>
      <c r="G2069"/>
      <c r="H2069"/>
      <c r="I2069"/>
      <c r="J2069"/>
      <c r="K2069"/>
      <c r="L2069"/>
      <c r="M2069"/>
      <c r="N2069"/>
      <c r="O2069"/>
      <c r="P2069"/>
      <c r="Q2069"/>
    </row>
    <row r="2070" spans="2:17" x14ac:dyDescent="0.3">
      <c r="B2070"/>
      <c r="C2070"/>
      <c r="D2070"/>
      <c r="E2070"/>
      <c r="F2070"/>
      <c r="G2070"/>
      <c r="H2070"/>
      <c r="I2070"/>
      <c r="J2070"/>
      <c r="K2070"/>
      <c r="L2070"/>
      <c r="M2070"/>
      <c r="N2070"/>
      <c r="O2070"/>
      <c r="P2070"/>
      <c r="Q2070"/>
    </row>
    <row r="2071" spans="2:17" x14ac:dyDescent="0.3">
      <c r="B2071"/>
      <c r="C2071"/>
      <c r="D2071"/>
      <c r="E2071"/>
      <c r="F2071"/>
      <c r="G2071"/>
      <c r="H2071"/>
      <c r="I2071"/>
      <c r="J2071"/>
      <c r="K2071"/>
      <c r="L2071"/>
      <c r="M2071"/>
      <c r="N2071"/>
      <c r="O2071"/>
      <c r="P2071"/>
      <c r="Q2071"/>
    </row>
    <row r="2072" spans="2:17" x14ac:dyDescent="0.3">
      <c r="B2072"/>
      <c r="C2072"/>
      <c r="D2072"/>
      <c r="E2072"/>
      <c r="F2072"/>
      <c r="G2072"/>
      <c r="H2072"/>
      <c r="I2072"/>
      <c r="J2072"/>
      <c r="K2072"/>
      <c r="L2072"/>
      <c r="M2072"/>
      <c r="N2072"/>
      <c r="O2072"/>
      <c r="P2072"/>
      <c r="Q2072"/>
    </row>
    <row r="2073" spans="2:17" x14ac:dyDescent="0.3">
      <c r="B2073"/>
      <c r="C2073"/>
      <c r="D2073"/>
      <c r="E2073"/>
      <c r="F2073"/>
      <c r="G2073"/>
      <c r="H2073"/>
      <c r="I2073"/>
      <c r="J2073"/>
      <c r="K2073"/>
      <c r="L2073"/>
      <c r="M2073"/>
      <c r="N2073"/>
      <c r="O2073"/>
      <c r="P2073"/>
      <c r="Q2073"/>
    </row>
    <row r="2074" spans="2:17" x14ac:dyDescent="0.3">
      <c r="B2074"/>
      <c r="C2074"/>
      <c r="D2074"/>
      <c r="E2074"/>
      <c r="F2074"/>
      <c r="G2074"/>
      <c r="H2074"/>
      <c r="I2074"/>
      <c r="J2074"/>
      <c r="K2074"/>
      <c r="L2074"/>
      <c r="M2074"/>
      <c r="N2074"/>
      <c r="O2074"/>
      <c r="P2074"/>
      <c r="Q2074"/>
    </row>
    <row r="2075" spans="2:17" x14ac:dyDescent="0.3">
      <c r="B2075"/>
      <c r="C2075"/>
      <c r="D2075"/>
      <c r="E2075"/>
      <c r="F2075"/>
      <c r="G2075"/>
      <c r="H2075"/>
      <c r="I2075"/>
      <c r="J2075"/>
      <c r="K2075"/>
      <c r="L2075"/>
      <c r="M2075"/>
      <c r="N2075"/>
      <c r="O2075"/>
      <c r="P2075"/>
      <c r="Q2075"/>
    </row>
    <row r="2076" spans="2:17" x14ac:dyDescent="0.3">
      <c r="B2076"/>
      <c r="C2076"/>
      <c r="D2076"/>
      <c r="E2076"/>
      <c r="F2076"/>
      <c r="G2076"/>
      <c r="H2076"/>
      <c r="I2076"/>
      <c r="J2076"/>
      <c r="K2076"/>
      <c r="L2076"/>
      <c r="M2076"/>
      <c r="N2076"/>
      <c r="O2076"/>
      <c r="P2076"/>
      <c r="Q2076"/>
    </row>
    <row r="2077" spans="2:17" x14ac:dyDescent="0.3">
      <c r="B2077"/>
      <c r="C2077"/>
      <c r="D2077"/>
      <c r="E2077"/>
      <c r="F2077"/>
      <c r="G2077"/>
      <c r="H2077"/>
      <c r="I2077"/>
      <c r="J2077"/>
      <c r="K2077"/>
      <c r="L2077"/>
      <c r="M2077"/>
      <c r="N2077"/>
      <c r="O2077"/>
      <c r="P2077"/>
      <c r="Q2077"/>
    </row>
    <row r="2078" spans="2:17" x14ac:dyDescent="0.3">
      <c r="B2078"/>
      <c r="C2078"/>
      <c r="D2078"/>
      <c r="E2078"/>
      <c r="F2078"/>
      <c r="G2078"/>
      <c r="H2078"/>
      <c r="I2078"/>
      <c r="J2078"/>
      <c r="K2078"/>
      <c r="L2078"/>
      <c r="M2078"/>
      <c r="N2078"/>
      <c r="O2078"/>
      <c r="P2078"/>
      <c r="Q2078"/>
    </row>
    <row r="2079" spans="2:17" x14ac:dyDescent="0.3">
      <c r="B2079"/>
      <c r="C2079"/>
      <c r="D2079"/>
      <c r="E2079"/>
      <c r="F2079"/>
      <c r="G2079"/>
      <c r="H2079"/>
      <c r="I2079"/>
      <c r="J2079"/>
      <c r="K2079"/>
      <c r="L2079"/>
      <c r="M2079"/>
      <c r="N2079"/>
      <c r="O2079"/>
      <c r="P2079"/>
      <c r="Q2079"/>
    </row>
    <row r="2080" spans="2:17" x14ac:dyDescent="0.3">
      <c r="B2080"/>
      <c r="C2080"/>
      <c r="D2080"/>
      <c r="E2080"/>
      <c r="F2080"/>
      <c r="G2080"/>
      <c r="H2080"/>
      <c r="I2080"/>
      <c r="J2080"/>
      <c r="K2080"/>
      <c r="L2080"/>
      <c r="M2080"/>
      <c r="N2080"/>
      <c r="O2080"/>
      <c r="P2080"/>
      <c r="Q2080"/>
    </row>
    <row r="2081" spans="2:17" x14ac:dyDescent="0.3">
      <c r="B2081"/>
      <c r="C2081"/>
      <c r="D2081"/>
      <c r="E2081"/>
      <c r="F2081"/>
      <c r="G2081"/>
      <c r="H2081"/>
      <c r="I2081"/>
      <c r="J2081"/>
      <c r="K2081"/>
      <c r="L2081"/>
      <c r="M2081"/>
      <c r="N2081"/>
      <c r="O2081"/>
      <c r="P2081"/>
      <c r="Q2081"/>
    </row>
    <row r="2082" spans="2:17" x14ac:dyDescent="0.3">
      <c r="B2082"/>
      <c r="C2082"/>
      <c r="D2082"/>
      <c r="E2082"/>
      <c r="F2082"/>
      <c r="G2082"/>
      <c r="H2082"/>
      <c r="I2082"/>
      <c r="J2082"/>
      <c r="K2082"/>
      <c r="L2082"/>
      <c r="M2082"/>
      <c r="N2082"/>
      <c r="O2082"/>
      <c r="P2082"/>
      <c r="Q2082"/>
    </row>
    <row r="2083" spans="2:17" x14ac:dyDescent="0.3">
      <c r="B2083"/>
      <c r="C2083"/>
      <c r="D2083"/>
      <c r="E2083"/>
      <c r="F2083"/>
      <c r="G2083"/>
      <c r="H2083"/>
      <c r="I2083"/>
      <c r="J2083"/>
      <c r="K2083"/>
      <c r="L2083"/>
      <c r="M2083"/>
      <c r="N2083"/>
      <c r="O2083"/>
      <c r="P2083"/>
      <c r="Q2083"/>
    </row>
    <row r="2084" spans="2:17" x14ac:dyDescent="0.3">
      <c r="B2084"/>
      <c r="C2084"/>
      <c r="D2084"/>
      <c r="E2084"/>
      <c r="F2084"/>
      <c r="G2084"/>
      <c r="H2084"/>
      <c r="I2084"/>
      <c r="J2084"/>
      <c r="K2084"/>
      <c r="L2084"/>
      <c r="M2084"/>
      <c r="N2084"/>
      <c r="O2084"/>
      <c r="P2084"/>
      <c r="Q2084"/>
    </row>
    <row r="2085" spans="2:17" x14ac:dyDescent="0.3">
      <c r="B2085"/>
      <c r="C2085"/>
      <c r="D2085"/>
      <c r="E2085"/>
      <c r="F2085"/>
      <c r="G2085"/>
      <c r="H2085"/>
      <c r="I2085"/>
      <c r="J2085"/>
      <c r="K2085"/>
      <c r="L2085"/>
      <c r="M2085"/>
      <c r="N2085"/>
      <c r="O2085"/>
      <c r="P2085"/>
      <c r="Q2085"/>
    </row>
    <row r="2086" spans="2:17" x14ac:dyDescent="0.3">
      <c r="B2086"/>
      <c r="C2086"/>
      <c r="D2086"/>
      <c r="E2086"/>
      <c r="F2086"/>
      <c r="G2086"/>
      <c r="H2086"/>
      <c r="I2086"/>
      <c r="J2086"/>
      <c r="K2086"/>
      <c r="L2086"/>
      <c r="M2086"/>
      <c r="N2086"/>
      <c r="O2086"/>
      <c r="P2086"/>
      <c r="Q2086"/>
    </row>
    <row r="2087" spans="2:17" x14ac:dyDescent="0.3">
      <c r="B2087"/>
      <c r="C2087"/>
      <c r="D2087"/>
      <c r="E2087"/>
      <c r="F2087"/>
      <c r="G2087"/>
      <c r="H2087"/>
      <c r="I2087"/>
      <c r="J2087"/>
      <c r="K2087"/>
      <c r="L2087"/>
      <c r="M2087"/>
      <c r="N2087"/>
      <c r="O2087"/>
      <c r="P2087"/>
      <c r="Q2087"/>
    </row>
    <row r="2088" spans="2:17" x14ac:dyDescent="0.3">
      <c r="B2088"/>
      <c r="C2088"/>
      <c r="D2088"/>
      <c r="E2088"/>
      <c r="F2088"/>
      <c r="G2088"/>
      <c r="H2088"/>
      <c r="I2088"/>
      <c r="J2088"/>
      <c r="K2088"/>
      <c r="L2088"/>
      <c r="M2088"/>
      <c r="N2088"/>
      <c r="O2088"/>
      <c r="P2088"/>
      <c r="Q2088"/>
    </row>
    <row r="2089" spans="2:17" x14ac:dyDescent="0.3">
      <c r="B2089"/>
      <c r="C2089"/>
      <c r="D2089"/>
      <c r="E2089"/>
      <c r="F2089"/>
      <c r="G2089"/>
      <c r="H2089"/>
      <c r="I2089"/>
      <c r="J2089"/>
      <c r="K2089"/>
      <c r="L2089"/>
      <c r="M2089"/>
      <c r="N2089"/>
      <c r="O2089"/>
      <c r="P2089"/>
      <c r="Q2089"/>
    </row>
    <row r="2090" spans="2:17" x14ac:dyDescent="0.3">
      <c r="B2090"/>
      <c r="C2090"/>
      <c r="D2090"/>
      <c r="E2090"/>
      <c r="F2090"/>
      <c r="G2090"/>
      <c r="H2090"/>
      <c r="I2090"/>
      <c r="J2090"/>
      <c r="K2090"/>
      <c r="L2090"/>
      <c r="M2090"/>
      <c r="N2090"/>
      <c r="O2090"/>
      <c r="P2090"/>
      <c r="Q2090"/>
    </row>
    <row r="2091" spans="2:17" x14ac:dyDescent="0.3">
      <c r="B2091"/>
      <c r="C2091"/>
      <c r="D2091"/>
      <c r="E2091"/>
      <c r="F2091"/>
      <c r="G2091"/>
      <c r="H2091"/>
      <c r="I2091"/>
      <c r="J2091"/>
      <c r="K2091"/>
      <c r="L2091"/>
      <c r="M2091"/>
      <c r="N2091"/>
      <c r="O2091"/>
      <c r="P2091"/>
      <c r="Q2091"/>
    </row>
    <row r="2092" spans="2:17" x14ac:dyDescent="0.3">
      <c r="B2092"/>
      <c r="C2092"/>
      <c r="D2092"/>
      <c r="E2092"/>
      <c r="F2092"/>
      <c r="G2092"/>
      <c r="H2092"/>
      <c r="I2092"/>
      <c r="J2092"/>
      <c r="K2092"/>
      <c r="L2092"/>
      <c r="M2092"/>
      <c r="N2092"/>
      <c r="O2092"/>
      <c r="P2092"/>
      <c r="Q2092"/>
    </row>
    <row r="2093" spans="2:17" x14ac:dyDescent="0.3">
      <c r="B2093"/>
      <c r="C2093"/>
      <c r="D2093"/>
      <c r="E2093"/>
      <c r="F2093"/>
      <c r="G2093"/>
      <c r="H2093"/>
      <c r="I2093"/>
      <c r="J2093"/>
      <c r="K2093"/>
      <c r="L2093"/>
      <c r="M2093"/>
      <c r="N2093"/>
      <c r="O2093"/>
      <c r="P2093"/>
      <c r="Q2093"/>
    </row>
    <row r="2094" spans="2:17" x14ac:dyDescent="0.3">
      <c r="B2094"/>
      <c r="C2094"/>
      <c r="D2094"/>
      <c r="E2094"/>
      <c r="F2094"/>
      <c r="G2094"/>
      <c r="H2094"/>
      <c r="I2094"/>
      <c r="J2094"/>
      <c r="K2094"/>
      <c r="L2094"/>
      <c r="M2094"/>
      <c r="N2094"/>
      <c r="O2094"/>
      <c r="P2094"/>
      <c r="Q2094"/>
    </row>
    <row r="2095" spans="2:17" x14ac:dyDescent="0.3">
      <c r="B2095"/>
      <c r="C2095"/>
      <c r="D2095"/>
      <c r="E2095"/>
      <c r="F2095"/>
      <c r="G2095"/>
      <c r="H2095"/>
      <c r="I2095"/>
      <c r="J2095"/>
      <c r="K2095"/>
      <c r="L2095"/>
      <c r="M2095"/>
      <c r="N2095"/>
      <c r="O2095"/>
      <c r="P2095"/>
      <c r="Q2095"/>
    </row>
    <row r="2096" spans="2:17" x14ac:dyDescent="0.3">
      <c r="B2096"/>
      <c r="C2096"/>
      <c r="D2096"/>
      <c r="E2096"/>
      <c r="F2096"/>
      <c r="G2096"/>
      <c r="H2096"/>
      <c r="I2096"/>
      <c r="J2096"/>
      <c r="K2096"/>
      <c r="L2096"/>
      <c r="M2096"/>
      <c r="N2096"/>
      <c r="O2096"/>
      <c r="P2096"/>
      <c r="Q2096"/>
    </row>
    <row r="2097" spans="2:17" x14ac:dyDescent="0.3">
      <c r="B2097"/>
      <c r="C2097"/>
      <c r="D2097"/>
      <c r="E2097"/>
      <c r="F2097"/>
      <c r="G2097"/>
      <c r="H2097"/>
      <c r="I2097"/>
      <c r="J2097"/>
      <c r="K2097"/>
      <c r="L2097"/>
      <c r="M2097"/>
      <c r="N2097"/>
      <c r="O2097"/>
      <c r="P2097"/>
      <c r="Q2097"/>
    </row>
    <row r="2098" spans="2:17" x14ac:dyDescent="0.3">
      <c r="B2098"/>
      <c r="C2098"/>
      <c r="D2098"/>
      <c r="E2098"/>
      <c r="F2098"/>
      <c r="G2098"/>
      <c r="H2098"/>
      <c r="I2098"/>
      <c r="J2098"/>
      <c r="K2098"/>
      <c r="L2098"/>
      <c r="M2098"/>
      <c r="N2098"/>
      <c r="O2098"/>
      <c r="P2098"/>
      <c r="Q2098"/>
    </row>
    <row r="2099" spans="2:17" x14ac:dyDescent="0.3">
      <c r="B2099"/>
      <c r="C2099"/>
      <c r="D2099"/>
      <c r="E2099"/>
      <c r="F2099"/>
      <c r="G2099"/>
      <c r="H2099"/>
      <c r="I2099"/>
      <c r="J2099"/>
      <c r="K2099"/>
      <c r="L2099"/>
      <c r="M2099"/>
      <c r="N2099"/>
      <c r="O2099"/>
      <c r="P2099"/>
      <c r="Q2099"/>
    </row>
    <row r="2100" spans="2:17" x14ac:dyDescent="0.3">
      <c r="B2100"/>
      <c r="C2100"/>
      <c r="D2100"/>
      <c r="E2100"/>
      <c r="F2100"/>
      <c r="G2100"/>
      <c r="H2100"/>
      <c r="I2100"/>
      <c r="J2100"/>
      <c r="K2100"/>
      <c r="L2100"/>
      <c r="M2100"/>
      <c r="N2100"/>
      <c r="O2100"/>
      <c r="P2100"/>
      <c r="Q2100"/>
    </row>
    <row r="2101" spans="2:17" x14ac:dyDescent="0.3">
      <c r="B2101"/>
      <c r="C2101"/>
      <c r="D2101"/>
      <c r="E2101"/>
      <c r="F2101"/>
      <c r="G2101"/>
      <c r="H2101"/>
      <c r="I2101"/>
      <c r="J2101"/>
      <c r="K2101"/>
      <c r="L2101"/>
      <c r="M2101"/>
      <c r="N2101"/>
      <c r="O2101"/>
      <c r="P2101"/>
      <c r="Q2101"/>
    </row>
    <row r="2102" spans="2:17" x14ac:dyDescent="0.3">
      <c r="B2102"/>
      <c r="C2102"/>
      <c r="D2102"/>
      <c r="E2102"/>
      <c r="F2102"/>
      <c r="G2102"/>
      <c r="H2102"/>
      <c r="I2102"/>
      <c r="J2102"/>
      <c r="K2102"/>
      <c r="L2102"/>
      <c r="M2102"/>
      <c r="N2102"/>
      <c r="O2102"/>
      <c r="P2102"/>
      <c r="Q2102"/>
    </row>
    <row r="2103" spans="2:17" x14ac:dyDescent="0.3">
      <c r="B2103"/>
      <c r="C2103"/>
      <c r="D2103"/>
      <c r="E2103"/>
      <c r="F2103"/>
      <c r="G2103"/>
      <c r="H2103"/>
      <c r="I2103"/>
      <c r="J2103"/>
      <c r="K2103"/>
      <c r="L2103"/>
      <c r="M2103"/>
      <c r="N2103"/>
      <c r="O2103"/>
      <c r="P2103"/>
      <c r="Q2103"/>
    </row>
    <row r="2104" spans="2:17" x14ac:dyDescent="0.3">
      <c r="B2104"/>
      <c r="C2104"/>
      <c r="D2104"/>
      <c r="E2104"/>
      <c r="F2104"/>
      <c r="G2104"/>
      <c r="H2104"/>
      <c r="I2104"/>
      <c r="J2104"/>
      <c r="K2104"/>
      <c r="L2104"/>
      <c r="M2104"/>
      <c r="N2104"/>
      <c r="O2104"/>
      <c r="P2104"/>
      <c r="Q2104"/>
    </row>
    <row r="2105" spans="2:17" x14ac:dyDescent="0.3">
      <c r="B2105"/>
      <c r="C2105"/>
      <c r="D2105"/>
      <c r="E2105"/>
      <c r="F2105"/>
      <c r="G2105"/>
      <c r="H2105"/>
      <c r="I2105"/>
      <c r="J2105"/>
      <c r="K2105"/>
      <c r="L2105"/>
      <c r="M2105"/>
      <c r="N2105"/>
      <c r="O2105"/>
      <c r="P2105"/>
      <c r="Q2105"/>
    </row>
    <row r="2106" spans="2:17" x14ac:dyDescent="0.3">
      <c r="B2106"/>
      <c r="C2106"/>
      <c r="D2106"/>
      <c r="E2106"/>
      <c r="F2106"/>
      <c r="G2106"/>
      <c r="H2106"/>
      <c r="I2106"/>
      <c r="J2106"/>
      <c r="K2106"/>
      <c r="L2106"/>
      <c r="M2106"/>
      <c r="N2106"/>
      <c r="O2106"/>
      <c r="P2106"/>
      <c r="Q2106"/>
    </row>
    <row r="2107" spans="2:17" x14ac:dyDescent="0.3">
      <c r="B2107"/>
      <c r="C2107"/>
      <c r="D2107"/>
      <c r="E2107"/>
      <c r="F2107"/>
      <c r="G2107"/>
      <c r="H2107"/>
      <c r="I2107"/>
      <c r="J2107"/>
      <c r="K2107"/>
      <c r="L2107"/>
      <c r="M2107"/>
      <c r="N2107"/>
      <c r="O2107"/>
      <c r="P2107"/>
      <c r="Q2107"/>
    </row>
    <row r="2108" spans="2:17" x14ac:dyDescent="0.3">
      <c r="B2108"/>
      <c r="C2108"/>
      <c r="D2108"/>
      <c r="E2108"/>
      <c r="F2108"/>
      <c r="G2108"/>
      <c r="H2108"/>
      <c r="I2108"/>
      <c r="J2108"/>
      <c r="K2108"/>
      <c r="L2108"/>
      <c r="M2108"/>
      <c r="N2108"/>
      <c r="O2108"/>
      <c r="P2108"/>
      <c r="Q2108"/>
    </row>
    <row r="2109" spans="2:17" x14ac:dyDescent="0.3">
      <c r="B2109"/>
      <c r="C2109"/>
      <c r="D2109"/>
      <c r="E2109"/>
      <c r="F2109"/>
      <c r="G2109"/>
      <c r="H2109"/>
      <c r="I2109"/>
      <c r="J2109"/>
      <c r="K2109"/>
      <c r="L2109"/>
      <c r="M2109"/>
      <c r="N2109"/>
      <c r="O2109"/>
      <c r="P2109"/>
      <c r="Q2109"/>
    </row>
    <row r="2110" spans="2:17" x14ac:dyDescent="0.3">
      <c r="B2110"/>
      <c r="C2110"/>
      <c r="D2110"/>
      <c r="E2110"/>
      <c r="F2110"/>
      <c r="G2110"/>
      <c r="H2110"/>
      <c r="I2110"/>
      <c r="J2110"/>
      <c r="K2110"/>
      <c r="L2110"/>
      <c r="M2110"/>
      <c r="N2110"/>
      <c r="O2110"/>
      <c r="P2110"/>
      <c r="Q2110"/>
    </row>
    <row r="2111" spans="2:17" x14ac:dyDescent="0.3">
      <c r="B2111"/>
      <c r="C2111"/>
      <c r="D2111"/>
      <c r="E2111"/>
      <c r="F2111"/>
      <c r="G2111"/>
      <c r="H2111"/>
      <c r="I2111"/>
      <c r="J2111"/>
      <c r="K2111"/>
      <c r="L2111"/>
      <c r="M2111"/>
      <c r="N2111"/>
      <c r="O2111"/>
      <c r="P2111"/>
      <c r="Q2111"/>
    </row>
    <row r="2112" spans="2:17" x14ac:dyDescent="0.3">
      <c r="B2112"/>
      <c r="C2112"/>
      <c r="D2112"/>
      <c r="E2112"/>
      <c r="F2112"/>
      <c r="G2112"/>
      <c r="H2112"/>
      <c r="I2112"/>
      <c r="J2112"/>
      <c r="K2112"/>
      <c r="L2112"/>
      <c r="M2112"/>
      <c r="N2112"/>
      <c r="O2112"/>
      <c r="P2112"/>
      <c r="Q2112"/>
    </row>
    <row r="2113" spans="2:17" x14ac:dyDescent="0.3">
      <c r="B2113"/>
      <c r="C2113"/>
      <c r="D2113"/>
      <c r="E2113"/>
      <c r="F2113"/>
      <c r="G2113"/>
      <c r="H2113"/>
      <c r="I2113"/>
      <c r="J2113"/>
      <c r="K2113"/>
      <c r="L2113"/>
      <c r="M2113"/>
      <c r="N2113"/>
      <c r="O2113"/>
      <c r="P2113"/>
      <c r="Q2113"/>
    </row>
    <row r="2114" spans="2:17" x14ac:dyDescent="0.3">
      <c r="B2114"/>
      <c r="C2114"/>
      <c r="D2114"/>
      <c r="E2114"/>
      <c r="F2114"/>
      <c r="G2114"/>
      <c r="H2114"/>
      <c r="I2114"/>
      <c r="J2114"/>
      <c r="K2114"/>
      <c r="L2114"/>
      <c r="M2114"/>
      <c r="N2114"/>
      <c r="O2114"/>
      <c r="P2114"/>
      <c r="Q2114"/>
    </row>
    <row r="2115" spans="2:17" x14ac:dyDescent="0.3">
      <c r="B2115"/>
      <c r="C2115"/>
      <c r="D2115"/>
      <c r="E2115"/>
      <c r="F2115"/>
      <c r="G2115"/>
      <c r="H2115"/>
      <c r="I2115"/>
      <c r="J2115"/>
      <c r="K2115"/>
      <c r="L2115"/>
      <c r="M2115"/>
      <c r="N2115"/>
      <c r="O2115"/>
      <c r="P2115"/>
      <c r="Q2115"/>
    </row>
    <row r="2116" spans="2:17" x14ac:dyDescent="0.3">
      <c r="B2116"/>
      <c r="C2116"/>
      <c r="D2116"/>
      <c r="E2116"/>
      <c r="F2116"/>
      <c r="G2116"/>
      <c r="H2116"/>
      <c r="I2116"/>
      <c r="J2116"/>
      <c r="K2116"/>
      <c r="L2116"/>
      <c r="M2116"/>
      <c r="N2116"/>
      <c r="O2116"/>
      <c r="P2116"/>
      <c r="Q2116"/>
    </row>
    <row r="2117" spans="2:17" x14ac:dyDescent="0.3">
      <c r="B2117"/>
      <c r="C2117"/>
      <c r="D2117"/>
      <c r="E2117"/>
      <c r="F2117"/>
      <c r="G2117"/>
      <c r="H2117"/>
      <c r="I2117"/>
      <c r="J2117"/>
      <c r="K2117"/>
      <c r="L2117"/>
      <c r="M2117"/>
      <c r="N2117"/>
      <c r="O2117"/>
      <c r="P2117"/>
      <c r="Q2117"/>
    </row>
    <row r="2118" spans="2:17" x14ac:dyDescent="0.3">
      <c r="B2118"/>
      <c r="C2118"/>
      <c r="D2118"/>
      <c r="E2118"/>
      <c r="F2118"/>
      <c r="G2118"/>
      <c r="H2118"/>
      <c r="I2118"/>
      <c r="J2118"/>
      <c r="K2118"/>
      <c r="L2118"/>
      <c r="M2118"/>
      <c r="N2118"/>
      <c r="O2118"/>
      <c r="P2118"/>
      <c r="Q2118"/>
    </row>
    <row r="2119" spans="2:17" x14ac:dyDescent="0.3">
      <c r="B2119"/>
      <c r="C2119"/>
      <c r="D2119"/>
      <c r="E2119"/>
      <c r="F2119"/>
      <c r="G2119"/>
      <c r="H2119"/>
      <c r="I2119"/>
      <c r="J2119"/>
      <c r="K2119"/>
      <c r="L2119"/>
      <c r="M2119"/>
      <c r="N2119"/>
      <c r="O2119"/>
      <c r="P2119"/>
      <c r="Q2119"/>
    </row>
    <row r="2120" spans="2:17" x14ac:dyDescent="0.3">
      <c r="B2120"/>
      <c r="C2120"/>
      <c r="D2120"/>
      <c r="E2120"/>
      <c r="F2120"/>
      <c r="G2120"/>
      <c r="H2120"/>
      <c r="I2120"/>
      <c r="J2120"/>
      <c r="K2120"/>
      <c r="L2120"/>
      <c r="M2120"/>
      <c r="N2120"/>
      <c r="O2120"/>
      <c r="P2120"/>
      <c r="Q2120"/>
    </row>
    <row r="2121" spans="2:17" x14ac:dyDescent="0.3">
      <c r="B2121"/>
      <c r="C2121"/>
      <c r="D2121"/>
      <c r="E2121"/>
      <c r="F2121"/>
      <c r="G2121"/>
      <c r="H2121"/>
      <c r="I2121"/>
      <c r="J2121"/>
      <c r="K2121"/>
      <c r="L2121"/>
      <c r="M2121"/>
      <c r="N2121"/>
      <c r="O2121"/>
      <c r="P2121"/>
      <c r="Q2121"/>
    </row>
    <row r="2122" spans="2:17" x14ac:dyDescent="0.3">
      <c r="B2122"/>
      <c r="C2122"/>
      <c r="D2122"/>
      <c r="E2122"/>
      <c r="F2122"/>
      <c r="G2122"/>
      <c r="H2122"/>
      <c r="I2122"/>
      <c r="J2122"/>
      <c r="K2122"/>
      <c r="L2122"/>
      <c r="M2122"/>
      <c r="N2122"/>
      <c r="O2122"/>
      <c r="P2122"/>
      <c r="Q2122"/>
    </row>
    <row r="2123" spans="2:17" x14ac:dyDescent="0.3">
      <c r="B2123"/>
      <c r="C2123"/>
      <c r="D2123"/>
      <c r="E2123"/>
      <c r="F2123"/>
      <c r="G2123"/>
      <c r="H2123"/>
      <c r="I2123"/>
      <c r="J2123"/>
      <c r="K2123"/>
      <c r="L2123"/>
      <c r="M2123"/>
      <c r="N2123"/>
      <c r="O2123"/>
      <c r="P2123"/>
      <c r="Q2123"/>
    </row>
    <row r="2124" spans="2:17" x14ac:dyDescent="0.3">
      <c r="B2124"/>
      <c r="C2124"/>
      <c r="D2124"/>
      <c r="E2124"/>
      <c r="F2124"/>
      <c r="G2124"/>
      <c r="H2124"/>
      <c r="I2124"/>
      <c r="J2124"/>
      <c r="K2124"/>
      <c r="L2124"/>
      <c r="M2124"/>
      <c r="N2124"/>
      <c r="O2124"/>
      <c r="P2124"/>
      <c r="Q2124"/>
    </row>
    <row r="2125" spans="2:17" x14ac:dyDescent="0.3">
      <c r="B2125"/>
      <c r="C2125"/>
      <c r="D2125"/>
      <c r="E2125"/>
      <c r="F2125"/>
      <c r="G2125"/>
      <c r="H2125"/>
      <c r="I2125"/>
      <c r="J2125"/>
      <c r="K2125"/>
      <c r="L2125"/>
      <c r="M2125"/>
      <c r="N2125"/>
      <c r="O2125"/>
      <c r="P2125"/>
      <c r="Q2125"/>
    </row>
    <row r="2126" spans="2:17" x14ac:dyDescent="0.3">
      <c r="B2126"/>
      <c r="C2126"/>
      <c r="D2126"/>
      <c r="E2126"/>
      <c r="F2126"/>
      <c r="G2126"/>
      <c r="H2126"/>
      <c r="I2126"/>
      <c r="J2126"/>
      <c r="K2126"/>
      <c r="L2126"/>
      <c r="M2126"/>
      <c r="N2126"/>
      <c r="O2126"/>
      <c r="P2126"/>
      <c r="Q2126"/>
    </row>
    <row r="2127" spans="2:17" x14ac:dyDescent="0.3">
      <c r="B2127"/>
      <c r="C2127"/>
      <c r="D2127"/>
      <c r="E2127"/>
      <c r="F2127"/>
      <c r="G2127"/>
      <c r="H2127"/>
      <c r="I2127"/>
      <c r="J2127"/>
      <c r="K2127"/>
      <c r="L2127"/>
      <c r="M2127"/>
      <c r="N2127"/>
      <c r="O2127"/>
      <c r="P2127"/>
      <c r="Q2127"/>
    </row>
    <row r="2128" spans="2:17" x14ac:dyDescent="0.3">
      <c r="B2128"/>
      <c r="C2128"/>
      <c r="D2128"/>
      <c r="E2128"/>
      <c r="F2128"/>
      <c r="G2128"/>
      <c r="H2128"/>
      <c r="I2128"/>
      <c r="J2128"/>
      <c r="K2128"/>
      <c r="L2128"/>
      <c r="M2128"/>
      <c r="N2128"/>
      <c r="O2128"/>
      <c r="P2128"/>
      <c r="Q2128"/>
    </row>
    <row r="2129" spans="2:17" x14ac:dyDescent="0.3">
      <c r="B2129"/>
      <c r="C2129"/>
      <c r="D2129"/>
      <c r="E2129"/>
      <c r="F2129"/>
      <c r="G2129"/>
      <c r="H2129"/>
      <c r="I2129"/>
      <c r="J2129"/>
      <c r="K2129"/>
      <c r="L2129"/>
      <c r="M2129"/>
      <c r="N2129"/>
      <c r="O2129"/>
      <c r="P2129"/>
      <c r="Q2129"/>
    </row>
    <row r="2130" spans="2:17" x14ac:dyDescent="0.3">
      <c r="B2130"/>
      <c r="C2130"/>
      <c r="D2130"/>
      <c r="E2130"/>
      <c r="F2130"/>
      <c r="G2130"/>
      <c r="H2130"/>
      <c r="I2130"/>
      <c r="J2130"/>
      <c r="K2130"/>
      <c r="L2130"/>
      <c r="M2130"/>
      <c r="N2130"/>
      <c r="O2130"/>
      <c r="P2130"/>
      <c r="Q2130"/>
    </row>
    <row r="2131" spans="2:17" x14ac:dyDescent="0.3">
      <c r="B2131"/>
      <c r="C2131"/>
      <c r="D2131"/>
      <c r="E2131"/>
      <c r="F2131"/>
      <c r="G2131"/>
      <c r="H2131"/>
      <c r="I2131"/>
      <c r="J2131"/>
      <c r="K2131"/>
      <c r="L2131"/>
      <c r="M2131"/>
      <c r="N2131"/>
      <c r="O2131"/>
      <c r="P2131"/>
      <c r="Q2131"/>
    </row>
    <row r="2132" spans="2:17" x14ac:dyDescent="0.3">
      <c r="B2132"/>
      <c r="C2132"/>
      <c r="D2132"/>
      <c r="E2132"/>
      <c r="F2132"/>
      <c r="G2132"/>
      <c r="H2132"/>
      <c r="I2132"/>
      <c r="J2132"/>
      <c r="K2132"/>
      <c r="L2132"/>
      <c r="M2132"/>
      <c r="N2132"/>
      <c r="O2132"/>
      <c r="P2132"/>
      <c r="Q2132"/>
    </row>
    <row r="2133" spans="2:17" x14ac:dyDescent="0.3">
      <c r="B2133"/>
      <c r="C2133"/>
      <c r="D2133"/>
      <c r="E2133"/>
      <c r="F2133"/>
      <c r="G2133"/>
      <c r="H2133"/>
      <c r="I2133"/>
      <c r="J2133"/>
      <c r="K2133"/>
      <c r="L2133"/>
      <c r="M2133"/>
      <c r="N2133"/>
      <c r="O2133"/>
      <c r="P2133"/>
      <c r="Q2133"/>
    </row>
    <row r="2134" spans="2:17" x14ac:dyDescent="0.3">
      <c r="B2134"/>
      <c r="C2134"/>
      <c r="D2134"/>
      <c r="E2134"/>
      <c r="F2134"/>
      <c r="G2134"/>
      <c r="H2134"/>
      <c r="I2134"/>
      <c r="J2134"/>
      <c r="K2134"/>
      <c r="L2134"/>
      <c r="M2134"/>
      <c r="N2134"/>
      <c r="O2134"/>
      <c r="P2134"/>
      <c r="Q2134"/>
    </row>
    <row r="2135" spans="2:17" x14ac:dyDescent="0.3">
      <c r="B2135"/>
      <c r="C2135"/>
      <c r="D2135"/>
      <c r="E2135"/>
      <c r="F2135"/>
      <c r="G2135"/>
      <c r="H2135"/>
      <c r="I2135"/>
      <c r="J2135"/>
      <c r="K2135"/>
      <c r="L2135"/>
      <c r="M2135"/>
      <c r="N2135"/>
      <c r="O2135"/>
      <c r="P2135"/>
      <c r="Q2135"/>
    </row>
    <row r="2136" spans="2:17" x14ac:dyDescent="0.3">
      <c r="B2136"/>
      <c r="C2136"/>
      <c r="D2136"/>
      <c r="E2136"/>
      <c r="F2136"/>
      <c r="G2136"/>
      <c r="H2136"/>
      <c r="I2136"/>
      <c r="J2136"/>
      <c r="K2136"/>
      <c r="L2136"/>
      <c r="M2136"/>
      <c r="N2136"/>
      <c r="O2136"/>
      <c r="P2136"/>
      <c r="Q2136"/>
    </row>
    <row r="2137" spans="2:17" x14ac:dyDescent="0.3">
      <c r="B2137"/>
      <c r="C2137"/>
      <c r="D2137"/>
      <c r="E2137"/>
      <c r="F2137"/>
      <c r="G2137"/>
      <c r="H2137"/>
      <c r="I2137"/>
      <c r="J2137"/>
      <c r="K2137"/>
      <c r="L2137"/>
      <c r="M2137"/>
      <c r="N2137"/>
      <c r="O2137"/>
      <c r="P2137"/>
      <c r="Q2137"/>
    </row>
    <row r="2138" spans="2:17" x14ac:dyDescent="0.3">
      <c r="B2138"/>
      <c r="C2138"/>
      <c r="D2138"/>
      <c r="E2138"/>
      <c r="F2138"/>
      <c r="G2138"/>
      <c r="H2138"/>
      <c r="I2138"/>
      <c r="J2138"/>
      <c r="K2138"/>
      <c r="L2138"/>
      <c r="M2138"/>
      <c r="N2138"/>
      <c r="O2138"/>
      <c r="P2138"/>
      <c r="Q2138"/>
    </row>
    <row r="2139" spans="2:17" x14ac:dyDescent="0.3">
      <c r="B2139"/>
      <c r="C2139"/>
      <c r="D2139"/>
      <c r="E2139"/>
      <c r="F2139"/>
      <c r="G2139"/>
      <c r="H2139"/>
      <c r="I2139"/>
      <c r="J2139"/>
      <c r="K2139"/>
      <c r="L2139"/>
      <c r="M2139"/>
      <c r="N2139"/>
      <c r="O2139"/>
      <c r="P2139"/>
      <c r="Q2139"/>
    </row>
    <row r="2140" spans="2:17" x14ac:dyDescent="0.3">
      <c r="B2140"/>
      <c r="C2140"/>
      <c r="D2140"/>
      <c r="E2140"/>
      <c r="F2140"/>
      <c r="G2140"/>
      <c r="H2140"/>
      <c r="I2140"/>
      <c r="J2140"/>
      <c r="K2140"/>
      <c r="L2140"/>
      <c r="M2140"/>
      <c r="N2140"/>
      <c r="O2140"/>
      <c r="P2140"/>
      <c r="Q2140"/>
    </row>
    <row r="2141" spans="2:17" x14ac:dyDescent="0.3">
      <c r="B2141"/>
      <c r="C2141"/>
      <c r="D2141"/>
      <c r="E2141"/>
      <c r="F2141"/>
      <c r="G2141"/>
      <c r="H2141"/>
      <c r="I2141"/>
      <c r="J2141"/>
      <c r="K2141"/>
      <c r="L2141"/>
      <c r="M2141"/>
      <c r="N2141"/>
      <c r="O2141"/>
      <c r="P2141"/>
      <c r="Q2141"/>
    </row>
    <row r="2142" spans="2:17" x14ac:dyDescent="0.3">
      <c r="B2142"/>
      <c r="C2142"/>
      <c r="D2142"/>
      <c r="E2142"/>
      <c r="F2142"/>
      <c r="G2142"/>
      <c r="H2142"/>
      <c r="I2142"/>
      <c r="J2142"/>
      <c r="K2142"/>
      <c r="L2142"/>
      <c r="M2142"/>
      <c r="N2142"/>
      <c r="O2142"/>
      <c r="P2142"/>
      <c r="Q2142"/>
    </row>
    <row r="2143" spans="2:17" x14ac:dyDescent="0.3">
      <c r="B2143"/>
      <c r="C2143"/>
      <c r="D2143"/>
      <c r="E2143"/>
      <c r="F2143"/>
      <c r="G2143"/>
      <c r="H2143"/>
      <c r="I2143"/>
      <c r="J2143"/>
      <c r="K2143"/>
      <c r="L2143"/>
      <c r="M2143"/>
      <c r="N2143"/>
      <c r="O2143"/>
      <c r="P2143"/>
      <c r="Q2143"/>
    </row>
    <row r="2144" spans="2:17" x14ac:dyDescent="0.3">
      <c r="B2144"/>
      <c r="C2144"/>
      <c r="D2144"/>
      <c r="E2144"/>
      <c r="F2144"/>
      <c r="G2144"/>
      <c r="H2144"/>
      <c r="I2144"/>
      <c r="J2144"/>
      <c r="K2144"/>
      <c r="L2144"/>
      <c r="M2144"/>
      <c r="N2144"/>
      <c r="O2144"/>
      <c r="P2144"/>
      <c r="Q2144"/>
    </row>
    <row r="2145" spans="2:17" x14ac:dyDescent="0.3">
      <c r="B2145"/>
      <c r="C2145"/>
      <c r="D2145"/>
      <c r="E2145"/>
      <c r="F2145"/>
      <c r="G2145"/>
      <c r="H2145"/>
      <c r="I2145"/>
      <c r="J2145"/>
      <c r="K2145"/>
      <c r="L2145"/>
      <c r="M2145"/>
      <c r="N2145"/>
      <c r="O2145"/>
      <c r="P2145"/>
      <c r="Q2145"/>
    </row>
    <row r="2146" spans="2:17" x14ac:dyDescent="0.3">
      <c r="B2146"/>
      <c r="C2146"/>
      <c r="D2146"/>
      <c r="E2146"/>
      <c r="F2146"/>
      <c r="G2146"/>
      <c r="H2146"/>
      <c r="I2146"/>
      <c r="J2146"/>
      <c r="K2146"/>
      <c r="L2146"/>
      <c r="M2146"/>
      <c r="N2146"/>
      <c r="O2146"/>
      <c r="P2146"/>
      <c r="Q2146"/>
    </row>
    <row r="2147" spans="2:17" x14ac:dyDescent="0.3">
      <c r="B2147"/>
      <c r="C2147"/>
      <c r="D2147"/>
      <c r="E2147"/>
      <c r="F2147"/>
      <c r="G2147"/>
      <c r="H2147"/>
      <c r="I2147"/>
      <c r="J2147"/>
      <c r="K2147"/>
      <c r="L2147"/>
      <c r="M2147"/>
      <c r="N2147"/>
      <c r="O2147"/>
      <c r="P2147"/>
      <c r="Q2147"/>
    </row>
    <row r="2148" spans="2:17" x14ac:dyDescent="0.3">
      <c r="B2148"/>
      <c r="C2148"/>
      <c r="D2148"/>
      <c r="E2148"/>
      <c r="F2148"/>
      <c r="G2148"/>
      <c r="H2148"/>
      <c r="I2148"/>
      <c r="J2148"/>
      <c r="K2148"/>
      <c r="L2148"/>
      <c r="M2148"/>
      <c r="N2148"/>
      <c r="O2148"/>
      <c r="P2148"/>
      <c r="Q2148"/>
    </row>
    <row r="2149" spans="2:17" x14ac:dyDescent="0.3">
      <c r="B2149"/>
      <c r="C2149"/>
      <c r="D2149"/>
      <c r="E2149"/>
      <c r="F2149"/>
      <c r="G2149"/>
      <c r="H2149"/>
      <c r="I2149"/>
      <c r="J2149"/>
      <c r="K2149"/>
      <c r="L2149"/>
      <c r="M2149"/>
      <c r="N2149"/>
      <c r="O2149"/>
      <c r="P2149"/>
      <c r="Q2149"/>
    </row>
    <row r="2150" spans="2:17" x14ac:dyDescent="0.3">
      <c r="B2150"/>
      <c r="C2150"/>
      <c r="D2150"/>
      <c r="E2150"/>
      <c r="F2150"/>
      <c r="G2150"/>
      <c r="H2150"/>
      <c r="I2150"/>
      <c r="J2150"/>
      <c r="K2150"/>
      <c r="L2150"/>
      <c r="M2150"/>
      <c r="N2150"/>
      <c r="O2150"/>
      <c r="P2150"/>
      <c r="Q2150"/>
    </row>
    <row r="2151" spans="2:17" x14ac:dyDescent="0.3">
      <c r="B2151"/>
      <c r="C2151"/>
      <c r="D2151"/>
      <c r="E2151"/>
      <c r="F2151"/>
      <c r="G2151"/>
      <c r="H2151"/>
      <c r="I2151"/>
      <c r="J2151"/>
      <c r="K2151"/>
      <c r="L2151"/>
      <c r="M2151"/>
      <c r="N2151"/>
      <c r="O2151"/>
      <c r="P2151"/>
      <c r="Q2151"/>
    </row>
    <row r="2152" spans="2:17" x14ac:dyDescent="0.3">
      <c r="B2152"/>
      <c r="C2152"/>
      <c r="D2152"/>
      <c r="E2152"/>
      <c r="F2152"/>
      <c r="G2152"/>
      <c r="H2152"/>
      <c r="I2152"/>
      <c r="J2152"/>
      <c r="K2152"/>
      <c r="L2152"/>
      <c r="M2152"/>
      <c r="N2152"/>
      <c r="O2152"/>
      <c r="P2152"/>
      <c r="Q2152"/>
    </row>
    <row r="2153" spans="2:17" x14ac:dyDescent="0.3">
      <c r="B2153"/>
      <c r="C2153"/>
      <c r="D2153"/>
      <c r="E2153"/>
      <c r="F2153"/>
      <c r="G2153"/>
      <c r="H2153"/>
      <c r="I2153"/>
      <c r="J2153"/>
      <c r="K2153"/>
      <c r="L2153"/>
      <c r="M2153"/>
      <c r="N2153"/>
      <c r="O2153"/>
      <c r="P2153"/>
      <c r="Q2153"/>
    </row>
    <row r="2154" spans="2:17" x14ac:dyDescent="0.3">
      <c r="B2154"/>
      <c r="C2154"/>
      <c r="D2154"/>
      <c r="E2154"/>
      <c r="F2154"/>
      <c r="G2154"/>
      <c r="H2154"/>
      <c r="I2154"/>
      <c r="J2154"/>
      <c r="K2154"/>
      <c r="L2154"/>
      <c r="M2154"/>
      <c r="N2154"/>
      <c r="O2154"/>
      <c r="P2154"/>
      <c r="Q2154"/>
    </row>
    <row r="2155" spans="2:17" x14ac:dyDescent="0.3">
      <c r="B2155"/>
      <c r="C2155"/>
      <c r="D2155"/>
      <c r="E2155"/>
      <c r="F2155"/>
      <c r="G2155"/>
      <c r="H2155"/>
      <c r="I2155"/>
      <c r="J2155"/>
      <c r="K2155"/>
      <c r="L2155"/>
      <c r="M2155"/>
      <c r="N2155"/>
      <c r="O2155"/>
      <c r="P2155"/>
      <c r="Q2155"/>
    </row>
    <row r="2156" spans="2:17" x14ac:dyDescent="0.3">
      <c r="B2156"/>
      <c r="C2156"/>
      <c r="D2156"/>
      <c r="E2156"/>
      <c r="F2156"/>
      <c r="G2156"/>
      <c r="H2156"/>
      <c r="I2156"/>
      <c r="J2156"/>
      <c r="K2156"/>
      <c r="L2156"/>
      <c r="M2156"/>
      <c r="N2156"/>
      <c r="O2156"/>
      <c r="P2156"/>
      <c r="Q2156"/>
    </row>
    <row r="2157" spans="2:17" x14ac:dyDescent="0.3">
      <c r="B2157"/>
      <c r="C2157"/>
      <c r="D2157"/>
      <c r="E2157"/>
      <c r="F2157"/>
      <c r="G2157"/>
      <c r="H2157"/>
      <c r="I2157"/>
      <c r="J2157"/>
      <c r="K2157"/>
      <c r="L2157"/>
      <c r="M2157"/>
      <c r="N2157"/>
      <c r="O2157"/>
      <c r="P2157"/>
      <c r="Q2157"/>
    </row>
    <row r="2158" spans="2:17" x14ac:dyDescent="0.3">
      <c r="B2158"/>
      <c r="C2158"/>
      <c r="D2158"/>
      <c r="E2158"/>
      <c r="F2158"/>
      <c r="G2158"/>
      <c r="H2158"/>
      <c r="I2158"/>
      <c r="J2158"/>
      <c r="K2158"/>
      <c r="L2158"/>
      <c r="M2158"/>
      <c r="N2158"/>
      <c r="O2158"/>
      <c r="P2158"/>
      <c r="Q2158"/>
    </row>
    <row r="2159" spans="2:17" x14ac:dyDescent="0.3">
      <c r="B2159"/>
      <c r="C2159"/>
      <c r="D2159"/>
      <c r="E2159"/>
      <c r="F2159"/>
      <c r="G2159"/>
      <c r="H2159"/>
      <c r="I2159"/>
      <c r="J2159"/>
      <c r="K2159"/>
      <c r="L2159"/>
      <c r="M2159"/>
      <c r="N2159"/>
      <c r="O2159"/>
      <c r="P2159"/>
      <c r="Q2159"/>
    </row>
    <row r="2160" spans="2:17" x14ac:dyDescent="0.3">
      <c r="B2160"/>
      <c r="C2160"/>
      <c r="D2160"/>
      <c r="E2160"/>
      <c r="F2160"/>
      <c r="G2160"/>
      <c r="H2160"/>
      <c r="I2160"/>
      <c r="J2160"/>
      <c r="K2160"/>
      <c r="L2160"/>
      <c r="M2160"/>
      <c r="N2160"/>
      <c r="O2160"/>
      <c r="P2160"/>
      <c r="Q2160"/>
    </row>
    <row r="2161" spans="2:17" x14ac:dyDescent="0.3">
      <c r="B2161"/>
      <c r="C2161"/>
      <c r="D2161"/>
      <c r="E2161"/>
      <c r="F2161"/>
      <c r="G2161"/>
      <c r="H2161"/>
      <c r="I2161"/>
      <c r="J2161"/>
      <c r="K2161"/>
      <c r="L2161"/>
      <c r="M2161"/>
      <c r="N2161"/>
      <c r="O2161"/>
      <c r="P2161"/>
      <c r="Q2161"/>
    </row>
    <row r="2162" spans="2:17" x14ac:dyDescent="0.3">
      <c r="B2162"/>
      <c r="C2162"/>
      <c r="D2162"/>
      <c r="E2162"/>
      <c r="F2162"/>
      <c r="G2162"/>
      <c r="H2162"/>
      <c r="I2162"/>
      <c r="J2162"/>
      <c r="K2162"/>
      <c r="L2162"/>
      <c r="M2162"/>
      <c r="N2162"/>
      <c r="O2162"/>
      <c r="P2162"/>
      <c r="Q2162"/>
    </row>
    <row r="2163" spans="2:17" x14ac:dyDescent="0.3">
      <c r="B2163"/>
      <c r="C2163"/>
      <c r="D2163"/>
      <c r="E2163"/>
      <c r="F2163"/>
      <c r="G2163"/>
      <c r="H2163"/>
      <c r="I2163"/>
      <c r="J2163"/>
      <c r="K2163"/>
      <c r="L2163"/>
      <c r="M2163"/>
      <c r="N2163"/>
      <c r="O2163"/>
      <c r="P2163"/>
      <c r="Q2163"/>
    </row>
    <row r="2164" spans="2:17" x14ac:dyDescent="0.3">
      <c r="B2164"/>
      <c r="C2164"/>
      <c r="D2164"/>
      <c r="E2164"/>
      <c r="F2164"/>
      <c r="G2164"/>
      <c r="H2164"/>
      <c r="I2164"/>
      <c r="J2164"/>
      <c r="K2164"/>
      <c r="L2164"/>
      <c r="M2164"/>
      <c r="N2164"/>
      <c r="O2164"/>
      <c r="P2164"/>
      <c r="Q2164"/>
    </row>
    <row r="2165" spans="2:17" x14ac:dyDescent="0.3">
      <c r="B2165"/>
      <c r="C2165"/>
      <c r="D2165"/>
      <c r="E2165"/>
      <c r="F2165"/>
      <c r="G2165"/>
      <c r="H2165"/>
      <c r="I2165"/>
      <c r="J2165"/>
      <c r="K2165"/>
      <c r="L2165"/>
      <c r="M2165"/>
      <c r="N2165"/>
      <c r="O2165"/>
      <c r="P2165"/>
      <c r="Q2165"/>
    </row>
    <row r="2166" spans="2:17" x14ac:dyDescent="0.3">
      <c r="B2166"/>
      <c r="C2166"/>
      <c r="D2166"/>
      <c r="E2166"/>
      <c r="F2166"/>
      <c r="G2166"/>
      <c r="H2166"/>
      <c r="I2166"/>
      <c r="J2166"/>
      <c r="K2166"/>
      <c r="L2166"/>
      <c r="M2166"/>
      <c r="N2166"/>
      <c r="O2166"/>
      <c r="P2166"/>
      <c r="Q2166"/>
    </row>
    <row r="2167" spans="2:17" x14ac:dyDescent="0.3">
      <c r="B2167"/>
      <c r="C2167"/>
      <c r="D2167"/>
      <c r="E2167"/>
      <c r="F2167"/>
      <c r="G2167"/>
      <c r="H2167"/>
      <c r="I2167"/>
      <c r="J2167"/>
      <c r="K2167"/>
      <c r="L2167"/>
      <c r="M2167"/>
      <c r="N2167"/>
      <c r="O2167"/>
      <c r="P2167"/>
      <c r="Q2167"/>
    </row>
    <row r="2168" spans="2:17" x14ac:dyDescent="0.3">
      <c r="B2168"/>
      <c r="C2168"/>
      <c r="D2168"/>
      <c r="E2168"/>
      <c r="F2168"/>
      <c r="G2168"/>
      <c r="H2168"/>
      <c r="I2168"/>
      <c r="J2168"/>
      <c r="K2168"/>
      <c r="L2168"/>
      <c r="M2168"/>
      <c r="N2168"/>
      <c r="O2168"/>
      <c r="P2168"/>
      <c r="Q2168"/>
    </row>
    <row r="2169" spans="2:17" x14ac:dyDescent="0.3">
      <c r="B2169"/>
      <c r="C2169"/>
      <c r="D2169"/>
      <c r="E2169"/>
      <c r="F2169"/>
      <c r="G2169"/>
      <c r="H2169"/>
      <c r="I2169"/>
      <c r="J2169"/>
      <c r="K2169"/>
      <c r="L2169"/>
      <c r="M2169"/>
      <c r="N2169"/>
      <c r="O2169"/>
      <c r="P2169"/>
      <c r="Q2169"/>
    </row>
    <row r="2170" spans="2:17" x14ac:dyDescent="0.3">
      <c r="B2170"/>
      <c r="C2170"/>
      <c r="D2170"/>
      <c r="E2170"/>
      <c r="F2170"/>
      <c r="G2170"/>
      <c r="H2170"/>
      <c r="I2170"/>
      <c r="J2170"/>
      <c r="K2170"/>
      <c r="L2170"/>
      <c r="M2170"/>
      <c r="N2170"/>
      <c r="O2170"/>
      <c r="P2170"/>
      <c r="Q2170"/>
    </row>
    <row r="2171" spans="2:17" x14ac:dyDescent="0.3">
      <c r="B2171"/>
      <c r="C2171"/>
      <c r="D2171"/>
      <c r="E2171"/>
      <c r="F2171"/>
      <c r="G2171"/>
      <c r="H2171"/>
      <c r="I2171"/>
      <c r="J2171"/>
      <c r="K2171"/>
      <c r="L2171"/>
      <c r="M2171"/>
      <c r="N2171"/>
      <c r="O2171"/>
      <c r="P2171"/>
      <c r="Q2171"/>
    </row>
    <row r="2172" spans="2:17" x14ac:dyDescent="0.3">
      <c r="B2172"/>
      <c r="C2172"/>
      <c r="D2172"/>
      <c r="E2172"/>
      <c r="F2172"/>
      <c r="G2172"/>
      <c r="H2172"/>
      <c r="I2172"/>
      <c r="J2172"/>
      <c r="K2172"/>
      <c r="L2172"/>
      <c r="M2172"/>
      <c r="N2172"/>
      <c r="O2172"/>
      <c r="P2172"/>
      <c r="Q2172"/>
    </row>
    <row r="2173" spans="2:17" x14ac:dyDescent="0.3">
      <c r="B2173"/>
      <c r="C2173"/>
      <c r="D2173"/>
      <c r="E2173"/>
      <c r="F2173"/>
      <c r="G2173"/>
      <c r="H2173"/>
      <c r="I2173"/>
      <c r="J2173"/>
      <c r="K2173"/>
      <c r="L2173"/>
      <c r="M2173"/>
      <c r="N2173"/>
      <c r="O2173"/>
      <c r="P2173"/>
      <c r="Q2173"/>
    </row>
    <row r="2174" spans="2:17" x14ac:dyDescent="0.3">
      <c r="B2174"/>
      <c r="C2174"/>
      <c r="D2174"/>
      <c r="E2174"/>
      <c r="F2174"/>
      <c r="G2174"/>
      <c r="H2174"/>
      <c r="I2174"/>
      <c r="J2174"/>
      <c r="K2174"/>
      <c r="L2174"/>
      <c r="M2174"/>
      <c r="N2174"/>
      <c r="O2174"/>
      <c r="P2174"/>
      <c r="Q2174"/>
    </row>
    <row r="2175" spans="2:17" x14ac:dyDescent="0.3">
      <c r="B2175"/>
      <c r="C2175"/>
      <c r="D2175"/>
      <c r="E2175"/>
      <c r="F2175"/>
      <c r="G2175"/>
      <c r="H2175"/>
      <c r="I2175"/>
      <c r="J2175"/>
      <c r="K2175"/>
      <c r="L2175"/>
      <c r="M2175"/>
      <c r="N2175"/>
      <c r="O2175"/>
      <c r="P2175"/>
      <c r="Q2175"/>
    </row>
    <row r="2176" spans="2:17" x14ac:dyDescent="0.3">
      <c r="B2176"/>
      <c r="C2176"/>
      <c r="D2176"/>
      <c r="E2176"/>
      <c r="F2176"/>
      <c r="G2176"/>
      <c r="H2176"/>
      <c r="I2176"/>
      <c r="J2176"/>
      <c r="K2176"/>
      <c r="L2176"/>
      <c r="M2176"/>
      <c r="N2176"/>
      <c r="O2176"/>
      <c r="P2176"/>
      <c r="Q2176"/>
    </row>
    <row r="2177" spans="2:17" x14ac:dyDescent="0.3">
      <c r="B2177"/>
      <c r="C2177"/>
      <c r="D2177"/>
      <c r="E2177"/>
      <c r="F2177"/>
      <c r="G2177"/>
      <c r="H2177"/>
      <c r="I2177"/>
      <c r="J2177"/>
      <c r="K2177"/>
      <c r="L2177"/>
      <c r="M2177"/>
      <c r="N2177"/>
      <c r="O2177"/>
      <c r="P2177"/>
      <c r="Q2177"/>
    </row>
    <row r="2178" spans="2:17" x14ac:dyDescent="0.3">
      <c r="B2178"/>
      <c r="C2178"/>
      <c r="D2178"/>
      <c r="E2178"/>
      <c r="F2178"/>
      <c r="G2178"/>
      <c r="H2178"/>
      <c r="I2178"/>
      <c r="J2178"/>
      <c r="K2178"/>
      <c r="L2178"/>
      <c r="M2178"/>
      <c r="N2178"/>
      <c r="O2178"/>
      <c r="P2178"/>
      <c r="Q2178"/>
    </row>
    <row r="2179" spans="2:17" x14ac:dyDescent="0.3">
      <c r="B2179"/>
      <c r="C2179"/>
      <c r="D2179"/>
      <c r="E2179"/>
      <c r="F2179"/>
      <c r="G2179"/>
      <c r="H2179"/>
      <c r="I2179"/>
      <c r="J2179"/>
      <c r="K2179"/>
      <c r="L2179"/>
      <c r="M2179"/>
      <c r="N2179"/>
      <c r="O2179"/>
      <c r="P2179"/>
      <c r="Q2179"/>
    </row>
    <row r="2180" spans="2:17" x14ac:dyDescent="0.3">
      <c r="B2180"/>
      <c r="C2180"/>
      <c r="D2180"/>
      <c r="E2180"/>
      <c r="F2180"/>
      <c r="G2180"/>
      <c r="H2180"/>
      <c r="I2180"/>
      <c r="J2180"/>
      <c r="K2180"/>
      <c r="L2180"/>
      <c r="M2180"/>
      <c r="N2180"/>
      <c r="O2180"/>
      <c r="P2180"/>
      <c r="Q2180"/>
    </row>
    <row r="2181" spans="2:17" x14ac:dyDescent="0.3">
      <c r="B2181"/>
      <c r="C2181"/>
      <c r="D2181"/>
      <c r="E2181"/>
      <c r="F2181"/>
      <c r="G2181"/>
      <c r="H2181"/>
      <c r="I2181"/>
      <c r="J2181"/>
      <c r="K2181"/>
      <c r="L2181"/>
      <c r="M2181"/>
      <c r="N2181"/>
      <c r="O2181"/>
      <c r="P2181"/>
      <c r="Q2181"/>
    </row>
    <row r="2182" spans="2:17" x14ac:dyDescent="0.3">
      <c r="B2182"/>
      <c r="C2182"/>
      <c r="D2182"/>
      <c r="E2182"/>
      <c r="F2182"/>
      <c r="G2182"/>
      <c r="H2182"/>
      <c r="I2182"/>
      <c r="J2182"/>
      <c r="K2182"/>
      <c r="L2182"/>
      <c r="M2182"/>
      <c r="N2182"/>
      <c r="O2182"/>
      <c r="P2182"/>
      <c r="Q2182"/>
    </row>
    <row r="2183" spans="2:17" x14ac:dyDescent="0.3">
      <c r="B2183"/>
      <c r="C2183"/>
      <c r="D2183"/>
      <c r="E2183"/>
      <c r="F2183"/>
      <c r="G2183"/>
      <c r="H2183"/>
      <c r="I2183"/>
      <c r="J2183"/>
      <c r="K2183"/>
      <c r="L2183"/>
      <c r="M2183"/>
      <c r="N2183"/>
      <c r="O2183"/>
      <c r="P2183"/>
      <c r="Q2183"/>
    </row>
    <row r="2184" spans="2:17" x14ac:dyDescent="0.3">
      <c r="B2184"/>
      <c r="C2184"/>
      <c r="D2184"/>
      <c r="E2184"/>
      <c r="F2184"/>
      <c r="G2184"/>
      <c r="H2184"/>
      <c r="I2184"/>
      <c r="J2184"/>
      <c r="K2184"/>
      <c r="L2184"/>
      <c r="M2184"/>
      <c r="N2184"/>
      <c r="O2184"/>
      <c r="P2184"/>
      <c r="Q2184"/>
    </row>
    <row r="2185" spans="2:17" x14ac:dyDescent="0.3">
      <c r="B2185"/>
      <c r="C2185"/>
      <c r="D2185"/>
      <c r="E2185"/>
      <c r="F2185"/>
      <c r="G2185"/>
      <c r="H2185"/>
      <c r="I2185"/>
      <c r="J2185"/>
      <c r="K2185"/>
      <c r="L2185"/>
      <c r="M2185"/>
      <c r="N2185"/>
      <c r="O2185"/>
      <c r="P2185"/>
      <c r="Q2185"/>
    </row>
    <row r="2186" spans="2:17" x14ac:dyDescent="0.3">
      <c r="B2186"/>
      <c r="C2186"/>
      <c r="D2186"/>
      <c r="E2186"/>
      <c r="F2186"/>
      <c r="G2186"/>
      <c r="H2186"/>
      <c r="I2186"/>
      <c r="J2186"/>
      <c r="K2186"/>
      <c r="L2186"/>
      <c r="M2186"/>
      <c r="N2186"/>
      <c r="O2186"/>
      <c r="P2186"/>
      <c r="Q2186"/>
    </row>
    <row r="2187" spans="2:17" x14ac:dyDescent="0.3">
      <c r="B2187"/>
      <c r="C2187"/>
      <c r="D2187"/>
      <c r="E2187"/>
      <c r="F2187"/>
      <c r="G2187"/>
      <c r="H2187"/>
      <c r="I2187"/>
      <c r="J2187"/>
      <c r="K2187"/>
      <c r="L2187"/>
      <c r="M2187"/>
      <c r="N2187"/>
      <c r="O2187"/>
      <c r="P2187"/>
      <c r="Q2187"/>
    </row>
    <row r="2188" spans="2:17" x14ac:dyDescent="0.3">
      <c r="B2188"/>
      <c r="C2188"/>
      <c r="D2188"/>
      <c r="E2188"/>
      <c r="F2188"/>
      <c r="G2188"/>
      <c r="H2188"/>
      <c r="I2188"/>
      <c r="J2188"/>
      <c r="K2188"/>
      <c r="L2188"/>
      <c r="M2188"/>
      <c r="N2188"/>
      <c r="O2188"/>
      <c r="P2188"/>
      <c r="Q2188"/>
    </row>
    <row r="2189" spans="2:17" x14ac:dyDescent="0.3">
      <c r="B2189"/>
      <c r="C2189"/>
      <c r="D2189"/>
      <c r="E2189"/>
      <c r="F2189"/>
      <c r="G2189"/>
      <c r="H2189"/>
      <c r="I2189"/>
      <c r="J2189"/>
      <c r="K2189"/>
      <c r="L2189"/>
      <c r="M2189"/>
      <c r="N2189"/>
      <c r="O2189"/>
      <c r="P2189"/>
      <c r="Q2189"/>
    </row>
    <row r="2190" spans="2:17" x14ac:dyDescent="0.3">
      <c r="B2190"/>
      <c r="C2190"/>
      <c r="D2190"/>
      <c r="E2190"/>
      <c r="F2190"/>
      <c r="G2190"/>
      <c r="H2190"/>
      <c r="I2190"/>
      <c r="J2190"/>
      <c r="K2190"/>
      <c r="L2190"/>
      <c r="M2190"/>
      <c r="N2190"/>
      <c r="O2190"/>
      <c r="P2190"/>
      <c r="Q2190"/>
    </row>
    <row r="2191" spans="2:17" x14ac:dyDescent="0.3">
      <c r="B2191"/>
      <c r="C2191"/>
      <c r="D2191"/>
      <c r="E2191"/>
      <c r="F2191"/>
      <c r="G2191"/>
      <c r="H2191"/>
      <c r="I2191"/>
      <c r="J2191"/>
      <c r="K2191"/>
      <c r="L2191"/>
      <c r="M2191"/>
      <c r="N2191"/>
      <c r="O2191"/>
      <c r="P2191"/>
      <c r="Q2191"/>
    </row>
    <row r="2192" spans="2:17" x14ac:dyDescent="0.3">
      <c r="B2192"/>
      <c r="C2192"/>
      <c r="D2192"/>
      <c r="E2192"/>
      <c r="F2192"/>
      <c r="G2192"/>
      <c r="H2192"/>
      <c r="I2192"/>
      <c r="J2192"/>
      <c r="K2192"/>
      <c r="L2192"/>
      <c r="M2192"/>
      <c r="N2192"/>
      <c r="O2192"/>
      <c r="P2192"/>
      <c r="Q2192"/>
    </row>
    <row r="2193" spans="2:17" x14ac:dyDescent="0.3">
      <c r="B2193"/>
      <c r="C2193"/>
      <c r="D2193"/>
      <c r="E2193"/>
      <c r="F2193"/>
      <c r="G2193"/>
      <c r="H2193"/>
      <c r="I2193"/>
      <c r="J2193"/>
      <c r="K2193"/>
      <c r="L2193"/>
      <c r="M2193"/>
      <c r="N2193"/>
      <c r="O2193"/>
      <c r="P2193"/>
      <c r="Q2193"/>
    </row>
    <row r="2194" spans="2:17" x14ac:dyDescent="0.3">
      <c r="B2194"/>
      <c r="C2194"/>
      <c r="D2194"/>
      <c r="E2194"/>
      <c r="F2194"/>
      <c r="G2194"/>
      <c r="H2194"/>
      <c r="I2194"/>
      <c r="J2194"/>
      <c r="K2194"/>
      <c r="L2194"/>
      <c r="M2194"/>
      <c r="N2194"/>
      <c r="O2194"/>
      <c r="P2194"/>
      <c r="Q2194"/>
    </row>
    <row r="2195" spans="2:17" x14ac:dyDescent="0.3">
      <c r="B2195"/>
      <c r="C2195"/>
      <c r="D2195"/>
      <c r="E2195"/>
      <c r="F2195"/>
      <c r="G2195"/>
      <c r="H2195"/>
      <c r="I2195"/>
      <c r="J2195"/>
      <c r="K2195"/>
      <c r="L2195"/>
      <c r="M2195"/>
      <c r="N2195"/>
      <c r="O2195"/>
      <c r="P2195"/>
      <c r="Q2195"/>
    </row>
    <row r="2196" spans="2:17" x14ac:dyDescent="0.3">
      <c r="B2196"/>
      <c r="C2196"/>
      <c r="D2196"/>
      <c r="E2196"/>
      <c r="F2196"/>
      <c r="G2196"/>
      <c r="H2196"/>
      <c r="I2196"/>
      <c r="J2196"/>
      <c r="K2196"/>
      <c r="L2196"/>
      <c r="M2196"/>
      <c r="N2196"/>
      <c r="O2196"/>
      <c r="P2196"/>
      <c r="Q2196"/>
    </row>
    <row r="2197" spans="2:17" x14ac:dyDescent="0.3">
      <c r="B2197"/>
      <c r="C2197"/>
      <c r="D2197"/>
      <c r="E2197"/>
      <c r="F2197"/>
      <c r="G2197"/>
      <c r="H2197"/>
      <c r="I2197"/>
      <c r="J2197"/>
      <c r="K2197"/>
      <c r="L2197"/>
      <c r="M2197"/>
      <c r="N2197"/>
      <c r="O2197"/>
      <c r="P2197"/>
      <c r="Q2197"/>
    </row>
    <row r="2198" spans="2:17" x14ac:dyDescent="0.3">
      <c r="B2198"/>
      <c r="C2198"/>
      <c r="D2198"/>
      <c r="E2198"/>
      <c r="F2198"/>
      <c r="G2198"/>
      <c r="H2198"/>
      <c r="I2198"/>
      <c r="J2198"/>
      <c r="K2198"/>
      <c r="L2198"/>
      <c r="M2198"/>
      <c r="N2198"/>
      <c r="O2198"/>
      <c r="P2198"/>
      <c r="Q2198"/>
    </row>
    <row r="2199" spans="2:17" x14ac:dyDescent="0.3">
      <c r="B2199"/>
      <c r="C2199"/>
      <c r="D2199"/>
      <c r="E2199"/>
      <c r="F2199"/>
      <c r="G2199"/>
      <c r="H2199"/>
      <c r="I2199"/>
      <c r="J2199"/>
      <c r="K2199"/>
      <c r="L2199"/>
      <c r="M2199"/>
      <c r="N2199"/>
      <c r="O2199"/>
      <c r="P2199"/>
      <c r="Q2199"/>
    </row>
    <row r="2200" spans="2:17" x14ac:dyDescent="0.3">
      <c r="B2200"/>
      <c r="C2200"/>
      <c r="D2200"/>
      <c r="E2200"/>
      <c r="F2200"/>
      <c r="G2200"/>
      <c r="H2200"/>
      <c r="I2200"/>
      <c r="J2200"/>
      <c r="K2200"/>
      <c r="L2200"/>
      <c r="M2200"/>
      <c r="N2200"/>
      <c r="O2200"/>
      <c r="P2200"/>
      <c r="Q2200"/>
    </row>
    <row r="2201" spans="2:17" x14ac:dyDescent="0.3">
      <c r="B2201"/>
      <c r="C2201"/>
      <c r="D2201"/>
      <c r="E2201"/>
      <c r="F2201"/>
      <c r="G2201"/>
      <c r="H2201"/>
      <c r="I2201"/>
      <c r="J2201"/>
      <c r="K2201"/>
      <c r="L2201"/>
      <c r="M2201"/>
      <c r="N2201"/>
      <c r="O2201"/>
      <c r="P2201"/>
      <c r="Q2201"/>
    </row>
    <row r="2202" spans="2:17" x14ac:dyDescent="0.3">
      <c r="B2202"/>
      <c r="C2202"/>
      <c r="D2202"/>
      <c r="E2202"/>
      <c r="F2202"/>
      <c r="G2202"/>
      <c r="H2202"/>
      <c r="I2202"/>
      <c r="J2202"/>
      <c r="K2202"/>
      <c r="L2202"/>
      <c r="M2202"/>
      <c r="N2202"/>
      <c r="O2202"/>
      <c r="P2202"/>
      <c r="Q2202"/>
    </row>
    <row r="2203" spans="2:17" x14ac:dyDescent="0.3">
      <c r="B2203"/>
      <c r="C2203"/>
      <c r="D2203"/>
      <c r="E2203"/>
      <c r="F2203"/>
      <c r="G2203"/>
      <c r="H2203"/>
      <c r="I2203"/>
      <c r="J2203"/>
      <c r="K2203"/>
      <c r="L2203"/>
      <c r="M2203"/>
      <c r="N2203"/>
      <c r="O2203"/>
      <c r="P2203"/>
      <c r="Q2203"/>
    </row>
    <row r="2204" spans="2:17" x14ac:dyDescent="0.3">
      <c r="B2204"/>
      <c r="C2204"/>
      <c r="D2204"/>
      <c r="E2204"/>
      <c r="F2204"/>
      <c r="G2204"/>
      <c r="H2204"/>
      <c r="I2204"/>
      <c r="J2204"/>
      <c r="K2204"/>
      <c r="L2204"/>
      <c r="M2204"/>
      <c r="N2204"/>
      <c r="O2204"/>
      <c r="P2204"/>
      <c r="Q2204"/>
    </row>
    <row r="2205" spans="2:17" x14ac:dyDescent="0.3">
      <c r="B2205"/>
      <c r="C2205"/>
      <c r="D2205"/>
      <c r="E2205"/>
      <c r="F2205"/>
      <c r="G2205"/>
      <c r="H2205"/>
      <c r="I2205"/>
      <c r="J2205"/>
      <c r="K2205"/>
      <c r="L2205"/>
      <c r="M2205"/>
      <c r="N2205"/>
      <c r="O2205"/>
      <c r="P2205"/>
      <c r="Q2205"/>
    </row>
    <row r="2206" spans="2:17" x14ac:dyDescent="0.3">
      <c r="B2206"/>
      <c r="C2206"/>
      <c r="D2206"/>
      <c r="E2206"/>
      <c r="F2206"/>
      <c r="G2206"/>
      <c r="H2206"/>
      <c r="I2206"/>
      <c r="J2206"/>
      <c r="K2206"/>
      <c r="L2206"/>
      <c r="M2206"/>
      <c r="N2206"/>
      <c r="O2206"/>
      <c r="P2206"/>
      <c r="Q2206"/>
    </row>
    <row r="2207" spans="2:17" x14ac:dyDescent="0.3">
      <c r="B2207"/>
      <c r="C2207"/>
      <c r="D2207"/>
      <c r="E2207"/>
      <c r="F2207"/>
      <c r="G2207"/>
      <c r="H2207"/>
      <c r="I2207"/>
      <c r="J2207"/>
      <c r="K2207"/>
      <c r="L2207"/>
      <c r="M2207"/>
      <c r="N2207"/>
      <c r="O2207"/>
      <c r="P2207"/>
      <c r="Q2207"/>
    </row>
    <row r="2208" spans="2:17" x14ac:dyDescent="0.3">
      <c r="B2208"/>
      <c r="C2208"/>
      <c r="D2208"/>
      <c r="E2208"/>
      <c r="F2208"/>
      <c r="G2208"/>
      <c r="H2208"/>
      <c r="I2208"/>
      <c r="J2208"/>
      <c r="K2208"/>
      <c r="L2208"/>
      <c r="M2208"/>
      <c r="N2208"/>
      <c r="O2208"/>
      <c r="P2208"/>
      <c r="Q2208"/>
    </row>
    <row r="2209" spans="2:17" x14ac:dyDescent="0.3">
      <c r="B2209"/>
      <c r="C2209"/>
      <c r="D2209"/>
      <c r="E2209"/>
      <c r="F2209"/>
      <c r="G2209"/>
      <c r="H2209"/>
      <c r="I2209"/>
      <c r="J2209"/>
      <c r="K2209"/>
      <c r="L2209"/>
      <c r="M2209"/>
      <c r="N2209"/>
      <c r="O2209"/>
      <c r="P2209"/>
      <c r="Q2209"/>
    </row>
    <row r="2210" spans="2:17" x14ac:dyDescent="0.3">
      <c r="B2210"/>
      <c r="C2210"/>
      <c r="D2210"/>
      <c r="E2210"/>
      <c r="F2210"/>
      <c r="G2210"/>
      <c r="H2210"/>
      <c r="I2210"/>
      <c r="J2210"/>
      <c r="K2210"/>
      <c r="L2210"/>
      <c r="M2210"/>
      <c r="N2210"/>
      <c r="O2210"/>
      <c r="P2210"/>
      <c r="Q2210"/>
    </row>
    <row r="2211" spans="2:17" x14ac:dyDescent="0.3">
      <c r="B2211"/>
      <c r="C2211"/>
      <c r="D2211"/>
      <c r="E2211"/>
      <c r="F2211"/>
      <c r="G2211"/>
      <c r="H2211"/>
      <c r="I2211"/>
      <c r="J2211"/>
      <c r="K2211"/>
      <c r="L2211"/>
      <c r="M2211"/>
      <c r="N2211"/>
      <c r="O2211"/>
      <c r="P2211"/>
      <c r="Q2211"/>
    </row>
    <row r="2212" spans="2:17" x14ac:dyDescent="0.3">
      <c r="B2212"/>
      <c r="C2212"/>
      <c r="D2212"/>
      <c r="E2212"/>
      <c r="F2212"/>
      <c r="G2212"/>
      <c r="H2212"/>
      <c r="I2212"/>
      <c r="J2212"/>
      <c r="K2212"/>
      <c r="L2212"/>
      <c r="M2212"/>
      <c r="N2212"/>
      <c r="O2212"/>
      <c r="P2212"/>
      <c r="Q2212"/>
    </row>
    <row r="2213" spans="2:17" x14ac:dyDescent="0.3">
      <c r="B2213"/>
      <c r="C2213"/>
      <c r="D2213"/>
      <c r="E2213"/>
      <c r="F2213"/>
      <c r="G2213"/>
      <c r="H2213"/>
      <c r="I2213"/>
      <c r="J2213"/>
      <c r="K2213"/>
      <c r="L2213"/>
      <c r="M2213"/>
      <c r="N2213"/>
      <c r="O2213"/>
      <c r="P2213"/>
      <c r="Q2213"/>
    </row>
    <row r="2214" spans="2:17" x14ac:dyDescent="0.3">
      <c r="B2214"/>
      <c r="C2214"/>
      <c r="D2214"/>
      <c r="E2214"/>
      <c r="F2214"/>
      <c r="G2214"/>
      <c r="H2214"/>
      <c r="I2214"/>
      <c r="J2214"/>
      <c r="K2214"/>
      <c r="L2214"/>
      <c r="M2214"/>
      <c r="N2214"/>
      <c r="O2214"/>
      <c r="P2214"/>
      <c r="Q2214"/>
    </row>
    <row r="2215" spans="2:17" x14ac:dyDescent="0.3">
      <c r="B2215"/>
      <c r="C2215"/>
      <c r="D2215"/>
      <c r="E2215"/>
      <c r="F2215"/>
      <c r="G2215"/>
      <c r="H2215"/>
      <c r="I2215"/>
      <c r="J2215"/>
      <c r="K2215"/>
      <c r="L2215"/>
      <c r="M2215"/>
      <c r="N2215"/>
      <c r="O2215"/>
      <c r="P2215"/>
      <c r="Q2215"/>
    </row>
    <row r="2216" spans="2:17" x14ac:dyDescent="0.3">
      <c r="B2216"/>
      <c r="C2216"/>
      <c r="D2216"/>
      <c r="E2216"/>
      <c r="F2216"/>
      <c r="G2216"/>
      <c r="H2216"/>
      <c r="I2216"/>
      <c r="J2216"/>
      <c r="K2216"/>
      <c r="L2216"/>
      <c r="M2216"/>
      <c r="N2216"/>
      <c r="O2216"/>
      <c r="P2216"/>
      <c r="Q2216"/>
    </row>
    <row r="2217" spans="2:17" x14ac:dyDescent="0.3">
      <c r="B2217"/>
      <c r="C2217"/>
      <c r="D2217"/>
      <c r="E2217"/>
      <c r="F2217"/>
      <c r="G2217"/>
      <c r="H2217"/>
      <c r="I2217"/>
      <c r="J2217"/>
      <c r="K2217"/>
      <c r="L2217"/>
      <c r="M2217"/>
      <c r="N2217"/>
      <c r="O2217"/>
      <c r="P2217"/>
      <c r="Q2217"/>
    </row>
    <row r="2218" spans="2:17" x14ac:dyDescent="0.3">
      <c r="B2218"/>
      <c r="C2218"/>
      <c r="D2218"/>
      <c r="E2218"/>
      <c r="F2218"/>
      <c r="G2218"/>
      <c r="H2218"/>
      <c r="I2218"/>
      <c r="J2218"/>
      <c r="K2218"/>
      <c r="L2218"/>
      <c r="M2218"/>
      <c r="N2218"/>
      <c r="O2218"/>
      <c r="P2218"/>
      <c r="Q2218"/>
    </row>
    <row r="2219" spans="2:17" x14ac:dyDescent="0.3">
      <c r="B2219"/>
      <c r="C2219"/>
      <c r="D2219"/>
      <c r="E2219"/>
      <c r="F2219"/>
      <c r="G2219"/>
      <c r="H2219"/>
      <c r="I2219"/>
      <c r="J2219"/>
      <c r="K2219"/>
      <c r="L2219"/>
      <c r="M2219"/>
      <c r="N2219"/>
      <c r="O2219"/>
      <c r="P2219"/>
      <c r="Q2219"/>
    </row>
    <row r="2220" spans="2:17" x14ac:dyDescent="0.3">
      <c r="B2220"/>
      <c r="C2220"/>
      <c r="D2220"/>
      <c r="E2220"/>
      <c r="F2220"/>
      <c r="G2220"/>
      <c r="H2220"/>
      <c r="I2220"/>
      <c r="J2220"/>
      <c r="K2220"/>
      <c r="L2220"/>
      <c r="M2220"/>
      <c r="N2220"/>
      <c r="O2220"/>
      <c r="P2220"/>
      <c r="Q2220"/>
    </row>
    <row r="2221" spans="2:17" x14ac:dyDescent="0.3">
      <c r="B2221"/>
      <c r="C2221"/>
      <c r="D2221"/>
      <c r="E2221"/>
      <c r="F2221"/>
      <c r="G2221"/>
      <c r="H2221"/>
      <c r="I2221"/>
      <c r="J2221"/>
      <c r="K2221"/>
      <c r="L2221"/>
      <c r="M2221"/>
      <c r="N2221"/>
      <c r="O2221"/>
      <c r="P2221"/>
      <c r="Q2221"/>
    </row>
    <row r="2222" spans="2:17" x14ac:dyDescent="0.3">
      <c r="B2222"/>
      <c r="C2222"/>
      <c r="D2222"/>
      <c r="E2222"/>
      <c r="F2222"/>
      <c r="G2222"/>
      <c r="H2222"/>
      <c r="I2222"/>
      <c r="J2222"/>
      <c r="K2222"/>
      <c r="L2222"/>
      <c r="M2222"/>
      <c r="N2222"/>
      <c r="O2222"/>
      <c r="P2222"/>
      <c r="Q2222"/>
    </row>
    <row r="2223" spans="2:17" x14ac:dyDescent="0.3">
      <c r="B2223"/>
      <c r="C2223"/>
      <c r="D2223"/>
      <c r="E2223"/>
      <c r="F2223"/>
      <c r="G2223"/>
      <c r="H2223"/>
      <c r="I2223"/>
      <c r="J2223"/>
      <c r="K2223"/>
      <c r="L2223"/>
      <c r="M2223"/>
      <c r="N2223"/>
      <c r="O2223"/>
      <c r="P2223"/>
      <c r="Q2223"/>
    </row>
    <row r="2224" spans="2:17" x14ac:dyDescent="0.3">
      <c r="B2224"/>
      <c r="C2224"/>
      <c r="D2224"/>
      <c r="E2224"/>
      <c r="F2224"/>
      <c r="G2224"/>
      <c r="H2224"/>
      <c r="I2224"/>
      <c r="J2224"/>
      <c r="K2224"/>
      <c r="L2224"/>
      <c r="M2224"/>
      <c r="N2224"/>
      <c r="O2224"/>
      <c r="P2224"/>
      <c r="Q2224"/>
    </row>
    <row r="2225" spans="2:17" x14ac:dyDescent="0.3">
      <c r="B2225"/>
      <c r="C2225"/>
      <c r="D2225"/>
      <c r="E2225"/>
      <c r="F2225"/>
      <c r="G2225"/>
      <c r="H2225"/>
      <c r="I2225"/>
      <c r="J2225"/>
      <c r="K2225"/>
      <c r="L2225"/>
      <c r="M2225"/>
      <c r="N2225"/>
      <c r="O2225"/>
      <c r="P2225"/>
      <c r="Q2225"/>
    </row>
    <row r="2226" spans="2:17" x14ac:dyDescent="0.3">
      <c r="B2226"/>
      <c r="C2226"/>
      <c r="D2226"/>
      <c r="E2226"/>
      <c r="F2226"/>
      <c r="G2226"/>
      <c r="H2226"/>
      <c r="I2226"/>
      <c r="J2226"/>
      <c r="K2226"/>
      <c r="L2226"/>
      <c r="M2226"/>
      <c r="N2226"/>
      <c r="O2226"/>
      <c r="P2226"/>
      <c r="Q2226"/>
    </row>
    <row r="2227" spans="2:17" x14ac:dyDescent="0.3">
      <c r="B2227"/>
      <c r="C2227"/>
      <c r="D2227"/>
      <c r="E2227"/>
      <c r="F2227"/>
      <c r="G2227"/>
      <c r="H2227"/>
      <c r="I2227"/>
      <c r="J2227"/>
      <c r="K2227"/>
      <c r="L2227"/>
      <c r="M2227"/>
      <c r="N2227"/>
      <c r="O2227"/>
      <c r="P2227"/>
      <c r="Q2227"/>
    </row>
    <row r="2228" spans="2:17" x14ac:dyDescent="0.3">
      <c r="B2228"/>
      <c r="C2228"/>
      <c r="D2228"/>
      <c r="E2228"/>
      <c r="F2228"/>
      <c r="G2228"/>
      <c r="H2228"/>
      <c r="I2228"/>
      <c r="J2228"/>
      <c r="K2228"/>
      <c r="L2228"/>
      <c r="M2228"/>
      <c r="N2228"/>
      <c r="O2228"/>
      <c r="P2228"/>
      <c r="Q2228"/>
    </row>
    <row r="2229" spans="2:17" x14ac:dyDescent="0.3">
      <c r="B2229"/>
      <c r="C2229"/>
      <c r="D2229"/>
      <c r="E2229"/>
      <c r="F2229"/>
      <c r="G2229"/>
      <c r="H2229"/>
      <c r="I2229"/>
      <c r="J2229"/>
      <c r="K2229"/>
      <c r="L2229"/>
      <c r="M2229"/>
      <c r="N2229"/>
      <c r="O2229"/>
      <c r="P2229"/>
      <c r="Q2229"/>
    </row>
    <row r="2230" spans="2:17" x14ac:dyDescent="0.3">
      <c r="B2230"/>
      <c r="C2230"/>
      <c r="D2230"/>
      <c r="E2230"/>
      <c r="F2230"/>
      <c r="G2230"/>
      <c r="H2230"/>
      <c r="I2230"/>
      <c r="J2230"/>
      <c r="K2230"/>
      <c r="L2230"/>
      <c r="M2230"/>
      <c r="N2230"/>
      <c r="O2230"/>
      <c r="P2230"/>
      <c r="Q2230"/>
    </row>
    <row r="2231" spans="2:17" x14ac:dyDescent="0.3">
      <c r="B2231"/>
      <c r="C2231"/>
      <c r="D2231"/>
      <c r="E2231"/>
      <c r="F2231"/>
      <c r="G2231"/>
      <c r="H2231"/>
      <c r="I2231"/>
      <c r="J2231"/>
      <c r="K2231"/>
      <c r="L2231"/>
      <c r="M2231"/>
      <c r="N2231"/>
      <c r="O2231"/>
      <c r="P2231"/>
      <c r="Q2231"/>
    </row>
    <row r="2232" spans="2:17" x14ac:dyDescent="0.3">
      <c r="B2232"/>
      <c r="C2232"/>
      <c r="D2232"/>
      <c r="E2232"/>
      <c r="F2232"/>
      <c r="G2232"/>
      <c r="H2232"/>
      <c r="I2232"/>
      <c r="J2232"/>
      <c r="K2232"/>
      <c r="L2232"/>
      <c r="M2232"/>
      <c r="N2232"/>
      <c r="O2232"/>
      <c r="P2232"/>
      <c r="Q2232"/>
    </row>
    <row r="2233" spans="2:17" x14ac:dyDescent="0.3">
      <c r="B2233"/>
      <c r="C2233"/>
      <c r="D2233"/>
      <c r="E2233"/>
      <c r="F2233"/>
      <c r="G2233"/>
      <c r="H2233"/>
      <c r="I2233"/>
      <c r="J2233"/>
      <c r="K2233"/>
      <c r="L2233"/>
      <c r="M2233"/>
      <c r="N2233"/>
      <c r="O2233"/>
      <c r="P2233"/>
      <c r="Q2233"/>
    </row>
    <row r="2234" spans="2:17" x14ac:dyDescent="0.3">
      <c r="B2234"/>
      <c r="C2234"/>
      <c r="D2234"/>
      <c r="E2234"/>
      <c r="F2234"/>
      <c r="G2234"/>
      <c r="H2234"/>
      <c r="I2234"/>
      <c r="J2234"/>
      <c r="K2234"/>
      <c r="L2234"/>
      <c r="M2234"/>
      <c r="N2234"/>
      <c r="O2234"/>
      <c r="P2234"/>
      <c r="Q2234"/>
    </row>
    <row r="2235" spans="2:17" x14ac:dyDescent="0.3">
      <c r="B2235"/>
      <c r="C2235"/>
      <c r="D2235"/>
      <c r="E2235"/>
      <c r="F2235"/>
      <c r="G2235"/>
      <c r="H2235"/>
      <c r="I2235"/>
      <c r="J2235"/>
      <c r="K2235"/>
      <c r="L2235"/>
      <c r="M2235"/>
      <c r="N2235"/>
      <c r="O2235"/>
      <c r="P2235"/>
      <c r="Q2235"/>
    </row>
    <row r="2236" spans="2:17" x14ac:dyDescent="0.3">
      <c r="B2236"/>
      <c r="C2236"/>
      <c r="D2236"/>
      <c r="E2236"/>
      <c r="F2236"/>
      <c r="G2236"/>
      <c r="H2236"/>
      <c r="I2236"/>
      <c r="J2236"/>
      <c r="K2236"/>
      <c r="L2236"/>
      <c r="M2236"/>
      <c r="N2236"/>
      <c r="O2236"/>
      <c r="P2236"/>
      <c r="Q2236"/>
    </row>
    <row r="2237" spans="2:17" x14ac:dyDescent="0.3">
      <c r="B2237"/>
      <c r="C2237"/>
      <c r="D2237"/>
      <c r="E2237"/>
      <c r="F2237"/>
      <c r="G2237"/>
      <c r="H2237"/>
      <c r="I2237"/>
      <c r="J2237"/>
      <c r="K2237"/>
      <c r="L2237"/>
      <c r="M2237"/>
      <c r="N2237"/>
      <c r="O2237"/>
      <c r="P2237"/>
      <c r="Q2237"/>
    </row>
    <row r="2238" spans="2:17" x14ac:dyDescent="0.3">
      <c r="B2238"/>
      <c r="C2238"/>
      <c r="D2238"/>
      <c r="E2238"/>
      <c r="F2238"/>
      <c r="G2238"/>
      <c r="H2238"/>
      <c r="I2238"/>
      <c r="J2238"/>
      <c r="K2238"/>
      <c r="L2238"/>
      <c r="M2238"/>
      <c r="N2238"/>
      <c r="O2238"/>
      <c r="P2238"/>
      <c r="Q2238"/>
    </row>
    <row r="2239" spans="2:17" x14ac:dyDescent="0.3">
      <c r="B2239"/>
      <c r="C2239"/>
      <c r="D2239"/>
      <c r="E2239"/>
      <c r="F2239"/>
      <c r="G2239"/>
      <c r="H2239"/>
      <c r="I2239"/>
      <c r="J2239"/>
      <c r="K2239"/>
      <c r="L2239"/>
      <c r="M2239"/>
      <c r="N2239"/>
      <c r="O2239"/>
      <c r="P2239"/>
      <c r="Q2239"/>
    </row>
    <row r="2240" spans="2:17" x14ac:dyDescent="0.3">
      <c r="B2240"/>
      <c r="C2240"/>
      <c r="D2240"/>
      <c r="E2240"/>
      <c r="F2240"/>
      <c r="G2240"/>
      <c r="H2240"/>
      <c r="I2240"/>
      <c r="J2240"/>
      <c r="K2240"/>
      <c r="L2240"/>
      <c r="M2240"/>
      <c r="N2240"/>
      <c r="O2240"/>
      <c r="P2240"/>
      <c r="Q2240"/>
    </row>
    <row r="2241" spans="2:17" x14ac:dyDescent="0.3">
      <c r="B2241"/>
      <c r="C2241"/>
      <c r="D2241"/>
      <c r="E2241"/>
      <c r="F2241"/>
      <c r="G2241"/>
      <c r="H2241"/>
      <c r="I2241"/>
      <c r="J2241"/>
      <c r="K2241"/>
      <c r="L2241"/>
      <c r="M2241"/>
      <c r="N2241"/>
      <c r="O2241"/>
      <c r="P2241"/>
      <c r="Q2241"/>
    </row>
    <row r="2242" spans="2:17" x14ac:dyDescent="0.3">
      <c r="B2242"/>
      <c r="C2242"/>
      <c r="D2242"/>
      <c r="E2242"/>
      <c r="F2242"/>
      <c r="G2242"/>
      <c r="H2242"/>
      <c r="I2242"/>
      <c r="J2242"/>
      <c r="K2242"/>
      <c r="L2242"/>
      <c r="M2242"/>
      <c r="N2242"/>
      <c r="O2242"/>
      <c r="P2242"/>
      <c r="Q2242"/>
    </row>
    <row r="2243" spans="2:17" x14ac:dyDescent="0.3">
      <c r="B2243"/>
      <c r="C2243"/>
      <c r="D2243"/>
      <c r="E2243"/>
      <c r="F2243"/>
      <c r="G2243"/>
      <c r="H2243"/>
      <c r="I2243"/>
      <c r="J2243"/>
      <c r="K2243"/>
      <c r="L2243"/>
      <c r="M2243"/>
      <c r="N2243"/>
      <c r="O2243"/>
      <c r="P2243"/>
      <c r="Q2243"/>
    </row>
    <row r="2244" spans="2:17" x14ac:dyDescent="0.3">
      <c r="B2244"/>
      <c r="C2244"/>
      <c r="D2244"/>
      <c r="E2244"/>
      <c r="F2244"/>
      <c r="G2244"/>
      <c r="H2244"/>
      <c r="I2244"/>
      <c r="J2244"/>
      <c r="K2244"/>
      <c r="L2244"/>
      <c r="M2244"/>
      <c r="N2244"/>
      <c r="O2244"/>
      <c r="P2244"/>
      <c r="Q2244"/>
    </row>
    <row r="2245" spans="2:17" x14ac:dyDescent="0.3">
      <c r="B2245"/>
      <c r="C2245"/>
      <c r="D2245"/>
      <c r="E2245"/>
      <c r="F2245"/>
      <c r="G2245"/>
      <c r="H2245"/>
      <c r="I2245"/>
      <c r="J2245"/>
      <c r="K2245"/>
      <c r="L2245"/>
      <c r="M2245"/>
      <c r="N2245"/>
      <c r="O2245"/>
      <c r="P2245"/>
      <c r="Q2245"/>
    </row>
    <row r="2246" spans="2:17" x14ac:dyDescent="0.3">
      <c r="B2246"/>
      <c r="C2246"/>
      <c r="D2246"/>
      <c r="E2246"/>
      <c r="F2246"/>
      <c r="G2246"/>
      <c r="H2246"/>
      <c r="I2246"/>
      <c r="J2246"/>
      <c r="K2246"/>
      <c r="L2246"/>
      <c r="M2246"/>
      <c r="N2246"/>
      <c r="O2246"/>
      <c r="P2246"/>
      <c r="Q2246"/>
    </row>
    <row r="2247" spans="2:17" x14ac:dyDescent="0.3">
      <c r="B2247"/>
      <c r="C2247"/>
      <c r="D2247"/>
      <c r="E2247"/>
      <c r="F2247"/>
      <c r="G2247"/>
      <c r="H2247"/>
      <c r="I2247"/>
      <c r="J2247"/>
      <c r="K2247"/>
      <c r="L2247"/>
      <c r="M2247"/>
      <c r="N2247"/>
      <c r="O2247"/>
      <c r="P2247"/>
      <c r="Q2247"/>
    </row>
    <row r="2248" spans="2:17" x14ac:dyDescent="0.3">
      <c r="B2248"/>
      <c r="C2248"/>
      <c r="D2248"/>
      <c r="E2248"/>
      <c r="F2248"/>
      <c r="G2248"/>
      <c r="H2248"/>
      <c r="I2248"/>
      <c r="J2248"/>
      <c r="K2248"/>
      <c r="L2248"/>
      <c r="M2248"/>
      <c r="N2248"/>
      <c r="O2248"/>
      <c r="P2248"/>
      <c r="Q2248"/>
    </row>
    <row r="2249" spans="2:17" x14ac:dyDescent="0.3">
      <c r="B2249"/>
      <c r="C2249"/>
      <c r="D2249"/>
      <c r="E2249"/>
      <c r="F2249"/>
      <c r="G2249"/>
      <c r="H2249"/>
      <c r="I2249"/>
      <c r="J2249"/>
      <c r="K2249"/>
      <c r="L2249"/>
      <c r="M2249"/>
      <c r="N2249"/>
      <c r="O2249"/>
      <c r="P2249"/>
      <c r="Q2249"/>
    </row>
    <row r="2250" spans="2:17" x14ac:dyDescent="0.3">
      <c r="B2250"/>
      <c r="C2250"/>
      <c r="D2250"/>
      <c r="E2250"/>
      <c r="F2250"/>
      <c r="G2250"/>
      <c r="H2250"/>
      <c r="I2250"/>
      <c r="J2250"/>
      <c r="K2250"/>
      <c r="L2250"/>
      <c r="M2250"/>
      <c r="N2250"/>
      <c r="O2250"/>
      <c r="P2250"/>
      <c r="Q2250"/>
    </row>
    <row r="2251" spans="2:17" x14ac:dyDescent="0.3">
      <c r="B2251"/>
      <c r="C2251"/>
      <c r="D2251"/>
      <c r="E2251"/>
      <c r="F2251"/>
      <c r="G2251"/>
      <c r="H2251"/>
      <c r="I2251"/>
      <c r="J2251"/>
      <c r="K2251"/>
      <c r="L2251"/>
      <c r="M2251"/>
      <c r="N2251"/>
      <c r="O2251"/>
      <c r="P2251"/>
      <c r="Q2251"/>
    </row>
    <row r="2252" spans="2:17" x14ac:dyDescent="0.3">
      <c r="B2252"/>
      <c r="C2252"/>
      <c r="D2252"/>
      <c r="E2252"/>
      <c r="F2252"/>
      <c r="G2252"/>
      <c r="H2252"/>
      <c r="I2252"/>
      <c r="J2252"/>
      <c r="K2252"/>
      <c r="L2252"/>
      <c r="M2252"/>
      <c r="N2252"/>
      <c r="O2252"/>
      <c r="P2252"/>
      <c r="Q2252"/>
    </row>
    <row r="2253" spans="2:17" x14ac:dyDescent="0.3">
      <c r="B2253"/>
      <c r="C2253"/>
      <c r="D2253"/>
      <c r="E2253"/>
      <c r="F2253"/>
      <c r="G2253"/>
      <c r="H2253"/>
      <c r="I2253"/>
      <c r="J2253"/>
      <c r="K2253"/>
      <c r="L2253"/>
      <c r="M2253"/>
      <c r="N2253"/>
      <c r="O2253"/>
      <c r="P2253"/>
      <c r="Q2253"/>
    </row>
    <row r="2254" spans="2:17" x14ac:dyDescent="0.3">
      <c r="B2254"/>
      <c r="C2254"/>
      <c r="D2254"/>
      <c r="E2254"/>
      <c r="F2254"/>
      <c r="G2254"/>
      <c r="H2254"/>
      <c r="I2254"/>
      <c r="J2254"/>
      <c r="K2254"/>
      <c r="L2254"/>
      <c r="M2254"/>
      <c r="N2254"/>
      <c r="O2254"/>
      <c r="P2254"/>
      <c r="Q2254"/>
    </row>
    <row r="2255" spans="2:17" x14ac:dyDescent="0.3">
      <c r="B2255"/>
      <c r="C2255"/>
      <c r="D2255"/>
      <c r="E2255"/>
      <c r="F2255"/>
      <c r="G2255"/>
      <c r="H2255"/>
      <c r="I2255"/>
      <c r="J2255"/>
      <c r="K2255"/>
      <c r="L2255"/>
      <c r="M2255"/>
      <c r="N2255"/>
      <c r="O2255"/>
      <c r="P2255"/>
      <c r="Q2255"/>
    </row>
    <row r="2256" spans="2:17" x14ac:dyDescent="0.3">
      <c r="B2256"/>
      <c r="C2256"/>
      <c r="D2256"/>
      <c r="E2256"/>
      <c r="F2256"/>
      <c r="G2256"/>
      <c r="H2256"/>
      <c r="I2256"/>
      <c r="J2256"/>
      <c r="K2256"/>
      <c r="L2256"/>
      <c r="M2256"/>
      <c r="N2256"/>
      <c r="O2256"/>
      <c r="P2256"/>
      <c r="Q2256"/>
    </row>
    <row r="2257" spans="2:17" x14ac:dyDescent="0.3">
      <c r="B2257"/>
      <c r="C2257"/>
      <c r="D2257"/>
      <c r="E2257"/>
      <c r="F2257"/>
      <c r="G2257"/>
      <c r="H2257"/>
      <c r="I2257"/>
      <c r="J2257"/>
      <c r="K2257"/>
      <c r="L2257"/>
      <c r="M2257"/>
      <c r="N2257"/>
      <c r="O2257"/>
      <c r="P2257"/>
      <c r="Q2257"/>
    </row>
    <row r="2258" spans="2:17" x14ac:dyDescent="0.3">
      <c r="B2258"/>
      <c r="C2258"/>
      <c r="D2258"/>
      <c r="E2258"/>
      <c r="F2258"/>
      <c r="G2258"/>
      <c r="H2258"/>
      <c r="I2258"/>
      <c r="J2258"/>
      <c r="K2258"/>
      <c r="L2258"/>
      <c r="M2258"/>
      <c r="N2258"/>
      <c r="O2258"/>
      <c r="P2258"/>
      <c r="Q2258"/>
    </row>
    <row r="2259" spans="2:17" x14ac:dyDescent="0.3">
      <c r="B2259"/>
      <c r="C2259"/>
      <c r="D2259"/>
      <c r="E2259"/>
      <c r="F2259"/>
      <c r="G2259"/>
      <c r="H2259"/>
      <c r="I2259"/>
      <c r="J2259"/>
      <c r="K2259"/>
      <c r="L2259"/>
      <c r="M2259"/>
      <c r="N2259"/>
      <c r="O2259"/>
      <c r="P2259"/>
      <c r="Q2259"/>
    </row>
    <row r="2260" spans="2:17" x14ac:dyDescent="0.3">
      <c r="B2260"/>
      <c r="C2260"/>
      <c r="D2260"/>
      <c r="E2260"/>
      <c r="F2260"/>
      <c r="G2260"/>
      <c r="H2260"/>
      <c r="I2260"/>
      <c r="J2260"/>
      <c r="K2260"/>
      <c r="L2260"/>
      <c r="M2260"/>
      <c r="N2260"/>
      <c r="O2260"/>
      <c r="P2260"/>
      <c r="Q2260"/>
    </row>
    <row r="2261" spans="2:17" x14ac:dyDescent="0.3">
      <c r="B2261"/>
      <c r="C2261"/>
      <c r="D2261"/>
      <c r="E2261"/>
      <c r="F2261"/>
      <c r="G2261"/>
      <c r="H2261"/>
      <c r="I2261"/>
      <c r="J2261"/>
      <c r="K2261"/>
      <c r="L2261"/>
      <c r="M2261"/>
      <c r="N2261"/>
      <c r="O2261"/>
      <c r="P2261"/>
      <c r="Q2261"/>
    </row>
    <row r="2262" spans="2:17" x14ac:dyDescent="0.3">
      <c r="B2262"/>
      <c r="C2262"/>
      <c r="D2262"/>
      <c r="E2262"/>
      <c r="F2262"/>
      <c r="G2262"/>
      <c r="H2262"/>
      <c r="I2262"/>
      <c r="J2262"/>
      <c r="K2262"/>
      <c r="L2262"/>
      <c r="M2262"/>
      <c r="N2262"/>
      <c r="O2262"/>
      <c r="P2262"/>
      <c r="Q2262"/>
    </row>
    <row r="2263" spans="2:17" x14ac:dyDescent="0.3">
      <c r="B2263"/>
      <c r="C2263"/>
      <c r="D2263"/>
      <c r="E2263"/>
      <c r="F2263"/>
      <c r="G2263"/>
      <c r="H2263"/>
      <c r="I2263"/>
      <c r="J2263"/>
      <c r="K2263"/>
      <c r="L2263"/>
      <c r="M2263"/>
      <c r="N2263"/>
      <c r="O2263"/>
      <c r="P2263"/>
      <c r="Q2263"/>
    </row>
    <row r="2264" spans="2:17" x14ac:dyDescent="0.3">
      <c r="B2264"/>
      <c r="C2264"/>
      <c r="D2264"/>
      <c r="E2264"/>
      <c r="F2264"/>
      <c r="G2264"/>
      <c r="H2264"/>
      <c r="I2264"/>
      <c r="J2264"/>
      <c r="K2264"/>
      <c r="L2264"/>
      <c r="M2264"/>
      <c r="N2264"/>
      <c r="O2264"/>
      <c r="P2264"/>
      <c r="Q2264"/>
    </row>
    <row r="2265" spans="2:17" x14ac:dyDescent="0.3">
      <c r="B2265"/>
      <c r="C2265"/>
      <c r="D2265"/>
      <c r="E2265"/>
      <c r="F2265"/>
      <c r="G2265"/>
      <c r="H2265"/>
      <c r="I2265"/>
      <c r="J2265"/>
      <c r="K2265"/>
      <c r="L2265"/>
      <c r="M2265"/>
      <c r="N2265"/>
      <c r="O2265"/>
      <c r="P2265"/>
      <c r="Q2265"/>
    </row>
    <row r="2266" spans="2:17" x14ac:dyDescent="0.3">
      <c r="B2266"/>
      <c r="C2266"/>
      <c r="D2266"/>
      <c r="E2266"/>
      <c r="F2266"/>
      <c r="G2266"/>
      <c r="H2266"/>
      <c r="I2266"/>
      <c r="J2266"/>
      <c r="K2266"/>
      <c r="L2266"/>
      <c r="M2266"/>
      <c r="N2266"/>
      <c r="O2266"/>
      <c r="P2266"/>
      <c r="Q2266"/>
    </row>
    <row r="2267" spans="2:17" x14ac:dyDescent="0.3">
      <c r="B2267"/>
      <c r="C2267"/>
      <c r="D2267"/>
      <c r="E2267"/>
      <c r="F2267"/>
      <c r="G2267"/>
      <c r="H2267"/>
      <c r="I2267"/>
      <c r="J2267"/>
      <c r="K2267"/>
      <c r="L2267"/>
      <c r="M2267"/>
      <c r="N2267"/>
      <c r="O2267"/>
      <c r="P2267"/>
      <c r="Q2267"/>
    </row>
    <row r="2268" spans="2:17" x14ac:dyDescent="0.3">
      <c r="B2268"/>
      <c r="C2268"/>
      <c r="D2268"/>
      <c r="E2268"/>
      <c r="F2268"/>
      <c r="G2268"/>
      <c r="H2268"/>
      <c r="I2268"/>
      <c r="J2268"/>
      <c r="K2268"/>
      <c r="L2268"/>
      <c r="M2268"/>
      <c r="N2268"/>
      <c r="O2268"/>
      <c r="P2268"/>
      <c r="Q2268"/>
    </row>
    <row r="2269" spans="2:17" x14ac:dyDescent="0.3">
      <c r="B2269"/>
      <c r="C2269"/>
      <c r="D2269"/>
      <c r="E2269"/>
      <c r="F2269"/>
      <c r="G2269"/>
      <c r="H2269"/>
      <c r="I2269"/>
      <c r="J2269"/>
      <c r="K2269"/>
      <c r="L2269"/>
      <c r="M2269"/>
      <c r="N2269"/>
      <c r="O2269"/>
      <c r="P2269"/>
      <c r="Q2269"/>
    </row>
    <row r="2270" spans="2:17" x14ac:dyDescent="0.3">
      <c r="B2270"/>
      <c r="C2270"/>
      <c r="D2270"/>
      <c r="E2270"/>
      <c r="F2270"/>
      <c r="G2270"/>
      <c r="H2270"/>
      <c r="I2270"/>
      <c r="J2270"/>
      <c r="K2270"/>
      <c r="L2270"/>
      <c r="M2270"/>
      <c r="N2270"/>
      <c r="O2270"/>
      <c r="P2270"/>
      <c r="Q2270"/>
    </row>
    <row r="2271" spans="2:17" x14ac:dyDescent="0.3">
      <c r="B2271"/>
      <c r="C2271"/>
      <c r="D2271"/>
      <c r="E2271"/>
      <c r="F2271"/>
      <c r="G2271"/>
      <c r="H2271"/>
      <c r="I2271"/>
      <c r="J2271"/>
      <c r="K2271"/>
      <c r="L2271"/>
      <c r="M2271"/>
      <c r="N2271"/>
      <c r="O2271"/>
      <c r="P2271"/>
      <c r="Q2271"/>
    </row>
    <row r="2272" spans="2:17" x14ac:dyDescent="0.3">
      <c r="B2272"/>
      <c r="C2272"/>
      <c r="D2272"/>
      <c r="E2272"/>
      <c r="F2272"/>
      <c r="G2272"/>
      <c r="H2272"/>
      <c r="I2272"/>
      <c r="J2272"/>
      <c r="K2272"/>
      <c r="L2272"/>
      <c r="M2272"/>
      <c r="N2272"/>
      <c r="O2272"/>
      <c r="P2272"/>
      <c r="Q2272"/>
    </row>
    <row r="2273" spans="2:17" x14ac:dyDescent="0.3">
      <c r="B2273"/>
      <c r="C2273"/>
      <c r="D2273"/>
      <c r="E2273"/>
      <c r="F2273"/>
      <c r="G2273"/>
      <c r="H2273"/>
      <c r="I2273"/>
      <c r="J2273"/>
      <c r="K2273"/>
      <c r="L2273"/>
      <c r="M2273"/>
      <c r="N2273"/>
      <c r="O2273"/>
      <c r="P2273"/>
      <c r="Q2273"/>
    </row>
    <row r="2274" spans="2:17" x14ac:dyDescent="0.3">
      <c r="B2274"/>
      <c r="C2274"/>
      <c r="D2274"/>
      <c r="E2274"/>
      <c r="F2274"/>
      <c r="G2274"/>
      <c r="H2274"/>
      <c r="I2274"/>
      <c r="J2274"/>
      <c r="K2274"/>
      <c r="L2274"/>
      <c r="M2274"/>
      <c r="N2274"/>
      <c r="O2274"/>
      <c r="P2274"/>
      <c r="Q2274"/>
    </row>
    <row r="2275" spans="2:17" x14ac:dyDescent="0.3">
      <c r="B2275"/>
      <c r="C2275"/>
      <c r="D2275"/>
      <c r="E2275"/>
      <c r="F2275"/>
      <c r="G2275"/>
      <c r="H2275"/>
      <c r="I2275"/>
      <c r="J2275"/>
      <c r="K2275"/>
      <c r="L2275"/>
      <c r="M2275"/>
      <c r="N2275"/>
      <c r="O2275"/>
      <c r="P2275"/>
      <c r="Q2275"/>
    </row>
    <row r="2276" spans="2:17" x14ac:dyDescent="0.3">
      <c r="B2276"/>
      <c r="C2276"/>
      <c r="D2276"/>
      <c r="E2276"/>
      <c r="F2276"/>
      <c r="G2276"/>
      <c r="H2276"/>
      <c r="I2276"/>
      <c r="J2276"/>
      <c r="K2276"/>
      <c r="L2276"/>
      <c r="M2276"/>
      <c r="N2276"/>
      <c r="O2276"/>
      <c r="P2276"/>
      <c r="Q2276"/>
    </row>
    <row r="2277" spans="2:17" x14ac:dyDescent="0.3">
      <c r="B2277"/>
      <c r="C2277"/>
      <c r="D2277"/>
      <c r="E2277"/>
      <c r="F2277"/>
      <c r="G2277"/>
      <c r="H2277"/>
      <c r="I2277"/>
      <c r="J2277"/>
      <c r="K2277"/>
      <c r="L2277"/>
      <c r="M2277"/>
      <c r="N2277"/>
      <c r="O2277"/>
      <c r="P2277"/>
      <c r="Q2277"/>
    </row>
    <row r="2278" spans="2:17" x14ac:dyDescent="0.3">
      <c r="B2278"/>
      <c r="C2278"/>
      <c r="D2278"/>
      <c r="E2278"/>
      <c r="F2278"/>
      <c r="G2278"/>
      <c r="H2278"/>
      <c r="I2278"/>
      <c r="J2278"/>
      <c r="K2278"/>
      <c r="L2278"/>
      <c r="M2278"/>
      <c r="N2278"/>
      <c r="O2278"/>
      <c r="P2278"/>
      <c r="Q2278"/>
    </row>
    <row r="2279" spans="2:17" x14ac:dyDescent="0.3">
      <c r="B2279"/>
      <c r="C2279"/>
      <c r="D2279"/>
      <c r="E2279"/>
      <c r="F2279"/>
      <c r="G2279"/>
      <c r="H2279"/>
      <c r="I2279"/>
      <c r="J2279"/>
      <c r="K2279"/>
      <c r="L2279"/>
      <c r="M2279"/>
      <c r="N2279"/>
      <c r="O2279"/>
      <c r="P2279"/>
      <c r="Q2279"/>
    </row>
    <row r="2280" spans="2:17" x14ac:dyDescent="0.3">
      <c r="B2280"/>
      <c r="C2280"/>
      <c r="D2280"/>
      <c r="E2280"/>
      <c r="F2280"/>
      <c r="G2280"/>
      <c r="H2280"/>
      <c r="I2280"/>
      <c r="J2280"/>
      <c r="K2280"/>
      <c r="L2280"/>
      <c r="M2280"/>
      <c r="N2280"/>
      <c r="O2280"/>
      <c r="P2280"/>
      <c r="Q2280"/>
    </row>
    <row r="2281" spans="2:17" x14ac:dyDescent="0.3">
      <c r="B2281"/>
      <c r="C2281"/>
      <c r="D2281"/>
      <c r="E2281"/>
      <c r="F2281"/>
      <c r="G2281"/>
      <c r="H2281"/>
      <c r="I2281"/>
      <c r="J2281"/>
      <c r="K2281"/>
      <c r="L2281"/>
      <c r="M2281"/>
      <c r="N2281"/>
      <c r="O2281"/>
      <c r="P2281"/>
      <c r="Q2281"/>
    </row>
    <row r="2282" spans="2:17" x14ac:dyDescent="0.3">
      <c r="B2282"/>
      <c r="C2282"/>
      <c r="D2282"/>
      <c r="E2282"/>
      <c r="F2282"/>
      <c r="G2282"/>
      <c r="H2282"/>
      <c r="I2282"/>
      <c r="J2282"/>
      <c r="K2282"/>
      <c r="L2282"/>
      <c r="M2282"/>
      <c r="N2282"/>
      <c r="O2282"/>
      <c r="P2282"/>
      <c r="Q2282"/>
    </row>
    <row r="2283" spans="2:17" x14ac:dyDescent="0.3">
      <c r="B2283"/>
      <c r="C2283"/>
      <c r="D2283"/>
      <c r="E2283"/>
      <c r="F2283"/>
      <c r="G2283"/>
      <c r="H2283"/>
      <c r="I2283"/>
      <c r="J2283"/>
      <c r="K2283"/>
      <c r="L2283"/>
      <c r="M2283"/>
      <c r="N2283"/>
      <c r="O2283"/>
      <c r="P2283"/>
      <c r="Q2283"/>
    </row>
    <row r="2284" spans="2:17" x14ac:dyDescent="0.3">
      <c r="B2284"/>
      <c r="C2284"/>
      <c r="D2284"/>
      <c r="E2284"/>
      <c r="F2284"/>
      <c r="G2284"/>
      <c r="H2284"/>
      <c r="I2284"/>
      <c r="J2284"/>
      <c r="K2284"/>
      <c r="L2284"/>
      <c r="M2284"/>
      <c r="N2284"/>
      <c r="O2284"/>
      <c r="P2284"/>
      <c r="Q2284"/>
    </row>
    <row r="2285" spans="2:17" x14ac:dyDescent="0.3">
      <c r="B2285"/>
      <c r="C2285"/>
      <c r="D2285"/>
      <c r="E2285"/>
      <c r="F2285"/>
      <c r="G2285"/>
      <c r="H2285"/>
      <c r="I2285"/>
      <c r="J2285"/>
      <c r="K2285"/>
      <c r="L2285"/>
      <c r="M2285"/>
      <c r="N2285"/>
      <c r="O2285"/>
      <c r="P2285"/>
      <c r="Q2285"/>
    </row>
    <row r="2286" spans="2:17" x14ac:dyDescent="0.3">
      <c r="B2286"/>
      <c r="C2286"/>
      <c r="D2286"/>
      <c r="E2286"/>
      <c r="F2286"/>
      <c r="G2286"/>
      <c r="H2286"/>
      <c r="I2286"/>
      <c r="J2286"/>
      <c r="K2286"/>
      <c r="L2286"/>
      <c r="M2286"/>
      <c r="N2286"/>
      <c r="O2286"/>
      <c r="P2286"/>
      <c r="Q2286"/>
    </row>
    <row r="2287" spans="2:17" x14ac:dyDescent="0.3">
      <c r="B2287"/>
      <c r="C2287"/>
      <c r="D2287"/>
      <c r="E2287"/>
      <c r="F2287"/>
      <c r="G2287"/>
      <c r="H2287"/>
      <c r="I2287"/>
      <c r="J2287"/>
      <c r="K2287"/>
      <c r="L2287"/>
      <c r="M2287"/>
      <c r="N2287"/>
      <c r="O2287"/>
      <c r="P2287"/>
      <c r="Q2287"/>
    </row>
    <row r="2288" spans="2:17" x14ac:dyDescent="0.3">
      <c r="B2288"/>
      <c r="C2288"/>
      <c r="D2288"/>
      <c r="E2288"/>
      <c r="F2288"/>
      <c r="G2288"/>
      <c r="H2288"/>
      <c r="I2288"/>
      <c r="J2288"/>
      <c r="K2288"/>
      <c r="L2288"/>
      <c r="M2288"/>
      <c r="N2288"/>
      <c r="O2288"/>
      <c r="P2288"/>
      <c r="Q2288"/>
    </row>
    <row r="2289" spans="2:17" x14ac:dyDescent="0.3">
      <c r="B2289"/>
      <c r="C2289"/>
      <c r="D2289"/>
      <c r="E2289"/>
      <c r="F2289"/>
      <c r="G2289"/>
      <c r="H2289"/>
      <c r="I2289"/>
      <c r="J2289"/>
      <c r="K2289"/>
      <c r="L2289"/>
      <c r="M2289"/>
      <c r="N2289"/>
      <c r="O2289"/>
      <c r="P2289"/>
      <c r="Q2289"/>
    </row>
    <row r="2290" spans="2:17" x14ac:dyDescent="0.3">
      <c r="B2290"/>
      <c r="C2290"/>
      <c r="D2290"/>
      <c r="E2290"/>
      <c r="F2290"/>
      <c r="G2290"/>
      <c r="H2290"/>
      <c r="I2290"/>
      <c r="J2290"/>
      <c r="K2290"/>
      <c r="L2290"/>
      <c r="M2290"/>
      <c r="N2290"/>
      <c r="O2290"/>
      <c r="P2290"/>
      <c r="Q2290"/>
    </row>
    <row r="2291" spans="2:17" x14ac:dyDescent="0.3">
      <c r="B2291"/>
      <c r="C2291"/>
      <c r="D2291"/>
      <c r="E2291"/>
      <c r="F2291"/>
      <c r="G2291"/>
      <c r="H2291"/>
      <c r="I2291"/>
      <c r="J2291"/>
      <c r="K2291"/>
      <c r="L2291"/>
      <c r="M2291"/>
      <c r="N2291"/>
      <c r="O2291"/>
      <c r="P2291"/>
      <c r="Q2291"/>
    </row>
    <row r="2292" spans="2:17" x14ac:dyDescent="0.3">
      <c r="B2292"/>
      <c r="C2292"/>
      <c r="D2292"/>
      <c r="E2292"/>
      <c r="F2292"/>
      <c r="G2292"/>
      <c r="H2292"/>
      <c r="I2292"/>
      <c r="J2292"/>
      <c r="K2292"/>
      <c r="L2292"/>
      <c r="M2292"/>
      <c r="N2292"/>
      <c r="O2292"/>
      <c r="P2292"/>
      <c r="Q2292"/>
    </row>
    <row r="2293" spans="2:17" x14ac:dyDescent="0.3">
      <c r="B2293"/>
      <c r="C2293"/>
      <c r="D2293"/>
      <c r="E2293"/>
      <c r="F2293"/>
      <c r="G2293"/>
      <c r="H2293"/>
      <c r="I2293"/>
      <c r="J2293"/>
      <c r="K2293"/>
      <c r="L2293"/>
      <c r="M2293"/>
      <c r="N2293"/>
      <c r="O2293"/>
      <c r="P2293"/>
      <c r="Q2293"/>
    </row>
    <row r="2294" spans="2:17" x14ac:dyDescent="0.3">
      <c r="B2294"/>
      <c r="C2294"/>
      <c r="D2294"/>
      <c r="E2294"/>
      <c r="F2294"/>
      <c r="G2294"/>
      <c r="H2294"/>
      <c r="I2294"/>
      <c r="J2294"/>
      <c r="K2294"/>
      <c r="L2294"/>
      <c r="M2294"/>
      <c r="N2294"/>
      <c r="O2294"/>
      <c r="P2294"/>
      <c r="Q2294"/>
    </row>
    <row r="2295" spans="2:17" x14ac:dyDescent="0.3">
      <c r="B2295"/>
      <c r="C2295"/>
      <c r="D2295"/>
      <c r="E2295"/>
      <c r="F2295"/>
      <c r="G2295"/>
      <c r="H2295"/>
      <c r="I2295"/>
      <c r="J2295"/>
      <c r="K2295"/>
      <c r="L2295"/>
      <c r="M2295"/>
      <c r="N2295"/>
      <c r="O2295"/>
      <c r="P2295"/>
      <c r="Q2295"/>
    </row>
    <row r="2296" spans="2:17" x14ac:dyDescent="0.3">
      <c r="B2296"/>
      <c r="C2296"/>
      <c r="D2296"/>
      <c r="E2296"/>
      <c r="F2296"/>
      <c r="G2296"/>
      <c r="H2296"/>
      <c r="I2296"/>
      <c r="J2296"/>
      <c r="K2296"/>
      <c r="L2296"/>
      <c r="M2296"/>
      <c r="N2296"/>
      <c r="O2296"/>
      <c r="P2296"/>
      <c r="Q2296"/>
    </row>
    <row r="2297" spans="2:17" x14ac:dyDescent="0.3">
      <c r="B2297"/>
      <c r="C2297"/>
      <c r="D2297"/>
      <c r="E2297"/>
      <c r="F2297"/>
      <c r="G2297"/>
      <c r="H2297"/>
      <c r="I2297"/>
      <c r="J2297"/>
      <c r="K2297"/>
      <c r="L2297"/>
      <c r="M2297"/>
      <c r="N2297"/>
      <c r="O2297"/>
      <c r="P2297"/>
      <c r="Q2297"/>
    </row>
    <row r="2298" spans="2:17" x14ac:dyDescent="0.3">
      <c r="B2298"/>
      <c r="C2298"/>
      <c r="D2298"/>
      <c r="E2298"/>
      <c r="F2298"/>
      <c r="G2298"/>
      <c r="H2298"/>
      <c r="I2298"/>
      <c r="J2298"/>
      <c r="K2298"/>
      <c r="L2298"/>
      <c r="M2298"/>
      <c r="N2298"/>
      <c r="O2298"/>
      <c r="P2298"/>
      <c r="Q2298"/>
    </row>
    <row r="2299" spans="2:17" x14ac:dyDescent="0.3">
      <c r="B2299"/>
      <c r="C2299"/>
      <c r="D2299"/>
      <c r="E2299"/>
      <c r="F2299"/>
      <c r="G2299"/>
      <c r="H2299"/>
      <c r="I2299"/>
      <c r="J2299"/>
      <c r="K2299"/>
      <c r="L2299"/>
      <c r="M2299"/>
      <c r="N2299"/>
      <c r="O2299"/>
      <c r="P2299"/>
      <c r="Q2299"/>
    </row>
    <row r="2300" spans="2:17" x14ac:dyDescent="0.3">
      <c r="B2300"/>
      <c r="C2300"/>
      <c r="D2300"/>
      <c r="E2300"/>
      <c r="F2300"/>
      <c r="G2300"/>
      <c r="H2300"/>
      <c r="I2300"/>
      <c r="J2300"/>
      <c r="K2300"/>
      <c r="L2300"/>
      <c r="M2300"/>
      <c r="N2300"/>
      <c r="O2300"/>
      <c r="P2300"/>
      <c r="Q2300"/>
    </row>
    <row r="2301" spans="2:17" x14ac:dyDescent="0.3">
      <c r="B2301"/>
      <c r="C2301"/>
      <c r="D2301"/>
      <c r="E2301"/>
      <c r="F2301"/>
      <c r="G2301"/>
      <c r="H2301"/>
      <c r="I2301"/>
      <c r="J2301"/>
      <c r="K2301"/>
      <c r="L2301"/>
      <c r="M2301"/>
      <c r="N2301"/>
      <c r="O2301"/>
      <c r="P2301"/>
      <c r="Q2301"/>
    </row>
    <row r="2302" spans="2:17" x14ac:dyDescent="0.3">
      <c r="B2302"/>
      <c r="C2302"/>
      <c r="D2302"/>
      <c r="E2302"/>
      <c r="F2302"/>
      <c r="G2302"/>
      <c r="H2302"/>
      <c r="I2302"/>
      <c r="J2302"/>
      <c r="K2302"/>
      <c r="L2302"/>
      <c r="M2302"/>
      <c r="N2302"/>
      <c r="O2302"/>
      <c r="P2302"/>
      <c r="Q2302"/>
    </row>
    <row r="2303" spans="2:17" x14ac:dyDescent="0.3">
      <c r="B2303"/>
      <c r="C2303"/>
      <c r="D2303"/>
      <c r="E2303"/>
      <c r="F2303"/>
      <c r="G2303"/>
      <c r="H2303"/>
      <c r="I2303"/>
      <c r="J2303"/>
      <c r="K2303"/>
      <c r="L2303"/>
      <c r="M2303"/>
      <c r="N2303"/>
      <c r="O2303"/>
      <c r="P2303"/>
      <c r="Q2303"/>
    </row>
    <row r="2304" spans="2:17" x14ac:dyDescent="0.3">
      <c r="B2304"/>
      <c r="C2304"/>
      <c r="D2304"/>
      <c r="E2304"/>
      <c r="F2304"/>
      <c r="G2304"/>
      <c r="H2304"/>
      <c r="I2304"/>
      <c r="J2304"/>
      <c r="K2304"/>
      <c r="L2304"/>
      <c r="M2304"/>
      <c r="N2304"/>
      <c r="O2304"/>
      <c r="P2304"/>
      <c r="Q2304"/>
    </row>
    <row r="2305" spans="2:17" x14ac:dyDescent="0.3">
      <c r="B2305"/>
      <c r="C2305"/>
      <c r="D2305"/>
      <c r="E2305"/>
      <c r="F2305"/>
      <c r="G2305"/>
      <c r="H2305"/>
      <c r="I2305"/>
      <c r="J2305"/>
      <c r="K2305"/>
      <c r="L2305"/>
      <c r="M2305"/>
      <c r="N2305"/>
      <c r="O2305"/>
      <c r="P2305"/>
      <c r="Q2305"/>
    </row>
    <row r="2306" spans="2:17" x14ac:dyDescent="0.3">
      <c r="B2306"/>
      <c r="C2306"/>
      <c r="D2306"/>
      <c r="E2306"/>
      <c r="F2306"/>
      <c r="G2306"/>
      <c r="H2306"/>
      <c r="I2306"/>
      <c r="J2306"/>
      <c r="K2306"/>
      <c r="L2306"/>
      <c r="M2306"/>
      <c r="N2306"/>
      <c r="O2306"/>
      <c r="P2306"/>
      <c r="Q2306"/>
    </row>
    <row r="2307" spans="2:17" x14ac:dyDescent="0.3">
      <c r="B2307"/>
      <c r="C2307"/>
      <c r="D2307"/>
      <c r="E2307"/>
      <c r="F2307"/>
      <c r="G2307"/>
      <c r="H2307"/>
      <c r="I2307"/>
      <c r="J2307"/>
      <c r="K2307"/>
      <c r="L2307"/>
      <c r="M2307"/>
      <c r="N2307"/>
      <c r="O2307"/>
      <c r="P2307"/>
      <c r="Q2307"/>
    </row>
    <row r="2308" spans="2:17" x14ac:dyDescent="0.3">
      <c r="B2308"/>
      <c r="C2308"/>
      <c r="D2308"/>
      <c r="E2308"/>
      <c r="F2308"/>
      <c r="G2308"/>
      <c r="H2308"/>
      <c r="I2308"/>
      <c r="J2308"/>
      <c r="K2308"/>
      <c r="L2308"/>
      <c r="M2308"/>
      <c r="N2308"/>
      <c r="O2308"/>
      <c r="P2308"/>
      <c r="Q2308"/>
    </row>
    <row r="2309" spans="2:17" x14ac:dyDescent="0.3">
      <c r="B2309"/>
      <c r="C2309"/>
      <c r="D2309"/>
      <c r="E2309"/>
      <c r="F2309"/>
      <c r="G2309"/>
      <c r="H2309"/>
      <c r="I2309"/>
      <c r="J2309"/>
      <c r="K2309"/>
      <c r="L2309"/>
      <c r="M2309"/>
      <c r="N2309"/>
      <c r="O2309"/>
      <c r="P2309"/>
      <c r="Q2309"/>
    </row>
    <row r="2310" spans="2:17" x14ac:dyDescent="0.3">
      <c r="B2310"/>
      <c r="C2310"/>
      <c r="D2310"/>
      <c r="E2310"/>
      <c r="F2310"/>
      <c r="G2310"/>
      <c r="H2310"/>
      <c r="I2310"/>
      <c r="J2310"/>
      <c r="K2310"/>
      <c r="L2310"/>
      <c r="M2310"/>
      <c r="N2310"/>
      <c r="O2310"/>
      <c r="P2310"/>
      <c r="Q2310"/>
    </row>
    <row r="2311" spans="2:17" x14ac:dyDescent="0.3">
      <c r="B2311"/>
      <c r="C2311"/>
      <c r="D2311"/>
      <c r="E2311"/>
      <c r="F2311"/>
      <c r="G2311"/>
      <c r="H2311"/>
      <c r="I2311"/>
      <c r="J2311"/>
      <c r="K2311"/>
      <c r="L2311"/>
      <c r="M2311"/>
      <c r="N2311"/>
      <c r="O2311"/>
      <c r="P2311"/>
      <c r="Q2311"/>
    </row>
    <row r="2312" spans="2:17" x14ac:dyDescent="0.3">
      <c r="B2312"/>
      <c r="C2312"/>
      <c r="D2312"/>
      <c r="E2312"/>
      <c r="F2312"/>
      <c r="G2312"/>
      <c r="H2312"/>
      <c r="I2312"/>
      <c r="J2312"/>
      <c r="K2312"/>
      <c r="L2312"/>
      <c r="M2312"/>
      <c r="N2312"/>
      <c r="O2312"/>
      <c r="P2312"/>
      <c r="Q2312"/>
    </row>
    <row r="2313" spans="2:17" x14ac:dyDescent="0.3">
      <c r="B2313"/>
      <c r="C2313"/>
      <c r="D2313"/>
      <c r="E2313"/>
      <c r="F2313"/>
      <c r="G2313"/>
      <c r="H2313"/>
      <c r="I2313"/>
      <c r="J2313"/>
      <c r="K2313"/>
      <c r="L2313"/>
      <c r="M2313"/>
      <c r="N2313"/>
      <c r="O2313"/>
      <c r="P2313"/>
      <c r="Q2313"/>
    </row>
    <row r="2314" spans="2:17" x14ac:dyDescent="0.3">
      <c r="B2314"/>
      <c r="C2314"/>
      <c r="D2314"/>
      <c r="E2314"/>
      <c r="F2314"/>
      <c r="G2314"/>
      <c r="H2314"/>
      <c r="I2314"/>
      <c r="J2314"/>
      <c r="K2314"/>
      <c r="L2314"/>
      <c r="M2314"/>
      <c r="N2314"/>
      <c r="O2314"/>
      <c r="P2314"/>
      <c r="Q2314"/>
    </row>
    <row r="2315" spans="2:17" x14ac:dyDescent="0.3">
      <c r="B2315"/>
      <c r="C2315"/>
      <c r="D2315"/>
      <c r="E2315"/>
      <c r="F2315"/>
      <c r="G2315"/>
      <c r="H2315"/>
      <c r="I2315"/>
      <c r="J2315"/>
      <c r="K2315"/>
      <c r="L2315"/>
      <c r="M2315"/>
      <c r="N2315"/>
      <c r="O2315"/>
      <c r="P2315"/>
      <c r="Q2315"/>
    </row>
    <row r="2316" spans="2:17" x14ac:dyDescent="0.3">
      <c r="B2316"/>
      <c r="C2316"/>
      <c r="D2316"/>
      <c r="E2316"/>
      <c r="F2316"/>
      <c r="G2316"/>
      <c r="H2316"/>
      <c r="I2316"/>
      <c r="J2316"/>
      <c r="K2316"/>
      <c r="L2316"/>
      <c r="M2316"/>
      <c r="N2316"/>
      <c r="O2316"/>
      <c r="P2316"/>
      <c r="Q2316"/>
    </row>
    <row r="2317" spans="2:17" x14ac:dyDescent="0.3">
      <c r="B2317"/>
      <c r="C2317"/>
      <c r="D2317"/>
      <c r="E2317"/>
      <c r="F2317"/>
      <c r="G2317"/>
      <c r="H2317"/>
      <c r="I2317"/>
      <c r="J2317"/>
      <c r="K2317"/>
      <c r="L2317"/>
      <c r="M2317"/>
      <c r="N2317"/>
      <c r="O2317"/>
      <c r="P2317"/>
      <c r="Q2317"/>
    </row>
    <row r="2318" spans="2:17" x14ac:dyDescent="0.3">
      <c r="B2318"/>
      <c r="C2318"/>
      <c r="D2318"/>
      <c r="E2318"/>
      <c r="F2318"/>
      <c r="G2318"/>
      <c r="H2318"/>
      <c r="I2318"/>
      <c r="J2318"/>
      <c r="K2318"/>
      <c r="L2318"/>
      <c r="M2318"/>
      <c r="N2318"/>
      <c r="O2318"/>
      <c r="P2318"/>
      <c r="Q2318"/>
    </row>
    <row r="2319" spans="2:17" x14ac:dyDescent="0.3">
      <c r="B2319"/>
      <c r="C2319"/>
      <c r="D2319"/>
      <c r="E2319"/>
      <c r="F2319"/>
      <c r="G2319"/>
      <c r="H2319"/>
      <c r="I2319"/>
      <c r="J2319"/>
      <c r="K2319"/>
      <c r="L2319"/>
      <c r="M2319"/>
      <c r="N2319"/>
      <c r="O2319"/>
      <c r="P2319"/>
      <c r="Q2319"/>
    </row>
    <row r="2320" spans="2:17" x14ac:dyDescent="0.3">
      <c r="B2320"/>
      <c r="C2320"/>
      <c r="D2320"/>
      <c r="E2320"/>
      <c r="F2320"/>
      <c r="G2320"/>
      <c r="H2320"/>
      <c r="I2320"/>
      <c r="J2320"/>
      <c r="K2320"/>
      <c r="L2320"/>
      <c r="M2320"/>
      <c r="N2320"/>
      <c r="O2320"/>
      <c r="P2320"/>
      <c r="Q2320"/>
    </row>
    <row r="2321" spans="2:17" x14ac:dyDescent="0.3">
      <c r="B2321"/>
      <c r="C2321"/>
      <c r="D2321"/>
      <c r="E2321"/>
      <c r="F2321"/>
      <c r="G2321"/>
      <c r="H2321"/>
      <c r="I2321"/>
      <c r="J2321"/>
      <c r="K2321"/>
      <c r="L2321"/>
      <c r="M2321"/>
      <c r="N2321"/>
      <c r="O2321"/>
      <c r="P2321"/>
      <c r="Q2321"/>
    </row>
    <row r="2322" spans="2:17" x14ac:dyDescent="0.3">
      <c r="B2322"/>
      <c r="C2322"/>
      <c r="D2322"/>
      <c r="E2322"/>
      <c r="F2322"/>
      <c r="G2322"/>
      <c r="H2322"/>
      <c r="I2322"/>
      <c r="J2322"/>
      <c r="K2322"/>
      <c r="L2322"/>
      <c r="M2322"/>
      <c r="N2322"/>
      <c r="O2322"/>
      <c r="P2322"/>
      <c r="Q2322"/>
    </row>
    <row r="2323" spans="2:17" x14ac:dyDescent="0.3">
      <c r="B2323"/>
      <c r="C2323"/>
      <c r="D2323"/>
      <c r="E2323"/>
      <c r="F2323"/>
      <c r="G2323"/>
      <c r="H2323"/>
      <c r="I2323"/>
      <c r="J2323"/>
      <c r="K2323"/>
      <c r="L2323"/>
      <c r="M2323"/>
      <c r="N2323"/>
      <c r="O2323"/>
      <c r="P2323"/>
      <c r="Q2323"/>
    </row>
    <row r="2324" spans="2:17" x14ac:dyDescent="0.3">
      <c r="B2324"/>
      <c r="C2324"/>
      <c r="D2324"/>
      <c r="E2324"/>
      <c r="F2324"/>
      <c r="G2324"/>
      <c r="H2324"/>
      <c r="I2324"/>
      <c r="J2324"/>
      <c r="K2324"/>
      <c r="L2324"/>
      <c r="M2324"/>
      <c r="N2324"/>
      <c r="O2324"/>
      <c r="P2324"/>
      <c r="Q2324"/>
    </row>
    <row r="2325" spans="2:17" x14ac:dyDescent="0.3">
      <c r="B2325"/>
      <c r="C2325"/>
      <c r="D2325"/>
      <c r="E2325"/>
      <c r="F2325"/>
      <c r="G2325"/>
      <c r="H2325"/>
      <c r="I2325"/>
      <c r="J2325"/>
      <c r="K2325"/>
      <c r="L2325"/>
      <c r="M2325"/>
      <c r="N2325"/>
      <c r="O2325"/>
      <c r="P2325"/>
      <c r="Q2325"/>
    </row>
    <row r="2326" spans="2:17" x14ac:dyDescent="0.3">
      <c r="B2326"/>
      <c r="C2326"/>
      <c r="D2326"/>
      <c r="E2326"/>
      <c r="F2326"/>
      <c r="G2326"/>
      <c r="H2326"/>
      <c r="I2326"/>
      <c r="J2326"/>
      <c r="K2326"/>
      <c r="L2326"/>
      <c r="M2326"/>
      <c r="N2326"/>
      <c r="O2326"/>
      <c r="P2326"/>
      <c r="Q2326"/>
    </row>
    <row r="2327" spans="2:17" x14ac:dyDescent="0.3">
      <c r="B2327"/>
      <c r="C2327"/>
      <c r="D2327"/>
      <c r="E2327"/>
      <c r="F2327"/>
      <c r="G2327"/>
      <c r="H2327"/>
      <c r="I2327"/>
      <c r="J2327"/>
      <c r="K2327"/>
      <c r="L2327"/>
      <c r="M2327"/>
      <c r="N2327"/>
      <c r="O2327"/>
      <c r="P2327"/>
      <c r="Q2327"/>
    </row>
    <row r="2328" spans="2:17" x14ac:dyDescent="0.3">
      <c r="B2328"/>
      <c r="C2328"/>
      <c r="D2328"/>
      <c r="E2328"/>
      <c r="F2328"/>
      <c r="G2328"/>
      <c r="H2328"/>
      <c r="I2328"/>
      <c r="J2328"/>
      <c r="K2328"/>
      <c r="L2328"/>
      <c r="M2328"/>
      <c r="N2328"/>
      <c r="O2328"/>
      <c r="P2328"/>
      <c r="Q2328"/>
    </row>
    <row r="2329" spans="2:17" x14ac:dyDescent="0.3">
      <c r="B2329"/>
      <c r="C2329"/>
      <c r="D2329"/>
      <c r="E2329"/>
      <c r="F2329"/>
      <c r="G2329"/>
      <c r="H2329"/>
      <c r="I2329"/>
      <c r="J2329"/>
      <c r="K2329"/>
      <c r="L2329"/>
      <c r="M2329"/>
      <c r="N2329"/>
      <c r="O2329"/>
      <c r="P2329"/>
      <c r="Q2329"/>
    </row>
    <row r="2330" spans="2:17" x14ac:dyDescent="0.3">
      <c r="B2330"/>
      <c r="C2330"/>
      <c r="D2330"/>
      <c r="E2330"/>
      <c r="F2330"/>
      <c r="G2330"/>
      <c r="H2330"/>
      <c r="I2330"/>
      <c r="J2330"/>
      <c r="K2330"/>
      <c r="L2330"/>
      <c r="M2330"/>
      <c r="N2330"/>
      <c r="O2330"/>
      <c r="P2330"/>
      <c r="Q2330"/>
    </row>
    <row r="2331" spans="2:17" x14ac:dyDescent="0.3">
      <c r="B2331"/>
      <c r="C2331"/>
      <c r="D2331"/>
      <c r="E2331"/>
      <c r="F2331"/>
      <c r="G2331"/>
      <c r="H2331"/>
      <c r="I2331"/>
      <c r="J2331"/>
      <c r="K2331"/>
      <c r="L2331"/>
      <c r="M2331"/>
      <c r="N2331"/>
      <c r="O2331"/>
      <c r="P2331"/>
      <c r="Q2331"/>
    </row>
    <row r="2332" spans="2:17" x14ac:dyDescent="0.3">
      <c r="B2332"/>
      <c r="C2332"/>
      <c r="D2332"/>
      <c r="E2332"/>
      <c r="F2332"/>
      <c r="G2332"/>
      <c r="H2332"/>
      <c r="I2332"/>
      <c r="J2332"/>
      <c r="K2332"/>
      <c r="L2332"/>
      <c r="M2332"/>
      <c r="N2332"/>
      <c r="O2332"/>
      <c r="P2332"/>
      <c r="Q2332"/>
    </row>
    <row r="2333" spans="2:17" x14ac:dyDescent="0.3">
      <c r="B2333"/>
      <c r="C2333"/>
      <c r="D2333"/>
      <c r="E2333"/>
      <c r="F2333"/>
      <c r="G2333"/>
      <c r="H2333"/>
      <c r="I2333"/>
      <c r="J2333"/>
      <c r="K2333"/>
      <c r="L2333"/>
      <c r="M2333"/>
      <c r="N2333"/>
      <c r="O2333"/>
      <c r="P2333"/>
      <c r="Q2333"/>
    </row>
    <row r="2334" spans="2:17" x14ac:dyDescent="0.3">
      <c r="B2334"/>
      <c r="C2334"/>
      <c r="D2334"/>
      <c r="E2334"/>
      <c r="F2334"/>
      <c r="G2334"/>
      <c r="H2334"/>
      <c r="I2334"/>
      <c r="J2334"/>
      <c r="K2334"/>
      <c r="L2334"/>
      <c r="M2334"/>
      <c r="N2334"/>
      <c r="O2334"/>
      <c r="P2334"/>
      <c r="Q2334"/>
    </row>
    <row r="2335" spans="2:17" x14ac:dyDescent="0.3">
      <c r="B2335"/>
      <c r="C2335"/>
      <c r="D2335"/>
      <c r="E2335"/>
      <c r="F2335"/>
      <c r="G2335"/>
      <c r="H2335"/>
      <c r="I2335"/>
      <c r="J2335"/>
      <c r="K2335"/>
      <c r="L2335"/>
      <c r="M2335"/>
      <c r="N2335"/>
      <c r="O2335"/>
      <c r="P2335"/>
      <c r="Q2335"/>
    </row>
    <row r="2336" spans="2:17" x14ac:dyDescent="0.3">
      <c r="B2336"/>
      <c r="C2336"/>
      <c r="D2336"/>
      <c r="E2336"/>
      <c r="F2336"/>
      <c r="G2336"/>
      <c r="H2336"/>
      <c r="I2336"/>
      <c r="J2336"/>
      <c r="K2336"/>
      <c r="L2336"/>
      <c r="M2336"/>
      <c r="N2336"/>
      <c r="O2336"/>
      <c r="P2336"/>
      <c r="Q2336"/>
    </row>
    <row r="2337" spans="2:17" x14ac:dyDescent="0.3">
      <c r="B2337"/>
      <c r="C2337"/>
      <c r="D2337"/>
      <c r="E2337"/>
      <c r="F2337"/>
      <c r="G2337"/>
      <c r="H2337"/>
      <c r="I2337"/>
      <c r="J2337"/>
      <c r="K2337"/>
      <c r="L2337"/>
      <c r="M2337"/>
      <c r="N2337"/>
      <c r="O2337"/>
      <c r="P2337"/>
      <c r="Q2337"/>
    </row>
    <row r="2338" spans="2:17" x14ac:dyDescent="0.3">
      <c r="B2338"/>
      <c r="C2338"/>
      <c r="D2338"/>
      <c r="E2338"/>
      <c r="F2338"/>
      <c r="G2338"/>
      <c r="H2338"/>
      <c r="I2338"/>
      <c r="J2338"/>
      <c r="K2338"/>
      <c r="L2338"/>
      <c r="M2338"/>
      <c r="N2338"/>
      <c r="O2338"/>
      <c r="P2338"/>
      <c r="Q2338"/>
    </row>
    <row r="2339" spans="2:17" x14ac:dyDescent="0.3">
      <c r="B2339"/>
      <c r="C2339"/>
      <c r="D2339"/>
      <c r="E2339"/>
      <c r="F2339"/>
      <c r="G2339"/>
      <c r="H2339"/>
      <c r="I2339"/>
      <c r="J2339"/>
      <c r="K2339"/>
      <c r="L2339"/>
      <c r="M2339"/>
      <c r="N2339"/>
      <c r="O2339"/>
      <c r="P2339"/>
      <c r="Q2339"/>
    </row>
    <row r="2340" spans="2:17" x14ac:dyDescent="0.3">
      <c r="B2340"/>
      <c r="C2340"/>
      <c r="D2340"/>
      <c r="E2340"/>
      <c r="F2340"/>
      <c r="G2340"/>
      <c r="H2340"/>
      <c r="I2340"/>
      <c r="J2340"/>
      <c r="K2340"/>
      <c r="L2340"/>
      <c r="M2340"/>
      <c r="N2340"/>
      <c r="O2340"/>
      <c r="P2340"/>
      <c r="Q2340"/>
    </row>
    <row r="2341" spans="2:17" x14ac:dyDescent="0.3">
      <c r="B2341"/>
      <c r="C2341"/>
      <c r="D2341"/>
      <c r="E2341"/>
      <c r="F2341"/>
      <c r="G2341"/>
      <c r="H2341"/>
      <c r="I2341"/>
      <c r="J2341"/>
      <c r="K2341"/>
      <c r="L2341"/>
      <c r="M2341"/>
      <c r="N2341"/>
      <c r="O2341"/>
      <c r="P2341"/>
      <c r="Q2341"/>
    </row>
    <row r="2342" spans="2:17" x14ac:dyDescent="0.3">
      <c r="B2342"/>
      <c r="C2342"/>
      <c r="D2342"/>
      <c r="E2342"/>
      <c r="F2342"/>
      <c r="G2342"/>
      <c r="H2342"/>
      <c r="I2342"/>
      <c r="J2342"/>
      <c r="K2342"/>
      <c r="L2342"/>
      <c r="M2342"/>
      <c r="N2342"/>
      <c r="O2342"/>
      <c r="P2342"/>
      <c r="Q2342"/>
    </row>
    <row r="2343" spans="2:17" x14ac:dyDescent="0.3">
      <c r="B2343"/>
      <c r="C2343"/>
      <c r="D2343"/>
      <c r="E2343"/>
      <c r="F2343"/>
      <c r="G2343"/>
      <c r="H2343"/>
      <c r="I2343"/>
      <c r="J2343"/>
      <c r="K2343"/>
      <c r="L2343"/>
      <c r="M2343"/>
      <c r="N2343"/>
      <c r="O2343"/>
      <c r="P2343"/>
      <c r="Q2343"/>
    </row>
    <row r="2344" spans="2:17" x14ac:dyDescent="0.3">
      <c r="B2344"/>
      <c r="C2344"/>
      <c r="D2344"/>
      <c r="E2344"/>
      <c r="F2344"/>
      <c r="G2344"/>
      <c r="H2344"/>
      <c r="I2344"/>
      <c r="J2344"/>
      <c r="K2344"/>
      <c r="L2344"/>
      <c r="M2344"/>
      <c r="N2344"/>
      <c r="O2344"/>
      <c r="P2344"/>
      <c r="Q2344"/>
    </row>
    <row r="2345" spans="2:17" x14ac:dyDescent="0.3">
      <c r="B2345"/>
      <c r="C2345"/>
      <c r="D2345"/>
      <c r="E2345"/>
      <c r="F2345"/>
      <c r="G2345"/>
      <c r="H2345"/>
      <c r="I2345"/>
      <c r="J2345"/>
      <c r="K2345"/>
      <c r="L2345"/>
      <c r="M2345"/>
      <c r="N2345"/>
      <c r="O2345"/>
      <c r="P2345"/>
      <c r="Q2345"/>
    </row>
    <row r="2346" spans="2:17" x14ac:dyDescent="0.3">
      <c r="B2346"/>
      <c r="C2346"/>
      <c r="D2346"/>
      <c r="E2346"/>
      <c r="F2346"/>
      <c r="G2346"/>
      <c r="H2346"/>
      <c r="I2346"/>
      <c r="J2346"/>
      <c r="K2346"/>
      <c r="L2346"/>
      <c r="M2346"/>
      <c r="N2346"/>
      <c r="O2346"/>
      <c r="P2346"/>
      <c r="Q2346"/>
    </row>
    <row r="2347" spans="2:17" x14ac:dyDescent="0.3">
      <c r="B2347"/>
      <c r="C2347"/>
      <c r="D2347"/>
      <c r="E2347"/>
      <c r="F2347"/>
      <c r="G2347"/>
      <c r="H2347"/>
      <c r="I2347"/>
      <c r="J2347"/>
      <c r="K2347"/>
      <c r="L2347"/>
      <c r="M2347"/>
      <c r="N2347"/>
      <c r="O2347"/>
      <c r="P2347"/>
      <c r="Q2347"/>
    </row>
    <row r="2348" spans="2:17" x14ac:dyDescent="0.3">
      <c r="B2348"/>
      <c r="C2348"/>
      <c r="D2348"/>
      <c r="E2348"/>
      <c r="F2348"/>
      <c r="G2348"/>
      <c r="H2348"/>
      <c r="I2348"/>
      <c r="J2348"/>
      <c r="K2348"/>
      <c r="L2348"/>
      <c r="M2348"/>
      <c r="N2348"/>
      <c r="O2348"/>
      <c r="P2348"/>
      <c r="Q2348"/>
    </row>
    <row r="2349" spans="2:17" x14ac:dyDescent="0.3">
      <c r="B2349"/>
      <c r="C2349"/>
      <c r="D2349"/>
      <c r="E2349"/>
      <c r="F2349"/>
      <c r="G2349"/>
      <c r="H2349"/>
      <c r="I2349"/>
      <c r="J2349"/>
      <c r="K2349"/>
      <c r="L2349"/>
      <c r="M2349"/>
      <c r="N2349"/>
      <c r="O2349"/>
      <c r="P2349"/>
      <c r="Q2349"/>
    </row>
    <row r="2350" spans="2:17" x14ac:dyDescent="0.3">
      <c r="B2350"/>
      <c r="C2350"/>
      <c r="D2350"/>
      <c r="E2350"/>
      <c r="F2350"/>
      <c r="G2350"/>
      <c r="H2350"/>
      <c r="I2350"/>
      <c r="J2350"/>
      <c r="K2350"/>
      <c r="L2350"/>
      <c r="M2350"/>
      <c r="N2350"/>
      <c r="O2350"/>
      <c r="P2350"/>
      <c r="Q2350"/>
    </row>
    <row r="2351" spans="2:17" x14ac:dyDescent="0.3">
      <c r="B2351"/>
      <c r="C2351"/>
      <c r="D2351"/>
      <c r="E2351"/>
      <c r="F2351"/>
      <c r="G2351"/>
      <c r="H2351"/>
      <c r="I2351"/>
      <c r="J2351"/>
      <c r="K2351"/>
      <c r="L2351"/>
      <c r="M2351"/>
      <c r="N2351"/>
      <c r="O2351"/>
      <c r="P2351"/>
      <c r="Q2351"/>
    </row>
    <row r="2352" spans="2:17" x14ac:dyDescent="0.3">
      <c r="B2352"/>
      <c r="C2352"/>
      <c r="D2352"/>
      <c r="E2352"/>
      <c r="F2352"/>
      <c r="G2352"/>
      <c r="H2352"/>
      <c r="I2352"/>
      <c r="J2352"/>
      <c r="K2352"/>
      <c r="L2352"/>
      <c r="M2352"/>
      <c r="N2352"/>
      <c r="O2352"/>
      <c r="P2352"/>
      <c r="Q2352"/>
    </row>
    <row r="2353" spans="2:17" x14ac:dyDescent="0.3">
      <c r="B2353"/>
      <c r="C2353"/>
      <c r="D2353"/>
      <c r="E2353"/>
      <c r="F2353"/>
      <c r="G2353"/>
      <c r="H2353"/>
      <c r="I2353"/>
      <c r="J2353"/>
      <c r="K2353"/>
      <c r="L2353"/>
      <c r="M2353"/>
      <c r="N2353"/>
      <c r="O2353"/>
      <c r="P2353"/>
      <c r="Q2353"/>
    </row>
    <row r="2354" spans="2:17" x14ac:dyDescent="0.3">
      <c r="B2354"/>
      <c r="C2354"/>
      <c r="D2354"/>
      <c r="E2354"/>
      <c r="F2354"/>
      <c r="G2354"/>
      <c r="H2354"/>
      <c r="I2354"/>
      <c r="J2354"/>
      <c r="K2354"/>
      <c r="L2354"/>
      <c r="M2354"/>
      <c r="N2354"/>
      <c r="O2354"/>
      <c r="P2354"/>
      <c r="Q2354"/>
    </row>
    <row r="2355" spans="2:17" x14ac:dyDescent="0.3">
      <c r="B2355"/>
      <c r="C2355"/>
      <c r="D2355"/>
      <c r="E2355"/>
      <c r="F2355"/>
      <c r="G2355"/>
      <c r="H2355"/>
      <c r="I2355"/>
      <c r="J2355"/>
      <c r="K2355"/>
      <c r="L2355"/>
      <c r="M2355"/>
      <c r="N2355"/>
      <c r="O2355"/>
      <c r="P2355"/>
      <c r="Q2355"/>
    </row>
    <row r="2356" spans="2:17" x14ac:dyDescent="0.3">
      <c r="B2356"/>
      <c r="C2356"/>
      <c r="D2356"/>
      <c r="E2356"/>
      <c r="F2356"/>
      <c r="G2356"/>
      <c r="H2356"/>
      <c r="I2356"/>
      <c r="J2356"/>
      <c r="K2356"/>
      <c r="L2356"/>
      <c r="M2356"/>
      <c r="N2356"/>
      <c r="O2356"/>
      <c r="P2356"/>
      <c r="Q2356"/>
    </row>
    <row r="2357" spans="2:17" x14ac:dyDescent="0.3">
      <c r="B2357"/>
      <c r="C2357"/>
      <c r="D2357"/>
      <c r="E2357"/>
      <c r="F2357"/>
      <c r="G2357"/>
      <c r="H2357"/>
      <c r="I2357"/>
      <c r="J2357"/>
      <c r="K2357"/>
      <c r="L2357"/>
      <c r="M2357"/>
      <c r="N2357"/>
      <c r="O2357"/>
      <c r="P2357"/>
      <c r="Q2357"/>
    </row>
    <row r="2358" spans="2:17" x14ac:dyDescent="0.3">
      <c r="B2358"/>
      <c r="C2358"/>
      <c r="D2358"/>
      <c r="E2358"/>
      <c r="F2358"/>
      <c r="G2358"/>
      <c r="H2358"/>
      <c r="I2358"/>
      <c r="J2358"/>
      <c r="K2358"/>
      <c r="L2358"/>
      <c r="M2358"/>
      <c r="N2358"/>
      <c r="O2358"/>
      <c r="P2358"/>
      <c r="Q2358"/>
    </row>
    <row r="2359" spans="2:17" x14ac:dyDescent="0.3">
      <c r="B2359"/>
      <c r="C2359"/>
      <c r="D2359"/>
      <c r="E2359"/>
      <c r="F2359"/>
      <c r="G2359"/>
      <c r="H2359"/>
      <c r="I2359"/>
      <c r="J2359"/>
      <c r="K2359"/>
      <c r="L2359"/>
      <c r="M2359"/>
      <c r="N2359"/>
      <c r="O2359"/>
      <c r="P2359"/>
      <c r="Q2359"/>
    </row>
    <row r="2360" spans="2:17" x14ac:dyDescent="0.3">
      <c r="B2360"/>
      <c r="C2360"/>
      <c r="D2360"/>
      <c r="E2360"/>
      <c r="F2360"/>
      <c r="G2360"/>
      <c r="H2360"/>
      <c r="I2360"/>
      <c r="J2360"/>
      <c r="K2360"/>
      <c r="L2360"/>
      <c r="M2360"/>
      <c r="N2360"/>
      <c r="O2360"/>
      <c r="P2360"/>
      <c r="Q2360"/>
    </row>
    <row r="2361" spans="2:17" x14ac:dyDescent="0.3">
      <c r="B2361"/>
      <c r="C2361"/>
      <c r="D2361"/>
      <c r="E2361"/>
      <c r="F2361"/>
      <c r="G2361"/>
      <c r="H2361"/>
      <c r="I2361"/>
      <c r="J2361"/>
      <c r="K2361"/>
      <c r="L2361"/>
      <c r="M2361"/>
      <c r="N2361"/>
      <c r="O2361"/>
      <c r="P2361"/>
      <c r="Q2361"/>
    </row>
    <row r="2362" spans="2:17" x14ac:dyDescent="0.3">
      <c r="B2362"/>
      <c r="C2362"/>
      <c r="D2362"/>
      <c r="E2362"/>
      <c r="F2362"/>
      <c r="G2362"/>
      <c r="H2362"/>
      <c r="I2362"/>
      <c r="J2362"/>
      <c r="K2362"/>
      <c r="L2362"/>
      <c r="M2362"/>
      <c r="N2362"/>
      <c r="O2362"/>
      <c r="P2362"/>
      <c r="Q2362"/>
    </row>
    <row r="2363" spans="2:17" x14ac:dyDescent="0.3">
      <c r="B2363"/>
      <c r="C2363"/>
      <c r="D2363"/>
      <c r="E2363"/>
      <c r="F2363"/>
      <c r="G2363"/>
      <c r="H2363"/>
      <c r="I2363"/>
      <c r="J2363"/>
      <c r="K2363"/>
      <c r="L2363"/>
      <c r="M2363"/>
      <c r="N2363"/>
      <c r="O2363"/>
      <c r="P2363"/>
      <c r="Q2363"/>
    </row>
    <row r="2364" spans="2:17" x14ac:dyDescent="0.3">
      <c r="B2364"/>
      <c r="C2364"/>
      <c r="D2364"/>
      <c r="E2364"/>
      <c r="F2364"/>
      <c r="G2364"/>
      <c r="H2364"/>
      <c r="I2364"/>
      <c r="J2364"/>
      <c r="K2364"/>
      <c r="L2364"/>
      <c r="M2364"/>
      <c r="N2364"/>
      <c r="O2364"/>
      <c r="P2364"/>
      <c r="Q2364"/>
    </row>
    <row r="2365" spans="2:17" x14ac:dyDescent="0.3">
      <c r="B2365"/>
      <c r="C2365"/>
      <c r="D2365"/>
      <c r="E2365"/>
      <c r="F2365"/>
      <c r="G2365"/>
      <c r="H2365"/>
      <c r="I2365"/>
      <c r="J2365"/>
      <c r="K2365"/>
      <c r="L2365"/>
      <c r="M2365"/>
      <c r="N2365"/>
      <c r="O2365"/>
      <c r="P2365"/>
      <c r="Q2365"/>
    </row>
    <row r="2366" spans="2:17" x14ac:dyDescent="0.3">
      <c r="B2366"/>
      <c r="C2366"/>
      <c r="D2366"/>
      <c r="E2366"/>
      <c r="F2366"/>
      <c r="G2366"/>
      <c r="H2366"/>
      <c r="I2366"/>
      <c r="J2366"/>
      <c r="K2366"/>
      <c r="L2366"/>
      <c r="M2366"/>
      <c r="N2366"/>
      <c r="O2366"/>
      <c r="P2366"/>
      <c r="Q2366"/>
    </row>
    <row r="2367" spans="2:17" x14ac:dyDescent="0.3">
      <c r="B2367"/>
      <c r="C2367"/>
      <c r="D2367"/>
      <c r="E2367"/>
      <c r="F2367"/>
      <c r="G2367"/>
      <c r="H2367"/>
      <c r="I2367"/>
      <c r="J2367"/>
      <c r="K2367"/>
      <c r="L2367"/>
      <c r="M2367"/>
      <c r="N2367"/>
      <c r="O2367"/>
      <c r="P2367"/>
      <c r="Q2367"/>
    </row>
    <row r="2368" spans="2:17" x14ac:dyDescent="0.3">
      <c r="B2368"/>
      <c r="C2368"/>
      <c r="D2368"/>
      <c r="E2368"/>
      <c r="F2368"/>
      <c r="G2368"/>
      <c r="H2368"/>
      <c r="I2368"/>
      <c r="J2368"/>
      <c r="K2368"/>
      <c r="L2368"/>
      <c r="M2368"/>
      <c r="N2368"/>
      <c r="O2368"/>
      <c r="P2368"/>
      <c r="Q2368"/>
    </row>
    <row r="2369" spans="2:17" x14ac:dyDescent="0.3">
      <c r="B2369"/>
      <c r="C2369"/>
      <c r="D2369"/>
      <c r="E2369"/>
      <c r="F2369"/>
      <c r="G2369"/>
      <c r="H2369"/>
      <c r="I2369"/>
      <c r="J2369"/>
      <c r="K2369"/>
      <c r="L2369"/>
      <c r="M2369"/>
      <c r="N2369"/>
      <c r="O2369"/>
      <c r="P2369"/>
      <c r="Q2369"/>
    </row>
    <row r="2370" spans="2:17" x14ac:dyDescent="0.3">
      <c r="B2370"/>
      <c r="C2370"/>
      <c r="D2370"/>
      <c r="E2370"/>
      <c r="F2370"/>
      <c r="G2370"/>
      <c r="H2370"/>
      <c r="I2370"/>
      <c r="J2370"/>
      <c r="K2370"/>
      <c r="L2370"/>
      <c r="M2370"/>
      <c r="N2370"/>
      <c r="O2370"/>
      <c r="P2370"/>
      <c r="Q2370"/>
    </row>
    <row r="2371" spans="2:17" x14ac:dyDescent="0.3">
      <c r="B2371"/>
      <c r="C2371"/>
      <c r="D2371"/>
      <c r="E2371"/>
      <c r="F2371"/>
      <c r="G2371"/>
      <c r="H2371"/>
      <c r="I2371"/>
      <c r="J2371"/>
      <c r="K2371"/>
      <c r="L2371"/>
      <c r="M2371"/>
      <c r="N2371"/>
      <c r="O2371"/>
      <c r="P2371"/>
      <c r="Q2371"/>
    </row>
    <row r="2372" spans="2:17" x14ac:dyDescent="0.3">
      <c r="B2372"/>
      <c r="C2372"/>
      <c r="D2372"/>
      <c r="E2372"/>
      <c r="F2372"/>
      <c r="G2372"/>
      <c r="H2372"/>
      <c r="I2372"/>
      <c r="J2372"/>
      <c r="K2372"/>
      <c r="L2372"/>
      <c r="M2372"/>
      <c r="N2372"/>
      <c r="O2372"/>
      <c r="P2372"/>
      <c r="Q2372"/>
    </row>
    <row r="2373" spans="2:17" x14ac:dyDescent="0.3">
      <c r="B2373"/>
      <c r="C2373"/>
      <c r="D2373"/>
      <c r="E2373"/>
      <c r="F2373"/>
      <c r="G2373"/>
      <c r="H2373"/>
      <c r="I2373"/>
      <c r="J2373"/>
      <c r="K2373"/>
      <c r="L2373"/>
      <c r="M2373"/>
      <c r="N2373"/>
      <c r="O2373"/>
      <c r="P2373"/>
      <c r="Q2373"/>
    </row>
    <row r="2374" spans="2:17" x14ac:dyDescent="0.3">
      <c r="B2374"/>
      <c r="C2374"/>
      <c r="D2374"/>
      <c r="E2374"/>
      <c r="F2374"/>
      <c r="G2374"/>
      <c r="H2374"/>
      <c r="I2374"/>
      <c r="J2374"/>
      <c r="K2374"/>
      <c r="L2374"/>
      <c r="M2374"/>
      <c r="N2374"/>
      <c r="O2374"/>
      <c r="P2374"/>
      <c r="Q2374"/>
    </row>
    <row r="2375" spans="2:17" x14ac:dyDescent="0.3">
      <c r="B2375"/>
      <c r="C2375"/>
      <c r="D2375"/>
      <c r="E2375"/>
      <c r="F2375"/>
      <c r="G2375"/>
      <c r="H2375"/>
      <c r="I2375"/>
      <c r="J2375"/>
      <c r="K2375"/>
      <c r="L2375"/>
      <c r="M2375"/>
      <c r="N2375"/>
      <c r="O2375"/>
      <c r="P2375"/>
      <c r="Q2375"/>
    </row>
    <row r="2376" spans="2:17" x14ac:dyDescent="0.3">
      <c r="B2376"/>
      <c r="C2376"/>
      <c r="D2376"/>
      <c r="E2376"/>
      <c r="F2376"/>
      <c r="G2376"/>
      <c r="H2376"/>
      <c r="I2376"/>
      <c r="J2376"/>
      <c r="K2376"/>
      <c r="L2376"/>
      <c r="M2376"/>
      <c r="N2376"/>
      <c r="O2376"/>
      <c r="P2376"/>
      <c r="Q2376"/>
    </row>
    <row r="2377" spans="2:17" x14ac:dyDescent="0.3">
      <c r="B2377"/>
      <c r="C2377"/>
      <c r="D2377"/>
      <c r="E2377"/>
      <c r="F2377"/>
      <c r="G2377"/>
      <c r="H2377"/>
      <c r="I2377"/>
      <c r="J2377"/>
      <c r="K2377"/>
      <c r="L2377"/>
      <c r="M2377"/>
      <c r="N2377"/>
      <c r="O2377"/>
      <c r="P2377"/>
      <c r="Q2377"/>
    </row>
    <row r="2378" spans="2:17" x14ac:dyDescent="0.3">
      <c r="B2378"/>
      <c r="C2378"/>
      <c r="D2378"/>
      <c r="E2378"/>
      <c r="F2378"/>
      <c r="G2378"/>
      <c r="H2378"/>
      <c r="I2378"/>
      <c r="J2378"/>
      <c r="K2378"/>
      <c r="L2378"/>
      <c r="M2378"/>
      <c r="N2378"/>
      <c r="O2378"/>
      <c r="P2378"/>
      <c r="Q2378"/>
    </row>
    <row r="2379" spans="2:17" x14ac:dyDescent="0.3">
      <c r="B2379"/>
      <c r="C2379"/>
      <c r="D2379"/>
      <c r="E2379"/>
      <c r="F2379"/>
      <c r="G2379"/>
      <c r="H2379"/>
      <c r="I2379"/>
      <c r="J2379"/>
      <c r="K2379"/>
      <c r="L2379"/>
      <c r="M2379"/>
      <c r="N2379"/>
      <c r="O2379"/>
      <c r="P2379"/>
      <c r="Q2379"/>
    </row>
    <row r="2380" spans="2:17" x14ac:dyDescent="0.3">
      <c r="B2380"/>
      <c r="C2380"/>
      <c r="D2380"/>
      <c r="E2380"/>
      <c r="F2380"/>
      <c r="G2380"/>
      <c r="H2380"/>
      <c r="I2380"/>
      <c r="J2380"/>
      <c r="K2380"/>
      <c r="L2380"/>
      <c r="M2380"/>
      <c r="N2380"/>
      <c r="O2380"/>
      <c r="P2380"/>
      <c r="Q2380"/>
    </row>
    <row r="2381" spans="2:17" x14ac:dyDescent="0.3">
      <c r="B2381"/>
      <c r="C2381"/>
      <c r="D2381"/>
      <c r="E2381"/>
      <c r="F2381"/>
      <c r="G2381"/>
      <c r="H2381"/>
      <c r="I2381"/>
      <c r="J2381"/>
      <c r="K2381"/>
      <c r="L2381"/>
      <c r="M2381"/>
      <c r="N2381"/>
      <c r="O2381"/>
      <c r="P2381"/>
      <c r="Q2381"/>
    </row>
    <row r="2382" spans="2:17" x14ac:dyDescent="0.3">
      <c r="B2382"/>
      <c r="C2382"/>
      <c r="D2382"/>
      <c r="E2382"/>
      <c r="F2382"/>
      <c r="G2382"/>
      <c r="H2382"/>
      <c r="I2382"/>
      <c r="J2382"/>
      <c r="K2382"/>
      <c r="L2382"/>
      <c r="M2382"/>
      <c r="N2382"/>
      <c r="O2382"/>
      <c r="P2382"/>
      <c r="Q2382"/>
    </row>
    <row r="2383" spans="2:17" x14ac:dyDescent="0.3">
      <c r="B2383"/>
      <c r="C2383"/>
      <c r="D2383"/>
      <c r="E2383"/>
      <c r="F2383"/>
      <c r="G2383"/>
      <c r="H2383"/>
      <c r="I2383"/>
      <c r="J2383"/>
      <c r="K2383"/>
      <c r="L2383"/>
      <c r="M2383"/>
      <c r="N2383"/>
      <c r="O2383"/>
      <c r="P2383"/>
      <c r="Q2383"/>
    </row>
    <row r="2384" spans="2:17" x14ac:dyDescent="0.3">
      <c r="B2384"/>
      <c r="C2384"/>
      <c r="D2384"/>
      <c r="E2384"/>
      <c r="F2384"/>
      <c r="G2384"/>
      <c r="H2384"/>
      <c r="I2384"/>
      <c r="J2384"/>
      <c r="K2384"/>
      <c r="L2384"/>
      <c r="M2384"/>
      <c r="N2384"/>
      <c r="O2384"/>
      <c r="P2384"/>
      <c r="Q2384"/>
    </row>
    <row r="2385" spans="2:17" x14ac:dyDescent="0.3">
      <c r="B2385"/>
      <c r="C2385"/>
      <c r="D2385"/>
      <c r="E2385"/>
      <c r="F2385"/>
      <c r="G2385"/>
      <c r="H2385"/>
      <c r="I2385"/>
      <c r="J2385"/>
      <c r="K2385"/>
      <c r="L2385"/>
      <c r="M2385"/>
      <c r="N2385"/>
      <c r="O2385"/>
      <c r="P2385"/>
      <c r="Q2385"/>
    </row>
    <row r="2386" spans="2:17" x14ac:dyDescent="0.3">
      <c r="B2386"/>
      <c r="C2386"/>
      <c r="D2386"/>
      <c r="E2386"/>
      <c r="F2386"/>
      <c r="G2386"/>
      <c r="H2386"/>
      <c r="I2386"/>
      <c r="J2386"/>
      <c r="K2386"/>
      <c r="L2386"/>
      <c r="M2386"/>
      <c r="N2386"/>
      <c r="O2386"/>
      <c r="P2386"/>
      <c r="Q2386"/>
    </row>
    <row r="2387" spans="2:17" x14ac:dyDescent="0.3">
      <c r="B2387"/>
      <c r="C2387"/>
      <c r="D2387"/>
      <c r="E2387"/>
      <c r="F2387"/>
      <c r="G2387"/>
      <c r="H2387"/>
      <c r="I2387"/>
      <c r="J2387"/>
      <c r="K2387"/>
      <c r="L2387"/>
      <c r="M2387"/>
      <c r="N2387"/>
      <c r="O2387"/>
      <c r="P2387"/>
      <c r="Q2387"/>
    </row>
    <row r="2388" spans="2:17" x14ac:dyDescent="0.3">
      <c r="B2388"/>
      <c r="C2388"/>
      <c r="D2388"/>
      <c r="E2388"/>
      <c r="F2388"/>
      <c r="G2388"/>
      <c r="H2388"/>
      <c r="I2388"/>
      <c r="J2388"/>
      <c r="K2388"/>
      <c r="L2388"/>
      <c r="M2388"/>
      <c r="N2388"/>
      <c r="O2388"/>
      <c r="P2388"/>
      <c r="Q2388"/>
    </row>
    <row r="2389" spans="2:17" x14ac:dyDescent="0.3">
      <c r="B2389"/>
      <c r="C2389"/>
      <c r="D2389"/>
      <c r="E2389"/>
      <c r="F2389"/>
      <c r="G2389"/>
      <c r="H2389"/>
      <c r="I2389"/>
      <c r="J2389"/>
      <c r="K2389"/>
      <c r="L2389"/>
      <c r="M2389"/>
      <c r="N2389"/>
      <c r="O2389"/>
      <c r="P2389"/>
      <c r="Q2389"/>
    </row>
    <row r="2390" spans="2:17" x14ac:dyDescent="0.3">
      <c r="B2390"/>
      <c r="C2390"/>
      <c r="D2390"/>
      <c r="E2390"/>
      <c r="F2390"/>
      <c r="G2390"/>
      <c r="H2390"/>
      <c r="I2390"/>
      <c r="J2390"/>
      <c r="K2390"/>
      <c r="L2390"/>
      <c r="M2390"/>
      <c r="N2390"/>
      <c r="O2390"/>
      <c r="P2390"/>
      <c r="Q2390"/>
    </row>
    <row r="2391" spans="2:17" x14ac:dyDescent="0.3">
      <c r="B2391"/>
      <c r="C2391"/>
      <c r="D2391"/>
      <c r="E2391"/>
      <c r="F2391"/>
      <c r="G2391"/>
      <c r="H2391"/>
      <c r="I2391"/>
      <c r="J2391"/>
      <c r="K2391"/>
      <c r="L2391"/>
      <c r="M2391"/>
      <c r="N2391"/>
      <c r="O2391"/>
      <c r="P2391"/>
      <c r="Q2391"/>
    </row>
    <row r="2392" spans="2:17" x14ac:dyDescent="0.3">
      <c r="B2392"/>
      <c r="C2392"/>
      <c r="D2392"/>
      <c r="E2392"/>
      <c r="F2392"/>
      <c r="G2392"/>
      <c r="H2392"/>
      <c r="I2392"/>
      <c r="J2392"/>
      <c r="K2392"/>
      <c r="L2392"/>
      <c r="M2392"/>
      <c r="N2392"/>
      <c r="O2392"/>
      <c r="P2392"/>
      <c r="Q2392"/>
    </row>
    <row r="2393" spans="2:17" x14ac:dyDescent="0.3">
      <c r="B2393"/>
      <c r="C2393"/>
      <c r="D2393"/>
      <c r="E2393"/>
      <c r="F2393"/>
      <c r="G2393"/>
      <c r="H2393"/>
      <c r="I2393"/>
      <c r="J2393"/>
      <c r="K2393"/>
      <c r="L2393"/>
      <c r="M2393"/>
      <c r="N2393"/>
      <c r="O2393"/>
      <c r="P2393"/>
      <c r="Q2393"/>
    </row>
    <row r="2394" spans="2:17" x14ac:dyDescent="0.3">
      <c r="B2394"/>
      <c r="C2394"/>
      <c r="D2394"/>
      <c r="E2394"/>
      <c r="F2394"/>
      <c r="G2394"/>
      <c r="H2394"/>
      <c r="I2394"/>
      <c r="J2394"/>
      <c r="K2394"/>
      <c r="L2394"/>
      <c r="M2394"/>
      <c r="N2394"/>
      <c r="O2394"/>
      <c r="P2394"/>
      <c r="Q2394"/>
    </row>
    <row r="2395" spans="2:17" x14ac:dyDescent="0.3">
      <c r="B2395"/>
      <c r="C2395"/>
      <c r="D2395"/>
      <c r="E2395"/>
      <c r="F2395"/>
      <c r="G2395"/>
      <c r="H2395"/>
      <c r="I2395"/>
      <c r="J2395"/>
      <c r="K2395"/>
      <c r="L2395"/>
      <c r="M2395"/>
      <c r="N2395"/>
      <c r="O2395"/>
      <c r="P2395"/>
      <c r="Q2395"/>
    </row>
    <row r="2396" spans="2:17" x14ac:dyDescent="0.3">
      <c r="B2396"/>
      <c r="C2396"/>
      <c r="D2396"/>
      <c r="E2396"/>
      <c r="F2396"/>
      <c r="G2396"/>
      <c r="H2396"/>
      <c r="I2396"/>
      <c r="J2396"/>
      <c r="K2396"/>
      <c r="L2396"/>
      <c r="M2396"/>
      <c r="N2396"/>
      <c r="O2396"/>
      <c r="P2396"/>
      <c r="Q2396"/>
    </row>
    <row r="2397" spans="2:17" x14ac:dyDescent="0.3">
      <c r="B2397"/>
      <c r="C2397"/>
      <c r="D2397"/>
      <c r="E2397"/>
      <c r="F2397"/>
      <c r="G2397"/>
      <c r="H2397"/>
      <c r="I2397"/>
      <c r="J2397"/>
      <c r="K2397"/>
      <c r="L2397"/>
      <c r="M2397"/>
      <c r="N2397"/>
      <c r="O2397"/>
      <c r="P2397"/>
      <c r="Q2397"/>
    </row>
    <row r="2398" spans="2:17" x14ac:dyDescent="0.3">
      <c r="B2398"/>
      <c r="C2398"/>
      <c r="D2398"/>
      <c r="E2398"/>
      <c r="F2398"/>
      <c r="G2398"/>
      <c r="H2398"/>
      <c r="I2398"/>
      <c r="J2398"/>
      <c r="K2398"/>
      <c r="L2398"/>
      <c r="M2398"/>
      <c r="N2398"/>
      <c r="O2398"/>
      <c r="P2398"/>
      <c r="Q2398"/>
    </row>
    <row r="2399" spans="2:17" x14ac:dyDescent="0.3">
      <c r="B2399"/>
      <c r="C2399"/>
      <c r="D2399"/>
      <c r="E2399"/>
      <c r="F2399"/>
      <c r="G2399"/>
      <c r="H2399"/>
      <c r="I2399"/>
      <c r="J2399"/>
      <c r="K2399"/>
      <c r="L2399"/>
      <c r="M2399"/>
      <c r="N2399"/>
      <c r="O2399"/>
      <c r="P2399"/>
      <c r="Q2399"/>
    </row>
    <row r="2400" spans="2:17" x14ac:dyDescent="0.3">
      <c r="B2400"/>
      <c r="C2400"/>
      <c r="D2400"/>
      <c r="E2400"/>
      <c r="F2400"/>
      <c r="G2400"/>
      <c r="H2400"/>
      <c r="I2400"/>
      <c r="J2400"/>
      <c r="K2400"/>
      <c r="L2400"/>
      <c r="M2400"/>
      <c r="N2400"/>
      <c r="O2400"/>
      <c r="P2400"/>
      <c r="Q2400"/>
    </row>
    <row r="2401" spans="2:17" x14ac:dyDescent="0.3">
      <c r="B2401"/>
      <c r="C2401"/>
      <c r="D2401"/>
      <c r="E2401"/>
      <c r="F2401"/>
      <c r="G2401"/>
      <c r="H2401"/>
      <c r="I2401"/>
      <c r="J2401"/>
      <c r="K2401"/>
      <c r="L2401"/>
      <c r="M2401"/>
      <c r="N2401"/>
      <c r="O2401"/>
      <c r="P2401"/>
      <c r="Q2401"/>
    </row>
    <row r="2402" spans="2:17" x14ac:dyDescent="0.3">
      <c r="B2402"/>
      <c r="C2402"/>
      <c r="D2402"/>
      <c r="E2402"/>
      <c r="F2402"/>
      <c r="G2402"/>
      <c r="H2402"/>
      <c r="I2402"/>
      <c r="J2402"/>
      <c r="K2402"/>
      <c r="L2402"/>
      <c r="M2402"/>
      <c r="N2402"/>
      <c r="O2402"/>
      <c r="P2402"/>
      <c r="Q2402"/>
    </row>
    <row r="2403" spans="2:17" x14ac:dyDescent="0.3">
      <c r="B2403"/>
      <c r="C2403"/>
      <c r="D2403"/>
      <c r="E2403"/>
      <c r="F2403"/>
      <c r="G2403"/>
      <c r="H2403"/>
      <c r="I2403"/>
      <c r="J2403"/>
      <c r="K2403"/>
      <c r="L2403"/>
      <c r="M2403"/>
      <c r="N2403"/>
      <c r="O2403"/>
      <c r="P2403"/>
      <c r="Q2403"/>
    </row>
    <row r="2404" spans="2:17" x14ac:dyDescent="0.3">
      <c r="B2404"/>
      <c r="C2404"/>
      <c r="D2404"/>
      <c r="E2404"/>
      <c r="F2404"/>
      <c r="G2404"/>
      <c r="H2404"/>
      <c r="I2404"/>
      <c r="J2404"/>
      <c r="K2404"/>
      <c r="L2404"/>
      <c r="M2404"/>
      <c r="N2404"/>
      <c r="O2404"/>
      <c r="P2404"/>
      <c r="Q2404"/>
    </row>
    <row r="2405" spans="2:17" x14ac:dyDescent="0.3">
      <c r="B2405"/>
      <c r="C2405"/>
      <c r="D2405"/>
      <c r="E2405"/>
      <c r="F2405"/>
      <c r="G2405"/>
      <c r="H2405"/>
      <c r="I2405"/>
      <c r="J2405"/>
      <c r="K2405"/>
      <c r="L2405"/>
      <c r="M2405"/>
      <c r="N2405"/>
      <c r="O2405"/>
      <c r="P2405"/>
      <c r="Q2405"/>
    </row>
    <row r="2406" spans="2:17" x14ac:dyDescent="0.3">
      <c r="B2406"/>
      <c r="C2406"/>
      <c r="D2406"/>
      <c r="E2406"/>
      <c r="F2406"/>
      <c r="G2406"/>
      <c r="H2406"/>
      <c r="I2406"/>
      <c r="J2406"/>
      <c r="K2406"/>
      <c r="L2406"/>
      <c r="M2406"/>
      <c r="N2406"/>
      <c r="O2406"/>
      <c r="P2406"/>
      <c r="Q2406"/>
    </row>
    <row r="2407" spans="2:17" x14ac:dyDescent="0.3">
      <c r="B2407"/>
      <c r="C2407"/>
      <c r="D2407"/>
      <c r="E2407"/>
      <c r="F2407"/>
      <c r="G2407"/>
      <c r="H2407"/>
      <c r="I2407"/>
      <c r="J2407"/>
      <c r="K2407"/>
      <c r="L2407"/>
      <c r="M2407"/>
      <c r="N2407"/>
      <c r="O2407"/>
      <c r="P2407"/>
      <c r="Q2407"/>
    </row>
    <row r="2408" spans="2:17" x14ac:dyDescent="0.3">
      <c r="B2408"/>
      <c r="C2408"/>
      <c r="D2408"/>
      <c r="E2408"/>
      <c r="F2408"/>
      <c r="G2408"/>
      <c r="H2408"/>
      <c r="I2408"/>
      <c r="J2408"/>
      <c r="K2408"/>
      <c r="L2408"/>
      <c r="M2408"/>
      <c r="N2408"/>
      <c r="O2408"/>
      <c r="P2408"/>
      <c r="Q2408"/>
    </row>
    <row r="2409" spans="2:17" x14ac:dyDescent="0.3">
      <c r="B2409"/>
      <c r="C2409"/>
      <c r="D2409"/>
      <c r="E2409"/>
      <c r="F2409"/>
      <c r="G2409"/>
      <c r="H2409"/>
      <c r="I2409"/>
      <c r="J2409"/>
      <c r="K2409"/>
      <c r="L2409"/>
      <c r="M2409"/>
      <c r="N2409"/>
      <c r="O2409"/>
      <c r="P2409"/>
      <c r="Q2409"/>
    </row>
    <row r="2410" spans="2:17" x14ac:dyDescent="0.3">
      <c r="B2410"/>
      <c r="C2410"/>
      <c r="D2410"/>
      <c r="E2410"/>
      <c r="F2410"/>
      <c r="G2410"/>
      <c r="H2410"/>
      <c r="I2410"/>
      <c r="J2410"/>
      <c r="K2410"/>
      <c r="L2410"/>
      <c r="M2410"/>
      <c r="N2410"/>
      <c r="O2410"/>
      <c r="P2410"/>
      <c r="Q2410"/>
    </row>
    <row r="2411" spans="2:17" x14ac:dyDescent="0.3">
      <c r="B2411"/>
      <c r="C2411"/>
      <c r="D2411"/>
      <c r="E2411"/>
      <c r="F2411"/>
      <c r="G2411"/>
      <c r="H2411"/>
      <c r="I2411"/>
      <c r="J2411"/>
      <c r="K2411"/>
      <c r="L2411"/>
      <c r="M2411"/>
      <c r="N2411"/>
      <c r="O2411"/>
      <c r="P2411"/>
      <c r="Q2411"/>
    </row>
    <row r="2412" spans="2:17" x14ac:dyDescent="0.3">
      <c r="B2412"/>
      <c r="C2412"/>
      <c r="D2412"/>
      <c r="E2412"/>
      <c r="F2412"/>
      <c r="G2412"/>
      <c r="H2412"/>
      <c r="I2412"/>
      <c r="J2412"/>
      <c r="K2412"/>
      <c r="L2412"/>
      <c r="M2412"/>
      <c r="N2412"/>
      <c r="O2412"/>
      <c r="P2412"/>
      <c r="Q2412"/>
    </row>
    <row r="2413" spans="2:17" x14ac:dyDescent="0.3">
      <c r="B2413"/>
      <c r="C2413"/>
      <c r="D2413"/>
      <c r="E2413"/>
      <c r="F2413"/>
      <c r="G2413"/>
      <c r="H2413"/>
      <c r="I2413"/>
      <c r="J2413"/>
      <c r="K2413"/>
      <c r="L2413"/>
      <c r="M2413"/>
      <c r="N2413"/>
      <c r="O2413"/>
      <c r="P2413"/>
      <c r="Q2413"/>
    </row>
    <row r="2414" spans="2:17" x14ac:dyDescent="0.3">
      <c r="B2414"/>
      <c r="C2414"/>
      <c r="D2414"/>
      <c r="E2414"/>
      <c r="F2414"/>
      <c r="G2414"/>
      <c r="H2414"/>
      <c r="I2414"/>
      <c r="J2414"/>
      <c r="K2414"/>
      <c r="L2414"/>
      <c r="M2414"/>
      <c r="N2414"/>
      <c r="O2414"/>
      <c r="P2414"/>
      <c r="Q2414"/>
    </row>
    <row r="2415" spans="2:17" x14ac:dyDescent="0.3">
      <c r="B2415"/>
      <c r="C2415"/>
      <c r="D2415"/>
      <c r="E2415"/>
      <c r="F2415"/>
      <c r="G2415"/>
      <c r="H2415"/>
      <c r="I2415"/>
      <c r="J2415"/>
      <c r="K2415"/>
      <c r="L2415"/>
      <c r="M2415"/>
      <c r="N2415"/>
      <c r="O2415"/>
      <c r="P2415"/>
      <c r="Q2415"/>
    </row>
    <row r="2416" spans="2:17" x14ac:dyDescent="0.3">
      <c r="B2416"/>
      <c r="C2416"/>
      <c r="D2416"/>
      <c r="E2416"/>
      <c r="F2416"/>
      <c r="G2416"/>
      <c r="H2416"/>
      <c r="I2416"/>
      <c r="J2416"/>
      <c r="K2416"/>
      <c r="L2416"/>
      <c r="M2416"/>
      <c r="N2416"/>
      <c r="O2416"/>
      <c r="P2416"/>
      <c r="Q2416"/>
    </row>
    <row r="2417" spans="2:17" x14ac:dyDescent="0.3">
      <c r="B2417"/>
      <c r="C2417"/>
      <c r="D2417"/>
      <c r="E2417"/>
      <c r="F2417"/>
      <c r="G2417"/>
      <c r="H2417"/>
      <c r="I2417"/>
      <c r="J2417"/>
      <c r="K2417"/>
      <c r="L2417"/>
      <c r="M2417"/>
      <c r="N2417"/>
      <c r="O2417"/>
      <c r="P2417"/>
      <c r="Q2417"/>
    </row>
    <row r="2418" spans="2:17" x14ac:dyDescent="0.3">
      <c r="B2418"/>
      <c r="C2418"/>
      <c r="D2418"/>
      <c r="E2418"/>
      <c r="F2418"/>
      <c r="G2418"/>
      <c r="H2418"/>
      <c r="I2418"/>
      <c r="J2418"/>
      <c r="K2418"/>
      <c r="L2418"/>
      <c r="M2418"/>
      <c r="N2418"/>
      <c r="O2418"/>
      <c r="P2418"/>
      <c r="Q2418"/>
    </row>
    <row r="2419" spans="2:17" x14ac:dyDescent="0.3">
      <c r="B2419"/>
      <c r="C2419"/>
      <c r="D2419"/>
      <c r="E2419"/>
      <c r="F2419"/>
      <c r="G2419"/>
      <c r="H2419"/>
      <c r="I2419"/>
      <c r="J2419"/>
      <c r="K2419"/>
      <c r="L2419"/>
      <c r="M2419"/>
      <c r="N2419"/>
      <c r="O2419"/>
      <c r="P2419"/>
      <c r="Q2419"/>
    </row>
    <row r="2420" spans="2:17" x14ac:dyDescent="0.3">
      <c r="B2420"/>
      <c r="C2420"/>
      <c r="D2420"/>
      <c r="E2420"/>
      <c r="F2420"/>
      <c r="G2420"/>
      <c r="H2420"/>
      <c r="I2420"/>
      <c r="J2420"/>
      <c r="K2420"/>
      <c r="L2420"/>
      <c r="M2420"/>
      <c r="N2420"/>
      <c r="O2420"/>
      <c r="P2420"/>
      <c r="Q2420"/>
    </row>
    <row r="2421" spans="2:17" x14ac:dyDescent="0.3">
      <c r="B2421"/>
      <c r="C2421"/>
      <c r="D2421"/>
      <c r="E2421"/>
      <c r="F2421"/>
      <c r="G2421"/>
      <c r="H2421"/>
      <c r="I2421"/>
      <c r="J2421"/>
      <c r="K2421"/>
      <c r="L2421"/>
      <c r="M2421"/>
      <c r="N2421"/>
      <c r="O2421"/>
      <c r="P2421"/>
      <c r="Q2421"/>
    </row>
    <row r="2422" spans="2:17" x14ac:dyDescent="0.3">
      <c r="B2422"/>
      <c r="C2422"/>
      <c r="D2422"/>
      <c r="E2422"/>
      <c r="F2422"/>
      <c r="G2422"/>
      <c r="H2422"/>
      <c r="I2422"/>
      <c r="J2422"/>
      <c r="K2422"/>
      <c r="L2422"/>
      <c r="M2422"/>
      <c r="N2422"/>
      <c r="O2422"/>
      <c r="P2422"/>
      <c r="Q2422"/>
    </row>
    <row r="2423" spans="2:17" x14ac:dyDescent="0.3">
      <c r="B2423"/>
      <c r="C2423"/>
      <c r="D2423"/>
      <c r="E2423"/>
      <c r="F2423"/>
      <c r="G2423"/>
      <c r="H2423"/>
      <c r="I2423"/>
      <c r="J2423"/>
      <c r="K2423"/>
      <c r="L2423"/>
      <c r="M2423"/>
      <c r="N2423"/>
      <c r="O2423"/>
      <c r="P2423"/>
      <c r="Q2423"/>
    </row>
    <row r="2424" spans="2:17" x14ac:dyDescent="0.3">
      <c r="B2424"/>
      <c r="C2424"/>
      <c r="D2424"/>
      <c r="E2424"/>
      <c r="F2424"/>
      <c r="G2424"/>
      <c r="H2424"/>
      <c r="I2424"/>
      <c r="J2424"/>
      <c r="K2424"/>
      <c r="L2424"/>
      <c r="M2424"/>
      <c r="N2424"/>
      <c r="O2424"/>
      <c r="P2424"/>
      <c r="Q2424"/>
    </row>
    <row r="2425" spans="2:17" x14ac:dyDescent="0.3">
      <c r="B2425"/>
      <c r="C2425"/>
      <c r="D2425"/>
      <c r="E2425"/>
      <c r="F2425"/>
      <c r="G2425"/>
      <c r="H2425"/>
      <c r="I2425"/>
      <c r="J2425"/>
      <c r="K2425"/>
      <c r="L2425"/>
      <c r="M2425"/>
      <c r="N2425"/>
      <c r="O2425"/>
      <c r="P2425"/>
      <c r="Q2425"/>
    </row>
    <row r="2426" spans="2:17" x14ac:dyDescent="0.3">
      <c r="B2426"/>
      <c r="C2426"/>
      <c r="D2426"/>
      <c r="E2426"/>
      <c r="F2426"/>
      <c r="G2426"/>
      <c r="H2426"/>
      <c r="I2426"/>
      <c r="J2426"/>
      <c r="K2426"/>
      <c r="L2426"/>
      <c r="M2426"/>
      <c r="N2426"/>
      <c r="O2426"/>
      <c r="P2426"/>
      <c r="Q2426"/>
    </row>
    <row r="2427" spans="2:17" x14ac:dyDescent="0.3">
      <c r="B2427"/>
      <c r="C2427"/>
      <c r="D2427"/>
      <c r="E2427"/>
      <c r="F2427"/>
      <c r="G2427"/>
      <c r="H2427"/>
      <c r="I2427"/>
      <c r="J2427"/>
      <c r="K2427"/>
      <c r="L2427"/>
      <c r="M2427"/>
      <c r="N2427"/>
      <c r="O2427"/>
      <c r="P2427"/>
      <c r="Q2427"/>
    </row>
    <row r="2428" spans="2:17" x14ac:dyDescent="0.3">
      <c r="B2428"/>
      <c r="C2428"/>
      <c r="D2428"/>
      <c r="E2428"/>
      <c r="F2428"/>
      <c r="G2428"/>
      <c r="H2428"/>
      <c r="I2428"/>
      <c r="J2428"/>
      <c r="K2428"/>
      <c r="L2428"/>
      <c r="M2428"/>
      <c r="N2428"/>
      <c r="O2428"/>
      <c r="P2428"/>
      <c r="Q2428"/>
    </row>
    <row r="2429" spans="2:17" x14ac:dyDescent="0.3">
      <c r="B2429"/>
      <c r="C2429"/>
      <c r="D2429"/>
      <c r="E2429"/>
      <c r="F2429"/>
      <c r="G2429"/>
      <c r="H2429"/>
      <c r="I2429"/>
      <c r="J2429"/>
      <c r="K2429"/>
      <c r="L2429"/>
      <c r="M2429"/>
      <c r="N2429"/>
      <c r="O2429"/>
      <c r="P2429"/>
      <c r="Q2429"/>
    </row>
    <row r="2430" spans="2:17" x14ac:dyDescent="0.3">
      <c r="B2430"/>
      <c r="C2430"/>
      <c r="D2430"/>
      <c r="E2430"/>
      <c r="F2430"/>
      <c r="G2430"/>
      <c r="H2430"/>
      <c r="I2430"/>
      <c r="J2430"/>
      <c r="K2430"/>
      <c r="L2430"/>
      <c r="M2430"/>
      <c r="N2430"/>
      <c r="O2430"/>
      <c r="P2430"/>
      <c r="Q2430"/>
    </row>
    <row r="2431" spans="2:17" x14ac:dyDescent="0.3">
      <c r="B2431"/>
      <c r="C2431"/>
      <c r="D2431"/>
      <c r="E2431"/>
      <c r="F2431"/>
      <c r="G2431"/>
      <c r="H2431"/>
      <c r="I2431"/>
      <c r="J2431"/>
      <c r="K2431"/>
      <c r="L2431"/>
      <c r="M2431"/>
      <c r="N2431"/>
      <c r="O2431"/>
      <c r="P2431"/>
      <c r="Q2431"/>
    </row>
    <row r="2432" spans="2:17" x14ac:dyDescent="0.3">
      <c r="B2432"/>
      <c r="C2432"/>
      <c r="D2432"/>
      <c r="E2432"/>
      <c r="F2432"/>
      <c r="G2432"/>
      <c r="H2432"/>
      <c r="I2432"/>
      <c r="J2432"/>
      <c r="K2432"/>
      <c r="L2432"/>
      <c r="M2432"/>
      <c r="N2432"/>
      <c r="O2432"/>
      <c r="P2432"/>
      <c r="Q2432"/>
    </row>
    <row r="2433" spans="2:17" x14ac:dyDescent="0.3">
      <c r="B2433"/>
      <c r="C2433"/>
      <c r="D2433"/>
      <c r="E2433"/>
      <c r="F2433"/>
      <c r="G2433"/>
      <c r="H2433"/>
      <c r="I2433"/>
      <c r="J2433"/>
      <c r="K2433"/>
      <c r="L2433"/>
      <c r="M2433"/>
      <c r="N2433"/>
      <c r="O2433"/>
      <c r="P2433"/>
      <c r="Q2433"/>
    </row>
    <row r="2434" spans="2:17" x14ac:dyDescent="0.3">
      <c r="B2434"/>
      <c r="C2434"/>
      <c r="D2434"/>
      <c r="E2434"/>
      <c r="F2434"/>
      <c r="G2434"/>
      <c r="H2434"/>
      <c r="I2434"/>
      <c r="J2434"/>
      <c r="K2434"/>
      <c r="L2434"/>
      <c r="M2434"/>
      <c r="N2434"/>
      <c r="O2434"/>
      <c r="P2434"/>
      <c r="Q2434"/>
    </row>
    <row r="2435" spans="2:17" x14ac:dyDescent="0.3">
      <c r="B2435"/>
      <c r="C2435"/>
      <c r="D2435"/>
      <c r="E2435"/>
      <c r="F2435"/>
      <c r="G2435"/>
      <c r="H2435"/>
      <c r="I2435"/>
      <c r="J2435"/>
      <c r="K2435"/>
      <c r="L2435"/>
      <c r="M2435"/>
      <c r="N2435"/>
      <c r="O2435"/>
      <c r="P2435"/>
      <c r="Q2435"/>
    </row>
    <row r="2436" spans="2:17" x14ac:dyDescent="0.3">
      <c r="B2436"/>
      <c r="C2436"/>
      <c r="D2436"/>
      <c r="E2436"/>
      <c r="F2436"/>
      <c r="G2436"/>
      <c r="H2436"/>
      <c r="I2436"/>
      <c r="J2436"/>
      <c r="K2436"/>
      <c r="L2436"/>
      <c r="M2436"/>
      <c r="N2436"/>
      <c r="O2436"/>
      <c r="P2436"/>
      <c r="Q2436"/>
    </row>
    <row r="2437" spans="2:17" x14ac:dyDescent="0.3">
      <c r="B2437"/>
      <c r="C2437"/>
      <c r="D2437"/>
      <c r="E2437"/>
      <c r="F2437"/>
      <c r="G2437"/>
      <c r="H2437"/>
      <c r="I2437"/>
      <c r="J2437"/>
      <c r="K2437"/>
      <c r="L2437"/>
      <c r="M2437"/>
      <c r="N2437"/>
      <c r="O2437"/>
      <c r="P2437"/>
      <c r="Q2437"/>
    </row>
    <row r="2438" spans="2:17" x14ac:dyDescent="0.3">
      <c r="B2438"/>
      <c r="C2438"/>
      <c r="D2438"/>
      <c r="E2438"/>
      <c r="F2438"/>
      <c r="G2438"/>
      <c r="H2438"/>
      <c r="I2438"/>
      <c r="J2438"/>
      <c r="K2438"/>
      <c r="L2438"/>
      <c r="M2438"/>
      <c r="N2438"/>
      <c r="O2438"/>
      <c r="P2438"/>
      <c r="Q2438"/>
    </row>
    <row r="2439" spans="2:17" x14ac:dyDescent="0.3">
      <c r="B2439"/>
      <c r="C2439"/>
      <c r="D2439"/>
      <c r="E2439"/>
      <c r="F2439"/>
      <c r="G2439"/>
      <c r="H2439"/>
      <c r="I2439"/>
      <c r="J2439"/>
      <c r="K2439"/>
      <c r="L2439"/>
      <c r="M2439"/>
      <c r="N2439"/>
      <c r="O2439"/>
      <c r="P2439"/>
      <c r="Q2439"/>
    </row>
    <row r="2440" spans="2:17" x14ac:dyDescent="0.3">
      <c r="B2440"/>
      <c r="C2440"/>
      <c r="D2440"/>
      <c r="E2440"/>
      <c r="F2440"/>
      <c r="G2440"/>
      <c r="H2440"/>
      <c r="I2440"/>
      <c r="J2440"/>
      <c r="K2440"/>
      <c r="L2440"/>
      <c r="M2440"/>
      <c r="N2440"/>
      <c r="O2440"/>
      <c r="P2440"/>
      <c r="Q2440"/>
    </row>
    <row r="2441" spans="2:17" x14ac:dyDescent="0.3">
      <c r="B2441"/>
      <c r="C2441"/>
      <c r="D2441"/>
      <c r="E2441"/>
      <c r="F2441"/>
      <c r="G2441"/>
      <c r="H2441"/>
      <c r="I2441"/>
      <c r="J2441"/>
      <c r="K2441"/>
      <c r="L2441"/>
      <c r="M2441"/>
      <c r="N2441"/>
      <c r="O2441"/>
      <c r="P2441"/>
      <c r="Q2441"/>
    </row>
    <row r="2442" spans="2:17" x14ac:dyDescent="0.3">
      <c r="B2442"/>
      <c r="C2442"/>
      <c r="D2442"/>
      <c r="E2442"/>
      <c r="F2442"/>
      <c r="G2442"/>
      <c r="H2442"/>
      <c r="I2442"/>
      <c r="J2442"/>
      <c r="K2442"/>
      <c r="L2442"/>
      <c r="M2442"/>
      <c r="N2442"/>
      <c r="O2442"/>
      <c r="P2442"/>
      <c r="Q2442"/>
    </row>
    <row r="2443" spans="2:17" x14ac:dyDescent="0.3">
      <c r="B2443"/>
      <c r="C2443"/>
      <c r="D2443"/>
      <c r="E2443"/>
      <c r="F2443"/>
      <c r="G2443"/>
      <c r="H2443"/>
      <c r="I2443"/>
      <c r="J2443"/>
      <c r="K2443"/>
      <c r="L2443"/>
      <c r="M2443"/>
      <c r="N2443"/>
      <c r="O2443"/>
      <c r="P2443"/>
      <c r="Q2443"/>
    </row>
    <row r="2444" spans="2:17" x14ac:dyDescent="0.3">
      <c r="B2444"/>
      <c r="C2444"/>
      <c r="D2444"/>
      <c r="E2444"/>
      <c r="F2444"/>
      <c r="G2444"/>
      <c r="H2444"/>
      <c r="I2444"/>
      <c r="J2444"/>
      <c r="K2444"/>
      <c r="L2444"/>
      <c r="M2444"/>
      <c r="N2444"/>
      <c r="O2444"/>
      <c r="P2444"/>
      <c r="Q2444"/>
    </row>
    <row r="2445" spans="2:17" x14ac:dyDescent="0.3">
      <c r="B2445"/>
      <c r="C2445"/>
      <c r="D2445"/>
      <c r="E2445"/>
      <c r="F2445"/>
      <c r="G2445"/>
      <c r="H2445"/>
      <c r="I2445"/>
      <c r="J2445"/>
      <c r="K2445"/>
      <c r="L2445"/>
      <c r="M2445"/>
      <c r="N2445"/>
      <c r="O2445"/>
      <c r="P2445"/>
      <c r="Q2445"/>
    </row>
    <row r="2446" spans="2:17" x14ac:dyDescent="0.3">
      <c r="B2446"/>
      <c r="C2446"/>
      <c r="D2446"/>
      <c r="E2446"/>
      <c r="F2446"/>
      <c r="G2446"/>
      <c r="H2446"/>
      <c r="I2446"/>
      <c r="J2446"/>
      <c r="K2446"/>
      <c r="L2446"/>
      <c r="M2446"/>
      <c r="N2446"/>
      <c r="O2446"/>
      <c r="P2446"/>
      <c r="Q2446"/>
    </row>
    <row r="2447" spans="2:17" x14ac:dyDescent="0.3">
      <c r="B2447"/>
      <c r="C2447"/>
      <c r="D2447"/>
      <c r="E2447"/>
      <c r="F2447"/>
      <c r="G2447"/>
      <c r="H2447"/>
      <c r="I2447"/>
      <c r="J2447"/>
      <c r="K2447"/>
      <c r="L2447"/>
      <c r="M2447"/>
      <c r="N2447"/>
      <c r="O2447"/>
      <c r="P2447"/>
      <c r="Q2447"/>
    </row>
    <row r="2448" spans="2:17" x14ac:dyDescent="0.3">
      <c r="B2448"/>
      <c r="C2448"/>
      <c r="D2448"/>
      <c r="E2448"/>
      <c r="F2448"/>
      <c r="G2448"/>
      <c r="H2448"/>
      <c r="I2448"/>
      <c r="J2448"/>
      <c r="K2448"/>
      <c r="L2448"/>
      <c r="M2448"/>
      <c r="N2448"/>
      <c r="O2448"/>
      <c r="P2448"/>
      <c r="Q2448"/>
    </row>
    <row r="2449" spans="2:17" x14ac:dyDescent="0.3">
      <c r="B2449"/>
      <c r="C2449"/>
      <c r="D2449"/>
      <c r="E2449"/>
      <c r="F2449"/>
      <c r="G2449"/>
      <c r="H2449"/>
      <c r="I2449"/>
      <c r="J2449"/>
      <c r="K2449"/>
      <c r="L2449"/>
      <c r="M2449"/>
      <c r="N2449"/>
      <c r="O2449"/>
      <c r="P2449"/>
      <c r="Q2449"/>
    </row>
    <row r="2450" spans="2:17" x14ac:dyDescent="0.3">
      <c r="B2450"/>
      <c r="C2450"/>
      <c r="D2450"/>
      <c r="E2450"/>
      <c r="F2450"/>
      <c r="G2450"/>
      <c r="H2450"/>
      <c r="I2450"/>
      <c r="J2450"/>
      <c r="K2450"/>
      <c r="L2450"/>
      <c r="M2450"/>
      <c r="N2450"/>
      <c r="O2450"/>
      <c r="P2450"/>
      <c r="Q2450"/>
    </row>
    <row r="2451" spans="2:17" x14ac:dyDescent="0.3">
      <c r="B2451"/>
      <c r="C2451"/>
      <c r="D2451"/>
      <c r="E2451"/>
      <c r="F2451"/>
      <c r="G2451"/>
      <c r="H2451"/>
      <c r="I2451"/>
      <c r="J2451"/>
      <c r="K2451"/>
      <c r="L2451"/>
      <c r="M2451"/>
      <c r="N2451"/>
      <c r="O2451"/>
      <c r="P2451"/>
      <c r="Q2451"/>
    </row>
    <row r="2452" spans="2:17" x14ac:dyDescent="0.3">
      <c r="B2452"/>
      <c r="C2452"/>
      <c r="D2452"/>
      <c r="E2452"/>
      <c r="F2452"/>
      <c r="G2452"/>
      <c r="H2452"/>
      <c r="I2452"/>
      <c r="J2452"/>
      <c r="K2452"/>
      <c r="L2452"/>
      <c r="M2452"/>
      <c r="N2452"/>
      <c r="O2452"/>
      <c r="P2452"/>
      <c r="Q2452"/>
    </row>
    <row r="2453" spans="2:17" x14ac:dyDescent="0.3">
      <c r="B2453"/>
      <c r="C2453"/>
      <c r="D2453"/>
      <c r="E2453"/>
      <c r="F2453"/>
      <c r="G2453"/>
      <c r="H2453"/>
      <c r="I2453"/>
      <c r="J2453"/>
      <c r="K2453"/>
      <c r="L2453"/>
      <c r="M2453"/>
      <c r="N2453"/>
      <c r="O2453"/>
      <c r="P2453"/>
      <c r="Q2453"/>
    </row>
    <row r="2454" spans="2:17" x14ac:dyDescent="0.3">
      <c r="B2454"/>
      <c r="C2454"/>
      <c r="D2454"/>
      <c r="E2454"/>
      <c r="F2454"/>
      <c r="G2454"/>
      <c r="H2454"/>
      <c r="I2454"/>
      <c r="J2454"/>
      <c r="K2454"/>
      <c r="L2454"/>
      <c r="M2454"/>
      <c r="N2454"/>
      <c r="O2454"/>
      <c r="P2454"/>
      <c r="Q2454"/>
    </row>
    <row r="2455" spans="2:17" x14ac:dyDescent="0.3">
      <c r="B2455"/>
      <c r="C2455"/>
      <c r="D2455"/>
      <c r="E2455"/>
      <c r="F2455"/>
      <c r="G2455"/>
      <c r="H2455"/>
      <c r="I2455"/>
      <c r="J2455"/>
      <c r="K2455"/>
      <c r="L2455"/>
      <c r="M2455"/>
      <c r="N2455"/>
      <c r="O2455"/>
      <c r="P2455"/>
      <c r="Q2455"/>
    </row>
    <row r="2456" spans="2:17" x14ac:dyDescent="0.3">
      <c r="B2456"/>
      <c r="C2456"/>
      <c r="D2456"/>
      <c r="E2456"/>
      <c r="F2456"/>
      <c r="G2456"/>
      <c r="H2456"/>
      <c r="I2456"/>
      <c r="J2456"/>
      <c r="K2456"/>
      <c r="L2456"/>
      <c r="M2456"/>
      <c r="N2456"/>
      <c r="O2456"/>
      <c r="P2456"/>
      <c r="Q2456"/>
    </row>
    <row r="2457" spans="2:17" x14ac:dyDescent="0.3">
      <c r="B2457"/>
      <c r="C2457"/>
      <c r="D2457"/>
      <c r="E2457"/>
      <c r="F2457"/>
      <c r="G2457"/>
      <c r="H2457"/>
      <c r="I2457"/>
      <c r="J2457"/>
      <c r="K2457"/>
      <c r="L2457"/>
      <c r="M2457"/>
      <c r="N2457"/>
      <c r="O2457"/>
      <c r="P2457"/>
      <c r="Q2457"/>
    </row>
    <row r="2458" spans="2:17" x14ac:dyDescent="0.3">
      <c r="B2458"/>
      <c r="C2458"/>
      <c r="D2458"/>
      <c r="E2458"/>
      <c r="F2458"/>
      <c r="G2458"/>
      <c r="H2458"/>
      <c r="I2458"/>
      <c r="J2458"/>
      <c r="K2458"/>
      <c r="L2458"/>
      <c r="M2458"/>
      <c r="N2458"/>
      <c r="O2458"/>
      <c r="P2458"/>
      <c r="Q2458"/>
    </row>
    <row r="2459" spans="2:17" x14ac:dyDescent="0.3">
      <c r="B2459"/>
      <c r="C2459"/>
      <c r="D2459"/>
      <c r="E2459"/>
      <c r="F2459"/>
      <c r="G2459"/>
      <c r="H2459"/>
      <c r="I2459"/>
      <c r="J2459"/>
      <c r="K2459"/>
      <c r="L2459"/>
      <c r="M2459"/>
      <c r="N2459"/>
      <c r="O2459"/>
      <c r="P2459"/>
      <c r="Q2459"/>
    </row>
    <row r="2460" spans="2:17" x14ac:dyDescent="0.3">
      <c r="B2460"/>
      <c r="C2460"/>
      <c r="D2460"/>
      <c r="E2460"/>
      <c r="F2460"/>
      <c r="G2460"/>
      <c r="H2460"/>
      <c r="I2460"/>
      <c r="J2460"/>
      <c r="K2460"/>
      <c r="L2460"/>
      <c r="M2460"/>
      <c r="N2460"/>
      <c r="O2460"/>
      <c r="P2460"/>
      <c r="Q2460"/>
    </row>
    <row r="2461" spans="2:17" x14ac:dyDescent="0.3">
      <c r="B2461"/>
      <c r="C2461"/>
      <c r="D2461"/>
      <c r="E2461"/>
      <c r="F2461"/>
      <c r="G2461"/>
      <c r="H2461"/>
      <c r="I2461"/>
      <c r="J2461"/>
      <c r="K2461"/>
      <c r="L2461"/>
      <c r="M2461"/>
      <c r="N2461"/>
      <c r="O2461"/>
      <c r="P2461"/>
      <c r="Q2461"/>
    </row>
    <row r="2462" spans="2:17" x14ac:dyDescent="0.3">
      <c r="B2462"/>
      <c r="C2462"/>
      <c r="D2462"/>
      <c r="E2462"/>
      <c r="F2462"/>
      <c r="G2462"/>
      <c r="H2462"/>
      <c r="I2462"/>
      <c r="J2462"/>
      <c r="K2462"/>
      <c r="L2462"/>
      <c r="M2462"/>
      <c r="N2462"/>
      <c r="O2462"/>
      <c r="P2462"/>
      <c r="Q2462"/>
    </row>
    <row r="2463" spans="2:17" x14ac:dyDescent="0.3">
      <c r="B2463"/>
      <c r="C2463"/>
      <c r="D2463"/>
      <c r="E2463"/>
      <c r="F2463"/>
      <c r="G2463"/>
      <c r="H2463"/>
      <c r="I2463"/>
      <c r="J2463"/>
      <c r="K2463"/>
      <c r="L2463"/>
      <c r="M2463"/>
      <c r="N2463"/>
      <c r="O2463"/>
      <c r="P2463"/>
      <c r="Q2463"/>
    </row>
    <row r="2464" spans="2:17" x14ac:dyDescent="0.3">
      <c r="B2464"/>
      <c r="C2464"/>
      <c r="D2464"/>
      <c r="E2464"/>
      <c r="F2464"/>
      <c r="G2464"/>
      <c r="H2464"/>
      <c r="I2464"/>
      <c r="J2464"/>
      <c r="K2464"/>
      <c r="L2464"/>
      <c r="M2464"/>
      <c r="N2464"/>
      <c r="O2464"/>
      <c r="P2464"/>
      <c r="Q2464"/>
    </row>
    <row r="2465" spans="2:17" x14ac:dyDescent="0.3">
      <c r="B2465"/>
      <c r="C2465"/>
      <c r="D2465"/>
      <c r="E2465"/>
      <c r="F2465"/>
      <c r="G2465"/>
      <c r="H2465"/>
      <c r="I2465"/>
      <c r="J2465"/>
      <c r="K2465"/>
      <c r="L2465"/>
      <c r="M2465"/>
      <c r="N2465"/>
      <c r="O2465"/>
      <c r="P2465"/>
      <c r="Q2465"/>
    </row>
    <row r="2466" spans="2:17" x14ac:dyDescent="0.3">
      <c r="B2466"/>
      <c r="C2466"/>
      <c r="D2466"/>
      <c r="E2466"/>
      <c r="F2466"/>
      <c r="G2466"/>
      <c r="H2466"/>
      <c r="I2466"/>
      <c r="J2466"/>
      <c r="K2466"/>
      <c r="L2466"/>
      <c r="M2466"/>
      <c r="N2466"/>
      <c r="O2466"/>
      <c r="P2466"/>
      <c r="Q2466"/>
    </row>
    <row r="2467" spans="2:17" x14ac:dyDescent="0.3">
      <c r="B2467"/>
      <c r="C2467"/>
      <c r="D2467"/>
      <c r="E2467"/>
      <c r="F2467"/>
      <c r="G2467"/>
      <c r="H2467"/>
      <c r="I2467"/>
      <c r="J2467"/>
      <c r="K2467"/>
      <c r="L2467"/>
      <c r="M2467"/>
      <c r="N2467"/>
      <c r="O2467"/>
      <c r="P2467"/>
      <c r="Q2467"/>
    </row>
    <row r="2468" spans="2:17" x14ac:dyDescent="0.3">
      <c r="B2468"/>
      <c r="C2468"/>
      <c r="D2468"/>
      <c r="E2468"/>
      <c r="F2468"/>
      <c r="G2468"/>
      <c r="H2468"/>
      <c r="I2468"/>
      <c r="J2468"/>
      <c r="K2468"/>
      <c r="L2468"/>
      <c r="M2468"/>
      <c r="N2468"/>
      <c r="O2468"/>
      <c r="P2468"/>
      <c r="Q2468"/>
    </row>
    <row r="2469" spans="2:17" x14ac:dyDescent="0.3">
      <c r="B2469"/>
      <c r="C2469"/>
      <c r="D2469"/>
      <c r="E2469"/>
      <c r="F2469"/>
      <c r="G2469"/>
      <c r="H2469"/>
      <c r="I2469"/>
      <c r="J2469"/>
      <c r="K2469"/>
      <c r="L2469"/>
      <c r="M2469"/>
      <c r="N2469"/>
      <c r="O2469"/>
      <c r="P2469"/>
      <c r="Q2469"/>
    </row>
    <row r="2470" spans="2:17" x14ac:dyDescent="0.3">
      <c r="B2470"/>
      <c r="C2470"/>
      <c r="D2470"/>
      <c r="E2470"/>
      <c r="F2470"/>
      <c r="G2470"/>
      <c r="H2470"/>
      <c r="I2470"/>
      <c r="J2470"/>
      <c r="K2470"/>
      <c r="L2470"/>
      <c r="M2470"/>
      <c r="N2470"/>
      <c r="O2470"/>
      <c r="P2470"/>
      <c r="Q2470"/>
    </row>
    <row r="2471" spans="2:17" x14ac:dyDescent="0.3">
      <c r="B2471"/>
      <c r="C2471"/>
      <c r="D2471"/>
      <c r="E2471"/>
      <c r="F2471"/>
      <c r="G2471"/>
      <c r="H2471"/>
      <c r="I2471"/>
      <c r="J2471"/>
      <c r="K2471"/>
      <c r="L2471"/>
      <c r="M2471"/>
      <c r="N2471"/>
      <c r="O2471"/>
      <c r="P2471"/>
      <c r="Q2471"/>
    </row>
    <row r="2472" spans="2:17" x14ac:dyDescent="0.3">
      <c r="B2472"/>
      <c r="C2472"/>
      <c r="D2472"/>
      <c r="E2472"/>
      <c r="F2472"/>
      <c r="G2472"/>
      <c r="H2472"/>
      <c r="I2472"/>
      <c r="J2472"/>
      <c r="K2472"/>
      <c r="L2472"/>
      <c r="M2472"/>
      <c r="N2472"/>
      <c r="O2472"/>
      <c r="P2472"/>
      <c r="Q2472"/>
    </row>
    <row r="2473" spans="2:17" x14ac:dyDescent="0.3">
      <c r="B2473"/>
      <c r="C2473"/>
      <c r="D2473"/>
      <c r="E2473"/>
      <c r="F2473"/>
      <c r="G2473"/>
      <c r="H2473"/>
      <c r="I2473"/>
      <c r="J2473"/>
      <c r="K2473"/>
      <c r="L2473"/>
      <c r="M2473"/>
      <c r="N2473"/>
      <c r="O2473"/>
      <c r="P2473"/>
      <c r="Q2473"/>
    </row>
    <row r="2474" spans="2:17" x14ac:dyDescent="0.3">
      <c r="B2474"/>
      <c r="C2474"/>
      <c r="D2474"/>
      <c r="E2474"/>
      <c r="F2474"/>
      <c r="G2474"/>
      <c r="H2474"/>
      <c r="I2474"/>
      <c r="J2474"/>
      <c r="K2474"/>
      <c r="L2474"/>
      <c r="M2474"/>
      <c r="N2474"/>
      <c r="O2474"/>
      <c r="P2474"/>
      <c r="Q2474"/>
    </row>
    <row r="2475" spans="2:17" x14ac:dyDescent="0.3">
      <c r="B2475"/>
      <c r="C2475"/>
      <c r="D2475"/>
      <c r="E2475"/>
      <c r="F2475"/>
      <c r="G2475"/>
      <c r="H2475"/>
      <c r="I2475"/>
      <c r="J2475"/>
      <c r="K2475"/>
      <c r="L2475"/>
      <c r="M2475"/>
      <c r="N2475"/>
      <c r="O2475"/>
      <c r="P2475"/>
      <c r="Q2475"/>
    </row>
    <row r="2476" spans="2:17" x14ac:dyDescent="0.3">
      <c r="B2476"/>
      <c r="C2476"/>
      <c r="D2476"/>
      <c r="E2476"/>
      <c r="F2476"/>
      <c r="G2476"/>
      <c r="H2476"/>
      <c r="I2476"/>
      <c r="J2476"/>
      <c r="K2476"/>
      <c r="L2476"/>
      <c r="M2476"/>
      <c r="N2476"/>
      <c r="O2476"/>
      <c r="P2476"/>
      <c r="Q2476"/>
    </row>
    <row r="2477" spans="2:17" x14ac:dyDescent="0.3">
      <c r="B2477"/>
      <c r="C2477"/>
      <c r="D2477"/>
      <c r="E2477"/>
      <c r="F2477"/>
      <c r="G2477"/>
      <c r="H2477"/>
      <c r="I2477"/>
      <c r="J2477"/>
      <c r="K2477"/>
      <c r="L2477"/>
      <c r="M2477"/>
      <c r="N2477"/>
      <c r="O2477"/>
      <c r="P2477"/>
      <c r="Q2477"/>
    </row>
    <row r="2478" spans="2:17" x14ac:dyDescent="0.3">
      <c r="B2478"/>
      <c r="C2478"/>
      <c r="D2478"/>
      <c r="E2478"/>
      <c r="F2478"/>
      <c r="G2478"/>
      <c r="H2478"/>
      <c r="I2478"/>
      <c r="J2478"/>
      <c r="K2478"/>
      <c r="L2478"/>
      <c r="M2478"/>
      <c r="N2478"/>
      <c r="O2478"/>
      <c r="P2478"/>
      <c r="Q2478"/>
    </row>
    <row r="2479" spans="2:17" x14ac:dyDescent="0.3">
      <c r="B2479"/>
      <c r="C2479"/>
      <c r="D2479"/>
      <c r="E2479"/>
      <c r="F2479"/>
      <c r="G2479"/>
      <c r="H2479"/>
      <c r="I2479"/>
      <c r="J2479"/>
      <c r="K2479"/>
      <c r="L2479"/>
      <c r="M2479"/>
      <c r="N2479"/>
      <c r="O2479"/>
      <c r="P2479"/>
      <c r="Q2479"/>
    </row>
    <row r="2480" spans="2:17" x14ac:dyDescent="0.3">
      <c r="B2480"/>
      <c r="C2480"/>
      <c r="D2480"/>
      <c r="E2480"/>
      <c r="F2480"/>
      <c r="G2480"/>
      <c r="H2480"/>
      <c r="I2480"/>
      <c r="J2480"/>
      <c r="K2480"/>
      <c r="L2480"/>
      <c r="M2480"/>
      <c r="N2480"/>
      <c r="O2480"/>
      <c r="P2480"/>
      <c r="Q2480"/>
    </row>
    <row r="2481" spans="2:17" x14ac:dyDescent="0.3">
      <c r="B2481"/>
      <c r="C2481"/>
      <c r="D2481"/>
      <c r="E2481"/>
      <c r="F2481"/>
      <c r="G2481"/>
      <c r="H2481"/>
      <c r="I2481"/>
      <c r="J2481"/>
      <c r="K2481"/>
      <c r="L2481"/>
      <c r="M2481"/>
      <c r="N2481"/>
      <c r="O2481"/>
      <c r="P2481"/>
      <c r="Q2481"/>
    </row>
    <row r="2482" spans="2:17" x14ac:dyDescent="0.3">
      <c r="B2482"/>
      <c r="C2482"/>
      <c r="D2482"/>
      <c r="E2482"/>
      <c r="F2482"/>
      <c r="G2482"/>
      <c r="H2482"/>
      <c r="I2482"/>
      <c r="J2482"/>
      <c r="K2482"/>
      <c r="L2482"/>
      <c r="M2482"/>
      <c r="N2482"/>
      <c r="O2482"/>
      <c r="P2482"/>
      <c r="Q2482"/>
    </row>
    <row r="2483" spans="2:17" x14ac:dyDescent="0.3">
      <c r="B2483"/>
      <c r="C2483"/>
      <c r="D2483"/>
      <c r="E2483"/>
      <c r="F2483"/>
      <c r="G2483"/>
      <c r="H2483"/>
      <c r="I2483"/>
      <c r="J2483"/>
      <c r="K2483"/>
      <c r="L2483"/>
      <c r="M2483"/>
      <c r="N2483"/>
      <c r="O2483"/>
      <c r="P2483"/>
      <c r="Q2483"/>
    </row>
    <row r="2484" spans="2:17" x14ac:dyDescent="0.3">
      <c r="B2484"/>
      <c r="C2484"/>
      <c r="D2484"/>
      <c r="E2484"/>
      <c r="F2484"/>
      <c r="G2484"/>
      <c r="H2484"/>
      <c r="I2484"/>
      <c r="J2484"/>
      <c r="K2484"/>
      <c r="L2484"/>
      <c r="M2484"/>
      <c r="N2484"/>
      <c r="O2484"/>
      <c r="P2484"/>
      <c r="Q2484"/>
    </row>
    <row r="2485" spans="2:17" x14ac:dyDescent="0.3">
      <c r="B2485"/>
      <c r="C2485"/>
      <c r="D2485"/>
      <c r="E2485"/>
      <c r="F2485"/>
      <c r="G2485"/>
      <c r="H2485"/>
      <c r="I2485"/>
      <c r="J2485"/>
      <c r="K2485"/>
      <c r="L2485"/>
      <c r="M2485"/>
      <c r="N2485"/>
      <c r="O2485"/>
      <c r="P2485"/>
      <c r="Q2485"/>
    </row>
    <row r="2486" spans="2:17" x14ac:dyDescent="0.3">
      <c r="B2486"/>
      <c r="C2486"/>
      <c r="D2486"/>
      <c r="E2486"/>
      <c r="F2486"/>
      <c r="G2486"/>
      <c r="H2486"/>
      <c r="I2486"/>
      <c r="J2486"/>
      <c r="K2486"/>
      <c r="L2486"/>
      <c r="M2486"/>
      <c r="N2486"/>
      <c r="O2486"/>
      <c r="P2486"/>
      <c r="Q2486"/>
    </row>
    <row r="2487" spans="2:17" x14ac:dyDescent="0.3">
      <c r="B2487"/>
      <c r="C2487"/>
      <c r="D2487"/>
      <c r="E2487"/>
      <c r="F2487"/>
      <c r="G2487"/>
      <c r="H2487"/>
      <c r="I2487"/>
      <c r="J2487"/>
      <c r="K2487"/>
      <c r="L2487"/>
      <c r="M2487"/>
      <c r="N2487"/>
      <c r="O2487"/>
      <c r="P2487"/>
      <c r="Q2487"/>
    </row>
    <row r="2488" spans="2:17" x14ac:dyDescent="0.3">
      <c r="B2488"/>
      <c r="C2488"/>
      <c r="D2488"/>
      <c r="E2488"/>
      <c r="F2488"/>
      <c r="G2488"/>
      <c r="H2488"/>
      <c r="I2488"/>
      <c r="J2488"/>
      <c r="K2488"/>
      <c r="L2488"/>
      <c r="M2488"/>
      <c r="N2488"/>
      <c r="O2488"/>
      <c r="P2488"/>
      <c r="Q2488"/>
    </row>
    <row r="2489" spans="2:17" x14ac:dyDescent="0.3">
      <c r="B2489"/>
      <c r="C2489"/>
      <c r="D2489"/>
      <c r="E2489"/>
      <c r="F2489"/>
      <c r="G2489"/>
      <c r="H2489"/>
      <c r="I2489"/>
      <c r="J2489"/>
      <c r="K2489"/>
      <c r="L2489"/>
      <c r="M2489"/>
      <c r="N2489"/>
      <c r="O2489"/>
      <c r="P2489"/>
      <c r="Q2489"/>
    </row>
    <row r="2490" spans="2:17" x14ac:dyDescent="0.3">
      <c r="B2490"/>
      <c r="C2490"/>
      <c r="D2490"/>
      <c r="E2490"/>
      <c r="F2490"/>
      <c r="G2490"/>
      <c r="H2490"/>
      <c r="I2490"/>
      <c r="J2490"/>
      <c r="K2490"/>
      <c r="L2490"/>
      <c r="M2490"/>
      <c r="N2490"/>
      <c r="O2490"/>
      <c r="P2490"/>
      <c r="Q2490"/>
    </row>
    <row r="2491" spans="2:17" x14ac:dyDescent="0.3">
      <c r="B2491"/>
      <c r="C2491"/>
      <c r="D2491"/>
      <c r="E2491"/>
      <c r="F2491"/>
      <c r="G2491"/>
      <c r="H2491"/>
      <c r="I2491"/>
      <c r="J2491"/>
      <c r="K2491"/>
      <c r="L2491"/>
      <c r="M2491"/>
      <c r="N2491"/>
      <c r="O2491"/>
      <c r="P2491"/>
      <c r="Q2491"/>
    </row>
    <row r="2492" spans="2:17" x14ac:dyDescent="0.3">
      <c r="B2492"/>
      <c r="C2492"/>
      <c r="D2492"/>
      <c r="E2492"/>
      <c r="F2492"/>
      <c r="G2492"/>
      <c r="H2492"/>
      <c r="I2492"/>
      <c r="J2492"/>
      <c r="K2492"/>
      <c r="L2492"/>
      <c r="M2492"/>
      <c r="N2492"/>
      <c r="O2492"/>
      <c r="P2492"/>
      <c r="Q2492"/>
    </row>
    <row r="2493" spans="2:17" x14ac:dyDescent="0.3">
      <c r="B2493"/>
      <c r="C2493"/>
      <c r="D2493"/>
      <c r="E2493"/>
      <c r="F2493"/>
      <c r="G2493"/>
      <c r="H2493"/>
      <c r="I2493"/>
      <c r="J2493"/>
      <c r="K2493"/>
      <c r="L2493"/>
      <c r="M2493"/>
      <c r="N2493"/>
      <c r="O2493"/>
      <c r="P2493"/>
      <c r="Q2493"/>
    </row>
    <row r="2494" spans="2:17" x14ac:dyDescent="0.3">
      <c r="B2494"/>
      <c r="C2494"/>
      <c r="D2494"/>
      <c r="E2494"/>
      <c r="F2494"/>
      <c r="G2494"/>
      <c r="H2494"/>
      <c r="I2494"/>
      <c r="J2494"/>
      <c r="K2494"/>
      <c r="L2494"/>
      <c r="M2494"/>
      <c r="N2494"/>
      <c r="O2494"/>
      <c r="P2494"/>
      <c r="Q2494"/>
    </row>
    <row r="2495" spans="2:17" x14ac:dyDescent="0.3">
      <c r="B2495"/>
      <c r="C2495"/>
      <c r="D2495"/>
      <c r="E2495"/>
      <c r="F2495"/>
      <c r="G2495"/>
      <c r="H2495"/>
      <c r="I2495"/>
      <c r="J2495"/>
      <c r="K2495"/>
      <c r="L2495"/>
      <c r="M2495"/>
      <c r="N2495"/>
      <c r="O2495"/>
      <c r="P2495"/>
      <c r="Q2495"/>
    </row>
    <row r="2496" spans="2:17" x14ac:dyDescent="0.3">
      <c r="B2496"/>
      <c r="C2496"/>
      <c r="D2496"/>
      <c r="E2496"/>
      <c r="F2496"/>
      <c r="G2496"/>
      <c r="H2496"/>
      <c r="I2496"/>
      <c r="J2496"/>
      <c r="K2496"/>
      <c r="L2496"/>
      <c r="M2496"/>
      <c r="N2496"/>
      <c r="O2496"/>
      <c r="P2496"/>
      <c r="Q2496"/>
    </row>
    <row r="2497" spans="2:17" x14ac:dyDescent="0.3">
      <c r="B2497"/>
      <c r="C2497"/>
      <c r="D2497"/>
      <c r="E2497"/>
      <c r="F2497"/>
      <c r="G2497"/>
      <c r="H2497"/>
      <c r="I2497"/>
      <c r="J2497"/>
      <c r="K2497"/>
      <c r="L2497"/>
      <c r="M2497"/>
      <c r="N2497"/>
      <c r="O2497"/>
      <c r="P2497"/>
      <c r="Q2497"/>
    </row>
    <row r="2498" spans="2:17" x14ac:dyDescent="0.3">
      <c r="B2498"/>
      <c r="C2498"/>
      <c r="D2498"/>
      <c r="E2498"/>
      <c r="F2498"/>
      <c r="G2498"/>
      <c r="H2498"/>
      <c r="I2498"/>
      <c r="J2498"/>
      <c r="K2498"/>
      <c r="L2498"/>
      <c r="M2498"/>
      <c r="N2498"/>
      <c r="O2498"/>
      <c r="P2498"/>
      <c r="Q2498"/>
    </row>
    <row r="2499" spans="2:17" x14ac:dyDescent="0.3">
      <c r="B2499"/>
      <c r="C2499"/>
      <c r="D2499"/>
      <c r="E2499"/>
      <c r="F2499"/>
      <c r="G2499"/>
      <c r="H2499"/>
      <c r="I2499"/>
      <c r="J2499"/>
      <c r="K2499"/>
      <c r="L2499"/>
      <c r="M2499"/>
      <c r="N2499"/>
      <c r="O2499"/>
      <c r="P2499"/>
      <c r="Q2499"/>
    </row>
    <row r="2500" spans="2:17" x14ac:dyDescent="0.3">
      <c r="B2500"/>
      <c r="C2500"/>
      <c r="D2500"/>
      <c r="E2500"/>
      <c r="F2500"/>
      <c r="G2500"/>
      <c r="H2500"/>
      <c r="I2500"/>
      <c r="J2500"/>
      <c r="K2500"/>
      <c r="L2500"/>
      <c r="M2500"/>
      <c r="N2500"/>
      <c r="O2500"/>
      <c r="P2500"/>
      <c r="Q2500"/>
    </row>
    <row r="2501" spans="2:17" x14ac:dyDescent="0.3">
      <c r="B2501"/>
      <c r="C2501"/>
      <c r="D2501"/>
      <c r="E2501"/>
      <c r="F2501"/>
      <c r="G2501"/>
      <c r="H2501"/>
      <c r="I2501"/>
      <c r="J2501"/>
      <c r="K2501"/>
      <c r="L2501"/>
      <c r="M2501"/>
      <c r="N2501"/>
      <c r="O2501"/>
      <c r="P2501"/>
      <c r="Q2501"/>
    </row>
    <row r="2502" spans="2:17" x14ac:dyDescent="0.3">
      <c r="B2502"/>
      <c r="C2502"/>
      <c r="D2502"/>
      <c r="E2502"/>
      <c r="F2502"/>
      <c r="G2502"/>
      <c r="H2502"/>
      <c r="I2502"/>
      <c r="J2502"/>
      <c r="K2502"/>
      <c r="L2502"/>
      <c r="M2502"/>
      <c r="N2502"/>
      <c r="O2502"/>
      <c r="P2502"/>
      <c r="Q2502"/>
    </row>
    <row r="2503" spans="2:17" x14ac:dyDescent="0.3">
      <c r="B2503"/>
      <c r="C2503"/>
      <c r="D2503"/>
      <c r="E2503"/>
      <c r="F2503"/>
      <c r="G2503"/>
      <c r="H2503"/>
      <c r="I2503"/>
      <c r="J2503"/>
      <c r="K2503"/>
      <c r="L2503"/>
      <c r="M2503"/>
      <c r="N2503"/>
      <c r="O2503"/>
      <c r="P2503"/>
      <c r="Q2503"/>
    </row>
    <row r="2504" spans="2:17" x14ac:dyDescent="0.3">
      <c r="B2504"/>
      <c r="C2504"/>
      <c r="D2504"/>
      <c r="E2504"/>
      <c r="F2504"/>
      <c r="G2504"/>
      <c r="H2504"/>
      <c r="I2504"/>
      <c r="J2504"/>
      <c r="K2504"/>
      <c r="L2504"/>
      <c r="M2504"/>
      <c r="N2504"/>
      <c r="O2504"/>
      <c r="P2504"/>
      <c r="Q2504"/>
    </row>
    <row r="2505" spans="2:17" x14ac:dyDescent="0.3">
      <c r="B2505"/>
      <c r="C2505"/>
      <c r="D2505"/>
      <c r="E2505"/>
      <c r="F2505"/>
      <c r="G2505"/>
      <c r="H2505"/>
      <c r="I2505"/>
      <c r="J2505"/>
      <c r="K2505"/>
      <c r="L2505"/>
      <c r="M2505"/>
      <c r="N2505"/>
      <c r="O2505"/>
      <c r="P2505"/>
      <c r="Q2505"/>
    </row>
    <row r="2506" spans="2:17" x14ac:dyDescent="0.3">
      <c r="B2506"/>
      <c r="C2506"/>
      <c r="D2506"/>
      <c r="E2506"/>
      <c r="F2506"/>
      <c r="G2506"/>
      <c r="H2506"/>
      <c r="I2506"/>
      <c r="J2506"/>
      <c r="K2506"/>
      <c r="L2506"/>
      <c r="M2506"/>
      <c r="N2506"/>
      <c r="O2506"/>
      <c r="P2506"/>
      <c r="Q2506"/>
    </row>
    <row r="2507" spans="2:17" x14ac:dyDescent="0.3">
      <c r="B2507"/>
      <c r="C2507"/>
      <c r="D2507"/>
      <c r="E2507"/>
      <c r="F2507"/>
      <c r="G2507"/>
      <c r="H2507"/>
      <c r="I2507"/>
      <c r="J2507"/>
      <c r="K2507"/>
      <c r="L2507"/>
      <c r="M2507"/>
      <c r="N2507"/>
      <c r="O2507"/>
      <c r="P2507"/>
      <c r="Q2507"/>
    </row>
    <row r="2508" spans="2:17" x14ac:dyDescent="0.3">
      <c r="B2508"/>
      <c r="C2508"/>
      <c r="D2508"/>
      <c r="E2508"/>
      <c r="F2508"/>
      <c r="G2508"/>
      <c r="H2508"/>
      <c r="I2508"/>
      <c r="J2508"/>
      <c r="K2508"/>
      <c r="L2508"/>
      <c r="M2508"/>
      <c r="N2508"/>
      <c r="O2508"/>
      <c r="P2508"/>
      <c r="Q2508"/>
    </row>
    <row r="2509" spans="2:17" x14ac:dyDescent="0.3">
      <c r="B2509"/>
      <c r="C2509"/>
      <c r="D2509"/>
      <c r="E2509"/>
      <c r="F2509"/>
      <c r="G2509"/>
      <c r="H2509"/>
      <c r="I2509"/>
      <c r="J2509"/>
      <c r="K2509"/>
      <c r="L2509"/>
      <c r="M2509"/>
      <c r="N2509"/>
      <c r="O2509"/>
      <c r="P2509"/>
      <c r="Q2509"/>
    </row>
    <row r="2510" spans="2:17" x14ac:dyDescent="0.3">
      <c r="B2510"/>
      <c r="C2510"/>
      <c r="D2510"/>
      <c r="E2510"/>
      <c r="F2510"/>
      <c r="G2510"/>
      <c r="H2510"/>
      <c r="I2510"/>
      <c r="J2510"/>
      <c r="K2510"/>
      <c r="L2510"/>
      <c r="M2510"/>
      <c r="N2510"/>
      <c r="O2510"/>
      <c r="P2510"/>
      <c r="Q2510"/>
    </row>
    <row r="2511" spans="2:17" x14ac:dyDescent="0.3">
      <c r="B2511"/>
      <c r="C2511"/>
      <c r="D2511"/>
      <c r="E2511"/>
      <c r="F2511"/>
      <c r="G2511"/>
      <c r="H2511"/>
      <c r="I2511"/>
      <c r="J2511"/>
      <c r="K2511"/>
      <c r="L2511"/>
      <c r="M2511"/>
      <c r="N2511"/>
      <c r="O2511"/>
      <c r="P2511"/>
      <c r="Q2511"/>
    </row>
    <row r="2512" spans="2:17" x14ac:dyDescent="0.3">
      <c r="B2512"/>
      <c r="C2512"/>
      <c r="D2512"/>
      <c r="E2512"/>
      <c r="F2512"/>
      <c r="G2512"/>
      <c r="H2512"/>
      <c r="I2512"/>
      <c r="J2512"/>
      <c r="K2512"/>
      <c r="L2512"/>
      <c r="M2512"/>
      <c r="N2512"/>
      <c r="O2512"/>
      <c r="P2512"/>
      <c r="Q2512"/>
    </row>
    <row r="2513" spans="2:17" x14ac:dyDescent="0.3">
      <c r="B2513"/>
      <c r="C2513"/>
      <c r="D2513"/>
      <c r="E2513"/>
      <c r="F2513"/>
      <c r="G2513"/>
      <c r="H2513"/>
      <c r="I2513"/>
      <c r="J2513"/>
      <c r="K2513"/>
      <c r="L2513"/>
      <c r="M2513"/>
      <c r="N2513"/>
      <c r="O2513"/>
      <c r="P2513"/>
      <c r="Q2513"/>
    </row>
    <row r="2514" spans="2:17" x14ac:dyDescent="0.3">
      <c r="B2514"/>
      <c r="C2514"/>
      <c r="D2514"/>
      <c r="E2514"/>
      <c r="F2514"/>
      <c r="G2514"/>
      <c r="H2514"/>
      <c r="I2514"/>
      <c r="J2514"/>
      <c r="K2514"/>
      <c r="L2514"/>
      <c r="M2514"/>
      <c r="N2514"/>
      <c r="O2514"/>
      <c r="P2514"/>
      <c r="Q2514"/>
    </row>
    <row r="2515" spans="2:17" x14ac:dyDescent="0.3">
      <c r="B2515"/>
      <c r="C2515"/>
      <c r="D2515"/>
      <c r="E2515"/>
      <c r="F2515"/>
      <c r="G2515"/>
      <c r="H2515"/>
      <c r="I2515"/>
      <c r="J2515"/>
      <c r="K2515"/>
      <c r="L2515"/>
      <c r="M2515"/>
      <c r="N2515"/>
      <c r="O2515"/>
      <c r="P2515"/>
      <c r="Q2515"/>
    </row>
    <row r="2516" spans="2:17" x14ac:dyDescent="0.3">
      <c r="B2516"/>
      <c r="C2516"/>
      <c r="D2516"/>
      <c r="E2516"/>
      <c r="F2516"/>
      <c r="G2516"/>
      <c r="H2516"/>
      <c r="I2516"/>
      <c r="J2516"/>
      <c r="K2516"/>
      <c r="L2516"/>
      <c r="M2516"/>
      <c r="N2516"/>
      <c r="O2516"/>
      <c r="P2516"/>
      <c r="Q2516"/>
    </row>
    <row r="2517" spans="2:17" x14ac:dyDescent="0.3">
      <c r="B2517"/>
      <c r="C2517"/>
      <c r="D2517"/>
      <c r="E2517"/>
      <c r="F2517"/>
      <c r="G2517"/>
      <c r="H2517"/>
      <c r="I2517"/>
      <c r="J2517"/>
      <c r="K2517"/>
      <c r="L2517"/>
      <c r="M2517"/>
      <c r="N2517"/>
      <c r="O2517"/>
      <c r="P2517"/>
      <c r="Q2517"/>
    </row>
    <row r="2518" spans="2:17" x14ac:dyDescent="0.3">
      <c r="B2518"/>
      <c r="C2518"/>
      <c r="D2518"/>
      <c r="E2518"/>
      <c r="F2518"/>
      <c r="G2518"/>
      <c r="H2518"/>
      <c r="I2518"/>
      <c r="J2518"/>
      <c r="K2518"/>
      <c r="L2518"/>
      <c r="M2518"/>
      <c r="N2518"/>
      <c r="O2518"/>
      <c r="P2518"/>
      <c r="Q2518"/>
    </row>
    <row r="2519" spans="2:17" x14ac:dyDescent="0.3">
      <c r="B2519"/>
      <c r="C2519"/>
      <c r="D2519"/>
      <c r="E2519"/>
      <c r="F2519"/>
      <c r="G2519"/>
      <c r="H2519"/>
      <c r="I2519"/>
      <c r="J2519"/>
      <c r="K2519"/>
      <c r="L2519"/>
      <c r="M2519"/>
      <c r="N2519"/>
      <c r="O2519"/>
      <c r="P2519"/>
      <c r="Q2519"/>
    </row>
    <row r="2520" spans="2:17" x14ac:dyDescent="0.3">
      <c r="B2520"/>
      <c r="C2520"/>
      <c r="D2520"/>
      <c r="E2520"/>
      <c r="F2520"/>
      <c r="G2520"/>
      <c r="H2520"/>
      <c r="I2520"/>
      <c r="J2520"/>
      <c r="K2520"/>
      <c r="L2520"/>
      <c r="M2520"/>
      <c r="N2520"/>
      <c r="O2520"/>
      <c r="P2520"/>
      <c r="Q2520"/>
    </row>
    <row r="2521" spans="2:17" x14ac:dyDescent="0.3">
      <c r="B2521"/>
      <c r="C2521"/>
      <c r="D2521"/>
      <c r="E2521"/>
      <c r="F2521"/>
      <c r="G2521"/>
      <c r="H2521"/>
      <c r="I2521"/>
      <c r="J2521"/>
      <c r="K2521"/>
      <c r="L2521"/>
      <c r="M2521"/>
      <c r="N2521"/>
      <c r="O2521"/>
      <c r="P2521"/>
      <c r="Q2521"/>
    </row>
    <row r="2522" spans="2:17" x14ac:dyDescent="0.3">
      <c r="B2522"/>
      <c r="C2522"/>
      <c r="D2522"/>
      <c r="E2522"/>
      <c r="F2522"/>
      <c r="G2522"/>
      <c r="H2522"/>
      <c r="I2522"/>
      <c r="J2522"/>
      <c r="K2522"/>
      <c r="L2522"/>
      <c r="M2522"/>
      <c r="N2522"/>
      <c r="O2522"/>
      <c r="P2522"/>
      <c r="Q2522"/>
    </row>
    <row r="2523" spans="2:17" x14ac:dyDescent="0.3">
      <c r="B2523"/>
      <c r="C2523"/>
      <c r="D2523"/>
      <c r="E2523"/>
      <c r="F2523"/>
      <c r="G2523"/>
      <c r="H2523"/>
      <c r="I2523"/>
      <c r="J2523"/>
      <c r="K2523"/>
      <c r="L2523"/>
      <c r="M2523"/>
      <c r="N2523"/>
      <c r="O2523"/>
      <c r="P2523"/>
      <c r="Q2523"/>
    </row>
    <row r="2524" spans="2:17" x14ac:dyDescent="0.3">
      <c r="B2524"/>
      <c r="C2524"/>
      <c r="D2524"/>
      <c r="E2524"/>
      <c r="F2524"/>
      <c r="G2524"/>
      <c r="H2524"/>
      <c r="I2524"/>
      <c r="J2524"/>
      <c r="K2524"/>
      <c r="L2524"/>
      <c r="M2524"/>
      <c r="N2524"/>
      <c r="O2524"/>
      <c r="P2524"/>
      <c r="Q2524"/>
    </row>
    <row r="2525" spans="2:17" x14ac:dyDescent="0.3">
      <c r="B2525"/>
      <c r="C2525"/>
      <c r="D2525"/>
      <c r="E2525"/>
      <c r="F2525"/>
      <c r="G2525"/>
      <c r="H2525"/>
      <c r="I2525"/>
      <c r="J2525"/>
      <c r="K2525"/>
      <c r="L2525"/>
      <c r="M2525"/>
      <c r="N2525"/>
      <c r="O2525"/>
      <c r="P2525"/>
      <c r="Q2525"/>
    </row>
    <row r="2526" spans="2:17" x14ac:dyDescent="0.3">
      <c r="B2526"/>
      <c r="C2526"/>
      <c r="D2526"/>
      <c r="E2526"/>
      <c r="F2526"/>
      <c r="G2526"/>
      <c r="H2526"/>
      <c r="I2526"/>
      <c r="J2526"/>
      <c r="K2526"/>
      <c r="L2526"/>
      <c r="M2526"/>
      <c r="N2526"/>
      <c r="O2526"/>
      <c r="P2526"/>
      <c r="Q2526"/>
    </row>
    <row r="2527" spans="2:17" x14ac:dyDescent="0.3">
      <c r="B2527"/>
      <c r="C2527"/>
      <c r="D2527"/>
      <c r="E2527"/>
      <c r="F2527"/>
      <c r="G2527"/>
      <c r="H2527"/>
      <c r="I2527"/>
      <c r="J2527"/>
      <c r="K2527"/>
      <c r="L2527"/>
      <c r="M2527"/>
      <c r="N2527"/>
      <c r="O2527"/>
      <c r="P2527"/>
      <c r="Q2527"/>
    </row>
    <row r="2528" spans="2:17" x14ac:dyDescent="0.3">
      <c r="B2528"/>
      <c r="C2528"/>
      <c r="D2528"/>
      <c r="E2528"/>
      <c r="F2528"/>
      <c r="G2528"/>
      <c r="H2528"/>
      <c r="I2528"/>
      <c r="J2528"/>
      <c r="K2528"/>
      <c r="L2528"/>
      <c r="M2528"/>
      <c r="N2528"/>
      <c r="O2528"/>
      <c r="P2528"/>
      <c r="Q2528"/>
    </row>
    <row r="2529" spans="2:17" x14ac:dyDescent="0.3">
      <c r="B2529"/>
      <c r="C2529"/>
      <c r="D2529"/>
      <c r="E2529"/>
      <c r="F2529"/>
      <c r="G2529"/>
      <c r="H2529"/>
      <c r="I2529"/>
      <c r="J2529"/>
      <c r="K2529"/>
      <c r="L2529"/>
      <c r="M2529"/>
      <c r="N2529"/>
      <c r="O2529"/>
      <c r="P2529"/>
      <c r="Q2529"/>
    </row>
    <row r="2530" spans="2:17" x14ac:dyDescent="0.3">
      <c r="B2530"/>
      <c r="C2530"/>
      <c r="D2530"/>
      <c r="E2530"/>
      <c r="F2530"/>
      <c r="G2530"/>
      <c r="H2530"/>
      <c r="I2530"/>
      <c r="J2530"/>
      <c r="K2530"/>
      <c r="L2530"/>
      <c r="M2530"/>
      <c r="N2530"/>
      <c r="O2530"/>
      <c r="P2530"/>
      <c r="Q2530"/>
    </row>
    <row r="2531" spans="2:17" x14ac:dyDescent="0.3">
      <c r="B2531"/>
      <c r="C2531"/>
      <c r="D2531"/>
      <c r="E2531"/>
      <c r="F2531"/>
      <c r="G2531"/>
      <c r="H2531"/>
      <c r="I2531"/>
      <c r="J2531"/>
      <c r="K2531"/>
      <c r="L2531"/>
      <c r="M2531"/>
      <c r="N2531"/>
      <c r="O2531"/>
      <c r="P2531"/>
      <c r="Q2531"/>
    </row>
    <row r="2532" spans="2:17" x14ac:dyDescent="0.3">
      <c r="B2532"/>
      <c r="C2532"/>
      <c r="D2532"/>
      <c r="E2532"/>
      <c r="F2532"/>
      <c r="G2532"/>
      <c r="H2532"/>
      <c r="I2532"/>
      <c r="J2532"/>
      <c r="K2532"/>
      <c r="L2532"/>
      <c r="M2532"/>
      <c r="N2532"/>
      <c r="O2532"/>
      <c r="P2532"/>
      <c r="Q2532"/>
    </row>
    <row r="2533" spans="2:17" x14ac:dyDescent="0.3">
      <c r="B2533"/>
      <c r="C2533"/>
      <c r="D2533"/>
      <c r="E2533"/>
      <c r="F2533"/>
      <c r="G2533"/>
      <c r="H2533"/>
      <c r="I2533"/>
      <c r="J2533"/>
      <c r="K2533"/>
      <c r="L2533"/>
      <c r="M2533"/>
      <c r="N2533"/>
      <c r="O2533"/>
      <c r="P2533"/>
      <c r="Q2533"/>
    </row>
    <row r="2534" spans="2:17" x14ac:dyDescent="0.3">
      <c r="B2534"/>
      <c r="C2534"/>
      <c r="D2534"/>
      <c r="E2534"/>
      <c r="F2534"/>
      <c r="G2534"/>
      <c r="H2534"/>
      <c r="I2534"/>
      <c r="J2534"/>
      <c r="K2534"/>
      <c r="L2534"/>
      <c r="M2534"/>
      <c r="N2534"/>
      <c r="O2534"/>
      <c r="P2534"/>
      <c r="Q2534"/>
    </row>
    <row r="2535" spans="2:17" x14ac:dyDescent="0.3">
      <c r="B2535"/>
      <c r="C2535"/>
      <c r="D2535"/>
      <c r="E2535"/>
      <c r="F2535"/>
      <c r="G2535"/>
      <c r="H2535"/>
      <c r="I2535"/>
      <c r="J2535"/>
      <c r="K2535"/>
      <c r="L2535"/>
      <c r="M2535"/>
      <c r="N2535"/>
      <c r="O2535"/>
      <c r="P2535"/>
      <c r="Q2535"/>
    </row>
    <row r="2536" spans="2:17" x14ac:dyDescent="0.3">
      <c r="B2536"/>
      <c r="C2536"/>
      <c r="D2536"/>
      <c r="E2536"/>
      <c r="F2536"/>
      <c r="G2536"/>
      <c r="H2536"/>
      <c r="I2536"/>
      <c r="J2536"/>
      <c r="K2536"/>
      <c r="L2536"/>
      <c r="M2536"/>
      <c r="N2536"/>
      <c r="O2536"/>
      <c r="P2536"/>
      <c r="Q2536"/>
    </row>
    <row r="2537" spans="2:17" x14ac:dyDescent="0.3">
      <c r="B2537"/>
      <c r="C2537"/>
      <c r="D2537"/>
      <c r="E2537"/>
      <c r="F2537"/>
      <c r="G2537"/>
      <c r="H2537"/>
      <c r="I2537"/>
      <c r="J2537"/>
      <c r="K2537"/>
      <c r="L2537"/>
      <c r="M2537"/>
      <c r="N2537"/>
      <c r="O2537"/>
      <c r="P2537"/>
      <c r="Q2537"/>
    </row>
    <row r="2538" spans="2:17" x14ac:dyDescent="0.3">
      <c r="B2538"/>
      <c r="C2538"/>
      <c r="D2538"/>
      <c r="E2538"/>
      <c r="F2538"/>
      <c r="G2538"/>
      <c r="H2538"/>
      <c r="I2538"/>
      <c r="J2538"/>
      <c r="K2538"/>
      <c r="L2538"/>
      <c r="M2538"/>
      <c r="N2538"/>
      <c r="O2538"/>
      <c r="P2538"/>
      <c r="Q2538"/>
    </row>
    <row r="2539" spans="2:17" x14ac:dyDescent="0.3">
      <c r="B2539"/>
      <c r="C2539"/>
      <c r="D2539"/>
      <c r="E2539"/>
      <c r="F2539"/>
      <c r="G2539"/>
      <c r="H2539"/>
      <c r="I2539"/>
      <c r="J2539"/>
      <c r="K2539"/>
      <c r="L2539"/>
      <c r="M2539"/>
      <c r="N2539"/>
      <c r="O2539"/>
      <c r="P2539"/>
      <c r="Q2539"/>
    </row>
    <row r="2540" spans="2:17" x14ac:dyDescent="0.3">
      <c r="B2540"/>
      <c r="C2540"/>
      <c r="D2540"/>
      <c r="E2540"/>
      <c r="F2540"/>
      <c r="G2540"/>
      <c r="H2540"/>
      <c r="I2540"/>
      <c r="J2540"/>
      <c r="K2540"/>
      <c r="L2540"/>
      <c r="M2540"/>
      <c r="N2540"/>
      <c r="O2540"/>
      <c r="P2540"/>
      <c r="Q2540"/>
    </row>
    <row r="2541" spans="2:17" x14ac:dyDescent="0.3">
      <c r="B2541"/>
      <c r="C2541"/>
      <c r="D2541"/>
      <c r="E2541"/>
      <c r="F2541"/>
      <c r="G2541"/>
      <c r="H2541"/>
      <c r="I2541"/>
      <c r="J2541"/>
      <c r="K2541"/>
      <c r="L2541"/>
      <c r="M2541"/>
      <c r="N2541"/>
      <c r="O2541"/>
      <c r="P2541"/>
      <c r="Q2541"/>
    </row>
    <row r="2542" spans="2:17" x14ac:dyDescent="0.3">
      <c r="B2542"/>
      <c r="C2542"/>
      <c r="D2542"/>
      <c r="E2542"/>
      <c r="F2542"/>
      <c r="G2542"/>
      <c r="H2542"/>
      <c r="I2542"/>
      <c r="J2542"/>
      <c r="K2542"/>
      <c r="L2542"/>
      <c r="M2542"/>
      <c r="N2542"/>
      <c r="O2542"/>
      <c r="P2542"/>
      <c r="Q2542"/>
    </row>
    <row r="2543" spans="2:17" x14ac:dyDescent="0.3">
      <c r="B2543"/>
      <c r="C2543"/>
      <c r="D2543"/>
      <c r="E2543"/>
      <c r="F2543"/>
      <c r="G2543"/>
      <c r="H2543"/>
      <c r="I2543"/>
      <c r="J2543"/>
      <c r="K2543"/>
      <c r="L2543"/>
      <c r="M2543"/>
      <c r="N2543"/>
      <c r="O2543"/>
      <c r="P2543"/>
      <c r="Q2543"/>
    </row>
    <row r="2544" spans="2:17" x14ac:dyDescent="0.3">
      <c r="B2544"/>
      <c r="C2544"/>
      <c r="D2544"/>
      <c r="E2544"/>
      <c r="F2544"/>
      <c r="G2544"/>
      <c r="H2544"/>
      <c r="I2544"/>
      <c r="J2544"/>
      <c r="K2544"/>
      <c r="L2544"/>
      <c r="M2544"/>
      <c r="N2544"/>
      <c r="O2544"/>
      <c r="P2544"/>
      <c r="Q2544"/>
    </row>
    <row r="2545" spans="2:17" x14ac:dyDescent="0.3">
      <c r="B2545"/>
      <c r="C2545"/>
      <c r="D2545"/>
      <c r="E2545"/>
      <c r="F2545"/>
      <c r="G2545"/>
      <c r="H2545"/>
      <c r="I2545"/>
      <c r="J2545"/>
      <c r="K2545"/>
      <c r="L2545"/>
      <c r="M2545"/>
      <c r="N2545"/>
      <c r="O2545"/>
      <c r="P2545"/>
      <c r="Q2545"/>
    </row>
    <row r="2546" spans="2:17" x14ac:dyDescent="0.3">
      <c r="B2546"/>
      <c r="C2546"/>
      <c r="D2546"/>
      <c r="E2546"/>
      <c r="F2546"/>
      <c r="G2546"/>
      <c r="H2546"/>
      <c r="I2546"/>
      <c r="J2546"/>
      <c r="K2546"/>
      <c r="L2546"/>
      <c r="M2546"/>
      <c r="N2546"/>
      <c r="O2546"/>
      <c r="P2546"/>
      <c r="Q2546"/>
    </row>
    <row r="2547" spans="2:17" x14ac:dyDescent="0.3">
      <c r="B2547"/>
      <c r="C2547"/>
      <c r="D2547"/>
      <c r="E2547"/>
      <c r="F2547"/>
      <c r="G2547"/>
      <c r="H2547"/>
      <c r="I2547"/>
      <c r="J2547"/>
      <c r="K2547"/>
      <c r="L2547"/>
      <c r="M2547"/>
      <c r="N2547"/>
      <c r="O2547"/>
      <c r="P2547"/>
      <c r="Q2547"/>
    </row>
    <row r="2548" spans="2:17" x14ac:dyDescent="0.3">
      <c r="B2548"/>
      <c r="C2548"/>
      <c r="D2548"/>
      <c r="E2548"/>
      <c r="F2548"/>
      <c r="G2548"/>
      <c r="H2548"/>
      <c r="I2548"/>
      <c r="J2548"/>
      <c r="K2548"/>
      <c r="L2548"/>
      <c r="M2548"/>
      <c r="N2548"/>
      <c r="O2548"/>
      <c r="P2548"/>
      <c r="Q2548"/>
    </row>
    <row r="2549" spans="2:17" x14ac:dyDescent="0.3">
      <c r="B2549"/>
      <c r="C2549"/>
      <c r="D2549"/>
      <c r="E2549"/>
      <c r="F2549"/>
      <c r="G2549"/>
      <c r="H2549"/>
      <c r="I2549"/>
      <c r="J2549"/>
      <c r="K2549"/>
      <c r="L2549"/>
      <c r="M2549"/>
      <c r="N2549"/>
      <c r="O2549"/>
      <c r="P2549"/>
      <c r="Q2549"/>
    </row>
    <row r="2550" spans="2:17" x14ac:dyDescent="0.3">
      <c r="B2550"/>
      <c r="C2550"/>
      <c r="D2550"/>
      <c r="E2550"/>
      <c r="F2550"/>
      <c r="G2550"/>
      <c r="H2550"/>
      <c r="I2550"/>
      <c r="J2550"/>
      <c r="K2550"/>
      <c r="L2550"/>
      <c r="M2550"/>
      <c r="N2550"/>
      <c r="O2550"/>
      <c r="P2550"/>
      <c r="Q2550"/>
    </row>
    <row r="2551" spans="2:17" x14ac:dyDescent="0.3">
      <c r="B2551"/>
      <c r="C2551"/>
      <c r="D2551"/>
      <c r="E2551"/>
      <c r="F2551"/>
      <c r="G2551"/>
      <c r="H2551"/>
      <c r="I2551"/>
      <c r="J2551"/>
      <c r="K2551"/>
      <c r="L2551"/>
      <c r="M2551"/>
      <c r="N2551"/>
      <c r="O2551"/>
      <c r="P2551"/>
      <c r="Q2551"/>
    </row>
    <row r="2552" spans="2:17" x14ac:dyDescent="0.3">
      <c r="B2552"/>
      <c r="C2552"/>
      <c r="D2552"/>
      <c r="E2552"/>
      <c r="F2552"/>
      <c r="G2552"/>
      <c r="H2552"/>
      <c r="I2552"/>
      <c r="J2552"/>
      <c r="K2552"/>
      <c r="L2552"/>
      <c r="M2552"/>
      <c r="N2552"/>
      <c r="O2552"/>
      <c r="P2552"/>
      <c r="Q2552"/>
    </row>
    <row r="2553" spans="2:17" x14ac:dyDescent="0.3">
      <c r="B2553"/>
      <c r="C2553"/>
      <c r="D2553"/>
      <c r="E2553"/>
      <c r="F2553"/>
      <c r="G2553"/>
      <c r="H2553"/>
      <c r="I2553"/>
      <c r="J2553"/>
      <c r="K2553"/>
      <c r="L2553"/>
      <c r="M2553"/>
      <c r="N2553"/>
      <c r="O2553"/>
      <c r="P2553"/>
      <c r="Q2553"/>
    </row>
    <row r="2554" spans="2:17" x14ac:dyDescent="0.3">
      <c r="B2554"/>
      <c r="C2554"/>
      <c r="D2554"/>
      <c r="E2554"/>
      <c r="F2554"/>
      <c r="G2554"/>
      <c r="H2554"/>
      <c r="I2554"/>
      <c r="J2554"/>
      <c r="K2554"/>
      <c r="L2554"/>
      <c r="M2554"/>
      <c r="N2554"/>
      <c r="O2554"/>
      <c r="P2554"/>
      <c r="Q2554"/>
    </row>
    <row r="2555" spans="2:17" x14ac:dyDescent="0.3">
      <c r="B2555"/>
      <c r="C2555"/>
      <c r="D2555"/>
      <c r="E2555"/>
      <c r="F2555"/>
      <c r="G2555"/>
      <c r="H2555"/>
      <c r="I2555"/>
      <c r="J2555"/>
      <c r="K2555"/>
      <c r="L2555"/>
      <c r="M2555"/>
      <c r="N2555"/>
      <c r="O2555"/>
      <c r="P2555"/>
      <c r="Q2555"/>
    </row>
    <row r="2556" spans="2:17" x14ac:dyDescent="0.3">
      <c r="B2556"/>
      <c r="C2556"/>
      <c r="D2556"/>
      <c r="E2556"/>
      <c r="F2556"/>
      <c r="G2556"/>
      <c r="H2556"/>
      <c r="I2556"/>
      <c r="J2556"/>
      <c r="K2556"/>
      <c r="L2556"/>
      <c r="M2556"/>
      <c r="N2556"/>
      <c r="O2556"/>
      <c r="P2556"/>
      <c r="Q2556"/>
    </row>
    <row r="2557" spans="2:17" x14ac:dyDescent="0.3">
      <c r="B2557"/>
      <c r="C2557"/>
      <c r="D2557"/>
      <c r="E2557"/>
      <c r="F2557"/>
      <c r="G2557"/>
      <c r="H2557"/>
      <c r="I2557"/>
      <c r="J2557"/>
      <c r="K2557"/>
      <c r="L2557"/>
      <c r="M2557"/>
      <c r="N2557"/>
      <c r="O2557"/>
      <c r="P2557"/>
      <c r="Q2557"/>
    </row>
    <row r="2558" spans="2:17" x14ac:dyDescent="0.3">
      <c r="B2558"/>
      <c r="C2558"/>
      <c r="D2558"/>
      <c r="E2558"/>
      <c r="F2558"/>
      <c r="G2558"/>
      <c r="H2558"/>
      <c r="I2558"/>
      <c r="J2558"/>
      <c r="K2558"/>
      <c r="L2558"/>
      <c r="M2558"/>
      <c r="N2558"/>
      <c r="O2558"/>
      <c r="P2558"/>
      <c r="Q2558"/>
    </row>
    <row r="2559" spans="2:17" x14ac:dyDescent="0.3">
      <c r="B2559"/>
      <c r="C2559"/>
      <c r="D2559"/>
      <c r="E2559"/>
      <c r="F2559"/>
      <c r="G2559"/>
      <c r="H2559"/>
      <c r="I2559"/>
      <c r="J2559"/>
      <c r="K2559"/>
      <c r="L2559"/>
      <c r="M2559"/>
      <c r="N2559"/>
      <c r="O2559"/>
      <c r="P2559"/>
      <c r="Q2559"/>
    </row>
    <row r="2560" spans="2:17" x14ac:dyDescent="0.3">
      <c r="B2560"/>
      <c r="C2560"/>
      <c r="D2560"/>
      <c r="E2560"/>
      <c r="F2560"/>
      <c r="G2560"/>
      <c r="H2560"/>
      <c r="I2560"/>
      <c r="J2560"/>
      <c r="K2560"/>
      <c r="L2560"/>
      <c r="M2560"/>
      <c r="N2560"/>
      <c r="O2560"/>
      <c r="P2560"/>
      <c r="Q2560"/>
    </row>
    <row r="2561" spans="2:17" x14ac:dyDescent="0.3">
      <c r="B2561"/>
      <c r="C2561"/>
      <c r="D2561"/>
      <c r="E2561"/>
      <c r="F2561"/>
      <c r="G2561"/>
      <c r="H2561"/>
      <c r="I2561"/>
      <c r="J2561"/>
      <c r="K2561"/>
      <c r="L2561"/>
      <c r="M2561"/>
      <c r="N2561"/>
      <c r="O2561"/>
      <c r="P2561"/>
      <c r="Q2561"/>
    </row>
    <row r="2562" spans="2:17" x14ac:dyDescent="0.3">
      <c r="B2562"/>
      <c r="C2562"/>
      <c r="D2562"/>
      <c r="E2562"/>
      <c r="F2562"/>
      <c r="G2562"/>
      <c r="H2562"/>
      <c r="I2562"/>
      <c r="J2562"/>
      <c r="K2562"/>
      <c r="L2562"/>
      <c r="M2562"/>
      <c r="N2562"/>
      <c r="O2562"/>
      <c r="P2562"/>
      <c r="Q2562"/>
    </row>
    <row r="2563" spans="2:17" x14ac:dyDescent="0.3">
      <c r="B2563"/>
      <c r="C2563"/>
      <c r="D2563"/>
      <c r="E2563"/>
      <c r="F2563"/>
      <c r="G2563"/>
      <c r="H2563"/>
      <c r="I2563"/>
      <c r="J2563"/>
      <c r="K2563"/>
      <c r="L2563"/>
      <c r="M2563"/>
      <c r="N2563"/>
      <c r="O2563"/>
      <c r="P2563"/>
      <c r="Q2563"/>
    </row>
    <row r="2564" spans="2:17" x14ac:dyDescent="0.3">
      <c r="B2564"/>
      <c r="C2564"/>
      <c r="D2564"/>
      <c r="E2564"/>
      <c r="F2564"/>
      <c r="G2564"/>
      <c r="H2564"/>
      <c r="I2564"/>
      <c r="J2564"/>
      <c r="K2564"/>
      <c r="L2564"/>
      <c r="M2564"/>
      <c r="N2564"/>
      <c r="O2564"/>
      <c r="P2564"/>
      <c r="Q2564"/>
    </row>
    <row r="2565" spans="2:17" x14ac:dyDescent="0.3">
      <c r="B2565"/>
      <c r="C2565"/>
      <c r="D2565"/>
      <c r="E2565"/>
      <c r="F2565"/>
      <c r="G2565"/>
      <c r="H2565"/>
      <c r="I2565"/>
      <c r="J2565"/>
      <c r="K2565"/>
      <c r="L2565"/>
      <c r="M2565"/>
      <c r="N2565"/>
      <c r="O2565"/>
      <c r="P2565"/>
      <c r="Q2565"/>
    </row>
    <row r="2566" spans="2:17" x14ac:dyDescent="0.3">
      <c r="B2566"/>
      <c r="C2566"/>
      <c r="D2566"/>
      <c r="E2566"/>
      <c r="F2566"/>
      <c r="G2566"/>
      <c r="H2566"/>
      <c r="I2566"/>
      <c r="J2566"/>
      <c r="K2566"/>
      <c r="L2566"/>
      <c r="M2566"/>
      <c r="N2566"/>
      <c r="O2566"/>
      <c r="P2566"/>
      <c r="Q2566"/>
    </row>
    <row r="2567" spans="2:17" x14ac:dyDescent="0.3">
      <c r="B2567"/>
      <c r="C2567"/>
      <c r="D2567"/>
      <c r="E2567"/>
      <c r="F2567"/>
      <c r="G2567"/>
      <c r="H2567"/>
      <c r="I2567"/>
      <c r="J2567"/>
      <c r="K2567"/>
      <c r="L2567"/>
      <c r="M2567"/>
      <c r="N2567"/>
      <c r="O2567"/>
      <c r="P2567"/>
      <c r="Q2567"/>
    </row>
    <row r="2568" spans="2:17" x14ac:dyDescent="0.3">
      <c r="B2568"/>
      <c r="C2568"/>
      <c r="D2568"/>
      <c r="E2568"/>
      <c r="F2568"/>
      <c r="G2568"/>
      <c r="H2568"/>
      <c r="I2568"/>
      <c r="J2568"/>
      <c r="K2568"/>
      <c r="L2568"/>
      <c r="M2568"/>
      <c r="N2568"/>
      <c r="O2568"/>
      <c r="P2568"/>
      <c r="Q2568"/>
    </row>
    <row r="2569" spans="2:17" x14ac:dyDescent="0.3">
      <c r="B2569"/>
      <c r="C2569"/>
      <c r="D2569"/>
      <c r="E2569"/>
      <c r="F2569"/>
      <c r="G2569"/>
      <c r="H2569"/>
      <c r="I2569"/>
      <c r="J2569"/>
      <c r="K2569"/>
      <c r="L2569"/>
      <c r="M2569"/>
      <c r="N2569"/>
      <c r="O2569"/>
      <c r="P2569"/>
      <c r="Q2569"/>
    </row>
    <row r="2570" spans="2:17" x14ac:dyDescent="0.3">
      <c r="B2570"/>
      <c r="C2570"/>
      <c r="D2570"/>
      <c r="E2570"/>
      <c r="F2570"/>
      <c r="G2570"/>
      <c r="H2570"/>
      <c r="I2570"/>
      <c r="J2570"/>
      <c r="K2570"/>
      <c r="L2570"/>
      <c r="M2570"/>
      <c r="N2570"/>
      <c r="O2570"/>
      <c r="P2570"/>
      <c r="Q2570"/>
    </row>
    <row r="2571" spans="2:17" x14ac:dyDescent="0.3">
      <c r="B2571"/>
      <c r="C2571"/>
      <c r="D2571"/>
      <c r="E2571"/>
      <c r="F2571"/>
      <c r="G2571"/>
      <c r="H2571"/>
      <c r="I2571"/>
      <c r="J2571"/>
      <c r="K2571"/>
      <c r="L2571"/>
      <c r="M2571"/>
      <c r="N2571"/>
      <c r="O2571"/>
      <c r="P2571"/>
      <c r="Q2571"/>
    </row>
    <row r="2572" spans="2:17" x14ac:dyDescent="0.3">
      <c r="B2572"/>
      <c r="C2572"/>
      <c r="D2572"/>
      <c r="E2572"/>
      <c r="F2572"/>
      <c r="G2572"/>
      <c r="H2572"/>
      <c r="I2572"/>
      <c r="J2572"/>
      <c r="K2572"/>
      <c r="L2572"/>
      <c r="M2572"/>
      <c r="N2572"/>
      <c r="O2572"/>
      <c r="P2572"/>
      <c r="Q2572"/>
    </row>
    <row r="2573" spans="2:17" x14ac:dyDescent="0.3">
      <c r="B2573"/>
      <c r="C2573"/>
      <c r="D2573"/>
      <c r="E2573"/>
      <c r="F2573"/>
      <c r="G2573"/>
      <c r="H2573"/>
      <c r="I2573"/>
      <c r="J2573"/>
      <c r="K2573"/>
      <c r="L2573"/>
      <c r="M2573"/>
      <c r="N2573"/>
      <c r="O2573"/>
      <c r="P2573"/>
      <c r="Q2573"/>
    </row>
    <row r="2574" spans="2:17" x14ac:dyDescent="0.3">
      <c r="B2574"/>
      <c r="C2574"/>
      <c r="D2574"/>
      <c r="E2574"/>
      <c r="F2574"/>
      <c r="G2574"/>
      <c r="H2574"/>
      <c r="I2574"/>
      <c r="J2574"/>
      <c r="K2574"/>
      <c r="L2574"/>
      <c r="M2574"/>
      <c r="N2574"/>
      <c r="O2574"/>
      <c r="P2574"/>
      <c r="Q2574"/>
    </row>
    <row r="2575" spans="2:17" x14ac:dyDescent="0.3">
      <c r="B2575"/>
      <c r="C2575"/>
      <c r="D2575"/>
      <c r="E2575"/>
      <c r="F2575"/>
      <c r="G2575"/>
      <c r="H2575"/>
      <c r="I2575"/>
      <c r="J2575"/>
      <c r="K2575"/>
      <c r="L2575"/>
      <c r="M2575"/>
      <c r="N2575"/>
      <c r="O2575"/>
      <c r="P2575"/>
      <c r="Q2575"/>
    </row>
    <row r="2576" spans="2:17" x14ac:dyDescent="0.3">
      <c r="B2576"/>
      <c r="C2576"/>
      <c r="D2576"/>
      <c r="E2576"/>
      <c r="F2576"/>
      <c r="G2576"/>
      <c r="H2576"/>
      <c r="I2576"/>
      <c r="J2576"/>
      <c r="K2576"/>
      <c r="L2576"/>
      <c r="M2576"/>
      <c r="N2576"/>
      <c r="O2576"/>
      <c r="P2576"/>
      <c r="Q2576"/>
    </row>
    <row r="2577" spans="2:17" x14ac:dyDescent="0.3">
      <c r="B2577"/>
      <c r="C2577"/>
      <c r="D2577"/>
      <c r="E2577"/>
      <c r="F2577"/>
      <c r="G2577"/>
      <c r="H2577"/>
      <c r="I2577"/>
      <c r="J2577"/>
      <c r="K2577"/>
      <c r="L2577"/>
      <c r="M2577"/>
      <c r="N2577"/>
      <c r="O2577"/>
      <c r="P2577"/>
      <c r="Q2577"/>
    </row>
    <row r="2578" spans="2:17" x14ac:dyDescent="0.3">
      <c r="B2578"/>
      <c r="C2578"/>
      <c r="D2578"/>
      <c r="E2578"/>
      <c r="F2578"/>
      <c r="G2578"/>
      <c r="H2578"/>
      <c r="I2578"/>
      <c r="J2578"/>
      <c r="K2578"/>
      <c r="L2578"/>
      <c r="M2578"/>
      <c r="N2578"/>
      <c r="O2578"/>
      <c r="P2578"/>
      <c r="Q2578"/>
    </row>
    <row r="2579" spans="2:17" x14ac:dyDescent="0.3">
      <c r="B2579"/>
      <c r="C2579"/>
      <c r="D2579"/>
      <c r="E2579"/>
      <c r="F2579"/>
      <c r="G2579"/>
      <c r="H2579"/>
      <c r="I2579"/>
      <c r="J2579"/>
      <c r="K2579"/>
      <c r="L2579"/>
      <c r="M2579"/>
      <c r="N2579"/>
      <c r="O2579"/>
      <c r="P2579"/>
      <c r="Q2579"/>
    </row>
    <row r="2580" spans="2:17" x14ac:dyDescent="0.3">
      <c r="B2580"/>
      <c r="C2580"/>
      <c r="D2580"/>
      <c r="E2580"/>
      <c r="F2580"/>
      <c r="G2580"/>
      <c r="H2580"/>
      <c r="I2580"/>
      <c r="J2580"/>
      <c r="K2580"/>
      <c r="L2580"/>
      <c r="M2580"/>
      <c r="N2580"/>
      <c r="O2580"/>
      <c r="P2580"/>
      <c r="Q2580"/>
    </row>
    <row r="2581" spans="2:17" x14ac:dyDescent="0.3">
      <c r="B2581"/>
      <c r="C2581"/>
      <c r="D2581"/>
      <c r="E2581"/>
      <c r="F2581"/>
      <c r="G2581"/>
      <c r="H2581"/>
      <c r="I2581"/>
      <c r="J2581"/>
      <c r="K2581"/>
      <c r="L2581"/>
      <c r="M2581"/>
      <c r="N2581"/>
      <c r="O2581"/>
      <c r="P2581"/>
      <c r="Q2581"/>
    </row>
    <row r="2582" spans="2:17" x14ac:dyDescent="0.3">
      <c r="B2582"/>
      <c r="C2582"/>
      <c r="D2582"/>
      <c r="E2582"/>
      <c r="F2582"/>
      <c r="G2582"/>
      <c r="H2582"/>
      <c r="I2582"/>
      <c r="J2582"/>
      <c r="K2582"/>
      <c r="L2582"/>
      <c r="M2582"/>
      <c r="N2582"/>
      <c r="O2582"/>
      <c r="P2582"/>
      <c r="Q2582"/>
    </row>
    <row r="2583" spans="2:17" x14ac:dyDescent="0.3">
      <c r="B2583"/>
      <c r="C2583"/>
      <c r="D2583"/>
      <c r="E2583"/>
      <c r="F2583"/>
      <c r="G2583"/>
      <c r="H2583"/>
      <c r="I2583"/>
      <c r="J2583"/>
      <c r="K2583"/>
      <c r="L2583"/>
      <c r="M2583"/>
      <c r="N2583"/>
      <c r="O2583"/>
      <c r="P2583"/>
      <c r="Q2583"/>
    </row>
    <row r="2584" spans="2:17" x14ac:dyDescent="0.3">
      <c r="B2584"/>
      <c r="C2584"/>
      <c r="D2584"/>
      <c r="E2584"/>
      <c r="F2584"/>
      <c r="G2584"/>
      <c r="H2584"/>
      <c r="I2584"/>
      <c r="J2584"/>
      <c r="K2584"/>
      <c r="L2584"/>
      <c r="M2584"/>
      <c r="N2584"/>
      <c r="O2584"/>
      <c r="P2584"/>
      <c r="Q2584"/>
    </row>
    <row r="2585" spans="2:17" x14ac:dyDescent="0.3">
      <c r="B2585"/>
      <c r="C2585"/>
      <c r="D2585"/>
      <c r="E2585"/>
      <c r="F2585"/>
      <c r="G2585"/>
      <c r="H2585"/>
      <c r="I2585"/>
      <c r="J2585"/>
      <c r="K2585"/>
      <c r="L2585"/>
      <c r="M2585"/>
      <c r="N2585"/>
      <c r="O2585"/>
      <c r="P2585"/>
      <c r="Q2585"/>
    </row>
    <row r="2586" spans="2:17" x14ac:dyDescent="0.3">
      <c r="B2586"/>
      <c r="C2586"/>
      <c r="D2586"/>
      <c r="E2586"/>
      <c r="F2586"/>
      <c r="G2586"/>
      <c r="H2586"/>
      <c r="I2586"/>
      <c r="J2586"/>
      <c r="K2586"/>
      <c r="L2586"/>
      <c r="M2586"/>
      <c r="N2586"/>
      <c r="O2586"/>
      <c r="P2586"/>
      <c r="Q2586"/>
    </row>
    <row r="2587" spans="2:17" x14ac:dyDescent="0.3">
      <c r="B2587"/>
      <c r="C2587"/>
      <c r="D2587"/>
      <c r="E2587"/>
      <c r="F2587"/>
      <c r="G2587"/>
      <c r="H2587"/>
      <c r="I2587"/>
      <c r="J2587"/>
      <c r="K2587"/>
      <c r="L2587"/>
      <c r="M2587"/>
      <c r="N2587"/>
      <c r="O2587"/>
      <c r="P2587"/>
      <c r="Q2587"/>
    </row>
    <row r="2588" spans="2:17" x14ac:dyDescent="0.3">
      <c r="B2588"/>
      <c r="C2588"/>
      <c r="D2588"/>
      <c r="E2588"/>
      <c r="F2588"/>
      <c r="G2588"/>
      <c r="H2588"/>
      <c r="I2588"/>
      <c r="J2588"/>
      <c r="K2588"/>
      <c r="L2588"/>
      <c r="M2588"/>
      <c r="N2588"/>
      <c r="O2588"/>
      <c r="P2588"/>
      <c r="Q2588"/>
    </row>
    <row r="2589" spans="2:17" x14ac:dyDescent="0.3">
      <c r="B2589"/>
      <c r="C2589"/>
      <c r="D2589"/>
      <c r="E2589"/>
      <c r="F2589"/>
      <c r="G2589"/>
      <c r="H2589"/>
      <c r="I2589"/>
      <c r="J2589"/>
      <c r="K2589"/>
      <c r="L2589"/>
      <c r="M2589"/>
      <c r="N2589"/>
      <c r="O2589"/>
      <c r="P2589"/>
      <c r="Q2589"/>
    </row>
    <row r="2590" spans="2:17" x14ac:dyDescent="0.3">
      <c r="B2590"/>
      <c r="C2590"/>
      <c r="D2590"/>
      <c r="E2590"/>
      <c r="F2590"/>
      <c r="G2590"/>
      <c r="H2590"/>
      <c r="I2590"/>
      <c r="J2590"/>
      <c r="K2590"/>
      <c r="L2590"/>
      <c r="M2590"/>
      <c r="N2590"/>
      <c r="O2590"/>
      <c r="P2590"/>
      <c r="Q2590"/>
    </row>
    <row r="2591" spans="2:17" x14ac:dyDescent="0.3">
      <c r="B2591"/>
      <c r="C2591"/>
      <c r="D2591"/>
      <c r="E2591"/>
      <c r="F2591"/>
      <c r="G2591"/>
      <c r="H2591"/>
      <c r="I2591"/>
      <c r="J2591"/>
      <c r="K2591"/>
      <c r="L2591"/>
      <c r="M2591"/>
      <c r="N2591"/>
      <c r="O2591"/>
      <c r="P2591"/>
      <c r="Q2591"/>
    </row>
    <row r="2592" spans="2:17" x14ac:dyDescent="0.3">
      <c r="B2592"/>
      <c r="C2592"/>
      <c r="D2592"/>
      <c r="E2592"/>
      <c r="F2592"/>
      <c r="G2592"/>
      <c r="H2592"/>
      <c r="I2592"/>
      <c r="J2592"/>
      <c r="K2592"/>
      <c r="L2592"/>
      <c r="M2592"/>
      <c r="N2592"/>
      <c r="O2592"/>
      <c r="P2592"/>
      <c r="Q2592"/>
    </row>
    <row r="2593" spans="2:17" x14ac:dyDescent="0.3">
      <c r="B2593"/>
      <c r="C2593"/>
      <c r="D2593"/>
      <c r="E2593"/>
      <c r="F2593"/>
      <c r="G2593"/>
      <c r="H2593"/>
      <c r="I2593"/>
      <c r="J2593"/>
      <c r="K2593"/>
      <c r="L2593"/>
      <c r="M2593"/>
      <c r="N2593"/>
      <c r="O2593"/>
      <c r="P2593"/>
      <c r="Q2593"/>
    </row>
    <row r="2594" spans="2:17" x14ac:dyDescent="0.3">
      <c r="B2594"/>
      <c r="C2594"/>
      <c r="D2594"/>
      <c r="E2594"/>
      <c r="F2594"/>
      <c r="G2594"/>
      <c r="H2594"/>
      <c r="I2594"/>
      <c r="J2594"/>
      <c r="K2594"/>
      <c r="L2594"/>
      <c r="M2594"/>
      <c r="N2594"/>
      <c r="O2594"/>
      <c r="P2594"/>
      <c r="Q2594"/>
    </row>
    <row r="2595" spans="2:17" x14ac:dyDescent="0.3">
      <c r="B2595"/>
      <c r="C2595"/>
      <c r="D2595"/>
      <c r="E2595"/>
      <c r="F2595"/>
      <c r="G2595"/>
      <c r="H2595"/>
      <c r="I2595"/>
      <c r="J2595"/>
      <c r="K2595"/>
      <c r="L2595"/>
      <c r="M2595"/>
      <c r="N2595"/>
      <c r="O2595"/>
      <c r="P2595"/>
      <c r="Q2595"/>
    </row>
    <row r="2596" spans="2:17" x14ac:dyDescent="0.3">
      <c r="B2596"/>
      <c r="C2596"/>
      <c r="D2596"/>
      <c r="E2596"/>
      <c r="F2596"/>
      <c r="G2596"/>
      <c r="H2596"/>
      <c r="I2596"/>
      <c r="J2596"/>
      <c r="K2596"/>
      <c r="L2596"/>
      <c r="M2596"/>
      <c r="N2596"/>
      <c r="O2596"/>
      <c r="P2596"/>
      <c r="Q2596"/>
    </row>
    <row r="2597" spans="2:17" x14ac:dyDescent="0.3">
      <c r="B2597"/>
      <c r="C2597"/>
      <c r="D2597"/>
      <c r="E2597"/>
      <c r="F2597"/>
      <c r="G2597"/>
      <c r="H2597"/>
      <c r="I2597"/>
      <c r="J2597"/>
      <c r="K2597"/>
      <c r="L2597"/>
      <c r="M2597"/>
      <c r="N2597"/>
      <c r="O2597"/>
      <c r="P2597"/>
      <c r="Q2597"/>
    </row>
    <row r="2598" spans="2:17" x14ac:dyDescent="0.3">
      <c r="B2598"/>
      <c r="C2598"/>
      <c r="D2598"/>
      <c r="E2598"/>
      <c r="F2598"/>
      <c r="G2598"/>
      <c r="H2598"/>
      <c r="I2598"/>
      <c r="J2598"/>
      <c r="K2598"/>
      <c r="L2598"/>
      <c r="M2598"/>
      <c r="N2598"/>
      <c r="O2598"/>
      <c r="P2598"/>
      <c r="Q2598"/>
    </row>
    <row r="2599" spans="2:17" x14ac:dyDescent="0.3">
      <c r="B2599"/>
      <c r="C2599"/>
      <c r="D2599"/>
      <c r="E2599"/>
      <c r="F2599"/>
      <c r="G2599"/>
      <c r="H2599"/>
      <c r="I2599"/>
      <c r="J2599"/>
      <c r="K2599"/>
      <c r="L2599"/>
      <c r="M2599"/>
      <c r="N2599"/>
      <c r="O2599"/>
      <c r="P2599"/>
      <c r="Q2599"/>
    </row>
    <row r="2600" spans="2:17" x14ac:dyDescent="0.3">
      <c r="B2600"/>
      <c r="C2600"/>
      <c r="D2600"/>
      <c r="E2600"/>
      <c r="F2600"/>
      <c r="G2600"/>
      <c r="H2600"/>
      <c r="I2600"/>
      <c r="J2600"/>
      <c r="K2600"/>
      <c r="L2600"/>
      <c r="M2600"/>
      <c r="N2600"/>
      <c r="O2600"/>
      <c r="P2600"/>
      <c r="Q2600"/>
    </row>
    <row r="2601" spans="2:17" x14ac:dyDescent="0.3">
      <c r="B2601"/>
      <c r="C2601"/>
      <c r="D2601"/>
      <c r="E2601"/>
      <c r="F2601"/>
      <c r="G2601"/>
      <c r="H2601"/>
      <c r="I2601"/>
      <c r="J2601"/>
      <c r="K2601"/>
      <c r="L2601"/>
      <c r="M2601"/>
      <c r="N2601"/>
      <c r="O2601"/>
      <c r="P2601"/>
      <c r="Q2601"/>
    </row>
    <row r="2602" spans="2:17" x14ac:dyDescent="0.3">
      <c r="B2602"/>
      <c r="C2602"/>
      <c r="D2602"/>
      <c r="E2602"/>
      <c r="F2602"/>
      <c r="G2602"/>
      <c r="H2602"/>
      <c r="I2602"/>
      <c r="J2602"/>
      <c r="K2602"/>
      <c r="L2602"/>
      <c r="M2602"/>
      <c r="N2602"/>
      <c r="O2602"/>
      <c r="P2602"/>
      <c r="Q2602"/>
    </row>
    <row r="2603" spans="2:17" x14ac:dyDescent="0.3">
      <c r="B2603"/>
      <c r="C2603"/>
      <c r="D2603"/>
      <c r="E2603"/>
      <c r="F2603"/>
      <c r="G2603"/>
      <c r="H2603"/>
      <c r="I2603"/>
      <c r="J2603"/>
      <c r="K2603"/>
      <c r="L2603"/>
      <c r="M2603"/>
      <c r="N2603"/>
      <c r="O2603"/>
      <c r="P2603"/>
      <c r="Q2603"/>
    </row>
    <row r="2604" spans="2:17" x14ac:dyDescent="0.3">
      <c r="B2604"/>
      <c r="C2604"/>
      <c r="D2604"/>
      <c r="E2604"/>
      <c r="F2604"/>
      <c r="G2604"/>
      <c r="H2604"/>
      <c r="I2604"/>
      <c r="J2604"/>
      <c r="K2604"/>
      <c r="L2604"/>
      <c r="M2604"/>
      <c r="N2604"/>
      <c r="O2604"/>
      <c r="P2604"/>
      <c r="Q2604"/>
    </row>
    <row r="2605" spans="2:17" x14ac:dyDescent="0.3">
      <c r="B2605"/>
      <c r="C2605"/>
      <c r="D2605"/>
      <c r="E2605"/>
      <c r="F2605"/>
      <c r="G2605"/>
      <c r="H2605"/>
      <c r="I2605"/>
      <c r="J2605"/>
      <c r="K2605"/>
      <c r="L2605"/>
      <c r="M2605"/>
      <c r="N2605"/>
      <c r="O2605"/>
      <c r="P2605"/>
      <c r="Q2605"/>
    </row>
    <row r="2606" spans="2:17" x14ac:dyDescent="0.3">
      <c r="B2606"/>
      <c r="C2606"/>
      <c r="D2606"/>
      <c r="E2606"/>
      <c r="F2606"/>
      <c r="G2606"/>
      <c r="H2606"/>
      <c r="I2606"/>
      <c r="J2606"/>
      <c r="K2606"/>
      <c r="L2606"/>
      <c r="M2606"/>
      <c r="N2606"/>
      <c r="O2606"/>
      <c r="P2606"/>
      <c r="Q2606"/>
    </row>
    <row r="2607" spans="2:17" x14ac:dyDescent="0.3">
      <c r="B2607"/>
      <c r="C2607"/>
      <c r="D2607"/>
      <c r="E2607"/>
      <c r="F2607"/>
      <c r="G2607"/>
      <c r="H2607"/>
      <c r="I2607"/>
      <c r="J2607"/>
      <c r="K2607"/>
      <c r="L2607"/>
      <c r="M2607"/>
      <c r="N2607"/>
      <c r="O2607"/>
      <c r="P2607"/>
      <c r="Q2607"/>
    </row>
    <row r="2608" spans="2:17" x14ac:dyDescent="0.3">
      <c r="B2608"/>
      <c r="C2608"/>
      <c r="D2608"/>
      <c r="E2608"/>
      <c r="F2608"/>
      <c r="G2608"/>
      <c r="H2608"/>
      <c r="I2608"/>
      <c r="J2608"/>
      <c r="K2608"/>
      <c r="L2608"/>
      <c r="M2608"/>
      <c r="N2608"/>
      <c r="O2608"/>
      <c r="P2608"/>
      <c r="Q2608"/>
    </row>
    <row r="2609" spans="2:17" x14ac:dyDescent="0.3">
      <c r="B2609"/>
      <c r="C2609"/>
      <c r="D2609"/>
      <c r="E2609"/>
      <c r="F2609"/>
      <c r="G2609"/>
      <c r="H2609"/>
      <c r="I2609"/>
      <c r="J2609"/>
      <c r="K2609"/>
      <c r="L2609"/>
      <c r="M2609"/>
      <c r="N2609"/>
      <c r="O2609"/>
      <c r="P2609"/>
      <c r="Q2609"/>
    </row>
    <row r="2610" spans="2:17" x14ac:dyDescent="0.3">
      <c r="B2610"/>
      <c r="C2610"/>
      <c r="D2610"/>
      <c r="E2610"/>
      <c r="F2610"/>
      <c r="G2610"/>
      <c r="H2610"/>
      <c r="I2610"/>
      <c r="J2610"/>
      <c r="K2610"/>
      <c r="L2610"/>
      <c r="M2610"/>
      <c r="N2610"/>
      <c r="O2610"/>
      <c r="P2610"/>
      <c r="Q2610"/>
    </row>
    <row r="2611" spans="2:17" x14ac:dyDescent="0.3">
      <c r="B2611"/>
      <c r="C2611"/>
      <c r="D2611"/>
      <c r="E2611"/>
      <c r="F2611"/>
      <c r="G2611"/>
      <c r="H2611"/>
      <c r="I2611"/>
      <c r="J2611"/>
      <c r="K2611"/>
      <c r="L2611"/>
      <c r="M2611"/>
      <c r="N2611"/>
      <c r="O2611"/>
      <c r="P2611"/>
      <c r="Q2611"/>
    </row>
    <row r="2612" spans="2:17" x14ac:dyDescent="0.3">
      <c r="B2612"/>
      <c r="C2612"/>
      <c r="D2612"/>
      <c r="E2612"/>
      <c r="F2612"/>
      <c r="G2612"/>
      <c r="H2612"/>
      <c r="I2612"/>
      <c r="J2612"/>
      <c r="K2612"/>
      <c r="L2612"/>
      <c r="M2612"/>
      <c r="N2612"/>
      <c r="O2612"/>
      <c r="P2612"/>
      <c r="Q2612"/>
    </row>
    <row r="2613" spans="2:17" x14ac:dyDescent="0.3">
      <c r="B2613"/>
      <c r="C2613"/>
      <c r="D2613"/>
      <c r="E2613"/>
      <c r="F2613"/>
      <c r="G2613"/>
      <c r="H2613"/>
      <c r="I2613"/>
      <c r="J2613"/>
      <c r="K2613"/>
      <c r="L2613"/>
      <c r="M2613"/>
      <c r="N2613"/>
      <c r="O2613"/>
      <c r="P2613"/>
      <c r="Q2613"/>
    </row>
    <row r="2614" spans="2:17" x14ac:dyDescent="0.3">
      <c r="B2614"/>
      <c r="C2614"/>
      <c r="D2614"/>
      <c r="E2614"/>
      <c r="F2614"/>
      <c r="G2614"/>
      <c r="H2614"/>
      <c r="I2614"/>
      <c r="J2614"/>
      <c r="K2614"/>
      <c r="L2614"/>
      <c r="M2614"/>
      <c r="N2614"/>
      <c r="O2614"/>
      <c r="P2614"/>
      <c r="Q2614"/>
    </row>
    <row r="2615" spans="2:17" x14ac:dyDescent="0.3">
      <c r="B2615"/>
      <c r="C2615"/>
      <c r="D2615"/>
      <c r="E2615"/>
      <c r="F2615"/>
      <c r="G2615"/>
      <c r="H2615"/>
      <c r="I2615"/>
      <c r="J2615"/>
      <c r="K2615"/>
      <c r="L2615"/>
      <c r="M2615"/>
      <c r="N2615"/>
      <c r="O2615"/>
      <c r="P2615"/>
      <c r="Q2615"/>
    </row>
    <row r="2616" spans="2:17" x14ac:dyDescent="0.3">
      <c r="B2616"/>
      <c r="C2616"/>
      <c r="D2616"/>
      <c r="E2616"/>
      <c r="F2616"/>
      <c r="G2616"/>
      <c r="H2616"/>
      <c r="I2616"/>
      <c r="J2616"/>
      <c r="K2616"/>
      <c r="L2616"/>
      <c r="M2616"/>
      <c r="N2616"/>
      <c r="O2616"/>
      <c r="P2616"/>
      <c r="Q2616"/>
    </row>
    <row r="2617" spans="2:17" x14ac:dyDescent="0.3">
      <c r="B2617"/>
      <c r="C2617"/>
      <c r="D2617"/>
      <c r="E2617"/>
      <c r="F2617"/>
      <c r="G2617"/>
      <c r="H2617"/>
      <c r="I2617"/>
      <c r="J2617"/>
      <c r="K2617"/>
      <c r="L2617"/>
      <c r="M2617"/>
      <c r="N2617"/>
      <c r="O2617"/>
      <c r="P2617"/>
      <c r="Q2617"/>
    </row>
    <row r="2618" spans="2:17" x14ac:dyDescent="0.3">
      <c r="B2618"/>
      <c r="C2618"/>
      <c r="D2618"/>
      <c r="E2618"/>
      <c r="F2618"/>
      <c r="G2618"/>
      <c r="H2618"/>
      <c r="I2618"/>
      <c r="J2618"/>
      <c r="K2618"/>
      <c r="L2618"/>
      <c r="M2618"/>
      <c r="N2618"/>
      <c r="O2618"/>
      <c r="P2618"/>
      <c r="Q2618"/>
    </row>
    <row r="2619" spans="2:17" x14ac:dyDescent="0.3">
      <c r="B2619"/>
      <c r="C2619"/>
      <c r="D2619"/>
      <c r="E2619"/>
      <c r="F2619"/>
      <c r="G2619"/>
      <c r="H2619"/>
      <c r="I2619"/>
      <c r="J2619"/>
      <c r="K2619"/>
      <c r="L2619"/>
      <c r="M2619"/>
      <c r="N2619"/>
      <c r="O2619"/>
      <c r="P2619"/>
      <c r="Q2619"/>
    </row>
    <row r="2620" spans="2:17" x14ac:dyDescent="0.3">
      <c r="B2620"/>
      <c r="C2620"/>
      <c r="D2620"/>
      <c r="E2620"/>
      <c r="F2620"/>
      <c r="G2620"/>
      <c r="H2620"/>
      <c r="I2620"/>
      <c r="J2620"/>
      <c r="K2620"/>
      <c r="L2620"/>
      <c r="M2620"/>
      <c r="N2620"/>
      <c r="O2620"/>
      <c r="P2620"/>
      <c r="Q2620"/>
    </row>
    <row r="2621" spans="2:17" x14ac:dyDescent="0.3">
      <c r="B2621"/>
      <c r="C2621"/>
      <c r="D2621"/>
      <c r="E2621"/>
      <c r="F2621"/>
      <c r="G2621"/>
      <c r="H2621"/>
      <c r="I2621"/>
      <c r="J2621"/>
      <c r="K2621"/>
      <c r="L2621"/>
      <c r="M2621"/>
      <c r="N2621"/>
      <c r="O2621"/>
      <c r="P2621"/>
      <c r="Q2621"/>
    </row>
    <row r="2622" spans="2:17" x14ac:dyDescent="0.3">
      <c r="B2622"/>
      <c r="C2622"/>
      <c r="D2622"/>
      <c r="E2622"/>
      <c r="F2622"/>
      <c r="G2622"/>
      <c r="H2622"/>
      <c r="I2622"/>
      <c r="J2622"/>
      <c r="K2622"/>
      <c r="L2622"/>
      <c r="M2622"/>
      <c r="N2622"/>
      <c r="O2622"/>
      <c r="P2622"/>
      <c r="Q2622"/>
    </row>
    <row r="2623" spans="2:17" x14ac:dyDescent="0.3">
      <c r="B2623"/>
      <c r="C2623"/>
      <c r="D2623"/>
      <c r="E2623"/>
      <c r="F2623"/>
      <c r="G2623"/>
      <c r="H2623"/>
      <c r="I2623"/>
      <c r="J2623"/>
      <c r="K2623"/>
      <c r="L2623"/>
      <c r="M2623"/>
      <c r="N2623"/>
      <c r="O2623"/>
      <c r="P2623"/>
      <c r="Q2623"/>
    </row>
    <row r="2624" spans="2:17" x14ac:dyDescent="0.3">
      <c r="B2624"/>
      <c r="C2624"/>
      <c r="D2624"/>
      <c r="E2624"/>
      <c r="F2624"/>
      <c r="G2624"/>
      <c r="H2624"/>
      <c r="I2624"/>
      <c r="J2624"/>
      <c r="K2624"/>
      <c r="L2624"/>
      <c r="M2624"/>
      <c r="N2624"/>
      <c r="O2624"/>
      <c r="P2624"/>
      <c r="Q2624"/>
    </row>
    <row r="2625" spans="2:17" x14ac:dyDescent="0.3">
      <c r="B2625"/>
      <c r="C2625"/>
      <c r="D2625"/>
      <c r="E2625"/>
      <c r="F2625"/>
      <c r="G2625"/>
      <c r="H2625"/>
      <c r="I2625"/>
      <c r="J2625"/>
      <c r="K2625"/>
      <c r="L2625"/>
      <c r="M2625"/>
      <c r="N2625"/>
      <c r="O2625"/>
      <c r="P2625"/>
      <c r="Q2625"/>
    </row>
    <row r="2626" spans="2:17" x14ac:dyDescent="0.3">
      <c r="B2626"/>
      <c r="C2626"/>
      <c r="D2626"/>
      <c r="E2626"/>
      <c r="F2626"/>
      <c r="G2626"/>
      <c r="H2626"/>
      <c r="I2626"/>
      <c r="J2626"/>
      <c r="K2626"/>
      <c r="L2626"/>
      <c r="M2626"/>
      <c r="N2626"/>
      <c r="O2626"/>
      <c r="P2626"/>
      <c r="Q2626"/>
    </row>
    <row r="2627" spans="2:17" x14ac:dyDescent="0.3">
      <c r="B2627"/>
      <c r="C2627"/>
      <c r="D2627"/>
      <c r="E2627"/>
      <c r="F2627"/>
      <c r="G2627"/>
      <c r="H2627"/>
      <c r="I2627"/>
      <c r="J2627"/>
      <c r="K2627"/>
      <c r="L2627"/>
      <c r="M2627"/>
      <c r="N2627"/>
      <c r="O2627"/>
      <c r="P2627"/>
      <c r="Q2627"/>
    </row>
    <row r="2628" spans="2:17" x14ac:dyDescent="0.3">
      <c r="B2628"/>
      <c r="C2628"/>
      <c r="D2628"/>
      <c r="E2628"/>
      <c r="F2628"/>
      <c r="G2628"/>
      <c r="H2628"/>
      <c r="I2628"/>
      <c r="J2628"/>
      <c r="K2628"/>
      <c r="L2628"/>
      <c r="M2628"/>
      <c r="N2628"/>
      <c r="O2628"/>
      <c r="P2628"/>
      <c r="Q2628"/>
    </row>
    <row r="2629" spans="2:17" x14ac:dyDescent="0.3">
      <c r="B2629"/>
      <c r="C2629"/>
      <c r="D2629"/>
      <c r="E2629"/>
      <c r="F2629"/>
      <c r="G2629"/>
      <c r="H2629"/>
      <c r="I2629"/>
      <c r="J2629"/>
      <c r="K2629"/>
      <c r="L2629"/>
      <c r="M2629"/>
      <c r="N2629"/>
      <c r="O2629"/>
      <c r="P2629"/>
      <c r="Q2629"/>
    </row>
    <row r="2630" spans="2:17" x14ac:dyDescent="0.3">
      <c r="B2630"/>
      <c r="C2630"/>
      <c r="D2630"/>
      <c r="E2630"/>
      <c r="F2630"/>
      <c r="G2630"/>
      <c r="H2630"/>
      <c r="I2630"/>
      <c r="J2630"/>
      <c r="K2630"/>
      <c r="L2630"/>
      <c r="M2630"/>
      <c r="N2630"/>
      <c r="O2630"/>
      <c r="P2630"/>
      <c r="Q2630"/>
    </row>
    <row r="2631" spans="2:17" x14ac:dyDescent="0.3">
      <c r="B2631"/>
      <c r="C2631"/>
      <c r="D2631"/>
      <c r="E2631"/>
      <c r="F2631"/>
      <c r="G2631"/>
      <c r="H2631"/>
      <c r="I2631"/>
      <c r="J2631"/>
      <c r="K2631"/>
      <c r="L2631"/>
      <c r="M2631"/>
      <c r="N2631"/>
      <c r="O2631"/>
      <c r="P2631"/>
      <c r="Q2631"/>
    </row>
    <row r="2632" spans="2:17" x14ac:dyDescent="0.3">
      <c r="B2632"/>
      <c r="C2632"/>
      <c r="D2632"/>
      <c r="E2632"/>
      <c r="F2632"/>
      <c r="G2632"/>
      <c r="H2632"/>
      <c r="I2632"/>
      <c r="J2632"/>
      <c r="K2632"/>
      <c r="L2632"/>
      <c r="M2632"/>
      <c r="N2632"/>
      <c r="O2632"/>
      <c r="P2632"/>
      <c r="Q2632"/>
    </row>
    <row r="2633" spans="2:17" x14ac:dyDescent="0.3">
      <c r="B2633"/>
      <c r="C2633"/>
      <c r="D2633"/>
      <c r="E2633"/>
      <c r="F2633"/>
      <c r="G2633"/>
      <c r="H2633"/>
      <c r="I2633"/>
      <c r="J2633"/>
      <c r="K2633"/>
      <c r="L2633"/>
      <c r="M2633"/>
      <c r="N2633"/>
      <c r="O2633"/>
      <c r="P2633"/>
      <c r="Q2633"/>
    </row>
    <row r="2634" spans="2:17" x14ac:dyDescent="0.3">
      <c r="B2634"/>
      <c r="C2634"/>
      <c r="D2634"/>
      <c r="E2634"/>
      <c r="F2634"/>
      <c r="G2634"/>
      <c r="H2634"/>
      <c r="I2634"/>
      <c r="J2634"/>
      <c r="K2634"/>
      <c r="L2634"/>
      <c r="M2634"/>
      <c r="N2634"/>
      <c r="O2634"/>
      <c r="P2634"/>
      <c r="Q2634"/>
    </row>
    <row r="2635" spans="2:17" x14ac:dyDescent="0.3">
      <c r="B2635"/>
      <c r="C2635"/>
      <c r="D2635"/>
      <c r="E2635"/>
      <c r="F2635"/>
      <c r="G2635"/>
      <c r="H2635"/>
      <c r="I2635"/>
      <c r="J2635"/>
      <c r="K2635"/>
      <c r="L2635"/>
      <c r="M2635"/>
      <c r="N2635"/>
      <c r="O2635"/>
      <c r="P2635"/>
      <c r="Q2635"/>
    </row>
    <row r="2636" spans="2:17" x14ac:dyDescent="0.3">
      <c r="B2636"/>
      <c r="C2636"/>
      <c r="D2636"/>
      <c r="E2636"/>
      <c r="F2636"/>
      <c r="G2636"/>
      <c r="H2636"/>
      <c r="I2636"/>
      <c r="J2636"/>
      <c r="K2636"/>
      <c r="L2636"/>
      <c r="M2636"/>
      <c r="N2636"/>
      <c r="O2636"/>
      <c r="P2636"/>
      <c r="Q2636"/>
    </row>
    <row r="2637" spans="2:17" x14ac:dyDescent="0.3">
      <c r="B2637"/>
      <c r="C2637"/>
      <c r="D2637"/>
      <c r="E2637"/>
      <c r="F2637"/>
      <c r="G2637"/>
      <c r="H2637"/>
      <c r="I2637"/>
      <c r="J2637"/>
      <c r="K2637"/>
      <c r="L2637"/>
      <c r="M2637"/>
      <c r="N2637"/>
      <c r="O2637"/>
      <c r="P2637"/>
      <c r="Q2637"/>
    </row>
    <row r="2638" spans="2:17" x14ac:dyDescent="0.3">
      <c r="B2638"/>
      <c r="C2638"/>
      <c r="D2638"/>
      <c r="E2638"/>
      <c r="F2638"/>
      <c r="G2638"/>
      <c r="H2638"/>
      <c r="I2638"/>
      <c r="J2638"/>
      <c r="K2638"/>
      <c r="L2638"/>
      <c r="M2638"/>
      <c r="N2638"/>
      <c r="O2638"/>
      <c r="P2638"/>
      <c r="Q2638"/>
    </row>
    <row r="2639" spans="2:17" x14ac:dyDescent="0.3">
      <c r="B2639"/>
      <c r="C2639"/>
      <c r="D2639"/>
      <c r="E2639"/>
      <c r="F2639"/>
      <c r="G2639"/>
      <c r="H2639"/>
      <c r="I2639"/>
      <c r="J2639"/>
      <c r="K2639"/>
      <c r="L2639"/>
      <c r="M2639"/>
      <c r="N2639"/>
      <c r="O2639"/>
      <c r="P2639"/>
      <c r="Q2639"/>
    </row>
    <row r="2640" spans="2:17" x14ac:dyDescent="0.3">
      <c r="B2640"/>
      <c r="C2640"/>
      <c r="D2640"/>
      <c r="E2640"/>
      <c r="F2640"/>
      <c r="G2640"/>
      <c r="H2640"/>
      <c r="I2640"/>
      <c r="J2640"/>
      <c r="K2640"/>
      <c r="L2640"/>
      <c r="M2640"/>
      <c r="N2640"/>
      <c r="O2640"/>
      <c r="P2640"/>
      <c r="Q2640"/>
    </row>
    <row r="2641" spans="2:17" x14ac:dyDescent="0.3">
      <c r="B2641"/>
      <c r="C2641"/>
      <c r="D2641"/>
      <c r="E2641"/>
      <c r="F2641"/>
      <c r="G2641"/>
      <c r="H2641"/>
      <c r="I2641"/>
      <c r="J2641"/>
      <c r="K2641"/>
      <c r="L2641"/>
      <c r="M2641"/>
      <c r="N2641"/>
      <c r="O2641"/>
      <c r="P2641"/>
      <c r="Q2641"/>
    </row>
    <row r="2642" spans="2:17" x14ac:dyDescent="0.3">
      <c r="B2642"/>
      <c r="C2642"/>
      <c r="D2642"/>
      <c r="E2642"/>
      <c r="F2642"/>
      <c r="G2642"/>
      <c r="H2642"/>
      <c r="I2642"/>
      <c r="J2642"/>
      <c r="K2642"/>
      <c r="L2642"/>
      <c r="M2642"/>
      <c r="N2642"/>
      <c r="O2642"/>
      <c r="P2642"/>
      <c r="Q2642"/>
    </row>
    <row r="2643" spans="2:17" x14ac:dyDescent="0.3">
      <c r="B2643"/>
      <c r="C2643"/>
      <c r="D2643"/>
      <c r="E2643"/>
      <c r="F2643"/>
      <c r="G2643"/>
      <c r="H2643"/>
      <c r="I2643"/>
      <c r="J2643"/>
      <c r="K2643"/>
      <c r="L2643"/>
      <c r="M2643"/>
      <c r="N2643"/>
      <c r="O2643"/>
      <c r="P2643"/>
      <c r="Q2643"/>
    </row>
    <row r="2644" spans="2:17" x14ac:dyDescent="0.3">
      <c r="B2644"/>
      <c r="C2644"/>
      <c r="D2644"/>
      <c r="E2644"/>
      <c r="F2644"/>
      <c r="G2644"/>
      <c r="H2644"/>
      <c r="I2644"/>
      <c r="J2644"/>
      <c r="K2644"/>
      <c r="L2644"/>
      <c r="M2644"/>
      <c r="N2644"/>
      <c r="O2644"/>
      <c r="P2644"/>
      <c r="Q2644"/>
    </row>
    <row r="2645" spans="2:17" x14ac:dyDescent="0.3">
      <c r="B2645"/>
      <c r="C2645"/>
      <c r="D2645"/>
      <c r="E2645"/>
      <c r="F2645"/>
      <c r="G2645"/>
      <c r="H2645"/>
      <c r="I2645"/>
      <c r="J2645"/>
      <c r="K2645"/>
      <c r="L2645"/>
      <c r="M2645"/>
      <c r="N2645"/>
      <c r="O2645"/>
      <c r="P2645"/>
      <c r="Q2645"/>
    </row>
    <row r="2646" spans="2:17" x14ac:dyDescent="0.3">
      <c r="B2646"/>
      <c r="C2646"/>
      <c r="D2646"/>
      <c r="E2646"/>
      <c r="F2646"/>
      <c r="G2646"/>
      <c r="H2646"/>
      <c r="I2646"/>
      <c r="J2646"/>
      <c r="K2646"/>
      <c r="L2646"/>
      <c r="M2646"/>
      <c r="N2646"/>
      <c r="O2646"/>
      <c r="P2646"/>
      <c r="Q2646"/>
    </row>
    <row r="2647" spans="2:17" x14ac:dyDescent="0.3">
      <c r="B2647"/>
      <c r="C2647"/>
      <c r="D2647"/>
      <c r="E2647"/>
      <c r="F2647"/>
      <c r="G2647"/>
      <c r="H2647"/>
      <c r="I2647"/>
      <c r="J2647"/>
      <c r="K2647"/>
      <c r="L2647"/>
      <c r="M2647"/>
      <c r="N2647"/>
      <c r="O2647"/>
      <c r="P2647"/>
      <c r="Q2647"/>
    </row>
    <row r="2648" spans="2:17" x14ac:dyDescent="0.3">
      <c r="B2648"/>
      <c r="C2648"/>
      <c r="D2648"/>
      <c r="E2648"/>
      <c r="F2648"/>
      <c r="G2648"/>
      <c r="H2648"/>
      <c r="I2648"/>
      <c r="J2648"/>
      <c r="K2648"/>
      <c r="L2648"/>
      <c r="M2648"/>
      <c r="N2648"/>
      <c r="O2648"/>
      <c r="P2648"/>
      <c r="Q2648"/>
    </row>
    <row r="2649" spans="2:17" x14ac:dyDescent="0.3">
      <c r="B2649"/>
      <c r="C2649"/>
      <c r="D2649"/>
      <c r="E2649"/>
      <c r="F2649"/>
      <c r="G2649"/>
      <c r="H2649"/>
      <c r="I2649"/>
      <c r="J2649"/>
      <c r="K2649"/>
      <c r="L2649"/>
      <c r="M2649"/>
      <c r="N2649"/>
      <c r="O2649"/>
      <c r="P2649"/>
      <c r="Q2649"/>
    </row>
    <row r="2650" spans="2:17" x14ac:dyDescent="0.3">
      <c r="B2650"/>
      <c r="C2650"/>
      <c r="D2650"/>
      <c r="E2650"/>
      <c r="F2650"/>
      <c r="G2650"/>
      <c r="H2650"/>
      <c r="I2650"/>
      <c r="J2650"/>
      <c r="K2650"/>
      <c r="L2650"/>
      <c r="M2650"/>
      <c r="N2650"/>
      <c r="O2650"/>
      <c r="P2650"/>
      <c r="Q2650"/>
    </row>
    <row r="2651" spans="2:17" x14ac:dyDescent="0.3">
      <c r="B2651"/>
      <c r="C2651"/>
      <c r="D2651"/>
      <c r="E2651"/>
      <c r="F2651"/>
      <c r="G2651"/>
      <c r="H2651"/>
      <c r="I2651"/>
      <c r="J2651"/>
      <c r="K2651"/>
      <c r="L2651"/>
      <c r="M2651"/>
      <c r="N2651"/>
      <c r="O2651"/>
      <c r="P2651"/>
      <c r="Q2651"/>
    </row>
    <row r="2652" spans="2:17" x14ac:dyDescent="0.3">
      <c r="B2652"/>
      <c r="C2652"/>
      <c r="D2652"/>
      <c r="E2652"/>
      <c r="F2652"/>
      <c r="G2652"/>
      <c r="H2652"/>
      <c r="I2652"/>
      <c r="J2652"/>
      <c r="K2652"/>
      <c r="L2652"/>
      <c r="M2652"/>
      <c r="N2652"/>
      <c r="O2652"/>
      <c r="P2652"/>
      <c r="Q2652"/>
    </row>
    <row r="2653" spans="2:17" x14ac:dyDescent="0.3">
      <c r="B2653"/>
      <c r="C2653"/>
      <c r="D2653"/>
      <c r="E2653"/>
      <c r="F2653"/>
      <c r="G2653"/>
      <c r="H2653"/>
      <c r="I2653"/>
      <c r="J2653"/>
      <c r="K2653"/>
      <c r="L2653"/>
      <c r="M2653"/>
      <c r="N2653"/>
      <c r="O2653"/>
      <c r="P2653"/>
      <c r="Q2653"/>
    </row>
    <row r="2654" spans="2:17" x14ac:dyDescent="0.3">
      <c r="B2654"/>
      <c r="C2654"/>
      <c r="D2654"/>
      <c r="E2654"/>
      <c r="F2654"/>
      <c r="G2654"/>
      <c r="H2654"/>
      <c r="I2654"/>
      <c r="J2654"/>
      <c r="K2654"/>
      <c r="L2654"/>
      <c r="M2654"/>
      <c r="N2654"/>
      <c r="O2654"/>
      <c r="P2654"/>
      <c r="Q2654"/>
    </row>
    <row r="2655" spans="2:17" x14ac:dyDescent="0.3">
      <c r="B2655"/>
      <c r="C2655"/>
      <c r="D2655"/>
      <c r="E2655"/>
      <c r="F2655"/>
      <c r="G2655"/>
      <c r="H2655"/>
      <c r="I2655"/>
      <c r="J2655"/>
      <c r="K2655"/>
      <c r="L2655"/>
      <c r="M2655"/>
      <c r="N2655"/>
      <c r="O2655"/>
      <c r="P2655"/>
      <c r="Q2655"/>
    </row>
    <row r="2656" spans="2:17" x14ac:dyDescent="0.3">
      <c r="B2656"/>
      <c r="C2656"/>
      <c r="D2656"/>
      <c r="E2656"/>
      <c r="F2656"/>
      <c r="G2656"/>
      <c r="H2656"/>
      <c r="I2656"/>
      <c r="J2656"/>
      <c r="K2656"/>
      <c r="L2656"/>
      <c r="M2656"/>
      <c r="N2656"/>
      <c r="O2656"/>
      <c r="P2656"/>
      <c r="Q2656"/>
    </row>
    <row r="2657" spans="2:17" x14ac:dyDescent="0.3">
      <c r="B2657"/>
      <c r="C2657"/>
      <c r="D2657"/>
      <c r="E2657"/>
      <c r="F2657"/>
      <c r="G2657"/>
      <c r="H2657"/>
      <c r="I2657"/>
      <c r="J2657"/>
      <c r="K2657"/>
      <c r="L2657"/>
      <c r="M2657"/>
      <c r="N2657"/>
      <c r="O2657"/>
      <c r="P2657"/>
      <c r="Q2657"/>
    </row>
    <row r="2658" spans="2:17" x14ac:dyDescent="0.3">
      <c r="B2658"/>
      <c r="C2658"/>
      <c r="D2658"/>
      <c r="E2658"/>
      <c r="F2658"/>
      <c r="G2658"/>
      <c r="H2658"/>
      <c r="I2658"/>
      <c r="J2658"/>
      <c r="K2658"/>
      <c r="L2658"/>
      <c r="M2658"/>
      <c r="N2658"/>
      <c r="O2658"/>
      <c r="P2658"/>
      <c r="Q2658"/>
    </row>
    <row r="2659" spans="2:17" x14ac:dyDescent="0.3">
      <c r="B2659"/>
      <c r="C2659"/>
      <c r="D2659"/>
      <c r="E2659"/>
      <c r="F2659"/>
      <c r="G2659"/>
      <c r="H2659"/>
      <c r="I2659"/>
      <c r="J2659"/>
      <c r="K2659"/>
      <c r="L2659"/>
      <c r="M2659"/>
      <c r="N2659"/>
      <c r="O2659"/>
      <c r="P2659"/>
      <c r="Q2659"/>
    </row>
    <row r="2660" spans="2:17" x14ac:dyDescent="0.3">
      <c r="B2660"/>
      <c r="C2660"/>
      <c r="D2660"/>
      <c r="E2660"/>
      <c r="F2660"/>
      <c r="G2660"/>
      <c r="H2660"/>
      <c r="I2660"/>
      <c r="J2660"/>
      <c r="K2660"/>
      <c r="L2660"/>
      <c r="M2660"/>
      <c r="N2660"/>
      <c r="O2660"/>
      <c r="P2660"/>
      <c r="Q2660"/>
    </row>
    <row r="2661" spans="2:17" x14ac:dyDescent="0.3">
      <c r="B2661"/>
      <c r="C2661"/>
      <c r="D2661"/>
      <c r="E2661"/>
      <c r="F2661"/>
      <c r="G2661"/>
      <c r="H2661"/>
      <c r="I2661"/>
      <c r="J2661"/>
      <c r="K2661"/>
      <c r="L2661"/>
      <c r="M2661"/>
      <c r="N2661"/>
      <c r="O2661"/>
      <c r="P2661"/>
      <c r="Q2661"/>
    </row>
    <row r="2662" spans="2:17" x14ac:dyDescent="0.3">
      <c r="B2662"/>
      <c r="C2662"/>
      <c r="D2662"/>
      <c r="E2662"/>
      <c r="F2662"/>
      <c r="G2662"/>
      <c r="H2662"/>
      <c r="I2662"/>
      <c r="J2662"/>
      <c r="K2662"/>
      <c r="L2662"/>
      <c r="M2662"/>
      <c r="N2662"/>
      <c r="O2662"/>
      <c r="P2662"/>
      <c r="Q2662"/>
    </row>
    <row r="2663" spans="2:17" x14ac:dyDescent="0.3">
      <c r="B2663"/>
      <c r="C2663"/>
      <c r="D2663"/>
      <c r="E2663"/>
      <c r="F2663"/>
      <c r="G2663"/>
      <c r="H2663"/>
      <c r="I2663"/>
      <c r="J2663"/>
      <c r="K2663"/>
      <c r="L2663"/>
      <c r="M2663"/>
      <c r="N2663"/>
      <c r="O2663"/>
      <c r="P2663"/>
      <c r="Q2663"/>
    </row>
    <row r="2664" spans="2:17" x14ac:dyDescent="0.3">
      <c r="B2664"/>
      <c r="C2664"/>
      <c r="D2664"/>
      <c r="E2664"/>
      <c r="F2664"/>
      <c r="G2664"/>
      <c r="H2664"/>
      <c r="I2664"/>
      <c r="J2664"/>
      <c r="K2664"/>
      <c r="L2664"/>
      <c r="M2664"/>
      <c r="N2664"/>
      <c r="O2664"/>
      <c r="P2664"/>
      <c r="Q2664"/>
    </row>
    <row r="2665" spans="2:17" x14ac:dyDescent="0.3">
      <c r="B2665"/>
      <c r="C2665"/>
      <c r="D2665"/>
      <c r="E2665"/>
      <c r="F2665"/>
      <c r="G2665"/>
      <c r="H2665"/>
      <c r="I2665"/>
      <c r="J2665"/>
      <c r="K2665"/>
      <c r="L2665"/>
      <c r="M2665"/>
      <c r="N2665"/>
      <c r="O2665"/>
      <c r="P2665"/>
      <c r="Q2665"/>
    </row>
    <row r="2666" spans="2:17" x14ac:dyDescent="0.3">
      <c r="B2666"/>
      <c r="C2666"/>
      <c r="D2666"/>
      <c r="E2666"/>
      <c r="F2666"/>
      <c r="G2666"/>
      <c r="H2666"/>
      <c r="I2666"/>
      <c r="J2666"/>
      <c r="K2666"/>
      <c r="L2666"/>
      <c r="M2666"/>
      <c r="N2666"/>
      <c r="O2666"/>
      <c r="P2666"/>
      <c r="Q2666"/>
    </row>
    <row r="2667" spans="2:17" x14ac:dyDescent="0.3">
      <c r="B2667"/>
      <c r="C2667"/>
      <c r="D2667"/>
      <c r="E2667"/>
      <c r="F2667"/>
      <c r="G2667"/>
      <c r="H2667"/>
      <c r="I2667"/>
      <c r="J2667"/>
      <c r="K2667"/>
      <c r="L2667"/>
      <c r="M2667"/>
      <c r="N2667"/>
      <c r="O2667"/>
      <c r="P2667"/>
      <c r="Q2667"/>
    </row>
    <row r="2668" spans="2:17" x14ac:dyDescent="0.3">
      <c r="B2668"/>
      <c r="C2668"/>
      <c r="D2668"/>
      <c r="E2668"/>
      <c r="F2668"/>
      <c r="G2668"/>
      <c r="H2668"/>
      <c r="I2668"/>
      <c r="J2668"/>
      <c r="K2668"/>
      <c r="L2668"/>
      <c r="M2668"/>
      <c r="N2668"/>
      <c r="O2668"/>
      <c r="P2668"/>
      <c r="Q2668"/>
    </row>
    <row r="2669" spans="2:17" x14ac:dyDescent="0.3">
      <c r="B2669"/>
      <c r="C2669"/>
      <c r="D2669"/>
      <c r="E2669"/>
      <c r="F2669"/>
      <c r="G2669"/>
      <c r="H2669"/>
      <c r="I2669"/>
      <c r="J2669"/>
      <c r="K2669"/>
      <c r="L2669"/>
      <c r="M2669"/>
      <c r="N2669"/>
      <c r="O2669"/>
      <c r="P2669"/>
      <c r="Q2669"/>
    </row>
    <row r="2670" spans="2:17" x14ac:dyDescent="0.3">
      <c r="B2670"/>
      <c r="C2670"/>
      <c r="D2670"/>
      <c r="E2670"/>
      <c r="F2670"/>
      <c r="G2670"/>
      <c r="H2670"/>
      <c r="I2670"/>
      <c r="J2670"/>
      <c r="K2670"/>
      <c r="L2670"/>
      <c r="M2670"/>
      <c r="N2670"/>
      <c r="O2670"/>
      <c r="P2670"/>
      <c r="Q2670"/>
    </row>
    <row r="2671" spans="2:17" x14ac:dyDescent="0.3">
      <c r="B2671"/>
      <c r="C2671"/>
      <c r="D2671"/>
      <c r="E2671"/>
      <c r="F2671"/>
      <c r="G2671"/>
      <c r="H2671"/>
      <c r="I2671"/>
      <c r="J2671"/>
      <c r="K2671"/>
      <c r="L2671"/>
      <c r="M2671"/>
      <c r="N2671"/>
      <c r="O2671"/>
      <c r="P2671"/>
      <c r="Q2671"/>
    </row>
    <row r="2672" spans="2:17" x14ac:dyDescent="0.3">
      <c r="B2672"/>
      <c r="C2672"/>
      <c r="D2672"/>
      <c r="E2672"/>
      <c r="F2672"/>
      <c r="G2672"/>
      <c r="H2672"/>
      <c r="I2672"/>
      <c r="J2672"/>
      <c r="K2672"/>
      <c r="L2672"/>
      <c r="M2672"/>
      <c r="N2672"/>
      <c r="O2672"/>
      <c r="P2672"/>
      <c r="Q2672"/>
    </row>
    <row r="2673" spans="2:17" x14ac:dyDescent="0.3">
      <c r="B2673"/>
      <c r="C2673"/>
      <c r="D2673"/>
      <c r="E2673"/>
      <c r="F2673"/>
      <c r="G2673"/>
      <c r="H2673"/>
      <c r="I2673"/>
      <c r="J2673"/>
      <c r="K2673"/>
      <c r="L2673"/>
      <c r="M2673"/>
      <c r="N2673"/>
      <c r="O2673"/>
      <c r="P2673"/>
      <c r="Q2673"/>
    </row>
    <row r="2674" spans="2:17" x14ac:dyDescent="0.3">
      <c r="B2674"/>
      <c r="C2674"/>
      <c r="D2674"/>
      <c r="E2674"/>
      <c r="F2674"/>
      <c r="G2674"/>
      <c r="H2674"/>
      <c r="I2674"/>
      <c r="J2674"/>
      <c r="K2674"/>
      <c r="L2674"/>
      <c r="M2674"/>
      <c r="N2674"/>
      <c r="O2674"/>
      <c r="P2674"/>
      <c r="Q2674"/>
    </row>
    <row r="2675" spans="2:17" x14ac:dyDescent="0.3">
      <c r="B2675"/>
      <c r="C2675"/>
      <c r="D2675"/>
      <c r="E2675"/>
      <c r="F2675"/>
      <c r="G2675"/>
      <c r="H2675"/>
      <c r="I2675"/>
      <c r="J2675"/>
      <c r="K2675"/>
      <c r="L2675"/>
      <c r="M2675"/>
      <c r="N2675"/>
      <c r="O2675"/>
      <c r="P2675"/>
      <c r="Q2675"/>
    </row>
    <row r="2676" spans="2:17" x14ac:dyDescent="0.3">
      <c r="B2676"/>
      <c r="C2676"/>
      <c r="D2676"/>
      <c r="E2676"/>
      <c r="F2676"/>
      <c r="G2676"/>
      <c r="H2676"/>
      <c r="I2676"/>
      <c r="J2676"/>
      <c r="K2676"/>
      <c r="L2676"/>
      <c r="M2676"/>
      <c r="N2676"/>
      <c r="O2676"/>
      <c r="P2676"/>
      <c r="Q2676"/>
    </row>
    <row r="2677" spans="2:17" x14ac:dyDescent="0.3">
      <c r="B2677"/>
      <c r="C2677"/>
      <c r="D2677"/>
      <c r="E2677"/>
      <c r="F2677"/>
      <c r="G2677"/>
      <c r="H2677"/>
      <c r="I2677"/>
      <c r="J2677"/>
      <c r="K2677"/>
      <c r="L2677"/>
      <c r="M2677"/>
      <c r="N2677"/>
      <c r="O2677"/>
      <c r="P2677"/>
      <c r="Q2677"/>
    </row>
    <row r="2678" spans="2:17" x14ac:dyDescent="0.3">
      <c r="B2678"/>
      <c r="C2678"/>
      <c r="D2678"/>
      <c r="E2678"/>
      <c r="F2678"/>
      <c r="G2678"/>
      <c r="H2678"/>
      <c r="I2678"/>
      <c r="J2678"/>
      <c r="K2678"/>
      <c r="L2678"/>
      <c r="M2678"/>
      <c r="N2678"/>
      <c r="O2678"/>
      <c r="P2678"/>
      <c r="Q2678"/>
    </row>
    <row r="2679" spans="2:17" x14ac:dyDescent="0.3">
      <c r="B2679"/>
      <c r="C2679"/>
      <c r="D2679"/>
      <c r="E2679"/>
      <c r="F2679"/>
      <c r="G2679"/>
      <c r="H2679"/>
      <c r="I2679"/>
      <c r="J2679"/>
      <c r="K2679"/>
      <c r="L2679"/>
      <c r="M2679"/>
      <c r="N2679"/>
      <c r="O2679"/>
      <c r="P2679"/>
      <c r="Q2679"/>
    </row>
    <row r="2680" spans="2:17" x14ac:dyDescent="0.3">
      <c r="B2680"/>
      <c r="C2680"/>
      <c r="D2680"/>
      <c r="E2680"/>
      <c r="F2680"/>
      <c r="G2680"/>
      <c r="H2680"/>
      <c r="I2680"/>
      <c r="J2680"/>
      <c r="K2680"/>
      <c r="L2680"/>
      <c r="M2680"/>
      <c r="N2680"/>
      <c r="O2680"/>
      <c r="P2680"/>
      <c r="Q2680"/>
    </row>
    <row r="2681" spans="2:17" x14ac:dyDescent="0.3">
      <c r="B2681"/>
      <c r="C2681"/>
      <c r="D2681"/>
      <c r="E2681"/>
      <c r="F2681"/>
      <c r="G2681"/>
      <c r="H2681"/>
      <c r="I2681"/>
      <c r="J2681"/>
      <c r="K2681"/>
      <c r="L2681"/>
      <c r="M2681"/>
      <c r="N2681"/>
      <c r="O2681"/>
      <c r="P2681"/>
      <c r="Q2681"/>
    </row>
    <row r="2682" spans="2:17" x14ac:dyDescent="0.3">
      <c r="B2682"/>
      <c r="C2682"/>
      <c r="D2682"/>
      <c r="E2682"/>
      <c r="F2682"/>
      <c r="G2682"/>
      <c r="H2682"/>
      <c r="I2682"/>
      <c r="J2682"/>
      <c r="K2682"/>
      <c r="L2682"/>
      <c r="M2682"/>
      <c r="N2682"/>
      <c r="O2682"/>
      <c r="P2682"/>
      <c r="Q2682"/>
    </row>
    <row r="2683" spans="2:17" x14ac:dyDescent="0.3">
      <c r="B2683"/>
      <c r="C2683"/>
      <c r="D2683"/>
      <c r="E2683"/>
      <c r="F2683"/>
      <c r="G2683"/>
      <c r="H2683"/>
      <c r="I2683"/>
      <c r="J2683"/>
      <c r="K2683"/>
      <c r="L2683"/>
      <c r="M2683"/>
      <c r="N2683"/>
      <c r="O2683"/>
      <c r="P2683"/>
      <c r="Q2683"/>
    </row>
    <row r="2684" spans="2:17" x14ac:dyDescent="0.3">
      <c r="B2684"/>
      <c r="C2684"/>
      <c r="D2684"/>
      <c r="E2684"/>
      <c r="F2684"/>
      <c r="G2684"/>
      <c r="H2684"/>
      <c r="I2684"/>
      <c r="J2684"/>
      <c r="K2684"/>
      <c r="L2684"/>
      <c r="M2684"/>
      <c r="N2684"/>
      <c r="O2684"/>
      <c r="P2684"/>
      <c r="Q2684"/>
    </row>
    <row r="2685" spans="2:17" x14ac:dyDescent="0.3">
      <c r="B2685"/>
      <c r="C2685"/>
      <c r="D2685"/>
      <c r="E2685"/>
      <c r="F2685"/>
      <c r="G2685"/>
      <c r="H2685"/>
      <c r="I2685"/>
      <c r="J2685"/>
      <c r="K2685"/>
      <c r="L2685"/>
      <c r="M2685"/>
      <c r="N2685"/>
      <c r="O2685"/>
      <c r="P2685"/>
      <c r="Q2685"/>
    </row>
    <row r="2686" spans="2:17" x14ac:dyDescent="0.3">
      <c r="B2686"/>
      <c r="C2686"/>
      <c r="D2686"/>
      <c r="E2686"/>
      <c r="F2686"/>
      <c r="G2686"/>
      <c r="H2686"/>
      <c r="I2686"/>
      <c r="J2686"/>
      <c r="K2686"/>
      <c r="L2686"/>
      <c r="M2686"/>
      <c r="N2686"/>
      <c r="O2686"/>
      <c r="P2686"/>
      <c r="Q2686"/>
    </row>
    <row r="2687" spans="2:17" x14ac:dyDescent="0.3">
      <c r="B2687"/>
      <c r="C2687"/>
      <c r="D2687"/>
      <c r="E2687"/>
      <c r="F2687"/>
      <c r="G2687"/>
      <c r="H2687"/>
      <c r="I2687"/>
      <c r="J2687"/>
      <c r="K2687"/>
      <c r="L2687"/>
      <c r="M2687"/>
      <c r="N2687"/>
      <c r="O2687"/>
      <c r="P2687"/>
      <c r="Q2687"/>
    </row>
    <row r="2688" spans="2:17" x14ac:dyDescent="0.3">
      <c r="B2688"/>
      <c r="C2688"/>
      <c r="D2688"/>
      <c r="E2688"/>
      <c r="F2688"/>
      <c r="G2688"/>
      <c r="H2688"/>
      <c r="I2688"/>
      <c r="J2688"/>
      <c r="K2688"/>
      <c r="L2688"/>
      <c r="M2688"/>
      <c r="N2688"/>
      <c r="O2688"/>
      <c r="P2688"/>
      <c r="Q2688"/>
    </row>
    <row r="2689" spans="2:17" x14ac:dyDescent="0.3">
      <c r="B2689"/>
      <c r="C2689"/>
      <c r="D2689"/>
      <c r="E2689"/>
      <c r="F2689"/>
      <c r="G2689"/>
      <c r="H2689"/>
      <c r="I2689"/>
      <c r="J2689"/>
      <c r="K2689"/>
      <c r="L2689"/>
      <c r="M2689"/>
      <c r="N2689"/>
      <c r="O2689"/>
      <c r="P2689"/>
      <c r="Q2689"/>
    </row>
    <row r="2690" spans="2:17" x14ac:dyDescent="0.3">
      <c r="B2690"/>
      <c r="C2690"/>
      <c r="D2690"/>
      <c r="E2690"/>
      <c r="F2690"/>
      <c r="G2690"/>
      <c r="H2690"/>
      <c r="I2690"/>
      <c r="J2690"/>
      <c r="K2690"/>
      <c r="L2690"/>
      <c r="M2690"/>
      <c r="N2690"/>
      <c r="O2690"/>
      <c r="P2690"/>
      <c r="Q2690"/>
    </row>
    <row r="2691" spans="2:17" x14ac:dyDescent="0.3">
      <c r="B2691"/>
      <c r="C2691"/>
      <c r="D2691"/>
      <c r="E2691"/>
      <c r="F2691"/>
      <c r="G2691"/>
      <c r="H2691"/>
      <c r="I2691"/>
      <c r="J2691"/>
      <c r="K2691"/>
      <c r="L2691"/>
      <c r="M2691"/>
      <c r="N2691"/>
      <c r="O2691"/>
      <c r="P2691"/>
      <c r="Q2691"/>
    </row>
    <row r="2692" spans="2:17" x14ac:dyDescent="0.3">
      <c r="B2692"/>
      <c r="C2692"/>
      <c r="D2692"/>
      <c r="E2692"/>
      <c r="F2692"/>
      <c r="G2692"/>
      <c r="H2692"/>
      <c r="I2692"/>
      <c r="J2692"/>
      <c r="K2692"/>
      <c r="L2692"/>
      <c r="M2692"/>
      <c r="N2692"/>
      <c r="O2692"/>
      <c r="P2692"/>
      <c r="Q2692"/>
    </row>
    <row r="2693" spans="2:17" x14ac:dyDescent="0.3">
      <c r="B2693"/>
      <c r="C2693"/>
      <c r="D2693"/>
      <c r="E2693"/>
      <c r="F2693"/>
      <c r="G2693"/>
      <c r="H2693"/>
      <c r="I2693"/>
      <c r="J2693"/>
      <c r="K2693"/>
      <c r="L2693"/>
      <c r="M2693"/>
      <c r="N2693"/>
      <c r="O2693"/>
      <c r="P2693"/>
      <c r="Q2693"/>
    </row>
    <row r="2694" spans="2:17" x14ac:dyDescent="0.3">
      <c r="B2694"/>
      <c r="C2694"/>
      <c r="D2694"/>
      <c r="E2694"/>
      <c r="F2694"/>
      <c r="G2694"/>
      <c r="H2694"/>
      <c r="I2694"/>
      <c r="J2694"/>
      <c r="K2694"/>
      <c r="L2694"/>
      <c r="M2694"/>
      <c r="N2694"/>
      <c r="O2694"/>
      <c r="P2694"/>
      <c r="Q2694"/>
    </row>
    <row r="2695" spans="2:17" x14ac:dyDescent="0.3">
      <c r="B2695"/>
      <c r="C2695"/>
      <c r="D2695"/>
      <c r="E2695"/>
      <c r="F2695"/>
      <c r="G2695"/>
      <c r="H2695"/>
      <c r="I2695"/>
      <c r="J2695"/>
      <c r="K2695"/>
      <c r="L2695"/>
      <c r="M2695"/>
      <c r="N2695"/>
      <c r="O2695"/>
      <c r="P2695"/>
      <c r="Q2695"/>
    </row>
    <row r="2696" spans="2:17" x14ac:dyDescent="0.3">
      <c r="B2696"/>
      <c r="C2696"/>
      <c r="D2696"/>
      <c r="E2696"/>
      <c r="F2696"/>
      <c r="G2696"/>
      <c r="H2696"/>
      <c r="I2696"/>
      <c r="J2696"/>
      <c r="K2696"/>
      <c r="L2696"/>
      <c r="M2696"/>
      <c r="N2696"/>
      <c r="O2696"/>
      <c r="P2696"/>
      <c r="Q2696"/>
    </row>
    <row r="2697" spans="2:17" x14ac:dyDescent="0.3">
      <c r="B2697"/>
      <c r="C2697"/>
      <c r="D2697"/>
      <c r="E2697"/>
      <c r="F2697"/>
      <c r="G2697"/>
      <c r="H2697"/>
      <c r="I2697"/>
      <c r="J2697"/>
      <c r="K2697"/>
      <c r="L2697"/>
      <c r="M2697"/>
      <c r="N2697"/>
      <c r="O2697"/>
      <c r="P2697"/>
      <c r="Q2697"/>
    </row>
    <row r="2698" spans="2:17" x14ac:dyDescent="0.3">
      <c r="B2698"/>
      <c r="C2698"/>
      <c r="D2698"/>
      <c r="E2698"/>
      <c r="F2698"/>
      <c r="G2698"/>
      <c r="H2698"/>
      <c r="I2698"/>
      <c r="J2698"/>
      <c r="K2698"/>
      <c r="L2698"/>
      <c r="M2698"/>
      <c r="N2698"/>
      <c r="O2698"/>
      <c r="P2698"/>
      <c r="Q2698"/>
    </row>
    <row r="2699" spans="2:17" x14ac:dyDescent="0.3">
      <c r="B2699"/>
      <c r="C2699"/>
      <c r="D2699"/>
      <c r="E2699"/>
      <c r="F2699"/>
      <c r="G2699"/>
      <c r="H2699"/>
      <c r="I2699"/>
      <c r="J2699"/>
      <c r="K2699"/>
      <c r="L2699"/>
      <c r="M2699"/>
      <c r="N2699"/>
      <c r="O2699"/>
      <c r="P2699"/>
      <c r="Q2699"/>
    </row>
    <row r="2700" spans="2:17" x14ac:dyDescent="0.3">
      <c r="B2700"/>
      <c r="C2700"/>
      <c r="D2700"/>
      <c r="E2700"/>
      <c r="F2700"/>
      <c r="G2700"/>
      <c r="H2700"/>
      <c r="I2700"/>
      <c r="J2700"/>
      <c r="K2700"/>
      <c r="L2700"/>
      <c r="M2700"/>
      <c r="N2700"/>
      <c r="O2700"/>
      <c r="P2700"/>
      <c r="Q2700"/>
    </row>
    <row r="2701" spans="2:17" x14ac:dyDescent="0.3">
      <c r="B2701"/>
      <c r="C2701"/>
      <c r="D2701"/>
      <c r="E2701"/>
      <c r="F2701"/>
      <c r="G2701"/>
      <c r="H2701"/>
      <c r="I2701"/>
      <c r="J2701"/>
      <c r="K2701"/>
      <c r="L2701"/>
      <c r="M2701"/>
      <c r="N2701"/>
      <c r="O2701"/>
      <c r="P2701"/>
      <c r="Q2701"/>
    </row>
    <row r="2702" spans="2:17" x14ac:dyDescent="0.3">
      <c r="B2702"/>
      <c r="C2702"/>
      <c r="D2702"/>
      <c r="E2702"/>
      <c r="F2702"/>
      <c r="G2702"/>
      <c r="H2702"/>
      <c r="I2702"/>
      <c r="J2702"/>
      <c r="K2702"/>
      <c r="L2702"/>
      <c r="M2702"/>
      <c r="N2702"/>
      <c r="O2702"/>
      <c r="P2702"/>
      <c r="Q2702"/>
    </row>
    <row r="2703" spans="2:17" x14ac:dyDescent="0.3">
      <c r="B2703"/>
      <c r="C2703"/>
      <c r="D2703"/>
      <c r="E2703"/>
      <c r="F2703"/>
      <c r="G2703"/>
      <c r="H2703"/>
      <c r="I2703"/>
      <c r="J2703"/>
      <c r="K2703"/>
      <c r="L2703"/>
      <c r="M2703"/>
      <c r="N2703"/>
      <c r="O2703"/>
      <c r="P2703"/>
      <c r="Q2703"/>
    </row>
    <row r="2704" spans="2:17" x14ac:dyDescent="0.3">
      <c r="B2704"/>
      <c r="C2704"/>
      <c r="D2704"/>
      <c r="E2704"/>
      <c r="F2704"/>
      <c r="G2704"/>
      <c r="H2704"/>
      <c r="I2704"/>
      <c r="J2704"/>
      <c r="K2704"/>
      <c r="L2704"/>
      <c r="M2704"/>
      <c r="N2704"/>
      <c r="O2704"/>
      <c r="P2704"/>
      <c r="Q2704"/>
    </row>
    <row r="2705" spans="2:17" x14ac:dyDescent="0.3">
      <c r="B2705"/>
      <c r="C2705"/>
      <c r="D2705"/>
      <c r="E2705"/>
      <c r="F2705"/>
      <c r="G2705"/>
      <c r="H2705"/>
      <c r="I2705"/>
      <c r="J2705"/>
      <c r="K2705"/>
      <c r="L2705"/>
      <c r="M2705"/>
      <c r="N2705"/>
      <c r="O2705"/>
      <c r="P2705"/>
      <c r="Q2705"/>
    </row>
    <row r="2706" spans="2:17" x14ac:dyDescent="0.3">
      <c r="B2706"/>
      <c r="C2706"/>
      <c r="D2706"/>
      <c r="E2706"/>
      <c r="F2706"/>
      <c r="G2706"/>
      <c r="H2706"/>
      <c r="I2706"/>
      <c r="J2706"/>
      <c r="K2706"/>
      <c r="L2706"/>
      <c r="M2706"/>
      <c r="N2706"/>
      <c r="O2706"/>
      <c r="P2706"/>
      <c r="Q2706"/>
    </row>
    <row r="2707" spans="2:17" x14ac:dyDescent="0.3">
      <c r="B2707"/>
      <c r="C2707"/>
      <c r="D2707"/>
      <c r="E2707"/>
      <c r="F2707"/>
      <c r="G2707"/>
      <c r="H2707"/>
      <c r="I2707"/>
      <c r="J2707"/>
      <c r="K2707"/>
      <c r="L2707"/>
      <c r="M2707"/>
      <c r="N2707"/>
      <c r="O2707"/>
      <c r="P2707"/>
      <c r="Q2707"/>
    </row>
    <row r="2708" spans="2:17" x14ac:dyDescent="0.3">
      <c r="B2708"/>
      <c r="C2708"/>
      <c r="D2708"/>
      <c r="E2708"/>
      <c r="F2708"/>
      <c r="G2708"/>
      <c r="H2708"/>
      <c r="I2708"/>
      <c r="J2708"/>
      <c r="K2708"/>
      <c r="L2708"/>
      <c r="M2708"/>
      <c r="N2708"/>
      <c r="O2708"/>
      <c r="P2708"/>
      <c r="Q2708"/>
    </row>
    <row r="2709" spans="2:17" x14ac:dyDescent="0.3">
      <c r="B2709"/>
      <c r="C2709"/>
      <c r="D2709"/>
      <c r="E2709"/>
      <c r="F2709"/>
      <c r="G2709"/>
      <c r="H2709"/>
      <c r="I2709"/>
      <c r="J2709"/>
      <c r="K2709"/>
      <c r="L2709"/>
      <c r="M2709"/>
      <c r="N2709"/>
      <c r="O2709"/>
      <c r="P2709"/>
      <c r="Q2709"/>
    </row>
    <row r="2710" spans="2:17" x14ac:dyDescent="0.3">
      <c r="B2710"/>
      <c r="C2710"/>
      <c r="D2710"/>
      <c r="E2710"/>
      <c r="F2710"/>
      <c r="G2710"/>
      <c r="H2710"/>
      <c r="I2710"/>
      <c r="J2710"/>
      <c r="K2710"/>
      <c r="L2710"/>
      <c r="M2710"/>
      <c r="N2710"/>
      <c r="O2710"/>
      <c r="P2710"/>
      <c r="Q2710"/>
    </row>
    <row r="2711" spans="2:17" x14ac:dyDescent="0.3">
      <c r="B2711"/>
      <c r="C2711"/>
      <c r="D2711"/>
      <c r="E2711"/>
      <c r="F2711"/>
      <c r="G2711"/>
      <c r="H2711"/>
      <c r="I2711"/>
      <c r="J2711"/>
      <c r="K2711"/>
      <c r="L2711"/>
      <c r="M2711"/>
      <c r="N2711"/>
      <c r="O2711"/>
      <c r="P2711"/>
      <c r="Q2711"/>
    </row>
    <row r="2712" spans="2:17" x14ac:dyDescent="0.3">
      <c r="B2712"/>
      <c r="C2712"/>
      <c r="D2712"/>
      <c r="E2712"/>
      <c r="F2712"/>
      <c r="G2712"/>
      <c r="H2712"/>
      <c r="I2712"/>
      <c r="J2712"/>
      <c r="K2712"/>
      <c r="L2712"/>
      <c r="M2712"/>
      <c r="N2712"/>
      <c r="O2712"/>
      <c r="P2712"/>
      <c r="Q2712"/>
    </row>
    <row r="2713" spans="2:17" x14ac:dyDescent="0.3">
      <c r="B2713"/>
      <c r="C2713"/>
      <c r="D2713"/>
      <c r="E2713"/>
      <c r="F2713"/>
      <c r="G2713"/>
      <c r="H2713"/>
      <c r="I2713"/>
      <c r="J2713"/>
      <c r="K2713"/>
      <c r="L2713"/>
      <c r="M2713"/>
      <c r="N2713"/>
      <c r="O2713"/>
      <c r="P2713"/>
      <c r="Q2713"/>
    </row>
    <row r="2714" spans="2:17" x14ac:dyDescent="0.3">
      <c r="B2714"/>
      <c r="C2714"/>
      <c r="D2714"/>
      <c r="E2714"/>
      <c r="F2714"/>
      <c r="G2714"/>
      <c r="H2714"/>
      <c r="I2714"/>
      <c r="J2714"/>
      <c r="K2714"/>
      <c r="L2714"/>
      <c r="M2714"/>
      <c r="N2714"/>
      <c r="O2714"/>
      <c r="P2714"/>
      <c r="Q2714"/>
    </row>
    <row r="2715" spans="2:17" x14ac:dyDescent="0.3">
      <c r="B2715"/>
      <c r="C2715"/>
      <c r="D2715"/>
      <c r="E2715"/>
      <c r="F2715"/>
      <c r="G2715"/>
      <c r="H2715"/>
      <c r="I2715"/>
      <c r="J2715"/>
      <c r="K2715"/>
      <c r="L2715"/>
      <c r="M2715"/>
      <c r="N2715"/>
      <c r="O2715"/>
      <c r="P2715"/>
      <c r="Q2715"/>
    </row>
    <row r="2716" spans="2:17" x14ac:dyDescent="0.3">
      <c r="B2716"/>
      <c r="C2716"/>
      <c r="D2716"/>
      <c r="E2716"/>
      <c r="F2716"/>
      <c r="G2716"/>
      <c r="H2716"/>
      <c r="I2716"/>
      <c r="J2716"/>
      <c r="K2716"/>
      <c r="L2716"/>
      <c r="M2716"/>
      <c r="N2716"/>
      <c r="O2716"/>
      <c r="P2716"/>
      <c r="Q2716"/>
    </row>
    <row r="2717" spans="2:17" x14ac:dyDescent="0.3">
      <c r="B2717"/>
      <c r="C2717"/>
      <c r="D2717"/>
      <c r="E2717"/>
      <c r="F2717"/>
      <c r="G2717"/>
      <c r="H2717"/>
      <c r="I2717"/>
      <c r="J2717"/>
      <c r="K2717"/>
      <c r="L2717"/>
      <c r="M2717"/>
      <c r="N2717"/>
      <c r="O2717"/>
      <c r="P2717"/>
      <c r="Q2717"/>
    </row>
    <row r="2718" spans="2:17" x14ac:dyDescent="0.3">
      <c r="B2718"/>
      <c r="C2718"/>
      <c r="D2718"/>
      <c r="E2718"/>
      <c r="F2718"/>
      <c r="G2718"/>
      <c r="H2718"/>
      <c r="I2718"/>
      <c r="J2718"/>
      <c r="K2718"/>
      <c r="L2718"/>
      <c r="M2718"/>
      <c r="N2718"/>
      <c r="O2718"/>
      <c r="P2718"/>
      <c r="Q2718"/>
    </row>
    <row r="2719" spans="2:17" x14ac:dyDescent="0.3">
      <c r="B2719"/>
      <c r="C2719"/>
      <c r="D2719"/>
      <c r="E2719"/>
      <c r="F2719"/>
      <c r="G2719"/>
      <c r="H2719"/>
      <c r="I2719"/>
      <c r="J2719"/>
      <c r="K2719"/>
      <c r="L2719"/>
      <c r="M2719"/>
      <c r="N2719"/>
      <c r="O2719"/>
      <c r="P2719"/>
      <c r="Q2719"/>
    </row>
    <row r="2720" spans="2:17" x14ac:dyDescent="0.3">
      <c r="B2720"/>
      <c r="C2720"/>
      <c r="D2720"/>
      <c r="E2720"/>
      <c r="F2720"/>
      <c r="G2720"/>
      <c r="H2720"/>
      <c r="I2720"/>
      <c r="J2720"/>
      <c r="K2720"/>
      <c r="L2720"/>
      <c r="M2720"/>
      <c r="N2720"/>
      <c r="O2720"/>
      <c r="P2720"/>
      <c r="Q2720"/>
    </row>
    <row r="2721" spans="2:17" x14ac:dyDescent="0.3">
      <c r="B2721"/>
      <c r="C2721"/>
      <c r="D2721"/>
      <c r="E2721"/>
      <c r="F2721"/>
      <c r="G2721"/>
      <c r="H2721"/>
      <c r="I2721"/>
      <c r="J2721"/>
      <c r="K2721"/>
      <c r="L2721"/>
      <c r="M2721"/>
      <c r="N2721"/>
      <c r="O2721"/>
      <c r="P2721"/>
      <c r="Q2721"/>
    </row>
    <row r="2722" spans="2:17" x14ac:dyDescent="0.3">
      <c r="B2722"/>
      <c r="C2722"/>
      <c r="D2722"/>
      <c r="E2722"/>
      <c r="F2722"/>
      <c r="G2722"/>
      <c r="H2722"/>
      <c r="I2722"/>
      <c r="J2722"/>
      <c r="K2722"/>
      <c r="L2722"/>
      <c r="M2722"/>
      <c r="N2722"/>
      <c r="O2722"/>
      <c r="P2722"/>
      <c r="Q2722"/>
    </row>
    <row r="2723" spans="2:17" x14ac:dyDescent="0.3">
      <c r="B2723"/>
      <c r="C2723"/>
      <c r="D2723"/>
      <c r="E2723"/>
      <c r="F2723"/>
      <c r="G2723"/>
      <c r="H2723"/>
      <c r="I2723"/>
      <c r="J2723"/>
      <c r="K2723"/>
      <c r="L2723"/>
      <c r="M2723"/>
      <c r="N2723"/>
      <c r="O2723"/>
      <c r="P2723"/>
      <c r="Q2723"/>
    </row>
    <row r="2724" spans="2:17" x14ac:dyDescent="0.3">
      <c r="B2724"/>
      <c r="C2724"/>
      <c r="D2724"/>
      <c r="E2724"/>
      <c r="F2724"/>
      <c r="G2724"/>
      <c r="H2724"/>
      <c r="I2724"/>
      <c r="J2724"/>
      <c r="K2724"/>
      <c r="L2724"/>
      <c r="M2724"/>
      <c r="N2724"/>
      <c r="O2724"/>
      <c r="P2724"/>
      <c r="Q2724"/>
    </row>
    <row r="2725" spans="2:17" x14ac:dyDescent="0.3">
      <c r="B2725"/>
      <c r="C2725"/>
      <c r="D2725"/>
      <c r="E2725"/>
      <c r="F2725"/>
      <c r="G2725"/>
      <c r="H2725"/>
      <c r="I2725"/>
      <c r="J2725"/>
      <c r="K2725"/>
      <c r="L2725"/>
      <c r="M2725"/>
      <c r="N2725"/>
      <c r="O2725"/>
      <c r="P2725"/>
      <c r="Q2725"/>
    </row>
    <row r="2726" spans="2:17" x14ac:dyDescent="0.3">
      <c r="B2726"/>
      <c r="C2726"/>
      <c r="D2726"/>
      <c r="E2726"/>
      <c r="F2726"/>
      <c r="G2726"/>
      <c r="H2726"/>
      <c r="I2726"/>
      <c r="J2726"/>
      <c r="K2726"/>
      <c r="L2726"/>
      <c r="M2726"/>
      <c r="N2726"/>
      <c r="O2726"/>
      <c r="P2726"/>
      <c r="Q2726"/>
    </row>
    <row r="2727" spans="2:17" x14ac:dyDescent="0.3">
      <c r="B2727"/>
      <c r="C2727"/>
      <c r="D2727"/>
      <c r="E2727"/>
      <c r="F2727"/>
      <c r="G2727"/>
      <c r="H2727"/>
      <c r="I2727"/>
      <c r="J2727"/>
      <c r="K2727"/>
      <c r="L2727"/>
      <c r="M2727"/>
      <c r="N2727"/>
      <c r="O2727"/>
      <c r="P2727"/>
      <c r="Q2727"/>
    </row>
    <row r="2728" spans="2:17" x14ac:dyDescent="0.3">
      <c r="B2728"/>
      <c r="C2728"/>
      <c r="D2728"/>
      <c r="E2728"/>
      <c r="F2728"/>
      <c r="G2728"/>
      <c r="H2728"/>
      <c r="I2728"/>
      <c r="J2728"/>
      <c r="K2728"/>
      <c r="L2728"/>
      <c r="M2728"/>
      <c r="N2728"/>
      <c r="O2728"/>
      <c r="P2728"/>
      <c r="Q2728"/>
    </row>
    <row r="2729" spans="2:17" x14ac:dyDescent="0.3">
      <c r="B2729"/>
      <c r="C2729"/>
      <c r="D2729"/>
      <c r="E2729"/>
      <c r="F2729"/>
      <c r="G2729"/>
      <c r="H2729"/>
      <c r="I2729"/>
      <c r="J2729"/>
      <c r="K2729"/>
      <c r="L2729"/>
      <c r="M2729"/>
      <c r="N2729"/>
      <c r="O2729"/>
      <c r="P2729"/>
      <c r="Q2729"/>
    </row>
    <row r="2730" spans="2:17" x14ac:dyDescent="0.3">
      <c r="B2730"/>
      <c r="C2730"/>
      <c r="D2730"/>
      <c r="E2730"/>
      <c r="F2730"/>
      <c r="G2730"/>
      <c r="H2730"/>
      <c r="I2730"/>
      <c r="J2730"/>
      <c r="K2730"/>
      <c r="L2730"/>
      <c r="M2730"/>
      <c r="N2730"/>
      <c r="O2730"/>
      <c r="P2730"/>
      <c r="Q2730"/>
    </row>
    <row r="2731" spans="2:17" x14ac:dyDescent="0.3">
      <c r="B2731"/>
      <c r="C2731"/>
      <c r="D2731"/>
      <c r="E2731"/>
      <c r="F2731"/>
      <c r="G2731"/>
      <c r="H2731"/>
      <c r="I2731"/>
      <c r="J2731"/>
      <c r="K2731"/>
      <c r="L2731"/>
      <c r="M2731"/>
      <c r="N2731"/>
      <c r="O2731"/>
      <c r="P2731"/>
      <c r="Q2731"/>
    </row>
    <row r="2732" spans="2:17" x14ac:dyDescent="0.3">
      <c r="B2732"/>
      <c r="C2732"/>
      <c r="D2732"/>
      <c r="E2732"/>
      <c r="F2732"/>
      <c r="G2732"/>
      <c r="H2732"/>
      <c r="I2732"/>
      <c r="J2732"/>
      <c r="K2732"/>
      <c r="L2732"/>
      <c r="M2732"/>
      <c r="N2732"/>
      <c r="O2732"/>
      <c r="P2732"/>
      <c r="Q2732"/>
    </row>
    <row r="2733" spans="2:17" x14ac:dyDescent="0.3">
      <c r="B2733"/>
      <c r="C2733"/>
      <c r="D2733"/>
      <c r="E2733"/>
      <c r="F2733"/>
      <c r="G2733"/>
      <c r="H2733"/>
      <c r="I2733"/>
      <c r="J2733"/>
      <c r="K2733"/>
      <c r="L2733"/>
      <c r="M2733"/>
      <c r="N2733"/>
      <c r="O2733"/>
      <c r="P2733"/>
      <c r="Q2733"/>
    </row>
    <row r="2734" spans="2:17" x14ac:dyDescent="0.3">
      <c r="B2734"/>
      <c r="C2734"/>
      <c r="D2734"/>
      <c r="E2734"/>
      <c r="F2734"/>
      <c r="G2734"/>
      <c r="H2734"/>
      <c r="I2734"/>
      <c r="J2734"/>
      <c r="K2734"/>
      <c r="L2734"/>
      <c r="M2734"/>
      <c r="N2734"/>
      <c r="O2734"/>
      <c r="P2734"/>
      <c r="Q2734"/>
    </row>
    <row r="2735" spans="2:17" x14ac:dyDescent="0.3">
      <c r="B2735"/>
      <c r="C2735"/>
      <c r="D2735"/>
      <c r="E2735"/>
      <c r="F2735"/>
      <c r="G2735"/>
      <c r="H2735"/>
      <c r="I2735"/>
      <c r="J2735"/>
      <c r="K2735"/>
      <c r="L2735"/>
      <c r="M2735"/>
      <c r="N2735"/>
      <c r="O2735"/>
      <c r="P2735"/>
      <c r="Q2735"/>
    </row>
    <row r="2736" spans="2:17" x14ac:dyDescent="0.3">
      <c r="B2736"/>
      <c r="C2736"/>
      <c r="D2736"/>
      <c r="E2736"/>
      <c r="F2736"/>
      <c r="G2736"/>
      <c r="H2736"/>
      <c r="I2736"/>
      <c r="J2736"/>
      <c r="K2736"/>
      <c r="L2736"/>
      <c r="M2736"/>
      <c r="N2736"/>
      <c r="O2736"/>
      <c r="P2736"/>
      <c r="Q2736"/>
    </row>
    <row r="2737" spans="2:17" x14ac:dyDescent="0.3">
      <c r="B2737"/>
      <c r="C2737"/>
      <c r="D2737"/>
      <c r="E2737"/>
      <c r="F2737"/>
      <c r="G2737"/>
      <c r="H2737"/>
      <c r="I2737"/>
      <c r="J2737"/>
      <c r="K2737"/>
      <c r="L2737"/>
      <c r="M2737"/>
      <c r="N2737"/>
      <c r="O2737"/>
      <c r="P2737"/>
      <c r="Q2737"/>
    </row>
    <row r="2738" spans="2:17" x14ac:dyDescent="0.3">
      <c r="B2738"/>
      <c r="C2738"/>
      <c r="D2738"/>
      <c r="E2738"/>
      <c r="F2738"/>
      <c r="G2738"/>
      <c r="H2738"/>
      <c r="I2738"/>
      <c r="J2738"/>
      <c r="K2738"/>
      <c r="L2738"/>
      <c r="M2738"/>
      <c r="N2738"/>
      <c r="O2738"/>
      <c r="P2738"/>
      <c r="Q2738"/>
    </row>
    <row r="2739" spans="2:17" x14ac:dyDescent="0.3">
      <c r="B2739"/>
      <c r="C2739"/>
      <c r="D2739"/>
      <c r="E2739"/>
      <c r="F2739"/>
      <c r="G2739"/>
      <c r="H2739"/>
      <c r="I2739"/>
      <c r="J2739"/>
      <c r="K2739"/>
      <c r="L2739"/>
      <c r="M2739"/>
      <c r="N2739"/>
      <c r="O2739"/>
      <c r="P2739"/>
      <c r="Q2739"/>
    </row>
    <row r="2740" spans="2:17" x14ac:dyDescent="0.3">
      <c r="B2740"/>
      <c r="C2740"/>
      <c r="D2740"/>
      <c r="E2740"/>
      <c r="F2740"/>
      <c r="G2740"/>
      <c r="H2740"/>
      <c r="I2740"/>
      <c r="J2740"/>
      <c r="K2740"/>
      <c r="L2740"/>
      <c r="M2740"/>
      <c r="N2740"/>
      <c r="O2740"/>
      <c r="P2740"/>
      <c r="Q2740"/>
    </row>
    <row r="2741" spans="2:17" x14ac:dyDescent="0.3">
      <c r="B2741"/>
      <c r="C2741"/>
      <c r="D2741"/>
      <c r="E2741"/>
      <c r="F2741"/>
      <c r="G2741"/>
      <c r="H2741"/>
      <c r="I2741"/>
      <c r="J2741"/>
      <c r="K2741"/>
      <c r="L2741"/>
      <c r="M2741"/>
      <c r="N2741"/>
      <c r="O2741"/>
      <c r="P2741"/>
      <c r="Q2741"/>
    </row>
    <row r="2742" spans="2:17" x14ac:dyDescent="0.3">
      <c r="B2742"/>
      <c r="C2742"/>
      <c r="D2742"/>
      <c r="E2742"/>
      <c r="F2742"/>
      <c r="G2742"/>
      <c r="H2742"/>
      <c r="I2742"/>
      <c r="J2742"/>
      <c r="K2742"/>
      <c r="L2742"/>
      <c r="M2742"/>
      <c r="N2742"/>
      <c r="O2742"/>
      <c r="P2742"/>
      <c r="Q2742"/>
    </row>
    <row r="2743" spans="2:17" x14ac:dyDescent="0.3">
      <c r="B2743"/>
      <c r="C2743"/>
      <c r="D2743"/>
      <c r="E2743"/>
      <c r="F2743"/>
      <c r="G2743"/>
      <c r="H2743"/>
      <c r="I2743"/>
      <c r="J2743"/>
      <c r="K2743"/>
      <c r="L2743"/>
      <c r="M2743"/>
      <c r="N2743"/>
      <c r="O2743"/>
      <c r="P2743"/>
      <c r="Q2743"/>
    </row>
    <row r="2744" spans="2:17" x14ac:dyDescent="0.3">
      <c r="B2744"/>
      <c r="C2744"/>
      <c r="D2744"/>
      <c r="E2744"/>
      <c r="F2744"/>
      <c r="G2744"/>
      <c r="H2744"/>
      <c r="I2744"/>
      <c r="J2744"/>
      <c r="K2744"/>
      <c r="L2744"/>
      <c r="M2744"/>
      <c r="N2744"/>
      <c r="O2744"/>
      <c r="P2744"/>
      <c r="Q2744"/>
    </row>
    <row r="2745" spans="2:17" x14ac:dyDescent="0.3">
      <c r="B2745"/>
      <c r="C2745"/>
      <c r="D2745"/>
      <c r="E2745"/>
      <c r="F2745"/>
      <c r="G2745"/>
      <c r="H2745"/>
      <c r="I2745"/>
      <c r="J2745"/>
      <c r="K2745"/>
      <c r="L2745"/>
      <c r="M2745"/>
      <c r="N2745"/>
      <c r="O2745"/>
      <c r="P2745"/>
      <c r="Q2745"/>
    </row>
    <row r="2746" spans="2:17" x14ac:dyDescent="0.3">
      <c r="B2746"/>
      <c r="C2746"/>
      <c r="D2746"/>
      <c r="E2746"/>
      <c r="F2746"/>
      <c r="G2746"/>
      <c r="H2746"/>
      <c r="I2746"/>
      <c r="J2746"/>
      <c r="K2746"/>
      <c r="L2746"/>
      <c r="M2746"/>
      <c r="N2746"/>
      <c r="O2746"/>
      <c r="P2746"/>
      <c r="Q2746"/>
    </row>
    <row r="2747" spans="2:17" x14ac:dyDescent="0.3">
      <c r="B2747"/>
      <c r="C2747"/>
      <c r="D2747"/>
      <c r="E2747"/>
      <c r="F2747"/>
      <c r="G2747"/>
      <c r="H2747"/>
      <c r="I2747"/>
      <c r="J2747"/>
      <c r="K2747"/>
      <c r="L2747"/>
      <c r="M2747"/>
      <c r="N2747"/>
      <c r="O2747"/>
      <c r="P2747"/>
      <c r="Q2747"/>
    </row>
    <row r="2748" spans="2:17" x14ac:dyDescent="0.3">
      <c r="B2748"/>
      <c r="C2748"/>
      <c r="D2748"/>
      <c r="E2748"/>
      <c r="F2748"/>
      <c r="G2748"/>
      <c r="H2748"/>
      <c r="I2748"/>
      <c r="J2748"/>
      <c r="K2748"/>
      <c r="L2748"/>
      <c r="M2748"/>
      <c r="N2748"/>
      <c r="O2748"/>
      <c r="P2748"/>
      <c r="Q2748"/>
    </row>
    <row r="2749" spans="2:17" x14ac:dyDescent="0.3">
      <c r="B2749"/>
      <c r="C2749"/>
      <c r="D2749"/>
      <c r="E2749"/>
      <c r="F2749"/>
      <c r="G2749"/>
      <c r="H2749"/>
      <c r="I2749"/>
      <c r="J2749"/>
      <c r="K2749"/>
      <c r="L2749"/>
      <c r="M2749"/>
      <c r="N2749"/>
      <c r="O2749"/>
      <c r="P2749"/>
      <c r="Q2749"/>
    </row>
    <row r="2750" spans="2:17" x14ac:dyDescent="0.3">
      <c r="B2750"/>
      <c r="C2750"/>
      <c r="D2750"/>
      <c r="E2750"/>
      <c r="F2750"/>
      <c r="G2750"/>
      <c r="H2750"/>
      <c r="I2750"/>
      <c r="J2750"/>
      <c r="K2750"/>
      <c r="L2750"/>
      <c r="M2750"/>
      <c r="N2750"/>
      <c r="O2750"/>
      <c r="P2750"/>
      <c r="Q2750"/>
    </row>
    <row r="2751" spans="2:17" x14ac:dyDescent="0.3">
      <c r="B2751"/>
      <c r="C2751"/>
      <c r="D2751"/>
      <c r="E2751"/>
      <c r="F2751"/>
      <c r="G2751"/>
      <c r="H2751"/>
      <c r="I2751"/>
      <c r="J2751"/>
      <c r="K2751"/>
      <c r="L2751"/>
      <c r="M2751"/>
      <c r="N2751"/>
      <c r="O2751"/>
      <c r="P2751"/>
      <c r="Q2751"/>
    </row>
    <row r="2752" spans="2:17" x14ac:dyDescent="0.3">
      <c r="B2752"/>
      <c r="C2752"/>
      <c r="D2752"/>
      <c r="E2752"/>
      <c r="F2752"/>
      <c r="G2752"/>
      <c r="H2752"/>
      <c r="I2752"/>
      <c r="J2752"/>
      <c r="K2752"/>
      <c r="L2752"/>
      <c r="M2752"/>
      <c r="N2752"/>
      <c r="O2752"/>
      <c r="P2752"/>
      <c r="Q2752"/>
    </row>
    <row r="2753" spans="2:17" x14ac:dyDescent="0.3">
      <c r="B2753"/>
      <c r="C2753"/>
      <c r="D2753"/>
      <c r="E2753"/>
      <c r="F2753"/>
      <c r="G2753"/>
      <c r="H2753"/>
      <c r="I2753"/>
      <c r="J2753"/>
      <c r="K2753"/>
      <c r="L2753"/>
      <c r="M2753"/>
      <c r="N2753"/>
      <c r="O2753"/>
      <c r="P2753"/>
      <c r="Q2753"/>
    </row>
    <row r="2754" spans="2:17" x14ac:dyDescent="0.3">
      <c r="B2754"/>
      <c r="C2754"/>
      <c r="D2754"/>
      <c r="E2754"/>
      <c r="F2754"/>
      <c r="G2754"/>
      <c r="H2754"/>
      <c r="I2754"/>
      <c r="J2754"/>
      <c r="K2754"/>
      <c r="L2754"/>
      <c r="M2754"/>
      <c r="N2754"/>
      <c r="O2754"/>
      <c r="P2754"/>
      <c r="Q2754"/>
    </row>
    <row r="2755" spans="2:17" x14ac:dyDescent="0.3">
      <c r="B2755"/>
      <c r="C2755"/>
      <c r="D2755"/>
      <c r="E2755"/>
      <c r="F2755"/>
      <c r="G2755"/>
      <c r="H2755"/>
      <c r="I2755"/>
      <c r="J2755"/>
      <c r="K2755"/>
      <c r="L2755"/>
      <c r="M2755"/>
      <c r="N2755"/>
      <c r="O2755"/>
      <c r="P2755"/>
      <c r="Q2755"/>
    </row>
    <row r="2756" spans="2:17" x14ac:dyDescent="0.3">
      <c r="B2756"/>
      <c r="C2756"/>
      <c r="D2756"/>
      <c r="E2756"/>
      <c r="F2756"/>
      <c r="G2756"/>
      <c r="H2756"/>
      <c r="I2756"/>
      <c r="J2756"/>
      <c r="K2756"/>
      <c r="L2756"/>
      <c r="M2756"/>
      <c r="N2756"/>
      <c r="O2756"/>
      <c r="P2756"/>
      <c r="Q2756"/>
    </row>
    <row r="2757" spans="2:17" x14ac:dyDescent="0.3">
      <c r="B2757"/>
      <c r="C2757"/>
      <c r="D2757"/>
      <c r="E2757"/>
      <c r="F2757"/>
      <c r="G2757"/>
      <c r="H2757"/>
      <c r="I2757"/>
      <c r="J2757"/>
      <c r="K2757"/>
      <c r="L2757"/>
      <c r="M2757"/>
      <c r="N2757"/>
      <c r="O2757"/>
      <c r="P2757"/>
      <c r="Q2757"/>
    </row>
    <row r="2758" spans="2:17" x14ac:dyDescent="0.3">
      <c r="B2758"/>
      <c r="C2758"/>
      <c r="D2758"/>
      <c r="E2758"/>
      <c r="F2758"/>
      <c r="G2758"/>
      <c r="H2758"/>
      <c r="I2758"/>
      <c r="J2758"/>
      <c r="K2758"/>
      <c r="L2758"/>
      <c r="M2758"/>
      <c r="N2758"/>
      <c r="O2758"/>
      <c r="P2758"/>
      <c r="Q2758"/>
    </row>
    <row r="2759" spans="2:17" x14ac:dyDescent="0.3">
      <c r="B2759"/>
      <c r="C2759"/>
      <c r="D2759"/>
      <c r="E2759"/>
      <c r="F2759"/>
      <c r="G2759"/>
      <c r="H2759"/>
      <c r="I2759"/>
      <c r="J2759"/>
      <c r="K2759"/>
      <c r="L2759"/>
      <c r="M2759"/>
      <c r="N2759"/>
      <c r="O2759"/>
      <c r="P2759"/>
      <c r="Q2759"/>
    </row>
    <row r="2760" spans="2:17" x14ac:dyDescent="0.3">
      <c r="B2760"/>
      <c r="C2760"/>
      <c r="D2760"/>
      <c r="E2760"/>
      <c r="F2760"/>
      <c r="G2760"/>
      <c r="H2760"/>
      <c r="I2760"/>
      <c r="J2760"/>
      <c r="K2760"/>
      <c r="L2760"/>
      <c r="M2760"/>
      <c r="N2760"/>
      <c r="O2760"/>
      <c r="P2760"/>
      <c r="Q2760"/>
    </row>
    <row r="2761" spans="2:17" x14ac:dyDescent="0.3">
      <c r="B2761"/>
      <c r="C2761"/>
      <c r="D2761"/>
      <c r="E2761"/>
      <c r="F2761"/>
      <c r="G2761"/>
      <c r="H2761"/>
      <c r="I2761"/>
      <c r="J2761"/>
      <c r="K2761"/>
      <c r="L2761"/>
      <c r="M2761"/>
      <c r="N2761"/>
      <c r="O2761"/>
      <c r="P2761"/>
      <c r="Q2761"/>
    </row>
    <row r="2762" spans="2:17" x14ac:dyDescent="0.3">
      <c r="B2762"/>
      <c r="C2762"/>
      <c r="D2762"/>
      <c r="E2762"/>
      <c r="F2762"/>
      <c r="G2762"/>
      <c r="H2762"/>
      <c r="I2762"/>
      <c r="J2762"/>
      <c r="K2762"/>
      <c r="L2762"/>
      <c r="M2762"/>
      <c r="N2762"/>
      <c r="O2762"/>
      <c r="P2762"/>
      <c r="Q2762"/>
    </row>
    <row r="2763" spans="2:17" x14ac:dyDescent="0.3">
      <c r="B2763"/>
      <c r="C2763"/>
      <c r="D2763"/>
      <c r="E2763"/>
      <c r="F2763"/>
      <c r="G2763"/>
      <c r="H2763"/>
      <c r="I2763"/>
      <c r="J2763"/>
      <c r="K2763"/>
      <c r="L2763"/>
      <c r="M2763"/>
      <c r="N2763"/>
      <c r="O2763"/>
      <c r="P2763"/>
      <c r="Q2763"/>
    </row>
    <row r="2764" spans="2:17" x14ac:dyDescent="0.3">
      <c r="B2764"/>
      <c r="C2764"/>
      <c r="D2764"/>
      <c r="E2764"/>
      <c r="F2764"/>
      <c r="G2764"/>
      <c r="H2764"/>
      <c r="I2764"/>
      <c r="J2764"/>
      <c r="K2764"/>
      <c r="L2764"/>
      <c r="M2764"/>
      <c r="N2764"/>
      <c r="O2764"/>
      <c r="P2764"/>
      <c r="Q2764"/>
    </row>
    <row r="2765" spans="2:17" x14ac:dyDescent="0.3">
      <c r="B2765"/>
      <c r="C2765"/>
      <c r="D2765"/>
      <c r="E2765"/>
      <c r="F2765"/>
      <c r="G2765"/>
      <c r="H2765"/>
      <c r="I2765"/>
      <c r="J2765"/>
      <c r="K2765"/>
      <c r="L2765"/>
      <c r="M2765"/>
      <c r="N2765"/>
      <c r="O2765"/>
      <c r="P2765"/>
      <c r="Q2765"/>
    </row>
    <row r="2766" spans="2:17" x14ac:dyDescent="0.3">
      <c r="B2766"/>
      <c r="C2766"/>
      <c r="D2766"/>
      <c r="E2766"/>
      <c r="F2766"/>
      <c r="G2766"/>
      <c r="H2766"/>
      <c r="I2766"/>
      <c r="J2766"/>
      <c r="K2766"/>
      <c r="L2766"/>
      <c r="M2766"/>
      <c r="N2766"/>
      <c r="O2766"/>
      <c r="P2766"/>
      <c r="Q2766"/>
    </row>
    <row r="2767" spans="2:17" x14ac:dyDescent="0.3">
      <c r="B2767"/>
      <c r="C2767"/>
      <c r="D2767"/>
      <c r="E2767"/>
      <c r="F2767"/>
      <c r="G2767"/>
      <c r="H2767"/>
      <c r="I2767"/>
      <c r="J2767"/>
      <c r="K2767"/>
      <c r="L2767"/>
      <c r="M2767"/>
      <c r="N2767"/>
      <c r="O2767"/>
      <c r="P2767"/>
      <c r="Q2767"/>
    </row>
    <row r="2768" spans="2:17" x14ac:dyDescent="0.3">
      <c r="B2768"/>
      <c r="C2768"/>
      <c r="D2768"/>
      <c r="E2768"/>
      <c r="F2768"/>
      <c r="G2768"/>
      <c r="H2768"/>
      <c r="I2768"/>
      <c r="J2768"/>
      <c r="K2768"/>
      <c r="L2768"/>
      <c r="M2768"/>
      <c r="N2768"/>
      <c r="O2768"/>
      <c r="P2768"/>
      <c r="Q2768"/>
    </row>
    <row r="2769" spans="2:17" x14ac:dyDescent="0.3">
      <c r="B2769"/>
      <c r="C2769"/>
      <c r="D2769"/>
      <c r="E2769"/>
      <c r="F2769"/>
      <c r="G2769"/>
      <c r="H2769"/>
      <c r="I2769"/>
      <c r="J2769"/>
      <c r="K2769"/>
      <c r="L2769"/>
      <c r="M2769"/>
      <c r="N2769"/>
      <c r="O2769"/>
      <c r="P2769"/>
      <c r="Q2769"/>
    </row>
    <row r="2770" spans="2:17" x14ac:dyDescent="0.3">
      <c r="B2770"/>
      <c r="C2770"/>
      <c r="D2770"/>
      <c r="E2770"/>
      <c r="F2770"/>
      <c r="G2770"/>
      <c r="H2770"/>
      <c r="I2770"/>
      <c r="J2770"/>
      <c r="K2770"/>
      <c r="L2770"/>
      <c r="M2770"/>
      <c r="N2770"/>
      <c r="O2770"/>
      <c r="P2770"/>
      <c r="Q2770"/>
    </row>
    <row r="2771" spans="2:17" x14ac:dyDescent="0.3">
      <c r="B2771"/>
      <c r="C2771"/>
      <c r="D2771"/>
      <c r="E2771"/>
      <c r="F2771"/>
      <c r="G2771"/>
      <c r="H2771"/>
      <c r="I2771"/>
      <c r="J2771"/>
      <c r="K2771"/>
      <c r="L2771"/>
      <c r="M2771"/>
      <c r="N2771"/>
      <c r="O2771"/>
      <c r="P2771"/>
      <c r="Q2771"/>
    </row>
    <row r="2772" spans="2:17" x14ac:dyDescent="0.3">
      <c r="B2772"/>
      <c r="C2772"/>
      <c r="D2772"/>
      <c r="E2772"/>
      <c r="F2772"/>
      <c r="G2772"/>
      <c r="H2772"/>
      <c r="I2772"/>
      <c r="J2772"/>
      <c r="K2772"/>
      <c r="L2772"/>
      <c r="M2772"/>
      <c r="N2772"/>
      <c r="O2772"/>
      <c r="P2772"/>
      <c r="Q2772"/>
    </row>
    <row r="2773" spans="2:17" x14ac:dyDescent="0.3">
      <c r="B2773"/>
      <c r="C2773"/>
      <c r="D2773"/>
      <c r="E2773"/>
      <c r="F2773"/>
      <c r="G2773"/>
      <c r="H2773"/>
      <c r="I2773"/>
      <c r="J2773"/>
      <c r="K2773"/>
      <c r="L2773"/>
      <c r="M2773"/>
      <c r="N2773"/>
      <c r="O2773"/>
      <c r="P2773"/>
      <c r="Q2773"/>
    </row>
    <row r="2774" spans="2:17" x14ac:dyDescent="0.3">
      <c r="B2774"/>
      <c r="C2774"/>
      <c r="D2774"/>
      <c r="E2774"/>
      <c r="F2774"/>
      <c r="G2774"/>
      <c r="H2774"/>
      <c r="I2774"/>
      <c r="J2774"/>
      <c r="K2774"/>
      <c r="L2774"/>
      <c r="M2774"/>
      <c r="N2774"/>
      <c r="O2774"/>
      <c r="P2774"/>
      <c r="Q2774"/>
    </row>
    <row r="2775" spans="2:17" x14ac:dyDescent="0.3">
      <c r="B2775"/>
      <c r="C2775"/>
      <c r="D2775"/>
      <c r="E2775"/>
      <c r="F2775"/>
      <c r="G2775"/>
      <c r="H2775"/>
      <c r="I2775"/>
      <c r="J2775"/>
      <c r="K2775"/>
      <c r="L2775"/>
      <c r="M2775"/>
      <c r="N2775"/>
      <c r="O2775"/>
      <c r="P2775"/>
      <c r="Q2775"/>
    </row>
    <row r="2776" spans="2:17" x14ac:dyDescent="0.3">
      <c r="B2776"/>
      <c r="C2776"/>
      <c r="D2776"/>
      <c r="E2776"/>
      <c r="F2776"/>
      <c r="G2776"/>
      <c r="H2776"/>
      <c r="I2776"/>
      <c r="J2776"/>
      <c r="K2776"/>
      <c r="L2776"/>
      <c r="M2776"/>
      <c r="N2776"/>
      <c r="O2776"/>
      <c r="P2776"/>
      <c r="Q2776"/>
    </row>
    <row r="2777" spans="2:17" x14ac:dyDescent="0.3">
      <c r="B2777"/>
      <c r="C2777"/>
      <c r="D2777"/>
      <c r="E2777"/>
      <c r="F2777"/>
      <c r="G2777"/>
      <c r="H2777"/>
      <c r="I2777"/>
      <c r="J2777"/>
      <c r="K2777"/>
      <c r="L2777"/>
      <c r="M2777"/>
      <c r="N2777"/>
      <c r="O2777"/>
      <c r="P2777"/>
      <c r="Q2777"/>
    </row>
    <row r="2778" spans="2:17" x14ac:dyDescent="0.3">
      <c r="B2778"/>
      <c r="C2778"/>
      <c r="D2778"/>
      <c r="E2778"/>
      <c r="F2778"/>
      <c r="G2778"/>
      <c r="H2778"/>
      <c r="I2778"/>
      <c r="J2778"/>
      <c r="K2778"/>
      <c r="L2778"/>
      <c r="M2778"/>
      <c r="N2778"/>
      <c r="O2778"/>
      <c r="P2778"/>
      <c r="Q2778"/>
    </row>
    <row r="2779" spans="2:17" x14ac:dyDescent="0.3">
      <c r="B2779"/>
      <c r="C2779"/>
      <c r="D2779"/>
      <c r="E2779"/>
      <c r="F2779"/>
      <c r="G2779"/>
      <c r="H2779"/>
      <c r="I2779"/>
      <c r="J2779"/>
      <c r="K2779"/>
      <c r="L2779"/>
      <c r="M2779"/>
      <c r="N2779"/>
      <c r="O2779"/>
      <c r="P2779"/>
      <c r="Q2779"/>
    </row>
    <row r="2780" spans="2:17" x14ac:dyDescent="0.3">
      <c r="B2780"/>
      <c r="C2780"/>
      <c r="D2780"/>
      <c r="E2780"/>
      <c r="F2780"/>
      <c r="G2780"/>
      <c r="H2780"/>
      <c r="I2780"/>
      <c r="J2780"/>
      <c r="K2780"/>
      <c r="L2780"/>
      <c r="M2780"/>
      <c r="N2780"/>
      <c r="O2780"/>
      <c r="P2780"/>
      <c r="Q2780"/>
    </row>
    <row r="2781" spans="2:17" x14ac:dyDescent="0.3">
      <c r="B2781"/>
      <c r="C2781"/>
      <c r="D2781"/>
      <c r="E2781"/>
      <c r="F2781"/>
      <c r="G2781"/>
      <c r="H2781"/>
      <c r="I2781"/>
      <c r="J2781"/>
      <c r="K2781"/>
      <c r="L2781"/>
      <c r="M2781"/>
      <c r="N2781"/>
      <c r="O2781"/>
      <c r="P2781"/>
      <c r="Q2781"/>
    </row>
    <row r="2782" spans="2:17" x14ac:dyDescent="0.3">
      <c r="B2782"/>
      <c r="C2782"/>
      <c r="D2782"/>
      <c r="E2782"/>
      <c r="F2782"/>
      <c r="G2782"/>
      <c r="H2782"/>
      <c r="I2782"/>
      <c r="J2782"/>
      <c r="K2782"/>
      <c r="L2782"/>
      <c r="M2782"/>
      <c r="N2782"/>
      <c r="O2782"/>
      <c r="P2782"/>
      <c r="Q2782"/>
    </row>
    <row r="2783" spans="2:17" x14ac:dyDescent="0.3">
      <c r="B2783"/>
      <c r="C2783"/>
      <c r="D2783"/>
      <c r="E2783"/>
      <c r="F2783"/>
      <c r="G2783"/>
      <c r="H2783"/>
      <c r="I2783"/>
      <c r="J2783"/>
      <c r="K2783"/>
      <c r="L2783"/>
      <c r="M2783"/>
      <c r="N2783"/>
      <c r="O2783"/>
      <c r="P2783"/>
      <c r="Q2783"/>
    </row>
    <row r="2784" spans="2:17" x14ac:dyDescent="0.3">
      <c r="B2784"/>
      <c r="C2784"/>
      <c r="D2784"/>
      <c r="E2784"/>
      <c r="F2784"/>
      <c r="G2784"/>
      <c r="H2784"/>
      <c r="I2784"/>
      <c r="J2784"/>
      <c r="K2784"/>
      <c r="L2784"/>
      <c r="M2784"/>
      <c r="N2784"/>
      <c r="O2784"/>
      <c r="P2784"/>
      <c r="Q2784"/>
    </row>
    <row r="2785" spans="2:17" x14ac:dyDescent="0.3">
      <c r="B2785"/>
      <c r="C2785"/>
      <c r="D2785"/>
      <c r="E2785"/>
      <c r="F2785"/>
      <c r="G2785"/>
      <c r="H2785"/>
      <c r="I2785"/>
      <c r="J2785"/>
      <c r="K2785"/>
      <c r="L2785"/>
      <c r="M2785"/>
      <c r="N2785"/>
      <c r="O2785"/>
      <c r="P2785"/>
      <c r="Q2785"/>
    </row>
    <row r="2786" spans="2:17" x14ac:dyDescent="0.3">
      <c r="B2786"/>
      <c r="C2786"/>
      <c r="D2786"/>
      <c r="E2786"/>
      <c r="F2786"/>
      <c r="G2786"/>
      <c r="H2786"/>
      <c r="I2786"/>
      <c r="J2786"/>
      <c r="K2786"/>
      <c r="L2786"/>
      <c r="M2786"/>
      <c r="N2786"/>
      <c r="O2786"/>
      <c r="P2786"/>
      <c r="Q2786"/>
    </row>
    <row r="2787" spans="2:17" x14ac:dyDescent="0.3">
      <c r="B2787"/>
      <c r="C2787"/>
      <c r="D2787"/>
      <c r="E2787"/>
      <c r="F2787"/>
      <c r="G2787"/>
      <c r="H2787"/>
      <c r="I2787"/>
      <c r="J2787"/>
      <c r="K2787"/>
      <c r="L2787"/>
      <c r="M2787"/>
      <c r="N2787"/>
      <c r="O2787"/>
      <c r="P2787"/>
      <c r="Q2787"/>
    </row>
    <row r="2788" spans="2:17" x14ac:dyDescent="0.3">
      <c r="B2788"/>
      <c r="C2788"/>
      <c r="D2788"/>
      <c r="E2788"/>
      <c r="F2788"/>
      <c r="G2788"/>
      <c r="H2788"/>
      <c r="I2788"/>
      <c r="J2788"/>
      <c r="K2788"/>
      <c r="L2788"/>
      <c r="M2788"/>
      <c r="N2788"/>
      <c r="O2788"/>
      <c r="P2788"/>
      <c r="Q2788"/>
    </row>
    <row r="2789" spans="2:17" x14ac:dyDescent="0.3">
      <c r="B2789"/>
      <c r="C2789"/>
      <c r="D2789"/>
      <c r="E2789"/>
      <c r="F2789"/>
      <c r="G2789"/>
      <c r="H2789"/>
      <c r="I2789"/>
      <c r="J2789"/>
      <c r="K2789"/>
      <c r="L2789"/>
      <c r="M2789"/>
      <c r="N2789"/>
      <c r="O2789"/>
      <c r="P2789"/>
      <c r="Q2789"/>
    </row>
    <row r="2790" spans="2:17" x14ac:dyDescent="0.3">
      <c r="B2790"/>
      <c r="C2790"/>
      <c r="D2790"/>
      <c r="E2790"/>
      <c r="F2790"/>
      <c r="G2790"/>
      <c r="H2790"/>
      <c r="I2790"/>
      <c r="J2790"/>
      <c r="K2790"/>
      <c r="L2790"/>
      <c r="M2790"/>
      <c r="N2790"/>
      <c r="O2790"/>
      <c r="P2790"/>
      <c r="Q2790"/>
    </row>
    <row r="2791" spans="2:17" x14ac:dyDescent="0.3">
      <c r="B2791"/>
      <c r="C2791"/>
      <c r="D2791"/>
      <c r="E2791"/>
      <c r="F2791"/>
      <c r="G2791"/>
      <c r="H2791"/>
      <c r="I2791"/>
      <c r="J2791"/>
      <c r="K2791"/>
      <c r="L2791"/>
      <c r="M2791"/>
      <c r="N2791"/>
      <c r="O2791"/>
      <c r="P2791"/>
      <c r="Q2791"/>
    </row>
    <row r="2792" spans="2:17" x14ac:dyDescent="0.3">
      <c r="B2792"/>
      <c r="C2792"/>
      <c r="D2792"/>
      <c r="E2792"/>
      <c r="F2792"/>
      <c r="G2792"/>
      <c r="H2792"/>
      <c r="I2792"/>
      <c r="J2792"/>
      <c r="K2792"/>
      <c r="L2792"/>
      <c r="M2792"/>
      <c r="N2792"/>
      <c r="O2792"/>
      <c r="P2792"/>
      <c r="Q2792"/>
    </row>
    <row r="2793" spans="2:17" x14ac:dyDescent="0.3">
      <c r="B2793"/>
      <c r="C2793"/>
      <c r="D2793"/>
      <c r="E2793"/>
      <c r="F2793"/>
      <c r="G2793"/>
      <c r="H2793"/>
      <c r="I2793"/>
      <c r="J2793"/>
      <c r="K2793"/>
      <c r="L2793"/>
      <c r="M2793"/>
      <c r="N2793"/>
      <c r="O2793"/>
      <c r="P2793"/>
      <c r="Q2793"/>
    </row>
    <row r="2794" spans="2:17" x14ac:dyDescent="0.3">
      <c r="B2794"/>
      <c r="C2794"/>
      <c r="D2794"/>
      <c r="E2794"/>
      <c r="F2794"/>
      <c r="G2794"/>
      <c r="H2794"/>
      <c r="I2794"/>
      <c r="J2794"/>
      <c r="K2794"/>
      <c r="L2794"/>
      <c r="M2794"/>
      <c r="N2794"/>
      <c r="O2794"/>
      <c r="P2794"/>
      <c r="Q2794"/>
    </row>
    <row r="2795" spans="2:17" x14ac:dyDescent="0.3">
      <c r="B2795"/>
      <c r="C2795"/>
      <c r="D2795"/>
      <c r="E2795"/>
      <c r="F2795"/>
      <c r="G2795"/>
      <c r="H2795"/>
      <c r="I2795"/>
      <c r="J2795"/>
      <c r="K2795"/>
      <c r="L2795"/>
      <c r="M2795"/>
      <c r="N2795"/>
      <c r="O2795"/>
      <c r="P2795"/>
      <c r="Q2795"/>
    </row>
    <row r="2796" spans="2:17" x14ac:dyDescent="0.3">
      <c r="B2796"/>
      <c r="C2796"/>
      <c r="D2796"/>
      <c r="E2796"/>
      <c r="F2796"/>
      <c r="G2796"/>
      <c r="H2796"/>
      <c r="I2796"/>
      <c r="J2796"/>
      <c r="K2796"/>
      <c r="L2796"/>
      <c r="M2796"/>
      <c r="N2796"/>
      <c r="O2796"/>
      <c r="P2796"/>
      <c r="Q2796"/>
    </row>
    <row r="2797" spans="2:17" x14ac:dyDescent="0.3">
      <c r="B2797"/>
      <c r="C2797"/>
      <c r="D2797"/>
      <c r="E2797"/>
      <c r="F2797"/>
      <c r="G2797"/>
      <c r="H2797"/>
      <c r="I2797"/>
      <c r="J2797"/>
      <c r="K2797"/>
      <c r="L2797"/>
      <c r="M2797"/>
      <c r="N2797"/>
      <c r="O2797"/>
      <c r="P2797"/>
      <c r="Q2797"/>
    </row>
    <row r="2798" spans="2:17" x14ac:dyDescent="0.3">
      <c r="B2798"/>
      <c r="C2798"/>
      <c r="D2798"/>
      <c r="E2798"/>
      <c r="F2798"/>
      <c r="G2798"/>
      <c r="H2798"/>
      <c r="I2798"/>
      <c r="J2798"/>
      <c r="K2798"/>
      <c r="L2798"/>
      <c r="M2798"/>
      <c r="N2798"/>
      <c r="O2798"/>
      <c r="P2798"/>
      <c r="Q2798"/>
    </row>
    <row r="2799" spans="2:17" x14ac:dyDescent="0.3">
      <c r="B2799"/>
      <c r="C2799"/>
      <c r="D2799"/>
      <c r="E2799"/>
      <c r="F2799"/>
      <c r="G2799"/>
      <c r="H2799"/>
      <c r="I2799"/>
      <c r="J2799"/>
      <c r="K2799"/>
      <c r="L2799"/>
      <c r="M2799"/>
      <c r="N2799"/>
      <c r="O2799"/>
      <c r="P2799"/>
      <c r="Q2799"/>
    </row>
    <row r="2800" spans="2:17" x14ac:dyDescent="0.3">
      <c r="B2800"/>
      <c r="C2800"/>
      <c r="D2800"/>
      <c r="E2800"/>
      <c r="F2800"/>
      <c r="G2800"/>
      <c r="H2800"/>
      <c r="I2800"/>
      <c r="J2800"/>
      <c r="K2800"/>
      <c r="L2800"/>
      <c r="M2800"/>
      <c r="N2800"/>
      <c r="O2800"/>
      <c r="P2800"/>
      <c r="Q2800"/>
    </row>
    <row r="2801" spans="2:17" x14ac:dyDescent="0.3">
      <c r="B2801"/>
      <c r="C2801"/>
      <c r="D2801"/>
      <c r="E2801"/>
      <c r="F2801"/>
      <c r="G2801"/>
      <c r="H2801"/>
      <c r="I2801"/>
      <c r="J2801"/>
      <c r="K2801"/>
      <c r="L2801"/>
      <c r="M2801"/>
      <c r="N2801"/>
      <c r="O2801"/>
      <c r="P2801"/>
      <c r="Q2801"/>
    </row>
    <row r="2802" spans="2:17" x14ac:dyDescent="0.3">
      <c r="B2802"/>
      <c r="C2802"/>
      <c r="D2802"/>
      <c r="E2802"/>
      <c r="F2802"/>
      <c r="G2802"/>
      <c r="H2802"/>
      <c r="I2802"/>
      <c r="J2802"/>
      <c r="K2802"/>
      <c r="L2802"/>
      <c r="M2802"/>
      <c r="N2802"/>
      <c r="O2802"/>
      <c r="P2802"/>
      <c r="Q2802"/>
    </row>
    <row r="2803" spans="2:17" x14ac:dyDescent="0.3">
      <c r="B2803"/>
      <c r="C2803"/>
      <c r="D2803"/>
      <c r="E2803"/>
      <c r="F2803"/>
      <c r="G2803"/>
      <c r="H2803"/>
      <c r="I2803"/>
      <c r="J2803"/>
      <c r="K2803"/>
      <c r="L2803"/>
      <c r="M2803"/>
      <c r="N2803"/>
      <c r="O2803"/>
      <c r="P2803"/>
      <c r="Q2803"/>
    </row>
    <row r="2804" spans="2:17" x14ac:dyDescent="0.3">
      <c r="B2804"/>
      <c r="C2804"/>
      <c r="D2804"/>
      <c r="E2804"/>
      <c r="F2804"/>
      <c r="G2804"/>
      <c r="H2804"/>
      <c r="I2804"/>
      <c r="J2804"/>
      <c r="K2804"/>
      <c r="L2804"/>
      <c r="M2804"/>
      <c r="N2804"/>
      <c r="O2804"/>
      <c r="P2804"/>
      <c r="Q2804"/>
    </row>
    <row r="2805" spans="2:17" x14ac:dyDescent="0.3">
      <c r="B2805"/>
      <c r="C2805"/>
      <c r="D2805"/>
      <c r="E2805"/>
      <c r="F2805"/>
      <c r="G2805"/>
      <c r="H2805"/>
      <c r="I2805"/>
      <c r="J2805"/>
      <c r="K2805"/>
      <c r="L2805"/>
      <c r="M2805"/>
      <c r="N2805"/>
      <c r="O2805"/>
      <c r="P2805"/>
      <c r="Q2805"/>
    </row>
    <row r="2806" spans="2:17" x14ac:dyDescent="0.3">
      <c r="B2806"/>
      <c r="C2806"/>
      <c r="D2806"/>
      <c r="E2806"/>
      <c r="F2806"/>
      <c r="G2806"/>
      <c r="H2806"/>
      <c r="I2806"/>
      <c r="J2806"/>
      <c r="K2806"/>
      <c r="L2806"/>
      <c r="M2806"/>
      <c r="N2806"/>
      <c r="O2806"/>
      <c r="P2806"/>
      <c r="Q2806"/>
    </row>
    <row r="2807" spans="2:17" x14ac:dyDescent="0.3">
      <c r="B2807"/>
      <c r="C2807"/>
      <c r="D2807"/>
      <c r="E2807"/>
      <c r="F2807"/>
      <c r="G2807"/>
      <c r="H2807"/>
      <c r="I2807"/>
      <c r="J2807"/>
      <c r="K2807"/>
      <c r="L2807"/>
      <c r="M2807"/>
      <c r="N2807"/>
      <c r="O2807"/>
      <c r="P2807"/>
      <c r="Q2807"/>
    </row>
    <row r="2808" spans="2:17" x14ac:dyDescent="0.3">
      <c r="B2808"/>
      <c r="C2808"/>
      <c r="D2808"/>
      <c r="E2808"/>
      <c r="F2808"/>
      <c r="G2808"/>
      <c r="H2808"/>
      <c r="I2808"/>
      <c r="J2808"/>
      <c r="K2808"/>
      <c r="L2808"/>
      <c r="M2808"/>
      <c r="N2808"/>
      <c r="O2808"/>
      <c r="P2808"/>
      <c r="Q2808"/>
    </row>
    <row r="2809" spans="2:17" x14ac:dyDescent="0.3">
      <c r="B2809"/>
      <c r="C2809"/>
      <c r="D2809"/>
      <c r="E2809"/>
      <c r="F2809"/>
      <c r="G2809"/>
      <c r="H2809"/>
      <c r="I2809"/>
      <c r="J2809"/>
      <c r="K2809"/>
      <c r="L2809"/>
      <c r="M2809"/>
      <c r="N2809"/>
      <c r="O2809"/>
      <c r="P2809"/>
      <c r="Q2809"/>
    </row>
    <row r="2810" spans="2:17" x14ac:dyDescent="0.3">
      <c r="B2810"/>
      <c r="C2810"/>
      <c r="D2810"/>
      <c r="E2810"/>
      <c r="F2810"/>
      <c r="G2810"/>
      <c r="H2810"/>
      <c r="I2810"/>
      <c r="J2810"/>
      <c r="K2810"/>
      <c r="L2810"/>
      <c r="M2810"/>
      <c r="N2810"/>
      <c r="O2810"/>
      <c r="P2810"/>
      <c r="Q2810"/>
    </row>
    <row r="2811" spans="2:17" x14ac:dyDescent="0.3">
      <c r="B2811"/>
      <c r="C2811"/>
      <c r="D2811"/>
      <c r="E2811"/>
      <c r="F2811"/>
      <c r="G2811"/>
      <c r="H2811"/>
      <c r="I2811"/>
      <c r="J2811"/>
      <c r="K2811"/>
      <c r="L2811"/>
      <c r="M2811"/>
      <c r="N2811"/>
      <c r="O2811"/>
      <c r="P2811"/>
      <c r="Q2811"/>
    </row>
    <row r="2812" spans="2:17" x14ac:dyDescent="0.3">
      <c r="B2812"/>
      <c r="C2812"/>
      <c r="D2812"/>
      <c r="E2812"/>
      <c r="F2812"/>
      <c r="G2812"/>
      <c r="H2812"/>
      <c r="I2812"/>
      <c r="J2812"/>
      <c r="K2812"/>
      <c r="L2812"/>
      <c r="M2812"/>
      <c r="N2812"/>
      <c r="O2812"/>
      <c r="P2812"/>
      <c r="Q2812"/>
    </row>
    <row r="2813" spans="2:17" x14ac:dyDescent="0.3">
      <c r="B2813"/>
      <c r="C2813"/>
      <c r="D2813"/>
      <c r="E2813"/>
      <c r="F2813"/>
      <c r="G2813"/>
      <c r="H2813"/>
      <c r="I2813"/>
      <c r="J2813"/>
      <c r="K2813"/>
      <c r="L2813"/>
      <c r="M2813"/>
      <c r="N2813"/>
      <c r="O2813"/>
      <c r="P2813"/>
      <c r="Q2813"/>
    </row>
    <row r="2814" spans="2:17" x14ac:dyDescent="0.3">
      <c r="B2814"/>
      <c r="C2814"/>
      <c r="D2814"/>
      <c r="E2814"/>
      <c r="F2814"/>
      <c r="G2814"/>
      <c r="H2814"/>
      <c r="I2814"/>
      <c r="J2814"/>
      <c r="K2814"/>
      <c r="L2814"/>
      <c r="M2814"/>
      <c r="N2814"/>
      <c r="O2814"/>
      <c r="P2814"/>
      <c r="Q2814"/>
    </row>
    <row r="2815" spans="2:17" x14ac:dyDescent="0.3">
      <c r="B2815"/>
      <c r="C2815"/>
      <c r="D2815"/>
      <c r="E2815"/>
      <c r="F2815"/>
      <c r="G2815"/>
      <c r="H2815"/>
      <c r="I2815"/>
      <c r="J2815"/>
      <c r="K2815"/>
      <c r="L2815"/>
      <c r="M2815"/>
      <c r="N2815"/>
      <c r="O2815"/>
      <c r="P2815"/>
      <c r="Q2815"/>
    </row>
    <row r="2816" spans="2:17" x14ac:dyDescent="0.3">
      <c r="B2816"/>
      <c r="C2816"/>
      <c r="D2816"/>
      <c r="E2816"/>
      <c r="F2816"/>
      <c r="G2816"/>
      <c r="H2816"/>
      <c r="I2816"/>
      <c r="J2816"/>
      <c r="K2816"/>
      <c r="L2816"/>
      <c r="M2816"/>
      <c r="N2816"/>
      <c r="O2816"/>
      <c r="P2816"/>
      <c r="Q2816"/>
    </row>
    <row r="2817" spans="2:17" x14ac:dyDescent="0.3">
      <c r="B2817"/>
      <c r="C2817"/>
      <c r="D2817"/>
      <c r="E2817"/>
      <c r="F2817"/>
      <c r="G2817"/>
      <c r="H2817"/>
      <c r="I2817"/>
      <c r="J2817"/>
      <c r="K2817"/>
      <c r="L2817"/>
      <c r="M2817"/>
      <c r="N2817"/>
      <c r="O2817"/>
      <c r="P2817"/>
      <c r="Q2817"/>
    </row>
    <row r="2818" spans="2:17" x14ac:dyDescent="0.3">
      <c r="B2818"/>
      <c r="C2818"/>
      <c r="D2818"/>
      <c r="E2818"/>
      <c r="F2818"/>
      <c r="G2818"/>
      <c r="H2818"/>
      <c r="I2818"/>
      <c r="J2818"/>
      <c r="K2818"/>
      <c r="L2818"/>
      <c r="M2818"/>
      <c r="N2818"/>
      <c r="O2818"/>
      <c r="P2818"/>
      <c r="Q2818"/>
    </row>
    <row r="2819" spans="2:17" x14ac:dyDescent="0.3">
      <c r="B2819"/>
      <c r="C2819"/>
      <c r="D2819"/>
      <c r="E2819"/>
      <c r="F2819"/>
      <c r="G2819"/>
      <c r="H2819"/>
      <c r="I2819"/>
      <c r="J2819"/>
      <c r="K2819"/>
      <c r="L2819"/>
      <c r="M2819"/>
      <c r="N2819"/>
      <c r="O2819"/>
      <c r="P2819"/>
      <c r="Q2819"/>
    </row>
    <row r="2820" spans="2:17" x14ac:dyDescent="0.3">
      <c r="B2820"/>
      <c r="C2820"/>
      <c r="D2820"/>
      <c r="E2820"/>
      <c r="F2820"/>
      <c r="G2820"/>
      <c r="H2820"/>
      <c r="I2820"/>
      <c r="J2820"/>
      <c r="K2820"/>
      <c r="L2820"/>
      <c r="M2820"/>
      <c r="N2820"/>
      <c r="O2820"/>
      <c r="P2820"/>
      <c r="Q2820"/>
    </row>
    <row r="2821" spans="2:17" x14ac:dyDescent="0.3">
      <c r="B2821"/>
      <c r="C2821"/>
      <c r="D2821"/>
      <c r="E2821"/>
      <c r="F2821"/>
      <c r="G2821"/>
      <c r="H2821"/>
      <c r="I2821"/>
      <c r="J2821"/>
      <c r="K2821"/>
      <c r="L2821"/>
      <c r="M2821"/>
      <c r="N2821"/>
      <c r="O2821"/>
      <c r="P2821"/>
      <c r="Q2821"/>
    </row>
    <row r="2822" spans="2:17" x14ac:dyDescent="0.3">
      <c r="B2822"/>
      <c r="C2822"/>
      <c r="D2822"/>
      <c r="E2822"/>
      <c r="F2822"/>
      <c r="G2822"/>
      <c r="H2822"/>
      <c r="I2822"/>
      <c r="J2822"/>
      <c r="K2822"/>
      <c r="L2822"/>
      <c r="M2822"/>
      <c r="N2822"/>
      <c r="O2822"/>
      <c r="P2822"/>
      <c r="Q2822"/>
    </row>
    <row r="2823" spans="2:17" x14ac:dyDescent="0.3">
      <c r="B2823"/>
      <c r="C2823"/>
      <c r="D2823"/>
      <c r="E2823"/>
      <c r="F2823"/>
      <c r="G2823"/>
      <c r="H2823"/>
      <c r="I2823"/>
      <c r="J2823"/>
      <c r="K2823"/>
      <c r="L2823"/>
      <c r="M2823"/>
      <c r="N2823"/>
      <c r="O2823"/>
      <c r="P2823"/>
      <c r="Q2823"/>
    </row>
    <row r="2824" spans="2:17" x14ac:dyDescent="0.3">
      <c r="B2824"/>
      <c r="C2824"/>
      <c r="D2824"/>
      <c r="E2824"/>
      <c r="F2824"/>
      <c r="G2824"/>
      <c r="H2824"/>
      <c r="I2824"/>
      <c r="J2824"/>
      <c r="K2824"/>
      <c r="L2824"/>
      <c r="M2824"/>
      <c r="N2824"/>
      <c r="O2824"/>
      <c r="P2824"/>
      <c r="Q2824"/>
    </row>
    <row r="2825" spans="2:17" x14ac:dyDescent="0.3">
      <c r="B2825"/>
      <c r="C2825"/>
      <c r="D2825"/>
      <c r="E2825"/>
      <c r="F2825"/>
      <c r="G2825"/>
      <c r="H2825"/>
      <c r="I2825"/>
      <c r="J2825"/>
      <c r="K2825"/>
      <c r="L2825"/>
      <c r="M2825"/>
      <c r="N2825"/>
      <c r="O2825"/>
      <c r="P2825"/>
      <c r="Q2825"/>
    </row>
    <row r="2826" spans="2:17" x14ac:dyDescent="0.3">
      <c r="B2826"/>
      <c r="C2826"/>
      <c r="D2826"/>
      <c r="E2826"/>
      <c r="F2826"/>
      <c r="G2826"/>
      <c r="H2826"/>
      <c r="I2826"/>
      <c r="J2826"/>
      <c r="K2826"/>
      <c r="L2826"/>
      <c r="M2826"/>
      <c r="N2826"/>
      <c r="O2826"/>
      <c r="P2826"/>
      <c r="Q2826"/>
    </row>
    <row r="2827" spans="2:17" x14ac:dyDescent="0.3">
      <c r="B2827"/>
      <c r="C2827"/>
      <c r="D2827"/>
      <c r="E2827"/>
      <c r="F2827"/>
      <c r="G2827"/>
      <c r="H2827"/>
      <c r="I2827"/>
      <c r="J2827"/>
      <c r="K2827"/>
      <c r="L2827"/>
      <c r="M2827"/>
      <c r="N2827"/>
      <c r="O2827"/>
      <c r="P2827"/>
      <c r="Q2827"/>
    </row>
    <row r="2828" spans="2:17" x14ac:dyDescent="0.3">
      <c r="B2828"/>
      <c r="C2828"/>
      <c r="D2828"/>
      <c r="E2828"/>
      <c r="F2828"/>
      <c r="G2828"/>
      <c r="H2828"/>
      <c r="I2828"/>
      <c r="J2828"/>
      <c r="K2828"/>
      <c r="L2828"/>
      <c r="M2828"/>
      <c r="N2828"/>
      <c r="O2828"/>
      <c r="P2828"/>
      <c r="Q2828"/>
    </row>
    <row r="2829" spans="2:17" x14ac:dyDescent="0.3">
      <c r="B2829"/>
      <c r="C2829"/>
      <c r="D2829"/>
      <c r="E2829"/>
      <c r="F2829"/>
      <c r="G2829"/>
      <c r="H2829"/>
      <c r="I2829"/>
      <c r="J2829"/>
      <c r="K2829"/>
      <c r="L2829"/>
      <c r="M2829"/>
      <c r="N2829"/>
      <c r="O2829"/>
      <c r="P2829"/>
      <c r="Q2829"/>
    </row>
    <row r="2830" spans="2:17" x14ac:dyDescent="0.3">
      <c r="B2830"/>
      <c r="C2830"/>
      <c r="D2830"/>
      <c r="E2830"/>
      <c r="F2830"/>
      <c r="G2830"/>
      <c r="H2830"/>
      <c r="I2830"/>
      <c r="J2830"/>
      <c r="K2830"/>
      <c r="L2830"/>
      <c r="M2830"/>
      <c r="N2830"/>
      <c r="O2830"/>
      <c r="P2830"/>
      <c r="Q2830"/>
    </row>
    <row r="2831" spans="2:17" x14ac:dyDescent="0.3">
      <c r="B2831"/>
      <c r="C2831"/>
      <c r="D2831"/>
      <c r="E2831"/>
      <c r="F2831"/>
      <c r="G2831"/>
      <c r="H2831"/>
      <c r="I2831"/>
      <c r="J2831"/>
      <c r="K2831"/>
      <c r="L2831"/>
      <c r="M2831"/>
      <c r="N2831"/>
      <c r="O2831"/>
      <c r="P2831"/>
      <c r="Q2831"/>
    </row>
    <row r="2832" spans="2:17" x14ac:dyDescent="0.3">
      <c r="B2832"/>
      <c r="C2832"/>
      <c r="D2832"/>
      <c r="E2832"/>
      <c r="F2832"/>
      <c r="G2832"/>
      <c r="H2832"/>
      <c r="I2832"/>
      <c r="J2832"/>
      <c r="K2832"/>
      <c r="L2832"/>
      <c r="M2832"/>
      <c r="N2832"/>
      <c r="O2832"/>
      <c r="P2832"/>
      <c r="Q2832"/>
    </row>
    <row r="2833" spans="2:17" x14ac:dyDescent="0.3">
      <c r="B2833"/>
      <c r="C2833"/>
      <c r="D2833"/>
      <c r="E2833"/>
      <c r="F2833"/>
      <c r="G2833"/>
      <c r="H2833"/>
      <c r="I2833"/>
      <c r="J2833"/>
      <c r="K2833"/>
      <c r="L2833"/>
      <c r="M2833"/>
      <c r="N2833"/>
      <c r="O2833"/>
      <c r="P2833"/>
      <c r="Q2833"/>
    </row>
    <row r="2834" spans="2:17" x14ac:dyDescent="0.3">
      <c r="B2834"/>
      <c r="C2834"/>
      <c r="D2834"/>
      <c r="E2834"/>
      <c r="F2834"/>
      <c r="G2834"/>
      <c r="H2834"/>
      <c r="I2834"/>
      <c r="J2834"/>
      <c r="K2834"/>
      <c r="L2834"/>
      <c r="M2834"/>
      <c r="N2834"/>
      <c r="O2834"/>
      <c r="P2834"/>
      <c r="Q2834"/>
    </row>
    <row r="2835" spans="2:17" x14ac:dyDescent="0.3">
      <c r="B2835"/>
      <c r="C2835"/>
      <c r="D2835"/>
      <c r="E2835"/>
      <c r="F2835"/>
      <c r="G2835"/>
      <c r="H2835"/>
      <c r="I2835"/>
      <c r="J2835"/>
      <c r="K2835"/>
      <c r="L2835"/>
      <c r="M2835"/>
      <c r="N2835"/>
      <c r="O2835"/>
      <c r="P2835"/>
      <c r="Q2835"/>
    </row>
    <row r="2836" spans="2:17" x14ac:dyDescent="0.3">
      <c r="B2836"/>
      <c r="C2836"/>
      <c r="D2836"/>
      <c r="E2836"/>
      <c r="F2836"/>
      <c r="G2836"/>
      <c r="H2836"/>
      <c r="I2836"/>
      <c r="J2836"/>
      <c r="K2836"/>
      <c r="L2836"/>
      <c r="M2836"/>
      <c r="N2836"/>
      <c r="O2836"/>
      <c r="P2836"/>
      <c r="Q2836"/>
    </row>
    <row r="2837" spans="2:17" x14ac:dyDescent="0.3">
      <c r="B2837"/>
      <c r="C2837"/>
      <c r="D2837"/>
      <c r="E2837"/>
      <c r="F2837"/>
      <c r="G2837"/>
      <c r="H2837"/>
      <c r="I2837"/>
      <c r="J2837"/>
      <c r="K2837"/>
      <c r="L2837"/>
      <c r="M2837"/>
      <c r="N2837"/>
      <c r="O2837"/>
      <c r="P2837"/>
      <c r="Q2837"/>
    </row>
    <row r="2838" spans="2:17" x14ac:dyDescent="0.3">
      <c r="B2838"/>
      <c r="C2838"/>
      <c r="D2838"/>
      <c r="E2838"/>
      <c r="F2838"/>
      <c r="G2838"/>
      <c r="H2838"/>
      <c r="I2838"/>
      <c r="J2838"/>
      <c r="K2838"/>
      <c r="L2838"/>
      <c r="M2838"/>
      <c r="N2838"/>
      <c r="O2838"/>
      <c r="P2838"/>
      <c r="Q2838"/>
    </row>
    <row r="2839" spans="2:17" x14ac:dyDescent="0.3">
      <c r="B2839"/>
      <c r="C2839"/>
      <c r="D2839"/>
      <c r="E2839"/>
      <c r="F2839"/>
      <c r="G2839"/>
      <c r="H2839"/>
      <c r="I2839"/>
      <c r="J2839"/>
      <c r="K2839"/>
      <c r="L2839"/>
      <c r="M2839"/>
      <c r="N2839"/>
      <c r="O2839"/>
      <c r="P2839"/>
      <c r="Q2839"/>
    </row>
    <row r="2840" spans="2:17" x14ac:dyDescent="0.3">
      <c r="B2840"/>
      <c r="C2840"/>
      <c r="D2840"/>
      <c r="E2840"/>
      <c r="F2840"/>
      <c r="G2840"/>
      <c r="H2840"/>
      <c r="I2840"/>
      <c r="J2840"/>
      <c r="K2840"/>
      <c r="L2840"/>
      <c r="M2840"/>
      <c r="N2840"/>
      <c r="O2840"/>
      <c r="P2840"/>
      <c r="Q2840"/>
    </row>
    <row r="2841" spans="2:17" x14ac:dyDescent="0.3">
      <c r="B2841"/>
      <c r="C2841"/>
      <c r="D2841"/>
      <c r="E2841"/>
      <c r="F2841"/>
      <c r="G2841"/>
      <c r="H2841"/>
      <c r="I2841"/>
      <c r="J2841"/>
      <c r="K2841"/>
      <c r="L2841"/>
      <c r="M2841"/>
      <c r="N2841"/>
      <c r="O2841"/>
      <c r="P2841"/>
      <c r="Q2841"/>
    </row>
    <row r="2842" spans="2:17" x14ac:dyDescent="0.3">
      <c r="B2842"/>
      <c r="C2842"/>
      <c r="D2842"/>
      <c r="E2842"/>
      <c r="F2842"/>
      <c r="G2842"/>
      <c r="H2842"/>
      <c r="I2842"/>
      <c r="J2842"/>
      <c r="K2842"/>
      <c r="L2842"/>
      <c r="M2842"/>
      <c r="N2842"/>
      <c r="O2842"/>
      <c r="P2842"/>
      <c r="Q2842"/>
    </row>
    <row r="2843" spans="2:17" x14ac:dyDescent="0.3">
      <c r="B2843"/>
      <c r="C2843"/>
      <c r="D2843"/>
      <c r="E2843"/>
      <c r="F2843"/>
      <c r="G2843"/>
      <c r="H2843"/>
      <c r="I2843"/>
      <c r="J2843"/>
      <c r="K2843"/>
      <c r="L2843"/>
      <c r="M2843"/>
      <c r="N2843"/>
      <c r="O2843"/>
      <c r="P2843"/>
      <c r="Q2843"/>
    </row>
    <row r="2844" spans="2:17" x14ac:dyDescent="0.3">
      <c r="B2844"/>
      <c r="C2844"/>
      <c r="D2844"/>
      <c r="E2844"/>
      <c r="F2844"/>
      <c r="G2844"/>
      <c r="H2844"/>
      <c r="I2844"/>
      <c r="J2844"/>
      <c r="K2844"/>
      <c r="L2844"/>
      <c r="M2844"/>
      <c r="N2844"/>
      <c r="O2844"/>
      <c r="P2844"/>
      <c r="Q2844"/>
    </row>
    <row r="2845" spans="2:17" x14ac:dyDescent="0.3">
      <c r="B2845"/>
      <c r="C2845"/>
      <c r="D2845"/>
      <c r="E2845"/>
      <c r="F2845"/>
      <c r="G2845"/>
      <c r="H2845"/>
      <c r="I2845"/>
      <c r="J2845"/>
      <c r="K2845"/>
      <c r="L2845"/>
      <c r="M2845"/>
      <c r="N2845"/>
      <c r="O2845"/>
      <c r="P2845"/>
      <c r="Q2845"/>
    </row>
    <row r="2846" spans="2:17" x14ac:dyDescent="0.3">
      <c r="B2846"/>
      <c r="C2846"/>
      <c r="D2846"/>
      <c r="E2846"/>
      <c r="F2846"/>
      <c r="G2846"/>
      <c r="H2846"/>
      <c r="I2846"/>
      <c r="J2846"/>
      <c r="K2846"/>
      <c r="L2846"/>
      <c r="M2846"/>
      <c r="N2846"/>
      <c r="O2846"/>
      <c r="P2846"/>
      <c r="Q2846"/>
    </row>
    <row r="2847" spans="2:17" x14ac:dyDescent="0.3">
      <c r="B2847"/>
      <c r="C2847"/>
      <c r="D2847"/>
      <c r="E2847"/>
      <c r="F2847"/>
      <c r="G2847"/>
      <c r="H2847"/>
      <c r="I2847"/>
      <c r="J2847"/>
      <c r="K2847"/>
      <c r="L2847"/>
      <c r="M2847"/>
      <c r="N2847"/>
      <c r="O2847"/>
      <c r="P2847"/>
      <c r="Q2847"/>
    </row>
    <row r="2848" spans="2:17" x14ac:dyDescent="0.3">
      <c r="B2848"/>
      <c r="C2848"/>
      <c r="D2848"/>
      <c r="E2848"/>
      <c r="F2848"/>
      <c r="G2848"/>
      <c r="H2848"/>
      <c r="I2848"/>
      <c r="J2848"/>
      <c r="K2848"/>
      <c r="L2848"/>
      <c r="M2848"/>
      <c r="N2848"/>
      <c r="O2848"/>
      <c r="P2848"/>
      <c r="Q2848"/>
    </row>
    <row r="2849" spans="2:17" x14ac:dyDescent="0.3">
      <c r="B2849"/>
      <c r="C2849"/>
      <c r="D2849"/>
      <c r="E2849"/>
      <c r="F2849"/>
      <c r="G2849"/>
      <c r="H2849"/>
      <c r="I2849"/>
      <c r="J2849"/>
      <c r="K2849"/>
      <c r="L2849"/>
      <c r="M2849"/>
      <c r="N2849"/>
      <c r="O2849"/>
      <c r="P2849"/>
      <c r="Q2849"/>
    </row>
    <row r="2850" spans="2:17" x14ac:dyDescent="0.3">
      <c r="B2850"/>
      <c r="C2850"/>
      <c r="D2850"/>
      <c r="E2850"/>
      <c r="F2850"/>
      <c r="G2850"/>
      <c r="H2850"/>
      <c r="I2850"/>
      <c r="J2850"/>
      <c r="K2850"/>
      <c r="L2850"/>
      <c r="M2850"/>
      <c r="N2850"/>
      <c r="O2850"/>
      <c r="P2850"/>
      <c r="Q2850"/>
    </row>
    <row r="2851" spans="2:17" x14ac:dyDescent="0.3">
      <c r="B2851"/>
      <c r="C2851"/>
      <c r="D2851"/>
      <c r="E2851"/>
      <c r="F2851"/>
      <c r="G2851"/>
      <c r="H2851"/>
      <c r="I2851"/>
      <c r="J2851"/>
      <c r="K2851"/>
      <c r="L2851"/>
      <c r="M2851"/>
      <c r="N2851"/>
      <c r="O2851"/>
      <c r="P2851"/>
      <c r="Q2851"/>
    </row>
    <row r="2852" spans="2:17" x14ac:dyDescent="0.3">
      <c r="B2852"/>
      <c r="C2852"/>
      <c r="D2852"/>
      <c r="E2852"/>
      <c r="F2852"/>
      <c r="G2852"/>
      <c r="H2852"/>
      <c r="I2852"/>
      <c r="J2852"/>
      <c r="K2852"/>
      <c r="L2852"/>
      <c r="M2852"/>
      <c r="N2852"/>
      <c r="O2852"/>
      <c r="P2852"/>
      <c r="Q2852"/>
    </row>
    <row r="2853" spans="2:17" x14ac:dyDescent="0.3">
      <c r="B2853"/>
      <c r="C2853"/>
      <c r="D2853"/>
      <c r="E2853"/>
      <c r="F2853"/>
      <c r="G2853"/>
      <c r="H2853"/>
      <c r="I2853"/>
      <c r="J2853"/>
      <c r="K2853"/>
      <c r="L2853"/>
      <c r="M2853"/>
      <c r="N2853"/>
      <c r="O2853"/>
      <c r="P2853"/>
      <c r="Q2853"/>
    </row>
    <row r="2854" spans="2:17" x14ac:dyDescent="0.3">
      <c r="B2854"/>
      <c r="C2854"/>
      <c r="D2854"/>
      <c r="E2854"/>
      <c r="F2854"/>
      <c r="G2854"/>
      <c r="H2854"/>
      <c r="I2854"/>
      <c r="J2854"/>
      <c r="K2854"/>
      <c r="L2854"/>
      <c r="M2854"/>
      <c r="N2854"/>
      <c r="O2854"/>
      <c r="P2854"/>
      <c r="Q2854"/>
    </row>
    <row r="2855" spans="2:17" x14ac:dyDescent="0.3">
      <c r="B2855"/>
      <c r="C2855"/>
      <c r="D2855"/>
      <c r="E2855"/>
      <c r="F2855"/>
      <c r="G2855"/>
      <c r="H2855"/>
      <c r="I2855"/>
      <c r="J2855"/>
      <c r="K2855"/>
      <c r="L2855"/>
      <c r="M2855"/>
      <c r="N2855"/>
      <c r="O2855"/>
      <c r="P2855"/>
      <c r="Q2855"/>
    </row>
    <row r="2856" spans="2:17" x14ac:dyDescent="0.3">
      <c r="B2856"/>
      <c r="C2856"/>
      <c r="D2856"/>
      <c r="E2856"/>
      <c r="F2856"/>
      <c r="G2856"/>
      <c r="H2856"/>
      <c r="I2856"/>
      <c r="J2856"/>
      <c r="K2856"/>
      <c r="L2856"/>
      <c r="M2856"/>
      <c r="N2856"/>
      <c r="O2856"/>
      <c r="P2856"/>
      <c r="Q2856"/>
    </row>
    <row r="2857" spans="2:17" x14ac:dyDescent="0.3">
      <c r="B2857"/>
      <c r="C2857"/>
      <c r="D2857"/>
      <c r="E2857"/>
      <c r="F2857"/>
      <c r="G2857"/>
      <c r="H2857"/>
      <c r="I2857"/>
      <c r="J2857"/>
      <c r="K2857"/>
      <c r="L2857"/>
      <c r="M2857"/>
      <c r="N2857"/>
      <c r="O2857"/>
      <c r="P2857"/>
      <c r="Q2857"/>
    </row>
    <row r="2858" spans="2:17" x14ac:dyDescent="0.3">
      <c r="B2858"/>
      <c r="C2858"/>
      <c r="D2858"/>
      <c r="E2858"/>
      <c r="F2858"/>
      <c r="G2858"/>
      <c r="H2858"/>
      <c r="I2858"/>
      <c r="J2858"/>
      <c r="K2858"/>
      <c r="L2858"/>
      <c r="M2858"/>
      <c r="N2858"/>
      <c r="O2858"/>
      <c r="P2858"/>
      <c r="Q2858"/>
    </row>
    <row r="2859" spans="2:17" x14ac:dyDescent="0.3">
      <c r="B2859"/>
      <c r="C2859"/>
      <c r="D2859"/>
      <c r="E2859"/>
      <c r="F2859"/>
      <c r="G2859"/>
      <c r="H2859"/>
      <c r="I2859"/>
      <c r="J2859"/>
      <c r="K2859"/>
      <c r="L2859"/>
      <c r="M2859"/>
      <c r="N2859"/>
      <c r="O2859"/>
      <c r="P2859"/>
      <c r="Q2859"/>
    </row>
    <row r="2860" spans="2:17" x14ac:dyDescent="0.3">
      <c r="B2860"/>
      <c r="C2860"/>
      <c r="D2860"/>
      <c r="E2860"/>
      <c r="F2860"/>
      <c r="G2860"/>
      <c r="H2860"/>
      <c r="I2860"/>
      <c r="J2860"/>
      <c r="K2860"/>
      <c r="L2860"/>
      <c r="M2860"/>
      <c r="N2860"/>
      <c r="O2860"/>
      <c r="P2860"/>
      <c r="Q2860"/>
    </row>
    <row r="2861" spans="2:17" x14ac:dyDescent="0.3">
      <c r="B2861"/>
      <c r="C2861"/>
      <c r="D2861"/>
      <c r="E2861"/>
      <c r="F2861"/>
      <c r="G2861"/>
      <c r="H2861"/>
      <c r="I2861"/>
      <c r="J2861"/>
      <c r="K2861"/>
      <c r="L2861"/>
      <c r="M2861"/>
      <c r="N2861"/>
      <c r="O2861"/>
      <c r="P2861"/>
      <c r="Q2861"/>
    </row>
    <row r="2862" spans="2:17" x14ac:dyDescent="0.3">
      <c r="B2862"/>
      <c r="C2862"/>
      <c r="D2862"/>
      <c r="E2862"/>
      <c r="F2862"/>
      <c r="G2862"/>
      <c r="H2862"/>
      <c r="I2862"/>
      <c r="J2862"/>
      <c r="K2862"/>
      <c r="L2862"/>
      <c r="M2862"/>
      <c r="N2862"/>
      <c r="O2862"/>
      <c r="P2862"/>
      <c r="Q2862"/>
    </row>
    <row r="2863" spans="2:17" x14ac:dyDescent="0.3">
      <c r="B2863"/>
      <c r="C2863"/>
      <c r="D2863"/>
      <c r="E2863"/>
      <c r="F2863"/>
      <c r="G2863"/>
      <c r="H2863"/>
      <c r="I2863"/>
      <c r="J2863"/>
      <c r="K2863"/>
      <c r="L2863"/>
      <c r="M2863"/>
      <c r="N2863"/>
      <c r="O2863"/>
      <c r="P2863"/>
      <c r="Q2863"/>
    </row>
    <row r="2864" spans="2:17" x14ac:dyDescent="0.3">
      <c r="B2864"/>
      <c r="C2864"/>
      <c r="D2864"/>
      <c r="E2864"/>
      <c r="F2864"/>
      <c r="G2864"/>
      <c r="H2864"/>
      <c r="I2864"/>
      <c r="J2864"/>
      <c r="K2864"/>
      <c r="L2864"/>
      <c r="M2864"/>
      <c r="N2864"/>
      <c r="O2864"/>
      <c r="P2864"/>
      <c r="Q2864"/>
    </row>
    <row r="2865" spans="2:17" x14ac:dyDescent="0.3">
      <c r="B2865"/>
      <c r="C2865"/>
      <c r="D2865"/>
      <c r="E2865"/>
      <c r="F2865"/>
      <c r="G2865"/>
      <c r="H2865"/>
      <c r="I2865"/>
      <c r="J2865"/>
      <c r="K2865"/>
      <c r="L2865"/>
      <c r="M2865"/>
      <c r="N2865"/>
      <c r="O2865"/>
      <c r="P2865"/>
      <c r="Q2865"/>
    </row>
    <row r="2866" spans="2:17" x14ac:dyDescent="0.3">
      <c r="B2866"/>
      <c r="C2866"/>
      <c r="D2866"/>
      <c r="E2866"/>
      <c r="F2866"/>
      <c r="G2866"/>
      <c r="H2866"/>
      <c r="I2866"/>
      <c r="J2866"/>
      <c r="K2866"/>
      <c r="L2866"/>
      <c r="M2866"/>
      <c r="N2866"/>
      <c r="O2866"/>
      <c r="P2866"/>
      <c r="Q2866"/>
    </row>
    <row r="2867" spans="2:17" x14ac:dyDescent="0.3">
      <c r="B2867"/>
      <c r="C2867"/>
      <c r="D2867"/>
      <c r="E2867"/>
      <c r="F2867"/>
      <c r="G2867"/>
      <c r="H2867"/>
      <c r="I2867"/>
      <c r="J2867"/>
      <c r="K2867"/>
      <c r="L2867"/>
      <c r="M2867"/>
      <c r="N2867"/>
      <c r="O2867"/>
      <c r="P2867"/>
      <c r="Q2867"/>
    </row>
    <row r="2868" spans="2:17" x14ac:dyDescent="0.3">
      <c r="B2868"/>
      <c r="C2868"/>
      <c r="D2868"/>
      <c r="E2868"/>
      <c r="F2868"/>
      <c r="G2868"/>
      <c r="H2868"/>
      <c r="I2868"/>
      <c r="J2868"/>
      <c r="K2868"/>
      <c r="L2868"/>
      <c r="M2868"/>
      <c r="N2868"/>
      <c r="O2868"/>
      <c r="P2868"/>
      <c r="Q2868"/>
    </row>
    <row r="2869" spans="2:17" x14ac:dyDescent="0.3">
      <c r="B2869"/>
      <c r="C2869"/>
      <c r="D2869"/>
      <c r="E2869"/>
      <c r="F2869"/>
      <c r="G2869"/>
      <c r="H2869"/>
      <c r="I2869"/>
      <c r="J2869"/>
      <c r="K2869"/>
      <c r="L2869"/>
      <c r="M2869"/>
      <c r="N2869"/>
      <c r="O2869"/>
      <c r="P2869"/>
      <c r="Q2869"/>
    </row>
    <row r="2870" spans="2:17" x14ac:dyDescent="0.3">
      <c r="B2870"/>
      <c r="C2870"/>
      <c r="D2870"/>
      <c r="E2870"/>
      <c r="F2870"/>
      <c r="G2870"/>
      <c r="H2870"/>
      <c r="I2870"/>
      <c r="J2870"/>
      <c r="K2870"/>
      <c r="L2870"/>
      <c r="M2870"/>
      <c r="N2870"/>
      <c r="O2870"/>
      <c r="P2870"/>
      <c r="Q2870"/>
    </row>
    <row r="2871" spans="2:17" x14ac:dyDescent="0.3">
      <c r="B2871"/>
      <c r="C2871"/>
      <c r="D2871"/>
      <c r="E2871"/>
      <c r="F2871"/>
      <c r="G2871"/>
      <c r="H2871"/>
      <c r="I2871"/>
      <c r="J2871"/>
      <c r="K2871"/>
      <c r="L2871"/>
      <c r="M2871"/>
      <c r="N2871"/>
      <c r="O2871"/>
      <c r="P2871"/>
      <c r="Q2871"/>
    </row>
    <row r="2872" spans="2:17" x14ac:dyDescent="0.3">
      <c r="B2872"/>
      <c r="C2872"/>
      <c r="D2872"/>
      <c r="E2872"/>
      <c r="F2872"/>
      <c r="G2872"/>
      <c r="H2872"/>
      <c r="I2872"/>
      <c r="J2872"/>
      <c r="K2872"/>
      <c r="L2872"/>
      <c r="M2872"/>
      <c r="N2872"/>
      <c r="O2872"/>
      <c r="P2872"/>
      <c r="Q2872"/>
    </row>
    <row r="2873" spans="2:17" x14ac:dyDescent="0.3">
      <c r="B2873"/>
      <c r="C2873"/>
      <c r="D2873"/>
      <c r="E2873"/>
      <c r="F2873"/>
      <c r="G2873"/>
      <c r="H2873"/>
      <c r="I2873"/>
      <c r="J2873"/>
      <c r="K2873"/>
      <c r="L2873"/>
      <c r="M2873"/>
      <c r="N2873"/>
      <c r="O2873"/>
      <c r="P2873"/>
      <c r="Q2873"/>
    </row>
    <row r="2874" spans="2:17" x14ac:dyDescent="0.3">
      <c r="B2874"/>
      <c r="C2874"/>
      <c r="D2874"/>
      <c r="E2874"/>
      <c r="F2874"/>
      <c r="G2874"/>
      <c r="H2874"/>
      <c r="I2874"/>
      <c r="J2874"/>
      <c r="K2874"/>
      <c r="L2874"/>
      <c r="M2874"/>
      <c r="N2874"/>
      <c r="O2874"/>
      <c r="P2874"/>
      <c r="Q2874"/>
    </row>
    <row r="2875" spans="2:17" x14ac:dyDescent="0.3">
      <c r="B2875"/>
      <c r="C2875"/>
      <c r="D2875"/>
      <c r="E2875"/>
      <c r="F2875"/>
      <c r="G2875"/>
      <c r="H2875"/>
      <c r="I2875"/>
      <c r="J2875"/>
      <c r="K2875"/>
      <c r="L2875"/>
      <c r="M2875"/>
      <c r="N2875"/>
      <c r="O2875"/>
      <c r="P2875"/>
      <c r="Q2875"/>
    </row>
    <row r="2876" spans="2:17" x14ac:dyDescent="0.3">
      <c r="B2876"/>
      <c r="C2876"/>
      <c r="D2876"/>
      <c r="E2876"/>
      <c r="F2876"/>
      <c r="G2876"/>
      <c r="H2876"/>
      <c r="I2876"/>
      <c r="J2876"/>
      <c r="K2876"/>
      <c r="L2876"/>
      <c r="M2876"/>
      <c r="N2876"/>
      <c r="O2876"/>
      <c r="P2876"/>
      <c r="Q2876"/>
    </row>
    <row r="2877" spans="2:17" x14ac:dyDescent="0.3">
      <c r="B2877"/>
      <c r="C2877"/>
      <c r="D2877"/>
      <c r="E2877"/>
      <c r="F2877"/>
      <c r="G2877"/>
      <c r="H2877"/>
      <c r="I2877"/>
      <c r="J2877"/>
      <c r="K2877"/>
      <c r="L2877"/>
      <c r="M2877"/>
      <c r="N2877"/>
      <c r="O2877"/>
      <c r="P2877"/>
      <c r="Q2877"/>
    </row>
    <row r="2878" spans="2:17" x14ac:dyDescent="0.3">
      <c r="B2878"/>
      <c r="C2878"/>
      <c r="D2878"/>
      <c r="E2878"/>
      <c r="F2878"/>
      <c r="G2878"/>
      <c r="H2878"/>
      <c r="I2878"/>
      <c r="J2878"/>
      <c r="K2878"/>
      <c r="L2878"/>
      <c r="M2878"/>
      <c r="N2878"/>
      <c r="O2878"/>
      <c r="P2878"/>
      <c r="Q2878"/>
    </row>
    <row r="2879" spans="2:17" x14ac:dyDescent="0.3">
      <c r="B2879"/>
      <c r="C2879"/>
      <c r="D2879"/>
      <c r="E2879"/>
      <c r="F2879"/>
      <c r="G2879"/>
      <c r="H2879"/>
      <c r="I2879"/>
      <c r="J2879"/>
      <c r="K2879"/>
      <c r="L2879"/>
      <c r="M2879"/>
      <c r="N2879"/>
      <c r="O2879"/>
      <c r="P2879"/>
      <c r="Q2879"/>
    </row>
    <row r="2880" spans="2:17" x14ac:dyDescent="0.3">
      <c r="B2880"/>
      <c r="C2880"/>
      <c r="D2880"/>
      <c r="E2880"/>
      <c r="F2880"/>
      <c r="G2880"/>
      <c r="H2880"/>
      <c r="I2880"/>
      <c r="J2880"/>
      <c r="K2880"/>
      <c r="L2880"/>
      <c r="M2880"/>
      <c r="N2880"/>
      <c r="O2880"/>
      <c r="P2880"/>
      <c r="Q2880"/>
    </row>
    <row r="2881" spans="2:17" x14ac:dyDescent="0.3">
      <c r="B2881"/>
      <c r="C2881"/>
      <c r="D2881"/>
      <c r="E2881"/>
      <c r="F2881"/>
      <c r="G2881"/>
      <c r="H2881"/>
      <c r="I2881"/>
      <c r="J2881"/>
      <c r="K2881"/>
      <c r="L2881"/>
      <c r="M2881"/>
      <c r="N2881"/>
      <c r="O2881"/>
      <c r="P2881"/>
      <c r="Q2881"/>
    </row>
    <row r="2882" spans="2:17" x14ac:dyDescent="0.3">
      <c r="B2882"/>
      <c r="C2882"/>
      <c r="D2882"/>
      <c r="E2882"/>
      <c r="F2882"/>
      <c r="G2882"/>
      <c r="H2882"/>
      <c r="I2882"/>
      <c r="J2882"/>
      <c r="K2882"/>
      <c r="L2882"/>
      <c r="M2882"/>
      <c r="N2882"/>
      <c r="O2882"/>
      <c r="P2882"/>
      <c r="Q2882"/>
    </row>
    <row r="2883" spans="2:17" x14ac:dyDescent="0.3">
      <c r="B2883"/>
      <c r="C2883"/>
      <c r="D2883"/>
      <c r="E2883"/>
      <c r="F2883"/>
      <c r="G2883"/>
      <c r="H2883"/>
      <c r="I2883"/>
      <c r="J2883"/>
      <c r="K2883"/>
      <c r="L2883"/>
      <c r="M2883"/>
      <c r="N2883"/>
      <c r="O2883"/>
      <c r="P2883"/>
      <c r="Q2883"/>
    </row>
    <row r="2884" spans="2:17" x14ac:dyDescent="0.3">
      <c r="B2884"/>
      <c r="C2884"/>
      <c r="D2884"/>
      <c r="E2884"/>
      <c r="F2884"/>
      <c r="G2884"/>
      <c r="H2884"/>
      <c r="I2884"/>
      <c r="J2884"/>
      <c r="K2884"/>
      <c r="L2884"/>
      <c r="M2884"/>
      <c r="N2884"/>
      <c r="O2884"/>
      <c r="P2884"/>
      <c r="Q2884"/>
    </row>
    <row r="2885" spans="2:17" x14ac:dyDescent="0.3">
      <c r="B2885"/>
      <c r="C2885"/>
      <c r="D2885"/>
      <c r="E2885"/>
      <c r="F2885"/>
      <c r="G2885"/>
      <c r="H2885"/>
      <c r="I2885"/>
      <c r="J2885"/>
      <c r="K2885"/>
      <c r="L2885"/>
      <c r="M2885"/>
      <c r="N2885"/>
      <c r="O2885"/>
      <c r="P2885"/>
      <c r="Q2885"/>
    </row>
    <row r="2886" spans="2:17" x14ac:dyDescent="0.3">
      <c r="B2886"/>
      <c r="C2886"/>
      <c r="D2886"/>
      <c r="E2886"/>
      <c r="F2886"/>
      <c r="G2886"/>
      <c r="H2886"/>
      <c r="I2886"/>
      <c r="J2886"/>
      <c r="K2886"/>
      <c r="L2886"/>
      <c r="M2886"/>
      <c r="N2886"/>
      <c r="O2886"/>
      <c r="P2886"/>
      <c r="Q2886"/>
    </row>
    <row r="2887" spans="2:17" x14ac:dyDescent="0.3">
      <c r="B2887"/>
      <c r="C2887"/>
      <c r="D2887"/>
      <c r="E2887"/>
      <c r="F2887"/>
      <c r="G2887"/>
      <c r="H2887"/>
      <c r="I2887"/>
      <c r="J2887"/>
      <c r="K2887"/>
      <c r="L2887"/>
      <c r="M2887"/>
      <c r="N2887"/>
      <c r="O2887"/>
      <c r="P2887"/>
      <c r="Q2887"/>
    </row>
    <row r="2888" spans="2:17" x14ac:dyDescent="0.3">
      <c r="B2888"/>
      <c r="C2888"/>
      <c r="D2888"/>
      <c r="E2888"/>
      <c r="F2888"/>
      <c r="G2888"/>
      <c r="H2888"/>
      <c r="I2888"/>
      <c r="J2888"/>
      <c r="K2888"/>
      <c r="L2888"/>
      <c r="M2888"/>
      <c r="N2888"/>
      <c r="O2888"/>
      <c r="P2888"/>
      <c r="Q2888"/>
    </row>
    <row r="2889" spans="2:17" x14ac:dyDescent="0.3">
      <c r="B2889"/>
      <c r="C2889"/>
      <c r="D2889"/>
      <c r="E2889"/>
      <c r="F2889"/>
      <c r="G2889"/>
      <c r="H2889"/>
      <c r="I2889"/>
      <c r="J2889"/>
      <c r="K2889"/>
      <c r="L2889"/>
      <c r="M2889"/>
      <c r="N2889"/>
      <c r="O2889"/>
      <c r="P2889"/>
      <c r="Q2889"/>
    </row>
    <row r="2890" spans="2:17" x14ac:dyDescent="0.3">
      <c r="B2890"/>
      <c r="C2890"/>
      <c r="D2890"/>
      <c r="E2890"/>
      <c r="F2890"/>
      <c r="G2890"/>
      <c r="H2890"/>
      <c r="I2890"/>
      <c r="J2890"/>
      <c r="K2890"/>
      <c r="L2890"/>
      <c r="M2890"/>
      <c r="N2890"/>
      <c r="O2890"/>
      <c r="P2890"/>
      <c r="Q2890"/>
    </row>
    <row r="2891" spans="2:17" x14ac:dyDescent="0.3">
      <c r="B2891"/>
      <c r="C2891"/>
      <c r="D2891"/>
      <c r="E2891"/>
      <c r="F2891"/>
      <c r="G2891"/>
      <c r="H2891"/>
      <c r="I2891"/>
      <c r="J2891"/>
      <c r="K2891"/>
      <c r="L2891"/>
      <c r="M2891"/>
      <c r="N2891"/>
      <c r="O2891"/>
      <c r="P2891"/>
      <c r="Q2891"/>
    </row>
    <row r="2892" spans="2:17" x14ac:dyDescent="0.3">
      <c r="B2892"/>
      <c r="C2892"/>
      <c r="D2892"/>
      <c r="E2892"/>
      <c r="F2892"/>
      <c r="G2892"/>
      <c r="H2892"/>
      <c r="I2892"/>
      <c r="J2892"/>
      <c r="K2892"/>
      <c r="L2892"/>
      <c r="M2892"/>
      <c r="N2892"/>
      <c r="O2892"/>
      <c r="P2892"/>
      <c r="Q2892"/>
    </row>
    <row r="2893" spans="2:17" x14ac:dyDescent="0.3">
      <c r="B2893"/>
      <c r="C2893"/>
      <c r="D2893"/>
      <c r="E2893"/>
      <c r="F2893"/>
      <c r="G2893"/>
      <c r="H2893"/>
      <c r="I2893"/>
      <c r="J2893"/>
      <c r="K2893"/>
      <c r="L2893"/>
      <c r="M2893"/>
      <c r="N2893"/>
      <c r="O2893"/>
      <c r="P2893"/>
      <c r="Q2893"/>
    </row>
    <row r="2894" spans="2:17" x14ac:dyDescent="0.3">
      <c r="B2894"/>
      <c r="C2894"/>
      <c r="D2894"/>
      <c r="E2894"/>
      <c r="F2894"/>
      <c r="G2894"/>
      <c r="H2894"/>
      <c r="I2894"/>
      <c r="J2894"/>
      <c r="K2894"/>
      <c r="L2894"/>
      <c r="M2894"/>
      <c r="N2894"/>
      <c r="O2894"/>
      <c r="P2894"/>
      <c r="Q2894"/>
    </row>
    <row r="2895" spans="2:17" x14ac:dyDescent="0.3">
      <c r="B2895"/>
      <c r="C2895"/>
      <c r="D2895"/>
      <c r="E2895"/>
      <c r="F2895"/>
      <c r="G2895"/>
      <c r="H2895"/>
      <c r="I2895"/>
      <c r="J2895"/>
      <c r="K2895"/>
      <c r="L2895"/>
      <c r="M2895"/>
      <c r="N2895"/>
      <c r="O2895"/>
      <c r="P2895"/>
      <c r="Q2895"/>
    </row>
    <row r="2896" spans="2:17" x14ac:dyDescent="0.3">
      <c r="B2896"/>
      <c r="C2896"/>
      <c r="D2896"/>
      <c r="E2896"/>
      <c r="F2896"/>
      <c r="G2896"/>
      <c r="H2896"/>
      <c r="I2896"/>
      <c r="J2896"/>
      <c r="K2896"/>
      <c r="L2896"/>
      <c r="M2896"/>
      <c r="N2896"/>
      <c r="O2896"/>
      <c r="P2896"/>
      <c r="Q2896"/>
    </row>
    <row r="2897" spans="2:17" x14ac:dyDescent="0.3">
      <c r="B2897"/>
      <c r="C2897"/>
      <c r="D2897"/>
      <c r="E2897"/>
      <c r="F2897"/>
      <c r="G2897"/>
      <c r="H2897"/>
      <c r="I2897"/>
      <c r="J2897"/>
      <c r="K2897"/>
      <c r="L2897"/>
      <c r="M2897"/>
      <c r="N2897"/>
      <c r="O2897"/>
      <c r="P2897"/>
      <c r="Q2897"/>
    </row>
    <row r="2898" spans="2:17" x14ac:dyDescent="0.3">
      <c r="B2898"/>
      <c r="C2898"/>
      <c r="D2898"/>
      <c r="E2898"/>
      <c r="F2898"/>
      <c r="G2898"/>
      <c r="H2898"/>
      <c r="I2898"/>
      <c r="J2898"/>
      <c r="K2898"/>
      <c r="L2898"/>
      <c r="M2898"/>
      <c r="N2898"/>
      <c r="O2898"/>
      <c r="P2898"/>
      <c r="Q2898"/>
    </row>
    <row r="2899" spans="2:17" x14ac:dyDescent="0.3">
      <c r="B2899"/>
      <c r="C2899"/>
      <c r="D2899"/>
      <c r="E2899"/>
      <c r="F2899"/>
      <c r="G2899"/>
      <c r="H2899"/>
      <c r="I2899"/>
      <c r="J2899"/>
      <c r="K2899"/>
      <c r="L2899"/>
      <c r="M2899"/>
      <c r="N2899"/>
      <c r="O2899"/>
      <c r="P2899"/>
      <c r="Q2899"/>
    </row>
    <row r="2900" spans="2:17" x14ac:dyDescent="0.3">
      <c r="B2900"/>
      <c r="C2900"/>
      <c r="D2900"/>
      <c r="E2900"/>
      <c r="F2900"/>
      <c r="G2900"/>
      <c r="H2900"/>
      <c r="I2900"/>
      <c r="J2900"/>
      <c r="K2900"/>
      <c r="L2900"/>
      <c r="M2900"/>
      <c r="N2900"/>
      <c r="O2900"/>
      <c r="P2900"/>
      <c r="Q2900"/>
    </row>
    <row r="2901" spans="2:17" x14ac:dyDescent="0.3">
      <c r="B2901"/>
      <c r="C2901"/>
      <c r="D2901"/>
      <c r="E2901"/>
      <c r="F2901"/>
      <c r="G2901"/>
      <c r="H2901"/>
      <c r="I2901"/>
      <c r="J2901"/>
      <c r="K2901"/>
      <c r="L2901"/>
      <c r="M2901"/>
      <c r="N2901"/>
      <c r="O2901"/>
      <c r="P2901"/>
      <c r="Q2901"/>
    </row>
    <row r="2902" spans="2:17" x14ac:dyDescent="0.3">
      <c r="B2902"/>
      <c r="C2902"/>
      <c r="D2902"/>
      <c r="E2902"/>
      <c r="F2902"/>
      <c r="G2902"/>
      <c r="H2902"/>
      <c r="I2902"/>
      <c r="J2902"/>
      <c r="K2902"/>
      <c r="L2902"/>
      <c r="M2902"/>
      <c r="N2902"/>
      <c r="O2902"/>
      <c r="P2902"/>
      <c r="Q2902"/>
    </row>
    <row r="2903" spans="2:17" x14ac:dyDescent="0.3">
      <c r="B2903"/>
      <c r="C2903"/>
      <c r="D2903"/>
      <c r="E2903"/>
      <c r="F2903"/>
      <c r="G2903"/>
      <c r="H2903"/>
      <c r="I2903"/>
      <c r="J2903"/>
      <c r="K2903"/>
      <c r="L2903"/>
      <c r="M2903"/>
      <c r="N2903"/>
      <c r="O2903"/>
      <c r="P2903"/>
      <c r="Q2903"/>
    </row>
    <row r="2904" spans="2:17" x14ac:dyDescent="0.3">
      <c r="B2904"/>
      <c r="C2904"/>
      <c r="D2904"/>
      <c r="E2904"/>
      <c r="F2904"/>
      <c r="G2904"/>
      <c r="H2904"/>
      <c r="I2904"/>
      <c r="J2904"/>
      <c r="K2904"/>
      <c r="L2904"/>
      <c r="M2904"/>
      <c r="N2904"/>
      <c r="O2904"/>
      <c r="P2904"/>
      <c r="Q2904"/>
    </row>
    <row r="2905" spans="2:17" x14ac:dyDescent="0.3">
      <c r="B2905"/>
      <c r="C2905"/>
      <c r="D2905"/>
      <c r="E2905"/>
      <c r="F2905"/>
      <c r="G2905"/>
      <c r="H2905"/>
      <c r="I2905"/>
      <c r="J2905"/>
      <c r="K2905"/>
      <c r="L2905"/>
      <c r="M2905"/>
      <c r="N2905"/>
      <c r="O2905"/>
      <c r="P2905"/>
      <c r="Q2905"/>
    </row>
    <row r="2906" spans="2:17" x14ac:dyDescent="0.3">
      <c r="B2906"/>
      <c r="C2906"/>
      <c r="D2906"/>
      <c r="E2906"/>
      <c r="F2906"/>
      <c r="G2906"/>
      <c r="H2906"/>
      <c r="I2906"/>
      <c r="J2906"/>
      <c r="K2906"/>
      <c r="L2906"/>
      <c r="M2906"/>
      <c r="N2906"/>
      <c r="O2906"/>
      <c r="P2906"/>
      <c r="Q2906"/>
    </row>
    <row r="2907" spans="2:17" x14ac:dyDescent="0.3">
      <c r="B2907"/>
      <c r="C2907"/>
      <c r="D2907"/>
      <c r="E2907"/>
      <c r="F2907"/>
      <c r="G2907"/>
      <c r="H2907"/>
      <c r="I2907"/>
      <c r="J2907"/>
      <c r="K2907"/>
      <c r="L2907"/>
      <c r="M2907"/>
      <c r="N2907"/>
      <c r="O2907"/>
      <c r="P2907"/>
      <c r="Q2907"/>
    </row>
    <row r="2908" spans="2:17" x14ac:dyDescent="0.3">
      <c r="B2908"/>
      <c r="C2908"/>
      <c r="D2908"/>
      <c r="E2908"/>
      <c r="F2908"/>
      <c r="G2908"/>
      <c r="H2908"/>
      <c r="I2908"/>
      <c r="J2908"/>
      <c r="K2908"/>
      <c r="L2908"/>
      <c r="M2908"/>
      <c r="N2908"/>
      <c r="O2908"/>
      <c r="P2908"/>
      <c r="Q2908"/>
    </row>
    <row r="2909" spans="2:17" x14ac:dyDescent="0.3">
      <c r="B2909"/>
      <c r="C2909"/>
      <c r="D2909"/>
      <c r="E2909"/>
      <c r="F2909"/>
      <c r="G2909"/>
      <c r="H2909"/>
      <c r="I2909"/>
      <c r="J2909"/>
      <c r="K2909"/>
      <c r="L2909"/>
      <c r="M2909"/>
      <c r="N2909"/>
      <c r="O2909"/>
      <c r="P2909"/>
      <c r="Q2909"/>
    </row>
    <row r="2910" spans="2:17" x14ac:dyDescent="0.3">
      <c r="B2910"/>
      <c r="C2910"/>
      <c r="D2910"/>
      <c r="E2910"/>
      <c r="F2910"/>
      <c r="G2910"/>
      <c r="H2910"/>
      <c r="I2910"/>
      <c r="J2910"/>
      <c r="K2910"/>
      <c r="L2910"/>
      <c r="M2910"/>
      <c r="N2910"/>
      <c r="O2910"/>
      <c r="P2910"/>
      <c r="Q2910"/>
    </row>
    <row r="2911" spans="2:17" x14ac:dyDescent="0.3">
      <c r="B2911"/>
      <c r="C2911"/>
      <c r="D2911"/>
      <c r="E2911"/>
      <c r="F2911"/>
      <c r="G2911"/>
      <c r="H2911"/>
      <c r="I2911"/>
      <c r="J2911"/>
      <c r="K2911"/>
      <c r="L2911"/>
      <c r="M2911"/>
      <c r="N2911"/>
      <c r="O2911"/>
      <c r="P2911"/>
      <c r="Q2911"/>
    </row>
    <row r="2912" spans="2:17" x14ac:dyDescent="0.3">
      <c r="B2912"/>
      <c r="C2912"/>
      <c r="D2912"/>
      <c r="E2912"/>
      <c r="F2912"/>
      <c r="G2912"/>
      <c r="H2912"/>
      <c r="I2912"/>
      <c r="J2912"/>
      <c r="K2912"/>
      <c r="L2912"/>
      <c r="M2912"/>
      <c r="N2912"/>
      <c r="O2912"/>
      <c r="P2912"/>
      <c r="Q2912"/>
    </row>
    <row r="2913" spans="2:17" x14ac:dyDescent="0.3">
      <c r="B2913"/>
      <c r="C2913"/>
      <c r="D2913"/>
      <c r="E2913"/>
      <c r="F2913"/>
      <c r="G2913"/>
      <c r="H2913"/>
      <c r="I2913"/>
      <c r="J2913"/>
      <c r="K2913"/>
      <c r="L2913"/>
      <c r="M2913"/>
      <c r="N2913"/>
      <c r="O2913"/>
      <c r="P2913"/>
      <c r="Q2913"/>
    </row>
    <row r="2914" spans="2:17" x14ac:dyDescent="0.3">
      <c r="B2914"/>
      <c r="C2914"/>
      <c r="D2914"/>
      <c r="E2914"/>
      <c r="F2914"/>
      <c r="G2914"/>
      <c r="H2914"/>
      <c r="I2914"/>
      <c r="J2914"/>
      <c r="K2914"/>
      <c r="L2914"/>
      <c r="M2914"/>
      <c r="N2914"/>
      <c r="O2914"/>
      <c r="P2914"/>
      <c r="Q2914"/>
    </row>
    <row r="2915" spans="2:17" x14ac:dyDescent="0.3">
      <c r="B2915"/>
      <c r="C2915"/>
      <c r="D2915"/>
      <c r="E2915"/>
      <c r="F2915"/>
      <c r="G2915"/>
      <c r="H2915"/>
      <c r="I2915"/>
      <c r="J2915"/>
      <c r="K2915"/>
      <c r="L2915"/>
      <c r="M2915"/>
      <c r="N2915"/>
      <c r="O2915"/>
      <c r="P2915"/>
      <c r="Q2915"/>
    </row>
    <row r="2916" spans="2:17" x14ac:dyDescent="0.3">
      <c r="B2916"/>
      <c r="C2916"/>
      <c r="D2916"/>
      <c r="E2916"/>
      <c r="F2916"/>
      <c r="G2916"/>
      <c r="H2916"/>
      <c r="I2916"/>
      <c r="J2916"/>
      <c r="K2916"/>
      <c r="L2916"/>
      <c r="M2916"/>
      <c r="N2916"/>
      <c r="O2916"/>
      <c r="P2916"/>
      <c r="Q2916"/>
    </row>
    <row r="2917" spans="2:17" x14ac:dyDescent="0.3">
      <c r="B2917"/>
      <c r="C2917"/>
      <c r="D2917"/>
      <c r="E2917"/>
      <c r="F2917"/>
      <c r="G2917"/>
      <c r="H2917"/>
      <c r="I2917"/>
      <c r="J2917"/>
      <c r="K2917"/>
      <c r="L2917"/>
      <c r="M2917"/>
      <c r="N2917"/>
      <c r="O2917"/>
      <c r="P2917"/>
      <c r="Q2917"/>
    </row>
    <row r="2918" spans="2:17" x14ac:dyDescent="0.3">
      <c r="B2918"/>
      <c r="C2918"/>
      <c r="D2918"/>
      <c r="E2918"/>
      <c r="F2918"/>
      <c r="G2918"/>
      <c r="H2918"/>
      <c r="I2918"/>
      <c r="J2918"/>
      <c r="K2918"/>
      <c r="L2918"/>
      <c r="M2918"/>
      <c r="N2918"/>
      <c r="O2918"/>
      <c r="P2918"/>
      <c r="Q2918"/>
    </row>
    <row r="2919" spans="2:17" x14ac:dyDescent="0.3">
      <c r="B2919"/>
      <c r="C2919"/>
      <c r="D2919"/>
      <c r="E2919"/>
      <c r="F2919"/>
      <c r="G2919"/>
      <c r="H2919"/>
      <c r="I2919"/>
      <c r="J2919"/>
      <c r="K2919"/>
      <c r="L2919"/>
      <c r="M2919"/>
      <c r="N2919"/>
      <c r="O2919"/>
      <c r="P2919"/>
      <c r="Q2919"/>
    </row>
    <row r="2920" spans="2:17" x14ac:dyDescent="0.3">
      <c r="B2920"/>
      <c r="C2920"/>
      <c r="D2920"/>
      <c r="E2920"/>
      <c r="F2920"/>
      <c r="G2920"/>
      <c r="H2920"/>
      <c r="I2920"/>
      <c r="J2920"/>
      <c r="K2920"/>
      <c r="L2920"/>
      <c r="M2920"/>
      <c r="N2920"/>
      <c r="O2920"/>
      <c r="P2920"/>
      <c r="Q2920"/>
    </row>
    <row r="2921" spans="2:17" x14ac:dyDescent="0.3">
      <c r="B2921"/>
      <c r="C2921"/>
      <c r="D2921"/>
      <c r="E2921"/>
      <c r="F2921"/>
      <c r="G2921"/>
      <c r="H2921"/>
      <c r="I2921"/>
      <c r="J2921"/>
      <c r="K2921"/>
      <c r="L2921"/>
      <c r="M2921"/>
      <c r="N2921"/>
      <c r="O2921"/>
      <c r="P2921"/>
      <c r="Q2921"/>
    </row>
    <row r="2922" spans="2:17" x14ac:dyDescent="0.3">
      <c r="B2922"/>
      <c r="C2922"/>
      <c r="D2922"/>
      <c r="E2922"/>
      <c r="F2922"/>
      <c r="G2922"/>
      <c r="H2922"/>
      <c r="I2922"/>
      <c r="J2922"/>
      <c r="K2922"/>
      <c r="L2922"/>
      <c r="M2922"/>
      <c r="N2922"/>
      <c r="O2922"/>
      <c r="P2922"/>
      <c r="Q2922"/>
    </row>
    <row r="2923" spans="2:17" x14ac:dyDescent="0.3">
      <c r="B2923"/>
      <c r="C2923"/>
      <c r="D2923"/>
      <c r="E2923"/>
      <c r="F2923"/>
      <c r="G2923"/>
      <c r="H2923"/>
      <c r="I2923"/>
      <c r="J2923"/>
      <c r="K2923"/>
      <c r="L2923"/>
      <c r="M2923"/>
      <c r="N2923"/>
      <c r="O2923"/>
      <c r="P2923"/>
      <c r="Q2923"/>
    </row>
    <row r="2924" spans="2:17" x14ac:dyDescent="0.3">
      <c r="B2924"/>
      <c r="C2924"/>
      <c r="D2924"/>
      <c r="E2924"/>
      <c r="F2924"/>
      <c r="G2924"/>
      <c r="H2924"/>
      <c r="I2924"/>
      <c r="J2924"/>
      <c r="K2924"/>
      <c r="L2924"/>
      <c r="M2924"/>
      <c r="N2924"/>
      <c r="O2924"/>
      <c r="P2924"/>
      <c r="Q2924"/>
    </row>
    <row r="2925" spans="2:17" x14ac:dyDescent="0.3">
      <c r="B2925"/>
      <c r="C2925"/>
      <c r="D2925"/>
      <c r="E2925"/>
      <c r="F2925"/>
      <c r="G2925"/>
      <c r="H2925"/>
      <c r="I2925"/>
      <c r="J2925"/>
      <c r="K2925"/>
      <c r="L2925"/>
      <c r="M2925"/>
      <c r="N2925"/>
      <c r="O2925"/>
      <c r="P2925"/>
      <c r="Q2925"/>
    </row>
    <row r="2926" spans="2:17" x14ac:dyDescent="0.3">
      <c r="B2926"/>
      <c r="C2926"/>
      <c r="D2926"/>
      <c r="E2926"/>
      <c r="F2926"/>
      <c r="G2926"/>
      <c r="H2926"/>
      <c r="I2926"/>
      <c r="J2926"/>
      <c r="K2926"/>
      <c r="L2926"/>
      <c r="M2926"/>
      <c r="N2926"/>
      <c r="O2926"/>
      <c r="P2926"/>
      <c r="Q2926"/>
    </row>
    <row r="2927" spans="2:17" x14ac:dyDescent="0.3">
      <c r="B2927"/>
      <c r="C2927"/>
      <c r="D2927"/>
      <c r="E2927"/>
      <c r="F2927"/>
      <c r="G2927"/>
      <c r="H2927"/>
      <c r="I2927"/>
      <c r="J2927"/>
      <c r="K2927"/>
      <c r="L2927"/>
      <c r="M2927"/>
      <c r="N2927"/>
      <c r="O2927"/>
      <c r="P2927"/>
      <c r="Q2927"/>
    </row>
    <row r="2928" spans="2:17" x14ac:dyDescent="0.3">
      <c r="B2928"/>
      <c r="C2928"/>
      <c r="D2928"/>
      <c r="E2928"/>
      <c r="F2928"/>
      <c r="G2928"/>
      <c r="H2928"/>
      <c r="I2928"/>
      <c r="J2928"/>
      <c r="K2928"/>
      <c r="L2928"/>
      <c r="M2928"/>
      <c r="N2928"/>
      <c r="O2928"/>
      <c r="P2928"/>
      <c r="Q2928"/>
    </row>
    <row r="2929" spans="2:17" x14ac:dyDescent="0.3">
      <c r="B2929"/>
      <c r="C2929"/>
      <c r="D2929"/>
      <c r="E2929"/>
      <c r="F2929"/>
      <c r="G2929"/>
      <c r="H2929"/>
      <c r="I2929"/>
      <c r="J2929"/>
      <c r="K2929"/>
      <c r="L2929"/>
      <c r="M2929"/>
      <c r="N2929"/>
      <c r="O2929"/>
      <c r="P2929"/>
      <c r="Q2929"/>
    </row>
    <row r="2930" spans="2:17" x14ac:dyDescent="0.3">
      <c r="B2930"/>
      <c r="C2930"/>
      <c r="D2930"/>
      <c r="E2930"/>
      <c r="F2930"/>
      <c r="G2930"/>
      <c r="H2930"/>
      <c r="I2930"/>
      <c r="J2930"/>
      <c r="K2930"/>
      <c r="L2930"/>
      <c r="M2930"/>
      <c r="N2930"/>
      <c r="O2930"/>
      <c r="P2930"/>
      <c r="Q2930"/>
    </row>
    <row r="2931" spans="2:17" x14ac:dyDescent="0.3">
      <c r="B2931"/>
      <c r="C2931"/>
      <c r="D2931"/>
      <c r="E2931"/>
      <c r="F2931"/>
      <c r="G2931"/>
      <c r="H2931"/>
      <c r="I2931"/>
      <c r="J2931"/>
      <c r="K2931"/>
      <c r="L2931"/>
      <c r="M2931"/>
      <c r="N2931"/>
      <c r="O2931"/>
      <c r="P2931"/>
      <c r="Q2931"/>
    </row>
    <row r="2932" spans="2:17" x14ac:dyDescent="0.3">
      <c r="B2932"/>
      <c r="C2932"/>
      <c r="D2932"/>
      <c r="E2932"/>
      <c r="F2932"/>
      <c r="G2932"/>
      <c r="H2932"/>
      <c r="I2932"/>
      <c r="J2932"/>
      <c r="K2932"/>
      <c r="L2932"/>
      <c r="M2932"/>
      <c r="N2932"/>
      <c r="O2932"/>
      <c r="P2932"/>
      <c r="Q2932"/>
    </row>
    <row r="2933" spans="2:17" x14ac:dyDescent="0.3">
      <c r="B2933"/>
      <c r="C2933"/>
      <c r="D2933"/>
      <c r="E2933"/>
      <c r="F2933"/>
      <c r="G2933"/>
      <c r="H2933"/>
      <c r="I2933"/>
      <c r="J2933"/>
      <c r="K2933"/>
      <c r="L2933"/>
      <c r="M2933"/>
      <c r="N2933"/>
      <c r="O2933"/>
      <c r="P2933"/>
      <c r="Q2933"/>
    </row>
    <row r="2934" spans="2:17" x14ac:dyDescent="0.3">
      <c r="B2934"/>
      <c r="C2934"/>
      <c r="D2934"/>
      <c r="E2934"/>
      <c r="F2934"/>
      <c r="G2934"/>
      <c r="H2934"/>
      <c r="I2934"/>
      <c r="J2934"/>
      <c r="K2934"/>
      <c r="L2934"/>
      <c r="M2934"/>
      <c r="N2934"/>
      <c r="O2934"/>
      <c r="P2934"/>
      <c r="Q2934"/>
    </row>
    <row r="2935" spans="2:17" x14ac:dyDescent="0.3">
      <c r="B2935"/>
      <c r="C2935"/>
      <c r="D2935"/>
      <c r="E2935"/>
      <c r="F2935"/>
      <c r="G2935"/>
      <c r="H2935"/>
      <c r="I2935"/>
      <c r="J2935"/>
      <c r="K2935"/>
      <c r="L2935"/>
      <c r="M2935"/>
      <c r="N2935"/>
      <c r="O2935"/>
      <c r="P2935"/>
      <c r="Q2935"/>
    </row>
    <row r="2936" spans="2:17" x14ac:dyDescent="0.3">
      <c r="B2936"/>
      <c r="C2936"/>
      <c r="D2936"/>
      <c r="E2936"/>
      <c r="F2936"/>
      <c r="G2936"/>
      <c r="H2936"/>
      <c r="I2936"/>
      <c r="J2936"/>
      <c r="K2936"/>
      <c r="L2936"/>
      <c r="M2936"/>
      <c r="N2936"/>
      <c r="O2936"/>
      <c r="P2936"/>
      <c r="Q2936"/>
    </row>
    <row r="2937" spans="2:17" x14ac:dyDescent="0.3">
      <c r="B2937"/>
      <c r="C2937"/>
      <c r="D2937"/>
      <c r="E2937"/>
      <c r="F2937"/>
      <c r="G2937"/>
      <c r="H2937"/>
      <c r="I2937"/>
      <c r="J2937"/>
      <c r="K2937"/>
      <c r="L2937"/>
      <c r="M2937"/>
      <c r="N2937"/>
      <c r="O2937"/>
      <c r="P2937"/>
      <c r="Q2937"/>
    </row>
    <row r="2938" spans="2:17" x14ac:dyDescent="0.3">
      <c r="B2938"/>
      <c r="C2938"/>
      <c r="D2938"/>
      <c r="E2938"/>
      <c r="F2938"/>
      <c r="G2938"/>
      <c r="H2938"/>
      <c r="I2938"/>
      <c r="J2938"/>
      <c r="K2938"/>
      <c r="L2938"/>
      <c r="M2938"/>
      <c r="N2938"/>
      <c r="O2938"/>
      <c r="P2938"/>
      <c r="Q2938"/>
    </row>
    <row r="2939" spans="2:17" x14ac:dyDescent="0.3">
      <c r="B2939"/>
      <c r="C2939"/>
      <c r="D2939"/>
      <c r="E2939"/>
      <c r="F2939"/>
      <c r="G2939"/>
      <c r="H2939"/>
      <c r="I2939"/>
      <c r="J2939"/>
      <c r="K2939"/>
      <c r="L2939"/>
      <c r="M2939"/>
      <c r="N2939"/>
      <c r="O2939"/>
      <c r="P2939"/>
      <c r="Q2939"/>
    </row>
    <row r="2940" spans="2:17" x14ac:dyDescent="0.3">
      <c r="B2940"/>
      <c r="C2940"/>
      <c r="D2940"/>
      <c r="E2940"/>
      <c r="F2940"/>
      <c r="G2940"/>
      <c r="H2940"/>
      <c r="I2940"/>
      <c r="J2940"/>
      <c r="K2940"/>
      <c r="L2940"/>
      <c r="M2940"/>
      <c r="N2940"/>
      <c r="O2940"/>
      <c r="P2940"/>
      <c r="Q2940"/>
    </row>
    <row r="2941" spans="2:17" x14ac:dyDescent="0.3">
      <c r="B2941"/>
      <c r="C2941"/>
      <c r="D2941"/>
      <c r="E2941"/>
      <c r="F2941"/>
      <c r="G2941"/>
      <c r="H2941"/>
      <c r="I2941"/>
      <c r="J2941"/>
      <c r="K2941"/>
      <c r="L2941"/>
      <c r="M2941"/>
      <c r="N2941"/>
      <c r="O2941"/>
      <c r="P2941"/>
      <c r="Q2941"/>
    </row>
    <row r="2942" spans="2:17" x14ac:dyDescent="0.3">
      <c r="B2942"/>
      <c r="C2942"/>
      <c r="D2942"/>
      <c r="E2942"/>
      <c r="F2942"/>
      <c r="G2942"/>
      <c r="H2942"/>
      <c r="I2942"/>
      <c r="J2942"/>
      <c r="K2942"/>
      <c r="L2942"/>
      <c r="M2942"/>
      <c r="N2942"/>
      <c r="O2942"/>
      <c r="P2942"/>
      <c r="Q2942"/>
    </row>
    <row r="2943" spans="2:17" x14ac:dyDescent="0.3">
      <c r="B2943"/>
      <c r="C2943"/>
      <c r="D2943"/>
      <c r="E2943"/>
      <c r="F2943"/>
      <c r="G2943"/>
      <c r="H2943"/>
      <c r="I2943"/>
      <c r="J2943"/>
      <c r="K2943"/>
      <c r="L2943"/>
      <c r="M2943"/>
      <c r="N2943"/>
      <c r="O2943"/>
      <c r="P2943"/>
      <c r="Q2943"/>
    </row>
    <row r="2944" spans="2:17" x14ac:dyDescent="0.3">
      <c r="B2944"/>
      <c r="C2944"/>
      <c r="D2944"/>
      <c r="E2944"/>
      <c r="F2944"/>
      <c r="G2944"/>
      <c r="H2944"/>
      <c r="I2944"/>
      <c r="J2944"/>
      <c r="K2944"/>
      <c r="L2944"/>
      <c r="M2944"/>
      <c r="N2944"/>
      <c r="O2944"/>
      <c r="P2944"/>
      <c r="Q2944"/>
    </row>
    <row r="2945" spans="2:17" x14ac:dyDescent="0.3">
      <c r="B2945"/>
      <c r="C2945"/>
      <c r="D2945"/>
      <c r="E2945"/>
      <c r="F2945"/>
      <c r="G2945"/>
      <c r="H2945"/>
      <c r="I2945"/>
      <c r="J2945"/>
      <c r="K2945"/>
      <c r="L2945"/>
      <c r="M2945"/>
      <c r="N2945"/>
      <c r="O2945"/>
      <c r="P2945"/>
      <c r="Q2945"/>
    </row>
    <row r="2946" spans="2:17" x14ac:dyDescent="0.3">
      <c r="B2946"/>
      <c r="C2946"/>
      <c r="D2946"/>
      <c r="E2946"/>
      <c r="F2946"/>
      <c r="G2946"/>
      <c r="H2946"/>
      <c r="I2946"/>
      <c r="J2946"/>
      <c r="K2946"/>
      <c r="L2946"/>
      <c r="M2946"/>
      <c r="N2946"/>
      <c r="O2946"/>
      <c r="P2946"/>
      <c r="Q2946"/>
    </row>
    <row r="2947" spans="2:17" x14ac:dyDescent="0.3">
      <c r="B2947"/>
      <c r="C2947"/>
      <c r="D2947"/>
      <c r="E2947"/>
      <c r="F2947"/>
      <c r="G2947"/>
      <c r="H2947"/>
      <c r="I2947"/>
      <c r="J2947"/>
      <c r="K2947"/>
      <c r="L2947"/>
      <c r="M2947"/>
      <c r="N2947"/>
      <c r="O2947"/>
      <c r="P2947"/>
      <c r="Q2947"/>
    </row>
    <row r="2948" spans="2:17" x14ac:dyDescent="0.3">
      <c r="B2948"/>
      <c r="C2948"/>
      <c r="D2948"/>
      <c r="E2948"/>
      <c r="F2948"/>
      <c r="G2948"/>
      <c r="H2948"/>
      <c r="I2948"/>
      <c r="J2948"/>
      <c r="K2948"/>
      <c r="L2948"/>
      <c r="M2948"/>
      <c r="N2948"/>
      <c r="O2948"/>
      <c r="P2948"/>
      <c r="Q2948"/>
    </row>
    <row r="2949" spans="2:17" x14ac:dyDescent="0.3">
      <c r="B2949"/>
      <c r="C2949"/>
      <c r="D2949"/>
      <c r="E2949"/>
      <c r="F2949"/>
      <c r="G2949"/>
      <c r="H2949"/>
      <c r="I2949"/>
      <c r="J2949"/>
      <c r="K2949"/>
      <c r="L2949"/>
      <c r="M2949"/>
      <c r="N2949"/>
      <c r="O2949"/>
      <c r="P2949"/>
      <c r="Q2949"/>
    </row>
    <row r="2950" spans="2:17" x14ac:dyDescent="0.3">
      <c r="B2950"/>
      <c r="C2950"/>
      <c r="D2950"/>
      <c r="E2950"/>
      <c r="F2950"/>
      <c r="G2950"/>
      <c r="H2950"/>
      <c r="I2950"/>
      <c r="J2950"/>
      <c r="K2950"/>
      <c r="L2950"/>
      <c r="M2950"/>
      <c r="N2950"/>
      <c r="O2950"/>
      <c r="P2950"/>
      <c r="Q2950"/>
    </row>
    <row r="2951" spans="2:17" x14ac:dyDescent="0.3">
      <c r="B2951"/>
      <c r="C2951"/>
      <c r="D2951"/>
      <c r="E2951"/>
      <c r="F2951"/>
      <c r="G2951"/>
      <c r="H2951"/>
      <c r="I2951"/>
      <c r="J2951"/>
      <c r="K2951"/>
      <c r="L2951"/>
      <c r="M2951"/>
      <c r="N2951"/>
      <c r="O2951"/>
      <c r="P2951"/>
      <c r="Q2951"/>
    </row>
    <row r="2952" spans="2:17" x14ac:dyDescent="0.3">
      <c r="B2952"/>
      <c r="C2952"/>
      <c r="D2952"/>
      <c r="E2952"/>
      <c r="F2952"/>
      <c r="G2952"/>
      <c r="H2952"/>
      <c r="I2952"/>
      <c r="J2952"/>
      <c r="K2952"/>
      <c r="L2952"/>
      <c r="M2952"/>
      <c r="N2952"/>
      <c r="O2952"/>
      <c r="P2952"/>
      <c r="Q2952"/>
    </row>
    <row r="2953" spans="2:17" x14ac:dyDescent="0.3">
      <c r="B2953"/>
      <c r="C2953"/>
      <c r="D2953"/>
      <c r="E2953"/>
      <c r="F2953"/>
      <c r="G2953"/>
      <c r="H2953"/>
      <c r="I2953"/>
      <c r="J2953"/>
      <c r="K2953"/>
      <c r="L2953"/>
      <c r="M2953"/>
      <c r="N2953"/>
      <c r="O2953"/>
      <c r="P2953"/>
      <c r="Q2953"/>
    </row>
    <row r="2954" spans="2:17" x14ac:dyDescent="0.3">
      <c r="B2954"/>
      <c r="C2954"/>
      <c r="D2954"/>
      <c r="E2954"/>
      <c r="F2954"/>
      <c r="G2954"/>
      <c r="H2954"/>
      <c r="I2954"/>
      <c r="J2954"/>
      <c r="K2954"/>
      <c r="L2954"/>
      <c r="M2954"/>
      <c r="N2954"/>
      <c r="O2954"/>
      <c r="P2954"/>
      <c r="Q2954"/>
    </row>
    <row r="2955" spans="2:17" x14ac:dyDescent="0.3">
      <c r="B2955"/>
      <c r="C2955"/>
      <c r="D2955"/>
      <c r="E2955"/>
      <c r="F2955"/>
      <c r="G2955"/>
      <c r="H2955"/>
      <c r="I2955"/>
      <c r="J2955"/>
      <c r="K2955"/>
      <c r="L2955"/>
      <c r="M2955"/>
      <c r="N2955"/>
      <c r="O2955"/>
      <c r="P2955"/>
      <c r="Q2955"/>
    </row>
    <row r="2956" spans="2:17" x14ac:dyDescent="0.3">
      <c r="B2956"/>
      <c r="C2956"/>
      <c r="D2956"/>
      <c r="E2956"/>
      <c r="F2956"/>
      <c r="G2956"/>
      <c r="H2956"/>
      <c r="I2956"/>
      <c r="J2956"/>
      <c r="K2956"/>
      <c r="L2956"/>
      <c r="M2956"/>
      <c r="N2956"/>
      <c r="O2956"/>
      <c r="P2956"/>
      <c r="Q2956"/>
    </row>
    <row r="2957" spans="2:17" x14ac:dyDescent="0.3">
      <c r="B2957"/>
      <c r="C2957"/>
      <c r="D2957"/>
      <c r="E2957"/>
      <c r="F2957"/>
      <c r="G2957"/>
      <c r="H2957"/>
      <c r="I2957"/>
      <c r="J2957"/>
      <c r="K2957"/>
      <c r="L2957"/>
      <c r="M2957"/>
      <c r="N2957"/>
      <c r="O2957"/>
      <c r="P2957"/>
      <c r="Q2957"/>
    </row>
    <row r="2958" spans="2:17" x14ac:dyDescent="0.3">
      <c r="B2958"/>
      <c r="C2958"/>
      <c r="D2958"/>
      <c r="E2958"/>
      <c r="F2958"/>
      <c r="G2958"/>
      <c r="H2958"/>
      <c r="I2958"/>
      <c r="J2958"/>
      <c r="K2958"/>
      <c r="L2958"/>
      <c r="M2958"/>
      <c r="N2958"/>
      <c r="O2958"/>
      <c r="P2958"/>
      <c r="Q2958"/>
    </row>
    <row r="2959" spans="2:17" x14ac:dyDescent="0.3">
      <c r="B2959"/>
      <c r="C2959"/>
      <c r="D2959"/>
      <c r="E2959"/>
      <c r="F2959"/>
      <c r="G2959"/>
      <c r="H2959"/>
      <c r="I2959"/>
      <c r="J2959"/>
      <c r="K2959"/>
      <c r="L2959"/>
      <c r="M2959"/>
      <c r="N2959"/>
      <c r="O2959"/>
      <c r="P2959"/>
      <c r="Q2959"/>
    </row>
    <row r="2960" spans="2:17" x14ac:dyDescent="0.3">
      <c r="B2960"/>
      <c r="C2960"/>
      <c r="D2960"/>
      <c r="E2960"/>
      <c r="F2960"/>
      <c r="G2960"/>
      <c r="H2960"/>
      <c r="I2960"/>
      <c r="J2960"/>
      <c r="K2960"/>
      <c r="L2960"/>
      <c r="M2960"/>
      <c r="N2960"/>
      <c r="O2960"/>
      <c r="P2960"/>
      <c r="Q2960"/>
    </row>
  </sheetData>
  <printOptions horizontalCentered="1" gridLines="1"/>
  <pageMargins left="1" right="1" top="1" bottom="1" header="0.5" footer="0.5"/>
  <pageSetup paperSize="3" fitToHeight="0" orientation="landscape" r:id="rId2"/>
  <headerFooter>
    <oddFooter>&amp;L&amp;"Calibri,Regular"&amp;9&amp;K000000&amp;F&amp;C&amp;"Calibri,Regular"&amp;K000000&amp;D - &amp;T&amp;R&amp;"Calibri,Bold"&amp;K000000&amp;P&amp;"Calibri,Regular"/&amp;N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58113-94E3-4C8B-B410-AF5623A997D6}">
  <sheetPr codeName="Sheet9">
    <tabColor rgb="FF0070C0"/>
    <pageSetUpPr fitToPage="1"/>
  </sheetPr>
  <dimension ref="A1:AJ2770"/>
  <sheetViews>
    <sheetView showGridLines="0" zoomScaleNormal="100" workbookViewId="0">
      <pane xSplit="3" ySplit="10" topLeftCell="D12" activePane="bottomRight" state="frozen"/>
      <selection activeCell="B9" sqref="B9"/>
      <selection pane="topRight" activeCell="B9" sqref="B9"/>
      <selection pane="bottomLeft" activeCell="B9" sqref="B9"/>
      <selection pane="bottomRight"/>
    </sheetView>
  </sheetViews>
  <sheetFormatPr defaultColWidth="9.44140625" defaultRowHeight="14.4" x14ac:dyDescent="0.3"/>
  <cols>
    <col min="1" max="1" width="6" style="2" customWidth="1"/>
    <col min="2" max="2" width="23" style="2" customWidth="1"/>
    <col min="3" max="3" width="14.109375" style="2" customWidth="1"/>
    <col min="4" max="4" width="31" style="2" customWidth="1"/>
    <col min="5" max="5" width="18.44140625" style="2" customWidth="1"/>
    <col min="6" max="6" width="12.44140625" style="2" customWidth="1"/>
    <col min="7" max="7" width="16.44140625" style="2" customWidth="1"/>
    <col min="8" max="8" width="11.44140625" style="2" bestFit="1" customWidth="1"/>
    <col min="9" max="9" width="12.44140625" style="2" bestFit="1" customWidth="1"/>
    <col min="10" max="10" width="11.44140625" style="2" customWidth="1"/>
    <col min="11" max="11" width="8.44140625" style="2" customWidth="1"/>
    <col min="12" max="12" width="9.44140625" style="2" customWidth="1"/>
    <col min="13" max="40" width="7.44140625" style="2" customWidth="1"/>
    <col min="41" max="16384" width="9.44140625" style="2"/>
  </cols>
  <sheetData>
    <row r="1" spans="1:36" ht="23.4" x14ac:dyDescent="0.3">
      <c r="A1" s="1" t="s">
        <v>105</v>
      </c>
    </row>
    <row r="4" spans="1:36" x14ac:dyDescent="0.3">
      <c r="B4" s="4" t="s">
        <v>1</v>
      </c>
      <c r="C4" s="2" t="s">
        <v>55</v>
      </c>
    </row>
    <row r="5" spans="1:36" x14ac:dyDescent="0.3">
      <c r="B5" s="4" t="s">
        <v>22</v>
      </c>
      <c r="C5" s="2" t="s">
        <v>6396</v>
      </c>
    </row>
    <row r="6" spans="1:36" x14ac:dyDescent="0.3">
      <c r="B6" s="4" t="s">
        <v>24</v>
      </c>
      <c r="C6" s="2" t="s">
        <v>6396</v>
      </c>
    </row>
    <row r="7" spans="1:36" x14ac:dyDescent="0.3">
      <c r="B7" s="4" t="s">
        <v>18</v>
      </c>
      <c r="C7" s="2" t="s">
        <v>6396</v>
      </c>
    </row>
    <row r="8" spans="1:36" x14ac:dyDescent="0.3">
      <c r="B8"/>
      <c r="C8"/>
      <c r="D8"/>
      <c r="E8"/>
      <c r="F8"/>
      <c r="G8"/>
      <c r="H8"/>
      <c r="I8"/>
      <c r="J8"/>
      <c r="K8"/>
      <c r="L8"/>
      <c r="M8"/>
      <c r="N8"/>
      <c r="O8"/>
      <c r="P8"/>
      <c r="Q8"/>
      <c r="R8"/>
      <c r="S8"/>
      <c r="T8"/>
      <c r="U8"/>
      <c r="V8"/>
      <c r="W8"/>
      <c r="X8"/>
      <c r="Y8"/>
      <c r="Z8"/>
      <c r="AA8"/>
      <c r="AB8"/>
      <c r="AC8"/>
      <c r="AD8"/>
      <c r="AE8"/>
      <c r="AF8"/>
      <c r="AG8"/>
      <c r="AH8"/>
      <c r="AI8"/>
      <c r="AJ8"/>
    </row>
    <row r="9" spans="1:36" x14ac:dyDescent="0.3">
      <c r="B9" s="4" t="s">
        <v>108</v>
      </c>
      <c r="E9" s="4" t="s">
        <v>2</v>
      </c>
      <c r="W9"/>
      <c r="X9"/>
      <c r="Y9"/>
      <c r="Z9"/>
      <c r="AA9"/>
      <c r="AB9"/>
      <c r="AC9"/>
      <c r="AD9"/>
      <c r="AE9"/>
      <c r="AF9"/>
      <c r="AG9"/>
      <c r="AH9"/>
      <c r="AI9"/>
      <c r="AJ9"/>
    </row>
    <row r="10" spans="1:36" ht="28.8" x14ac:dyDescent="0.3">
      <c r="B10" s="4" t="s">
        <v>28</v>
      </c>
      <c r="C10" s="4" t="s">
        <v>26</v>
      </c>
      <c r="D10" s="4" t="s">
        <v>29</v>
      </c>
      <c r="E10" s="2" t="s">
        <v>51</v>
      </c>
      <c r="F10" s="2" t="s">
        <v>47</v>
      </c>
      <c r="G10" s="2" t="s">
        <v>2117</v>
      </c>
      <c r="H10" s="2" t="s">
        <v>1008</v>
      </c>
      <c r="I10" s="2" t="s">
        <v>1016</v>
      </c>
      <c r="J10" s="2" t="s">
        <v>137</v>
      </c>
      <c r="K10" s="2" t="s">
        <v>48</v>
      </c>
      <c r="L10" s="2" t="s">
        <v>1122</v>
      </c>
      <c r="M10" s="2" t="s">
        <v>996</v>
      </c>
      <c r="N10" s="2" t="s">
        <v>1036</v>
      </c>
      <c r="O10" s="2" t="s">
        <v>184</v>
      </c>
      <c r="P10" s="2" t="s">
        <v>123</v>
      </c>
      <c r="Q10" s="2" t="s">
        <v>177</v>
      </c>
      <c r="R10" s="2" t="s">
        <v>165</v>
      </c>
      <c r="S10" s="2" t="s">
        <v>192</v>
      </c>
      <c r="T10" s="2" t="s">
        <v>1003</v>
      </c>
      <c r="U10" s="2" t="s">
        <v>155</v>
      </c>
      <c r="V10" s="2" t="s">
        <v>147</v>
      </c>
      <c r="W10"/>
      <c r="X10"/>
      <c r="Y10"/>
      <c r="Z10"/>
      <c r="AA10"/>
      <c r="AB10"/>
      <c r="AC10"/>
      <c r="AD10"/>
      <c r="AE10"/>
      <c r="AF10"/>
      <c r="AG10"/>
      <c r="AH10"/>
      <c r="AI10"/>
      <c r="AJ10"/>
    </row>
    <row r="11" spans="1:36" x14ac:dyDescent="0.3">
      <c r="B11" s="2" t="s">
        <v>43</v>
      </c>
      <c r="C11" s="2" t="s">
        <v>42</v>
      </c>
      <c r="D11" s="2" t="s">
        <v>114</v>
      </c>
      <c r="E11" s="27"/>
      <c r="F11" s="27"/>
      <c r="G11" s="27"/>
      <c r="H11" s="27"/>
      <c r="I11" s="27">
        <v>7</v>
      </c>
      <c r="J11" s="27"/>
      <c r="K11" s="27"/>
      <c r="L11" s="27"/>
      <c r="M11" s="27">
        <v>62</v>
      </c>
      <c r="N11" s="27"/>
      <c r="O11" s="27">
        <v>25</v>
      </c>
      <c r="P11" s="27"/>
      <c r="Q11" s="27"/>
      <c r="R11" s="27"/>
      <c r="S11" s="27"/>
      <c r="T11" s="27">
        <v>35</v>
      </c>
      <c r="U11" s="27"/>
      <c r="V11" s="27"/>
      <c r="W11"/>
      <c r="X11"/>
      <c r="Y11"/>
      <c r="Z11"/>
      <c r="AA11"/>
      <c r="AB11"/>
      <c r="AC11"/>
      <c r="AD11"/>
      <c r="AE11"/>
      <c r="AF11"/>
      <c r="AG11"/>
      <c r="AH11"/>
      <c r="AI11"/>
      <c r="AJ11"/>
    </row>
    <row r="12" spans="1:36" x14ac:dyDescent="0.3">
      <c r="D12" s="2" t="s">
        <v>84</v>
      </c>
      <c r="E12" s="27">
        <v>12</v>
      </c>
      <c r="F12" s="27"/>
      <c r="G12" s="27"/>
      <c r="H12" s="27"/>
      <c r="I12" s="27"/>
      <c r="J12" s="27"/>
      <c r="K12" s="27"/>
      <c r="L12" s="27"/>
      <c r="M12" s="27"/>
      <c r="N12" s="27"/>
      <c r="O12" s="27"/>
      <c r="P12" s="27"/>
      <c r="Q12" s="27"/>
      <c r="R12" s="27"/>
      <c r="S12" s="27"/>
      <c r="T12" s="27"/>
      <c r="U12" s="27"/>
      <c r="V12" s="27"/>
      <c r="W12"/>
      <c r="X12"/>
      <c r="Y12"/>
      <c r="Z12"/>
      <c r="AA12"/>
      <c r="AB12"/>
      <c r="AC12"/>
      <c r="AD12"/>
      <c r="AE12"/>
      <c r="AF12"/>
      <c r="AG12"/>
      <c r="AH12"/>
      <c r="AI12"/>
      <c r="AJ12"/>
    </row>
    <row r="13" spans="1:36" x14ac:dyDescent="0.3">
      <c r="D13" s="2" t="s">
        <v>2268</v>
      </c>
      <c r="E13" s="27"/>
      <c r="F13" s="27"/>
      <c r="G13" s="27"/>
      <c r="H13" s="27"/>
      <c r="I13" s="27"/>
      <c r="J13" s="27"/>
      <c r="K13" s="27"/>
      <c r="L13" s="27"/>
      <c r="M13" s="27"/>
      <c r="N13" s="27"/>
      <c r="O13" s="27">
        <v>47</v>
      </c>
      <c r="P13" s="27"/>
      <c r="Q13" s="27"/>
      <c r="R13" s="27"/>
      <c r="S13" s="27"/>
      <c r="T13" s="27"/>
      <c r="U13" s="27"/>
      <c r="V13" s="27"/>
      <c r="W13"/>
      <c r="X13"/>
      <c r="Y13"/>
      <c r="Z13"/>
      <c r="AA13"/>
      <c r="AB13"/>
      <c r="AC13"/>
      <c r="AD13"/>
      <c r="AE13"/>
      <c r="AF13"/>
      <c r="AG13"/>
      <c r="AH13"/>
      <c r="AI13"/>
      <c r="AJ13"/>
    </row>
    <row r="14" spans="1:36" x14ac:dyDescent="0.3">
      <c r="D14" s="2" t="s">
        <v>117</v>
      </c>
      <c r="E14" s="27"/>
      <c r="F14" s="27"/>
      <c r="G14" s="27"/>
      <c r="H14" s="27"/>
      <c r="I14" s="27"/>
      <c r="J14" s="27"/>
      <c r="K14" s="27"/>
      <c r="L14" s="27"/>
      <c r="M14" s="27"/>
      <c r="N14" s="27"/>
      <c r="O14" s="27"/>
      <c r="P14" s="27"/>
      <c r="Q14" s="27"/>
      <c r="R14" s="27"/>
      <c r="S14" s="27">
        <v>9</v>
      </c>
      <c r="T14" s="27"/>
      <c r="U14" s="27"/>
      <c r="V14" s="27"/>
      <c r="W14"/>
      <c r="X14"/>
      <c r="Y14"/>
      <c r="Z14"/>
      <c r="AA14"/>
      <c r="AB14"/>
      <c r="AC14"/>
      <c r="AD14"/>
      <c r="AE14"/>
      <c r="AF14"/>
      <c r="AG14"/>
      <c r="AH14"/>
      <c r="AI14"/>
      <c r="AJ14"/>
    </row>
    <row r="15" spans="1:36" x14ac:dyDescent="0.3">
      <c r="D15" s="2" t="s">
        <v>135</v>
      </c>
      <c r="E15" s="27"/>
      <c r="F15" s="27"/>
      <c r="G15" s="27"/>
      <c r="H15" s="27"/>
      <c r="I15" s="27"/>
      <c r="J15" s="27">
        <v>5</v>
      </c>
      <c r="K15" s="27"/>
      <c r="L15" s="27"/>
      <c r="M15" s="27"/>
      <c r="N15" s="27"/>
      <c r="O15" s="27">
        <v>22</v>
      </c>
      <c r="P15" s="27"/>
      <c r="Q15" s="27"/>
      <c r="R15" s="27">
        <v>86</v>
      </c>
      <c r="S15" s="27">
        <v>1</v>
      </c>
      <c r="T15" s="27"/>
      <c r="U15" s="27"/>
      <c r="V15" s="27"/>
      <c r="W15"/>
      <c r="X15"/>
      <c r="Y15"/>
      <c r="Z15"/>
      <c r="AA15"/>
      <c r="AB15"/>
      <c r="AC15"/>
      <c r="AD15"/>
      <c r="AE15"/>
      <c r="AF15"/>
      <c r="AG15"/>
      <c r="AH15"/>
      <c r="AI15"/>
      <c r="AJ15"/>
    </row>
    <row r="16" spans="1:36" x14ac:dyDescent="0.3">
      <c r="D16" s="2" t="s">
        <v>118</v>
      </c>
      <c r="E16" s="27">
        <v>12</v>
      </c>
      <c r="F16" s="27"/>
      <c r="G16" s="27">
        <v>60</v>
      </c>
      <c r="H16" s="27"/>
      <c r="I16" s="27"/>
      <c r="J16" s="27"/>
      <c r="K16" s="27"/>
      <c r="L16" s="27"/>
      <c r="M16" s="27">
        <v>63</v>
      </c>
      <c r="N16" s="27">
        <v>802</v>
      </c>
      <c r="O16" s="27"/>
      <c r="P16" s="27"/>
      <c r="Q16" s="27"/>
      <c r="R16" s="27"/>
      <c r="S16" s="27"/>
      <c r="T16" s="27"/>
      <c r="U16" s="27"/>
      <c r="V16" s="27"/>
      <c r="W16"/>
      <c r="X16"/>
      <c r="Y16"/>
      <c r="Z16"/>
      <c r="AA16"/>
      <c r="AB16"/>
      <c r="AC16"/>
      <c r="AD16"/>
      <c r="AE16"/>
      <c r="AF16"/>
      <c r="AG16"/>
      <c r="AH16"/>
      <c r="AI16"/>
      <c r="AJ16"/>
    </row>
    <row r="17" spans="2:36" x14ac:dyDescent="0.3">
      <c r="D17" s="2" t="s">
        <v>292</v>
      </c>
      <c r="E17" s="27"/>
      <c r="F17" s="27"/>
      <c r="G17" s="27"/>
      <c r="H17" s="27"/>
      <c r="I17" s="27">
        <v>18</v>
      </c>
      <c r="J17" s="27">
        <v>5</v>
      </c>
      <c r="K17" s="27"/>
      <c r="L17" s="27"/>
      <c r="M17" s="27"/>
      <c r="N17" s="27"/>
      <c r="O17" s="27">
        <v>50</v>
      </c>
      <c r="P17" s="27"/>
      <c r="Q17" s="27"/>
      <c r="R17" s="27">
        <v>28</v>
      </c>
      <c r="S17" s="27"/>
      <c r="T17" s="27"/>
      <c r="U17" s="27"/>
      <c r="V17" s="27"/>
      <c r="W17"/>
      <c r="X17"/>
      <c r="Y17"/>
      <c r="Z17"/>
      <c r="AA17"/>
      <c r="AB17"/>
      <c r="AC17"/>
      <c r="AD17"/>
      <c r="AE17"/>
      <c r="AF17"/>
      <c r="AG17"/>
      <c r="AH17"/>
      <c r="AI17"/>
      <c r="AJ17"/>
    </row>
    <row r="18" spans="2:36" x14ac:dyDescent="0.3">
      <c r="D18" s="2" t="s">
        <v>269</v>
      </c>
      <c r="E18" s="27"/>
      <c r="F18" s="27"/>
      <c r="G18" s="27">
        <v>60</v>
      </c>
      <c r="H18" s="27"/>
      <c r="I18" s="27"/>
      <c r="J18" s="27"/>
      <c r="K18" s="27"/>
      <c r="L18" s="27"/>
      <c r="M18" s="27"/>
      <c r="N18" s="27"/>
      <c r="O18" s="27"/>
      <c r="P18" s="27"/>
      <c r="Q18" s="27"/>
      <c r="R18" s="27"/>
      <c r="S18" s="27"/>
      <c r="T18" s="27"/>
      <c r="U18" s="27"/>
      <c r="V18" s="27"/>
      <c r="W18"/>
      <c r="X18"/>
      <c r="Y18"/>
      <c r="Z18"/>
      <c r="AA18"/>
      <c r="AB18"/>
      <c r="AC18"/>
      <c r="AD18"/>
      <c r="AE18"/>
      <c r="AF18"/>
      <c r="AG18"/>
      <c r="AH18"/>
      <c r="AI18"/>
      <c r="AJ18"/>
    </row>
    <row r="19" spans="2:36" x14ac:dyDescent="0.3">
      <c r="D19" s="2" t="s">
        <v>197</v>
      </c>
      <c r="E19" s="27"/>
      <c r="F19" s="27"/>
      <c r="G19" s="27"/>
      <c r="H19" s="27"/>
      <c r="I19" s="27"/>
      <c r="J19" s="27"/>
      <c r="K19" s="27"/>
      <c r="L19" s="27"/>
      <c r="M19" s="27"/>
      <c r="N19" s="27"/>
      <c r="O19" s="27"/>
      <c r="P19" s="27"/>
      <c r="Q19" s="27"/>
      <c r="R19" s="27"/>
      <c r="S19" s="27">
        <v>9</v>
      </c>
      <c r="T19" s="27"/>
      <c r="U19" s="27"/>
      <c r="V19" s="27"/>
      <c r="W19"/>
      <c r="X19"/>
      <c r="Y19"/>
      <c r="Z19"/>
      <c r="AA19"/>
      <c r="AB19"/>
      <c r="AC19"/>
      <c r="AD19"/>
      <c r="AE19"/>
      <c r="AF19"/>
      <c r="AG19"/>
      <c r="AH19"/>
      <c r="AI19"/>
      <c r="AJ19"/>
    </row>
    <row r="20" spans="2:36" x14ac:dyDescent="0.3">
      <c r="D20" s="2" t="s">
        <v>144</v>
      </c>
      <c r="E20" s="27"/>
      <c r="F20" s="27"/>
      <c r="G20" s="27"/>
      <c r="H20" s="27"/>
      <c r="I20" s="27"/>
      <c r="J20" s="27"/>
      <c r="K20" s="27"/>
      <c r="L20" s="27"/>
      <c r="M20" s="27"/>
      <c r="N20" s="27"/>
      <c r="O20" s="27"/>
      <c r="P20" s="27"/>
      <c r="Q20" s="27"/>
      <c r="R20" s="27">
        <v>42</v>
      </c>
      <c r="S20" s="27"/>
      <c r="T20" s="27"/>
      <c r="U20" s="27"/>
      <c r="V20" s="27"/>
      <c r="W20"/>
      <c r="X20"/>
      <c r="Y20"/>
      <c r="Z20"/>
      <c r="AA20"/>
      <c r="AB20"/>
      <c r="AC20"/>
      <c r="AD20"/>
      <c r="AE20"/>
      <c r="AF20"/>
      <c r="AG20"/>
      <c r="AH20"/>
      <c r="AI20"/>
      <c r="AJ20"/>
    </row>
    <row r="21" spans="2:36" x14ac:dyDescent="0.3">
      <c r="D21" s="2" t="s">
        <v>116</v>
      </c>
      <c r="E21" s="27"/>
      <c r="F21" s="27"/>
      <c r="G21" s="27"/>
      <c r="H21" s="27"/>
      <c r="I21" s="27"/>
      <c r="J21" s="27">
        <v>35</v>
      </c>
      <c r="K21" s="27"/>
      <c r="L21" s="27"/>
      <c r="M21" s="27">
        <v>62</v>
      </c>
      <c r="N21" s="27">
        <v>802</v>
      </c>
      <c r="O21" s="27">
        <v>25</v>
      </c>
      <c r="P21" s="27"/>
      <c r="Q21" s="27"/>
      <c r="R21" s="27">
        <v>156</v>
      </c>
      <c r="S21" s="27">
        <v>17</v>
      </c>
      <c r="T21" s="27"/>
      <c r="U21" s="27"/>
      <c r="V21" s="27"/>
      <c r="W21"/>
      <c r="X21"/>
      <c r="Y21"/>
      <c r="Z21"/>
      <c r="AA21"/>
      <c r="AB21"/>
      <c r="AC21"/>
      <c r="AD21"/>
      <c r="AE21"/>
      <c r="AF21"/>
      <c r="AG21"/>
      <c r="AH21"/>
      <c r="AI21"/>
      <c r="AJ21"/>
    </row>
    <row r="22" spans="2:36" x14ac:dyDescent="0.3">
      <c r="D22" s="2" t="s">
        <v>1032</v>
      </c>
      <c r="E22" s="27"/>
      <c r="F22" s="27"/>
      <c r="G22" s="27"/>
      <c r="H22" s="27">
        <v>83</v>
      </c>
      <c r="I22" s="27"/>
      <c r="J22" s="27"/>
      <c r="K22" s="27"/>
      <c r="L22" s="27"/>
      <c r="M22" s="27"/>
      <c r="N22" s="27"/>
      <c r="O22" s="27"/>
      <c r="P22" s="27"/>
      <c r="Q22" s="27"/>
      <c r="R22" s="27"/>
      <c r="S22" s="27"/>
      <c r="T22" s="27"/>
      <c r="U22" s="27"/>
      <c r="V22" s="27"/>
      <c r="W22"/>
      <c r="X22"/>
      <c r="Y22"/>
      <c r="Z22"/>
      <c r="AA22"/>
      <c r="AB22"/>
      <c r="AC22"/>
      <c r="AD22"/>
      <c r="AE22"/>
      <c r="AF22"/>
      <c r="AG22"/>
      <c r="AH22"/>
      <c r="AI22"/>
      <c r="AJ22"/>
    </row>
    <row r="23" spans="2:36" x14ac:dyDescent="0.3">
      <c r="D23" s="2" t="s">
        <v>1033</v>
      </c>
      <c r="E23" s="27"/>
      <c r="F23" s="27"/>
      <c r="G23" s="27">
        <v>1</v>
      </c>
      <c r="H23" s="27"/>
      <c r="I23" s="27"/>
      <c r="J23" s="27"/>
      <c r="K23" s="27"/>
      <c r="L23" s="27"/>
      <c r="M23" s="27"/>
      <c r="N23" s="27"/>
      <c r="O23" s="27"/>
      <c r="P23" s="27"/>
      <c r="Q23" s="27"/>
      <c r="R23" s="27"/>
      <c r="S23" s="27"/>
      <c r="T23" s="27"/>
      <c r="U23" s="27"/>
      <c r="V23" s="27"/>
      <c r="W23"/>
      <c r="X23"/>
      <c r="Y23"/>
      <c r="Z23"/>
      <c r="AA23"/>
      <c r="AB23"/>
      <c r="AC23"/>
      <c r="AD23"/>
      <c r="AE23"/>
      <c r="AF23"/>
      <c r="AG23"/>
      <c r="AH23"/>
      <c r="AI23"/>
      <c r="AJ23"/>
    </row>
    <row r="24" spans="2:36" x14ac:dyDescent="0.3">
      <c r="D24" s="2" t="s">
        <v>270</v>
      </c>
      <c r="E24" s="27"/>
      <c r="F24" s="27"/>
      <c r="G24" s="27">
        <v>60</v>
      </c>
      <c r="H24" s="27"/>
      <c r="I24" s="27"/>
      <c r="J24" s="27"/>
      <c r="K24" s="27"/>
      <c r="L24" s="27"/>
      <c r="M24" s="27"/>
      <c r="N24" s="27"/>
      <c r="O24" s="27"/>
      <c r="P24" s="27"/>
      <c r="Q24" s="27"/>
      <c r="R24" s="27"/>
      <c r="S24" s="27"/>
      <c r="T24" s="27"/>
      <c r="U24" s="27"/>
      <c r="V24" s="27"/>
      <c r="W24"/>
      <c r="X24"/>
      <c r="Y24"/>
      <c r="Z24"/>
      <c r="AA24"/>
      <c r="AB24"/>
      <c r="AC24"/>
      <c r="AD24"/>
      <c r="AE24"/>
      <c r="AF24"/>
      <c r="AG24"/>
      <c r="AH24"/>
      <c r="AI24"/>
      <c r="AJ24"/>
    </row>
    <row r="25" spans="2:36" x14ac:dyDescent="0.3">
      <c r="B25" s="2" t="s">
        <v>181</v>
      </c>
      <c r="C25" s="2" t="s">
        <v>42</v>
      </c>
      <c r="D25" s="2" t="s">
        <v>114</v>
      </c>
      <c r="E25" s="27"/>
      <c r="F25" s="27">
        <v>34</v>
      </c>
      <c r="G25" s="27"/>
      <c r="H25" s="27"/>
      <c r="I25" s="27"/>
      <c r="J25" s="27"/>
      <c r="K25" s="27">
        <v>3</v>
      </c>
      <c r="L25" s="27">
        <v>54</v>
      </c>
      <c r="M25" s="27"/>
      <c r="N25" s="27"/>
      <c r="O25" s="27"/>
      <c r="P25" s="27">
        <v>39</v>
      </c>
      <c r="Q25" s="27"/>
      <c r="R25" s="27"/>
      <c r="S25" s="27"/>
      <c r="T25" s="27"/>
      <c r="U25" s="27">
        <v>113</v>
      </c>
      <c r="V25" s="27">
        <v>21</v>
      </c>
      <c r="W25"/>
      <c r="X25"/>
      <c r="Y25"/>
      <c r="Z25"/>
      <c r="AA25"/>
      <c r="AB25"/>
      <c r="AC25"/>
      <c r="AD25"/>
      <c r="AE25"/>
      <c r="AF25"/>
      <c r="AG25"/>
      <c r="AH25"/>
      <c r="AI25"/>
      <c r="AJ25"/>
    </row>
    <row r="26" spans="2:36" x14ac:dyDescent="0.3">
      <c r="D26" s="2" t="s">
        <v>2191</v>
      </c>
      <c r="E26" s="27"/>
      <c r="F26" s="27">
        <v>3</v>
      </c>
      <c r="G26" s="27"/>
      <c r="H26" s="27"/>
      <c r="I26" s="27"/>
      <c r="J26" s="27"/>
      <c r="K26" s="27"/>
      <c r="L26" s="27"/>
      <c r="M26" s="27"/>
      <c r="N26" s="27"/>
      <c r="O26" s="27"/>
      <c r="P26" s="27"/>
      <c r="Q26" s="27"/>
      <c r="R26" s="27"/>
      <c r="S26" s="27"/>
      <c r="T26" s="27"/>
      <c r="U26" s="27"/>
      <c r="V26" s="27"/>
      <c r="W26"/>
      <c r="X26"/>
      <c r="Y26"/>
      <c r="Z26"/>
      <c r="AA26"/>
      <c r="AB26"/>
      <c r="AC26"/>
      <c r="AD26"/>
      <c r="AE26"/>
      <c r="AF26"/>
      <c r="AG26"/>
      <c r="AH26"/>
      <c r="AI26"/>
      <c r="AJ26"/>
    </row>
    <row r="27" spans="2:36" ht="28.8" x14ac:dyDescent="0.3">
      <c r="D27" s="2" t="s">
        <v>2197</v>
      </c>
      <c r="E27" s="27"/>
      <c r="F27" s="27">
        <v>11</v>
      </c>
      <c r="G27" s="27"/>
      <c r="H27" s="27"/>
      <c r="I27" s="27"/>
      <c r="J27" s="27"/>
      <c r="K27" s="27"/>
      <c r="L27" s="27"/>
      <c r="M27" s="27"/>
      <c r="N27" s="27"/>
      <c r="O27" s="27"/>
      <c r="P27" s="27"/>
      <c r="Q27" s="27"/>
      <c r="R27" s="27"/>
      <c r="S27" s="27"/>
      <c r="T27" s="27"/>
      <c r="U27" s="27"/>
      <c r="V27" s="27"/>
      <c r="W27"/>
      <c r="X27"/>
      <c r="Y27"/>
      <c r="Z27"/>
      <c r="AA27"/>
      <c r="AB27"/>
      <c r="AC27"/>
      <c r="AD27"/>
      <c r="AE27"/>
      <c r="AF27"/>
      <c r="AG27"/>
      <c r="AH27"/>
      <c r="AI27"/>
      <c r="AJ27"/>
    </row>
    <row r="28" spans="2:36" ht="28.8" x14ac:dyDescent="0.3">
      <c r="D28" s="2" t="s">
        <v>70</v>
      </c>
      <c r="E28" s="27">
        <v>13</v>
      </c>
      <c r="F28" s="27"/>
      <c r="G28" s="27"/>
      <c r="H28" s="27"/>
      <c r="I28" s="27"/>
      <c r="J28" s="27"/>
      <c r="K28" s="27"/>
      <c r="L28" s="27"/>
      <c r="M28" s="27"/>
      <c r="N28" s="27"/>
      <c r="O28" s="27"/>
      <c r="P28" s="27"/>
      <c r="Q28" s="27"/>
      <c r="R28" s="27"/>
      <c r="S28" s="27"/>
      <c r="T28" s="27"/>
      <c r="U28" s="27"/>
      <c r="V28" s="27"/>
      <c r="W28"/>
      <c r="X28"/>
      <c r="Y28"/>
      <c r="Z28"/>
      <c r="AA28"/>
      <c r="AB28"/>
      <c r="AC28"/>
      <c r="AD28"/>
      <c r="AE28"/>
      <c r="AF28"/>
      <c r="AG28"/>
      <c r="AH28"/>
      <c r="AI28"/>
      <c r="AJ28"/>
    </row>
    <row r="29" spans="2:36" x14ac:dyDescent="0.3">
      <c r="D29" s="2" t="s">
        <v>117</v>
      </c>
      <c r="E29" s="27"/>
      <c r="F29" s="27">
        <v>34</v>
      </c>
      <c r="G29" s="27"/>
      <c r="H29" s="27"/>
      <c r="I29" s="27"/>
      <c r="J29" s="27"/>
      <c r="K29" s="27"/>
      <c r="L29" s="27"/>
      <c r="M29" s="27"/>
      <c r="N29" s="27"/>
      <c r="O29" s="27"/>
      <c r="P29" s="27"/>
      <c r="Q29" s="27"/>
      <c r="R29" s="27"/>
      <c r="S29" s="27"/>
      <c r="T29" s="27"/>
      <c r="U29" s="27"/>
      <c r="V29" s="27">
        <v>1</v>
      </c>
      <c r="W29"/>
      <c r="X29"/>
      <c r="Y29"/>
      <c r="Z29"/>
      <c r="AA29"/>
      <c r="AB29"/>
      <c r="AC29"/>
      <c r="AD29"/>
      <c r="AE29"/>
      <c r="AF29"/>
      <c r="AG29"/>
      <c r="AH29"/>
      <c r="AI29"/>
      <c r="AJ29"/>
    </row>
    <row r="30" spans="2:36" x14ac:dyDescent="0.3">
      <c r="D30" s="2" t="s">
        <v>135</v>
      </c>
      <c r="E30" s="27">
        <v>13</v>
      </c>
      <c r="F30" s="27">
        <v>3</v>
      </c>
      <c r="G30" s="27"/>
      <c r="H30" s="27"/>
      <c r="I30" s="27"/>
      <c r="J30" s="27"/>
      <c r="K30" s="27"/>
      <c r="L30" s="27"/>
      <c r="M30" s="27"/>
      <c r="N30" s="27"/>
      <c r="O30" s="27"/>
      <c r="P30" s="27">
        <v>94</v>
      </c>
      <c r="Q30" s="27"/>
      <c r="R30" s="27"/>
      <c r="S30" s="27"/>
      <c r="T30" s="27"/>
      <c r="U30" s="27"/>
      <c r="V30" s="27"/>
      <c r="W30"/>
      <c r="X30"/>
      <c r="Y30"/>
      <c r="Z30"/>
      <c r="AA30"/>
      <c r="AB30"/>
      <c r="AC30"/>
      <c r="AD30"/>
      <c r="AE30"/>
      <c r="AF30"/>
      <c r="AG30"/>
      <c r="AH30"/>
      <c r="AI30"/>
      <c r="AJ30"/>
    </row>
    <row r="31" spans="2:36" x14ac:dyDescent="0.3">
      <c r="D31" s="2" t="s">
        <v>293</v>
      </c>
      <c r="E31" s="27"/>
      <c r="F31" s="27"/>
      <c r="G31" s="27"/>
      <c r="H31" s="27"/>
      <c r="I31" s="27"/>
      <c r="J31" s="27"/>
      <c r="K31" s="27"/>
      <c r="L31" s="27"/>
      <c r="M31" s="27"/>
      <c r="N31" s="27"/>
      <c r="O31" s="27"/>
      <c r="P31" s="27"/>
      <c r="Q31" s="27"/>
      <c r="R31" s="27"/>
      <c r="S31" s="27"/>
      <c r="T31" s="27"/>
      <c r="U31" s="27"/>
      <c r="V31" s="27">
        <v>21</v>
      </c>
      <c r="W31"/>
      <c r="X31"/>
      <c r="Y31"/>
      <c r="Z31"/>
      <c r="AA31"/>
      <c r="AB31"/>
      <c r="AC31"/>
      <c r="AD31"/>
      <c r="AE31"/>
      <c r="AF31"/>
      <c r="AG31"/>
      <c r="AH31"/>
      <c r="AI31"/>
      <c r="AJ31"/>
    </row>
    <row r="32" spans="2:36" x14ac:dyDescent="0.3">
      <c r="D32" s="2" t="s">
        <v>118</v>
      </c>
      <c r="E32" s="27"/>
      <c r="F32" s="27">
        <v>34</v>
      </c>
      <c r="G32" s="27"/>
      <c r="H32" s="27"/>
      <c r="I32" s="27"/>
      <c r="J32" s="27"/>
      <c r="K32" s="27"/>
      <c r="L32" s="27">
        <v>42</v>
      </c>
      <c r="M32" s="27"/>
      <c r="N32" s="27"/>
      <c r="O32" s="27"/>
      <c r="P32" s="27"/>
      <c r="Q32" s="27"/>
      <c r="R32" s="27"/>
      <c r="S32" s="27"/>
      <c r="T32" s="27"/>
      <c r="U32" s="27">
        <v>113</v>
      </c>
      <c r="V32" s="27"/>
      <c r="W32"/>
      <c r="X32"/>
      <c r="Y32"/>
      <c r="Z32"/>
      <c r="AA32"/>
      <c r="AB32"/>
      <c r="AC32"/>
      <c r="AD32"/>
      <c r="AE32"/>
      <c r="AF32"/>
      <c r="AG32"/>
      <c r="AH32"/>
      <c r="AI32"/>
      <c r="AJ32"/>
    </row>
    <row r="33" spans="2:36" x14ac:dyDescent="0.3">
      <c r="D33" s="2" t="s">
        <v>281</v>
      </c>
      <c r="E33" s="27"/>
      <c r="F33" s="27"/>
      <c r="G33" s="27"/>
      <c r="H33" s="27"/>
      <c r="I33" s="27"/>
      <c r="J33" s="27"/>
      <c r="K33" s="27"/>
      <c r="L33" s="27"/>
      <c r="M33" s="27"/>
      <c r="N33" s="27"/>
      <c r="O33" s="27"/>
      <c r="P33" s="27"/>
      <c r="Q33" s="27"/>
      <c r="R33" s="27"/>
      <c r="S33" s="27"/>
      <c r="T33" s="27"/>
      <c r="U33" s="27"/>
      <c r="V33" s="27">
        <v>1</v>
      </c>
      <c r="W33"/>
      <c r="X33"/>
      <c r="Y33"/>
      <c r="Z33"/>
      <c r="AA33"/>
      <c r="AB33"/>
      <c r="AC33"/>
      <c r="AD33"/>
      <c r="AE33"/>
      <c r="AF33"/>
      <c r="AG33"/>
      <c r="AH33"/>
      <c r="AI33"/>
      <c r="AJ33"/>
    </row>
    <row r="34" spans="2:36" x14ac:dyDescent="0.3">
      <c r="D34" s="2" t="s">
        <v>292</v>
      </c>
      <c r="E34" s="27"/>
      <c r="F34" s="27"/>
      <c r="G34" s="27"/>
      <c r="H34" s="27"/>
      <c r="I34" s="27"/>
      <c r="J34" s="27"/>
      <c r="K34" s="27"/>
      <c r="L34" s="27"/>
      <c r="M34" s="27"/>
      <c r="N34" s="27"/>
      <c r="O34" s="27"/>
      <c r="P34" s="27">
        <v>94</v>
      </c>
      <c r="Q34" s="27"/>
      <c r="R34" s="27"/>
      <c r="S34" s="27"/>
      <c r="T34" s="27"/>
      <c r="U34" s="27"/>
      <c r="V34" s="27"/>
      <c r="W34"/>
      <c r="X34"/>
      <c r="Y34"/>
      <c r="Z34"/>
      <c r="AA34"/>
      <c r="AB34"/>
      <c r="AC34"/>
      <c r="AD34"/>
      <c r="AE34"/>
      <c r="AF34"/>
      <c r="AG34"/>
      <c r="AH34"/>
      <c r="AI34"/>
      <c r="AJ34"/>
    </row>
    <row r="35" spans="2:36" x14ac:dyDescent="0.3">
      <c r="D35" s="2" t="s">
        <v>116</v>
      </c>
      <c r="E35" s="27"/>
      <c r="F35" s="27">
        <v>34</v>
      </c>
      <c r="G35" s="27"/>
      <c r="H35" s="27"/>
      <c r="I35" s="27"/>
      <c r="J35" s="27"/>
      <c r="K35" s="27"/>
      <c r="L35" s="27">
        <v>46</v>
      </c>
      <c r="M35" s="27"/>
      <c r="N35" s="27"/>
      <c r="O35" s="27"/>
      <c r="P35" s="27"/>
      <c r="Q35" s="27"/>
      <c r="R35" s="27"/>
      <c r="S35" s="27"/>
      <c r="T35" s="27"/>
      <c r="U35" s="27">
        <v>113</v>
      </c>
      <c r="V35" s="27"/>
      <c r="W35"/>
      <c r="X35"/>
      <c r="Y35"/>
      <c r="Z35"/>
      <c r="AA35"/>
      <c r="AB35"/>
      <c r="AC35"/>
      <c r="AD35"/>
      <c r="AE35"/>
      <c r="AF35"/>
      <c r="AG35"/>
      <c r="AH35"/>
      <c r="AI35"/>
      <c r="AJ35"/>
    </row>
    <row r="36" spans="2:36" x14ac:dyDescent="0.3">
      <c r="D36" s="2" t="s">
        <v>282</v>
      </c>
      <c r="E36" s="27">
        <v>13</v>
      </c>
      <c r="F36" s="27"/>
      <c r="G36" s="27"/>
      <c r="H36" s="27"/>
      <c r="I36" s="27"/>
      <c r="J36" s="27"/>
      <c r="K36" s="27"/>
      <c r="L36" s="27"/>
      <c r="M36" s="27"/>
      <c r="N36" s="27"/>
      <c r="O36" s="27"/>
      <c r="P36" s="27"/>
      <c r="Q36" s="27"/>
      <c r="R36" s="27"/>
      <c r="S36" s="27"/>
      <c r="T36" s="27"/>
      <c r="U36" s="27"/>
      <c r="V36" s="27">
        <v>22</v>
      </c>
      <c r="W36"/>
      <c r="X36"/>
      <c r="Y36"/>
      <c r="Z36"/>
      <c r="AA36"/>
      <c r="AB36"/>
      <c r="AC36"/>
      <c r="AD36"/>
      <c r="AE36"/>
      <c r="AF36"/>
      <c r="AG36"/>
      <c r="AH36"/>
      <c r="AI36"/>
      <c r="AJ36"/>
    </row>
    <row r="37" spans="2:36" x14ac:dyDescent="0.3">
      <c r="D37" s="2" t="s">
        <v>270</v>
      </c>
      <c r="E37" s="27"/>
      <c r="F37" s="27"/>
      <c r="G37" s="27"/>
      <c r="H37" s="27"/>
      <c r="I37" s="27"/>
      <c r="J37" s="27"/>
      <c r="K37" s="27">
        <v>28</v>
      </c>
      <c r="L37" s="27"/>
      <c r="M37" s="27"/>
      <c r="N37" s="27"/>
      <c r="O37" s="27"/>
      <c r="P37" s="27"/>
      <c r="Q37" s="27"/>
      <c r="R37" s="27"/>
      <c r="S37" s="27"/>
      <c r="T37" s="27"/>
      <c r="U37" s="27"/>
      <c r="V37" s="27"/>
      <c r="W37"/>
      <c r="X37"/>
      <c r="Y37"/>
      <c r="Z37"/>
      <c r="AA37"/>
      <c r="AB37"/>
      <c r="AC37"/>
      <c r="AD37"/>
      <c r="AE37"/>
      <c r="AF37"/>
      <c r="AG37"/>
      <c r="AH37"/>
      <c r="AI37"/>
      <c r="AJ37"/>
    </row>
    <row r="38" spans="2:36" x14ac:dyDescent="0.3">
      <c r="D38" s="2" t="s">
        <v>183</v>
      </c>
      <c r="E38" s="27"/>
      <c r="F38" s="27"/>
      <c r="G38" s="27"/>
      <c r="H38" s="27"/>
      <c r="I38" s="27"/>
      <c r="J38" s="27"/>
      <c r="K38" s="27"/>
      <c r="L38" s="27"/>
      <c r="M38" s="27"/>
      <c r="N38" s="27"/>
      <c r="O38" s="27"/>
      <c r="P38" s="27"/>
      <c r="Q38" s="27">
        <v>61</v>
      </c>
      <c r="R38" s="27"/>
      <c r="S38" s="27"/>
      <c r="T38" s="27"/>
      <c r="U38" s="27"/>
      <c r="V38" s="27"/>
      <c r="W38"/>
      <c r="X38"/>
      <c r="Y38"/>
      <c r="Z38"/>
      <c r="AA38"/>
      <c r="AB38"/>
      <c r="AC38"/>
      <c r="AD38"/>
      <c r="AE38"/>
      <c r="AF38"/>
      <c r="AG38"/>
      <c r="AH38"/>
      <c r="AI38"/>
      <c r="AJ38"/>
    </row>
    <row r="39" spans="2:36" x14ac:dyDescent="0.3">
      <c r="D39" s="2" t="s">
        <v>179</v>
      </c>
      <c r="E39" s="27"/>
      <c r="F39" s="27"/>
      <c r="G39" s="27"/>
      <c r="H39" s="27"/>
      <c r="I39" s="27"/>
      <c r="J39" s="27"/>
      <c r="K39" s="27"/>
      <c r="L39" s="27"/>
      <c r="M39" s="27"/>
      <c r="N39" s="27"/>
      <c r="O39" s="27"/>
      <c r="P39" s="27"/>
      <c r="Q39" s="27">
        <v>61</v>
      </c>
      <c r="R39" s="27"/>
      <c r="S39" s="27"/>
      <c r="T39" s="27"/>
      <c r="U39" s="27"/>
      <c r="V39" s="27"/>
      <c r="W39"/>
      <c r="X39"/>
      <c r="Y39"/>
      <c r="Z39"/>
      <c r="AA39"/>
      <c r="AB39"/>
      <c r="AC39"/>
      <c r="AD39"/>
      <c r="AE39"/>
      <c r="AF39"/>
      <c r="AG39"/>
      <c r="AH39"/>
      <c r="AI39"/>
      <c r="AJ39"/>
    </row>
    <row r="40" spans="2:36" x14ac:dyDescent="0.3">
      <c r="B40" s="2" t="s">
        <v>54</v>
      </c>
      <c r="C40" s="2" t="s">
        <v>78</v>
      </c>
      <c r="D40" s="2" t="s">
        <v>78</v>
      </c>
      <c r="E40" s="27">
        <v>13</v>
      </c>
      <c r="F40" s="27"/>
      <c r="G40" s="27"/>
      <c r="H40" s="27"/>
      <c r="I40" s="27"/>
      <c r="J40" s="27"/>
      <c r="K40" s="27"/>
      <c r="L40" s="27"/>
      <c r="M40" s="27"/>
      <c r="N40" s="27"/>
      <c r="O40" s="27"/>
      <c r="P40" s="27"/>
      <c r="Q40" s="27"/>
      <c r="R40" s="27"/>
      <c r="S40" s="27"/>
      <c r="T40" s="27"/>
      <c r="U40" s="27"/>
      <c r="V40" s="27"/>
      <c r="W40"/>
      <c r="X40"/>
      <c r="Y40"/>
      <c r="Z40"/>
      <c r="AA40"/>
      <c r="AB40"/>
      <c r="AC40"/>
      <c r="AD40"/>
      <c r="AE40"/>
      <c r="AF40"/>
      <c r="AG40"/>
      <c r="AH40"/>
      <c r="AI40"/>
      <c r="AJ40"/>
    </row>
    <row r="41" spans="2:36" x14ac:dyDescent="0.3">
      <c r="C41" s="2" t="s">
        <v>54</v>
      </c>
      <c r="D41" s="2" t="s">
        <v>54</v>
      </c>
      <c r="E41" s="27"/>
      <c r="F41" s="27"/>
      <c r="G41" s="27"/>
      <c r="H41" s="27"/>
      <c r="I41" s="27"/>
      <c r="J41" s="27"/>
      <c r="K41" s="27"/>
      <c r="L41" s="27"/>
      <c r="M41" s="27"/>
      <c r="N41" s="27"/>
      <c r="O41" s="27"/>
      <c r="P41" s="27"/>
      <c r="Q41" s="27"/>
      <c r="R41" s="27">
        <v>43</v>
      </c>
      <c r="S41" s="27"/>
      <c r="T41" s="27"/>
      <c r="U41" s="27"/>
      <c r="V41" s="27"/>
      <c r="W41"/>
      <c r="X41"/>
      <c r="Y41"/>
      <c r="Z41"/>
      <c r="AA41"/>
      <c r="AB41"/>
      <c r="AC41"/>
      <c r="AD41"/>
      <c r="AE41"/>
      <c r="AF41"/>
      <c r="AG41"/>
      <c r="AH41"/>
      <c r="AI41"/>
      <c r="AJ41"/>
    </row>
    <row r="42" spans="2:36" ht="28.8" x14ac:dyDescent="0.3">
      <c r="D42" s="2" t="s">
        <v>280</v>
      </c>
      <c r="E42" s="27"/>
      <c r="F42" s="27"/>
      <c r="G42" s="27"/>
      <c r="H42" s="27"/>
      <c r="I42" s="27"/>
      <c r="J42" s="27"/>
      <c r="K42" s="27"/>
      <c r="L42" s="27"/>
      <c r="M42" s="27"/>
      <c r="N42" s="27"/>
      <c r="O42" s="27"/>
      <c r="P42" s="27"/>
      <c r="Q42" s="27"/>
      <c r="R42" s="27"/>
      <c r="S42" s="27"/>
      <c r="T42" s="27"/>
      <c r="U42" s="27">
        <v>92</v>
      </c>
      <c r="V42" s="27"/>
      <c r="W42"/>
      <c r="X42"/>
      <c r="Y42"/>
      <c r="Z42"/>
      <c r="AA42"/>
      <c r="AB42"/>
      <c r="AC42"/>
      <c r="AD42"/>
      <c r="AE42"/>
      <c r="AF42"/>
      <c r="AG42"/>
      <c r="AH42"/>
      <c r="AI42"/>
      <c r="AJ42"/>
    </row>
    <row r="43" spans="2:36" x14ac:dyDescent="0.3">
      <c r="C43" s="2" t="s">
        <v>53</v>
      </c>
      <c r="D43" s="2" t="s">
        <v>97</v>
      </c>
      <c r="E43" s="27"/>
      <c r="F43" s="27"/>
      <c r="G43" s="27">
        <v>54</v>
      </c>
      <c r="H43" s="27"/>
      <c r="I43" s="27"/>
      <c r="J43" s="27"/>
      <c r="K43" s="27"/>
      <c r="L43" s="27"/>
      <c r="M43" s="27"/>
      <c r="N43" s="27"/>
      <c r="O43" s="27"/>
      <c r="P43" s="27"/>
      <c r="Q43" s="27"/>
      <c r="R43" s="27"/>
      <c r="S43" s="27"/>
      <c r="T43" s="27"/>
      <c r="U43" s="27"/>
      <c r="V43" s="27"/>
      <c r="W43"/>
      <c r="X43"/>
      <c r="Y43"/>
      <c r="Z43"/>
      <c r="AA43"/>
      <c r="AB43"/>
      <c r="AC43"/>
      <c r="AD43"/>
      <c r="AE43"/>
      <c r="AF43"/>
      <c r="AG43"/>
      <c r="AH43"/>
      <c r="AI43"/>
      <c r="AJ43"/>
    </row>
    <row r="44" spans="2:36" x14ac:dyDescent="0.3">
      <c r="D44" s="2" t="s">
        <v>94</v>
      </c>
      <c r="E44" s="27"/>
      <c r="F44" s="27"/>
      <c r="G44" s="27">
        <v>31</v>
      </c>
      <c r="H44" s="27"/>
      <c r="I44" s="27"/>
      <c r="J44" s="27"/>
      <c r="K44" s="27"/>
      <c r="L44" s="27"/>
      <c r="M44" s="27"/>
      <c r="N44" s="27"/>
      <c r="O44" s="27"/>
      <c r="P44" s="27"/>
      <c r="Q44" s="27"/>
      <c r="R44" s="27"/>
      <c r="S44" s="27"/>
      <c r="T44" s="27"/>
      <c r="U44" s="27"/>
      <c r="V44" s="27"/>
      <c r="W44"/>
      <c r="X44"/>
      <c r="Y44"/>
      <c r="Z44"/>
      <c r="AA44"/>
      <c r="AB44"/>
      <c r="AC44"/>
      <c r="AD44"/>
      <c r="AE44"/>
      <c r="AF44"/>
      <c r="AG44"/>
      <c r="AH44"/>
      <c r="AI44"/>
      <c r="AJ44"/>
    </row>
    <row r="45" spans="2:36" x14ac:dyDescent="0.3">
      <c r="D45" s="2" t="s">
        <v>99</v>
      </c>
      <c r="E45" s="27"/>
      <c r="F45" s="27"/>
      <c r="G45" s="27">
        <v>48</v>
      </c>
      <c r="H45" s="27"/>
      <c r="I45" s="27"/>
      <c r="J45" s="27"/>
      <c r="K45" s="27"/>
      <c r="L45" s="27"/>
      <c r="M45" s="27"/>
      <c r="N45" s="27"/>
      <c r="O45" s="27"/>
      <c r="P45" s="27"/>
      <c r="Q45" s="27"/>
      <c r="R45" s="27"/>
      <c r="S45" s="27"/>
      <c r="T45" s="27"/>
      <c r="U45" s="27"/>
      <c r="V45" s="27"/>
      <c r="W45"/>
      <c r="X45"/>
      <c r="Y45"/>
      <c r="Z45"/>
      <c r="AA45"/>
      <c r="AB45"/>
      <c r="AC45"/>
      <c r="AD45"/>
      <c r="AE45"/>
      <c r="AF45"/>
      <c r="AG45"/>
      <c r="AH45"/>
      <c r="AI45"/>
      <c r="AJ45"/>
    </row>
    <row r="46" spans="2:36" x14ac:dyDescent="0.3">
      <c r="B46"/>
      <c r="C46"/>
      <c r="D46"/>
      <c r="E46"/>
      <c r="F46"/>
      <c r="G46"/>
      <c r="H46"/>
      <c r="I46"/>
      <c r="J46"/>
      <c r="K46"/>
      <c r="L46"/>
      <c r="M46"/>
      <c r="N46"/>
      <c r="O46"/>
      <c r="P46"/>
      <c r="Q46"/>
      <c r="R46"/>
      <c r="S46"/>
      <c r="T46"/>
      <c r="U46"/>
      <c r="V46"/>
      <c r="W46"/>
      <c r="X46"/>
      <c r="Y46"/>
      <c r="Z46"/>
      <c r="AA46"/>
      <c r="AB46"/>
      <c r="AC46"/>
      <c r="AD46"/>
      <c r="AE46"/>
      <c r="AF46"/>
      <c r="AG46"/>
      <c r="AH46"/>
      <c r="AI46"/>
      <c r="AJ46"/>
    </row>
    <row r="47" spans="2:36" x14ac:dyDescent="0.3">
      <c r="B47"/>
      <c r="C47"/>
      <c r="D47"/>
      <c r="E47"/>
      <c r="F47"/>
      <c r="G47"/>
      <c r="H47"/>
      <c r="I47"/>
      <c r="J47"/>
      <c r="K47"/>
      <c r="L47"/>
      <c r="M47"/>
      <c r="N47"/>
      <c r="O47"/>
      <c r="P47"/>
      <c r="Q47"/>
      <c r="R47"/>
      <c r="S47"/>
      <c r="T47"/>
      <c r="U47"/>
      <c r="V47"/>
      <c r="W47"/>
      <c r="X47"/>
      <c r="Y47"/>
      <c r="Z47"/>
      <c r="AA47"/>
      <c r="AB47"/>
      <c r="AC47"/>
      <c r="AD47"/>
      <c r="AE47"/>
      <c r="AF47"/>
      <c r="AG47"/>
      <c r="AH47"/>
      <c r="AI47"/>
      <c r="AJ47"/>
    </row>
    <row r="48" spans="2:36" x14ac:dyDescent="0.3">
      <c r="B48"/>
      <c r="C48"/>
      <c r="D48"/>
      <c r="E48"/>
      <c r="F48"/>
      <c r="G48"/>
      <c r="H48"/>
      <c r="I48"/>
      <c r="J48"/>
      <c r="K48"/>
      <c r="L48"/>
      <c r="M48"/>
      <c r="N48"/>
      <c r="O48"/>
      <c r="P48"/>
      <c r="Q48"/>
      <c r="R48"/>
      <c r="S48"/>
      <c r="T48"/>
      <c r="U48"/>
      <c r="V48"/>
      <c r="W48"/>
      <c r="X48"/>
      <c r="Y48"/>
      <c r="Z48"/>
      <c r="AA48"/>
      <c r="AB48"/>
      <c r="AC48"/>
      <c r="AD48"/>
      <c r="AE48"/>
      <c r="AF48"/>
      <c r="AG48"/>
      <c r="AH48"/>
      <c r="AI48"/>
      <c r="AJ48"/>
    </row>
    <row r="49" spans="2:36" x14ac:dyDescent="0.3">
      <c r="B49"/>
      <c r="C49"/>
      <c r="D49"/>
      <c r="E49"/>
      <c r="F49"/>
      <c r="G49"/>
      <c r="H49"/>
      <c r="I49"/>
      <c r="J49"/>
      <c r="K49"/>
      <c r="L49"/>
      <c r="M49"/>
      <c r="N49"/>
      <c r="O49"/>
      <c r="P49"/>
      <c r="Q49"/>
      <c r="R49"/>
      <c r="S49"/>
      <c r="T49"/>
      <c r="U49"/>
      <c r="V49"/>
      <c r="W49"/>
      <c r="X49"/>
      <c r="Y49"/>
      <c r="Z49"/>
      <c r="AA49"/>
      <c r="AB49"/>
      <c r="AC49"/>
      <c r="AD49"/>
      <c r="AE49"/>
      <c r="AF49"/>
      <c r="AG49"/>
      <c r="AH49"/>
      <c r="AI49"/>
      <c r="AJ49"/>
    </row>
    <row r="50" spans="2:36" x14ac:dyDescent="0.3">
      <c r="B50"/>
      <c r="C50"/>
      <c r="D50"/>
      <c r="E50"/>
      <c r="F50"/>
      <c r="G50"/>
      <c r="H50"/>
      <c r="I50"/>
      <c r="J50"/>
      <c r="K50"/>
      <c r="L50"/>
      <c r="M50"/>
      <c r="N50"/>
      <c r="O50"/>
      <c r="P50"/>
      <c r="Q50"/>
      <c r="R50"/>
      <c r="S50"/>
      <c r="T50"/>
      <c r="U50"/>
      <c r="V50"/>
      <c r="W50"/>
      <c r="X50"/>
      <c r="Y50"/>
      <c r="Z50"/>
      <c r="AA50"/>
      <c r="AB50"/>
      <c r="AC50"/>
      <c r="AD50"/>
      <c r="AE50"/>
      <c r="AF50"/>
      <c r="AG50"/>
      <c r="AH50"/>
      <c r="AI50"/>
      <c r="AJ50"/>
    </row>
    <row r="51" spans="2:36" x14ac:dyDescent="0.3">
      <c r="B51"/>
      <c r="C51"/>
      <c r="D51"/>
      <c r="E51"/>
      <c r="F51"/>
      <c r="G51"/>
      <c r="H51"/>
      <c r="I51"/>
      <c r="J51"/>
      <c r="K51"/>
      <c r="L51"/>
      <c r="M51"/>
      <c r="N51"/>
      <c r="O51"/>
      <c r="P51"/>
      <c r="Q51"/>
      <c r="R51"/>
      <c r="S51"/>
      <c r="T51"/>
      <c r="U51"/>
      <c r="V51"/>
      <c r="W51"/>
      <c r="X51"/>
      <c r="Y51"/>
      <c r="Z51"/>
      <c r="AA51"/>
      <c r="AB51"/>
      <c r="AC51"/>
      <c r="AD51"/>
      <c r="AE51"/>
      <c r="AF51"/>
      <c r="AG51"/>
      <c r="AH51"/>
      <c r="AI51"/>
      <c r="AJ51"/>
    </row>
    <row r="52" spans="2:36" x14ac:dyDescent="0.3">
      <c r="B52"/>
      <c r="C52"/>
      <c r="D52"/>
      <c r="E52"/>
      <c r="F52"/>
      <c r="G52"/>
      <c r="H52"/>
      <c r="I52"/>
      <c r="J52"/>
      <c r="K52"/>
      <c r="L52"/>
      <c r="M52"/>
      <c r="N52"/>
      <c r="O52"/>
      <c r="P52"/>
      <c r="Q52"/>
      <c r="R52"/>
      <c r="S52"/>
      <c r="T52"/>
      <c r="U52"/>
      <c r="V52"/>
      <c r="W52"/>
      <c r="X52"/>
      <c r="Y52"/>
      <c r="Z52"/>
      <c r="AA52"/>
      <c r="AB52"/>
      <c r="AC52"/>
      <c r="AD52"/>
      <c r="AE52"/>
      <c r="AF52"/>
      <c r="AG52"/>
      <c r="AH52"/>
      <c r="AI52"/>
      <c r="AJ52"/>
    </row>
    <row r="53" spans="2:36" x14ac:dyDescent="0.3">
      <c r="B53"/>
      <c r="C53"/>
      <c r="D53"/>
      <c r="E53"/>
      <c r="F53"/>
      <c r="G53"/>
      <c r="H53"/>
      <c r="I53"/>
      <c r="J53"/>
      <c r="K53"/>
      <c r="L53"/>
      <c r="M53"/>
      <c r="N53"/>
      <c r="O53"/>
      <c r="P53"/>
      <c r="Q53"/>
      <c r="R53"/>
      <c r="S53"/>
      <c r="T53"/>
      <c r="U53"/>
      <c r="V53"/>
      <c r="W53"/>
      <c r="X53"/>
      <c r="Y53"/>
      <c r="Z53"/>
      <c r="AA53"/>
      <c r="AB53"/>
      <c r="AC53"/>
      <c r="AD53"/>
      <c r="AE53"/>
      <c r="AF53"/>
      <c r="AG53"/>
      <c r="AH53"/>
      <c r="AI53"/>
      <c r="AJ53"/>
    </row>
    <row r="54" spans="2:36" x14ac:dyDescent="0.3">
      <c r="B54"/>
      <c r="C54"/>
      <c r="D54"/>
      <c r="E54"/>
      <c r="F54"/>
      <c r="G54"/>
      <c r="H54"/>
      <c r="I54"/>
      <c r="J54"/>
      <c r="K54"/>
      <c r="L54"/>
      <c r="M54"/>
      <c r="N54"/>
      <c r="O54"/>
      <c r="P54"/>
      <c r="Q54"/>
      <c r="R54"/>
      <c r="S54"/>
      <c r="T54"/>
      <c r="U54"/>
      <c r="V54"/>
      <c r="W54"/>
      <c r="X54"/>
      <c r="Y54"/>
      <c r="Z54"/>
      <c r="AA54"/>
      <c r="AB54"/>
      <c r="AC54"/>
      <c r="AD54"/>
      <c r="AE54"/>
      <c r="AF54"/>
      <c r="AG54"/>
      <c r="AH54"/>
      <c r="AI54"/>
      <c r="AJ54"/>
    </row>
    <row r="55" spans="2:36" x14ac:dyDescent="0.3">
      <c r="B55"/>
      <c r="C55"/>
      <c r="D55"/>
      <c r="E55"/>
      <c r="F55"/>
      <c r="G55"/>
      <c r="H55"/>
      <c r="I55"/>
      <c r="J55"/>
      <c r="K55"/>
      <c r="L55"/>
      <c r="M55"/>
      <c r="N55"/>
      <c r="O55"/>
      <c r="P55"/>
      <c r="Q55"/>
      <c r="R55"/>
      <c r="S55"/>
      <c r="T55"/>
      <c r="U55"/>
      <c r="V55"/>
      <c r="W55"/>
      <c r="X55"/>
      <c r="Y55"/>
      <c r="Z55"/>
      <c r="AA55"/>
      <c r="AB55"/>
      <c r="AC55"/>
      <c r="AD55"/>
      <c r="AE55"/>
      <c r="AF55"/>
      <c r="AG55"/>
      <c r="AH55"/>
      <c r="AI55"/>
      <c r="AJ55"/>
    </row>
    <row r="56" spans="2:36" x14ac:dyDescent="0.3">
      <c r="B56"/>
      <c r="C56"/>
      <c r="D56"/>
      <c r="E56"/>
      <c r="F56"/>
      <c r="G56"/>
      <c r="H56"/>
      <c r="I56"/>
      <c r="J56"/>
      <c r="K56"/>
      <c r="L56"/>
      <c r="M56"/>
      <c r="N56"/>
      <c r="O56"/>
      <c r="P56"/>
      <c r="Q56"/>
      <c r="R56"/>
      <c r="S56"/>
      <c r="T56"/>
      <c r="U56"/>
      <c r="V56"/>
      <c r="W56"/>
      <c r="X56"/>
      <c r="Y56"/>
      <c r="Z56"/>
      <c r="AA56"/>
      <c r="AB56"/>
      <c r="AC56"/>
      <c r="AD56"/>
      <c r="AE56"/>
      <c r="AF56"/>
      <c r="AG56"/>
      <c r="AH56"/>
      <c r="AI56"/>
      <c r="AJ56"/>
    </row>
    <row r="57" spans="2:36" x14ac:dyDescent="0.3">
      <c r="B57"/>
      <c r="C57"/>
      <c r="D57"/>
      <c r="E57"/>
      <c r="F57"/>
      <c r="G57"/>
      <c r="H57"/>
      <c r="I57"/>
      <c r="J57"/>
      <c r="K57"/>
      <c r="L57"/>
      <c r="M57"/>
      <c r="N57"/>
      <c r="O57"/>
      <c r="P57"/>
      <c r="Q57"/>
      <c r="R57"/>
      <c r="S57"/>
      <c r="T57"/>
      <c r="U57"/>
      <c r="V57"/>
      <c r="W57"/>
      <c r="X57"/>
      <c r="Y57"/>
      <c r="Z57"/>
      <c r="AA57"/>
      <c r="AB57"/>
      <c r="AC57"/>
      <c r="AD57"/>
      <c r="AE57"/>
      <c r="AF57"/>
      <c r="AG57"/>
      <c r="AH57"/>
      <c r="AI57"/>
      <c r="AJ57"/>
    </row>
    <row r="58" spans="2:36" x14ac:dyDescent="0.3">
      <c r="B58"/>
      <c r="C58"/>
      <c r="D58"/>
      <c r="E58"/>
      <c r="F58"/>
      <c r="G58"/>
      <c r="H58"/>
      <c r="I58"/>
      <c r="J58"/>
      <c r="K58"/>
      <c r="L58"/>
      <c r="M58"/>
      <c r="N58"/>
      <c r="O58"/>
      <c r="P58"/>
      <c r="Q58"/>
      <c r="R58"/>
      <c r="S58"/>
      <c r="T58"/>
      <c r="U58"/>
      <c r="V58"/>
      <c r="W58"/>
      <c r="X58"/>
      <c r="Y58"/>
      <c r="Z58"/>
      <c r="AA58"/>
      <c r="AB58"/>
      <c r="AC58"/>
      <c r="AD58"/>
      <c r="AE58"/>
      <c r="AF58"/>
      <c r="AG58"/>
      <c r="AH58"/>
      <c r="AI58"/>
      <c r="AJ58"/>
    </row>
    <row r="59" spans="2:36" x14ac:dyDescent="0.3">
      <c r="B59"/>
      <c r="C59"/>
      <c r="D59"/>
      <c r="E59"/>
      <c r="F59"/>
      <c r="G59"/>
      <c r="H59"/>
      <c r="I59"/>
      <c r="J59"/>
      <c r="K59"/>
      <c r="L59"/>
      <c r="M59"/>
      <c r="N59"/>
      <c r="O59"/>
      <c r="P59"/>
      <c r="Q59"/>
      <c r="R59"/>
      <c r="S59"/>
      <c r="T59"/>
      <c r="U59"/>
      <c r="V59"/>
      <c r="W59"/>
      <c r="X59"/>
      <c r="Y59"/>
      <c r="Z59"/>
      <c r="AA59"/>
      <c r="AB59"/>
      <c r="AC59"/>
      <c r="AD59"/>
      <c r="AE59"/>
      <c r="AF59"/>
      <c r="AG59"/>
      <c r="AH59"/>
      <c r="AI59"/>
      <c r="AJ59"/>
    </row>
    <row r="60" spans="2:36" x14ac:dyDescent="0.3">
      <c r="B60"/>
      <c r="C60"/>
      <c r="D60"/>
      <c r="E60"/>
      <c r="F60"/>
      <c r="G60"/>
      <c r="H60"/>
      <c r="I60"/>
      <c r="J60"/>
      <c r="K60"/>
      <c r="L60"/>
      <c r="M60"/>
      <c r="N60"/>
      <c r="O60"/>
      <c r="P60"/>
      <c r="Q60"/>
      <c r="R60"/>
      <c r="S60"/>
      <c r="T60"/>
      <c r="U60"/>
      <c r="V60"/>
      <c r="W60"/>
      <c r="X60"/>
      <c r="Y60"/>
      <c r="Z60"/>
      <c r="AA60"/>
      <c r="AB60"/>
      <c r="AC60"/>
      <c r="AD60"/>
      <c r="AE60"/>
      <c r="AF60"/>
      <c r="AG60"/>
      <c r="AH60"/>
      <c r="AI60"/>
      <c r="AJ60"/>
    </row>
    <row r="61" spans="2:36" x14ac:dyDescent="0.3">
      <c r="B61"/>
      <c r="C61"/>
      <c r="D61"/>
      <c r="E61"/>
      <c r="F61"/>
      <c r="G61"/>
      <c r="H61"/>
      <c r="I61"/>
      <c r="J61"/>
      <c r="K61"/>
      <c r="L61"/>
      <c r="M61"/>
      <c r="N61"/>
      <c r="O61"/>
      <c r="P61"/>
      <c r="Q61"/>
      <c r="R61"/>
      <c r="S61"/>
      <c r="T61"/>
      <c r="U61"/>
      <c r="V61"/>
      <c r="W61"/>
      <c r="X61"/>
      <c r="Y61"/>
      <c r="Z61"/>
      <c r="AA61"/>
      <c r="AB61"/>
      <c r="AC61"/>
      <c r="AD61"/>
      <c r="AE61"/>
      <c r="AF61"/>
      <c r="AG61"/>
      <c r="AH61"/>
      <c r="AI61"/>
      <c r="AJ61"/>
    </row>
    <row r="62" spans="2:36" x14ac:dyDescent="0.3">
      <c r="B62"/>
      <c r="C62"/>
      <c r="D62"/>
      <c r="E62"/>
      <c r="F62"/>
      <c r="G62"/>
      <c r="H62"/>
      <c r="I62"/>
      <c r="J62"/>
      <c r="K62"/>
      <c r="L62"/>
      <c r="M62"/>
      <c r="N62"/>
      <c r="O62"/>
      <c r="P62"/>
      <c r="Q62"/>
      <c r="R62"/>
      <c r="S62"/>
      <c r="T62"/>
      <c r="U62"/>
      <c r="V62"/>
      <c r="W62"/>
      <c r="X62"/>
      <c r="Y62"/>
      <c r="Z62"/>
      <c r="AA62"/>
      <c r="AB62"/>
      <c r="AC62"/>
      <c r="AD62"/>
      <c r="AE62"/>
      <c r="AF62"/>
      <c r="AG62"/>
      <c r="AH62"/>
      <c r="AI62"/>
      <c r="AJ62"/>
    </row>
    <row r="63" spans="2:36" x14ac:dyDescent="0.3">
      <c r="B63"/>
      <c r="C63"/>
      <c r="D63"/>
      <c r="E63"/>
      <c r="F63"/>
      <c r="G63"/>
      <c r="H63"/>
      <c r="I63"/>
      <c r="J63"/>
      <c r="K63"/>
      <c r="L63"/>
      <c r="M63"/>
      <c r="N63"/>
      <c r="O63"/>
      <c r="P63"/>
      <c r="Q63"/>
      <c r="R63"/>
      <c r="S63"/>
      <c r="T63"/>
      <c r="U63"/>
      <c r="V63"/>
      <c r="W63"/>
      <c r="X63"/>
      <c r="Y63"/>
      <c r="Z63"/>
      <c r="AA63"/>
      <c r="AB63"/>
      <c r="AC63"/>
      <c r="AD63"/>
      <c r="AE63"/>
      <c r="AF63"/>
      <c r="AG63"/>
      <c r="AH63"/>
      <c r="AI63"/>
      <c r="AJ63"/>
    </row>
    <row r="64" spans="2:36" x14ac:dyDescent="0.3">
      <c r="B64"/>
      <c r="C64"/>
      <c r="D64"/>
      <c r="E64"/>
      <c r="F64"/>
      <c r="G64"/>
      <c r="H64"/>
      <c r="I64"/>
      <c r="J64"/>
      <c r="K64"/>
      <c r="L64"/>
      <c r="M64"/>
      <c r="N64"/>
      <c r="O64"/>
      <c r="P64"/>
      <c r="Q64"/>
      <c r="R64"/>
      <c r="S64"/>
      <c r="T64"/>
      <c r="U64"/>
      <c r="V64"/>
      <c r="W64"/>
      <c r="X64"/>
      <c r="Y64"/>
      <c r="Z64"/>
      <c r="AA64"/>
      <c r="AB64"/>
      <c r="AC64"/>
      <c r="AD64"/>
      <c r="AE64"/>
      <c r="AF64"/>
      <c r="AG64"/>
      <c r="AH64"/>
      <c r="AI64"/>
      <c r="AJ64"/>
    </row>
    <row r="65" spans="2:36" x14ac:dyDescent="0.3">
      <c r="B65"/>
      <c r="C65"/>
      <c r="D65"/>
      <c r="E65"/>
      <c r="F65"/>
      <c r="G65"/>
      <c r="H65"/>
      <c r="I65"/>
      <c r="J65"/>
      <c r="K65"/>
      <c r="L65"/>
      <c r="M65"/>
      <c r="N65"/>
      <c r="O65"/>
      <c r="P65"/>
      <c r="Q65"/>
      <c r="R65"/>
      <c r="S65"/>
      <c r="T65"/>
      <c r="U65"/>
      <c r="V65"/>
      <c r="W65"/>
      <c r="X65"/>
      <c r="Y65"/>
      <c r="Z65"/>
      <c r="AA65"/>
      <c r="AB65"/>
      <c r="AC65"/>
      <c r="AD65"/>
      <c r="AE65"/>
      <c r="AF65"/>
      <c r="AG65"/>
      <c r="AH65"/>
      <c r="AI65"/>
      <c r="AJ65"/>
    </row>
    <row r="66" spans="2:36" x14ac:dyDescent="0.3">
      <c r="B66"/>
      <c r="C66"/>
      <c r="D66"/>
      <c r="E66"/>
      <c r="F66"/>
      <c r="G66"/>
      <c r="H66"/>
      <c r="I66"/>
      <c r="J66"/>
      <c r="K66"/>
      <c r="L66"/>
      <c r="M66"/>
      <c r="N66"/>
      <c r="O66"/>
      <c r="P66"/>
      <c r="Q66"/>
      <c r="R66"/>
      <c r="S66"/>
      <c r="T66"/>
      <c r="U66"/>
      <c r="V66"/>
      <c r="W66"/>
      <c r="X66"/>
      <c r="Y66"/>
      <c r="Z66"/>
      <c r="AA66"/>
      <c r="AB66"/>
      <c r="AC66"/>
      <c r="AD66"/>
      <c r="AE66"/>
      <c r="AF66"/>
      <c r="AG66"/>
      <c r="AH66"/>
      <c r="AI66"/>
      <c r="AJ66"/>
    </row>
    <row r="67" spans="2:36" x14ac:dyDescent="0.3">
      <c r="B67"/>
      <c r="C67"/>
      <c r="D67"/>
      <c r="E67"/>
      <c r="F67"/>
      <c r="G67"/>
      <c r="H67"/>
      <c r="I67"/>
      <c r="J67"/>
      <c r="K67"/>
      <c r="L67"/>
      <c r="M67"/>
      <c r="N67"/>
      <c r="O67"/>
      <c r="P67"/>
      <c r="Q67"/>
      <c r="R67"/>
      <c r="S67"/>
      <c r="T67"/>
      <c r="U67"/>
      <c r="V67"/>
      <c r="W67"/>
      <c r="X67"/>
      <c r="Y67"/>
      <c r="Z67"/>
      <c r="AA67"/>
      <c r="AB67"/>
      <c r="AC67"/>
      <c r="AD67"/>
      <c r="AE67"/>
      <c r="AF67"/>
      <c r="AG67"/>
      <c r="AH67"/>
      <c r="AI67"/>
      <c r="AJ67"/>
    </row>
    <row r="68" spans="2:36" x14ac:dyDescent="0.3">
      <c r="B68"/>
      <c r="C68"/>
      <c r="D68"/>
      <c r="E68"/>
      <c r="F68"/>
      <c r="G68"/>
      <c r="H68"/>
      <c r="I68"/>
      <c r="J68"/>
      <c r="K68"/>
      <c r="L68"/>
      <c r="M68"/>
      <c r="N68"/>
      <c r="O68"/>
      <c r="P68"/>
      <c r="Q68"/>
      <c r="R68"/>
      <c r="S68"/>
      <c r="T68"/>
      <c r="U68"/>
      <c r="V68"/>
      <c r="W68"/>
      <c r="X68"/>
      <c r="Y68"/>
      <c r="Z68"/>
      <c r="AA68"/>
      <c r="AB68"/>
      <c r="AC68"/>
      <c r="AD68"/>
      <c r="AE68"/>
      <c r="AF68"/>
      <c r="AG68"/>
      <c r="AH68"/>
      <c r="AI68"/>
      <c r="AJ68"/>
    </row>
    <row r="69" spans="2:36" x14ac:dyDescent="0.3">
      <c r="B69"/>
      <c r="C69"/>
      <c r="D69"/>
      <c r="E69"/>
      <c r="F69"/>
      <c r="G69"/>
      <c r="H69"/>
      <c r="I69"/>
      <c r="J69"/>
      <c r="K69"/>
      <c r="L69"/>
      <c r="M69"/>
      <c r="N69"/>
      <c r="O69"/>
      <c r="P69"/>
      <c r="Q69"/>
      <c r="R69"/>
      <c r="S69"/>
      <c r="T69"/>
      <c r="U69"/>
      <c r="V69"/>
      <c r="W69"/>
      <c r="X69"/>
      <c r="Y69"/>
      <c r="Z69"/>
      <c r="AA69"/>
      <c r="AB69"/>
      <c r="AC69"/>
      <c r="AD69"/>
      <c r="AE69"/>
      <c r="AF69"/>
      <c r="AG69"/>
      <c r="AH69"/>
      <c r="AI69"/>
      <c r="AJ69"/>
    </row>
    <row r="70" spans="2:36" x14ac:dyDescent="0.3">
      <c r="B70"/>
      <c r="C70"/>
      <c r="D70"/>
      <c r="E70"/>
      <c r="F70"/>
      <c r="G70"/>
      <c r="H70"/>
      <c r="I70"/>
      <c r="J70"/>
      <c r="K70"/>
      <c r="L70"/>
      <c r="M70"/>
      <c r="N70"/>
      <c r="O70"/>
      <c r="P70"/>
      <c r="Q70"/>
      <c r="R70"/>
      <c r="S70"/>
      <c r="T70"/>
      <c r="U70"/>
      <c r="V70"/>
      <c r="W70"/>
      <c r="X70"/>
      <c r="Y70"/>
      <c r="Z70"/>
      <c r="AA70"/>
      <c r="AB70"/>
      <c r="AC70"/>
      <c r="AD70"/>
      <c r="AE70"/>
      <c r="AF70"/>
      <c r="AG70"/>
      <c r="AH70"/>
      <c r="AI70"/>
      <c r="AJ70"/>
    </row>
    <row r="71" spans="2:36" x14ac:dyDescent="0.3">
      <c r="B71"/>
      <c r="C71"/>
      <c r="D71"/>
      <c r="E71"/>
      <c r="F71"/>
      <c r="G71"/>
      <c r="H71"/>
      <c r="I71"/>
      <c r="J71"/>
      <c r="K71"/>
      <c r="L71"/>
      <c r="M71"/>
      <c r="N71"/>
      <c r="O71"/>
      <c r="P71"/>
      <c r="Q71"/>
      <c r="R71"/>
      <c r="S71"/>
      <c r="T71"/>
      <c r="U71"/>
      <c r="V71"/>
      <c r="W71"/>
      <c r="X71"/>
      <c r="Y71"/>
      <c r="Z71"/>
      <c r="AA71"/>
      <c r="AB71"/>
      <c r="AC71"/>
      <c r="AD71"/>
      <c r="AE71"/>
      <c r="AF71"/>
      <c r="AG71"/>
      <c r="AH71"/>
      <c r="AI71"/>
      <c r="AJ71"/>
    </row>
    <row r="72" spans="2:36" x14ac:dyDescent="0.3">
      <c r="B72"/>
      <c r="C72"/>
      <c r="D72"/>
      <c r="E72"/>
      <c r="F72"/>
      <c r="G72"/>
      <c r="H72"/>
      <c r="I72"/>
      <c r="J72"/>
      <c r="K72"/>
      <c r="L72"/>
      <c r="M72"/>
      <c r="N72"/>
      <c r="O72"/>
      <c r="P72"/>
      <c r="Q72"/>
      <c r="R72"/>
      <c r="S72"/>
      <c r="T72"/>
      <c r="U72"/>
      <c r="V72"/>
      <c r="W72"/>
      <c r="X72"/>
      <c r="Y72"/>
      <c r="Z72"/>
      <c r="AA72"/>
      <c r="AB72"/>
      <c r="AC72"/>
      <c r="AD72"/>
      <c r="AE72"/>
      <c r="AF72"/>
      <c r="AG72"/>
      <c r="AH72"/>
      <c r="AI72"/>
      <c r="AJ72"/>
    </row>
    <row r="73" spans="2:36" x14ac:dyDescent="0.3">
      <c r="B73"/>
      <c r="C73"/>
      <c r="D73"/>
      <c r="E73"/>
      <c r="F73"/>
      <c r="G73"/>
      <c r="H73"/>
      <c r="I73"/>
      <c r="J73"/>
      <c r="K73"/>
      <c r="L73"/>
      <c r="M73"/>
      <c r="N73"/>
      <c r="O73"/>
      <c r="P73"/>
      <c r="Q73"/>
      <c r="R73"/>
      <c r="S73"/>
      <c r="T73"/>
      <c r="U73"/>
      <c r="V73"/>
      <c r="W73"/>
      <c r="X73"/>
      <c r="Y73"/>
      <c r="Z73"/>
      <c r="AA73"/>
      <c r="AB73"/>
      <c r="AC73"/>
      <c r="AD73"/>
      <c r="AE73"/>
      <c r="AF73"/>
      <c r="AG73"/>
      <c r="AH73"/>
      <c r="AI73"/>
      <c r="AJ73"/>
    </row>
    <row r="74" spans="2:36" x14ac:dyDescent="0.3">
      <c r="B74"/>
      <c r="C74"/>
      <c r="D74"/>
      <c r="E74"/>
      <c r="F74"/>
      <c r="G74"/>
      <c r="H74"/>
      <c r="I74"/>
      <c r="J74"/>
      <c r="K74"/>
      <c r="L74"/>
      <c r="M74"/>
      <c r="N74"/>
      <c r="O74"/>
      <c r="P74"/>
      <c r="Q74"/>
      <c r="R74"/>
      <c r="S74"/>
      <c r="T74"/>
      <c r="U74"/>
      <c r="V74"/>
      <c r="W74"/>
      <c r="X74"/>
      <c r="Y74"/>
      <c r="Z74"/>
      <c r="AA74"/>
      <c r="AB74"/>
      <c r="AC74"/>
      <c r="AD74"/>
      <c r="AE74"/>
      <c r="AF74"/>
      <c r="AG74"/>
      <c r="AH74"/>
      <c r="AI74"/>
      <c r="AJ74"/>
    </row>
    <row r="75" spans="2:36" x14ac:dyDescent="0.3">
      <c r="B75"/>
      <c r="C75"/>
      <c r="D75"/>
      <c r="E75"/>
      <c r="F75"/>
      <c r="G75"/>
      <c r="H75"/>
      <c r="I75"/>
      <c r="J75"/>
      <c r="K75"/>
      <c r="L75"/>
      <c r="M75"/>
      <c r="N75"/>
      <c r="O75"/>
      <c r="P75"/>
      <c r="Q75"/>
      <c r="R75"/>
      <c r="S75"/>
      <c r="T75"/>
      <c r="U75"/>
      <c r="V75"/>
      <c r="W75"/>
      <c r="X75"/>
      <c r="Y75"/>
      <c r="Z75"/>
      <c r="AA75"/>
      <c r="AB75"/>
      <c r="AC75"/>
      <c r="AD75"/>
      <c r="AE75"/>
      <c r="AF75"/>
      <c r="AG75"/>
      <c r="AH75"/>
      <c r="AI75"/>
      <c r="AJ75"/>
    </row>
    <row r="76" spans="2:36" x14ac:dyDescent="0.3">
      <c r="B76"/>
      <c r="C76"/>
      <c r="D76"/>
      <c r="E76"/>
      <c r="F76"/>
      <c r="G76"/>
      <c r="H76"/>
      <c r="I76"/>
      <c r="J76"/>
      <c r="K76"/>
      <c r="L76"/>
      <c r="M76"/>
      <c r="N76"/>
      <c r="O76"/>
      <c r="P76"/>
      <c r="Q76"/>
      <c r="R76"/>
      <c r="S76"/>
      <c r="T76"/>
      <c r="U76"/>
      <c r="V76"/>
      <c r="W76"/>
      <c r="X76"/>
      <c r="Y76"/>
      <c r="Z76"/>
      <c r="AA76"/>
      <c r="AB76"/>
      <c r="AC76"/>
      <c r="AD76"/>
      <c r="AE76"/>
      <c r="AF76"/>
      <c r="AG76"/>
      <c r="AH76"/>
      <c r="AI76"/>
      <c r="AJ76"/>
    </row>
    <row r="77" spans="2:36" x14ac:dyDescent="0.3">
      <c r="B77"/>
      <c r="C77"/>
      <c r="D77"/>
      <c r="E77"/>
      <c r="F77"/>
      <c r="G77"/>
      <c r="H77"/>
      <c r="I77"/>
      <c r="J77"/>
      <c r="K77"/>
      <c r="L77"/>
      <c r="M77"/>
      <c r="N77"/>
      <c r="O77"/>
      <c r="P77"/>
      <c r="Q77"/>
      <c r="R77"/>
      <c r="S77"/>
      <c r="T77"/>
      <c r="U77"/>
      <c r="V77"/>
      <c r="W77"/>
      <c r="X77"/>
      <c r="Y77"/>
      <c r="Z77"/>
      <c r="AA77"/>
      <c r="AB77"/>
      <c r="AC77"/>
      <c r="AD77"/>
      <c r="AE77"/>
      <c r="AF77"/>
      <c r="AG77"/>
      <c r="AH77"/>
      <c r="AI77"/>
      <c r="AJ77"/>
    </row>
    <row r="78" spans="2:36" x14ac:dyDescent="0.3">
      <c r="B78"/>
      <c r="C78"/>
      <c r="D78"/>
      <c r="E78"/>
      <c r="F78"/>
      <c r="G78"/>
      <c r="H78"/>
      <c r="I78"/>
      <c r="J78"/>
      <c r="K78"/>
      <c r="L78"/>
      <c r="M78"/>
      <c r="N78"/>
      <c r="O78"/>
      <c r="P78"/>
      <c r="Q78"/>
      <c r="R78"/>
      <c r="S78"/>
      <c r="T78"/>
      <c r="U78"/>
      <c r="V78"/>
      <c r="W78"/>
      <c r="X78"/>
      <c r="Y78"/>
      <c r="Z78"/>
      <c r="AA78"/>
      <c r="AB78"/>
      <c r="AC78"/>
      <c r="AD78"/>
      <c r="AE78"/>
      <c r="AF78"/>
      <c r="AG78"/>
      <c r="AH78"/>
      <c r="AI78"/>
      <c r="AJ78"/>
    </row>
    <row r="79" spans="2:36" x14ac:dyDescent="0.3">
      <c r="B79"/>
      <c r="C79"/>
      <c r="D79"/>
      <c r="E79"/>
      <c r="F79"/>
      <c r="G79"/>
      <c r="H79"/>
      <c r="I79"/>
      <c r="J79"/>
      <c r="K79"/>
      <c r="L79"/>
      <c r="M79"/>
      <c r="N79"/>
      <c r="O79"/>
      <c r="P79"/>
      <c r="Q79"/>
      <c r="R79"/>
      <c r="S79"/>
      <c r="T79"/>
      <c r="U79"/>
      <c r="V79"/>
      <c r="W79"/>
      <c r="X79"/>
      <c r="Y79"/>
      <c r="Z79"/>
      <c r="AA79"/>
      <c r="AB79"/>
      <c r="AC79"/>
      <c r="AD79"/>
      <c r="AE79"/>
      <c r="AF79"/>
      <c r="AG79"/>
      <c r="AH79"/>
      <c r="AI79"/>
      <c r="AJ79"/>
    </row>
    <row r="80" spans="2:36" x14ac:dyDescent="0.3">
      <c r="B80"/>
      <c r="C80"/>
      <c r="D80"/>
      <c r="E80"/>
      <c r="F80"/>
      <c r="G80"/>
      <c r="H80"/>
      <c r="I80"/>
      <c r="J80"/>
      <c r="K80"/>
      <c r="L80"/>
      <c r="M80"/>
      <c r="N80"/>
      <c r="O80"/>
      <c r="P80"/>
      <c r="Q80"/>
      <c r="R80"/>
      <c r="S80"/>
      <c r="T80"/>
      <c r="U80"/>
      <c r="V80"/>
      <c r="W80"/>
      <c r="X80"/>
      <c r="Y80"/>
      <c r="Z80"/>
      <c r="AA80"/>
      <c r="AB80"/>
      <c r="AC80"/>
      <c r="AD80"/>
      <c r="AE80"/>
      <c r="AF80"/>
      <c r="AG80"/>
      <c r="AH80"/>
      <c r="AI80"/>
      <c r="AJ80"/>
    </row>
    <row r="81" spans="2:36" x14ac:dyDescent="0.3">
      <c r="B81"/>
      <c r="C81"/>
      <c r="D81"/>
      <c r="E81"/>
      <c r="F81"/>
      <c r="G81"/>
      <c r="H81"/>
      <c r="I81"/>
      <c r="J81"/>
      <c r="K81"/>
      <c r="L81"/>
      <c r="M81"/>
      <c r="N81"/>
      <c r="O81"/>
      <c r="P81"/>
      <c r="Q81"/>
      <c r="R81"/>
      <c r="S81"/>
      <c r="T81"/>
      <c r="U81"/>
      <c r="V81"/>
      <c r="W81"/>
      <c r="X81"/>
      <c r="Y81"/>
      <c r="Z81"/>
      <c r="AA81"/>
      <c r="AB81"/>
      <c r="AC81"/>
      <c r="AD81"/>
      <c r="AE81"/>
      <c r="AF81"/>
      <c r="AG81"/>
      <c r="AH81"/>
      <c r="AI81"/>
      <c r="AJ81"/>
    </row>
    <row r="82" spans="2:36" x14ac:dyDescent="0.3">
      <c r="B82"/>
      <c r="C82"/>
      <c r="D82"/>
      <c r="E82"/>
      <c r="F82"/>
      <c r="G82"/>
      <c r="H82"/>
      <c r="I82"/>
      <c r="J82"/>
      <c r="K82"/>
      <c r="L82"/>
      <c r="M82"/>
      <c r="N82"/>
      <c r="O82"/>
      <c r="P82"/>
      <c r="Q82"/>
      <c r="R82"/>
      <c r="S82"/>
      <c r="T82"/>
      <c r="U82"/>
      <c r="V82"/>
      <c r="W82"/>
      <c r="X82"/>
      <c r="Y82"/>
      <c r="Z82"/>
      <c r="AA82"/>
      <c r="AB82"/>
      <c r="AC82"/>
      <c r="AD82"/>
      <c r="AE82"/>
      <c r="AF82"/>
      <c r="AG82"/>
      <c r="AH82"/>
      <c r="AI82"/>
      <c r="AJ82"/>
    </row>
    <row r="83" spans="2:36" x14ac:dyDescent="0.3">
      <c r="B83"/>
      <c r="C83"/>
      <c r="D83"/>
      <c r="E83"/>
      <c r="F83"/>
      <c r="G83"/>
      <c r="H83"/>
      <c r="I83"/>
      <c r="J83"/>
      <c r="K83"/>
      <c r="L83"/>
      <c r="M83"/>
      <c r="N83"/>
      <c r="O83"/>
      <c r="P83"/>
      <c r="Q83"/>
      <c r="R83"/>
      <c r="S83"/>
      <c r="T83"/>
      <c r="U83"/>
      <c r="V83"/>
      <c r="W83"/>
      <c r="X83"/>
      <c r="Y83"/>
      <c r="Z83"/>
      <c r="AA83"/>
      <c r="AB83"/>
      <c r="AC83"/>
      <c r="AD83"/>
      <c r="AE83"/>
      <c r="AF83"/>
      <c r="AG83"/>
      <c r="AH83"/>
      <c r="AI83"/>
      <c r="AJ83"/>
    </row>
    <row r="84" spans="2:36" x14ac:dyDescent="0.3">
      <c r="B84"/>
      <c r="C84"/>
      <c r="D84"/>
      <c r="E84"/>
      <c r="F84"/>
      <c r="G84"/>
      <c r="H84"/>
      <c r="I84"/>
      <c r="J84"/>
      <c r="K84"/>
      <c r="L84"/>
      <c r="M84"/>
      <c r="N84"/>
      <c r="O84"/>
      <c r="P84"/>
      <c r="Q84"/>
      <c r="R84"/>
      <c r="S84"/>
      <c r="T84"/>
      <c r="U84"/>
      <c r="V84"/>
      <c r="W84"/>
      <c r="X84"/>
      <c r="Y84"/>
      <c r="Z84"/>
      <c r="AA84"/>
      <c r="AB84"/>
      <c r="AC84"/>
      <c r="AD84"/>
      <c r="AE84"/>
      <c r="AF84"/>
      <c r="AG84"/>
      <c r="AH84"/>
      <c r="AI84"/>
      <c r="AJ84"/>
    </row>
    <row r="85" spans="2:36" x14ac:dyDescent="0.3">
      <c r="B85"/>
      <c r="C85"/>
      <c r="D85"/>
      <c r="E85"/>
      <c r="F85"/>
      <c r="G85"/>
      <c r="H85"/>
      <c r="I85"/>
      <c r="J85"/>
      <c r="K85"/>
      <c r="L85"/>
      <c r="M85"/>
      <c r="N85"/>
      <c r="O85"/>
      <c r="P85"/>
      <c r="Q85"/>
      <c r="R85"/>
      <c r="S85"/>
      <c r="T85"/>
      <c r="U85"/>
      <c r="V85"/>
      <c r="W85"/>
      <c r="X85"/>
      <c r="Y85"/>
      <c r="Z85"/>
      <c r="AA85"/>
      <c r="AB85"/>
      <c r="AC85"/>
      <c r="AD85"/>
      <c r="AE85"/>
      <c r="AF85"/>
      <c r="AG85"/>
      <c r="AH85"/>
      <c r="AI85"/>
      <c r="AJ85"/>
    </row>
    <row r="86" spans="2:36" x14ac:dyDescent="0.3">
      <c r="B86"/>
      <c r="C86"/>
      <c r="D86"/>
      <c r="E86"/>
      <c r="F86"/>
      <c r="G86"/>
      <c r="H86"/>
      <c r="I86"/>
      <c r="J86"/>
      <c r="K86"/>
      <c r="L86"/>
      <c r="M86"/>
      <c r="N86"/>
      <c r="O86"/>
      <c r="P86"/>
      <c r="Q86"/>
      <c r="R86"/>
      <c r="S86"/>
      <c r="T86"/>
      <c r="U86"/>
      <c r="V86"/>
      <c r="W86"/>
      <c r="X86"/>
      <c r="Y86"/>
      <c r="Z86"/>
      <c r="AA86"/>
      <c r="AB86"/>
      <c r="AC86"/>
      <c r="AD86"/>
      <c r="AE86"/>
      <c r="AF86"/>
      <c r="AG86"/>
      <c r="AH86"/>
      <c r="AI86"/>
      <c r="AJ86"/>
    </row>
    <row r="87" spans="2:36" x14ac:dyDescent="0.3">
      <c r="B87"/>
      <c r="C87"/>
      <c r="D87"/>
      <c r="E87"/>
      <c r="F87"/>
      <c r="G87"/>
      <c r="H87"/>
      <c r="I87"/>
      <c r="J87"/>
      <c r="K87"/>
      <c r="L87"/>
      <c r="M87"/>
      <c r="N87"/>
      <c r="O87"/>
      <c r="P87"/>
      <c r="Q87"/>
      <c r="R87"/>
      <c r="S87"/>
      <c r="T87"/>
      <c r="U87"/>
      <c r="V87"/>
      <c r="W87"/>
      <c r="X87"/>
      <c r="Y87"/>
      <c r="Z87"/>
      <c r="AA87"/>
      <c r="AB87"/>
      <c r="AC87"/>
      <c r="AD87"/>
      <c r="AE87"/>
      <c r="AF87"/>
      <c r="AG87"/>
      <c r="AH87"/>
      <c r="AI87"/>
      <c r="AJ87"/>
    </row>
    <row r="88" spans="2:36" x14ac:dyDescent="0.3">
      <c r="B88"/>
      <c r="C88"/>
      <c r="D88"/>
      <c r="E88"/>
      <c r="F88"/>
      <c r="G88"/>
      <c r="H88"/>
      <c r="I88"/>
      <c r="J88"/>
      <c r="K88"/>
      <c r="L88"/>
      <c r="M88"/>
      <c r="N88"/>
      <c r="O88"/>
      <c r="P88"/>
      <c r="Q88"/>
      <c r="R88"/>
      <c r="S88"/>
      <c r="T88"/>
      <c r="U88"/>
      <c r="V88"/>
      <c r="W88"/>
      <c r="X88"/>
      <c r="Y88"/>
      <c r="Z88"/>
      <c r="AA88"/>
      <c r="AB88"/>
      <c r="AC88"/>
      <c r="AD88"/>
      <c r="AE88"/>
      <c r="AF88"/>
      <c r="AG88"/>
      <c r="AH88"/>
      <c r="AI88"/>
      <c r="AJ88"/>
    </row>
    <row r="89" spans="2:36" x14ac:dyDescent="0.3">
      <c r="B89"/>
      <c r="C89"/>
      <c r="D89"/>
      <c r="E89"/>
      <c r="F89"/>
      <c r="G89"/>
      <c r="H89"/>
      <c r="I89"/>
      <c r="J89"/>
      <c r="K89"/>
      <c r="L89"/>
      <c r="M89"/>
      <c r="N89"/>
      <c r="O89"/>
      <c r="P89"/>
      <c r="Q89"/>
      <c r="R89"/>
      <c r="S89"/>
      <c r="T89"/>
      <c r="U89"/>
      <c r="V89"/>
      <c r="W89"/>
      <c r="X89"/>
      <c r="Y89"/>
      <c r="Z89"/>
      <c r="AA89"/>
      <c r="AB89"/>
      <c r="AC89"/>
      <c r="AD89"/>
      <c r="AE89"/>
      <c r="AF89"/>
      <c r="AG89"/>
      <c r="AH89"/>
      <c r="AI89"/>
      <c r="AJ89"/>
    </row>
    <row r="90" spans="2:36" x14ac:dyDescent="0.3">
      <c r="B90"/>
      <c r="C90"/>
      <c r="D90"/>
      <c r="E90"/>
      <c r="F90"/>
      <c r="G90"/>
      <c r="H90"/>
      <c r="I90"/>
      <c r="J90"/>
      <c r="K90"/>
      <c r="L90"/>
      <c r="M90"/>
      <c r="N90"/>
      <c r="O90"/>
      <c r="P90"/>
      <c r="Q90"/>
      <c r="R90"/>
      <c r="S90"/>
      <c r="T90"/>
      <c r="U90"/>
      <c r="V90"/>
      <c r="W90"/>
      <c r="X90"/>
      <c r="Y90"/>
      <c r="Z90"/>
      <c r="AA90"/>
      <c r="AB90"/>
      <c r="AC90"/>
      <c r="AD90"/>
      <c r="AE90"/>
      <c r="AF90"/>
      <c r="AG90"/>
      <c r="AH90"/>
      <c r="AI90"/>
      <c r="AJ90"/>
    </row>
    <row r="91" spans="2:36" x14ac:dyDescent="0.3">
      <c r="B91"/>
      <c r="C91"/>
      <c r="D91"/>
      <c r="E91"/>
      <c r="F91"/>
      <c r="G91"/>
      <c r="H91"/>
      <c r="I91"/>
      <c r="J91"/>
      <c r="K91"/>
      <c r="L91"/>
      <c r="M91"/>
      <c r="N91"/>
      <c r="O91"/>
      <c r="P91"/>
      <c r="Q91"/>
      <c r="R91"/>
      <c r="S91"/>
      <c r="T91"/>
      <c r="U91"/>
      <c r="V91"/>
      <c r="W91"/>
      <c r="X91"/>
      <c r="Y91"/>
      <c r="Z91"/>
      <c r="AA91"/>
      <c r="AB91"/>
      <c r="AC91"/>
      <c r="AD91"/>
      <c r="AE91"/>
      <c r="AF91"/>
      <c r="AG91"/>
      <c r="AH91"/>
      <c r="AI91"/>
      <c r="AJ91"/>
    </row>
    <row r="92" spans="2:36" x14ac:dyDescent="0.3">
      <c r="B92"/>
      <c r="C92"/>
      <c r="D92"/>
      <c r="E92"/>
      <c r="F92"/>
      <c r="G92"/>
      <c r="H92"/>
      <c r="I92"/>
      <c r="J92"/>
      <c r="K92"/>
      <c r="L92"/>
      <c r="M92"/>
      <c r="N92"/>
      <c r="O92"/>
      <c r="P92"/>
      <c r="Q92"/>
      <c r="R92"/>
      <c r="S92"/>
      <c r="T92"/>
      <c r="U92"/>
      <c r="V92"/>
      <c r="W92"/>
      <c r="X92"/>
      <c r="Y92"/>
      <c r="Z92"/>
      <c r="AA92"/>
      <c r="AB92"/>
      <c r="AC92"/>
      <c r="AD92"/>
      <c r="AE92"/>
      <c r="AF92"/>
      <c r="AG92"/>
      <c r="AH92"/>
      <c r="AI92"/>
      <c r="AJ92"/>
    </row>
    <row r="93" spans="2:36" x14ac:dyDescent="0.3">
      <c r="B93"/>
      <c r="C93"/>
      <c r="D93"/>
      <c r="E93"/>
      <c r="F93"/>
      <c r="G93"/>
      <c r="H93"/>
      <c r="I93"/>
      <c r="J93"/>
      <c r="K93"/>
      <c r="L93"/>
      <c r="M93"/>
      <c r="N93"/>
      <c r="O93"/>
      <c r="P93"/>
      <c r="Q93"/>
      <c r="R93"/>
      <c r="S93"/>
      <c r="T93"/>
      <c r="U93"/>
      <c r="V93"/>
      <c r="W93"/>
      <c r="X93"/>
      <c r="Y93"/>
      <c r="Z93"/>
      <c r="AA93"/>
      <c r="AB93"/>
      <c r="AC93"/>
      <c r="AD93"/>
      <c r="AE93"/>
      <c r="AF93"/>
      <c r="AG93"/>
      <c r="AH93"/>
      <c r="AI93"/>
      <c r="AJ93"/>
    </row>
    <row r="94" spans="2:36" x14ac:dyDescent="0.3">
      <c r="B94"/>
      <c r="C94"/>
      <c r="D94"/>
      <c r="E94"/>
      <c r="F94"/>
      <c r="G94"/>
      <c r="H94"/>
      <c r="I94"/>
      <c r="J94"/>
      <c r="K94"/>
      <c r="L94"/>
      <c r="M94"/>
      <c r="N94"/>
      <c r="O94"/>
      <c r="P94"/>
      <c r="Q94"/>
      <c r="R94"/>
      <c r="S94"/>
      <c r="T94"/>
      <c r="U94"/>
      <c r="V94"/>
      <c r="W94"/>
      <c r="X94"/>
      <c r="Y94"/>
      <c r="Z94"/>
      <c r="AA94"/>
      <c r="AB94"/>
      <c r="AC94"/>
      <c r="AD94"/>
      <c r="AE94"/>
      <c r="AF94"/>
      <c r="AG94"/>
      <c r="AH94"/>
      <c r="AI94"/>
      <c r="AJ94"/>
    </row>
    <row r="95" spans="2:36" x14ac:dyDescent="0.3">
      <c r="B95"/>
      <c r="C95"/>
      <c r="D95"/>
      <c r="E95"/>
      <c r="F95"/>
      <c r="G95"/>
      <c r="H95"/>
      <c r="I95"/>
      <c r="J95"/>
      <c r="K95"/>
      <c r="L95"/>
      <c r="M95"/>
      <c r="N95"/>
      <c r="O95"/>
      <c r="P95"/>
      <c r="Q95"/>
      <c r="R95"/>
      <c r="S95"/>
      <c r="T95"/>
      <c r="U95"/>
      <c r="V95"/>
      <c r="W95"/>
      <c r="X95"/>
      <c r="Y95"/>
      <c r="Z95"/>
      <c r="AA95"/>
      <c r="AB95"/>
      <c r="AC95"/>
      <c r="AD95"/>
      <c r="AE95"/>
      <c r="AF95"/>
      <c r="AG95"/>
      <c r="AH95"/>
      <c r="AI95"/>
      <c r="AJ95"/>
    </row>
    <row r="96" spans="2:36" x14ac:dyDescent="0.3">
      <c r="B96"/>
      <c r="C96"/>
      <c r="D96"/>
      <c r="E96"/>
      <c r="F96"/>
      <c r="G96"/>
      <c r="H96"/>
      <c r="I96"/>
      <c r="J96"/>
      <c r="K96"/>
      <c r="L96"/>
      <c r="M96"/>
      <c r="N96"/>
      <c r="O96"/>
      <c r="P96"/>
      <c r="Q96"/>
      <c r="R96"/>
      <c r="S96"/>
      <c r="T96"/>
      <c r="U96"/>
      <c r="V96"/>
      <c r="W96"/>
      <c r="X96"/>
      <c r="Y96"/>
      <c r="Z96"/>
      <c r="AA96"/>
      <c r="AB96"/>
      <c r="AC96"/>
      <c r="AD96"/>
      <c r="AE96"/>
      <c r="AF96"/>
      <c r="AG96"/>
      <c r="AH96"/>
      <c r="AI96"/>
      <c r="AJ96"/>
    </row>
    <row r="97" spans="2:36" x14ac:dyDescent="0.3">
      <c r="B97"/>
      <c r="C97"/>
      <c r="D97"/>
      <c r="E97"/>
      <c r="F97"/>
      <c r="G97"/>
      <c r="H97"/>
      <c r="I97"/>
      <c r="J97"/>
      <c r="K97"/>
      <c r="L97"/>
      <c r="M97"/>
      <c r="N97"/>
      <c r="O97"/>
      <c r="P97"/>
      <c r="Q97"/>
      <c r="R97"/>
      <c r="S97"/>
      <c r="T97"/>
      <c r="U97"/>
      <c r="V97"/>
      <c r="W97"/>
      <c r="X97"/>
      <c r="Y97"/>
      <c r="Z97"/>
      <c r="AA97"/>
      <c r="AB97"/>
      <c r="AC97"/>
      <c r="AD97"/>
      <c r="AE97"/>
      <c r="AF97"/>
      <c r="AG97"/>
      <c r="AH97"/>
      <c r="AI97"/>
      <c r="AJ97"/>
    </row>
    <row r="98" spans="2:36" x14ac:dyDescent="0.3">
      <c r="B98"/>
      <c r="C98"/>
      <c r="D98"/>
      <c r="E98"/>
      <c r="F98"/>
      <c r="G98"/>
      <c r="H98"/>
      <c r="I98"/>
      <c r="J98"/>
      <c r="K98"/>
      <c r="L98"/>
      <c r="M98"/>
      <c r="N98"/>
      <c r="O98"/>
      <c r="P98"/>
      <c r="Q98"/>
      <c r="R98"/>
      <c r="S98"/>
      <c r="T98"/>
      <c r="U98"/>
      <c r="V98"/>
      <c r="W98"/>
      <c r="X98"/>
      <c r="Y98"/>
      <c r="Z98"/>
      <c r="AA98"/>
      <c r="AB98"/>
      <c r="AC98"/>
      <c r="AD98"/>
      <c r="AE98"/>
      <c r="AF98"/>
      <c r="AG98"/>
      <c r="AH98"/>
      <c r="AI98"/>
      <c r="AJ98"/>
    </row>
    <row r="99" spans="2:36" x14ac:dyDescent="0.3">
      <c r="B99"/>
      <c r="C99"/>
      <c r="D99"/>
      <c r="E99"/>
      <c r="F99"/>
      <c r="G99"/>
      <c r="H99"/>
      <c r="I99"/>
      <c r="J99"/>
      <c r="K99"/>
      <c r="L99"/>
      <c r="M99"/>
      <c r="N99"/>
      <c r="O99"/>
      <c r="P99"/>
      <c r="Q99"/>
      <c r="R99"/>
      <c r="S99"/>
      <c r="T99"/>
      <c r="U99"/>
      <c r="V99"/>
      <c r="W99"/>
      <c r="X99"/>
      <c r="Y99"/>
      <c r="Z99"/>
      <c r="AA99"/>
      <c r="AB99"/>
      <c r="AC99"/>
      <c r="AD99"/>
      <c r="AE99"/>
      <c r="AF99"/>
      <c r="AG99"/>
      <c r="AH99"/>
      <c r="AI99"/>
      <c r="AJ99"/>
    </row>
    <row r="100" spans="2:36" x14ac:dyDescent="0.3">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row>
    <row r="101" spans="2:36" x14ac:dyDescent="0.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row>
    <row r="102" spans="2:36" x14ac:dyDescent="0.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row>
    <row r="103" spans="2:36" x14ac:dyDescent="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row>
    <row r="104" spans="2:36" x14ac:dyDescent="0.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row>
    <row r="105" spans="2:36" x14ac:dyDescent="0.3">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row>
    <row r="106" spans="2:36" x14ac:dyDescent="0.3">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row>
    <row r="107" spans="2:36" x14ac:dyDescent="0.3">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row>
    <row r="108" spans="2:36" x14ac:dyDescent="0.3">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row>
    <row r="109" spans="2:36" x14ac:dyDescent="0.3">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row>
    <row r="110" spans="2:36" x14ac:dyDescent="0.3">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row>
    <row r="111" spans="2:36" x14ac:dyDescent="0.3">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row>
    <row r="112" spans="2:36" x14ac:dyDescent="0.3">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row>
    <row r="113" spans="2:36" x14ac:dyDescent="0.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row>
    <row r="114" spans="2:36" x14ac:dyDescent="0.3">
      <c r="B114"/>
      <c r="C114"/>
      <c r="D114"/>
      <c r="E114"/>
      <c r="F114"/>
      <c r="G114"/>
      <c r="H114"/>
      <c r="I114"/>
      <c r="J114"/>
      <c r="K114"/>
      <c r="L114"/>
      <c r="M114"/>
    </row>
    <row r="115" spans="2:36" x14ac:dyDescent="0.3">
      <c r="B115"/>
      <c r="C115"/>
      <c r="D115"/>
      <c r="E115"/>
      <c r="F115"/>
      <c r="G115"/>
      <c r="H115"/>
      <c r="I115"/>
      <c r="J115"/>
      <c r="K115"/>
      <c r="L115"/>
      <c r="M115"/>
    </row>
    <row r="116" spans="2:36" x14ac:dyDescent="0.3">
      <c r="B116"/>
      <c r="C116"/>
      <c r="D116"/>
      <c r="E116"/>
      <c r="F116"/>
      <c r="G116"/>
      <c r="H116"/>
      <c r="I116"/>
      <c r="J116"/>
      <c r="K116"/>
      <c r="L116"/>
      <c r="M116"/>
    </row>
    <row r="117" spans="2:36" x14ac:dyDescent="0.3">
      <c r="B117"/>
      <c r="C117"/>
      <c r="D117"/>
      <c r="E117"/>
      <c r="F117"/>
      <c r="G117"/>
      <c r="H117"/>
      <c r="I117"/>
      <c r="J117"/>
      <c r="K117"/>
      <c r="L117"/>
      <c r="M117"/>
    </row>
    <row r="118" spans="2:36" x14ac:dyDescent="0.3">
      <c r="B118"/>
      <c r="C118"/>
      <c r="D118"/>
      <c r="E118"/>
      <c r="F118"/>
      <c r="G118"/>
      <c r="H118"/>
      <c r="I118"/>
      <c r="J118"/>
      <c r="K118"/>
      <c r="L118"/>
      <c r="M118"/>
    </row>
    <row r="119" spans="2:36" x14ac:dyDescent="0.3">
      <c r="B119"/>
      <c r="C119"/>
      <c r="D119"/>
      <c r="E119"/>
      <c r="F119"/>
      <c r="G119"/>
      <c r="H119"/>
      <c r="I119"/>
      <c r="J119"/>
      <c r="K119"/>
      <c r="L119"/>
      <c r="M119"/>
    </row>
    <row r="120" spans="2:36" x14ac:dyDescent="0.3">
      <c r="B120"/>
      <c r="C120"/>
      <c r="D120"/>
      <c r="E120"/>
      <c r="F120"/>
      <c r="G120"/>
      <c r="H120"/>
      <c r="I120"/>
      <c r="J120"/>
      <c r="K120"/>
      <c r="L120"/>
      <c r="M120"/>
    </row>
    <row r="121" spans="2:36" x14ac:dyDescent="0.3">
      <c r="B121"/>
      <c r="C121"/>
      <c r="D121"/>
      <c r="E121"/>
      <c r="F121"/>
      <c r="G121"/>
      <c r="H121"/>
      <c r="I121"/>
      <c r="J121"/>
      <c r="K121"/>
      <c r="L121"/>
      <c r="M121"/>
    </row>
    <row r="122" spans="2:36" x14ac:dyDescent="0.3">
      <c r="B122"/>
      <c r="C122"/>
      <c r="D122"/>
      <c r="E122"/>
      <c r="F122"/>
      <c r="G122"/>
      <c r="H122"/>
      <c r="I122"/>
      <c r="J122"/>
      <c r="K122"/>
      <c r="L122"/>
      <c r="M122"/>
    </row>
    <row r="123" spans="2:36" x14ac:dyDescent="0.3">
      <c r="B123"/>
      <c r="C123"/>
      <c r="D123"/>
      <c r="E123"/>
      <c r="F123"/>
      <c r="G123"/>
      <c r="H123"/>
      <c r="I123"/>
      <c r="J123"/>
      <c r="K123"/>
      <c r="L123"/>
      <c r="M123"/>
    </row>
    <row r="124" spans="2:36" x14ac:dyDescent="0.3">
      <c r="B124"/>
      <c r="C124"/>
      <c r="D124"/>
      <c r="E124"/>
      <c r="F124"/>
      <c r="G124"/>
      <c r="H124"/>
      <c r="I124"/>
      <c r="J124"/>
      <c r="K124"/>
      <c r="L124"/>
      <c r="M124"/>
    </row>
    <row r="125" spans="2:36" x14ac:dyDescent="0.3">
      <c r="B125"/>
      <c r="C125"/>
      <c r="D125"/>
      <c r="E125"/>
      <c r="F125"/>
      <c r="G125"/>
      <c r="H125"/>
      <c r="I125"/>
      <c r="J125"/>
      <c r="K125"/>
      <c r="L125"/>
      <c r="M125"/>
    </row>
    <row r="126" spans="2:36" x14ac:dyDescent="0.3">
      <c r="B126"/>
      <c r="C126"/>
      <c r="D126"/>
      <c r="E126"/>
      <c r="F126"/>
      <c r="G126"/>
      <c r="H126"/>
      <c r="I126"/>
      <c r="J126"/>
      <c r="K126"/>
      <c r="L126"/>
      <c r="M126"/>
    </row>
    <row r="127" spans="2:36" x14ac:dyDescent="0.3">
      <c r="B127"/>
      <c r="C127"/>
      <c r="D127"/>
      <c r="E127"/>
      <c r="F127"/>
      <c r="G127"/>
      <c r="H127"/>
      <c r="I127"/>
      <c r="J127"/>
      <c r="K127"/>
      <c r="L127"/>
      <c r="M127"/>
    </row>
    <row r="128" spans="2:36" x14ac:dyDescent="0.3">
      <c r="B128"/>
      <c r="C128"/>
      <c r="D128"/>
      <c r="E128"/>
      <c r="F128"/>
      <c r="G128"/>
      <c r="H128"/>
      <c r="I128"/>
      <c r="J128"/>
      <c r="K128"/>
      <c r="L128"/>
      <c r="M128"/>
    </row>
    <row r="129" spans="2:13" x14ac:dyDescent="0.3">
      <c r="B129"/>
      <c r="C129"/>
      <c r="D129"/>
      <c r="E129"/>
      <c r="F129"/>
      <c r="G129"/>
      <c r="H129"/>
      <c r="I129"/>
      <c r="J129"/>
      <c r="K129"/>
      <c r="L129"/>
      <c r="M129"/>
    </row>
    <row r="130" spans="2:13" x14ac:dyDescent="0.3">
      <c r="B130"/>
      <c r="C130"/>
      <c r="D130"/>
      <c r="E130"/>
      <c r="F130"/>
      <c r="G130"/>
      <c r="H130"/>
      <c r="I130"/>
      <c r="J130"/>
      <c r="K130"/>
      <c r="L130"/>
      <c r="M130"/>
    </row>
    <row r="131" spans="2:13" x14ac:dyDescent="0.3">
      <c r="B131"/>
      <c r="C131"/>
      <c r="D131"/>
      <c r="E131"/>
      <c r="F131"/>
      <c r="G131"/>
      <c r="H131"/>
      <c r="I131"/>
      <c r="J131"/>
      <c r="K131"/>
      <c r="L131"/>
      <c r="M131"/>
    </row>
    <row r="132" spans="2:13" x14ac:dyDescent="0.3">
      <c r="B132"/>
      <c r="C132"/>
      <c r="D132"/>
      <c r="E132"/>
      <c r="F132"/>
      <c r="G132"/>
      <c r="H132"/>
      <c r="I132"/>
      <c r="J132"/>
      <c r="K132"/>
      <c r="L132"/>
      <c r="M132"/>
    </row>
    <row r="133" spans="2:13" x14ac:dyDescent="0.3">
      <c r="B133"/>
      <c r="C133"/>
      <c r="D133"/>
      <c r="E133"/>
      <c r="F133"/>
      <c r="G133"/>
      <c r="H133"/>
      <c r="I133"/>
      <c r="J133"/>
      <c r="K133"/>
      <c r="L133"/>
      <c r="M133"/>
    </row>
    <row r="134" spans="2:13" x14ac:dyDescent="0.3">
      <c r="B134"/>
      <c r="C134"/>
      <c r="D134"/>
      <c r="E134"/>
      <c r="F134"/>
      <c r="G134"/>
      <c r="H134"/>
      <c r="I134"/>
      <c r="J134"/>
      <c r="K134"/>
      <c r="L134"/>
      <c r="M134"/>
    </row>
    <row r="135" spans="2:13" x14ac:dyDescent="0.3">
      <c r="B135"/>
      <c r="C135"/>
      <c r="D135"/>
      <c r="E135"/>
      <c r="F135"/>
      <c r="G135"/>
      <c r="H135"/>
      <c r="I135"/>
      <c r="J135"/>
      <c r="K135"/>
      <c r="L135"/>
      <c r="M135"/>
    </row>
    <row r="136" spans="2:13" x14ac:dyDescent="0.3">
      <c r="B136"/>
      <c r="C136"/>
      <c r="D136"/>
      <c r="E136"/>
      <c r="F136"/>
      <c r="G136"/>
      <c r="H136"/>
      <c r="I136"/>
      <c r="J136"/>
      <c r="K136"/>
      <c r="L136"/>
      <c r="M136"/>
    </row>
    <row r="137" spans="2:13" x14ac:dyDescent="0.3">
      <c r="B137"/>
      <c r="C137"/>
      <c r="D137"/>
      <c r="E137"/>
      <c r="F137"/>
      <c r="G137"/>
      <c r="H137"/>
      <c r="I137"/>
      <c r="J137"/>
      <c r="K137"/>
      <c r="L137"/>
      <c r="M137"/>
    </row>
    <row r="138" spans="2:13" x14ac:dyDescent="0.3">
      <c r="B138"/>
      <c r="C138"/>
      <c r="D138"/>
      <c r="E138"/>
      <c r="F138"/>
      <c r="G138"/>
      <c r="H138"/>
      <c r="I138"/>
      <c r="J138"/>
      <c r="K138"/>
      <c r="L138"/>
      <c r="M138"/>
    </row>
    <row r="139" spans="2:13" x14ac:dyDescent="0.3">
      <c r="B139"/>
      <c r="C139"/>
      <c r="D139"/>
      <c r="E139"/>
      <c r="F139"/>
      <c r="G139"/>
      <c r="H139"/>
      <c r="I139"/>
      <c r="J139"/>
      <c r="K139"/>
      <c r="L139"/>
      <c r="M139"/>
    </row>
    <row r="140" spans="2:13" x14ac:dyDescent="0.3">
      <c r="B140"/>
      <c r="C140"/>
      <c r="D140"/>
      <c r="E140"/>
      <c r="F140"/>
      <c r="G140"/>
      <c r="H140"/>
      <c r="I140"/>
      <c r="J140"/>
      <c r="K140"/>
      <c r="L140"/>
      <c r="M140"/>
    </row>
    <row r="141" spans="2:13" x14ac:dyDescent="0.3">
      <c r="B141"/>
      <c r="C141"/>
      <c r="D141"/>
      <c r="E141"/>
      <c r="F141"/>
      <c r="G141"/>
      <c r="H141"/>
      <c r="I141"/>
      <c r="J141"/>
      <c r="K141"/>
      <c r="L141"/>
      <c r="M141"/>
    </row>
    <row r="142" spans="2:13" x14ac:dyDescent="0.3">
      <c r="B142"/>
      <c r="C142"/>
      <c r="D142"/>
      <c r="E142"/>
      <c r="F142"/>
      <c r="G142"/>
      <c r="H142"/>
      <c r="I142"/>
      <c r="J142"/>
      <c r="K142"/>
      <c r="L142"/>
      <c r="M142"/>
    </row>
    <row r="143" spans="2:13" x14ac:dyDescent="0.3">
      <c r="B143"/>
      <c r="C143"/>
      <c r="D143"/>
      <c r="E143"/>
      <c r="F143"/>
      <c r="G143"/>
      <c r="H143"/>
      <c r="I143"/>
      <c r="J143"/>
      <c r="K143"/>
      <c r="L143"/>
      <c r="M143"/>
    </row>
    <row r="144" spans="2:13" x14ac:dyDescent="0.3">
      <c r="B144"/>
      <c r="C144"/>
      <c r="D144"/>
      <c r="E144"/>
      <c r="F144"/>
      <c r="G144"/>
      <c r="H144"/>
      <c r="I144"/>
      <c r="J144"/>
      <c r="K144"/>
      <c r="L144"/>
      <c r="M144"/>
    </row>
    <row r="145" spans="2:13" x14ac:dyDescent="0.3">
      <c r="B145"/>
      <c r="C145"/>
      <c r="D145"/>
      <c r="E145"/>
      <c r="F145"/>
      <c r="G145"/>
      <c r="H145"/>
      <c r="I145"/>
      <c r="J145"/>
      <c r="K145"/>
      <c r="L145"/>
      <c r="M145"/>
    </row>
    <row r="146" spans="2:13" x14ac:dyDescent="0.3">
      <c r="B146"/>
      <c r="C146"/>
      <c r="D146"/>
      <c r="E146"/>
      <c r="F146"/>
      <c r="G146"/>
      <c r="H146"/>
      <c r="I146"/>
      <c r="J146"/>
      <c r="K146"/>
      <c r="L146"/>
      <c r="M146"/>
    </row>
    <row r="147" spans="2:13" x14ac:dyDescent="0.3">
      <c r="B147"/>
      <c r="C147"/>
      <c r="D147"/>
      <c r="E147"/>
      <c r="F147"/>
      <c r="G147"/>
      <c r="H147"/>
      <c r="I147"/>
      <c r="J147"/>
      <c r="K147"/>
      <c r="L147"/>
      <c r="M147"/>
    </row>
    <row r="148" spans="2:13" x14ac:dyDescent="0.3">
      <c r="B148"/>
      <c r="C148"/>
      <c r="D148"/>
      <c r="E148"/>
      <c r="F148"/>
      <c r="G148"/>
      <c r="H148"/>
      <c r="I148"/>
      <c r="J148"/>
      <c r="K148"/>
      <c r="L148"/>
      <c r="M148"/>
    </row>
    <row r="149" spans="2:13" x14ac:dyDescent="0.3">
      <c r="B149"/>
      <c r="C149"/>
      <c r="D149"/>
      <c r="E149"/>
      <c r="F149"/>
      <c r="G149"/>
      <c r="H149"/>
      <c r="I149"/>
      <c r="J149"/>
      <c r="K149"/>
      <c r="L149"/>
      <c r="M149"/>
    </row>
    <row r="150" spans="2:13" x14ac:dyDescent="0.3">
      <c r="B150"/>
      <c r="C150"/>
      <c r="D150"/>
      <c r="E150"/>
      <c r="F150"/>
      <c r="G150"/>
      <c r="H150"/>
      <c r="I150"/>
      <c r="J150"/>
      <c r="K150"/>
      <c r="L150"/>
      <c r="M150"/>
    </row>
    <row r="151" spans="2:13" x14ac:dyDescent="0.3">
      <c r="B151"/>
      <c r="C151"/>
      <c r="D151"/>
      <c r="E151"/>
      <c r="F151"/>
      <c r="G151"/>
      <c r="H151"/>
      <c r="I151"/>
      <c r="J151"/>
      <c r="K151"/>
      <c r="L151"/>
      <c r="M151"/>
    </row>
    <row r="152" spans="2:13" x14ac:dyDescent="0.3">
      <c r="B152"/>
      <c r="C152"/>
      <c r="D152"/>
      <c r="E152"/>
      <c r="F152"/>
      <c r="G152"/>
      <c r="H152"/>
      <c r="I152"/>
      <c r="J152"/>
      <c r="K152"/>
      <c r="L152"/>
      <c r="M152"/>
    </row>
    <row r="153" spans="2:13" x14ac:dyDescent="0.3">
      <c r="B153"/>
      <c r="C153"/>
      <c r="D153"/>
      <c r="E153"/>
      <c r="F153"/>
      <c r="G153"/>
      <c r="H153"/>
      <c r="I153"/>
      <c r="J153"/>
      <c r="K153"/>
      <c r="L153"/>
      <c r="M153"/>
    </row>
    <row r="154" spans="2:13" x14ac:dyDescent="0.3">
      <c r="B154"/>
      <c r="C154"/>
      <c r="D154"/>
      <c r="E154"/>
      <c r="F154"/>
      <c r="G154"/>
      <c r="H154"/>
      <c r="I154"/>
      <c r="J154"/>
      <c r="K154"/>
      <c r="L154"/>
      <c r="M154"/>
    </row>
    <row r="155" spans="2:13" x14ac:dyDescent="0.3">
      <c r="B155"/>
      <c r="C155"/>
      <c r="D155"/>
      <c r="E155"/>
      <c r="F155"/>
      <c r="G155"/>
      <c r="H155"/>
      <c r="I155"/>
      <c r="J155"/>
      <c r="K155"/>
      <c r="L155"/>
      <c r="M155"/>
    </row>
    <row r="156" spans="2:13" x14ac:dyDescent="0.3">
      <c r="B156"/>
      <c r="C156"/>
      <c r="D156"/>
      <c r="E156"/>
      <c r="F156"/>
      <c r="G156"/>
      <c r="H156"/>
      <c r="I156"/>
      <c r="J156"/>
      <c r="K156"/>
      <c r="L156"/>
      <c r="M156"/>
    </row>
    <row r="157" spans="2:13" x14ac:dyDescent="0.3">
      <c r="B157"/>
      <c r="C157"/>
      <c r="D157"/>
      <c r="E157"/>
      <c r="F157"/>
      <c r="G157"/>
      <c r="H157"/>
      <c r="I157"/>
      <c r="J157"/>
      <c r="K157"/>
      <c r="L157"/>
      <c r="M157"/>
    </row>
    <row r="158" spans="2:13" x14ac:dyDescent="0.3">
      <c r="B158"/>
      <c r="C158"/>
      <c r="D158"/>
      <c r="E158"/>
      <c r="F158"/>
      <c r="G158"/>
      <c r="H158"/>
      <c r="I158"/>
      <c r="J158"/>
      <c r="K158"/>
      <c r="L158"/>
      <c r="M158"/>
    </row>
    <row r="159" spans="2:13" x14ac:dyDescent="0.3">
      <c r="B159"/>
      <c r="C159"/>
      <c r="D159"/>
      <c r="E159"/>
      <c r="F159"/>
      <c r="G159"/>
      <c r="H159"/>
      <c r="I159"/>
      <c r="J159"/>
      <c r="K159"/>
      <c r="L159"/>
      <c r="M159"/>
    </row>
    <row r="160" spans="2:13" x14ac:dyDescent="0.3">
      <c r="B160"/>
      <c r="C160"/>
      <c r="D160"/>
      <c r="E160"/>
      <c r="F160"/>
      <c r="G160"/>
      <c r="H160"/>
      <c r="I160"/>
      <c r="J160"/>
      <c r="K160"/>
      <c r="L160"/>
      <c r="M160"/>
    </row>
    <row r="161" spans="2:13" x14ac:dyDescent="0.3">
      <c r="B161"/>
      <c r="C161"/>
      <c r="D161"/>
      <c r="E161"/>
      <c r="F161"/>
      <c r="G161"/>
      <c r="H161"/>
      <c r="I161"/>
      <c r="J161"/>
      <c r="K161"/>
      <c r="L161"/>
      <c r="M161"/>
    </row>
    <row r="162" spans="2:13" x14ac:dyDescent="0.3">
      <c r="B162"/>
      <c r="C162"/>
      <c r="D162"/>
      <c r="E162"/>
      <c r="F162"/>
      <c r="G162"/>
      <c r="H162"/>
      <c r="I162"/>
      <c r="J162"/>
      <c r="K162"/>
      <c r="L162"/>
      <c r="M162"/>
    </row>
    <row r="163" spans="2:13" x14ac:dyDescent="0.3">
      <c r="B163"/>
      <c r="C163"/>
      <c r="D163"/>
      <c r="E163"/>
      <c r="F163"/>
      <c r="G163"/>
      <c r="H163"/>
      <c r="I163"/>
      <c r="J163"/>
      <c r="K163"/>
      <c r="L163"/>
      <c r="M163"/>
    </row>
    <row r="164" spans="2:13" x14ac:dyDescent="0.3">
      <c r="B164"/>
      <c r="C164"/>
      <c r="D164"/>
      <c r="E164"/>
      <c r="F164"/>
      <c r="G164"/>
      <c r="H164"/>
      <c r="I164"/>
      <c r="J164"/>
      <c r="K164"/>
      <c r="L164"/>
      <c r="M164"/>
    </row>
    <row r="165" spans="2:13" x14ac:dyDescent="0.3">
      <c r="B165"/>
      <c r="C165"/>
      <c r="D165"/>
      <c r="E165"/>
      <c r="F165"/>
      <c r="G165"/>
      <c r="H165"/>
      <c r="I165"/>
      <c r="J165"/>
      <c r="K165"/>
      <c r="L165"/>
      <c r="M165"/>
    </row>
    <row r="166" spans="2:13" x14ac:dyDescent="0.3">
      <c r="B166"/>
      <c r="C166"/>
      <c r="D166"/>
      <c r="E166"/>
      <c r="F166"/>
      <c r="G166"/>
      <c r="H166"/>
      <c r="I166"/>
      <c r="J166"/>
      <c r="K166"/>
      <c r="L166"/>
      <c r="M166"/>
    </row>
    <row r="167" spans="2:13" x14ac:dyDescent="0.3">
      <c r="B167"/>
      <c r="C167"/>
      <c r="D167"/>
      <c r="E167"/>
      <c r="F167"/>
      <c r="G167"/>
      <c r="H167"/>
      <c r="I167"/>
      <c r="J167"/>
      <c r="K167"/>
      <c r="L167"/>
      <c r="M167"/>
    </row>
    <row r="168" spans="2:13" x14ac:dyDescent="0.3">
      <c r="B168"/>
      <c r="C168"/>
      <c r="D168"/>
      <c r="E168"/>
      <c r="F168"/>
      <c r="G168"/>
      <c r="H168"/>
      <c r="I168"/>
      <c r="J168"/>
      <c r="K168"/>
      <c r="L168"/>
      <c r="M168"/>
    </row>
    <row r="169" spans="2:13" x14ac:dyDescent="0.3">
      <c r="B169"/>
      <c r="C169"/>
      <c r="D169"/>
      <c r="E169"/>
      <c r="F169"/>
      <c r="G169"/>
      <c r="H169"/>
      <c r="I169"/>
      <c r="J169"/>
      <c r="K169"/>
      <c r="L169"/>
      <c r="M169"/>
    </row>
    <row r="170" spans="2:13" x14ac:dyDescent="0.3">
      <c r="B170"/>
      <c r="C170"/>
      <c r="D170"/>
      <c r="E170"/>
      <c r="F170"/>
      <c r="G170"/>
      <c r="H170"/>
      <c r="I170"/>
      <c r="J170"/>
      <c r="K170"/>
      <c r="L170"/>
      <c r="M170"/>
    </row>
    <row r="171" spans="2:13" x14ac:dyDescent="0.3">
      <c r="B171"/>
      <c r="C171"/>
      <c r="D171"/>
      <c r="E171"/>
      <c r="F171"/>
      <c r="G171"/>
      <c r="H171"/>
      <c r="I171"/>
      <c r="J171"/>
      <c r="K171"/>
      <c r="L171"/>
      <c r="M171"/>
    </row>
    <row r="172" spans="2:13" x14ac:dyDescent="0.3">
      <c r="B172"/>
      <c r="C172"/>
      <c r="D172"/>
      <c r="E172"/>
      <c r="F172"/>
      <c r="G172"/>
      <c r="H172"/>
      <c r="I172"/>
      <c r="J172"/>
      <c r="K172"/>
      <c r="L172"/>
      <c r="M172"/>
    </row>
    <row r="173" spans="2:13" x14ac:dyDescent="0.3">
      <c r="B173"/>
      <c r="C173"/>
      <c r="D173"/>
      <c r="E173"/>
      <c r="F173"/>
      <c r="G173"/>
      <c r="H173"/>
      <c r="I173"/>
      <c r="J173"/>
      <c r="K173"/>
      <c r="L173"/>
      <c r="M173"/>
    </row>
    <row r="174" spans="2:13" x14ac:dyDescent="0.3">
      <c r="B174"/>
      <c r="C174"/>
      <c r="D174"/>
      <c r="E174"/>
      <c r="F174"/>
      <c r="G174"/>
      <c r="H174"/>
      <c r="I174"/>
      <c r="J174"/>
      <c r="K174"/>
      <c r="L174"/>
      <c r="M174"/>
    </row>
    <row r="175" spans="2:13" x14ac:dyDescent="0.3">
      <c r="B175"/>
      <c r="C175"/>
      <c r="D175"/>
      <c r="E175"/>
      <c r="F175"/>
      <c r="G175"/>
      <c r="H175"/>
      <c r="I175"/>
      <c r="J175"/>
      <c r="K175"/>
      <c r="L175"/>
      <c r="M175"/>
    </row>
    <row r="176" spans="2:13" x14ac:dyDescent="0.3">
      <c r="B176"/>
      <c r="C176"/>
      <c r="D176"/>
      <c r="E176"/>
      <c r="F176"/>
      <c r="G176"/>
      <c r="H176"/>
      <c r="I176"/>
      <c r="J176"/>
      <c r="K176"/>
      <c r="L176"/>
      <c r="M176"/>
    </row>
    <row r="177" spans="2:13" x14ac:dyDescent="0.3">
      <c r="B177"/>
      <c r="C177"/>
      <c r="D177"/>
      <c r="E177"/>
      <c r="F177"/>
      <c r="G177"/>
      <c r="H177"/>
      <c r="I177"/>
      <c r="J177"/>
      <c r="K177"/>
      <c r="L177"/>
      <c r="M177"/>
    </row>
    <row r="178" spans="2:13" x14ac:dyDescent="0.3">
      <c r="B178"/>
      <c r="C178"/>
      <c r="D178"/>
      <c r="E178"/>
      <c r="F178"/>
      <c r="G178"/>
      <c r="H178"/>
      <c r="I178"/>
      <c r="J178"/>
      <c r="K178"/>
      <c r="L178"/>
      <c r="M178"/>
    </row>
    <row r="179" spans="2:13" x14ac:dyDescent="0.3">
      <c r="B179"/>
      <c r="C179"/>
      <c r="D179"/>
      <c r="E179"/>
      <c r="F179"/>
      <c r="G179"/>
      <c r="H179"/>
      <c r="I179"/>
      <c r="J179"/>
      <c r="K179"/>
      <c r="L179"/>
      <c r="M179"/>
    </row>
    <row r="180" spans="2:13" x14ac:dyDescent="0.3">
      <c r="B180"/>
      <c r="C180"/>
      <c r="D180"/>
      <c r="E180"/>
      <c r="F180"/>
      <c r="G180"/>
      <c r="H180"/>
      <c r="I180"/>
      <c r="J180"/>
      <c r="K180"/>
      <c r="L180"/>
      <c r="M180"/>
    </row>
    <row r="181" spans="2:13" x14ac:dyDescent="0.3">
      <c r="B181"/>
      <c r="C181"/>
      <c r="D181"/>
      <c r="E181"/>
      <c r="F181"/>
      <c r="G181"/>
      <c r="H181"/>
      <c r="I181"/>
      <c r="J181"/>
      <c r="K181"/>
      <c r="L181"/>
      <c r="M181"/>
    </row>
    <row r="182" spans="2:13" x14ac:dyDescent="0.3">
      <c r="B182"/>
      <c r="C182"/>
      <c r="D182"/>
      <c r="E182"/>
      <c r="F182"/>
      <c r="G182"/>
      <c r="H182"/>
      <c r="I182"/>
      <c r="J182"/>
      <c r="K182"/>
      <c r="L182"/>
      <c r="M182"/>
    </row>
    <row r="183" spans="2:13" x14ac:dyDescent="0.3">
      <c r="B183"/>
      <c r="C183"/>
      <c r="D183"/>
      <c r="E183"/>
      <c r="F183"/>
      <c r="G183"/>
      <c r="H183"/>
      <c r="I183"/>
      <c r="J183"/>
      <c r="K183"/>
      <c r="L183"/>
      <c r="M183"/>
    </row>
    <row r="184" spans="2:13" x14ac:dyDescent="0.3">
      <c r="B184"/>
      <c r="C184"/>
      <c r="D184"/>
      <c r="E184"/>
      <c r="F184"/>
      <c r="G184"/>
      <c r="H184"/>
      <c r="I184"/>
      <c r="J184"/>
      <c r="K184"/>
      <c r="L184"/>
      <c r="M184"/>
    </row>
    <row r="185" spans="2:13" x14ac:dyDescent="0.3">
      <c r="B185"/>
      <c r="C185"/>
      <c r="D185"/>
      <c r="E185"/>
      <c r="F185"/>
      <c r="G185"/>
      <c r="H185"/>
      <c r="I185"/>
      <c r="J185"/>
      <c r="K185"/>
      <c r="L185"/>
      <c r="M185"/>
    </row>
    <row r="186" spans="2:13" x14ac:dyDescent="0.3">
      <c r="B186"/>
      <c r="C186"/>
      <c r="D186"/>
      <c r="E186"/>
      <c r="F186"/>
      <c r="G186"/>
      <c r="H186"/>
      <c r="I186"/>
      <c r="J186"/>
      <c r="K186"/>
      <c r="L186"/>
      <c r="M186"/>
    </row>
    <row r="187" spans="2:13" x14ac:dyDescent="0.3">
      <c r="B187"/>
      <c r="C187"/>
      <c r="D187"/>
      <c r="E187"/>
      <c r="F187"/>
      <c r="G187"/>
      <c r="H187"/>
      <c r="I187"/>
      <c r="J187"/>
      <c r="K187"/>
      <c r="L187"/>
      <c r="M187"/>
    </row>
    <row r="188" spans="2:13" x14ac:dyDescent="0.3">
      <c r="B188"/>
      <c r="C188"/>
      <c r="D188"/>
      <c r="E188"/>
      <c r="F188"/>
      <c r="G188"/>
      <c r="H188"/>
      <c r="I188"/>
      <c r="J188"/>
      <c r="K188"/>
      <c r="L188"/>
      <c r="M188"/>
    </row>
    <row r="189" spans="2:13" x14ac:dyDescent="0.3">
      <c r="B189"/>
      <c r="C189"/>
      <c r="D189"/>
      <c r="E189"/>
      <c r="F189"/>
      <c r="G189"/>
      <c r="H189"/>
      <c r="I189"/>
      <c r="J189"/>
      <c r="K189"/>
      <c r="L189"/>
      <c r="M189"/>
    </row>
    <row r="190" spans="2:13" x14ac:dyDescent="0.3">
      <c r="B190"/>
      <c r="C190"/>
      <c r="D190"/>
      <c r="E190"/>
      <c r="F190"/>
      <c r="G190"/>
      <c r="H190"/>
      <c r="I190"/>
      <c r="J190"/>
      <c r="K190"/>
      <c r="L190"/>
      <c r="M190"/>
    </row>
    <row r="191" spans="2:13" x14ac:dyDescent="0.3">
      <c r="B191"/>
      <c r="C191"/>
      <c r="D191"/>
      <c r="E191"/>
      <c r="F191"/>
      <c r="G191"/>
      <c r="H191"/>
      <c r="I191"/>
      <c r="J191"/>
      <c r="K191"/>
      <c r="L191"/>
      <c r="M191"/>
    </row>
    <row r="192" spans="2:13" x14ac:dyDescent="0.3">
      <c r="B192"/>
      <c r="C192"/>
      <c r="D192"/>
      <c r="E192"/>
      <c r="F192"/>
      <c r="G192"/>
      <c r="H192"/>
      <c r="I192"/>
      <c r="J192"/>
      <c r="K192"/>
      <c r="L192"/>
      <c r="M192"/>
    </row>
    <row r="193" spans="2:13" x14ac:dyDescent="0.3">
      <c r="B193"/>
      <c r="C193"/>
      <c r="D193"/>
      <c r="E193"/>
      <c r="F193"/>
      <c r="G193"/>
      <c r="H193"/>
      <c r="I193"/>
      <c r="J193"/>
      <c r="K193"/>
      <c r="L193"/>
      <c r="M193"/>
    </row>
    <row r="194" spans="2:13" x14ac:dyDescent="0.3">
      <c r="B194"/>
      <c r="C194"/>
      <c r="D194"/>
      <c r="E194"/>
      <c r="F194"/>
      <c r="G194"/>
      <c r="H194"/>
      <c r="I194"/>
      <c r="J194"/>
      <c r="K194"/>
      <c r="L194"/>
      <c r="M194"/>
    </row>
    <row r="195" spans="2:13" x14ac:dyDescent="0.3">
      <c r="B195"/>
      <c r="C195"/>
      <c r="D195"/>
      <c r="E195"/>
      <c r="F195"/>
      <c r="G195"/>
      <c r="H195"/>
      <c r="I195"/>
      <c r="J195"/>
      <c r="K195"/>
      <c r="L195"/>
      <c r="M195"/>
    </row>
    <row r="196" spans="2:13" x14ac:dyDescent="0.3">
      <c r="B196"/>
      <c r="C196"/>
      <c r="D196"/>
      <c r="E196"/>
      <c r="F196"/>
      <c r="G196"/>
      <c r="H196"/>
      <c r="I196"/>
      <c r="J196"/>
      <c r="K196"/>
      <c r="L196"/>
      <c r="M196"/>
    </row>
    <row r="197" spans="2:13" x14ac:dyDescent="0.3">
      <c r="B197"/>
      <c r="C197"/>
      <c r="D197"/>
      <c r="E197"/>
      <c r="F197"/>
      <c r="G197"/>
      <c r="H197"/>
      <c r="I197"/>
      <c r="J197"/>
      <c r="K197"/>
      <c r="L197"/>
      <c r="M197"/>
    </row>
    <row r="198" spans="2:13" x14ac:dyDescent="0.3">
      <c r="B198"/>
      <c r="C198"/>
      <c r="D198"/>
      <c r="E198"/>
      <c r="F198"/>
      <c r="G198"/>
      <c r="H198"/>
      <c r="I198"/>
      <c r="J198"/>
      <c r="K198"/>
      <c r="L198"/>
      <c r="M198"/>
    </row>
    <row r="199" spans="2:13" x14ac:dyDescent="0.3">
      <c r="B199"/>
      <c r="C199"/>
      <c r="D199"/>
      <c r="E199"/>
      <c r="F199"/>
      <c r="G199"/>
      <c r="H199"/>
      <c r="I199"/>
      <c r="J199"/>
      <c r="K199"/>
      <c r="L199"/>
      <c r="M199"/>
    </row>
    <row r="200" spans="2:13" x14ac:dyDescent="0.3">
      <c r="B200"/>
      <c r="C200"/>
      <c r="D200"/>
      <c r="E200"/>
      <c r="F200"/>
      <c r="G200"/>
      <c r="H200"/>
      <c r="I200"/>
      <c r="J200"/>
      <c r="K200"/>
      <c r="L200"/>
      <c r="M200"/>
    </row>
    <row r="201" spans="2:13" x14ac:dyDescent="0.3">
      <c r="B201"/>
      <c r="C201"/>
      <c r="D201"/>
      <c r="E201"/>
      <c r="F201"/>
      <c r="G201"/>
      <c r="H201"/>
      <c r="I201"/>
      <c r="J201"/>
      <c r="K201"/>
      <c r="L201"/>
      <c r="M201"/>
    </row>
    <row r="202" spans="2:13" x14ac:dyDescent="0.3">
      <c r="B202"/>
      <c r="C202"/>
      <c r="D202"/>
      <c r="E202"/>
      <c r="F202"/>
      <c r="G202"/>
      <c r="H202"/>
      <c r="I202"/>
      <c r="J202"/>
      <c r="K202"/>
      <c r="L202"/>
      <c r="M202"/>
    </row>
    <row r="203" spans="2:13" x14ac:dyDescent="0.3">
      <c r="B203"/>
      <c r="C203"/>
      <c r="D203"/>
      <c r="E203"/>
      <c r="F203"/>
      <c r="G203"/>
      <c r="H203"/>
      <c r="I203"/>
      <c r="J203"/>
      <c r="K203"/>
      <c r="L203"/>
      <c r="M203"/>
    </row>
    <row r="204" spans="2:13" x14ac:dyDescent="0.3">
      <c r="B204"/>
      <c r="C204"/>
      <c r="D204"/>
      <c r="E204"/>
      <c r="F204"/>
      <c r="G204"/>
      <c r="H204"/>
      <c r="I204"/>
      <c r="J204"/>
      <c r="K204"/>
      <c r="L204"/>
      <c r="M204"/>
    </row>
    <row r="205" spans="2:13" x14ac:dyDescent="0.3">
      <c r="B205"/>
      <c r="C205"/>
      <c r="D205"/>
      <c r="E205"/>
      <c r="F205"/>
      <c r="G205"/>
      <c r="H205"/>
      <c r="I205"/>
      <c r="J205"/>
      <c r="K205"/>
      <c r="L205"/>
      <c r="M205"/>
    </row>
    <row r="206" spans="2:13" x14ac:dyDescent="0.3">
      <c r="B206"/>
      <c r="C206"/>
      <c r="D206"/>
      <c r="E206"/>
      <c r="F206"/>
      <c r="G206"/>
      <c r="H206"/>
      <c r="I206"/>
      <c r="J206"/>
      <c r="K206"/>
      <c r="L206"/>
      <c r="M206"/>
    </row>
    <row r="207" spans="2:13" x14ac:dyDescent="0.3">
      <c r="B207"/>
      <c r="C207"/>
      <c r="D207"/>
      <c r="E207"/>
      <c r="F207"/>
      <c r="G207"/>
      <c r="H207"/>
      <c r="I207"/>
      <c r="J207"/>
      <c r="K207"/>
      <c r="L207"/>
      <c r="M207"/>
    </row>
    <row r="208" spans="2:13" x14ac:dyDescent="0.3">
      <c r="B208"/>
      <c r="C208"/>
      <c r="D208"/>
      <c r="E208"/>
      <c r="F208"/>
      <c r="G208"/>
      <c r="H208"/>
      <c r="I208"/>
      <c r="J208"/>
      <c r="K208"/>
      <c r="L208"/>
      <c r="M208"/>
    </row>
    <row r="209" spans="2:13" x14ac:dyDescent="0.3">
      <c r="B209"/>
      <c r="C209"/>
      <c r="D209"/>
      <c r="E209"/>
      <c r="F209"/>
      <c r="G209"/>
      <c r="H209"/>
      <c r="I209"/>
      <c r="J209"/>
      <c r="K209"/>
      <c r="L209"/>
      <c r="M209"/>
    </row>
    <row r="210" spans="2:13" x14ac:dyDescent="0.3">
      <c r="B210"/>
      <c r="C210"/>
      <c r="D210"/>
      <c r="E210"/>
      <c r="F210"/>
      <c r="G210"/>
      <c r="H210"/>
      <c r="I210"/>
      <c r="J210"/>
      <c r="K210"/>
      <c r="L210"/>
      <c r="M210"/>
    </row>
    <row r="211" spans="2:13" x14ac:dyDescent="0.3">
      <c r="B211"/>
      <c r="C211"/>
      <c r="D211"/>
      <c r="E211"/>
      <c r="F211"/>
      <c r="G211"/>
      <c r="H211"/>
      <c r="I211"/>
      <c r="J211"/>
      <c r="K211"/>
      <c r="L211"/>
      <c r="M211"/>
    </row>
    <row r="212" spans="2:13" x14ac:dyDescent="0.3">
      <c r="B212"/>
      <c r="C212"/>
      <c r="D212"/>
      <c r="E212"/>
      <c r="F212"/>
      <c r="G212"/>
      <c r="H212"/>
      <c r="I212"/>
      <c r="J212"/>
      <c r="K212"/>
      <c r="L212"/>
      <c r="M212"/>
    </row>
    <row r="213" spans="2:13" x14ac:dyDescent="0.3">
      <c r="B213"/>
      <c r="C213"/>
      <c r="D213"/>
      <c r="E213"/>
      <c r="F213"/>
      <c r="G213"/>
      <c r="H213"/>
      <c r="I213"/>
      <c r="J213"/>
      <c r="K213"/>
      <c r="L213"/>
      <c r="M213"/>
    </row>
    <row r="214" spans="2:13" x14ac:dyDescent="0.3">
      <c r="B214"/>
      <c r="C214"/>
      <c r="D214"/>
      <c r="E214"/>
      <c r="F214"/>
      <c r="G214"/>
      <c r="H214"/>
      <c r="I214"/>
      <c r="J214"/>
      <c r="K214"/>
      <c r="L214"/>
      <c r="M214"/>
    </row>
    <row r="215" spans="2:13" x14ac:dyDescent="0.3">
      <c r="B215"/>
      <c r="C215"/>
      <c r="D215"/>
      <c r="E215"/>
      <c r="F215"/>
      <c r="G215"/>
      <c r="H215"/>
      <c r="I215"/>
      <c r="J215"/>
      <c r="K215"/>
      <c r="L215"/>
      <c r="M215"/>
    </row>
    <row r="216" spans="2:13" x14ac:dyDescent="0.3">
      <c r="B216"/>
      <c r="C216"/>
      <c r="D216"/>
      <c r="E216"/>
      <c r="F216"/>
      <c r="G216"/>
      <c r="H216"/>
      <c r="I216"/>
      <c r="J216"/>
      <c r="K216"/>
      <c r="L216"/>
      <c r="M216"/>
    </row>
    <row r="217" spans="2:13" x14ac:dyDescent="0.3">
      <c r="B217"/>
      <c r="C217"/>
      <c r="D217"/>
      <c r="E217"/>
      <c r="F217"/>
      <c r="G217"/>
      <c r="H217"/>
      <c r="I217"/>
      <c r="J217"/>
      <c r="K217"/>
      <c r="L217"/>
      <c r="M217"/>
    </row>
    <row r="218" spans="2:13" x14ac:dyDescent="0.3">
      <c r="B218"/>
      <c r="C218"/>
      <c r="D218"/>
      <c r="E218"/>
      <c r="F218"/>
      <c r="G218"/>
      <c r="H218"/>
      <c r="I218"/>
      <c r="J218"/>
      <c r="K218"/>
      <c r="L218"/>
      <c r="M218"/>
    </row>
    <row r="219" spans="2:13" x14ac:dyDescent="0.3">
      <c r="B219"/>
      <c r="C219"/>
      <c r="D219"/>
      <c r="E219"/>
      <c r="F219"/>
      <c r="G219"/>
      <c r="H219"/>
      <c r="I219"/>
      <c r="J219"/>
      <c r="K219"/>
      <c r="L219"/>
      <c r="M219"/>
    </row>
    <row r="220" spans="2:13" x14ac:dyDescent="0.3">
      <c r="B220"/>
      <c r="C220"/>
      <c r="D220"/>
      <c r="E220"/>
      <c r="F220"/>
      <c r="G220"/>
      <c r="H220"/>
      <c r="I220"/>
      <c r="J220"/>
      <c r="K220"/>
      <c r="L220"/>
      <c r="M220"/>
    </row>
    <row r="221" spans="2:13" x14ac:dyDescent="0.3">
      <c r="B221"/>
      <c r="C221"/>
      <c r="D221"/>
      <c r="E221"/>
      <c r="F221"/>
      <c r="G221"/>
      <c r="H221"/>
      <c r="I221"/>
      <c r="J221"/>
      <c r="K221"/>
      <c r="L221"/>
      <c r="M221"/>
    </row>
    <row r="222" spans="2:13" x14ac:dyDescent="0.3">
      <c r="B222"/>
      <c r="C222"/>
      <c r="D222"/>
      <c r="E222"/>
      <c r="F222"/>
      <c r="G222"/>
      <c r="H222"/>
      <c r="I222"/>
      <c r="J222"/>
      <c r="K222"/>
      <c r="L222"/>
      <c r="M222"/>
    </row>
    <row r="223" spans="2:13" x14ac:dyDescent="0.3">
      <c r="B223"/>
      <c r="C223"/>
      <c r="D223"/>
      <c r="E223"/>
      <c r="F223"/>
      <c r="G223"/>
      <c r="H223"/>
      <c r="I223"/>
      <c r="J223"/>
      <c r="K223"/>
      <c r="L223"/>
      <c r="M223"/>
    </row>
    <row r="224" spans="2:13" x14ac:dyDescent="0.3">
      <c r="B224"/>
      <c r="C224"/>
      <c r="D224"/>
      <c r="E224"/>
      <c r="F224"/>
      <c r="G224"/>
      <c r="H224"/>
      <c r="I224"/>
      <c r="J224"/>
      <c r="K224"/>
      <c r="L224"/>
      <c r="M224"/>
    </row>
    <row r="225" spans="2:13" x14ac:dyDescent="0.3">
      <c r="B225"/>
      <c r="C225"/>
      <c r="D225"/>
      <c r="E225"/>
      <c r="F225"/>
      <c r="G225"/>
      <c r="H225"/>
      <c r="I225"/>
      <c r="J225"/>
      <c r="K225"/>
      <c r="L225"/>
      <c r="M225"/>
    </row>
    <row r="226" spans="2:13" x14ac:dyDescent="0.3">
      <c r="B226"/>
      <c r="C226"/>
      <c r="D226"/>
      <c r="E226"/>
      <c r="F226"/>
      <c r="G226"/>
      <c r="H226"/>
      <c r="I226"/>
      <c r="J226"/>
      <c r="K226"/>
      <c r="L226"/>
      <c r="M226"/>
    </row>
    <row r="227" spans="2:13" x14ac:dyDescent="0.3">
      <c r="B227"/>
      <c r="C227"/>
      <c r="D227"/>
      <c r="E227"/>
      <c r="F227"/>
      <c r="G227"/>
      <c r="H227"/>
      <c r="I227"/>
      <c r="J227"/>
      <c r="K227"/>
      <c r="L227"/>
      <c r="M227"/>
    </row>
    <row r="228" spans="2:13" x14ac:dyDescent="0.3">
      <c r="B228"/>
      <c r="C228"/>
      <c r="D228"/>
      <c r="E228"/>
      <c r="F228"/>
      <c r="G228"/>
      <c r="H228"/>
      <c r="I228"/>
      <c r="J228"/>
      <c r="K228"/>
      <c r="L228"/>
      <c r="M228"/>
    </row>
    <row r="229" spans="2:13" x14ac:dyDescent="0.3">
      <c r="B229"/>
      <c r="C229"/>
      <c r="D229"/>
      <c r="E229"/>
      <c r="F229"/>
      <c r="G229"/>
      <c r="H229"/>
      <c r="I229"/>
      <c r="J229"/>
      <c r="K229"/>
      <c r="L229"/>
      <c r="M229"/>
    </row>
    <row r="230" spans="2:13" x14ac:dyDescent="0.3">
      <c r="B230"/>
      <c r="C230"/>
      <c r="D230"/>
      <c r="E230"/>
      <c r="F230"/>
      <c r="G230"/>
      <c r="H230"/>
      <c r="I230"/>
      <c r="J230"/>
      <c r="K230"/>
      <c r="L230"/>
      <c r="M230"/>
    </row>
    <row r="231" spans="2:13" x14ac:dyDescent="0.3">
      <c r="B231"/>
      <c r="C231"/>
      <c r="D231"/>
      <c r="E231"/>
      <c r="F231"/>
      <c r="G231"/>
      <c r="H231"/>
      <c r="I231"/>
      <c r="J231"/>
      <c r="K231"/>
      <c r="L231"/>
      <c r="M231"/>
    </row>
    <row r="232" spans="2:13" x14ac:dyDescent="0.3">
      <c r="B232"/>
      <c r="C232"/>
      <c r="D232"/>
      <c r="E232"/>
      <c r="F232"/>
      <c r="G232"/>
      <c r="H232"/>
      <c r="I232"/>
      <c r="J232"/>
      <c r="K232"/>
      <c r="L232"/>
      <c r="M232"/>
    </row>
    <row r="233" spans="2:13" x14ac:dyDescent="0.3">
      <c r="B233"/>
      <c r="C233"/>
      <c r="D233"/>
      <c r="E233"/>
      <c r="F233"/>
      <c r="G233"/>
      <c r="H233"/>
      <c r="I233"/>
      <c r="J233"/>
      <c r="K233"/>
      <c r="L233"/>
      <c r="M233"/>
    </row>
    <row r="234" spans="2:13" x14ac:dyDescent="0.3">
      <c r="B234"/>
      <c r="C234"/>
      <c r="D234"/>
      <c r="E234"/>
      <c r="F234"/>
      <c r="G234"/>
      <c r="H234"/>
      <c r="I234"/>
      <c r="J234"/>
      <c r="K234"/>
      <c r="L234"/>
      <c r="M234"/>
    </row>
    <row r="235" spans="2:13" x14ac:dyDescent="0.3">
      <c r="B235"/>
      <c r="C235"/>
      <c r="D235"/>
      <c r="E235"/>
      <c r="F235"/>
      <c r="G235"/>
      <c r="H235"/>
      <c r="I235"/>
      <c r="J235"/>
      <c r="K235"/>
      <c r="L235"/>
      <c r="M235"/>
    </row>
    <row r="236" spans="2:13" x14ac:dyDescent="0.3">
      <c r="B236"/>
      <c r="C236"/>
      <c r="D236"/>
      <c r="E236"/>
      <c r="F236"/>
      <c r="G236"/>
      <c r="H236"/>
      <c r="I236"/>
      <c r="J236"/>
      <c r="K236"/>
      <c r="L236"/>
      <c r="M236"/>
    </row>
    <row r="237" spans="2:13" x14ac:dyDescent="0.3">
      <c r="B237"/>
      <c r="C237"/>
      <c r="D237"/>
      <c r="E237"/>
      <c r="F237"/>
      <c r="G237"/>
      <c r="H237"/>
      <c r="I237"/>
      <c r="J237"/>
      <c r="K237"/>
      <c r="L237"/>
      <c r="M237"/>
    </row>
    <row r="238" spans="2:13" x14ac:dyDescent="0.3">
      <c r="B238"/>
      <c r="C238"/>
      <c r="D238"/>
      <c r="E238"/>
      <c r="F238"/>
      <c r="G238"/>
      <c r="H238"/>
      <c r="I238"/>
      <c r="J238"/>
      <c r="K238"/>
      <c r="L238"/>
      <c r="M238"/>
    </row>
    <row r="239" spans="2:13" x14ac:dyDescent="0.3">
      <c r="B239"/>
      <c r="C239"/>
      <c r="D239"/>
      <c r="E239"/>
      <c r="F239"/>
      <c r="G239"/>
      <c r="H239"/>
      <c r="I239"/>
      <c r="J239"/>
      <c r="K239"/>
      <c r="L239"/>
      <c r="M239"/>
    </row>
    <row r="240" spans="2:13" x14ac:dyDescent="0.3">
      <c r="B240"/>
      <c r="C240"/>
      <c r="D240"/>
      <c r="E240"/>
      <c r="F240"/>
      <c r="G240"/>
      <c r="H240"/>
      <c r="I240"/>
      <c r="J240"/>
      <c r="K240"/>
      <c r="L240"/>
      <c r="M240"/>
    </row>
    <row r="241" spans="2:13" x14ac:dyDescent="0.3">
      <c r="B241"/>
      <c r="C241"/>
      <c r="D241"/>
      <c r="E241"/>
      <c r="F241"/>
      <c r="G241"/>
      <c r="H241"/>
      <c r="I241"/>
      <c r="J241"/>
      <c r="K241"/>
      <c r="L241"/>
      <c r="M241"/>
    </row>
    <row r="242" spans="2:13" x14ac:dyDescent="0.3">
      <c r="B242"/>
      <c r="C242"/>
      <c r="D242"/>
      <c r="E242"/>
      <c r="F242"/>
      <c r="G242"/>
      <c r="H242"/>
      <c r="I242"/>
      <c r="J242"/>
      <c r="K242"/>
      <c r="L242"/>
      <c r="M242"/>
    </row>
    <row r="243" spans="2:13" x14ac:dyDescent="0.3">
      <c r="B243"/>
      <c r="C243"/>
      <c r="D243"/>
      <c r="E243"/>
      <c r="F243"/>
      <c r="G243"/>
      <c r="H243"/>
      <c r="I243"/>
      <c r="J243"/>
      <c r="K243"/>
      <c r="L243"/>
      <c r="M243"/>
    </row>
    <row r="244" spans="2:13" x14ac:dyDescent="0.3">
      <c r="B244"/>
      <c r="C244"/>
      <c r="D244"/>
      <c r="E244"/>
      <c r="F244"/>
      <c r="G244"/>
      <c r="H244"/>
      <c r="I244"/>
      <c r="J244"/>
      <c r="K244"/>
      <c r="L244"/>
      <c r="M244"/>
    </row>
    <row r="245" spans="2:13" x14ac:dyDescent="0.3">
      <c r="B245"/>
      <c r="C245"/>
      <c r="D245"/>
      <c r="E245"/>
      <c r="F245"/>
      <c r="G245"/>
      <c r="H245"/>
      <c r="I245"/>
      <c r="J245"/>
      <c r="K245"/>
      <c r="L245"/>
      <c r="M245"/>
    </row>
    <row r="246" spans="2:13" x14ac:dyDescent="0.3">
      <c r="B246"/>
      <c r="C246"/>
      <c r="D246"/>
      <c r="E246"/>
      <c r="F246"/>
      <c r="G246"/>
      <c r="H246"/>
      <c r="I246"/>
      <c r="J246"/>
      <c r="K246"/>
      <c r="L246"/>
      <c r="M246"/>
    </row>
    <row r="247" spans="2:13" x14ac:dyDescent="0.3">
      <c r="B247"/>
      <c r="C247"/>
      <c r="D247"/>
      <c r="E247"/>
      <c r="F247"/>
      <c r="G247"/>
      <c r="H247"/>
      <c r="I247"/>
      <c r="J247"/>
      <c r="K247"/>
      <c r="L247"/>
      <c r="M247"/>
    </row>
    <row r="248" spans="2:13" x14ac:dyDescent="0.3">
      <c r="B248"/>
      <c r="C248"/>
      <c r="D248"/>
      <c r="E248"/>
      <c r="F248"/>
      <c r="G248"/>
      <c r="H248"/>
      <c r="I248"/>
      <c r="J248"/>
      <c r="K248"/>
      <c r="L248"/>
      <c r="M248"/>
    </row>
    <row r="249" spans="2:13" x14ac:dyDescent="0.3">
      <c r="B249"/>
      <c r="C249"/>
      <c r="D249"/>
      <c r="E249"/>
      <c r="F249"/>
      <c r="G249"/>
      <c r="H249"/>
      <c r="I249"/>
      <c r="J249"/>
      <c r="K249"/>
      <c r="L249"/>
      <c r="M249"/>
    </row>
    <row r="250" spans="2:13" x14ac:dyDescent="0.3">
      <c r="B250"/>
      <c r="C250"/>
      <c r="D250"/>
      <c r="E250"/>
      <c r="F250"/>
      <c r="G250"/>
      <c r="H250"/>
      <c r="I250"/>
      <c r="J250"/>
      <c r="K250"/>
      <c r="L250"/>
      <c r="M250"/>
    </row>
    <row r="251" spans="2:13" x14ac:dyDescent="0.3">
      <c r="B251"/>
      <c r="C251"/>
      <c r="D251"/>
      <c r="E251"/>
      <c r="F251"/>
      <c r="G251"/>
      <c r="H251"/>
      <c r="I251"/>
      <c r="J251"/>
      <c r="K251"/>
      <c r="L251"/>
      <c r="M251"/>
    </row>
    <row r="252" spans="2:13" x14ac:dyDescent="0.3">
      <c r="B252"/>
      <c r="C252"/>
      <c r="D252"/>
      <c r="E252"/>
      <c r="F252"/>
      <c r="G252"/>
      <c r="H252"/>
      <c r="I252"/>
      <c r="J252"/>
      <c r="K252"/>
      <c r="L252"/>
      <c r="M252"/>
    </row>
    <row r="253" spans="2:13" x14ac:dyDescent="0.3">
      <c r="B253"/>
      <c r="C253"/>
      <c r="D253"/>
      <c r="E253"/>
      <c r="F253"/>
      <c r="G253"/>
      <c r="H253"/>
      <c r="I253"/>
      <c r="J253"/>
      <c r="K253"/>
      <c r="L253"/>
      <c r="M253"/>
    </row>
    <row r="254" spans="2:13" x14ac:dyDescent="0.3">
      <c r="B254"/>
      <c r="C254"/>
      <c r="D254"/>
      <c r="E254"/>
      <c r="F254"/>
      <c r="G254"/>
      <c r="H254"/>
      <c r="I254"/>
      <c r="J254"/>
      <c r="K254"/>
      <c r="L254"/>
      <c r="M254"/>
    </row>
    <row r="255" spans="2:13" x14ac:dyDescent="0.3">
      <c r="B255"/>
      <c r="C255"/>
      <c r="D255"/>
      <c r="E255"/>
      <c r="F255"/>
      <c r="G255"/>
      <c r="H255"/>
      <c r="I255"/>
      <c r="J255"/>
      <c r="K255"/>
      <c r="L255"/>
      <c r="M255"/>
    </row>
    <row r="256" spans="2:13" x14ac:dyDescent="0.3">
      <c r="B256"/>
      <c r="C256"/>
      <c r="D256"/>
      <c r="E256"/>
      <c r="F256"/>
      <c r="G256"/>
      <c r="H256"/>
      <c r="I256"/>
      <c r="J256"/>
      <c r="K256"/>
      <c r="L256"/>
      <c r="M256"/>
    </row>
    <row r="257" spans="2:13" x14ac:dyDescent="0.3">
      <c r="B257"/>
      <c r="C257"/>
      <c r="D257"/>
      <c r="E257"/>
      <c r="F257"/>
      <c r="G257"/>
      <c r="H257"/>
      <c r="I257"/>
      <c r="J257"/>
      <c r="K257"/>
      <c r="L257"/>
      <c r="M257"/>
    </row>
    <row r="258" spans="2:13" x14ac:dyDescent="0.3">
      <c r="B258"/>
      <c r="C258"/>
      <c r="D258"/>
      <c r="E258"/>
      <c r="F258"/>
      <c r="G258"/>
      <c r="H258"/>
      <c r="I258"/>
      <c r="J258"/>
      <c r="K258"/>
      <c r="L258"/>
      <c r="M258"/>
    </row>
    <row r="259" spans="2:13" x14ac:dyDescent="0.3">
      <c r="B259"/>
      <c r="C259"/>
      <c r="D259"/>
      <c r="E259"/>
      <c r="F259"/>
      <c r="G259"/>
      <c r="H259"/>
      <c r="I259"/>
      <c r="J259"/>
      <c r="K259"/>
      <c r="L259"/>
      <c r="M259"/>
    </row>
    <row r="260" spans="2:13" x14ac:dyDescent="0.3">
      <c r="B260"/>
      <c r="C260"/>
      <c r="D260"/>
      <c r="E260"/>
      <c r="F260"/>
      <c r="G260"/>
      <c r="H260"/>
      <c r="I260"/>
      <c r="J260"/>
      <c r="K260"/>
      <c r="L260"/>
      <c r="M260"/>
    </row>
    <row r="261" spans="2:13" x14ac:dyDescent="0.3">
      <c r="B261"/>
      <c r="C261"/>
      <c r="D261"/>
      <c r="E261"/>
      <c r="F261"/>
      <c r="G261"/>
      <c r="H261"/>
      <c r="I261"/>
      <c r="J261"/>
      <c r="K261"/>
      <c r="L261"/>
      <c r="M261"/>
    </row>
    <row r="262" spans="2:13" x14ac:dyDescent="0.3">
      <c r="B262"/>
      <c r="C262"/>
      <c r="D262"/>
      <c r="E262"/>
      <c r="F262"/>
      <c r="G262"/>
      <c r="H262"/>
      <c r="I262"/>
      <c r="J262"/>
      <c r="K262"/>
      <c r="L262"/>
      <c r="M262"/>
    </row>
    <row r="263" spans="2:13" x14ac:dyDescent="0.3">
      <c r="B263"/>
      <c r="C263"/>
      <c r="D263"/>
      <c r="E263"/>
      <c r="F263"/>
      <c r="G263"/>
      <c r="H263"/>
      <c r="I263"/>
      <c r="J263"/>
      <c r="K263"/>
      <c r="L263"/>
      <c r="M263"/>
    </row>
    <row r="264" spans="2:13" x14ac:dyDescent="0.3">
      <c r="B264"/>
      <c r="C264"/>
      <c r="D264"/>
      <c r="E264"/>
      <c r="F264"/>
      <c r="G264"/>
      <c r="H264"/>
      <c r="I264"/>
      <c r="J264"/>
      <c r="K264"/>
      <c r="L264"/>
      <c r="M264"/>
    </row>
    <row r="265" spans="2:13" x14ac:dyDescent="0.3">
      <c r="B265"/>
      <c r="C265"/>
      <c r="D265"/>
      <c r="E265"/>
      <c r="F265"/>
      <c r="G265"/>
      <c r="H265"/>
      <c r="I265"/>
      <c r="J265"/>
      <c r="K265"/>
      <c r="L265"/>
      <c r="M265"/>
    </row>
    <row r="266" spans="2:13" x14ac:dyDescent="0.3">
      <c r="B266"/>
      <c r="C266"/>
      <c r="D266"/>
      <c r="E266"/>
      <c r="F266"/>
      <c r="G266"/>
      <c r="H266"/>
      <c r="I266"/>
      <c r="J266"/>
      <c r="K266"/>
      <c r="L266"/>
      <c r="M266"/>
    </row>
    <row r="267" spans="2:13" x14ac:dyDescent="0.3">
      <c r="B267"/>
      <c r="C267"/>
      <c r="D267"/>
      <c r="E267"/>
      <c r="F267"/>
      <c r="G267"/>
      <c r="H267"/>
      <c r="I267"/>
      <c r="J267"/>
      <c r="K267"/>
      <c r="L267"/>
      <c r="M267"/>
    </row>
    <row r="268" spans="2:13" x14ac:dyDescent="0.3">
      <c r="B268"/>
      <c r="C268"/>
      <c r="D268"/>
      <c r="E268"/>
      <c r="F268"/>
      <c r="G268"/>
      <c r="H268"/>
      <c r="I268"/>
      <c r="J268"/>
      <c r="K268"/>
      <c r="L268"/>
      <c r="M268"/>
    </row>
    <row r="269" spans="2:13" x14ac:dyDescent="0.3">
      <c r="B269"/>
      <c r="C269"/>
      <c r="D269"/>
      <c r="E269"/>
      <c r="F269"/>
      <c r="G269"/>
      <c r="H269"/>
      <c r="I269"/>
      <c r="J269"/>
      <c r="K269"/>
      <c r="L269"/>
      <c r="M269"/>
    </row>
    <row r="270" spans="2:13" x14ac:dyDescent="0.3">
      <c r="B270"/>
      <c r="C270"/>
      <c r="D270"/>
      <c r="E270"/>
      <c r="F270"/>
      <c r="G270"/>
      <c r="H270"/>
      <c r="I270"/>
      <c r="J270"/>
      <c r="K270"/>
      <c r="L270"/>
      <c r="M270"/>
    </row>
    <row r="271" spans="2:13" x14ac:dyDescent="0.3">
      <c r="B271"/>
      <c r="C271"/>
      <c r="D271"/>
      <c r="E271"/>
      <c r="F271"/>
      <c r="G271"/>
      <c r="H271"/>
      <c r="I271"/>
      <c r="J271"/>
      <c r="K271"/>
      <c r="L271"/>
      <c r="M271"/>
    </row>
    <row r="272" spans="2:13" x14ac:dyDescent="0.3">
      <c r="B272"/>
      <c r="C272"/>
      <c r="D272"/>
      <c r="E272"/>
      <c r="F272"/>
      <c r="G272"/>
      <c r="H272"/>
      <c r="I272"/>
      <c r="J272"/>
      <c r="K272"/>
      <c r="L272"/>
      <c r="M272"/>
    </row>
    <row r="273" spans="2:13" x14ac:dyDescent="0.3">
      <c r="B273"/>
      <c r="C273"/>
      <c r="D273"/>
      <c r="E273"/>
      <c r="F273"/>
      <c r="G273"/>
      <c r="H273"/>
      <c r="I273"/>
      <c r="J273"/>
      <c r="K273"/>
      <c r="L273"/>
      <c r="M273"/>
    </row>
    <row r="274" spans="2:13" x14ac:dyDescent="0.3">
      <c r="B274"/>
      <c r="C274"/>
      <c r="D274"/>
      <c r="E274"/>
      <c r="F274"/>
      <c r="G274"/>
      <c r="H274"/>
      <c r="I274"/>
      <c r="J274"/>
      <c r="K274"/>
      <c r="L274"/>
      <c r="M274"/>
    </row>
    <row r="275" spans="2:13" x14ac:dyDescent="0.3">
      <c r="B275"/>
      <c r="C275"/>
      <c r="D275"/>
      <c r="E275"/>
      <c r="F275"/>
      <c r="G275"/>
      <c r="H275"/>
      <c r="I275"/>
      <c r="J275"/>
      <c r="K275"/>
      <c r="L275"/>
      <c r="M275"/>
    </row>
    <row r="276" spans="2:13" x14ac:dyDescent="0.3">
      <c r="B276"/>
      <c r="C276"/>
      <c r="D276"/>
      <c r="E276"/>
      <c r="F276"/>
      <c r="G276"/>
      <c r="H276"/>
      <c r="I276"/>
      <c r="J276"/>
      <c r="K276"/>
      <c r="L276"/>
      <c r="M276"/>
    </row>
    <row r="277" spans="2:13" x14ac:dyDescent="0.3">
      <c r="B277"/>
      <c r="C277"/>
      <c r="D277"/>
      <c r="E277"/>
      <c r="F277"/>
      <c r="G277"/>
      <c r="H277"/>
      <c r="I277"/>
      <c r="J277"/>
      <c r="K277"/>
      <c r="L277"/>
      <c r="M277"/>
    </row>
    <row r="278" spans="2:13" x14ac:dyDescent="0.3">
      <c r="B278"/>
      <c r="C278"/>
      <c r="D278"/>
      <c r="E278"/>
      <c r="F278"/>
      <c r="G278"/>
      <c r="H278"/>
      <c r="I278"/>
      <c r="J278"/>
      <c r="K278"/>
      <c r="L278"/>
      <c r="M278"/>
    </row>
    <row r="279" spans="2:13" x14ac:dyDescent="0.3">
      <c r="B279"/>
      <c r="C279"/>
      <c r="D279"/>
      <c r="E279"/>
      <c r="F279"/>
      <c r="G279"/>
      <c r="H279"/>
      <c r="I279"/>
      <c r="J279"/>
      <c r="K279"/>
      <c r="L279"/>
      <c r="M279"/>
    </row>
    <row r="280" spans="2:13" x14ac:dyDescent="0.3">
      <c r="B280"/>
      <c r="C280"/>
      <c r="D280"/>
      <c r="E280"/>
      <c r="F280"/>
      <c r="G280"/>
      <c r="H280"/>
      <c r="I280"/>
      <c r="J280"/>
      <c r="K280"/>
      <c r="L280"/>
      <c r="M280"/>
    </row>
    <row r="281" spans="2:13" x14ac:dyDescent="0.3">
      <c r="B281"/>
      <c r="C281"/>
      <c r="D281"/>
      <c r="E281"/>
      <c r="F281"/>
      <c r="G281"/>
      <c r="H281"/>
      <c r="I281"/>
      <c r="J281"/>
      <c r="K281"/>
      <c r="L281"/>
      <c r="M281"/>
    </row>
    <row r="282" spans="2:13" x14ac:dyDescent="0.3">
      <c r="B282"/>
      <c r="C282"/>
      <c r="D282"/>
      <c r="E282"/>
      <c r="F282"/>
      <c r="G282"/>
      <c r="H282"/>
      <c r="I282"/>
      <c r="J282"/>
      <c r="K282"/>
      <c r="L282"/>
      <c r="M282"/>
    </row>
    <row r="283" spans="2:13" x14ac:dyDescent="0.3">
      <c r="B283"/>
      <c r="C283"/>
      <c r="D283"/>
      <c r="E283"/>
      <c r="F283"/>
      <c r="G283"/>
      <c r="H283"/>
      <c r="I283"/>
      <c r="J283"/>
      <c r="K283"/>
      <c r="L283"/>
      <c r="M283"/>
    </row>
    <row r="284" spans="2:13" x14ac:dyDescent="0.3">
      <c r="B284"/>
      <c r="C284"/>
      <c r="D284"/>
      <c r="E284"/>
      <c r="F284"/>
      <c r="G284"/>
      <c r="H284"/>
      <c r="I284"/>
      <c r="J284"/>
      <c r="K284"/>
      <c r="L284"/>
      <c r="M284"/>
    </row>
    <row r="285" spans="2:13" x14ac:dyDescent="0.3">
      <c r="B285"/>
      <c r="C285"/>
      <c r="D285"/>
      <c r="E285"/>
      <c r="F285"/>
      <c r="G285"/>
      <c r="H285"/>
      <c r="I285"/>
      <c r="J285"/>
      <c r="K285"/>
      <c r="L285"/>
      <c r="M285"/>
    </row>
    <row r="286" spans="2:13" x14ac:dyDescent="0.3">
      <c r="B286"/>
      <c r="C286"/>
      <c r="D286"/>
      <c r="E286"/>
      <c r="F286"/>
      <c r="G286"/>
      <c r="H286"/>
      <c r="I286"/>
      <c r="J286"/>
      <c r="K286"/>
      <c r="L286"/>
      <c r="M286"/>
    </row>
    <row r="287" spans="2:13" x14ac:dyDescent="0.3">
      <c r="B287"/>
      <c r="C287"/>
      <c r="D287"/>
      <c r="E287"/>
      <c r="F287"/>
      <c r="G287"/>
      <c r="H287"/>
      <c r="I287"/>
      <c r="J287"/>
      <c r="K287"/>
      <c r="L287"/>
      <c r="M287"/>
    </row>
    <row r="288" spans="2:13" x14ac:dyDescent="0.3">
      <c r="B288"/>
      <c r="C288"/>
      <c r="D288"/>
      <c r="E288"/>
      <c r="F288"/>
      <c r="G288"/>
      <c r="H288"/>
      <c r="I288"/>
      <c r="J288"/>
      <c r="K288"/>
      <c r="L288"/>
      <c r="M288"/>
    </row>
    <row r="289" spans="2:13" x14ac:dyDescent="0.3">
      <c r="B289"/>
      <c r="C289"/>
      <c r="D289"/>
      <c r="E289"/>
      <c r="F289"/>
      <c r="G289"/>
      <c r="H289"/>
      <c r="I289"/>
      <c r="J289"/>
      <c r="K289"/>
      <c r="L289"/>
      <c r="M289"/>
    </row>
    <row r="290" spans="2:13" x14ac:dyDescent="0.3">
      <c r="B290"/>
      <c r="C290"/>
      <c r="D290"/>
      <c r="E290"/>
      <c r="F290"/>
      <c r="G290"/>
      <c r="H290"/>
      <c r="I290"/>
      <c r="J290"/>
      <c r="K290"/>
      <c r="L290"/>
      <c r="M290"/>
    </row>
    <row r="291" spans="2:13" x14ac:dyDescent="0.3">
      <c r="B291"/>
      <c r="C291"/>
      <c r="D291"/>
      <c r="E291"/>
      <c r="F291"/>
      <c r="G291"/>
      <c r="H291"/>
      <c r="I291"/>
      <c r="J291"/>
      <c r="K291"/>
      <c r="L291"/>
      <c r="M291"/>
    </row>
    <row r="292" spans="2:13" x14ac:dyDescent="0.3">
      <c r="B292"/>
      <c r="C292"/>
      <c r="D292"/>
      <c r="E292"/>
      <c r="F292"/>
      <c r="G292"/>
      <c r="H292"/>
      <c r="I292"/>
      <c r="J292"/>
      <c r="K292"/>
      <c r="L292"/>
      <c r="M292"/>
    </row>
    <row r="293" spans="2:13" x14ac:dyDescent="0.3">
      <c r="B293"/>
      <c r="C293"/>
      <c r="D293"/>
      <c r="E293"/>
      <c r="F293"/>
      <c r="G293"/>
      <c r="H293"/>
      <c r="I293"/>
      <c r="J293"/>
      <c r="K293"/>
      <c r="L293"/>
      <c r="M293"/>
    </row>
    <row r="294" spans="2:13" x14ac:dyDescent="0.3">
      <c r="B294"/>
      <c r="C294"/>
      <c r="D294"/>
      <c r="E294"/>
      <c r="F294"/>
      <c r="G294"/>
      <c r="H294"/>
      <c r="I294"/>
      <c r="J294"/>
      <c r="K294"/>
      <c r="L294"/>
      <c r="M294"/>
    </row>
    <row r="295" spans="2:13" x14ac:dyDescent="0.3">
      <c r="B295"/>
      <c r="C295"/>
      <c r="D295"/>
      <c r="E295"/>
      <c r="F295"/>
      <c r="G295"/>
      <c r="H295"/>
      <c r="I295"/>
      <c r="J295"/>
      <c r="K295"/>
      <c r="L295"/>
      <c r="M295"/>
    </row>
    <row r="296" spans="2:13" x14ac:dyDescent="0.3">
      <c r="B296"/>
      <c r="C296"/>
      <c r="D296"/>
      <c r="E296"/>
      <c r="F296"/>
      <c r="G296"/>
      <c r="H296"/>
      <c r="I296"/>
      <c r="J296"/>
      <c r="K296"/>
      <c r="L296"/>
      <c r="M296"/>
    </row>
    <row r="297" spans="2:13" x14ac:dyDescent="0.3">
      <c r="B297"/>
      <c r="C297"/>
      <c r="D297"/>
      <c r="E297"/>
      <c r="F297"/>
      <c r="G297"/>
      <c r="H297"/>
      <c r="I297"/>
      <c r="J297"/>
      <c r="K297"/>
      <c r="L297"/>
      <c r="M297"/>
    </row>
    <row r="298" spans="2:13" x14ac:dyDescent="0.3">
      <c r="B298"/>
      <c r="C298"/>
      <c r="D298"/>
      <c r="E298"/>
      <c r="F298"/>
      <c r="G298"/>
      <c r="H298"/>
      <c r="I298"/>
      <c r="J298"/>
      <c r="K298"/>
      <c r="L298"/>
      <c r="M298"/>
    </row>
    <row r="299" spans="2:13" x14ac:dyDescent="0.3">
      <c r="B299"/>
      <c r="C299"/>
      <c r="D299"/>
      <c r="E299"/>
      <c r="F299"/>
      <c r="G299"/>
      <c r="H299"/>
      <c r="I299"/>
      <c r="J299"/>
      <c r="K299"/>
      <c r="L299"/>
      <c r="M299"/>
    </row>
    <row r="300" spans="2:13" x14ac:dyDescent="0.3">
      <c r="B300"/>
      <c r="C300"/>
      <c r="D300"/>
      <c r="E300"/>
      <c r="F300"/>
      <c r="G300"/>
      <c r="H300"/>
      <c r="I300"/>
      <c r="J300"/>
      <c r="K300"/>
      <c r="L300"/>
      <c r="M300"/>
    </row>
    <row r="301" spans="2:13" x14ac:dyDescent="0.3">
      <c r="B301"/>
      <c r="C301"/>
      <c r="D301"/>
      <c r="E301"/>
      <c r="F301"/>
      <c r="G301"/>
      <c r="H301"/>
      <c r="I301"/>
      <c r="J301"/>
      <c r="K301"/>
      <c r="L301"/>
      <c r="M301"/>
    </row>
    <row r="302" spans="2:13" x14ac:dyDescent="0.3">
      <c r="B302"/>
      <c r="C302"/>
      <c r="D302"/>
      <c r="E302"/>
      <c r="F302"/>
      <c r="G302"/>
      <c r="H302"/>
      <c r="I302"/>
      <c r="J302"/>
      <c r="K302"/>
      <c r="L302"/>
      <c r="M302"/>
    </row>
    <row r="303" spans="2:13" x14ac:dyDescent="0.3">
      <c r="B303"/>
      <c r="C303"/>
      <c r="D303"/>
      <c r="E303"/>
      <c r="F303"/>
      <c r="G303"/>
      <c r="H303"/>
      <c r="I303"/>
      <c r="J303"/>
      <c r="K303"/>
      <c r="L303"/>
      <c r="M303"/>
    </row>
    <row r="304" spans="2:13" x14ac:dyDescent="0.3">
      <c r="B304"/>
      <c r="C304"/>
      <c r="D304"/>
      <c r="E304"/>
      <c r="F304"/>
      <c r="G304"/>
      <c r="H304"/>
      <c r="I304"/>
      <c r="J304"/>
      <c r="K304"/>
      <c r="L304"/>
      <c r="M304"/>
    </row>
    <row r="305" spans="2:13" x14ac:dyDescent="0.3">
      <c r="B305"/>
      <c r="C305"/>
      <c r="D305"/>
      <c r="E305"/>
      <c r="F305"/>
      <c r="G305"/>
      <c r="H305"/>
      <c r="I305"/>
      <c r="J305"/>
      <c r="K305"/>
      <c r="L305"/>
      <c r="M305"/>
    </row>
    <row r="306" spans="2:13" x14ac:dyDescent="0.3">
      <c r="B306"/>
      <c r="C306"/>
      <c r="D306"/>
      <c r="E306"/>
      <c r="F306"/>
      <c r="G306"/>
      <c r="H306"/>
      <c r="I306"/>
      <c r="J306"/>
      <c r="K306"/>
      <c r="L306"/>
      <c r="M306"/>
    </row>
    <row r="307" spans="2:13" x14ac:dyDescent="0.3">
      <c r="B307"/>
      <c r="C307"/>
      <c r="D307"/>
      <c r="E307"/>
      <c r="F307"/>
      <c r="G307"/>
      <c r="H307"/>
      <c r="I307"/>
      <c r="J307"/>
      <c r="K307"/>
      <c r="L307"/>
      <c r="M307"/>
    </row>
    <row r="308" spans="2:13" x14ac:dyDescent="0.3">
      <c r="B308"/>
      <c r="C308"/>
      <c r="D308"/>
      <c r="E308"/>
      <c r="F308"/>
      <c r="G308"/>
      <c r="H308"/>
      <c r="I308"/>
      <c r="J308"/>
      <c r="K308"/>
      <c r="L308"/>
      <c r="M308"/>
    </row>
    <row r="309" spans="2:13" x14ac:dyDescent="0.3">
      <c r="B309"/>
      <c r="C309"/>
      <c r="D309"/>
      <c r="E309"/>
      <c r="F309"/>
      <c r="G309"/>
      <c r="H309"/>
      <c r="I309"/>
      <c r="J309"/>
      <c r="K309"/>
      <c r="L309"/>
      <c r="M309"/>
    </row>
    <row r="310" spans="2:13" x14ac:dyDescent="0.3">
      <c r="B310"/>
      <c r="C310"/>
      <c r="D310"/>
      <c r="E310"/>
      <c r="F310"/>
      <c r="G310"/>
      <c r="H310"/>
      <c r="I310"/>
      <c r="J310"/>
      <c r="K310"/>
      <c r="L310"/>
      <c r="M310"/>
    </row>
    <row r="311" spans="2:13" x14ac:dyDescent="0.3">
      <c r="B311"/>
      <c r="C311"/>
      <c r="D311"/>
      <c r="E311"/>
      <c r="F311"/>
      <c r="G311"/>
      <c r="H311"/>
      <c r="I311"/>
      <c r="J311"/>
      <c r="K311"/>
      <c r="L311"/>
      <c r="M311"/>
    </row>
    <row r="312" spans="2:13" x14ac:dyDescent="0.3">
      <c r="B312"/>
      <c r="C312"/>
      <c r="D312"/>
      <c r="E312"/>
      <c r="F312"/>
      <c r="G312"/>
      <c r="H312"/>
      <c r="I312"/>
      <c r="J312"/>
      <c r="K312"/>
      <c r="L312"/>
      <c r="M312"/>
    </row>
    <row r="313" spans="2:13" x14ac:dyDescent="0.3">
      <c r="B313"/>
      <c r="C313"/>
      <c r="D313"/>
      <c r="E313"/>
      <c r="F313"/>
      <c r="G313"/>
      <c r="H313"/>
      <c r="I313"/>
      <c r="J313"/>
      <c r="K313"/>
      <c r="L313"/>
      <c r="M313"/>
    </row>
    <row r="314" spans="2:13" x14ac:dyDescent="0.3">
      <c r="B314"/>
      <c r="C314"/>
      <c r="D314"/>
      <c r="E314"/>
      <c r="F314"/>
      <c r="G314"/>
      <c r="H314"/>
      <c r="I314"/>
      <c r="J314"/>
      <c r="K314"/>
      <c r="L314"/>
      <c r="M314"/>
    </row>
    <row r="315" spans="2:13" x14ac:dyDescent="0.3">
      <c r="B315"/>
      <c r="C315"/>
      <c r="D315"/>
      <c r="E315"/>
      <c r="F315"/>
      <c r="G315"/>
      <c r="H315"/>
      <c r="I315"/>
      <c r="J315"/>
      <c r="K315"/>
      <c r="L315"/>
      <c r="M315"/>
    </row>
    <row r="316" spans="2:13" x14ac:dyDescent="0.3">
      <c r="B316"/>
      <c r="C316"/>
      <c r="D316"/>
      <c r="E316"/>
      <c r="F316"/>
      <c r="G316"/>
      <c r="H316"/>
      <c r="I316"/>
      <c r="J316"/>
      <c r="K316"/>
      <c r="L316"/>
      <c r="M316"/>
    </row>
    <row r="317" spans="2:13" x14ac:dyDescent="0.3">
      <c r="B317"/>
      <c r="C317"/>
      <c r="D317"/>
      <c r="E317"/>
      <c r="F317"/>
      <c r="G317"/>
      <c r="H317"/>
      <c r="I317"/>
      <c r="J317"/>
      <c r="K317"/>
      <c r="L317"/>
      <c r="M317"/>
    </row>
    <row r="318" spans="2:13" x14ac:dyDescent="0.3">
      <c r="B318"/>
      <c r="C318"/>
      <c r="D318"/>
      <c r="E318"/>
      <c r="F318"/>
      <c r="G318"/>
      <c r="H318"/>
      <c r="I318"/>
      <c r="J318"/>
      <c r="K318"/>
      <c r="L318"/>
      <c r="M318"/>
    </row>
    <row r="319" spans="2:13" x14ac:dyDescent="0.3">
      <c r="B319"/>
      <c r="C319"/>
      <c r="D319"/>
      <c r="E319"/>
      <c r="F319"/>
      <c r="G319"/>
      <c r="H319"/>
      <c r="I319"/>
      <c r="J319"/>
      <c r="K319"/>
      <c r="L319"/>
      <c r="M319"/>
    </row>
    <row r="320" spans="2:13" x14ac:dyDescent="0.3">
      <c r="B320"/>
      <c r="C320"/>
      <c r="D320"/>
      <c r="E320"/>
      <c r="F320"/>
      <c r="G320"/>
      <c r="H320"/>
      <c r="I320"/>
      <c r="J320"/>
      <c r="K320"/>
      <c r="L320"/>
      <c r="M320"/>
    </row>
    <row r="321" spans="2:13" x14ac:dyDescent="0.3">
      <c r="B321"/>
      <c r="C321"/>
      <c r="D321"/>
      <c r="E321"/>
      <c r="F321"/>
      <c r="G321"/>
      <c r="H321"/>
      <c r="I321"/>
      <c r="J321"/>
      <c r="K321"/>
      <c r="L321"/>
      <c r="M321"/>
    </row>
    <row r="322" spans="2:13" x14ac:dyDescent="0.3">
      <c r="B322"/>
      <c r="C322"/>
      <c r="D322"/>
      <c r="E322"/>
      <c r="F322"/>
      <c r="G322"/>
      <c r="H322"/>
      <c r="I322"/>
      <c r="J322"/>
      <c r="K322"/>
      <c r="L322"/>
      <c r="M322"/>
    </row>
    <row r="323" spans="2:13" x14ac:dyDescent="0.3">
      <c r="B323"/>
      <c r="C323"/>
      <c r="D323"/>
      <c r="E323"/>
      <c r="F323"/>
      <c r="G323"/>
      <c r="H323"/>
      <c r="I323"/>
      <c r="J323"/>
      <c r="K323"/>
      <c r="L323"/>
      <c r="M323"/>
    </row>
    <row r="324" spans="2:13" x14ac:dyDescent="0.3">
      <c r="B324"/>
      <c r="C324"/>
      <c r="D324"/>
      <c r="E324"/>
      <c r="F324"/>
      <c r="G324"/>
      <c r="H324"/>
      <c r="I324"/>
      <c r="J324"/>
      <c r="K324"/>
      <c r="L324"/>
      <c r="M324"/>
    </row>
    <row r="325" spans="2:13" x14ac:dyDescent="0.3">
      <c r="B325"/>
      <c r="C325"/>
      <c r="D325"/>
      <c r="E325"/>
      <c r="F325"/>
      <c r="G325"/>
      <c r="H325"/>
      <c r="I325"/>
      <c r="J325"/>
      <c r="K325"/>
      <c r="L325"/>
      <c r="M325"/>
    </row>
    <row r="326" spans="2:13" x14ac:dyDescent="0.3">
      <c r="B326"/>
      <c r="C326"/>
      <c r="D326"/>
      <c r="E326"/>
      <c r="F326"/>
      <c r="G326"/>
      <c r="H326"/>
      <c r="I326"/>
      <c r="J326"/>
      <c r="K326"/>
      <c r="L326"/>
      <c r="M326"/>
    </row>
    <row r="327" spans="2:13" x14ac:dyDescent="0.3">
      <c r="B327"/>
      <c r="C327"/>
      <c r="D327"/>
      <c r="E327"/>
      <c r="F327"/>
      <c r="G327"/>
      <c r="H327"/>
      <c r="I327"/>
      <c r="J327"/>
      <c r="K327"/>
      <c r="L327"/>
      <c r="M327"/>
    </row>
    <row r="328" spans="2:13" x14ac:dyDescent="0.3">
      <c r="B328"/>
      <c r="C328"/>
      <c r="D328"/>
      <c r="E328"/>
      <c r="F328"/>
      <c r="G328"/>
      <c r="H328"/>
      <c r="I328"/>
      <c r="J328"/>
      <c r="K328"/>
      <c r="L328"/>
      <c r="M328"/>
    </row>
    <row r="329" spans="2:13" x14ac:dyDescent="0.3">
      <c r="B329"/>
      <c r="C329"/>
      <c r="D329"/>
      <c r="E329"/>
      <c r="F329"/>
      <c r="G329"/>
      <c r="H329"/>
      <c r="I329"/>
      <c r="J329"/>
      <c r="K329"/>
      <c r="L329"/>
      <c r="M329"/>
    </row>
    <row r="330" spans="2:13" x14ac:dyDescent="0.3">
      <c r="B330"/>
      <c r="C330"/>
      <c r="D330"/>
      <c r="E330"/>
      <c r="F330"/>
      <c r="G330"/>
      <c r="H330"/>
      <c r="I330"/>
      <c r="J330"/>
      <c r="K330"/>
      <c r="L330"/>
      <c r="M330"/>
    </row>
    <row r="331" spans="2:13" x14ac:dyDescent="0.3">
      <c r="B331"/>
      <c r="C331"/>
      <c r="D331"/>
      <c r="E331"/>
      <c r="F331"/>
      <c r="G331"/>
      <c r="H331"/>
      <c r="I331"/>
      <c r="J331"/>
      <c r="K331"/>
      <c r="L331"/>
      <c r="M331"/>
    </row>
    <row r="332" spans="2:13" x14ac:dyDescent="0.3">
      <c r="B332"/>
      <c r="C332"/>
      <c r="D332"/>
      <c r="E332"/>
      <c r="F332"/>
      <c r="G332"/>
      <c r="H332"/>
      <c r="I332"/>
      <c r="J332"/>
      <c r="K332"/>
      <c r="L332"/>
      <c r="M332"/>
    </row>
    <row r="333" spans="2:13" x14ac:dyDescent="0.3">
      <c r="B333"/>
      <c r="C333"/>
      <c r="D333"/>
      <c r="E333"/>
      <c r="F333"/>
      <c r="G333"/>
      <c r="H333"/>
      <c r="I333"/>
      <c r="J333"/>
      <c r="K333"/>
      <c r="L333"/>
      <c r="M333"/>
    </row>
    <row r="334" spans="2:13" x14ac:dyDescent="0.3">
      <c r="B334"/>
      <c r="C334"/>
      <c r="D334"/>
      <c r="E334"/>
      <c r="F334"/>
      <c r="G334"/>
      <c r="H334"/>
      <c r="I334"/>
      <c r="J334"/>
      <c r="K334"/>
      <c r="L334"/>
      <c r="M334"/>
    </row>
    <row r="335" spans="2:13" x14ac:dyDescent="0.3">
      <c r="B335"/>
      <c r="C335"/>
      <c r="D335"/>
      <c r="E335"/>
      <c r="F335"/>
      <c r="G335"/>
      <c r="H335"/>
      <c r="I335"/>
      <c r="J335"/>
      <c r="K335"/>
      <c r="L335"/>
      <c r="M335"/>
    </row>
    <row r="336" spans="2:13" x14ac:dyDescent="0.3">
      <c r="B336"/>
      <c r="C336"/>
      <c r="D336"/>
      <c r="E336"/>
      <c r="F336"/>
      <c r="G336"/>
      <c r="H336"/>
      <c r="I336"/>
      <c r="J336"/>
      <c r="K336"/>
      <c r="L336"/>
      <c r="M336"/>
    </row>
    <row r="337" spans="2:13" x14ac:dyDescent="0.3">
      <c r="B337"/>
      <c r="C337"/>
      <c r="D337"/>
      <c r="E337"/>
      <c r="F337"/>
      <c r="G337"/>
      <c r="H337"/>
      <c r="I337"/>
      <c r="J337"/>
      <c r="K337"/>
      <c r="L337"/>
      <c r="M337"/>
    </row>
    <row r="338" spans="2:13" x14ac:dyDescent="0.3">
      <c r="B338"/>
      <c r="C338"/>
      <c r="D338"/>
      <c r="E338"/>
      <c r="F338"/>
      <c r="G338"/>
      <c r="H338"/>
      <c r="I338"/>
      <c r="J338"/>
      <c r="K338"/>
      <c r="L338"/>
      <c r="M338"/>
    </row>
    <row r="339" spans="2:13" x14ac:dyDescent="0.3">
      <c r="B339"/>
      <c r="C339"/>
      <c r="D339"/>
      <c r="E339"/>
      <c r="F339"/>
      <c r="G339"/>
      <c r="H339"/>
      <c r="I339"/>
      <c r="J339"/>
      <c r="K339"/>
      <c r="L339"/>
      <c r="M339"/>
    </row>
    <row r="340" spans="2:13" x14ac:dyDescent="0.3">
      <c r="B340"/>
      <c r="C340"/>
      <c r="D340"/>
      <c r="E340"/>
      <c r="F340"/>
      <c r="G340"/>
      <c r="H340"/>
      <c r="I340"/>
      <c r="J340"/>
      <c r="K340"/>
      <c r="L340"/>
      <c r="M340"/>
    </row>
    <row r="341" spans="2:13" x14ac:dyDescent="0.3">
      <c r="B341"/>
      <c r="C341"/>
      <c r="D341"/>
      <c r="E341"/>
      <c r="F341"/>
      <c r="G341"/>
      <c r="H341"/>
      <c r="I341"/>
      <c r="J341"/>
      <c r="K341"/>
      <c r="L341"/>
      <c r="M341"/>
    </row>
    <row r="342" spans="2:13" x14ac:dyDescent="0.3">
      <c r="B342"/>
      <c r="C342"/>
      <c r="D342"/>
      <c r="E342"/>
      <c r="F342"/>
      <c r="G342"/>
      <c r="H342"/>
      <c r="I342"/>
      <c r="J342"/>
      <c r="K342"/>
      <c r="L342"/>
      <c r="M342"/>
    </row>
    <row r="343" spans="2:13" x14ac:dyDescent="0.3">
      <c r="B343"/>
      <c r="C343"/>
      <c r="D343"/>
      <c r="E343"/>
      <c r="F343"/>
      <c r="G343"/>
      <c r="H343"/>
      <c r="I343"/>
      <c r="J343"/>
      <c r="K343"/>
      <c r="L343"/>
      <c r="M343"/>
    </row>
    <row r="344" spans="2:13" x14ac:dyDescent="0.3">
      <c r="B344"/>
      <c r="C344"/>
      <c r="D344"/>
      <c r="E344"/>
      <c r="F344"/>
      <c r="G344"/>
      <c r="H344"/>
      <c r="I344"/>
      <c r="J344"/>
      <c r="K344"/>
      <c r="L344"/>
      <c r="M344"/>
    </row>
    <row r="345" spans="2:13" x14ac:dyDescent="0.3">
      <c r="B345"/>
      <c r="C345"/>
      <c r="D345"/>
      <c r="E345"/>
      <c r="F345"/>
      <c r="G345"/>
      <c r="H345"/>
      <c r="I345"/>
      <c r="J345"/>
      <c r="K345"/>
      <c r="L345"/>
      <c r="M345"/>
    </row>
    <row r="346" spans="2:13" x14ac:dyDescent="0.3">
      <c r="B346"/>
      <c r="C346"/>
      <c r="D346"/>
      <c r="E346"/>
      <c r="F346"/>
      <c r="G346"/>
      <c r="H346"/>
      <c r="I346"/>
      <c r="J346"/>
      <c r="K346"/>
      <c r="L346"/>
      <c r="M346"/>
    </row>
    <row r="347" spans="2:13" x14ac:dyDescent="0.3">
      <c r="B347"/>
      <c r="C347"/>
      <c r="D347"/>
      <c r="E347"/>
      <c r="F347"/>
      <c r="G347"/>
      <c r="H347"/>
      <c r="I347"/>
      <c r="J347"/>
      <c r="K347"/>
      <c r="L347"/>
      <c r="M347"/>
    </row>
    <row r="348" spans="2:13" x14ac:dyDescent="0.3">
      <c r="B348"/>
      <c r="C348"/>
      <c r="D348"/>
      <c r="E348"/>
      <c r="F348"/>
      <c r="G348"/>
      <c r="H348"/>
      <c r="I348"/>
      <c r="J348"/>
      <c r="K348"/>
      <c r="L348"/>
      <c r="M348"/>
    </row>
    <row r="349" spans="2:13" x14ac:dyDescent="0.3">
      <c r="B349"/>
      <c r="C349"/>
      <c r="D349"/>
      <c r="E349"/>
      <c r="F349"/>
      <c r="G349"/>
      <c r="H349"/>
      <c r="I349"/>
      <c r="J349"/>
      <c r="K349"/>
      <c r="L349"/>
      <c r="M349"/>
    </row>
    <row r="350" spans="2:13" x14ac:dyDescent="0.3">
      <c r="B350"/>
      <c r="C350"/>
      <c r="D350"/>
      <c r="E350"/>
      <c r="F350"/>
      <c r="G350"/>
      <c r="H350"/>
      <c r="I350"/>
      <c r="J350"/>
      <c r="K350"/>
      <c r="L350"/>
      <c r="M350"/>
    </row>
    <row r="351" spans="2:13" x14ac:dyDescent="0.3">
      <c r="B351"/>
      <c r="C351"/>
      <c r="D351"/>
      <c r="E351"/>
      <c r="F351"/>
      <c r="G351"/>
      <c r="H351"/>
      <c r="I351"/>
      <c r="J351"/>
      <c r="K351"/>
      <c r="L351"/>
      <c r="M351"/>
    </row>
    <row r="352" spans="2:13" x14ac:dyDescent="0.3">
      <c r="B352"/>
      <c r="C352"/>
      <c r="D352"/>
      <c r="E352"/>
      <c r="F352"/>
      <c r="G352"/>
      <c r="H352"/>
      <c r="I352"/>
      <c r="J352"/>
      <c r="K352"/>
      <c r="L352"/>
      <c r="M352"/>
    </row>
    <row r="353" spans="2:13" x14ac:dyDescent="0.3">
      <c r="B353"/>
      <c r="C353"/>
      <c r="D353"/>
      <c r="E353"/>
      <c r="F353"/>
      <c r="G353"/>
      <c r="H353"/>
      <c r="I353"/>
      <c r="J353"/>
      <c r="K353"/>
      <c r="L353"/>
      <c r="M353"/>
    </row>
    <row r="354" spans="2:13" x14ac:dyDescent="0.3">
      <c r="B354"/>
      <c r="C354"/>
      <c r="D354"/>
      <c r="E354"/>
      <c r="F354"/>
      <c r="G354"/>
      <c r="H354"/>
      <c r="I354"/>
      <c r="J354"/>
      <c r="K354"/>
      <c r="L354"/>
      <c r="M354"/>
    </row>
    <row r="355" spans="2:13" x14ac:dyDescent="0.3">
      <c r="B355"/>
      <c r="C355"/>
      <c r="D355"/>
      <c r="E355"/>
      <c r="F355"/>
      <c r="G355"/>
      <c r="H355"/>
      <c r="I355"/>
      <c r="J355"/>
      <c r="K355"/>
      <c r="L355"/>
      <c r="M355"/>
    </row>
    <row r="356" spans="2:13" x14ac:dyDescent="0.3">
      <c r="B356"/>
      <c r="C356"/>
      <c r="D356"/>
      <c r="E356"/>
      <c r="F356"/>
      <c r="G356"/>
      <c r="H356"/>
      <c r="I356"/>
      <c r="J356"/>
      <c r="K356"/>
      <c r="L356"/>
      <c r="M356"/>
    </row>
    <row r="357" spans="2:13" x14ac:dyDescent="0.3">
      <c r="B357"/>
      <c r="C357"/>
      <c r="D357"/>
      <c r="E357"/>
      <c r="F357"/>
      <c r="G357"/>
      <c r="H357"/>
      <c r="I357"/>
      <c r="J357"/>
      <c r="K357"/>
      <c r="L357"/>
      <c r="M357"/>
    </row>
    <row r="358" spans="2:13" x14ac:dyDescent="0.3">
      <c r="B358"/>
      <c r="C358"/>
      <c r="D358"/>
      <c r="E358"/>
      <c r="F358"/>
      <c r="G358"/>
      <c r="H358"/>
      <c r="I358"/>
      <c r="J358"/>
      <c r="K358"/>
      <c r="L358"/>
      <c r="M358"/>
    </row>
    <row r="359" spans="2:13" x14ac:dyDescent="0.3">
      <c r="B359"/>
      <c r="C359"/>
      <c r="D359"/>
      <c r="E359"/>
      <c r="F359"/>
      <c r="G359"/>
      <c r="H359"/>
      <c r="I359"/>
      <c r="J359"/>
      <c r="K359"/>
      <c r="L359"/>
      <c r="M359"/>
    </row>
    <row r="360" spans="2:13" x14ac:dyDescent="0.3">
      <c r="B360"/>
      <c r="C360"/>
      <c r="D360"/>
      <c r="E360"/>
      <c r="F360"/>
      <c r="G360"/>
      <c r="H360"/>
      <c r="I360"/>
      <c r="J360"/>
      <c r="K360"/>
      <c r="L360"/>
      <c r="M360"/>
    </row>
    <row r="361" spans="2:13" x14ac:dyDescent="0.3">
      <c r="B361"/>
      <c r="C361"/>
      <c r="D361"/>
      <c r="E361"/>
      <c r="F361"/>
      <c r="G361"/>
      <c r="H361"/>
      <c r="I361"/>
      <c r="J361"/>
      <c r="K361"/>
      <c r="L361"/>
      <c r="M361"/>
    </row>
    <row r="362" spans="2:13" x14ac:dyDescent="0.3">
      <c r="B362"/>
      <c r="C362"/>
      <c r="D362"/>
      <c r="E362"/>
      <c r="F362"/>
      <c r="G362"/>
      <c r="H362"/>
      <c r="I362"/>
      <c r="J362"/>
      <c r="K362"/>
      <c r="L362"/>
      <c r="M362"/>
    </row>
    <row r="363" spans="2:13" x14ac:dyDescent="0.3">
      <c r="B363"/>
      <c r="C363"/>
      <c r="D363"/>
      <c r="E363"/>
      <c r="F363"/>
      <c r="G363"/>
      <c r="H363"/>
      <c r="I363"/>
      <c r="J363"/>
      <c r="K363"/>
      <c r="L363"/>
      <c r="M363"/>
    </row>
    <row r="364" spans="2:13" x14ac:dyDescent="0.3">
      <c r="B364"/>
      <c r="C364"/>
      <c r="D364"/>
      <c r="E364"/>
      <c r="F364"/>
      <c r="G364"/>
      <c r="H364"/>
      <c r="I364"/>
      <c r="J364"/>
      <c r="K364"/>
      <c r="L364"/>
      <c r="M364"/>
    </row>
    <row r="365" spans="2:13" x14ac:dyDescent="0.3">
      <c r="B365"/>
      <c r="C365"/>
      <c r="D365"/>
      <c r="E365"/>
      <c r="F365"/>
      <c r="G365"/>
      <c r="H365"/>
      <c r="I365"/>
      <c r="J365"/>
      <c r="K365"/>
      <c r="L365"/>
      <c r="M365"/>
    </row>
    <row r="366" spans="2:13" x14ac:dyDescent="0.3">
      <c r="B366"/>
      <c r="C366"/>
      <c r="D366"/>
      <c r="E366"/>
      <c r="F366"/>
      <c r="G366"/>
      <c r="H366"/>
      <c r="I366"/>
      <c r="J366"/>
      <c r="K366"/>
      <c r="L366"/>
      <c r="M366"/>
    </row>
    <row r="367" spans="2:13" x14ac:dyDescent="0.3">
      <c r="B367"/>
      <c r="C367"/>
      <c r="D367"/>
      <c r="E367"/>
      <c r="F367"/>
      <c r="G367"/>
      <c r="H367"/>
      <c r="I367"/>
      <c r="J367"/>
      <c r="K367"/>
      <c r="L367"/>
      <c r="M367"/>
    </row>
    <row r="368" spans="2:13" x14ac:dyDescent="0.3">
      <c r="B368"/>
      <c r="C368"/>
      <c r="D368"/>
      <c r="E368"/>
      <c r="F368"/>
      <c r="G368"/>
      <c r="H368"/>
      <c r="I368"/>
      <c r="J368"/>
      <c r="K368"/>
      <c r="L368"/>
      <c r="M368"/>
    </row>
    <row r="369" spans="2:13" x14ac:dyDescent="0.3">
      <c r="B369"/>
      <c r="C369"/>
      <c r="D369"/>
      <c r="E369"/>
      <c r="F369"/>
      <c r="G369"/>
      <c r="H369"/>
      <c r="I369"/>
      <c r="J369"/>
      <c r="K369"/>
      <c r="L369"/>
      <c r="M369"/>
    </row>
    <row r="370" spans="2:13" x14ac:dyDescent="0.3">
      <c r="B370"/>
      <c r="C370"/>
      <c r="D370"/>
      <c r="E370"/>
      <c r="F370"/>
      <c r="G370"/>
      <c r="H370"/>
      <c r="I370"/>
      <c r="J370"/>
      <c r="K370"/>
      <c r="L370"/>
      <c r="M370"/>
    </row>
    <row r="371" spans="2:13" x14ac:dyDescent="0.3">
      <c r="B371"/>
      <c r="C371"/>
      <c r="D371"/>
      <c r="E371"/>
      <c r="F371"/>
      <c r="G371"/>
      <c r="H371"/>
      <c r="I371"/>
      <c r="J371"/>
      <c r="K371"/>
      <c r="L371"/>
      <c r="M371"/>
    </row>
    <row r="372" spans="2:13" x14ac:dyDescent="0.3">
      <c r="B372"/>
      <c r="C372"/>
      <c r="D372"/>
      <c r="E372"/>
      <c r="F372"/>
      <c r="G372"/>
      <c r="H372"/>
      <c r="I372"/>
      <c r="J372"/>
      <c r="K372"/>
      <c r="L372"/>
      <c r="M372"/>
    </row>
    <row r="373" spans="2:13" x14ac:dyDescent="0.3">
      <c r="B373"/>
      <c r="C373"/>
      <c r="D373"/>
      <c r="E373"/>
      <c r="F373"/>
      <c r="G373"/>
      <c r="H373"/>
      <c r="I373"/>
      <c r="J373"/>
      <c r="K373"/>
      <c r="L373"/>
      <c r="M373"/>
    </row>
    <row r="374" spans="2:13" x14ac:dyDescent="0.3">
      <c r="B374"/>
      <c r="C374"/>
      <c r="D374"/>
      <c r="E374"/>
      <c r="F374"/>
      <c r="G374"/>
      <c r="H374"/>
      <c r="I374"/>
      <c r="J374"/>
      <c r="K374"/>
      <c r="L374"/>
      <c r="M374"/>
    </row>
    <row r="375" spans="2:13" x14ac:dyDescent="0.3">
      <c r="B375"/>
      <c r="C375"/>
      <c r="D375"/>
      <c r="E375"/>
      <c r="F375"/>
      <c r="G375"/>
      <c r="H375"/>
      <c r="I375"/>
      <c r="J375"/>
      <c r="K375"/>
      <c r="L375"/>
      <c r="M375"/>
    </row>
    <row r="376" spans="2:13" x14ac:dyDescent="0.3">
      <c r="B376"/>
      <c r="C376"/>
      <c r="D376"/>
      <c r="E376"/>
      <c r="F376"/>
      <c r="G376"/>
      <c r="H376"/>
      <c r="I376"/>
      <c r="J376"/>
      <c r="K376"/>
      <c r="L376"/>
      <c r="M376"/>
    </row>
    <row r="377" spans="2:13" x14ac:dyDescent="0.3">
      <c r="B377"/>
      <c r="C377"/>
      <c r="D377"/>
      <c r="E377"/>
      <c r="F377"/>
      <c r="G377"/>
      <c r="H377"/>
      <c r="I377"/>
      <c r="J377"/>
      <c r="K377"/>
      <c r="L377"/>
      <c r="M377"/>
    </row>
    <row r="378" spans="2:13" x14ac:dyDescent="0.3">
      <c r="B378"/>
      <c r="C378"/>
      <c r="D378"/>
      <c r="E378"/>
      <c r="F378"/>
      <c r="G378"/>
      <c r="H378"/>
      <c r="I378"/>
      <c r="J378"/>
      <c r="K378"/>
      <c r="L378"/>
      <c r="M378"/>
    </row>
    <row r="379" spans="2:13" x14ac:dyDescent="0.3">
      <c r="B379"/>
      <c r="C379"/>
      <c r="D379"/>
      <c r="E379"/>
      <c r="F379"/>
      <c r="G379"/>
      <c r="H379"/>
      <c r="I379"/>
      <c r="J379"/>
      <c r="K379"/>
      <c r="L379"/>
      <c r="M379"/>
    </row>
    <row r="380" spans="2:13" x14ac:dyDescent="0.3">
      <c r="B380"/>
      <c r="C380"/>
      <c r="D380"/>
      <c r="E380"/>
      <c r="F380"/>
      <c r="G380"/>
      <c r="H380"/>
      <c r="I380"/>
      <c r="J380"/>
      <c r="K380"/>
      <c r="L380"/>
      <c r="M380"/>
    </row>
    <row r="381" spans="2:13" x14ac:dyDescent="0.3">
      <c r="B381"/>
      <c r="C381"/>
      <c r="D381"/>
      <c r="E381"/>
      <c r="F381"/>
      <c r="G381"/>
      <c r="H381"/>
      <c r="I381"/>
      <c r="J381"/>
      <c r="K381"/>
      <c r="L381"/>
      <c r="M381"/>
    </row>
    <row r="382" spans="2:13" x14ac:dyDescent="0.3">
      <c r="B382"/>
      <c r="C382"/>
      <c r="D382"/>
      <c r="E382"/>
      <c r="F382"/>
      <c r="G382"/>
      <c r="H382"/>
      <c r="I382"/>
      <c r="J382"/>
      <c r="K382"/>
      <c r="L382"/>
      <c r="M382"/>
    </row>
    <row r="383" spans="2:13" x14ac:dyDescent="0.3">
      <c r="B383"/>
      <c r="C383"/>
      <c r="D383"/>
      <c r="E383"/>
      <c r="F383"/>
      <c r="G383"/>
      <c r="H383"/>
      <c r="I383"/>
      <c r="J383"/>
      <c r="K383"/>
      <c r="L383"/>
      <c r="M383"/>
    </row>
    <row r="384" spans="2:13" x14ac:dyDescent="0.3">
      <c r="B384"/>
      <c r="C384"/>
      <c r="D384"/>
      <c r="E384"/>
      <c r="F384"/>
      <c r="G384"/>
      <c r="H384"/>
      <c r="I384"/>
      <c r="J384"/>
      <c r="K384"/>
      <c r="L384"/>
      <c r="M384"/>
    </row>
    <row r="385" spans="2:13" x14ac:dyDescent="0.3">
      <c r="B385"/>
      <c r="C385"/>
      <c r="D385"/>
      <c r="E385"/>
      <c r="F385"/>
      <c r="G385"/>
      <c r="H385"/>
      <c r="I385"/>
      <c r="J385"/>
      <c r="K385"/>
      <c r="L385"/>
      <c r="M385"/>
    </row>
    <row r="386" spans="2:13" x14ac:dyDescent="0.3">
      <c r="B386"/>
      <c r="C386"/>
      <c r="D386"/>
      <c r="E386"/>
      <c r="F386"/>
      <c r="G386"/>
      <c r="H386"/>
      <c r="I386"/>
      <c r="J386"/>
      <c r="K386"/>
      <c r="L386"/>
      <c r="M386"/>
    </row>
    <row r="387" spans="2:13" x14ac:dyDescent="0.3">
      <c r="B387"/>
      <c r="C387"/>
      <c r="D387"/>
      <c r="E387"/>
      <c r="F387"/>
      <c r="G387"/>
      <c r="H387"/>
      <c r="I387"/>
      <c r="J387"/>
      <c r="K387"/>
      <c r="L387"/>
      <c r="M387"/>
    </row>
    <row r="388" spans="2:13" x14ac:dyDescent="0.3">
      <c r="B388"/>
      <c r="C388"/>
      <c r="D388"/>
      <c r="E388"/>
      <c r="F388"/>
      <c r="G388"/>
      <c r="H388"/>
      <c r="I388"/>
      <c r="J388"/>
      <c r="K388"/>
      <c r="L388"/>
      <c r="M388"/>
    </row>
    <row r="389" spans="2:13" x14ac:dyDescent="0.3">
      <c r="B389"/>
      <c r="C389"/>
      <c r="D389"/>
      <c r="E389"/>
      <c r="F389"/>
      <c r="G389"/>
      <c r="H389"/>
      <c r="I389"/>
      <c r="J389"/>
      <c r="K389"/>
      <c r="L389"/>
      <c r="M389"/>
    </row>
    <row r="390" spans="2:13" x14ac:dyDescent="0.3">
      <c r="B390"/>
      <c r="C390"/>
      <c r="D390"/>
      <c r="E390"/>
      <c r="F390"/>
      <c r="G390"/>
      <c r="H390"/>
      <c r="I390"/>
      <c r="J390"/>
      <c r="K390"/>
      <c r="L390"/>
      <c r="M390"/>
    </row>
    <row r="391" spans="2:13" x14ac:dyDescent="0.3">
      <c r="B391"/>
      <c r="C391"/>
      <c r="D391"/>
      <c r="E391"/>
      <c r="F391"/>
      <c r="G391"/>
      <c r="H391"/>
      <c r="I391"/>
      <c r="J391"/>
      <c r="K391"/>
      <c r="L391"/>
      <c r="M391"/>
    </row>
    <row r="392" spans="2:13" x14ac:dyDescent="0.3">
      <c r="B392"/>
      <c r="C392"/>
      <c r="D392"/>
      <c r="E392"/>
      <c r="F392"/>
      <c r="G392"/>
      <c r="H392"/>
      <c r="I392"/>
      <c r="J392"/>
      <c r="K392"/>
      <c r="L392"/>
      <c r="M392"/>
    </row>
    <row r="393" spans="2:13" x14ac:dyDescent="0.3">
      <c r="B393"/>
      <c r="C393"/>
      <c r="D393"/>
      <c r="E393"/>
      <c r="F393"/>
      <c r="G393"/>
      <c r="H393"/>
      <c r="I393"/>
      <c r="J393"/>
      <c r="K393"/>
      <c r="L393"/>
      <c r="M393"/>
    </row>
    <row r="394" spans="2:13" x14ac:dyDescent="0.3">
      <c r="B394"/>
      <c r="C394"/>
      <c r="D394"/>
      <c r="E394"/>
      <c r="F394"/>
      <c r="G394"/>
      <c r="H394"/>
      <c r="I394"/>
      <c r="J394"/>
      <c r="K394"/>
      <c r="L394"/>
      <c r="M394"/>
    </row>
    <row r="395" spans="2:13" x14ac:dyDescent="0.3">
      <c r="B395"/>
      <c r="C395"/>
      <c r="D395"/>
      <c r="E395"/>
      <c r="F395"/>
      <c r="G395"/>
      <c r="H395"/>
      <c r="I395"/>
      <c r="J395"/>
      <c r="K395"/>
      <c r="L395"/>
      <c r="M395"/>
    </row>
    <row r="396" spans="2:13" x14ac:dyDescent="0.3">
      <c r="B396"/>
      <c r="C396"/>
      <c r="D396"/>
      <c r="E396"/>
      <c r="F396"/>
      <c r="G396"/>
      <c r="H396"/>
      <c r="I396"/>
      <c r="J396"/>
      <c r="K396"/>
      <c r="L396"/>
      <c r="M396"/>
    </row>
    <row r="397" spans="2:13" x14ac:dyDescent="0.3">
      <c r="B397"/>
      <c r="C397"/>
      <c r="D397"/>
      <c r="E397"/>
      <c r="F397"/>
      <c r="G397"/>
      <c r="H397"/>
      <c r="I397"/>
      <c r="J397"/>
      <c r="K397"/>
      <c r="L397"/>
      <c r="M397"/>
    </row>
    <row r="398" spans="2:13" x14ac:dyDescent="0.3">
      <c r="B398"/>
      <c r="C398"/>
      <c r="D398"/>
      <c r="E398"/>
      <c r="F398"/>
      <c r="G398"/>
      <c r="H398"/>
      <c r="I398"/>
      <c r="J398"/>
      <c r="K398"/>
      <c r="L398"/>
      <c r="M398"/>
    </row>
    <row r="399" spans="2:13" x14ac:dyDescent="0.3">
      <c r="B399"/>
      <c r="C399"/>
      <c r="D399"/>
      <c r="E399"/>
      <c r="F399"/>
      <c r="G399"/>
      <c r="H399"/>
      <c r="I399"/>
      <c r="J399"/>
      <c r="K399"/>
      <c r="L399"/>
      <c r="M399"/>
    </row>
    <row r="400" spans="2:13" x14ac:dyDescent="0.3">
      <c r="B400"/>
      <c r="C400"/>
      <c r="D400"/>
      <c r="E400"/>
      <c r="F400"/>
      <c r="G400"/>
      <c r="H400"/>
      <c r="I400"/>
      <c r="J400"/>
      <c r="K400"/>
      <c r="L400"/>
      <c r="M400"/>
    </row>
    <row r="401" spans="2:13" x14ac:dyDescent="0.3">
      <c r="B401"/>
      <c r="C401"/>
      <c r="D401"/>
      <c r="E401"/>
      <c r="F401"/>
      <c r="G401"/>
      <c r="H401"/>
      <c r="I401"/>
      <c r="J401"/>
      <c r="K401"/>
      <c r="L401"/>
      <c r="M401"/>
    </row>
    <row r="402" spans="2:13" x14ac:dyDescent="0.3">
      <c r="B402"/>
      <c r="C402"/>
      <c r="D402"/>
      <c r="E402"/>
      <c r="F402"/>
      <c r="G402"/>
      <c r="H402"/>
      <c r="I402"/>
      <c r="J402"/>
      <c r="K402"/>
      <c r="L402"/>
      <c r="M402"/>
    </row>
    <row r="403" spans="2:13" x14ac:dyDescent="0.3">
      <c r="B403"/>
      <c r="C403"/>
      <c r="D403"/>
      <c r="E403"/>
      <c r="F403"/>
      <c r="G403"/>
      <c r="H403"/>
      <c r="I403"/>
      <c r="J403"/>
      <c r="K403"/>
      <c r="L403"/>
      <c r="M403"/>
    </row>
    <row r="404" spans="2:13" x14ac:dyDescent="0.3">
      <c r="B404"/>
      <c r="C404"/>
      <c r="D404"/>
      <c r="E404"/>
      <c r="F404"/>
      <c r="G404"/>
      <c r="H404"/>
      <c r="I404"/>
      <c r="J404"/>
      <c r="K404"/>
      <c r="L404"/>
      <c r="M404"/>
    </row>
    <row r="405" spans="2:13" x14ac:dyDescent="0.3">
      <c r="B405"/>
      <c r="C405"/>
      <c r="D405"/>
      <c r="E405"/>
      <c r="F405"/>
      <c r="G405"/>
      <c r="H405"/>
      <c r="I405"/>
      <c r="J405"/>
      <c r="K405"/>
      <c r="L405"/>
      <c r="M405"/>
    </row>
    <row r="406" spans="2:13" x14ac:dyDescent="0.3">
      <c r="B406"/>
      <c r="C406"/>
      <c r="D406"/>
      <c r="E406"/>
      <c r="F406"/>
      <c r="G406"/>
      <c r="H406"/>
      <c r="I406"/>
      <c r="J406"/>
      <c r="K406"/>
      <c r="L406"/>
      <c r="M406"/>
    </row>
    <row r="407" spans="2:13" x14ac:dyDescent="0.3">
      <c r="B407"/>
      <c r="C407"/>
      <c r="D407"/>
      <c r="E407"/>
      <c r="F407"/>
      <c r="G407"/>
      <c r="H407"/>
      <c r="I407"/>
      <c r="J407"/>
      <c r="K407"/>
      <c r="L407"/>
      <c r="M407"/>
    </row>
    <row r="408" spans="2:13" x14ac:dyDescent="0.3">
      <c r="B408"/>
      <c r="C408"/>
      <c r="D408"/>
      <c r="E408"/>
      <c r="F408"/>
      <c r="G408"/>
      <c r="H408"/>
      <c r="I408"/>
      <c r="J408"/>
      <c r="K408"/>
      <c r="L408"/>
      <c r="M408"/>
    </row>
    <row r="409" spans="2:13" x14ac:dyDescent="0.3">
      <c r="B409"/>
      <c r="C409"/>
      <c r="D409"/>
      <c r="E409"/>
      <c r="F409"/>
      <c r="G409"/>
      <c r="H409"/>
      <c r="I409"/>
      <c r="J409"/>
      <c r="K409"/>
      <c r="L409"/>
      <c r="M409"/>
    </row>
    <row r="410" spans="2:13" x14ac:dyDescent="0.3">
      <c r="B410"/>
      <c r="C410"/>
      <c r="D410"/>
      <c r="E410"/>
      <c r="F410"/>
      <c r="G410"/>
      <c r="H410"/>
      <c r="I410"/>
      <c r="J410"/>
      <c r="K410"/>
      <c r="L410"/>
      <c r="M410"/>
    </row>
    <row r="411" spans="2:13" x14ac:dyDescent="0.3">
      <c r="B411"/>
      <c r="C411"/>
      <c r="D411"/>
      <c r="E411"/>
      <c r="F411"/>
      <c r="G411"/>
      <c r="H411"/>
      <c r="I411"/>
      <c r="J411"/>
      <c r="K411"/>
      <c r="L411"/>
      <c r="M411"/>
    </row>
    <row r="412" spans="2:13" x14ac:dyDescent="0.3">
      <c r="B412"/>
      <c r="C412"/>
      <c r="D412"/>
      <c r="E412"/>
      <c r="F412"/>
      <c r="G412"/>
      <c r="H412"/>
      <c r="I412"/>
      <c r="J412"/>
      <c r="K412"/>
      <c r="L412"/>
      <c r="M412"/>
    </row>
    <row r="413" spans="2:13" x14ac:dyDescent="0.3">
      <c r="B413"/>
      <c r="C413"/>
      <c r="D413"/>
      <c r="E413"/>
      <c r="F413"/>
      <c r="G413"/>
      <c r="H413"/>
      <c r="I413"/>
      <c r="J413"/>
      <c r="K413"/>
      <c r="L413"/>
      <c r="M413"/>
    </row>
    <row r="414" spans="2:13" x14ac:dyDescent="0.3">
      <c r="B414"/>
      <c r="C414"/>
      <c r="D414"/>
      <c r="E414"/>
      <c r="F414"/>
      <c r="G414"/>
      <c r="H414"/>
      <c r="I414"/>
      <c r="J414"/>
      <c r="K414"/>
      <c r="L414"/>
      <c r="M414"/>
    </row>
    <row r="415" spans="2:13" x14ac:dyDescent="0.3">
      <c r="B415"/>
      <c r="C415"/>
      <c r="D415"/>
      <c r="E415"/>
      <c r="F415"/>
      <c r="G415"/>
      <c r="H415"/>
      <c r="I415"/>
      <c r="J415"/>
      <c r="K415"/>
      <c r="L415"/>
      <c r="M415"/>
    </row>
    <row r="416" spans="2:13" x14ac:dyDescent="0.3">
      <c r="B416"/>
      <c r="C416"/>
      <c r="D416"/>
      <c r="E416"/>
      <c r="F416"/>
      <c r="G416"/>
      <c r="H416"/>
      <c r="I416"/>
      <c r="J416"/>
      <c r="K416"/>
      <c r="L416"/>
      <c r="M416"/>
    </row>
    <row r="417" spans="2:13" x14ac:dyDescent="0.3">
      <c r="B417"/>
      <c r="C417"/>
      <c r="D417"/>
      <c r="E417"/>
      <c r="F417"/>
      <c r="G417"/>
      <c r="H417"/>
      <c r="I417"/>
      <c r="J417"/>
      <c r="K417"/>
      <c r="L417"/>
      <c r="M417"/>
    </row>
    <row r="418" spans="2:13" x14ac:dyDescent="0.3">
      <c r="B418"/>
      <c r="C418"/>
      <c r="D418"/>
      <c r="E418"/>
      <c r="F418"/>
      <c r="G418"/>
      <c r="H418"/>
      <c r="I418"/>
      <c r="J418"/>
      <c r="K418"/>
      <c r="L418"/>
      <c r="M418"/>
    </row>
    <row r="419" spans="2:13" x14ac:dyDescent="0.3">
      <c r="B419"/>
      <c r="C419"/>
      <c r="D419"/>
      <c r="E419"/>
      <c r="F419"/>
      <c r="G419"/>
      <c r="H419"/>
      <c r="I419"/>
      <c r="J419"/>
      <c r="K419"/>
      <c r="L419"/>
      <c r="M419"/>
    </row>
    <row r="420" spans="2:13" x14ac:dyDescent="0.3">
      <c r="B420"/>
      <c r="C420"/>
      <c r="D420"/>
      <c r="E420"/>
      <c r="F420"/>
      <c r="G420"/>
      <c r="H420"/>
      <c r="I420"/>
      <c r="J420"/>
      <c r="K420"/>
      <c r="L420"/>
      <c r="M420"/>
    </row>
    <row r="421" spans="2:13" x14ac:dyDescent="0.3">
      <c r="B421"/>
      <c r="C421"/>
      <c r="D421"/>
      <c r="E421"/>
      <c r="F421"/>
      <c r="G421"/>
      <c r="H421"/>
      <c r="I421"/>
      <c r="J421"/>
      <c r="K421"/>
      <c r="L421"/>
      <c r="M421"/>
    </row>
    <row r="422" spans="2:13" x14ac:dyDescent="0.3">
      <c r="B422"/>
      <c r="C422"/>
      <c r="D422"/>
      <c r="E422"/>
      <c r="F422"/>
      <c r="G422"/>
      <c r="H422"/>
      <c r="I422"/>
      <c r="J422"/>
      <c r="K422"/>
      <c r="L422"/>
      <c r="M422"/>
    </row>
    <row r="423" spans="2:13" x14ac:dyDescent="0.3">
      <c r="B423"/>
      <c r="C423"/>
      <c r="D423"/>
      <c r="E423"/>
      <c r="F423"/>
      <c r="G423"/>
      <c r="H423"/>
      <c r="I423"/>
      <c r="J423"/>
      <c r="K423"/>
      <c r="L423"/>
      <c r="M423"/>
    </row>
    <row r="424" spans="2:13" x14ac:dyDescent="0.3">
      <c r="B424"/>
      <c r="C424"/>
      <c r="D424"/>
      <c r="E424"/>
      <c r="F424"/>
      <c r="G424"/>
      <c r="H424"/>
      <c r="I424"/>
      <c r="J424"/>
      <c r="K424"/>
      <c r="L424"/>
      <c r="M424"/>
    </row>
    <row r="425" spans="2:13" x14ac:dyDescent="0.3">
      <c r="B425"/>
      <c r="C425"/>
      <c r="D425"/>
      <c r="E425"/>
      <c r="F425"/>
      <c r="G425"/>
      <c r="H425"/>
      <c r="I425"/>
      <c r="J425"/>
      <c r="K425"/>
      <c r="L425"/>
      <c r="M425"/>
    </row>
    <row r="426" spans="2:13" x14ac:dyDescent="0.3">
      <c r="B426"/>
      <c r="C426"/>
      <c r="D426"/>
      <c r="E426"/>
      <c r="F426"/>
      <c r="G426"/>
      <c r="H426"/>
      <c r="I426"/>
      <c r="J426"/>
      <c r="K426"/>
      <c r="L426"/>
      <c r="M426"/>
    </row>
    <row r="427" spans="2:13" x14ac:dyDescent="0.3">
      <c r="B427"/>
      <c r="C427"/>
      <c r="D427"/>
      <c r="E427"/>
      <c r="F427"/>
      <c r="G427"/>
      <c r="H427"/>
      <c r="I427"/>
      <c r="J427"/>
      <c r="K427"/>
      <c r="L427"/>
      <c r="M427"/>
    </row>
    <row r="428" spans="2:13" x14ac:dyDescent="0.3">
      <c r="B428"/>
      <c r="C428"/>
      <c r="D428"/>
      <c r="E428"/>
      <c r="F428"/>
      <c r="G428"/>
      <c r="H428"/>
      <c r="I428"/>
      <c r="J428"/>
      <c r="K428"/>
      <c r="L428"/>
      <c r="M428"/>
    </row>
    <row r="429" spans="2:13" x14ac:dyDescent="0.3">
      <c r="B429"/>
      <c r="C429"/>
      <c r="D429"/>
      <c r="E429"/>
      <c r="F429"/>
      <c r="G429"/>
      <c r="H429"/>
      <c r="I429"/>
      <c r="J429"/>
      <c r="K429"/>
      <c r="L429"/>
      <c r="M429"/>
    </row>
    <row r="430" spans="2:13" x14ac:dyDescent="0.3">
      <c r="B430"/>
      <c r="C430"/>
      <c r="D430"/>
      <c r="E430"/>
      <c r="F430"/>
      <c r="G430"/>
      <c r="H430"/>
      <c r="I430"/>
      <c r="J430"/>
      <c r="K430"/>
      <c r="L430"/>
      <c r="M430"/>
    </row>
    <row r="431" spans="2:13" x14ac:dyDescent="0.3">
      <c r="B431"/>
      <c r="C431"/>
      <c r="D431"/>
      <c r="E431"/>
      <c r="F431"/>
      <c r="G431"/>
      <c r="H431"/>
      <c r="I431"/>
      <c r="J431"/>
      <c r="K431"/>
      <c r="L431"/>
      <c r="M431"/>
    </row>
    <row r="432" spans="2:13" x14ac:dyDescent="0.3">
      <c r="B432"/>
      <c r="C432"/>
      <c r="D432"/>
      <c r="E432"/>
      <c r="F432"/>
      <c r="G432"/>
      <c r="H432"/>
      <c r="I432"/>
      <c r="J432"/>
      <c r="K432"/>
      <c r="L432"/>
      <c r="M432"/>
    </row>
    <row r="433" spans="2:13" x14ac:dyDescent="0.3">
      <c r="B433"/>
      <c r="C433"/>
      <c r="D433"/>
      <c r="E433"/>
      <c r="F433"/>
      <c r="G433"/>
      <c r="H433"/>
      <c r="I433"/>
      <c r="J433"/>
      <c r="K433"/>
      <c r="L433"/>
      <c r="M433"/>
    </row>
    <row r="434" spans="2:13" x14ac:dyDescent="0.3">
      <c r="B434"/>
      <c r="C434"/>
      <c r="D434"/>
      <c r="E434"/>
      <c r="F434"/>
      <c r="G434"/>
      <c r="H434"/>
      <c r="I434"/>
      <c r="J434"/>
      <c r="K434"/>
      <c r="L434"/>
      <c r="M434"/>
    </row>
    <row r="435" spans="2:13" x14ac:dyDescent="0.3">
      <c r="B435"/>
      <c r="C435"/>
      <c r="D435"/>
      <c r="E435"/>
      <c r="F435"/>
      <c r="G435"/>
      <c r="H435"/>
      <c r="I435"/>
      <c r="J435"/>
      <c r="K435"/>
      <c r="L435"/>
      <c r="M435"/>
    </row>
    <row r="436" spans="2:13" x14ac:dyDescent="0.3">
      <c r="B436"/>
      <c r="C436"/>
      <c r="D436"/>
      <c r="E436"/>
      <c r="F436"/>
      <c r="G436"/>
      <c r="H436"/>
      <c r="I436"/>
      <c r="J436"/>
      <c r="K436"/>
      <c r="L436"/>
      <c r="M436"/>
    </row>
    <row r="437" spans="2:13" x14ac:dyDescent="0.3">
      <c r="B437"/>
      <c r="C437"/>
      <c r="D437"/>
      <c r="E437"/>
      <c r="F437"/>
      <c r="G437"/>
      <c r="H437"/>
      <c r="I437"/>
      <c r="J437"/>
      <c r="K437"/>
      <c r="L437"/>
      <c r="M437"/>
    </row>
    <row r="438" spans="2:13" x14ac:dyDescent="0.3">
      <c r="B438"/>
      <c r="C438"/>
      <c r="D438"/>
      <c r="E438"/>
      <c r="F438"/>
      <c r="G438"/>
      <c r="H438"/>
      <c r="I438"/>
      <c r="J438"/>
      <c r="K438"/>
      <c r="L438"/>
      <c r="M438"/>
    </row>
    <row r="439" spans="2:13" x14ac:dyDescent="0.3">
      <c r="B439"/>
      <c r="C439"/>
      <c r="D439"/>
      <c r="E439"/>
      <c r="F439"/>
      <c r="G439"/>
      <c r="H439"/>
      <c r="I439"/>
      <c r="J439"/>
      <c r="K439"/>
      <c r="L439"/>
      <c r="M439"/>
    </row>
    <row r="440" spans="2:13" x14ac:dyDescent="0.3">
      <c r="B440"/>
      <c r="C440"/>
      <c r="D440"/>
      <c r="E440"/>
      <c r="F440"/>
      <c r="G440"/>
      <c r="H440"/>
      <c r="I440"/>
      <c r="J440"/>
      <c r="K440"/>
      <c r="L440"/>
      <c r="M440"/>
    </row>
    <row r="441" spans="2:13" x14ac:dyDescent="0.3">
      <c r="B441"/>
      <c r="C441"/>
      <c r="D441"/>
      <c r="E441"/>
      <c r="F441"/>
      <c r="G441"/>
      <c r="H441"/>
      <c r="I441"/>
      <c r="J441"/>
      <c r="K441"/>
      <c r="L441"/>
      <c r="M441"/>
    </row>
    <row r="442" spans="2:13" x14ac:dyDescent="0.3">
      <c r="B442"/>
      <c r="C442"/>
      <c r="D442"/>
      <c r="E442"/>
      <c r="F442"/>
      <c r="G442"/>
      <c r="H442"/>
      <c r="I442"/>
      <c r="J442"/>
      <c r="K442"/>
      <c r="L442"/>
      <c r="M442"/>
    </row>
    <row r="443" spans="2:13" x14ac:dyDescent="0.3">
      <c r="B443"/>
      <c r="C443"/>
      <c r="D443"/>
      <c r="E443"/>
      <c r="F443"/>
      <c r="G443"/>
      <c r="H443"/>
      <c r="I443"/>
      <c r="J443"/>
      <c r="K443"/>
      <c r="L443"/>
      <c r="M443"/>
    </row>
    <row r="444" spans="2:13" x14ac:dyDescent="0.3">
      <c r="B444"/>
      <c r="C444"/>
      <c r="D444"/>
      <c r="E444"/>
      <c r="F444"/>
      <c r="G444"/>
      <c r="H444"/>
      <c r="I444"/>
      <c r="J444"/>
      <c r="K444"/>
      <c r="L444"/>
      <c r="M444"/>
    </row>
    <row r="445" spans="2:13" x14ac:dyDescent="0.3">
      <c r="B445"/>
      <c r="C445"/>
      <c r="D445"/>
      <c r="E445"/>
      <c r="F445"/>
      <c r="G445"/>
      <c r="H445"/>
      <c r="I445"/>
      <c r="J445"/>
      <c r="K445"/>
      <c r="L445"/>
      <c r="M445"/>
    </row>
    <row r="446" spans="2:13" x14ac:dyDescent="0.3">
      <c r="B446"/>
      <c r="C446"/>
      <c r="D446"/>
      <c r="E446"/>
      <c r="F446"/>
      <c r="G446"/>
      <c r="H446"/>
      <c r="I446"/>
      <c r="J446"/>
      <c r="K446"/>
      <c r="L446"/>
      <c r="M446"/>
    </row>
    <row r="447" spans="2:13" x14ac:dyDescent="0.3">
      <c r="B447"/>
      <c r="C447"/>
      <c r="D447"/>
      <c r="E447"/>
      <c r="F447"/>
      <c r="G447"/>
      <c r="H447"/>
      <c r="I447"/>
      <c r="J447"/>
      <c r="K447"/>
      <c r="L447"/>
      <c r="M447"/>
    </row>
    <row r="448" spans="2:13" x14ac:dyDescent="0.3">
      <c r="B448"/>
      <c r="C448"/>
      <c r="D448"/>
      <c r="E448"/>
      <c r="F448"/>
      <c r="G448"/>
      <c r="H448"/>
      <c r="I448"/>
      <c r="J448"/>
      <c r="K448"/>
      <c r="L448"/>
      <c r="M448"/>
    </row>
    <row r="449" spans="2:13" x14ac:dyDescent="0.3">
      <c r="B449"/>
      <c r="C449"/>
      <c r="D449"/>
      <c r="E449"/>
      <c r="F449"/>
      <c r="G449"/>
      <c r="H449"/>
      <c r="I449"/>
      <c r="J449"/>
      <c r="K449"/>
      <c r="L449"/>
      <c r="M449"/>
    </row>
    <row r="450" spans="2:13" x14ac:dyDescent="0.3">
      <c r="B450"/>
      <c r="C450"/>
      <c r="D450"/>
      <c r="E450"/>
      <c r="F450"/>
      <c r="G450"/>
      <c r="H450"/>
      <c r="I450"/>
      <c r="J450"/>
      <c r="K450"/>
      <c r="L450"/>
      <c r="M450"/>
    </row>
    <row r="451" spans="2:13" x14ac:dyDescent="0.3">
      <c r="B451"/>
      <c r="C451"/>
      <c r="D451"/>
      <c r="E451"/>
      <c r="F451"/>
      <c r="G451"/>
      <c r="H451"/>
      <c r="I451"/>
      <c r="J451"/>
      <c r="K451"/>
      <c r="L451"/>
      <c r="M451"/>
    </row>
    <row r="452" spans="2:13" x14ac:dyDescent="0.3">
      <c r="B452"/>
      <c r="C452"/>
      <c r="D452"/>
      <c r="E452"/>
      <c r="F452"/>
      <c r="G452"/>
      <c r="H452"/>
      <c r="I452"/>
      <c r="J452"/>
      <c r="K452"/>
      <c r="L452"/>
      <c r="M452"/>
    </row>
    <row r="453" spans="2:13" x14ac:dyDescent="0.3">
      <c r="B453"/>
      <c r="C453"/>
      <c r="D453"/>
      <c r="E453"/>
      <c r="F453"/>
      <c r="G453"/>
      <c r="H453"/>
      <c r="I453"/>
      <c r="J453"/>
      <c r="K453"/>
      <c r="L453"/>
      <c r="M453"/>
    </row>
    <row r="454" spans="2:13" x14ac:dyDescent="0.3">
      <c r="B454"/>
      <c r="C454"/>
      <c r="D454"/>
      <c r="E454"/>
      <c r="F454"/>
      <c r="G454"/>
      <c r="H454"/>
      <c r="I454"/>
      <c r="J454"/>
      <c r="K454"/>
      <c r="L454"/>
      <c r="M454"/>
    </row>
    <row r="455" spans="2:13" x14ac:dyDescent="0.3">
      <c r="B455"/>
      <c r="C455"/>
      <c r="D455"/>
      <c r="E455"/>
      <c r="F455"/>
      <c r="G455"/>
      <c r="H455"/>
      <c r="I455"/>
      <c r="J455"/>
      <c r="K455"/>
      <c r="L455"/>
      <c r="M455"/>
    </row>
    <row r="456" spans="2:13" x14ac:dyDescent="0.3">
      <c r="B456"/>
      <c r="C456"/>
      <c r="D456"/>
      <c r="E456"/>
      <c r="F456"/>
      <c r="G456"/>
      <c r="H456"/>
      <c r="I456"/>
      <c r="J456"/>
      <c r="K456"/>
      <c r="L456"/>
      <c r="M456"/>
    </row>
    <row r="457" spans="2:13" x14ac:dyDescent="0.3">
      <c r="B457"/>
      <c r="C457"/>
      <c r="D457"/>
      <c r="E457"/>
      <c r="F457"/>
      <c r="G457"/>
      <c r="H457"/>
      <c r="I457"/>
      <c r="J457"/>
      <c r="K457"/>
      <c r="L457"/>
      <c r="M457"/>
    </row>
    <row r="458" spans="2:13" x14ac:dyDescent="0.3">
      <c r="B458"/>
      <c r="C458"/>
      <c r="D458"/>
      <c r="E458"/>
      <c r="F458"/>
      <c r="G458"/>
      <c r="H458"/>
      <c r="I458"/>
      <c r="J458"/>
      <c r="K458"/>
      <c r="L458"/>
      <c r="M458"/>
    </row>
    <row r="459" spans="2:13" x14ac:dyDescent="0.3">
      <c r="B459"/>
      <c r="C459"/>
      <c r="D459"/>
      <c r="E459"/>
      <c r="F459"/>
      <c r="G459"/>
      <c r="H459"/>
      <c r="I459"/>
      <c r="J459"/>
      <c r="K459"/>
      <c r="L459"/>
      <c r="M459"/>
    </row>
    <row r="460" spans="2:13" x14ac:dyDescent="0.3">
      <c r="B460"/>
      <c r="C460"/>
      <c r="D460"/>
      <c r="E460"/>
      <c r="F460"/>
      <c r="G460"/>
      <c r="H460"/>
      <c r="I460"/>
      <c r="J460"/>
      <c r="K460"/>
      <c r="L460"/>
      <c r="M460"/>
    </row>
    <row r="461" spans="2:13" x14ac:dyDescent="0.3">
      <c r="B461"/>
      <c r="C461"/>
      <c r="D461"/>
      <c r="E461"/>
      <c r="F461"/>
      <c r="G461"/>
      <c r="H461"/>
      <c r="I461"/>
      <c r="J461"/>
      <c r="K461"/>
      <c r="L461"/>
      <c r="M461"/>
    </row>
    <row r="462" spans="2:13" x14ac:dyDescent="0.3">
      <c r="B462"/>
      <c r="C462"/>
      <c r="D462"/>
      <c r="E462"/>
      <c r="F462"/>
      <c r="G462"/>
      <c r="H462"/>
      <c r="I462"/>
      <c r="J462"/>
      <c r="K462"/>
      <c r="L462"/>
      <c r="M462"/>
    </row>
    <row r="463" spans="2:13" x14ac:dyDescent="0.3">
      <c r="B463"/>
      <c r="C463"/>
      <c r="D463"/>
      <c r="E463"/>
      <c r="F463"/>
      <c r="G463"/>
      <c r="H463"/>
      <c r="I463"/>
      <c r="J463"/>
      <c r="K463"/>
      <c r="L463"/>
      <c r="M463"/>
    </row>
    <row r="464" spans="2:13" x14ac:dyDescent="0.3">
      <c r="B464"/>
      <c r="C464"/>
      <c r="D464"/>
      <c r="E464"/>
      <c r="F464"/>
      <c r="G464"/>
      <c r="H464"/>
      <c r="I464"/>
      <c r="J464"/>
      <c r="K464"/>
      <c r="L464"/>
      <c r="M464"/>
    </row>
    <row r="465" spans="2:13" x14ac:dyDescent="0.3">
      <c r="B465"/>
      <c r="C465"/>
      <c r="D465"/>
      <c r="E465"/>
      <c r="F465"/>
      <c r="G465"/>
      <c r="H465"/>
      <c r="I465"/>
      <c r="J465"/>
      <c r="K465"/>
      <c r="L465"/>
      <c r="M465"/>
    </row>
    <row r="466" spans="2:13" x14ac:dyDescent="0.3">
      <c r="B466"/>
      <c r="C466"/>
      <c r="D466"/>
      <c r="E466"/>
      <c r="F466"/>
      <c r="G466"/>
      <c r="H466"/>
      <c r="I466"/>
      <c r="J466"/>
      <c r="K466"/>
      <c r="L466"/>
      <c r="M466"/>
    </row>
    <row r="467" spans="2:13" x14ac:dyDescent="0.3">
      <c r="B467"/>
      <c r="C467"/>
      <c r="D467"/>
      <c r="E467"/>
      <c r="F467"/>
      <c r="G467"/>
      <c r="H467"/>
      <c r="I467"/>
      <c r="J467"/>
      <c r="K467"/>
      <c r="L467"/>
      <c r="M467"/>
    </row>
    <row r="468" spans="2:13" x14ac:dyDescent="0.3">
      <c r="B468"/>
      <c r="C468"/>
      <c r="D468"/>
      <c r="E468"/>
      <c r="F468"/>
      <c r="G468"/>
      <c r="H468"/>
      <c r="I468"/>
      <c r="J468"/>
      <c r="K468"/>
      <c r="L468"/>
      <c r="M468"/>
    </row>
    <row r="469" spans="2:13" x14ac:dyDescent="0.3">
      <c r="B469"/>
      <c r="C469"/>
      <c r="D469"/>
      <c r="E469"/>
      <c r="F469"/>
      <c r="G469"/>
      <c r="H469"/>
      <c r="I469"/>
      <c r="J469"/>
      <c r="K469"/>
      <c r="L469"/>
      <c r="M469"/>
    </row>
    <row r="470" spans="2:13" x14ac:dyDescent="0.3">
      <c r="B470"/>
      <c r="C470"/>
      <c r="D470"/>
      <c r="E470"/>
      <c r="F470"/>
      <c r="G470"/>
      <c r="H470"/>
      <c r="I470"/>
      <c r="J470"/>
      <c r="K470"/>
      <c r="L470"/>
      <c r="M470"/>
    </row>
    <row r="471" spans="2:13" x14ac:dyDescent="0.3">
      <c r="B471"/>
      <c r="C471"/>
      <c r="D471"/>
      <c r="E471"/>
      <c r="F471"/>
      <c r="G471"/>
      <c r="H471"/>
      <c r="I471"/>
      <c r="J471"/>
      <c r="K471"/>
      <c r="L471"/>
      <c r="M471"/>
    </row>
    <row r="472" spans="2:13" x14ac:dyDescent="0.3">
      <c r="B472"/>
      <c r="C472"/>
      <c r="D472"/>
      <c r="E472"/>
      <c r="F472"/>
      <c r="G472"/>
      <c r="H472"/>
      <c r="I472"/>
      <c r="J472"/>
      <c r="K472"/>
      <c r="L472"/>
      <c r="M472"/>
    </row>
    <row r="473" spans="2:13" x14ac:dyDescent="0.3">
      <c r="B473"/>
      <c r="C473"/>
      <c r="D473"/>
      <c r="E473"/>
      <c r="F473"/>
      <c r="G473"/>
      <c r="H473"/>
      <c r="I473"/>
      <c r="J473"/>
      <c r="K473"/>
      <c r="L473"/>
      <c r="M473"/>
    </row>
    <row r="474" spans="2:13" x14ac:dyDescent="0.3">
      <c r="B474"/>
      <c r="C474"/>
      <c r="D474"/>
      <c r="E474"/>
      <c r="F474"/>
      <c r="G474"/>
      <c r="H474"/>
      <c r="I474"/>
      <c r="J474"/>
      <c r="K474"/>
      <c r="L474"/>
      <c r="M474"/>
    </row>
    <row r="475" spans="2:13" x14ac:dyDescent="0.3">
      <c r="B475"/>
      <c r="C475"/>
      <c r="D475"/>
      <c r="E475"/>
      <c r="F475"/>
      <c r="G475"/>
      <c r="H475"/>
      <c r="I475"/>
      <c r="J475"/>
      <c r="K475"/>
      <c r="L475"/>
      <c r="M475"/>
    </row>
    <row r="476" spans="2:13" x14ac:dyDescent="0.3">
      <c r="B476"/>
      <c r="C476"/>
      <c r="D476"/>
      <c r="E476"/>
      <c r="F476"/>
      <c r="G476"/>
      <c r="H476"/>
      <c r="I476"/>
      <c r="J476"/>
      <c r="K476"/>
      <c r="L476"/>
      <c r="M476"/>
    </row>
    <row r="477" spans="2:13" x14ac:dyDescent="0.3">
      <c r="B477"/>
      <c r="C477"/>
      <c r="D477"/>
      <c r="E477"/>
      <c r="F477"/>
      <c r="G477"/>
      <c r="H477"/>
      <c r="I477"/>
      <c r="J477"/>
      <c r="K477"/>
      <c r="L477"/>
      <c r="M477"/>
    </row>
    <row r="478" spans="2:13" x14ac:dyDescent="0.3">
      <c r="B478"/>
      <c r="C478"/>
      <c r="D478"/>
      <c r="E478"/>
      <c r="F478"/>
      <c r="G478"/>
      <c r="H478"/>
      <c r="I478"/>
      <c r="J478"/>
      <c r="K478"/>
      <c r="L478"/>
      <c r="M478"/>
    </row>
    <row r="479" spans="2:13" x14ac:dyDescent="0.3">
      <c r="B479"/>
      <c r="C479"/>
      <c r="D479"/>
      <c r="E479"/>
      <c r="F479"/>
      <c r="G479"/>
      <c r="H479"/>
      <c r="I479"/>
      <c r="J479"/>
      <c r="K479"/>
      <c r="L479"/>
      <c r="M479"/>
    </row>
    <row r="480" spans="2:13" x14ac:dyDescent="0.3">
      <c r="B480"/>
      <c r="C480"/>
      <c r="D480"/>
      <c r="E480"/>
      <c r="F480"/>
      <c r="G480"/>
      <c r="H480"/>
      <c r="I480"/>
      <c r="J480"/>
      <c r="K480"/>
      <c r="L480"/>
      <c r="M480"/>
    </row>
    <row r="481" spans="2:13" x14ac:dyDescent="0.3">
      <c r="B481"/>
      <c r="C481"/>
      <c r="D481"/>
      <c r="E481"/>
      <c r="F481"/>
      <c r="G481"/>
      <c r="H481"/>
      <c r="I481"/>
      <c r="J481"/>
      <c r="K481"/>
      <c r="L481"/>
      <c r="M481"/>
    </row>
    <row r="482" spans="2:13" x14ac:dyDescent="0.3">
      <c r="B482"/>
      <c r="C482"/>
      <c r="D482"/>
      <c r="E482"/>
      <c r="F482"/>
      <c r="G482"/>
      <c r="H482"/>
      <c r="I482"/>
      <c r="J482"/>
      <c r="K482"/>
      <c r="L482"/>
      <c r="M482"/>
    </row>
    <row r="483" spans="2:13" x14ac:dyDescent="0.3">
      <c r="B483"/>
      <c r="C483"/>
      <c r="D483"/>
      <c r="E483"/>
      <c r="F483"/>
      <c r="G483"/>
      <c r="H483"/>
      <c r="I483"/>
      <c r="J483"/>
      <c r="K483"/>
      <c r="L483"/>
      <c r="M483"/>
    </row>
    <row r="484" spans="2:13" x14ac:dyDescent="0.3">
      <c r="B484"/>
      <c r="C484"/>
      <c r="D484"/>
      <c r="E484"/>
      <c r="F484"/>
      <c r="G484"/>
      <c r="H484"/>
      <c r="I484"/>
      <c r="J484"/>
      <c r="K484"/>
      <c r="L484"/>
      <c r="M484"/>
    </row>
    <row r="485" spans="2:13" x14ac:dyDescent="0.3">
      <c r="B485"/>
      <c r="C485"/>
      <c r="D485"/>
      <c r="E485"/>
      <c r="F485"/>
      <c r="G485"/>
      <c r="H485"/>
      <c r="I485"/>
      <c r="J485"/>
      <c r="K485"/>
      <c r="L485"/>
      <c r="M485"/>
    </row>
    <row r="486" spans="2:13" x14ac:dyDescent="0.3">
      <c r="B486"/>
      <c r="C486"/>
      <c r="D486"/>
      <c r="E486"/>
      <c r="F486"/>
      <c r="G486"/>
      <c r="H486"/>
      <c r="I486"/>
      <c r="J486"/>
      <c r="K486"/>
      <c r="L486"/>
      <c r="M486"/>
    </row>
    <row r="487" spans="2:13" x14ac:dyDescent="0.3">
      <c r="B487"/>
      <c r="C487"/>
      <c r="D487"/>
      <c r="E487"/>
      <c r="F487"/>
      <c r="G487"/>
      <c r="H487"/>
      <c r="I487"/>
      <c r="J487"/>
      <c r="K487"/>
      <c r="L487"/>
      <c r="M487"/>
    </row>
    <row r="488" spans="2:13" x14ac:dyDescent="0.3">
      <c r="B488"/>
      <c r="C488"/>
      <c r="D488"/>
      <c r="E488"/>
      <c r="F488"/>
      <c r="G488"/>
      <c r="H488"/>
      <c r="I488"/>
      <c r="J488"/>
      <c r="K488"/>
      <c r="L488"/>
      <c r="M488"/>
    </row>
    <row r="489" spans="2:13" x14ac:dyDescent="0.3">
      <c r="B489"/>
      <c r="C489"/>
      <c r="D489"/>
      <c r="E489"/>
      <c r="F489"/>
      <c r="G489"/>
      <c r="H489"/>
      <c r="I489"/>
      <c r="J489"/>
      <c r="K489"/>
      <c r="L489"/>
      <c r="M489"/>
    </row>
    <row r="490" spans="2:13" x14ac:dyDescent="0.3">
      <c r="B490"/>
      <c r="C490"/>
      <c r="D490"/>
      <c r="E490"/>
      <c r="F490"/>
      <c r="G490"/>
      <c r="H490"/>
      <c r="I490"/>
      <c r="J490"/>
      <c r="K490"/>
      <c r="L490"/>
      <c r="M490"/>
    </row>
    <row r="491" spans="2:13" x14ac:dyDescent="0.3">
      <c r="B491"/>
      <c r="C491"/>
      <c r="D491"/>
      <c r="E491"/>
      <c r="F491"/>
      <c r="G491"/>
      <c r="H491"/>
      <c r="I491"/>
      <c r="J491"/>
      <c r="K491"/>
      <c r="L491"/>
      <c r="M491"/>
    </row>
    <row r="492" spans="2:13" x14ac:dyDescent="0.3">
      <c r="B492"/>
      <c r="C492"/>
      <c r="D492"/>
      <c r="E492"/>
      <c r="F492"/>
      <c r="G492"/>
      <c r="H492"/>
      <c r="I492"/>
      <c r="J492"/>
      <c r="K492"/>
      <c r="L492"/>
      <c r="M492"/>
    </row>
    <row r="493" spans="2:13" x14ac:dyDescent="0.3">
      <c r="B493"/>
      <c r="C493"/>
      <c r="D493"/>
      <c r="E493"/>
      <c r="F493"/>
      <c r="G493"/>
      <c r="H493"/>
      <c r="I493"/>
      <c r="J493"/>
      <c r="K493"/>
      <c r="L493"/>
      <c r="M493"/>
    </row>
    <row r="494" spans="2:13" x14ac:dyDescent="0.3">
      <c r="B494"/>
      <c r="C494"/>
      <c r="D494"/>
      <c r="E494"/>
      <c r="F494"/>
      <c r="G494"/>
      <c r="H494"/>
      <c r="I494"/>
      <c r="J494"/>
      <c r="K494"/>
      <c r="L494"/>
      <c r="M494"/>
    </row>
    <row r="495" spans="2:13" x14ac:dyDescent="0.3">
      <c r="B495"/>
      <c r="C495"/>
      <c r="D495"/>
      <c r="E495"/>
      <c r="F495"/>
      <c r="G495"/>
      <c r="H495"/>
      <c r="I495"/>
      <c r="J495"/>
      <c r="K495"/>
      <c r="L495"/>
      <c r="M495"/>
    </row>
    <row r="496" spans="2:13" x14ac:dyDescent="0.3">
      <c r="B496"/>
      <c r="C496"/>
      <c r="D496"/>
      <c r="E496"/>
      <c r="F496"/>
      <c r="G496"/>
      <c r="H496"/>
      <c r="I496"/>
      <c r="J496"/>
      <c r="K496"/>
      <c r="L496"/>
      <c r="M496"/>
    </row>
    <row r="497" spans="2:13" x14ac:dyDescent="0.3">
      <c r="B497"/>
      <c r="C497"/>
      <c r="D497"/>
      <c r="E497"/>
      <c r="F497"/>
      <c r="G497"/>
      <c r="H497"/>
      <c r="I497"/>
      <c r="J497"/>
      <c r="K497"/>
      <c r="L497"/>
      <c r="M497"/>
    </row>
    <row r="498" spans="2:13" x14ac:dyDescent="0.3">
      <c r="B498"/>
      <c r="C498"/>
      <c r="D498"/>
      <c r="E498"/>
      <c r="F498"/>
      <c r="G498"/>
      <c r="H498"/>
      <c r="I498"/>
      <c r="J498"/>
      <c r="K498"/>
      <c r="L498"/>
      <c r="M498"/>
    </row>
    <row r="499" spans="2:13" x14ac:dyDescent="0.3">
      <c r="B499"/>
      <c r="C499"/>
      <c r="D499"/>
      <c r="E499"/>
      <c r="F499"/>
      <c r="G499"/>
      <c r="H499"/>
      <c r="I499"/>
      <c r="J499"/>
      <c r="K499"/>
      <c r="L499"/>
      <c r="M499"/>
    </row>
    <row r="500" spans="2:13" x14ac:dyDescent="0.3">
      <c r="B500"/>
      <c r="C500"/>
      <c r="D500"/>
      <c r="E500"/>
      <c r="F500"/>
      <c r="G500"/>
      <c r="H500"/>
      <c r="I500"/>
      <c r="J500"/>
      <c r="K500"/>
      <c r="L500"/>
      <c r="M500"/>
    </row>
    <row r="501" spans="2:13" x14ac:dyDescent="0.3">
      <c r="B501"/>
      <c r="C501"/>
      <c r="D501"/>
      <c r="E501"/>
      <c r="F501"/>
      <c r="G501"/>
      <c r="H501"/>
      <c r="I501"/>
      <c r="J501"/>
      <c r="K501"/>
      <c r="L501"/>
      <c r="M501"/>
    </row>
    <row r="502" spans="2:13" x14ac:dyDescent="0.3">
      <c r="B502"/>
      <c r="C502"/>
      <c r="D502"/>
      <c r="E502"/>
      <c r="F502"/>
      <c r="G502"/>
      <c r="H502"/>
      <c r="I502"/>
      <c r="J502"/>
      <c r="K502"/>
      <c r="L502"/>
      <c r="M502"/>
    </row>
    <row r="503" spans="2:13" x14ac:dyDescent="0.3">
      <c r="B503"/>
      <c r="C503"/>
      <c r="D503"/>
      <c r="E503"/>
      <c r="F503"/>
      <c r="G503"/>
      <c r="H503"/>
      <c r="I503"/>
      <c r="J503"/>
      <c r="K503"/>
      <c r="L503"/>
      <c r="M503"/>
    </row>
    <row r="504" spans="2:13" x14ac:dyDescent="0.3">
      <c r="B504"/>
      <c r="C504"/>
      <c r="D504"/>
      <c r="E504"/>
      <c r="F504"/>
      <c r="G504"/>
      <c r="H504"/>
      <c r="I504"/>
      <c r="J504"/>
      <c r="K504"/>
      <c r="L504"/>
      <c r="M504"/>
    </row>
    <row r="505" spans="2:13" x14ac:dyDescent="0.3">
      <c r="B505"/>
      <c r="C505"/>
      <c r="D505"/>
      <c r="E505"/>
      <c r="F505"/>
      <c r="G505"/>
      <c r="H505"/>
      <c r="I505"/>
      <c r="J505"/>
      <c r="K505"/>
      <c r="L505"/>
      <c r="M505"/>
    </row>
    <row r="506" spans="2:13" x14ac:dyDescent="0.3">
      <c r="B506"/>
      <c r="C506"/>
      <c r="D506"/>
      <c r="E506"/>
      <c r="F506"/>
      <c r="G506"/>
      <c r="H506"/>
      <c r="I506"/>
      <c r="J506"/>
      <c r="K506"/>
      <c r="L506"/>
      <c r="M506"/>
    </row>
    <row r="507" spans="2:13" x14ac:dyDescent="0.3">
      <c r="B507"/>
      <c r="C507"/>
      <c r="D507"/>
      <c r="E507"/>
      <c r="F507"/>
      <c r="G507"/>
      <c r="H507"/>
      <c r="I507"/>
      <c r="J507"/>
      <c r="K507"/>
      <c r="L507"/>
      <c r="M507"/>
    </row>
    <row r="508" spans="2:13" x14ac:dyDescent="0.3">
      <c r="B508"/>
      <c r="C508"/>
      <c r="D508"/>
      <c r="E508"/>
      <c r="F508"/>
      <c r="G508"/>
      <c r="H508"/>
      <c r="I508"/>
      <c r="J508"/>
      <c r="K508"/>
      <c r="L508"/>
      <c r="M508"/>
    </row>
    <row r="509" spans="2:13" x14ac:dyDescent="0.3">
      <c r="B509"/>
      <c r="C509"/>
      <c r="D509"/>
      <c r="E509"/>
      <c r="F509"/>
      <c r="G509"/>
      <c r="H509"/>
      <c r="I509"/>
      <c r="J509"/>
      <c r="K509"/>
      <c r="L509"/>
      <c r="M509"/>
    </row>
    <row r="510" spans="2:13" x14ac:dyDescent="0.3">
      <c r="B510"/>
      <c r="C510"/>
      <c r="D510"/>
      <c r="E510"/>
      <c r="F510"/>
      <c r="G510"/>
      <c r="H510"/>
      <c r="I510"/>
      <c r="J510"/>
      <c r="K510"/>
      <c r="L510"/>
      <c r="M510"/>
    </row>
    <row r="511" spans="2:13" x14ac:dyDescent="0.3">
      <c r="B511"/>
      <c r="C511"/>
      <c r="D511"/>
      <c r="E511"/>
      <c r="F511"/>
      <c r="G511"/>
      <c r="H511"/>
      <c r="I511"/>
      <c r="J511"/>
      <c r="K511"/>
      <c r="L511"/>
      <c r="M511"/>
    </row>
    <row r="512" spans="2:13" x14ac:dyDescent="0.3">
      <c r="B512"/>
      <c r="C512"/>
      <c r="D512"/>
      <c r="E512"/>
      <c r="F512"/>
      <c r="G512"/>
      <c r="H512"/>
      <c r="I512"/>
      <c r="J512"/>
      <c r="K512"/>
      <c r="L512"/>
      <c r="M512"/>
    </row>
    <row r="513" spans="2:13" x14ac:dyDescent="0.3">
      <c r="B513"/>
      <c r="C513"/>
      <c r="D513"/>
      <c r="E513"/>
      <c r="F513"/>
      <c r="G513"/>
      <c r="H513"/>
      <c r="I513"/>
      <c r="J513"/>
      <c r="K513"/>
      <c r="L513"/>
      <c r="M513"/>
    </row>
    <row r="514" spans="2:13" x14ac:dyDescent="0.3">
      <c r="B514"/>
      <c r="C514"/>
      <c r="D514"/>
      <c r="E514"/>
      <c r="F514"/>
      <c r="G514"/>
      <c r="H514"/>
      <c r="I514"/>
      <c r="J514"/>
      <c r="K514"/>
      <c r="L514"/>
      <c r="M514"/>
    </row>
    <row r="515" spans="2:13" x14ac:dyDescent="0.3">
      <c r="B515"/>
      <c r="C515"/>
      <c r="D515"/>
      <c r="E515"/>
      <c r="F515"/>
      <c r="G515"/>
      <c r="H515"/>
      <c r="I515"/>
      <c r="J515"/>
      <c r="K515"/>
      <c r="L515"/>
      <c r="M515"/>
    </row>
    <row r="516" spans="2:13" x14ac:dyDescent="0.3">
      <c r="B516"/>
      <c r="C516"/>
      <c r="D516"/>
      <c r="E516"/>
      <c r="F516"/>
      <c r="G516"/>
      <c r="H516"/>
      <c r="I516"/>
      <c r="J516"/>
      <c r="K516"/>
      <c r="L516"/>
      <c r="M516"/>
    </row>
    <row r="517" spans="2:13" x14ac:dyDescent="0.3">
      <c r="B517"/>
      <c r="C517"/>
      <c r="D517"/>
      <c r="E517"/>
      <c r="F517"/>
      <c r="G517"/>
      <c r="H517"/>
      <c r="I517"/>
      <c r="J517"/>
      <c r="K517"/>
      <c r="L517"/>
      <c r="M517"/>
    </row>
    <row r="518" spans="2:13" x14ac:dyDescent="0.3">
      <c r="B518"/>
      <c r="C518"/>
      <c r="D518"/>
      <c r="E518"/>
      <c r="F518"/>
      <c r="G518"/>
      <c r="H518"/>
      <c r="I518"/>
      <c r="J518"/>
      <c r="K518"/>
      <c r="L518"/>
      <c r="M518"/>
    </row>
    <row r="519" spans="2:13" x14ac:dyDescent="0.3">
      <c r="B519"/>
      <c r="C519"/>
      <c r="D519"/>
      <c r="E519"/>
      <c r="F519"/>
      <c r="G519"/>
      <c r="H519"/>
      <c r="I519"/>
      <c r="J519"/>
      <c r="K519"/>
      <c r="L519"/>
      <c r="M519"/>
    </row>
    <row r="520" spans="2:13" x14ac:dyDescent="0.3">
      <c r="B520"/>
      <c r="C520"/>
      <c r="D520"/>
      <c r="E520"/>
      <c r="F520"/>
      <c r="G520"/>
      <c r="H520"/>
      <c r="I520"/>
      <c r="J520"/>
      <c r="K520"/>
      <c r="L520"/>
      <c r="M520"/>
    </row>
    <row r="521" spans="2:13" x14ac:dyDescent="0.3">
      <c r="B521"/>
      <c r="C521"/>
      <c r="D521"/>
      <c r="E521"/>
      <c r="F521"/>
      <c r="G521"/>
      <c r="H521"/>
      <c r="I521"/>
      <c r="J521"/>
      <c r="K521"/>
      <c r="L521"/>
      <c r="M521"/>
    </row>
    <row r="522" spans="2:13" x14ac:dyDescent="0.3">
      <c r="B522"/>
      <c r="C522"/>
      <c r="D522"/>
      <c r="E522"/>
      <c r="F522"/>
      <c r="G522"/>
      <c r="H522"/>
      <c r="I522"/>
      <c r="J522"/>
      <c r="K522"/>
      <c r="L522"/>
      <c r="M522"/>
    </row>
    <row r="523" spans="2:13" x14ac:dyDescent="0.3">
      <c r="B523"/>
      <c r="C523"/>
      <c r="D523"/>
      <c r="E523"/>
      <c r="F523"/>
      <c r="G523"/>
      <c r="H523"/>
      <c r="I523"/>
      <c r="J523"/>
      <c r="K523"/>
      <c r="L523"/>
      <c r="M523"/>
    </row>
    <row r="524" spans="2:13" x14ac:dyDescent="0.3">
      <c r="B524"/>
      <c r="C524"/>
      <c r="D524"/>
      <c r="E524"/>
      <c r="F524"/>
      <c r="G524"/>
      <c r="H524"/>
      <c r="I524"/>
      <c r="J524"/>
      <c r="K524"/>
      <c r="L524"/>
      <c r="M524"/>
    </row>
    <row r="525" spans="2:13" x14ac:dyDescent="0.3">
      <c r="B525"/>
      <c r="C525"/>
      <c r="D525"/>
      <c r="E525"/>
      <c r="F525"/>
      <c r="G525"/>
      <c r="H525"/>
      <c r="I525"/>
      <c r="J525"/>
      <c r="K525"/>
      <c r="L525"/>
      <c r="M525"/>
    </row>
    <row r="526" spans="2:13" x14ac:dyDescent="0.3">
      <c r="B526"/>
      <c r="C526"/>
      <c r="D526"/>
      <c r="E526"/>
      <c r="F526"/>
      <c r="G526"/>
      <c r="H526"/>
      <c r="I526"/>
      <c r="J526"/>
      <c r="K526"/>
      <c r="L526"/>
      <c r="M526"/>
    </row>
    <row r="527" spans="2:13" x14ac:dyDescent="0.3">
      <c r="B527"/>
      <c r="C527"/>
      <c r="D527"/>
      <c r="E527"/>
      <c r="F527"/>
      <c r="G527"/>
      <c r="H527"/>
      <c r="I527"/>
      <c r="J527"/>
      <c r="K527"/>
      <c r="L527"/>
      <c r="M527"/>
    </row>
    <row r="528" spans="2:13" x14ac:dyDescent="0.3">
      <c r="B528"/>
      <c r="C528"/>
      <c r="D528"/>
      <c r="E528"/>
      <c r="F528"/>
      <c r="G528"/>
      <c r="H528"/>
      <c r="I528"/>
      <c r="J528"/>
      <c r="K528"/>
      <c r="L528"/>
      <c r="M528"/>
    </row>
    <row r="529" spans="2:13" x14ac:dyDescent="0.3">
      <c r="B529"/>
      <c r="C529"/>
      <c r="D529"/>
      <c r="E529"/>
      <c r="F529"/>
      <c r="G529"/>
      <c r="H529"/>
      <c r="I529"/>
      <c r="J529"/>
      <c r="K529"/>
      <c r="L529"/>
      <c r="M529"/>
    </row>
    <row r="530" spans="2:13" x14ac:dyDescent="0.3">
      <c r="B530"/>
      <c r="C530"/>
      <c r="D530"/>
      <c r="E530"/>
      <c r="F530"/>
      <c r="G530"/>
      <c r="H530"/>
      <c r="I530"/>
      <c r="J530"/>
      <c r="K530"/>
      <c r="L530"/>
      <c r="M530"/>
    </row>
    <row r="531" spans="2:13" x14ac:dyDescent="0.3">
      <c r="B531"/>
      <c r="C531"/>
      <c r="D531"/>
      <c r="E531"/>
      <c r="F531"/>
      <c r="G531"/>
      <c r="H531"/>
      <c r="I531"/>
      <c r="J531"/>
      <c r="K531"/>
      <c r="L531"/>
      <c r="M531"/>
    </row>
    <row r="532" spans="2:13" x14ac:dyDescent="0.3">
      <c r="B532"/>
      <c r="C532"/>
      <c r="D532"/>
      <c r="E532"/>
      <c r="F532"/>
      <c r="G532"/>
      <c r="H532"/>
      <c r="I532"/>
      <c r="J532"/>
      <c r="K532"/>
      <c r="L532"/>
      <c r="M532"/>
    </row>
    <row r="533" spans="2:13" x14ac:dyDescent="0.3">
      <c r="B533"/>
      <c r="C533"/>
      <c r="D533"/>
      <c r="E533"/>
      <c r="F533"/>
      <c r="G533"/>
      <c r="H533"/>
      <c r="I533"/>
      <c r="J533"/>
      <c r="K533"/>
      <c r="L533"/>
      <c r="M533"/>
    </row>
    <row r="534" spans="2:13" x14ac:dyDescent="0.3">
      <c r="B534"/>
      <c r="C534"/>
      <c r="D534"/>
      <c r="E534"/>
      <c r="F534"/>
      <c r="G534"/>
      <c r="H534"/>
      <c r="I534"/>
      <c r="J534"/>
      <c r="K534"/>
      <c r="L534"/>
      <c r="M534"/>
    </row>
    <row r="535" spans="2:13" x14ac:dyDescent="0.3">
      <c r="B535"/>
      <c r="C535"/>
      <c r="D535"/>
      <c r="E535"/>
      <c r="F535"/>
      <c r="G535"/>
      <c r="H535"/>
      <c r="I535"/>
      <c r="J535"/>
      <c r="K535"/>
      <c r="L535"/>
      <c r="M535"/>
    </row>
    <row r="536" spans="2:13" x14ac:dyDescent="0.3">
      <c r="B536"/>
      <c r="C536"/>
      <c r="D536"/>
      <c r="E536"/>
      <c r="F536"/>
      <c r="G536"/>
      <c r="H536"/>
      <c r="I536"/>
      <c r="J536"/>
      <c r="K536"/>
      <c r="L536"/>
      <c r="M536"/>
    </row>
    <row r="537" spans="2:13" x14ac:dyDescent="0.3">
      <c r="B537"/>
      <c r="C537"/>
      <c r="D537"/>
      <c r="E537"/>
      <c r="F537"/>
      <c r="G537"/>
      <c r="H537"/>
      <c r="I537"/>
      <c r="J537"/>
      <c r="K537"/>
      <c r="L537"/>
      <c r="M537"/>
    </row>
    <row r="538" spans="2:13" x14ac:dyDescent="0.3">
      <c r="B538"/>
      <c r="C538"/>
      <c r="D538"/>
      <c r="E538"/>
      <c r="F538"/>
      <c r="G538"/>
      <c r="H538"/>
      <c r="I538"/>
      <c r="J538"/>
      <c r="K538"/>
      <c r="L538"/>
      <c r="M538"/>
    </row>
    <row r="539" spans="2:13" x14ac:dyDescent="0.3">
      <c r="B539"/>
      <c r="C539"/>
      <c r="D539"/>
      <c r="E539"/>
      <c r="F539"/>
      <c r="G539"/>
      <c r="H539"/>
      <c r="I539"/>
      <c r="J539"/>
      <c r="K539"/>
      <c r="L539"/>
      <c r="M539"/>
    </row>
    <row r="540" spans="2:13" x14ac:dyDescent="0.3">
      <c r="B540"/>
      <c r="C540"/>
      <c r="D540"/>
      <c r="E540"/>
      <c r="F540"/>
      <c r="G540"/>
      <c r="H540"/>
      <c r="I540"/>
      <c r="J540"/>
      <c r="K540"/>
      <c r="L540"/>
      <c r="M540"/>
    </row>
    <row r="541" spans="2:13" x14ac:dyDescent="0.3">
      <c r="B541"/>
      <c r="C541"/>
      <c r="D541"/>
      <c r="E541"/>
      <c r="F541"/>
      <c r="G541"/>
      <c r="H541"/>
      <c r="I541"/>
      <c r="J541"/>
      <c r="K541"/>
      <c r="L541"/>
      <c r="M541"/>
    </row>
    <row r="542" spans="2:13" x14ac:dyDescent="0.3">
      <c r="B542"/>
      <c r="C542"/>
      <c r="D542"/>
      <c r="E542"/>
      <c r="F542"/>
      <c r="G542"/>
      <c r="H542"/>
      <c r="I542"/>
      <c r="J542"/>
      <c r="K542"/>
      <c r="L542"/>
      <c r="M542"/>
    </row>
    <row r="543" spans="2:13" x14ac:dyDescent="0.3">
      <c r="B543"/>
      <c r="C543"/>
      <c r="D543"/>
      <c r="E543"/>
      <c r="F543"/>
      <c r="G543"/>
      <c r="H543"/>
      <c r="I543"/>
      <c r="J543"/>
      <c r="K543"/>
      <c r="L543"/>
      <c r="M543"/>
    </row>
    <row r="544" spans="2:13" x14ac:dyDescent="0.3">
      <c r="B544"/>
      <c r="C544"/>
      <c r="D544"/>
      <c r="E544"/>
      <c r="F544"/>
      <c r="G544"/>
      <c r="H544"/>
      <c r="I544"/>
      <c r="J544"/>
      <c r="K544"/>
      <c r="L544"/>
      <c r="M544"/>
    </row>
    <row r="545" spans="2:13" x14ac:dyDescent="0.3">
      <c r="B545"/>
      <c r="C545"/>
      <c r="D545"/>
      <c r="E545"/>
      <c r="F545"/>
      <c r="G545"/>
      <c r="H545"/>
      <c r="I545"/>
      <c r="J545"/>
      <c r="K545"/>
      <c r="L545"/>
      <c r="M545"/>
    </row>
    <row r="546" spans="2:13" x14ac:dyDescent="0.3">
      <c r="B546"/>
      <c r="C546"/>
      <c r="D546"/>
      <c r="E546"/>
      <c r="F546"/>
      <c r="G546"/>
      <c r="H546"/>
      <c r="I546"/>
      <c r="J546"/>
      <c r="K546"/>
      <c r="L546"/>
      <c r="M546"/>
    </row>
    <row r="547" spans="2:13" x14ac:dyDescent="0.3">
      <c r="B547"/>
      <c r="C547"/>
      <c r="D547"/>
      <c r="E547"/>
      <c r="F547"/>
      <c r="G547"/>
      <c r="H547"/>
      <c r="I547"/>
      <c r="J547"/>
      <c r="K547"/>
      <c r="L547"/>
      <c r="M547"/>
    </row>
    <row r="548" spans="2:13" x14ac:dyDescent="0.3">
      <c r="B548"/>
      <c r="C548"/>
      <c r="D548"/>
      <c r="E548"/>
      <c r="F548"/>
      <c r="G548"/>
      <c r="H548"/>
      <c r="I548"/>
      <c r="J548"/>
      <c r="K548"/>
      <c r="L548"/>
      <c r="M548"/>
    </row>
    <row r="549" spans="2:13" x14ac:dyDescent="0.3">
      <c r="B549"/>
      <c r="C549"/>
      <c r="D549"/>
      <c r="E549"/>
      <c r="F549"/>
      <c r="G549"/>
      <c r="H549"/>
      <c r="I549"/>
      <c r="J549"/>
      <c r="K549"/>
      <c r="L549"/>
      <c r="M549"/>
    </row>
    <row r="550" spans="2:13" x14ac:dyDescent="0.3">
      <c r="B550"/>
      <c r="C550"/>
      <c r="D550"/>
      <c r="E550"/>
      <c r="F550"/>
      <c r="G550"/>
      <c r="H550"/>
      <c r="I550"/>
      <c r="J550"/>
      <c r="K550"/>
      <c r="L550"/>
      <c r="M550"/>
    </row>
    <row r="551" spans="2:13" x14ac:dyDescent="0.3">
      <c r="B551"/>
      <c r="C551"/>
      <c r="D551"/>
      <c r="E551"/>
      <c r="F551"/>
      <c r="G551"/>
      <c r="H551"/>
      <c r="I551"/>
      <c r="J551"/>
      <c r="K551"/>
      <c r="L551"/>
      <c r="M551"/>
    </row>
    <row r="552" spans="2:13" x14ac:dyDescent="0.3">
      <c r="B552"/>
      <c r="C552"/>
      <c r="D552"/>
      <c r="E552"/>
      <c r="F552"/>
      <c r="G552"/>
      <c r="H552"/>
      <c r="I552"/>
      <c r="J552"/>
      <c r="K552"/>
      <c r="L552"/>
      <c r="M552"/>
    </row>
    <row r="553" spans="2:13" x14ac:dyDescent="0.3">
      <c r="B553"/>
      <c r="C553"/>
      <c r="D553"/>
      <c r="E553"/>
      <c r="F553"/>
      <c r="G553"/>
      <c r="H553"/>
      <c r="I553"/>
      <c r="J553"/>
      <c r="K553"/>
      <c r="L553"/>
      <c r="M553"/>
    </row>
    <row r="554" spans="2:13" x14ac:dyDescent="0.3">
      <c r="B554"/>
      <c r="C554"/>
      <c r="D554"/>
      <c r="E554"/>
      <c r="F554"/>
      <c r="G554"/>
      <c r="H554"/>
      <c r="I554"/>
      <c r="J554"/>
      <c r="K554"/>
      <c r="L554"/>
      <c r="M554"/>
    </row>
    <row r="555" spans="2:13" x14ac:dyDescent="0.3">
      <c r="B555"/>
      <c r="C555"/>
      <c r="D555"/>
      <c r="E555"/>
      <c r="F555"/>
      <c r="G555"/>
      <c r="H555"/>
      <c r="I555"/>
      <c r="J555"/>
      <c r="K555"/>
      <c r="L555"/>
      <c r="M555"/>
    </row>
    <row r="556" spans="2:13" x14ac:dyDescent="0.3">
      <c r="B556"/>
      <c r="C556"/>
      <c r="D556"/>
      <c r="E556"/>
      <c r="F556"/>
      <c r="G556"/>
      <c r="H556"/>
      <c r="I556"/>
      <c r="J556"/>
      <c r="K556"/>
      <c r="L556"/>
      <c r="M556"/>
    </row>
    <row r="557" spans="2:13" x14ac:dyDescent="0.3">
      <c r="B557"/>
      <c r="C557"/>
      <c r="D557"/>
      <c r="E557"/>
      <c r="F557"/>
      <c r="G557"/>
      <c r="H557"/>
      <c r="I557"/>
      <c r="J557"/>
      <c r="K557"/>
      <c r="L557"/>
      <c r="M557"/>
    </row>
    <row r="558" spans="2:13" x14ac:dyDescent="0.3">
      <c r="B558"/>
      <c r="C558"/>
      <c r="D558"/>
      <c r="E558"/>
      <c r="F558"/>
      <c r="G558"/>
      <c r="H558"/>
      <c r="I558"/>
      <c r="J558"/>
      <c r="K558"/>
      <c r="L558"/>
      <c r="M558"/>
    </row>
    <row r="559" spans="2:13" x14ac:dyDescent="0.3">
      <c r="B559"/>
      <c r="C559"/>
      <c r="D559"/>
      <c r="E559"/>
      <c r="F559"/>
      <c r="G559"/>
      <c r="H559"/>
      <c r="I559"/>
      <c r="J559"/>
      <c r="K559"/>
      <c r="L559"/>
      <c r="M559"/>
    </row>
    <row r="560" spans="2:13" x14ac:dyDescent="0.3">
      <c r="B560"/>
      <c r="C560"/>
      <c r="D560"/>
      <c r="E560"/>
      <c r="F560"/>
      <c r="G560"/>
      <c r="H560"/>
      <c r="I560"/>
      <c r="J560"/>
      <c r="K560"/>
      <c r="L560"/>
      <c r="M560"/>
    </row>
    <row r="561" spans="2:13" x14ac:dyDescent="0.3">
      <c r="B561"/>
      <c r="C561"/>
      <c r="D561"/>
      <c r="E561"/>
      <c r="F561"/>
      <c r="G561"/>
      <c r="H561"/>
      <c r="I561"/>
      <c r="J561"/>
      <c r="K561"/>
      <c r="L561"/>
      <c r="M561"/>
    </row>
    <row r="562" spans="2:13" x14ac:dyDescent="0.3">
      <c r="B562"/>
      <c r="C562"/>
      <c r="D562"/>
      <c r="E562"/>
      <c r="F562"/>
      <c r="G562"/>
      <c r="H562"/>
      <c r="I562"/>
      <c r="J562"/>
      <c r="K562"/>
      <c r="L562"/>
      <c r="M562"/>
    </row>
    <row r="563" spans="2:13" x14ac:dyDescent="0.3">
      <c r="B563"/>
      <c r="C563"/>
      <c r="D563"/>
      <c r="E563"/>
      <c r="F563"/>
      <c r="G563"/>
      <c r="H563"/>
      <c r="I563"/>
      <c r="J563"/>
      <c r="K563"/>
      <c r="L563"/>
      <c r="M563"/>
    </row>
    <row r="564" spans="2:13" x14ac:dyDescent="0.3">
      <c r="B564"/>
      <c r="C564"/>
      <c r="D564"/>
      <c r="E564"/>
      <c r="F564"/>
      <c r="G564"/>
      <c r="H564"/>
      <c r="I564"/>
      <c r="J564"/>
      <c r="K564"/>
      <c r="L564"/>
      <c r="M564"/>
    </row>
    <row r="565" spans="2:13" x14ac:dyDescent="0.3">
      <c r="B565"/>
      <c r="C565"/>
      <c r="D565"/>
      <c r="E565"/>
      <c r="F565"/>
      <c r="G565"/>
      <c r="H565"/>
      <c r="I565"/>
      <c r="J565"/>
      <c r="K565"/>
      <c r="L565"/>
      <c r="M565"/>
    </row>
    <row r="566" spans="2:13" x14ac:dyDescent="0.3">
      <c r="B566"/>
      <c r="C566"/>
      <c r="D566"/>
      <c r="E566"/>
      <c r="F566"/>
      <c r="G566"/>
      <c r="H566"/>
      <c r="I566"/>
      <c r="J566"/>
      <c r="K566"/>
      <c r="L566"/>
      <c r="M566"/>
    </row>
    <row r="567" spans="2:13" x14ac:dyDescent="0.3">
      <c r="B567"/>
      <c r="C567"/>
      <c r="D567"/>
      <c r="E567"/>
      <c r="F567"/>
      <c r="G567"/>
      <c r="H567"/>
      <c r="I567"/>
      <c r="J567"/>
      <c r="K567"/>
      <c r="L567"/>
      <c r="M567"/>
    </row>
    <row r="568" spans="2:13" x14ac:dyDescent="0.3">
      <c r="B568"/>
      <c r="C568"/>
      <c r="D568"/>
      <c r="E568"/>
      <c r="F568"/>
      <c r="G568"/>
      <c r="H568"/>
      <c r="I568"/>
      <c r="J568"/>
      <c r="K568"/>
      <c r="L568"/>
      <c r="M568"/>
    </row>
    <row r="569" spans="2:13" x14ac:dyDescent="0.3">
      <c r="B569"/>
      <c r="C569"/>
      <c r="D569"/>
      <c r="E569"/>
      <c r="F569"/>
      <c r="G569"/>
      <c r="H569"/>
      <c r="I569"/>
      <c r="J569"/>
      <c r="K569"/>
      <c r="L569"/>
      <c r="M569"/>
    </row>
    <row r="570" spans="2:13" x14ac:dyDescent="0.3">
      <c r="B570"/>
      <c r="C570"/>
      <c r="D570"/>
      <c r="E570"/>
      <c r="F570"/>
      <c r="G570"/>
      <c r="H570"/>
      <c r="I570"/>
      <c r="J570"/>
      <c r="K570"/>
      <c r="L570"/>
      <c r="M570"/>
    </row>
    <row r="571" spans="2:13" x14ac:dyDescent="0.3">
      <c r="B571"/>
      <c r="C571"/>
      <c r="D571"/>
      <c r="E571"/>
      <c r="F571"/>
      <c r="G571"/>
      <c r="H571"/>
      <c r="I571"/>
      <c r="J571"/>
      <c r="K571"/>
      <c r="L571"/>
      <c r="M571"/>
    </row>
    <row r="572" spans="2:13" x14ac:dyDescent="0.3">
      <c r="B572"/>
      <c r="C572"/>
      <c r="D572"/>
      <c r="E572"/>
      <c r="F572"/>
      <c r="G572"/>
      <c r="H572"/>
      <c r="I572"/>
      <c r="J572"/>
      <c r="K572"/>
      <c r="L572"/>
      <c r="M572"/>
    </row>
    <row r="573" spans="2:13" x14ac:dyDescent="0.3">
      <c r="B573"/>
      <c r="C573"/>
      <c r="D573"/>
      <c r="E573"/>
      <c r="F573"/>
      <c r="G573"/>
      <c r="H573"/>
      <c r="I573"/>
      <c r="J573"/>
      <c r="K573"/>
      <c r="L573"/>
      <c r="M573"/>
    </row>
    <row r="574" spans="2:13" x14ac:dyDescent="0.3">
      <c r="B574"/>
      <c r="C574"/>
      <c r="D574"/>
      <c r="E574"/>
      <c r="F574"/>
      <c r="G574"/>
      <c r="H574"/>
      <c r="I574"/>
      <c r="J574"/>
      <c r="K574"/>
      <c r="L574"/>
      <c r="M574"/>
    </row>
    <row r="575" spans="2:13" x14ac:dyDescent="0.3">
      <c r="B575"/>
      <c r="C575"/>
      <c r="D575"/>
      <c r="E575"/>
      <c r="F575"/>
      <c r="G575"/>
      <c r="H575"/>
      <c r="I575"/>
      <c r="J575"/>
      <c r="K575"/>
      <c r="L575"/>
      <c r="M575"/>
    </row>
    <row r="576" spans="2:13" x14ac:dyDescent="0.3">
      <c r="B576"/>
      <c r="C576"/>
      <c r="D576"/>
      <c r="E576"/>
      <c r="F576"/>
      <c r="G576"/>
      <c r="H576"/>
      <c r="I576"/>
      <c r="J576"/>
      <c r="K576"/>
      <c r="L576"/>
      <c r="M576"/>
    </row>
    <row r="577" spans="2:13" x14ac:dyDescent="0.3">
      <c r="B577"/>
      <c r="C577"/>
      <c r="D577"/>
      <c r="E577"/>
      <c r="F577"/>
      <c r="G577"/>
      <c r="H577"/>
      <c r="I577"/>
      <c r="J577"/>
      <c r="K577"/>
      <c r="L577"/>
      <c r="M577"/>
    </row>
    <row r="578" spans="2:13" x14ac:dyDescent="0.3">
      <c r="B578"/>
      <c r="C578"/>
      <c r="D578"/>
      <c r="E578"/>
      <c r="F578"/>
      <c r="G578"/>
      <c r="H578"/>
      <c r="I578"/>
      <c r="J578"/>
      <c r="K578"/>
      <c r="L578"/>
      <c r="M578"/>
    </row>
    <row r="579" spans="2:13" x14ac:dyDescent="0.3">
      <c r="B579"/>
      <c r="C579"/>
      <c r="D579"/>
      <c r="E579"/>
      <c r="F579"/>
      <c r="G579"/>
      <c r="H579"/>
      <c r="I579"/>
      <c r="J579"/>
      <c r="K579"/>
      <c r="L579"/>
      <c r="M579"/>
    </row>
    <row r="580" spans="2:13" x14ac:dyDescent="0.3">
      <c r="B580"/>
      <c r="C580"/>
      <c r="D580"/>
      <c r="E580"/>
      <c r="F580"/>
      <c r="G580"/>
      <c r="H580"/>
      <c r="I580"/>
      <c r="J580"/>
      <c r="K580"/>
      <c r="L580"/>
      <c r="M580"/>
    </row>
    <row r="581" spans="2:13" x14ac:dyDescent="0.3">
      <c r="B581"/>
      <c r="C581"/>
      <c r="D581"/>
      <c r="E581"/>
      <c r="F581"/>
      <c r="G581"/>
      <c r="H581"/>
      <c r="I581"/>
      <c r="J581"/>
      <c r="K581"/>
      <c r="L581"/>
      <c r="M581"/>
    </row>
    <row r="582" spans="2:13" x14ac:dyDescent="0.3">
      <c r="B582"/>
      <c r="C582"/>
      <c r="D582"/>
      <c r="E582"/>
      <c r="F582"/>
      <c r="G582"/>
      <c r="H582"/>
      <c r="I582"/>
      <c r="J582"/>
      <c r="K582"/>
      <c r="L582"/>
      <c r="M582"/>
    </row>
    <row r="583" spans="2:13" x14ac:dyDescent="0.3">
      <c r="B583"/>
      <c r="C583"/>
      <c r="D583"/>
      <c r="E583"/>
      <c r="F583"/>
      <c r="G583"/>
      <c r="H583"/>
      <c r="I583"/>
      <c r="J583"/>
      <c r="K583"/>
      <c r="L583"/>
      <c r="M583"/>
    </row>
    <row r="584" spans="2:13" x14ac:dyDescent="0.3">
      <c r="B584"/>
      <c r="C584"/>
      <c r="D584"/>
      <c r="E584"/>
      <c r="F584"/>
      <c r="G584"/>
      <c r="H584"/>
      <c r="I584"/>
      <c r="J584"/>
      <c r="K584"/>
      <c r="L584"/>
      <c r="M584"/>
    </row>
    <row r="585" spans="2:13" x14ac:dyDescent="0.3">
      <c r="B585"/>
      <c r="C585"/>
      <c r="D585"/>
      <c r="E585"/>
      <c r="F585"/>
      <c r="G585"/>
      <c r="H585"/>
      <c r="I585"/>
      <c r="J585"/>
      <c r="K585"/>
      <c r="L585"/>
      <c r="M585"/>
    </row>
    <row r="586" spans="2:13" x14ac:dyDescent="0.3">
      <c r="B586"/>
      <c r="C586"/>
      <c r="D586"/>
      <c r="E586"/>
      <c r="F586"/>
      <c r="G586"/>
      <c r="H586"/>
      <c r="I586"/>
      <c r="J586"/>
      <c r="K586"/>
      <c r="L586"/>
      <c r="M586"/>
    </row>
    <row r="587" spans="2:13" x14ac:dyDescent="0.3">
      <c r="B587"/>
      <c r="C587"/>
      <c r="D587"/>
      <c r="E587"/>
      <c r="F587"/>
      <c r="G587"/>
      <c r="H587"/>
      <c r="I587"/>
      <c r="J587"/>
      <c r="K587"/>
      <c r="L587"/>
      <c r="M587"/>
    </row>
    <row r="588" spans="2:13" x14ac:dyDescent="0.3">
      <c r="B588"/>
      <c r="C588"/>
      <c r="D588"/>
      <c r="E588"/>
      <c r="F588"/>
      <c r="G588"/>
      <c r="H588"/>
      <c r="I588"/>
      <c r="J588"/>
      <c r="K588"/>
      <c r="L588"/>
      <c r="M588"/>
    </row>
    <row r="589" spans="2:13" x14ac:dyDescent="0.3">
      <c r="B589"/>
      <c r="C589"/>
      <c r="D589"/>
      <c r="E589"/>
      <c r="F589"/>
      <c r="G589"/>
      <c r="H589"/>
      <c r="I589"/>
      <c r="J589"/>
      <c r="K589"/>
      <c r="L589"/>
      <c r="M589"/>
    </row>
    <row r="590" spans="2:13" x14ac:dyDescent="0.3">
      <c r="B590"/>
      <c r="C590"/>
      <c r="D590"/>
      <c r="E590"/>
      <c r="F590"/>
      <c r="G590"/>
      <c r="H590"/>
      <c r="I590"/>
      <c r="J590"/>
      <c r="K590"/>
      <c r="L590"/>
      <c r="M590"/>
    </row>
    <row r="591" spans="2:13" x14ac:dyDescent="0.3">
      <c r="B591"/>
      <c r="C591"/>
      <c r="D591"/>
      <c r="E591"/>
      <c r="F591"/>
      <c r="G591"/>
      <c r="H591"/>
      <c r="I591"/>
      <c r="J591"/>
      <c r="K591"/>
      <c r="L591"/>
      <c r="M591"/>
    </row>
    <row r="592" spans="2:13" x14ac:dyDescent="0.3">
      <c r="B592"/>
      <c r="C592"/>
      <c r="D592"/>
      <c r="E592"/>
      <c r="F592"/>
      <c r="G592"/>
      <c r="H592"/>
      <c r="I592"/>
      <c r="J592"/>
      <c r="K592"/>
      <c r="L592"/>
      <c r="M592"/>
    </row>
    <row r="593" spans="2:13" x14ac:dyDescent="0.3">
      <c r="B593"/>
      <c r="C593"/>
      <c r="D593"/>
      <c r="E593"/>
      <c r="F593"/>
      <c r="G593"/>
      <c r="H593"/>
      <c r="I593"/>
      <c r="J593"/>
      <c r="K593"/>
      <c r="L593"/>
      <c r="M593"/>
    </row>
    <row r="594" spans="2:13" x14ac:dyDescent="0.3">
      <c r="B594"/>
      <c r="C594"/>
      <c r="D594"/>
      <c r="E594"/>
      <c r="F594"/>
      <c r="G594"/>
      <c r="H594"/>
      <c r="I594"/>
      <c r="J594"/>
      <c r="K594"/>
      <c r="L594"/>
      <c r="M594"/>
    </row>
    <row r="595" spans="2:13" x14ac:dyDescent="0.3">
      <c r="B595"/>
      <c r="C595"/>
      <c r="D595"/>
      <c r="E595"/>
      <c r="F595"/>
      <c r="G595"/>
      <c r="H595"/>
      <c r="I595"/>
      <c r="J595"/>
      <c r="K595"/>
      <c r="L595"/>
      <c r="M595"/>
    </row>
    <row r="596" spans="2:13" x14ac:dyDescent="0.3">
      <c r="B596"/>
      <c r="C596"/>
      <c r="D596"/>
      <c r="E596"/>
      <c r="F596"/>
      <c r="G596"/>
      <c r="H596"/>
      <c r="I596"/>
      <c r="J596"/>
      <c r="K596"/>
      <c r="L596"/>
      <c r="M596"/>
    </row>
    <row r="597" spans="2:13" x14ac:dyDescent="0.3">
      <c r="B597"/>
      <c r="C597"/>
      <c r="D597"/>
      <c r="E597"/>
      <c r="F597"/>
      <c r="G597"/>
      <c r="H597"/>
      <c r="I597"/>
      <c r="J597"/>
      <c r="K597"/>
      <c r="L597"/>
      <c r="M597"/>
    </row>
    <row r="598" spans="2:13" x14ac:dyDescent="0.3">
      <c r="B598"/>
      <c r="C598"/>
      <c r="D598"/>
      <c r="E598"/>
      <c r="F598"/>
      <c r="G598"/>
      <c r="H598"/>
      <c r="I598"/>
      <c r="J598"/>
      <c r="K598"/>
      <c r="L598"/>
      <c r="M598"/>
    </row>
    <row r="599" spans="2:13" x14ac:dyDescent="0.3">
      <c r="B599"/>
      <c r="C599"/>
      <c r="D599"/>
      <c r="E599"/>
      <c r="F599"/>
      <c r="G599"/>
      <c r="H599"/>
      <c r="I599"/>
      <c r="J599"/>
      <c r="K599"/>
      <c r="L599"/>
      <c r="M599"/>
    </row>
    <row r="600" spans="2:13" x14ac:dyDescent="0.3">
      <c r="B600"/>
      <c r="C600"/>
      <c r="D600"/>
      <c r="E600"/>
      <c r="F600"/>
      <c r="G600"/>
      <c r="H600"/>
      <c r="I600"/>
      <c r="J600"/>
      <c r="K600"/>
      <c r="L600"/>
      <c r="M600"/>
    </row>
    <row r="601" spans="2:13" x14ac:dyDescent="0.3">
      <c r="B601"/>
      <c r="C601"/>
      <c r="D601"/>
      <c r="E601"/>
      <c r="F601"/>
      <c r="G601"/>
      <c r="H601"/>
      <c r="I601"/>
      <c r="J601"/>
      <c r="K601"/>
      <c r="L601"/>
      <c r="M601"/>
    </row>
    <row r="602" spans="2:13" x14ac:dyDescent="0.3">
      <c r="B602"/>
      <c r="C602"/>
      <c r="D602"/>
      <c r="E602"/>
      <c r="F602"/>
      <c r="G602"/>
      <c r="H602"/>
      <c r="I602"/>
      <c r="J602"/>
      <c r="K602"/>
      <c r="L602"/>
      <c r="M602"/>
    </row>
    <row r="603" spans="2:13" x14ac:dyDescent="0.3">
      <c r="B603"/>
      <c r="C603"/>
      <c r="D603"/>
      <c r="E603"/>
      <c r="F603"/>
      <c r="G603"/>
      <c r="H603"/>
      <c r="I603"/>
      <c r="J603"/>
      <c r="K603"/>
      <c r="L603"/>
      <c r="M603"/>
    </row>
    <row r="604" spans="2:13" x14ac:dyDescent="0.3">
      <c r="B604"/>
      <c r="C604"/>
      <c r="D604"/>
      <c r="E604"/>
      <c r="F604"/>
      <c r="G604"/>
      <c r="H604"/>
      <c r="I604"/>
      <c r="J604"/>
      <c r="K604"/>
      <c r="L604"/>
      <c r="M604"/>
    </row>
    <row r="605" spans="2:13" x14ac:dyDescent="0.3">
      <c r="B605"/>
      <c r="C605"/>
      <c r="D605"/>
      <c r="E605"/>
      <c r="F605"/>
      <c r="G605"/>
      <c r="H605"/>
      <c r="I605"/>
      <c r="J605"/>
      <c r="K605"/>
      <c r="L605"/>
      <c r="M605"/>
    </row>
    <row r="606" spans="2:13" x14ac:dyDescent="0.3">
      <c r="B606"/>
      <c r="C606"/>
      <c r="D606"/>
      <c r="E606"/>
      <c r="F606"/>
      <c r="G606"/>
      <c r="H606"/>
      <c r="I606"/>
      <c r="J606"/>
      <c r="K606"/>
      <c r="L606"/>
      <c r="M606"/>
    </row>
    <row r="607" spans="2:13" x14ac:dyDescent="0.3">
      <c r="B607"/>
      <c r="C607"/>
      <c r="D607"/>
      <c r="E607"/>
      <c r="F607"/>
      <c r="G607"/>
      <c r="H607"/>
      <c r="I607"/>
      <c r="J607"/>
      <c r="K607"/>
      <c r="L607"/>
      <c r="M607"/>
    </row>
    <row r="608" spans="2:13" x14ac:dyDescent="0.3">
      <c r="B608"/>
      <c r="C608"/>
      <c r="D608"/>
      <c r="E608"/>
      <c r="F608"/>
      <c r="G608"/>
      <c r="H608"/>
      <c r="I608"/>
      <c r="J608"/>
      <c r="K608"/>
      <c r="L608"/>
      <c r="M608"/>
    </row>
    <row r="609" spans="2:13" x14ac:dyDescent="0.3">
      <c r="B609"/>
      <c r="C609"/>
      <c r="D609"/>
      <c r="E609"/>
      <c r="F609"/>
      <c r="G609"/>
      <c r="H609"/>
      <c r="I609"/>
      <c r="J609"/>
      <c r="K609"/>
      <c r="L609"/>
      <c r="M609"/>
    </row>
    <row r="610" spans="2:13" x14ac:dyDescent="0.3">
      <c r="B610"/>
      <c r="C610"/>
      <c r="D610"/>
      <c r="E610"/>
      <c r="F610"/>
      <c r="G610"/>
      <c r="H610"/>
      <c r="I610"/>
      <c r="J610"/>
      <c r="K610"/>
      <c r="L610"/>
      <c r="M610"/>
    </row>
    <row r="611" spans="2:13" x14ac:dyDescent="0.3">
      <c r="B611"/>
      <c r="C611"/>
      <c r="D611"/>
      <c r="E611"/>
      <c r="F611"/>
      <c r="G611"/>
      <c r="H611"/>
      <c r="I611"/>
      <c r="J611"/>
      <c r="K611"/>
      <c r="L611"/>
      <c r="M611"/>
    </row>
    <row r="612" spans="2:13" x14ac:dyDescent="0.3">
      <c r="B612"/>
      <c r="C612"/>
      <c r="D612"/>
      <c r="E612"/>
      <c r="F612"/>
      <c r="G612"/>
      <c r="H612"/>
      <c r="I612"/>
      <c r="J612"/>
      <c r="K612"/>
      <c r="L612"/>
      <c r="M612"/>
    </row>
    <row r="613" spans="2:13" x14ac:dyDescent="0.3">
      <c r="B613"/>
      <c r="C613"/>
      <c r="D613"/>
      <c r="E613"/>
      <c r="F613"/>
      <c r="G613"/>
      <c r="H613"/>
      <c r="I613"/>
      <c r="J613"/>
      <c r="K613"/>
      <c r="L613"/>
      <c r="M613"/>
    </row>
    <row r="614" spans="2:13" x14ac:dyDescent="0.3">
      <c r="B614"/>
      <c r="C614"/>
      <c r="D614"/>
      <c r="E614"/>
      <c r="F614"/>
      <c r="G614"/>
      <c r="H614"/>
      <c r="I614"/>
      <c r="J614"/>
      <c r="K614"/>
      <c r="L614"/>
      <c r="M614"/>
    </row>
    <row r="615" spans="2:13" x14ac:dyDescent="0.3">
      <c r="B615"/>
      <c r="C615"/>
      <c r="D615"/>
      <c r="E615"/>
      <c r="F615"/>
      <c r="G615"/>
      <c r="H615"/>
      <c r="I615"/>
      <c r="J615"/>
      <c r="K615"/>
      <c r="L615"/>
      <c r="M615"/>
    </row>
    <row r="616" spans="2:13" x14ac:dyDescent="0.3">
      <c r="B616"/>
      <c r="C616"/>
      <c r="D616"/>
      <c r="E616"/>
      <c r="F616"/>
      <c r="G616"/>
      <c r="H616"/>
      <c r="I616"/>
      <c r="J616"/>
      <c r="K616"/>
      <c r="L616"/>
      <c r="M616"/>
    </row>
    <row r="617" spans="2:13" x14ac:dyDescent="0.3">
      <c r="B617"/>
      <c r="C617"/>
      <c r="D617"/>
      <c r="E617"/>
      <c r="F617"/>
      <c r="G617"/>
      <c r="H617"/>
      <c r="I617"/>
      <c r="J617"/>
      <c r="K617"/>
      <c r="L617"/>
      <c r="M617"/>
    </row>
    <row r="618" spans="2:13" x14ac:dyDescent="0.3">
      <c r="B618"/>
      <c r="C618"/>
      <c r="D618"/>
      <c r="E618"/>
      <c r="F618"/>
      <c r="G618"/>
      <c r="H618"/>
      <c r="I618"/>
      <c r="J618"/>
      <c r="K618"/>
      <c r="L618"/>
      <c r="M618"/>
    </row>
    <row r="619" spans="2:13" x14ac:dyDescent="0.3">
      <c r="B619"/>
      <c r="C619"/>
      <c r="D619"/>
      <c r="E619"/>
      <c r="F619"/>
      <c r="G619"/>
      <c r="H619"/>
      <c r="I619"/>
      <c r="J619"/>
      <c r="K619"/>
      <c r="L619"/>
      <c r="M619"/>
    </row>
    <row r="620" spans="2:13" x14ac:dyDescent="0.3">
      <c r="B620"/>
      <c r="C620"/>
      <c r="D620"/>
      <c r="E620"/>
      <c r="F620"/>
      <c r="G620"/>
      <c r="H620"/>
      <c r="I620"/>
      <c r="J620"/>
      <c r="K620"/>
      <c r="L620"/>
      <c r="M620"/>
    </row>
    <row r="621" spans="2:13" x14ac:dyDescent="0.3">
      <c r="B621"/>
      <c r="C621"/>
      <c r="D621"/>
      <c r="E621"/>
      <c r="F621"/>
      <c r="G621"/>
      <c r="H621"/>
      <c r="I621"/>
      <c r="J621"/>
      <c r="K621"/>
      <c r="L621"/>
      <c r="M621"/>
    </row>
    <row r="622" spans="2:13" x14ac:dyDescent="0.3">
      <c r="B622"/>
      <c r="C622"/>
      <c r="D622"/>
      <c r="E622"/>
      <c r="F622"/>
      <c r="G622"/>
      <c r="H622"/>
      <c r="I622"/>
      <c r="J622"/>
      <c r="K622"/>
      <c r="L622"/>
      <c r="M622"/>
    </row>
    <row r="623" spans="2:13" x14ac:dyDescent="0.3">
      <c r="B623"/>
      <c r="C623"/>
      <c r="D623"/>
      <c r="E623"/>
      <c r="F623"/>
      <c r="G623"/>
      <c r="H623"/>
      <c r="I623"/>
      <c r="J623"/>
      <c r="K623"/>
      <c r="L623"/>
      <c r="M623"/>
    </row>
    <row r="624" spans="2:13" x14ac:dyDescent="0.3">
      <c r="B624"/>
      <c r="C624"/>
      <c r="D624"/>
      <c r="E624"/>
      <c r="F624"/>
      <c r="G624"/>
      <c r="H624"/>
      <c r="I624"/>
      <c r="J624"/>
      <c r="K624"/>
      <c r="L624"/>
      <c r="M624"/>
    </row>
    <row r="625" spans="2:13" x14ac:dyDescent="0.3">
      <c r="B625"/>
      <c r="C625"/>
      <c r="D625"/>
      <c r="E625"/>
      <c r="F625"/>
      <c r="G625"/>
      <c r="H625"/>
      <c r="I625"/>
      <c r="J625"/>
      <c r="K625"/>
      <c r="L625"/>
      <c r="M625"/>
    </row>
    <row r="626" spans="2:13" x14ac:dyDescent="0.3">
      <c r="B626"/>
      <c r="C626"/>
      <c r="D626"/>
      <c r="E626"/>
      <c r="F626"/>
      <c r="G626"/>
      <c r="H626"/>
      <c r="I626"/>
      <c r="J626"/>
      <c r="K626"/>
      <c r="L626"/>
      <c r="M626"/>
    </row>
    <row r="627" spans="2:13" x14ac:dyDescent="0.3">
      <c r="B627"/>
      <c r="C627"/>
      <c r="D627"/>
      <c r="E627"/>
      <c r="F627"/>
      <c r="G627"/>
      <c r="H627"/>
      <c r="I627"/>
      <c r="J627"/>
      <c r="K627"/>
      <c r="L627"/>
      <c r="M627"/>
    </row>
    <row r="628" spans="2:13" x14ac:dyDescent="0.3">
      <c r="B628"/>
      <c r="C628"/>
      <c r="D628"/>
      <c r="E628"/>
      <c r="F628"/>
      <c r="G628"/>
      <c r="H628"/>
      <c r="I628"/>
      <c r="J628"/>
      <c r="K628"/>
      <c r="L628"/>
      <c r="M628"/>
    </row>
    <row r="629" spans="2:13" x14ac:dyDescent="0.3">
      <c r="B629"/>
      <c r="C629"/>
      <c r="D629"/>
      <c r="E629"/>
      <c r="F629"/>
      <c r="G629"/>
      <c r="H629"/>
      <c r="I629"/>
      <c r="J629"/>
      <c r="K629"/>
      <c r="L629"/>
      <c r="M629"/>
    </row>
    <row r="630" spans="2:13" x14ac:dyDescent="0.3">
      <c r="B630"/>
      <c r="C630"/>
      <c r="D630"/>
      <c r="E630"/>
      <c r="F630"/>
      <c r="G630"/>
      <c r="H630"/>
      <c r="I630"/>
      <c r="J630"/>
      <c r="K630"/>
      <c r="L630"/>
      <c r="M630"/>
    </row>
    <row r="631" spans="2:13" x14ac:dyDescent="0.3">
      <c r="B631"/>
      <c r="C631"/>
      <c r="D631"/>
      <c r="E631"/>
      <c r="F631"/>
      <c r="G631"/>
      <c r="H631"/>
      <c r="I631"/>
      <c r="J631"/>
      <c r="K631"/>
      <c r="L631"/>
      <c r="M631"/>
    </row>
    <row r="632" spans="2:13" x14ac:dyDescent="0.3">
      <c r="B632"/>
      <c r="C632"/>
      <c r="D632"/>
      <c r="E632"/>
      <c r="F632"/>
      <c r="G632"/>
      <c r="H632"/>
      <c r="I632"/>
      <c r="J632"/>
      <c r="K632"/>
      <c r="L632"/>
      <c r="M632"/>
    </row>
    <row r="633" spans="2:13" x14ac:dyDescent="0.3">
      <c r="B633"/>
      <c r="C633"/>
      <c r="D633"/>
      <c r="E633"/>
      <c r="F633"/>
      <c r="G633"/>
      <c r="H633"/>
      <c r="I633"/>
      <c r="J633"/>
      <c r="K633"/>
      <c r="L633"/>
      <c r="M633"/>
    </row>
    <row r="634" spans="2:13" x14ac:dyDescent="0.3">
      <c r="B634"/>
      <c r="C634"/>
      <c r="D634"/>
      <c r="E634"/>
      <c r="F634"/>
      <c r="G634"/>
      <c r="H634"/>
      <c r="I634"/>
      <c r="J634"/>
      <c r="K634"/>
      <c r="L634"/>
      <c r="M634"/>
    </row>
    <row r="635" spans="2:13" x14ac:dyDescent="0.3">
      <c r="B635"/>
      <c r="C635"/>
      <c r="D635"/>
      <c r="E635"/>
      <c r="F635"/>
      <c r="G635"/>
      <c r="H635"/>
      <c r="I635"/>
      <c r="J635"/>
      <c r="K635"/>
      <c r="L635"/>
      <c r="M635"/>
    </row>
    <row r="636" spans="2:13" x14ac:dyDescent="0.3">
      <c r="B636"/>
      <c r="C636"/>
      <c r="D636"/>
      <c r="E636"/>
      <c r="F636"/>
      <c r="G636"/>
      <c r="H636"/>
      <c r="I636"/>
      <c r="J636"/>
      <c r="K636"/>
      <c r="L636"/>
      <c r="M636"/>
    </row>
    <row r="637" spans="2:13" x14ac:dyDescent="0.3">
      <c r="B637"/>
      <c r="C637"/>
      <c r="D637"/>
      <c r="E637"/>
      <c r="F637"/>
      <c r="G637"/>
      <c r="H637"/>
      <c r="I637"/>
      <c r="J637"/>
      <c r="K637"/>
      <c r="L637"/>
      <c r="M637"/>
    </row>
    <row r="638" spans="2:13" x14ac:dyDescent="0.3">
      <c r="B638"/>
      <c r="C638"/>
      <c r="D638"/>
      <c r="E638"/>
      <c r="F638"/>
      <c r="G638"/>
      <c r="H638"/>
      <c r="I638"/>
      <c r="J638"/>
      <c r="K638"/>
      <c r="L638"/>
      <c r="M638"/>
    </row>
    <row r="639" spans="2:13" x14ac:dyDescent="0.3">
      <c r="B639"/>
      <c r="C639"/>
      <c r="D639"/>
      <c r="E639"/>
      <c r="F639"/>
      <c r="G639"/>
      <c r="H639"/>
      <c r="I639"/>
      <c r="J639"/>
      <c r="K639"/>
      <c r="L639"/>
      <c r="M639"/>
    </row>
    <row r="640" spans="2:13" x14ac:dyDescent="0.3">
      <c r="B640"/>
      <c r="C640"/>
      <c r="D640"/>
      <c r="E640"/>
      <c r="F640"/>
      <c r="G640"/>
      <c r="H640"/>
      <c r="I640"/>
      <c r="J640"/>
      <c r="K640"/>
      <c r="L640"/>
      <c r="M640"/>
    </row>
    <row r="641" spans="2:13" x14ac:dyDescent="0.3">
      <c r="B641"/>
      <c r="C641"/>
      <c r="D641"/>
      <c r="E641"/>
      <c r="F641"/>
      <c r="G641"/>
      <c r="H641"/>
      <c r="I641"/>
      <c r="J641"/>
      <c r="K641"/>
      <c r="L641"/>
      <c r="M641"/>
    </row>
    <row r="642" spans="2:13" x14ac:dyDescent="0.3">
      <c r="B642"/>
      <c r="C642"/>
      <c r="D642"/>
      <c r="E642"/>
      <c r="F642"/>
      <c r="G642"/>
      <c r="H642"/>
      <c r="I642"/>
      <c r="J642"/>
      <c r="K642"/>
      <c r="L642"/>
      <c r="M642"/>
    </row>
    <row r="643" spans="2:13" x14ac:dyDescent="0.3">
      <c r="B643"/>
      <c r="C643"/>
      <c r="D643"/>
      <c r="E643"/>
      <c r="F643"/>
      <c r="G643"/>
      <c r="H643"/>
      <c r="I643"/>
      <c r="J643"/>
      <c r="K643"/>
      <c r="L643"/>
      <c r="M643"/>
    </row>
    <row r="644" spans="2:13" x14ac:dyDescent="0.3">
      <c r="B644"/>
      <c r="C644"/>
      <c r="D644"/>
      <c r="E644"/>
      <c r="F644"/>
      <c r="G644"/>
      <c r="H644"/>
      <c r="I644"/>
      <c r="J644"/>
      <c r="K644"/>
      <c r="L644"/>
      <c r="M644"/>
    </row>
    <row r="645" spans="2:13" x14ac:dyDescent="0.3">
      <c r="B645"/>
      <c r="C645"/>
      <c r="D645"/>
      <c r="E645"/>
      <c r="F645"/>
      <c r="G645"/>
      <c r="H645"/>
      <c r="I645"/>
      <c r="J645"/>
      <c r="K645"/>
      <c r="L645"/>
      <c r="M645"/>
    </row>
    <row r="646" spans="2:13" x14ac:dyDescent="0.3">
      <c r="B646"/>
      <c r="C646"/>
      <c r="D646"/>
      <c r="E646"/>
      <c r="F646"/>
      <c r="G646"/>
      <c r="H646"/>
      <c r="I646"/>
      <c r="J646"/>
      <c r="K646"/>
      <c r="L646"/>
      <c r="M646"/>
    </row>
    <row r="647" spans="2:13" x14ac:dyDescent="0.3">
      <c r="B647"/>
      <c r="C647"/>
      <c r="D647"/>
      <c r="E647"/>
      <c r="F647"/>
      <c r="G647"/>
      <c r="H647"/>
      <c r="I647"/>
      <c r="J647"/>
      <c r="K647"/>
      <c r="L647"/>
      <c r="M647"/>
    </row>
    <row r="648" spans="2:13" x14ac:dyDescent="0.3">
      <c r="B648"/>
      <c r="C648"/>
      <c r="D648"/>
      <c r="E648"/>
      <c r="F648"/>
      <c r="G648"/>
      <c r="H648"/>
      <c r="I648"/>
      <c r="J648"/>
      <c r="K648"/>
      <c r="L648"/>
      <c r="M648"/>
    </row>
    <row r="649" spans="2:13" x14ac:dyDescent="0.3">
      <c r="B649"/>
      <c r="C649"/>
      <c r="D649"/>
      <c r="E649"/>
      <c r="F649"/>
      <c r="G649"/>
      <c r="H649"/>
      <c r="I649"/>
      <c r="J649"/>
      <c r="K649"/>
      <c r="L649"/>
      <c r="M649"/>
    </row>
    <row r="650" spans="2:13" x14ac:dyDescent="0.3">
      <c r="B650"/>
      <c r="C650"/>
      <c r="D650"/>
      <c r="E650"/>
      <c r="F650"/>
      <c r="G650"/>
      <c r="H650"/>
      <c r="I650"/>
      <c r="J650"/>
      <c r="K650"/>
      <c r="L650"/>
      <c r="M650"/>
    </row>
    <row r="651" spans="2:13" x14ac:dyDescent="0.3">
      <c r="B651"/>
      <c r="C651"/>
      <c r="D651"/>
      <c r="E651"/>
      <c r="F651"/>
      <c r="G651"/>
      <c r="H651"/>
      <c r="I651"/>
      <c r="J651"/>
      <c r="K651"/>
      <c r="L651"/>
      <c r="M651"/>
    </row>
    <row r="652" spans="2:13" x14ac:dyDescent="0.3">
      <c r="B652"/>
      <c r="C652"/>
      <c r="D652"/>
      <c r="E652"/>
      <c r="F652"/>
      <c r="G652"/>
      <c r="H652"/>
      <c r="I652"/>
      <c r="J652"/>
      <c r="K652"/>
      <c r="L652"/>
      <c r="M652"/>
    </row>
    <row r="653" spans="2:13" x14ac:dyDescent="0.3">
      <c r="B653"/>
      <c r="C653"/>
      <c r="D653"/>
      <c r="E653"/>
      <c r="F653"/>
      <c r="G653"/>
      <c r="H653"/>
      <c r="I653"/>
      <c r="J653"/>
      <c r="K653"/>
      <c r="L653"/>
      <c r="M653"/>
    </row>
    <row r="654" spans="2:13" x14ac:dyDescent="0.3">
      <c r="B654"/>
      <c r="C654"/>
      <c r="D654"/>
      <c r="E654"/>
      <c r="F654"/>
      <c r="G654"/>
      <c r="H654"/>
      <c r="I654"/>
      <c r="J654"/>
      <c r="K654"/>
      <c r="L654"/>
      <c r="M654"/>
    </row>
    <row r="655" spans="2:13" x14ac:dyDescent="0.3">
      <c r="B655"/>
      <c r="C655"/>
      <c r="D655"/>
      <c r="E655"/>
      <c r="F655"/>
      <c r="G655"/>
      <c r="H655"/>
      <c r="I655"/>
      <c r="J655"/>
      <c r="K655"/>
      <c r="L655"/>
      <c r="M655"/>
    </row>
    <row r="656" spans="2:13" x14ac:dyDescent="0.3">
      <c r="B656"/>
      <c r="C656"/>
      <c r="D656"/>
      <c r="E656"/>
      <c r="F656"/>
      <c r="G656"/>
      <c r="H656"/>
      <c r="I656"/>
      <c r="J656"/>
      <c r="K656"/>
      <c r="L656"/>
      <c r="M656"/>
    </row>
    <row r="657" spans="2:13" x14ac:dyDescent="0.3">
      <c r="B657"/>
      <c r="C657"/>
      <c r="D657"/>
      <c r="E657"/>
      <c r="F657"/>
      <c r="G657"/>
      <c r="H657"/>
      <c r="I657"/>
      <c r="J657"/>
      <c r="K657"/>
      <c r="L657"/>
      <c r="M657"/>
    </row>
    <row r="658" spans="2:13" x14ac:dyDescent="0.3">
      <c r="B658"/>
      <c r="C658"/>
      <c r="D658"/>
      <c r="E658"/>
      <c r="F658"/>
      <c r="G658"/>
      <c r="H658"/>
      <c r="I658"/>
      <c r="J658"/>
      <c r="K658"/>
      <c r="L658"/>
      <c r="M658"/>
    </row>
    <row r="659" spans="2:13" x14ac:dyDescent="0.3">
      <c r="B659"/>
      <c r="C659"/>
      <c r="D659"/>
      <c r="E659"/>
      <c r="F659"/>
      <c r="G659"/>
      <c r="H659"/>
      <c r="I659"/>
      <c r="J659"/>
      <c r="K659"/>
      <c r="L659"/>
      <c r="M659"/>
    </row>
    <row r="660" spans="2:13" x14ac:dyDescent="0.3">
      <c r="B660"/>
      <c r="C660"/>
      <c r="D660"/>
      <c r="E660"/>
      <c r="F660"/>
      <c r="G660"/>
      <c r="H660"/>
      <c r="I660"/>
      <c r="J660"/>
      <c r="K660"/>
      <c r="L660"/>
      <c r="M660"/>
    </row>
    <row r="661" spans="2:13" x14ac:dyDescent="0.3">
      <c r="B661"/>
      <c r="C661"/>
      <c r="D661"/>
      <c r="E661"/>
      <c r="F661"/>
      <c r="G661"/>
      <c r="H661"/>
      <c r="I661"/>
      <c r="J661"/>
      <c r="K661"/>
      <c r="L661"/>
      <c r="M661"/>
    </row>
    <row r="662" spans="2:13" x14ac:dyDescent="0.3">
      <c r="B662"/>
      <c r="C662"/>
      <c r="D662"/>
      <c r="E662"/>
      <c r="F662"/>
      <c r="G662"/>
      <c r="H662"/>
      <c r="I662"/>
      <c r="J662"/>
      <c r="K662"/>
      <c r="L662"/>
      <c r="M662"/>
    </row>
    <row r="663" spans="2:13" x14ac:dyDescent="0.3">
      <c r="B663"/>
      <c r="C663"/>
      <c r="D663"/>
      <c r="E663"/>
      <c r="F663"/>
      <c r="G663"/>
      <c r="H663"/>
      <c r="I663"/>
      <c r="J663"/>
      <c r="K663"/>
      <c r="L663"/>
      <c r="M663"/>
    </row>
    <row r="664" spans="2:13" x14ac:dyDescent="0.3">
      <c r="B664"/>
      <c r="C664"/>
      <c r="D664"/>
      <c r="E664"/>
      <c r="F664"/>
      <c r="G664"/>
      <c r="H664"/>
      <c r="I664"/>
      <c r="J664"/>
      <c r="K664"/>
      <c r="L664"/>
      <c r="M664"/>
    </row>
    <row r="665" spans="2:13" x14ac:dyDescent="0.3">
      <c r="B665"/>
      <c r="C665"/>
      <c r="D665"/>
      <c r="E665"/>
      <c r="F665"/>
      <c r="G665"/>
      <c r="H665"/>
      <c r="I665"/>
      <c r="J665"/>
      <c r="K665"/>
      <c r="L665"/>
      <c r="M665"/>
    </row>
    <row r="666" spans="2:13" x14ac:dyDescent="0.3">
      <c r="B666"/>
      <c r="C666"/>
      <c r="D666"/>
      <c r="E666"/>
      <c r="F666"/>
      <c r="G666"/>
      <c r="H666"/>
      <c r="I666"/>
      <c r="J666"/>
      <c r="K666"/>
      <c r="L666"/>
      <c r="M666"/>
    </row>
    <row r="667" spans="2:13" x14ac:dyDescent="0.3">
      <c r="B667"/>
      <c r="C667"/>
      <c r="D667"/>
      <c r="E667"/>
      <c r="F667"/>
      <c r="G667"/>
      <c r="H667"/>
      <c r="I667"/>
      <c r="J667"/>
      <c r="K667"/>
      <c r="L667"/>
      <c r="M667"/>
    </row>
    <row r="668" spans="2:13" x14ac:dyDescent="0.3">
      <c r="B668"/>
      <c r="C668"/>
      <c r="D668"/>
      <c r="E668"/>
      <c r="F668"/>
      <c r="G668"/>
      <c r="H668"/>
      <c r="I668"/>
      <c r="J668"/>
      <c r="K668"/>
      <c r="L668"/>
      <c r="M668"/>
    </row>
    <row r="669" spans="2:13" x14ac:dyDescent="0.3">
      <c r="B669"/>
      <c r="C669"/>
      <c r="D669"/>
      <c r="E669"/>
      <c r="F669"/>
      <c r="G669"/>
      <c r="H669"/>
      <c r="I669"/>
      <c r="J669"/>
      <c r="K669"/>
      <c r="L669"/>
      <c r="M669"/>
    </row>
    <row r="670" spans="2:13" x14ac:dyDescent="0.3">
      <c r="B670"/>
      <c r="C670"/>
      <c r="D670"/>
      <c r="E670"/>
      <c r="F670"/>
      <c r="G670"/>
      <c r="H670"/>
      <c r="I670"/>
      <c r="J670"/>
      <c r="K670"/>
      <c r="L670"/>
      <c r="M670"/>
    </row>
    <row r="671" spans="2:13" x14ac:dyDescent="0.3">
      <c r="B671"/>
      <c r="C671"/>
      <c r="D671"/>
      <c r="E671"/>
      <c r="F671"/>
      <c r="G671"/>
      <c r="H671"/>
      <c r="I671"/>
      <c r="J671"/>
      <c r="K671"/>
      <c r="L671"/>
      <c r="M671"/>
    </row>
    <row r="672" spans="2:13" x14ac:dyDescent="0.3">
      <c r="B672"/>
      <c r="C672"/>
      <c r="D672"/>
      <c r="E672"/>
      <c r="F672"/>
      <c r="G672"/>
      <c r="H672"/>
      <c r="I672"/>
      <c r="J672"/>
      <c r="K672"/>
      <c r="L672"/>
      <c r="M672"/>
    </row>
    <row r="673" spans="2:13" x14ac:dyDescent="0.3">
      <c r="B673"/>
      <c r="C673"/>
      <c r="D673"/>
      <c r="E673"/>
      <c r="F673"/>
      <c r="G673"/>
      <c r="H673"/>
      <c r="I673"/>
      <c r="J673"/>
      <c r="K673"/>
      <c r="L673"/>
      <c r="M673"/>
    </row>
    <row r="674" spans="2:13" x14ac:dyDescent="0.3">
      <c r="B674"/>
      <c r="C674"/>
      <c r="D674"/>
      <c r="E674"/>
      <c r="F674"/>
      <c r="G674"/>
      <c r="H674"/>
      <c r="I674"/>
      <c r="J674"/>
      <c r="K674"/>
      <c r="L674"/>
      <c r="M674"/>
    </row>
    <row r="675" spans="2:13" x14ac:dyDescent="0.3">
      <c r="B675"/>
      <c r="C675"/>
      <c r="D675"/>
      <c r="E675"/>
      <c r="F675"/>
      <c r="G675"/>
      <c r="H675"/>
      <c r="I675"/>
      <c r="J675"/>
      <c r="K675"/>
      <c r="L675"/>
      <c r="M675"/>
    </row>
    <row r="676" spans="2:13" x14ac:dyDescent="0.3">
      <c r="B676"/>
      <c r="C676"/>
      <c r="D676"/>
      <c r="E676"/>
      <c r="F676"/>
      <c r="G676"/>
      <c r="H676"/>
      <c r="I676"/>
      <c r="J676"/>
      <c r="K676"/>
      <c r="L676"/>
      <c r="M676"/>
    </row>
    <row r="677" spans="2:13" x14ac:dyDescent="0.3">
      <c r="B677"/>
      <c r="C677"/>
      <c r="D677"/>
      <c r="E677"/>
      <c r="F677"/>
      <c r="G677"/>
      <c r="H677"/>
      <c r="I677"/>
      <c r="J677"/>
      <c r="K677"/>
      <c r="L677"/>
      <c r="M677"/>
    </row>
    <row r="678" spans="2:13" x14ac:dyDescent="0.3">
      <c r="B678"/>
      <c r="C678"/>
      <c r="D678"/>
      <c r="E678"/>
      <c r="F678"/>
      <c r="G678"/>
      <c r="H678"/>
      <c r="I678"/>
      <c r="J678"/>
      <c r="K678"/>
      <c r="L678"/>
      <c r="M678"/>
    </row>
    <row r="679" spans="2:13" x14ac:dyDescent="0.3">
      <c r="B679"/>
      <c r="C679"/>
      <c r="D679"/>
      <c r="E679"/>
      <c r="F679"/>
      <c r="G679"/>
      <c r="H679"/>
      <c r="I679"/>
      <c r="J679"/>
      <c r="K679"/>
      <c r="L679"/>
      <c r="M679"/>
    </row>
    <row r="680" spans="2:13" x14ac:dyDescent="0.3">
      <c r="B680"/>
      <c r="C680"/>
      <c r="D680"/>
      <c r="E680"/>
      <c r="F680"/>
      <c r="G680"/>
      <c r="H680"/>
      <c r="I680"/>
      <c r="J680"/>
      <c r="K680"/>
      <c r="L680"/>
      <c r="M680"/>
    </row>
    <row r="681" spans="2:13" x14ac:dyDescent="0.3">
      <c r="B681"/>
      <c r="C681"/>
      <c r="D681"/>
      <c r="E681"/>
      <c r="F681"/>
      <c r="G681"/>
      <c r="H681"/>
      <c r="I681"/>
      <c r="J681"/>
      <c r="K681"/>
      <c r="L681"/>
      <c r="M681"/>
    </row>
    <row r="682" spans="2:13" x14ac:dyDescent="0.3">
      <c r="B682"/>
      <c r="C682"/>
      <c r="D682"/>
      <c r="E682"/>
      <c r="F682"/>
      <c r="G682"/>
      <c r="H682"/>
      <c r="I682"/>
      <c r="J682"/>
      <c r="K682"/>
      <c r="L682"/>
      <c r="M682"/>
    </row>
    <row r="683" spans="2:13" x14ac:dyDescent="0.3">
      <c r="B683"/>
      <c r="C683"/>
      <c r="D683"/>
      <c r="E683"/>
      <c r="F683"/>
      <c r="G683"/>
      <c r="H683"/>
      <c r="I683"/>
      <c r="J683"/>
      <c r="K683"/>
      <c r="L683"/>
      <c r="M683"/>
    </row>
    <row r="684" spans="2:13" x14ac:dyDescent="0.3">
      <c r="B684"/>
      <c r="C684"/>
      <c r="D684"/>
      <c r="E684"/>
      <c r="F684"/>
      <c r="G684"/>
      <c r="H684"/>
      <c r="I684"/>
      <c r="J684"/>
      <c r="K684"/>
      <c r="L684"/>
      <c r="M684"/>
    </row>
    <row r="685" spans="2:13" x14ac:dyDescent="0.3">
      <c r="B685"/>
      <c r="C685"/>
      <c r="D685"/>
      <c r="E685"/>
      <c r="F685"/>
      <c r="G685"/>
      <c r="H685"/>
      <c r="I685"/>
      <c r="J685"/>
      <c r="K685"/>
      <c r="L685"/>
      <c r="M685"/>
    </row>
    <row r="686" spans="2:13" x14ac:dyDescent="0.3">
      <c r="B686"/>
      <c r="C686"/>
      <c r="D686"/>
      <c r="E686"/>
      <c r="F686"/>
      <c r="G686"/>
      <c r="H686"/>
      <c r="I686"/>
      <c r="J686"/>
      <c r="K686"/>
      <c r="L686"/>
      <c r="M686"/>
    </row>
    <row r="687" spans="2:13" x14ac:dyDescent="0.3">
      <c r="B687"/>
      <c r="C687"/>
      <c r="D687"/>
      <c r="E687"/>
      <c r="F687"/>
      <c r="G687"/>
      <c r="H687"/>
      <c r="I687"/>
      <c r="J687"/>
      <c r="K687"/>
      <c r="L687"/>
      <c r="M687"/>
    </row>
    <row r="688" spans="2:13" x14ac:dyDescent="0.3">
      <c r="B688"/>
      <c r="C688"/>
      <c r="D688"/>
      <c r="E688"/>
      <c r="F688"/>
      <c r="G688"/>
      <c r="H688"/>
      <c r="I688"/>
      <c r="J688"/>
      <c r="K688"/>
      <c r="L688"/>
      <c r="M688"/>
    </row>
    <row r="689" spans="2:13" x14ac:dyDescent="0.3">
      <c r="B689"/>
      <c r="C689"/>
      <c r="D689"/>
      <c r="E689"/>
      <c r="F689"/>
      <c r="G689"/>
      <c r="H689"/>
      <c r="I689"/>
      <c r="J689"/>
      <c r="K689"/>
      <c r="L689"/>
      <c r="M689"/>
    </row>
    <row r="690" spans="2:13" x14ac:dyDescent="0.3">
      <c r="B690"/>
      <c r="C690"/>
      <c r="D690"/>
      <c r="E690"/>
      <c r="F690"/>
      <c r="G690"/>
      <c r="H690"/>
      <c r="I690"/>
      <c r="J690"/>
      <c r="K690"/>
      <c r="L690"/>
      <c r="M690"/>
    </row>
    <row r="691" spans="2:13" x14ac:dyDescent="0.3">
      <c r="B691"/>
      <c r="C691"/>
      <c r="D691"/>
      <c r="E691"/>
      <c r="F691"/>
      <c r="G691"/>
      <c r="H691"/>
      <c r="I691"/>
      <c r="J691"/>
      <c r="K691"/>
      <c r="L691"/>
      <c r="M691"/>
    </row>
    <row r="692" spans="2:13" x14ac:dyDescent="0.3">
      <c r="B692"/>
      <c r="C692"/>
      <c r="D692"/>
      <c r="E692"/>
      <c r="F692"/>
      <c r="G692"/>
      <c r="H692"/>
      <c r="I692"/>
      <c r="J692"/>
      <c r="K692"/>
      <c r="L692"/>
      <c r="M692"/>
    </row>
    <row r="693" spans="2:13" x14ac:dyDescent="0.3">
      <c r="B693"/>
      <c r="C693"/>
      <c r="D693"/>
      <c r="E693"/>
      <c r="F693"/>
      <c r="G693"/>
      <c r="H693"/>
      <c r="I693"/>
      <c r="J693"/>
      <c r="K693"/>
      <c r="L693"/>
      <c r="M693"/>
    </row>
    <row r="694" spans="2:13" x14ac:dyDescent="0.3">
      <c r="B694"/>
      <c r="C694"/>
      <c r="D694"/>
      <c r="E694"/>
      <c r="F694"/>
      <c r="G694"/>
      <c r="H694"/>
      <c r="I694"/>
      <c r="J694"/>
      <c r="K694"/>
      <c r="L694"/>
      <c r="M694"/>
    </row>
    <row r="695" spans="2:13" x14ac:dyDescent="0.3">
      <c r="B695"/>
      <c r="C695"/>
      <c r="D695"/>
      <c r="E695"/>
      <c r="F695"/>
      <c r="G695"/>
      <c r="H695"/>
      <c r="I695"/>
      <c r="J695"/>
      <c r="K695"/>
      <c r="L695"/>
      <c r="M695"/>
    </row>
    <row r="696" spans="2:13" x14ac:dyDescent="0.3">
      <c r="B696"/>
      <c r="C696"/>
      <c r="D696"/>
      <c r="E696"/>
      <c r="F696"/>
      <c r="G696"/>
      <c r="H696"/>
      <c r="I696"/>
      <c r="J696"/>
      <c r="K696"/>
      <c r="L696"/>
      <c r="M696"/>
    </row>
    <row r="697" spans="2:13" x14ac:dyDescent="0.3">
      <c r="B697"/>
      <c r="C697"/>
      <c r="D697"/>
      <c r="E697"/>
      <c r="F697"/>
      <c r="G697"/>
      <c r="H697"/>
      <c r="I697"/>
      <c r="J697"/>
      <c r="K697"/>
      <c r="L697"/>
      <c r="M697"/>
    </row>
    <row r="698" spans="2:13" x14ac:dyDescent="0.3">
      <c r="B698"/>
      <c r="C698"/>
      <c r="D698"/>
      <c r="E698"/>
      <c r="F698"/>
      <c r="G698"/>
      <c r="H698"/>
      <c r="I698"/>
      <c r="J698"/>
      <c r="K698"/>
      <c r="L698"/>
      <c r="M698"/>
    </row>
    <row r="699" spans="2:13" x14ac:dyDescent="0.3">
      <c r="B699"/>
      <c r="C699"/>
      <c r="D699"/>
      <c r="E699"/>
      <c r="F699"/>
      <c r="G699"/>
      <c r="H699"/>
      <c r="I699"/>
      <c r="J699"/>
      <c r="K699"/>
      <c r="L699"/>
      <c r="M699"/>
    </row>
    <row r="700" spans="2:13" x14ac:dyDescent="0.3">
      <c r="B700"/>
      <c r="C700"/>
      <c r="D700"/>
      <c r="E700"/>
      <c r="F700"/>
      <c r="G700"/>
      <c r="H700"/>
      <c r="I700"/>
      <c r="J700"/>
      <c r="K700"/>
      <c r="L700"/>
      <c r="M700"/>
    </row>
    <row r="701" spans="2:13" x14ac:dyDescent="0.3">
      <c r="B701"/>
      <c r="C701"/>
      <c r="D701"/>
      <c r="E701"/>
      <c r="F701"/>
      <c r="G701"/>
      <c r="H701"/>
      <c r="I701"/>
      <c r="J701"/>
      <c r="K701"/>
      <c r="L701"/>
      <c r="M701"/>
    </row>
    <row r="702" spans="2:13" x14ac:dyDescent="0.3">
      <c r="B702"/>
      <c r="C702"/>
      <c r="D702"/>
      <c r="E702"/>
      <c r="F702"/>
      <c r="G702"/>
      <c r="H702"/>
      <c r="I702"/>
      <c r="J702"/>
      <c r="K702"/>
      <c r="L702"/>
      <c r="M702"/>
    </row>
    <row r="703" spans="2:13" x14ac:dyDescent="0.3">
      <c r="B703"/>
      <c r="C703"/>
      <c r="D703"/>
      <c r="E703"/>
      <c r="F703"/>
      <c r="G703"/>
      <c r="H703"/>
      <c r="I703"/>
      <c r="J703"/>
      <c r="K703"/>
      <c r="L703"/>
      <c r="M703"/>
    </row>
    <row r="704" spans="2:13" x14ac:dyDescent="0.3">
      <c r="B704"/>
      <c r="C704"/>
      <c r="D704"/>
      <c r="E704"/>
      <c r="F704"/>
      <c r="G704"/>
      <c r="H704"/>
      <c r="I704"/>
      <c r="J704"/>
      <c r="K704"/>
      <c r="L704"/>
      <c r="M704"/>
    </row>
    <row r="705" spans="2:13" x14ac:dyDescent="0.3">
      <c r="B705"/>
      <c r="C705"/>
      <c r="D705"/>
      <c r="E705"/>
      <c r="F705"/>
      <c r="G705"/>
      <c r="H705"/>
      <c r="I705"/>
      <c r="J705"/>
      <c r="K705"/>
      <c r="L705"/>
      <c r="M705"/>
    </row>
    <row r="706" spans="2:13" x14ac:dyDescent="0.3">
      <c r="B706"/>
      <c r="C706"/>
      <c r="D706"/>
      <c r="E706"/>
      <c r="F706"/>
      <c r="G706"/>
      <c r="H706"/>
      <c r="I706"/>
      <c r="J706"/>
      <c r="K706"/>
      <c r="L706"/>
      <c r="M706"/>
    </row>
    <row r="707" spans="2:13" x14ac:dyDescent="0.3">
      <c r="B707"/>
      <c r="C707"/>
      <c r="D707"/>
      <c r="E707"/>
      <c r="F707"/>
      <c r="G707"/>
      <c r="H707"/>
      <c r="I707"/>
      <c r="J707"/>
      <c r="K707"/>
      <c r="L707"/>
      <c r="M707"/>
    </row>
    <row r="708" spans="2:13" x14ac:dyDescent="0.3">
      <c r="B708"/>
      <c r="C708"/>
      <c r="D708"/>
      <c r="E708"/>
      <c r="F708"/>
      <c r="G708"/>
      <c r="H708"/>
      <c r="I708"/>
      <c r="J708"/>
      <c r="K708"/>
      <c r="L708"/>
      <c r="M708"/>
    </row>
    <row r="709" spans="2:13" x14ac:dyDescent="0.3">
      <c r="B709"/>
      <c r="C709"/>
      <c r="D709"/>
      <c r="E709"/>
      <c r="F709"/>
      <c r="G709"/>
      <c r="H709"/>
      <c r="I709"/>
      <c r="J709"/>
      <c r="K709"/>
      <c r="L709"/>
      <c r="M709"/>
    </row>
    <row r="710" spans="2:13" x14ac:dyDescent="0.3">
      <c r="B710"/>
      <c r="C710"/>
      <c r="D710"/>
      <c r="E710"/>
      <c r="F710"/>
      <c r="G710"/>
      <c r="H710"/>
      <c r="I710"/>
      <c r="J710"/>
      <c r="K710"/>
      <c r="L710"/>
      <c r="M710"/>
    </row>
    <row r="711" spans="2:13" x14ac:dyDescent="0.3">
      <c r="B711"/>
      <c r="C711"/>
      <c r="D711"/>
      <c r="E711"/>
      <c r="F711"/>
      <c r="G711"/>
      <c r="H711"/>
      <c r="I711"/>
      <c r="J711"/>
      <c r="K711"/>
      <c r="L711"/>
      <c r="M711"/>
    </row>
    <row r="712" spans="2:13" x14ac:dyDescent="0.3">
      <c r="B712"/>
      <c r="C712"/>
      <c r="D712"/>
      <c r="E712"/>
      <c r="F712"/>
      <c r="G712"/>
      <c r="H712"/>
      <c r="I712"/>
      <c r="J712"/>
      <c r="K712"/>
      <c r="L712"/>
      <c r="M712"/>
    </row>
    <row r="713" spans="2:13" x14ac:dyDescent="0.3">
      <c r="B713"/>
      <c r="C713"/>
      <c r="D713"/>
      <c r="E713"/>
      <c r="F713"/>
      <c r="G713"/>
      <c r="H713"/>
      <c r="I713"/>
      <c r="J713"/>
      <c r="K713"/>
      <c r="L713"/>
      <c r="M713"/>
    </row>
    <row r="714" spans="2:13" x14ac:dyDescent="0.3">
      <c r="B714"/>
      <c r="C714"/>
      <c r="D714"/>
      <c r="E714"/>
      <c r="F714"/>
      <c r="G714"/>
      <c r="H714"/>
      <c r="I714"/>
      <c r="J714"/>
      <c r="K714"/>
      <c r="L714"/>
      <c r="M714"/>
    </row>
    <row r="715" spans="2:13" x14ac:dyDescent="0.3">
      <c r="B715"/>
      <c r="C715"/>
      <c r="D715"/>
      <c r="E715"/>
      <c r="F715"/>
      <c r="G715"/>
      <c r="H715"/>
      <c r="I715"/>
      <c r="J715"/>
      <c r="K715"/>
      <c r="L715"/>
      <c r="M715"/>
    </row>
    <row r="716" spans="2:13" x14ac:dyDescent="0.3">
      <c r="B716"/>
      <c r="C716"/>
      <c r="D716"/>
      <c r="E716"/>
      <c r="F716"/>
      <c r="G716"/>
      <c r="H716"/>
      <c r="I716"/>
      <c r="J716"/>
      <c r="K716"/>
      <c r="L716"/>
      <c r="M716"/>
    </row>
    <row r="717" spans="2:13" x14ac:dyDescent="0.3">
      <c r="B717"/>
      <c r="C717"/>
      <c r="D717"/>
      <c r="E717"/>
      <c r="F717"/>
      <c r="G717"/>
      <c r="H717"/>
      <c r="I717"/>
      <c r="J717"/>
      <c r="K717"/>
      <c r="L717"/>
      <c r="M717"/>
    </row>
    <row r="718" spans="2:13" x14ac:dyDescent="0.3">
      <c r="B718"/>
      <c r="C718"/>
      <c r="D718"/>
      <c r="E718"/>
      <c r="F718"/>
      <c r="G718"/>
      <c r="H718"/>
      <c r="I718"/>
      <c r="J718"/>
      <c r="K718"/>
      <c r="L718"/>
      <c r="M718"/>
    </row>
    <row r="719" spans="2:13" x14ac:dyDescent="0.3">
      <c r="B719"/>
      <c r="C719"/>
      <c r="D719"/>
      <c r="E719"/>
      <c r="F719"/>
      <c r="G719"/>
      <c r="H719"/>
      <c r="I719"/>
      <c r="J719"/>
      <c r="K719"/>
      <c r="L719"/>
      <c r="M719"/>
    </row>
    <row r="720" spans="2:13" x14ac:dyDescent="0.3">
      <c r="B720"/>
      <c r="C720"/>
      <c r="D720"/>
      <c r="E720"/>
      <c r="F720"/>
      <c r="G720"/>
      <c r="H720"/>
      <c r="I720"/>
      <c r="J720"/>
      <c r="K720"/>
      <c r="L720"/>
      <c r="M720"/>
    </row>
    <row r="721" spans="2:13" x14ac:dyDescent="0.3">
      <c r="B721"/>
      <c r="C721"/>
      <c r="D721"/>
      <c r="E721"/>
      <c r="F721"/>
      <c r="G721"/>
      <c r="H721"/>
      <c r="I721"/>
      <c r="J721"/>
      <c r="K721"/>
      <c r="L721"/>
      <c r="M721"/>
    </row>
    <row r="722" spans="2:13" x14ac:dyDescent="0.3">
      <c r="B722"/>
      <c r="C722"/>
      <c r="D722"/>
      <c r="E722"/>
      <c r="F722"/>
      <c r="G722"/>
      <c r="H722"/>
      <c r="I722"/>
      <c r="J722"/>
      <c r="K722"/>
      <c r="L722"/>
      <c r="M722"/>
    </row>
    <row r="723" spans="2:13" x14ac:dyDescent="0.3">
      <c r="B723"/>
      <c r="C723"/>
      <c r="D723"/>
      <c r="E723"/>
      <c r="F723"/>
      <c r="G723"/>
      <c r="H723"/>
      <c r="I723"/>
      <c r="J723"/>
      <c r="K723"/>
      <c r="L723"/>
      <c r="M723"/>
    </row>
    <row r="724" spans="2:13" x14ac:dyDescent="0.3">
      <c r="B724"/>
      <c r="C724"/>
      <c r="D724"/>
      <c r="E724"/>
      <c r="F724"/>
      <c r="G724"/>
      <c r="H724"/>
      <c r="I724"/>
      <c r="J724"/>
      <c r="K724"/>
      <c r="L724"/>
      <c r="M724"/>
    </row>
    <row r="725" spans="2:13" x14ac:dyDescent="0.3">
      <c r="B725"/>
      <c r="C725"/>
      <c r="D725"/>
      <c r="E725"/>
      <c r="F725"/>
      <c r="G725"/>
      <c r="H725"/>
      <c r="I725"/>
      <c r="J725"/>
      <c r="K725"/>
      <c r="L725"/>
      <c r="M725"/>
    </row>
    <row r="726" spans="2:13" x14ac:dyDescent="0.3">
      <c r="B726"/>
      <c r="C726"/>
      <c r="D726"/>
      <c r="E726"/>
      <c r="F726"/>
      <c r="G726"/>
      <c r="H726"/>
      <c r="I726"/>
      <c r="J726"/>
      <c r="K726"/>
      <c r="L726"/>
      <c r="M726"/>
    </row>
    <row r="727" spans="2:13" x14ac:dyDescent="0.3">
      <c r="B727"/>
      <c r="C727"/>
      <c r="D727"/>
      <c r="E727"/>
      <c r="F727"/>
      <c r="G727"/>
      <c r="H727"/>
      <c r="I727"/>
      <c r="J727"/>
      <c r="K727"/>
      <c r="L727"/>
      <c r="M727"/>
    </row>
    <row r="728" spans="2:13" x14ac:dyDescent="0.3">
      <c r="B728"/>
      <c r="C728"/>
      <c r="D728"/>
      <c r="E728"/>
      <c r="F728"/>
      <c r="G728"/>
      <c r="H728"/>
      <c r="I728"/>
      <c r="J728"/>
      <c r="K728"/>
      <c r="L728"/>
      <c r="M728"/>
    </row>
    <row r="729" spans="2:13" x14ac:dyDescent="0.3">
      <c r="B729"/>
      <c r="C729"/>
      <c r="D729"/>
      <c r="E729"/>
      <c r="F729"/>
      <c r="G729"/>
      <c r="H729"/>
      <c r="I729"/>
      <c r="J729"/>
      <c r="K729"/>
      <c r="L729"/>
      <c r="M729"/>
    </row>
    <row r="730" spans="2:13" x14ac:dyDescent="0.3">
      <c r="B730"/>
      <c r="C730"/>
      <c r="D730"/>
      <c r="E730"/>
      <c r="F730"/>
      <c r="G730"/>
      <c r="H730"/>
      <c r="I730"/>
      <c r="J730"/>
      <c r="K730"/>
      <c r="L730"/>
      <c r="M730"/>
    </row>
    <row r="731" spans="2:13" x14ac:dyDescent="0.3">
      <c r="B731"/>
      <c r="C731"/>
      <c r="D731"/>
      <c r="E731"/>
      <c r="F731"/>
      <c r="G731"/>
      <c r="H731"/>
      <c r="I731"/>
      <c r="J731"/>
      <c r="K731"/>
      <c r="L731"/>
    </row>
    <row r="732" spans="2:13" x14ac:dyDescent="0.3">
      <c r="B732"/>
      <c r="C732"/>
      <c r="D732"/>
      <c r="E732"/>
      <c r="F732"/>
      <c r="G732"/>
      <c r="H732"/>
      <c r="I732"/>
      <c r="J732"/>
      <c r="K732"/>
      <c r="L732"/>
    </row>
    <row r="733" spans="2:13" x14ac:dyDescent="0.3">
      <c r="B733"/>
      <c r="C733"/>
      <c r="D733"/>
      <c r="E733"/>
      <c r="F733"/>
      <c r="G733"/>
      <c r="H733"/>
      <c r="I733"/>
      <c r="J733"/>
      <c r="K733"/>
      <c r="L733"/>
    </row>
    <row r="734" spans="2:13" x14ac:dyDescent="0.3">
      <c r="B734"/>
      <c r="C734"/>
      <c r="D734"/>
      <c r="E734"/>
      <c r="F734"/>
      <c r="G734"/>
      <c r="H734"/>
      <c r="I734"/>
      <c r="J734"/>
      <c r="K734"/>
      <c r="L734"/>
    </row>
    <row r="735" spans="2:13" x14ac:dyDescent="0.3">
      <c r="B735"/>
      <c r="C735"/>
      <c r="D735"/>
      <c r="E735"/>
      <c r="F735"/>
      <c r="G735"/>
      <c r="H735"/>
      <c r="I735"/>
      <c r="J735"/>
      <c r="K735"/>
      <c r="L735"/>
    </row>
    <row r="736" spans="2:13" x14ac:dyDescent="0.3">
      <c r="B736"/>
      <c r="C736"/>
      <c r="D736"/>
      <c r="E736"/>
      <c r="F736"/>
      <c r="G736"/>
      <c r="H736"/>
      <c r="I736"/>
      <c r="J736"/>
      <c r="K736"/>
      <c r="L736"/>
    </row>
    <row r="737" spans="2:12" x14ac:dyDescent="0.3">
      <c r="B737"/>
      <c r="C737"/>
      <c r="D737"/>
      <c r="E737"/>
      <c r="F737"/>
      <c r="G737"/>
      <c r="H737"/>
      <c r="I737"/>
      <c r="J737"/>
      <c r="K737"/>
      <c r="L737"/>
    </row>
    <row r="738" spans="2:12" x14ac:dyDescent="0.3">
      <c r="B738"/>
      <c r="C738"/>
      <c r="D738"/>
      <c r="E738"/>
      <c r="F738"/>
      <c r="G738"/>
      <c r="H738"/>
      <c r="I738"/>
      <c r="J738"/>
      <c r="K738"/>
      <c r="L738"/>
    </row>
    <row r="739" spans="2:12" x14ac:dyDescent="0.3">
      <c r="B739"/>
      <c r="C739"/>
      <c r="D739"/>
      <c r="E739"/>
      <c r="F739"/>
      <c r="G739"/>
      <c r="H739"/>
      <c r="I739"/>
      <c r="J739"/>
      <c r="K739"/>
      <c r="L739"/>
    </row>
    <row r="740" spans="2:12" x14ac:dyDescent="0.3">
      <c r="B740"/>
      <c r="C740"/>
      <c r="D740"/>
      <c r="E740"/>
      <c r="F740"/>
      <c r="G740"/>
      <c r="H740"/>
      <c r="I740"/>
      <c r="J740"/>
      <c r="K740"/>
      <c r="L740"/>
    </row>
    <row r="741" spans="2:12" x14ac:dyDescent="0.3">
      <c r="B741"/>
      <c r="C741"/>
      <c r="D741"/>
      <c r="E741"/>
      <c r="F741"/>
      <c r="G741"/>
      <c r="H741"/>
      <c r="I741"/>
      <c r="J741"/>
      <c r="K741"/>
      <c r="L741"/>
    </row>
    <row r="742" spans="2:12" x14ac:dyDescent="0.3">
      <c r="B742"/>
      <c r="C742"/>
      <c r="D742"/>
      <c r="E742"/>
      <c r="F742"/>
      <c r="G742"/>
      <c r="H742"/>
      <c r="I742"/>
      <c r="J742"/>
      <c r="K742"/>
      <c r="L742"/>
    </row>
    <row r="743" spans="2:12" x14ac:dyDescent="0.3">
      <c r="B743"/>
      <c r="C743"/>
      <c r="D743"/>
      <c r="E743"/>
      <c r="F743"/>
      <c r="G743"/>
      <c r="H743"/>
      <c r="I743"/>
      <c r="J743"/>
      <c r="K743"/>
      <c r="L743"/>
    </row>
    <row r="744" spans="2:12" x14ac:dyDescent="0.3">
      <c r="B744"/>
      <c r="C744"/>
      <c r="D744"/>
      <c r="E744"/>
      <c r="F744"/>
      <c r="G744"/>
      <c r="H744"/>
      <c r="I744"/>
      <c r="J744"/>
      <c r="K744"/>
      <c r="L744"/>
    </row>
    <row r="745" spans="2:12" x14ac:dyDescent="0.3">
      <c r="B745"/>
      <c r="C745"/>
      <c r="D745"/>
      <c r="E745"/>
      <c r="F745"/>
      <c r="G745"/>
      <c r="H745"/>
      <c r="I745"/>
      <c r="J745"/>
      <c r="K745"/>
      <c r="L745"/>
    </row>
    <row r="746" spans="2:12" x14ac:dyDescent="0.3">
      <c r="B746"/>
      <c r="C746"/>
      <c r="D746"/>
      <c r="E746"/>
      <c r="F746"/>
      <c r="G746"/>
      <c r="H746"/>
      <c r="I746"/>
      <c r="J746"/>
      <c r="K746"/>
      <c r="L746"/>
    </row>
    <row r="747" spans="2:12" x14ac:dyDescent="0.3">
      <c r="B747"/>
      <c r="C747"/>
      <c r="D747"/>
      <c r="E747"/>
      <c r="F747"/>
      <c r="G747"/>
      <c r="H747"/>
      <c r="I747"/>
      <c r="J747"/>
      <c r="K747"/>
      <c r="L747"/>
    </row>
    <row r="748" spans="2:12" x14ac:dyDescent="0.3">
      <c r="B748"/>
      <c r="C748"/>
      <c r="D748"/>
      <c r="E748"/>
      <c r="F748"/>
      <c r="G748"/>
      <c r="H748"/>
      <c r="I748"/>
      <c r="J748"/>
      <c r="K748"/>
      <c r="L748"/>
    </row>
    <row r="749" spans="2:12" x14ac:dyDescent="0.3">
      <c r="B749"/>
      <c r="C749"/>
      <c r="D749"/>
      <c r="E749"/>
      <c r="F749"/>
      <c r="G749"/>
      <c r="H749"/>
      <c r="I749"/>
      <c r="J749"/>
      <c r="K749"/>
      <c r="L749"/>
    </row>
    <row r="750" spans="2:12" x14ac:dyDescent="0.3">
      <c r="B750"/>
      <c r="C750"/>
      <c r="D750"/>
      <c r="E750"/>
      <c r="F750"/>
      <c r="G750"/>
      <c r="H750"/>
      <c r="I750"/>
      <c r="J750"/>
      <c r="K750"/>
      <c r="L750"/>
    </row>
    <row r="751" spans="2:12" x14ac:dyDescent="0.3">
      <c r="B751"/>
      <c r="C751"/>
      <c r="D751"/>
      <c r="E751"/>
      <c r="F751"/>
      <c r="G751"/>
      <c r="H751"/>
      <c r="I751"/>
      <c r="J751"/>
      <c r="K751"/>
      <c r="L751"/>
    </row>
    <row r="752" spans="2:12" x14ac:dyDescent="0.3">
      <c r="B752"/>
      <c r="C752"/>
      <c r="D752"/>
      <c r="E752"/>
      <c r="F752"/>
      <c r="G752"/>
      <c r="H752"/>
      <c r="I752"/>
      <c r="J752"/>
      <c r="K752"/>
      <c r="L752"/>
    </row>
    <row r="753" spans="2:12" x14ac:dyDescent="0.3">
      <c r="B753"/>
      <c r="C753"/>
      <c r="D753"/>
      <c r="E753"/>
      <c r="F753"/>
      <c r="G753"/>
      <c r="H753"/>
      <c r="I753"/>
      <c r="J753"/>
      <c r="K753"/>
      <c r="L753"/>
    </row>
    <row r="754" spans="2:12" x14ac:dyDescent="0.3">
      <c r="B754"/>
      <c r="C754"/>
      <c r="D754"/>
      <c r="E754"/>
      <c r="F754"/>
      <c r="G754"/>
      <c r="H754"/>
      <c r="I754"/>
      <c r="J754"/>
      <c r="K754"/>
      <c r="L754"/>
    </row>
    <row r="755" spans="2:12" x14ac:dyDescent="0.3">
      <c r="B755"/>
      <c r="C755"/>
      <c r="D755"/>
      <c r="E755"/>
      <c r="F755"/>
      <c r="G755"/>
      <c r="H755"/>
      <c r="I755"/>
      <c r="J755"/>
      <c r="K755"/>
      <c r="L755"/>
    </row>
    <row r="756" spans="2:12" x14ac:dyDescent="0.3">
      <c r="B756"/>
      <c r="C756"/>
      <c r="D756"/>
      <c r="E756"/>
      <c r="F756"/>
      <c r="G756"/>
      <c r="H756"/>
      <c r="I756"/>
      <c r="J756"/>
      <c r="K756"/>
      <c r="L756"/>
    </row>
    <row r="757" spans="2:12" x14ac:dyDescent="0.3">
      <c r="B757"/>
      <c r="C757"/>
      <c r="D757"/>
      <c r="E757"/>
      <c r="F757"/>
      <c r="G757"/>
      <c r="H757"/>
      <c r="I757"/>
      <c r="J757"/>
      <c r="K757"/>
      <c r="L757"/>
    </row>
    <row r="758" spans="2:12" x14ac:dyDescent="0.3">
      <c r="B758"/>
      <c r="C758"/>
      <c r="D758"/>
      <c r="E758"/>
      <c r="F758"/>
      <c r="G758"/>
      <c r="H758"/>
      <c r="I758"/>
      <c r="J758"/>
      <c r="K758"/>
      <c r="L758"/>
    </row>
    <row r="759" spans="2:12" x14ac:dyDescent="0.3">
      <c r="B759"/>
      <c r="C759"/>
      <c r="D759"/>
      <c r="E759"/>
      <c r="F759"/>
      <c r="G759"/>
      <c r="H759"/>
      <c r="I759"/>
      <c r="J759"/>
      <c r="K759"/>
      <c r="L759"/>
    </row>
    <row r="760" spans="2:12" x14ac:dyDescent="0.3">
      <c r="B760"/>
      <c r="C760"/>
      <c r="D760"/>
      <c r="E760"/>
      <c r="F760"/>
      <c r="G760"/>
      <c r="H760"/>
      <c r="I760"/>
      <c r="J760"/>
      <c r="K760"/>
      <c r="L760"/>
    </row>
    <row r="761" spans="2:12" x14ac:dyDescent="0.3">
      <c r="B761"/>
      <c r="C761"/>
      <c r="D761"/>
      <c r="E761"/>
      <c r="F761"/>
      <c r="G761"/>
      <c r="H761"/>
      <c r="I761"/>
      <c r="J761"/>
      <c r="K761"/>
      <c r="L761"/>
    </row>
    <row r="762" spans="2:12" x14ac:dyDescent="0.3">
      <c r="B762"/>
      <c r="C762"/>
      <c r="D762"/>
      <c r="E762"/>
      <c r="F762"/>
      <c r="G762"/>
      <c r="H762"/>
      <c r="I762"/>
      <c r="J762"/>
      <c r="K762"/>
      <c r="L762"/>
    </row>
    <row r="763" spans="2:12" x14ac:dyDescent="0.3">
      <c r="B763"/>
      <c r="C763"/>
      <c r="D763"/>
      <c r="E763"/>
      <c r="F763"/>
      <c r="G763"/>
      <c r="H763"/>
      <c r="I763"/>
      <c r="J763"/>
      <c r="K763"/>
      <c r="L763"/>
    </row>
    <row r="764" spans="2:12" x14ac:dyDescent="0.3">
      <c r="B764"/>
      <c r="C764"/>
      <c r="D764"/>
      <c r="E764"/>
      <c r="F764"/>
      <c r="G764"/>
      <c r="H764"/>
      <c r="I764"/>
      <c r="J764"/>
      <c r="K764"/>
      <c r="L764"/>
    </row>
    <row r="765" spans="2:12" x14ac:dyDescent="0.3">
      <c r="B765"/>
      <c r="C765"/>
      <c r="D765"/>
      <c r="E765"/>
      <c r="F765"/>
      <c r="G765"/>
      <c r="H765"/>
      <c r="I765"/>
      <c r="J765"/>
      <c r="K765"/>
      <c r="L765"/>
    </row>
    <row r="766" spans="2:12" x14ac:dyDescent="0.3">
      <c r="B766"/>
      <c r="C766"/>
      <c r="D766"/>
      <c r="E766"/>
      <c r="F766"/>
      <c r="G766"/>
      <c r="H766"/>
      <c r="I766"/>
      <c r="J766"/>
      <c r="K766"/>
      <c r="L766"/>
    </row>
    <row r="767" spans="2:12" x14ac:dyDescent="0.3">
      <c r="B767"/>
      <c r="C767"/>
      <c r="D767"/>
      <c r="E767"/>
      <c r="F767"/>
      <c r="G767"/>
      <c r="H767"/>
      <c r="I767"/>
      <c r="J767"/>
      <c r="K767"/>
      <c r="L767"/>
    </row>
    <row r="768" spans="2:12" x14ac:dyDescent="0.3">
      <c r="B768"/>
      <c r="C768"/>
      <c r="D768"/>
      <c r="E768"/>
      <c r="F768"/>
      <c r="G768"/>
      <c r="H768"/>
      <c r="I768"/>
      <c r="J768"/>
      <c r="K768"/>
      <c r="L768"/>
    </row>
    <row r="769" spans="2:12" x14ac:dyDescent="0.3">
      <c r="B769"/>
      <c r="C769"/>
      <c r="D769"/>
      <c r="E769"/>
      <c r="F769"/>
      <c r="G769"/>
      <c r="H769"/>
      <c r="I769"/>
      <c r="J769"/>
      <c r="K769"/>
      <c r="L769"/>
    </row>
    <row r="770" spans="2:12" x14ac:dyDescent="0.3">
      <c r="B770"/>
      <c r="C770"/>
      <c r="D770"/>
      <c r="E770"/>
      <c r="F770"/>
      <c r="G770"/>
      <c r="H770"/>
      <c r="I770"/>
      <c r="J770"/>
      <c r="K770"/>
      <c r="L770"/>
    </row>
    <row r="771" spans="2:12" x14ac:dyDescent="0.3">
      <c r="B771"/>
      <c r="C771"/>
      <c r="D771"/>
      <c r="E771"/>
      <c r="F771"/>
      <c r="G771"/>
      <c r="H771"/>
      <c r="I771"/>
      <c r="J771"/>
      <c r="K771"/>
      <c r="L771"/>
    </row>
    <row r="772" spans="2:12" x14ac:dyDescent="0.3">
      <c r="B772"/>
      <c r="C772"/>
      <c r="D772"/>
      <c r="E772"/>
      <c r="F772"/>
      <c r="G772"/>
      <c r="H772"/>
      <c r="I772"/>
      <c r="J772"/>
      <c r="K772"/>
      <c r="L772"/>
    </row>
    <row r="773" spans="2:12" x14ac:dyDescent="0.3">
      <c r="B773"/>
      <c r="C773"/>
      <c r="D773"/>
      <c r="E773"/>
      <c r="F773"/>
      <c r="G773"/>
      <c r="H773"/>
      <c r="I773"/>
      <c r="J773"/>
      <c r="K773"/>
      <c r="L773"/>
    </row>
    <row r="774" spans="2:12" x14ac:dyDescent="0.3">
      <c r="B774"/>
      <c r="C774"/>
      <c r="D774"/>
      <c r="E774"/>
      <c r="F774"/>
      <c r="G774"/>
      <c r="H774"/>
      <c r="I774"/>
      <c r="J774"/>
      <c r="K774"/>
      <c r="L774"/>
    </row>
    <row r="775" spans="2:12" x14ac:dyDescent="0.3">
      <c r="B775"/>
      <c r="C775"/>
      <c r="D775"/>
      <c r="E775"/>
      <c r="F775"/>
      <c r="G775"/>
      <c r="H775"/>
      <c r="I775"/>
      <c r="J775"/>
      <c r="K775"/>
      <c r="L775"/>
    </row>
    <row r="776" spans="2:12" x14ac:dyDescent="0.3">
      <c r="B776"/>
      <c r="C776"/>
      <c r="D776"/>
      <c r="E776"/>
      <c r="F776"/>
      <c r="G776"/>
      <c r="H776"/>
      <c r="I776"/>
      <c r="J776"/>
      <c r="K776"/>
      <c r="L776"/>
    </row>
    <row r="777" spans="2:12" x14ac:dyDescent="0.3">
      <c r="B777"/>
      <c r="C777"/>
      <c r="D777"/>
      <c r="E777"/>
      <c r="F777"/>
      <c r="G777"/>
      <c r="H777"/>
      <c r="I777"/>
      <c r="J777"/>
      <c r="K777"/>
      <c r="L777"/>
    </row>
    <row r="778" spans="2:12" x14ac:dyDescent="0.3">
      <c r="B778"/>
      <c r="C778"/>
      <c r="D778"/>
      <c r="E778"/>
      <c r="F778"/>
      <c r="G778"/>
      <c r="H778"/>
      <c r="I778"/>
      <c r="J778"/>
      <c r="K778"/>
      <c r="L778"/>
    </row>
    <row r="779" spans="2:12" x14ac:dyDescent="0.3">
      <c r="B779"/>
      <c r="C779"/>
      <c r="D779"/>
      <c r="E779"/>
      <c r="F779"/>
      <c r="G779"/>
      <c r="H779"/>
      <c r="I779"/>
      <c r="J779"/>
      <c r="K779"/>
      <c r="L779"/>
    </row>
    <row r="780" spans="2:12" x14ac:dyDescent="0.3">
      <c r="B780"/>
      <c r="C780"/>
      <c r="D780"/>
      <c r="E780"/>
      <c r="F780"/>
      <c r="G780"/>
      <c r="H780"/>
      <c r="I780"/>
      <c r="J780"/>
      <c r="K780"/>
      <c r="L780"/>
    </row>
    <row r="781" spans="2:12" x14ac:dyDescent="0.3">
      <c r="B781"/>
      <c r="C781"/>
      <c r="D781"/>
      <c r="E781"/>
      <c r="F781"/>
      <c r="G781"/>
      <c r="H781"/>
      <c r="I781"/>
      <c r="J781"/>
      <c r="K781"/>
      <c r="L781"/>
    </row>
    <row r="782" spans="2:12" x14ac:dyDescent="0.3">
      <c r="B782"/>
      <c r="C782"/>
      <c r="D782"/>
      <c r="E782"/>
      <c r="F782"/>
      <c r="G782"/>
      <c r="H782"/>
      <c r="I782"/>
      <c r="J782"/>
      <c r="K782"/>
      <c r="L782"/>
    </row>
    <row r="783" spans="2:12" x14ac:dyDescent="0.3">
      <c r="B783"/>
      <c r="C783"/>
      <c r="D783"/>
      <c r="E783"/>
      <c r="F783"/>
      <c r="G783"/>
      <c r="H783"/>
      <c r="I783"/>
      <c r="J783"/>
      <c r="K783"/>
      <c r="L783"/>
    </row>
    <row r="784" spans="2:12" x14ac:dyDescent="0.3">
      <c r="B784"/>
      <c r="C784"/>
      <c r="D784"/>
      <c r="E784"/>
      <c r="F784"/>
      <c r="G784"/>
      <c r="H784"/>
      <c r="I784"/>
      <c r="J784"/>
      <c r="K784"/>
      <c r="L784"/>
    </row>
    <row r="785" spans="2:12" x14ac:dyDescent="0.3">
      <c r="B785"/>
      <c r="C785"/>
      <c r="D785"/>
      <c r="E785"/>
      <c r="F785"/>
      <c r="G785"/>
      <c r="H785"/>
      <c r="I785"/>
      <c r="J785"/>
      <c r="K785"/>
      <c r="L785"/>
    </row>
    <row r="786" spans="2:12" x14ac:dyDescent="0.3">
      <c r="B786"/>
      <c r="C786"/>
      <c r="D786"/>
      <c r="E786"/>
      <c r="F786"/>
      <c r="G786"/>
      <c r="H786"/>
      <c r="I786"/>
      <c r="J786"/>
      <c r="K786"/>
      <c r="L786"/>
    </row>
    <row r="787" spans="2:12" x14ac:dyDescent="0.3">
      <c r="B787"/>
      <c r="C787"/>
      <c r="D787"/>
      <c r="E787"/>
      <c r="F787"/>
      <c r="G787"/>
      <c r="H787"/>
      <c r="I787"/>
      <c r="J787"/>
      <c r="K787"/>
      <c r="L787"/>
    </row>
    <row r="788" spans="2:12" x14ac:dyDescent="0.3">
      <c r="B788"/>
      <c r="C788"/>
      <c r="D788"/>
      <c r="E788"/>
      <c r="F788"/>
      <c r="G788"/>
      <c r="H788"/>
      <c r="I788"/>
      <c r="J788"/>
      <c r="K788"/>
      <c r="L788"/>
    </row>
    <row r="789" spans="2:12" x14ac:dyDescent="0.3">
      <c r="B789"/>
      <c r="C789"/>
      <c r="D789"/>
      <c r="E789"/>
      <c r="F789"/>
      <c r="G789"/>
      <c r="H789"/>
      <c r="I789"/>
      <c r="J789"/>
      <c r="K789"/>
      <c r="L789"/>
    </row>
    <row r="790" spans="2:12" x14ac:dyDescent="0.3">
      <c r="B790"/>
      <c r="C790"/>
      <c r="D790"/>
      <c r="E790"/>
      <c r="F790"/>
      <c r="G790"/>
      <c r="H790"/>
      <c r="I790"/>
      <c r="J790"/>
      <c r="K790"/>
      <c r="L790"/>
    </row>
    <row r="791" spans="2:12" x14ac:dyDescent="0.3">
      <c r="B791"/>
      <c r="C791"/>
      <c r="D791"/>
      <c r="E791"/>
      <c r="F791"/>
      <c r="G791"/>
      <c r="H791"/>
      <c r="I791"/>
      <c r="J791"/>
      <c r="K791"/>
      <c r="L791"/>
    </row>
    <row r="792" spans="2:12" x14ac:dyDescent="0.3">
      <c r="B792"/>
      <c r="C792"/>
      <c r="D792"/>
      <c r="E792"/>
      <c r="F792"/>
      <c r="G792"/>
      <c r="H792"/>
      <c r="I792"/>
      <c r="J792"/>
      <c r="K792"/>
      <c r="L792"/>
    </row>
    <row r="793" spans="2:12" x14ac:dyDescent="0.3">
      <c r="B793"/>
      <c r="C793"/>
      <c r="D793"/>
      <c r="E793"/>
      <c r="F793"/>
      <c r="G793"/>
      <c r="H793"/>
      <c r="I793"/>
      <c r="J793"/>
      <c r="K793"/>
      <c r="L793"/>
    </row>
    <row r="794" spans="2:12" x14ac:dyDescent="0.3">
      <c r="B794"/>
      <c r="C794"/>
      <c r="D794"/>
      <c r="E794"/>
      <c r="F794"/>
      <c r="G794"/>
      <c r="H794"/>
      <c r="I794"/>
      <c r="J794"/>
      <c r="K794"/>
      <c r="L794"/>
    </row>
    <row r="795" spans="2:12" x14ac:dyDescent="0.3">
      <c r="B795"/>
      <c r="C795"/>
      <c r="D795"/>
      <c r="E795"/>
      <c r="F795"/>
      <c r="G795"/>
      <c r="H795"/>
      <c r="I795"/>
      <c r="J795"/>
      <c r="K795"/>
      <c r="L795"/>
    </row>
    <row r="796" spans="2:12" x14ac:dyDescent="0.3">
      <c r="B796"/>
      <c r="C796"/>
      <c r="D796"/>
      <c r="E796"/>
      <c r="F796"/>
      <c r="G796"/>
      <c r="H796"/>
      <c r="I796"/>
      <c r="J796"/>
      <c r="K796"/>
      <c r="L796"/>
    </row>
    <row r="797" spans="2:12" x14ac:dyDescent="0.3">
      <c r="B797"/>
      <c r="C797"/>
      <c r="D797"/>
      <c r="E797"/>
      <c r="F797"/>
      <c r="G797"/>
      <c r="H797"/>
      <c r="I797"/>
      <c r="J797"/>
      <c r="K797"/>
      <c r="L797"/>
    </row>
    <row r="798" spans="2:12" x14ac:dyDescent="0.3">
      <c r="B798"/>
      <c r="C798"/>
      <c r="D798"/>
      <c r="E798"/>
      <c r="F798"/>
      <c r="G798"/>
      <c r="H798"/>
      <c r="I798"/>
      <c r="J798"/>
      <c r="K798"/>
      <c r="L798"/>
    </row>
    <row r="799" spans="2:12" x14ac:dyDescent="0.3">
      <c r="B799"/>
      <c r="C799"/>
      <c r="D799"/>
      <c r="E799"/>
      <c r="F799"/>
      <c r="G799"/>
      <c r="H799"/>
      <c r="I799"/>
      <c r="J799"/>
      <c r="K799"/>
      <c r="L799"/>
    </row>
    <row r="800" spans="2:12" x14ac:dyDescent="0.3">
      <c r="B800"/>
      <c r="C800"/>
      <c r="D800"/>
      <c r="E800"/>
      <c r="F800"/>
      <c r="G800"/>
      <c r="H800"/>
      <c r="I800"/>
      <c r="J800"/>
      <c r="K800"/>
      <c r="L800"/>
    </row>
    <row r="801" spans="2:12" x14ac:dyDescent="0.3">
      <c r="B801"/>
      <c r="C801"/>
      <c r="D801"/>
      <c r="E801"/>
      <c r="F801"/>
      <c r="G801"/>
      <c r="H801"/>
      <c r="I801"/>
      <c r="J801"/>
      <c r="K801"/>
      <c r="L801"/>
    </row>
    <row r="802" spans="2:12" x14ac:dyDescent="0.3">
      <c r="B802"/>
      <c r="C802"/>
      <c r="D802"/>
      <c r="E802"/>
      <c r="F802"/>
      <c r="G802"/>
      <c r="H802"/>
      <c r="I802"/>
      <c r="J802"/>
      <c r="K802"/>
      <c r="L802"/>
    </row>
    <row r="803" spans="2:12" x14ac:dyDescent="0.3">
      <c r="B803"/>
      <c r="C803"/>
      <c r="D803"/>
      <c r="E803"/>
      <c r="F803"/>
      <c r="G803"/>
      <c r="H803"/>
      <c r="I803"/>
      <c r="J803"/>
      <c r="K803"/>
      <c r="L803"/>
    </row>
    <row r="804" spans="2:12" x14ac:dyDescent="0.3">
      <c r="B804"/>
      <c r="C804"/>
      <c r="D804"/>
      <c r="E804"/>
      <c r="F804"/>
      <c r="G804"/>
      <c r="H804"/>
      <c r="I804"/>
      <c r="J804"/>
      <c r="K804"/>
      <c r="L804"/>
    </row>
    <row r="805" spans="2:12" x14ac:dyDescent="0.3">
      <c r="B805"/>
      <c r="C805"/>
      <c r="D805"/>
      <c r="E805"/>
      <c r="F805"/>
      <c r="G805"/>
      <c r="H805"/>
      <c r="I805"/>
      <c r="J805"/>
      <c r="K805"/>
      <c r="L805"/>
    </row>
    <row r="806" spans="2:12" x14ac:dyDescent="0.3">
      <c r="B806"/>
      <c r="C806"/>
      <c r="D806"/>
      <c r="E806"/>
      <c r="F806"/>
      <c r="G806"/>
      <c r="H806"/>
      <c r="I806"/>
      <c r="J806"/>
      <c r="K806"/>
      <c r="L806"/>
    </row>
    <row r="807" spans="2:12" x14ac:dyDescent="0.3">
      <c r="B807"/>
      <c r="C807"/>
      <c r="D807"/>
      <c r="E807"/>
      <c r="F807"/>
      <c r="G807"/>
      <c r="H807"/>
      <c r="I807"/>
      <c r="J807"/>
      <c r="K807"/>
      <c r="L807"/>
    </row>
    <row r="808" spans="2:12" x14ac:dyDescent="0.3">
      <c r="B808"/>
      <c r="C808"/>
      <c r="D808"/>
      <c r="E808"/>
      <c r="F808"/>
      <c r="G808"/>
      <c r="H808"/>
      <c r="I808"/>
      <c r="J808"/>
      <c r="K808"/>
      <c r="L808"/>
    </row>
    <row r="809" spans="2:12" x14ac:dyDescent="0.3">
      <c r="B809"/>
      <c r="C809"/>
      <c r="D809"/>
      <c r="E809"/>
      <c r="F809"/>
      <c r="G809"/>
      <c r="H809"/>
      <c r="I809"/>
      <c r="J809"/>
      <c r="K809"/>
      <c r="L809"/>
    </row>
    <row r="810" spans="2:12" x14ac:dyDescent="0.3">
      <c r="B810"/>
      <c r="C810"/>
      <c r="D810"/>
      <c r="E810"/>
      <c r="F810"/>
      <c r="G810"/>
      <c r="H810"/>
      <c r="I810"/>
      <c r="J810"/>
      <c r="K810"/>
      <c r="L810"/>
    </row>
    <row r="811" spans="2:12" x14ac:dyDescent="0.3">
      <c r="B811"/>
      <c r="C811"/>
      <c r="D811"/>
      <c r="E811"/>
      <c r="F811"/>
      <c r="G811"/>
      <c r="H811"/>
      <c r="I811"/>
      <c r="J811"/>
      <c r="K811"/>
      <c r="L811"/>
    </row>
    <row r="812" spans="2:12" x14ac:dyDescent="0.3">
      <c r="B812"/>
      <c r="C812"/>
      <c r="D812"/>
      <c r="E812"/>
      <c r="F812"/>
      <c r="G812"/>
      <c r="H812"/>
      <c r="I812"/>
      <c r="J812"/>
      <c r="K812"/>
      <c r="L812"/>
    </row>
    <row r="813" spans="2:12" x14ac:dyDescent="0.3">
      <c r="B813"/>
      <c r="C813"/>
      <c r="D813"/>
      <c r="E813"/>
      <c r="F813"/>
      <c r="G813"/>
      <c r="H813"/>
      <c r="I813"/>
      <c r="J813"/>
      <c r="K813"/>
      <c r="L813"/>
    </row>
    <row r="814" spans="2:12" x14ac:dyDescent="0.3">
      <c r="B814"/>
      <c r="C814"/>
      <c r="D814"/>
      <c r="E814"/>
      <c r="F814"/>
      <c r="G814"/>
      <c r="H814"/>
      <c r="I814"/>
      <c r="J814"/>
      <c r="K814"/>
      <c r="L814"/>
    </row>
    <row r="815" spans="2:12" x14ac:dyDescent="0.3">
      <c r="B815"/>
      <c r="C815"/>
      <c r="D815"/>
      <c r="E815"/>
      <c r="F815"/>
      <c r="G815"/>
      <c r="H815"/>
      <c r="I815"/>
      <c r="J815"/>
      <c r="K815"/>
      <c r="L815"/>
    </row>
    <row r="816" spans="2:12" x14ac:dyDescent="0.3">
      <c r="B816"/>
      <c r="C816"/>
      <c r="D816"/>
      <c r="E816"/>
      <c r="F816"/>
      <c r="G816"/>
      <c r="H816"/>
      <c r="I816"/>
      <c r="J816"/>
      <c r="K816"/>
      <c r="L816"/>
    </row>
    <row r="817" spans="2:12" x14ac:dyDescent="0.3">
      <c r="B817"/>
      <c r="C817"/>
      <c r="D817"/>
      <c r="E817"/>
      <c r="F817"/>
      <c r="G817"/>
      <c r="H817"/>
      <c r="I817"/>
      <c r="J817"/>
      <c r="K817"/>
      <c r="L817"/>
    </row>
    <row r="818" spans="2:12" x14ac:dyDescent="0.3">
      <c r="B818"/>
      <c r="C818"/>
      <c r="D818"/>
      <c r="E818"/>
      <c r="F818"/>
      <c r="G818"/>
      <c r="H818"/>
      <c r="I818"/>
      <c r="J818"/>
      <c r="K818"/>
      <c r="L818"/>
    </row>
    <row r="819" spans="2:12" x14ac:dyDescent="0.3">
      <c r="B819"/>
      <c r="C819"/>
      <c r="D819"/>
      <c r="E819"/>
      <c r="F819"/>
      <c r="G819"/>
      <c r="H819"/>
      <c r="I819"/>
      <c r="J819"/>
      <c r="K819"/>
      <c r="L819"/>
    </row>
    <row r="820" spans="2:12" x14ac:dyDescent="0.3">
      <c r="B820"/>
      <c r="C820"/>
      <c r="D820"/>
      <c r="E820"/>
      <c r="F820"/>
      <c r="G820"/>
      <c r="H820"/>
      <c r="I820"/>
      <c r="J820"/>
      <c r="K820"/>
      <c r="L820"/>
    </row>
    <row r="821" spans="2:12" x14ac:dyDescent="0.3">
      <c r="B821"/>
      <c r="C821"/>
      <c r="D821"/>
      <c r="E821"/>
      <c r="F821"/>
      <c r="G821"/>
      <c r="H821"/>
      <c r="I821"/>
      <c r="J821"/>
      <c r="K821"/>
      <c r="L821"/>
    </row>
    <row r="822" spans="2:12" x14ac:dyDescent="0.3">
      <c r="B822"/>
      <c r="C822"/>
      <c r="D822"/>
      <c r="E822"/>
      <c r="F822"/>
      <c r="G822"/>
      <c r="H822"/>
      <c r="I822"/>
      <c r="J822"/>
      <c r="K822"/>
      <c r="L822"/>
    </row>
    <row r="823" spans="2:12" x14ac:dyDescent="0.3">
      <c r="B823"/>
      <c r="C823"/>
      <c r="D823"/>
      <c r="E823"/>
      <c r="F823"/>
      <c r="G823"/>
      <c r="H823"/>
      <c r="I823"/>
      <c r="J823"/>
      <c r="K823"/>
      <c r="L823"/>
    </row>
    <row r="824" spans="2:12" x14ac:dyDescent="0.3">
      <c r="B824"/>
      <c r="C824"/>
      <c r="D824"/>
      <c r="E824"/>
      <c r="F824"/>
      <c r="G824"/>
      <c r="H824"/>
      <c r="I824"/>
      <c r="J824"/>
      <c r="K824"/>
      <c r="L824"/>
    </row>
    <row r="825" spans="2:12" x14ac:dyDescent="0.3">
      <c r="B825"/>
      <c r="C825"/>
      <c r="D825"/>
      <c r="E825"/>
      <c r="F825"/>
      <c r="G825"/>
      <c r="H825"/>
      <c r="I825"/>
      <c r="J825"/>
      <c r="K825"/>
      <c r="L825"/>
    </row>
    <row r="826" spans="2:12" x14ac:dyDescent="0.3">
      <c r="B826"/>
      <c r="C826"/>
      <c r="D826"/>
      <c r="E826"/>
      <c r="F826"/>
      <c r="G826"/>
      <c r="H826"/>
      <c r="I826"/>
      <c r="J826"/>
      <c r="K826"/>
      <c r="L826"/>
    </row>
    <row r="827" spans="2:12" x14ac:dyDescent="0.3">
      <c r="B827"/>
      <c r="C827"/>
      <c r="D827"/>
      <c r="E827"/>
      <c r="F827"/>
      <c r="G827"/>
      <c r="H827"/>
      <c r="I827"/>
      <c r="J827"/>
      <c r="K827"/>
      <c r="L827"/>
    </row>
    <row r="828" spans="2:12" x14ac:dyDescent="0.3">
      <c r="B828"/>
      <c r="C828"/>
      <c r="D828"/>
      <c r="E828"/>
      <c r="F828"/>
      <c r="G828"/>
      <c r="H828"/>
      <c r="I828"/>
      <c r="J828"/>
      <c r="K828"/>
      <c r="L828"/>
    </row>
    <row r="829" spans="2:12" x14ac:dyDescent="0.3">
      <c r="B829"/>
      <c r="C829"/>
      <c r="D829"/>
      <c r="E829"/>
      <c r="F829"/>
      <c r="G829"/>
      <c r="H829"/>
      <c r="I829"/>
      <c r="J829"/>
      <c r="K829"/>
      <c r="L829"/>
    </row>
    <row r="830" spans="2:12" x14ac:dyDescent="0.3">
      <c r="B830"/>
      <c r="C830"/>
      <c r="D830"/>
      <c r="E830"/>
      <c r="F830"/>
      <c r="G830"/>
      <c r="H830"/>
      <c r="I830"/>
      <c r="J830"/>
      <c r="K830"/>
      <c r="L830"/>
    </row>
    <row r="831" spans="2:12" x14ac:dyDescent="0.3">
      <c r="B831"/>
      <c r="C831"/>
      <c r="D831"/>
      <c r="E831"/>
      <c r="F831"/>
      <c r="G831"/>
      <c r="H831"/>
      <c r="I831"/>
      <c r="J831"/>
      <c r="K831"/>
      <c r="L831"/>
    </row>
    <row r="832" spans="2:12" x14ac:dyDescent="0.3">
      <c r="B832"/>
      <c r="C832"/>
      <c r="D832"/>
      <c r="E832"/>
      <c r="F832"/>
      <c r="G832"/>
      <c r="H832"/>
      <c r="I832"/>
      <c r="J832"/>
      <c r="K832"/>
      <c r="L832"/>
    </row>
    <row r="833" spans="2:12" x14ac:dyDescent="0.3">
      <c r="B833"/>
      <c r="C833"/>
      <c r="D833"/>
      <c r="E833"/>
      <c r="F833"/>
      <c r="G833"/>
      <c r="H833"/>
      <c r="I833"/>
      <c r="J833"/>
      <c r="K833"/>
      <c r="L833"/>
    </row>
    <row r="834" spans="2:12" x14ac:dyDescent="0.3">
      <c r="B834"/>
      <c r="C834"/>
      <c r="D834"/>
      <c r="E834"/>
      <c r="F834"/>
      <c r="G834"/>
      <c r="H834"/>
      <c r="I834"/>
      <c r="J834"/>
      <c r="K834"/>
      <c r="L834"/>
    </row>
    <row r="835" spans="2:12" x14ac:dyDescent="0.3">
      <c r="B835"/>
      <c r="C835"/>
      <c r="D835"/>
      <c r="E835"/>
      <c r="F835"/>
      <c r="G835"/>
      <c r="H835"/>
      <c r="I835"/>
      <c r="J835"/>
      <c r="K835"/>
      <c r="L835"/>
    </row>
    <row r="836" spans="2:12" x14ac:dyDescent="0.3">
      <c r="B836"/>
      <c r="C836"/>
      <c r="D836"/>
      <c r="E836"/>
      <c r="F836"/>
      <c r="G836"/>
      <c r="H836"/>
      <c r="I836"/>
      <c r="J836"/>
      <c r="K836"/>
      <c r="L836"/>
    </row>
    <row r="837" spans="2:12" x14ac:dyDescent="0.3">
      <c r="B837"/>
      <c r="C837"/>
      <c r="D837"/>
      <c r="E837"/>
      <c r="F837"/>
      <c r="G837"/>
      <c r="H837"/>
      <c r="I837"/>
      <c r="J837"/>
      <c r="K837"/>
      <c r="L837"/>
    </row>
    <row r="838" spans="2:12" x14ac:dyDescent="0.3">
      <c r="B838"/>
      <c r="C838"/>
      <c r="D838"/>
      <c r="E838"/>
      <c r="F838"/>
      <c r="G838"/>
      <c r="H838"/>
      <c r="I838"/>
      <c r="J838"/>
      <c r="K838"/>
      <c r="L838"/>
    </row>
    <row r="839" spans="2:12" x14ac:dyDescent="0.3">
      <c r="B839"/>
      <c r="C839"/>
      <c r="D839"/>
      <c r="E839"/>
      <c r="F839"/>
      <c r="G839"/>
      <c r="H839"/>
      <c r="I839"/>
      <c r="J839"/>
      <c r="K839"/>
      <c r="L839"/>
    </row>
    <row r="840" spans="2:12" x14ac:dyDescent="0.3">
      <c r="B840"/>
      <c r="C840"/>
      <c r="D840"/>
      <c r="E840"/>
      <c r="F840"/>
      <c r="G840"/>
      <c r="H840"/>
      <c r="I840"/>
      <c r="J840"/>
      <c r="K840"/>
      <c r="L840"/>
    </row>
    <row r="841" spans="2:12" x14ac:dyDescent="0.3">
      <c r="B841"/>
      <c r="C841"/>
      <c r="D841"/>
      <c r="E841"/>
      <c r="F841"/>
      <c r="G841"/>
      <c r="H841"/>
      <c r="I841"/>
      <c r="J841"/>
      <c r="K841"/>
      <c r="L841"/>
    </row>
    <row r="842" spans="2:12" x14ac:dyDescent="0.3">
      <c r="B842"/>
      <c r="C842"/>
      <c r="D842"/>
      <c r="E842"/>
      <c r="F842"/>
      <c r="G842"/>
      <c r="H842"/>
      <c r="I842"/>
      <c r="J842"/>
      <c r="K842"/>
      <c r="L842"/>
    </row>
    <row r="843" spans="2:12" x14ac:dyDescent="0.3">
      <c r="B843"/>
      <c r="C843"/>
      <c r="D843"/>
      <c r="E843"/>
      <c r="F843"/>
      <c r="G843"/>
      <c r="H843"/>
      <c r="I843"/>
      <c r="J843"/>
      <c r="K843"/>
      <c r="L843"/>
    </row>
    <row r="844" spans="2:12" x14ac:dyDescent="0.3">
      <c r="B844"/>
      <c r="C844"/>
      <c r="D844"/>
      <c r="E844"/>
      <c r="F844"/>
      <c r="G844"/>
      <c r="H844"/>
      <c r="I844"/>
      <c r="J844"/>
      <c r="K844"/>
      <c r="L844"/>
    </row>
    <row r="845" spans="2:12" x14ac:dyDescent="0.3">
      <c r="B845"/>
      <c r="C845"/>
      <c r="D845"/>
      <c r="E845"/>
      <c r="F845"/>
      <c r="G845"/>
      <c r="H845"/>
      <c r="I845"/>
      <c r="J845"/>
      <c r="K845"/>
      <c r="L845"/>
    </row>
    <row r="846" spans="2:12" x14ac:dyDescent="0.3">
      <c r="B846"/>
      <c r="C846"/>
      <c r="D846"/>
      <c r="E846"/>
      <c r="F846"/>
      <c r="G846"/>
      <c r="H846"/>
      <c r="I846"/>
      <c r="J846"/>
      <c r="K846"/>
      <c r="L846"/>
    </row>
    <row r="847" spans="2:12" x14ac:dyDescent="0.3">
      <c r="B847"/>
      <c r="C847"/>
      <c r="D847"/>
      <c r="E847"/>
      <c r="F847"/>
      <c r="G847"/>
      <c r="H847"/>
      <c r="I847"/>
      <c r="J847"/>
      <c r="K847"/>
      <c r="L847"/>
    </row>
    <row r="848" spans="2:12" x14ac:dyDescent="0.3">
      <c r="B848"/>
      <c r="C848"/>
      <c r="D848"/>
      <c r="E848"/>
      <c r="F848"/>
      <c r="G848"/>
      <c r="H848"/>
      <c r="I848"/>
      <c r="J848"/>
      <c r="K848"/>
      <c r="L848"/>
    </row>
    <row r="849" spans="2:12" x14ac:dyDescent="0.3">
      <c r="B849"/>
      <c r="C849"/>
      <c r="D849"/>
      <c r="E849"/>
      <c r="F849"/>
      <c r="G849"/>
      <c r="H849"/>
      <c r="I849"/>
      <c r="J849"/>
      <c r="K849"/>
      <c r="L849"/>
    </row>
    <row r="850" spans="2:12" x14ac:dyDescent="0.3">
      <c r="B850"/>
      <c r="C850"/>
      <c r="D850"/>
      <c r="E850"/>
      <c r="F850"/>
      <c r="G850"/>
      <c r="H850"/>
      <c r="I850"/>
      <c r="J850"/>
      <c r="K850"/>
      <c r="L850"/>
    </row>
    <row r="851" spans="2:12" x14ac:dyDescent="0.3">
      <c r="B851"/>
      <c r="C851"/>
      <c r="D851"/>
      <c r="E851"/>
      <c r="F851"/>
      <c r="G851"/>
      <c r="H851"/>
      <c r="I851"/>
      <c r="J851"/>
      <c r="K851"/>
      <c r="L851"/>
    </row>
    <row r="852" spans="2:12" x14ac:dyDescent="0.3">
      <c r="B852"/>
      <c r="C852"/>
      <c r="D852"/>
      <c r="E852"/>
      <c r="F852"/>
      <c r="G852"/>
      <c r="H852"/>
      <c r="I852"/>
      <c r="J852"/>
      <c r="K852"/>
      <c r="L852"/>
    </row>
    <row r="853" spans="2:12" x14ac:dyDescent="0.3">
      <c r="B853"/>
      <c r="C853"/>
      <c r="D853"/>
      <c r="E853"/>
      <c r="F853"/>
      <c r="G853"/>
      <c r="H853"/>
      <c r="I853"/>
      <c r="J853"/>
      <c r="K853"/>
      <c r="L853"/>
    </row>
    <row r="854" spans="2:12" x14ac:dyDescent="0.3">
      <c r="B854"/>
      <c r="C854"/>
      <c r="D854"/>
      <c r="E854"/>
      <c r="F854"/>
      <c r="G854"/>
      <c r="H854"/>
      <c r="I854"/>
      <c r="J854"/>
      <c r="K854"/>
      <c r="L854"/>
    </row>
    <row r="855" spans="2:12" x14ac:dyDescent="0.3">
      <c r="B855"/>
      <c r="C855"/>
      <c r="D855"/>
      <c r="E855"/>
      <c r="F855"/>
      <c r="G855"/>
      <c r="H855"/>
      <c r="I855"/>
      <c r="J855"/>
      <c r="K855"/>
      <c r="L855"/>
    </row>
    <row r="856" spans="2:12" x14ac:dyDescent="0.3">
      <c r="B856"/>
      <c r="C856"/>
      <c r="D856"/>
      <c r="E856"/>
      <c r="F856"/>
      <c r="G856"/>
      <c r="H856"/>
      <c r="I856"/>
      <c r="J856"/>
      <c r="K856"/>
      <c r="L856"/>
    </row>
    <row r="857" spans="2:12" x14ac:dyDescent="0.3">
      <c r="B857"/>
      <c r="C857"/>
      <c r="D857"/>
      <c r="E857"/>
      <c r="F857"/>
      <c r="G857"/>
      <c r="H857"/>
      <c r="I857"/>
      <c r="J857"/>
      <c r="K857"/>
      <c r="L857"/>
    </row>
    <row r="858" spans="2:12" x14ac:dyDescent="0.3">
      <c r="B858"/>
      <c r="C858"/>
      <c r="D858"/>
      <c r="E858"/>
      <c r="F858"/>
      <c r="G858"/>
      <c r="H858"/>
      <c r="I858"/>
      <c r="J858"/>
      <c r="K858"/>
      <c r="L858"/>
    </row>
    <row r="859" spans="2:12" x14ac:dyDescent="0.3">
      <c r="B859"/>
      <c r="C859"/>
      <c r="D859"/>
      <c r="E859"/>
      <c r="F859"/>
      <c r="G859"/>
      <c r="H859"/>
      <c r="I859"/>
      <c r="J859"/>
      <c r="K859"/>
      <c r="L859"/>
    </row>
    <row r="860" spans="2:12" x14ac:dyDescent="0.3">
      <c r="B860"/>
      <c r="C860"/>
      <c r="D860"/>
      <c r="E860"/>
      <c r="F860"/>
      <c r="G860"/>
      <c r="H860"/>
      <c r="I860"/>
      <c r="J860"/>
      <c r="K860"/>
      <c r="L860"/>
    </row>
    <row r="861" spans="2:12" x14ac:dyDescent="0.3">
      <c r="B861"/>
      <c r="C861"/>
      <c r="D861"/>
      <c r="E861"/>
      <c r="F861"/>
      <c r="G861"/>
      <c r="H861"/>
      <c r="I861"/>
      <c r="J861"/>
      <c r="K861"/>
      <c r="L861"/>
    </row>
    <row r="862" spans="2:12" x14ac:dyDescent="0.3">
      <c r="B862"/>
      <c r="C862"/>
      <c r="D862"/>
      <c r="E862"/>
      <c r="F862"/>
      <c r="G862"/>
      <c r="H862"/>
      <c r="I862"/>
      <c r="J862"/>
      <c r="K862"/>
      <c r="L862"/>
    </row>
    <row r="863" spans="2:12" x14ac:dyDescent="0.3">
      <c r="B863"/>
      <c r="C863"/>
      <c r="D863"/>
      <c r="E863"/>
      <c r="F863"/>
      <c r="G863"/>
      <c r="H863"/>
      <c r="I863"/>
      <c r="J863"/>
      <c r="K863"/>
      <c r="L863"/>
    </row>
    <row r="864" spans="2:12" x14ac:dyDescent="0.3">
      <c r="B864"/>
      <c r="C864"/>
      <c r="D864"/>
      <c r="E864"/>
      <c r="F864"/>
      <c r="G864"/>
      <c r="H864"/>
      <c r="I864"/>
      <c r="J864"/>
      <c r="K864"/>
      <c r="L864"/>
    </row>
    <row r="865" spans="2:12" x14ac:dyDescent="0.3">
      <c r="B865"/>
      <c r="C865"/>
      <c r="D865"/>
      <c r="E865"/>
      <c r="F865"/>
      <c r="G865"/>
      <c r="H865"/>
      <c r="I865"/>
      <c r="J865"/>
      <c r="K865"/>
      <c r="L865"/>
    </row>
    <row r="866" spans="2:12" x14ac:dyDescent="0.3">
      <c r="B866"/>
      <c r="C866"/>
      <c r="D866"/>
      <c r="E866"/>
      <c r="F866"/>
      <c r="G866"/>
      <c r="H866"/>
      <c r="I866"/>
      <c r="J866"/>
      <c r="K866"/>
      <c r="L866"/>
    </row>
    <row r="867" spans="2:12" x14ac:dyDescent="0.3">
      <c r="B867"/>
      <c r="C867"/>
      <c r="D867"/>
      <c r="E867"/>
      <c r="F867"/>
      <c r="G867"/>
      <c r="H867"/>
      <c r="I867"/>
      <c r="J867"/>
      <c r="K867"/>
      <c r="L867"/>
    </row>
    <row r="868" spans="2:12" x14ac:dyDescent="0.3">
      <c r="B868"/>
      <c r="C868"/>
      <c r="D868"/>
      <c r="E868"/>
      <c r="F868"/>
      <c r="G868"/>
      <c r="H868"/>
      <c r="I868"/>
      <c r="J868"/>
      <c r="K868"/>
      <c r="L868"/>
    </row>
    <row r="869" spans="2:12" x14ac:dyDescent="0.3">
      <c r="B869"/>
      <c r="C869"/>
      <c r="D869"/>
      <c r="E869"/>
      <c r="F869"/>
      <c r="G869"/>
      <c r="H869"/>
      <c r="I869"/>
      <c r="J869"/>
      <c r="K869"/>
      <c r="L869"/>
    </row>
    <row r="870" spans="2:12" x14ac:dyDescent="0.3">
      <c r="B870"/>
      <c r="C870"/>
      <c r="D870"/>
      <c r="E870"/>
      <c r="F870"/>
      <c r="G870"/>
      <c r="H870"/>
      <c r="I870"/>
      <c r="J870"/>
      <c r="K870"/>
      <c r="L870"/>
    </row>
    <row r="871" spans="2:12" x14ac:dyDescent="0.3">
      <c r="B871"/>
      <c r="C871"/>
      <c r="D871"/>
      <c r="E871"/>
      <c r="F871"/>
      <c r="G871"/>
      <c r="H871"/>
      <c r="I871"/>
      <c r="J871"/>
      <c r="K871"/>
      <c r="L871"/>
    </row>
    <row r="872" spans="2:12" x14ac:dyDescent="0.3">
      <c r="B872"/>
      <c r="C872"/>
      <c r="D872"/>
      <c r="E872"/>
      <c r="F872"/>
      <c r="G872"/>
      <c r="H872"/>
      <c r="I872"/>
      <c r="J872"/>
      <c r="K872"/>
      <c r="L872"/>
    </row>
    <row r="873" spans="2:12" x14ac:dyDescent="0.3">
      <c r="B873"/>
      <c r="C873"/>
      <c r="D873"/>
      <c r="E873"/>
      <c r="F873"/>
      <c r="G873"/>
      <c r="H873"/>
      <c r="I873"/>
      <c r="J873"/>
      <c r="K873"/>
      <c r="L873"/>
    </row>
    <row r="874" spans="2:12" x14ac:dyDescent="0.3">
      <c r="B874"/>
      <c r="C874"/>
      <c r="D874"/>
      <c r="E874"/>
      <c r="F874"/>
      <c r="G874"/>
      <c r="H874"/>
      <c r="I874"/>
      <c r="J874"/>
      <c r="K874"/>
      <c r="L874"/>
    </row>
    <row r="875" spans="2:12" x14ac:dyDescent="0.3">
      <c r="B875"/>
      <c r="C875"/>
      <c r="D875"/>
      <c r="E875"/>
      <c r="F875"/>
      <c r="G875"/>
      <c r="H875"/>
      <c r="I875"/>
      <c r="J875"/>
      <c r="K875"/>
      <c r="L875"/>
    </row>
    <row r="876" spans="2:12" x14ac:dyDescent="0.3">
      <c r="B876"/>
      <c r="C876"/>
      <c r="D876"/>
      <c r="E876"/>
      <c r="F876"/>
      <c r="G876"/>
      <c r="H876"/>
      <c r="I876"/>
      <c r="J876"/>
      <c r="K876"/>
      <c r="L876"/>
    </row>
    <row r="877" spans="2:12" x14ac:dyDescent="0.3">
      <c r="B877"/>
      <c r="C877"/>
      <c r="D877"/>
      <c r="E877"/>
      <c r="F877"/>
      <c r="G877"/>
      <c r="H877"/>
      <c r="I877"/>
      <c r="J877"/>
      <c r="K877"/>
      <c r="L877"/>
    </row>
    <row r="878" spans="2:12" x14ac:dyDescent="0.3">
      <c r="B878"/>
      <c r="C878"/>
      <c r="D878"/>
      <c r="E878"/>
      <c r="F878"/>
      <c r="G878"/>
      <c r="H878"/>
      <c r="I878"/>
      <c r="J878"/>
      <c r="K878"/>
      <c r="L878"/>
    </row>
    <row r="879" spans="2:12" x14ac:dyDescent="0.3">
      <c r="B879"/>
      <c r="C879"/>
      <c r="D879"/>
      <c r="E879"/>
      <c r="F879"/>
      <c r="G879"/>
      <c r="H879"/>
      <c r="I879"/>
      <c r="J879"/>
      <c r="K879"/>
      <c r="L879"/>
    </row>
    <row r="880" spans="2:12" x14ac:dyDescent="0.3">
      <c r="B880"/>
      <c r="C880"/>
      <c r="D880"/>
      <c r="E880"/>
      <c r="F880"/>
      <c r="G880"/>
      <c r="H880"/>
      <c r="I880"/>
      <c r="J880"/>
      <c r="K880"/>
      <c r="L880"/>
    </row>
    <row r="881" spans="2:12" x14ac:dyDescent="0.3">
      <c r="B881"/>
      <c r="C881"/>
      <c r="D881"/>
      <c r="E881"/>
      <c r="F881"/>
      <c r="G881"/>
      <c r="H881"/>
      <c r="I881"/>
      <c r="J881"/>
      <c r="K881"/>
      <c r="L881"/>
    </row>
    <row r="882" spans="2:12" x14ac:dyDescent="0.3">
      <c r="B882"/>
      <c r="C882"/>
      <c r="D882"/>
      <c r="E882"/>
      <c r="F882"/>
      <c r="G882"/>
      <c r="H882"/>
      <c r="I882"/>
      <c r="J882"/>
      <c r="K882"/>
      <c r="L882"/>
    </row>
    <row r="883" spans="2:12" x14ac:dyDescent="0.3">
      <c r="B883"/>
      <c r="C883"/>
      <c r="D883"/>
      <c r="E883"/>
      <c r="F883"/>
      <c r="G883"/>
      <c r="H883"/>
      <c r="I883"/>
      <c r="J883"/>
      <c r="K883"/>
      <c r="L883"/>
    </row>
    <row r="884" spans="2:12" x14ac:dyDescent="0.3">
      <c r="B884"/>
      <c r="C884"/>
      <c r="D884"/>
      <c r="E884"/>
      <c r="F884"/>
      <c r="G884"/>
      <c r="H884"/>
      <c r="I884"/>
      <c r="J884"/>
      <c r="K884"/>
      <c r="L884"/>
    </row>
    <row r="885" spans="2:12" x14ac:dyDescent="0.3">
      <c r="B885"/>
      <c r="C885"/>
      <c r="D885"/>
      <c r="E885"/>
      <c r="F885"/>
      <c r="G885"/>
      <c r="H885"/>
      <c r="I885"/>
      <c r="J885"/>
      <c r="K885"/>
      <c r="L885"/>
    </row>
    <row r="886" spans="2:12" x14ac:dyDescent="0.3">
      <c r="B886"/>
      <c r="C886"/>
      <c r="D886"/>
      <c r="E886"/>
      <c r="F886"/>
      <c r="G886"/>
      <c r="H886"/>
      <c r="I886"/>
      <c r="J886"/>
      <c r="K886"/>
      <c r="L886"/>
    </row>
    <row r="887" spans="2:12" x14ac:dyDescent="0.3">
      <c r="B887"/>
      <c r="C887"/>
      <c r="D887"/>
      <c r="E887"/>
      <c r="F887"/>
      <c r="G887"/>
      <c r="H887"/>
      <c r="I887"/>
      <c r="J887"/>
      <c r="K887"/>
      <c r="L887"/>
    </row>
    <row r="888" spans="2:12" x14ac:dyDescent="0.3">
      <c r="B888"/>
      <c r="C888"/>
      <c r="D888"/>
      <c r="E888"/>
      <c r="F888"/>
      <c r="G888"/>
      <c r="H888"/>
      <c r="I888"/>
      <c r="J888"/>
      <c r="K888"/>
      <c r="L888"/>
    </row>
    <row r="889" spans="2:12" x14ac:dyDescent="0.3">
      <c r="B889"/>
      <c r="C889"/>
      <c r="D889"/>
      <c r="E889"/>
      <c r="F889"/>
      <c r="G889"/>
      <c r="H889"/>
      <c r="I889"/>
      <c r="J889"/>
      <c r="K889"/>
      <c r="L889"/>
    </row>
    <row r="890" spans="2:12" x14ac:dyDescent="0.3">
      <c r="B890"/>
      <c r="C890"/>
      <c r="D890"/>
      <c r="E890"/>
      <c r="F890"/>
      <c r="G890"/>
      <c r="H890"/>
      <c r="I890"/>
      <c r="J890"/>
      <c r="K890"/>
      <c r="L890"/>
    </row>
    <row r="891" spans="2:12" x14ac:dyDescent="0.3">
      <c r="B891"/>
      <c r="C891"/>
      <c r="D891"/>
      <c r="E891"/>
      <c r="F891"/>
      <c r="G891"/>
      <c r="H891"/>
      <c r="I891"/>
      <c r="J891"/>
      <c r="K891"/>
      <c r="L891"/>
    </row>
    <row r="892" spans="2:12" x14ac:dyDescent="0.3">
      <c r="B892"/>
      <c r="C892"/>
      <c r="D892"/>
      <c r="E892"/>
      <c r="F892"/>
      <c r="G892"/>
      <c r="H892"/>
      <c r="I892"/>
      <c r="J892"/>
      <c r="K892"/>
      <c r="L892"/>
    </row>
    <row r="893" spans="2:12" x14ac:dyDescent="0.3">
      <c r="B893"/>
      <c r="C893"/>
      <c r="D893"/>
      <c r="E893"/>
      <c r="F893"/>
      <c r="G893"/>
      <c r="H893"/>
      <c r="I893"/>
      <c r="J893"/>
      <c r="K893"/>
      <c r="L893"/>
    </row>
    <row r="894" spans="2:12" x14ac:dyDescent="0.3">
      <c r="B894"/>
      <c r="C894"/>
      <c r="D894"/>
      <c r="E894"/>
      <c r="F894"/>
      <c r="G894"/>
      <c r="H894"/>
      <c r="I894"/>
      <c r="J894"/>
      <c r="K894"/>
      <c r="L894"/>
    </row>
    <row r="895" spans="2:12" x14ac:dyDescent="0.3">
      <c r="B895"/>
      <c r="C895"/>
      <c r="D895"/>
      <c r="E895"/>
      <c r="F895"/>
      <c r="G895"/>
      <c r="H895"/>
      <c r="I895"/>
      <c r="J895"/>
      <c r="K895"/>
      <c r="L895"/>
    </row>
    <row r="896" spans="2:12" x14ac:dyDescent="0.3">
      <c r="B896"/>
      <c r="C896"/>
      <c r="D896"/>
      <c r="E896"/>
      <c r="F896"/>
      <c r="G896"/>
      <c r="H896"/>
      <c r="I896"/>
      <c r="J896"/>
      <c r="K896"/>
      <c r="L896"/>
    </row>
    <row r="897" spans="2:12" x14ac:dyDescent="0.3">
      <c r="B897"/>
      <c r="C897"/>
      <c r="D897"/>
      <c r="E897"/>
      <c r="F897"/>
      <c r="G897"/>
      <c r="H897"/>
      <c r="I897"/>
      <c r="J897"/>
      <c r="K897"/>
      <c r="L897"/>
    </row>
    <row r="898" spans="2:12" x14ac:dyDescent="0.3">
      <c r="B898"/>
      <c r="C898"/>
      <c r="D898"/>
      <c r="E898"/>
      <c r="F898"/>
      <c r="G898"/>
      <c r="H898"/>
      <c r="I898"/>
      <c r="J898"/>
      <c r="K898"/>
      <c r="L898"/>
    </row>
    <row r="899" spans="2:12" x14ac:dyDescent="0.3">
      <c r="B899"/>
      <c r="C899"/>
      <c r="D899"/>
      <c r="E899"/>
      <c r="F899"/>
      <c r="G899"/>
      <c r="H899"/>
      <c r="I899"/>
      <c r="J899"/>
      <c r="K899"/>
      <c r="L899"/>
    </row>
    <row r="900" spans="2:12" x14ac:dyDescent="0.3">
      <c r="B900"/>
      <c r="C900"/>
      <c r="D900"/>
      <c r="E900"/>
      <c r="F900"/>
      <c r="G900"/>
      <c r="H900"/>
      <c r="I900"/>
      <c r="J900"/>
      <c r="K900"/>
      <c r="L900"/>
    </row>
    <row r="901" spans="2:12" x14ac:dyDescent="0.3">
      <c r="B901"/>
      <c r="C901"/>
      <c r="D901"/>
      <c r="E901"/>
      <c r="F901"/>
      <c r="G901"/>
      <c r="H901"/>
      <c r="I901"/>
      <c r="J901"/>
      <c r="K901"/>
      <c r="L901"/>
    </row>
    <row r="902" spans="2:12" x14ac:dyDescent="0.3">
      <c r="B902"/>
      <c r="C902"/>
      <c r="D902"/>
      <c r="E902"/>
      <c r="F902"/>
      <c r="G902"/>
      <c r="H902"/>
      <c r="I902"/>
      <c r="J902"/>
      <c r="K902"/>
      <c r="L902"/>
    </row>
    <row r="903" spans="2:12" x14ac:dyDescent="0.3">
      <c r="B903"/>
      <c r="C903"/>
      <c r="D903"/>
      <c r="E903"/>
      <c r="F903"/>
      <c r="G903"/>
      <c r="H903"/>
      <c r="I903"/>
      <c r="J903"/>
      <c r="K903"/>
      <c r="L903"/>
    </row>
    <row r="904" spans="2:12" x14ac:dyDescent="0.3">
      <c r="B904"/>
      <c r="C904"/>
      <c r="D904"/>
      <c r="E904"/>
      <c r="F904"/>
      <c r="G904"/>
      <c r="H904"/>
      <c r="I904"/>
      <c r="J904"/>
      <c r="K904"/>
      <c r="L904"/>
    </row>
    <row r="905" spans="2:12" x14ac:dyDescent="0.3">
      <c r="B905"/>
      <c r="C905"/>
      <c r="D905"/>
      <c r="E905"/>
      <c r="F905"/>
      <c r="G905"/>
      <c r="H905"/>
      <c r="I905"/>
      <c r="J905"/>
      <c r="K905"/>
      <c r="L905"/>
    </row>
    <row r="906" spans="2:12" x14ac:dyDescent="0.3">
      <c r="B906"/>
      <c r="C906"/>
      <c r="D906"/>
      <c r="E906"/>
      <c r="F906"/>
      <c r="G906"/>
      <c r="H906"/>
      <c r="I906"/>
      <c r="J906"/>
      <c r="K906"/>
      <c r="L906"/>
    </row>
    <row r="907" spans="2:12" x14ac:dyDescent="0.3">
      <c r="B907"/>
      <c r="C907"/>
      <c r="D907"/>
      <c r="E907"/>
      <c r="F907"/>
      <c r="G907"/>
      <c r="H907"/>
      <c r="I907"/>
      <c r="J907"/>
      <c r="K907"/>
      <c r="L907"/>
    </row>
    <row r="908" spans="2:12" x14ac:dyDescent="0.3">
      <c r="B908"/>
      <c r="C908"/>
      <c r="D908"/>
      <c r="E908"/>
      <c r="F908"/>
      <c r="G908"/>
      <c r="H908"/>
      <c r="I908"/>
      <c r="J908"/>
      <c r="K908"/>
      <c r="L908"/>
    </row>
    <row r="909" spans="2:12" x14ac:dyDescent="0.3">
      <c r="B909"/>
      <c r="C909"/>
      <c r="D909"/>
      <c r="E909"/>
      <c r="F909"/>
      <c r="G909"/>
      <c r="H909"/>
      <c r="I909"/>
      <c r="J909"/>
      <c r="K909"/>
      <c r="L909"/>
    </row>
    <row r="910" spans="2:12" x14ac:dyDescent="0.3">
      <c r="B910"/>
      <c r="C910"/>
      <c r="D910"/>
      <c r="E910"/>
      <c r="F910"/>
      <c r="G910"/>
      <c r="H910"/>
      <c r="I910"/>
      <c r="J910"/>
      <c r="K910"/>
      <c r="L910"/>
    </row>
    <row r="911" spans="2:12" x14ac:dyDescent="0.3">
      <c r="B911"/>
      <c r="C911"/>
      <c r="D911"/>
      <c r="E911"/>
      <c r="F911"/>
      <c r="G911"/>
      <c r="H911"/>
      <c r="I911"/>
      <c r="J911"/>
      <c r="K911"/>
      <c r="L911"/>
    </row>
    <row r="912" spans="2:12" x14ac:dyDescent="0.3">
      <c r="B912"/>
      <c r="C912"/>
      <c r="D912"/>
      <c r="E912"/>
      <c r="F912"/>
      <c r="G912"/>
      <c r="H912"/>
      <c r="I912"/>
      <c r="J912"/>
      <c r="K912"/>
      <c r="L912"/>
    </row>
    <row r="913" spans="2:12" x14ac:dyDescent="0.3">
      <c r="B913"/>
      <c r="C913"/>
      <c r="D913"/>
      <c r="E913"/>
      <c r="F913"/>
      <c r="G913"/>
      <c r="H913"/>
      <c r="I913"/>
      <c r="J913"/>
      <c r="K913"/>
      <c r="L913"/>
    </row>
    <row r="914" spans="2:12" x14ac:dyDescent="0.3">
      <c r="B914"/>
      <c r="C914"/>
      <c r="D914"/>
      <c r="E914"/>
      <c r="F914"/>
      <c r="G914"/>
      <c r="H914"/>
      <c r="I914"/>
      <c r="J914"/>
      <c r="K914"/>
      <c r="L914"/>
    </row>
    <row r="915" spans="2:12" x14ac:dyDescent="0.3">
      <c r="B915"/>
      <c r="C915"/>
      <c r="D915"/>
      <c r="E915"/>
      <c r="F915"/>
      <c r="G915"/>
      <c r="H915"/>
      <c r="I915"/>
      <c r="J915"/>
      <c r="K915"/>
      <c r="L915"/>
    </row>
    <row r="916" spans="2:12" x14ac:dyDescent="0.3">
      <c r="B916"/>
      <c r="C916"/>
      <c r="D916"/>
      <c r="E916"/>
      <c r="F916"/>
      <c r="G916"/>
      <c r="H916"/>
      <c r="I916"/>
      <c r="J916"/>
      <c r="K916"/>
      <c r="L916"/>
    </row>
    <row r="917" spans="2:12" x14ac:dyDescent="0.3">
      <c r="B917"/>
      <c r="C917"/>
      <c r="D917"/>
      <c r="E917"/>
      <c r="F917"/>
      <c r="G917"/>
      <c r="H917"/>
      <c r="I917"/>
      <c r="J917"/>
      <c r="K917"/>
      <c r="L917"/>
    </row>
    <row r="918" spans="2:12" x14ac:dyDescent="0.3">
      <c r="B918"/>
      <c r="C918"/>
      <c r="D918"/>
      <c r="E918"/>
      <c r="F918"/>
      <c r="G918"/>
      <c r="H918"/>
      <c r="I918"/>
      <c r="J918"/>
      <c r="K918"/>
      <c r="L918"/>
    </row>
    <row r="919" spans="2:12" x14ac:dyDescent="0.3">
      <c r="B919"/>
      <c r="C919"/>
      <c r="D919"/>
      <c r="E919"/>
      <c r="F919"/>
      <c r="G919"/>
      <c r="H919"/>
      <c r="I919"/>
      <c r="J919"/>
      <c r="K919"/>
      <c r="L919"/>
    </row>
    <row r="920" spans="2:12" x14ac:dyDescent="0.3">
      <c r="B920"/>
      <c r="C920"/>
      <c r="D920"/>
      <c r="E920"/>
      <c r="F920"/>
      <c r="G920"/>
      <c r="H920"/>
      <c r="I920"/>
      <c r="J920"/>
      <c r="K920"/>
      <c r="L920"/>
    </row>
    <row r="921" spans="2:12" x14ac:dyDescent="0.3">
      <c r="B921"/>
      <c r="C921"/>
      <c r="D921"/>
      <c r="E921"/>
      <c r="F921"/>
      <c r="G921"/>
      <c r="H921"/>
      <c r="I921"/>
      <c r="J921"/>
      <c r="K921"/>
      <c r="L921"/>
    </row>
    <row r="922" spans="2:12" x14ac:dyDescent="0.3">
      <c r="B922"/>
      <c r="C922"/>
      <c r="D922"/>
      <c r="E922"/>
      <c r="F922"/>
      <c r="G922"/>
      <c r="H922"/>
      <c r="I922"/>
      <c r="J922"/>
      <c r="K922"/>
      <c r="L922"/>
    </row>
    <row r="923" spans="2:12" x14ac:dyDescent="0.3">
      <c r="B923"/>
      <c r="C923"/>
      <c r="D923"/>
      <c r="E923"/>
      <c r="F923"/>
      <c r="G923"/>
      <c r="H923"/>
      <c r="I923"/>
      <c r="J923"/>
      <c r="K923"/>
      <c r="L923"/>
    </row>
    <row r="924" spans="2:12" x14ac:dyDescent="0.3">
      <c r="B924"/>
      <c r="C924"/>
      <c r="D924"/>
      <c r="E924"/>
      <c r="F924"/>
      <c r="G924"/>
      <c r="H924"/>
      <c r="I924"/>
      <c r="J924"/>
      <c r="K924"/>
      <c r="L924"/>
    </row>
    <row r="925" spans="2:12" x14ac:dyDescent="0.3">
      <c r="B925"/>
      <c r="C925"/>
      <c r="D925"/>
      <c r="E925"/>
      <c r="F925"/>
      <c r="G925"/>
      <c r="H925"/>
      <c r="I925"/>
      <c r="J925"/>
      <c r="K925"/>
      <c r="L925"/>
    </row>
    <row r="926" spans="2:12" x14ac:dyDescent="0.3">
      <c r="B926"/>
      <c r="C926"/>
      <c r="D926"/>
      <c r="E926"/>
      <c r="F926"/>
      <c r="G926"/>
      <c r="H926"/>
      <c r="I926"/>
      <c r="J926"/>
      <c r="K926"/>
      <c r="L926"/>
    </row>
    <row r="927" spans="2:12" x14ac:dyDescent="0.3">
      <c r="B927"/>
      <c r="C927"/>
      <c r="D927"/>
      <c r="E927"/>
      <c r="F927"/>
      <c r="G927"/>
      <c r="H927"/>
      <c r="I927"/>
      <c r="J927"/>
      <c r="K927"/>
      <c r="L927"/>
    </row>
    <row r="928" spans="2:12" x14ac:dyDescent="0.3">
      <c r="B928"/>
      <c r="C928"/>
      <c r="D928"/>
      <c r="E928"/>
      <c r="F928"/>
      <c r="G928"/>
      <c r="H928"/>
      <c r="I928"/>
      <c r="J928"/>
      <c r="K928"/>
      <c r="L928"/>
    </row>
    <row r="929" spans="2:12" x14ac:dyDescent="0.3">
      <c r="B929"/>
      <c r="C929"/>
      <c r="D929"/>
      <c r="E929"/>
      <c r="F929"/>
      <c r="G929"/>
      <c r="H929"/>
      <c r="I929"/>
      <c r="J929"/>
      <c r="K929"/>
      <c r="L929"/>
    </row>
    <row r="930" spans="2:12" x14ac:dyDescent="0.3">
      <c r="B930"/>
      <c r="C930"/>
      <c r="D930"/>
      <c r="E930"/>
      <c r="F930"/>
      <c r="G930"/>
      <c r="H930"/>
      <c r="I930"/>
      <c r="J930"/>
      <c r="K930"/>
      <c r="L930"/>
    </row>
    <row r="931" spans="2:12" x14ac:dyDescent="0.3">
      <c r="B931"/>
      <c r="C931"/>
      <c r="D931"/>
      <c r="E931"/>
      <c r="F931"/>
      <c r="G931"/>
      <c r="H931"/>
      <c r="I931"/>
      <c r="J931"/>
      <c r="K931"/>
      <c r="L931"/>
    </row>
    <row r="932" spans="2:12" x14ac:dyDescent="0.3">
      <c r="B932"/>
      <c r="C932"/>
      <c r="D932"/>
      <c r="E932"/>
      <c r="F932"/>
      <c r="G932"/>
      <c r="H932"/>
      <c r="I932"/>
      <c r="J932"/>
      <c r="K932"/>
      <c r="L932"/>
    </row>
    <row r="933" spans="2:12" x14ac:dyDescent="0.3">
      <c r="B933"/>
      <c r="C933"/>
      <c r="D933"/>
      <c r="E933"/>
      <c r="F933"/>
      <c r="G933"/>
      <c r="H933"/>
      <c r="I933"/>
      <c r="J933"/>
      <c r="K933"/>
      <c r="L933"/>
    </row>
    <row r="934" spans="2:12" x14ac:dyDescent="0.3">
      <c r="B934"/>
      <c r="C934"/>
      <c r="D934"/>
      <c r="E934"/>
      <c r="F934"/>
      <c r="G934"/>
      <c r="H934"/>
      <c r="I934"/>
      <c r="J934"/>
      <c r="K934"/>
      <c r="L934"/>
    </row>
    <row r="935" spans="2:12" x14ac:dyDescent="0.3">
      <c r="B935"/>
      <c r="C935"/>
      <c r="D935"/>
      <c r="E935"/>
      <c r="F935"/>
      <c r="G935"/>
      <c r="H935"/>
      <c r="I935"/>
      <c r="J935"/>
      <c r="K935"/>
      <c r="L935"/>
    </row>
    <row r="936" spans="2:12" x14ac:dyDescent="0.3">
      <c r="B936"/>
      <c r="C936"/>
      <c r="D936"/>
      <c r="E936"/>
      <c r="F936"/>
      <c r="G936"/>
      <c r="H936"/>
      <c r="I936"/>
      <c r="J936"/>
      <c r="K936"/>
      <c r="L936"/>
    </row>
    <row r="937" spans="2:12" x14ac:dyDescent="0.3">
      <c r="B937"/>
      <c r="C937"/>
      <c r="D937"/>
      <c r="E937"/>
      <c r="F937"/>
      <c r="G937"/>
      <c r="H937"/>
      <c r="I937"/>
      <c r="J937"/>
      <c r="K937"/>
      <c r="L937"/>
    </row>
    <row r="938" spans="2:12" x14ac:dyDescent="0.3">
      <c r="B938"/>
      <c r="C938"/>
      <c r="D938"/>
      <c r="E938"/>
      <c r="F938"/>
      <c r="G938"/>
      <c r="H938"/>
      <c r="I938"/>
      <c r="J938"/>
      <c r="K938"/>
      <c r="L938"/>
    </row>
    <row r="939" spans="2:12" x14ac:dyDescent="0.3">
      <c r="B939"/>
      <c r="C939"/>
      <c r="D939"/>
      <c r="E939"/>
      <c r="F939"/>
      <c r="G939"/>
      <c r="H939"/>
      <c r="I939"/>
      <c r="J939"/>
      <c r="K939"/>
      <c r="L939"/>
    </row>
    <row r="940" spans="2:12" x14ac:dyDescent="0.3">
      <c r="B940"/>
      <c r="C940"/>
      <c r="D940"/>
      <c r="E940"/>
      <c r="F940"/>
      <c r="G940"/>
      <c r="H940"/>
      <c r="I940"/>
      <c r="J940"/>
      <c r="K940"/>
      <c r="L940"/>
    </row>
    <row r="941" spans="2:12" x14ac:dyDescent="0.3">
      <c r="B941"/>
      <c r="C941"/>
      <c r="D941"/>
      <c r="E941"/>
      <c r="F941"/>
      <c r="G941"/>
      <c r="H941"/>
      <c r="I941"/>
      <c r="J941"/>
      <c r="K941"/>
      <c r="L941"/>
    </row>
    <row r="942" spans="2:12" x14ac:dyDescent="0.3">
      <c r="B942"/>
      <c r="C942"/>
      <c r="D942"/>
      <c r="E942"/>
      <c r="F942"/>
      <c r="G942"/>
      <c r="H942"/>
      <c r="I942"/>
      <c r="J942"/>
      <c r="K942"/>
      <c r="L942"/>
    </row>
    <row r="943" spans="2:12" x14ac:dyDescent="0.3">
      <c r="B943"/>
      <c r="C943"/>
      <c r="D943"/>
      <c r="E943"/>
      <c r="F943"/>
      <c r="G943"/>
      <c r="H943"/>
      <c r="I943"/>
      <c r="J943"/>
      <c r="K943"/>
      <c r="L943"/>
    </row>
    <row r="944" spans="2:12" x14ac:dyDescent="0.3">
      <c r="B944"/>
      <c r="C944"/>
      <c r="D944"/>
      <c r="E944"/>
      <c r="F944"/>
      <c r="G944"/>
      <c r="H944"/>
      <c r="I944"/>
      <c r="J944"/>
      <c r="K944"/>
      <c r="L944"/>
    </row>
    <row r="945" spans="2:12" x14ac:dyDescent="0.3">
      <c r="B945"/>
      <c r="C945"/>
      <c r="D945"/>
      <c r="E945"/>
      <c r="F945"/>
      <c r="G945"/>
      <c r="H945"/>
      <c r="I945"/>
      <c r="J945"/>
      <c r="K945"/>
      <c r="L945"/>
    </row>
    <row r="946" spans="2:12" x14ac:dyDescent="0.3">
      <c r="B946"/>
      <c r="C946"/>
      <c r="D946"/>
      <c r="E946"/>
      <c r="F946"/>
      <c r="G946"/>
      <c r="H946"/>
      <c r="I946"/>
      <c r="J946"/>
      <c r="K946"/>
      <c r="L946"/>
    </row>
    <row r="947" spans="2:12" x14ac:dyDescent="0.3">
      <c r="B947"/>
      <c r="C947"/>
      <c r="D947"/>
      <c r="E947"/>
      <c r="F947"/>
      <c r="G947"/>
      <c r="H947"/>
      <c r="I947"/>
      <c r="J947"/>
      <c r="K947"/>
      <c r="L947"/>
    </row>
    <row r="948" spans="2:12" x14ac:dyDescent="0.3">
      <c r="B948"/>
      <c r="C948"/>
      <c r="D948"/>
      <c r="E948"/>
      <c r="F948"/>
      <c r="G948"/>
      <c r="H948"/>
      <c r="I948"/>
      <c r="J948"/>
      <c r="K948"/>
      <c r="L948"/>
    </row>
    <row r="949" spans="2:12" x14ac:dyDescent="0.3">
      <c r="B949"/>
      <c r="C949"/>
      <c r="D949"/>
      <c r="E949"/>
      <c r="F949"/>
      <c r="G949"/>
      <c r="H949"/>
      <c r="I949"/>
      <c r="J949"/>
      <c r="K949"/>
      <c r="L949"/>
    </row>
    <row r="950" spans="2:12" x14ac:dyDescent="0.3">
      <c r="B950"/>
      <c r="C950"/>
      <c r="D950"/>
      <c r="E950"/>
      <c r="F950"/>
      <c r="G950"/>
      <c r="H950"/>
      <c r="I950"/>
      <c r="J950"/>
      <c r="K950"/>
      <c r="L950"/>
    </row>
    <row r="951" spans="2:12" x14ac:dyDescent="0.3">
      <c r="B951"/>
      <c r="C951"/>
      <c r="D951"/>
      <c r="E951"/>
      <c r="F951"/>
      <c r="G951"/>
      <c r="H951"/>
      <c r="I951"/>
      <c r="J951"/>
      <c r="K951"/>
      <c r="L951"/>
    </row>
    <row r="952" spans="2:12" x14ac:dyDescent="0.3">
      <c r="B952"/>
      <c r="C952"/>
      <c r="D952"/>
      <c r="E952"/>
      <c r="F952"/>
      <c r="G952"/>
      <c r="H952"/>
      <c r="I952"/>
      <c r="J952"/>
      <c r="K952"/>
      <c r="L952"/>
    </row>
    <row r="953" spans="2:12" x14ac:dyDescent="0.3">
      <c r="B953"/>
      <c r="C953"/>
      <c r="D953"/>
      <c r="E953"/>
      <c r="F953"/>
      <c r="G953"/>
      <c r="H953"/>
      <c r="I953"/>
      <c r="J953"/>
      <c r="K953"/>
      <c r="L953"/>
    </row>
    <row r="954" spans="2:12" x14ac:dyDescent="0.3">
      <c r="B954"/>
      <c r="C954"/>
      <c r="D954"/>
      <c r="E954"/>
      <c r="F954"/>
      <c r="G954"/>
      <c r="H954"/>
      <c r="I954"/>
      <c r="J954"/>
      <c r="K954"/>
      <c r="L954"/>
    </row>
    <row r="955" spans="2:12" x14ac:dyDescent="0.3">
      <c r="B955"/>
      <c r="C955"/>
      <c r="D955"/>
      <c r="E955"/>
      <c r="F955"/>
      <c r="G955"/>
      <c r="H955"/>
      <c r="I955"/>
      <c r="J955"/>
      <c r="K955"/>
      <c r="L955"/>
    </row>
    <row r="956" spans="2:12" x14ac:dyDescent="0.3">
      <c r="B956"/>
      <c r="C956"/>
      <c r="D956"/>
      <c r="E956"/>
      <c r="F956"/>
      <c r="G956"/>
      <c r="H956"/>
      <c r="I956"/>
      <c r="J956"/>
      <c r="K956"/>
      <c r="L956"/>
    </row>
    <row r="957" spans="2:12" x14ac:dyDescent="0.3">
      <c r="B957"/>
      <c r="C957"/>
      <c r="D957"/>
      <c r="E957"/>
      <c r="F957"/>
      <c r="G957"/>
      <c r="H957"/>
      <c r="I957"/>
      <c r="J957"/>
      <c r="K957"/>
      <c r="L957"/>
    </row>
    <row r="958" spans="2:12" x14ac:dyDescent="0.3">
      <c r="B958"/>
      <c r="C958"/>
      <c r="D958"/>
      <c r="E958"/>
      <c r="F958"/>
      <c r="G958"/>
      <c r="H958"/>
      <c r="I958"/>
      <c r="J958"/>
      <c r="K958"/>
      <c r="L958"/>
    </row>
    <row r="959" spans="2:12" x14ac:dyDescent="0.3">
      <c r="B959"/>
      <c r="C959"/>
      <c r="D959"/>
      <c r="E959"/>
      <c r="F959"/>
      <c r="G959"/>
      <c r="H959"/>
      <c r="I959"/>
      <c r="J959"/>
      <c r="K959"/>
      <c r="L959"/>
    </row>
    <row r="960" spans="2:12" x14ac:dyDescent="0.3">
      <c r="B960"/>
      <c r="C960"/>
      <c r="D960"/>
      <c r="E960"/>
      <c r="F960"/>
      <c r="G960"/>
      <c r="H960"/>
      <c r="I960"/>
      <c r="J960"/>
      <c r="K960"/>
      <c r="L960"/>
    </row>
    <row r="961" spans="2:12" x14ac:dyDescent="0.3">
      <c r="B961"/>
      <c r="C961"/>
      <c r="D961"/>
      <c r="E961"/>
      <c r="F961"/>
      <c r="G961"/>
      <c r="H961"/>
      <c r="I961"/>
      <c r="J961"/>
      <c r="K961"/>
      <c r="L961"/>
    </row>
    <row r="962" spans="2:12" x14ac:dyDescent="0.3">
      <c r="B962"/>
      <c r="C962"/>
      <c r="D962"/>
      <c r="E962"/>
      <c r="F962"/>
      <c r="G962"/>
      <c r="H962"/>
      <c r="I962"/>
      <c r="J962"/>
      <c r="K962"/>
      <c r="L962"/>
    </row>
    <row r="963" spans="2:12" x14ac:dyDescent="0.3">
      <c r="B963"/>
      <c r="C963"/>
      <c r="D963"/>
      <c r="E963"/>
      <c r="F963"/>
      <c r="G963"/>
      <c r="H963"/>
      <c r="I963"/>
      <c r="J963"/>
      <c r="K963"/>
      <c r="L963"/>
    </row>
    <row r="964" spans="2:12" x14ac:dyDescent="0.3">
      <c r="B964"/>
      <c r="C964"/>
      <c r="D964"/>
      <c r="E964"/>
      <c r="F964"/>
      <c r="G964"/>
      <c r="H964"/>
      <c r="I964"/>
      <c r="J964"/>
      <c r="K964"/>
      <c r="L964"/>
    </row>
    <row r="965" spans="2:12" x14ac:dyDescent="0.3">
      <c r="B965"/>
      <c r="C965"/>
      <c r="D965"/>
      <c r="E965"/>
      <c r="F965"/>
      <c r="G965"/>
      <c r="H965"/>
      <c r="I965"/>
      <c r="J965"/>
      <c r="K965"/>
      <c r="L965"/>
    </row>
    <row r="966" spans="2:12" x14ac:dyDescent="0.3">
      <c r="B966"/>
      <c r="C966"/>
      <c r="D966"/>
      <c r="E966"/>
      <c r="F966"/>
      <c r="G966"/>
      <c r="H966"/>
      <c r="I966"/>
      <c r="J966"/>
      <c r="K966"/>
      <c r="L966"/>
    </row>
    <row r="967" spans="2:12" x14ac:dyDescent="0.3">
      <c r="B967"/>
      <c r="C967"/>
      <c r="D967"/>
      <c r="E967"/>
      <c r="F967"/>
      <c r="G967"/>
      <c r="H967"/>
      <c r="I967"/>
      <c r="J967"/>
      <c r="K967"/>
      <c r="L967"/>
    </row>
    <row r="968" spans="2:12" x14ac:dyDescent="0.3">
      <c r="B968"/>
      <c r="C968"/>
      <c r="D968"/>
      <c r="E968"/>
      <c r="F968"/>
      <c r="G968"/>
      <c r="H968"/>
      <c r="I968"/>
      <c r="J968"/>
      <c r="K968"/>
      <c r="L968"/>
    </row>
    <row r="969" spans="2:12" x14ac:dyDescent="0.3">
      <c r="B969"/>
      <c r="C969"/>
      <c r="D969"/>
      <c r="E969"/>
      <c r="F969"/>
      <c r="G969"/>
      <c r="H969"/>
      <c r="I969"/>
      <c r="J969"/>
      <c r="K969"/>
      <c r="L969"/>
    </row>
    <row r="970" spans="2:12" x14ac:dyDescent="0.3">
      <c r="B970"/>
      <c r="C970"/>
      <c r="D970"/>
      <c r="E970"/>
      <c r="F970"/>
      <c r="G970"/>
      <c r="H970"/>
      <c r="I970"/>
      <c r="J970"/>
      <c r="K970"/>
      <c r="L970"/>
    </row>
    <row r="971" spans="2:12" x14ac:dyDescent="0.3">
      <c r="B971"/>
      <c r="C971"/>
      <c r="D971"/>
      <c r="E971"/>
      <c r="F971"/>
      <c r="G971"/>
      <c r="H971"/>
      <c r="I971"/>
      <c r="J971"/>
      <c r="K971"/>
      <c r="L971"/>
    </row>
    <row r="972" spans="2:12" x14ac:dyDescent="0.3">
      <c r="B972"/>
      <c r="C972"/>
      <c r="D972"/>
      <c r="E972"/>
      <c r="F972"/>
      <c r="G972"/>
      <c r="H972"/>
      <c r="I972"/>
      <c r="J972"/>
      <c r="K972"/>
      <c r="L972"/>
    </row>
    <row r="973" spans="2:12" x14ac:dyDescent="0.3">
      <c r="B973"/>
      <c r="C973"/>
      <c r="D973"/>
      <c r="E973"/>
      <c r="F973"/>
      <c r="G973"/>
      <c r="H973"/>
      <c r="I973"/>
      <c r="J973"/>
      <c r="K973"/>
      <c r="L973"/>
    </row>
    <row r="974" spans="2:12" x14ac:dyDescent="0.3">
      <c r="B974"/>
      <c r="C974"/>
      <c r="D974"/>
      <c r="E974"/>
      <c r="F974"/>
      <c r="G974"/>
      <c r="H974"/>
      <c r="I974"/>
      <c r="J974"/>
      <c r="K974"/>
      <c r="L974"/>
    </row>
    <row r="975" spans="2:12" x14ac:dyDescent="0.3">
      <c r="B975"/>
      <c r="C975"/>
      <c r="D975"/>
      <c r="E975"/>
      <c r="F975"/>
      <c r="G975"/>
      <c r="H975"/>
      <c r="I975"/>
      <c r="J975"/>
      <c r="K975"/>
      <c r="L975"/>
    </row>
    <row r="976" spans="2:12" x14ac:dyDescent="0.3">
      <c r="B976"/>
      <c r="C976"/>
      <c r="D976"/>
      <c r="E976"/>
      <c r="F976"/>
      <c r="G976"/>
      <c r="H976"/>
      <c r="I976"/>
      <c r="J976"/>
      <c r="K976"/>
      <c r="L976"/>
    </row>
    <row r="977" spans="2:12" x14ac:dyDescent="0.3">
      <c r="B977"/>
      <c r="C977"/>
      <c r="D977"/>
      <c r="E977"/>
      <c r="F977"/>
      <c r="G977"/>
      <c r="H977"/>
      <c r="I977"/>
      <c r="J977"/>
      <c r="K977"/>
      <c r="L977"/>
    </row>
    <row r="978" spans="2:12" x14ac:dyDescent="0.3">
      <c r="B978"/>
      <c r="C978"/>
      <c r="D978"/>
      <c r="E978"/>
      <c r="F978"/>
      <c r="G978"/>
      <c r="H978"/>
      <c r="I978"/>
      <c r="J978"/>
      <c r="K978"/>
      <c r="L978"/>
    </row>
    <row r="979" spans="2:12" x14ac:dyDescent="0.3">
      <c r="B979"/>
      <c r="C979"/>
      <c r="D979"/>
      <c r="E979"/>
      <c r="F979"/>
      <c r="G979"/>
      <c r="H979"/>
      <c r="I979"/>
      <c r="J979"/>
      <c r="K979"/>
      <c r="L979"/>
    </row>
    <row r="980" spans="2:12" x14ac:dyDescent="0.3">
      <c r="B980"/>
      <c r="C980"/>
      <c r="D980"/>
      <c r="E980"/>
      <c r="F980"/>
      <c r="G980"/>
      <c r="H980"/>
      <c r="I980"/>
      <c r="J980"/>
      <c r="K980"/>
      <c r="L980"/>
    </row>
    <row r="981" spans="2:12" x14ac:dyDescent="0.3">
      <c r="B981"/>
      <c r="C981"/>
      <c r="D981"/>
      <c r="E981"/>
      <c r="F981"/>
      <c r="G981"/>
      <c r="H981"/>
      <c r="I981"/>
      <c r="J981"/>
      <c r="K981"/>
      <c r="L981"/>
    </row>
    <row r="982" spans="2:12" x14ac:dyDescent="0.3">
      <c r="B982"/>
      <c r="C982"/>
      <c r="D982"/>
      <c r="E982"/>
      <c r="F982"/>
      <c r="G982"/>
      <c r="H982"/>
      <c r="I982"/>
      <c r="J982"/>
      <c r="K982"/>
      <c r="L982"/>
    </row>
    <row r="983" spans="2:12" x14ac:dyDescent="0.3">
      <c r="B983"/>
      <c r="C983"/>
      <c r="D983"/>
      <c r="E983"/>
      <c r="F983"/>
      <c r="G983"/>
      <c r="H983"/>
      <c r="I983"/>
      <c r="J983"/>
      <c r="K983"/>
      <c r="L983"/>
    </row>
    <row r="984" spans="2:12" x14ac:dyDescent="0.3">
      <c r="B984"/>
      <c r="C984"/>
      <c r="D984"/>
      <c r="E984"/>
      <c r="F984"/>
      <c r="G984"/>
      <c r="H984"/>
      <c r="I984"/>
      <c r="J984"/>
      <c r="K984"/>
      <c r="L984"/>
    </row>
    <row r="985" spans="2:12" x14ac:dyDescent="0.3">
      <c r="B985"/>
      <c r="C985"/>
      <c r="D985"/>
      <c r="E985"/>
      <c r="F985"/>
      <c r="G985"/>
      <c r="H985"/>
      <c r="I985"/>
      <c r="J985"/>
      <c r="K985"/>
      <c r="L985"/>
    </row>
    <row r="986" spans="2:12" x14ac:dyDescent="0.3">
      <c r="B986"/>
      <c r="C986"/>
      <c r="D986"/>
      <c r="E986"/>
      <c r="F986"/>
      <c r="G986"/>
      <c r="H986"/>
      <c r="I986"/>
      <c r="J986"/>
      <c r="K986"/>
      <c r="L986"/>
    </row>
    <row r="987" spans="2:12" x14ac:dyDescent="0.3">
      <c r="B987"/>
      <c r="C987"/>
      <c r="D987"/>
      <c r="E987"/>
      <c r="F987"/>
      <c r="G987"/>
      <c r="H987"/>
      <c r="I987"/>
      <c r="J987"/>
      <c r="K987"/>
      <c r="L987"/>
    </row>
    <row r="988" spans="2:12" x14ac:dyDescent="0.3">
      <c r="B988"/>
      <c r="C988"/>
      <c r="D988"/>
      <c r="E988"/>
      <c r="F988"/>
      <c r="G988"/>
      <c r="H988"/>
      <c r="I988"/>
      <c r="J988"/>
      <c r="K988"/>
      <c r="L988"/>
    </row>
    <row r="989" spans="2:12" x14ac:dyDescent="0.3">
      <c r="B989"/>
      <c r="C989"/>
      <c r="D989"/>
      <c r="E989"/>
      <c r="F989"/>
      <c r="G989"/>
      <c r="H989"/>
      <c r="I989"/>
      <c r="J989"/>
      <c r="K989"/>
      <c r="L989"/>
    </row>
    <row r="990" spans="2:12" x14ac:dyDescent="0.3">
      <c r="B990"/>
      <c r="C990"/>
      <c r="D990"/>
      <c r="E990"/>
      <c r="F990"/>
      <c r="G990"/>
      <c r="H990"/>
      <c r="I990"/>
      <c r="J990"/>
      <c r="K990"/>
      <c r="L990"/>
    </row>
    <row r="991" spans="2:12" x14ac:dyDescent="0.3">
      <c r="B991"/>
      <c r="C991"/>
      <c r="D991"/>
      <c r="E991"/>
      <c r="F991"/>
      <c r="G991"/>
      <c r="H991"/>
      <c r="I991"/>
      <c r="J991"/>
      <c r="K991"/>
      <c r="L991"/>
    </row>
    <row r="992" spans="2:12" x14ac:dyDescent="0.3">
      <c r="B992"/>
      <c r="C992"/>
      <c r="D992"/>
      <c r="E992"/>
      <c r="F992"/>
      <c r="G992"/>
      <c r="H992"/>
      <c r="I992"/>
      <c r="J992"/>
      <c r="K992"/>
      <c r="L992"/>
    </row>
    <row r="993" spans="2:12" x14ac:dyDescent="0.3">
      <c r="B993"/>
      <c r="C993"/>
      <c r="D993"/>
      <c r="E993"/>
      <c r="F993"/>
      <c r="G993"/>
      <c r="H993"/>
      <c r="I993"/>
      <c r="J993"/>
      <c r="K993"/>
      <c r="L993"/>
    </row>
    <row r="994" spans="2:12" x14ac:dyDescent="0.3">
      <c r="B994"/>
      <c r="C994"/>
      <c r="D994"/>
      <c r="E994"/>
      <c r="F994"/>
      <c r="G994"/>
      <c r="H994"/>
      <c r="I994"/>
      <c r="J994"/>
      <c r="K994"/>
      <c r="L994"/>
    </row>
    <row r="995" spans="2:12" x14ac:dyDescent="0.3">
      <c r="B995"/>
      <c r="C995"/>
      <c r="D995"/>
      <c r="E995"/>
      <c r="F995"/>
      <c r="G995"/>
      <c r="H995"/>
      <c r="I995"/>
      <c r="J995"/>
      <c r="K995"/>
      <c r="L995"/>
    </row>
    <row r="996" spans="2:12" x14ac:dyDescent="0.3">
      <c r="B996"/>
      <c r="C996"/>
      <c r="D996"/>
      <c r="E996"/>
      <c r="F996"/>
      <c r="G996"/>
      <c r="H996"/>
      <c r="I996"/>
      <c r="J996"/>
      <c r="K996"/>
      <c r="L996"/>
    </row>
    <row r="997" spans="2:12" x14ac:dyDescent="0.3">
      <c r="B997"/>
      <c r="C997"/>
      <c r="D997"/>
      <c r="E997"/>
      <c r="F997"/>
      <c r="G997"/>
      <c r="H997"/>
      <c r="I997"/>
      <c r="J997"/>
      <c r="K997"/>
      <c r="L997"/>
    </row>
    <row r="998" spans="2:12" x14ac:dyDescent="0.3">
      <c r="B998"/>
      <c r="C998"/>
      <c r="D998"/>
      <c r="E998"/>
      <c r="F998"/>
      <c r="G998"/>
      <c r="H998"/>
      <c r="I998"/>
      <c r="J998"/>
      <c r="K998"/>
      <c r="L998"/>
    </row>
    <row r="999" spans="2:12" x14ac:dyDescent="0.3">
      <c r="B999"/>
      <c r="C999"/>
      <c r="D999"/>
      <c r="E999"/>
      <c r="F999"/>
      <c r="G999"/>
      <c r="H999"/>
      <c r="I999"/>
      <c r="J999"/>
      <c r="K999"/>
      <c r="L999"/>
    </row>
    <row r="1000" spans="2:12" x14ac:dyDescent="0.3">
      <c r="B1000"/>
      <c r="C1000"/>
      <c r="D1000"/>
      <c r="E1000"/>
      <c r="F1000"/>
      <c r="G1000"/>
      <c r="H1000"/>
      <c r="I1000"/>
      <c r="J1000"/>
      <c r="K1000"/>
      <c r="L1000"/>
    </row>
    <row r="1001" spans="2:12" x14ac:dyDescent="0.3">
      <c r="B1001"/>
      <c r="C1001"/>
      <c r="D1001"/>
      <c r="E1001"/>
      <c r="F1001"/>
      <c r="G1001"/>
      <c r="H1001"/>
      <c r="I1001"/>
      <c r="J1001"/>
      <c r="K1001"/>
      <c r="L1001"/>
    </row>
    <row r="1002" spans="2:12" x14ac:dyDescent="0.3">
      <c r="B1002"/>
      <c r="C1002"/>
      <c r="D1002"/>
      <c r="E1002"/>
      <c r="F1002"/>
      <c r="G1002"/>
      <c r="H1002"/>
      <c r="I1002"/>
      <c r="J1002"/>
      <c r="K1002"/>
      <c r="L1002"/>
    </row>
    <row r="1003" spans="2:12" x14ac:dyDescent="0.3">
      <c r="B1003"/>
      <c r="C1003"/>
      <c r="D1003"/>
      <c r="E1003"/>
      <c r="F1003"/>
      <c r="G1003"/>
      <c r="H1003"/>
      <c r="I1003"/>
      <c r="J1003"/>
      <c r="K1003"/>
      <c r="L1003"/>
    </row>
    <row r="1004" spans="2:12" x14ac:dyDescent="0.3">
      <c r="B1004"/>
      <c r="C1004"/>
      <c r="D1004"/>
      <c r="E1004"/>
      <c r="F1004"/>
      <c r="G1004"/>
      <c r="H1004"/>
      <c r="I1004"/>
      <c r="J1004"/>
      <c r="K1004"/>
      <c r="L1004"/>
    </row>
    <row r="1005" spans="2:12" x14ac:dyDescent="0.3">
      <c r="B1005"/>
      <c r="C1005"/>
      <c r="D1005"/>
      <c r="E1005"/>
      <c r="F1005"/>
      <c r="G1005"/>
      <c r="H1005"/>
      <c r="I1005"/>
      <c r="J1005"/>
      <c r="K1005"/>
      <c r="L1005"/>
    </row>
    <row r="1006" spans="2:12" x14ac:dyDescent="0.3">
      <c r="B1006"/>
      <c r="C1006"/>
      <c r="D1006"/>
      <c r="E1006"/>
      <c r="F1006"/>
      <c r="G1006"/>
      <c r="H1006"/>
      <c r="I1006"/>
      <c r="J1006"/>
      <c r="K1006"/>
      <c r="L1006"/>
    </row>
    <row r="1007" spans="2:12" x14ac:dyDescent="0.3">
      <c r="B1007"/>
      <c r="C1007"/>
      <c r="D1007"/>
      <c r="E1007"/>
      <c r="F1007"/>
      <c r="G1007"/>
      <c r="H1007"/>
      <c r="I1007"/>
      <c r="J1007"/>
      <c r="K1007"/>
      <c r="L1007"/>
    </row>
    <row r="1008" spans="2:12" x14ac:dyDescent="0.3">
      <c r="B1008"/>
      <c r="C1008"/>
      <c r="D1008"/>
      <c r="E1008"/>
      <c r="F1008"/>
      <c r="G1008"/>
      <c r="H1008"/>
      <c r="I1008"/>
      <c r="J1008"/>
      <c r="K1008"/>
      <c r="L1008"/>
    </row>
    <row r="1009" spans="2:12" x14ac:dyDescent="0.3">
      <c r="B1009"/>
      <c r="C1009"/>
      <c r="D1009"/>
      <c r="E1009"/>
      <c r="F1009"/>
      <c r="G1009"/>
      <c r="H1009"/>
      <c r="I1009"/>
      <c r="J1009"/>
      <c r="K1009"/>
      <c r="L1009"/>
    </row>
    <row r="1010" spans="2:12" x14ac:dyDescent="0.3">
      <c r="B1010"/>
      <c r="C1010"/>
      <c r="D1010"/>
      <c r="E1010"/>
      <c r="F1010"/>
      <c r="G1010"/>
      <c r="H1010"/>
      <c r="I1010"/>
      <c r="J1010"/>
      <c r="K1010"/>
      <c r="L1010"/>
    </row>
    <row r="1011" spans="2:12" x14ac:dyDescent="0.3">
      <c r="B1011"/>
      <c r="C1011"/>
      <c r="D1011"/>
      <c r="E1011"/>
      <c r="F1011"/>
      <c r="G1011"/>
      <c r="H1011"/>
      <c r="I1011"/>
      <c r="J1011"/>
      <c r="K1011"/>
      <c r="L1011"/>
    </row>
    <row r="1012" spans="2:12" x14ac:dyDescent="0.3">
      <c r="B1012"/>
      <c r="C1012"/>
      <c r="D1012"/>
      <c r="E1012"/>
      <c r="F1012"/>
      <c r="G1012"/>
      <c r="H1012"/>
      <c r="I1012"/>
      <c r="J1012"/>
      <c r="K1012"/>
      <c r="L1012"/>
    </row>
    <row r="1013" spans="2:12" x14ac:dyDescent="0.3">
      <c r="B1013"/>
      <c r="C1013"/>
      <c r="D1013"/>
      <c r="E1013"/>
      <c r="F1013"/>
      <c r="G1013"/>
      <c r="H1013"/>
      <c r="I1013"/>
      <c r="J1013"/>
      <c r="K1013"/>
      <c r="L1013"/>
    </row>
    <row r="1014" spans="2:12" x14ac:dyDescent="0.3">
      <c r="B1014"/>
      <c r="C1014"/>
      <c r="D1014"/>
      <c r="E1014"/>
      <c r="F1014"/>
      <c r="G1014"/>
      <c r="H1014"/>
      <c r="I1014"/>
      <c r="J1014"/>
      <c r="K1014"/>
      <c r="L1014"/>
    </row>
    <row r="1015" spans="2:12" x14ac:dyDescent="0.3">
      <c r="B1015"/>
      <c r="C1015"/>
      <c r="D1015"/>
      <c r="E1015"/>
      <c r="F1015"/>
      <c r="G1015"/>
      <c r="H1015"/>
      <c r="I1015"/>
      <c r="J1015"/>
      <c r="K1015"/>
      <c r="L1015"/>
    </row>
    <row r="1016" spans="2:12" x14ac:dyDescent="0.3">
      <c r="B1016"/>
      <c r="C1016"/>
      <c r="D1016"/>
      <c r="E1016"/>
      <c r="F1016"/>
      <c r="G1016"/>
      <c r="H1016"/>
      <c r="I1016"/>
      <c r="J1016"/>
      <c r="K1016"/>
      <c r="L1016"/>
    </row>
    <row r="1017" spans="2:12" x14ac:dyDescent="0.3">
      <c r="B1017"/>
      <c r="C1017"/>
      <c r="D1017"/>
      <c r="E1017"/>
      <c r="F1017"/>
      <c r="G1017"/>
      <c r="H1017"/>
      <c r="I1017"/>
      <c r="J1017"/>
      <c r="K1017"/>
      <c r="L1017"/>
    </row>
    <row r="1018" spans="2:12" x14ac:dyDescent="0.3">
      <c r="B1018"/>
      <c r="C1018"/>
      <c r="D1018"/>
      <c r="E1018"/>
      <c r="F1018"/>
      <c r="G1018"/>
      <c r="H1018"/>
      <c r="I1018"/>
      <c r="J1018"/>
      <c r="K1018"/>
      <c r="L1018"/>
    </row>
    <row r="1019" spans="2:12" x14ac:dyDescent="0.3">
      <c r="B1019"/>
      <c r="C1019"/>
      <c r="D1019"/>
      <c r="E1019"/>
      <c r="F1019"/>
      <c r="G1019"/>
      <c r="H1019"/>
      <c r="I1019"/>
      <c r="J1019"/>
      <c r="K1019"/>
      <c r="L1019"/>
    </row>
    <row r="1020" spans="2:12" x14ac:dyDescent="0.3">
      <c r="B1020"/>
      <c r="C1020"/>
      <c r="D1020"/>
      <c r="E1020"/>
      <c r="F1020"/>
      <c r="G1020"/>
      <c r="H1020"/>
      <c r="I1020"/>
      <c r="J1020"/>
      <c r="K1020"/>
      <c r="L1020"/>
    </row>
    <row r="1021" spans="2:12" x14ac:dyDescent="0.3">
      <c r="B1021"/>
      <c r="C1021"/>
      <c r="D1021"/>
      <c r="E1021"/>
      <c r="F1021"/>
      <c r="G1021"/>
      <c r="H1021"/>
      <c r="I1021"/>
      <c r="J1021"/>
      <c r="K1021"/>
      <c r="L1021"/>
    </row>
    <row r="1022" spans="2:12" x14ac:dyDescent="0.3">
      <c r="B1022"/>
      <c r="C1022"/>
      <c r="D1022"/>
      <c r="E1022"/>
      <c r="F1022"/>
      <c r="G1022"/>
      <c r="H1022"/>
      <c r="I1022"/>
      <c r="J1022"/>
      <c r="K1022"/>
      <c r="L1022"/>
    </row>
    <row r="1023" spans="2:12" x14ac:dyDescent="0.3">
      <c r="B1023"/>
      <c r="C1023"/>
      <c r="D1023"/>
      <c r="E1023"/>
      <c r="F1023"/>
      <c r="G1023"/>
      <c r="H1023"/>
      <c r="I1023"/>
      <c r="J1023"/>
      <c r="K1023"/>
      <c r="L1023"/>
    </row>
    <row r="1024" spans="2:12" x14ac:dyDescent="0.3">
      <c r="B1024"/>
      <c r="C1024"/>
      <c r="D1024"/>
      <c r="E1024"/>
      <c r="F1024"/>
      <c r="G1024"/>
      <c r="H1024"/>
      <c r="I1024"/>
      <c r="J1024"/>
      <c r="K1024"/>
      <c r="L1024"/>
    </row>
    <row r="1025" spans="2:12" x14ac:dyDescent="0.3">
      <c r="B1025"/>
      <c r="C1025"/>
      <c r="D1025"/>
      <c r="E1025"/>
      <c r="F1025"/>
      <c r="G1025"/>
      <c r="H1025"/>
      <c r="I1025"/>
      <c r="J1025"/>
      <c r="K1025"/>
      <c r="L1025"/>
    </row>
    <row r="1026" spans="2:12" x14ac:dyDescent="0.3">
      <c r="B1026"/>
      <c r="C1026"/>
      <c r="D1026"/>
      <c r="E1026"/>
      <c r="F1026"/>
      <c r="G1026"/>
      <c r="H1026"/>
      <c r="I1026"/>
      <c r="J1026"/>
      <c r="K1026"/>
      <c r="L1026"/>
    </row>
    <row r="1027" spans="2:12" x14ac:dyDescent="0.3">
      <c r="B1027"/>
      <c r="C1027"/>
      <c r="D1027"/>
      <c r="E1027"/>
      <c r="F1027"/>
      <c r="G1027"/>
      <c r="H1027"/>
      <c r="I1027"/>
      <c r="J1027"/>
      <c r="K1027"/>
      <c r="L1027"/>
    </row>
    <row r="1028" spans="2:12" x14ac:dyDescent="0.3">
      <c r="B1028"/>
      <c r="C1028"/>
      <c r="D1028"/>
      <c r="E1028"/>
      <c r="F1028"/>
      <c r="G1028"/>
      <c r="H1028"/>
      <c r="I1028"/>
      <c r="J1028"/>
      <c r="K1028"/>
      <c r="L1028"/>
    </row>
    <row r="1029" spans="2:12" x14ac:dyDescent="0.3">
      <c r="B1029"/>
      <c r="C1029"/>
      <c r="D1029"/>
      <c r="E1029"/>
      <c r="F1029"/>
      <c r="G1029"/>
      <c r="H1029"/>
      <c r="I1029"/>
      <c r="J1029"/>
      <c r="K1029"/>
      <c r="L1029"/>
    </row>
    <row r="1030" spans="2:12" x14ac:dyDescent="0.3">
      <c r="B1030"/>
      <c r="C1030"/>
      <c r="D1030"/>
      <c r="E1030"/>
      <c r="F1030"/>
      <c r="G1030"/>
      <c r="H1030"/>
      <c r="I1030"/>
      <c r="J1030"/>
      <c r="K1030"/>
      <c r="L1030"/>
    </row>
    <row r="1031" spans="2:12" x14ac:dyDescent="0.3">
      <c r="B1031"/>
      <c r="C1031"/>
      <c r="D1031"/>
      <c r="E1031"/>
      <c r="F1031"/>
      <c r="G1031"/>
      <c r="H1031"/>
      <c r="I1031"/>
      <c r="J1031"/>
      <c r="K1031"/>
      <c r="L1031"/>
    </row>
    <row r="1032" spans="2:12" x14ac:dyDescent="0.3">
      <c r="B1032"/>
      <c r="C1032"/>
      <c r="D1032"/>
      <c r="E1032"/>
      <c r="F1032"/>
      <c r="G1032"/>
      <c r="H1032"/>
      <c r="I1032"/>
      <c r="J1032"/>
      <c r="K1032"/>
      <c r="L1032"/>
    </row>
    <row r="1033" spans="2:12" x14ac:dyDescent="0.3">
      <c r="B1033"/>
      <c r="C1033"/>
      <c r="D1033"/>
      <c r="E1033"/>
      <c r="F1033"/>
      <c r="G1033"/>
      <c r="H1033"/>
      <c r="I1033"/>
      <c r="J1033"/>
      <c r="K1033"/>
      <c r="L1033"/>
    </row>
    <row r="1034" spans="2:12" x14ac:dyDescent="0.3">
      <c r="B1034"/>
      <c r="C1034"/>
      <c r="D1034"/>
      <c r="E1034"/>
      <c r="F1034"/>
      <c r="G1034"/>
      <c r="H1034"/>
      <c r="I1034"/>
      <c r="J1034"/>
      <c r="K1034"/>
      <c r="L1034"/>
    </row>
    <row r="1035" spans="2:12" x14ac:dyDescent="0.3">
      <c r="B1035"/>
      <c r="C1035"/>
      <c r="D1035"/>
      <c r="E1035"/>
      <c r="F1035"/>
      <c r="G1035"/>
      <c r="H1035"/>
      <c r="I1035"/>
      <c r="J1035"/>
      <c r="K1035"/>
      <c r="L1035"/>
    </row>
    <row r="1036" spans="2:12" x14ac:dyDescent="0.3">
      <c r="B1036"/>
      <c r="C1036"/>
      <c r="D1036"/>
      <c r="E1036"/>
      <c r="F1036"/>
      <c r="G1036"/>
      <c r="H1036"/>
      <c r="I1036"/>
      <c r="J1036"/>
      <c r="K1036"/>
      <c r="L1036"/>
    </row>
    <row r="1037" spans="2:12" x14ac:dyDescent="0.3">
      <c r="B1037"/>
      <c r="C1037"/>
      <c r="D1037"/>
      <c r="E1037"/>
      <c r="F1037"/>
      <c r="G1037"/>
      <c r="H1037"/>
      <c r="I1037"/>
      <c r="J1037"/>
      <c r="K1037"/>
      <c r="L1037"/>
    </row>
    <row r="1038" spans="2:12" x14ac:dyDescent="0.3">
      <c r="B1038"/>
      <c r="C1038"/>
      <c r="D1038"/>
      <c r="E1038"/>
      <c r="F1038"/>
      <c r="G1038"/>
      <c r="H1038"/>
      <c r="I1038"/>
      <c r="J1038"/>
      <c r="K1038"/>
      <c r="L1038"/>
    </row>
    <row r="1039" spans="2:12" x14ac:dyDescent="0.3">
      <c r="B1039"/>
      <c r="C1039"/>
      <c r="D1039"/>
      <c r="E1039"/>
      <c r="F1039"/>
      <c r="G1039"/>
      <c r="H1039"/>
      <c r="I1039"/>
      <c r="J1039"/>
      <c r="K1039"/>
      <c r="L1039"/>
    </row>
    <row r="1040" spans="2:12" x14ac:dyDescent="0.3">
      <c r="B1040"/>
      <c r="C1040"/>
      <c r="D1040"/>
      <c r="E1040"/>
      <c r="F1040"/>
      <c r="G1040"/>
      <c r="H1040"/>
      <c r="I1040"/>
      <c r="J1040"/>
      <c r="K1040"/>
      <c r="L1040"/>
    </row>
    <row r="1041" spans="2:12" x14ac:dyDescent="0.3">
      <c r="B1041"/>
      <c r="C1041"/>
      <c r="D1041"/>
      <c r="E1041"/>
      <c r="F1041"/>
      <c r="G1041"/>
      <c r="H1041"/>
      <c r="I1041"/>
      <c r="J1041"/>
      <c r="K1041"/>
      <c r="L1041"/>
    </row>
    <row r="1042" spans="2:12" x14ac:dyDescent="0.3">
      <c r="B1042"/>
      <c r="C1042"/>
      <c r="D1042"/>
      <c r="E1042"/>
      <c r="F1042"/>
      <c r="G1042"/>
      <c r="H1042"/>
      <c r="I1042"/>
      <c r="J1042"/>
      <c r="K1042"/>
      <c r="L1042"/>
    </row>
    <row r="1043" spans="2:12" x14ac:dyDescent="0.3">
      <c r="B1043"/>
      <c r="C1043"/>
      <c r="D1043"/>
      <c r="E1043"/>
      <c r="F1043"/>
      <c r="G1043"/>
      <c r="H1043"/>
      <c r="I1043"/>
      <c r="J1043"/>
      <c r="K1043"/>
      <c r="L1043"/>
    </row>
    <row r="1044" spans="2:12" x14ac:dyDescent="0.3">
      <c r="B1044"/>
      <c r="C1044"/>
      <c r="D1044"/>
      <c r="E1044"/>
      <c r="F1044"/>
      <c r="G1044"/>
      <c r="H1044"/>
      <c r="I1044"/>
      <c r="J1044"/>
      <c r="K1044"/>
      <c r="L1044"/>
    </row>
    <row r="1045" spans="2:12" x14ac:dyDescent="0.3">
      <c r="B1045"/>
      <c r="C1045"/>
      <c r="D1045"/>
      <c r="E1045"/>
      <c r="F1045"/>
      <c r="G1045"/>
      <c r="H1045"/>
      <c r="I1045"/>
      <c r="J1045"/>
      <c r="K1045"/>
      <c r="L1045"/>
    </row>
    <row r="1046" spans="2:12" x14ac:dyDescent="0.3">
      <c r="B1046"/>
      <c r="C1046"/>
      <c r="D1046"/>
      <c r="E1046"/>
      <c r="F1046"/>
      <c r="G1046"/>
      <c r="H1046"/>
      <c r="I1046"/>
      <c r="J1046"/>
      <c r="K1046"/>
      <c r="L1046"/>
    </row>
    <row r="1047" spans="2:12" x14ac:dyDescent="0.3">
      <c r="B1047"/>
      <c r="C1047"/>
      <c r="D1047"/>
      <c r="E1047"/>
      <c r="F1047"/>
      <c r="G1047"/>
      <c r="H1047"/>
      <c r="I1047"/>
      <c r="J1047"/>
      <c r="K1047"/>
      <c r="L1047"/>
    </row>
    <row r="1048" spans="2:12" x14ac:dyDescent="0.3">
      <c r="B1048"/>
      <c r="C1048"/>
      <c r="D1048"/>
      <c r="E1048"/>
      <c r="F1048"/>
      <c r="G1048"/>
      <c r="H1048"/>
      <c r="I1048"/>
      <c r="J1048"/>
      <c r="K1048"/>
      <c r="L1048"/>
    </row>
    <row r="1049" spans="2:12" x14ac:dyDescent="0.3">
      <c r="B1049"/>
      <c r="C1049"/>
      <c r="D1049"/>
      <c r="E1049"/>
      <c r="F1049"/>
      <c r="G1049"/>
      <c r="H1049"/>
      <c r="I1049"/>
      <c r="J1049"/>
      <c r="K1049"/>
      <c r="L1049"/>
    </row>
    <row r="1050" spans="2:12" x14ac:dyDescent="0.3">
      <c r="B1050"/>
      <c r="C1050"/>
      <c r="D1050"/>
      <c r="E1050"/>
      <c r="F1050"/>
      <c r="G1050"/>
      <c r="H1050"/>
      <c r="I1050"/>
      <c r="J1050"/>
      <c r="K1050"/>
      <c r="L1050"/>
    </row>
    <row r="1051" spans="2:12" x14ac:dyDescent="0.3">
      <c r="B1051"/>
      <c r="C1051"/>
      <c r="D1051"/>
      <c r="E1051"/>
      <c r="F1051"/>
      <c r="G1051"/>
      <c r="H1051"/>
      <c r="I1051"/>
      <c r="J1051"/>
      <c r="K1051"/>
      <c r="L1051"/>
    </row>
    <row r="1052" spans="2:12" x14ac:dyDescent="0.3">
      <c r="B1052"/>
      <c r="C1052"/>
      <c r="D1052"/>
      <c r="E1052"/>
      <c r="F1052"/>
      <c r="G1052"/>
      <c r="H1052"/>
      <c r="I1052"/>
      <c r="J1052"/>
      <c r="K1052"/>
      <c r="L1052"/>
    </row>
    <row r="1053" spans="2:12" x14ac:dyDescent="0.3">
      <c r="B1053"/>
      <c r="C1053"/>
      <c r="D1053"/>
      <c r="E1053"/>
      <c r="F1053"/>
      <c r="G1053"/>
      <c r="H1053"/>
      <c r="I1053"/>
      <c r="J1053"/>
      <c r="K1053"/>
      <c r="L1053"/>
    </row>
    <row r="1054" spans="2:12" x14ac:dyDescent="0.3">
      <c r="B1054"/>
      <c r="C1054"/>
      <c r="D1054"/>
      <c r="E1054"/>
      <c r="F1054"/>
      <c r="G1054"/>
      <c r="H1054"/>
      <c r="I1054"/>
      <c r="J1054"/>
      <c r="K1054"/>
      <c r="L1054"/>
    </row>
    <row r="1055" spans="2:12" x14ac:dyDescent="0.3">
      <c r="B1055"/>
      <c r="C1055"/>
      <c r="D1055"/>
      <c r="E1055"/>
      <c r="F1055"/>
      <c r="G1055"/>
      <c r="H1055"/>
      <c r="I1055"/>
      <c r="J1055"/>
      <c r="K1055"/>
      <c r="L1055"/>
    </row>
    <row r="1056" spans="2:12" x14ac:dyDescent="0.3">
      <c r="B1056"/>
      <c r="C1056"/>
      <c r="D1056"/>
      <c r="E1056"/>
      <c r="F1056"/>
      <c r="G1056"/>
      <c r="H1056"/>
      <c r="I1056"/>
      <c r="J1056"/>
      <c r="K1056"/>
      <c r="L1056"/>
    </row>
    <row r="1057" spans="2:12" x14ac:dyDescent="0.3">
      <c r="B1057"/>
      <c r="C1057"/>
      <c r="D1057"/>
      <c r="E1057"/>
      <c r="F1057"/>
      <c r="G1057"/>
      <c r="H1057"/>
      <c r="I1057"/>
      <c r="J1057"/>
      <c r="K1057"/>
      <c r="L1057"/>
    </row>
    <row r="1058" spans="2:12" x14ac:dyDescent="0.3">
      <c r="B1058"/>
      <c r="C1058"/>
      <c r="D1058"/>
      <c r="E1058"/>
      <c r="F1058"/>
      <c r="G1058"/>
      <c r="H1058"/>
      <c r="I1058"/>
      <c r="J1058"/>
      <c r="K1058"/>
      <c r="L1058"/>
    </row>
    <row r="1059" spans="2:12" x14ac:dyDescent="0.3">
      <c r="B1059"/>
      <c r="C1059"/>
      <c r="D1059"/>
      <c r="E1059"/>
      <c r="F1059"/>
      <c r="G1059"/>
      <c r="H1059"/>
      <c r="I1059"/>
      <c r="J1059"/>
      <c r="K1059"/>
      <c r="L1059"/>
    </row>
    <row r="1060" spans="2:12" x14ac:dyDescent="0.3">
      <c r="B1060"/>
      <c r="C1060"/>
      <c r="D1060"/>
      <c r="E1060"/>
      <c r="F1060"/>
      <c r="G1060"/>
      <c r="H1060"/>
      <c r="I1060"/>
      <c r="J1060"/>
      <c r="K1060"/>
      <c r="L1060"/>
    </row>
    <row r="1061" spans="2:12" x14ac:dyDescent="0.3">
      <c r="B1061"/>
      <c r="C1061"/>
      <c r="D1061"/>
      <c r="E1061"/>
      <c r="F1061"/>
      <c r="G1061"/>
      <c r="H1061"/>
      <c r="I1061"/>
      <c r="J1061"/>
      <c r="K1061"/>
      <c r="L1061"/>
    </row>
    <row r="1062" spans="2:12" x14ac:dyDescent="0.3">
      <c r="B1062"/>
      <c r="C1062"/>
      <c r="D1062"/>
      <c r="E1062"/>
      <c r="F1062"/>
      <c r="G1062"/>
      <c r="H1062"/>
      <c r="I1062"/>
      <c r="J1062"/>
      <c r="K1062"/>
      <c r="L1062"/>
    </row>
    <row r="1063" spans="2:12" x14ac:dyDescent="0.3">
      <c r="B1063"/>
      <c r="C1063"/>
      <c r="D1063"/>
      <c r="E1063"/>
      <c r="F1063"/>
      <c r="G1063"/>
      <c r="H1063"/>
      <c r="I1063"/>
      <c r="J1063"/>
      <c r="K1063"/>
      <c r="L1063"/>
    </row>
    <row r="1064" spans="2:12" x14ac:dyDescent="0.3">
      <c r="B1064"/>
      <c r="C1064"/>
      <c r="D1064"/>
      <c r="E1064"/>
      <c r="F1064"/>
      <c r="G1064"/>
      <c r="H1064"/>
      <c r="I1064"/>
      <c r="J1064"/>
      <c r="K1064"/>
      <c r="L1064"/>
    </row>
    <row r="1065" spans="2:12" x14ac:dyDescent="0.3">
      <c r="B1065"/>
      <c r="C1065"/>
      <c r="D1065"/>
      <c r="E1065"/>
      <c r="F1065"/>
      <c r="G1065"/>
      <c r="H1065"/>
      <c r="I1065"/>
      <c r="J1065"/>
      <c r="K1065"/>
      <c r="L1065"/>
    </row>
    <row r="1066" spans="2:12" x14ac:dyDescent="0.3">
      <c r="B1066"/>
      <c r="C1066"/>
      <c r="D1066"/>
      <c r="E1066"/>
      <c r="F1066"/>
      <c r="G1066"/>
      <c r="H1066"/>
      <c r="I1066"/>
      <c r="J1066"/>
      <c r="K1066"/>
      <c r="L1066"/>
    </row>
    <row r="1067" spans="2:12" x14ac:dyDescent="0.3">
      <c r="B1067"/>
      <c r="C1067"/>
      <c r="D1067"/>
      <c r="E1067"/>
      <c r="F1067"/>
      <c r="G1067"/>
      <c r="H1067"/>
      <c r="I1067"/>
      <c r="J1067"/>
      <c r="K1067"/>
      <c r="L1067"/>
    </row>
    <row r="1068" spans="2:12" x14ac:dyDescent="0.3">
      <c r="B1068"/>
      <c r="C1068"/>
      <c r="D1068"/>
      <c r="E1068"/>
      <c r="F1068"/>
      <c r="G1068"/>
      <c r="H1068"/>
      <c r="I1068"/>
      <c r="J1068"/>
      <c r="K1068"/>
      <c r="L1068"/>
    </row>
    <row r="1069" spans="2:12" x14ac:dyDescent="0.3">
      <c r="B1069"/>
      <c r="C1069"/>
      <c r="D1069"/>
      <c r="E1069"/>
      <c r="F1069"/>
      <c r="G1069"/>
      <c r="H1069"/>
      <c r="I1069"/>
      <c r="J1069"/>
      <c r="K1069"/>
      <c r="L1069"/>
    </row>
    <row r="1070" spans="2:12" x14ac:dyDescent="0.3">
      <c r="B1070"/>
      <c r="C1070"/>
      <c r="D1070"/>
      <c r="E1070"/>
      <c r="F1070"/>
      <c r="G1070"/>
      <c r="H1070"/>
      <c r="I1070"/>
      <c r="J1070"/>
      <c r="K1070"/>
      <c r="L1070"/>
    </row>
    <row r="1071" spans="2:12" x14ac:dyDescent="0.3">
      <c r="B1071"/>
      <c r="C1071"/>
      <c r="D1071"/>
      <c r="E1071"/>
      <c r="F1071"/>
      <c r="G1071"/>
      <c r="H1071"/>
      <c r="I1071"/>
      <c r="J1071"/>
      <c r="K1071"/>
      <c r="L1071"/>
    </row>
    <row r="1072" spans="2:12" x14ac:dyDescent="0.3">
      <c r="B1072"/>
      <c r="C1072"/>
      <c r="D1072"/>
      <c r="E1072"/>
      <c r="F1072"/>
      <c r="G1072"/>
      <c r="H1072"/>
      <c r="I1072"/>
      <c r="J1072"/>
      <c r="K1072"/>
      <c r="L1072"/>
    </row>
    <row r="1073" spans="2:12" x14ac:dyDescent="0.3">
      <c r="B1073"/>
      <c r="C1073"/>
      <c r="D1073"/>
      <c r="E1073"/>
      <c r="F1073"/>
      <c r="G1073"/>
      <c r="H1073"/>
      <c r="I1073"/>
      <c r="J1073"/>
      <c r="K1073"/>
      <c r="L1073"/>
    </row>
    <row r="1074" spans="2:12" x14ac:dyDescent="0.3">
      <c r="B1074"/>
      <c r="C1074"/>
      <c r="D1074"/>
      <c r="E1074"/>
      <c r="F1074"/>
      <c r="G1074"/>
      <c r="H1074"/>
      <c r="I1074"/>
      <c r="J1074"/>
      <c r="K1074"/>
      <c r="L1074"/>
    </row>
    <row r="1075" spans="2:12" x14ac:dyDescent="0.3">
      <c r="B1075"/>
      <c r="C1075"/>
      <c r="D1075"/>
      <c r="E1075"/>
      <c r="F1075"/>
      <c r="G1075"/>
      <c r="H1075"/>
      <c r="I1075"/>
      <c r="J1075"/>
      <c r="K1075"/>
      <c r="L1075"/>
    </row>
    <row r="1076" spans="2:12" x14ac:dyDescent="0.3">
      <c r="B1076"/>
      <c r="C1076"/>
      <c r="D1076"/>
      <c r="E1076"/>
      <c r="F1076"/>
      <c r="G1076"/>
      <c r="H1076"/>
      <c r="I1076"/>
      <c r="J1076"/>
      <c r="K1076"/>
      <c r="L1076"/>
    </row>
    <row r="1077" spans="2:12" x14ac:dyDescent="0.3">
      <c r="B1077"/>
      <c r="C1077"/>
      <c r="D1077"/>
      <c r="E1077"/>
      <c r="F1077"/>
      <c r="G1077"/>
      <c r="H1077"/>
      <c r="I1077"/>
      <c r="J1077"/>
      <c r="K1077"/>
      <c r="L1077"/>
    </row>
    <row r="1078" spans="2:12" x14ac:dyDescent="0.3">
      <c r="B1078"/>
      <c r="C1078"/>
      <c r="D1078"/>
      <c r="E1078"/>
      <c r="F1078"/>
      <c r="G1078"/>
      <c r="H1078"/>
      <c r="I1078"/>
      <c r="J1078"/>
      <c r="K1078"/>
      <c r="L1078"/>
    </row>
    <row r="1079" spans="2:12" x14ac:dyDescent="0.3">
      <c r="B1079"/>
      <c r="C1079"/>
      <c r="D1079"/>
      <c r="E1079"/>
      <c r="F1079"/>
      <c r="G1079"/>
      <c r="H1079"/>
      <c r="I1079"/>
      <c r="J1079"/>
      <c r="K1079"/>
      <c r="L1079"/>
    </row>
    <row r="1080" spans="2:12" x14ac:dyDescent="0.3">
      <c r="B1080"/>
      <c r="C1080"/>
      <c r="D1080"/>
      <c r="E1080"/>
      <c r="F1080"/>
      <c r="G1080"/>
      <c r="H1080"/>
      <c r="I1080"/>
      <c r="J1080"/>
      <c r="K1080"/>
      <c r="L1080"/>
    </row>
    <row r="1081" spans="2:12" x14ac:dyDescent="0.3">
      <c r="B1081"/>
      <c r="C1081"/>
      <c r="D1081"/>
      <c r="E1081"/>
      <c r="F1081"/>
      <c r="G1081"/>
      <c r="H1081"/>
      <c r="I1081"/>
      <c r="J1081"/>
      <c r="K1081"/>
      <c r="L1081"/>
    </row>
    <row r="1082" spans="2:12" x14ac:dyDescent="0.3">
      <c r="B1082"/>
      <c r="C1082"/>
      <c r="D1082"/>
      <c r="E1082"/>
      <c r="F1082"/>
      <c r="G1082"/>
      <c r="H1082"/>
      <c r="I1082"/>
      <c r="J1082"/>
      <c r="K1082"/>
      <c r="L1082"/>
    </row>
    <row r="1083" spans="2:12" x14ac:dyDescent="0.3">
      <c r="B1083"/>
      <c r="C1083"/>
      <c r="D1083"/>
      <c r="E1083"/>
      <c r="F1083"/>
      <c r="G1083"/>
      <c r="H1083"/>
      <c r="I1083"/>
      <c r="J1083"/>
      <c r="K1083"/>
      <c r="L1083"/>
    </row>
    <row r="1084" spans="2:12" x14ac:dyDescent="0.3">
      <c r="B1084"/>
      <c r="C1084"/>
      <c r="D1084"/>
      <c r="E1084"/>
      <c r="F1084"/>
      <c r="G1084"/>
      <c r="H1084"/>
      <c r="I1084"/>
      <c r="J1084"/>
      <c r="K1084"/>
      <c r="L1084"/>
    </row>
    <row r="1085" spans="2:12" x14ac:dyDescent="0.3">
      <c r="B1085"/>
      <c r="C1085"/>
      <c r="D1085"/>
      <c r="E1085"/>
      <c r="F1085"/>
      <c r="G1085"/>
      <c r="H1085"/>
      <c r="I1085"/>
      <c r="J1085"/>
      <c r="K1085"/>
      <c r="L1085"/>
    </row>
    <row r="1086" spans="2:12" x14ac:dyDescent="0.3">
      <c r="B1086"/>
      <c r="C1086"/>
      <c r="D1086"/>
      <c r="E1086"/>
      <c r="F1086"/>
      <c r="G1086"/>
      <c r="H1086"/>
      <c r="I1086"/>
      <c r="J1086"/>
      <c r="K1086"/>
      <c r="L1086"/>
    </row>
    <row r="1087" spans="2:12" x14ac:dyDescent="0.3">
      <c r="B1087"/>
      <c r="C1087"/>
      <c r="D1087"/>
      <c r="E1087"/>
      <c r="F1087"/>
      <c r="G1087"/>
      <c r="H1087"/>
      <c r="I1087"/>
      <c r="J1087"/>
      <c r="K1087"/>
      <c r="L1087"/>
    </row>
    <row r="1088" spans="2:12" x14ac:dyDescent="0.3">
      <c r="B1088"/>
      <c r="C1088"/>
      <c r="D1088"/>
      <c r="E1088"/>
      <c r="F1088"/>
      <c r="G1088"/>
      <c r="H1088"/>
      <c r="I1088"/>
      <c r="J1088"/>
      <c r="K1088"/>
      <c r="L1088"/>
    </row>
    <row r="1089" spans="2:12" x14ac:dyDescent="0.3">
      <c r="B1089"/>
      <c r="C1089"/>
      <c r="D1089"/>
      <c r="E1089"/>
      <c r="F1089"/>
      <c r="G1089"/>
      <c r="H1089"/>
      <c r="I1089"/>
      <c r="J1089"/>
      <c r="K1089"/>
      <c r="L1089"/>
    </row>
    <row r="1090" spans="2:12" x14ac:dyDescent="0.3">
      <c r="B1090"/>
      <c r="C1090"/>
      <c r="D1090"/>
      <c r="E1090"/>
      <c r="F1090"/>
      <c r="G1090"/>
      <c r="H1090"/>
      <c r="I1090"/>
      <c r="J1090"/>
      <c r="K1090"/>
      <c r="L1090"/>
    </row>
    <row r="1091" spans="2:12" x14ac:dyDescent="0.3">
      <c r="B1091"/>
      <c r="C1091"/>
      <c r="D1091"/>
      <c r="E1091"/>
      <c r="F1091"/>
      <c r="G1091"/>
      <c r="H1091"/>
      <c r="I1091"/>
      <c r="J1091"/>
      <c r="K1091"/>
      <c r="L1091"/>
    </row>
    <row r="1092" spans="2:12" x14ac:dyDescent="0.3">
      <c r="B1092"/>
      <c r="C1092"/>
      <c r="D1092"/>
      <c r="E1092"/>
      <c r="F1092"/>
      <c r="G1092"/>
      <c r="H1092"/>
      <c r="I1092"/>
      <c r="J1092"/>
      <c r="K1092"/>
      <c r="L1092"/>
    </row>
    <row r="1093" spans="2:12" x14ac:dyDescent="0.3">
      <c r="B1093"/>
      <c r="C1093"/>
      <c r="D1093"/>
      <c r="E1093"/>
      <c r="F1093"/>
      <c r="G1093"/>
      <c r="H1093"/>
      <c r="I1093"/>
      <c r="J1093"/>
      <c r="K1093"/>
      <c r="L1093"/>
    </row>
    <row r="1094" spans="2:12" x14ac:dyDescent="0.3">
      <c r="B1094"/>
      <c r="C1094"/>
      <c r="D1094"/>
      <c r="E1094"/>
      <c r="F1094"/>
      <c r="G1094"/>
      <c r="H1094"/>
      <c r="I1094"/>
      <c r="J1094"/>
      <c r="K1094"/>
      <c r="L1094"/>
    </row>
    <row r="1095" spans="2:12" x14ac:dyDescent="0.3">
      <c r="B1095"/>
      <c r="C1095"/>
      <c r="D1095"/>
      <c r="E1095"/>
      <c r="F1095"/>
      <c r="G1095"/>
      <c r="H1095"/>
      <c r="I1095"/>
      <c r="J1095"/>
      <c r="K1095"/>
      <c r="L1095"/>
    </row>
    <row r="1096" spans="2:12" x14ac:dyDescent="0.3">
      <c r="B1096"/>
      <c r="C1096"/>
      <c r="D1096"/>
      <c r="E1096"/>
      <c r="F1096"/>
      <c r="G1096"/>
      <c r="H1096"/>
      <c r="I1096"/>
      <c r="J1096"/>
      <c r="K1096"/>
      <c r="L1096"/>
    </row>
    <row r="1097" spans="2:12" x14ac:dyDescent="0.3">
      <c r="B1097"/>
      <c r="C1097"/>
      <c r="D1097"/>
      <c r="E1097"/>
      <c r="F1097"/>
      <c r="G1097"/>
      <c r="H1097"/>
      <c r="I1097"/>
      <c r="J1097"/>
      <c r="K1097"/>
      <c r="L1097"/>
    </row>
    <row r="1098" spans="2:12" x14ac:dyDescent="0.3">
      <c r="B1098"/>
      <c r="C1098"/>
      <c r="D1098"/>
      <c r="E1098"/>
      <c r="F1098"/>
      <c r="G1098"/>
      <c r="H1098"/>
      <c r="I1098"/>
      <c r="J1098"/>
      <c r="K1098"/>
      <c r="L1098"/>
    </row>
    <row r="1099" spans="2:12" x14ac:dyDescent="0.3">
      <c r="B1099"/>
      <c r="C1099"/>
      <c r="D1099"/>
      <c r="E1099"/>
      <c r="F1099"/>
      <c r="G1099"/>
      <c r="H1099"/>
      <c r="I1099"/>
      <c r="J1099"/>
      <c r="K1099"/>
      <c r="L1099"/>
    </row>
    <row r="1100" spans="2:12" x14ac:dyDescent="0.3">
      <c r="B1100"/>
      <c r="C1100"/>
      <c r="D1100"/>
      <c r="E1100"/>
      <c r="F1100"/>
      <c r="G1100"/>
      <c r="H1100"/>
      <c r="I1100"/>
      <c r="J1100"/>
      <c r="K1100"/>
      <c r="L1100"/>
    </row>
    <row r="1101" spans="2:12" x14ac:dyDescent="0.3">
      <c r="B1101"/>
      <c r="C1101"/>
      <c r="D1101"/>
      <c r="E1101"/>
      <c r="F1101"/>
      <c r="G1101"/>
      <c r="H1101"/>
      <c r="I1101"/>
      <c r="J1101"/>
      <c r="K1101"/>
      <c r="L1101"/>
    </row>
    <row r="1102" spans="2:12" x14ac:dyDescent="0.3">
      <c r="B1102"/>
      <c r="C1102"/>
      <c r="D1102"/>
      <c r="E1102"/>
      <c r="F1102"/>
      <c r="G1102"/>
      <c r="H1102"/>
      <c r="I1102"/>
      <c r="J1102"/>
      <c r="K1102"/>
      <c r="L1102"/>
    </row>
    <row r="1103" spans="2:12" x14ac:dyDescent="0.3">
      <c r="B1103"/>
      <c r="C1103"/>
      <c r="D1103"/>
      <c r="E1103"/>
      <c r="F1103"/>
      <c r="G1103"/>
      <c r="H1103"/>
      <c r="I1103"/>
      <c r="J1103"/>
      <c r="K1103"/>
      <c r="L1103"/>
    </row>
    <row r="1104" spans="2:12" x14ac:dyDescent="0.3">
      <c r="B1104"/>
      <c r="C1104"/>
      <c r="D1104"/>
      <c r="E1104"/>
      <c r="F1104"/>
      <c r="G1104"/>
      <c r="H1104"/>
      <c r="I1104"/>
      <c r="J1104"/>
      <c r="K1104"/>
      <c r="L1104"/>
    </row>
    <row r="1105" spans="2:12" x14ac:dyDescent="0.3">
      <c r="B1105"/>
      <c r="C1105"/>
      <c r="D1105"/>
      <c r="E1105"/>
      <c r="F1105"/>
      <c r="G1105"/>
      <c r="H1105"/>
      <c r="I1105"/>
      <c r="J1105"/>
      <c r="K1105"/>
      <c r="L1105"/>
    </row>
    <row r="1106" spans="2:12" x14ac:dyDescent="0.3">
      <c r="B1106"/>
      <c r="C1106"/>
      <c r="D1106"/>
      <c r="E1106"/>
      <c r="F1106"/>
      <c r="G1106"/>
      <c r="H1106"/>
      <c r="I1106"/>
      <c r="J1106"/>
      <c r="K1106"/>
      <c r="L1106"/>
    </row>
    <row r="1107" spans="2:12" x14ac:dyDescent="0.3">
      <c r="B1107"/>
      <c r="C1107"/>
      <c r="D1107"/>
      <c r="E1107"/>
      <c r="F1107"/>
      <c r="G1107"/>
      <c r="H1107"/>
      <c r="I1107"/>
      <c r="J1107"/>
      <c r="K1107"/>
      <c r="L1107"/>
    </row>
    <row r="1108" spans="2:12" x14ac:dyDescent="0.3">
      <c r="B1108"/>
      <c r="C1108"/>
      <c r="D1108"/>
      <c r="E1108"/>
      <c r="F1108"/>
      <c r="G1108"/>
      <c r="H1108"/>
      <c r="I1108"/>
      <c r="J1108"/>
      <c r="K1108"/>
      <c r="L1108"/>
    </row>
    <row r="1109" spans="2:12" x14ac:dyDescent="0.3">
      <c r="B1109"/>
      <c r="C1109"/>
      <c r="D1109"/>
      <c r="E1109"/>
      <c r="F1109"/>
      <c r="G1109"/>
      <c r="H1109"/>
      <c r="I1109"/>
      <c r="J1109"/>
      <c r="K1109"/>
      <c r="L1109"/>
    </row>
    <row r="1110" spans="2:12" x14ac:dyDescent="0.3">
      <c r="B1110"/>
      <c r="C1110"/>
      <c r="D1110"/>
      <c r="E1110"/>
      <c r="F1110"/>
      <c r="G1110"/>
      <c r="H1110"/>
      <c r="I1110"/>
      <c r="J1110"/>
      <c r="K1110"/>
      <c r="L1110"/>
    </row>
    <row r="1111" spans="2:12" x14ac:dyDescent="0.3">
      <c r="B1111"/>
      <c r="C1111"/>
      <c r="D1111"/>
      <c r="E1111"/>
      <c r="F1111"/>
      <c r="G1111"/>
      <c r="H1111"/>
      <c r="I1111"/>
      <c r="J1111"/>
      <c r="K1111"/>
      <c r="L1111"/>
    </row>
    <row r="1112" spans="2:12" x14ac:dyDescent="0.3">
      <c r="B1112"/>
      <c r="C1112"/>
      <c r="D1112"/>
      <c r="E1112"/>
      <c r="F1112"/>
      <c r="G1112"/>
      <c r="H1112"/>
      <c r="I1112"/>
      <c r="J1112"/>
      <c r="K1112"/>
      <c r="L1112"/>
    </row>
    <row r="1113" spans="2:12" x14ac:dyDescent="0.3">
      <c r="B1113"/>
      <c r="C1113"/>
      <c r="D1113"/>
      <c r="E1113"/>
      <c r="F1113"/>
      <c r="G1113"/>
      <c r="H1113"/>
      <c r="I1113"/>
      <c r="J1113"/>
      <c r="K1113"/>
      <c r="L1113"/>
    </row>
    <row r="1114" spans="2:12" x14ac:dyDescent="0.3">
      <c r="B1114"/>
      <c r="C1114"/>
      <c r="D1114"/>
      <c r="E1114"/>
      <c r="F1114"/>
      <c r="G1114"/>
      <c r="H1114"/>
      <c r="I1114"/>
      <c r="J1114"/>
      <c r="K1114"/>
      <c r="L1114"/>
    </row>
    <row r="1115" spans="2:12" x14ac:dyDescent="0.3">
      <c r="B1115"/>
      <c r="C1115"/>
      <c r="D1115"/>
      <c r="E1115"/>
      <c r="F1115"/>
      <c r="G1115"/>
      <c r="H1115"/>
      <c r="I1115"/>
      <c r="J1115"/>
      <c r="K1115"/>
      <c r="L1115"/>
    </row>
    <row r="1116" spans="2:12" x14ac:dyDescent="0.3">
      <c r="B1116"/>
      <c r="C1116"/>
      <c r="D1116"/>
      <c r="E1116"/>
      <c r="F1116"/>
      <c r="G1116"/>
      <c r="H1116"/>
      <c r="I1116"/>
      <c r="J1116"/>
      <c r="K1116"/>
      <c r="L1116"/>
    </row>
    <row r="1117" spans="2:12" x14ac:dyDescent="0.3">
      <c r="B1117"/>
      <c r="C1117"/>
      <c r="D1117"/>
      <c r="E1117"/>
      <c r="F1117"/>
      <c r="G1117"/>
      <c r="H1117"/>
      <c r="I1117"/>
      <c r="J1117"/>
      <c r="K1117"/>
      <c r="L1117"/>
    </row>
    <row r="1118" spans="2:12" x14ac:dyDescent="0.3">
      <c r="B1118"/>
      <c r="C1118"/>
      <c r="D1118"/>
      <c r="E1118"/>
      <c r="F1118"/>
      <c r="G1118"/>
      <c r="H1118"/>
      <c r="I1118"/>
      <c r="J1118"/>
      <c r="K1118"/>
      <c r="L1118"/>
    </row>
    <row r="1119" spans="2:12" x14ac:dyDescent="0.3">
      <c r="B1119"/>
      <c r="C1119"/>
      <c r="D1119"/>
      <c r="E1119"/>
      <c r="F1119"/>
      <c r="G1119"/>
      <c r="H1119"/>
      <c r="I1119"/>
      <c r="J1119"/>
      <c r="K1119"/>
      <c r="L1119"/>
    </row>
    <row r="1120" spans="2:12" x14ac:dyDescent="0.3">
      <c r="B1120"/>
      <c r="C1120"/>
      <c r="D1120"/>
      <c r="E1120"/>
      <c r="F1120"/>
      <c r="G1120"/>
      <c r="H1120"/>
      <c r="I1120"/>
      <c r="J1120"/>
      <c r="K1120"/>
      <c r="L1120"/>
    </row>
    <row r="1121" spans="2:12" x14ac:dyDescent="0.3">
      <c r="B1121"/>
      <c r="C1121"/>
      <c r="D1121"/>
      <c r="E1121"/>
      <c r="F1121"/>
      <c r="G1121"/>
      <c r="H1121"/>
      <c r="I1121"/>
      <c r="J1121"/>
      <c r="K1121"/>
      <c r="L1121"/>
    </row>
    <row r="1122" spans="2:12" x14ac:dyDescent="0.3">
      <c r="B1122"/>
      <c r="C1122"/>
      <c r="D1122"/>
      <c r="E1122"/>
      <c r="F1122"/>
      <c r="G1122"/>
      <c r="H1122"/>
      <c r="I1122"/>
      <c r="J1122"/>
      <c r="K1122"/>
      <c r="L1122"/>
    </row>
    <row r="1123" spans="2:12" x14ac:dyDescent="0.3">
      <c r="B1123"/>
      <c r="C1123"/>
      <c r="D1123"/>
      <c r="E1123"/>
      <c r="F1123"/>
      <c r="G1123"/>
      <c r="H1123"/>
      <c r="I1123"/>
      <c r="J1123"/>
      <c r="K1123"/>
      <c r="L1123"/>
    </row>
    <row r="1124" spans="2:12" x14ac:dyDescent="0.3">
      <c r="B1124"/>
      <c r="C1124"/>
      <c r="D1124"/>
      <c r="E1124"/>
      <c r="F1124"/>
      <c r="G1124"/>
      <c r="H1124"/>
      <c r="I1124"/>
      <c r="J1124"/>
      <c r="K1124"/>
      <c r="L1124"/>
    </row>
    <row r="1125" spans="2:12" x14ac:dyDescent="0.3">
      <c r="B1125"/>
      <c r="C1125"/>
      <c r="D1125"/>
      <c r="E1125"/>
      <c r="F1125"/>
      <c r="G1125"/>
      <c r="H1125"/>
      <c r="I1125"/>
      <c r="J1125"/>
      <c r="K1125"/>
      <c r="L1125"/>
    </row>
    <row r="1126" spans="2:12" x14ac:dyDescent="0.3">
      <c r="B1126"/>
      <c r="C1126"/>
      <c r="D1126"/>
      <c r="E1126"/>
      <c r="F1126"/>
      <c r="G1126"/>
      <c r="H1126"/>
      <c r="I1126"/>
      <c r="J1126"/>
      <c r="K1126"/>
      <c r="L1126"/>
    </row>
    <row r="1127" spans="2:12" x14ac:dyDescent="0.3">
      <c r="B1127"/>
      <c r="C1127"/>
      <c r="D1127"/>
      <c r="E1127"/>
      <c r="F1127"/>
      <c r="G1127"/>
      <c r="H1127"/>
      <c r="I1127"/>
      <c r="J1127"/>
      <c r="K1127"/>
      <c r="L1127"/>
    </row>
    <row r="1128" spans="2:12" x14ac:dyDescent="0.3">
      <c r="B1128"/>
      <c r="C1128"/>
      <c r="D1128"/>
      <c r="E1128"/>
      <c r="F1128"/>
      <c r="G1128"/>
      <c r="H1128"/>
      <c r="I1128"/>
      <c r="J1128"/>
      <c r="K1128"/>
      <c r="L1128"/>
    </row>
    <row r="1129" spans="2:12" x14ac:dyDescent="0.3">
      <c r="B1129"/>
      <c r="C1129"/>
      <c r="D1129"/>
      <c r="E1129"/>
      <c r="F1129"/>
      <c r="G1129"/>
      <c r="H1129"/>
      <c r="I1129"/>
      <c r="J1129"/>
      <c r="K1129"/>
      <c r="L1129"/>
    </row>
    <row r="1130" spans="2:12" x14ac:dyDescent="0.3">
      <c r="B1130"/>
      <c r="C1130"/>
      <c r="D1130"/>
      <c r="E1130"/>
      <c r="F1130"/>
      <c r="G1130"/>
      <c r="H1130"/>
      <c r="I1130"/>
      <c r="J1130"/>
      <c r="K1130"/>
      <c r="L1130"/>
    </row>
    <row r="1131" spans="2:12" x14ac:dyDescent="0.3">
      <c r="B1131"/>
      <c r="C1131"/>
      <c r="D1131"/>
      <c r="E1131"/>
      <c r="F1131"/>
      <c r="G1131"/>
      <c r="H1131"/>
      <c r="I1131"/>
      <c r="J1131"/>
      <c r="K1131"/>
      <c r="L1131"/>
    </row>
    <row r="1132" spans="2:12" x14ac:dyDescent="0.3">
      <c r="B1132"/>
      <c r="C1132"/>
      <c r="D1132"/>
      <c r="E1132"/>
      <c r="F1132"/>
      <c r="G1132"/>
      <c r="H1132"/>
      <c r="I1132"/>
      <c r="J1132"/>
      <c r="K1132"/>
      <c r="L1132"/>
    </row>
    <row r="1133" spans="2:12" x14ac:dyDescent="0.3">
      <c r="B1133"/>
      <c r="C1133"/>
      <c r="D1133"/>
      <c r="E1133"/>
      <c r="F1133"/>
      <c r="G1133"/>
      <c r="H1133"/>
      <c r="I1133"/>
      <c r="J1133"/>
      <c r="K1133"/>
      <c r="L1133"/>
    </row>
    <row r="1134" spans="2:12" x14ac:dyDescent="0.3">
      <c r="B1134"/>
      <c r="C1134"/>
      <c r="D1134"/>
      <c r="E1134"/>
      <c r="F1134"/>
      <c r="G1134"/>
      <c r="H1134"/>
      <c r="I1134"/>
      <c r="J1134"/>
      <c r="K1134"/>
      <c r="L1134"/>
    </row>
    <row r="1135" spans="2:12" x14ac:dyDescent="0.3">
      <c r="B1135"/>
      <c r="C1135"/>
      <c r="D1135"/>
      <c r="E1135"/>
      <c r="F1135"/>
      <c r="G1135"/>
      <c r="H1135"/>
      <c r="I1135"/>
      <c r="J1135"/>
      <c r="K1135"/>
      <c r="L1135"/>
    </row>
    <row r="1136" spans="2:12" x14ac:dyDescent="0.3">
      <c r="B1136"/>
      <c r="C1136"/>
      <c r="D1136"/>
      <c r="E1136"/>
      <c r="F1136"/>
      <c r="G1136"/>
      <c r="H1136"/>
      <c r="I1136"/>
      <c r="J1136"/>
      <c r="K1136"/>
      <c r="L1136"/>
    </row>
    <row r="1137" spans="2:12" x14ac:dyDescent="0.3">
      <c r="B1137"/>
      <c r="C1137"/>
      <c r="D1137"/>
      <c r="E1137"/>
      <c r="F1137"/>
      <c r="G1137"/>
      <c r="H1137"/>
      <c r="I1137"/>
      <c r="J1137"/>
      <c r="K1137"/>
      <c r="L1137"/>
    </row>
    <row r="1138" spans="2:12" x14ac:dyDescent="0.3">
      <c r="B1138"/>
      <c r="C1138"/>
      <c r="D1138"/>
      <c r="E1138"/>
      <c r="F1138"/>
      <c r="G1138"/>
      <c r="H1138"/>
      <c r="I1138"/>
      <c r="J1138"/>
      <c r="K1138"/>
      <c r="L1138"/>
    </row>
    <row r="1139" spans="2:12" x14ac:dyDescent="0.3">
      <c r="B1139"/>
      <c r="C1139"/>
      <c r="D1139"/>
      <c r="E1139"/>
      <c r="F1139"/>
      <c r="G1139"/>
      <c r="H1139"/>
      <c r="I1139"/>
      <c r="J1139"/>
      <c r="K1139"/>
      <c r="L1139"/>
    </row>
    <row r="1140" spans="2:12" x14ac:dyDescent="0.3">
      <c r="B1140"/>
      <c r="C1140"/>
      <c r="D1140"/>
      <c r="E1140"/>
      <c r="F1140"/>
      <c r="G1140"/>
      <c r="H1140"/>
      <c r="I1140"/>
      <c r="J1140"/>
      <c r="K1140"/>
      <c r="L1140"/>
    </row>
    <row r="1141" spans="2:12" x14ac:dyDescent="0.3">
      <c r="B1141"/>
      <c r="C1141"/>
      <c r="D1141"/>
      <c r="E1141"/>
      <c r="F1141"/>
      <c r="G1141"/>
      <c r="H1141"/>
      <c r="I1141"/>
      <c r="J1141"/>
      <c r="K1141"/>
      <c r="L1141"/>
    </row>
    <row r="1142" spans="2:12" x14ac:dyDescent="0.3">
      <c r="B1142"/>
      <c r="C1142"/>
      <c r="D1142"/>
      <c r="E1142"/>
      <c r="F1142"/>
      <c r="G1142"/>
      <c r="H1142"/>
      <c r="I1142"/>
      <c r="J1142"/>
      <c r="K1142"/>
      <c r="L1142"/>
    </row>
    <row r="1143" spans="2:12" x14ac:dyDescent="0.3">
      <c r="B1143"/>
      <c r="C1143"/>
      <c r="D1143"/>
      <c r="E1143"/>
      <c r="F1143"/>
      <c r="G1143"/>
      <c r="H1143"/>
      <c r="I1143"/>
      <c r="J1143"/>
      <c r="K1143"/>
      <c r="L1143"/>
    </row>
    <row r="1144" spans="2:12" x14ac:dyDescent="0.3">
      <c r="B1144"/>
      <c r="C1144"/>
      <c r="D1144"/>
      <c r="E1144"/>
      <c r="F1144"/>
      <c r="G1144"/>
      <c r="H1144"/>
      <c r="I1144"/>
      <c r="J1144"/>
      <c r="K1144"/>
      <c r="L1144"/>
    </row>
    <row r="1145" spans="2:12" x14ac:dyDescent="0.3">
      <c r="B1145"/>
      <c r="C1145"/>
      <c r="D1145"/>
      <c r="E1145"/>
      <c r="F1145"/>
      <c r="G1145"/>
      <c r="H1145"/>
      <c r="I1145"/>
      <c r="J1145"/>
      <c r="K1145"/>
      <c r="L1145"/>
    </row>
    <row r="1146" spans="2:12" x14ac:dyDescent="0.3">
      <c r="B1146"/>
      <c r="C1146"/>
      <c r="D1146"/>
      <c r="E1146"/>
      <c r="F1146"/>
      <c r="G1146"/>
      <c r="H1146"/>
      <c r="I1146"/>
      <c r="J1146"/>
      <c r="K1146"/>
      <c r="L1146"/>
    </row>
    <row r="1147" spans="2:12" x14ac:dyDescent="0.3">
      <c r="B1147"/>
      <c r="C1147"/>
      <c r="D1147"/>
      <c r="E1147"/>
      <c r="F1147"/>
      <c r="G1147"/>
      <c r="H1147"/>
      <c r="I1147"/>
      <c r="J1147"/>
      <c r="K1147"/>
      <c r="L1147"/>
    </row>
    <row r="1148" spans="2:12" x14ac:dyDescent="0.3">
      <c r="B1148"/>
      <c r="C1148"/>
      <c r="D1148"/>
      <c r="E1148"/>
      <c r="F1148"/>
      <c r="G1148"/>
      <c r="H1148"/>
      <c r="I1148"/>
      <c r="J1148"/>
      <c r="K1148"/>
      <c r="L1148"/>
    </row>
    <row r="1149" spans="2:12" x14ac:dyDescent="0.3">
      <c r="B1149"/>
      <c r="C1149"/>
      <c r="D1149"/>
      <c r="E1149"/>
      <c r="F1149"/>
      <c r="G1149"/>
      <c r="H1149"/>
      <c r="I1149"/>
      <c r="J1149"/>
      <c r="K1149"/>
      <c r="L1149"/>
    </row>
    <row r="1150" spans="2:12" x14ac:dyDescent="0.3">
      <c r="B1150"/>
      <c r="C1150"/>
      <c r="D1150"/>
      <c r="E1150"/>
      <c r="F1150"/>
      <c r="G1150"/>
      <c r="H1150"/>
      <c r="I1150"/>
      <c r="J1150"/>
      <c r="K1150"/>
      <c r="L1150"/>
    </row>
    <row r="1151" spans="2:12" x14ac:dyDescent="0.3">
      <c r="B1151"/>
      <c r="C1151"/>
      <c r="D1151"/>
      <c r="E1151"/>
      <c r="F1151"/>
      <c r="G1151"/>
      <c r="H1151"/>
      <c r="I1151"/>
      <c r="J1151"/>
      <c r="K1151"/>
      <c r="L1151"/>
    </row>
    <row r="1152" spans="2:12" x14ac:dyDescent="0.3">
      <c r="B1152"/>
      <c r="C1152"/>
      <c r="D1152"/>
      <c r="E1152"/>
      <c r="F1152"/>
      <c r="G1152"/>
      <c r="H1152"/>
      <c r="I1152"/>
      <c r="J1152"/>
      <c r="K1152"/>
      <c r="L1152"/>
    </row>
    <row r="1153" spans="2:12" x14ac:dyDescent="0.3">
      <c r="B1153"/>
      <c r="C1153"/>
      <c r="D1153"/>
      <c r="E1153"/>
      <c r="F1153"/>
      <c r="G1153"/>
      <c r="H1153"/>
      <c r="I1153"/>
      <c r="J1153"/>
      <c r="K1153"/>
      <c r="L1153"/>
    </row>
    <row r="1154" spans="2:12" x14ac:dyDescent="0.3">
      <c r="B1154"/>
      <c r="C1154"/>
      <c r="D1154"/>
      <c r="E1154"/>
      <c r="F1154"/>
      <c r="G1154"/>
      <c r="H1154"/>
      <c r="I1154"/>
      <c r="J1154"/>
      <c r="K1154"/>
      <c r="L1154"/>
    </row>
    <row r="1155" spans="2:12" x14ac:dyDescent="0.3">
      <c r="B1155"/>
      <c r="C1155"/>
      <c r="D1155"/>
      <c r="E1155"/>
      <c r="F1155"/>
      <c r="G1155"/>
      <c r="H1155"/>
      <c r="I1155"/>
      <c r="J1155"/>
      <c r="K1155"/>
      <c r="L1155"/>
    </row>
    <row r="1156" spans="2:12" x14ac:dyDescent="0.3">
      <c r="B1156"/>
      <c r="C1156"/>
      <c r="D1156"/>
      <c r="E1156"/>
      <c r="F1156"/>
      <c r="G1156"/>
      <c r="H1156"/>
      <c r="I1156"/>
      <c r="J1156"/>
      <c r="K1156"/>
      <c r="L1156"/>
    </row>
    <row r="1157" spans="2:12" x14ac:dyDescent="0.3">
      <c r="B1157"/>
      <c r="C1157"/>
      <c r="D1157"/>
      <c r="E1157"/>
      <c r="F1157"/>
      <c r="G1157"/>
      <c r="H1157"/>
      <c r="I1157"/>
      <c r="J1157"/>
      <c r="K1157"/>
      <c r="L1157"/>
    </row>
    <row r="1158" spans="2:12" x14ac:dyDescent="0.3">
      <c r="B1158"/>
      <c r="C1158"/>
      <c r="D1158"/>
      <c r="E1158"/>
      <c r="F1158"/>
      <c r="G1158"/>
      <c r="H1158"/>
      <c r="I1158"/>
      <c r="J1158"/>
      <c r="K1158"/>
      <c r="L1158"/>
    </row>
    <row r="1159" spans="2:12" x14ac:dyDescent="0.3">
      <c r="B1159"/>
      <c r="C1159"/>
      <c r="D1159"/>
      <c r="E1159"/>
      <c r="F1159"/>
      <c r="G1159"/>
      <c r="H1159"/>
      <c r="I1159"/>
      <c r="J1159"/>
      <c r="K1159"/>
      <c r="L1159"/>
    </row>
    <row r="1160" spans="2:12" x14ac:dyDescent="0.3">
      <c r="B1160"/>
      <c r="C1160"/>
      <c r="D1160"/>
      <c r="E1160"/>
      <c r="F1160"/>
      <c r="G1160"/>
      <c r="H1160"/>
      <c r="I1160"/>
      <c r="J1160"/>
      <c r="K1160"/>
      <c r="L1160"/>
    </row>
    <row r="1161" spans="2:12" x14ac:dyDescent="0.3">
      <c r="B1161"/>
      <c r="C1161"/>
      <c r="D1161"/>
      <c r="E1161"/>
      <c r="F1161"/>
      <c r="G1161"/>
      <c r="H1161"/>
      <c r="I1161"/>
      <c r="J1161"/>
      <c r="K1161"/>
      <c r="L1161"/>
    </row>
    <row r="1162" spans="2:12" x14ac:dyDescent="0.3">
      <c r="B1162"/>
      <c r="C1162"/>
      <c r="D1162"/>
      <c r="E1162"/>
      <c r="F1162"/>
      <c r="G1162"/>
      <c r="H1162"/>
      <c r="I1162"/>
      <c r="J1162"/>
      <c r="K1162"/>
      <c r="L1162"/>
    </row>
    <row r="1163" spans="2:12" x14ac:dyDescent="0.3">
      <c r="B1163"/>
      <c r="C1163"/>
      <c r="D1163"/>
      <c r="E1163"/>
      <c r="F1163"/>
      <c r="G1163"/>
      <c r="H1163"/>
      <c r="I1163"/>
      <c r="J1163"/>
      <c r="K1163"/>
      <c r="L1163"/>
    </row>
    <row r="1164" spans="2:12" x14ac:dyDescent="0.3">
      <c r="B1164"/>
      <c r="C1164"/>
      <c r="D1164"/>
      <c r="E1164"/>
      <c r="F1164"/>
      <c r="G1164"/>
      <c r="H1164"/>
      <c r="I1164"/>
      <c r="J1164"/>
      <c r="K1164"/>
      <c r="L1164"/>
    </row>
    <row r="1165" spans="2:12" x14ac:dyDescent="0.3">
      <c r="B1165"/>
      <c r="C1165"/>
      <c r="D1165"/>
      <c r="E1165"/>
      <c r="F1165"/>
      <c r="G1165"/>
      <c r="H1165"/>
      <c r="I1165"/>
      <c r="J1165"/>
      <c r="K1165"/>
      <c r="L1165"/>
    </row>
    <row r="1166" spans="2:12" x14ac:dyDescent="0.3">
      <c r="B1166"/>
      <c r="C1166"/>
      <c r="D1166"/>
      <c r="E1166"/>
      <c r="F1166"/>
      <c r="G1166"/>
      <c r="H1166"/>
      <c r="I1166"/>
      <c r="J1166"/>
      <c r="K1166"/>
      <c r="L1166"/>
    </row>
    <row r="1167" spans="2:12" x14ac:dyDescent="0.3">
      <c r="B1167"/>
      <c r="C1167"/>
      <c r="D1167"/>
      <c r="E1167"/>
      <c r="F1167"/>
      <c r="G1167"/>
      <c r="H1167"/>
      <c r="I1167"/>
      <c r="J1167"/>
      <c r="K1167"/>
      <c r="L1167"/>
    </row>
    <row r="1168" spans="2:12" x14ac:dyDescent="0.3">
      <c r="B1168"/>
      <c r="C1168"/>
      <c r="D1168"/>
      <c r="E1168"/>
      <c r="F1168"/>
      <c r="G1168"/>
      <c r="H1168"/>
      <c r="I1168"/>
      <c r="J1168"/>
      <c r="K1168"/>
      <c r="L1168"/>
    </row>
    <row r="1169" spans="2:12" x14ac:dyDescent="0.3">
      <c r="B1169"/>
      <c r="C1169"/>
      <c r="D1169"/>
      <c r="E1169"/>
      <c r="F1169"/>
      <c r="G1169"/>
      <c r="H1169"/>
      <c r="I1169"/>
      <c r="J1169"/>
      <c r="K1169"/>
      <c r="L1169"/>
    </row>
    <row r="1170" spans="2:12" x14ac:dyDescent="0.3">
      <c r="B1170"/>
      <c r="C1170"/>
      <c r="D1170"/>
      <c r="E1170"/>
      <c r="F1170"/>
      <c r="G1170"/>
      <c r="H1170"/>
      <c r="I1170"/>
      <c r="J1170"/>
      <c r="K1170"/>
      <c r="L1170"/>
    </row>
    <row r="1171" spans="2:12" x14ac:dyDescent="0.3">
      <c r="B1171"/>
      <c r="C1171"/>
      <c r="D1171"/>
      <c r="E1171"/>
      <c r="F1171"/>
      <c r="G1171"/>
      <c r="H1171"/>
      <c r="I1171"/>
      <c r="J1171"/>
      <c r="K1171"/>
      <c r="L1171"/>
    </row>
    <row r="1172" spans="2:12" x14ac:dyDescent="0.3">
      <c r="B1172"/>
      <c r="C1172"/>
      <c r="D1172"/>
      <c r="E1172"/>
      <c r="F1172"/>
      <c r="G1172"/>
      <c r="H1172"/>
      <c r="I1172"/>
      <c r="J1172"/>
      <c r="K1172"/>
      <c r="L1172"/>
    </row>
    <row r="1173" spans="2:12" x14ac:dyDescent="0.3">
      <c r="B1173"/>
      <c r="C1173"/>
      <c r="D1173"/>
      <c r="E1173"/>
      <c r="F1173"/>
      <c r="G1173"/>
      <c r="H1173"/>
      <c r="I1173"/>
      <c r="J1173"/>
      <c r="K1173"/>
      <c r="L1173"/>
    </row>
    <row r="1174" spans="2:12" x14ac:dyDescent="0.3">
      <c r="B1174"/>
      <c r="C1174"/>
      <c r="D1174"/>
      <c r="E1174"/>
      <c r="F1174"/>
      <c r="G1174"/>
      <c r="H1174"/>
      <c r="I1174"/>
      <c r="J1174"/>
      <c r="K1174"/>
      <c r="L1174"/>
    </row>
    <row r="1175" spans="2:12" x14ac:dyDescent="0.3">
      <c r="B1175"/>
      <c r="C1175"/>
      <c r="D1175"/>
      <c r="E1175"/>
      <c r="F1175"/>
      <c r="G1175"/>
      <c r="H1175"/>
      <c r="I1175"/>
      <c r="J1175"/>
      <c r="K1175"/>
      <c r="L1175"/>
    </row>
    <row r="1176" spans="2:12" x14ac:dyDescent="0.3">
      <c r="B1176"/>
      <c r="C1176"/>
      <c r="D1176"/>
      <c r="E1176"/>
      <c r="F1176"/>
      <c r="G1176"/>
      <c r="H1176"/>
      <c r="I1176"/>
      <c r="J1176"/>
      <c r="K1176"/>
      <c r="L1176"/>
    </row>
    <row r="1177" spans="2:12" x14ac:dyDescent="0.3">
      <c r="B1177"/>
      <c r="C1177"/>
      <c r="D1177"/>
      <c r="E1177"/>
      <c r="F1177"/>
      <c r="G1177"/>
      <c r="H1177"/>
      <c r="I1177"/>
      <c r="J1177"/>
      <c r="K1177"/>
      <c r="L1177"/>
    </row>
    <row r="1178" spans="2:12" x14ac:dyDescent="0.3">
      <c r="B1178"/>
      <c r="C1178"/>
      <c r="D1178"/>
      <c r="E1178"/>
      <c r="F1178"/>
      <c r="G1178"/>
      <c r="H1178"/>
      <c r="I1178"/>
      <c r="J1178"/>
      <c r="K1178"/>
      <c r="L1178"/>
    </row>
    <row r="1179" spans="2:12" x14ac:dyDescent="0.3">
      <c r="B1179"/>
      <c r="C1179"/>
      <c r="D1179"/>
      <c r="E1179"/>
      <c r="F1179"/>
      <c r="G1179"/>
      <c r="H1179"/>
      <c r="I1179"/>
      <c r="J1179"/>
      <c r="K1179"/>
      <c r="L1179"/>
    </row>
    <row r="1180" spans="2:12" x14ac:dyDescent="0.3">
      <c r="B1180"/>
      <c r="C1180"/>
      <c r="D1180"/>
      <c r="E1180"/>
      <c r="F1180"/>
      <c r="G1180"/>
      <c r="H1180"/>
      <c r="I1180"/>
      <c r="J1180"/>
      <c r="K1180"/>
      <c r="L1180"/>
    </row>
    <row r="1181" spans="2:12" x14ac:dyDescent="0.3">
      <c r="B1181"/>
      <c r="C1181"/>
      <c r="D1181"/>
      <c r="E1181"/>
      <c r="F1181"/>
      <c r="G1181"/>
      <c r="H1181"/>
      <c r="I1181"/>
      <c r="J1181"/>
      <c r="K1181"/>
      <c r="L1181"/>
    </row>
    <row r="1182" spans="2:12" x14ac:dyDescent="0.3">
      <c r="B1182"/>
      <c r="C1182"/>
      <c r="D1182"/>
      <c r="E1182"/>
      <c r="F1182"/>
      <c r="G1182"/>
      <c r="H1182"/>
      <c r="I1182"/>
      <c r="J1182"/>
      <c r="K1182"/>
      <c r="L1182"/>
    </row>
    <row r="1183" spans="2:12" x14ac:dyDescent="0.3">
      <c r="B1183"/>
      <c r="C1183"/>
      <c r="D1183"/>
      <c r="E1183"/>
      <c r="F1183"/>
      <c r="G1183"/>
      <c r="H1183"/>
      <c r="I1183"/>
      <c r="J1183"/>
      <c r="K1183"/>
      <c r="L1183"/>
    </row>
    <row r="1184" spans="2:12" x14ac:dyDescent="0.3">
      <c r="B1184"/>
      <c r="C1184"/>
      <c r="D1184"/>
      <c r="E1184"/>
      <c r="F1184"/>
      <c r="G1184"/>
      <c r="H1184"/>
      <c r="I1184"/>
      <c r="J1184"/>
      <c r="K1184"/>
      <c r="L1184"/>
    </row>
    <row r="1185" spans="2:12" x14ac:dyDescent="0.3">
      <c r="B1185"/>
      <c r="C1185"/>
      <c r="D1185"/>
      <c r="E1185"/>
      <c r="F1185"/>
      <c r="G1185"/>
      <c r="H1185"/>
      <c r="I1185"/>
      <c r="J1185"/>
      <c r="K1185"/>
      <c r="L1185"/>
    </row>
    <row r="1186" spans="2:12" x14ac:dyDescent="0.3">
      <c r="B1186"/>
      <c r="C1186"/>
      <c r="D1186"/>
      <c r="E1186"/>
      <c r="F1186"/>
      <c r="G1186"/>
      <c r="H1186"/>
      <c r="I1186"/>
      <c r="J1186"/>
      <c r="K1186"/>
      <c r="L1186"/>
    </row>
    <row r="1187" spans="2:12" x14ac:dyDescent="0.3">
      <c r="B1187"/>
      <c r="C1187"/>
      <c r="D1187"/>
      <c r="E1187"/>
      <c r="F1187"/>
      <c r="G1187"/>
      <c r="H1187"/>
      <c r="I1187"/>
      <c r="J1187"/>
      <c r="K1187"/>
      <c r="L1187"/>
    </row>
    <row r="1188" spans="2:12" x14ac:dyDescent="0.3">
      <c r="B1188"/>
      <c r="C1188"/>
      <c r="D1188"/>
      <c r="E1188"/>
      <c r="F1188"/>
      <c r="G1188"/>
      <c r="H1188"/>
      <c r="I1188"/>
      <c r="J1188"/>
      <c r="K1188"/>
      <c r="L1188"/>
    </row>
    <row r="1189" spans="2:12" x14ac:dyDescent="0.3">
      <c r="B1189"/>
      <c r="C1189"/>
      <c r="D1189"/>
      <c r="E1189"/>
      <c r="F1189"/>
      <c r="G1189"/>
      <c r="H1189"/>
      <c r="I1189"/>
      <c r="J1189"/>
      <c r="K1189"/>
      <c r="L1189"/>
    </row>
    <row r="1190" spans="2:12" x14ac:dyDescent="0.3">
      <c r="B1190"/>
      <c r="C1190"/>
      <c r="D1190"/>
      <c r="E1190"/>
      <c r="F1190"/>
      <c r="G1190"/>
      <c r="H1190"/>
      <c r="I1190"/>
      <c r="J1190"/>
      <c r="K1190"/>
      <c r="L1190"/>
    </row>
    <row r="1191" spans="2:12" x14ac:dyDescent="0.3">
      <c r="B1191"/>
      <c r="C1191"/>
      <c r="D1191"/>
      <c r="E1191"/>
      <c r="F1191"/>
      <c r="G1191"/>
      <c r="H1191"/>
      <c r="I1191"/>
      <c r="J1191"/>
      <c r="K1191"/>
      <c r="L1191"/>
    </row>
    <row r="1192" spans="2:12" x14ac:dyDescent="0.3">
      <c r="B1192"/>
      <c r="C1192"/>
      <c r="D1192"/>
      <c r="E1192"/>
      <c r="F1192"/>
      <c r="G1192"/>
      <c r="H1192"/>
      <c r="I1192"/>
      <c r="J1192"/>
      <c r="K1192"/>
      <c r="L1192"/>
    </row>
    <row r="1193" spans="2:12" x14ac:dyDescent="0.3">
      <c r="B1193"/>
      <c r="C1193"/>
      <c r="D1193"/>
      <c r="E1193"/>
      <c r="F1193"/>
      <c r="G1193"/>
      <c r="H1193"/>
      <c r="I1193"/>
      <c r="J1193"/>
      <c r="K1193"/>
      <c r="L1193"/>
    </row>
    <row r="1194" spans="2:12" x14ac:dyDescent="0.3">
      <c r="B1194"/>
      <c r="C1194"/>
      <c r="D1194"/>
      <c r="E1194"/>
      <c r="F1194"/>
      <c r="G1194"/>
      <c r="H1194"/>
      <c r="I1194"/>
      <c r="J1194"/>
      <c r="K1194"/>
      <c r="L1194"/>
    </row>
    <row r="1195" spans="2:12" x14ac:dyDescent="0.3">
      <c r="B1195"/>
      <c r="C1195"/>
      <c r="D1195"/>
      <c r="E1195"/>
      <c r="F1195"/>
      <c r="G1195"/>
      <c r="H1195"/>
      <c r="I1195"/>
      <c r="J1195"/>
      <c r="K1195"/>
      <c r="L1195"/>
    </row>
    <row r="1196" spans="2:12" x14ac:dyDescent="0.3">
      <c r="B1196"/>
      <c r="C1196"/>
      <c r="D1196"/>
      <c r="E1196"/>
      <c r="F1196"/>
      <c r="G1196"/>
      <c r="H1196"/>
      <c r="I1196"/>
      <c r="J1196"/>
      <c r="K1196"/>
      <c r="L1196"/>
    </row>
    <row r="1197" spans="2:12" x14ac:dyDescent="0.3">
      <c r="B1197"/>
      <c r="C1197"/>
      <c r="D1197"/>
      <c r="E1197"/>
      <c r="F1197"/>
      <c r="G1197"/>
      <c r="H1197"/>
      <c r="I1197"/>
      <c r="J1197"/>
      <c r="K1197"/>
      <c r="L1197"/>
    </row>
    <row r="1198" spans="2:12" x14ac:dyDescent="0.3">
      <c r="B1198"/>
      <c r="C1198"/>
      <c r="D1198"/>
      <c r="E1198"/>
      <c r="F1198"/>
      <c r="G1198"/>
      <c r="H1198"/>
      <c r="I1198"/>
      <c r="J1198"/>
      <c r="K1198"/>
      <c r="L1198"/>
    </row>
    <row r="1199" spans="2:12" x14ac:dyDescent="0.3">
      <c r="B1199"/>
      <c r="C1199"/>
      <c r="D1199"/>
      <c r="E1199"/>
      <c r="F1199"/>
      <c r="G1199"/>
      <c r="H1199"/>
      <c r="I1199"/>
      <c r="J1199"/>
      <c r="K1199"/>
      <c r="L1199"/>
    </row>
    <row r="1200" spans="2:12" x14ac:dyDescent="0.3">
      <c r="B1200"/>
      <c r="C1200"/>
      <c r="D1200"/>
      <c r="E1200"/>
      <c r="F1200"/>
      <c r="G1200"/>
      <c r="H1200"/>
      <c r="I1200"/>
      <c r="J1200"/>
      <c r="K1200"/>
      <c r="L1200"/>
    </row>
    <row r="1201" spans="2:12" x14ac:dyDescent="0.3">
      <c r="B1201"/>
      <c r="C1201"/>
      <c r="D1201"/>
      <c r="E1201"/>
      <c r="F1201"/>
      <c r="G1201"/>
      <c r="H1201"/>
      <c r="I1201"/>
      <c r="J1201"/>
      <c r="K1201"/>
      <c r="L1201"/>
    </row>
    <row r="1202" spans="2:12" x14ac:dyDescent="0.3">
      <c r="B1202"/>
      <c r="C1202"/>
      <c r="D1202"/>
      <c r="E1202"/>
      <c r="F1202"/>
      <c r="G1202"/>
      <c r="H1202"/>
      <c r="I1202"/>
      <c r="J1202"/>
      <c r="K1202"/>
      <c r="L1202"/>
    </row>
    <row r="1203" spans="2:12" x14ac:dyDescent="0.3">
      <c r="B1203"/>
      <c r="C1203"/>
      <c r="D1203"/>
      <c r="E1203"/>
      <c r="F1203"/>
      <c r="G1203"/>
      <c r="H1203"/>
      <c r="I1203"/>
      <c r="J1203"/>
      <c r="K1203"/>
      <c r="L1203"/>
    </row>
    <row r="1204" spans="2:12" x14ac:dyDescent="0.3">
      <c r="B1204"/>
      <c r="C1204"/>
      <c r="D1204"/>
      <c r="E1204"/>
      <c r="F1204"/>
      <c r="G1204"/>
      <c r="H1204"/>
      <c r="I1204"/>
      <c r="J1204"/>
      <c r="K1204"/>
      <c r="L1204"/>
    </row>
    <row r="1205" spans="2:12" x14ac:dyDescent="0.3">
      <c r="B1205"/>
      <c r="C1205"/>
      <c r="D1205"/>
      <c r="E1205"/>
      <c r="F1205"/>
      <c r="G1205"/>
      <c r="H1205"/>
      <c r="I1205"/>
      <c r="J1205"/>
      <c r="K1205"/>
      <c r="L1205"/>
    </row>
    <row r="1206" spans="2:12" x14ac:dyDescent="0.3">
      <c r="B1206"/>
      <c r="C1206"/>
      <c r="D1206"/>
      <c r="E1206"/>
      <c r="F1206"/>
      <c r="G1206"/>
      <c r="H1206"/>
      <c r="I1206"/>
      <c r="J1206"/>
      <c r="K1206"/>
      <c r="L1206"/>
    </row>
    <row r="1207" spans="2:12" x14ac:dyDescent="0.3">
      <c r="B1207"/>
      <c r="C1207"/>
      <c r="D1207"/>
      <c r="E1207"/>
      <c r="F1207"/>
      <c r="G1207"/>
      <c r="H1207"/>
      <c r="I1207"/>
      <c r="J1207"/>
      <c r="K1207"/>
      <c r="L1207"/>
    </row>
    <row r="1208" spans="2:12" x14ac:dyDescent="0.3">
      <c r="B1208"/>
      <c r="C1208"/>
      <c r="D1208"/>
      <c r="E1208"/>
      <c r="F1208"/>
      <c r="G1208"/>
      <c r="H1208"/>
      <c r="I1208"/>
      <c r="J1208"/>
      <c r="K1208"/>
      <c r="L1208"/>
    </row>
    <row r="1209" spans="2:12" x14ac:dyDescent="0.3">
      <c r="B1209"/>
      <c r="C1209"/>
      <c r="D1209"/>
      <c r="E1209"/>
      <c r="F1209"/>
      <c r="G1209"/>
      <c r="H1209"/>
      <c r="I1209"/>
      <c r="J1209"/>
      <c r="K1209"/>
      <c r="L1209"/>
    </row>
    <row r="1210" spans="2:12" x14ac:dyDescent="0.3">
      <c r="B1210"/>
      <c r="C1210"/>
      <c r="D1210"/>
      <c r="E1210"/>
      <c r="F1210"/>
      <c r="G1210"/>
      <c r="H1210"/>
      <c r="I1210"/>
      <c r="J1210"/>
      <c r="K1210"/>
      <c r="L1210"/>
    </row>
    <row r="1211" spans="2:12" x14ac:dyDescent="0.3">
      <c r="B1211"/>
      <c r="C1211"/>
      <c r="D1211"/>
      <c r="E1211"/>
      <c r="F1211"/>
      <c r="G1211"/>
      <c r="H1211"/>
      <c r="I1211"/>
      <c r="J1211"/>
      <c r="K1211"/>
      <c r="L1211"/>
    </row>
    <row r="1212" spans="2:12" x14ac:dyDescent="0.3">
      <c r="B1212"/>
      <c r="C1212"/>
      <c r="D1212"/>
      <c r="E1212"/>
      <c r="F1212"/>
      <c r="G1212"/>
      <c r="H1212"/>
      <c r="I1212"/>
      <c r="J1212"/>
      <c r="K1212"/>
      <c r="L1212"/>
    </row>
    <row r="1213" spans="2:12" x14ac:dyDescent="0.3">
      <c r="B1213"/>
      <c r="C1213"/>
      <c r="D1213"/>
      <c r="E1213"/>
      <c r="F1213"/>
      <c r="G1213"/>
      <c r="H1213"/>
      <c r="I1213"/>
      <c r="J1213"/>
      <c r="K1213"/>
      <c r="L1213"/>
    </row>
    <row r="1214" spans="2:12" x14ac:dyDescent="0.3">
      <c r="B1214"/>
      <c r="C1214"/>
      <c r="D1214"/>
      <c r="E1214"/>
      <c r="F1214"/>
      <c r="G1214"/>
      <c r="H1214"/>
      <c r="I1214"/>
      <c r="J1214"/>
      <c r="K1214"/>
      <c r="L1214"/>
    </row>
    <row r="1215" spans="2:12" x14ac:dyDescent="0.3">
      <c r="B1215"/>
      <c r="C1215"/>
      <c r="D1215"/>
      <c r="E1215"/>
      <c r="F1215"/>
      <c r="G1215"/>
      <c r="H1215"/>
      <c r="I1215"/>
      <c r="J1215"/>
      <c r="K1215"/>
      <c r="L1215"/>
    </row>
    <row r="1216" spans="2:12" x14ac:dyDescent="0.3">
      <c r="B1216"/>
      <c r="C1216"/>
      <c r="D1216"/>
      <c r="E1216"/>
      <c r="F1216"/>
      <c r="G1216"/>
      <c r="H1216"/>
      <c r="I1216"/>
      <c r="J1216"/>
      <c r="K1216"/>
      <c r="L1216"/>
    </row>
    <row r="1217" spans="2:12" x14ac:dyDescent="0.3">
      <c r="B1217"/>
      <c r="C1217"/>
      <c r="D1217"/>
      <c r="E1217"/>
      <c r="F1217"/>
      <c r="G1217"/>
      <c r="H1217"/>
      <c r="I1217"/>
      <c r="J1217"/>
      <c r="K1217"/>
      <c r="L1217"/>
    </row>
    <row r="1218" spans="2:12" x14ac:dyDescent="0.3">
      <c r="B1218"/>
      <c r="C1218"/>
      <c r="D1218"/>
      <c r="E1218"/>
      <c r="F1218"/>
      <c r="G1218"/>
      <c r="H1218"/>
      <c r="I1218"/>
      <c r="J1218"/>
      <c r="K1218"/>
      <c r="L1218"/>
    </row>
    <row r="1219" spans="2:12" x14ac:dyDescent="0.3">
      <c r="B1219"/>
      <c r="C1219"/>
      <c r="D1219"/>
      <c r="E1219"/>
      <c r="F1219"/>
      <c r="G1219"/>
      <c r="H1219"/>
      <c r="I1219"/>
      <c r="J1219"/>
      <c r="K1219"/>
      <c r="L1219"/>
    </row>
    <row r="1220" spans="2:12" x14ac:dyDescent="0.3">
      <c r="B1220"/>
      <c r="C1220"/>
      <c r="D1220"/>
      <c r="E1220"/>
      <c r="F1220"/>
      <c r="G1220"/>
      <c r="H1220"/>
      <c r="I1220"/>
      <c r="J1220"/>
      <c r="K1220"/>
      <c r="L1220"/>
    </row>
    <row r="1221" spans="2:12" x14ac:dyDescent="0.3">
      <c r="B1221"/>
      <c r="C1221"/>
      <c r="D1221"/>
      <c r="E1221"/>
      <c r="F1221"/>
      <c r="G1221"/>
      <c r="H1221"/>
      <c r="I1221"/>
      <c r="J1221"/>
      <c r="K1221"/>
      <c r="L1221"/>
    </row>
    <row r="1222" spans="2:12" x14ac:dyDescent="0.3">
      <c r="B1222"/>
      <c r="C1222"/>
      <c r="D1222"/>
      <c r="E1222"/>
      <c r="F1222"/>
      <c r="G1222"/>
      <c r="H1222"/>
      <c r="I1222"/>
      <c r="J1222"/>
      <c r="K1222"/>
      <c r="L1222"/>
    </row>
    <row r="1223" spans="2:12" x14ac:dyDescent="0.3">
      <c r="B1223"/>
      <c r="C1223"/>
      <c r="D1223"/>
      <c r="E1223"/>
      <c r="F1223"/>
      <c r="G1223"/>
      <c r="H1223"/>
      <c r="I1223"/>
      <c r="J1223"/>
      <c r="K1223"/>
      <c r="L1223"/>
    </row>
    <row r="1224" spans="2:12" x14ac:dyDescent="0.3">
      <c r="B1224"/>
      <c r="C1224"/>
      <c r="D1224"/>
      <c r="E1224"/>
      <c r="F1224"/>
      <c r="G1224"/>
      <c r="H1224"/>
      <c r="I1224"/>
      <c r="J1224"/>
      <c r="K1224"/>
      <c r="L1224"/>
    </row>
    <row r="1225" spans="2:12" x14ac:dyDescent="0.3">
      <c r="B1225"/>
      <c r="C1225"/>
      <c r="D1225"/>
      <c r="E1225"/>
      <c r="F1225"/>
      <c r="G1225"/>
      <c r="H1225"/>
      <c r="I1225"/>
      <c r="J1225"/>
      <c r="K1225"/>
      <c r="L1225"/>
    </row>
    <row r="1226" spans="2:12" x14ac:dyDescent="0.3">
      <c r="B1226"/>
      <c r="C1226"/>
      <c r="D1226"/>
      <c r="E1226"/>
      <c r="F1226"/>
      <c r="G1226"/>
      <c r="H1226"/>
      <c r="I1226"/>
      <c r="J1226"/>
      <c r="K1226"/>
      <c r="L1226"/>
    </row>
    <row r="1227" spans="2:12" x14ac:dyDescent="0.3">
      <c r="B1227"/>
      <c r="C1227"/>
      <c r="D1227"/>
      <c r="E1227"/>
      <c r="F1227"/>
      <c r="G1227"/>
      <c r="H1227"/>
      <c r="I1227"/>
      <c r="J1227"/>
      <c r="K1227"/>
      <c r="L1227"/>
    </row>
    <row r="1228" spans="2:12" x14ac:dyDescent="0.3">
      <c r="B1228"/>
      <c r="C1228"/>
      <c r="D1228"/>
      <c r="E1228"/>
      <c r="F1228"/>
      <c r="G1228"/>
      <c r="H1228"/>
      <c r="I1228"/>
      <c r="J1228"/>
      <c r="K1228"/>
      <c r="L1228"/>
    </row>
    <row r="1229" spans="2:12" x14ac:dyDescent="0.3">
      <c r="B1229"/>
      <c r="C1229"/>
      <c r="D1229"/>
      <c r="E1229"/>
      <c r="F1229"/>
      <c r="G1229"/>
      <c r="H1229"/>
      <c r="I1229"/>
      <c r="J1229"/>
      <c r="K1229"/>
      <c r="L1229"/>
    </row>
    <row r="1230" spans="2:12" x14ac:dyDescent="0.3">
      <c r="B1230"/>
      <c r="C1230"/>
      <c r="D1230"/>
      <c r="E1230"/>
      <c r="F1230"/>
      <c r="G1230"/>
      <c r="H1230"/>
      <c r="I1230"/>
      <c r="J1230"/>
      <c r="K1230"/>
      <c r="L1230"/>
    </row>
    <row r="1231" spans="2:12" x14ac:dyDescent="0.3">
      <c r="B1231"/>
      <c r="C1231"/>
      <c r="D1231"/>
      <c r="E1231"/>
      <c r="F1231"/>
      <c r="G1231"/>
      <c r="H1231"/>
      <c r="I1231"/>
      <c r="J1231"/>
      <c r="K1231"/>
      <c r="L1231"/>
    </row>
    <row r="1232" spans="2:12" x14ac:dyDescent="0.3">
      <c r="B1232"/>
      <c r="C1232"/>
      <c r="D1232"/>
      <c r="E1232"/>
      <c r="F1232"/>
      <c r="G1232"/>
      <c r="H1232"/>
      <c r="I1232"/>
      <c r="J1232"/>
      <c r="K1232"/>
      <c r="L1232"/>
    </row>
    <row r="1233" spans="2:12" x14ac:dyDescent="0.3">
      <c r="B1233"/>
      <c r="C1233"/>
      <c r="D1233"/>
      <c r="E1233"/>
      <c r="F1233"/>
      <c r="G1233"/>
      <c r="H1233"/>
      <c r="I1233"/>
      <c r="J1233"/>
      <c r="K1233"/>
      <c r="L1233"/>
    </row>
    <row r="1234" spans="2:12" x14ac:dyDescent="0.3">
      <c r="B1234"/>
      <c r="C1234"/>
      <c r="D1234"/>
      <c r="E1234"/>
      <c r="F1234"/>
      <c r="G1234"/>
      <c r="H1234"/>
      <c r="I1234"/>
      <c r="J1234"/>
      <c r="K1234"/>
      <c r="L1234"/>
    </row>
    <row r="1235" spans="2:12" x14ac:dyDescent="0.3">
      <c r="B1235"/>
      <c r="C1235"/>
      <c r="D1235"/>
      <c r="E1235"/>
      <c r="F1235"/>
      <c r="G1235"/>
      <c r="H1235"/>
      <c r="I1235"/>
      <c r="J1235"/>
      <c r="K1235"/>
      <c r="L1235"/>
    </row>
    <row r="1236" spans="2:12" x14ac:dyDescent="0.3">
      <c r="B1236"/>
      <c r="C1236"/>
      <c r="D1236"/>
      <c r="E1236"/>
      <c r="F1236"/>
      <c r="G1236"/>
      <c r="H1236"/>
      <c r="I1236"/>
      <c r="J1236"/>
      <c r="K1236"/>
      <c r="L1236"/>
    </row>
    <row r="1237" spans="2:12" x14ac:dyDescent="0.3">
      <c r="B1237"/>
      <c r="C1237"/>
      <c r="D1237"/>
      <c r="E1237"/>
      <c r="F1237"/>
      <c r="G1237"/>
      <c r="H1237"/>
      <c r="I1237"/>
      <c r="J1237"/>
      <c r="K1237"/>
      <c r="L1237"/>
    </row>
    <row r="1238" spans="2:12" x14ac:dyDescent="0.3">
      <c r="B1238"/>
      <c r="C1238"/>
      <c r="D1238"/>
      <c r="E1238"/>
      <c r="F1238"/>
      <c r="G1238"/>
      <c r="H1238"/>
      <c r="I1238"/>
      <c r="J1238"/>
      <c r="K1238"/>
      <c r="L1238"/>
    </row>
    <row r="1239" spans="2:12" x14ac:dyDescent="0.3">
      <c r="B1239"/>
      <c r="C1239"/>
      <c r="D1239"/>
      <c r="E1239"/>
      <c r="F1239"/>
      <c r="G1239"/>
      <c r="H1239"/>
      <c r="I1239"/>
      <c r="J1239"/>
      <c r="K1239"/>
      <c r="L1239"/>
    </row>
    <row r="1240" spans="2:12" x14ac:dyDescent="0.3">
      <c r="B1240"/>
      <c r="C1240"/>
      <c r="D1240"/>
      <c r="E1240"/>
      <c r="F1240"/>
      <c r="G1240"/>
      <c r="H1240"/>
      <c r="I1240"/>
      <c r="J1240"/>
      <c r="K1240"/>
      <c r="L1240"/>
    </row>
    <row r="1241" spans="2:12" x14ac:dyDescent="0.3">
      <c r="B1241"/>
      <c r="C1241"/>
      <c r="D1241"/>
      <c r="E1241"/>
      <c r="F1241"/>
      <c r="G1241"/>
      <c r="H1241"/>
      <c r="I1241"/>
      <c r="J1241"/>
      <c r="K1241"/>
      <c r="L1241"/>
    </row>
    <row r="1242" spans="2:12" x14ac:dyDescent="0.3">
      <c r="B1242"/>
      <c r="C1242"/>
      <c r="D1242"/>
      <c r="E1242"/>
      <c r="F1242"/>
      <c r="G1242"/>
      <c r="H1242"/>
      <c r="I1242"/>
      <c r="J1242"/>
      <c r="K1242"/>
      <c r="L1242"/>
    </row>
    <row r="1243" spans="2:12" x14ac:dyDescent="0.3">
      <c r="B1243"/>
      <c r="C1243"/>
      <c r="D1243"/>
      <c r="E1243"/>
      <c r="F1243"/>
      <c r="G1243"/>
      <c r="H1243"/>
      <c r="I1243"/>
      <c r="J1243"/>
      <c r="K1243"/>
      <c r="L1243"/>
    </row>
    <row r="1244" spans="2:12" x14ac:dyDescent="0.3">
      <c r="B1244"/>
      <c r="C1244"/>
      <c r="D1244"/>
      <c r="E1244"/>
      <c r="F1244"/>
      <c r="G1244"/>
      <c r="H1244"/>
      <c r="I1244"/>
      <c r="J1244"/>
      <c r="K1244"/>
      <c r="L1244"/>
    </row>
    <row r="1245" spans="2:12" x14ac:dyDescent="0.3">
      <c r="B1245"/>
      <c r="C1245"/>
      <c r="D1245"/>
      <c r="E1245"/>
      <c r="F1245"/>
      <c r="G1245"/>
      <c r="H1245"/>
      <c r="I1245"/>
      <c r="J1245"/>
      <c r="K1245"/>
      <c r="L1245"/>
    </row>
    <row r="1246" spans="2:12" x14ac:dyDescent="0.3">
      <c r="B1246"/>
      <c r="C1246"/>
      <c r="D1246"/>
      <c r="E1246"/>
      <c r="F1246"/>
      <c r="G1246"/>
      <c r="H1246"/>
      <c r="I1246"/>
      <c r="J1246"/>
      <c r="K1246"/>
      <c r="L1246"/>
    </row>
    <row r="1247" spans="2:12" x14ac:dyDescent="0.3">
      <c r="B1247"/>
      <c r="C1247"/>
      <c r="D1247"/>
      <c r="E1247"/>
      <c r="F1247"/>
      <c r="G1247"/>
      <c r="H1247"/>
      <c r="I1247"/>
      <c r="J1247"/>
      <c r="K1247"/>
      <c r="L1247"/>
    </row>
    <row r="1248" spans="2:12" x14ac:dyDescent="0.3">
      <c r="B1248"/>
      <c r="C1248"/>
      <c r="D1248"/>
      <c r="E1248"/>
      <c r="F1248"/>
      <c r="G1248"/>
      <c r="H1248"/>
      <c r="I1248"/>
      <c r="J1248"/>
      <c r="K1248"/>
      <c r="L1248"/>
    </row>
    <row r="1249" spans="2:12" x14ac:dyDescent="0.3">
      <c r="B1249"/>
      <c r="C1249"/>
      <c r="D1249"/>
      <c r="E1249"/>
      <c r="F1249"/>
      <c r="G1249"/>
      <c r="H1249"/>
      <c r="I1249"/>
      <c r="J1249"/>
      <c r="K1249"/>
      <c r="L1249"/>
    </row>
    <row r="1250" spans="2:12" x14ac:dyDescent="0.3">
      <c r="B1250"/>
      <c r="C1250"/>
      <c r="D1250"/>
      <c r="E1250"/>
      <c r="F1250"/>
      <c r="G1250"/>
      <c r="H1250"/>
      <c r="I1250"/>
      <c r="J1250"/>
      <c r="K1250"/>
      <c r="L1250"/>
    </row>
    <row r="1251" spans="2:12" x14ac:dyDescent="0.3">
      <c r="B1251"/>
      <c r="C1251"/>
      <c r="D1251"/>
      <c r="E1251"/>
      <c r="F1251"/>
      <c r="G1251"/>
      <c r="H1251"/>
      <c r="I1251"/>
      <c r="J1251"/>
      <c r="K1251"/>
      <c r="L1251"/>
    </row>
    <row r="1252" spans="2:12" x14ac:dyDescent="0.3">
      <c r="B1252"/>
      <c r="C1252"/>
      <c r="D1252"/>
      <c r="E1252"/>
      <c r="F1252"/>
      <c r="G1252"/>
      <c r="H1252"/>
      <c r="I1252"/>
      <c r="J1252"/>
      <c r="K1252"/>
      <c r="L1252"/>
    </row>
    <row r="1253" spans="2:12" x14ac:dyDescent="0.3">
      <c r="B1253"/>
      <c r="C1253"/>
      <c r="D1253"/>
      <c r="E1253"/>
      <c r="F1253"/>
      <c r="G1253"/>
      <c r="H1253"/>
      <c r="I1253"/>
      <c r="J1253"/>
      <c r="K1253"/>
      <c r="L1253"/>
    </row>
    <row r="1254" spans="2:12" x14ac:dyDescent="0.3">
      <c r="B1254"/>
      <c r="C1254"/>
      <c r="D1254"/>
      <c r="E1254"/>
      <c r="F1254"/>
      <c r="G1254"/>
      <c r="H1254"/>
      <c r="I1254"/>
      <c r="J1254"/>
      <c r="K1254"/>
      <c r="L1254"/>
    </row>
    <row r="1255" spans="2:12" x14ac:dyDescent="0.3">
      <c r="B1255"/>
      <c r="C1255"/>
      <c r="D1255"/>
      <c r="E1255"/>
      <c r="F1255"/>
      <c r="G1255"/>
      <c r="H1255"/>
      <c r="I1255"/>
      <c r="J1255"/>
      <c r="K1255"/>
      <c r="L1255"/>
    </row>
    <row r="1256" spans="2:12" x14ac:dyDescent="0.3">
      <c r="B1256"/>
      <c r="C1256"/>
      <c r="D1256"/>
      <c r="E1256"/>
      <c r="F1256"/>
      <c r="G1256"/>
      <c r="H1256"/>
      <c r="I1256"/>
      <c r="J1256"/>
      <c r="K1256"/>
      <c r="L1256"/>
    </row>
    <row r="1257" spans="2:12" x14ac:dyDescent="0.3">
      <c r="B1257"/>
      <c r="C1257"/>
      <c r="D1257"/>
      <c r="E1257"/>
      <c r="F1257"/>
      <c r="G1257"/>
      <c r="H1257"/>
      <c r="I1257"/>
      <c r="J1257"/>
      <c r="K1257"/>
      <c r="L1257"/>
    </row>
    <row r="1258" spans="2:12" x14ac:dyDescent="0.3">
      <c r="B1258"/>
      <c r="C1258"/>
      <c r="D1258"/>
      <c r="E1258"/>
      <c r="F1258"/>
      <c r="G1258"/>
      <c r="H1258"/>
      <c r="I1258"/>
      <c r="J1258"/>
      <c r="K1258"/>
      <c r="L1258"/>
    </row>
    <row r="1259" spans="2:12" x14ac:dyDescent="0.3">
      <c r="B1259"/>
      <c r="C1259"/>
      <c r="D1259"/>
      <c r="E1259"/>
      <c r="F1259"/>
      <c r="G1259"/>
      <c r="H1259"/>
      <c r="I1259"/>
      <c r="J1259"/>
      <c r="K1259"/>
      <c r="L1259"/>
    </row>
    <row r="1260" spans="2:12" x14ac:dyDescent="0.3">
      <c r="B1260"/>
      <c r="C1260"/>
      <c r="D1260"/>
      <c r="E1260"/>
      <c r="F1260"/>
      <c r="G1260"/>
      <c r="H1260"/>
      <c r="I1260"/>
      <c r="J1260"/>
      <c r="K1260"/>
      <c r="L1260"/>
    </row>
    <row r="1261" spans="2:12" x14ac:dyDescent="0.3">
      <c r="B1261"/>
      <c r="C1261"/>
      <c r="D1261"/>
      <c r="E1261"/>
      <c r="F1261"/>
      <c r="G1261"/>
      <c r="H1261"/>
      <c r="I1261"/>
      <c r="J1261"/>
      <c r="K1261"/>
      <c r="L1261"/>
    </row>
    <row r="1262" spans="2:12" x14ac:dyDescent="0.3">
      <c r="B1262"/>
      <c r="C1262"/>
      <c r="D1262"/>
      <c r="E1262"/>
      <c r="F1262"/>
      <c r="G1262"/>
      <c r="H1262"/>
      <c r="I1262"/>
      <c r="J1262"/>
      <c r="K1262"/>
      <c r="L1262"/>
    </row>
    <row r="1263" spans="2:12" x14ac:dyDescent="0.3">
      <c r="B1263"/>
      <c r="C1263"/>
      <c r="D1263"/>
      <c r="E1263"/>
      <c r="F1263"/>
      <c r="G1263"/>
      <c r="H1263"/>
      <c r="I1263"/>
      <c r="J1263"/>
      <c r="K1263"/>
      <c r="L1263"/>
    </row>
    <row r="1264" spans="2:12" x14ac:dyDescent="0.3">
      <c r="B1264"/>
      <c r="C1264"/>
      <c r="D1264"/>
      <c r="E1264"/>
      <c r="F1264"/>
      <c r="G1264"/>
      <c r="H1264"/>
      <c r="I1264"/>
      <c r="J1264"/>
      <c r="K1264"/>
      <c r="L1264"/>
    </row>
    <row r="1265" spans="2:12" x14ac:dyDescent="0.3">
      <c r="B1265"/>
      <c r="C1265"/>
      <c r="D1265"/>
      <c r="E1265"/>
      <c r="F1265"/>
      <c r="G1265"/>
      <c r="H1265"/>
      <c r="I1265"/>
      <c r="J1265"/>
      <c r="K1265"/>
      <c r="L1265"/>
    </row>
    <row r="1266" spans="2:12" x14ac:dyDescent="0.3">
      <c r="B1266"/>
      <c r="C1266"/>
      <c r="D1266"/>
      <c r="E1266"/>
      <c r="F1266"/>
      <c r="G1266"/>
      <c r="H1266"/>
      <c r="I1266"/>
      <c r="J1266"/>
      <c r="K1266"/>
      <c r="L1266"/>
    </row>
    <row r="1267" spans="2:12" x14ac:dyDescent="0.3">
      <c r="B1267"/>
      <c r="C1267"/>
      <c r="D1267"/>
      <c r="E1267"/>
      <c r="F1267"/>
      <c r="G1267"/>
      <c r="H1267"/>
      <c r="I1267"/>
      <c r="J1267"/>
      <c r="K1267"/>
      <c r="L1267"/>
    </row>
    <row r="1268" spans="2:12" x14ac:dyDescent="0.3">
      <c r="B1268"/>
      <c r="C1268"/>
      <c r="D1268"/>
      <c r="E1268"/>
      <c r="F1268"/>
      <c r="G1268"/>
      <c r="H1268"/>
      <c r="I1268"/>
      <c r="J1268"/>
      <c r="K1268"/>
      <c r="L1268"/>
    </row>
    <row r="1269" spans="2:12" x14ac:dyDescent="0.3">
      <c r="B1269"/>
      <c r="C1269"/>
      <c r="D1269"/>
      <c r="E1269"/>
      <c r="F1269"/>
      <c r="G1269"/>
      <c r="H1269"/>
      <c r="I1269"/>
      <c r="J1269"/>
      <c r="K1269"/>
      <c r="L1269"/>
    </row>
    <row r="1270" spans="2:12" x14ac:dyDescent="0.3">
      <c r="B1270"/>
      <c r="C1270"/>
      <c r="D1270"/>
      <c r="E1270"/>
      <c r="F1270"/>
      <c r="G1270"/>
      <c r="H1270"/>
      <c r="I1270"/>
      <c r="J1270"/>
      <c r="K1270"/>
      <c r="L1270"/>
    </row>
    <row r="1271" spans="2:12" x14ac:dyDescent="0.3">
      <c r="B1271"/>
      <c r="C1271"/>
      <c r="D1271"/>
      <c r="E1271"/>
      <c r="F1271"/>
      <c r="G1271"/>
      <c r="H1271"/>
      <c r="I1271"/>
      <c r="J1271"/>
      <c r="K1271"/>
      <c r="L1271"/>
    </row>
    <row r="1272" spans="2:12" x14ac:dyDescent="0.3">
      <c r="B1272"/>
      <c r="C1272"/>
      <c r="D1272"/>
      <c r="E1272"/>
      <c r="F1272"/>
      <c r="G1272"/>
      <c r="H1272"/>
      <c r="I1272"/>
      <c r="J1272"/>
      <c r="K1272"/>
      <c r="L1272"/>
    </row>
    <row r="1273" spans="2:12" x14ac:dyDescent="0.3">
      <c r="B1273"/>
      <c r="C1273"/>
      <c r="D1273"/>
      <c r="E1273"/>
      <c r="F1273"/>
      <c r="G1273"/>
      <c r="H1273"/>
      <c r="I1273"/>
      <c r="J1273"/>
      <c r="K1273"/>
      <c r="L1273"/>
    </row>
    <row r="1274" spans="2:12" x14ac:dyDescent="0.3">
      <c r="B1274"/>
      <c r="C1274"/>
      <c r="D1274"/>
      <c r="E1274"/>
      <c r="F1274"/>
      <c r="G1274"/>
      <c r="H1274"/>
      <c r="I1274"/>
      <c r="J1274"/>
      <c r="K1274"/>
      <c r="L1274"/>
    </row>
    <row r="1275" spans="2:12" x14ac:dyDescent="0.3">
      <c r="B1275"/>
      <c r="C1275"/>
      <c r="D1275"/>
      <c r="E1275"/>
      <c r="F1275"/>
      <c r="G1275"/>
      <c r="H1275"/>
      <c r="I1275"/>
      <c r="J1275"/>
      <c r="K1275"/>
      <c r="L1275"/>
    </row>
    <row r="1276" spans="2:12" x14ac:dyDescent="0.3">
      <c r="B1276"/>
      <c r="C1276"/>
      <c r="D1276"/>
      <c r="E1276"/>
      <c r="F1276"/>
      <c r="G1276"/>
      <c r="H1276"/>
      <c r="I1276"/>
      <c r="J1276"/>
      <c r="K1276"/>
      <c r="L1276"/>
    </row>
    <row r="1277" spans="2:12" x14ac:dyDescent="0.3">
      <c r="B1277"/>
      <c r="C1277"/>
      <c r="D1277"/>
      <c r="E1277"/>
      <c r="F1277"/>
      <c r="G1277"/>
      <c r="H1277"/>
      <c r="I1277"/>
      <c r="J1277"/>
      <c r="K1277"/>
      <c r="L1277"/>
    </row>
    <row r="1278" spans="2:12" x14ac:dyDescent="0.3">
      <c r="B1278"/>
      <c r="C1278"/>
      <c r="D1278"/>
      <c r="E1278"/>
      <c r="F1278"/>
      <c r="G1278"/>
      <c r="H1278"/>
      <c r="I1278"/>
      <c r="J1278"/>
      <c r="K1278"/>
      <c r="L1278"/>
    </row>
    <row r="1279" spans="2:12" x14ac:dyDescent="0.3">
      <c r="B1279"/>
      <c r="C1279"/>
      <c r="D1279"/>
      <c r="E1279"/>
      <c r="F1279"/>
      <c r="G1279"/>
      <c r="H1279"/>
      <c r="I1279"/>
      <c r="J1279"/>
      <c r="K1279"/>
      <c r="L1279"/>
    </row>
    <row r="1280" spans="2:12" x14ac:dyDescent="0.3">
      <c r="B1280"/>
      <c r="C1280"/>
      <c r="D1280"/>
      <c r="E1280"/>
      <c r="F1280"/>
      <c r="G1280"/>
      <c r="H1280"/>
      <c r="I1280"/>
      <c r="J1280"/>
      <c r="K1280"/>
      <c r="L1280"/>
    </row>
    <row r="1281" spans="2:12" x14ac:dyDescent="0.3">
      <c r="B1281"/>
      <c r="C1281"/>
      <c r="D1281"/>
      <c r="E1281"/>
      <c r="F1281"/>
      <c r="G1281"/>
      <c r="H1281"/>
      <c r="I1281"/>
      <c r="J1281"/>
      <c r="K1281"/>
      <c r="L1281"/>
    </row>
    <row r="1282" spans="2:12" x14ac:dyDescent="0.3">
      <c r="B1282"/>
      <c r="C1282"/>
      <c r="D1282"/>
      <c r="E1282"/>
      <c r="F1282"/>
      <c r="G1282"/>
      <c r="H1282"/>
      <c r="I1282"/>
      <c r="J1282"/>
      <c r="K1282"/>
      <c r="L1282"/>
    </row>
    <row r="1283" spans="2:12" x14ac:dyDescent="0.3">
      <c r="B1283"/>
      <c r="C1283"/>
      <c r="D1283"/>
      <c r="E1283"/>
      <c r="F1283"/>
      <c r="G1283"/>
      <c r="H1283"/>
      <c r="I1283"/>
      <c r="J1283"/>
      <c r="K1283"/>
      <c r="L1283"/>
    </row>
    <row r="1284" spans="2:12" x14ac:dyDescent="0.3">
      <c r="B1284"/>
      <c r="C1284"/>
      <c r="D1284"/>
      <c r="E1284"/>
      <c r="F1284"/>
      <c r="G1284"/>
      <c r="H1284"/>
      <c r="I1284"/>
      <c r="J1284"/>
      <c r="K1284"/>
      <c r="L1284"/>
    </row>
    <row r="1285" spans="2:12" x14ac:dyDescent="0.3">
      <c r="B1285"/>
      <c r="C1285"/>
      <c r="D1285"/>
      <c r="E1285"/>
      <c r="F1285"/>
      <c r="G1285"/>
      <c r="H1285"/>
      <c r="I1285"/>
      <c r="J1285"/>
      <c r="K1285"/>
      <c r="L1285"/>
    </row>
    <row r="1286" spans="2:12" x14ac:dyDescent="0.3">
      <c r="B1286"/>
      <c r="C1286"/>
      <c r="D1286"/>
      <c r="E1286"/>
      <c r="F1286"/>
      <c r="G1286"/>
      <c r="H1286"/>
      <c r="I1286"/>
      <c r="J1286"/>
      <c r="K1286"/>
      <c r="L1286"/>
    </row>
    <row r="1287" spans="2:12" x14ac:dyDescent="0.3">
      <c r="B1287"/>
      <c r="C1287"/>
      <c r="D1287"/>
      <c r="E1287"/>
      <c r="F1287"/>
      <c r="G1287"/>
      <c r="H1287"/>
      <c r="I1287"/>
      <c r="J1287"/>
      <c r="K1287"/>
      <c r="L1287"/>
    </row>
    <row r="1288" spans="2:12" x14ac:dyDescent="0.3">
      <c r="B1288"/>
      <c r="C1288"/>
      <c r="D1288"/>
      <c r="E1288"/>
      <c r="F1288"/>
      <c r="G1288"/>
      <c r="H1288"/>
      <c r="I1288"/>
      <c r="J1288"/>
      <c r="K1288"/>
      <c r="L1288"/>
    </row>
    <row r="1289" spans="2:12" x14ac:dyDescent="0.3">
      <c r="B1289"/>
      <c r="C1289"/>
      <c r="D1289"/>
      <c r="E1289"/>
      <c r="F1289"/>
      <c r="G1289"/>
      <c r="H1289"/>
      <c r="I1289"/>
      <c r="J1289"/>
      <c r="K1289"/>
      <c r="L1289"/>
    </row>
    <row r="1290" spans="2:12" x14ac:dyDescent="0.3">
      <c r="B1290"/>
      <c r="C1290"/>
      <c r="D1290"/>
      <c r="E1290"/>
      <c r="F1290"/>
      <c r="G1290"/>
      <c r="H1290"/>
      <c r="I1290"/>
      <c r="J1290"/>
      <c r="K1290"/>
      <c r="L1290"/>
    </row>
    <row r="1291" spans="2:12" x14ac:dyDescent="0.3">
      <c r="B1291"/>
      <c r="C1291"/>
      <c r="D1291"/>
      <c r="E1291"/>
      <c r="F1291"/>
      <c r="G1291"/>
      <c r="H1291"/>
      <c r="I1291"/>
      <c r="J1291"/>
      <c r="K1291"/>
      <c r="L1291"/>
    </row>
    <row r="1292" spans="2:12" x14ac:dyDescent="0.3">
      <c r="B1292"/>
      <c r="C1292"/>
      <c r="D1292"/>
      <c r="E1292"/>
      <c r="F1292"/>
      <c r="G1292"/>
      <c r="H1292"/>
      <c r="I1292"/>
      <c r="J1292"/>
      <c r="K1292"/>
      <c r="L1292"/>
    </row>
    <row r="1293" spans="2:12" x14ac:dyDescent="0.3">
      <c r="B1293"/>
      <c r="C1293"/>
      <c r="D1293"/>
      <c r="E1293"/>
      <c r="F1293"/>
      <c r="G1293"/>
      <c r="H1293"/>
      <c r="I1293"/>
      <c r="J1293"/>
      <c r="K1293"/>
      <c r="L1293"/>
    </row>
    <row r="1294" spans="2:12" x14ac:dyDescent="0.3">
      <c r="B1294"/>
      <c r="C1294"/>
      <c r="D1294"/>
      <c r="E1294"/>
      <c r="F1294"/>
      <c r="G1294"/>
      <c r="H1294"/>
      <c r="I1294"/>
      <c r="J1294"/>
      <c r="K1294"/>
      <c r="L1294"/>
    </row>
    <row r="1295" spans="2:12" x14ac:dyDescent="0.3">
      <c r="B1295"/>
      <c r="C1295"/>
      <c r="D1295"/>
      <c r="E1295"/>
      <c r="F1295"/>
      <c r="G1295"/>
      <c r="H1295"/>
      <c r="I1295"/>
      <c r="J1295"/>
      <c r="K1295"/>
      <c r="L1295"/>
    </row>
    <row r="1296" spans="2:12" x14ac:dyDescent="0.3">
      <c r="B1296"/>
      <c r="C1296"/>
      <c r="D1296"/>
      <c r="E1296"/>
      <c r="F1296"/>
      <c r="G1296"/>
      <c r="H1296"/>
      <c r="I1296"/>
      <c r="J1296"/>
      <c r="K1296"/>
      <c r="L1296"/>
    </row>
    <row r="1297" spans="2:12" x14ac:dyDescent="0.3">
      <c r="B1297"/>
      <c r="C1297"/>
      <c r="D1297"/>
      <c r="E1297"/>
      <c r="F1297"/>
      <c r="G1297"/>
      <c r="H1297"/>
      <c r="I1297"/>
      <c r="J1297"/>
      <c r="K1297"/>
      <c r="L1297"/>
    </row>
    <row r="1298" spans="2:12" x14ac:dyDescent="0.3">
      <c r="B1298"/>
      <c r="C1298"/>
      <c r="D1298"/>
      <c r="E1298"/>
      <c r="F1298"/>
      <c r="G1298"/>
      <c r="H1298"/>
      <c r="I1298"/>
      <c r="J1298"/>
      <c r="K1298"/>
      <c r="L1298"/>
    </row>
    <row r="1299" spans="2:12" x14ac:dyDescent="0.3">
      <c r="B1299"/>
      <c r="C1299"/>
      <c r="D1299"/>
      <c r="E1299"/>
      <c r="F1299"/>
      <c r="G1299"/>
      <c r="H1299"/>
      <c r="I1299"/>
      <c r="J1299"/>
      <c r="K1299"/>
      <c r="L1299"/>
    </row>
    <row r="1300" spans="2:12" x14ac:dyDescent="0.3">
      <c r="B1300"/>
      <c r="C1300"/>
      <c r="D1300"/>
      <c r="E1300"/>
      <c r="F1300"/>
      <c r="G1300"/>
      <c r="H1300"/>
      <c r="I1300"/>
      <c r="J1300"/>
      <c r="K1300"/>
      <c r="L1300"/>
    </row>
    <row r="1301" spans="2:12" x14ac:dyDescent="0.3">
      <c r="B1301"/>
      <c r="C1301"/>
      <c r="D1301"/>
      <c r="E1301"/>
      <c r="F1301"/>
      <c r="G1301"/>
      <c r="H1301"/>
      <c r="I1301"/>
      <c r="J1301"/>
      <c r="K1301"/>
      <c r="L1301"/>
    </row>
    <row r="1302" spans="2:12" x14ac:dyDescent="0.3">
      <c r="B1302"/>
      <c r="C1302"/>
      <c r="D1302"/>
      <c r="E1302"/>
      <c r="F1302"/>
      <c r="G1302"/>
      <c r="H1302"/>
      <c r="I1302"/>
      <c r="J1302"/>
      <c r="K1302"/>
      <c r="L1302"/>
    </row>
    <row r="1303" spans="2:12" x14ac:dyDescent="0.3">
      <c r="B1303"/>
      <c r="C1303"/>
      <c r="D1303"/>
      <c r="E1303"/>
      <c r="F1303"/>
      <c r="G1303"/>
      <c r="H1303"/>
      <c r="I1303"/>
      <c r="J1303"/>
      <c r="K1303"/>
      <c r="L1303"/>
    </row>
    <row r="1304" spans="2:12" x14ac:dyDescent="0.3">
      <c r="B1304"/>
      <c r="C1304"/>
      <c r="D1304"/>
      <c r="E1304"/>
      <c r="F1304"/>
      <c r="G1304"/>
      <c r="H1304"/>
      <c r="I1304"/>
      <c r="J1304"/>
      <c r="K1304"/>
      <c r="L1304"/>
    </row>
    <row r="1305" spans="2:12" x14ac:dyDescent="0.3">
      <c r="B1305"/>
      <c r="C1305"/>
      <c r="D1305"/>
      <c r="E1305"/>
      <c r="F1305"/>
      <c r="G1305"/>
      <c r="H1305"/>
      <c r="I1305"/>
      <c r="J1305"/>
      <c r="K1305"/>
      <c r="L1305"/>
    </row>
    <row r="1306" spans="2:12" x14ac:dyDescent="0.3">
      <c r="B1306"/>
      <c r="C1306"/>
      <c r="D1306"/>
      <c r="E1306"/>
      <c r="F1306"/>
      <c r="G1306"/>
      <c r="H1306"/>
      <c r="I1306"/>
      <c r="J1306"/>
      <c r="K1306"/>
      <c r="L1306"/>
    </row>
    <row r="1307" spans="2:12" x14ac:dyDescent="0.3">
      <c r="B1307"/>
      <c r="C1307"/>
      <c r="D1307"/>
      <c r="E1307"/>
      <c r="F1307"/>
      <c r="G1307"/>
      <c r="H1307"/>
      <c r="I1307"/>
      <c r="J1307"/>
      <c r="K1307"/>
      <c r="L1307"/>
    </row>
    <row r="1308" spans="2:12" x14ac:dyDescent="0.3">
      <c r="B1308"/>
      <c r="C1308"/>
      <c r="D1308"/>
      <c r="E1308"/>
      <c r="F1308"/>
      <c r="G1308"/>
      <c r="H1308"/>
      <c r="I1308"/>
      <c r="J1308"/>
      <c r="K1308"/>
      <c r="L1308"/>
    </row>
    <row r="1309" spans="2:12" x14ac:dyDescent="0.3">
      <c r="B1309"/>
      <c r="C1309"/>
      <c r="D1309"/>
      <c r="E1309"/>
      <c r="F1309"/>
      <c r="G1309"/>
      <c r="H1309"/>
      <c r="I1309"/>
      <c r="J1309"/>
      <c r="K1309"/>
      <c r="L1309"/>
    </row>
    <row r="1310" spans="2:12" x14ac:dyDescent="0.3">
      <c r="B1310"/>
      <c r="C1310"/>
      <c r="D1310"/>
      <c r="E1310"/>
      <c r="F1310"/>
      <c r="G1310"/>
      <c r="H1310"/>
      <c r="I1310"/>
      <c r="J1310"/>
      <c r="K1310"/>
      <c r="L1310"/>
    </row>
    <row r="1311" spans="2:12" x14ac:dyDescent="0.3">
      <c r="B1311"/>
      <c r="C1311"/>
      <c r="D1311"/>
      <c r="E1311"/>
      <c r="F1311"/>
      <c r="G1311"/>
      <c r="H1311"/>
      <c r="I1311"/>
      <c r="J1311"/>
      <c r="K1311"/>
      <c r="L1311"/>
    </row>
    <row r="1312" spans="2:12" x14ac:dyDescent="0.3">
      <c r="B1312"/>
      <c r="C1312"/>
      <c r="D1312"/>
      <c r="E1312"/>
      <c r="F1312"/>
      <c r="G1312"/>
      <c r="H1312"/>
      <c r="I1312"/>
      <c r="J1312"/>
      <c r="K1312"/>
      <c r="L1312"/>
    </row>
    <row r="1313" spans="2:12" x14ac:dyDescent="0.3">
      <c r="B1313"/>
      <c r="C1313"/>
      <c r="D1313"/>
      <c r="E1313"/>
      <c r="F1313"/>
      <c r="G1313"/>
      <c r="H1313"/>
      <c r="I1313"/>
      <c r="J1313"/>
      <c r="K1313"/>
      <c r="L1313"/>
    </row>
    <row r="1314" spans="2:12" x14ac:dyDescent="0.3">
      <c r="B1314"/>
      <c r="C1314"/>
      <c r="D1314"/>
      <c r="E1314"/>
      <c r="F1314"/>
      <c r="G1314"/>
      <c r="H1314"/>
      <c r="I1314"/>
      <c r="J1314"/>
      <c r="K1314"/>
      <c r="L1314"/>
    </row>
    <row r="1315" spans="2:12" x14ac:dyDescent="0.3">
      <c r="B1315"/>
      <c r="C1315"/>
      <c r="D1315"/>
      <c r="E1315"/>
      <c r="F1315"/>
      <c r="G1315"/>
      <c r="H1315"/>
      <c r="I1315"/>
      <c r="J1315"/>
      <c r="K1315"/>
      <c r="L1315"/>
    </row>
    <row r="1316" spans="2:12" x14ac:dyDescent="0.3">
      <c r="B1316"/>
      <c r="C1316"/>
      <c r="D1316"/>
      <c r="E1316"/>
      <c r="F1316"/>
      <c r="G1316"/>
      <c r="H1316"/>
      <c r="I1316"/>
      <c r="J1316"/>
      <c r="K1316"/>
      <c r="L1316"/>
    </row>
    <row r="1317" spans="2:12" x14ac:dyDescent="0.3">
      <c r="B1317"/>
      <c r="C1317"/>
      <c r="D1317"/>
      <c r="E1317"/>
      <c r="F1317"/>
      <c r="G1317"/>
      <c r="H1317"/>
      <c r="I1317"/>
      <c r="J1317"/>
      <c r="K1317"/>
      <c r="L1317"/>
    </row>
    <row r="1318" spans="2:12" x14ac:dyDescent="0.3">
      <c r="B1318"/>
      <c r="C1318"/>
      <c r="D1318"/>
      <c r="E1318"/>
      <c r="F1318"/>
      <c r="G1318"/>
      <c r="H1318"/>
      <c r="I1318"/>
      <c r="J1318"/>
      <c r="K1318"/>
      <c r="L1318"/>
    </row>
    <row r="1319" spans="2:12" x14ac:dyDescent="0.3">
      <c r="B1319"/>
      <c r="C1319"/>
      <c r="D1319"/>
      <c r="E1319"/>
      <c r="F1319"/>
      <c r="G1319"/>
      <c r="H1319"/>
      <c r="I1319"/>
      <c r="J1319"/>
      <c r="K1319"/>
      <c r="L1319"/>
    </row>
    <row r="1320" spans="2:12" x14ac:dyDescent="0.3">
      <c r="B1320"/>
      <c r="C1320"/>
      <c r="D1320"/>
      <c r="E1320"/>
      <c r="F1320"/>
      <c r="G1320"/>
      <c r="H1320"/>
      <c r="I1320"/>
      <c r="J1320"/>
      <c r="K1320"/>
      <c r="L1320"/>
    </row>
    <row r="1321" spans="2:12" x14ac:dyDescent="0.3">
      <c r="B1321"/>
      <c r="C1321"/>
      <c r="D1321"/>
      <c r="E1321"/>
      <c r="F1321"/>
      <c r="G1321"/>
      <c r="H1321"/>
      <c r="I1321"/>
      <c r="J1321"/>
      <c r="K1321"/>
      <c r="L1321"/>
    </row>
    <row r="1322" spans="2:12" x14ac:dyDescent="0.3">
      <c r="B1322"/>
      <c r="C1322"/>
      <c r="D1322"/>
      <c r="E1322"/>
      <c r="F1322"/>
      <c r="G1322"/>
      <c r="H1322"/>
      <c r="I1322"/>
      <c r="J1322"/>
      <c r="K1322"/>
      <c r="L1322"/>
    </row>
    <row r="1323" spans="2:12" x14ac:dyDescent="0.3">
      <c r="B1323"/>
      <c r="C1323"/>
      <c r="D1323"/>
      <c r="E1323"/>
      <c r="F1323"/>
      <c r="G1323"/>
      <c r="H1323"/>
      <c r="I1323"/>
      <c r="J1323"/>
      <c r="K1323"/>
      <c r="L1323"/>
    </row>
    <row r="1324" spans="2:12" x14ac:dyDescent="0.3">
      <c r="B1324"/>
      <c r="C1324"/>
      <c r="D1324"/>
      <c r="E1324"/>
      <c r="F1324"/>
      <c r="G1324"/>
      <c r="H1324"/>
      <c r="I1324"/>
      <c r="J1324"/>
      <c r="K1324"/>
      <c r="L1324"/>
    </row>
    <row r="1325" spans="2:12" x14ac:dyDescent="0.3">
      <c r="B1325"/>
      <c r="C1325"/>
      <c r="D1325"/>
      <c r="E1325"/>
      <c r="F1325"/>
      <c r="G1325"/>
      <c r="H1325"/>
      <c r="I1325"/>
      <c r="J1325"/>
      <c r="K1325"/>
      <c r="L1325"/>
    </row>
    <row r="1326" spans="2:12" x14ac:dyDescent="0.3">
      <c r="B1326"/>
      <c r="C1326"/>
      <c r="D1326"/>
      <c r="E1326"/>
      <c r="F1326"/>
      <c r="G1326"/>
      <c r="H1326"/>
      <c r="I1326"/>
      <c r="J1326"/>
      <c r="K1326"/>
      <c r="L1326"/>
    </row>
    <row r="1327" spans="2:12" x14ac:dyDescent="0.3">
      <c r="B1327"/>
      <c r="C1327"/>
      <c r="D1327"/>
      <c r="E1327"/>
      <c r="F1327"/>
      <c r="G1327"/>
      <c r="H1327"/>
      <c r="I1327"/>
      <c r="J1327"/>
      <c r="K1327"/>
      <c r="L1327"/>
    </row>
    <row r="1328" spans="2:12" x14ac:dyDescent="0.3">
      <c r="B1328"/>
      <c r="C1328"/>
      <c r="D1328"/>
      <c r="E1328"/>
      <c r="F1328"/>
      <c r="G1328"/>
      <c r="H1328"/>
      <c r="I1328"/>
      <c r="J1328"/>
      <c r="K1328"/>
      <c r="L1328"/>
    </row>
    <row r="1329" spans="2:12" x14ac:dyDescent="0.3">
      <c r="B1329"/>
      <c r="C1329"/>
      <c r="D1329"/>
      <c r="E1329"/>
      <c r="F1329"/>
      <c r="G1329"/>
      <c r="H1329"/>
      <c r="I1329"/>
      <c r="J1329"/>
      <c r="K1329"/>
      <c r="L1329"/>
    </row>
    <row r="1330" spans="2:12" x14ac:dyDescent="0.3">
      <c r="B1330"/>
      <c r="C1330"/>
      <c r="D1330"/>
      <c r="E1330"/>
      <c r="F1330"/>
      <c r="G1330"/>
      <c r="H1330"/>
      <c r="I1330"/>
      <c r="J1330"/>
      <c r="K1330"/>
      <c r="L1330"/>
    </row>
    <row r="1331" spans="2:12" x14ac:dyDescent="0.3">
      <c r="B1331"/>
      <c r="C1331"/>
      <c r="D1331"/>
      <c r="E1331"/>
      <c r="F1331"/>
      <c r="G1331"/>
      <c r="H1331"/>
      <c r="I1331"/>
      <c r="J1331"/>
      <c r="K1331"/>
      <c r="L1331"/>
    </row>
    <row r="1332" spans="2:12" x14ac:dyDescent="0.3">
      <c r="B1332"/>
      <c r="C1332"/>
      <c r="D1332"/>
      <c r="E1332"/>
      <c r="F1332"/>
      <c r="G1332"/>
      <c r="H1332"/>
      <c r="I1332"/>
      <c r="J1332"/>
      <c r="K1332"/>
      <c r="L1332"/>
    </row>
    <row r="1333" spans="2:12" x14ac:dyDescent="0.3">
      <c r="B1333"/>
      <c r="C1333"/>
      <c r="D1333"/>
      <c r="E1333"/>
      <c r="F1333"/>
      <c r="G1333"/>
      <c r="H1333"/>
      <c r="I1333"/>
      <c r="J1333"/>
      <c r="K1333"/>
      <c r="L1333"/>
    </row>
    <row r="1334" spans="2:12" x14ac:dyDescent="0.3">
      <c r="B1334"/>
      <c r="C1334"/>
      <c r="D1334"/>
      <c r="E1334"/>
      <c r="F1334"/>
      <c r="G1334"/>
      <c r="H1334"/>
      <c r="I1334"/>
      <c r="J1334"/>
      <c r="K1334"/>
      <c r="L1334"/>
    </row>
    <row r="1335" spans="2:12" x14ac:dyDescent="0.3">
      <c r="B1335"/>
      <c r="C1335"/>
      <c r="D1335"/>
      <c r="E1335"/>
      <c r="F1335"/>
      <c r="G1335"/>
      <c r="H1335"/>
      <c r="I1335"/>
      <c r="J1335"/>
      <c r="K1335"/>
      <c r="L1335"/>
    </row>
    <row r="1336" spans="2:12" x14ac:dyDescent="0.3">
      <c r="B1336"/>
      <c r="C1336"/>
      <c r="D1336"/>
      <c r="E1336"/>
      <c r="F1336"/>
      <c r="G1336"/>
      <c r="H1336"/>
      <c r="I1336"/>
      <c r="J1336"/>
      <c r="K1336"/>
      <c r="L1336"/>
    </row>
    <row r="1337" spans="2:12" x14ac:dyDescent="0.3">
      <c r="B1337"/>
      <c r="C1337"/>
      <c r="D1337"/>
      <c r="E1337"/>
      <c r="F1337"/>
      <c r="G1337"/>
      <c r="H1337"/>
      <c r="I1337"/>
      <c r="J1337"/>
      <c r="K1337"/>
      <c r="L1337"/>
    </row>
    <row r="1338" spans="2:12" x14ac:dyDescent="0.3">
      <c r="B1338"/>
      <c r="C1338"/>
      <c r="D1338"/>
      <c r="E1338"/>
      <c r="F1338"/>
      <c r="G1338"/>
      <c r="H1338"/>
      <c r="I1338"/>
      <c r="J1338"/>
      <c r="K1338"/>
      <c r="L1338"/>
    </row>
    <row r="1339" spans="2:12" x14ac:dyDescent="0.3">
      <c r="B1339"/>
      <c r="C1339"/>
      <c r="D1339"/>
      <c r="E1339"/>
      <c r="F1339"/>
      <c r="G1339"/>
      <c r="H1339"/>
      <c r="I1339"/>
      <c r="J1339"/>
      <c r="K1339"/>
      <c r="L1339"/>
    </row>
    <row r="1340" spans="2:12" x14ac:dyDescent="0.3">
      <c r="B1340"/>
      <c r="C1340"/>
      <c r="D1340"/>
      <c r="E1340"/>
      <c r="F1340"/>
      <c r="G1340"/>
      <c r="H1340"/>
      <c r="I1340"/>
      <c r="J1340"/>
      <c r="K1340"/>
      <c r="L1340"/>
    </row>
    <row r="1341" spans="2:12" x14ac:dyDescent="0.3">
      <c r="B1341"/>
      <c r="C1341"/>
      <c r="D1341"/>
      <c r="E1341"/>
      <c r="F1341"/>
      <c r="G1341"/>
      <c r="H1341"/>
      <c r="I1341"/>
      <c r="J1341"/>
      <c r="K1341"/>
      <c r="L1341"/>
    </row>
    <row r="1342" spans="2:12" x14ac:dyDescent="0.3">
      <c r="B1342"/>
      <c r="C1342"/>
      <c r="D1342"/>
      <c r="E1342"/>
      <c r="F1342"/>
      <c r="G1342"/>
      <c r="H1342"/>
      <c r="I1342"/>
      <c r="J1342"/>
      <c r="K1342"/>
      <c r="L1342"/>
    </row>
    <row r="1343" spans="2:12" x14ac:dyDescent="0.3">
      <c r="B1343"/>
      <c r="C1343"/>
      <c r="D1343"/>
      <c r="E1343"/>
      <c r="F1343"/>
      <c r="G1343"/>
      <c r="H1343"/>
      <c r="I1343"/>
      <c r="J1343"/>
      <c r="K1343"/>
      <c r="L1343"/>
    </row>
    <row r="1344" spans="2:12" x14ac:dyDescent="0.3">
      <c r="B1344"/>
      <c r="C1344"/>
      <c r="D1344"/>
      <c r="E1344"/>
      <c r="F1344"/>
      <c r="G1344"/>
      <c r="H1344"/>
      <c r="I1344"/>
      <c r="J1344"/>
      <c r="K1344"/>
      <c r="L1344"/>
    </row>
    <row r="1345" spans="2:12" x14ac:dyDescent="0.3">
      <c r="B1345"/>
      <c r="C1345"/>
      <c r="D1345"/>
      <c r="E1345"/>
      <c r="F1345"/>
      <c r="G1345"/>
      <c r="H1345"/>
      <c r="I1345"/>
      <c r="J1345"/>
      <c r="K1345"/>
      <c r="L1345"/>
    </row>
    <row r="1346" spans="2:12" x14ac:dyDescent="0.3">
      <c r="B1346"/>
      <c r="C1346"/>
      <c r="D1346"/>
      <c r="E1346"/>
      <c r="F1346"/>
      <c r="G1346"/>
      <c r="H1346"/>
      <c r="I1346"/>
      <c r="J1346"/>
      <c r="K1346"/>
      <c r="L1346"/>
    </row>
    <row r="1347" spans="2:12" x14ac:dyDescent="0.3">
      <c r="B1347"/>
      <c r="C1347"/>
      <c r="D1347"/>
      <c r="E1347"/>
      <c r="F1347"/>
      <c r="G1347"/>
      <c r="H1347"/>
      <c r="I1347"/>
      <c r="J1347"/>
      <c r="K1347"/>
      <c r="L1347"/>
    </row>
    <row r="1348" spans="2:12" x14ac:dyDescent="0.3">
      <c r="B1348"/>
      <c r="C1348"/>
      <c r="D1348"/>
      <c r="E1348"/>
      <c r="F1348"/>
      <c r="G1348"/>
      <c r="H1348"/>
      <c r="I1348"/>
      <c r="J1348"/>
      <c r="K1348"/>
      <c r="L1348"/>
    </row>
    <row r="1349" spans="2:12" x14ac:dyDescent="0.3">
      <c r="B1349"/>
      <c r="C1349"/>
      <c r="D1349"/>
      <c r="E1349"/>
      <c r="F1349"/>
      <c r="G1349"/>
      <c r="H1349"/>
      <c r="I1349"/>
      <c r="J1349"/>
      <c r="K1349"/>
      <c r="L1349"/>
    </row>
    <row r="1350" spans="2:12" x14ac:dyDescent="0.3">
      <c r="B1350"/>
      <c r="C1350"/>
      <c r="D1350"/>
      <c r="E1350"/>
      <c r="F1350"/>
      <c r="G1350"/>
      <c r="H1350"/>
      <c r="I1350"/>
      <c r="J1350"/>
      <c r="K1350"/>
      <c r="L1350"/>
    </row>
    <row r="1351" spans="2:12" x14ac:dyDescent="0.3">
      <c r="B1351"/>
      <c r="C1351"/>
      <c r="D1351"/>
      <c r="E1351"/>
      <c r="F1351"/>
      <c r="G1351"/>
      <c r="H1351"/>
      <c r="I1351"/>
      <c r="J1351"/>
      <c r="K1351"/>
      <c r="L1351"/>
    </row>
    <row r="1352" spans="2:12" x14ac:dyDescent="0.3">
      <c r="B1352"/>
      <c r="C1352"/>
      <c r="D1352"/>
      <c r="E1352"/>
      <c r="F1352"/>
      <c r="G1352"/>
      <c r="H1352"/>
      <c r="I1352"/>
      <c r="J1352"/>
      <c r="K1352"/>
      <c r="L1352"/>
    </row>
    <row r="1353" spans="2:12" x14ac:dyDescent="0.3">
      <c r="B1353"/>
      <c r="C1353"/>
      <c r="D1353"/>
      <c r="E1353"/>
      <c r="F1353"/>
      <c r="G1353"/>
      <c r="H1353"/>
      <c r="I1353"/>
      <c r="J1353"/>
      <c r="K1353"/>
      <c r="L1353"/>
    </row>
    <row r="1354" spans="2:12" x14ac:dyDescent="0.3">
      <c r="B1354"/>
      <c r="C1354"/>
      <c r="D1354"/>
      <c r="E1354"/>
      <c r="F1354"/>
      <c r="G1354"/>
      <c r="H1354"/>
      <c r="I1354"/>
      <c r="J1354"/>
      <c r="K1354"/>
      <c r="L1354"/>
    </row>
    <row r="1355" spans="2:12" x14ac:dyDescent="0.3">
      <c r="B1355"/>
      <c r="C1355"/>
      <c r="D1355"/>
      <c r="E1355"/>
      <c r="F1355"/>
      <c r="G1355"/>
      <c r="H1355"/>
      <c r="I1355"/>
      <c r="J1355"/>
      <c r="K1355"/>
      <c r="L1355"/>
    </row>
    <row r="1356" spans="2:12" x14ac:dyDescent="0.3">
      <c r="B1356"/>
      <c r="C1356"/>
      <c r="D1356"/>
      <c r="E1356"/>
      <c r="F1356"/>
      <c r="G1356"/>
      <c r="H1356"/>
      <c r="I1356"/>
      <c r="J1356"/>
      <c r="K1356"/>
      <c r="L1356"/>
    </row>
    <row r="1357" spans="2:12" x14ac:dyDescent="0.3">
      <c r="B1357"/>
      <c r="C1357"/>
      <c r="D1357"/>
      <c r="E1357"/>
      <c r="F1357"/>
      <c r="G1357"/>
      <c r="H1357"/>
      <c r="I1357"/>
      <c r="J1357"/>
      <c r="K1357"/>
      <c r="L1357"/>
    </row>
    <row r="1358" spans="2:12" x14ac:dyDescent="0.3">
      <c r="B1358"/>
      <c r="C1358"/>
      <c r="D1358"/>
      <c r="E1358"/>
      <c r="F1358"/>
      <c r="G1358"/>
      <c r="H1358"/>
      <c r="I1358"/>
      <c r="J1358"/>
      <c r="K1358"/>
      <c r="L1358"/>
    </row>
    <row r="1359" spans="2:12" x14ac:dyDescent="0.3">
      <c r="B1359"/>
      <c r="C1359"/>
      <c r="D1359"/>
      <c r="E1359"/>
      <c r="F1359"/>
      <c r="G1359"/>
      <c r="H1359"/>
      <c r="I1359"/>
      <c r="J1359"/>
      <c r="K1359"/>
      <c r="L1359"/>
    </row>
    <row r="1360" spans="2:12" x14ac:dyDescent="0.3">
      <c r="B1360"/>
      <c r="C1360"/>
      <c r="D1360"/>
      <c r="E1360"/>
      <c r="F1360"/>
      <c r="G1360"/>
      <c r="H1360"/>
      <c r="I1360"/>
      <c r="J1360"/>
      <c r="K1360"/>
      <c r="L1360"/>
    </row>
    <row r="1361" spans="2:12" x14ac:dyDescent="0.3">
      <c r="B1361"/>
      <c r="C1361"/>
      <c r="D1361"/>
      <c r="E1361"/>
      <c r="F1361"/>
      <c r="G1361"/>
      <c r="H1361"/>
      <c r="I1361"/>
      <c r="J1361"/>
      <c r="K1361"/>
      <c r="L1361"/>
    </row>
    <row r="1362" spans="2:12" x14ac:dyDescent="0.3">
      <c r="B1362"/>
      <c r="C1362"/>
      <c r="D1362"/>
      <c r="E1362"/>
      <c r="F1362"/>
      <c r="G1362"/>
      <c r="H1362"/>
      <c r="I1362"/>
      <c r="J1362"/>
      <c r="K1362"/>
      <c r="L1362"/>
    </row>
    <row r="1363" spans="2:12" x14ac:dyDescent="0.3">
      <c r="B1363"/>
      <c r="C1363"/>
      <c r="D1363"/>
      <c r="E1363"/>
      <c r="F1363"/>
      <c r="G1363"/>
      <c r="H1363"/>
      <c r="I1363"/>
      <c r="J1363"/>
      <c r="K1363"/>
      <c r="L1363"/>
    </row>
    <row r="1364" spans="2:12" x14ac:dyDescent="0.3">
      <c r="B1364"/>
      <c r="C1364"/>
      <c r="D1364"/>
      <c r="E1364"/>
      <c r="F1364"/>
      <c r="G1364"/>
      <c r="H1364"/>
      <c r="I1364"/>
      <c r="J1364"/>
      <c r="K1364"/>
      <c r="L1364"/>
    </row>
    <row r="1365" spans="2:12" x14ac:dyDescent="0.3">
      <c r="B1365"/>
      <c r="C1365"/>
      <c r="D1365"/>
      <c r="E1365"/>
      <c r="F1365"/>
      <c r="G1365"/>
      <c r="H1365"/>
      <c r="I1365"/>
      <c r="J1365"/>
      <c r="K1365"/>
      <c r="L1365"/>
    </row>
    <row r="1366" spans="2:12" x14ac:dyDescent="0.3">
      <c r="B1366"/>
      <c r="C1366"/>
      <c r="D1366"/>
      <c r="E1366"/>
      <c r="F1366"/>
      <c r="G1366"/>
      <c r="H1366"/>
      <c r="I1366"/>
      <c r="J1366"/>
      <c r="K1366"/>
      <c r="L1366"/>
    </row>
    <row r="1367" spans="2:12" x14ac:dyDescent="0.3">
      <c r="B1367"/>
      <c r="C1367"/>
      <c r="D1367"/>
      <c r="E1367"/>
      <c r="F1367"/>
      <c r="G1367"/>
      <c r="H1367"/>
      <c r="I1367"/>
      <c r="J1367"/>
      <c r="K1367"/>
      <c r="L1367"/>
    </row>
    <row r="1368" spans="2:12" x14ac:dyDescent="0.3">
      <c r="B1368"/>
      <c r="C1368"/>
      <c r="D1368"/>
      <c r="E1368"/>
      <c r="F1368"/>
      <c r="G1368"/>
      <c r="H1368"/>
      <c r="I1368"/>
      <c r="J1368"/>
      <c r="K1368"/>
      <c r="L1368"/>
    </row>
    <row r="1369" spans="2:12" x14ac:dyDescent="0.3">
      <c r="B1369"/>
      <c r="C1369"/>
      <c r="D1369"/>
      <c r="E1369"/>
      <c r="F1369"/>
      <c r="G1369"/>
      <c r="H1369"/>
      <c r="I1369"/>
      <c r="J1369"/>
      <c r="K1369"/>
      <c r="L1369"/>
    </row>
    <row r="1370" spans="2:12" x14ac:dyDescent="0.3">
      <c r="B1370"/>
      <c r="C1370"/>
      <c r="D1370"/>
      <c r="E1370"/>
      <c r="F1370"/>
      <c r="G1370"/>
      <c r="H1370"/>
      <c r="I1370"/>
      <c r="J1370"/>
      <c r="K1370"/>
      <c r="L1370"/>
    </row>
    <row r="1371" spans="2:12" x14ac:dyDescent="0.3">
      <c r="B1371"/>
      <c r="C1371"/>
      <c r="D1371"/>
      <c r="E1371"/>
      <c r="F1371"/>
      <c r="G1371"/>
      <c r="H1371"/>
      <c r="I1371"/>
      <c r="J1371"/>
      <c r="K1371"/>
      <c r="L1371"/>
    </row>
    <row r="1372" spans="2:12" x14ac:dyDescent="0.3">
      <c r="B1372"/>
      <c r="C1372"/>
      <c r="D1372"/>
      <c r="E1372"/>
      <c r="F1372"/>
      <c r="G1372"/>
      <c r="H1372"/>
      <c r="I1372"/>
      <c r="J1372"/>
      <c r="K1372"/>
      <c r="L1372"/>
    </row>
    <row r="1373" spans="2:12" x14ac:dyDescent="0.3">
      <c r="B1373"/>
      <c r="C1373"/>
      <c r="D1373"/>
      <c r="E1373"/>
      <c r="F1373"/>
      <c r="G1373"/>
      <c r="H1373"/>
      <c r="I1373"/>
      <c r="J1373"/>
      <c r="K1373"/>
      <c r="L1373"/>
    </row>
    <row r="1374" spans="2:12" x14ac:dyDescent="0.3">
      <c r="B1374"/>
      <c r="C1374"/>
      <c r="D1374"/>
      <c r="E1374"/>
      <c r="F1374"/>
      <c r="G1374"/>
      <c r="H1374"/>
      <c r="I1374"/>
      <c r="J1374"/>
      <c r="K1374"/>
      <c r="L1374"/>
    </row>
    <row r="1375" spans="2:12" x14ac:dyDescent="0.3">
      <c r="B1375"/>
      <c r="C1375"/>
      <c r="D1375"/>
      <c r="E1375"/>
      <c r="F1375"/>
      <c r="G1375"/>
      <c r="H1375"/>
      <c r="I1375"/>
      <c r="J1375"/>
      <c r="K1375"/>
      <c r="L1375"/>
    </row>
    <row r="1376" spans="2:12" x14ac:dyDescent="0.3">
      <c r="B1376"/>
      <c r="C1376"/>
      <c r="D1376"/>
      <c r="E1376"/>
      <c r="F1376"/>
      <c r="G1376"/>
      <c r="H1376"/>
      <c r="I1376"/>
      <c r="J1376"/>
      <c r="K1376"/>
      <c r="L1376"/>
    </row>
    <row r="1377" spans="2:12" x14ac:dyDescent="0.3">
      <c r="B1377"/>
      <c r="C1377"/>
      <c r="D1377"/>
      <c r="E1377"/>
      <c r="F1377"/>
      <c r="G1377"/>
      <c r="H1377"/>
      <c r="I1377"/>
      <c r="J1377"/>
      <c r="K1377"/>
      <c r="L1377"/>
    </row>
    <row r="1378" spans="2:12" x14ac:dyDescent="0.3">
      <c r="B1378"/>
      <c r="C1378"/>
      <c r="D1378"/>
      <c r="E1378"/>
      <c r="F1378"/>
      <c r="G1378"/>
      <c r="H1378"/>
      <c r="I1378"/>
      <c r="J1378"/>
      <c r="K1378"/>
      <c r="L1378"/>
    </row>
    <row r="1379" spans="2:12" x14ac:dyDescent="0.3">
      <c r="B1379"/>
      <c r="C1379"/>
      <c r="D1379"/>
      <c r="E1379"/>
      <c r="F1379"/>
      <c r="G1379"/>
      <c r="H1379"/>
      <c r="I1379"/>
      <c r="J1379"/>
      <c r="K1379"/>
      <c r="L1379"/>
    </row>
    <row r="1380" spans="2:12" x14ac:dyDescent="0.3">
      <c r="B1380"/>
      <c r="C1380"/>
      <c r="D1380"/>
      <c r="E1380"/>
      <c r="F1380"/>
      <c r="G1380"/>
      <c r="H1380"/>
      <c r="I1380"/>
      <c r="J1380"/>
      <c r="K1380"/>
      <c r="L1380"/>
    </row>
    <row r="1381" spans="2:12" x14ac:dyDescent="0.3">
      <c r="B1381"/>
      <c r="C1381"/>
      <c r="D1381"/>
      <c r="E1381"/>
      <c r="F1381"/>
      <c r="G1381"/>
      <c r="H1381"/>
      <c r="I1381"/>
      <c r="J1381"/>
      <c r="K1381"/>
      <c r="L1381"/>
    </row>
    <row r="1382" spans="2:12" x14ac:dyDescent="0.3">
      <c r="B1382"/>
      <c r="C1382"/>
      <c r="D1382"/>
      <c r="E1382"/>
      <c r="F1382"/>
      <c r="G1382"/>
      <c r="H1382"/>
      <c r="I1382"/>
      <c r="J1382"/>
      <c r="K1382"/>
      <c r="L1382"/>
    </row>
    <row r="1383" spans="2:12" x14ac:dyDescent="0.3">
      <c r="B1383"/>
      <c r="C1383"/>
      <c r="D1383"/>
      <c r="E1383"/>
      <c r="F1383"/>
      <c r="G1383"/>
      <c r="H1383"/>
      <c r="I1383"/>
      <c r="J1383"/>
      <c r="K1383"/>
      <c r="L1383"/>
    </row>
    <row r="1384" spans="2:12" x14ac:dyDescent="0.3">
      <c r="B1384"/>
      <c r="C1384"/>
      <c r="D1384"/>
      <c r="E1384"/>
      <c r="F1384"/>
      <c r="G1384"/>
      <c r="H1384"/>
      <c r="I1384"/>
      <c r="J1384"/>
      <c r="K1384"/>
      <c r="L1384"/>
    </row>
    <row r="1385" spans="2:12" x14ac:dyDescent="0.3">
      <c r="B1385"/>
      <c r="C1385"/>
      <c r="D1385"/>
      <c r="E1385"/>
      <c r="F1385"/>
      <c r="G1385"/>
      <c r="H1385"/>
      <c r="I1385"/>
      <c r="J1385"/>
      <c r="K1385"/>
      <c r="L1385"/>
    </row>
    <row r="1386" spans="2:12" x14ac:dyDescent="0.3">
      <c r="B1386"/>
      <c r="C1386"/>
      <c r="D1386"/>
      <c r="E1386"/>
      <c r="F1386"/>
      <c r="G1386"/>
      <c r="H1386"/>
      <c r="I1386"/>
      <c r="J1386"/>
      <c r="K1386"/>
      <c r="L1386"/>
    </row>
    <row r="1387" spans="2:12" x14ac:dyDescent="0.3">
      <c r="B1387"/>
      <c r="C1387"/>
      <c r="D1387"/>
      <c r="E1387"/>
      <c r="F1387"/>
      <c r="G1387"/>
      <c r="H1387"/>
      <c r="I1387"/>
      <c r="J1387"/>
      <c r="K1387"/>
      <c r="L1387"/>
    </row>
    <row r="1388" spans="2:12" x14ac:dyDescent="0.3">
      <c r="B1388"/>
      <c r="C1388"/>
      <c r="D1388"/>
      <c r="E1388"/>
      <c r="F1388"/>
      <c r="G1388"/>
      <c r="H1388"/>
      <c r="I1388"/>
      <c r="J1388"/>
      <c r="K1388"/>
      <c r="L1388"/>
    </row>
    <row r="1389" spans="2:12" x14ac:dyDescent="0.3">
      <c r="B1389"/>
      <c r="C1389"/>
      <c r="D1389"/>
      <c r="E1389"/>
      <c r="F1389"/>
      <c r="G1389"/>
      <c r="H1389"/>
      <c r="I1389"/>
      <c r="J1389"/>
      <c r="K1389"/>
      <c r="L1389"/>
    </row>
    <row r="1390" spans="2:12" x14ac:dyDescent="0.3">
      <c r="B1390"/>
      <c r="C1390"/>
      <c r="D1390"/>
      <c r="E1390"/>
      <c r="F1390"/>
      <c r="G1390"/>
      <c r="H1390"/>
      <c r="I1390"/>
      <c r="J1390"/>
      <c r="K1390"/>
      <c r="L1390"/>
    </row>
    <row r="1391" spans="2:12" x14ac:dyDescent="0.3">
      <c r="B1391"/>
      <c r="C1391"/>
      <c r="D1391"/>
      <c r="E1391"/>
      <c r="F1391"/>
      <c r="G1391"/>
      <c r="H1391"/>
      <c r="I1391"/>
      <c r="J1391"/>
      <c r="K1391"/>
      <c r="L1391"/>
    </row>
    <row r="1392" spans="2:12" x14ac:dyDescent="0.3">
      <c r="B1392"/>
      <c r="C1392"/>
      <c r="D1392"/>
      <c r="E1392"/>
      <c r="F1392"/>
      <c r="G1392"/>
      <c r="H1392"/>
      <c r="I1392"/>
      <c r="J1392"/>
      <c r="K1392"/>
      <c r="L1392"/>
    </row>
    <row r="1393" spans="2:12" x14ac:dyDescent="0.3">
      <c r="B1393"/>
      <c r="C1393"/>
      <c r="D1393"/>
      <c r="E1393"/>
      <c r="F1393"/>
      <c r="G1393"/>
      <c r="H1393"/>
      <c r="I1393"/>
      <c r="J1393"/>
      <c r="K1393"/>
      <c r="L1393"/>
    </row>
    <row r="1394" spans="2:12" x14ac:dyDescent="0.3">
      <c r="B1394"/>
      <c r="C1394"/>
      <c r="D1394"/>
      <c r="E1394"/>
      <c r="F1394"/>
      <c r="G1394"/>
      <c r="H1394"/>
      <c r="I1394"/>
      <c r="J1394"/>
      <c r="K1394"/>
      <c r="L1394"/>
    </row>
    <row r="1395" spans="2:12" x14ac:dyDescent="0.3">
      <c r="B1395"/>
      <c r="C1395"/>
      <c r="D1395"/>
      <c r="E1395"/>
      <c r="F1395"/>
      <c r="G1395"/>
      <c r="H1395"/>
      <c r="I1395"/>
      <c r="J1395"/>
      <c r="K1395"/>
      <c r="L1395"/>
    </row>
    <row r="1396" spans="2:12" x14ac:dyDescent="0.3">
      <c r="B1396"/>
      <c r="C1396"/>
      <c r="D1396"/>
      <c r="E1396"/>
      <c r="F1396"/>
      <c r="G1396"/>
      <c r="H1396"/>
      <c r="I1396"/>
      <c r="J1396"/>
      <c r="K1396"/>
      <c r="L1396"/>
    </row>
    <row r="1397" spans="2:12" x14ac:dyDescent="0.3">
      <c r="B1397"/>
      <c r="C1397"/>
      <c r="D1397"/>
      <c r="E1397"/>
      <c r="F1397"/>
      <c r="G1397"/>
      <c r="H1397"/>
      <c r="I1397"/>
      <c r="J1397"/>
      <c r="K1397"/>
      <c r="L1397"/>
    </row>
    <row r="1398" spans="2:12" x14ac:dyDescent="0.3">
      <c r="B1398"/>
      <c r="C1398"/>
      <c r="D1398"/>
      <c r="E1398"/>
      <c r="F1398"/>
      <c r="G1398"/>
      <c r="H1398"/>
      <c r="I1398"/>
      <c r="J1398"/>
      <c r="K1398"/>
      <c r="L1398"/>
    </row>
    <row r="1399" spans="2:12" x14ac:dyDescent="0.3">
      <c r="B1399"/>
      <c r="C1399"/>
      <c r="D1399"/>
      <c r="E1399"/>
      <c r="F1399"/>
      <c r="G1399"/>
      <c r="H1399"/>
      <c r="I1399"/>
      <c r="J1399"/>
      <c r="K1399"/>
      <c r="L1399"/>
    </row>
    <row r="1400" spans="2:12" x14ac:dyDescent="0.3">
      <c r="B1400"/>
      <c r="C1400"/>
      <c r="D1400"/>
      <c r="E1400"/>
      <c r="F1400"/>
      <c r="G1400"/>
      <c r="H1400"/>
      <c r="I1400"/>
      <c r="J1400"/>
      <c r="K1400"/>
      <c r="L1400"/>
    </row>
    <row r="1401" spans="2:12" x14ac:dyDescent="0.3">
      <c r="B1401"/>
      <c r="C1401"/>
      <c r="D1401"/>
      <c r="E1401"/>
      <c r="F1401"/>
      <c r="G1401"/>
      <c r="H1401"/>
      <c r="I1401"/>
      <c r="J1401"/>
      <c r="K1401"/>
      <c r="L1401"/>
    </row>
    <row r="1402" spans="2:12" x14ac:dyDescent="0.3">
      <c r="B1402"/>
      <c r="C1402"/>
      <c r="D1402"/>
      <c r="E1402"/>
      <c r="F1402"/>
      <c r="G1402"/>
      <c r="H1402"/>
      <c r="I1402"/>
      <c r="J1402"/>
      <c r="K1402"/>
      <c r="L1402"/>
    </row>
    <row r="1403" spans="2:12" x14ac:dyDescent="0.3">
      <c r="B1403"/>
      <c r="C1403"/>
      <c r="D1403"/>
      <c r="E1403"/>
      <c r="F1403"/>
      <c r="G1403"/>
      <c r="H1403"/>
      <c r="I1403"/>
      <c r="J1403"/>
      <c r="K1403"/>
      <c r="L1403"/>
    </row>
    <row r="1404" spans="2:12" x14ac:dyDescent="0.3">
      <c r="B1404"/>
      <c r="C1404"/>
      <c r="D1404"/>
      <c r="E1404"/>
      <c r="F1404"/>
      <c r="G1404"/>
      <c r="H1404"/>
      <c r="I1404"/>
      <c r="J1404"/>
      <c r="K1404"/>
      <c r="L1404"/>
    </row>
    <row r="1405" spans="2:12" x14ac:dyDescent="0.3">
      <c r="B1405"/>
      <c r="C1405"/>
      <c r="D1405"/>
      <c r="E1405"/>
      <c r="F1405"/>
      <c r="G1405"/>
      <c r="H1405"/>
      <c r="I1405"/>
      <c r="J1405"/>
      <c r="K1405"/>
      <c r="L1405"/>
    </row>
    <row r="1406" spans="2:12" x14ac:dyDescent="0.3">
      <c r="B1406"/>
      <c r="C1406"/>
      <c r="D1406"/>
      <c r="E1406"/>
      <c r="F1406"/>
      <c r="G1406"/>
      <c r="H1406"/>
      <c r="I1406"/>
      <c r="J1406"/>
      <c r="K1406"/>
      <c r="L1406"/>
    </row>
    <row r="1407" spans="2:12" x14ac:dyDescent="0.3">
      <c r="B1407"/>
      <c r="C1407"/>
      <c r="D1407"/>
      <c r="E1407"/>
      <c r="F1407"/>
      <c r="G1407"/>
      <c r="H1407"/>
      <c r="I1407"/>
      <c r="J1407"/>
      <c r="K1407"/>
      <c r="L1407"/>
    </row>
    <row r="1408" spans="2:12" x14ac:dyDescent="0.3">
      <c r="B1408"/>
      <c r="C1408"/>
      <c r="D1408"/>
      <c r="E1408"/>
      <c r="F1408"/>
      <c r="G1408"/>
      <c r="H1408"/>
      <c r="I1408"/>
      <c r="J1408"/>
      <c r="K1408"/>
      <c r="L1408"/>
    </row>
    <row r="1409" spans="2:12" x14ac:dyDescent="0.3">
      <c r="B1409"/>
      <c r="C1409"/>
      <c r="D1409"/>
      <c r="E1409"/>
      <c r="F1409"/>
      <c r="G1409"/>
      <c r="H1409"/>
      <c r="I1409"/>
      <c r="J1409"/>
      <c r="K1409"/>
      <c r="L1409"/>
    </row>
    <row r="1410" spans="2:12" x14ac:dyDescent="0.3">
      <c r="B1410"/>
      <c r="C1410"/>
      <c r="D1410"/>
      <c r="E1410"/>
      <c r="F1410"/>
      <c r="G1410"/>
      <c r="H1410"/>
      <c r="I1410"/>
      <c r="J1410"/>
      <c r="K1410"/>
      <c r="L1410"/>
    </row>
    <row r="1411" spans="2:12" x14ac:dyDescent="0.3">
      <c r="B1411"/>
      <c r="C1411"/>
      <c r="D1411"/>
      <c r="E1411"/>
      <c r="F1411"/>
      <c r="G1411"/>
      <c r="H1411"/>
      <c r="I1411"/>
      <c r="J1411"/>
      <c r="K1411"/>
      <c r="L1411"/>
    </row>
    <row r="1412" spans="2:12" x14ac:dyDescent="0.3">
      <c r="B1412"/>
      <c r="C1412"/>
      <c r="D1412"/>
      <c r="E1412"/>
      <c r="F1412"/>
      <c r="G1412"/>
      <c r="H1412"/>
      <c r="I1412"/>
      <c r="J1412"/>
      <c r="K1412"/>
      <c r="L1412"/>
    </row>
    <row r="1413" spans="2:12" x14ac:dyDescent="0.3">
      <c r="B1413"/>
      <c r="C1413"/>
      <c r="D1413"/>
      <c r="E1413"/>
      <c r="F1413"/>
      <c r="G1413"/>
      <c r="H1413"/>
      <c r="I1413"/>
      <c r="J1413"/>
      <c r="K1413"/>
      <c r="L1413"/>
    </row>
    <row r="1414" spans="2:12" x14ac:dyDescent="0.3">
      <c r="B1414"/>
      <c r="C1414"/>
      <c r="D1414"/>
      <c r="E1414"/>
      <c r="F1414"/>
      <c r="G1414"/>
      <c r="H1414"/>
      <c r="I1414"/>
      <c r="J1414"/>
      <c r="K1414"/>
      <c r="L1414"/>
    </row>
    <row r="1415" spans="2:12" x14ac:dyDescent="0.3">
      <c r="B1415"/>
      <c r="C1415"/>
      <c r="D1415"/>
      <c r="E1415"/>
      <c r="F1415"/>
      <c r="G1415"/>
      <c r="H1415"/>
      <c r="I1415"/>
      <c r="J1415"/>
      <c r="K1415"/>
      <c r="L1415"/>
    </row>
    <row r="1416" spans="2:12" x14ac:dyDescent="0.3">
      <c r="B1416"/>
      <c r="C1416"/>
      <c r="D1416"/>
      <c r="E1416"/>
      <c r="F1416"/>
      <c r="G1416"/>
      <c r="H1416"/>
      <c r="I1416"/>
      <c r="J1416"/>
      <c r="K1416"/>
      <c r="L1416"/>
    </row>
    <row r="1417" spans="2:12" x14ac:dyDescent="0.3">
      <c r="B1417"/>
      <c r="C1417"/>
      <c r="D1417"/>
      <c r="E1417"/>
      <c r="F1417"/>
      <c r="G1417"/>
      <c r="H1417"/>
      <c r="I1417"/>
      <c r="J1417"/>
      <c r="K1417"/>
      <c r="L1417"/>
    </row>
    <row r="1418" spans="2:12" x14ac:dyDescent="0.3">
      <c r="B1418"/>
      <c r="C1418"/>
      <c r="D1418"/>
      <c r="E1418"/>
      <c r="F1418"/>
      <c r="G1418"/>
      <c r="H1418"/>
      <c r="I1418"/>
      <c r="J1418"/>
      <c r="K1418"/>
      <c r="L1418"/>
    </row>
    <row r="1419" spans="2:12" x14ac:dyDescent="0.3">
      <c r="B1419"/>
      <c r="C1419"/>
      <c r="D1419"/>
      <c r="E1419"/>
      <c r="F1419"/>
      <c r="G1419"/>
      <c r="H1419"/>
      <c r="I1419"/>
      <c r="J1419"/>
      <c r="K1419"/>
      <c r="L1419"/>
    </row>
    <row r="1420" spans="2:12" x14ac:dyDescent="0.3">
      <c r="B1420"/>
      <c r="C1420"/>
      <c r="D1420"/>
      <c r="E1420"/>
      <c r="F1420"/>
      <c r="G1420"/>
      <c r="H1420"/>
      <c r="I1420"/>
      <c r="J1420"/>
      <c r="K1420"/>
      <c r="L1420"/>
    </row>
    <row r="1421" spans="2:12" x14ac:dyDescent="0.3">
      <c r="B1421"/>
      <c r="C1421"/>
      <c r="D1421"/>
      <c r="E1421"/>
      <c r="F1421"/>
      <c r="G1421"/>
      <c r="H1421"/>
      <c r="I1421"/>
      <c r="J1421"/>
      <c r="K1421"/>
      <c r="L1421"/>
    </row>
    <row r="1422" spans="2:12" x14ac:dyDescent="0.3">
      <c r="B1422"/>
      <c r="C1422"/>
      <c r="D1422"/>
      <c r="E1422"/>
      <c r="F1422"/>
      <c r="G1422"/>
      <c r="H1422"/>
      <c r="I1422"/>
      <c r="J1422"/>
      <c r="K1422"/>
      <c r="L1422"/>
    </row>
    <row r="1423" spans="2:12" x14ac:dyDescent="0.3">
      <c r="B1423"/>
      <c r="C1423"/>
      <c r="D1423"/>
      <c r="E1423"/>
      <c r="F1423"/>
      <c r="G1423"/>
      <c r="H1423"/>
      <c r="I1423"/>
      <c r="J1423"/>
      <c r="K1423"/>
      <c r="L1423"/>
    </row>
    <row r="1424" spans="2:12" x14ac:dyDescent="0.3">
      <c r="B1424"/>
      <c r="C1424"/>
      <c r="D1424"/>
      <c r="E1424"/>
      <c r="F1424"/>
      <c r="G1424"/>
      <c r="H1424"/>
      <c r="I1424"/>
      <c r="J1424"/>
      <c r="K1424"/>
      <c r="L1424"/>
    </row>
    <row r="1425" spans="2:12" x14ac:dyDescent="0.3">
      <c r="B1425"/>
      <c r="C1425"/>
      <c r="D1425"/>
      <c r="E1425"/>
      <c r="F1425"/>
      <c r="G1425"/>
      <c r="H1425"/>
      <c r="I1425"/>
      <c r="J1425"/>
      <c r="K1425"/>
      <c r="L1425"/>
    </row>
    <row r="1426" spans="2:12" x14ac:dyDescent="0.3">
      <c r="B1426"/>
      <c r="C1426"/>
      <c r="D1426"/>
      <c r="E1426"/>
      <c r="F1426"/>
      <c r="G1426"/>
      <c r="H1426"/>
      <c r="I1426"/>
      <c r="J1426"/>
      <c r="K1426"/>
      <c r="L1426"/>
    </row>
    <row r="1427" spans="2:12" x14ac:dyDescent="0.3">
      <c r="B1427"/>
      <c r="C1427"/>
      <c r="D1427"/>
      <c r="E1427"/>
      <c r="F1427"/>
      <c r="G1427"/>
      <c r="H1427"/>
      <c r="I1427"/>
      <c r="J1427"/>
      <c r="K1427"/>
      <c r="L1427"/>
    </row>
    <row r="1428" spans="2:12" x14ac:dyDescent="0.3">
      <c r="B1428"/>
      <c r="C1428"/>
      <c r="D1428"/>
      <c r="E1428"/>
      <c r="F1428"/>
      <c r="G1428"/>
      <c r="H1428"/>
      <c r="I1428"/>
      <c r="J1428"/>
      <c r="K1428"/>
      <c r="L1428"/>
    </row>
    <row r="1429" spans="2:12" x14ac:dyDescent="0.3">
      <c r="B1429"/>
      <c r="C1429"/>
      <c r="D1429"/>
      <c r="E1429"/>
      <c r="F1429"/>
      <c r="G1429"/>
      <c r="H1429"/>
      <c r="I1429"/>
      <c r="J1429"/>
      <c r="K1429"/>
      <c r="L1429"/>
    </row>
    <row r="1430" spans="2:12" x14ac:dyDescent="0.3">
      <c r="B1430"/>
      <c r="C1430"/>
      <c r="D1430"/>
      <c r="E1430"/>
      <c r="F1430"/>
      <c r="G1430"/>
      <c r="H1430"/>
      <c r="I1430"/>
      <c r="J1430"/>
      <c r="K1430"/>
      <c r="L1430"/>
    </row>
    <row r="1431" spans="2:12" x14ac:dyDescent="0.3">
      <c r="B1431"/>
      <c r="C1431"/>
      <c r="D1431"/>
      <c r="E1431"/>
      <c r="F1431"/>
      <c r="G1431"/>
      <c r="H1431"/>
      <c r="I1431"/>
      <c r="J1431"/>
      <c r="K1431"/>
      <c r="L1431"/>
    </row>
    <row r="1432" spans="2:12" x14ac:dyDescent="0.3">
      <c r="B1432"/>
      <c r="C1432"/>
      <c r="D1432"/>
      <c r="E1432"/>
      <c r="F1432"/>
      <c r="G1432"/>
      <c r="H1432"/>
      <c r="I1432"/>
      <c r="J1432"/>
      <c r="K1432"/>
      <c r="L1432"/>
    </row>
    <row r="1433" spans="2:12" x14ac:dyDescent="0.3">
      <c r="B1433"/>
      <c r="C1433"/>
      <c r="D1433"/>
      <c r="E1433"/>
      <c r="F1433"/>
      <c r="G1433"/>
      <c r="H1433"/>
      <c r="I1433"/>
      <c r="J1433"/>
      <c r="K1433"/>
      <c r="L1433"/>
    </row>
    <row r="1434" spans="2:12" x14ac:dyDescent="0.3">
      <c r="B1434"/>
      <c r="C1434"/>
      <c r="D1434"/>
      <c r="E1434"/>
      <c r="F1434"/>
      <c r="G1434"/>
      <c r="H1434"/>
      <c r="I1434"/>
      <c r="J1434"/>
      <c r="K1434"/>
      <c r="L1434"/>
    </row>
    <row r="1435" spans="2:12" x14ac:dyDescent="0.3">
      <c r="B1435"/>
      <c r="C1435"/>
      <c r="D1435"/>
      <c r="E1435"/>
      <c r="F1435"/>
      <c r="G1435"/>
      <c r="H1435"/>
      <c r="I1435"/>
      <c r="J1435"/>
      <c r="K1435"/>
      <c r="L1435"/>
    </row>
    <row r="1436" spans="2:12" x14ac:dyDescent="0.3">
      <c r="B1436"/>
      <c r="C1436"/>
      <c r="D1436"/>
      <c r="E1436"/>
      <c r="F1436"/>
      <c r="G1436"/>
      <c r="H1436"/>
      <c r="I1436"/>
      <c r="J1436"/>
      <c r="K1436"/>
      <c r="L1436"/>
    </row>
    <row r="1437" spans="2:12" x14ac:dyDescent="0.3">
      <c r="B1437"/>
      <c r="C1437"/>
      <c r="D1437"/>
      <c r="E1437"/>
      <c r="F1437"/>
      <c r="G1437"/>
      <c r="H1437"/>
      <c r="I1437"/>
      <c r="J1437"/>
      <c r="K1437"/>
      <c r="L1437"/>
    </row>
    <row r="1438" spans="2:12" x14ac:dyDescent="0.3">
      <c r="B1438"/>
      <c r="C1438"/>
      <c r="D1438"/>
      <c r="E1438"/>
      <c r="F1438"/>
      <c r="G1438"/>
      <c r="H1438"/>
      <c r="I1438"/>
      <c r="J1438"/>
      <c r="K1438"/>
      <c r="L1438"/>
    </row>
    <row r="1439" spans="2:12" x14ac:dyDescent="0.3">
      <c r="B1439"/>
      <c r="C1439"/>
      <c r="D1439"/>
      <c r="E1439"/>
      <c r="F1439"/>
      <c r="G1439"/>
      <c r="H1439"/>
      <c r="I1439"/>
      <c r="J1439"/>
      <c r="K1439"/>
      <c r="L1439"/>
    </row>
    <row r="1440" spans="2:12" x14ac:dyDescent="0.3">
      <c r="B1440"/>
      <c r="C1440"/>
      <c r="D1440"/>
      <c r="E1440"/>
      <c r="F1440"/>
      <c r="G1440"/>
      <c r="H1440"/>
      <c r="I1440"/>
      <c r="J1440"/>
      <c r="K1440"/>
      <c r="L1440"/>
    </row>
    <row r="1441" spans="2:12" x14ac:dyDescent="0.3">
      <c r="B1441"/>
      <c r="C1441"/>
      <c r="D1441"/>
      <c r="E1441"/>
      <c r="F1441"/>
      <c r="G1441"/>
      <c r="H1441"/>
      <c r="I1441"/>
      <c r="J1441"/>
      <c r="K1441"/>
      <c r="L1441"/>
    </row>
    <row r="1442" spans="2:12" x14ac:dyDescent="0.3">
      <c r="B1442"/>
      <c r="C1442"/>
      <c r="D1442"/>
      <c r="E1442"/>
      <c r="F1442"/>
      <c r="G1442"/>
      <c r="H1442"/>
      <c r="I1442"/>
      <c r="J1442"/>
      <c r="K1442"/>
      <c r="L1442"/>
    </row>
    <row r="1443" spans="2:12" x14ac:dyDescent="0.3">
      <c r="B1443"/>
      <c r="C1443"/>
      <c r="D1443"/>
      <c r="E1443"/>
      <c r="F1443"/>
      <c r="G1443"/>
      <c r="H1443"/>
      <c r="I1443"/>
      <c r="J1443"/>
      <c r="K1443"/>
      <c r="L1443"/>
    </row>
    <row r="1444" spans="2:12" x14ac:dyDescent="0.3">
      <c r="B1444"/>
      <c r="C1444"/>
      <c r="D1444"/>
      <c r="E1444"/>
      <c r="F1444"/>
      <c r="G1444"/>
      <c r="H1444"/>
      <c r="I1444"/>
      <c r="J1444"/>
      <c r="K1444"/>
      <c r="L1444"/>
    </row>
    <row r="1445" spans="2:12" x14ac:dyDescent="0.3">
      <c r="B1445"/>
      <c r="C1445"/>
      <c r="D1445"/>
      <c r="E1445"/>
      <c r="F1445"/>
      <c r="G1445"/>
      <c r="H1445"/>
      <c r="I1445"/>
      <c r="J1445"/>
      <c r="K1445"/>
      <c r="L1445"/>
    </row>
    <row r="1446" spans="2:12" x14ac:dyDescent="0.3">
      <c r="B1446"/>
      <c r="C1446"/>
      <c r="D1446"/>
      <c r="E1446"/>
      <c r="F1446"/>
      <c r="G1446"/>
      <c r="H1446"/>
      <c r="I1446"/>
      <c r="J1446"/>
      <c r="K1446"/>
      <c r="L1446"/>
    </row>
    <row r="1447" spans="2:12" x14ac:dyDescent="0.3">
      <c r="B1447"/>
      <c r="C1447"/>
      <c r="D1447"/>
      <c r="E1447"/>
      <c r="F1447"/>
      <c r="G1447"/>
      <c r="H1447"/>
      <c r="I1447"/>
      <c r="J1447"/>
      <c r="K1447"/>
      <c r="L1447"/>
    </row>
    <row r="1448" spans="2:12" x14ac:dyDescent="0.3">
      <c r="B1448"/>
      <c r="C1448"/>
      <c r="D1448"/>
      <c r="E1448"/>
      <c r="F1448"/>
      <c r="G1448"/>
      <c r="H1448"/>
      <c r="I1448"/>
      <c r="J1448"/>
      <c r="K1448"/>
      <c r="L1448"/>
    </row>
    <row r="1449" spans="2:12" x14ac:dyDescent="0.3">
      <c r="B1449"/>
      <c r="C1449"/>
      <c r="D1449"/>
      <c r="E1449"/>
      <c r="F1449"/>
      <c r="G1449"/>
      <c r="H1449"/>
      <c r="I1449"/>
      <c r="J1449"/>
      <c r="K1449"/>
      <c r="L1449"/>
    </row>
    <row r="1450" spans="2:12" x14ac:dyDescent="0.3">
      <c r="B1450"/>
      <c r="C1450"/>
      <c r="D1450"/>
      <c r="E1450"/>
      <c r="F1450"/>
      <c r="G1450"/>
      <c r="H1450"/>
      <c r="I1450"/>
      <c r="J1450"/>
      <c r="K1450"/>
      <c r="L1450"/>
    </row>
    <row r="1451" spans="2:12" x14ac:dyDescent="0.3">
      <c r="B1451"/>
      <c r="C1451"/>
      <c r="D1451"/>
      <c r="E1451"/>
      <c r="F1451"/>
      <c r="G1451"/>
      <c r="H1451"/>
      <c r="I1451"/>
      <c r="J1451"/>
      <c r="K1451"/>
      <c r="L1451"/>
    </row>
    <row r="1452" spans="2:12" x14ac:dyDescent="0.3">
      <c r="B1452"/>
      <c r="C1452"/>
      <c r="D1452"/>
      <c r="E1452"/>
      <c r="F1452"/>
      <c r="G1452"/>
      <c r="H1452"/>
      <c r="I1452"/>
      <c r="J1452"/>
      <c r="K1452"/>
      <c r="L1452"/>
    </row>
    <row r="1453" spans="2:12" x14ac:dyDescent="0.3">
      <c r="B1453"/>
      <c r="C1453"/>
      <c r="D1453"/>
      <c r="E1453"/>
      <c r="F1453"/>
      <c r="G1453"/>
      <c r="H1453"/>
      <c r="I1453"/>
      <c r="J1453"/>
      <c r="K1453"/>
      <c r="L1453"/>
    </row>
    <row r="1454" spans="2:12" x14ac:dyDescent="0.3">
      <c r="B1454"/>
      <c r="C1454"/>
      <c r="D1454"/>
      <c r="E1454"/>
      <c r="F1454"/>
      <c r="G1454"/>
      <c r="H1454"/>
      <c r="I1454"/>
      <c r="J1454"/>
      <c r="K1454"/>
      <c r="L1454"/>
    </row>
    <row r="1455" spans="2:12" x14ac:dyDescent="0.3">
      <c r="B1455"/>
      <c r="C1455"/>
      <c r="D1455"/>
      <c r="E1455"/>
      <c r="F1455"/>
      <c r="G1455"/>
      <c r="H1455"/>
      <c r="I1455"/>
      <c r="J1455"/>
      <c r="K1455"/>
      <c r="L1455"/>
    </row>
    <row r="1456" spans="2:12" x14ac:dyDescent="0.3">
      <c r="B1456"/>
      <c r="C1456"/>
      <c r="D1456"/>
      <c r="E1456"/>
      <c r="F1456"/>
      <c r="G1456"/>
      <c r="H1456"/>
      <c r="I1456"/>
      <c r="J1456"/>
      <c r="K1456"/>
      <c r="L1456"/>
    </row>
    <row r="1457" spans="2:12" x14ac:dyDescent="0.3">
      <c r="B1457"/>
      <c r="C1457"/>
      <c r="D1457"/>
      <c r="E1457"/>
      <c r="F1457"/>
      <c r="G1457"/>
      <c r="H1457"/>
      <c r="I1457"/>
      <c r="J1457"/>
      <c r="K1457"/>
      <c r="L1457"/>
    </row>
    <row r="1458" spans="2:12" x14ac:dyDescent="0.3">
      <c r="B1458"/>
      <c r="C1458"/>
      <c r="D1458"/>
      <c r="E1458"/>
      <c r="F1458"/>
      <c r="G1458"/>
      <c r="H1458"/>
      <c r="I1458"/>
      <c r="J1458"/>
      <c r="K1458"/>
      <c r="L1458"/>
    </row>
    <row r="1459" spans="2:12" x14ac:dyDescent="0.3">
      <c r="B1459"/>
      <c r="C1459"/>
      <c r="D1459"/>
      <c r="E1459"/>
      <c r="F1459"/>
      <c r="G1459"/>
      <c r="H1459"/>
      <c r="I1459"/>
      <c r="J1459"/>
      <c r="K1459"/>
      <c r="L1459"/>
    </row>
    <row r="1460" spans="2:12" x14ac:dyDescent="0.3">
      <c r="B1460"/>
      <c r="C1460"/>
      <c r="D1460"/>
      <c r="E1460"/>
      <c r="F1460"/>
      <c r="G1460"/>
      <c r="H1460"/>
      <c r="I1460"/>
      <c r="J1460"/>
      <c r="K1460"/>
      <c r="L1460"/>
    </row>
    <row r="1461" spans="2:12" x14ac:dyDescent="0.3">
      <c r="B1461"/>
      <c r="C1461"/>
      <c r="D1461"/>
      <c r="E1461"/>
      <c r="F1461"/>
      <c r="G1461"/>
      <c r="H1461"/>
      <c r="I1461"/>
      <c r="J1461"/>
      <c r="K1461"/>
      <c r="L1461"/>
    </row>
    <row r="1462" spans="2:12" x14ac:dyDescent="0.3">
      <c r="B1462"/>
      <c r="C1462"/>
      <c r="D1462"/>
      <c r="E1462"/>
      <c r="F1462"/>
      <c r="G1462"/>
      <c r="H1462"/>
      <c r="I1462"/>
      <c r="J1462"/>
      <c r="K1462"/>
      <c r="L1462"/>
    </row>
    <row r="1463" spans="2:12" x14ac:dyDescent="0.3">
      <c r="B1463"/>
      <c r="C1463"/>
      <c r="D1463"/>
      <c r="E1463"/>
      <c r="F1463"/>
      <c r="G1463"/>
      <c r="H1463"/>
      <c r="I1463"/>
      <c r="J1463"/>
      <c r="K1463"/>
      <c r="L1463"/>
    </row>
    <row r="1464" spans="2:12" x14ac:dyDescent="0.3">
      <c r="B1464"/>
      <c r="C1464"/>
      <c r="D1464"/>
      <c r="E1464"/>
      <c r="F1464"/>
      <c r="G1464"/>
      <c r="H1464"/>
      <c r="I1464"/>
      <c r="J1464"/>
      <c r="K1464"/>
      <c r="L1464"/>
    </row>
    <row r="1465" spans="2:12" x14ac:dyDescent="0.3">
      <c r="B1465"/>
      <c r="C1465"/>
      <c r="D1465"/>
      <c r="E1465"/>
      <c r="F1465"/>
      <c r="G1465"/>
      <c r="H1465"/>
      <c r="I1465"/>
      <c r="J1465"/>
      <c r="K1465"/>
      <c r="L1465"/>
    </row>
    <row r="1466" spans="2:12" x14ac:dyDescent="0.3">
      <c r="B1466"/>
      <c r="C1466"/>
      <c r="D1466"/>
      <c r="E1466"/>
      <c r="F1466"/>
      <c r="G1466"/>
      <c r="H1466"/>
      <c r="I1466"/>
      <c r="J1466"/>
      <c r="K1466"/>
      <c r="L1466"/>
    </row>
    <row r="1467" spans="2:12" x14ac:dyDescent="0.3">
      <c r="B1467"/>
      <c r="C1467"/>
      <c r="D1467"/>
      <c r="E1467"/>
      <c r="F1467"/>
      <c r="G1467"/>
      <c r="H1467"/>
      <c r="I1467"/>
      <c r="J1467"/>
      <c r="K1467"/>
      <c r="L1467"/>
    </row>
    <row r="1468" spans="2:12" x14ac:dyDescent="0.3">
      <c r="B1468"/>
      <c r="C1468"/>
      <c r="D1468"/>
      <c r="E1468"/>
      <c r="F1468"/>
      <c r="G1468"/>
      <c r="H1468"/>
      <c r="I1468"/>
      <c r="J1468"/>
      <c r="K1468"/>
      <c r="L1468"/>
    </row>
    <row r="1469" spans="2:12" x14ac:dyDescent="0.3">
      <c r="B1469"/>
      <c r="C1469"/>
      <c r="D1469"/>
      <c r="E1469"/>
      <c r="F1469"/>
      <c r="G1469"/>
      <c r="H1469"/>
      <c r="I1469"/>
      <c r="J1469"/>
      <c r="K1469"/>
      <c r="L1469"/>
    </row>
    <row r="1470" spans="2:12" x14ac:dyDescent="0.3">
      <c r="B1470"/>
      <c r="C1470"/>
      <c r="D1470"/>
      <c r="E1470"/>
      <c r="F1470"/>
      <c r="G1470"/>
      <c r="H1470"/>
      <c r="I1470"/>
      <c r="J1470"/>
      <c r="K1470"/>
      <c r="L1470"/>
    </row>
    <row r="1471" spans="2:12" x14ac:dyDescent="0.3">
      <c r="B1471"/>
      <c r="C1471"/>
      <c r="D1471"/>
      <c r="E1471"/>
      <c r="F1471"/>
      <c r="G1471"/>
      <c r="H1471"/>
      <c r="I1471"/>
      <c r="J1471"/>
      <c r="K1471"/>
      <c r="L1471"/>
    </row>
    <row r="1472" spans="2:12" x14ac:dyDescent="0.3">
      <c r="B1472"/>
      <c r="C1472"/>
      <c r="D1472"/>
      <c r="E1472"/>
      <c r="F1472"/>
      <c r="G1472"/>
      <c r="H1472"/>
      <c r="I1472"/>
      <c r="J1472"/>
      <c r="K1472"/>
      <c r="L1472"/>
    </row>
    <row r="1473" spans="2:12" x14ac:dyDescent="0.3">
      <c r="B1473"/>
      <c r="C1473"/>
      <c r="D1473"/>
      <c r="E1473"/>
      <c r="F1473"/>
      <c r="G1473"/>
      <c r="H1473"/>
      <c r="I1473"/>
      <c r="J1473"/>
      <c r="K1473"/>
      <c r="L1473"/>
    </row>
    <row r="1474" spans="2:12" x14ac:dyDescent="0.3">
      <c r="B1474"/>
      <c r="C1474"/>
      <c r="D1474"/>
      <c r="E1474"/>
      <c r="F1474"/>
      <c r="G1474"/>
      <c r="H1474"/>
      <c r="I1474"/>
      <c r="J1474"/>
      <c r="K1474"/>
      <c r="L1474"/>
    </row>
    <row r="1475" spans="2:12" x14ac:dyDescent="0.3">
      <c r="B1475"/>
      <c r="C1475"/>
      <c r="D1475"/>
      <c r="E1475"/>
      <c r="F1475"/>
      <c r="G1475"/>
      <c r="H1475"/>
      <c r="I1475"/>
      <c r="J1475"/>
      <c r="K1475"/>
      <c r="L1475"/>
    </row>
    <row r="1476" spans="2:12" x14ac:dyDescent="0.3">
      <c r="B1476"/>
      <c r="C1476"/>
      <c r="D1476"/>
      <c r="E1476"/>
      <c r="F1476"/>
      <c r="G1476"/>
      <c r="H1476"/>
      <c r="I1476"/>
      <c r="J1476"/>
      <c r="K1476"/>
      <c r="L1476"/>
    </row>
    <row r="1477" spans="2:12" x14ac:dyDescent="0.3">
      <c r="B1477"/>
      <c r="C1477"/>
      <c r="D1477"/>
      <c r="E1477"/>
      <c r="F1477"/>
      <c r="G1477"/>
      <c r="H1477"/>
      <c r="I1477"/>
      <c r="J1477"/>
      <c r="K1477"/>
      <c r="L1477"/>
    </row>
    <row r="1478" spans="2:12" x14ac:dyDescent="0.3">
      <c r="B1478"/>
      <c r="C1478"/>
      <c r="D1478"/>
      <c r="E1478"/>
      <c r="F1478"/>
      <c r="G1478"/>
      <c r="H1478"/>
      <c r="I1478"/>
      <c r="J1478"/>
      <c r="K1478"/>
      <c r="L1478"/>
    </row>
    <row r="1479" spans="2:12" x14ac:dyDescent="0.3">
      <c r="B1479"/>
      <c r="C1479"/>
      <c r="D1479"/>
      <c r="E1479"/>
      <c r="F1479"/>
      <c r="G1479"/>
      <c r="H1479"/>
      <c r="I1479"/>
      <c r="J1479"/>
      <c r="K1479"/>
      <c r="L1479"/>
    </row>
    <row r="1480" spans="2:12" x14ac:dyDescent="0.3">
      <c r="B1480"/>
      <c r="C1480"/>
      <c r="D1480"/>
      <c r="E1480"/>
      <c r="F1480"/>
      <c r="G1480"/>
      <c r="H1480"/>
      <c r="I1480"/>
      <c r="J1480"/>
      <c r="K1480"/>
      <c r="L1480"/>
    </row>
    <row r="1481" spans="2:12" x14ac:dyDescent="0.3">
      <c r="B1481"/>
      <c r="C1481"/>
      <c r="D1481"/>
      <c r="E1481"/>
      <c r="F1481"/>
      <c r="G1481"/>
      <c r="H1481"/>
      <c r="I1481"/>
      <c r="J1481"/>
      <c r="K1481"/>
      <c r="L1481"/>
    </row>
    <row r="1482" spans="2:12" x14ac:dyDescent="0.3">
      <c r="B1482"/>
      <c r="C1482"/>
      <c r="D1482"/>
      <c r="E1482"/>
      <c r="F1482"/>
      <c r="G1482"/>
      <c r="H1482"/>
      <c r="I1482"/>
      <c r="J1482"/>
      <c r="K1482"/>
      <c r="L1482"/>
    </row>
    <row r="1483" spans="2:12" x14ac:dyDescent="0.3">
      <c r="B1483"/>
      <c r="C1483"/>
      <c r="D1483"/>
      <c r="E1483"/>
      <c r="F1483"/>
      <c r="G1483"/>
      <c r="H1483"/>
      <c r="I1483"/>
      <c r="J1483"/>
      <c r="K1483"/>
      <c r="L1483"/>
    </row>
    <row r="1484" spans="2:12" x14ac:dyDescent="0.3">
      <c r="B1484"/>
      <c r="C1484"/>
      <c r="D1484"/>
      <c r="E1484"/>
      <c r="F1484"/>
      <c r="G1484"/>
      <c r="H1484"/>
      <c r="I1484"/>
      <c r="J1484"/>
      <c r="K1484"/>
      <c r="L1484"/>
    </row>
    <row r="1485" spans="2:12" x14ac:dyDescent="0.3">
      <c r="B1485"/>
      <c r="C1485"/>
      <c r="D1485"/>
      <c r="E1485"/>
      <c r="F1485"/>
      <c r="G1485"/>
      <c r="H1485"/>
      <c r="I1485"/>
      <c r="J1485"/>
      <c r="K1485"/>
      <c r="L1485"/>
    </row>
    <row r="1486" spans="2:12" x14ac:dyDescent="0.3">
      <c r="B1486"/>
      <c r="C1486"/>
      <c r="D1486"/>
      <c r="E1486"/>
      <c r="F1486"/>
      <c r="G1486"/>
      <c r="H1486"/>
      <c r="I1486"/>
      <c r="J1486"/>
      <c r="K1486"/>
      <c r="L1486"/>
    </row>
    <row r="1487" spans="2:12" x14ac:dyDescent="0.3">
      <c r="B1487"/>
      <c r="C1487"/>
      <c r="D1487"/>
      <c r="E1487"/>
      <c r="F1487"/>
      <c r="G1487"/>
      <c r="H1487"/>
      <c r="I1487"/>
      <c r="J1487"/>
      <c r="K1487"/>
      <c r="L1487"/>
    </row>
    <row r="1488" spans="2:12" x14ac:dyDescent="0.3">
      <c r="B1488"/>
      <c r="C1488"/>
      <c r="D1488"/>
      <c r="E1488"/>
      <c r="F1488"/>
      <c r="G1488"/>
      <c r="H1488"/>
      <c r="I1488"/>
      <c r="J1488"/>
      <c r="K1488"/>
      <c r="L1488"/>
    </row>
    <row r="1489" spans="2:12" x14ac:dyDescent="0.3">
      <c r="B1489"/>
      <c r="C1489"/>
      <c r="D1489"/>
      <c r="E1489"/>
      <c r="F1489"/>
      <c r="G1489"/>
      <c r="H1489"/>
      <c r="I1489"/>
      <c r="J1489"/>
      <c r="K1489"/>
      <c r="L1489"/>
    </row>
    <row r="1490" spans="2:12" x14ac:dyDescent="0.3">
      <c r="B1490"/>
      <c r="C1490"/>
      <c r="D1490"/>
      <c r="E1490"/>
      <c r="F1490"/>
      <c r="G1490"/>
      <c r="H1490"/>
      <c r="I1490"/>
      <c r="J1490"/>
      <c r="K1490"/>
      <c r="L1490"/>
    </row>
    <row r="1491" spans="2:12" x14ac:dyDescent="0.3">
      <c r="B1491"/>
      <c r="C1491"/>
      <c r="D1491"/>
      <c r="E1491"/>
      <c r="F1491"/>
      <c r="G1491"/>
      <c r="H1491"/>
      <c r="I1491"/>
      <c r="J1491"/>
      <c r="K1491"/>
      <c r="L1491"/>
    </row>
    <row r="1492" spans="2:12" x14ac:dyDescent="0.3">
      <c r="B1492"/>
      <c r="C1492"/>
      <c r="D1492"/>
      <c r="E1492"/>
      <c r="F1492"/>
      <c r="G1492"/>
      <c r="H1492"/>
      <c r="I1492"/>
      <c r="J1492"/>
      <c r="K1492"/>
      <c r="L1492"/>
    </row>
    <row r="1493" spans="2:12" x14ac:dyDescent="0.3">
      <c r="B1493"/>
      <c r="C1493"/>
      <c r="D1493"/>
      <c r="E1493"/>
      <c r="F1493"/>
      <c r="G1493"/>
      <c r="H1493"/>
      <c r="I1493"/>
      <c r="J1493"/>
      <c r="K1493"/>
      <c r="L1493"/>
    </row>
    <row r="1494" spans="2:12" x14ac:dyDescent="0.3">
      <c r="B1494"/>
      <c r="C1494"/>
      <c r="D1494"/>
      <c r="E1494"/>
      <c r="F1494"/>
      <c r="G1494"/>
      <c r="H1494"/>
      <c r="I1494"/>
      <c r="J1494"/>
      <c r="K1494"/>
      <c r="L1494"/>
    </row>
    <row r="1495" spans="2:12" x14ac:dyDescent="0.3">
      <c r="B1495"/>
      <c r="C1495"/>
      <c r="D1495"/>
      <c r="E1495"/>
      <c r="F1495"/>
      <c r="G1495"/>
      <c r="H1495"/>
      <c r="I1495"/>
      <c r="J1495"/>
      <c r="K1495"/>
      <c r="L1495"/>
    </row>
    <row r="1496" spans="2:12" x14ac:dyDescent="0.3">
      <c r="B1496"/>
      <c r="C1496"/>
      <c r="D1496"/>
      <c r="E1496"/>
      <c r="F1496"/>
      <c r="G1496"/>
      <c r="H1496"/>
      <c r="I1496"/>
      <c r="J1496"/>
      <c r="K1496"/>
      <c r="L1496"/>
    </row>
    <row r="1497" spans="2:12" x14ac:dyDescent="0.3">
      <c r="B1497"/>
      <c r="C1497"/>
      <c r="D1497"/>
      <c r="E1497"/>
      <c r="F1497"/>
      <c r="G1497"/>
      <c r="H1497"/>
      <c r="I1497"/>
      <c r="J1497"/>
      <c r="K1497"/>
      <c r="L1497"/>
    </row>
    <row r="1498" spans="2:12" x14ac:dyDescent="0.3">
      <c r="B1498"/>
      <c r="C1498"/>
      <c r="D1498"/>
      <c r="E1498"/>
      <c r="F1498"/>
      <c r="G1498"/>
      <c r="H1498"/>
      <c r="I1498"/>
      <c r="J1498"/>
      <c r="K1498"/>
      <c r="L1498"/>
    </row>
    <row r="1499" spans="2:12" x14ac:dyDescent="0.3">
      <c r="B1499"/>
      <c r="C1499"/>
      <c r="D1499"/>
      <c r="E1499"/>
      <c r="F1499"/>
      <c r="G1499"/>
      <c r="H1499"/>
      <c r="I1499"/>
      <c r="J1499"/>
      <c r="K1499"/>
      <c r="L1499"/>
    </row>
    <row r="1500" spans="2:12" x14ac:dyDescent="0.3">
      <c r="B1500"/>
      <c r="C1500"/>
      <c r="D1500"/>
      <c r="E1500"/>
      <c r="F1500"/>
      <c r="G1500"/>
      <c r="H1500"/>
      <c r="I1500"/>
      <c r="J1500"/>
      <c r="K1500"/>
      <c r="L1500"/>
    </row>
    <row r="1501" spans="2:12" x14ac:dyDescent="0.3">
      <c r="B1501"/>
      <c r="C1501"/>
      <c r="D1501"/>
      <c r="E1501"/>
      <c r="F1501"/>
      <c r="G1501"/>
      <c r="H1501"/>
      <c r="I1501"/>
      <c r="J1501"/>
      <c r="K1501"/>
      <c r="L1501"/>
    </row>
    <row r="1502" spans="2:12" x14ac:dyDescent="0.3">
      <c r="B1502"/>
      <c r="C1502"/>
      <c r="D1502"/>
      <c r="E1502"/>
      <c r="F1502"/>
      <c r="G1502"/>
      <c r="H1502"/>
      <c r="I1502"/>
      <c r="J1502"/>
      <c r="K1502"/>
      <c r="L1502"/>
    </row>
    <row r="1503" spans="2:12" x14ac:dyDescent="0.3">
      <c r="B1503"/>
      <c r="C1503"/>
      <c r="D1503"/>
      <c r="E1503"/>
      <c r="F1503"/>
      <c r="G1503"/>
      <c r="H1503"/>
      <c r="I1503"/>
      <c r="J1503"/>
      <c r="K1503"/>
      <c r="L1503"/>
    </row>
    <row r="1504" spans="2:12" x14ac:dyDescent="0.3">
      <c r="B1504"/>
      <c r="C1504"/>
      <c r="D1504"/>
      <c r="E1504"/>
      <c r="F1504"/>
      <c r="G1504"/>
      <c r="H1504"/>
      <c r="I1504"/>
      <c r="J1504"/>
      <c r="K1504"/>
      <c r="L1504"/>
    </row>
    <row r="1505" spans="2:12" x14ac:dyDescent="0.3">
      <c r="B1505"/>
      <c r="C1505"/>
      <c r="D1505"/>
      <c r="E1505"/>
      <c r="F1505"/>
      <c r="G1505"/>
      <c r="H1505"/>
      <c r="I1505"/>
      <c r="J1505"/>
      <c r="K1505"/>
      <c r="L1505"/>
    </row>
    <row r="1506" spans="2:12" x14ac:dyDescent="0.3">
      <c r="B1506"/>
      <c r="C1506"/>
      <c r="D1506"/>
      <c r="E1506"/>
      <c r="F1506"/>
      <c r="G1506"/>
      <c r="H1506"/>
      <c r="I1506"/>
      <c r="J1506"/>
      <c r="K1506"/>
      <c r="L1506"/>
    </row>
    <row r="1507" spans="2:12" x14ac:dyDescent="0.3">
      <c r="B1507"/>
      <c r="C1507"/>
      <c r="D1507"/>
      <c r="E1507"/>
      <c r="F1507"/>
      <c r="G1507"/>
      <c r="H1507"/>
      <c r="I1507"/>
      <c r="J1507"/>
      <c r="K1507"/>
      <c r="L1507"/>
    </row>
    <row r="1508" spans="2:12" x14ac:dyDescent="0.3">
      <c r="B1508"/>
      <c r="C1508"/>
      <c r="D1508"/>
      <c r="E1508"/>
      <c r="F1508"/>
      <c r="G1508"/>
      <c r="H1508"/>
      <c r="I1508"/>
      <c r="J1508"/>
      <c r="K1508"/>
      <c r="L1508"/>
    </row>
    <row r="1509" spans="2:12" x14ac:dyDescent="0.3">
      <c r="B1509"/>
      <c r="C1509"/>
      <c r="D1509"/>
      <c r="E1509"/>
      <c r="F1509"/>
      <c r="G1509"/>
      <c r="H1509"/>
      <c r="I1509"/>
      <c r="J1509"/>
      <c r="K1509"/>
      <c r="L1509"/>
    </row>
    <row r="1510" spans="2:12" x14ac:dyDescent="0.3">
      <c r="B1510"/>
      <c r="C1510"/>
      <c r="D1510"/>
      <c r="E1510"/>
      <c r="F1510"/>
      <c r="G1510"/>
      <c r="H1510"/>
      <c r="I1510"/>
      <c r="J1510"/>
      <c r="K1510"/>
      <c r="L1510"/>
    </row>
    <row r="1511" spans="2:12" x14ac:dyDescent="0.3">
      <c r="B1511"/>
      <c r="C1511"/>
      <c r="D1511"/>
      <c r="E1511"/>
      <c r="F1511"/>
      <c r="G1511"/>
      <c r="H1511"/>
      <c r="I1511"/>
      <c r="J1511"/>
      <c r="K1511"/>
      <c r="L1511"/>
    </row>
    <row r="1512" spans="2:12" x14ac:dyDescent="0.3">
      <c r="B1512"/>
      <c r="C1512"/>
      <c r="D1512"/>
      <c r="E1512"/>
      <c r="F1512"/>
      <c r="G1512"/>
      <c r="H1512"/>
      <c r="I1512"/>
      <c r="J1512"/>
      <c r="K1512"/>
      <c r="L1512"/>
    </row>
    <row r="1513" spans="2:12" x14ac:dyDescent="0.3">
      <c r="B1513"/>
      <c r="C1513"/>
      <c r="D1513"/>
      <c r="E1513"/>
      <c r="F1513"/>
      <c r="G1513"/>
      <c r="H1513"/>
      <c r="I1513"/>
      <c r="J1513"/>
      <c r="K1513"/>
      <c r="L1513"/>
    </row>
    <row r="1514" spans="2:12" x14ac:dyDescent="0.3">
      <c r="B1514"/>
      <c r="C1514"/>
      <c r="D1514"/>
      <c r="E1514"/>
      <c r="F1514"/>
      <c r="G1514"/>
      <c r="H1514"/>
      <c r="I1514"/>
      <c r="J1514"/>
      <c r="K1514"/>
      <c r="L1514"/>
    </row>
    <row r="1515" spans="2:12" x14ac:dyDescent="0.3">
      <c r="B1515"/>
      <c r="C1515"/>
      <c r="D1515"/>
      <c r="E1515"/>
      <c r="F1515"/>
      <c r="G1515"/>
      <c r="H1515"/>
      <c r="I1515"/>
      <c r="J1515"/>
      <c r="K1515"/>
      <c r="L1515"/>
    </row>
    <row r="1516" spans="2:12" x14ac:dyDescent="0.3">
      <c r="B1516"/>
      <c r="C1516"/>
      <c r="D1516"/>
      <c r="E1516"/>
      <c r="F1516"/>
      <c r="G1516"/>
      <c r="H1516"/>
      <c r="I1516"/>
      <c r="J1516"/>
      <c r="K1516"/>
      <c r="L1516"/>
    </row>
    <row r="1517" spans="2:12" x14ac:dyDescent="0.3">
      <c r="B1517"/>
      <c r="C1517"/>
      <c r="D1517"/>
      <c r="E1517"/>
      <c r="F1517"/>
      <c r="G1517"/>
      <c r="H1517"/>
      <c r="I1517"/>
      <c r="J1517"/>
      <c r="K1517"/>
      <c r="L1517"/>
    </row>
    <row r="1518" spans="2:12" x14ac:dyDescent="0.3">
      <c r="B1518"/>
      <c r="C1518"/>
      <c r="D1518"/>
      <c r="E1518"/>
      <c r="F1518"/>
      <c r="G1518"/>
      <c r="H1518"/>
      <c r="I1518"/>
      <c r="J1518"/>
      <c r="K1518"/>
      <c r="L1518"/>
    </row>
    <row r="1519" spans="2:12" x14ac:dyDescent="0.3">
      <c r="B1519"/>
      <c r="C1519"/>
      <c r="D1519"/>
      <c r="E1519"/>
      <c r="F1519"/>
      <c r="G1519"/>
      <c r="H1519"/>
      <c r="I1519"/>
      <c r="J1519"/>
      <c r="K1519"/>
      <c r="L1519"/>
    </row>
    <row r="1520" spans="2:12" x14ac:dyDescent="0.3">
      <c r="B1520"/>
      <c r="C1520"/>
      <c r="D1520"/>
      <c r="E1520"/>
      <c r="F1520"/>
      <c r="G1520"/>
      <c r="H1520"/>
      <c r="I1520"/>
      <c r="J1520"/>
      <c r="K1520"/>
      <c r="L1520"/>
    </row>
    <row r="1521" spans="2:12" x14ac:dyDescent="0.3">
      <c r="B1521"/>
      <c r="C1521"/>
      <c r="D1521"/>
      <c r="E1521"/>
      <c r="F1521"/>
      <c r="G1521"/>
      <c r="H1521"/>
      <c r="I1521"/>
      <c r="J1521"/>
      <c r="K1521"/>
      <c r="L1521"/>
    </row>
    <row r="1522" spans="2:12" x14ac:dyDescent="0.3">
      <c r="B1522"/>
      <c r="C1522"/>
      <c r="D1522"/>
      <c r="E1522"/>
      <c r="F1522"/>
      <c r="G1522"/>
      <c r="H1522"/>
      <c r="I1522"/>
      <c r="J1522"/>
      <c r="K1522"/>
      <c r="L1522"/>
    </row>
    <row r="1523" spans="2:12" x14ac:dyDescent="0.3">
      <c r="B1523"/>
      <c r="C1523"/>
      <c r="D1523"/>
      <c r="E1523"/>
      <c r="F1523"/>
      <c r="G1523"/>
      <c r="H1523"/>
      <c r="I1523"/>
      <c r="J1523"/>
      <c r="K1523"/>
      <c r="L1523"/>
    </row>
    <row r="1524" spans="2:12" x14ac:dyDescent="0.3">
      <c r="B1524"/>
      <c r="C1524"/>
      <c r="D1524"/>
      <c r="E1524"/>
      <c r="F1524"/>
      <c r="G1524"/>
      <c r="H1524"/>
      <c r="I1524"/>
      <c r="J1524"/>
      <c r="K1524"/>
      <c r="L1524"/>
    </row>
    <row r="1525" spans="2:12" x14ac:dyDescent="0.3">
      <c r="B1525"/>
      <c r="C1525"/>
      <c r="D1525"/>
      <c r="E1525"/>
      <c r="F1525"/>
      <c r="G1525"/>
      <c r="H1525"/>
      <c r="I1525"/>
      <c r="J1525"/>
      <c r="K1525"/>
      <c r="L1525"/>
    </row>
    <row r="1526" spans="2:12" x14ac:dyDescent="0.3">
      <c r="B1526"/>
      <c r="C1526"/>
      <c r="D1526"/>
      <c r="E1526"/>
      <c r="F1526"/>
      <c r="G1526"/>
      <c r="H1526"/>
      <c r="I1526"/>
      <c r="J1526"/>
      <c r="K1526"/>
      <c r="L1526"/>
    </row>
    <row r="1527" spans="2:12" x14ac:dyDescent="0.3">
      <c r="B1527"/>
      <c r="C1527"/>
      <c r="D1527"/>
      <c r="E1527"/>
      <c r="F1527"/>
      <c r="G1527"/>
      <c r="H1527"/>
      <c r="I1527"/>
      <c r="J1527"/>
      <c r="K1527"/>
      <c r="L1527"/>
    </row>
    <row r="1528" spans="2:12" x14ac:dyDescent="0.3">
      <c r="B1528"/>
      <c r="C1528"/>
      <c r="D1528"/>
      <c r="E1528"/>
      <c r="F1528"/>
      <c r="G1528"/>
      <c r="H1528"/>
      <c r="I1528"/>
      <c r="J1528"/>
      <c r="K1528"/>
      <c r="L1528"/>
    </row>
    <row r="1529" spans="2:12" x14ac:dyDescent="0.3">
      <c r="B1529"/>
      <c r="C1529"/>
      <c r="D1529"/>
      <c r="E1529"/>
      <c r="F1529"/>
      <c r="G1529"/>
      <c r="H1529"/>
      <c r="I1529"/>
      <c r="J1529"/>
      <c r="K1529"/>
      <c r="L1529"/>
    </row>
    <row r="1530" spans="2:12" x14ac:dyDescent="0.3">
      <c r="B1530"/>
      <c r="C1530"/>
      <c r="D1530"/>
      <c r="E1530"/>
      <c r="F1530"/>
      <c r="G1530"/>
      <c r="H1530"/>
      <c r="I1530"/>
      <c r="J1530"/>
      <c r="K1530"/>
      <c r="L1530"/>
    </row>
    <row r="1531" spans="2:12" x14ac:dyDescent="0.3">
      <c r="B1531"/>
      <c r="C1531"/>
      <c r="D1531"/>
      <c r="E1531"/>
      <c r="F1531"/>
      <c r="G1531"/>
      <c r="H1531"/>
      <c r="I1531"/>
      <c r="J1531"/>
      <c r="K1531"/>
      <c r="L1531"/>
    </row>
    <row r="1532" spans="2:12" x14ac:dyDescent="0.3">
      <c r="B1532"/>
      <c r="C1532"/>
      <c r="D1532"/>
      <c r="E1532"/>
      <c r="F1532"/>
      <c r="G1532"/>
      <c r="H1532"/>
      <c r="I1532"/>
      <c r="J1532"/>
      <c r="K1532"/>
      <c r="L1532"/>
    </row>
    <row r="1533" spans="2:12" x14ac:dyDescent="0.3">
      <c r="B1533"/>
      <c r="C1533"/>
      <c r="D1533"/>
      <c r="E1533"/>
      <c r="F1533"/>
      <c r="G1533"/>
      <c r="H1533"/>
      <c r="I1533"/>
      <c r="J1533"/>
      <c r="K1533"/>
      <c r="L1533"/>
    </row>
    <row r="1534" spans="2:12" x14ac:dyDescent="0.3">
      <c r="B1534"/>
      <c r="C1534"/>
      <c r="D1534"/>
      <c r="E1534"/>
      <c r="F1534"/>
      <c r="G1534"/>
      <c r="H1534"/>
      <c r="I1534"/>
      <c r="J1534"/>
      <c r="K1534"/>
      <c r="L1534"/>
    </row>
    <row r="1535" spans="2:12" x14ac:dyDescent="0.3">
      <c r="B1535"/>
      <c r="C1535"/>
      <c r="D1535"/>
      <c r="E1535"/>
      <c r="F1535"/>
      <c r="G1535"/>
      <c r="H1535"/>
      <c r="I1535"/>
      <c r="J1535"/>
      <c r="K1535"/>
      <c r="L1535"/>
    </row>
    <row r="1536" spans="2:12" x14ac:dyDescent="0.3">
      <c r="B1536"/>
      <c r="C1536"/>
      <c r="D1536"/>
      <c r="E1536"/>
      <c r="F1536"/>
      <c r="G1536"/>
      <c r="H1536"/>
      <c r="I1536"/>
      <c r="J1536"/>
      <c r="K1536"/>
      <c r="L1536"/>
    </row>
    <row r="1537" spans="2:12" x14ac:dyDescent="0.3">
      <c r="B1537"/>
      <c r="C1537"/>
      <c r="D1537"/>
      <c r="E1537"/>
      <c r="F1537"/>
      <c r="G1537"/>
      <c r="H1537"/>
      <c r="I1537"/>
      <c r="J1537"/>
      <c r="K1537"/>
      <c r="L1537"/>
    </row>
    <row r="1538" spans="2:12" x14ac:dyDescent="0.3">
      <c r="B1538"/>
      <c r="C1538"/>
      <c r="D1538"/>
      <c r="E1538"/>
      <c r="F1538"/>
      <c r="G1538"/>
      <c r="H1538"/>
      <c r="I1538"/>
      <c r="J1538"/>
      <c r="K1538"/>
      <c r="L1538"/>
    </row>
    <row r="1539" spans="2:12" x14ac:dyDescent="0.3">
      <c r="B1539"/>
      <c r="C1539"/>
      <c r="D1539"/>
      <c r="E1539"/>
      <c r="F1539"/>
      <c r="G1539"/>
      <c r="H1539"/>
      <c r="I1539"/>
      <c r="J1539"/>
      <c r="K1539"/>
      <c r="L1539"/>
    </row>
    <row r="1540" spans="2:12" x14ac:dyDescent="0.3">
      <c r="B1540"/>
      <c r="C1540"/>
      <c r="D1540"/>
      <c r="E1540"/>
      <c r="F1540"/>
      <c r="G1540"/>
      <c r="H1540"/>
      <c r="I1540"/>
      <c r="J1540"/>
      <c r="K1540"/>
      <c r="L1540"/>
    </row>
    <row r="1541" spans="2:12" x14ac:dyDescent="0.3">
      <c r="B1541"/>
      <c r="C1541"/>
      <c r="D1541"/>
      <c r="E1541"/>
      <c r="F1541"/>
      <c r="G1541"/>
      <c r="H1541"/>
      <c r="I1541"/>
      <c r="J1541"/>
      <c r="K1541"/>
      <c r="L1541"/>
    </row>
    <row r="1542" spans="2:12" x14ac:dyDescent="0.3">
      <c r="B1542"/>
      <c r="C1542"/>
      <c r="D1542"/>
      <c r="E1542"/>
      <c r="F1542"/>
      <c r="G1542"/>
      <c r="H1542"/>
      <c r="I1542"/>
      <c r="J1542"/>
      <c r="K1542"/>
      <c r="L1542"/>
    </row>
    <row r="1543" spans="2:12" x14ac:dyDescent="0.3">
      <c r="B1543"/>
      <c r="C1543"/>
      <c r="D1543"/>
      <c r="E1543"/>
      <c r="F1543"/>
      <c r="G1543"/>
      <c r="H1543"/>
      <c r="I1543"/>
      <c r="J1543"/>
      <c r="K1543"/>
      <c r="L1543"/>
    </row>
    <row r="1544" spans="2:12" x14ac:dyDescent="0.3">
      <c r="B1544"/>
      <c r="C1544"/>
      <c r="D1544"/>
      <c r="E1544"/>
      <c r="F1544"/>
      <c r="G1544"/>
      <c r="H1544"/>
      <c r="I1544"/>
      <c r="J1544"/>
      <c r="K1544"/>
      <c r="L1544"/>
    </row>
    <row r="1545" spans="2:12" x14ac:dyDescent="0.3">
      <c r="B1545"/>
      <c r="C1545"/>
      <c r="D1545"/>
      <c r="E1545"/>
      <c r="F1545"/>
      <c r="G1545"/>
      <c r="H1545"/>
      <c r="I1545"/>
      <c r="J1545"/>
      <c r="K1545"/>
      <c r="L1545"/>
    </row>
    <row r="1546" spans="2:12" x14ac:dyDescent="0.3">
      <c r="B1546"/>
      <c r="C1546"/>
      <c r="D1546"/>
      <c r="E1546"/>
      <c r="F1546"/>
      <c r="G1546"/>
      <c r="H1546"/>
      <c r="I1546"/>
      <c r="J1546"/>
      <c r="K1546"/>
      <c r="L1546"/>
    </row>
    <row r="1547" spans="2:12" x14ac:dyDescent="0.3">
      <c r="B1547"/>
      <c r="C1547"/>
      <c r="D1547"/>
      <c r="E1547"/>
      <c r="F1547"/>
      <c r="G1547"/>
      <c r="H1547"/>
      <c r="I1547"/>
      <c r="J1547"/>
      <c r="K1547"/>
      <c r="L1547"/>
    </row>
    <row r="1548" spans="2:12" x14ac:dyDescent="0.3">
      <c r="B1548"/>
      <c r="C1548"/>
      <c r="D1548"/>
      <c r="E1548"/>
      <c r="F1548"/>
      <c r="G1548"/>
      <c r="H1548"/>
      <c r="I1548"/>
      <c r="J1548"/>
      <c r="K1548"/>
      <c r="L1548"/>
    </row>
    <row r="1549" spans="2:12" x14ac:dyDescent="0.3">
      <c r="B1549"/>
      <c r="C1549"/>
      <c r="D1549"/>
      <c r="E1549"/>
      <c r="F1549"/>
      <c r="G1549"/>
      <c r="H1549"/>
      <c r="I1549"/>
      <c r="J1549"/>
      <c r="K1549"/>
      <c r="L1549"/>
    </row>
    <row r="1550" spans="2:12" x14ac:dyDescent="0.3">
      <c r="B1550"/>
      <c r="C1550"/>
      <c r="D1550"/>
      <c r="E1550"/>
      <c r="F1550"/>
      <c r="G1550"/>
      <c r="H1550"/>
      <c r="I1550"/>
      <c r="J1550"/>
      <c r="K1550"/>
      <c r="L1550"/>
    </row>
    <row r="1551" spans="2:12" x14ac:dyDescent="0.3">
      <c r="B1551"/>
      <c r="C1551"/>
      <c r="D1551"/>
      <c r="E1551"/>
      <c r="F1551"/>
      <c r="G1551"/>
      <c r="H1551"/>
      <c r="I1551"/>
      <c r="J1551"/>
      <c r="K1551"/>
      <c r="L1551"/>
    </row>
    <row r="1552" spans="2:12" x14ac:dyDescent="0.3">
      <c r="B1552"/>
      <c r="C1552"/>
      <c r="D1552"/>
      <c r="E1552"/>
      <c r="F1552"/>
      <c r="G1552"/>
      <c r="H1552"/>
      <c r="I1552"/>
      <c r="J1552"/>
      <c r="K1552"/>
      <c r="L1552"/>
    </row>
    <row r="1553" spans="2:12" x14ac:dyDescent="0.3">
      <c r="B1553"/>
      <c r="C1553"/>
      <c r="D1553"/>
      <c r="E1553"/>
      <c r="F1553"/>
      <c r="G1553"/>
      <c r="H1553"/>
      <c r="I1553"/>
      <c r="J1553"/>
      <c r="K1553"/>
      <c r="L1553"/>
    </row>
    <row r="1554" spans="2:12" x14ac:dyDescent="0.3">
      <c r="B1554"/>
      <c r="C1554"/>
      <c r="D1554"/>
      <c r="E1554"/>
      <c r="F1554"/>
      <c r="G1554"/>
      <c r="H1554"/>
      <c r="I1554"/>
      <c r="J1554"/>
      <c r="K1554"/>
      <c r="L1554"/>
    </row>
    <row r="1555" spans="2:12" x14ac:dyDescent="0.3">
      <c r="B1555"/>
      <c r="C1555"/>
      <c r="D1555"/>
      <c r="E1555"/>
      <c r="F1555"/>
      <c r="G1555"/>
      <c r="H1555"/>
      <c r="I1555"/>
      <c r="J1555"/>
      <c r="K1555"/>
      <c r="L1555"/>
    </row>
    <row r="1556" spans="2:12" x14ac:dyDescent="0.3">
      <c r="B1556"/>
      <c r="C1556"/>
      <c r="D1556"/>
      <c r="E1556"/>
      <c r="F1556"/>
      <c r="G1556"/>
      <c r="H1556"/>
      <c r="I1556"/>
      <c r="J1556"/>
      <c r="K1556"/>
      <c r="L1556"/>
    </row>
    <row r="1557" spans="2:12" x14ac:dyDescent="0.3">
      <c r="B1557"/>
      <c r="C1557"/>
      <c r="D1557"/>
      <c r="E1557"/>
      <c r="F1557"/>
      <c r="G1557"/>
      <c r="H1557"/>
      <c r="I1557"/>
      <c r="J1557"/>
      <c r="K1557"/>
      <c r="L1557"/>
    </row>
    <row r="1558" spans="2:12" x14ac:dyDescent="0.3">
      <c r="B1558"/>
      <c r="C1558"/>
      <c r="D1558"/>
      <c r="E1558"/>
      <c r="F1558"/>
      <c r="G1558"/>
      <c r="H1558"/>
      <c r="I1558"/>
      <c r="J1558"/>
      <c r="K1558"/>
      <c r="L1558"/>
    </row>
    <row r="1559" spans="2:12" x14ac:dyDescent="0.3">
      <c r="B1559"/>
      <c r="C1559"/>
      <c r="D1559"/>
      <c r="E1559"/>
      <c r="F1559"/>
      <c r="G1559"/>
      <c r="H1559"/>
      <c r="I1559"/>
      <c r="J1559"/>
      <c r="K1559"/>
      <c r="L1559"/>
    </row>
    <row r="1560" spans="2:12" x14ac:dyDescent="0.3">
      <c r="B1560"/>
      <c r="C1560"/>
      <c r="D1560"/>
      <c r="E1560"/>
      <c r="F1560"/>
      <c r="G1560"/>
      <c r="H1560"/>
      <c r="I1560"/>
      <c r="J1560"/>
      <c r="K1560"/>
      <c r="L1560"/>
    </row>
    <row r="1561" spans="2:12" x14ac:dyDescent="0.3">
      <c r="B1561"/>
      <c r="C1561"/>
      <c r="D1561"/>
      <c r="E1561"/>
      <c r="F1561"/>
      <c r="G1561"/>
      <c r="H1561"/>
      <c r="I1561"/>
      <c r="J1561"/>
      <c r="K1561"/>
      <c r="L1561"/>
    </row>
    <row r="1562" spans="2:12" x14ac:dyDescent="0.3">
      <c r="B1562"/>
      <c r="C1562"/>
      <c r="D1562"/>
      <c r="E1562"/>
      <c r="F1562"/>
      <c r="G1562"/>
      <c r="H1562"/>
      <c r="I1562"/>
      <c r="J1562"/>
      <c r="K1562"/>
      <c r="L1562"/>
    </row>
    <row r="1563" spans="2:12" x14ac:dyDescent="0.3">
      <c r="B1563"/>
      <c r="C1563"/>
      <c r="D1563"/>
      <c r="E1563"/>
      <c r="F1563"/>
      <c r="G1563"/>
      <c r="H1563"/>
      <c r="I1563"/>
      <c r="J1563"/>
      <c r="K1563"/>
      <c r="L1563"/>
    </row>
    <row r="1564" spans="2:12" x14ac:dyDescent="0.3">
      <c r="B1564"/>
      <c r="C1564"/>
      <c r="D1564"/>
      <c r="E1564"/>
      <c r="F1564"/>
      <c r="G1564"/>
      <c r="H1564"/>
      <c r="I1564"/>
      <c r="J1564"/>
      <c r="K1564"/>
      <c r="L1564"/>
    </row>
    <row r="1565" spans="2:12" x14ac:dyDescent="0.3">
      <c r="B1565"/>
      <c r="C1565"/>
      <c r="D1565"/>
      <c r="E1565"/>
      <c r="F1565"/>
      <c r="G1565"/>
      <c r="H1565"/>
      <c r="I1565"/>
      <c r="J1565"/>
      <c r="K1565"/>
      <c r="L1565"/>
    </row>
    <row r="1566" spans="2:12" x14ac:dyDescent="0.3">
      <c r="B1566"/>
      <c r="C1566"/>
      <c r="D1566"/>
      <c r="E1566"/>
      <c r="F1566"/>
      <c r="G1566"/>
      <c r="H1566"/>
      <c r="I1566"/>
      <c r="J1566"/>
      <c r="K1566"/>
      <c r="L1566"/>
    </row>
    <row r="1567" spans="2:12" x14ac:dyDescent="0.3">
      <c r="B1567"/>
      <c r="C1567"/>
      <c r="D1567"/>
      <c r="E1567"/>
      <c r="F1567"/>
      <c r="G1567"/>
      <c r="H1567"/>
      <c r="I1567"/>
      <c r="J1567"/>
      <c r="K1567"/>
      <c r="L1567"/>
    </row>
    <row r="1568" spans="2:12" x14ac:dyDescent="0.3">
      <c r="B1568"/>
      <c r="C1568"/>
      <c r="D1568"/>
      <c r="E1568"/>
      <c r="F1568"/>
      <c r="G1568"/>
      <c r="H1568"/>
      <c r="I1568"/>
      <c r="J1568"/>
      <c r="K1568"/>
      <c r="L1568"/>
    </row>
    <row r="1569" spans="2:12" x14ac:dyDescent="0.3">
      <c r="B1569"/>
      <c r="C1569"/>
      <c r="D1569"/>
      <c r="E1569"/>
      <c r="F1569"/>
      <c r="G1569"/>
      <c r="H1569"/>
      <c r="I1569"/>
      <c r="J1569"/>
      <c r="K1569"/>
      <c r="L1569"/>
    </row>
    <row r="1570" spans="2:12" x14ac:dyDescent="0.3">
      <c r="B1570"/>
      <c r="C1570"/>
      <c r="D1570"/>
      <c r="E1570"/>
      <c r="F1570"/>
      <c r="G1570"/>
      <c r="H1570"/>
      <c r="I1570"/>
      <c r="J1570"/>
      <c r="K1570"/>
      <c r="L1570"/>
    </row>
    <row r="1571" spans="2:12" x14ac:dyDescent="0.3">
      <c r="B1571"/>
      <c r="C1571"/>
      <c r="D1571"/>
      <c r="E1571"/>
      <c r="F1571"/>
      <c r="G1571"/>
      <c r="H1571"/>
      <c r="I1571"/>
      <c r="J1571"/>
      <c r="K1571"/>
      <c r="L1571"/>
    </row>
    <row r="1572" spans="2:12" x14ac:dyDescent="0.3">
      <c r="B1572"/>
      <c r="C1572"/>
      <c r="D1572"/>
      <c r="E1572"/>
      <c r="F1572"/>
      <c r="G1572"/>
      <c r="H1572"/>
      <c r="I1572"/>
      <c r="J1572"/>
      <c r="K1572"/>
      <c r="L1572"/>
    </row>
    <row r="1573" spans="2:12" x14ac:dyDescent="0.3">
      <c r="B1573"/>
      <c r="C1573"/>
      <c r="D1573"/>
      <c r="E1573"/>
      <c r="F1573"/>
      <c r="G1573"/>
      <c r="H1573"/>
      <c r="I1573"/>
      <c r="J1573"/>
      <c r="K1573"/>
      <c r="L1573"/>
    </row>
    <row r="1574" spans="2:12" x14ac:dyDescent="0.3">
      <c r="B1574"/>
      <c r="C1574"/>
      <c r="D1574"/>
      <c r="E1574"/>
      <c r="F1574"/>
      <c r="G1574"/>
      <c r="H1574"/>
      <c r="I1574"/>
      <c r="J1574"/>
      <c r="K1574"/>
      <c r="L1574"/>
    </row>
    <row r="1575" spans="2:12" x14ac:dyDescent="0.3">
      <c r="B1575"/>
      <c r="C1575"/>
      <c r="D1575"/>
      <c r="E1575"/>
      <c r="F1575"/>
      <c r="G1575"/>
      <c r="H1575"/>
      <c r="I1575"/>
      <c r="J1575"/>
      <c r="K1575"/>
      <c r="L1575"/>
    </row>
    <row r="1576" spans="2:12" x14ac:dyDescent="0.3">
      <c r="B1576"/>
      <c r="C1576"/>
      <c r="D1576"/>
      <c r="E1576"/>
      <c r="F1576"/>
      <c r="G1576"/>
      <c r="H1576"/>
      <c r="I1576"/>
      <c r="J1576"/>
      <c r="K1576"/>
      <c r="L1576"/>
    </row>
    <row r="1577" spans="2:12" x14ac:dyDescent="0.3">
      <c r="B1577"/>
      <c r="C1577"/>
      <c r="D1577"/>
      <c r="E1577"/>
      <c r="F1577"/>
      <c r="G1577"/>
      <c r="H1577"/>
      <c r="I1577"/>
      <c r="J1577"/>
      <c r="K1577"/>
      <c r="L1577"/>
    </row>
    <row r="1578" spans="2:12" x14ac:dyDescent="0.3">
      <c r="B1578"/>
      <c r="C1578"/>
      <c r="D1578"/>
      <c r="E1578"/>
      <c r="F1578"/>
      <c r="G1578"/>
      <c r="H1578"/>
      <c r="I1578"/>
      <c r="J1578"/>
      <c r="K1578"/>
      <c r="L1578"/>
    </row>
    <row r="1579" spans="2:12" x14ac:dyDescent="0.3">
      <c r="B1579"/>
      <c r="C1579"/>
      <c r="D1579"/>
      <c r="E1579"/>
      <c r="F1579"/>
      <c r="G1579"/>
      <c r="H1579"/>
      <c r="I1579"/>
      <c r="J1579"/>
      <c r="K1579"/>
      <c r="L1579"/>
    </row>
    <row r="1580" spans="2:12" x14ac:dyDescent="0.3">
      <c r="B1580"/>
      <c r="C1580"/>
      <c r="D1580"/>
      <c r="E1580"/>
      <c r="F1580"/>
      <c r="G1580"/>
      <c r="H1580"/>
      <c r="I1580"/>
      <c r="J1580"/>
      <c r="K1580"/>
      <c r="L1580"/>
    </row>
    <row r="1581" spans="2:12" x14ac:dyDescent="0.3">
      <c r="B1581"/>
      <c r="C1581"/>
      <c r="D1581"/>
      <c r="E1581"/>
      <c r="F1581"/>
      <c r="G1581"/>
      <c r="H1581"/>
      <c r="I1581"/>
      <c r="J1581"/>
      <c r="K1581"/>
      <c r="L1581"/>
    </row>
    <row r="1582" spans="2:12" x14ac:dyDescent="0.3">
      <c r="B1582"/>
      <c r="C1582"/>
      <c r="D1582"/>
      <c r="E1582"/>
      <c r="F1582"/>
      <c r="G1582"/>
      <c r="H1582"/>
      <c r="I1582"/>
      <c r="J1582"/>
      <c r="K1582"/>
      <c r="L1582"/>
    </row>
    <row r="1583" spans="2:12" x14ac:dyDescent="0.3">
      <c r="B1583"/>
      <c r="C1583"/>
      <c r="D1583"/>
      <c r="E1583"/>
      <c r="F1583"/>
      <c r="G1583"/>
      <c r="H1583"/>
      <c r="I1583"/>
      <c r="J1583"/>
      <c r="K1583"/>
      <c r="L1583"/>
    </row>
    <row r="1584" spans="2:12" x14ac:dyDescent="0.3">
      <c r="B1584"/>
      <c r="C1584"/>
      <c r="D1584"/>
      <c r="E1584"/>
      <c r="F1584"/>
      <c r="G1584"/>
      <c r="H1584"/>
      <c r="I1584"/>
      <c r="J1584"/>
      <c r="K1584"/>
      <c r="L1584"/>
    </row>
    <row r="1585" spans="2:12" x14ac:dyDescent="0.3">
      <c r="B1585"/>
      <c r="C1585"/>
      <c r="D1585"/>
      <c r="E1585"/>
      <c r="F1585"/>
      <c r="G1585"/>
      <c r="H1585"/>
      <c r="I1585"/>
      <c r="J1585"/>
      <c r="K1585"/>
      <c r="L1585"/>
    </row>
    <row r="1586" spans="2:12" x14ac:dyDescent="0.3">
      <c r="B1586"/>
      <c r="C1586"/>
      <c r="D1586"/>
      <c r="E1586"/>
      <c r="F1586"/>
      <c r="G1586"/>
      <c r="H1586"/>
      <c r="I1586"/>
      <c r="J1586"/>
      <c r="K1586"/>
      <c r="L1586"/>
    </row>
    <row r="1587" spans="2:12" x14ac:dyDescent="0.3">
      <c r="B1587"/>
      <c r="C1587"/>
      <c r="D1587"/>
      <c r="E1587"/>
      <c r="F1587"/>
      <c r="G1587"/>
      <c r="H1587"/>
      <c r="I1587"/>
      <c r="J1587"/>
      <c r="K1587"/>
      <c r="L1587"/>
    </row>
    <row r="1588" spans="2:12" x14ac:dyDescent="0.3">
      <c r="B1588"/>
      <c r="C1588"/>
      <c r="D1588"/>
      <c r="E1588"/>
      <c r="F1588"/>
      <c r="G1588"/>
      <c r="H1588"/>
      <c r="I1588"/>
      <c r="J1588"/>
      <c r="K1588"/>
      <c r="L1588"/>
    </row>
    <row r="1589" spans="2:12" x14ac:dyDescent="0.3">
      <c r="B1589"/>
      <c r="C1589"/>
      <c r="D1589"/>
      <c r="E1589"/>
      <c r="F1589"/>
      <c r="G1589"/>
      <c r="H1589"/>
      <c r="I1589"/>
      <c r="J1589"/>
      <c r="K1589"/>
      <c r="L1589"/>
    </row>
    <row r="1590" spans="2:12" x14ac:dyDescent="0.3">
      <c r="B1590"/>
      <c r="C1590"/>
      <c r="D1590"/>
      <c r="E1590"/>
      <c r="F1590"/>
      <c r="G1590"/>
      <c r="H1590"/>
      <c r="I1590"/>
      <c r="J1590"/>
      <c r="K1590"/>
      <c r="L1590"/>
    </row>
    <row r="1591" spans="2:12" x14ac:dyDescent="0.3">
      <c r="B1591"/>
      <c r="C1591"/>
      <c r="D1591"/>
      <c r="E1591"/>
      <c r="F1591"/>
      <c r="G1591"/>
      <c r="H1591"/>
      <c r="I1591"/>
      <c r="J1591"/>
      <c r="K1591"/>
      <c r="L1591"/>
    </row>
    <row r="1592" spans="2:12" x14ac:dyDescent="0.3">
      <c r="B1592"/>
      <c r="C1592"/>
      <c r="D1592"/>
      <c r="E1592"/>
      <c r="F1592"/>
      <c r="G1592"/>
      <c r="H1592"/>
      <c r="I1592"/>
      <c r="J1592"/>
      <c r="K1592"/>
      <c r="L1592"/>
    </row>
    <row r="1593" spans="2:12" x14ac:dyDescent="0.3">
      <c r="B1593"/>
      <c r="C1593"/>
      <c r="D1593"/>
      <c r="E1593"/>
      <c r="F1593"/>
      <c r="G1593"/>
      <c r="H1593"/>
      <c r="I1593"/>
      <c r="J1593"/>
      <c r="K1593"/>
      <c r="L1593"/>
    </row>
    <row r="1594" spans="2:12" x14ac:dyDescent="0.3">
      <c r="B1594"/>
      <c r="C1594"/>
      <c r="D1594"/>
      <c r="E1594"/>
      <c r="F1594"/>
      <c r="G1594"/>
      <c r="H1594"/>
      <c r="I1594"/>
      <c r="J1594"/>
      <c r="K1594"/>
      <c r="L1594"/>
    </row>
    <row r="1595" spans="2:12" x14ac:dyDescent="0.3">
      <c r="B1595"/>
      <c r="C1595"/>
      <c r="D1595"/>
      <c r="E1595"/>
      <c r="F1595"/>
      <c r="G1595"/>
      <c r="H1595"/>
      <c r="I1595"/>
      <c r="J1595"/>
      <c r="K1595"/>
      <c r="L1595"/>
    </row>
    <row r="1596" spans="2:12" x14ac:dyDescent="0.3">
      <c r="B1596"/>
      <c r="C1596"/>
      <c r="D1596"/>
      <c r="E1596"/>
      <c r="F1596"/>
      <c r="G1596"/>
      <c r="H1596"/>
      <c r="I1596"/>
      <c r="J1596"/>
      <c r="K1596"/>
      <c r="L1596"/>
    </row>
    <row r="1597" spans="2:12" x14ac:dyDescent="0.3">
      <c r="B1597"/>
      <c r="C1597"/>
      <c r="D1597"/>
      <c r="E1597"/>
      <c r="F1597"/>
      <c r="G1597"/>
      <c r="H1597"/>
      <c r="I1597"/>
      <c r="J1597"/>
      <c r="K1597"/>
      <c r="L1597"/>
    </row>
    <row r="1598" spans="2:12" x14ac:dyDescent="0.3">
      <c r="B1598"/>
      <c r="C1598"/>
      <c r="D1598"/>
      <c r="E1598"/>
      <c r="F1598"/>
      <c r="G1598"/>
      <c r="H1598"/>
      <c r="I1598"/>
      <c r="J1598"/>
      <c r="K1598"/>
      <c r="L1598"/>
    </row>
    <row r="1599" spans="2:12" x14ac:dyDescent="0.3">
      <c r="B1599"/>
      <c r="C1599"/>
      <c r="D1599"/>
      <c r="E1599"/>
      <c r="F1599"/>
      <c r="G1599"/>
      <c r="H1599"/>
      <c r="I1599"/>
      <c r="J1599"/>
      <c r="K1599"/>
      <c r="L1599"/>
    </row>
    <row r="1600" spans="2:12" x14ac:dyDescent="0.3">
      <c r="B1600"/>
      <c r="C1600"/>
      <c r="D1600"/>
      <c r="E1600"/>
      <c r="F1600"/>
      <c r="G1600"/>
      <c r="H1600"/>
      <c r="I1600"/>
      <c r="J1600"/>
      <c r="K1600"/>
      <c r="L1600"/>
    </row>
    <row r="1601" spans="2:12" x14ac:dyDescent="0.3">
      <c r="B1601"/>
      <c r="C1601"/>
      <c r="D1601"/>
      <c r="E1601"/>
      <c r="F1601"/>
      <c r="G1601"/>
      <c r="H1601"/>
      <c r="I1601"/>
      <c r="J1601"/>
      <c r="K1601"/>
      <c r="L1601"/>
    </row>
    <row r="1602" spans="2:12" x14ac:dyDescent="0.3">
      <c r="B1602"/>
      <c r="C1602"/>
      <c r="D1602"/>
      <c r="E1602"/>
      <c r="F1602"/>
      <c r="G1602"/>
      <c r="H1602"/>
      <c r="I1602"/>
      <c r="J1602"/>
      <c r="K1602"/>
      <c r="L1602"/>
    </row>
    <row r="1603" spans="2:12" x14ac:dyDescent="0.3">
      <c r="B1603"/>
      <c r="C1603"/>
      <c r="D1603"/>
      <c r="E1603"/>
      <c r="F1603"/>
      <c r="G1603"/>
      <c r="H1603"/>
      <c r="I1603"/>
      <c r="J1603"/>
      <c r="K1603"/>
      <c r="L1603"/>
    </row>
    <row r="1604" spans="2:12" x14ac:dyDescent="0.3">
      <c r="B1604"/>
      <c r="C1604"/>
      <c r="D1604"/>
      <c r="E1604"/>
      <c r="F1604"/>
      <c r="G1604"/>
      <c r="H1604"/>
      <c r="I1604"/>
      <c r="J1604"/>
      <c r="K1604"/>
      <c r="L1604"/>
    </row>
    <row r="1605" spans="2:12" x14ac:dyDescent="0.3">
      <c r="B1605"/>
      <c r="C1605"/>
      <c r="D1605"/>
      <c r="E1605"/>
      <c r="F1605"/>
      <c r="G1605"/>
      <c r="H1605"/>
      <c r="I1605"/>
      <c r="J1605"/>
      <c r="K1605"/>
      <c r="L1605"/>
    </row>
    <row r="1606" spans="2:12" x14ac:dyDescent="0.3">
      <c r="B1606"/>
      <c r="C1606"/>
      <c r="D1606"/>
      <c r="E1606"/>
      <c r="F1606"/>
      <c r="G1606"/>
      <c r="H1606"/>
      <c r="I1606"/>
      <c r="J1606"/>
      <c r="K1606"/>
      <c r="L1606"/>
    </row>
    <row r="1607" spans="2:12" x14ac:dyDescent="0.3">
      <c r="B1607"/>
      <c r="C1607"/>
      <c r="D1607"/>
      <c r="E1607"/>
      <c r="F1607"/>
      <c r="G1607"/>
      <c r="H1607"/>
      <c r="I1607"/>
      <c r="J1607"/>
      <c r="K1607"/>
      <c r="L1607"/>
    </row>
    <row r="1608" spans="2:12" x14ac:dyDescent="0.3">
      <c r="B1608"/>
      <c r="C1608"/>
      <c r="D1608"/>
      <c r="E1608"/>
      <c r="F1608"/>
      <c r="G1608"/>
      <c r="H1608"/>
      <c r="I1608"/>
      <c r="J1608"/>
      <c r="K1608"/>
      <c r="L1608"/>
    </row>
    <row r="1609" spans="2:12" x14ac:dyDescent="0.3">
      <c r="B1609"/>
      <c r="C1609"/>
      <c r="D1609"/>
      <c r="E1609"/>
      <c r="F1609"/>
      <c r="G1609"/>
      <c r="H1609"/>
      <c r="I1609"/>
      <c r="J1609"/>
      <c r="K1609"/>
      <c r="L1609"/>
    </row>
    <row r="1610" spans="2:12" x14ac:dyDescent="0.3">
      <c r="B1610"/>
      <c r="C1610"/>
      <c r="D1610"/>
      <c r="E1610"/>
      <c r="F1610"/>
      <c r="G1610"/>
      <c r="H1610"/>
      <c r="I1610"/>
      <c r="J1610"/>
      <c r="K1610"/>
      <c r="L1610"/>
    </row>
    <row r="1611" spans="2:12" x14ac:dyDescent="0.3">
      <c r="B1611"/>
      <c r="C1611"/>
      <c r="D1611"/>
      <c r="E1611"/>
      <c r="F1611"/>
      <c r="G1611"/>
      <c r="H1611"/>
      <c r="I1611"/>
      <c r="J1611"/>
      <c r="K1611"/>
      <c r="L1611"/>
    </row>
    <row r="1612" spans="2:12" x14ac:dyDescent="0.3">
      <c r="B1612"/>
      <c r="C1612"/>
      <c r="D1612"/>
      <c r="E1612"/>
      <c r="F1612"/>
      <c r="G1612"/>
      <c r="H1612"/>
      <c r="I1612"/>
      <c r="J1612"/>
      <c r="K1612"/>
      <c r="L1612"/>
    </row>
    <row r="1613" spans="2:12" x14ac:dyDescent="0.3">
      <c r="B1613"/>
      <c r="C1613"/>
      <c r="D1613"/>
      <c r="E1613"/>
      <c r="F1613"/>
      <c r="G1613"/>
      <c r="H1613"/>
      <c r="I1613"/>
      <c r="J1613"/>
      <c r="K1613"/>
      <c r="L1613"/>
    </row>
    <row r="1614" spans="2:12" x14ac:dyDescent="0.3">
      <c r="B1614"/>
      <c r="C1614"/>
      <c r="D1614"/>
      <c r="E1614"/>
      <c r="F1614"/>
      <c r="G1614"/>
      <c r="H1614"/>
      <c r="I1614"/>
      <c r="J1614"/>
      <c r="K1614"/>
      <c r="L1614"/>
    </row>
    <row r="1615" spans="2:12" x14ac:dyDescent="0.3">
      <c r="B1615"/>
      <c r="C1615"/>
      <c r="D1615"/>
      <c r="E1615"/>
      <c r="F1615"/>
      <c r="G1615"/>
      <c r="H1615"/>
      <c r="I1615"/>
      <c r="J1615"/>
      <c r="K1615"/>
      <c r="L1615"/>
    </row>
    <row r="1616" spans="2:12" x14ac:dyDescent="0.3">
      <c r="B1616"/>
      <c r="C1616"/>
      <c r="D1616"/>
      <c r="E1616"/>
      <c r="F1616"/>
      <c r="G1616"/>
      <c r="H1616"/>
      <c r="I1616"/>
      <c r="J1616"/>
      <c r="K1616"/>
      <c r="L1616"/>
    </row>
    <row r="1617" spans="2:12" x14ac:dyDescent="0.3">
      <c r="B1617"/>
      <c r="C1617"/>
      <c r="D1617"/>
      <c r="E1617"/>
      <c r="F1617"/>
      <c r="G1617"/>
      <c r="H1617"/>
      <c r="I1617"/>
      <c r="J1617"/>
      <c r="K1617"/>
      <c r="L1617"/>
    </row>
    <row r="1618" spans="2:12" x14ac:dyDescent="0.3">
      <c r="B1618"/>
      <c r="C1618"/>
      <c r="D1618"/>
      <c r="E1618"/>
      <c r="F1618"/>
      <c r="G1618"/>
      <c r="H1618"/>
      <c r="I1618"/>
      <c r="J1618"/>
      <c r="K1618"/>
      <c r="L1618"/>
    </row>
    <row r="1619" spans="2:12" x14ac:dyDescent="0.3">
      <c r="B1619"/>
      <c r="C1619"/>
      <c r="D1619"/>
      <c r="E1619"/>
      <c r="F1619"/>
      <c r="G1619"/>
      <c r="H1619"/>
      <c r="I1619"/>
      <c r="J1619"/>
      <c r="K1619"/>
      <c r="L1619"/>
    </row>
    <row r="1620" spans="2:12" x14ac:dyDescent="0.3">
      <c r="B1620"/>
      <c r="C1620"/>
      <c r="D1620"/>
      <c r="E1620"/>
      <c r="F1620"/>
      <c r="G1620"/>
      <c r="H1620"/>
      <c r="I1620"/>
      <c r="J1620"/>
      <c r="K1620"/>
      <c r="L1620"/>
    </row>
    <row r="1621" spans="2:12" x14ac:dyDescent="0.3">
      <c r="B1621"/>
      <c r="C1621"/>
      <c r="D1621"/>
      <c r="E1621"/>
      <c r="F1621"/>
      <c r="G1621"/>
      <c r="H1621"/>
      <c r="I1621"/>
      <c r="J1621"/>
      <c r="K1621"/>
      <c r="L1621"/>
    </row>
    <row r="1622" spans="2:12" x14ac:dyDescent="0.3">
      <c r="B1622"/>
      <c r="C1622"/>
      <c r="D1622"/>
      <c r="E1622"/>
      <c r="F1622"/>
      <c r="G1622"/>
      <c r="H1622"/>
      <c r="I1622"/>
      <c r="J1622"/>
      <c r="K1622"/>
      <c r="L1622"/>
    </row>
    <row r="1623" spans="2:12" x14ac:dyDescent="0.3">
      <c r="B1623"/>
      <c r="C1623"/>
      <c r="D1623"/>
      <c r="E1623"/>
      <c r="F1623"/>
      <c r="G1623"/>
      <c r="H1623"/>
      <c r="I1623"/>
      <c r="J1623"/>
      <c r="K1623"/>
      <c r="L1623"/>
    </row>
    <row r="1624" spans="2:12" x14ac:dyDescent="0.3">
      <c r="B1624"/>
      <c r="C1624"/>
      <c r="D1624"/>
      <c r="E1624"/>
      <c r="F1624"/>
      <c r="G1624"/>
      <c r="H1624"/>
      <c r="I1624"/>
      <c r="J1624"/>
      <c r="K1624"/>
      <c r="L1624"/>
    </row>
    <row r="1625" spans="2:12" x14ac:dyDescent="0.3">
      <c r="B1625"/>
      <c r="C1625"/>
      <c r="D1625"/>
      <c r="E1625"/>
      <c r="F1625"/>
      <c r="G1625"/>
      <c r="H1625"/>
      <c r="I1625"/>
      <c r="J1625"/>
      <c r="K1625"/>
      <c r="L1625"/>
    </row>
    <row r="1626" spans="2:12" x14ac:dyDescent="0.3">
      <c r="B1626"/>
      <c r="C1626"/>
      <c r="D1626"/>
      <c r="E1626"/>
      <c r="F1626"/>
      <c r="G1626"/>
      <c r="H1626"/>
      <c r="I1626"/>
      <c r="J1626"/>
      <c r="K1626"/>
      <c r="L1626"/>
    </row>
    <row r="1627" spans="2:12" x14ac:dyDescent="0.3">
      <c r="B1627"/>
      <c r="C1627"/>
      <c r="D1627"/>
      <c r="E1627"/>
      <c r="F1627"/>
      <c r="G1627"/>
      <c r="H1627"/>
      <c r="I1627"/>
      <c r="J1627"/>
      <c r="K1627"/>
      <c r="L1627"/>
    </row>
    <row r="1628" spans="2:12" x14ac:dyDescent="0.3">
      <c r="B1628"/>
      <c r="C1628"/>
      <c r="D1628"/>
      <c r="E1628"/>
      <c r="F1628"/>
      <c r="G1628"/>
      <c r="H1628"/>
      <c r="I1628"/>
      <c r="J1628"/>
      <c r="K1628"/>
      <c r="L1628"/>
    </row>
    <row r="1629" spans="2:12" x14ac:dyDescent="0.3">
      <c r="B1629"/>
      <c r="C1629"/>
      <c r="D1629"/>
      <c r="E1629"/>
      <c r="F1629"/>
      <c r="G1629"/>
      <c r="H1629"/>
      <c r="I1629"/>
      <c r="J1629"/>
      <c r="K1629"/>
      <c r="L1629"/>
    </row>
    <row r="1630" spans="2:12" x14ac:dyDescent="0.3">
      <c r="B1630"/>
      <c r="C1630"/>
      <c r="D1630"/>
      <c r="E1630"/>
      <c r="F1630"/>
      <c r="G1630"/>
      <c r="H1630"/>
      <c r="I1630"/>
      <c r="J1630"/>
      <c r="K1630"/>
      <c r="L1630"/>
    </row>
    <row r="1631" spans="2:12" x14ac:dyDescent="0.3">
      <c r="B1631"/>
      <c r="C1631"/>
      <c r="D1631"/>
      <c r="E1631"/>
      <c r="F1631"/>
      <c r="G1631"/>
      <c r="H1631"/>
      <c r="I1631"/>
      <c r="J1631"/>
      <c r="K1631"/>
      <c r="L1631"/>
    </row>
    <row r="1632" spans="2:12" x14ac:dyDescent="0.3">
      <c r="B1632"/>
      <c r="C1632"/>
      <c r="D1632"/>
      <c r="E1632"/>
      <c r="F1632"/>
      <c r="G1632"/>
      <c r="H1632"/>
      <c r="I1632"/>
      <c r="J1632"/>
      <c r="K1632"/>
      <c r="L1632"/>
    </row>
    <row r="1633" spans="2:12" x14ac:dyDescent="0.3">
      <c r="B1633"/>
      <c r="C1633"/>
      <c r="D1633"/>
      <c r="E1633"/>
      <c r="F1633"/>
      <c r="G1633"/>
      <c r="H1633"/>
      <c r="I1633"/>
      <c r="J1633"/>
      <c r="K1633"/>
      <c r="L1633"/>
    </row>
    <row r="1634" spans="2:12" x14ac:dyDescent="0.3">
      <c r="B1634"/>
      <c r="C1634"/>
      <c r="D1634"/>
      <c r="E1634"/>
      <c r="F1634"/>
      <c r="G1634"/>
      <c r="H1634"/>
      <c r="I1634"/>
      <c r="J1634"/>
      <c r="K1634"/>
      <c r="L1634"/>
    </row>
    <row r="1635" spans="2:12" x14ac:dyDescent="0.3">
      <c r="B1635"/>
      <c r="C1635"/>
      <c r="D1635"/>
      <c r="E1635"/>
      <c r="F1635"/>
      <c r="G1635"/>
      <c r="H1635"/>
      <c r="I1635"/>
      <c r="J1635"/>
      <c r="K1635"/>
      <c r="L1635"/>
    </row>
    <row r="1636" spans="2:12" x14ac:dyDescent="0.3">
      <c r="B1636"/>
      <c r="C1636"/>
      <c r="D1636"/>
      <c r="E1636"/>
      <c r="F1636"/>
      <c r="G1636"/>
      <c r="H1636"/>
      <c r="I1636"/>
      <c r="J1636"/>
      <c r="K1636"/>
      <c r="L1636"/>
    </row>
    <row r="1637" spans="2:12" x14ac:dyDescent="0.3">
      <c r="B1637"/>
      <c r="C1637"/>
      <c r="D1637"/>
      <c r="E1637"/>
      <c r="F1637"/>
      <c r="G1637"/>
      <c r="H1637"/>
      <c r="I1637"/>
      <c r="J1637"/>
      <c r="K1637"/>
      <c r="L1637"/>
    </row>
    <row r="1638" spans="2:12" x14ac:dyDescent="0.3">
      <c r="B1638"/>
      <c r="C1638"/>
      <c r="D1638"/>
      <c r="E1638"/>
      <c r="F1638"/>
      <c r="G1638"/>
      <c r="H1638"/>
      <c r="I1638"/>
      <c r="J1638"/>
      <c r="K1638"/>
      <c r="L1638"/>
    </row>
    <row r="1639" spans="2:12" x14ac:dyDescent="0.3">
      <c r="B1639"/>
      <c r="C1639"/>
      <c r="D1639"/>
      <c r="E1639"/>
      <c r="F1639"/>
      <c r="G1639"/>
      <c r="H1639"/>
      <c r="I1639"/>
      <c r="J1639"/>
      <c r="K1639"/>
      <c r="L1639"/>
    </row>
    <row r="1640" spans="2:12" x14ac:dyDescent="0.3">
      <c r="B1640"/>
      <c r="C1640"/>
      <c r="D1640"/>
      <c r="E1640"/>
      <c r="F1640"/>
      <c r="G1640"/>
      <c r="H1640"/>
      <c r="I1640"/>
      <c r="J1640"/>
      <c r="K1640"/>
      <c r="L1640"/>
    </row>
    <row r="1641" spans="2:12" x14ac:dyDescent="0.3">
      <c r="B1641"/>
      <c r="C1641"/>
      <c r="D1641"/>
      <c r="E1641"/>
      <c r="F1641"/>
      <c r="G1641"/>
      <c r="H1641"/>
      <c r="I1641"/>
      <c r="J1641"/>
      <c r="K1641"/>
      <c r="L1641"/>
    </row>
    <row r="1642" spans="2:12" x14ac:dyDescent="0.3">
      <c r="B1642"/>
      <c r="C1642"/>
      <c r="D1642"/>
      <c r="E1642"/>
      <c r="F1642"/>
      <c r="G1642"/>
      <c r="H1642"/>
      <c r="I1642"/>
      <c r="J1642"/>
      <c r="K1642"/>
      <c r="L1642"/>
    </row>
    <row r="1643" spans="2:12" x14ac:dyDescent="0.3">
      <c r="B1643"/>
      <c r="C1643"/>
      <c r="D1643"/>
      <c r="E1643"/>
      <c r="F1643"/>
      <c r="G1643"/>
      <c r="H1643"/>
      <c r="I1643"/>
      <c r="J1643"/>
      <c r="K1643"/>
      <c r="L1643"/>
    </row>
    <row r="1644" spans="2:12" x14ac:dyDescent="0.3">
      <c r="B1644"/>
      <c r="C1644"/>
      <c r="D1644"/>
      <c r="E1644"/>
      <c r="F1644"/>
      <c r="G1644"/>
      <c r="H1644"/>
      <c r="I1644"/>
      <c r="J1644"/>
      <c r="K1644"/>
      <c r="L1644"/>
    </row>
    <row r="1645" spans="2:12" x14ac:dyDescent="0.3">
      <c r="B1645"/>
      <c r="C1645"/>
      <c r="D1645"/>
      <c r="E1645"/>
      <c r="F1645"/>
      <c r="G1645"/>
      <c r="H1645"/>
      <c r="I1645"/>
      <c r="J1645"/>
      <c r="K1645"/>
      <c r="L1645"/>
    </row>
    <row r="1646" spans="2:12" x14ac:dyDescent="0.3">
      <c r="B1646"/>
      <c r="C1646"/>
      <c r="D1646"/>
      <c r="E1646"/>
      <c r="F1646"/>
      <c r="G1646"/>
      <c r="H1646"/>
      <c r="I1646"/>
      <c r="J1646"/>
      <c r="K1646"/>
      <c r="L1646"/>
    </row>
    <row r="1647" spans="2:12" x14ac:dyDescent="0.3">
      <c r="B1647"/>
      <c r="C1647"/>
      <c r="D1647"/>
      <c r="E1647"/>
      <c r="F1647"/>
      <c r="G1647"/>
      <c r="H1647"/>
      <c r="I1647"/>
      <c r="J1647"/>
      <c r="K1647"/>
      <c r="L1647"/>
    </row>
    <row r="1648" spans="2:12" x14ac:dyDescent="0.3">
      <c r="B1648"/>
      <c r="C1648"/>
      <c r="D1648"/>
      <c r="E1648"/>
      <c r="F1648"/>
      <c r="G1648"/>
      <c r="H1648"/>
      <c r="I1648"/>
      <c r="J1648"/>
      <c r="K1648"/>
      <c r="L1648"/>
    </row>
    <row r="1649" spans="2:12" x14ac:dyDescent="0.3">
      <c r="B1649"/>
      <c r="C1649"/>
      <c r="D1649"/>
      <c r="E1649"/>
      <c r="F1649"/>
      <c r="G1649"/>
      <c r="H1649"/>
      <c r="I1649"/>
      <c r="J1649"/>
      <c r="K1649"/>
      <c r="L1649"/>
    </row>
    <row r="1650" spans="2:12" x14ac:dyDescent="0.3">
      <c r="B1650"/>
      <c r="C1650"/>
      <c r="D1650"/>
      <c r="E1650"/>
      <c r="F1650"/>
      <c r="G1650"/>
      <c r="H1650"/>
      <c r="I1650"/>
      <c r="J1650"/>
      <c r="K1650"/>
      <c r="L1650"/>
    </row>
    <row r="1651" spans="2:12" x14ac:dyDescent="0.3">
      <c r="B1651"/>
      <c r="C1651"/>
      <c r="D1651"/>
      <c r="E1651"/>
      <c r="F1651"/>
      <c r="G1651"/>
      <c r="H1651"/>
      <c r="I1651"/>
      <c r="J1651"/>
      <c r="K1651"/>
      <c r="L1651"/>
    </row>
    <row r="1652" spans="2:12" x14ac:dyDescent="0.3">
      <c r="B1652"/>
      <c r="C1652"/>
      <c r="D1652"/>
      <c r="E1652"/>
      <c r="F1652"/>
      <c r="G1652"/>
      <c r="H1652"/>
      <c r="I1652"/>
      <c r="J1652"/>
      <c r="K1652"/>
      <c r="L1652"/>
    </row>
    <row r="1653" spans="2:12" x14ac:dyDescent="0.3">
      <c r="B1653"/>
      <c r="C1653"/>
      <c r="D1653"/>
      <c r="E1653"/>
      <c r="F1653"/>
      <c r="G1653"/>
      <c r="H1653"/>
      <c r="I1653"/>
      <c r="J1653"/>
      <c r="K1653"/>
      <c r="L1653"/>
    </row>
    <row r="1654" spans="2:12" x14ac:dyDescent="0.3">
      <c r="B1654"/>
      <c r="C1654"/>
      <c r="D1654"/>
      <c r="E1654"/>
      <c r="F1654"/>
      <c r="G1654"/>
      <c r="H1654"/>
      <c r="I1654"/>
      <c r="J1654"/>
      <c r="K1654"/>
      <c r="L1654"/>
    </row>
    <row r="1655" spans="2:12" x14ac:dyDescent="0.3">
      <c r="B1655"/>
      <c r="C1655"/>
      <c r="D1655"/>
      <c r="E1655"/>
      <c r="F1655"/>
      <c r="G1655"/>
      <c r="H1655"/>
      <c r="I1655"/>
      <c r="J1655"/>
      <c r="K1655"/>
      <c r="L1655"/>
    </row>
    <row r="1656" spans="2:12" x14ac:dyDescent="0.3">
      <c r="B1656"/>
      <c r="C1656"/>
      <c r="D1656"/>
      <c r="E1656"/>
      <c r="F1656"/>
      <c r="G1656"/>
      <c r="H1656"/>
      <c r="I1656"/>
      <c r="J1656"/>
      <c r="K1656"/>
      <c r="L1656"/>
    </row>
    <row r="1657" spans="2:12" x14ac:dyDescent="0.3">
      <c r="B1657"/>
      <c r="C1657"/>
      <c r="D1657"/>
      <c r="E1657"/>
      <c r="F1657"/>
      <c r="G1657"/>
      <c r="H1657"/>
      <c r="I1657"/>
      <c r="J1657"/>
      <c r="K1657"/>
      <c r="L1657"/>
    </row>
    <row r="1658" spans="2:12" x14ac:dyDescent="0.3">
      <c r="B1658"/>
      <c r="C1658"/>
      <c r="D1658"/>
      <c r="E1658"/>
      <c r="F1658"/>
      <c r="G1658"/>
      <c r="H1658"/>
      <c r="I1658"/>
      <c r="J1658"/>
      <c r="K1658"/>
      <c r="L1658"/>
    </row>
    <row r="1659" spans="2:12" x14ac:dyDescent="0.3">
      <c r="B1659"/>
      <c r="C1659"/>
      <c r="D1659"/>
      <c r="E1659"/>
      <c r="F1659"/>
      <c r="G1659"/>
      <c r="H1659"/>
      <c r="I1659"/>
      <c r="J1659"/>
      <c r="K1659"/>
      <c r="L1659"/>
    </row>
    <row r="1660" spans="2:12" x14ac:dyDescent="0.3">
      <c r="B1660"/>
      <c r="C1660"/>
      <c r="D1660"/>
      <c r="E1660"/>
      <c r="F1660"/>
      <c r="G1660"/>
      <c r="H1660"/>
      <c r="I1660"/>
      <c r="J1660"/>
      <c r="K1660"/>
      <c r="L1660"/>
    </row>
    <row r="1661" spans="2:12" x14ac:dyDescent="0.3">
      <c r="B1661"/>
      <c r="C1661"/>
      <c r="D1661"/>
      <c r="E1661"/>
      <c r="F1661"/>
      <c r="G1661"/>
      <c r="H1661"/>
      <c r="I1661"/>
      <c r="J1661"/>
      <c r="K1661"/>
      <c r="L1661"/>
    </row>
    <row r="1662" spans="2:12" x14ac:dyDescent="0.3">
      <c r="B1662"/>
      <c r="C1662"/>
      <c r="D1662"/>
      <c r="E1662"/>
      <c r="F1662"/>
      <c r="G1662"/>
      <c r="H1662"/>
      <c r="I1662"/>
      <c r="J1662"/>
      <c r="K1662"/>
      <c r="L1662"/>
    </row>
    <row r="1663" spans="2:12" x14ac:dyDescent="0.3">
      <c r="B1663"/>
      <c r="C1663"/>
      <c r="D1663"/>
      <c r="E1663"/>
      <c r="F1663"/>
      <c r="G1663"/>
      <c r="H1663"/>
      <c r="I1663"/>
      <c r="J1663"/>
      <c r="K1663"/>
      <c r="L1663"/>
    </row>
    <row r="1664" spans="2:12" x14ac:dyDescent="0.3">
      <c r="B1664"/>
      <c r="C1664"/>
      <c r="D1664"/>
      <c r="E1664"/>
      <c r="F1664"/>
      <c r="G1664"/>
      <c r="H1664"/>
      <c r="I1664"/>
      <c r="J1664"/>
      <c r="K1664"/>
      <c r="L1664"/>
    </row>
    <row r="1665" spans="2:12" x14ac:dyDescent="0.3">
      <c r="B1665"/>
      <c r="C1665"/>
      <c r="D1665"/>
      <c r="E1665"/>
      <c r="F1665"/>
      <c r="G1665"/>
      <c r="H1665"/>
      <c r="I1665"/>
      <c r="J1665"/>
      <c r="K1665"/>
      <c r="L1665"/>
    </row>
    <row r="1666" spans="2:12" x14ac:dyDescent="0.3">
      <c r="B1666"/>
      <c r="C1666"/>
      <c r="D1666"/>
      <c r="E1666"/>
      <c r="F1666"/>
      <c r="G1666"/>
      <c r="H1666"/>
      <c r="I1666"/>
      <c r="J1666"/>
      <c r="K1666"/>
      <c r="L1666"/>
    </row>
    <row r="1667" spans="2:12" x14ac:dyDescent="0.3">
      <c r="B1667"/>
      <c r="C1667"/>
      <c r="D1667"/>
      <c r="E1667"/>
      <c r="F1667"/>
      <c r="G1667"/>
      <c r="H1667"/>
      <c r="I1667"/>
      <c r="J1667"/>
      <c r="K1667"/>
      <c r="L1667"/>
    </row>
    <row r="1668" spans="2:12" x14ac:dyDescent="0.3">
      <c r="B1668"/>
      <c r="C1668"/>
      <c r="D1668"/>
      <c r="E1668"/>
      <c r="F1668"/>
      <c r="G1668"/>
      <c r="H1668"/>
      <c r="I1668"/>
      <c r="J1668"/>
      <c r="K1668"/>
      <c r="L1668"/>
    </row>
    <row r="1669" spans="2:12" x14ac:dyDescent="0.3">
      <c r="B1669"/>
      <c r="C1669"/>
      <c r="D1669"/>
      <c r="E1669"/>
      <c r="F1669"/>
      <c r="G1669"/>
      <c r="H1669"/>
      <c r="I1669"/>
      <c r="J1669"/>
      <c r="K1669"/>
      <c r="L1669"/>
    </row>
    <row r="1670" spans="2:12" x14ac:dyDescent="0.3">
      <c r="B1670"/>
      <c r="C1670"/>
      <c r="D1670"/>
      <c r="E1670"/>
      <c r="F1670"/>
      <c r="G1670"/>
      <c r="H1670"/>
      <c r="I1670"/>
      <c r="J1670"/>
      <c r="K1670"/>
      <c r="L1670"/>
    </row>
    <row r="1671" spans="2:12" x14ac:dyDescent="0.3">
      <c r="B1671"/>
      <c r="C1671"/>
      <c r="D1671"/>
      <c r="E1671"/>
      <c r="F1671"/>
      <c r="G1671"/>
      <c r="H1671"/>
      <c r="I1671"/>
      <c r="J1671"/>
      <c r="K1671"/>
      <c r="L1671"/>
    </row>
    <row r="1672" spans="2:12" x14ac:dyDescent="0.3">
      <c r="B1672"/>
      <c r="C1672"/>
      <c r="D1672"/>
      <c r="E1672"/>
      <c r="F1672"/>
      <c r="G1672"/>
      <c r="H1672"/>
      <c r="I1672"/>
      <c r="J1672"/>
      <c r="K1672"/>
      <c r="L1672"/>
    </row>
    <row r="1673" spans="2:12" x14ac:dyDescent="0.3">
      <c r="B1673"/>
      <c r="C1673"/>
      <c r="D1673"/>
      <c r="E1673"/>
      <c r="F1673"/>
      <c r="G1673"/>
      <c r="H1673"/>
      <c r="I1673"/>
      <c r="J1673"/>
      <c r="K1673"/>
      <c r="L1673"/>
    </row>
    <row r="1674" spans="2:12" x14ac:dyDescent="0.3">
      <c r="B1674"/>
      <c r="C1674"/>
      <c r="D1674"/>
      <c r="E1674"/>
      <c r="F1674"/>
      <c r="G1674"/>
      <c r="H1674"/>
      <c r="I1674"/>
      <c r="J1674"/>
      <c r="K1674"/>
      <c r="L1674"/>
    </row>
    <row r="1675" spans="2:12" x14ac:dyDescent="0.3">
      <c r="B1675"/>
      <c r="C1675"/>
      <c r="D1675"/>
      <c r="E1675"/>
      <c r="F1675"/>
      <c r="G1675"/>
      <c r="H1675"/>
      <c r="I1675"/>
      <c r="J1675"/>
      <c r="K1675"/>
      <c r="L1675"/>
    </row>
    <row r="1676" spans="2:12" x14ac:dyDescent="0.3">
      <c r="B1676"/>
      <c r="C1676"/>
      <c r="D1676"/>
      <c r="E1676"/>
      <c r="F1676"/>
      <c r="G1676"/>
      <c r="H1676"/>
      <c r="I1676"/>
      <c r="J1676"/>
      <c r="K1676"/>
      <c r="L1676"/>
    </row>
    <row r="1677" spans="2:12" x14ac:dyDescent="0.3">
      <c r="B1677"/>
      <c r="C1677"/>
      <c r="D1677"/>
      <c r="E1677"/>
      <c r="F1677"/>
      <c r="G1677"/>
      <c r="H1677"/>
      <c r="I1677"/>
      <c r="J1677"/>
      <c r="K1677"/>
      <c r="L1677"/>
    </row>
    <row r="1678" spans="2:12" x14ac:dyDescent="0.3">
      <c r="B1678"/>
      <c r="C1678"/>
      <c r="D1678"/>
      <c r="E1678"/>
      <c r="F1678"/>
      <c r="G1678"/>
      <c r="H1678"/>
      <c r="I1678"/>
      <c r="J1678"/>
      <c r="K1678"/>
      <c r="L1678"/>
    </row>
    <row r="1679" spans="2:12" x14ac:dyDescent="0.3">
      <c r="B1679"/>
      <c r="C1679"/>
      <c r="D1679"/>
      <c r="E1679"/>
      <c r="F1679"/>
      <c r="G1679"/>
      <c r="H1679"/>
      <c r="I1679"/>
      <c r="J1679"/>
      <c r="K1679"/>
      <c r="L1679"/>
    </row>
    <row r="1680" spans="2:12" x14ac:dyDescent="0.3">
      <c r="B1680"/>
      <c r="C1680"/>
      <c r="D1680"/>
      <c r="E1680"/>
      <c r="F1680"/>
      <c r="G1680"/>
      <c r="H1680"/>
      <c r="I1680"/>
      <c r="J1680"/>
      <c r="K1680"/>
      <c r="L1680"/>
    </row>
    <row r="1681" spans="2:12" x14ac:dyDescent="0.3">
      <c r="B1681"/>
      <c r="C1681"/>
      <c r="D1681"/>
      <c r="E1681"/>
      <c r="F1681"/>
      <c r="G1681"/>
      <c r="H1681"/>
      <c r="I1681"/>
      <c r="J1681"/>
      <c r="K1681"/>
      <c r="L1681"/>
    </row>
    <row r="1682" spans="2:12" x14ac:dyDescent="0.3">
      <c r="B1682"/>
      <c r="C1682"/>
      <c r="D1682"/>
      <c r="E1682"/>
      <c r="F1682"/>
      <c r="G1682"/>
      <c r="H1682"/>
      <c r="I1682"/>
      <c r="J1682"/>
      <c r="K1682"/>
      <c r="L1682"/>
    </row>
    <row r="1683" spans="2:12" x14ac:dyDescent="0.3">
      <c r="B1683"/>
      <c r="C1683"/>
      <c r="D1683"/>
      <c r="E1683"/>
      <c r="F1683"/>
      <c r="G1683"/>
      <c r="H1683"/>
      <c r="I1683"/>
      <c r="J1683"/>
      <c r="K1683"/>
      <c r="L1683"/>
    </row>
    <row r="1684" spans="2:12" x14ac:dyDescent="0.3">
      <c r="B1684"/>
      <c r="C1684"/>
      <c r="D1684"/>
      <c r="E1684"/>
      <c r="F1684"/>
      <c r="G1684"/>
      <c r="H1684"/>
      <c r="I1684"/>
      <c r="J1684"/>
      <c r="K1684"/>
      <c r="L1684"/>
    </row>
    <row r="1685" spans="2:12" x14ac:dyDescent="0.3">
      <c r="B1685"/>
      <c r="C1685"/>
      <c r="D1685"/>
      <c r="E1685"/>
      <c r="F1685"/>
      <c r="G1685"/>
      <c r="H1685"/>
      <c r="I1685"/>
      <c r="J1685"/>
      <c r="K1685"/>
      <c r="L1685"/>
    </row>
    <row r="1686" spans="2:12" x14ac:dyDescent="0.3">
      <c r="B1686"/>
      <c r="C1686"/>
      <c r="D1686"/>
      <c r="E1686"/>
      <c r="F1686"/>
      <c r="G1686"/>
      <c r="H1686"/>
      <c r="I1686"/>
      <c r="J1686"/>
      <c r="K1686"/>
      <c r="L1686"/>
    </row>
    <row r="1687" spans="2:12" x14ac:dyDescent="0.3">
      <c r="B1687"/>
      <c r="C1687"/>
      <c r="D1687"/>
      <c r="E1687"/>
      <c r="F1687"/>
      <c r="G1687"/>
      <c r="H1687"/>
      <c r="I1687"/>
      <c r="J1687"/>
      <c r="K1687"/>
      <c r="L1687"/>
    </row>
    <row r="1688" spans="2:12" x14ac:dyDescent="0.3">
      <c r="B1688"/>
      <c r="C1688"/>
      <c r="D1688"/>
      <c r="E1688"/>
      <c r="F1688"/>
      <c r="G1688"/>
      <c r="H1688"/>
      <c r="I1688"/>
      <c r="J1688"/>
      <c r="K1688"/>
      <c r="L1688"/>
    </row>
    <row r="1689" spans="2:12" x14ac:dyDescent="0.3">
      <c r="B1689"/>
      <c r="C1689"/>
      <c r="D1689"/>
      <c r="E1689"/>
      <c r="F1689"/>
      <c r="G1689"/>
      <c r="H1689"/>
      <c r="I1689"/>
      <c r="J1689"/>
      <c r="K1689"/>
      <c r="L1689"/>
    </row>
    <row r="1690" spans="2:12" x14ac:dyDescent="0.3">
      <c r="B1690"/>
      <c r="C1690"/>
      <c r="D1690"/>
      <c r="E1690"/>
      <c r="F1690"/>
      <c r="G1690"/>
      <c r="H1690"/>
      <c r="I1690"/>
      <c r="J1690"/>
      <c r="K1690"/>
      <c r="L1690"/>
    </row>
    <row r="1691" spans="2:12" x14ac:dyDescent="0.3">
      <c r="B1691"/>
      <c r="C1691"/>
      <c r="D1691"/>
      <c r="E1691"/>
      <c r="F1691"/>
      <c r="G1691"/>
      <c r="H1691"/>
      <c r="I1691"/>
      <c r="J1691"/>
      <c r="K1691"/>
      <c r="L1691"/>
    </row>
    <row r="1692" spans="2:12" x14ac:dyDescent="0.3">
      <c r="B1692"/>
      <c r="C1692"/>
      <c r="D1692"/>
      <c r="E1692"/>
      <c r="F1692"/>
      <c r="G1692"/>
      <c r="H1692"/>
      <c r="I1692"/>
      <c r="J1692"/>
      <c r="K1692"/>
      <c r="L1692"/>
    </row>
    <row r="1693" spans="2:12" x14ac:dyDescent="0.3">
      <c r="B1693"/>
      <c r="C1693"/>
      <c r="D1693"/>
      <c r="E1693"/>
      <c r="F1693"/>
      <c r="G1693"/>
      <c r="H1693"/>
      <c r="I1693"/>
      <c r="J1693"/>
      <c r="K1693"/>
      <c r="L1693"/>
    </row>
    <row r="1694" spans="2:12" x14ac:dyDescent="0.3">
      <c r="B1694"/>
      <c r="C1694"/>
      <c r="D1694"/>
      <c r="E1694"/>
      <c r="F1694"/>
      <c r="G1694"/>
      <c r="H1694"/>
      <c r="I1694"/>
      <c r="J1694"/>
      <c r="K1694"/>
      <c r="L1694"/>
    </row>
    <row r="1695" spans="2:12" x14ac:dyDescent="0.3">
      <c r="B1695"/>
      <c r="C1695"/>
      <c r="D1695"/>
      <c r="E1695"/>
      <c r="F1695"/>
      <c r="G1695"/>
      <c r="H1695"/>
      <c r="I1695"/>
      <c r="J1695"/>
      <c r="K1695"/>
      <c r="L1695"/>
    </row>
    <row r="1696" spans="2:12" x14ac:dyDescent="0.3">
      <c r="B1696"/>
      <c r="C1696"/>
      <c r="D1696"/>
      <c r="E1696"/>
      <c r="F1696"/>
      <c r="G1696"/>
      <c r="H1696"/>
      <c r="I1696"/>
      <c r="J1696"/>
      <c r="K1696"/>
      <c r="L1696"/>
    </row>
    <row r="1697" spans="2:12" x14ac:dyDescent="0.3">
      <c r="B1697"/>
      <c r="C1697"/>
      <c r="D1697"/>
      <c r="E1697"/>
      <c r="F1697"/>
      <c r="G1697"/>
      <c r="H1697"/>
      <c r="I1697"/>
      <c r="J1697"/>
      <c r="K1697"/>
      <c r="L1697"/>
    </row>
    <row r="1698" spans="2:12" x14ac:dyDescent="0.3">
      <c r="B1698"/>
      <c r="C1698"/>
      <c r="D1698"/>
      <c r="E1698"/>
      <c r="F1698"/>
      <c r="G1698"/>
      <c r="H1698"/>
      <c r="I1698"/>
      <c r="J1698"/>
      <c r="K1698"/>
      <c r="L1698"/>
    </row>
    <row r="1699" spans="2:12" x14ac:dyDescent="0.3">
      <c r="B1699"/>
      <c r="C1699"/>
      <c r="D1699"/>
      <c r="E1699"/>
      <c r="F1699"/>
      <c r="G1699"/>
      <c r="H1699"/>
      <c r="I1699"/>
      <c r="J1699"/>
      <c r="K1699"/>
      <c r="L1699"/>
    </row>
    <row r="1700" spans="2:12" x14ac:dyDescent="0.3">
      <c r="B1700"/>
      <c r="C1700"/>
      <c r="D1700"/>
      <c r="E1700"/>
      <c r="F1700"/>
      <c r="G1700"/>
      <c r="H1700"/>
      <c r="I1700"/>
      <c r="J1700"/>
      <c r="K1700"/>
      <c r="L1700"/>
    </row>
    <row r="1701" spans="2:12" x14ac:dyDescent="0.3">
      <c r="B1701"/>
      <c r="C1701"/>
      <c r="D1701"/>
      <c r="E1701"/>
      <c r="F1701"/>
      <c r="G1701"/>
      <c r="H1701"/>
      <c r="I1701"/>
      <c r="J1701"/>
      <c r="K1701"/>
      <c r="L1701"/>
    </row>
    <row r="1702" spans="2:12" x14ac:dyDescent="0.3">
      <c r="B1702"/>
      <c r="C1702"/>
      <c r="D1702"/>
      <c r="E1702"/>
      <c r="F1702"/>
      <c r="G1702"/>
      <c r="H1702"/>
      <c r="I1702"/>
      <c r="J1702"/>
      <c r="K1702"/>
      <c r="L1702"/>
    </row>
    <row r="1703" spans="2:12" x14ac:dyDescent="0.3">
      <c r="B1703"/>
      <c r="C1703"/>
      <c r="D1703"/>
      <c r="E1703"/>
      <c r="F1703"/>
      <c r="G1703"/>
      <c r="H1703"/>
      <c r="I1703"/>
      <c r="J1703"/>
      <c r="K1703"/>
      <c r="L1703"/>
    </row>
    <row r="1704" spans="2:12" x14ac:dyDescent="0.3">
      <c r="B1704"/>
      <c r="C1704"/>
      <c r="D1704"/>
      <c r="E1704"/>
      <c r="F1704"/>
      <c r="G1704"/>
      <c r="H1704"/>
      <c r="I1704"/>
      <c r="J1704"/>
      <c r="K1704"/>
      <c r="L1704"/>
    </row>
    <row r="1705" spans="2:12" x14ac:dyDescent="0.3">
      <c r="B1705"/>
      <c r="C1705"/>
      <c r="D1705"/>
      <c r="E1705"/>
      <c r="F1705"/>
      <c r="G1705"/>
      <c r="H1705"/>
      <c r="I1705"/>
      <c r="J1705"/>
      <c r="K1705"/>
      <c r="L1705"/>
    </row>
    <row r="1706" spans="2:12" x14ac:dyDescent="0.3">
      <c r="B1706"/>
      <c r="C1706"/>
      <c r="D1706"/>
      <c r="E1706"/>
      <c r="F1706"/>
      <c r="G1706"/>
      <c r="H1706"/>
      <c r="I1706"/>
      <c r="J1706"/>
      <c r="K1706"/>
      <c r="L1706"/>
    </row>
    <row r="1707" spans="2:12" x14ac:dyDescent="0.3">
      <c r="B1707"/>
      <c r="C1707"/>
      <c r="D1707"/>
      <c r="E1707"/>
      <c r="F1707"/>
      <c r="G1707"/>
      <c r="H1707"/>
      <c r="I1707"/>
      <c r="J1707"/>
      <c r="K1707"/>
      <c r="L1707"/>
    </row>
    <row r="1708" spans="2:12" x14ac:dyDescent="0.3">
      <c r="B1708"/>
      <c r="C1708"/>
      <c r="D1708"/>
      <c r="E1708"/>
      <c r="F1708"/>
      <c r="G1708"/>
      <c r="H1708"/>
      <c r="I1708"/>
      <c r="J1708"/>
      <c r="K1708"/>
      <c r="L1708"/>
    </row>
    <row r="1709" spans="2:12" x14ac:dyDescent="0.3">
      <c r="B1709"/>
      <c r="C1709"/>
      <c r="D1709"/>
      <c r="E1709"/>
      <c r="F1709"/>
      <c r="G1709"/>
      <c r="H1709"/>
      <c r="I1709"/>
      <c r="J1709"/>
      <c r="K1709"/>
      <c r="L1709"/>
    </row>
    <row r="1710" spans="2:12" x14ac:dyDescent="0.3">
      <c r="B1710"/>
      <c r="C1710"/>
      <c r="D1710"/>
      <c r="E1710"/>
      <c r="F1710"/>
      <c r="G1710"/>
      <c r="H1710"/>
      <c r="I1710"/>
      <c r="J1710"/>
      <c r="K1710"/>
      <c r="L1710"/>
    </row>
    <row r="1711" spans="2:12" x14ac:dyDescent="0.3">
      <c r="B1711"/>
      <c r="C1711"/>
      <c r="D1711"/>
      <c r="E1711"/>
      <c r="F1711"/>
      <c r="G1711"/>
      <c r="H1711"/>
      <c r="I1711"/>
      <c r="J1711"/>
      <c r="K1711"/>
      <c r="L1711"/>
    </row>
    <row r="1712" spans="2:12" x14ac:dyDescent="0.3">
      <c r="B1712"/>
      <c r="C1712"/>
      <c r="D1712"/>
      <c r="E1712"/>
      <c r="F1712"/>
      <c r="G1712"/>
      <c r="H1712"/>
      <c r="I1712"/>
      <c r="J1712"/>
      <c r="K1712"/>
      <c r="L1712"/>
    </row>
    <row r="1713" spans="2:12" x14ac:dyDescent="0.3">
      <c r="B1713"/>
      <c r="C1713"/>
      <c r="D1713"/>
      <c r="E1713"/>
      <c r="F1713"/>
      <c r="G1713"/>
      <c r="H1713"/>
      <c r="I1713"/>
      <c r="J1713"/>
      <c r="K1713"/>
      <c r="L1713"/>
    </row>
    <row r="1714" spans="2:12" x14ac:dyDescent="0.3">
      <c r="B1714"/>
      <c r="C1714"/>
      <c r="D1714"/>
      <c r="E1714"/>
      <c r="F1714"/>
      <c r="G1714"/>
      <c r="H1714"/>
      <c r="I1714"/>
      <c r="J1714"/>
      <c r="K1714"/>
      <c r="L1714"/>
    </row>
    <row r="1715" spans="2:12" x14ac:dyDescent="0.3">
      <c r="B1715"/>
      <c r="C1715"/>
      <c r="D1715"/>
      <c r="E1715"/>
      <c r="F1715"/>
      <c r="G1715"/>
      <c r="H1715"/>
      <c r="I1715"/>
      <c r="J1715"/>
      <c r="K1715"/>
      <c r="L1715"/>
    </row>
    <row r="1716" spans="2:12" x14ac:dyDescent="0.3">
      <c r="B1716"/>
      <c r="C1716"/>
      <c r="D1716"/>
      <c r="E1716"/>
      <c r="F1716"/>
      <c r="G1716"/>
      <c r="H1716"/>
      <c r="I1716"/>
      <c r="J1716"/>
      <c r="K1716"/>
      <c r="L1716"/>
    </row>
    <row r="1717" spans="2:12" x14ac:dyDescent="0.3">
      <c r="B1717"/>
      <c r="C1717"/>
      <c r="D1717"/>
      <c r="E1717"/>
      <c r="F1717"/>
      <c r="G1717"/>
      <c r="H1717"/>
      <c r="I1717"/>
      <c r="J1717"/>
      <c r="K1717"/>
      <c r="L1717"/>
    </row>
    <row r="1718" spans="2:12" x14ac:dyDescent="0.3">
      <c r="B1718"/>
      <c r="C1718"/>
      <c r="D1718"/>
      <c r="E1718"/>
      <c r="F1718"/>
      <c r="G1718"/>
      <c r="H1718"/>
      <c r="I1718"/>
      <c r="J1718"/>
      <c r="K1718"/>
      <c r="L1718"/>
    </row>
    <row r="1719" spans="2:12" x14ac:dyDescent="0.3">
      <c r="B1719"/>
      <c r="C1719"/>
      <c r="D1719"/>
      <c r="E1719"/>
      <c r="F1719"/>
      <c r="G1719"/>
      <c r="H1719"/>
      <c r="I1719"/>
      <c r="J1719"/>
      <c r="K1719"/>
      <c r="L1719"/>
    </row>
    <row r="1720" spans="2:12" x14ac:dyDescent="0.3">
      <c r="B1720"/>
      <c r="C1720"/>
      <c r="D1720"/>
      <c r="E1720"/>
      <c r="F1720"/>
      <c r="G1720"/>
      <c r="H1720"/>
      <c r="I1720"/>
      <c r="J1720"/>
      <c r="K1720"/>
      <c r="L1720"/>
    </row>
    <row r="1721" spans="2:12" x14ac:dyDescent="0.3">
      <c r="B1721"/>
      <c r="C1721"/>
      <c r="D1721"/>
      <c r="E1721"/>
      <c r="F1721"/>
      <c r="G1721"/>
      <c r="H1721"/>
      <c r="I1721"/>
      <c r="J1721"/>
      <c r="K1721"/>
      <c r="L1721"/>
    </row>
    <row r="1722" spans="2:12" x14ac:dyDescent="0.3">
      <c r="B1722"/>
      <c r="C1722"/>
      <c r="D1722"/>
      <c r="E1722"/>
      <c r="F1722"/>
      <c r="G1722"/>
      <c r="H1722"/>
      <c r="I1722"/>
      <c r="J1722"/>
      <c r="K1722"/>
      <c r="L1722"/>
    </row>
    <row r="1723" spans="2:12" x14ac:dyDescent="0.3">
      <c r="B1723"/>
      <c r="C1723"/>
      <c r="D1723"/>
      <c r="E1723"/>
      <c r="F1723"/>
      <c r="G1723"/>
      <c r="H1723"/>
      <c r="I1723"/>
      <c r="J1723"/>
      <c r="K1723"/>
      <c r="L1723"/>
    </row>
    <row r="1724" spans="2:12" x14ac:dyDescent="0.3">
      <c r="B1724"/>
      <c r="C1724"/>
      <c r="D1724"/>
      <c r="E1724"/>
      <c r="F1724"/>
      <c r="G1724"/>
      <c r="H1724"/>
      <c r="I1724"/>
      <c r="J1724"/>
      <c r="K1724"/>
      <c r="L1724"/>
    </row>
    <row r="1725" spans="2:12" x14ac:dyDescent="0.3">
      <c r="B1725"/>
      <c r="C1725"/>
      <c r="D1725"/>
      <c r="E1725"/>
      <c r="F1725"/>
      <c r="G1725"/>
      <c r="H1725"/>
      <c r="I1725"/>
      <c r="J1725"/>
      <c r="K1725"/>
      <c r="L1725"/>
    </row>
    <row r="1726" spans="2:12" x14ac:dyDescent="0.3">
      <c r="B1726"/>
      <c r="C1726"/>
      <c r="D1726"/>
      <c r="E1726"/>
      <c r="F1726"/>
      <c r="G1726"/>
      <c r="H1726"/>
      <c r="I1726"/>
      <c r="J1726"/>
      <c r="K1726"/>
      <c r="L1726"/>
    </row>
    <row r="1727" spans="2:12" x14ac:dyDescent="0.3">
      <c r="B1727"/>
      <c r="C1727"/>
      <c r="D1727"/>
      <c r="E1727"/>
      <c r="F1727"/>
      <c r="G1727"/>
      <c r="H1727"/>
      <c r="I1727"/>
      <c r="J1727"/>
      <c r="K1727"/>
      <c r="L1727"/>
    </row>
    <row r="1728" spans="2:12" x14ac:dyDescent="0.3">
      <c r="B1728"/>
      <c r="C1728"/>
      <c r="D1728"/>
      <c r="E1728"/>
      <c r="F1728"/>
      <c r="G1728"/>
      <c r="H1728"/>
      <c r="I1728"/>
      <c r="J1728"/>
      <c r="K1728"/>
      <c r="L1728"/>
    </row>
    <row r="1729" spans="2:12" x14ac:dyDescent="0.3">
      <c r="B1729"/>
      <c r="C1729"/>
      <c r="D1729"/>
      <c r="E1729"/>
      <c r="F1729"/>
      <c r="G1729"/>
      <c r="H1729"/>
      <c r="I1729"/>
      <c r="J1729"/>
      <c r="K1729"/>
      <c r="L1729"/>
    </row>
    <row r="1730" spans="2:12" x14ac:dyDescent="0.3">
      <c r="B1730"/>
      <c r="C1730"/>
      <c r="D1730"/>
      <c r="E1730"/>
      <c r="F1730"/>
      <c r="G1730"/>
      <c r="H1730"/>
      <c r="I1730"/>
      <c r="J1730"/>
      <c r="K1730"/>
      <c r="L1730"/>
    </row>
    <row r="1731" spans="2:12" x14ac:dyDescent="0.3">
      <c r="B1731"/>
      <c r="C1731"/>
      <c r="D1731"/>
      <c r="E1731"/>
      <c r="F1731"/>
      <c r="G1731"/>
      <c r="H1731"/>
      <c r="I1731"/>
      <c r="J1731"/>
      <c r="K1731"/>
      <c r="L1731"/>
    </row>
    <row r="1732" spans="2:12" x14ac:dyDescent="0.3">
      <c r="B1732"/>
      <c r="C1732"/>
      <c r="D1732"/>
      <c r="E1732"/>
      <c r="F1732"/>
      <c r="G1732"/>
      <c r="H1732"/>
      <c r="I1732"/>
      <c r="J1732"/>
      <c r="K1732"/>
      <c r="L1732"/>
    </row>
    <row r="1733" spans="2:12" x14ac:dyDescent="0.3">
      <c r="B1733"/>
      <c r="C1733"/>
      <c r="D1733"/>
      <c r="E1733"/>
      <c r="F1733"/>
      <c r="G1733"/>
      <c r="H1733"/>
      <c r="I1733"/>
      <c r="J1733"/>
      <c r="K1733"/>
      <c r="L1733"/>
    </row>
    <row r="1734" spans="2:12" x14ac:dyDescent="0.3">
      <c r="B1734"/>
      <c r="C1734"/>
      <c r="D1734"/>
      <c r="E1734"/>
      <c r="F1734"/>
      <c r="G1734"/>
      <c r="H1734"/>
      <c r="I1734"/>
      <c r="J1734"/>
      <c r="K1734"/>
      <c r="L1734"/>
    </row>
    <row r="1735" spans="2:12" x14ac:dyDescent="0.3">
      <c r="B1735"/>
      <c r="C1735"/>
      <c r="D1735"/>
      <c r="E1735"/>
      <c r="F1735"/>
      <c r="G1735"/>
      <c r="H1735"/>
      <c r="I1735"/>
      <c r="J1735"/>
      <c r="K1735"/>
      <c r="L1735"/>
    </row>
    <row r="1736" spans="2:12" x14ac:dyDescent="0.3">
      <c r="B1736"/>
      <c r="C1736"/>
      <c r="D1736"/>
      <c r="E1736"/>
      <c r="F1736"/>
      <c r="G1736"/>
      <c r="H1736"/>
      <c r="I1736"/>
      <c r="J1736"/>
      <c r="K1736"/>
      <c r="L1736"/>
    </row>
    <row r="1737" spans="2:12" x14ac:dyDescent="0.3">
      <c r="B1737"/>
      <c r="C1737"/>
      <c r="D1737"/>
      <c r="E1737"/>
      <c r="F1737"/>
      <c r="G1737"/>
      <c r="H1737"/>
      <c r="I1737"/>
      <c r="J1737"/>
      <c r="K1737"/>
      <c r="L1737"/>
    </row>
    <row r="1738" spans="2:12" x14ac:dyDescent="0.3">
      <c r="B1738"/>
      <c r="C1738"/>
      <c r="D1738"/>
      <c r="E1738"/>
      <c r="F1738"/>
      <c r="G1738"/>
      <c r="H1738"/>
      <c r="I1738"/>
      <c r="J1738"/>
      <c r="K1738"/>
      <c r="L1738"/>
    </row>
    <row r="1739" spans="2:12" x14ac:dyDescent="0.3">
      <c r="B1739"/>
      <c r="C1739"/>
      <c r="D1739"/>
      <c r="E1739"/>
      <c r="F1739"/>
      <c r="G1739"/>
      <c r="H1739"/>
      <c r="I1739"/>
      <c r="J1739"/>
      <c r="K1739"/>
      <c r="L1739"/>
    </row>
    <row r="1740" spans="2:12" x14ac:dyDescent="0.3">
      <c r="B1740"/>
      <c r="C1740"/>
      <c r="D1740"/>
      <c r="E1740"/>
      <c r="F1740"/>
      <c r="G1740"/>
      <c r="H1740"/>
      <c r="I1740"/>
      <c r="J1740"/>
      <c r="K1740"/>
      <c r="L1740"/>
    </row>
    <row r="1741" spans="2:12" x14ac:dyDescent="0.3">
      <c r="B1741"/>
      <c r="C1741"/>
      <c r="D1741"/>
      <c r="E1741"/>
      <c r="F1741"/>
      <c r="G1741"/>
      <c r="H1741"/>
      <c r="I1741"/>
      <c r="J1741"/>
      <c r="K1741"/>
      <c r="L1741"/>
    </row>
    <row r="1742" spans="2:12" x14ac:dyDescent="0.3">
      <c r="B1742"/>
      <c r="C1742"/>
      <c r="D1742"/>
      <c r="E1742"/>
      <c r="F1742"/>
      <c r="G1742"/>
      <c r="H1742"/>
      <c r="I1742"/>
      <c r="J1742"/>
      <c r="K1742"/>
      <c r="L1742"/>
    </row>
    <row r="1743" spans="2:12" x14ac:dyDescent="0.3">
      <c r="B1743"/>
      <c r="C1743"/>
      <c r="D1743"/>
      <c r="E1743"/>
      <c r="F1743"/>
      <c r="G1743"/>
      <c r="H1743"/>
      <c r="I1743"/>
      <c r="J1743"/>
      <c r="K1743"/>
      <c r="L1743"/>
    </row>
    <row r="1744" spans="2:12" x14ac:dyDescent="0.3">
      <c r="B1744"/>
      <c r="C1744"/>
      <c r="D1744"/>
      <c r="E1744"/>
      <c r="F1744"/>
      <c r="G1744"/>
      <c r="H1744"/>
      <c r="I1744"/>
      <c r="J1744"/>
      <c r="K1744"/>
      <c r="L1744"/>
    </row>
    <row r="1745" spans="2:12" x14ac:dyDescent="0.3">
      <c r="B1745"/>
      <c r="C1745"/>
      <c r="D1745"/>
      <c r="E1745"/>
      <c r="F1745"/>
      <c r="G1745"/>
      <c r="H1745"/>
      <c r="I1745"/>
      <c r="J1745"/>
      <c r="K1745"/>
      <c r="L1745"/>
    </row>
    <row r="1746" spans="2:12" x14ac:dyDescent="0.3">
      <c r="B1746"/>
      <c r="C1746"/>
      <c r="D1746"/>
      <c r="E1746"/>
      <c r="F1746"/>
      <c r="G1746"/>
      <c r="H1746"/>
      <c r="I1746"/>
      <c r="J1746"/>
      <c r="K1746"/>
      <c r="L1746"/>
    </row>
    <row r="1747" spans="2:12" x14ac:dyDescent="0.3">
      <c r="B1747"/>
      <c r="C1747"/>
      <c r="D1747"/>
      <c r="E1747"/>
      <c r="F1747"/>
      <c r="G1747"/>
      <c r="H1747"/>
      <c r="I1747"/>
      <c r="J1747"/>
      <c r="K1747"/>
      <c r="L1747"/>
    </row>
    <row r="1748" spans="2:12" x14ac:dyDescent="0.3">
      <c r="B1748"/>
      <c r="C1748"/>
      <c r="D1748"/>
      <c r="E1748"/>
      <c r="F1748"/>
      <c r="G1748"/>
      <c r="H1748"/>
      <c r="I1748"/>
      <c r="J1748"/>
      <c r="K1748"/>
      <c r="L1748"/>
    </row>
    <row r="1749" spans="2:12" x14ac:dyDescent="0.3">
      <c r="B1749"/>
      <c r="C1749"/>
      <c r="D1749"/>
      <c r="E1749"/>
      <c r="F1749"/>
      <c r="G1749"/>
      <c r="H1749"/>
      <c r="I1749"/>
      <c r="J1749"/>
      <c r="K1749"/>
      <c r="L1749"/>
    </row>
    <row r="1750" spans="2:12" x14ac:dyDescent="0.3">
      <c r="B1750"/>
      <c r="C1750"/>
      <c r="D1750"/>
      <c r="E1750"/>
      <c r="F1750"/>
      <c r="G1750"/>
      <c r="H1750"/>
      <c r="I1750"/>
      <c r="J1750"/>
      <c r="K1750"/>
      <c r="L1750"/>
    </row>
    <row r="1751" spans="2:12" x14ac:dyDescent="0.3">
      <c r="B1751"/>
      <c r="C1751"/>
      <c r="D1751"/>
      <c r="E1751"/>
      <c r="F1751"/>
      <c r="G1751"/>
      <c r="H1751"/>
      <c r="I1751"/>
      <c r="J1751"/>
      <c r="K1751"/>
      <c r="L1751"/>
    </row>
    <row r="1752" spans="2:12" x14ac:dyDescent="0.3">
      <c r="B1752"/>
      <c r="C1752"/>
      <c r="D1752"/>
      <c r="E1752"/>
      <c r="F1752"/>
      <c r="G1752"/>
      <c r="H1752"/>
      <c r="I1752"/>
      <c r="J1752"/>
      <c r="K1752"/>
      <c r="L1752"/>
    </row>
    <row r="1753" spans="2:12" x14ac:dyDescent="0.3">
      <c r="B1753"/>
      <c r="C1753"/>
      <c r="D1753"/>
      <c r="E1753"/>
      <c r="F1753"/>
      <c r="G1753"/>
      <c r="H1753"/>
      <c r="I1753"/>
      <c r="J1753"/>
      <c r="K1753"/>
      <c r="L1753"/>
    </row>
    <row r="1754" spans="2:12" x14ac:dyDescent="0.3">
      <c r="B1754"/>
      <c r="C1754"/>
      <c r="D1754"/>
      <c r="E1754"/>
      <c r="F1754"/>
      <c r="G1754"/>
      <c r="H1754"/>
      <c r="I1754"/>
      <c r="J1754"/>
      <c r="K1754"/>
      <c r="L1754"/>
    </row>
    <row r="1755" spans="2:12" x14ac:dyDescent="0.3">
      <c r="B1755"/>
      <c r="C1755"/>
      <c r="D1755"/>
      <c r="E1755"/>
      <c r="F1755"/>
      <c r="G1755"/>
      <c r="H1755"/>
      <c r="I1755"/>
      <c r="J1755"/>
      <c r="K1755"/>
      <c r="L1755"/>
    </row>
    <row r="1756" spans="2:12" x14ac:dyDescent="0.3">
      <c r="B1756"/>
      <c r="C1756"/>
      <c r="D1756"/>
      <c r="E1756"/>
      <c r="F1756"/>
      <c r="G1756"/>
      <c r="H1756"/>
      <c r="I1756"/>
      <c r="J1756"/>
      <c r="K1756"/>
      <c r="L1756"/>
    </row>
    <row r="1757" spans="2:12" x14ac:dyDescent="0.3">
      <c r="B1757"/>
      <c r="C1757"/>
      <c r="D1757"/>
      <c r="E1757"/>
      <c r="F1757"/>
      <c r="G1757"/>
      <c r="H1757"/>
      <c r="I1757"/>
      <c r="J1757"/>
      <c r="K1757"/>
      <c r="L1757"/>
    </row>
    <row r="1758" spans="2:12" x14ac:dyDescent="0.3">
      <c r="B1758"/>
      <c r="C1758"/>
      <c r="D1758"/>
      <c r="E1758"/>
      <c r="F1758"/>
      <c r="G1758"/>
      <c r="H1758"/>
      <c r="I1758"/>
      <c r="J1758"/>
      <c r="K1758"/>
      <c r="L1758"/>
    </row>
    <row r="1759" spans="2:12" x14ac:dyDescent="0.3">
      <c r="B1759"/>
      <c r="C1759"/>
      <c r="D1759"/>
      <c r="E1759"/>
      <c r="F1759"/>
      <c r="G1759"/>
      <c r="H1759"/>
      <c r="I1759"/>
      <c r="J1759"/>
      <c r="K1759"/>
      <c r="L1759"/>
    </row>
    <row r="1760" spans="2:12" x14ac:dyDescent="0.3">
      <c r="B1760"/>
      <c r="C1760"/>
      <c r="D1760"/>
      <c r="E1760"/>
      <c r="F1760"/>
      <c r="G1760"/>
      <c r="H1760"/>
      <c r="I1760"/>
      <c r="J1760"/>
      <c r="K1760"/>
      <c r="L1760"/>
    </row>
    <row r="1761" spans="2:12" x14ac:dyDescent="0.3">
      <c r="B1761"/>
      <c r="C1761"/>
      <c r="D1761"/>
      <c r="E1761"/>
      <c r="F1761"/>
      <c r="G1761"/>
      <c r="H1761"/>
      <c r="I1761"/>
      <c r="J1761"/>
      <c r="K1761"/>
      <c r="L1761"/>
    </row>
    <row r="1762" spans="2:12" x14ac:dyDescent="0.3">
      <c r="B1762"/>
      <c r="C1762"/>
      <c r="D1762"/>
      <c r="E1762"/>
      <c r="F1762"/>
      <c r="G1762"/>
      <c r="H1762"/>
      <c r="I1762"/>
      <c r="J1762"/>
      <c r="K1762"/>
      <c r="L1762"/>
    </row>
    <row r="1763" spans="2:12" x14ac:dyDescent="0.3">
      <c r="B1763"/>
      <c r="C1763"/>
      <c r="D1763"/>
      <c r="E1763"/>
      <c r="F1763"/>
      <c r="G1763"/>
      <c r="H1763"/>
      <c r="I1763"/>
      <c r="J1763"/>
      <c r="K1763"/>
      <c r="L1763"/>
    </row>
    <row r="1764" spans="2:12" x14ac:dyDescent="0.3">
      <c r="B1764"/>
      <c r="C1764"/>
      <c r="D1764"/>
      <c r="E1764"/>
      <c r="F1764"/>
      <c r="G1764"/>
      <c r="H1764"/>
      <c r="I1764"/>
      <c r="J1764"/>
      <c r="K1764"/>
      <c r="L1764"/>
    </row>
    <row r="1765" spans="2:12" x14ac:dyDescent="0.3">
      <c r="B1765"/>
      <c r="C1765"/>
      <c r="D1765"/>
      <c r="E1765"/>
      <c r="F1765"/>
      <c r="G1765"/>
      <c r="H1765"/>
      <c r="I1765"/>
      <c r="J1765"/>
      <c r="K1765"/>
      <c r="L1765"/>
    </row>
    <row r="1766" spans="2:12" x14ac:dyDescent="0.3">
      <c r="B1766"/>
      <c r="C1766"/>
      <c r="D1766"/>
      <c r="E1766"/>
      <c r="F1766"/>
      <c r="G1766"/>
      <c r="H1766"/>
      <c r="I1766"/>
      <c r="J1766"/>
      <c r="K1766"/>
      <c r="L1766"/>
    </row>
    <row r="1767" spans="2:12" x14ac:dyDescent="0.3">
      <c r="B1767"/>
      <c r="C1767"/>
      <c r="D1767"/>
      <c r="E1767"/>
      <c r="F1767"/>
      <c r="G1767"/>
      <c r="H1767"/>
      <c r="I1767"/>
      <c r="J1767"/>
      <c r="K1767"/>
      <c r="L1767"/>
    </row>
    <row r="1768" spans="2:12" x14ac:dyDescent="0.3">
      <c r="B1768"/>
      <c r="C1768"/>
      <c r="D1768"/>
      <c r="E1768"/>
      <c r="F1768"/>
      <c r="G1768"/>
      <c r="H1768"/>
      <c r="I1768"/>
      <c r="J1768"/>
      <c r="K1768"/>
      <c r="L1768"/>
    </row>
    <row r="1769" spans="2:12" x14ac:dyDescent="0.3">
      <c r="B1769"/>
      <c r="C1769"/>
      <c r="D1769"/>
      <c r="E1769"/>
      <c r="F1769"/>
      <c r="G1769"/>
      <c r="H1769"/>
      <c r="I1769"/>
      <c r="J1769"/>
      <c r="K1769"/>
      <c r="L1769"/>
    </row>
    <row r="1770" spans="2:12" x14ac:dyDescent="0.3">
      <c r="B1770"/>
      <c r="C1770"/>
      <c r="D1770"/>
      <c r="E1770"/>
      <c r="F1770"/>
      <c r="G1770"/>
      <c r="H1770"/>
      <c r="I1770"/>
      <c r="J1770"/>
      <c r="K1770"/>
      <c r="L1770"/>
    </row>
    <row r="1771" spans="2:12" x14ac:dyDescent="0.3">
      <c r="B1771"/>
      <c r="C1771"/>
      <c r="D1771"/>
      <c r="E1771"/>
      <c r="F1771"/>
      <c r="G1771"/>
      <c r="H1771"/>
      <c r="I1771"/>
      <c r="J1771"/>
      <c r="K1771"/>
      <c r="L1771"/>
    </row>
    <row r="1772" spans="2:12" x14ac:dyDescent="0.3">
      <c r="B1772"/>
      <c r="C1772"/>
      <c r="D1772"/>
      <c r="E1772"/>
      <c r="F1772"/>
      <c r="G1772"/>
      <c r="H1772"/>
      <c r="I1772"/>
      <c r="J1772"/>
      <c r="K1772"/>
      <c r="L1772"/>
    </row>
    <row r="1773" spans="2:12" x14ac:dyDescent="0.3">
      <c r="B1773"/>
      <c r="C1773"/>
      <c r="D1773"/>
      <c r="E1773"/>
      <c r="F1773"/>
      <c r="G1773"/>
      <c r="H1773"/>
      <c r="I1773"/>
      <c r="J1773"/>
      <c r="K1773"/>
      <c r="L1773"/>
    </row>
    <row r="1774" spans="2:12" x14ac:dyDescent="0.3">
      <c r="B1774"/>
      <c r="C1774"/>
      <c r="D1774"/>
      <c r="E1774"/>
      <c r="F1774"/>
      <c r="G1774"/>
      <c r="H1774"/>
      <c r="I1774"/>
      <c r="J1774"/>
      <c r="K1774"/>
      <c r="L1774"/>
    </row>
    <row r="1775" spans="2:12" x14ac:dyDescent="0.3">
      <c r="B1775"/>
      <c r="C1775"/>
      <c r="D1775"/>
      <c r="E1775"/>
      <c r="F1775"/>
      <c r="G1775"/>
      <c r="H1775"/>
      <c r="I1775"/>
      <c r="J1775"/>
      <c r="K1775"/>
      <c r="L1775"/>
    </row>
    <row r="1776" spans="2:12" x14ac:dyDescent="0.3">
      <c r="B1776"/>
      <c r="C1776"/>
      <c r="D1776"/>
      <c r="E1776"/>
      <c r="F1776"/>
      <c r="G1776"/>
      <c r="H1776"/>
      <c r="I1776"/>
      <c r="J1776"/>
      <c r="K1776"/>
      <c r="L1776"/>
    </row>
    <row r="1777" spans="2:12" x14ac:dyDescent="0.3">
      <c r="B1777"/>
      <c r="C1777"/>
      <c r="D1777"/>
      <c r="E1777"/>
      <c r="F1777"/>
      <c r="G1777"/>
      <c r="H1777"/>
      <c r="I1777"/>
      <c r="J1777"/>
      <c r="K1777"/>
      <c r="L1777"/>
    </row>
    <row r="1778" spans="2:12" x14ac:dyDescent="0.3">
      <c r="B1778"/>
      <c r="C1778"/>
      <c r="D1778"/>
      <c r="E1778"/>
      <c r="F1778"/>
      <c r="G1778"/>
      <c r="H1778"/>
      <c r="I1778"/>
      <c r="J1778"/>
      <c r="K1778"/>
      <c r="L1778"/>
    </row>
    <row r="1779" spans="2:12" x14ac:dyDescent="0.3">
      <c r="B1779"/>
      <c r="C1779"/>
      <c r="D1779"/>
      <c r="E1779"/>
      <c r="F1779"/>
      <c r="G1779"/>
      <c r="H1779"/>
      <c r="I1779"/>
      <c r="J1779"/>
      <c r="K1779"/>
      <c r="L1779"/>
    </row>
    <row r="1780" spans="2:12" x14ac:dyDescent="0.3">
      <c r="B1780"/>
      <c r="C1780"/>
      <c r="D1780"/>
      <c r="E1780"/>
      <c r="F1780"/>
      <c r="G1780"/>
      <c r="H1780"/>
      <c r="I1780"/>
      <c r="J1780"/>
      <c r="K1780"/>
      <c r="L1780"/>
    </row>
    <row r="1781" spans="2:12" x14ac:dyDescent="0.3">
      <c r="B1781"/>
      <c r="C1781"/>
      <c r="D1781"/>
      <c r="E1781"/>
      <c r="F1781"/>
      <c r="G1781"/>
      <c r="H1781"/>
      <c r="I1781"/>
      <c r="J1781"/>
      <c r="K1781"/>
      <c r="L1781"/>
    </row>
    <row r="1782" spans="2:12" x14ac:dyDescent="0.3">
      <c r="B1782"/>
      <c r="C1782"/>
      <c r="D1782"/>
      <c r="E1782"/>
      <c r="F1782"/>
      <c r="G1782"/>
      <c r="H1782"/>
      <c r="I1782"/>
      <c r="J1782"/>
      <c r="K1782"/>
      <c r="L1782"/>
    </row>
    <row r="1783" spans="2:12" x14ac:dyDescent="0.3">
      <c r="B1783"/>
      <c r="C1783"/>
      <c r="D1783"/>
      <c r="E1783"/>
      <c r="F1783"/>
      <c r="G1783"/>
      <c r="H1783"/>
      <c r="I1783"/>
      <c r="J1783"/>
      <c r="K1783"/>
      <c r="L1783"/>
    </row>
    <row r="1784" spans="2:12" x14ac:dyDescent="0.3">
      <c r="B1784"/>
      <c r="C1784"/>
      <c r="D1784"/>
      <c r="E1784"/>
      <c r="F1784"/>
      <c r="G1784"/>
      <c r="H1784"/>
      <c r="I1784"/>
      <c r="J1784"/>
      <c r="K1784"/>
      <c r="L1784"/>
    </row>
    <row r="1785" spans="2:12" x14ac:dyDescent="0.3">
      <c r="B1785"/>
      <c r="C1785"/>
      <c r="D1785"/>
      <c r="E1785"/>
      <c r="F1785"/>
      <c r="G1785"/>
      <c r="H1785"/>
      <c r="I1785"/>
      <c r="J1785"/>
      <c r="K1785"/>
      <c r="L1785"/>
    </row>
    <row r="1786" spans="2:12" x14ac:dyDescent="0.3">
      <c r="B1786"/>
      <c r="C1786"/>
      <c r="D1786"/>
      <c r="E1786"/>
      <c r="F1786"/>
      <c r="G1786"/>
      <c r="H1786"/>
      <c r="I1786"/>
      <c r="J1786"/>
      <c r="K1786"/>
      <c r="L1786"/>
    </row>
    <row r="1787" spans="2:12" x14ac:dyDescent="0.3">
      <c r="B1787"/>
      <c r="C1787"/>
      <c r="D1787"/>
      <c r="E1787"/>
      <c r="F1787"/>
      <c r="G1787"/>
      <c r="H1787"/>
      <c r="I1787"/>
      <c r="J1787"/>
      <c r="K1787"/>
      <c r="L1787"/>
    </row>
    <row r="1788" spans="2:12" x14ac:dyDescent="0.3">
      <c r="B1788"/>
      <c r="C1788"/>
      <c r="D1788"/>
      <c r="E1788"/>
      <c r="F1788"/>
      <c r="G1788"/>
      <c r="H1788"/>
      <c r="I1788"/>
      <c r="J1788"/>
      <c r="K1788"/>
      <c r="L1788"/>
    </row>
    <row r="1789" spans="2:12" x14ac:dyDescent="0.3">
      <c r="B1789"/>
      <c r="C1789"/>
      <c r="D1789"/>
      <c r="E1789"/>
      <c r="F1789"/>
      <c r="G1789"/>
      <c r="H1789"/>
      <c r="I1789"/>
      <c r="J1789"/>
      <c r="K1789"/>
      <c r="L1789"/>
    </row>
    <row r="1790" spans="2:12" x14ac:dyDescent="0.3">
      <c r="B1790"/>
      <c r="C1790"/>
      <c r="D1790"/>
      <c r="E1790"/>
      <c r="F1790"/>
      <c r="G1790"/>
      <c r="H1790"/>
      <c r="I1790"/>
      <c r="J1790"/>
      <c r="K1790"/>
      <c r="L1790"/>
    </row>
    <row r="1791" spans="2:12" x14ac:dyDescent="0.3">
      <c r="B1791"/>
      <c r="C1791"/>
      <c r="D1791"/>
      <c r="E1791"/>
      <c r="F1791"/>
      <c r="G1791"/>
      <c r="H1791"/>
      <c r="I1791"/>
      <c r="J1791"/>
      <c r="K1791"/>
      <c r="L1791"/>
    </row>
    <row r="1792" spans="2:12" x14ac:dyDescent="0.3">
      <c r="B1792"/>
      <c r="C1792"/>
      <c r="D1792"/>
      <c r="E1792"/>
      <c r="F1792"/>
      <c r="G1792"/>
      <c r="H1792"/>
      <c r="I1792"/>
      <c r="J1792"/>
      <c r="K1792"/>
      <c r="L1792"/>
    </row>
    <row r="1793" spans="2:12" x14ac:dyDescent="0.3">
      <c r="B1793"/>
      <c r="C1793"/>
      <c r="D1793"/>
      <c r="E1793"/>
      <c r="F1793"/>
      <c r="G1793"/>
      <c r="H1793"/>
      <c r="I1793"/>
      <c r="J1793"/>
      <c r="K1793"/>
      <c r="L1793"/>
    </row>
    <row r="1794" spans="2:12" x14ac:dyDescent="0.3">
      <c r="B1794"/>
      <c r="C1794"/>
      <c r="D1794"/>
      <c r="E1794"/>
      <c r="F1794"/>
      <c r="G1794"/>
      <c r="H1794"/>
      <c r="I1794"/>
      <c r="J1794"/>
      <c r="K1794"/>
      <c r="L1794"/>
    </row>
    <row r="1795" spans="2:12" x14ac:dyDescent="0.3">
      <c r="B1795"/>
      <c r="C1795"/>
      <c r="D1795"/>
      <c r="E1795"/>
      <c r="F1795"/>
      <c r="G1795"/>
      <c r="H1795"/>
      <c r="I1795"/>
      <c r="J1795"/>
      <c r="K1795"/>
      <c r="L1795"/>
    </row>
    <row r="1796" spans="2:12" x14ac:dyDescent="0.3">
      <c r="B1796"/>
      <c r="C1796"/>
      <c r="D1796"/>
      <c r="E1796"/>
      <c r="F1796"/>
      <c r="G1796"/>
      <c r="H1796"/>
      <c r="I1796"/>
      <c r="J1796"/>
      <c r="K1796"/>
      <c r="L1796"/>
    </row>
    <row r="1797" spans="2:12" x14ac:dyDescent="0.3">
      <c r="B1797"/>
      <c r="C1797"/>
      <c r="D1797"/>
      <c r="E1797"/>
      <c r="F1797"/>
      <c r="G1797"/>
      <c r="H1797"/>
      <c r="I1797"/>
      <c r="J1797"/>
      <c r="K1797"/>
      <c r="L1797"/>
    </row>
    <row r="1798" spans="2:12" x14ac:dyDescent="0.3">
      <c r="B1798"/>
      <c r="C1798"/>
      <c r="D1798"/>
      <c r="E1798"/>
      <c r="F1798"/>
      <c r="G1798"/>
      <c r="H1798"/>
      <c r="I1798"/>
      <c r="J1798"/>
      <c r="K1798"/>
      <c r="L1798"/>
    </row>
    <row r="1799" spans="2:12" x14ac:dyDescent="0.3">
      <c r="B1799"/>
      <c r="C1799"/>
      <c r="D1799"/>
      <c r="E1799"/>
      <c r="F1799"/>
      <c r="G1799"/>
      <c r="H1799"/>
      <c r="I1799"/>
      <c r="J1799"/>
      <c r="K1799"/>
      <c r="L1799"/>
    </row>
    <row r="1800" spans="2:12" x14ac:dyDescent="0.3">
      <c r="B1800"/>
      <c r="C1800"/>
      <c r="D1800"/>
      <c r="E1800"/>
      <c r="F1800"/>
      <c r="G1800"/>
      <c r="H1800"/>
      <c r="I1800"/>
      <c r="J1800"/>
      <c r="K1800"/>
      <c r="L1800"/>
    </row>
    <row r="1801" spans="2:12" x14ac:dyDescent="0.3">
      <c r="B1801"/>
      <c r="C1801"/>
      <c r="D1801"/>
      <c r="E1801"/>
      <c r="F1801"/>
      <c r="G1801"/>
      <c r="H1801"/>
      <c r="I1801"/>
      <c r="J1801"/>
      <c r="K1801"/>
      <c r="L1801"/>
    </row>
    <row r="1802" spans="2:12" x14ac:dyDescent="0.3">
      <c r="B1802"/>
      <c r="C1802"/>
      <c r="D1802"/>
      <c r="E1802"/>
      <c r="F1802"/>
      <c r="G1802"/>
      <c r="H1802"/>
      <c r="I1802"/>
      <c r="J1802"/>
      <c r="K1802"/>
      <c r="L1802"/>
    </row>
    <row r="1803" spans="2:12" x14ac:dyDescent="0.3">
      <c r="B1803"/>
      <c r="C1803"/>
      <c r="D1803"/>
      <c r="E1803"/>
      <c r="F1803"/>
      <c r="G1803"/>
      <c r="H1803"/>
      <c r="I1803"/>
      <c r="J1803"/>
      <c r="K1803"/>
      <c r="L1803"/>
    </row>
    <row r="1804" spans="2:12" x14ac:dyDescent="0.3">
      <c r="B1804"/>
      <c r="C1804"/>
      <c r="D1804"/>
      <c r="E1804"/>
      <c r="F1804"/>
      <c r="G1804"/>
      <c r="H1804"/>
      <c r="I1804"/>
      <c r="J1804"/>
      <c r="K1804"/>
      <c r="L1804"/>
    </row>
    <row r="1805" spans="2:12" x14ac:dyDescent="0.3">
      <c r="B1805"/>
      <c r="C1805"/>
      <c r="D1805"/>
      <c r="E1805"/>
      <c r="F1805"/>
      <c r="G1805"/>
      <c r="H1805"/>
      <c r="I1805"/>
      <c r="J1805"/>
      <c r="K1805"/>
      <c r="L1805"/>
    </row>
    <row r="1806" spans="2:12" x14ac:dyDescent="0.3">
      <c r="B1806"/>
      <c r="C1806"/>
      <c r="D1806"/>
      <c r="E1806"/>
      <c r="F1806"/>
      <c r="G1806"/>
      <c r="H1806"/>
      <c r="I1806"/>
      <c r="J1806"/>
      <c r="K1806"/>
      <c r="L1806"/>
    </row>
    <row r="1807" spans="2:12" x14ac:dyDescent="0.3">
      <c r="B1807"/>
      <c r="C1807"/>
      <c r="D1807"/>
      <c r="E1807"/>
      <c r="F1807"/>
      <c r="G1807"/>
      <c r="H1807"/>
      <c r="I1807"/>
      <c r="J1807"/>
      <c r="K1807"/>
      <c r="L1807"/>
    </row>
    <row r="1808" spans="2:12" x14ac:dyDescent="0.3">
      <c r="B1808"/>
      <c r="C1808"/>
      <c r="D1808"/>
      <c r="E1808"/>
      <c r="F1808"/>
      <c r="G1808"/>
      <c r="H1808"/>
      <c r="I1808"/>
      <c r="J1808"/>
      <c r="K1808"/>
      <c r="L1808"/>
    </row>
    <row r="1809" spans="2:12" x14ac:dyDescent="0.3">
      <c r="B1809"/>
      <c r="C1809"/>
      <c r="D1809"/>
      <c r="E1809"/>
      <c r="F1809"/>
      <c r="G1809"/>
      <c r="H1809"/>
      <c r="I1809"/>
      <c r="J1809"/>
      <c r="K1809"/>
      <c r="L1809"/>
    </row>
    <row r="1810" spans="2:12" x14ac:dyDescent="0.3">
      <c r="B1810"/>
      <c r="C1810"/>
      <c r="D1810"/>
      <c r="E1810"/>
      <c r="F1810"/>
      <c r="G1810"/>
      <c r="H1810"/>
      <c r="I1810"/>
      <c r="J1810"/>
      <c r="K1810"/>
      <c r="L1810"/>
    </row>
    <row r="1811" spans="2:12" x14ac:dyDescent="0.3">
      <c r="B1811"/>
      <c r="C1811"/>
      <c r="D1811"/>
      <c r="E1811"/>
      <c r="F1811"/>
      <c r="G1811"/>
      <c r="H1811"/>
      <c r="I1811"/>
      <c r="J1811"/>
      <c r="K1811"/>
      <c r="L1811"/>
    </row>
    <row r="1812" spans="2:12" x14ac:dyDescent="0.3">
      <c r="B1812"/>
      <c r="C1812"/>
      <c r="D1812"/>
      <c r="E1812"/>
      <c r="F1812"/>
      <c r="G1812"/>
      <c r="H1812"/>
      <c r="I1812"/>
      <c r="J1812"/>
      <c r="K1812"/>
      <c r="L1812"/>
    </row>
    <row r="1813" spans="2:12" x14ac:dyDescent="0.3">
      <c r="B1813"/>
      <c r="C1813"/>
      <c r="D1813"/>
      <c r="E1813"/>
      <c r="F1813"/>
      <c r="G1813"/>
      <c r="H1813"/>
      <c r="I1813"/>
      <c r="J1813"/>
      <c r="K1813"/>
      <c r="L1813"/>
    </row>
    <row r="1814" spans="2:12" x14ac:dyDescent="0.3">
      <c r="B1814"/>
      <c r="C1814"/>
      <c r="D1814"/>
      <c r="E1814"/>
      <c r="F1814"/>
      <c r="G1814"/>
      <c r="H1814"/>
      <c r="I1814"/>
      <c r="J1814"/>
      <c r="K1814"/>
      <c r="L1814"/>
    </row>
    <row r="1815" spans="2:12" x14ac:dyDescent="0.3">
      <c r="B1815"/>
      <c r="C1815"/>
      <c r="D1815"/>
      <c r="E1815"/>
      <c r="F1815"/>
      <c r="G1815"/>
      <c r="H1815"/>
      <c r="I1815"/>
      <c r="J1815"/>
      <c r="K1815"/>
      <c r="L1815"/>
    </row>
    <row r="1816" spans="2:12" x14ac:dyDescent="0.3">
      <c r="B1816"/>
      <c r="C1816"/>
      <c r="D1816"/>
      <c r="E1816"/>
      <c r="F1816"/>
      <c r="G1816"/>
      <c r="H1816"/>
      <c r="I1816"/>
      <c r="J1816"/>
      <c r="K1816"/>
      <c r="L1816"/>
    </row>
    <row r="1817" spans="2:12" x14ac:dyDescent="0.3">
      <c r="B1817"/>
      <c r="C1817"/>
      <c r="D1817"/>
      <c r="E1817"/>
      <c r="F1817"/>
      <c r="G1817"/>
      <c r="H1817"/>
      <c r="I1817"/>
      <c r="J1817"/>
      <c r="K1817"/>
      <c r="L1817"/>
    </row>
    <row r="1818" spans="2:12" x14ac:dyDescent="0.3">
      <c r="B1818"/>
      <c r="C1818"/>
      <c r="D1818"/>
      <c r="E1818"/>
      <c r="F1818"/>
      <c r="G1818"/>
      <c r="H1818"/>
      <c r="I1818"/>
      <c r="J1818"/>
      <c r="K1818"/>
      <c r="L1818"/>
    </row>
    <row r="1819" spans="2:12" x14ac:dyDescent="0.3">
      <c r="B1819"/>
      <c r="C1819"/>
      <c r="D1819"/>
      <c r="E1819"/>
      <c r="F1819"/>
      <c r="G1819"/>
      <c r="H1819"/>
      <c r="I1819"/>
      <c r="J1819"/>
      <c r="K1819"/>
      <c r="L1819"/>
    </row>
    <row r="1820" spans="2:12" x14ac:dyDescent="0.3">
      <c r="B1820"/>
      <c r="C1820"/>
      <c r="D1820"/>
      <c r="E1820"/>
      <c r="F1820"/>
      <c r="G1820"/>
      <c r="H1820"/>
      <c r="I1820"/>
      <c r="J1820"/>
      <c r="K1820"/>
      <c r="L1820"/>
    </row>
    <row r="1821" spans="2:12" x14ac:dyDescent="0.3">
      <c r="B1821"/>
      <c r="C1821"/>
      <c r="D1821"/>
      <c r="E1821"/>
      <c r="F1821"/>
      <c r="G1821"/>
      <c r="H1821"/>
      <c r="I1821"/>
      <c r="J1821"/>
      <c r="K1821"/>
      <c r="L1821"/>
    </row>
    <row r="1822" spans="2:12" x14ac:dyDescent="0.3">
      <c r="B1822"/>
      <c r="C1822"/>
      <c r="D1822"/>
      <c r="E1822"/>
      <c r="F1822"/>
      <c r="G1822"/>
      <c r="H1822"/>
      <c r="I1822"/>
      <c r="J1822"/>
      <c r="K1822"/>
      <c r="L1822"/>
    </row>
    <row r="1823" spans="2:12" x14ac:dyDescent="0.3">
      <c r="B1823"/>
      <c r="C1823"/>
      <c r="D1823"/>
      <c r="E1823"/>
      <c r="F1823"/>
      <c r="G1823"/>
      <c r="H1823"/>
      <c r="I1823"/>
      <c r="J1823"/>
      <c r="K1823"/>
      <c r="L1823"/>
    </row>
    <row r="1824" spans="2:12" x14ac:dyDescent="0.3">
      <c r="B1824"/>
      <c r="C1824"/>
      <c r="D1824"/>
      <c r="E1824"/>
      <c r="F1824"/>
      <c r="G1824"/>
      <c r="H1824"/>
      <c r="I1824"/>
      <c r="J1824"/>
      <c r="K1824"/>
      <c r="L1824"/>
    </row>
    <row r="1825" spans="2:12" x14ac:dyDescent="0.3">
      <c r="B1825"/>
      <c r="C1825"/>
      <c r="D1825"/>
      <c r="E1825"/>
      <c r="F1825"/>
      <c r="G1825"/>
      <c r="H1825"/>
      <c r="I1825"/>
      <c r="J1825"/>
      <c r="K1825"/>
      <c r="L1825"/>
    </row>
    <row r="1826" spans="2:12" x14ac:dyDescent="0.3">
      <c r="B1826"/>
      <c r="C1826"/>
      <c r="D1826"/>
      <c r="E1826"/>
      <c r="F1826"/>
      <c r="G1826"/>
      <c r="H1826"/>
      <c r="I1826"/>
      <c r="J1826"/>
      <c r="K1826"/>
      <c r="L1826"/>
    </row>
    <row r="1827" spans="2:12" x14ac:dyDescent="0.3">
      <c r="B1827"/>
      <c r="C1827"/>
      <c r="D1827"/>
      <c r="E1827"/>
      <c r="F1827"/>
      <c r="G1827"/>
      <c r="H1827"/>
      <c r="I1827"/>
      <c r="J1827"/>
      <c r="K1827"/>
      <c r="L1827"/>
    </row>
    <row r="1828" spans="2:12" x14ac:dyDescent="0.3">
      <c r="B1828"/>
      <c r="C1828"/>
      <c r="D1828"/>
      <c r="E1828"/>
      <c r="F1828"/>
      <c r="G1828"/>
      <c r="H1828"/>
      <c r="I1828"/>
      <c r="J1828"/>
      <c r="K1828"/>
      <c r="L1828"/>
    </row>
    <row r="1829" spans="2:12" x14ac:dyDescent="0.3">
      <c r="B1829"/>
      <c r="C1829"/>
      <c r="D1829"/>
      <c r="E1829"/>
      <c r="F1829"/>
      <c r="G1829"/>
      <c r="H1829"/>
      <c r="I1829"/>
      <c r="J1829"/>
      <c r="K1829"/>
      <c r="L1829"/>
    </row>
    <row r="1830" spans="2:12" x14ac:dyDescent="0.3">
      <c r="B1830"/>
      <c r="C1830"/>
      <c r="D1830"/>
      <c r="E1830"/>
      <c r="F1830"/>
      <c r="G1830"/>
      <c r="H1830"/>
      <c r="I1830"/>
      <c r="J1830"/>
      <c r="K1830"/>
      <c r="L1830"/>
    </row>
    <row r="1831" spans="2:12" x14ac:dyDescent="0.3">
      <c r="B1831"/>
      <c r="C1831"/>
      <c r="D1831"/>
      <c r="E1831"/>
      <c r="F1831"/>
      <c r="G1831"/>
      <c r="H1831"/>
      <c r="I1831"/>
      <c r="J1831"/>
      <c r="K1831"/>
      <c r="L1831"/>
    </row>
    <row r="1832" spans="2:12" x14ac:dyDescent="0.3">
      <c r="B1832"/>
      <c r="C1832"/>
      <c r="D1832"/>
      <c r="E1832"/>
      <c r="F1832"/>
      <c r="G1832"/>
      <c r="H1832"/>
      <c r="I1832"/>
      <c r="J1832"/>
      <c r="K1832"/>
      <c r="L1832"/>
    </row>
    <row r="1833" spans="2:12" x14ac:dyDescent="0.3">
      <c r="B1833"/>
      <c r="C1833"/>
      <c r="D1833"/>
      <c r="E1833"/>
      <c r="F1833"/>
      <c r="G1833"/>
      <c r="H1833"/>
      <c r="I1833"/>
      <c r="J1833"/>
      <c r="K1833"/>
      <c r="L1833"/>
    </row>
    <row r="1834" spans="2:12" x14ac:dyDescent="0.3">
      <c r="B1834"/>
      <c r="C1834"/>
      <c r="D1834"/>
      <c r="E1834"/>
      <c r="F1834"/>
      <c r="G1834"/>
      <c r="H1834"/>
      <c r="I1834"/>
      <c r="J1834"/>
      <c r="K1834"/>
      <c r="L1834"/>
    </row>
    <row r="1835" spans="2:12" x14ac:dyDescent="0.3">
      <c r="B1835"/>
      <c r="C1835"/>
      <c r="D1835"/>
      <c r="E1835"/>
      <c r="F1835"/>
      <c r="G1835"/>
      <c r="H1835"/>
      <c r="I1835"/>
      <c r="J1835"/>
      <c r="K1835"/>
      <c r="L1835"/>
    </row>
    <row r="1836" spans="2:12" x14ac:dyDescent="0.3">
      <c r="B1836"/>
      <c r="C1836"/>
      <c r="D1836"/>
      <c r="E1836"/>
      <c r="F1836"/>
      <c r="G1836"/>
      <c r="H1836"/>
      <c r="I1836"/>
      <c r="J1836"/>
      <c r="K1836"/>
      <c r="L1836"/>
    </row>
    <row r="1837" spans="2:12" x14ac:dyDescent="0.3">
      <c r="B1837"/>
      <c r="C1837"/>
      <c r="D1837"/>
      <c r="E1837"/>
      <c r="F1837"/>
      <c r="G1837"/>
      <c r="H1837"/>
      <c r="I1837"/>
      <c r="J1837"/>
      <c r="K1837"/>
      <c r="L1837"/>
    </row>
    <row r="1838" spans="2:12" x14ac:dyDescent="0.3">
      <c r="B1838"/>
      <c r="C1838"/>
      <c r="D1838"/>
      <c r="E1838"/>
      <c r="F1838"/>
      <c r="G1838"/>
      <c r="H1838"/>
      <c r="I1838"/>
      <c r="J1838"/>
      <c r="K1838"/>
      <c r="L1838"/>
    </row>
    <row r="1839" spans="2:12" x14ac:dyDescent="0.3">
      <c r="B1839"/>
      <c r="C1839"/>
      <c r="D1839"/>
      <c r="E1839"/>
      <c r="F1839"/>
      <c r="G1839"/>
      <c r="H1839"/>
      <c r="I1839"/>
      <c r="J1839"/>
      <c r="K1839"/>
      <c r="L1839"/>
    </row>
    <row r="1840" spans="2:12" x14ac:dyDescent="0.3">
      <c r="B1840"/>
      <c r="C1840"/>
      <c r="D1840"/>
      <c r="E1840"/>
      <c r="F1840"/>
      <c r="G1840"/>
      <c r="H1840"/>
      <c r="I1840"/>
      <c r="J1840"/>
      <c r="K1840"/>
      <c r="L1840"/>
    </row>
    <row r="1841" spans="2:12" x14ac:dyDescent="0.3">
      <c r="B1841"/>
      <c r="C1841"/>
      <c r="D1841"/>
      <c r="E1841"/>
      <c r="F1841"/>
      <c r="G1841"/>
      <c r="H1841"/>
      <c r="I1841"/>
      <c r="J1841"/>
      <c r="K1841"/>
      <c r="L1841"/>
    </row>
    <row r="1842" spans="2:12" x14ac:dyDescent="0.3">
      <c r="B1842"/>
      <c r="C1842"/>
      <c r="D1842"/>
      <c r="E1842"/>
      <c r="F1842"/>
      <c r="G1842"/>
      <c r="H1842"/>
      <c r="I1842"/>
      <c r="J1842"/>
      <c r="K1842"/>
      <c r="L1842"/>
    </row>
    <row r="1843" spans="2:12" x14ac:dyDescent="0.3">
      <c r="B1843"/>
      <c r="C1843"/>
      <c r="D1843"/>
      <c r="E1843"/>
      <c r="F1843"/>
      <c r="G1843"/>
      <c r="H1843"/>
      <c r="I1843"/>
      <c r="J1843"/>
      <c r="K1843"/>
      <c r="L1843"/>
    </row>
    <row r="1844" spans="2:12" x14ac:dyDescent="0.3">
      <c r="B1844"/>
      <c r="C1844"/>
      <c r="D1844"/>
      <c r="E1844"/>
      <c r="F1844"/>
      <c r="G1844"/>
      <c r="H1844"/>
      <c r="I1844"/>
      <c r="J1844"/>
      <c r="K1844"/>
      <c r="L1844"/>
    </row>
    <row r="1845" spans="2:12" x14ac:dyDescent="0.3">
      <c r="B1845"/>
      <c r="C1845"/>
      <c r="D1845"/>
      <c r="E1845"/>
      <c r="F1845"/>
      <c r="G1845"/>
      <c r="H1845"/>
      <c r="I1845"/>
      <c r="J1845"/>
      <c r="K1845"/>
      <c r="L1845"/>
    </row>
    <row r="1846" spans="2:12" x14ac:dyDescent="0.3">
      <c r="B1846"/>
      <c r="C1846"/>
      <c r="D1846"/>
      <c r="E1846"/>
      <c r="F1846"/>
      <c r="G1846"/>
      <c r="H1846"/>
      <c r="I1846"/>
      <c r="J1846"/>
      <c r="K1846"/>
      <c r="L1846"/>
    </row>
    <row r="1847" spans="2:12" x14ac:dyDescent="0.3">
      <c r="B1847"/>
      <c r="C1847"/>
      <c r="D1847"/>
      <c r="E1847"/>
      <c r="F1847"/>
      <c r="G1847"/>
      <c r="H1847"/>
      <c r="I1847"/>
      <c r="J1847"/>
      <c r="K1847"/>
      <c r="L1847"/>
    </row>
    <row r="1848" spans="2:12" x14ac:dyDescent="0.3">
      <c r="B1848"/>
      <c r="C1848"/>
      <c r="D1848"/>
      <c r="E1848"/>
      <c r="F1848"/>
      <c r="G1848"/>
      <c r="H1848"/>
      <c r="I1848"/>
      <c r="J1848"/>
      <c r="K1848"/>
      <c r="L1848"/>
    </row>
    <row r="1849" spans="2:12" x14ac:dyDescent="0.3">
      <c r="B1849"/>
      <c r="C1849"/>
      <c r="D1849"/>
      <c r="E1849"/>
      <c r="F1849"/>
      <c r="G1849"/>
      <c r="H1849"/>
      <c r="I1849"/>
      <c r="J1849"/>
      <c r="K1849"/>
      <c r="L1849"/>
    </row>
    <row r="1850" spans="2:12" x14ac:dyDescent="0.3">
      <c r="B1850"/>
      <c r="C1850"/>
      <c r="D1850"/>
      <c r="E1850"/>
      <c r="F1850"/>
      <c r="G1850"/>
      <c r="H1850"/>
      <c r="I1850"/>
      <c r="J1850"/>
      <c r="K1850"/>
      <c r="L1850"/>
    </row>
    <row r="1851" spans="2:12" x14ac:dyDescent="0.3">
      <c r="B1851"/>
      <c r="C1851"/>
      <c r="D1851"/>
      <c r="E1851"/>
      <c r="F1851"/>
      <c r="G1851"/>
      <c r="H1851"/>
      <c r="I1851"/>
      <c r="J1851"/>
      <c r="K1851"/>
      <c r="L1851"/>
    </row>
    <row r="1852" spans="2:12" x14ac:dyDescent="0.3">
      <c r="B1852"/>
      <c r="C1852"/>
      <c r="D1852"/>
      <c r="E1852"/>
      <c r="F1852"/>
      <c r="G1852"/>
      <c r="H1852"/>
      <c r="I1852"/>
      <c r="J1852"/>
      <c r="K1852"/>
      <c r="L1852"/>
    </row>
    <row r="1853" spans="2:12" x14ac:dyDescent="0.3">
      <c r="B1853"/>
      <c r="C1853"/>
      <c r="D1853"/>
      <c r="E1853"/>
      <c r="F1853"/>
      <c r="G1853"/>
      <c r="H1853"/>
      <c r="I1853"/>
      <c r="J1853"/>
      <c r="K1853"/>
      <c r="L1853"/>
    </row>
    <row r="1854" spans="2:12" x14ac:dyDescent="0.3">
      <c r="B1854"/>
      <c r="C1854"/>
      <c r="D1854"/>
      <c r="E1854"/>
      <c r="F1854"/>
      <c r="G1854"/>
      <c r="H1854"/>
      <c r="I1854"/>
      <c r="J1854"/>
      <c r="K1854"/>
      <c r="L1854"/>
    </row>
    <row r="1855" spans="2:12" x14ac:dyDescent="0.3">
      <c r="B1855"/>
      <c r="C1855"/>
      <c r="D1855"/>
      <c r="E1855"/>
      <c r="F1855"/>
      <c r="G1855"/>
      <c r="H1855"/>
      <c r="I1855"/>
      <c r="J1855"/>
      <c r="K1855"/>
      <c r="L1855"/>
    </row>
    <row r="1856" spans="2:12" x14ac:dyDescent="0.3">
      <c r="B1856"/>
      <c r="C1856"/>
      <c r="D1856"/>
      <c r="E1856"/>
      <c r="F1856"/>
      <c r="G1856"/>
      <c r="H1856"/>
      <c r="I1856"/>
      <c r="J1856"/>
      <c r="K1856"/>
      <c r="L1856"/>
    </row>
    <row r="1857" spans="2:12" x14ac:dyDescent="0.3">
      <c r="B1857"/>
      <c r="C1857"/>
      <c r="D1857"/>
      <c r="E1857"/>
      <c r="F1857"/>
      <c r="G1857"/>
      <c r="H1857"/>
      <c r="I1857"/>
      <c r="J1857"/>
      <c r="K1857"/>
      <c r="L1857"/>
    </row>
    <row r="1858" spans="2:12" x14ac:dyDescent="0.3">
      <c r="B1858"/>
      <c r="C1858"/>
      <c r="D1858"/>
      <c r="E1858"/>
      <c r="F1858"/>
      <c r="G1858"/>
      <c r="H1858"/>
      <c r="I1858"/>
      <c r="J1858"/>
      <c r="K1858"/>
      <c r="L1858"/>
    </row>
    <row r="1859" spans="2:12" x14ac:dyDescent="0.3">
      <c r="B1859"/>
      <c r="C1859"/>
      <c r="D1859"/>
      <c r="E1859"/>
      <c r="F1859"/>
      <c r="G1859"/>
      <c r="H1859"/>
      <c r="I1859"/>
      <c r="J1859"/>
      <c r="K1859"/>
      <c r="L1859"/>
    </row>
    <row r="1860" spans="2:12" x14ac:dyDescent="0.3">
      <c r="B1860"/>
      <c r="C1860"/>
      <c r="D1860"/>
      <c r="E1860"/>
      <c r="F1860"/>
      <c r="G1860"/>
      <c r="H1860"/>
      <c r="I1860"/>
      <c r="J1860"/>
      <c r="K1860"/>
      <c r="L1860"/>
    </row>
    <row r="1861" spans="2:12" x14ac:dyDescent="0.3">
      <c r="B1861"/>
      <c r="C1861"/>
      <c r="D1861"/>
      <c r="E1861"/>
      <c r="F1861"/>
      <c r="G1861"/>
      <c r="H1861"/>
      <c r="I1861"/>
      <c r="J1861"/>
      <c r="K1861"/>
      <c r="L1861"/>
    </row>
    <row r="1862" spans="2:12" x14ac:dyDescent="0.3">
      <c r="B1862"/>
      <c r="C1862"/>
      <c r="D1862"/>
      <c r="E1862"/>
      <c r="F1862"/>
      <c r="G1862"/>
      <c r="H1862"/>
      <c r="I1862"/>
      <c r="J1862"/>
      <c r="K1862"/>
      <c r="L1862"/>
    </row>
    <row r="1863" spans="2:12" x14ac:dyDescent="0.3">
      <c r="B1863"/>
      <c r="C1863"/>
      <c r="D1863"/>
      <c r="E1863"/>
      <c r="F1863"/>
      <c r="G1863"/>
      <c r="H1863"/>
      <c r="I1863"/>
      <c r="J1863"/>
      <c r="K1863"/>
      <c r="L1863"/>
    </row>
    <row r="1864" spans="2:12" x14ac:dyDescent="0.3">
      <c r="B1864"/>
      <c r="C1864"/>
      <c r="D1864"/>
      <c r="E1864"/>
      <c r="F1864"/>
      <c r="G1864"/>
      <c r="H1864"/>
      <c r="I1864"/>
      <c r="J1864"/>
      <c r="K1864"/>
      <c r="L1864"/>
    </row>
    <row r="1865" spans="2:12" x14ac:dyDescent="0.3">
      <c r="B1865"/>
      <c r="C1865"/>
      <c r="D1865"/>
      <c r="E1865"/>
      <c r="F1865"/>
      <c r="G1865"/>
      <c r="H1865"/>
      <c r="I1865"/>
      <c r="J1865"/>
      <c r="K1865"/>
      <c r="L1865"/>
    </row>
    <row r="1866" spans="2:12" x14ac:dyDescent="0.3">
      <c r="B1866"/>
      <c r="C1866"/>
      <c r="D1866"/>
      <c r="E1866"/>
      <c r="F1866"/>
      <c r="G1866"/>
      <c r="H1866"/>
      <c r="I1866"/>
      <c r="J1866"/>
      <c r="K1866"/>
      <c r="L1866"/>
    </row>
    <row r="1867" spans="2:12" x14ac:dyDescent="0.3">
      <c r="B1867"/>
      <c r="C1867"/>
      <c r="D1867"/>
      <c r="E1867"/>
      <c r="F1867"/>
      <c r="G1867"/>
      <c r="H1867"/>
      <c r="I1867"/>
      <c r="J1867"/>
      <c r="K1867"/>
      <c r="L1867"/>
    </row>
    <row r="1868" spans="2:12" x14ac:dyDescent="0.3">
      <c r="B1868"/>
      <c r="C1868"/>
      <c r="D1868"/>
      <c r="E1868"/>
      <c r="F1868"/>
      <c r="G1868"/>
      <c r="H1868"/>
      <c r="I1868"/>
      <c r="J1868"/>
      <c r="K1868"/>
      <c r="L1868"/>
    </row>
    <row r="1869" spans="2:12" x14ac:dyDescent="0.3">
      <c r="B1869"/>
      <c r="C1869"/>
      <c r="D1869"/>
      <c r="E1869"/>
      <c r="F1869"/>
      <c r="G1869"/>
      <c r="H1869"/>
      <c r="I1869"/>
      <c r="J1869"/>
      <c r="K1869"/>
      <c r="L1869"/>
    </row>
    <row r="1870" spans="2:12" x14ac:dyDescent="0.3">
      <c r="B1870"/>
      <c r="C1870"/>
      <c r="D1870"/>
      <c r="E1870"/>
      <c r="F1870"/>
      <c r="G1870"/>
      <c r="H1870"/>
      <c r="I1870"/>
      <c r="J1870"/>
      <c r="K1870"/>
      <c r="L1870"/>
    </row>
    <row r="1871" spans="2:12" x14ac:dyDescent="0.3">
      <c r="B1871"/>
      <c r="C1871"/>
      <c r="D1871"/>
      <c r="E1871"/>
      <c r="F1871"/>
      <c r="G1871"/>
      <c r="H1871"/>
      <c r="I1871"/>
      <c r="J1871"/>
      <c r="K1871"/>
      <c r="L1871"/>
    </row>
    <row r="1872" spans="2:12" x14ac:dyDescent="0.3">
      <c r="B1872"/>
      <c r="C1872"/>
      <c r="D1872"/>
      <c r="E1872"/>
      <c r="F1872"/>
      <c r="G1872"/>
      <c r="H1872"/>
      <c r="I1872"/>
      <c r="J1872"/>
      <c r="K1872"/>
      <c r="L1872"/>
    </row>
    <row r="1873" spans="2:12" x14ac:dyDescent="0.3">
      <c r="B1873"/>
      <c r="C1873"/>
      <c r="D1873"/>
      <c r="E1873"/>
      <c r="F1873"/>
      <c r="G1873"/>
      <c r="H1873"/>
      <c r="I1873"/>
      <c r="J1873"/>
      <c r="K1873"/>
      <c r="L1873"/>
    </row>
    <row r="1874" spans="2:12" x14ac:dyDescent="0.3">
      <c r="B1874"/>
      <c r="C1874"/>
      <c r="D1874"/>
      <c r="E1874"/>
      <c r="F1874"/>
      <c r="G1874"/>
      <c r="H1874"/>
      <c r="I1874"/>
      <c r="J1874"/>
      <c r="K1874"/>
      <c r="L1874"/>
    </row>
    <row r="1875" spans="2:12" x14ac:dyDescent="0.3">
      <c r="B1875"/>
      <c r="C1875"/>
      <c r="D1875"/>
      <c r="E1875"/>
      <c r="F1875"/>
      <c r="G1875"/>
      <c r="H1875"/>
      <c r="I1875"/>
      <c r="J1875"/>
      <c r="K1875"/>
      <c r="L1875"/>
    </row>
    <row r="1876" spans="2:12" x14ac:dyDescent="0.3">
      <c r="B1876"/>
      <c r="C1876"/>
      <c r="D1876"/>
      <c r="E1876"/>
      <c r="F1876"/>
      <c r="G1876"/>
      <c r="H1876"/>
      <c r="I1876"/>
      <c r="J1876"/>
      <c r="K1876"/>
      <c r="L1876"/>
    </row>
    <row r="1877" spans="2:12" x14ac:dyDescent="0.3">
      <c r="B1877"/>
      <c r="C1877"/>
      <c r="D1877"/>
      <c r="E1877"/>
      <c r="F1877"/>
      <c r="G1877"/>
      <c r="H1877"/>
      <c r="I1877"/>
      <c r="J1877"/>
      <c r="K1877"/>
      <c r="L1877"/>
    </row>
    <row r="1878" spans="2:12" x14ac:dyDescent="0.3">
      <c r="B1878"/>
      <c r="C1878"/>
      <c r="D1878"/>
      <c r="E1878"/>
      <c r="F1878"/>
      <c r="G1878"/>
      <c r="H1878"/>
      <c r="I1878"/>
      <c r="J1878"/>
      <c r="K1878"/>
      <c r="L1878"/>
    </row>
    <row r="1879" spans="2:12" x14ac:dyDescent="0.3">
      <c r="B1879"/>
      <c r="C1879"/>
      <c r="D1879"/>
      <c r="E1879"/>
      <c r="F1879"/>
      <c r="G1879"/>
      <c r="H1879"/>
      <c r="I1879"/>
      <c r="J1879"/>
      <c r="K1879"/>
      <c r="L1879"/>
    </row>
    <row r="1880" spans="2:12" x14ac:dyDescent="0.3">
      <c r="B1880"/>
      <c r="C1880"/>
      <c r="D1880"/>
      <c r="E1880"/>
      <c r="F1880"/>
      <c r="G1880"/>
      <c r="H1880"/>
      <c r="I1880"/>
      <c r="J1880"/>
      <c r="K1880"/>
      <c r="L1880"/>
    </row>
    <row r="1881" spans="2:12" x14ac:dyDescent="0.3">
      <c r="B1881"/>
      <c r="C1881"/>
      <c r="D1881"/>
      <c r="E1881"/>
      <c r="F1881"/>
      <c r="G1881"/>
      <c r="H1881"/>
      <c r="I1881"/>
      <c r="J1881"/>
      <c r="K1881"/>
      <c r="L1881"/>
    </row>
    <row r="1882" spans="2:12" x14ac:dyDescent="0.3">
      <c r="B1882"/>
      <c r="C1882"/>
      <c r="D1882"/>
      <c r="E1882"/>
      <c r="F1882"/>
      <c r="G1882"/>
      <c r="H1882"/>
      <c r="I1882"/>
      <c r="J1882"/>
      <c r="K1882"/>
      <c r="L1882"/>
    </row>
    <row r="1883" spans="2:12" x14ac:dyDescent="0.3">
      <c r="B1883"/>
      <c r="C1883"/>
      <c r="D1883"/>
      <c r="E1883"/>
      <c r="F1883"/>
      <c r="G1883"/>
      <c r="H1883"/>
      <c r="I1883"/>
      <c r="J1883"/>
      <c r="K1883"/>
      <c r="L1883"/>
    </row>
    <row r="1884" spans="2:12" x14ac:dyDescent="0.3">
      <c r="B1884"/>
      <c r="C1884"/>
      <c r="D1884"/>
      <c r="E1884"/>
      <c r="F1884"/>
      <c r="G1884"/>
      <c r="H1884"/>
      <c r="I1884"/>
      <c r="J1884"/>
      <c r="K1884"/>
      <c r="L1884"/>
    </row>
    <row r="1885" spans="2:12" x14ac:dyDescent="0.3">
      <c r="B1885"/>
      <c r="C1885"/>
      <c r="D1885"/>
      <c r="E1885"/>
      <c r="F1885"/>
      <c r="G1885"/>
      <c r="H1885"/>
      <c r="I1885"/>
      <c r="J1885"/>
      <c r="K1885"/>
      <c r="L1885"/>
    </row>
    <row r="1886" spans="2:12" x14ac:dyDescent="0.3">
      <c r="B1886"/>
      <c r="C1886"/>
      <c r="D1886"/>
      <c r="E1886"/>
      <c r="F1886"/>
      <c r="G1886"/>
      <c r="H1886"/>
      <c r="I1886"/>
      <c r="J1886"/>
      <c r="K1886"/>
      <c r="L1886"/>
    </row>
    <row r="1887" spans="2:12" x14ac:dyDescent="0.3">
      <c r="B1887"/>
      <c r="C1887"/>
      <c r="D1887"/>
      <c r="E1887"/>
      <c r="F1887"/>
      <c r="G1887"/>
      <c r="H1887"/>
      <c r="I1887"/>
      <c r="J1887"/>
      <c r="K1887"/>
      <c r="L1887"/>
    </row>
    <row r="1888" spans="2:12" x14ac:dyDescent="0.3">
      <c r="B1888"/>
      <c r="C1888"/>
      <c r="D1888"/>
      <c r="E1888"/>
      <c r="F1888"/>
      <c r="G1888"/>
      <c r="H1888"/>
      <c r="I1888"/>
      <c r="J1888"/>
      <c r="K1888"/>
      <c r="L1888"/>
    </row>
    <row r="1889" spans="2:12" x14ac:dyDescent="0.3">
      <c r="B1889"/>
      <c r="C1889"/>
      <c r="D1889"/>
      <c r="E1889"/>
      <c r="F1889"/>
      <c r="G1889"/>
      <c r="H1889"/>
      <c r="I1889"/>
      <c r="J1889"/>
      <c r="K1889"/>
      <c r="L1889"/>
    </row>
    <row r="1890" spans="2:12" x14ac:dyDescent="0.3">
      <c r="B1890"/>
      <c r="C1890"/>
      <c r="D1890"/>
      <c r="E1890"/>
      <c r="F1890"/>
      <c r="G1890"/>
      <c r="H1890"/>
      <c r="I1890"/>
      <c r="J1890"/>
      <c r="K1890"/>
      <c r="L1890"/>
    </row>
    <row r="1891" spans="2:12" x14ac:dyDescent="0.3">
      <c r="B1891"/>
      <c r="C1891"/>
      <c r="D1891"/>
      <c r="E1891"/>
      <c r="F1891"/>
      <c r="G1891"/>
      <c r="H1891"/>
      <c r="I1891"/>
      <c r="J1891"/>
      <c r="K1891"/>
      <c r="L1891"/>
    </row>
    <row r="1892" spans="2:12" x14ac:dyDescent="0.3">
      <c r="B1892"/>
      <c r="C1892"/>
      <c r="D1892"/>
      <c r="E1892"/>
      <c r="F1892"/>
      <c r="G1892"/>
      <c r="H1892"/>
      <c r="I1892"/>
      <c r="J1892"/>
      <c r="K1892"/>
      <c r="L1892"/>
    </row>
    <row r="1893" spans="2:12" x14ac:dyDescent="0.3">
      <c r="B1893"/>
      <c r="C1893"/>
      <c r="D1893"/>
      <c r="E1893"/>
      <c r="F1893"/>
      <c r="G1893"/>
      <c r="H1893"/>
      <c r="I1893"/>
      <c r="J1893"/>
      <c r="K1893"/>
      <c r="L1893"/>
    </row>
    <row r="1894" spans="2:12" x14ac:dyDescent="0.3">
      <c r="B1894"/>
      <c r="C1894"/>
      <c r="D1894"/>
      <c r="E1894"/>
      <c r="F1894"/>
      <c r="G1894"/>
      <c r="H1894"/>
      <c r="I1894"/>
      <c r="J1894"/>
      <c r="K1894"/>
      <c r="L1894"/>
    </row>
    <row r="1895" spans="2:12" x14ac:dyDescent="0.3">
      <c r="B1895"/>
      <c r="C1895"/>
      <c r="D1895"/>
      <c r="E1895"/>
      <c r="F1895"/>
      <c r="G1895"/>
      <c r="H1895"/>
      <c r="I1895"/>
      <c r="J1895"/>
      <c r="K1895"/>
      <c r="L1895"/>
    </row>
    <row r="1896" spans="2:12" x14ac:dyDescent="0.3">
      <c r="B1896"/>
      <c r="C1896"/>
      <c r="D1896"/>
      <c r="E1896"/>
      <c r="F1896"/>
      <c r="G1896"/>
      <c r="H1896"/>
      <c r="I1896"/>
      <c r="J1896"/>
      <c r="K1896"/>
      <c r="L1896"/>
    </row>
    <row r="1897" spans="2:12" x14ac:dyDescent="0.3">
      <c r="B1897"/>
      <c r="C1897"/>
      <c r="D1897"/>
      <c r="E1897"/>
      <c r="F1897"/>
      <c r="G1897"/>
      <c r="H1897"/>
      <c r="I1897"/>
      <c r="J1897"/>
      <c r="K1897"/>
      <c r="L1897"/>
    </row>
    <row r="1898" spans="2:12" x14ac:dyDescent="0.3">
      <c r="B1898"/>
      <c r="C1898"/>
      <c r="D1898"/>
      <c r="E1898"/>
      <c r="F1898"/>
      <c r="G1898"/>
      <c r="H1898"/>
      <c r="I1898"/>
      <c r="J1898"/>
      <c r="K1898"/>
      <c r="L1898"/>
    </row>
    <row r="1899" spans="2:12" x14ac:dyDescent="0.3">
      <c r="B1899"/>
      <c r="C1899"/>
      <c r="D1899"/>
      <c r="E1899"/>
      <c r="F1899"/>
      <c r="G1899"/>
      <c r="H1899"/>
      <c r="I1899"/>
      <c r="J1899"/>
      <c r="K1899"/>
      <c r="L1899"/>
    </row>
    <row r="1900" spans="2:12" x14ac:dyDescent="0.3">
      <c r="B1900"/>
      <c r="C1900"/>
      <c r="D1900"/>
      <c r="E1900"/>
      <c r="F1900"/>
      <c r="G1900"/>
      <c r="H1900"/>
      <c r="I1900"/>
      <c r="J1900"/>
      <c r="K1900"/>
      <c r="L1900"/>
    </row>
    <row r="1901" spans="2:12" x14ac:dyDescent="0.3">
      <c r="B1901"/>
      <c r="C1901"/>
      <c r="D1901"/>
      <c r="E1901"/>
      <c r="F1901"/>
      <c r="G1901"/>
      <c r="H1901"/>
      <c r="I1901"/>
      <c r="J1901"/>
      <c r="K1901"/>
      <c r="L1901"/>
    </row>
    <row r="1902" spans="2:12" x14ac:dyDescent="0.3">
      <c r="B1902"/>
      <c r="C1902"/>
      <c r="D1902"/>
      <c r="E1902"/>
      <c r="F1902"/>
      <c r="G1902"/>
      <c r="H1902"/>
      <c r="I1902"/>
      <c r="J1902"/>
      <c r="K1902"/>
      <c r="L1902"/>
    </row>
    <row r="1903" spans="2:12" x14ac:dyDescent="0.3">
      <c r="B1903"/>
      <c r="C1903"/>
      <c r="D1903"/>
      <c r="E1903"/>
      <c r="F1903"/>
      <c r="G1903"/>
      <c r="H1903"/>
      <c r="I1903"/>
      <c r="J1903"/>
      <c r="K1903"/>
      <c r="L1903"/>
    </row>
    <row r="1904" spans="2:12" x14ac:dyDescent="0.3">
      <c r="B1904"/>
      <c r="C1904"/>
      <c r="D1904"/>
      <c r="E1904"/>
      <c r="F1904"/>
      <c r="G1904"/>
      <c r="H1904"/>
      <c r="I1904"/>
      <c r="J1904"/>
      <c r="K1904"/>
      <c r="L1904"/>
    </row>
    <row r="1905" spans="2:12" x14ac:dyDescent="0.3">
      <c r="B1905"/>
      <c r="C1905"/>
      <c r="D1905"/>
      <c r="E1905"/>
      <c r="F1905"/>
      <c r="G1905"/>
      <c r="H1905"/>
      <c r="I1905"/>
      <c r="J1905"/>
      <c r="K1905"/>
      <c r="L1905"/>
    </row>
    <row r="1906" spans="2:12" x14ac:dyDescent="0.3">
      <c r="B1906"/>
      <c r="C1906"/>
      <c r="D1906"/>
      <c r="E1906"/>
      <c r="F1906"/>
      <c r="G1906"/>
      <c r="H1906"/>
      <c r="I1906"/>
      <c r="J1906"/>
      <c r="K1906"/>
      <c r="L1906"/>
    </row>
    <row r="1907" spans="2:12" x14ac:dyDescent="0.3">
      <c r="B1907"/>
      <c r="C1907"/>
      <c r="D1907"/>
      <c r="E1907"/>
      <c r="F1907"/>
      <c r="G1907"/>
      <c r="H1907"/>
      <c r="I1907"/>
      <c r="J1907"/>
      <c r="K1907"/>
      <c r="L1907"/>
    </row>
    <row r="1908" spans="2:12" x14ac:dyDescent="0.3">
      <c r="B1908"/>
      <c r="C1908"/>
      <c r="D1908"/>
      <c r="E1908"/>
      <c r="F1908"/>
      <c r="G1908"/>
      <c r="H1908"/>
      <c r="I1908"/>
      <c r="J1908"/>
      <c r="K1908"/>
      <c r="L1908"/>
    </row>
    <row r="1909" spans="2:12" x14ac:dyDescent="0.3">
      <c r="B1909"/>
      <c r="C1909"/>
      <c r="D1909"/>
      <c r="E1909"/>
      <c r="F1909"/>
      <c r="G1909"/>
      <c r="H1909"/>
      <c r="I1909"/>
      <c r="J1909"/>
      <c r="K1909"/>
      <c r="L1909"/>
    </row>
    <row r="1910" spans="2:12" x14ac:dyDescent="0.3">
      <c r="B1910"/>
      <c r="C1910"/>
      <c r="D1910"/>
      <c r="E1910"/>
      <c r="F1910"/>
      <c r="G1910"/>
      <c r="H1910"/>
      <c r="I1910"/>
      <c r="J1910"/>
      <c r="K1910"/>
      <c r="L1910"/>
    </row>
    <row r="1911" spans="2:12" x14ac:dyDescent="0.3">
      <c r="B1911"/>
      <c r="C1911"/>
      <c r="D1911"/>
      <c r="E1911"/>
      <c r="F1911"/>
      <c r="G1911"/>
      <c r="H1911"/>
      <c r="I1911"/>
      <c r="J1911"/>
      <c r="K1911"/>
      <c r="L1911"/>
    </row>
    <row r="1912" spans="2:12" x14ac:dyDescent="0.3">
      <c r="B1912"/>
      <c r="C1912"/>
      <c r="D1912"/>
      <c r="E1912"/>
      <c r="F1912"/>
      <c r="G1912"/>
      <c r="H1912"/>
      <c r="I1912"/>
      <c r="J1912"/>
      <c r="K1912"/>
      <c r="L1912"/>
    </row>
    <row r="1913" spans="2:12" x14ac:dyDescent="0.3">
      <c r="B1913"/>
      <c r="C1913"/>
      <c r="D1913"/>
      <c r="E1913"/>
      <c r="F1913"/>
      <c r="G1913"/>
      <c r="H1913"/>
      <c r="I1913"/>
      <c r="J1913"/>
      <c r="K1913"/>
      <c r="L1913"/>
    </row>
    <row r="1914" spans="2:12" x14ac:dyDescent="0.3">
      <c r="B1914"/>
      <c r="C1914"/>
      <c r="D1914"/>
      <c r="E1914"/>
      <c r="F1914"/>
      <c r="G1914"/>
      <c r="H1914"/>
      <c r="I1914"/>
      <c r="J1914"/>
      <c r="K1914"/>
      <c r="L1914"/>
    </row>
    <row r="1915" spans="2:12" x14ac:dyDescent="0.3">
      <c r="B1915"/>
      <c r="C1915"/>
      <c r="D1915"/>
      <c r="E1915"/>
      <c r="F1915"/>
      <c r="G1915"/>
      <c r="H1915"/>
      <c r="I1915"/>
      <c r="J1915"/>
      <c r="K1915"/>
      <c r="L1915"/>
    </row>
    <row r="1916" spans="2:12" x14ac:dyDescent="0.3">
      <c r="B1916"/>
      <c r="C1916"/>
      <c r="D1916"/>
      <c r="E1916"/>
      <c r="F1916"/>
      <c r="G1916"/>
      <c r="H1916"/>
      <c r="I1916"/>
      <c r="J1916"/>
      <c r="K1916"/>
      <c r="L1916"/>
    </row>
    <row r="1917" spans="2:12" x14ac:dyDescent="0.3">
      <c r="B1917"/>
      <c r="C1917"/>
      <c r="D1917"/>
      <c r="E1917"/>
      <c r="F1917"/>
      <c r="G1917"/>
      <c r="H1917"/>
      <c r="I1917"/>
      <c r="J1917"/>
      <c r="K1917"/>
      <c r="L1917"/>
    </row>
    <row r="1918" spans="2:12" x14ac:dyDescent="0.3">
      <c r="B1918"/>
      <c r="C1918"/>
      <c r="D1918"/>
      <c r="E1918"/>
      <c r="F1918"/>
      <c r="G1918"/>
      <c r="H1918"/>
      <c r="I1918"/>
      <c r="J1918"/>
      <c r="K1918"/>
      <c r="L1918"/>
    </row>
    <row r="1919" spans="2:12" x14ac:dyDescent="0.3">
      <c r="B1919"/>
      <c r="C1919"/>
      <c r="D1919"/>
      <c r="E1919"/>
      <c r="F1919"/>
      <c r="G1919"/>
      <c r="H1919"/>
      <c r="I1919"/>
      <c r="J1919"/>
      <c r="K1919"/>
      <c r="L1919"/>
    </row>
    <row r="1920" spans="2:12" x14ac:dyDescent="0.3">
      <c r="B1920"/>
      <c r="C1920"/>
      <c r="D1920"/>
      <c r="E1920"/>
      <c r="F1920"/>
      <c r="G1920"/>
      <c r="H1920"/>
      <c r="I1920"/>
      <c r="J1920"/>
      <c r="K1920"/>
      <c r="L1920"/>
    </row>
    <row r="1921" spans="2:12" x14ac:dyDescent="0.3">
      <c r="B1921"/>
      <c r="C1921"/>
      <c r="D1921"/>
      <c r="E1921"/>
      <c r="F1921"/>
      <c r="G1921"/>
      <c r="H1921"/>
      <c r="I1921"/>
      <c r="J1921"/>
      <c r="K1921"/>
      <c r="L1921"/>
    </row>
    <row r="1922" spans="2:12" x14ac:dyDescent="0.3">
      <c r="B1922"/>
      <c r="C1922"/>
      <c r="D1922"/>
      <c r="E1922"/>
      <c r="F1922"/>
      <c r="G1922"/>
      <c r="H1922"/>
      <c r="I1922"/>
      <c r="J1922"/>
      <c r="K1922"/>
      <c r="L1922"/>
    </row>
    <row r="1923" spans="2:12" x14ac:dyDescent="0.3">
      <c r="B1923"/>
      <c r="C1923"/>
      <c r="D1923"/>
      <c r="E1923"/>
      <c r="F1923"/>
      <c r="G1923"/>
      <c r="H1923"/>
      <c r="I1923"/>
      <c r="J1923"/>
      <c r="K1923"/>
      <c r="L1923"/>
    </row>
    <row r="1924" spans="2:12" x14ac:dyDescent="0.3">
      <c r="B1924"/>
      <c r="C1924"/>
      <c r="D1924"/>
      <c r="E1924"/>
      <c r="F1924"/>
      <c r="G1924"/>
      <c r="H1924"/>
      <c r="I1924"/>
      <c r="J1924"/>
      <c r="K1924"/>
      <c r="L1924"/>
    </row>
    <row r="1925" spans="2:12" x14ac:dyDescent="0.3">
      <c r="B1925"/>
      <c r="C1925"/>
      <c r="D1925"/>
      <c r="E1925"/>
      <c r="F1925"/>
      <c r="G1925"/>
      <c r="H1925"/>
      <c r="I1925"/>
      <c r="J1925"/>
      <c r="K1925"/>
      <c r="L1925"/>
    </row>
    <row r="1926" spans="2:12" x14ac:dyDescent="0.3">
      <c r="B1926"/>
      <c r="C1926"/>
      <c r="D1926"/>
      <c r="E1926"/>
      <c r="F1926"/>
      <c r="G1926"/>
      <c r="H1926"/>
      <c r="I1926"/>
      <c r="J1926"/>
      <c r="K1926"/>
      <c r="L1926"/>
    </row>
    <row r="1927" spans="2:12" x14ac:dyDescent="0.3">
      <c r="B1927"/>
      <c r="C1927"/>
      <c r="D1927"/>
      <c r="E1927"/>
      <c r="F1927"/>
      <c r="G1927"/>
      <c r="H1927"/>
      <c r="I1927"/>
      <c r="J1927"/>
      <c r="K1927"/>
      <c r="L1927"/>
    </row>
    <row r="1928" spans="2:12" x14ac:dyDescent="0.3">
      <c r="B1928"/>
      <c r="C1928"/>
      <c r="D1928"/>
      <c r="E1928"/>
      <c r="F1928"/>
      <c r="G1928"/>
      <c r="H1928"/>
      <c r="I1928"/>
      <c r="J1928"/>
      <c r="K1928"/>
      <c r="L1928"/>
    </row>
    <row r="1929" spans="2:12" x14ac:dyDescent="0.3">
      <c r="B1929"/>
      <c r="C1929"/>
      <c r="D1929"/>
      <c r="E1929"/>
      <c r="F1929"/>
      <c r="G1929"/>
      <c r="H1929"/>
      <c r="I1929"/>
      <c r="J1929"/>
      <c r="K1929"/>
      <c r="L1929"/>
    </row>
    <row r="1930" spans="2:12" x14ac:dyDescent="0.3">
      <c r="B1930"/>
      <c r="C1930"/>
      <c r="D1930"/>
      <c r="E1930"/>
      <c r="F1930"/>
      <c r="G1930"/>
      <c r="H1930"/>
      <c r="I1930"/>
      <c r="J1930"/>
      <c r="K1930"/>
      <c r="L1930"/>
    </row>
    <row r="1931" spans="2:12" x14ac:dyDescent="0.3">
      <c r="B1931"/>
      <c r="C1931"/>
      <c r="D1931"/>
      <c r="E1931"/>
      <c r="F1931"/>
      <c r="G1931"/>
      <c r="H1931"/>
      <c r="I1931"/>
      <c r="J1931"/>
      <c r="K1931"/>
      <c r="L1931"/>
    </row>
    <row r="1932" spans="2:12" x14ac:dyDescent="0.3">
      <c r="B1932"/>
      <c r="C1932"/>
      <c r="D1932"/>
      <c r="E1932"/>
      <c r="F1932"/>
      <c r="G1932"/>
      <c r="H1932"/>
      <c r="I1932"/>
      <c r="J1932"/>
      <c r="K1932"/>
      <c r="L1932"/>
    </row>
    <row r="1933" spans="2:12" x14ac:dyDescent="0.3">
      <c r="B1933"/>
      <c r="C1933"/>
      <c r="D1933"/>
      <c r="E1933"/>
      <c r="F1933"/>
      <c r="G1933"/>
      <c r="H1933"/>
      <c r="I1933"/>
      <c r="J1933"/>
      <c r="K1933"/>
      <c r="L1933"/>
    </row>
    <row r="1934" spans="2:12" x14ac:dyDescent="0.3">
      <c r="B1934"/>
      <c r="C1934"/>
      <c r="D1934"/>
      <c r="E1934"/>
      <c r="F1934"/>
      <c r="G1934"/>
      <c r="H1934"/>
      <c r="I1934"/>
      <c r="J1934"/>
      <c r="K1934"/>
      <c r="L1934"/>
    </row>
    <row r="1935" spans="2:12" x14ac:dyDescent="0.3">
      <c r="B1935"/>
      <c r="C1935"/>
      <c r="D1935"/>
      <c r="E1935"/>
      <c r="F1935"/>
      <c r="G1935"/>
      <c r="H1935"/>
      <c r="I1935"/>
      <c r="J1935"/>
      <c r="K1935"/>
      <c r="L1935"/>
    </row>
    <row r="1936" spans="2:12" x14ac:dyDescent="0.3">
      <c r="B1936"/>
      <c r="C1936"/>
      <c r="D1936"/>
      <c r="E1936"/>
      <c r="F1936"/>
      <c r="G1936"/>
      <c r="H1936"/>
      <c r="I1936"/>
      <c r="J1936"/>
      <c r="K1936"/>
      <c r="L1936"/>
    </row>
    <row r="1937" spans="2:12" x14ac:dyDescent="0.3">
      <c r="B1937"/>
      <c r="C1937"/>
      <c r="D1937"/>
      <c r="E1937"/>
      <c r="F1937"/>
      <c r="G1937"/>
      <c r="H1937"/>
      <c r="I1937"/>
      <c r="J1937"/>
      <c r="K1937"/>
      <c r="L1937"/>
    </row>
    <row r="1938" spans="2:12" x14ac:dyDescent="0.3">
      <c r="B1938"/>
      <c r="C1938"/>
      <c r="D1938"/>
      <c r="E1938"/>
      <c r="F1938"/>
      <c r="G1938"/>
      <c r="H1938"/>
      <c r="I1938"/>
      <c r="J1938"/>
      <c r="K1938"/>
      <c r="L1938"/>
    </row>
    <row r="1939" spans="2:12" x14ac:dyDescent="0.3">
      <c r="B1939"/>
      <c r="C1939"/>
      <c r="D1939"/>
      <c r="E1939"/>
      <c r="F1939"/>
      <c r="G1939"/>
      <c r="H1939"/>
      <c r="I1939"/>
      <c r="J1939"/>
      <c r="K1939"/>
      <c r="L1939"/>
    </row>
    <row r="1940" spans="2:12" x14ac:dyDescent="0.3">
      <c r="B1940"/>
      <c r="C1940"/>
      <c r="D1940"/>
      <c r="E1940"/>
      <c r="F1940"/>
      <c r="G1940"/>
      <c r="H1940"/>
      <c r="I1940"/>
      <c r="J1940"/>
      <c r="K1940"/>
      <c r="L1940"/>
    </row>
    <row r="1941" spans="2:12" x14ac:dyDescent="0.3">
      <c r="B1941"/>
      <c r="C1941"/>
      <c r="D1941"/>
      <c r="E1941"/>
      <c r="F1941"/>
      <c r="G1941"/>
      <c r="H1941"/>
      <c r="I1941"/>
      <c r="J1941"/>
      <c r="K1941"/>
      <c r="L1941"/>
    </row>
    <row r="1942" spans="2:12" x14ac:dyDescent="0.3">
      <c r="B1942"/>
      <c r="C1942"/>
      <c r="D1942"/>
      <c r="E1942"/>
      <c r="F1942"/>
      <c r="G1942"/>
      <c r="H1942"/>
      <c r="I1942"/>
      <c r="J1942"/>
      <c r="K1942"/>
      <c r="L1942"/>
    </row>
    <row r="1943" spans="2:12" x14ac:dyDescent="0.3">
      <c r="B1943"/>
      <c r="C1943"/>
      <c r="D1943"/>
      <c r="E1943"/>
      <c r="F1943"/>
      <c r="G1943"/>
      <c r="H1943"/>
      <c r="I1943"/>
      <c r="J1943"/>
      <c r="K1943"/>
      <c r="L1943"/>
    </row>
    <row r="1944" spans="2:12" x14ac:dyDescent="0.3">
      <c r="B1944"/>
      <c r="C1944"/>
      <c r="D1944"/>
      <c r="E1944"/>
      <c r="F1944"/>
      <c r="G1944"/>
      <c r="H1944"/>
      <c r="I1944"/>
      <c r="J1944"/>
      <c r="K1944"/>
      <c r="L1944"/>
    </row>
    <row r="1945" spans="2:12" x14ac:dyDescent="0.3">
      <c r="B1945"/>
      <c r="C1945"/>
      <c r="D1945"/>
      <c r="E1945"/>
      <c r="F1945"/>
      <c r="G1945"/>
      <c r="H1945"/>
      <c r="I1945"/>
      <c r="J1945"/>
      <c r="K1945"/>
      <c r="L1945"/>
    </row>
    <row r="1946" spans="2:12" x14ac:dyDescent="0.3">
      <c r="B1946"/>
      <c r="C1946"/>
      <c r="D1946"/>
      <c r="E1946"/>
      <c r="F1946"/>
      <c r="G1946"/>
      <c r="H1946"/>
      <c r="I1946"/>
      <c r="J1946"/>
      <c r="K1946"/>
      <c r="L1946"/>
    </row>
    <row r="1947" spans="2:12" x14ac:dyDescent="0.3">
      <c r="B1947"/>
      <c r="C1947"/>
      <c r="D1947"/>
      <c r="E1947"/>
      <c r="F1947"/>
      <c r="G1947"/>
      <c r="H1947"/>
      <c r="I1947"/>
      <c r="J1947"/>
      <c r="K1947"/>
      <c r="L1947"/>
    </row>
    <row r="1948" spans="2:12" x14ac:dyDescent="0.3">
      <c r="B1948"/>
      <c r="C1948"/>
      <c r="D1948"/>
      <c r="E1948"/>
      <c r="F1948"/>
      <c r="G1948"/>
      <c r="H1948"/>
      <c r="I1948"/>
      <c r="J1948"/>
      <c r="K1948"/>
      <c r="L1948"/>
    </row>
    <row r="1949" spans="2:12" x14ac:dyDescent="0.3">
      <c r="B1949"/>
      <c r="C1949"/>
      <c r="D1949"/>
      <c r="E1949"/>
      <c r="F1949"/>
      <c r="G1949"/>
      <c r="H1949"/>
      <c r="I1949"/>
      <c r="J1949"/>
      <c r="K1949"/>
      <c r="L1949"/>
    </row>
    <row r="1950" spans="2:12" x14ac:dyDescent="0.3">
      <c r="B1950"/>
      <c r="C1950"/>
      <c r="D1950"/>
      <c r="E1950"/>
      <c r="F1950"/>
      <c r="G1950"/>
      <c r="H1950"/>
      <c r="I1950"/>
      <c r="J1950"/>
      <c r="K1950"/>
      <c r="L1950"/>
    </row>
    <row r="1951" spans="2:12" x14ac:dyDescent="0.3">
      <c r="B1951"/>
      <c r="C1951"/>
      <c r="D1951"/>
      <c r="E1951"/>
      <c r="F1951"/>
      <c r="G1951"/>
      <c r="H1951"/>
      <c r="I1951"/>
      <c r="J1951"/>
      <c r="K1951"/>
      <c r="L1951"/>
    </row>
    <row r="1952" spans="2:12" x14ac:dyDescent="0.3">
      <c r="B1952"/>
      <c r="C1952"/>
      <c r="D1952"/>
      <c r="E1952"/>
      <c r="F1952"/>
      <c r="G1952"/>
      <c r="H1952"/>
      <c r="I1952"/>
      <c r="J1952"/>
      <c r="K1952"/>
      <c r="L1952"/>
    </row>
    <row r="1953" spans="2:12" x14ac:dyDescent="0.3">
      <c r="B1953"/>
      <c r="C1953"/>
      <c r="D1953"/>
      <c r="E1953"/>
      <c r="F1953"/>
      <c r="G1953"/>
      <c r="H1953"/>
      <c r="I1953"/>
      <c r="J1953"/>
      <c r="K1953"/>
      <c r="L1953"/>
    </row>
    <row r="1954" spans="2:12" x14ac:dyDescent="0.3">
      <c r="B1954"/>
      <c r="C1954"/>
      <c r="D1954"/>
      <c r="E1954"/>
      <c r="F1954"/>
      <c r="G1954"/>
      <c r="H1954"/>
      <c r="I1954"/>
      <c r="J1954"/>
      <c r="K1954"/>
      <c r="L1954"/>
    </row>
    <row r="1955" spans="2:12" x14ac:dyDescent="0.3">
      <c r="B1955"/>
      <c r="C1955"/>
      <c r="D1955"/>
      <c r="E1955"/>
      <c r="F1955"/>
      <c r="G1955"/>
      <c r="H1955"/>
      <c r="I1955"/>
      <c r="J1955"/>
      <c r="K1955"/>
      <c r="L1955"/>
    </row>
    <row r="1956" spans="2:12" x14ac:dyDescent="0.3">
      <c r="B1956"/>
      <c r="C1956"/>
      <c r="D1956"/>
      <c r="E1956"/>
      <c r="F1956"/>
      <c r="G1956"/>
      <c r="H1956"/>
      <c r="I1956"/>
      <c r="J1956"/>
      <c r="K1956"/>
      <c r="L1956"/>
    </row>
    <row r="1957" spans="2:12" x14ac:dyDescent="0.3">
      <c r="B1957"/>
      <c r="C1957"/>
      <c r="D1957"/>
      <c r="E1957"/>
      <c r="F1957"/>
      <c r="G1957"/>
      <c r="H1957"/>
      <c r="I1957"/>
      <c r="J1957"/>
      <c r="K1957"/>
      <c r="L1957"/>
    </row>
    <row r="1958" spans="2:12" x14ac:dyDescent="0.3">
      <c r="B1958"/>
      <c r="C1958"/>
      <c r="D1958"/>
      <c r="E1958"/>
      <c r="F1958"/>
      <c r="G1958"/>
      <c r="H1958"/>
      <c r="I1958"/>
      <c r="J1958"/>
      <c r="K1958"/>
      <c r="L1958"/>
    </row>
    <row r="1959" spans="2:12" x14ac:dyDescent="0.3">
      <c r="B1959"/>
      <c r="C1959"/>
      <c r="D1959"/>
      <c r="E1959"/>
      <c r="F1959"/>
      <c r="G1959"/>
      <c r="H1959"/>
      <c r="I1959"/>
      <c r="J1959"/>
      <c r="K1959"/>
      <c r="L1959"/>
    </row>
    <row r="1960" spans="2:12" x14ac:dyDescent="0.3">
      <c r="B1960"/>
      <c r="C1960"/>
      <c r="D1960"/>
      <c r="E1960"/>
      <c r="F1960"/>
      <c r="G1960"/>
      <c r="H1960"/>
      <c r="I1960"/>
      <c r="J1960"/>
      <c r="K1960"/>
      <c r="L1960"/>
    </row>
    <row r="1961" spans="2:12" x14ac:dyDescent="0.3">
      <c r="B1961"/>
      <c r="C1961"/>
      <c r="D1961"/>
      <c r="E1961"/>
      <c r="F1961"/>
      <c r="G1961"/>
      <c r="H1961"/>
      <c r="I1961"/>
      <c r="J1961"/>
      <c r="K1961"/>
      <c r="L1961"/>
    </row>
    <row r="1962" spans="2:12" x14ac:dyDescent="0.3">
      <c r="B1962"/>
      <c r="C1962"/>
      <c r="D1962"/>
      <c r="E1962"/>
      <c r="F1962"/>
      <c r="G1962"/>
      <c r="H1962"/>
      <c r="I1962"/>
      <c r="J1962"/>
      <c r="K1962"/>
      <c r="L1962"/>
    </row>
    <row r="1963" spans="2:12" x14ac:dyDescent="0.3">
      <c r="B1963"/>
      <c r="C1963"/>
      <c r="D1963"/>
      <c r="E1963"/>
      <c r="F1963"/>
      <c r="G1963"/>
      <c r="H1963"/>
      <c r="I1963"/>
      <c r="J1963"/>
      <c r="K1963"/>
      <c r="L1963"/>
    </row>
    <row r="1964" spans="2:12" x14ac:dyDescent="0.3">
      <c r="B1964"/>
      <c r="C1964"/>
      <c r="D1964"/>
      <c r="E1964"/>
      <c r="F1964"/>
      <c r="G1964"/>
      <c r="H1964"/>
      <c r="I1964"/>
      <c r="J1964"/>
      <c r="K1964"/>
      <c r="L1964"/>
    </row>
    <row r="1965" spans="2:12" x14ac:dyDescent="0.3">
      <c r="B1965"/>
      <c r="C1965"/>
      <c r="D1965"/>
      <c r="E1965"/>
      <c r="F1965"/>
      <c r="G1965"/>
      <c r="H1965"/>
      <c r="I1965"/>
      <c r="J1965"/>
      <c r="K1965"/>
      <c r="L1965"/>
    </row>
    <row r="1966" spans="2:12" x14ac:dyDescent="0.3">
      <c r="B1966"/>
      <c r="C1966"/>
      <c r="D1966"/>
      <c r="E1966"/>
      <c r="F1966"/>
      <c r="G1966"/>
      <c r="H1966"/>
      <c r="I1966"/>
      <c r="J1966"/>
      <c r="K1966"/>
      <c r="L1966"/>
    </row>
    <row r="1967" spans="2:12" x14ac:dyDescent="0.3">
      <c r="B1967"/>
      <c r="C1967"/>
      <c r="D1967"/>
      <c r="E1967"/>
      <c r="F1967"/>
      <c r="G1967"/>
      <c r="H1967"/>
      <c r="I1967"/>
      <c r="J1967"/>
      <c r="K1967"/>
      <c r="L1967"/>
    </row>
    <row r="1968" spans="2:12" x14ac:dyDescent="0.3">
      <c r="B1968"/>
      <c r="C1968"/>
      <c r="D1968"/>
      <c r="E1968"/>
      <c r="F1968"/>
      <c r="G1968"/>
      <c r="H1968"/>
      <c r="I1968"/>
      <c r="J1968"/>
      <c r="K1968"/>
      <c r="L1968"/>
    </row>
    <row r="1969" spans="2:12" x14ac:dyDescent="0.3">
      <c r="B1969"/>
      <c r="C1969"/>
      <c r="D1969"/>
      <c r="E1969"/>
      <c r="F1969"/>
      <c r="G1969"/>
      <c r="H1969"/>
      <c r="I1969"/>
      <c r="J1969"/>
      <c r="K1969"/>
      <c r="L1969"/>
    </row>
    <row r="1970" spans="2:12" x14ac:dyDescent="0.3">
      <c r="B1970"/>
      <c r="C1970"/>
      <c r="D1970"/>
      <c r="E1970"/>
      <c r="F1970"/>
      <c r="G1970"/>
      <c r="H1970"/>
      <c r="I1970"/>
      <c r="J1970"/>
      <c r="K1970"/>
      <c r="L1970"/>
    </row>
    <row r="1971" spans="2:12" x14ac:dyDescent="0.3">
      <c r="B1971"/>
      <c r="C1971"/>
      <c r="D1971"/>
      <c r="E1971"/>
      <c r="F1971"/>
      <c r="G1971"/>
      <c r="H1971"/>
      <c r="I1971"/>
      <c r="J1971"/>
      <c r="K1971"/>
      <c r="L1971"/>
    </row>
    <row r="1972" spans="2:12" x14ac:dyDescent="0.3">
      <c r="B1972"/>
      <c r="C1972"/>
      <c r="D1972"/>
      <c r="E1972"/>
      <c r="F1972"/>
      <c r="G1972"/>
      <c r="H1972"/>
      <c r="I1972"/>
      <c r="J1972"/>
      <c r="K1972"/>
      <c r="L1972"/>
    </row>
    <row r="1973" spans="2:12" x14ac:dyDescent="0.3">
      <c r="B1973"/>
      <c r="C1973"/>
      <c r="D1973"/>
      <c r="E1973"/>
      <c r="F1973"/>
      <c r="G1973"/>
      <c r="H1973"/>
      <c r="I1973"/>
      <c r="J1973"/>
      <c r="K1973"/>
      <c r="L1973"/>
    </row>
    <row r="1974" spans="2:12" x14ac:dyDescent="0.3">
      <c r="B1974"/>
      <c r="C1974"/>
      <c r="D1974"/>
      <c r="E1974"/>
      <c r="F1974"/>
      <c r="G1974"/>
      <c r="H1974"/>
      <c r="I1974"/>
      <c r="J1974"/>
      <c r="K1974"/>
      <c r="L1974"/>
    </row>
    <row r="1975" spans="2:12" x14ac:dyDescent="0.3">
      <c r="B1975"/>
      <c r="C1975"/>
      <c r="D1975"/>
      <c r="E1975"/>
      <c r="F1975"/>
      <c r="G1975"/>
      <c r="H1975"/>
      <c r="I1975"/>
      <c r="J1975"/>
      <c r="K1975"/>
      <c r="L1975"/>
    </row>
    <row r="1976" spans="2:12" x14ac:dyDescent="0.3">
      <c r="B1976"/>
      <c r="C1976"/>
      <c r="D1976"/>
      <c r="E1976"/>
      <c r="F1976"/>
      <c r="G1976"/>
      <c r="H1976"/>
      <c r="I1976"/>
      <c r="J1976"/>
      <c r="K1976"/>
      <c r="L1976"/>
    </row>
    <row r="1977" spans="2:12" x14ac:dyDescent="0.3">
      <c r="B1977"/>
      <c r="C1977"/>
      <c r="D1977"/>
      <c r="E1977"/>
      <c r="F1977"/>
      <c r="G1977"/>
      <c r="H1977"/>
      <c r="I1977"/>
      <c r="J1977"/>
      <c r="K1977"/>
      <c r="L1977"/>
    </row>
    <row r="1978" spans="2:12" x14ac:dyDescent="0.3">
      <c r="B1978"/>
      <c r="C1978"/>
      <c r="D1978"/>
      <c r="E1978"/>
      <c r="F1978"/>
      <c r="G1978"/>
      <c r="H1978"/>
      <c r="I1978"/>
      <c r="J1978"/>
      <c r="K1978"/>
      <c r="L1978"/>
    </row>
    <row r="1979" spans="2:12" x14ac:dyDescent="0.3">
      <c r="B1979"/>
      <c r="C1979"/>
      <c r="D1979"/>
      <c r="E1979"/>
      <c r="F1979"/>
      <c r="G1979"/>
      <c r="H1979"/>
      <c r="I1979"/>
      <c r="J1979"/>
      <c r="K1979"/>
      <c r="L1979"/>
    </row>
    <row r="1980" spans="2:12" x14ac:dyDescent="0.3">
      <c r="B1980"/>
      <c r="C1980"/>
      <c r="D1980"/>
      <c r="E1980"/>
      <c r="F1980"/>
      <c r="G1980"/>
      <c r="H1980"/>
      <c r="I1980"/>
      <c r="J1980"/>
      <c r="K1980"/>
      <c r="L1980"/>
    </row>
    <row r="1981" spans="2:12" x14ac:dyDescent="0.3">
      <c r="B1981"/>
      <c r="C1981"/>
      <c r="D1981"/>
      <c r="E1981"/>
      <c r="F1981"/>
      <c r="G1981"/>
      <c r="H1981"/>
      <c r="I1981"/>
      <c r="J1981"/>
      <c r="K1981"/>
      <c r="L1981"/>
    </row>
    <row r="1982" spans="2:12" x14ac:dyDescent="0.3">
      <c r="B1982"/>
      <c r="C1982"/>
      <c r="D1982"/>
      <c r="E1982"/>
      <c r="F1982"/>
      <c r="G1982"/>
      <c r="H1982"/>
      <c r="I1982"/>
      <c r="J1982"/>
      <c r="K1982"/>
      <c r="L1982"/>
    </row>
    <row r="1983" spans="2:12" x14ac:dyDescent="0.3">
      <c r="B1983"/>
      <c r="C1983"/>
      <c r="D1983"/>
      <c r="E1983"/>
      <c r="F1983"/>
      <c r="G1983"/>
      <c r="H1983"/>
      <c r="I1983"/>
      <c r="J1983"/>
      <c r="K1983"/>
      <c r="L1983"/>
    </row>
    <row r="1984" spans="2:12" x14ac:dyDescent="0.3">
      <c r="B1984"/>
      <c r="C1984"/>
      <c r="D1984"/>
      <c r="E1984"/>
      <c r="F1984"/>
      <c r="G1984"/>
      <c r="H1984"/>
      <c r="I1984"/>
      <c r="J1984"/>
      <c r="K1984"/>
      <c r="L1984"/>
    </row>
    <row r="1985" spans="2:12" x14ac:dyDescent="0.3">
      <c r="B1985"/>
      <c r="C1985"/>
      <c r="D1985"/>
      <c r="E1985"/>
      <c r="F1985"/>
      <c r="G1985"/>
      <c r="H1985"/>
      <c r="I1985"/>
      <c r="J1985"/>
      <c r="K1985"/>
      <c r="L1985"/>
    </row>
    <row r="1986" spans="2:12" x14ac:dyDescent="0.3">
      <c r="B1986"/>
      <c r="C1986"/>
      <c r="D1986"/>
      <c r="E1986"/>
      <c r="F1986"/>
      <c r="G1986"/>
      <c r="H1986"/>
      <c r="I1986"/>
      <c r="J1986"/>
      <c r="K1986"/>
      <c r="L1986"/>
    </row>
    <row r="1987" spans="2:12" x14ac:dyDescent="0.3">
      <c r="B1987"/>
      <c r="C1987"/>
      <c r="D1987"/>
      <c r="E1987"/>
      <c r="F1987"/>
      <c r="G1987"/>
      <c r="H1987"/>
      <c r="I1987"/>
      <c r="J1987"/>
      <c r="K1987"/>
      <c r="L1987"/>
    </row>
    <row r="1988" spans="2:12" x14ac:dyDescent="0.3">
      <c r="B1988"/>
      <c r="C1988"/>
      <c r="D1988"/>
      <c r="E1988"/>
      <c r="F1988"/>
      <c r="G1988"/>
      <c r="H1988"/>
      <c r="I1988"/>
      <c r="J1988"/>
      <c r="K1988"/>
      <c r="L1988"/>
    </row>
    <row r="1989" spans="2:12" x14ac:dyDescent="0.3">
      <c r="B1989"/>
      <c r="C1989"/>
      <c r="D1989"/>
      <c r="E1989"/>
      <c r="F1989"/>
      <c r="G1989"/>
      <c r="H1989"/>
      <c r="I1989"/>
      <c r="J1989"/>
      <c r="K1989"/>
      <c r="L1989"/>
    </row>
    <row r="1990" spans="2:12" x14ac:dyDescent="0.3">
      <c r="B1990"/>
      <c r="C1990"/>
      <c r="D1990"/>
      <c r="E1990"/>
      <c r="F1990"/>
      <c r="G1990"/>
      <c r="H1990"/>
      <c r="I1990"/>
      <c r="J1990"/>
      <c r="K1990"/>
      <c r="L1990"/>
    </row>
    <row r="1991" spans="2:12" x14ac:dyDescent="0.3">
      <c r="B1991"/>
      <c r="C1991"/>
      <c r="D1991"/>
      <c r="E1991"/>
      <c r="F1991"/>
      <c r="G1991"/>
      <c r="H1991"/>
      <c r="I1991"/>
      <c r="J1991"/>
      <c r="K1991"/>
      <c r="L1991"/>
    </row>
    <row r="1992" spans="2:12" x14ac:dyDescent="0.3">
      <c r="B1992"/>
      <c r="C1992"/>
      <c r="D1992"/>
      <c r="E1992"/>
      <c r="F1992"/>
      <c r="G1992"/>
      <c r="H1992"/>
      <c r="I1992"/>
      <c r="J1992"/>
      <c r="K1992"/>
      <c r="L1992"/>
    </row>
    <row r="1993" spans="2:12" x14ac:dyDescent="0.3">
      <c r="B1993"/>
      <c r="C1993"/>
      <c r="D1993"/>
      <c r="E1993"/>
      <c r="F1993"/>
      <c r="G1993"/>
      <c r="H1993"/>
      <c r="I1993"/>
      <c r="J1993"/>
      <c r="K1993"/>
      <c r="L1993"/>
    </row>
    <row r="1994" spans="2:12" x14ac:dyDescent="0.3">
      <c r="B1994"/>
      <c r="C1994"/>
      <c r="D1994"/>
      <c r="E1994"/>
      <c r="F1994"/>
      <c r="G1994"/>
      <c r="H1994"/>
      <c r="I1994"/>
      <c r="J1994"/>
      <c r="K1994"/>
      <c r="L1994"/>
    </row>
    <row r="1995" spans="2:12" x14ac:dyDescent="0.3">
      <c r="B1995"/>
      <c r="C1995"/>
      <c r="D1995"/>
      <c r="E1995"/>
      <c r="F1995"/>
      <c r="G1995"/>
      <c r="H1995"/>
      <c r="I1995"/>
      <c r="J1995"/>
      <c r="K1995"/>
      <c r="L1995"/>
    </row>
    <row r="1996" spans="2:12" x14ac:dyDescent="0.3">
      <c r="B1996"/>
      <c r="C1996"/>
      <c r="D1996"/>
      <c r="E1996"/>
      <c r="F1996"/>
      <c r="G1996"/>
      <c r="H1996"/>
      <c r="I1996"/>
      <c r="J1996"/>
      <c r="K1996"/>
      <c r="L1996"/>
    </row>
    <row r="1997" spans="2:12" x14ac:dyDescent="0.3">
      <c r="B1997"/>
      <c r="C1997"/>
      <c r="D1997"/>
      <c r="E1997"/>
      <c r="F1997"/>
      <c r="G1997"/>
      <c r="H1997"/>
      <c r="I1997"/>
      <c r="J1997"/>
      <c r="K1997"/>
      <c r="L1997"/>
    </row>
    <row r="1998" spans="2:12" x14ac:dyDescent="0.3">
      <c r="B1998"/>
      <c r="C1998"/>
      <c r="D1998"/>
      <c r="E1998"/>
      <c r="F1998"/>
      <c r="G1998"/>
      <c r="H1998"/>
      <c r="I1998"/>
      <c r="J1998"/>
      <c r="K1998"/>
      <c r="L1998"/>
    </row>
    <row r="1999" spans="2:12" x14ac:dyDescent="0.3">
      <c r="B1999"/>
      <c r="C1999"/>
      <c r="D1999"/>
      <c r="E1999"/>
      <c r="F1999"/>
      <c r="G1999"/>
      <c r="H1999"/>
      <c r="I1999"/>
      <c r="J1999"/>
      <c r="K1999"/>
      <c r="L1999"/>
    </row>
    <row r="2000" spans="2:12" x14ac:dyDescent="0.3">
      <c r="B2000"/>
      <c r="C2000"/>
      <c r="D2000"/>
      <c r="E2000"/>
      <c r="F2000"/>
      <c r="G2000"/>
      <c r="H2000"/>
      <c r="I2000"/>
      <c r="J2000"/>
      <c r="K2000"/>
      <c r="L2000"/>
    </row>
    <row r="2001" spans="2:12" x14ac:dyDescent="0.3">
      <c r="B2001"/>
      <c r="C2001"/>
      <c r="D2001"/>
      <c r="E2001"/>
      <c r="F2001"/>
      <c r="G2001"/>
      <c r="H2001"/>
      <c r="I2001"/>
      <c r="J2001"/>
      <c r="K2001"/>
      <c r="L2001"/>
    </row>
    <row r="2002" spans="2:12" x14ac:dyDescent="0.3">
      <c r="B2002"/>
      <c r="C2002"/>
      <c r="D2002"/>
      <c r="E2002"/>
      <c r="F2002"/>
      <c r="G2002"/>
      <c r="H2002"/>
      <c r="I2002"/>
      <c r="J2002"/>
      <c r="K2002"/>
      <c r="L2002"/>
    </row>
    <row r="2003" spans="2:12" x14ac:dyDescent="0.3">
      <c r="B2003"/>
      <c r="C2003"/>
      <c r="D2003"/>
      <c r="E2003"/>
      <c r="F2003"/>
      <c r="G2003"/>
      <c r="H2003"/>
      <c r="I2003"/>
      <c r="J2003"/>
      <c r="K2003"/>
      <c r="L2003"/>
    </row>
    <row r="2004" spans="2:12" x14ac:dyDescent="0.3">
      <c r="B2004"/>
      <c r="C2004"/>
      <c r="D2004"/>
      <c r="E2004"/>
      <c r="F2004"/>
      <c r="G2004"/>
      <c r="H2004"/>
      <c r="I2004"/>
      <c r="J2004"/>
      <c r="K2004"/>
      <c r="L2004"/>
    </row>
    <row r="2005" spans="2:12" x14ac:dyDescent="0.3">
      <c r="B2005"/>
      <c r="C2005"/>
      <c r="D2005"/>
      <c r="E2005"/>
      <c r="F2005"/>
      <c r="G2005"/>
      <c r="H2005"/>
      <c r="I2005"/>
      <c r="J2005"/>
      <c r="K2005"/>
      <c r="L2005"/>
    </row>
    <row r="2006" spans="2:12" x14ac:dyDescent="0.3">
      <c r="B2006"/>
      <c r="C2006"/>
      <c r="D2006"/>
      <c r="E2006"/>
      <c r="F2006"/>
      <c r="G2006"/>
      <c r="H2006"/>
      <c r="I2006"/>
      <c r="J2006"/>
      <c r="K2006"/>
      <c r="L2006"/>
    </row>
    <row r="2007" spans="2:12" x14ac:dyDescent="0.3">
      <c r="B2007"/>
      <c r="C2007"/>
      <c r="D2007"/>
      <c r="E2007"/>
      <c r="F2007"/>
      <c r="G2007"/>
      <c r="H2007"/>
      <c r="I2007"/>
      <c r="J2007"/>
      <c r="K2007"/>
      <c r="L2007"/>
    </row>
    <row r="2008" spans="2:12" x14ac:dyDescent="0.3">
      <c r="B2008"/>
      <c r="C2008"/>
      <c r="D2008"/>
      <c r="E2008"/>
      <c r="F2008"/>
      <c r="G2008"/>
      <c r="H2008"/>
      <c r="I2008"/>
      <c r="J2008"/>
      <c r="K2008"/>
      <c r="L2008"/>
    </row>
    <row r="2009" spans="2:12" x14ac:dyDescent="0.3">
      <c r="B2009"/>
      <c r="C2009"/>
      <c r="D2009"/>
      <c r="E2009"/>
      <c r="F2009"/>
      <c r="G2009"/>
      <c r="H2009"/>
      <c r="I2009"/>
      <c r="J2009"/>
      <c r="K2009"/>
      <c r="L2009"/>
    </row>
    <row r="2010" spans="2:12" x14ac:dyDescent="0.3">
      <c r="B2010"/>
      <c r="C2010"/>
      <c r="D2010"/>
      <c r="E2010"/>
      <c r="F2010"/>
      <c r="G2010"/>
      <c r="H2010"/>
      <c r="I2010"/>
      <c r="J2010"/>
      <c r="K2010"/>
      <c r="L2010"/>
    </row>
    <row r="2011" spans="2:12" x14ac:dyDescent="0.3">
      <c r="B2011"/>
      <c r="C2011"/>
      <c r="D2011"/>
      <c r="E2011"/>
      <c r="F2011"/>
      <c r="G2011"/>
      <c r="H2011"/>
      <c r="I2011"/>
      <c r="J2011"/>
      <c r="K2011"/>
      <c r="L2011"/>
    </row>
    <row r="2012" spans="2:12" x14ac:dyDescent="0.3">
      <c r="B2012"/>
      <c r="C2012"/>
      <c r="D2012"/>
      <c r="E2012"/>
      <c r="F2012"/>
      <c r="G2012"/>
      <c r="H2012"/>
      <c r="I2012"/>
      <c r="J2012"/>
      <c r="K2012"/>
      <c r="L2012"/>
    </row>
    <row r="2013" spans="2:12" x14ac:dyDescent="0.3">
      <c r="B2013"/>
      <c r="C2013"/>
      <c r="D2013"/>
      <c r="E2013"/>
      <c r="F2013"/>
      <c r="G2013"/>
      <c r="H2013"/>
      <c r="I2013"/>
      <c r="J2013"/>
      <c r="K2013"/>
      <c r="L2013"/>
    </row>
    <row r="2014" spans="2:12" x14ac:dyDescent="0.3">
      <c r="B2014"/>
      <c r="C2014"/>
      <c r="D2014"/>
      <c r="E2014"/>
      <c r="F2014"/>
      <c r="G2014"/>
      <c r="H2014"/>
      <c r="I2014"/>
      <c r="J2014"/>
      <c r="K2014"/>
      <c r="L2014"/>
    </row>
    <row r="2015" spans="2:12" x14ac:dyDescent="0.3">
      <c r="B2015"/>
      <c r="C2015"/>
      <c r="D2015"/>
      <c r="E2015"/>
      <c r="F2015"/>
      <c r="G2015"/>
      <c r="H2015"/>
      <c r="I2015"/>
      <c r="J2015"/>
      <c r="K2015"/>
      <c r="L2015"/>
    </row>
    <row r="2016" spans="2:12" x14ac:dyDescent="0.3">
      <c r="B2016"/>
      <c r="C2016"/>
      <c r="D2016"/>
      <c r="E2016"/>
      <c r="F2016"/>
      <c r="G2016"/>
      <c r="H2016"/>
      <c r="I2016"/>
      <c r="J2016"/>
      <c r="K2016"/>
      <c r="L2016"/>
    </row>
    <row r="2017" spans="2:12" x14ac:dyDescent="0.3">
      <c r="B2017"/>
      <c r="C2017"/>
      <c r="D2017"/>
      <c r="E2017"/>
      <c r="F2017"/>
      <c r="G2017"/>
      <c r="H2017"/>
      <c r="I2017"/>
      <c r="J2017"/>
      <c r="K2017"/>
      <c r="L2017"/>
    </row>
    <row r="2018" spans="2:12" x14ac:dyDescent="0.3">
      <c r="B2018"/>
      <c r="C2018"/>
      <c r="D2018"/>
      <c r="E2018"/>
      <c r="F2018"/>
      <c r="G2018"/>
      <c r="H2018"/>
      <c r="I2018"/>
      <c r="J2018"/>
      <c r="K2018"/>
      <c r="L2018"/>
    </row>
    <row r="2019" spans="2:12" x14ac:dyDescent="0.3">
      <c r="B2019"/>
      <c r="C2019"/>
      <c r="D2019"/>
      <c r="E2019"/>
      <c r="F2019"/>
      <c r="G2019"/>
      <c r="H2019"/>
      <c r="I2019"/>
      <c r="J2019"/>
      <c r="K2019"/>
      <c r="L2019"/>
    </row>
    <row r="2020" spans="2:12" x14ac:dyDescent="0.3">
      <c r="B2020"/>
      <c r="C2020"/>
      <c r="D2020"/>
      <c r="E2020"/>
      <c r="F2020"/>
      <c r="G2020"/>
      <c r="H2020"/>
      <c r="I2020"/>
      <c r="J2020"/>
      <c r="K2020"/>
      <c r="L2020"/>
    </row>
    <row r="2021" spans="2:12" x14ac:dyDescent="0.3">
      <c r="B2021"/>
      <c r="C2021"/>
      <c r="D2021"/>
      <c r="E2021"/>
      <c r="F2021"/>
      <c r="G2021"/>
      <c r="H2021"/>
      <c r="I2021"/>
      <c r="J2021"/>
      <c r="K2021"/>
      <c r="L2021"/>
    </row>
    <row r="2022" spans="2:12" x14ac:dyDescent="0.3">
      <c r="B2022"/>
      <c r="C2022"/>
      <c r="D2022"/>
      <c r="E2022"/>
      <c r="F2022"/>
      <c r="G2022"/>
      <c r="H2022"/>
      <c r="I2022"/>
      <c r="J2022"/>
      <c r="K2022"/>
      <c r="L2022"/>
    </row>
    <row r="2023" spans="2:12" x14ac:dyDescent="0.3">
      <c r="B2023"/>
      <c r="C2023"/>
      <c r="D2023"/>
      <c r="E2023"/>
      <c r="F2023"/>
      <c r="G2023"/>
      <c r="H2023"/>
      <c r="I2023"/>
      <c r="J2023"/>
      <c r="K2023"/>
      <c r="L2023"/>
    </row>
    <row r="2024" spans="2:12" x14ac:dyDescent="0.3">
      <c r="B2024"/>
      <c r="C2024"/>
      <c r="D2024"/>
      <c r="E2024"/>
      <c r="F2024"/>
      <c r="G2024"/>
      <c r="H2024"/>
      <c r="I2024"/>
      <c r="J2024"/>
      <c r="K2024"/>
      <c r="L2024"/>
    </row>
    <row r="2025" spans="2:12" x14ac:dyDescent="0.3">
      <c r="B2025"/>
      <c r="C2025"/>
      <c r="D2025"/>
      <c r="E2025"/>
      <c r="F2025"/>
      <c r="G2025"/>
      <c r="H2025"/>
      <c r="I2025"/>
      <c r="J2025"/>
      <c r="K2025"/>
      <c r="L2025"/>
    </row>
    <row r="2026" spans="2:12" x14ac:dyDescent="0.3">
      <c r="B2026"/>
      <c r="C2026"/>
      <c r="D2026"/>
      <c r="E2026"/>
      <c r="F2026"/>
      <c r="G2026"/>
      <c r="H2026"/>
      <c r="I2026"/>
      <c r="J2026"/>
      <c r="K2026"/>
      <c r="L2026"/>
    </row>
    <row r="2027" spans="2:12" x14ac:dyDescent="0.3">
      <c r="B2027"/>
      <c r="C2027"/>
      <c r="D2027"/>
      <c r="E2027"/>
      <c r="F2027"/>
      <c r="G2027"/>
      <c r="H2027"/>
      <c r="I2027"/>
      <c r="J2027"/>
      <c r="K2027"/>
      <c r="L2027"/>
    </row>
    <row r="2028" spans="2:12" x14ac:dyDescent="0.3">
      <c r="B2028"/>
      <c r="C2028"/>
      <c r="D2028"/>
      <c r="E2028"/>
      <c r="F2028"/>
      <c r="G2028"/>
      <c r="H2028"/>
      <c r="I2028"/>
      <c r="J2028"/>
      <c r="K2028"/>
      <c r="L2028"/>
    </row>
    <row r="2029" spans="2:12" x14ac:dyDescent="0.3">
      <c r="B2029"/>
      <c r="C2029"/>
      <c r="D2029"/>
      <c r="E2029"/>
      <c r="F2029"/>
      <c r="G2029"/>
      <c r="H2029"/>
      <c r="I2029"/>
      <c r="J2029"/>
      <c r="K2029"/>
      <c r="L2029"/>
    </row>
    <row r="2030" spans="2:12" x14ac:dyDescent="0.3">
      <c r="B2030"/>
      <c r="C2030"/>
      <c r="D2030"/>
      <c r="E2030"/>
      <c r="F2030"/>
      <c r="G2030"/>
      <c r="H2030"/>
      <c r="I2030"/>
      <c r="J2030"/>
      <c r="K2030"/>
      <c r="L2030"/>
    </row>
    <row r="2031" spans="2:12" x14ac:dyDescent="0.3">
      <c r="B2031"/>
      <c r="C2031"/>
      <c r="D2031"/>
      <c r="E2031"/>
      <c r="F2031"/>
      <c r="G2031"/>
      <c r="H2031"/>
      <c r="I2031"/>
      <c r="J2031"/>
      <c r="K2031"/>
      <c r="L2031"/>
    </row>
    <row r="2032" spans="2:12" x14ac:dyDescent="0.3">
      <c r="B2032"/>
      <c r="C2032"/>
      <c r="D2032"/>
      <c r="E2032"/>
      <c r="F2032"/>
      <c r="G2032"/>
      <c r="H2032"/>
      <c r="I2032"/>
      <c r="J2032"/>
      <c r="K2032"/>
      <c r="L2032"/>
    </row>
    <row r="2033" spans="2:12" x14ac:dyDescent="0.3">
      <c r="B2033"/>
      <c r="C2033"/>
      <c r="D2033"/>
      <c r="E2033"/>
      <c r="F2033"/>
      <c r="G2033"/>
      <c r="H2033"/>
      <c r="I2033"/>
      <c r="J2033"/>
      <c r="K2033"/>
      <c r="L2033"/>
    </row>
    <row r="2034" spans="2:12" x14ac:dyDescent="0.3">
      <c r="B2034"/>
      <c r="C2034"/>
      <c r="D2034"/>
      <c r="E2034"/>
      <c r="F2034"/>
      <c r="G2034"/>
      <c r="H2034"/>
      <c r="I2034"/>
      <c r="J2034"/>
      <c r="K2034"/>
      <c r="L2034"/>
    </row>
    <row r="2035" spans="2:12" x14ac:dyDescent="0.3">
      <c r="B2035"/>
      <c r="C2035"/>
      <c r="D2035"/>
      <c r="E2035"/>
      <c r="F2035"/>
      <c r="G2035"/>
      <c r="H2035"/>
      <c r="I2035"/>
      <c r="J2035"/>
      <c r="K2035"/>
      <c r="L2035"/>
    </row>
    <row r="2036" spans="2:12" x14ac:dyDescent="0.3">
      <c r="B2036"/>
      <c r="C2036"/>
      <c r="D2036"/>
      <c r="E2036"/>
      <c r="F2036"/>
      <c r="G2036"/>
      <c r="H2036"/>
      <c r="I2036"/>
      <c r="J2036"/>
      <c r="K2036"/>
      <c r="L2036"/>
    </row>
    <row r="2037" spans="2:12" x14ac:dyDescent="0.3">
      <c r="B2037"/>
      <c r="C2037"/>
      <c r="D2037"/>
      <c r="E2037"/>
      <c r="F2037"/>
      <c r="G2037"/>
      <c r="H2037"/>
      <c r="I2037"/>
      <c r="J2037"/>
      <c r="K2037"/>
      <c r="L2037"/>
    </row>
    <row r="2038" spans="2:12" x14ac:dyDescent="0.3">
      <c r="B2038"/>
      <c r="C2038"/>
      <c r="D2038"/>
      <c r="E2038"/>
      <c r="F2038"/>
      <c r="G2038"/>
      <c r="H2038"/>
      <c r="I2038"/>
      <c r="J2038"/>
      <c r="K2038"/>
      <c r="L2038"/>
    </row>
    <row r="2039" spans="2:12" x14ac:dyDescent="0.3">
      <c r="B2039"/>
      <c r="C2039"/>
      <c r="D2039"/>
      <c r="E2039"/>
      <c r="F2039"/>
      <c r="G2039"/>
      <c r="H2039"/>
      <c r="I2039"/>
      <c r="J2039"/>
      <c r="K2039"/>
      <c r="L2039"/>
    </row>
    <row r="2040" spans="2:12" x14ac:dyDescent="0.3">
      <c r="B2040"/>
      <c r="C2040"/>
      <c r="D2040"/>
      <c r="E2040"/>
      <c r="F2040"/>
      <c r="G2040"/>
      <c r="H2040"/>
      <c r="I2040"/>
      <c r="J2040"/>
      <c r="K2040"/>
      <c r="L2040"/>
    </row>
    <row r="2041" spans="2:12" x14ac:dyDescent="0.3">
      <c r="B2041"/>
      <c r="C2041"/>
      <c r="D2041"/>
      <c r="E2041"/>
      <c r="F2041"/>
      <c r="G2041"/>
      <c r="H2041"/>
      <c r="I2041"/>
      <c r="J2041"/>
      <c r="K2041"/>
      <c r="L2041"/>
    </row>
    <row r="2042" spans="2:12" x14ac:dyDescent="0.3">
      <c r="B2042"/>
      <c r="C2042"/>
      <c r="D2042"/>
      <c r="E2042"/>
      <c r="F2042"/>
      <c r="G2042"/>
      <c r="H2042"/>
      <c r="I2042"/>
      <c r="J2042"/>
      <c r="K2042"/>
      <c r="L2042"/>
    </row>
    <row r="2043" spans="2:12" x14ac:dyDescent="0.3">
      <c r="B2043"/>
      <c r="C2043"/>
      <c r="D2043"/>
      <c r="E2043"/>
      <c r="F2043"/>
      <c r="G2043"/>
      <c r="H2043"/>
      <c r="I2043"/>
      <c r="J2043"/>
      <c r="K2043"/>
      <c r="L2043"/>
    </row>
    <row r="2044" spans="2:12" x14ac:dyDescent="0.3">
      <c r="B2044"/>
      <c r="C2044"/>
      <c r="D2044"/>
      <c r="E2044"/>
      <c r="F2044"/>
      <c r="G2044"/>
      <c r="H2044"/>
      <c r="I2044"/>
      <c r="J2044"/>
      <c r="K2044"/>
      <c r="L2044"/>
    </row>
    <row r="2045" spans="2:12" x14ac:dyDescent="0.3">
      <c r="B2045"/>
      <c r="C2045"/>
      <c r="D2045"/>
      <c r="E2045"/>
      <c r="F2045"/>
      <c r="G2045"/>
      <c r="H2045"/>
      <c r="I2045"/>
      <c r="J2045"/>
      <c r="K2045"/>
      <c r="L2045"/>
    </row>
    <row r="2046" spans="2:12" x14ac:dyDescent="0.3">
      <c r="B2046"/>
      <c r="C2046"/>
      <c r="D2046"/>
      <c r="E2046"/>
      <c r="F2046"/>
      <c r="G2046"/>
      <c r="H2046"/>
      <c r="I2046"/>
      <c r="J2046"/>
      <c r="K2046"/>
      <c r="L2046"/>
    </row>
    <row r="2047" spans="2:12" x14ac:dyDescent="0.3">
      <c r="B2047"/>
      <c r="C2047"/>
      <c r="D2047"/>
      <c r="E2047"/>
      <c r="F2047"/>
      <c r="G2047"/>
      <c r="H2047"/>
      <c r="I2047"/>
      <c r="J2047"/>
      <c r="K2047"/>
      <c r="L2047"/>
    </row>
    <row r="2048" spans="2:12" x14ac:dyDescent="0.3">
      <c r="B2048"/>
      <c r="C2048"/>
      <c r="D2048"/>
      <c r="E2048"/>
      <c r="F2048"/>
      <c r="G2048"/>
      <c r="H2048"/>
      <c r="I2048"/>
      <c r="J2048"/>
      <c r="K2048"/>
      <c r="L2048"/>
    </row>
    <row r="2049" spans="2:12" x14ac:dyDescent="0.3">
      <c r="B2049"/>
      <c r="C2049"/>
      <c r="D2049"/>
      <c r="E2049"/>
      <c r="F2049"/>
      <c r="G2049"/>
      <c r="H2049"/>
      <c r="I2049"/>
      <c r="J2049"/>
      <c r="K2049"/>
      <c r="L2049"/>
    </row>
    <row r="2050" spans="2:12" x14ac:dyDescent="0.3">
      <c r="B2050"/>
      <c r="C2050"/>
      <c r="D2050"/>
      <c r="E2050"/>
      <c r="F2050"/>
      <c r="G2050"/>
      <c r="H2050"/>
      <c r="I2050"/>
      <c r="J2050"/>
      <c r="K2050"/>
      <c r="L2050"/>
    </row>
    <row r="2051" spans="2:12" x14ac:dyDescent="0.3">
      <c r="B2051"/>
      <c r="C2051"/>
      <c r="D2051"/>
      <c r="E2051"/>
      <c r="F2051"/>
      <c r="G2051"/>
      <c r="H2051"/>
      <c r="I2051"/>
      <c r="J2051"/>
      <c r="K2051"/>
      <c r="L2051"/>
    </row>
    <row r="2052" spans="2:12" x14ac:dyDescent="0.3">
      <c r="B2052"/>
      <c r="C2052"/>
      <c r="D2052"/>
      <c r="E2052"/>
      <c r="F2052"/>
      <c r="G2052"/>
      <c r="H2052"/>
      <c r="I2052"/>
      <c r="J2052"/>
      <c r="K2052"/>
      <c r="L2052"/>
    </row>
    <row r="2053" spans="2:12" x14ac:dyDescent="0.3">
      <c r="B2053"/>
      <c r="C2053"/>
      <c r="D2053"/>
      <c r="E2053"/>
      <c r="F2053"/>
      <c r="G2053"/>
      <c r="H2053"/>
      <c r="I2053"/>
      <c r="J2053"/>
      <c r="K2053"/>
      <c r="L2053"/>
    </row>
    <row r="2054" spans="2:12" x14ac:dyDescent="0.3">
      <c r="B2054"/>
      <c r="C2054"/>
      <c r="D2054"/>
      <c r="E2054"/>
      <c r="F2054"/>
      <c r="G2054"/>
      <c r="H2054"/>
      <c r="I2054"/>
      <c r="J2054"/>
      <c r="K2054"/>
      <c r="L2054"/>
    </row>
    <row r="2055" spans="2:12" x14ac:dyDescent="0.3">
      <c r="B2055"/>
      <c r="C2055"/>
      <c r="D2055"/>
      <c r="E2055"/>
      <c r="F2055"/>
      <c r="G2055"/>
      <c r="H2055"/>
      <c r="I2055"/>
      <c r="J2055"/>
      <c r="K2055"/>
      <c r="L2055"/>
    </row>
    <row r="2056" spans="2:12" x14ac:dyDescent="0.3">
      <c r="B2056"/>
      <c r="C2056"/>
      <c r="D2056"/>
      <c r="E2056"/>
      <c r="F2056"/>
      <c r="G2056"/>
      <c r="H2056"/>
      <c r="I2056"/>
      <c r="J2056"/>
      <c r="K2056"/>
      <c r="L2056"/>
    </row>
    <row r="2057" spans="2:12" x14ac:dyDescent="0.3">
      <c r="B2057"/>
      <c r="C2057"/>
      <c r="D2057"/>
      <c r="E2057"/>
      <c r="F2057"/>
      <c r="G2057"/>
      <c r="H2057"/>
      <c r="I2057"/>
      <c r="J2057"/>
      <c r="K2057"/>
      <c r="L2057"/>
    </row>
    <row r="2058" spans="2:12" x14ac:dyDescent="0.3">
      <c r="B2058"/>
      <c r="C2058"/>
      <c r="D2058"/>
      <c r="E2058"/>
      <c r="F2058"/>
      <c r="G2058"/>
      <c r="H2058"/>
      <c r="I2058"/>
      <c r="J2058"/>
      <c r="K2058"/>
      <c r="L2058"/>
    </row>
    <row r="2059" spans="2:12" x14ac:dyDescent="0.3">
      <c r="B2059"/>
      <c r="C2059"/>
      <c r="D2059"/>
      <c r="E2059"/>
      <c r="F2059"/>
      <c r="G2059"/>
      <c r="H2059"/>
      <c r="I2059"/>
      <c r="J2059"/>
      <c r="K2059"/>
      <c r="L2059"/>
    </row>
    <row r="2060" spans="2:12" x14ac:dyDescent="0.3">
      <c r="B2060"/>
      <c r="C2060"/>
      <c r="D2060"/>
      <c r="E2060"/>
      <c r="F2060"/>
      <c r="G2060"/>
      <c r="H2060"/>
      <c r="I2060"/>
      <c r="J2060"/>
      <c r="K2060"/>
      <c r="L2060"/>
    </row>
    <row r="2061" spans="2:12" x14ac:dyDescent="0.3">
      <c r="B2061"/>
      <c r="C2061"/>
      <c r="D2061"/>
      <c r="E2061"/>
      <c r="F2061"/>
      <c r="G2061"/>
      <c r="H2061"/>
      <c r="I2061"/>
      <c r="J2061"/>
      <c r="K2061"/>
      <c r="L2061"/>
    </row>
    <row r="2062" spans="2:12" x14ac:dyDescent="0.3">
      <c r="B2062"/>
      <c r="C2062"/>
      <c r="D2062"/>
      <c r="E2062"/>
      <c r="F2062"/>
      <c r="G2062"/>
      <c r="H2062"/>
      <c r="I2062"/>
      <c r="J2062"/>
      <c r="K2062"/>
      <c r="L2062"/>
    </row>
    <row r="2063" spans="2:12" x14ac:dyDescent="0.3">
      <c r="B2063"/>
      <c r="C2063"/>
      <c r="D2063"/>
      <c r="E2063"/>
      <c r="F2063"/>
      <c r="G2063"/>
      <c r="H2063"/>
      <c r="I2063"/>
      <c r="J2063"/>
      <c r="K2063"/>
      <c r="L2063"/>
    </row>
    <row r="2064" spans="2:12" x14ac:dyDescent="0.3">
      <c r="B2064"/>
      <c r="C2064"/>
      <c r="D2064"/>
      <c r="E2064"/>
      <c r="F2064"/>
      <c r="G2064"/>
      <c r="H2064"/>
      <c r="I2064"/>
      <c r="J2064"/>
      <c r="K2064"/>
      <c r="L2064"/>
    </row>
    <row r="2065" spans="2:12" x14ac:dyDescent="0.3">
      <c r="B2065"/>
      <c r="C2065"/>
      <c r="D2065"/>
      <c r="E2065"/>
      <c r="F2065"/>
      <c r="G2065"/>
      <c r="H2065"/>
      <c r="I2065"/>
      <c r="J2065"/>
      <c r="K2065"/>
      <c r="L2065"/>
    </row>
    <row r="2066" spans="2:12" x14ac:dyDescent="0.3">
      <c r="B2066"/>
      <c r="C2066"/>
      <c r="D2066"/>
      <c r="E2066"/>
      <c r="F2066"/>
      <c r="G2066"/>
      <c r="H2066"/>
      <c r="I2066"/>
      <c r="J2066"/>
      <c r="K2066"/>
      <c r="L2066"/>
    </row>
    <row r="2067" spans="2:12" x14ac:dyDescent="0.3">
      <c r="B2067"/>
      <c r="C2067"/>
      <c r="D2067"/>
      <c r="E2067"/>
      <c r="F2067"/>
      <c r="G2067"/>
      <c r="H2067"/>
      <c r="I2067"/>
      <c r="J2067"/>
      <c r="K2067"/>
      <c r="L2067"/>
    </row>
    <row r="2068" spans="2:12" x14ac:dyDescent="0.3">
      <c r="B2068"/>
      <c r="C2068"/>
      <c r="D2068"/>
      <c r="E2068"/>
      <c r="F2068"/>
      <c r="G2068"/>
      <c r="H2068"/>
      <c r="I2068"/>
      <c r="J2068"/>
      <c r="K2068"/>
      <c r="L2068"/>
    </row>
    <row r="2069" spans="2:12" x14ac:dyDescent="0.3">
      <c r="B2069"/>
      <c r="C2069"/>
      <c r="D2069"/>
      <c r="E2069"/>
      <c r="F2069"/>
      <c r="G2069"/>
      <c r="H2069"/>
      <c r="I2069"/>
      <c r="J2069"/>
      <c r="K2069"/>
      <c r="L2069"/>
    </row>
    <row r="2070" spans="2:12" x14ac:dyDescent="0.3">
      <c r="B2070"/>
      <c r="C2070"/>
      <c r="D2070"/>
      <c r="E2070"/>
      <c r="F2070"/>
      <c r="G2070"/>
      <c r="H2070"/>
      <c r="I2070"/>
      <c r="J2070"/>
      <c r="K2070"/>
      <c r="L2070"/>
    </row>
    <row r="2071" spans="2:12" x14ac:dyDescent="0.3">
      <c r="B2071"/>
      <c r="C2071"/>
      <c r="D2071"/>
      <c r="E2071"/>
      <c r="F2071"/>
      <c r="G2071"/>
      <c r="H2071"/>
      <c r="I2071"/>
      <c r="J2071"/>
      <c r="K2071"/>
      <c r="L2071"/>
    </row>
    <row r="2072" spans="2:12" x14ac:dyDescent="0.3">
      <c r="B2072"/>
      <c r="C2072"/>
      <c r="D2072"/>
      <c r="E2072"/>
      <c r="F2072"/>
      <c r="G2072"/>
      <c r="H2072"/>
      <c r="I2072"/>
      <c r="J2072"/>
      <c r="K2072"/>
      <c r="L2072"/>
    </row>
    <row r="2073" spans="2:12" x14ac:dyDescent="0.3">
      <c r="B2073"/>
      <c r="C2073"/>
      <c r="D2073"/>
      <c r="E2073"/>
      <c r="F2073"/>
      <c r="G2073"/>
      <c r="H2073"/>
      <c r="I2073"/>
      <c r="J2073"/>
      <c r="K2073"/>
      <c r="L2073"/>
    </row>
    <row r="2074" spans="2:12" x14ac:dyDescent="0.3">
      <c r="B2074"/>
      <c r="C2074"/>
      <c r="D2074"/>
      <c r="E2074"/>
      <c r="F2074"/>
      <c r="G2074"/>
      <c r="H2074"/>
      <c r="I2074"/>
      <c r="J2074"/>
      <c r="K2074"/>
      <c r="L2074"/>
    </row>
    <row r="2075" spans="2:12" x14ac:dyDescent="0.3">
      <c r="B2075"/>
      <c r="C2075"/>
      <c r="D2075"/>
      <c r="E2075"/>
      <c r="F2075"/>
      <c r="G2075"/>
      <c r="H2075"/>
      <c r="I2075"/>
      <c r="J2075"/>
      <c r="K2075"/>
      <c r="L2075"/>
    </row>
    <row r="2076" spans="2:12" x14ac:dyDescent="0.3">
      <c r="B2076"/>
      <c r="C2076"/>
      <c r="D2076"/>
      <c r="E2076"/>
      <c r="F2076"/>
      <c r="G2076"/>
      <c r="H2076"/>
      <c r="I2076"/>
      <c r="J2076"/>
      <c r="K2076"/>
      <c r="L2076"/>
    </row>
    <row r="2077" spans="2:12" x14ac:dyDescent="0.3">
      <c r="B2077"/>
      <c r="C2077"/>
      <c r="D2077"/>
      <c r="E2077"/>
      <c r="F2077"/>
      <c r="G2077"/>
      <c r="H2077"/>
      <c r="I2077"/>
      <c r="J2077"/>
      <c r="K2077"/>
      <c r="L2077"/>
    </row>
    <row r="2078" spans="2:12" x14ac:dyDescent="0.3">
      <c r="B2078"/>
      <c r="C2078"/>
      <c r="D2078"/>
      <c r="E2078"/>
      <c r="F2078"/>
      <c r="G2078"/>
      <c r="H2078"/>
      <c r="I2078"/>
      <c r="J2078"/>
      <c r="K2078"/>
      <c r="L2078"/>
    </row>
    <row r="2079" spans="2:12" x14ac:dyDescent="0.3">
      <c r="B2079"/>
      <c r="C2079"/>
      <c r="D2079"/>
      <c r="E2079"/>
      <c r="F2079"/>
      <c r="G2079"/>
      <c r="H2079"/>
      <c r="I2079"/>
      <c r="J2079"/>
      <c r="K2079"/>
      <c r="L2079"/>
    </row>
    <row r="2080" spans="2:12" x14ac:dyDescent="0.3">
      <c r="B2080"/>
      <c r="C2080"/>
      <c r="D2080"/>
      <c r="E2080"/>
      <c r="F2080"/>
      <c r="G2080"/>
      <c r="H2080"/>
      <c r="I2080"/>
      <c r="J2080"/>
      <c r="K2080"/>
      <c r="L2080"/>
    </row>
    <row r="2081" spans="2:12" x14ac:dyDescent="0.3">
      <c r="B2081"/>
      <c r="C2081"/>
      <c r="D2081"/>
      <c r="E2081"/>
      <c r="F2081"/>
      <c r="G2081"/>
      <c r="H2081"/>
      <c r="I2081"/>
      <c r="J2081"/>
      <c r="K2081"/>
      <c r="L2081"/>
    </row>
    <row r="2082" spans="2:12" x14ac:dyDescent="0.3">
      <c r="B2082"/>
      <c r="C2082"/>
      <c r="D2082"/>
      <c r="E2082"/>
      <c r="F2082"/>
      <c r="G2082"/>
      <c r="H2082"/>
      <c r="I2082"/>
      <c r="J2082"/>
      <c r="K2082"/>
      <c r="L2082"/>
    </row>
    <row r="2083" spans="2:12" x14ac:dyDescent="0.3">
      <c r="B2083"/>
      <c r="C2083"/>
      <c r="D2083"/>
      <c r="E2083"/>
      <c r="F2083"/>
      <c r="G2083"/>
      <c r="H2083"/>
      <c r="I2083"/>
      <c r="J2083"/>
      <c r="K2083"/>
      <c r="L2083"/>
    </row>
    <row r="2084" spans="2:12" x14ac:dyDescent="0.3">
      <c r="B2084"/>
      <c r="C2084"/>
      <c r="D2084"/>
      <c r="E2084"/>
      <c r="F2084"/>
      <c r="G2084"/>
      <c r="H2084"/>
      <c r="I2084"/>
      <c r="J2084"/>
      <c r="K2084"/>
      <c r="L2084"/>
    </row>
    <row r="2085" spans="2:12" x14ac:dyDescent="0.3">
      <c r="B2085"/>
      <c r="C2085"/>
      <c r="D2085"/>
      <c r="E2085"/>
      <c r="F2085"/>
      <c r="G2085"/>
      <c r="H2085"/>
      <c r="I2085"/>
      <c r="J2085"/>
      <c r="K2085"/>
      <c r="L2085"/>
    </row>
    <row r="2086" spans="2:12" x14ac:dyDescent="0.3">
      <c r="B2086"/>
      <c r="C2086"/>
      <c r="D2086"/>
      <c r="E2086"/>
      <c r="F2086"/>
      <c r="G2086"/>
      <c r="H2086"/>
      <c r="I2086"/>
      <c r="J2086"/>
      <c r="K2086"/>
      <c r="L2086"/>
    </row>
    <row r="2087" spans="2:12" x14ac:dyDescent="0.3">
      <c r="B2087"/>
      <c r="C2087"/>
      <c r="D2087"/>
      <c r="E2087"/>
      <c r="F2087"/>
      <c r="G2087"/>
      <c r="H2087"/>
      <c r="I2087"/>
      <c r="J2087"/>
      <c r="K2087"/>
      <c r="L2087"/>
    </row>
    <row r="2088" spans="2:12" x14ac:dyDescent="0.3">
      <c r="B2088"/>
      <c r="C2088"/>
      <c r="D2088"/>
      <c r="E2088"/>
      <c r="F2088"/>
      <c r="G2088"/>
      <c r="H2088"/>
      <c r="I2088"/>
      <c r="J2088"/>
      <c r="K2088"/>
      <c r="L2088"/>
    </row>
    <row r="2089" spans="2:12" x14ac:dyDescent="0.3">
      <c r="B2089"/>
      <c r="C2089"/>
      <c r="D2089"/>
      <c r="E2089"/>
      <c r="F2089"/>
      <c r="G2089"/>
      <c r="H2089"/>
      <c r="I2089"/>
      <c r="J2089"/>
      <c r="K2089"/>
      <c r="L2089"/>
    </row>
    <row r="2090" spans="2:12" x14ac:dyDescent="0.3">
      <c r="B2090"/>
      <c r="C2090"/>
      <c r="D2090"/>
      <c r="E2090"/>
      <c r="F2090"/>
      <c r="G2090"/>
      <c r="H2090"/>
      <c r="I2090"/>
      <c r="J2090"/>
      <c r="K2090"/>
      <c r="L2090"/>
    </row>
    <row r="2091" spans="2:12" x14ac:dyDescent="0.3">
      <c r="B2091"/>
      <c r="C2091"/>
      <c r="D2091"/>
      <c r="E2091"/>
      <c r="F2091"/>
      <c r="G2091"/>
      <c r="H2091"/>
      <c r="I2091"/>
      <c r="J2091"/>
      <c r="K2091"/>
      <c r="L2091"/>
    </row>
    <row r="2092" spans="2:12" x14ac:dyDescent="0.3">
      <c r="B2092"/>
      <c r="C2092"/>
      <c r="D2092"/>
      <c r="E2092"/>
      <c r="F2092"/>
      <c r="G2092"/>
      <c r="H2092"/>
      <c r="I2092"/>
      <c r="J2092"/>
      <c r="K2092"/>
      <c r="L2092"/>
    </row>
    <row r="2093" spans="2:12" x14ac:dyDescent="0.3">
      <c r="B2093"/>
      <c r="C2093"/>
      <c r="D2093"/>
      <c r="E2093"/>
      <c r="F2093"/>
      <c r="G2093"/>
      <c r="H2093"/>
      <c r="I2093"/>
      <c r="J2093"/>
      <c r="K2093"/>
      <c r="L2093"/>
    </row>
    <row r="2094" spans="2:12" x14ac:dyDescent="0.3">
      <c r="B2094"/>
      <c r="C2094"/>
      <c r="D2094"/>
      <c r="E2094"/>
      <c r="F2094"/>
      <c r="G2094"/>
      <c r="H2094"/>
      <c r="I2094"/>
      <c r="J2094"/>
      <c r="K2094"/>
      <c r="L2094"/>
    </row>
    <row r="2095" spans="2:12" x14ac:dyDescent="0.3">
      <c r="B2095"/>
      <c r="C2095"/>
      <c r="D2095"/>
      <c r="E2095"/>
      <c r="F2095"/>
      <c r="G2095"/>
      <c r="H2095"/>
      <c r="I2095"/>
      <c r="J2095"/>
      <c r="K2095"/>
      <c r="L2095"/>
    </row>
    <row r="2096" spans="2:12" x14ac:dyDescent="0.3">
      <c r="B2096"/>
      <c r="C2096"/>
      <c r="D2096"/>
      <c r="E2096"/>
      <c r="F2096"/>
      <c r="G2096"/>
      <c r="H2096"/>
      <c r="I2096"/>
      <c r="J2096"/>
      <c r="K2096"/>
      <c r="L2096"/>
    </row>
    <row r="2097" spans="2:12" x14ac:dyDescent="0.3">
      <c r="B2097"/>
      <c r="C2097"/>
      <c r="D2097"/>
      <c r="E2097"/>
      <c r="F2097"/>
      <c r="G2097"/>
      <c r="H2097"/>
      <c r="I2097"/>
      <c r="J2097"/>
      <c r="K2097"/>
      <c r="L2097"/>
    </row>
    <row r="2098" spans="2:12" x14ac:dyDescent="0.3">
      <c r="B2098"/>
      <c r="C2098"/>
      <c r="D2098"/>
      <c r="E2098"/>
      <c r="F2098"/>
      <c r="G2098"/>
      <c r="H2098"/>
      <c r="I2098"/>
      <c r="J2098"/>
      <c r="K2098"/>
      <c r="L2098"/>
    </row>
    <row r="2099" spans="2:12" x14ac:dyDescent="0.3">
      <c r="B2099"/>
      <c r="C2099"/>
      <c r="D2099"/>
      <c r="E2099"/>
      <c r="F2099"/>
      <c r="G2099"/>
      <c r="H2099"/>
      <c r="I2099"/>
      <c r="J2099"/>
      <c r="K2099"/>
      <c r="L2099"/>
    </row>
    <row r="2100" spans="2:12" x14ac:dyDescent="0.3">
      <c r="B2100"/>
      <c r="C2100"/>
      <c r="D2100"/>
      <c r="E2100"/>
      <c r="F2100"/>
      <c r="G2100"/>
      <c r="H2100"/>
      <c r="I2100"/>
      <c r="J2100"/>
      <c r="K2100"/>
      <c r="L2100"/>
    </row>
    <row r="2101" spans="2:12" x14ac:dyDescent="0.3">
      <c r="B2101"/>
      <c r="C2101"/>
      <c r="D2101"/>
      <c r="E2101"/>
      <c r="F2101"/>
      <c r="G2101"/>
      <c r="H2101"/>
      <c r="I2101"/>
      <c r="J2101"/>
      <c r="K2101"/>
      <c r="L2101"/>
    </row>
    <row r="2102" spans="2:12" x14ac:dyDescent="0.3">
      <c r="B2102"/>
      <c r="C2102"/>
      <c r="D2102"/>
      <c r="E2102"/>
      <c r="F2102"/>
      <c r="G2102"/>
      <c r="H2102"/>
      <c r="I2102"/>
      <c r="J2102"/>
      <c r="K2102"/>
      <c r="L2102"/>
    </row>
    <row r="2103" spans="2:12" x14ac:dyDescent="0.3">
      <c r="B2103"/>
      <c r="C2103"/>
      <c r="D2103"/>
      <c r="E2103"/>
      <c r="F2103"/>
      <c r="G2103"/>
      <c r="H2103"/>
      <c r="I2103"/>
      <c r="J2103"/>
      <c r="K2103"/>
      <c r="L2103"/>
    </row>
    <row r="2104" spans="2:12" x14ac:dyDescent="0.3">
      <c r="B2104"/>
      <c r="C2104"/>
      <c r="D2104"/>
      <c r="E2104"/>
      <c r="F2104"/>
      <c r="G2104"/>
      <c r="H2104"/>
      <c r="I2104"/>
      <c r="J2104"/>
      <c r="K2104"/>
      <c r="L2104"/>
    </row>
    <row r="2105" spans="2:12" x14ac:dyDescent="0.3">
      <c r="B2105"/>
      <c r="C2105"/>
      <c r="D2105"/>
      <c r="E2105"/>
      <c r="F2105"/>
      <c r="G2105"/>
      <c r="H2105"/>
      <c r="I2105"/>
      <c r="J2105"/>
      <c r="K2105"/>
      <c r="L2105"/>
    </row>
    <row r="2106" spans="2:12" x14ac:dyDescent="0.3">
      <c r="B2106"/>
      <c r="C2106"/>
      <c r="D2106"/>
      <c r="E2106"/>
      <c r="F2106"/>
      <c r="G2106"/>
      <c r="H2106"/>
      <c r="I2106"/>
      <c r="J2106"/>
      <c r="K2106"/>
      <c r="L2106"/>
    </row>
    <row r="2107" spans="2:12" x14ac:dyDescent="0.3">
      <c r="B2107"/>
      <c r="C2107"/>
      <c r="D2107"/>
      <c r="E2107"/>
      <c r="F2107"/>
      <c r="G2107"/>
      <c r="H2107"/>
      <c r="I2107"/>
      <c r="J2107"/>
      <c r="K2107"/>
      <c r="L2107"/>
    </row>
    <row r="2108" spans="2:12" x14ac:dyDescent="0.3">
      <c r="B2108"/>
      <c r="C2108"/>
      <c r="D2108"/>
      <c r="E2108"/>
      <c r="F2108"/>
      <c r="G2108"/>
      <c r="H2108"/>
      <c r="I2108"/>
      <c r="J2108"/>
      <c r="K2108"/>
      <c r="L2108"/>
    </row>
    <row r="2109" spans="2:12" x14ac:dyDescent="0.3">
      <c r="B2109"/>
      <c r="C2109"/>
      <c r="D2109"/>
      <c r="E2109"/>
      <c r="F2109"/>
      <c r="G2109"/>
      <c r="H2109"/>
      <c r="I2109"/>
      <c r="J2109"/>
      <c r="K2109"/>
      <c r="L2109"/>
    </row>
    <row r="2110" spans="2:12" x14ac:dyDescent="0.3">
      <c r="B2110"/>
      <c r="C2110"/>
      <c r="D2110"/>
      <c r="E2110"/>
      <c r="F2110"/>
      <c r="G2110"/>
      <c r="H2110"/>
      <c r="I2110"/>
      <c r="J2110"/>
      <c r="K2110"/>
      <c r="L2110"/>
    </row>
    <row r="2111" spans="2:12" x14ac:dyDescent="0.3">
      <c r="B2111"/>
      <c r="C2111"/>
      <c r="D2111"/>
      <c r="E2111"/>
      <c r="F2111"/>
      <c r="G2111"/>
      <c r="H2111"/>
      <c r="I2111"/>
      <c r="J2111"/>
      <c r="K2111"/>
      <c r="L2111"/>
    </row>
    <row r="2112" spans="2:12" x14ac:dyDescent="0.3">
      <c r="B2112"/>
      <c r="C2112"/>
      <c r="D2112"/>
      <c r="E2112"/>
      <c r="F2112"/>
      <c r="G2112"/>
      <c r="H2112"/>
      <c r="I2112"/>
      <c r="J2112"/>
      <c r="K2112"/>
      <c r="L2112"/>
    </row>
    <row r="2113" spans="2:12" x14ac:dyDescent="0.3">
      <c r="B2113"/>
      <c r="C2113"/>
      <c r="D2113"/>
      <c r="E2113"/>
      <c r="F2113"/>
      <c r="G2113"/>
      <c r="H2113"/>
      <c r="I2113"/>
      <c r="J2113"/>
      <c r="K2113"/>
      <c r="L2113"/>
    </row>
    <row r="2114" spans="2:12" x14ac:dyDescent="0.3">
      <c r="B2114"/>
      <c r="C2114"/>
      <c r="D2114"/>
      <c r="E2114"/>
      <c r="F2114"/>
      <c r="G2114"/>
      <c r="H2114"/>
      <c r="I2114"/>
      <c r="J2114"/>
      <c r="K2114"/>
      <c r="L2114"/>
    </row>
    <row r="2115" spans="2:12" x14ac:dyDescent="0.3">
      <c r="B2115"/>
      <c r="C2115"/>
      <c r="D2115"/>
      <c r="E2115"/>
      <c r="F2115"/>
      <c r="G2115"/>
      <c r="H2115"/>
      <c r="I2115"/>
      <c r="J2115"/>
      <c r="K2115"/>
      <c r="L2115"/>
    </row>
    <row r="2116" spans="2:12" x14ac:dyDescent="0.3">
      <c r="B2116"/>
      <c r="C2116"/>
      <c r="D2116"/>
      <c r="E2116"/>
      <c r="F2116"/>
      <c r="G2116"/>
      <c r="H2116"/>
      <c r="I2116"/>
      <c r="J2116"/>
      <c r="K2116"/>
      <c r="L2116"/>
    </row>
    <row r="2117" spans="2:12" x14ac:dyDescent="0.3">
      <c r="B2117"/>
      <c r="C2117"/>
      <c r="D2117"/>
      <c r="E2117"/>
      <c r="F2117"/>
      <c r="G2117"/>
      <c r="H2117"/>
      <c r="I2117"/>
      <c r="J2117"/>
      <c r="K2117"/>
      <c r="L2117"/>
    </row>
    <row r="2118" spans="2:12" x14ac:dyDescent="0.3">
      <c r="B2118"/>
      <c r="C2118"/>
      <c r="D2118"/>
      <c r="E2118"/>
      <c r="F2118"/>
      <c r="G2118"/>
      <c r="H2118"/>
      <c r="I2118"/>
      <c r="J2118"/>
      <c r="K2118"/>
      <c r="L2118"/>
    </row>
    <row r="2119" spans="2:12" x14ac:dyDescent="0.3">
      <c r="B2119"/>
      <c r="C2119"/>
      <c r="D2119"/>
      <c r="E2119"/>
      <c r="F2119"/>
      <c r="G2119"/>
      <c r="H2119"/>
      <c r="I2119"/>
      <c r="J2119"/>
      <c r="K2119"/>
      <c r="L2119"/>
    </row>
    <row r="2120" spans="2:12" x14ac:dyDescent="0.3">
      <c r="B2120"/>
      <c r="C2120"/>
      <c r="D2120"/>
      <c r="E2120"/>
      <c r="F2120"/>
      <c r="G2120"/>
      <c r="H2120"/>
      <c r="I2120"/>
      <c r="J2120"/>
      <c r="K2120"/>
      <c r="L2120"/>
    </row>
    <row r="2121" spans="2:12" x14ac:dyDescent="0.3">
      <c r="B2121"/>
      <c r="C2121"/>
      <c r="D2121"/>
      <c r="E2121"/>
      <c r="F2121"/>
      <c r="G2121"/>
      <c r="H2121"/>
      <c r="I2121"/>
      <c r="J2121"/>
      <c r="K2121"/>
      <c r="L2121"/>
    </row>
    <row r="2122" spans="2:12" x14ac:dyDescent="0.3">
      <c r="B2122"/>
      <c r="C2122"/>
      <c r="D2122"/>
      <c r="E2122"/>
      <c r="F2122"/>
      <c r="G2122"/>
      <c r="H2122"/>
      <c r="I2122"/>
      <c r="J2122"/>
      <c r="K2122"/>
      <c r="L2122"/>
    </row>
    <row r="2123" spans="2:12" x14ac:dyDescent="0.3">
      <c r="B2123"/>
      <c r="C2123"/>
      <c r="D2123"/>
      <c r="E2123"/>
      <c r="F2123"/>
      <c r="G2123"/>
      <c r="H2123"/>
      <c r="I2123"/>
      <c r="J2123"/>
      <c r="K2123"/>
      <c r="L2123"/>
    </row>
    <row r="2124" spans="2:12" x14ac:dyDescent="0.3">
      <c r="B2124"/>
      <c r="C2124"/>
      <c r="D2124"/>
      <c r="E2124"/>
      <c r="F2124"/>
      <c r="G2124"/>
      <c r="H2124"/>
      <c r="I2124"/>
      <c r="J2124"/>
      <c r="K2124"/>
      <c r="L2124"/>
    </row>
    <row r="2125" spans="2:12" x14ac:dyDescent="0.3">
      <c r="B2125"/>
      <c r="C2125"/>
      <c r="D2125"/>
      <c r="E2125"/>
      <c r="F2125"/>
      <c r="G2125"/>
      <c r="H2125"/>
      <c r="I2125"/>
      <c r="J2125"/>
      <c r="K2125"/>
      <c r="L2125"/>
    </row>
    <row r="2126" spans="2:12" x14ac:dyDescent="0.3">
      <c r="B2126"/>
      <c r="C2126"/>
      <c r="D2126"/>
      <c r="E2126"/>
      <c r="F2126"/>
      <c r="G2126"/>
      <c r="H2126"/>
      <c r="I2126"/>
      <c r="J2126"/>
      <c r="K2126"/>
      <c r="L2126"/>
    </row>
    <row r="2127" spans="2:12" x14ac:dyDescent="0.3">
      <c r="B2127"/>
      <c r="C2127"/>
      <c r="D2127"/>
      <c r="E2127"/>
      <c r="F2127"/>
      <c r="G2127"/>
      <c r="H2127"/>
      <c r="I2127"/>
      <c r="J2127"/>
      <c r="K2127"/>
      <c r="L2127"/>
    </row>
    <row r="2128" spans="2:12" x14ac:dyDescent="0.3">
      <c r="B2128"/>
      <c r="C2128"/>
      <c r="D2128"/>
      <c r="E2128"/>
      <c r="F2128"/>
      <c r="G2128"/>
      <c r="H2128"/>
      <c r="I2128"/>
      <c r="J2128"/>
      <c r="K2128"/>
      <c r="L2128"/>
    </row>
    <row r="2129" spans="2:12" x14ac:dyDescent="0.3">
      <c r="B2129"/>
      <c r="C2129"/>
      <c r="D2129"/>
      <c r="E2129"/>
      <c r="F2129"/>
      <c r="G2129"/>
      <c r="H2129"/>
      <c r="I2129"/>
      <c r="J2129"/>
      <c r="K2129"/>
      <c r="L2129"/>
    </row>
    <row r="2130" spans="2:12" x14ac:dyDescent="0.3">
      <c r="B2130"/>
      <c r="C2130"/>
      <c r="D2130"/>
      <c r="E2130"/>
      <c r="F2130"/>
      <c r="G2130"/>
      <c r="H2130"/>
      <c r="I2130"/>
      <c r="J2130"/>
      <c r="K2130"/>
      <c r="L2130"/>
    </row>
    <row r="2131" spans="2:12" x14ac:dyDescent="0.3">
      <c r="B2131"/>
      <c r="C2131"/>
      <c r="D2131"/>
      <c r="E2131"/>
      <c r="F2131"/>
      <c r="G2131"/>
      <c r="H2131"/>
      <c r="I2131"/>
      <c r="J2131"/>
      <c r="K2131"/>
      <c r="L2131"/>
    </row>
    <row r="2132" spans="2:12" x14ac:dyDescent="0.3">
      <c r="B2132"/>
      <c r="C2132"/>
      <c r="D2132"/>
      <c r="E2132"/>
      <c r="F2132"/>
      <c r="G2132"/>
      <c r="H2132"/>
      <c r="I2132"/>
      <c r="J2132"/>
      <c r="K2132"/>
      <c r="L2132"/>
    </row>
    <row r="2133" spans="2:12" x14ac:dyDescent="0.3">
      <c r="B2133"/>
      <c r="C2133"/>
      <c r="D2133"/>
      <c r="E2133"/>
      <c r="F2133"/>
      <c r="G2133"/>
      <c r="H2133"/>
      <c r="I2133"/>
      <c r="J2133"/>
      <c r="K2133"/>
      <c r="L2133"/>
    </row>
    <row r="2134" spans="2:12" x14ac:dyDescent="0.3">
      <c r="B2134"/>
      <c r="C2134"/>
      <c r="D2134"/>
      <c r="E2134"/>
      <c r="F2134"/>
      <c r="G2134"/>
      <c r="H2134"/>
      <c r="I2134"/>
      <c r="J2134"/>
      <c r="K2134"/>
      <c r="L2134"/>
    </row>
    <row r="2135" spans="2:12" x14ac:dyDescent="0.3">
      <c r="B2135"/>
      <c r="C2135"/>
      <c r="D2135"/>
      <c r="E2135"/>
      <c r="F2135"/>
      <c r="G2135"/>
      <c r="H2135"/>
      <c r="I2135"/>
      <c r="J2135"/>
      <c r="K2135"/>
      <c r="L2135"/>
    </row>
    <row r="2136" spans="2:12" x14ac:dyDescent="0.3">
      <c r="B2136"/>
      <c r="C2136"/>
      <c r="D2136"/>
      <c r="E2136"/>
      <c r="F2136"/>
      <c r="G2136"/>
      <c r="H2136"/>
      <c r="I2136"/>
      <c r="J2136"/>
      <c r="K2136"/>
      <c r="L2136"/>
    </row>
    <row r="2137" spans="2:12" x14ac:dyDescent="0.3">
      <c r="B2137"/>
      <c r="C2137"/>
      <c r="D2137"/>
      <c r="E2137"/>
      <c r="F2137"/>
      <c r="G2137"/>
      <c r="H2137"/>
      <c r="I2137"/>
      <c r="J2137"/>
      <c r="K2137"/>
      <c r="L2137"/>
    </row>
    <row r="2138" spans="2:12" x14ac:dyDescent="0.3">
      <c r="B2138"/>
      <c r="C2138"/>
      <c r="D2138"/>
      <c r="E2138"/>
      <c r="F2138"/>
      <c r="G2138"/>
      <c r="H2138"/>
      <c r="I2138"/>
      <c r="J2138"/>
      <c r="K2138"/>
      <c r="L2138"/>
    </row>
    <row r="2139" spans="2:12" x14ac:dyDescent="0.3">
      <c r="B2139"/>
      <c r="C2139"/>
      <c r="D2139"/>
      <c r="E2139"/>
      <c r="F2139"/>
      <c r="G2139"/>
      <c r="H2139"/>
      <c r="I2139"/>
      <c r="J2139"/>
      <c r="K2139"/>
      <c r="L2139"/>
    </row>
    <row r="2140" spans="2:12" x14ac:dyDescent="0.3">
      <c r="B2140"/>
      <c r="C2140"/>
      <c r="D2140"/>
      <c r="E2140"/>
      <c r="F2140"/>
      <c r="G2140"/>
      <c r="H2140"/>
      <c r="I2140"/>
      <c r="J2140"/>
      <c r="K2140"/>
      <c r="L2140"/>
    </row>
    <row r="2141" spans="2:12" x14ac:dyDescent="0.3">
      <c r="B2141"/>
      <c r="C2141"/>
      <c r="D2141"/>
      <c r="E2141"/>
      <c r="F2141"/>
      <c r="G2141"/>
      <c r="H2141"/>
      <c r="I2141"/>
      <c r="J2141"/>
      <c r="K2141"/>
      <c r="L2141"/>
    </row>
    <row r="2142" spans="2:12" x14ac:dyDescent="0.3">
      <c r="B2142"/>
      <c r="C2142"/>
      <c r="D2142"/>
      <c r="E2142"/>
      <c r="F2142"/>
      <c r="G2142"/>
      <c r="H2142"/>
      <c r="I2142"/>
      <c r="J2142"/>
      <c r="K2142"/>
      <c r="L2142"/>
    </row>
    <row r="2143" spans="2:12" x14ac:dyDescent="0.3">
      <c r="B2143"/>
      <c r="C2143"/>
      <c r="D2143"/>
      <c r="E2143"/>
      <c r="F2143"/>
      <c r="G2143"/>
      <c r="H2143"/>
      <c r="I2143"/>
      <c r="J2143"/>
      <c r="K2143"/>
      <c r="L2143"/>
    </row>
    <row r="2144" spans="2:12" x14ac:dyDescent="0.3">
      <c r="B2144"/>
      <c r="C2144"/>
      <c r="D2144"/>
      <c r="E2144"/>
      <c r="F2144"/>
      <c r="G2144"/>
      <c r="H2144"/>
      <c r="I2144"/>
      <c r="J2144"/>
      <c r="K2144"/>
      <c r="L2144"/>
    </row>
    <row r="2145" spans="2:12" x14ac:dyDescent="0.3">
      <c r="B2145"/>
      <c r="C2145"/>
      <c r="D2145"/>
      <c r="E2145"/>
      <c r="F2145"/>
      <c r="G2145"/>
      <c r="H2145"/>
      <c r="I2145"/>
      <c r="J2145"/>
      <c r="K2145"/>
      <c r="L2145"/>
    </row>
    <row r="2146" spans="2:12" x14ac:dyDescent="0.3">
      <c r="B2146"/>
      <c r="C2146"/>
      <c r="D2146"/>
      <c r="E2146"/>
      <c r="F2146"/>
      <c r="G2146"/>
      <c r="H2146"/>
      <c r="I2146"/>
      <c r="J2146"/>
      <c r="K2146"/>
      <c r="L2146"/>
    </row>
    <row r="2147" spans="2:12" x14ac:dyDescent="0.3">
      <c r="B2147"/>
      <c r="C2147"/>
      <c r="D2147"/>
      <c r="E2147"/>
      <c r="F2147"/>
      <c r="G2147"/>
      <c r="H2147"/>
      <c r="I2147"/>
      <c r="J2147"/>
      <c r="K2147"/>
      <c r="L2147"/>
    </row>
    <row r="2148" spans="2:12" x14ac:dyDescent="0.3">
      <c r="B2148"/>
      <c r="C2148"/>
      <c r="D2148"/>
      <c r="E2148"/>
      <c r="F2148"/>
      <c r="G2148"/>
      <c r="H2148"/>
      <c r="I2148"/>
      <c r="J2148"/>
      <c r="K2148"/>
      <c r="L2148"/>
    </row>
    <row r="2149" spans="2:12" x14ac:dyDescent="0.3">
      <c r="B2149"/>
      <c r="C2149"/>
      <c r="D2149"/>
      <c r="E2149"/>
      <c r="F2149"/>
      <c r="G2149"/>
      <c r="H2149"/>
      <c r="I2149"/>
      <c r="J2149"/>
      <c r="K2149"/>
      <c r="L2149"/>
    </row>
    <row r="2150" spans="2:12" x14ac:dyDescent="0.3">
      <c r="B2150"/>
      <c r="C2150"/>
      <c r="D2150"/>
      <c r="E2150"/>
      <c r="F2150"/>
      <c r="G2150"/>
      <c r="H2150"/>
      <c r="I2150"/>
      <c r="J2150"/>
      <c r="K2150"/>
      <c r="L2150"/>
    </row>
    <row r="2151" spans="2:12" x14ac:dyDescent="0.3">
      <c r="B2151"/>
      <c r="C2151"/>
      <c r="D2151"/>
      <c r="E2151"/>
      <c r="F2151"/>
      <c r="G2151"/>
      <c r="H2151"/>
      <c r="I2151"/>
      <c r="J2151"/>
      <c r="K2151"/>
      <c r="L2151"/>
    </row>
    <row r="2152" spans="2:12" x14ac:dyDescent="0.3">
      <c r="B2152"/>
      <c r="C2152"/>
      <c r="D2152"/>
      <c r="E2152"/>
      <c r="F2152"/>
      <c r="G2152"/>
      <c r="H2152"/>
      <c r="I2152"/>
      <c r="J2152"/>
      <c r="K2152"/>
      <c r="L2152"/>
    </row>
    <row r="2153" spans="2:12" x14ac:dyDescent="0.3">
      <c r="B2153"/>
      <c r="C2153"/>
      <c r="D2153"/>
      <c r="E2153"/>
      <c r="F2153"/>
      <c r="G2153"/>
      <c r="H2153"/>
      <c r="I2153"/>
      <c r="J2153"/>
      <c r="K2153"/>
      <c r="L2153"/>
    </row>
    <row r="2154" spans="2:12" x14ac:dyDescent="0.3">
      <c r="B2154"/>
      <c r="C2154"/>
      <c r="D2154"/>
      <c r="E2154"/>
      <c r="F2154"/>
      <c r="G2154"/>
      <c r="H2154"/>
      <c r="I2154"/>
      <c r="J2154"/>
      <c r="K2154"/>
      <c r="L2154"/>
    </row>
    <row r="2155" spans="2:12" x14ac:dyDescent="0.3">
      <c r="B2155"/>
      <c r="C2155"/>
      <c r="D2155"/>
      <c r="E2155"/>
      <c r="F2155"/>
      <c r="G2155"/>
      <c r="H2155"/>
      <c r="I2155"/>
      <c r="J2155"/>
      <c r="K2155"/>
      <c r="L2155"/>
    </row>
    <row r="2156" spans="2:12" x14ac:dyDescent="0.3">
      <c r="B2156"/>
      <c r="C2156"/>
      <c r="D2156"/>
      <c r="E2156"/>
      <c r="F2156"/>
      <c r="G2156"/>
      <c r="H2156"/>
      <c r="I2156"/>
      <c r="J2156"/>
      <c r="K2156"/>
      <c r="L2156"/>
    </row>
    <row r="2157" spans="2:12" x14ac:dyDescent="0.3">
      <c r="B2157"/>
      <c r="C2157"/>
      <c r="D2157"/>
      <c r="E2157"/>
      <c r="F2157"/>
      <c r="G2157"/>
      <c r="H2157"/>
      <c r="I2157"/>
      <c r="J2157"/>
      <c r="K2157"/>
      <c r="L2157"/>
    </row>
    <row r="2158" spans="2:12" x14ac:dyDescent="0.3">
      <c r="B2158"/>
      <c r="C2158"/>
      <c r="D2158"/>
      <c r="E2158"/>
      <c r="F2158"/>
      <c r="G2158"/>
      <c r="H2158"/>
      <c r="I2158"/>
      <c r="J2158"/>
      <c r="K2158"/>
      <c r="L2158"/>
    </row>
    <row r="2159" spans="2:12" x14ac:dyDescent="0.3">
      <c r="B2159"/>
      <c r="C2159"/>
      <c r="D2159"/>
      <c r="E2159"/>
      <c r="F2159"/>
      <c r="G2159"/>
      <c r="H2159"/>
      <c r="I2159"/>
      <c r="J2159"/>
      <c r="K2159"/>
      <c r="L2159"/>
    </row>
    <row r="2160" spans="2:12" x14ac:dyDescent="0.3">
      <c r="B2160"/>
      <c r="C2160"/>
      <c r="D2160"/>
      <c r="E2160"/>
      <c r="F2160"/>
      <c r="G2160"/>
      <c r="H2160"/>
      <c r="I2160"/>
      <c r="J2160"/>
      <c r="K2160"/>
      <c r="L2160"/>
    </row>
    <row r="2161" spans="2:12" x14ac:dyDescent="0.3">
      <c r="B2161"/>
      <c r="C2161"/>
      <c r="D2161"/>
      <c r="E2161"/>
      <c r="F2161"/>
      <c r="G2161"/>
      <c r="H2161"/>
      <c r="I2161"/>
      <c r="J2161"/>
      <c r="K2161"/>
      <c r="L2161"/>
    </row>
    <row r="2162" spans="2:12" x14ac:dyDescent="0.3">
      <c r="B2162"/>
      <c r="C2162"/>
      <c r="D2162"/>
      <c r="E2162"/>
      <c r="F2162"/>
      <c r="G2162"/>
      <c r="H2162"/>
      <c r="I2162"/>
      <c r="J2162"/>
      <c r="K2162"/>
      <c r="L2162"/>
    </row>
    <row r="2163" spans="2:12" x14ac:dyDescent="0.3">
      <c r="B2163"/>
      <c r="C2163"/>
      <c r="D2163"/>
      <c r="E2163"/>
      <c r="F2163"/>
      <c r="G2163"/>
      <c r="H2163"/>
      <c r="I2163"/>
      <c r="J2163"/>
      <c r="K2163"/>
      <c r="L2163"/>
    </row>
    <row r="2164" spans="2:12" x14ac:dyDescent="0.3">
      <c r="B2164"/>
      <c r="C2164"/>
      <c r="D2164"/>
      <c r="E2164"/>
      <c r="F2164"/>
      <c r="G2164"/>
      <c r="H2164"/>
      <c r="I2164"/>
      <c r="J2164"/>
      <c r="K2164"/>
      <c r="L2164"/>
    </row>
    <row r="2165" spans="2:12" x14ac:dyDescent="0.3">
      <c r="B2165"/>
      <c r="C2165"/>
      <c r="D2165"/>
      <c r="E2165"/>
      <c r="F2165"/>
      <c r="G2165"/>
      <c r="H2165"/>
      <c r="I2165"/>
      <c r="J2165"/>
      <c r="K2165"/>
      <c r="L2165"/>
    </row>
    <row r="2166" spans="2:12" x14ac:dyDescent="0.3">
      <c r="B2166"/>
      <c r="C2166"/>
      <c r="D2166"/>
      <c r="E2166"/>
      <c r="F2166"/>
      <c r="G2166"/>
      <c r="H2166"/>
      <c r="I2166"/>
      <c r="J2166"/>
      <c r="K2166"/>
      <c r="L2166"/>
    </row>
    <row r="2167" spans="2:12" x14ac:dyDescent="0.3">
      <c r="B2167"/>
      <c r="C2167"/>
      <c r="D2167"/>
      <c r="E2167"/>
      <c r="F2167"/>
      <c r="G2167"/>
      <c r="H2167"/>
      <c r="I2167"/>
      <c r="J2167"/>
      <c r="K2167"/>
      <c r="L2167"/>
    </row>
    <row r="2168" spans="2:12" x14ac:dyDescent="0.3">
      <c r="B2168"/>
      <c r="C2168"/>
      <c r="D2168"/>
      <c r="E2168"/>
      <c r="F2168"/>
      <c r="G2168"/>
      <c r="H2168"/>
      <c r="I2168"/>
      <c r="J2168"/>
      <c r="K2168"/>
      <c r="L2168"/>
    </row>
    <row r="2169" spans="2:12" x14ac:dyDescent="0.3">
      <c r="B2169"/>
      <c r="C2169"/>
      <c r="D2169"/>
      <c r="E2169"/>
      <c r="F2169"/>
      <c r="G2169"/>
      <c r="H2169"/>
      <c r="I2169"/>
      <c r="J2169"/>
      <c r="K2169"/>
      <c r="L2169"/>
    </row>
    <row r="2170" spans="2:12" x14ac:dyDescent="0.3">
      <c r="B2170"/>
      <c r="C2170"/>
      <c r="D2170"/>
      <c r="E2170"/>
      <c r="F2170"/>
      <c r="G2170"/>
      <c r="H2170"/>
      <c r="I2170"/>
      <c r="J2170"/>
      <c r="K2170"/>
      <c r="L2170"/>
    </row>
    <row r="2171" spans="2:12" x14ac:dyDescent="0.3">
      <c r="B2171"/>
      <c r="C2171"/>
      <c r="D2171"/>
      <c r="E2171"/>
      <c r="F2171"/>
      <c r="G2171"/>
      <c r="H2171"/>
      <c r="I2171"/>
      <c r="J2171"/>
      <c r="K2171"/>
      <c r="L2171"/>
    </row>
    <row r="2172" spans="2:12" x14ac:dyDescent="0.3">
      <c r="B2172"/>
      <c r="C2172"/>
      <c r="D2172"/>
      <c r="E2172"/>
      <c r="F2172"/>
      <c r="G2172"/>
      <c r="H2172"/>
      <c r="I2172"/>
      <c r="J2172"/>
      <c r="K2172"/>
      <c r="L2172"/>
    </row>
    <row r="2173" spans="2:12" x14ac:dyDescent="0.3">
      <c r="B2173"/>
      <c r="C2173"/>
      <c r="D2173"/>
      <c r="E2173"/>
      <c r="F2173"/>
      <c r="G2173"/>
      <c r="H2173"/>
      <c r="I2173"/>
      <c r="J2173"/>
      <c r="K2173"/>
      <c r="L2173"/>
    </row>
    <row r="2174" spans="2:12" x14ac:dyDescent="0.3">
      <c r="B2174"/>
      <c r="C2174"/>
      <c r="D2174"/>
      <c r="E2174"/>
      <c r="F2174"/>
      <c r="G2174"/>
      <c r="H2174"/>
      <c r="I2174"/>
      <c r="J2174"/>
      <c r="K2174"/>
      <c r="L2174"/>
    </row>
    <row r="2175" spans="2:12" x14ac:dyDescent="0.3">
      <c r="B2175"/>
      <c r="C2175"/>
      <c r="D2175"/>
      <c r="E2175"/>
      <c r="F2175"/>
      <c r="G2175"/>
      <c r="H2175"/>
      <c r="I2175"/>
      <c r="J2175"/>
      <c r="K2175"/>
      <c r="L2175"/>
    </row>
    <row r="2176" spans="2:12" x14ac:dyDescent="0.3">
      <c r="B2176"/>
      <c r="C2176"/>
      <c r="D2176"/>
      <c r="E2176"/>
      <c r="F2176"/>
      <c r="G2176"/>
      <c r="H2176"/>
      <c r="I2176"/>
      <c r="J2176"/>
      <c r="K2176"/>
      <c r="L2176"/>
    </row>
    <row r="2177" spans="2:12" x14ac:dyDescent="0.3">
      <c r="B2177"/>
      <c r="C2177"/>
      <c r="D2177"/>
      <c r="E2177"/>
      <c r="F2177"/>
      <c r="G2177"/>
      <c r="H2177"/>
      <c r="I2177"/>
      <c r="J2177"/>
      <c r="K2177"/>
      <c r="L2177"/>
    </row>
    <row r="2178" spans="2:12" x14ac:dyDescent="0.3">
      <c r="B2178"/>
      <c r="C2178"/>
      <c r="D2178"/>
      <c r="E2178"/>
      <c r="F2178"/>
      <c r="G2178"/>
      <c r="H2178"/>
      <c r="I2178"/>
      <c r="J2178"/>
      <c r="K2178"/>
      <c r="L2178"/>
    </row>
    <row r="2179" spans="2:12" x14ac:dyDescent="0.3">
      <c r="B2179"/>
      <c r="C2179"/>
      <c r="D2179"/>
      <c r="E2179"/>
      <c r="F2179"/>
      <c r="G2179"/>
      <c r="H2179"/>
      <c r="I2179"/>
      <c r="J2179"/>
      <c r="K2179"/>
      <c r="L2179"/>
    </row>
    <row r="2180" spans="2:12" x14ac:dyDescent="0.3">
      <c r="B2180"/>
      <c r="C2180"/>
      <c r="D2180"/>
      <c r="E2180"/>
      <c r="F2180"/>
      <c r="G2180"/>
      <c r="H2180"/>
      <c r="I2180"/>
      <c r="J2180"/>
      <c r="K2180"/>
      <c r="L2180"/>
    </row>
    <row r="2181" spans="2:12" x14ac:dyDescent="0.3">
      <c r="B2181"/>
      <c r="C2181"/>
      <c r="D2181"/>
      <c r="E2181"/>
      <c r="F2181"/>
      <c r="G2181"/>
      <c r="H2181"/>
      <c r="I2181"/>
      <c r="J2181"/>
      <c r="K2181"/>
      <c r="L2181"/>
    </row>
    <row r="2182" spans="2:12" x14ac:dyDescent="0.3">
      <c r="B2182"/>
      <c r="C2182"/>
      <c r="D2182"/>
      <c r="E2182"/>
      <c r="F2182"/>
      <c r="G2182"/>
      <c r="H2182"/>
      <c r="I2182"/>
      <c r="J2182"/>
      <c r="K2182"/>
      <c r="L2182"/>
    </row>
    <row r="2183" spans="2:12" x14ac:dyDescent="0.3">
      <c r="B2183"/>
      <c r="C2183"/>
      <c r="D2183"/>
      <c r="E2183"/>
      <c r="F2183"/>
      <c r="G2183"/>
      <c r="H2183"/>
      <c r="I2183"/>
      <c r="J2183"/>
      <c r="K2183"/>
      <c r="L2183"/>
    </row>
    <row r="2184" spans="2:12" x14ac:dyDescent="0.3">
      <c r="B2184"/>
      <c r="C2184"/>
      <c r="D2184"/>
      <c r="E2184"/>
      <c r="F2184"/>
      <c r="G2184"/>
      <c r="H2184"/>
      <c r="I2184"/>
      <c r="J2184"/>
      <c r="K2184"/>
      <c r="L2184"/>
    </row>
    <row r="2185" spans="2:12" x14ac:dyDescent="0.3">
      <c r="B2185"/>
      <c r="C2185"/>
      <c r="D2185"/>
      <c r="E2185"/>
      <c r="F2185"/>
      <c r="G2185"/>
      <c r="H2185"/>
      <c r="I2185"/>
      <c r="J2185"/>
      <c r="K2185"/>
      <c r="L2185"/>
    </row>
    <row r="2186" spans="2:12" x14ac:dyDescent="0.3">
      <c r="B2186"/>
      <c r="C2186"/>
      <c r="D2186"/>
      <c r="E2186"/>
      <c r="F2186"/>
      <c r="G2186"/>
      <c r="H2186"/>
      <c r="I2186"/>
      <c r="J2186"/>
      <c r="K2186"/>
      <c r="L2186"/>
    </row>
    <row r="2187" spans="2:12" x14ac:dyDescent="0.3">
      <c r="B2187"/>
      <c r="C2187"/>
      <c r="D2187"/>
      <c r="E2187"/>
      <c r="F2187"/>
      <c r="G2187"/>
      <c r="H2187"/>
      <c r="I2187"/>
      <c r="J2187"/>
      <c r="K2187"/>
      <c r="L2187"/>
    </row>
    <row r="2188" spans="2:12" x14ac:dyDescent="0.3">
      <c r="B2188"/>
      <c r="C2188"/>
      <c r="D2188"/>
      <c r="E2188"/>
      <c r="F2188"/>
      <c r="G2188"/>
      <c r="H2188"/>
      <c r="I2188"/>
      <c r="J2188"/>
      <c r="K2188"/>
      <c r="L2188"/>
    </row>
    <row r="2189" spans="2:12" x14ac:dyDescent="0.3">
      <c r="B2189"/>
      <c r="C2189"/>
      <c r="D2189"/>
      <c r="E2189"/>
      <c r="F2189"/>
      <c r="G2189"/>
      <c r="H2189"/>
      <c r="I2189"/>
      <c r="J2189"/>
      <c r="K2189"/>
      <c r="L2189"/>
    </row>
    <row r="2190" spans="2:12" x14ac:dyDescent="0.3">
      <c r="B2190"/>
      <c r="C2190"/>
      <c r="D2190"/>
      <c r="E2190"/>
      <c r="F2190"/>
      <c r="G2190"/>
      <c r="H2190"/>
      <c r="I2190"/>
      <c r="J2190"/>
      <c r="K2190"/>
      <c r="L2190"/>
    </row>
    <row r="2191" spans="2:12" x14ac:dyDescent="0.3">
      <c r="B2191"/>
      <c r="C2191"/>
      <c r="D2191"/>
      <c r="E2191"/>
      <c r="F2191"/>
      <c r="G2191"/>
      <c r="H2191"/>
      <c r="I2191"/>
      <c r="J2191"/>
      <c r="K2191"/>
      <c r="L2191"/>
    </row>
    <row r="2192" spans="2:12" x14ac:dyDescent="0.3">
      <c r="B2192"/>
      <c r="C2192"/>
      <c r="D2192"/>
      <c r="E2192"/>
      <c r="F2192"/>
      <c r="G2192"/>
      <c r="H2192"/>
      <c r="I2192"/>
      <c r="J2192"/>
      <c r="K2192"/>
      <c r="L2192"/>
    </row>
    <row r="2193" spans="2:12" x14ac:dyDescent="0.3">
      <c r="B2193"/>
      <c r="C2193"/>
      <c r="D2193"/>
      <c r="E2193"/>
      <c r="F2193"/>
      <c r="G2193"/>
      <c r="H2193"/>
      <c r="I2193"/>
      <c r="J2193"/>
      <c r="K2193"/>
      <c r="L2193"/>
    </row>
    <row r="2194" spans="2:12" x14ac:dyDescent="0.3">
      <c r="B2194"/>
      <c r="C2194"/>
      <c r="D2194"/>
      <c r="E2194"/>
      <c r="F2194"/>
      <c r="G2194"/>
      <c r="H2194"/>
      <c r="I2194"/>
      <c r="J2194"/>
      <c r="K2194"/>
      <c r="L2194"/>
    </row>
    <row r="2195" spans="2:12" x14ac:dyDescent="0.3">
      <c r="B2195"/>
      <c r="C2195"/>
      <c r="D2195"/>
      <c r="E2195"/>
      <c r="F2195"/>
      <c r="G2195"/>
      <c r="H2195"/>
      <c r="I2195"/>
      <c r="J2195"/>
      <c r="K2195"/>
      <c r="L2195"/>
    </row>
    <row r="2196" spans="2:12" x14ac:dyDescent="0.3">
      <c r="B2196"/>
      <c r="C2196"/>
      <c r="D2196"/>
      <c r="E2196"/>
      <c r="F2196"/>
      <c r="G2196"/>
      <c r="H2196"/>
      <c r="I2196"/>
      <c r="J2196"/>
      <c r="K2196"/>
      <c r="L2196"/>
    </row>
    <row r="2197" spans="2:12" x14ac:dyDescent="0.3">
      <c r="B2197"/>
      <c r="C2197"/>
      <c r="D2197"/>
      <c r="E2197"/>
      <c r="F2197"/>
      <c r="G2197"/>
      <c r="H2197"/>
      <c r="I2197"/>
      <c r="J2197"/>
      <c r="K2197"/>
      <c r="L2197"/>
    </row>
    <row r="2198" spans="2:12" x14ac:dyDescent="0.3">
      <c r="B2198"/>
      <c r="C2198"/>
      <c r="D2198"/>
      <c r="E2198"/>
      <c r="F2198"/>
      <c r="G2198"/>
      <c r="H2198"/>
      <c r="I2198"/>
      <c r="J2198"/>
      <c r="K2198"/>
      <c r="L2198"/>
    </row>
    <row r="2199" spans="2:12" x14ac:dyDescent="0.3">
      <c r="B2199"/>
      <c r="C2199"/>
      <c r="D2199"/>
      <c r="E2199"/>
      <c r="F2199"/>
      <c r="G2199"/>
      <c r="H2199"/>
      <c r="I2199"/>
      <c r="J2199"/>
      <c r="K2199"/>
      <c r="L2199"/>
    </row>
    <row r="2200" spans="2:12" x14ac:dyDescent="0.3">
      <c r="B2200"/>
      <c r="C2200"/>
      <c r="D2200"/>
      <c r="E2200"/>
      <c r="F2200"/>
      <c r="G2200"/>
      <c r="H2200"/>
      <c r="I2200"/>
      <c r="J2200"/>
      <c r="K2200"/>
      <c r="L2200"/>
    </row>
    <row r="2201" spans="2:12" x14ac:dyDescent="0.3">
      <c r="B2201"/>
      <c r="C2201"/>
      <c r="D2201"/>
      <c r="E2201"/>
      <c r="F2201"/>
      <c r="G2201"/>
      <c r="H2201"/>
      <c r="I2201"/>
      <c r="J2201"/>
      <c r="K2201"/>
      <c r="L2201"/>
    </row>
    <row r="2202" spans="2:12" x14ac:dyDescent="0.3">
      <c r="B2202"/>
      <c r="C2202"/>
      <c r="D2202"/>
      <c r="E2202"/>
      <c r="F2202"/>
      <c r="G2202"/>
      <c r="H2202"/>
      <c r="I2202"/>
      <c r="J2202"/>
      <c r="K2202"/>
      <c r="L2202"/>
    </row>
    <row r="2203" spans="2:12" x14ac:dyDescent="0.3">
      <c r="B2203"/>
      <c r="C2203"/>
      <c r="D2203"/>
      <c r="E2203"/>
      <c r="F2203"/>
      <c r="G2203"/>
      <c r="H2203"/>
      <c r="I2203"/>
      <c r="J2203"/>
      <c r="K2203"/>
      <c r="L2203"/>
    </row>
    <row r="2204" spans="2:12" x14ac:dyDescent="0.3">
      <c r="B2204"/>
      <c r="C2204"/>
      <c r="D2204"/>
      <c r="E2204"/>
      <c r="F2204"/>
      <c r="G2204"/>
      <c r="H2204"/>
      <c r="I2204"/>
      <c r="J2204"/>
      <c r="K2204"/>
      <c r="L2204"/>
    </row>
    <row r="2205" spans="2:12" x14ac:dyDescent="0.3">
      <c r="B2205"/>
      <c r="C2205"/>
      <c r="D2205"/>
      <c r="E2205"/>
      <c r="F2205"/>
      <c r="G2205"/>
      <c r="H2205"/>
      <c r="I2205"/>
      <c r="J2205"/>
      <c r="K2205"/>
      <c r="L2205"/>
    </row>
    <row r="2206" spans="2:12" x14ac:dyDescent="0.3">
      <c r="B2206"/>
      <c r="C2206"/>
      <c r="D2206"/>
      <c r="E2206"/>
      <c r="F2206"/>
      <c r="G2206"/>
      <c r="H2206"/>
      <c r="I2206"/>
      <c r="J2206"/>
      <c r="K2206"/>
      <c r="L2206"/>
    </row>
    <row r="2207" spans="2:12" x14ac:dyDescent="0.3">
      <c r="B2207"/>
      <c r="C2207"/>
      <c r="D2207"/>
      <c r="E2207"/>
      <c r="F2207"/>
      <c r="G2207"/>
      <c r="H2207"/>
      <c r="I2207"/>
      <c r="J2207"/>
      <c r="K2207"/>
      <c r="L2207"/>
    </row>
    <row r="2208" spans="2:12" x14ac:dyDescent="0.3">
      <c r="B2208"/>
      <c r="C2208"/>
      <c r="D2208"/>
      <c r="E2208"/>
      <c r="F2208"/>
      <c r="G2208"/>
      <c r="H2208"/>
      <c r="I2208"/>
      <c r="J2208"/>
      <c r="K2208"/>
      <c r="L2208"/>
    </row>
    <row r="2209" spans="2:12" x14ac:dyDescent="0.3">
      <c r="B2209"/>
      <c r="C2209"/>
      <c r="D2209"/>
      <c r="E2209"/>
      <c r="F2209"/>
      <c r="G2209"/>
      <c r="H2209"/>
      <c r="I2209"/>
      <c r="J2209"/>
      <c r="K2209"/>
      <c r="L2209"/>
    </row>
    <row r="2210" spans="2:12" x14ac:dyDescent="0.3">
      <c r="B2210"/>
      <c r="C2210"/>
      <c r="D2210"/>
      <c r="E2210"/>
      <c r="F2210"/>
      <c r="G2210"/>
      <c r="H2210"/>
      <c r="I2210"/>
      <c r="J2210"/>
      <c r="K2210"/>
      <c r="L2210"/>
    </row>
    <row r="2211" spans="2:12" x14ac:dyDescent="0.3">
      <c r="B2211"/>
      <c r="C2211"/>
      <c r="D2211"/>
      <c r="E2211"/>
      <c r="F2211"/>
      <c r="G2211"/>
      <c r="H2211"/>
      <c r="I2211"/>
      <c r="J2211"/>
      <c r="K2211"/>
      <c r="L2211"/>
    </row>
    <row r="2212" spans="2:12" x14ac:dyDescent="0.3">
      <c r="B2212"/>
      <c r="C2212"/>
      <c r="D2212"/>
      <c r="E2212"/>
      <c r="F2212"/>
      <c r="G2212"/>
      <c r="H2212"/>
      <c r="I2212"/>
      <c r="J2212"/>
      <c r="K2212"/>
      <c r="L2212"/>
    </row>
    <row r="2213" spans="2:12" x14ac:dyDescent="0.3">
      <c r="B2213"/>
      <c r="C2213"/>
      <c r="D2213"/>
      <c r="E2213"/>
      <c r="F2213"/>
      <c r="G2213"/>
      <c r="H2213"/>
      <c r="I2213"/>
      <c r="J2213"/>
      <c r="K2213"/>
      <c r="L2213"/>
    </row>
    <row r="2214" spans="2:12" x14ac:dyDescent="0.3">
      <c r="B2214"/>
      <c r="C2214"/>
      <c r="D2214"/>
      <c r="E2214"/>
      <c r="F2214"/>
      <c r="G2214"/>
      <c r="H2214"/>
      <c r="I2214"/>
      <c r="J2214"/>
      <c r="K2214"/>
      <c r="L2214"/>
    </row>
    <row r="2215" spans="2:12" x14ac:dyDescent="0.3">
      <c r="B2215"/>
      <c r="C2215"/>
      <c r="D2215"/>
      <c r="E2215"/>
      <c r="F2215"/>
      <c r="G2215"/>
      <c r="H2215"/>
      <c r="I2215"/>
      <c r="J2215"/>
      <c r="K2215"/>
      <c r="L2215"/>
    </row>
    <row r="2216" spans="2:12" x14ac:dyDescent="0.3">
      <c r="B2216"/>
      <c r="C2216"/>
      <c r="D2216"/>
      <c r="E2216"/>
      <c r="F2216"/>
      <c r="G2216"/>
      <c r="H2216"/>
      <c r="I2216"/>
      <c r="J2216"/>
      <c r="K2216"/>
      <c r="L2216"/>
    </row>
    <row r="2217" spans="2:12" x14ac:dyDescent="0.3">
      <c r="B2217"/>
      <c r="C2217"/>
      <c r="D2217"/>
      <c r="E2217"/>
      <c r="F2217"/>
      <c r="G2217"/>
      <c r="H2217"/>
      <c r="I2217"/>
      <c r="J2217"/>
      <c r="K2217"/>
      <c r="L2217"/>
    </row>
    <row r="2218" spans="2:12" x14ac:dyDescent="0.3">
      <c r="B2218"/>
      <c r="C2218"/>
      <c r="D2218"/>
      <c r="E2218"/>
      <c r="F2218"/>
      <c r="G2218"/>
      <c r="H2218"/>
      <c r="I2218"/>
      <c r="J2218"/>
      <c r="K2218"/>
      <c r="L2218"/>
    </row>
    <row r="2219" spans="2:12" x14ac:dyDescent="0.3">
      <c r="B2219"/>
      <c r="C2219"/>
      <c r="D2219"/>
      <c r="E2219"/>
      <c r="F2219"/>
      <c r="G2219"/>
      <c r="H2219"/>
      <c r="I2219"/>
      <c r="J2219"/>
      <c r="K2219"/>
      <c r="L2219"/>
    </row>
    <row r="2220" spans="2:12" x14ac:dyDescent="0.3">
      <c r="B2220"/>
      <c r="C2220"/>
      <c r="D2220"/>
      <c r="E2220"/>
      <c r="F2220"/>
      <c r="G2220"/>
      <c r="H2220"/>
      <c r="I2220"/>
      <c r="J2220"/>
      <c r="K2220"/>
      <c r="L2220"/>
    </row>
    <row r="2221" spans="2:12" x14ac:dyDescent="0.3">
      <c r="B2221"/>
      <c r="C2221"/>
      <c r="D2221"/>
      <c r="E2221"/>
      <c r="F2221"/>
      <c r="G2221"/>
      <c r="H2221"/>
      <c r="I2221"/>
      <c r="J2221"/>
      <c r="K2221"/>
      <c r="L2221"/>
    </row>
    <row r="2222" spans="2:12" x14ac:dyDescent="0.3">
      <c r="B2222"/>
      <c r="C2222"/>
      <c r="D2222"/>
      <c r="E2222"/>
      <c r="F2222"/>
      <c r="G2222"/>
      <c r="H2222"/>
      <c r="I2222"/>
      <c r="J2222"/>
      <c r="K2222"/>
      <c r="L2222"/>
    </row>
    <row r="2223" spans="2:12" x14ac:dyDescent="0.3">
      <c r="B2223"/>
      <c r="C2223"/>
      <c r="D2223"/>
      <c r="E2223"/>
      <c r="F2223"/>
      <c r="G2223"/>
      <c r="H2223"/>
      <c r="I2223"/>
      <c r="J2223"/>
      <c r="K2223"/>
      <c r="L2223"/>
    </row>
    <row r="2224" spans="2:12" x14ac:dyDescent="0.3">
      <c r="B2224"/>
      <c r="C2224"/>
      <c r="D2224"/>
      <c r="E2224"/>
      <c r="F2224"/>
      <c r="G2224"/>
      <c r="H2224"/>
      <c r="I2224"/>
      <c r="J2224"/>
      <c r="K2224"/>
      <c r="L2224"/>
    </row>
    <row r="2225" spans="2:12" x14ac:dyDescent="0.3">
      <c r="B2225"/>
      <c r="C2225"/>
      <c r="D2225"/>
      <c r="E2225"/>
      <c r="F2225"/>
      <c r="G2225"/>
      <c r="H2225"/>
      <c r="I2225"/>
      <c r="J2225"/>
      <c r="K2225"/>
      <c r="L2225"/>
    </row>
    <row r="2226" spans="2:12" x14ac:dyDescent="0.3">
      <c r="B2226"/>
      <c r="C2226"/>
      <c r="D2226"/>
      <c r="E2226"/>
      <c r="F2226"/>
      <c r="G2226"/>
      <c r="H2226"/>
      <c r="I2226"/>
      <c r="J2226"/>
      <c r="K2226"/>
      <c r="L2226"/>
    </row>
    <row r="2227" spans="2:12" x14ac:dyDescent="0.3">
      <c r="B2227"/>
      <c r="C2227"/>
      <c r="D2227"/>
      <c r="E2227"/>
      <c r="F2227"/>
      <c r="G2227"/>
      <c r="H2227"/>
      <c r="I2227"/>
      <c r="J2227"/>
      <c r="K2227"/>
      <c r="L2227"/>
    </row>
    <row r="2228" spans="2:12" x14ac:dyDescent="0.3">
      <c r="B2228"/>
      <c r="C2228"/>
      <c r="D2228"/>
      <c r="E2228"/>
      <c r="F2228"/>
      <c r="G2228"/>
      <c r="H2228"/>
      <c r="I2228"/>
      <c r="J2228"/>
      <c r="K2228"/>
      <c r="L2228"/>
    </row>
    <row r="2229" spans="2:12" x14ac:dyDescent="0.3">
      <c r="B2229"/>
      <c r="C2229"/>
      <c r="D2229"/>
      <c r="E2229"/>
      <c r="F2229"/>
      <c r="G2229"/>
      <c r="H2229"/>
      <c r="I2229"/>
      <c r="J2229"/>
      <c r="K2229"/>
      <c r="L2229"/>
    </row>
    <row r="2230" spans="2:12" x14ac:dyDescent="0.3">
      <c r="B2230"/>
      <c r="C2230"/>
      <c r="D2230"/>
      <c r="E2230"/>
      <c r="F2230"/>
      <c r="G2230"/>
      <c r="H2230"/>
      <c r="I2230"/>
      <c r="J2230"/>
      <c r="K2230"/>
      <c r="L2230"/>
    </row>
    <row r="2231" spans="2:12" x14ac:dyDescent="0.3">
      <c r="B2231"/>
      <c r="C2231"/>
      <c r="D2231"/>
      <c r="E2231"/>
      <c r="F2231"/>
      <c r="G2231"/>
      <c r="H2231"/>
      <c r="I2231"/>
      <c r="J2231"/>
      <c r="K2231"/>
      <c r="L2231"/>
    </row>
    <row r="2232" spans="2:12" x14ac:dyDescent="0.3">
      <c r="B2232"/>
      <c r="C2232"/>
      <c r="D2232"/>
      <c r="E2232"/>
      <c r="F2232"/>
      <c r="G2232"/>
      <c r="H2232"/>
      <c r="I2232"/>
      <c r="J2232"/>
      <c r="K2232"/>
      <c r="L2232"/>
    </row>
    <row r="2233" spans="2:12" x14ac:dyDescent="0.3">
      <c r="B2233"/>
      <c r="C2233"/>
      <c r="D2233"/>
      <c r="E2233"/>
      <c r="F2233"/>
      <c r="G2233"/>
      <c r="H2233"/>
      <c r="I2233"/>
      <c r="J2233"/>
      <c r="K2233"/>
      <c r="L2233"/>
    </row>
    <row r="2234" spans="2:12" x14ac:dyDescent="0.3">
      <c r="B2234"/>
      <c r="C2234"/>
      <c r="D2234"/>
      <c r="E2234"/>
      <c r="F2234"/>
      <c r="G2234"/>
      <c r="H2234"/>
      <c r="I2234"/>
      <c r="J2234"/>
      <c r="K2234"/>
      <c r="L2234"/>
    </row>
    <row r="2235" spans="2:12" x14ac:dyDescent="0.3">
      <c r="B2235"/>
      <c r="C2235"/>
      <c r="D2235"/>
      <c r="E2235"/>
      <c r="F2235"/>
      <c r="G2235"/>
      <c r="H2235"/>
      <c r="I2235"/>
      <c r="J2235"/>
      <c r="K2235"/>
      <c r="L2235"/>
    </row>
    <row r="2236" spans="2:12" x14ac:dyDescent="0.3">
      <c r="B2236"/>
      <c r="C2236"/>
      <c r="D2236"/>
      <c r="E2236"/>
      <c r="F2236"/>
      <c r="G2236"/>
      <c r="H2236"/>
      <c r="I2236"/>
      <c r="J2236"/>
      <c r="K2236"/>
      <c r="L2236"/>
    </row>
    <row r="2237" spans="2:12" x14ac:dyDescent="0.3">
      <c r="B2237"/>
      <c r="C2237"/>
      <c r="D2237"/>
      <c r="E2237"/>
      <c r="F2237"/>
      <c r="G2237"/>
      <c r="H2237"/>
      <c r="I2237"/>
      <c r="J2237"/>
      <c r="K2237"/>
      <c r="L2237"/>
    </row>
    <row r="2238" spans="2:12" x14ac:dyDescent="0.3">
      <c r="B2238"/>
      <c r="C2238"/>
      <c r="D2238"/>
      <c r="E2238"/>
      <c r="F2238"/>
      <c r="G2238"/>
      <c r="H2238"/>
      <c r="I2238"/>
      <c r="J2238"/>
      <c r="K2238"/>
      <c r="L2238"/>
    </row>
    <row r="2239" spans="2:12" x14ac:dyDescent="0.3">
      <c r="B2239"/>
      <c r="C2239"/>
      <c r="D2239"/>
      <c r="E2239"/>
      <c r="F2239"/>
      <c r="G2239"/>
      <c r="H2239"/>
      <c r="I2239"/>
      <c r="J2239"/>
      <c r="K2239"/>
      <c r="L2239"/>
    </row>
    <row r="2240" spans="2:12" x14ac:dyDescent="0.3">
      <c r="B2240"/>
      <c r="C2240"/>
      <c r="D2240"/>
      <c r="E2240"/>
      <c r="F2240"/>
      <c r="G2240"/>
      <c r="H2240"/>
      <c r="I2240"/>
      <c r="J2240"/>
      <c r="K2240"/>
      <c r="L2240"/>
    </row>
    <row r="2241" spans="2:12" x14ac:dyDescent="0.3">
      <c r="B2241"/>
      <c r="C2241"/>
      <c r="D2241"/>
      <c r="E2241"/>
      <c r="F2241"/>
      <c r="G2241"/>
      <c r="H2241"/>
      <c r="I2241"/>
      <c r="J2241"/>
      <c r="K2241"/>
      <c r="L2241"/>
    </row>
    <row r="2242" spans="2:12" x14ac:dyDescent="0.3">
      <c r="B2242"/>
      <c r="C2242"/>
      <c r="D2242"/>
      <c r="E2242"/>
      <c r="F2242"/>
      <c r="G2242"/>
      <c r="H2242"/>
      <c r="I2242"/>
      <c r="J2242"/>
      <c r="K2242"/>
      <c r="L2242"/>
    </row>
    <row r="2243" spans="2:12" x14ac:dyDescent="0.3">
      <c r="B2243"/>
      <c r="C2243"/>
      <c r="D2243"/>
      <c r="E2243"/>
      <c r="F2243"/>
      <c r="G2243"/>
      <c r="H2243"/>
      <c r="I2243"/>
      <c r="J2243"/>
      <c r="K2243"/>
      <c r="L2243"/>
    </row>
    <row r="2244" spans="2:12" x14ac:dyDescent="0.3">
      <c r="B2244"/>
      <c r="C2244"/>
      <c r="D2244"/>
      <c r="E2244"/>
      <c r="F2244"/>
      <c r="G2244"/>
      <c r="H2244"/>
      <c r="I2244"/>
      <c r="J2244"/>
      <c r="K2244"/>
      <c r="L2244"/>
    </row>
    <row r="2245" spans="2:12" x14ac:dyDescent="0.3">
      <c r="B2245"/>
      <c r="C2245"/>
      <c r="D2245"/>
      <c r="E2245"/>
      <c r="F2245"/>
      <c r="G2245"/>
      <c r="H2245"/>
      <c r="I2245"/>
      <c r="J2245"/>
      <c r="K2245"/>
      <c r="L2245"/>
    </row>
    <row r="2246" spans="2:12" x14ac:dyDescent="0.3">
      <c r="B2246"/>
      <c r="C2246"/>
      <c r="D2246"/>
      <c r="E2246"/>
      <c r="F2246"/>
      <c r="G2246"/>
      <c r="H2246"/>
      <c r="I2246"/>
      <c r="J2246"/>
      <c r="K2246"/>
      <c r="L2246"/>
    </row>
    <row r="2247" spans="2:12" x14ac:dyDescent="0.3">
      <c r="B2247"/>
      <c r="C2247"/>
      <c r="D2247"/>
      <c r="E2247"/>
      <c r="F2247"/>
      <c r="G2247"/>
      <c r="H2247"/>
      <c r="I2247"/>
      <c r="J2247"/>
      <c r="K2247"/>
      <c r="L2247"/>
    </row>
    <row r="2248" spans="2:12" x14ac:dyDescent="0.3">
      <c r="B2248"/>
      <c r="C2248"/>
      <c r="D2248"/>
      <c r="E2248"/>
      <c r="F2248"/>
      <c r="G2248"/>
      <c r="H2248"/>
      <c r="I2248"/>
      <c r="J2248"/>
      <c r="K2248"/>
      <c r="L2248"/>
    </row>
    <row r="2249" spans="2:12" x14ac:dyDescent="0.3">
      <c r="B2249"/>
      <c r="C2249"/>
      <c r="D2249"/>
      <c r="E2249"/>
      <c r="F2249"/>
      <c r="G2249"/>
      <c r="H2249"/>
      <c r="I2249"/>
      <c r="J2249"/>
      <c r="K2249"/>
      <c r="L2249"/>
    </row>
    <row r="2250" spans="2:12" x14ac:dyDescent="0.3">
      <c r="B2250"/>
      <c r="C2250"/>
      <c r="D2250"/>
      <c r="E2250"/>
      <c r="F2250"/>
      <c r="G2250"/>
      <c r="H2250"/>
      <c r="I2250"/>
      <c r="J2250"/>
      <c r="K2250"/>
      <c r="L2250"/>
    </row>
    <row r="2251" spans="2:12" x14ac:dyDescent="0.3">
      <c r="B2251"/>
      <c r="C2251"/>
      <c r="D2251"/>
      <c r="E2251"/>
      <c r="F2251"/>
      <c r="G2251"/>
      <c r="H2251"/>
      <c r="I2251"/>
      <c r="J2251"/>
      <c r="K2251"/>
      <c r="L2251"/>
    </row>
    <row r="2252" spans="2:12" x14ac:dyDescent="0.3">
      <c r="B2252"/>
      <c r="C2252"/>
      <c r="D2252"/>
      <c r="E2252"/>
      <c r="F2252"/>
      <c r="G2252"/>
      <c r="H2252"/>
      <c r="I2252"/>
      <c r="J2252"/>
      <c r="K2252"/>
      <c r="L2252"/>
    </row>
    <row r="2253" spans="2:12" x14ac:dyDescent="0.3">
      <c r="B2253"/>
      <c r="C2253"/>
      <c r="D2253"/>
      <c r="E2253"/>
      <c r="F2253"/>
      <c r="G2253"/>
      <c r="H2253"/>
      <c r="I2253"/>
      <c r="J2253"/>
      <c r="K2253"/>
      <c r="L2253"/>
    </row>
    <row r="2254" spans="2:12" x14ac:dyDescent="0.3">
      <c r="B2254"/>
      <c r="C2254"/>
      <c r="D2254"/>
      <c r="E2254"/>
      <c r="F2254"/>
      <c r="G2254"/>
      <c r="H2254"/>
      <c r="I2254"/>
      <c r="J2254"/>
      <c r="K2254"/>
      <c r="L2254"/>
    </row>
    <row r="2255" spans="2:12" x14ac:dyDescent="0.3">
      <c r="B2255"/>
      <c r="C2255"/>
      <c r="D2255"/>
      <c r="E2255"/>
      <c r="F2255"/>
      <c r="G2255"/>
      <c r="H2255"/>
      <c r="I2255"/>
      <c r="J2255"/>
      <c r="K2255"/>
      <c r="L2255"/>
    </row>
    <row r="2256" spans="2:12" x14ac:dyDescent="0.3">
      <c r="B2256"/>
      <c r="C2256"/>
      <c r="D2256"/>
      <c r="E2256"/>
      <c r="F2256"/>
      <c r="G2256"/>
      <c r="H2256"/>
      <c r="I2256"/>
      <c r="J2256"/>
      <c r="K2256"/>
      <c r="L2256"/>
    </row>
    <row r="2257" spans="2:12" x14ac:dyDescent="0.3">
      <c r="B2257"/>
      <c r="C2257"/>
      <c r="D2257"/>
      <c r="E2257"/>
      <c r="F2257"/>
      <c r="G2257"/>
      <c r="H2257"/>
      <c r="I2257"/>
      <c r="J2257"/>
      <c r="K2257"/>
      <c r="L2257"/>
    </row>
    <row r="2258" spans="2:12" x14ac:dyDescent="0.3">
      <c r="B2258"/>
      <c r="C2258"/>
      <c r="D2258"/>
      <c r="E2258"/>
      <c r="F2258"/>
      <c r="G2258"/>
      <c r="H2258"/>
      <c r="I2258"/>
      <c r="J2258"/>
      <c r="K2258"/>
      <c r="L2258"/>
    </row>
    <row r="2259" spans="2:12" x14ac:dyDescent="0.3">
      <c r="B2259"/>
      <c r="C2259"/>
      <c r="D2259"/>
      <c r="E2259"/>
      <c r="F2259"/>
      <c r="G2259"/>
      <c r="H2259"/>
      <c r="I2259"/>
      <c r="J2259"/>
      <c r="K2259"/>
      <c r="L2259"/>
    </row>
    <row r="2260" spans="2:12" x14ac:dyDescent="0.3">
      <c r="B2260"/>
      <c r="C2260"/>
      <c r="D2260"/>
      <c r="E2260"/>
      <c r="F2260"/>
      <c r="G2260"/>
      <c r="H2260"/>
      <c r="I2260"/>
      <c r="J2260"/>
      <c r="K2260"/>
      <c r="L2260"/>
    </row>
    <row r="2261" spans="2:12" x14ac:dyDescent="0.3">
      <c r="B2261"/>
      <c r="C2261"/>
      <c r="D2261"/>
      <c r="E2261"/>
      <c r="F2261"/>
      <c r="G2261"/>
      <c r="H2261"/>
      <c r="I2261"/>
      <c r="J2261"/>
      <c r="K2261"/>
      <c r="L2261"/>
    </row>
    <row r="2262" spans="2:12" x14ac:dyDescent="0.3">
      <c r="B2262"/>
      <c r="C2262"/>
      <c r="D2262"/>
      <c r="E2262"/>
      <c r="F2262"/>
      <c r="G2262"/>
      <c r="H2262"/>
      <c r="I2262"/>
      <c r="J2262"/>
      <c r="K2262"/>
      <c r="L2262"/>
    </row>
    <row r="2263" spans="2:12" x14ac:dyDescent="0.3">
      <c r="B2263"/>
      <c r="C2263"/>
      <c r="D2263"/>
      <c r="E2263"/>
      <c r="F2263"/>
      <c r="G2263"/>
      <c r="H2263"/>
      <c r="I2263"/>
      <c r="J2263"/>
      <c r="K2263"/>
      <c r="L2263"/>
    </row>
    <row r="2264" spans="2:12" x14ac:dyDescent="0.3">
      <c r="B2264"/>
      <c r="C2264"/>
      <c r="D2264"/>
      <c r="E2264"/>
      <c r="F2264"/>
      <c r="G2264"/>
      <c r="H2264"/>
      <c r="I2264"/>
      <c r="J2264"/>
      <c r="K2264"/>
      <c r="L2264"/>
    </row>
    <row r="2265" spans="2:12" x14ac:dyDescent="0.3">
      <c r="B2265"/>
      <c r="C2265"/>
      <c r="D2265"/>
      <c r="E2265"/>
      <c r="F2265"/>
      <c r="G2265"/>
      <c r="H2265"/>
      <c r="I2265"/>
      <c r="J2265"/>
      <c r="K2265"/>
      <c r="L2265"/>
    </row>
    <row r="2266" spans="2:12" x14ac:dyDescent="0.3">
      <c r="B2266"/>
      <c r="C2266"/>
      <c r="D2266"/>
      <c r="E2266"/>
      <c r="F2266"/>
      <c r="G2266"/>
      <c r="H2266"/>
      <c r="I2266"/>
      <c r="J2266"/>
      <c r="K2266"/>
      <c r="L2266"/>
    </row>
    <row r="2267" spans="2:12" x14ac:dyDescent="0.3">
      <c r="B2267"/>
      <c r="C2267"/>
      <c r="D2267"/>
      <c r="E2267"/>
      <c r="F2267"/>
      <c r="G2267"/>
      <c r="H2267"/>
      <c r="I2267"/>
      <c r="J2267"/>
      <c r="K2267"/>
      <c r="L2267"/>
    </row>
    <row r="2268" spans="2:12" x14ac:dyDescent="0.3">
      <c r="B2268"/>
      <c r="C2268"/>
      <c r="D2268"/>
      <c r="E2268"/>
      <c r="F2268"/>
      <c r="G2268"/>
      <c r="H2268"/>
      <c r="I2268"/>
      <c r="J2268"/>
      <c r="K2268"/>
      <c r="L2268"/>
    </row>
    <row r="2269" spans="2:12" x14ac:dyDescent="0.3">
      <c r="B2269"/>
      <c r="C2269"/>
      <c r="D2269"/>
      <c r="E2269"/>
      <c r="F2269"/>
      <c r="G2269"/>
      <c r="H2269"/>
      <c r="I2269"/>
      <c r="J2269"/>
      <c r="K2269"/>
      <c r="L2269"/>
    </row>
    <row r="2270" spans="2:12" x14ac:dyDescent="0.3">
      <c r="B2270"/>
      <c r="C2270"/>
      <c r="D2270"/>
      <c r="E2270"/>
      <c r="F2270"/>
      <c r="G2270"/>
      <c r="H2270"/>
      <c r="I2270"/>
      <c r="J2270"/>
      <c r="K2270"/>
      <c r="L2270"/>
    </row>
    <row r="2271" spans="2:12" x14ac:dyDescent="0.3">
      <c r="B2271"/>
      <c r="C2271"/>
      <c r="D2271"/>
      <c r="E2271"/>
      <c r="F2271"/>
      <c r="G2271"/>
      <c r="H2271"/>
      <c r="I2271"/>
      <c r="J2271"/>
      <c r="K2271"/>
      <c r="L2271"/>
    </row>
    <row r="2272" spans="2:12" x14ac:dyDescent="0.3">
      <c r="B2272"/>
      <c r="C2272"/>
      <c r="D2272"/>
      <c r="E2272"/>
      <c r="F2272"/>
      <c r="G2272"/>
      <c r="H2272"/>
      <c r="I2272"/>
      <c r="J2272"/>
      <c r="K2272"/>
      <c r="L2272"/>
    </row>
    <row r="2273" spans="2:12" x14ac:dyDescent="0.3">
      <c r="B2273"/>
      <c r="C2273"/>
      <c r="D2273"/>
      <c r="E2273"/>
      <c r="F2273"/>
      <c r="G2273"/>
      <c r="H2273"/>
      <c r="I2273"/>
      <c r="J2273"/>
      <c r="K2273"/>
      <c r="L2273"/>
    </row>
    <row r="2274" spans="2:12" x14ac:dyDescent="0.3">
      <c r="B2274"/>
      <c r="C2274"/>
      <c r="D2274"/>
      <c r="E2274"/>
      <c r="F2274"/>
      <c r="G2274"/>
      <c r="H2274"/>
      <c r="I2274"/>
      <c r="J2274"/>
      <c r="K2274"/>
      <c r="L2274"/>
    </row>
    <row r="2275" spans="2:12" x14ac:dyDescent="0.3">
      <c r="B2275"/>
      <c r="C2275"/>
      <c r="D2275"/>
      <c r="E2275"/>
      <c r="F2275"/>
      <c r="G2275"/>
      <c r="H2275"/>
      <c r="I2275"/>
      <c r="J2275"/>
      <c r="K2275"/>
      <c r="L2275"/>
    </row>
    <row r="2276" spans="2:12" x14ac:dyDescent="0.3">
      <c r="B2276"/>
      <c r="C2276"/>
      <c r="D2276"/>
      <c r="E2276"/>
      <c r="F2276"/>
      <c r="G2276"/>
      <c r="H2276"/>
      <c r="I2276"/>
      <c r="J2276"/>
      <c r="K2276"/>
      <c r="L2276"/>
    </row>
    <row r="2277" spans="2:12" x14ac:dyDescent="0.3">
      <c r="B2277"/>
      <c r="C2277"/>
      <c r="D2277"/>
      <c r="E2277"/>
      <c r="F2277"/>
      <c r="G2277"/>
      <c r="H2277"/>
      <c r="I2277"/>
      <c r="J2277"/>
      <c r="K2277"/>
      <c r="L2277"/>
    </row>
    <row r="2278" spans="2:12" x14ac:dyDescent="0.3">
      <c r="B2278"/>
      <c r="C2278"/>
      <c r="D2278"/>
      <c r="E2278"/>
      <c r="F2278"/>
      <c r="G2278"/>
      <c r="H2278"/>
      <c r="I2278"/>
      <c r="J2278"/>
      <c r="K2278"/>
      <c r="L2278"/>
    </row>
    <row r="2279" spans="2:12" x14ac:dyDescent="0.3">
      <c r="B2279"/>
      <c r="C2279"/>
      <c r="D2279"/>
      <c r="E2279"/>
      <c r="F2279"/>
      <c r="G2279"/>
      <c r="H2279"/>
      <c r="I2279"/>
      <c r="J2279"/>
      <c r="K2279"/>
      <c r="L2279"/>
    </row>
    <row r="2280" spans="2:12" x14ac:dyDescent="0.3">
      <c r="B2280"/>
      <c r="C2280"/>
      <c r="D2280"/>
      <c r="E2280"/>
      <c r="F2280"/>
      <c r="G2280"/>
      <c r="H2280"/>
      <c r="I2280"/>
      <c r="J2280"/>
      <c r="K2280"/>
      <c r="L2280"/>
    </row>
    <row r="2281" spans="2:12" x14ac:dyDescent="0.3">
      <c r="B2281"/>
      <c r="C2281"/>
      <c r="D2281"/>
      <c r="E2281"/>
      <c r="F2281"/>
      <c r="G2281"/>
      <c r="H2281"/>
      <c r="I2281"/>
      <c r="J2281"/>
      <c r="K2281"/>
      <c r="L2281"/>
    </row>
    <row r="2282" spans="2:12" x14ac:dyDescent="0.3">
      <c r="B2282"/>
      <c r="C2282"/>
      <c r="D2282"/>
      <c r="E2282"/>
      <c r="F2282"/>
      <c r="G2282"/>
      <c r="H2282"/>
      <c r="I2282"/>
      <c r="J2282"/>
      <c r="K2282"/>
      <c r="L2282"/>
    </row>
    <row r="2283" spans="2:12" x14ac:dyDescent="0.3">
      <c r="B2283"/>
      <c r="C2283"/>
      <c r="D2283"/>
      <c r="E2283"/>
      <c r="F2283"/>
      <c r="G2283"/>
      <c r="H2283"/>
      <c r="I2283"/>
      <c r="J2283"/>
      <c r="K2283"/>
      <c r="L2283"/>
    </row>
    <row r="2284" spans="2:12" x14ac:dyDescent="0.3">
      <c r="B2284"/>
      <c r="C2284"/>
      <c r="D2284"/>
      <c r="E2284"/>
      <c r="F2284"/>
      <c r="G2284"/>
      <c r="H2284"/>
      <c r="I2284"/>
      <c r="J2284"/>
      <c r="K2284"/>
      <c r="L2284"/>
    </row>
    <row r="2285" spans="2:12" x14ac:dyDescent="0.3">
      <c r="B2285"/>
      <c r="C2285"/>
      <c r="D2285"/>
      <c r="E2285"/>
      <c r="F2285"/>
      <c r="G2285"/>
      <c r="H2285"/>
      <c r="I2285"/>
      <c r="J2285"/>
      <c r="K2285"/>
      <c r="L2285"/>
    </row>
    <row r="2286" spans="2:12" x14ac:dyDescent="0.3">
      <c r="B2286"/>
      <c r="C2286"/>
      <c r="D2286"/>
      <c r="E2286"/>
      <c r="F2286"/>
      <c r="G2286"/>
      <c r="H2286"/>
      <c r="I2286"/>
      <c r="J2286"/>
      <c r="K2286"/>
      <c r="L2286"/>
    </row>
    <row r="2287" spans="2:12" x14ac:dyDescent="0.3">
      <c r="B2287"/>
      <c r="C2287"/>
      <c r="D2287"/>
      <c r="E2287"/>
      <c r="F2287"/>
      <c r="G2287"/>
      <c r="H2287"/>
      <c r="I2287"/>
      <c r="J2287"/>
      <c r="K2287"/>
      <c r="L2287"/>
    </row>
    <row r="2288" spans="2:12" x14ac:dyDescent="0.3">
      <c r="B2288"/>
      <c r="C2288"/>
      <c r="D2288"/>
      <c r="E2288"/>
      <c r="F2288"/>
      <c r="G2288"/>
      <c r="H2288"/>
      <c r="I2288"/>
      <c r="J2288"/>
      <c r="K2288"/>
      <c r="L2288"/>
    </row>
    <row r="2289" spans="2:12" x14ac:dyDescent="0.3">
      <c r="B2289"/>
      <c r="C2289"/>
      <c r="D2289"/>
      <c r="E2289"/>
      <c r="F2289"/>
      <c r="G2289"/>
      <c r="H2289"/>
      <c r="I2289"/>
      <c r="J2289"/>
      <c r="K2289"/>
      <c r="L2289"/>
    </row>
    <row r="2290" spans="2:12" x14ac:dyDescent="0.3">
      <c r="B2290"/>
      <c r="C2290"/>
      <c r="D2290"/>
      <c r="E2290"/>
      <c r="F2290"/>
      <c r="G2290"/>
      <c r="H2290"/>
      <c r="I2290"/>
      <c r="J2290"/>
      <c r="K2290"/>
      <c r="L2290"/>
    </row>
    <row r="2291" spans="2:12" x14ac:dyDescent="0.3">
      <c r="B2291"/>
      <c r="C2291"/>
      <c r="D2291"/>
      <c r="E2291"/>
      <c r="F2291"/>
      <c r="G2291"/>
      <c r="H2291"/>
      <c r="I2291"/>
      <c r="J2291"/>
      <c r="K2291"/>
      <c r="L2291"/>
    </row>
    <row r="2292" spans="2:12" x14ac:dyDescent="0.3">
      <c r="B2292"/>
      <c r="C2292"/>
      <c r="D2292"/>
      <c r="E2292"/>
      <c r="F2292"/>
      <c r="G2292"/>
      <c r="H2292"/>
      <c r="I2292"/>
      <c r="J2292"/>
      <c r="K2292"/>
      <c r="L2292"/>
    </row>
    <row r="2293" spans="2:12" x14ac:dyDescent="0.3">
      <c r="B2293"/>
      <c r="C2293"/>
      <c r="D2293"/>
      <c r="E2293"/>
      <c r="F2293"/>
      <c r="G2293"/>
      <c r="H2293"/>
      <c r="I2293"/>
      <c r="J2293"/>
      <c r="K2293"/>
      <c r="L2293"/>
    </row>
    <row r="2294" spans="2:12" x14ac:dyDescent="0.3">
      <c r="B2294"/>
      <c r="C2294"/>
      <c r="D2294"/>
      <c r="E2294"/>
      <c r="F2294"/>
      <c r="G2294"/>
      <c r="H2294"/>
      <c r="I2294"/>
      <c r="J2294"/>
      <c r="K2294"/>
      <c r="L2294"/>
    </row>
    <row r="2295" spans="2:12" x14ac:dyDescent="0.3">
      <c r="B2295"/>
      <c r="C2295"/>
      <c r="D2295"/>
      <c r="E2295"/>
      <c r="F2295"/>
      <c r="G2295"/>
      <c r="H2295"/>
      <c r="I2295"/>
      <c r="J2295"/>
      <c r="K2295"/>
      <c r="L2295"/>
    </row>
    <row r="2296" spans="2:12" x14ac:dyDescent="0.3">
      <c r="B2296"/>
      <c r="C2296"/>
      <c r="D2296"/>
      <c r="E2296"/>
      <c r="F2296"/>
      <c r="G2296"/>
      <c r="H2296"/>
      <c r="I2296"/>
      <c r="J2296"/>
      <c r="K2296"/>
      <c r="L2296"/>
    </row>
    <row r="2297" spans="2:12" x14ac:dyDescent="0.3">
      <c r="B2297"/>
      <c r="C2297"/>
      <c r="D2297"/>
      <c r="E2297"/>
      <c r="F2297"/>
      <c r="G2297"/>
      <c r="H2297"/>
      <c r="I2297"/>
      <c r="J2297"/>
      <c r="K2297"/>
      <c r="L2297"/>
    </row>
    <row r="2298" spans="2:12" x14ac:dyDescent="0.3">
      <c r="B2298"/>
      <c r="C2298"/>
      <c r="D2298"/>
      <c r="E2298"/>
      <c r="F2298"/>
      <c r="G2298"/>
      <c r="H2298"/>
      <c r="I2298"/>
      <c r="J2298"/>
      <c r="K2298"/>
      <c r="L2298"/>
    </row>
    <row r="2299" spans="2:12" x14ac:dyDescent="0.3">
      <c r="B2299"/>
      <c r="C2299"/>
      <c r="D2299"/>
      <c r="E2299"/>
      <c r="F2299"/>
      <c r="G2299"/>
      <c r="H2299"/>
      <c r="I2299"/>
      <c r="J2299"/>
      <c r="K2299"/>
      <c r="L2299"/>
    </row>
    <row r="2300" spans="2:12" x14ac:dyDescent="0.3">
      <c r="B2300"/>
      <c r="C2300"/>
      <c r="D2300"/>
      <c r="E2300"/>
      <c r="F2300"/>
      <c r="G2300"/>
      <c r="H2300"/>
      <c r="I2300"/>
      <c r="J2300"/>
      <c r="K2300"/>
      <c r="L2300"/>
    </row>
    <row r="2301" spans="2:12" x14ac:dyDescent="0.3">
      <c r="B2301"/>
      <c r="C2301"/>
      <c r="D2301"/>
      <c r="E2301"/>
      <c r="F2301"/>
      <c r="G2301"/>
      <c r="H2301"/>
      <c r="I2301"/>
      <c r="J2301"/>
      <c r="K2301"/>
      <c r="L2301"/>
    </row>
    <row r="2302" spans="2:12" x14ac:dyDescent="0.3">
      <c r="B2302"/>
      <c r="C2302"/>
      <c r="D2302"/>
      <c r="E2302"/>
      <c r="F2302"/>
      <c r="G2302"/>
      <c r="H2302"/>
      <c r="I2302"/>
      <c r="J2302"/>
      <c r="K2302"/>
      <c r="L2302"/>
    </row>
    <row r="2303" spans="2:12" x14ac:dyDescent="0.3">
      <c r="B2303"/>
      <c r="C2303"/>
      <c r="D2303"/>
      <c r="E2303"/>
      <c r="F2303"/>
      <c r="G2303"/>
      <c r="H2303"/>
      <c r="I2303"/>
      <c r="J2303"/>
      <c r="K2303"/>
      <c r="L2303"/>
    </row>
    <row r="2304" spans="2:12" x14ac:dyDescent="0.3">
      <c r="B2304"/>
      <c r="C2304"/>
      <c r="D2304"/>
      <c r="E2304"/>
      <c r="F2304"/>
      <c r="G2304"/>
      <c r="H2304"/>
      <c r="I2304"/>
      <c r="J2304"/>
      <c r="K2304"/>
      <c r="L2304"/>
    </row>
    <row r="2305" spans="2:12" x14ac:dyDescent="0.3">
      <c r="B2305"/>
      <c r="C2305"/>
      <c r="D2305"/>
      <c r="E2305"/>
      <c r="F2305"/>
      <c r="G2305"/>
      <c r="H2305"/>
      <c r="I2305"/>
      <c r="J2305"/>
      <c r="K2305"/>
      <c r="L2305"/>
    </row>
    <row r="2306" spans="2:12" x14ac:dyDescent="0.3">
      <c r="B2306"/>
      <c r="C2306"/>
      <c r="D2306"/>
      <c r="E2306"/>
      <c r="F2306"/>
      <c r="G2306"/>
      <c r="H2306"/>
      <c r="I2306"/>
      <c r="J2306"/>
      <c r="K2306"/>
      <c r="L2306"/>
    </row>
    <row r="2307" spans="2:12" x14ac:dyDescent="0.3">
      <c r="B2307"/>
      <c r="C2307"/>
      <c r="D2307"/>
      <c r="E2307"/>
      <c r="F2307"/>
      <c r="G2307"/>
      <c r="H2307"/>
      <c r="I2307"/>
      <c r="J2307"/>
      <c r="K2307"/>
      <c r="L2307"/>
    </row>
    <row r="2308" spans="2:12" x14ac:dyDescent="0.3">
      <c r="B2308"/>
      <c r="C2308"/>
      <c r="D2308"/>
      <c r="E2308"/>
      <c r="F2308"/>
      <c r="G2308"/>
      <c r="H2308"/>
      <c r="I2308"/>
      <c r="J2308"/>
      <c r="K2308"/>
      <c r="L2308"/>
    </row>
    <row r="2309" spans="2:12" x14ac:dyDescent="0.3">
      <c r="B2309"/>
      <c r="C2309"/>
      <c r="D2309"/>
      <c r="E2309"/>
      <c r="F2309"/>
      <c r="G2309"/>
      <c r="H2309"/>
      <c r="I2309"/>
      <c r="J2309"/>
      <c r="K2309"/>
      <c r="L2309"/>
    </row>
    <row r="2310" spans="2:12" x14ac:dyDescent="0.3">
      <c r="B2310"/>
      <c r="C2310"/>
      <c r="D2310"/>
      <c r="E2310"/>
      <c r="F2310"/>
      <c r="G2310"/>
      <c r="H2310"/>
      <c r="I2310"/>
      <c r="J2310"/>
      <c r="K2310"/>
      <c r="L2310"/>
    </row>
    <row r="2311" spans="2:12" x14ac:dyDescent="0.3">
      <c r="B2311"/>
      <c r="C2311"/>
      <c r="D2311"/>
      <c r="E2311"/>
      <c r="F2311"/>
      <c r="G2311"/>
      <c r="H2311"/>
      <c r="I2311"/>
      <c r="J2311"/>
      <c r="K2311"/>
      <c r="L2311"/>
    </row>
    <row r="2312" spans="2:12" x14ac:dyDescent="0.3">
      <c r="B2312"/>
      <c r="C2312"/>
      <c r="D2312"/>
      <c r="E2312"/>
      <c r="F2312"/>
      <c r="G2312"/>
      <c r="H2312"/>
      <c r="I2312"/>
      <c r="J2312"/>
      <c r="K2312"/>
      <c r="L2312"/>
    </row>
    <row r="2313" spans="2:12" x14ac:dyDescent="0.3">
      <c r="B2313"/>
      <c r="C2313"/>
      <c r="D2313"/>
      <c r="E2313"/>
      <c r="F2313"/>
      <c r="G2313"/>
      <c r="H2313"/>
      <c r="I2313"/>
      <c r="J2313"/>
      <c r="K2313"/>
      <c r="L2313"/>
    </row>
    <row r="2314" spans="2:12" x14ac:dyDescent="0.3">
      <c r="B2314"/>
      <c r="C2314"/>
      <c r="D2314"/>
      <c r="E2314"/>
      <c r="F2314"/>
      <c r="G2314"/>
      <c r="H2314"/>
      <c r="I2314"/>
      <c r="J2314"/>
      <c r="K2314"/>
      <c r="L2314"/>
    </row>
    <row r="2315" spans="2:12" x14ac:dyDescent="0.3">
      <c r="B2315"/>
      <c r="C2315"/>
      <c r="D2315"/>
      <c r="E2315"/>
      <c r="F2315"/>
      <c r="G2315"/>
      <c r="H2315"/>
      <c r="I2315"/>
      <c r="J2315"/>
      <c r="K2315"/>
      <c r="L2315"/>
    </row>
    <row r="2316" spans="2:12" x14ac:dyDescent="0.3">
      <c r="B2316"/>
      <c r="C2316"/>
      <c r="D2316"/>
      <c r="E2316"/>
      <c r="F2316"/>
      <c r="G2316"/>
      <c r="H2316"/>
      <c r="I2316"/>
      <c r="J2316"/>
      <c r="K2316"/>
      <c r="L2316"/>
    </row>
    <row r="2317" spans="2:12" x14ac:dyDescent="0.3">
      <c r="B2317"/>
      <c r="C2317"/>
      <c r="D2317"/>
      <c r="E2317"/>
      <c r="F2317"/>
      <c r="G2317"/>
      <c r="H2317"/>
      <c r="I2317"/>
      <c r="J2317"/>
      <c r="K2317"/>
      <c r="L2317"/>
    </row>
    <row r="2318" spans="2:12" x14ac:dyDescent="0.3">
      <c r="B2318"/>
      <c r="C2318"/>
      <c r="D2318"/>
      <c r="E2318"/>
      <c r="F2318"/>
      <c r="G2318"/>
      <c r="H2318"/>
      <c r="I2318"/>
      <c r="J2318"/>
      <c r="K2318"/>
      <c r="L2318"/>
    </row>
    <row r="2319" spans="2:12" x14ac:dyDescent="0.3">
      <c r="B2319"/>
      <c r="C2319"/>
      <c r="D2319"/>
      <c r="E2319"/>
      <c r="F2319"/>
      <c r="G2319"/>
      <c r="H2319"/>
      <c r="I2319"/>
      <c r="J2319"/>
      <c r="K2319"/>
      <c r="L2319"/>
    </row>
    <row r="2320" spans="2:12" x14ac:dyDescent="0.3">
      <c r="B2320"/>
      <c r="C2320"/>
      <c r="D2320"/>
      <c r="E2320"/>
      <c r="F2320"/>
      <c r="G2320"/>
      <c r="H2320"/>
      <c r="I2320"/>
      <c r="J2320"/>
      <c r="K2320"/>
      <c r="L2320"/>
    </row>
    <row r="2321" spans="2:12" x14ac:dyDescent="0.3">
      <c r="B2321"/>
      <c r="C2321"/>
      <c r="D2321"/>
      <c r="E2321"/>
      <c r="F2321"/>
      <c r="G2321"/>
      <c r="H2321"/>
      <c r="I2321"/>
      <c r="J2321"/>
      <c r="K2321"/>
      <c r="L2321"/>
    </row>
    <row r="2322" spans="2:12" x14ac:dyDescent="0.3">
      <c r="B2322"/>
      <c r="C2322"/>
      <c r="D2322"/>
      <c r="E2322"/>
      <c r="F2322"/>
      <c r="G2322"/>
      <c r="H2322"/>
      <c r="I2322"/>
      <c r="J2322"/>
      <c r="K2322"/>
      <c r="L2322"/>
    </row>
    <row r="2323" spans="2:12" x14ac:dyDescent="0.3">
      <c r="B2323"/>
      <c r="C2323"/>
      <c r="D2323"/>
      <c r="E2323"/>
      <c r="F2323"/>
      <c r="G2323"/>
      <c r="H2323"/>
      <c r="I2323"/>
      <c r="J2323"/>
      <c r="K2323"/>
      <c r="L2323"/>
    </row>
    <row r="2324" spans="2:12" x14ac:dyDescent="0.3">
      <c r="B2324"/>
      <c r="C2324"/>
      <c r="D2324"/>
      <c r="E2324"/>
      <c r="F2324"/>
      <c r="G2324"/>
      <c r="H2324"/>
      <c r="I2324"/>
      <c r="J2324"/>
      <c r="K2324"/>
      <c r="L2324"/>
    </row>
    <row r="2325" spans="2:12" x14ac:dyDescent="0.3">
      <c r="B2325"/>
      <c r="C2325"/>
      <c r="D2325"/>
      <c r="E2325"/>
      <c r="F2325"/>
      <c r="G2325"/>
      <c r="H2325"/>
      <c r="I2325"/>
      <c r="J2325"/>
      <c r="K2325"/>
      <c r="L2325"/>
    </row>
    <row r="2326" spans="2:12" x14ac:dyDescent="0.3">
      <c r="B2326"/>
      <c r="C2326"/>
      <c r="D2326"/>
      <c r="E2326"/>
      <c r="F2326"/>
      <c r="G2326"/>
      <c r="H2326"/>
      <c r="I2326"/>
      <c r="J2326"/>
      <c r="K2326"/>
      <c r="L2326"/>
    </row>
    <row r="2327" spans="2:12" x14ac:dyDescent="0.3">
      <c r="B2327"/>
      <c r="C2327"/>
      <c r="D2327"/>
      <c r="E2327"/>
      <c r="F2327"/>
      <c r="G2327"/>
      <c r="H2327"/>
      <c r="I2327"/>
      <c r="J2327"/>
      <c r="K2327"/>
      <c r="L2327"/>
    </row>
    <row r="2328" spans="2:12" x14ac:dyDescent="0.3">
      <c r="B2328"/>
      <c r="C2328"/>
      <c r="D2328"/>
      <c r="E2328"/>
      <c r="F2328"/>
      <c r="G2328"/>
      <c r="H2328"/>
      <c r="I2328"/>
      <c r="J2328"/>
      <c r="K2328"/>
      <c r="L2328"/>
    </row>
    <row r="2329" spans="2:12" x14ac:dyDescent="0.3">
      <c r="B2329"/>
      <c r="C2329"/>
      <c r="D2329"/>
      <c r="E2329"/>
      <c r="F2329"/>
      <c r="G2329"/>
      <c r="H2329"/>
      <c r="I2329"/>
      <c r="J2329"/>
      <c r="K2329"/>
      <c r="L2329"/>
    </row>
    <row r="2330" spans="2:12" x14ac:dyDescent="0.3">
      <c r="B2330"/>
      <c r="C2330"/>
      <c r="D2330"/>
      <c r="E2330"/>
      <c r="F2330"/>
      <c r="G2330"/>
      <c r="H2330"/>
      <c r="I2330"/>
      <c r="J2330"/>
      <c r="K2330"/>
      <c r="L2330"/>
    </row>
    <row r="2331" spans="2:12" x14ac:dyDescent="0.3">
      <c r="B2331"/>
      <c r="C2331"/>
      <c r="D2331"/>
      <c r="E2331"/>
      <c r="F2331"/>
      <c r="G2331"/>
      <c r="H2331"/>
      <c r="I2331"/>
      <c r="J2331"/>
      <c r="K2331"/>
      <c r="L2331"/>
    </row>
    <row r="2332" spans="2:12" x14ac:dyDescent="0.3">
      <c r="B2332"/>
      <c r="C2332"/>
      <c r="D2332"/>
      <c r="E2332"/>
      <c r="F2332"/>
      <c r="G2332"/>
      <c r="H2332"/>
      <c r="I2332"/>
      <c r="J2332"/>
      <c r="K2332"/>
      <c r="L2332"/>
    </row>
    <row r="2333" spans="2:12" x14ac:dyDescent="0.3">
      <c r="B2333"/>
      <c r="C2333"/>
      <c r="D2333"/>
      <c r="E2333"/>
      <c r="F2333"/>
      <c r="G2333"/>
      <c r="H2333"/>
      <c r="I2333"/>
      <c r="J2333"/>
      <c r="K2333"/>
      <c r="L2333"/>
    </row>
    <row r="2334" spans="2:12" x14ac:dyDescent="0.3">
      <c r="B2334"/>
      <c r="C2334"/>
      <c r="D2334"/>
      <c r="E2334"/>
      <c r="F2334"/>
      <c r="G2334"/>
      <c r="H2334"/>
      <c r="I2334"/>
      <c r="J2334"/>
      <c r="K2334"/>
      <c r="L2334"/>
    </row>
    <row r="2335" spans="2:12" x14ac:dyDescent="0.3">
      <c r="B2335"/>
      <c r="C2335"/>
      <c r="D2335"/>
      <c r="E2335"/>
      <c r="F2335"/>
      <c r="G2335"/>
      <c r="H2335"/>
      <c r="I2335"/>
      <c r="J2335"/>
      <c r="K2335"/>
      <c r="L2335"/>
    </row>
    <row r="2336" spans="2:12" x14ac:dyDescent="0.3">
      <c r="B2336"/>
      <c r="C2336"/>
      <c r="D2336"/>
      <c r="E2336"/>
      <c r="F2336"/>
      <c r="G2336"/>
      <c r="H2336"/>
      <c r="I2336"/>
      <c r="J2336"/>
      <c r="K2336"/>
      <c r="L2336"/>
    </row>
    <row r="2337" spans="2:12" x14ac:dyDescent="0.3">
      <c r="B2337"/>
      <c r="C2337"/>
      <c r="D2337"/>
      <c r="E2337"/>
      <c r="F2337"/>
      <c r="G2337"/>
      <c r="H2337"/>
      <c r="I2337"/>
      <c r="J2337"/>
      <c r="K2337"/>
      <c r="L2337"/>
    </row>
    <row r="2338" spans="2:12" x14ac:dyDescent="0.3">
      <c r="B2338"/>
      <c r="C2338"/>
      <c r="D2338"/>
      <c r="E2338"/>
      <c r="F2338"/>
      <c r="G2338"/>
      <c r="H2338"/>
      <c r="I2338"/>
      <c r="J2338"/>
      <c r="K2338"/>
      <c r="L2338"/>
    </row>
    <row r="2339" spans="2:12" x14ac:dyDescent="0.3">
      <c r="B2339"/>
      <c r="C2339"/>
      <c r="D2339"/>
      <c r="E2339"/>
      <c r="F2339"/>
      <c r="G2339"/>
      <c r="H2339"/>
      <c r="I2339"/>
      <c r="J2339"/>
      <c r="K2339"/>
      <c r="L2339"/>
    </row>
    <row r="2340" spans="2:12" x14ac:dyDescent="0.3">
      <c r="B2340"/>
      <c r="C2340"/>
      <c r="D2340"/>
      <c r="E2340"/>
      <c r="F2340"/>
      <c r="G2340"/>
      <c r="H2340"/>
      <c r="I2340"/>
      <c r="J2340"/>
      <c r="K2340"/>
      <c r="L2340"/>
    </row>
    <row r="2341" spans="2:12" x14ac:dyDescent="0.3">
      <c r="B2341"/>
      <c r="C2341"/>
      <c r="D2341"/>
      <c r="E2341"/>
      <c r="F2341"/>
      <c r="G2341"/>
      <c r="H2341"/>
      <c r="I2341"/>
      <c r="J2341"/>
      <c r="K2341"/>
      <c r="L2341"/>
    </row>
    <row r="2342" spans="2:12" x14ac:dyDescent="0.3">
      <c r="B2342"/>
      <c r="C2342"/>
      <c r="D2342"/>
      <c r="E2342"/>
      <c r="F2342"/>
      <c r="G2342"/>
      <c r="H2342"/>
      <c r="I2342"/>
      <c r="J2342"/>
      <c r="K2342"/>
      <c r="L2342"/>
    </row>
    <row r="2343" spans="2:12" x14ac:dyDescent="0.3">
      <c r="B2343"/>
      <c r="C2343"/>
      <c r="D2343"/>
      <c r="E2343"/>
      <c r="F2343"/>
      <c r="G2343"/>
      <c r="H2343"/>
      <c r="I2343"/>
      <c r="J2343"/>
      <c r="K2343"/>
      <c r="L2343"/>
    </row>
    <row r="2344" spans="2:12" x14ac:dyDescent="0.3">
      <c r="B2344"/>
      <c r="C2344"/>
      <c r="D2344"/>
      <c r="E2344"/>
      <c r="F2344"/>
      <c r="G2344"/>
      <c r="H2344"/>
      <c r="I2344"/>
      <c r="J2344"/>
      <c r="K2344"/>
      <c r="L2344"/>
    </row>
    <row r="2345" spans="2:12" x14ac:dyDescent="0.3">
      <c r="B2345"/>
      <c r="C2345"/>
      <c r="D2345"/>
      <c r="E2345"/>
      <c r="F2345"/>
      <c r="G2345"/>
      <c r="H2345"/>
      <c r="I2345"/>
      <c r="J2345"/>
      <c r="K2345"/>
      <c r="L2345"/>
    </row>
    <row r="2346" spans="2:12" x14ac:dyDescent="0.3">
      <c r="B2346"/>
      <c r="C2346"/>
      <c r="D2346"/>
      <c r="E2346"/>
      <c r="F2346"/>
      <c r="G2346"/>
      <c r="H2346"/>
      <c r="I2346"/>
      <c r="J2346"/>
      <c r="K2346"/>
      <c r="L2346"/>
    </row>
    <row r="2347" spans="2:12" x14ac:dyDescent="0.3">
      <c r="B2347"/>
      <c r="C2347"/>
      <c r="D2347"/>
      <c r="E2347"/>
      <c r="F2347"/>
      <c r="G2347"/>
      <c r="H2347"/>
      <c r="I2347"/>
      <c r="J2347"/>
      <c r="K2347"/>
      <c r="L2347"/>
    </row>
    <row r="2348" spans="2:12" x14ac:dyDescent="0.3">
      <c r="B2348"/>
      <c r="C2348"/>
      <c r="D2348"/>
      <c r="E2348"/>
      <c r="F2348"/>
      <c r="G2348"/>
      <c r="H2348"/>
      <c r="I2348"/>
      <c r="J2348"/>
      <c r="K2348"/>
      <c r="L2348"/>
    </row>
    <row r="2349" spans="2:12" x14ac:dyDescent="0.3">
      <c r="B2349"/>
      <c r="C2349"/>
      <c r="D2349"/>
      <c r="E2349"/>
      <c r="F2349"/>
      <c r="G2349"/>
      <c r="H2349"/>
      <c r="I2349"/>
      <c r="J2349"/>
      <c r="K2349"/>
      <c r="L2349"/>
    </row>
    <row r="2350" spans="2:12" x14ac:dyDescent="0.3">
      <c r="B2350"/>
      <c r="C2350"/>
      <c r="D2350"/>
      <c r="E2350"/>
      <c r="F2350"/>
      <c r="G2350"/>
      <c r="H2350"/>
      <c r="I2350"/>
      <c r="J2350"/>
      <c r="K2350"/>
      <c r="L2350"/>
    </row>
    <row r="2351" spans="2:12" x14ac:dyDescent="0.3">
      <c r="B2351"/>
      <c r="C2351"/>
      <c r="D2351"/>
      <c r="E2351"/>
      <c r="F2351"/>
      <c r="G2351"/>
      <c r="H2351"/>
      <c r="I2351"/>
      <c r="J2351"/>
      <c r="K2351"/>
      <c r="L2351"/>
    </row>
    <row r="2352" spans="2:12" x14ac:dyDescent="0.3">
      <c r="B2352"/>
      <c r="C2352"/>
      <c r="D2352"/>
      <c r="E2352"/>
      <c r="F2352"/>
      <c r="G2352"/>
      <c r="H2352"/>
      <c r="I2352"/>
      <c r="J2352"/>
      <c r="K2352"/>
      <c r="L2352"/>
    </row>
    <row r="2353" spans="2:12" x14ac:dyDescent="0.3">
      <c r="B2353"/>
      <c r="C2353"/>
      <c r="D2353"/>
      <c r="E2353"/>
      <c r="F2353"/>
      <c r="G2353"/>
      <c r="H2353"/>
      <c r="I2353"/>
      <c r="J2353"/>
      <c r="K2353"/>
      <c r="L2353"/>
    </row>
    <row r="2354" spans="2:12" x14ac:dyDescent="0.3">
      <c r="B2354"/>
      <c r="C2354"/>
      <c r="D2354"/>
      <c r="E2354"/>
      <c r="F2354"/>
      <c r="G2354"/>
      <c r="H2354"/>
      <c r="I2354"/>
      <c r="J2354"/>
      <c r="K2354"/>
      <c r="L2354"/>
    </row>
    <row r="2355" spans="2:12" x14ac:dyDescent="0.3">
      <c r="B2355"/>
      <c r="C2355"/>
      <c r="D2355"/>
      <c r="E2355"/>
      <c r="F2355"/>
      <c r="G2355"/>
      <c r="H2355"/>
      <c r="I2355"/>
      <c r="J2355"/>
      <c r="K2355"/>
      <c r="L2355"/>
    </row>
    <row r="2356" spans="2:12" x14ac:dyDescent="0.3">
      <c r="B2356"/>
      <c r="C2356"/>
      <c r="D2356"/>
      <c r="E2356"/>
      <c r="F2356"/>
      <c r="G2356"/>
      <c r="H2356"/>
      <c r="I2356"/>
      <c r="J2356"/>
      <c r="K2356"/>
      <c r="L2356"/>
    </row>
    <row r="2357" spans="2:12" x14ac:dyDescent="0.3">
      <c r="B2357"/>
      <c r="C2357"/>
      <c r="D2357"/>
      <c r="E2357"/>
      <c r="F2357"/>
      <c r="G2357"/>
      <c r="H2357"/>
      <c r="I2357"/>
      <c r="J2357"/>
      <c r="K2357"/>
      <c r="L2357"/>
    </row>
    <row r="2358" spans="2:12" x14ac:dyDescent="0.3">
      <c r="B2358"/>
      <c r="C2358"/>
      <c r="D2358"/>
      <c r="E2358"/>
      <c r="F2358"/>
      <c r="G2358"/>
      <c r="H2358"/>
      <c r="I2358"/>
      <c r="J2358"/>
      <c r="K2358"/>
      <c r="L2358"/>
    </row>
    <row r="2359" spans="2:12" x14ac:dyDescent="0.3">
      <c r="B2359"/>
      <c r="C2359"/>
      <c r="D2359"/>
      <c r="E2359"/>
      <c r="F2359"/>
      <c r="G2359"/>
      <c r="H2359"/>
      <c r="I2359"/>
      <c r="J2359"/>
      <c r="K2359"/>
      <c r="L2359"/>
    </row>
    <row r="2360" spans="2:12" x14ac:dyDescent="0.3">
      <c r="B2360"/>
      <c r="C2360"/>
      <c r="D2360"/>
      <c r="E2360"/>
      <c r="F2360"/>
      <c r="G2360"/>
      <c r="H2360"/>
      <c r="I2360"/>
      <c r="J2360"/>
      <c r="K2360"/>
      <c r="L2360"/>
    </row>
    <row r="2361" spans="2:12" x14ac:dyDescent="0.3">
      <c r="B2361"/>
      <c r="C2361"/>
      <c r="D2361"/>
      <c r="E2361"/>
      <c r="F2361"/>
      <c r="G2361"/>
      <c r="H2361"/>
      <c r="I2361"/>
      <c r="J2361"/>
      <c r="K2361"/>
      <c r="L2361"/>
    </row>
    <row r="2362" spans="2:12" x14ac:dyDescent="0.3">
      <c r="B2362"/>
      <c r="C2362"/>
      <c r="D2362"/>
      <c r="E2362"/>
      <c r="F2362"/>
      <c r="G2362"/>
      <c r="H2362"/>
      <c r="I2362"/>
      <c r="J2362"/>
      <c r="K2362"/>
      <c r="L2362"/>
    </row>
    <row r="2363" spans="2:12" x14ac:dyDescent="0.3">
      <c r="B2363"/>
      <c r="C2363"/>
      <c r="D2363"/>
      <c r="E2363"/>
      <c r="F2363"/>
      <c r="G2363"/>
      <c r="H2363"/>
      <c r="I2363"/>
      <c r="J2363"/>
      <c r="K2363"/>
      <c r="L2363"/>
    </row>
    <row r="2364" spans="2:12" x14ac:dyDescent="0.3">
      <c r="B2364"/>
      <c r="C2364"/>
      <c r="D2364"/>
      <c r="E2364"/>
      <c r="F2364"/>
      <c r="G2364"/>
      <c r="H2364"/>
      <c r="I2364"/>
      <c r="J2364"/>
      <c r="K2364"/>
      <c r="L2364"/>
    </row>
    <row r="2365" spans="2:12" x14ac:dyDescent="0.3">
      <c r="B2365"/>
      <c r="C2365"/>
      <c r="D2365"/>
      <c r="E2365"/>
      <c r="F2365"/>
      <c r="G2365"/>
      <c r="H2365"/>
      <c r="I2365"/>
      <c r="J2365"/>
      <c r="K2365"/>
      <c r="L2365"/>
    </row>
    <row r="2366" spans="2:12" x14ac:dyDescent="0.3">
      <c r="B2366"/>
      <c r="C2366"/>
      <c r="D2366"/>
      <c r="E2366"/>
      <c r="F2366"/>
      <c r="G2366"/>
      <c r="H2366"/>
      <c r="I2366"/>
      <c r="J2366"/>
      <c r="K2366"/>
      <c r="L2366"/>
    </row>
    <row r="2367" spans="2:12" x14ac:dyDescent="0.3">
      <c r="B2367"/>
      <c r="C2367"/>
      <c r="D2367"/>
      <c r="E2367"/>
      <c r="F2367"/>
      <c r="G2367"/>
      <c r="H2367"/>
      <c r="I2367"/>
      <c r="J2367"/>
      <c r="K2367"/>
      <c r="L2367"/>
    </row>
    <row r="2368" spans="2:12" x14ac:dyDescent="0.3">
      <c r="B2368"/>
      <c r="C2368"/>
      <c r="D2368"/>
      <c r="E2368"/>
      <c r="F2368"/>
      <c r="G2368"/>
      <c r="H2368"/>
      <c r="I2368"/>
      <c r="J2368"/>
      <c r="K2368"/>
      <c r="L2368"/>
    </row>
    <row r="2369" spans="2:12" x14ac:dyDescent="0.3">
      <c r="B2369"/>
      <c r="C2369"/>
      <c r="D2369"/>
      <c r="E2369"/>
      <c r="F2369"/>
      <c r="G2369"/>
      <c r="H2369"/>
      <c r="I2369"/>
      <c r="J2369"/>
      <c r="K2369"/>
      <c r="L2369"/>
    </row>
    <row r="2370" spans="2:12" x14ac:dyDescent="0.3">
      <c r="B2370"/>
      <c r="C2370"/>
      <c r="D2370"/>
      <c r="E2370"/>
      <c r="F2370"/>
      <c r="G2370"/>
      <c r="H2370"/>
      <c r="I2370"/>
      <c r="J2370"/>
      <c r="K2370"/>
      <c r="L2370"/>
    </row>
    <row r="2371" spans="2:12" x14ac:dyDescent="0.3">
      <c r="B2371"/>
      <c r="C2371"/>
      <c r="D2371"/>
      <c r="E2371"/>
      <c r="F2371"/>
      <c r="G2371"/>
      <c r="H2371"/>
      <c r="I2371"/>
      <c r="J2371"/>
      <c r="K2371"/>
      <c r="L2371"/>
    </row>
    <row r="2372" spans="2:12" x14ac:dyDescent="0.3">
      <c r="B2372"/>
      <c r="C2372"/>
      <c r="D2372"/>
      <c r="E2372"/>
      <c r="F2372"/>
      <c r="G2372"/>
      <c r="H2372"/>
      <c r="I2372"/>
      <c r="J2372"/>
      <c r="K2372"/>
      <c r="L2372"/>
    </row>
    <row r="2373" spans="2:12" x14ac:dyDescent="0.3">
      <c r="B2373"/>
      <c r="C2373"/>
      <c r="D2373"/>
      <c r="E2373"/>
      <c r="F2373"/>
      <c r="G2373"/>
      <c r="H2373"/>
      <c r="I2373"/>
      <c r="J2373"/>
      <c r="K2373"/>
      <c r="L2373"/>
    </row>
    <row r="2374" spans="2:12" x14ac:dyDescent="0.3">
      <c r="B2374"/>
      <c r="C2374"/>
      <c r="D2374"/>
      <c r="E2374"/>
      <c r="F2374"/>
      <c r="G2374"/>
      <c r="H2374"/>
      <c r="I2374"/>
      <c r="J2374"/>
      <c r="K2374"/>
      <c r="L2374"/>
    </row>
    <row r="2375" spans="2:12" x14ac:dyDescent="0.3">
      <c r="B2375"/>
      <c r="C2375"/>
      <c r="D2375"/>
      <c r="E2375"/>
      <c r="F2375"/>
      <c r="G2375"/>
      <c r="H2375"/>
      <c r="I2375"/>
      <c r="J2375"/>
      <c r="K2375"/>
      <c r="L2375"/>
    </row>
    <row r="2376" spans="2:12" x14ac:dyDescent="0.3">
      <c r="B2376"/>
      <c r="C2376"/>
      <c r="D2376"/>
      <c r="E2376"/>
      <c r="F2376"/>
      <c r="G2376"/>
      <c r="H2376"/>
      <c r="I2376"/>
      <c r="J2376"/>
      <c r="K2376"/>
      <c r="L2376"/>
    </row>
    <row r="2377" spans="2:12" x14ac:dyDescent="0.3">
      <c r="B2377"/>
      <c r="C2377"/>
      <c r="D2377"/>
      <c r="E2377"/>
      <c r="F2377"/>
      <c r="G2377"/>
      <c r="H2377"/>
      <c r="I2377"/>
      <c r="J2377"/>
      <c r="K2377"/>
      <c r="L2377"/>
    </row>
    <row r="2378" spans="2:12" x14ac:dyDescent="0.3">
      <c r="B2378"/>
      <c r="C2378"/>
      <c r="D2378"/>
      <c r="E2378"/>
      <c r="F2378"/>
      <c r="G2378"/>
      <c r="H2378"/>
      <c r="I2378"/>
      <c r="J2378"/>
      <c r="K2378"/>
      <c r="L2378"/>
    </row>
    <row r="2379" spans="2:12" x14ac:dyDescent="0.3">
      <c r="B2379"/>
      <c r="C2379"/>
      <c r="D2379"/>
      <c r="E2379"/>
      <c r="F2379"/>
      <c r="G2379"/>
      <c r="H2379"/>
      <c r="I2379"/>
      <c r="J2379"/>
      <c r="K2379"/>
      <c r="L2379"/>
    </row>
    <row r="2380" spans="2:12" x14ac:dyDescent="0.3">
      <c r="B2380"/>
      <c r="C2380"/>
      <c r="D2380"/>
      <c r="E2380"/>
      <c r="F2380"/>
      <c r="G2380"/>
      <c r="H2380"/>
      <c r="I2380"/>
      <c r="J2380"/>
      <c r="K2380"/>
      <c r="L2380"/>
    </row>
    <row r="2381" spans="2:12" x14ac:dyDescent="0.3">
      <c r="B2381"/>
      <c r="C2381"/>
      <c r="D2381"/>
      <c r="E2381"/>
      <c r="F2381"/>
      <c r="G2381"/>
      <c r="H2381"/>
      <c r="I2381"/>
      <c r="J2381"/>
      <c r="K2381"/>
      <c r="L2381"/>
    </row>
    <row r="2382" spans="2:12" x14ac:dyDescent="0.3">
      <c r="B2382"/>
      <c r="C2382"/>
      <c r="D2382"/>
      <c r="E2382"/>
      <c r="F2382"/>
      <c r="G2382"/>
      <c r="H2382"/>
      <c r="I2382"/>
      <c r="J2382"/>
      <c r="K2382"/>
      <c r="L2382"/>
    </row>
    <row r="2383" spans="2:12" x14ac:dyDescent="0.3">
      <c r="B2383"/>
      <c r="C2383"/>
      <c r="D2383"/>
      <c r="E2383"/>
      <c r="F2383"/>
      <c r="G2383"/>
      <c r="H2383"/>
      <c r="I2383"/>
      <c r="J2383"/>
      <c r="K2383"/>
      <c r="L2383"/>
    </row>
    <row r="2384" spans="2:12" x14ac:dyDescent="0.3">
      <c r="B2384"/>
      <c r="C2384"/>
      <c r="D2384"/>
      <c r="E2384"/>
      <c r="F2384"/>
      <c r="G2384"/>
      <c r="H2384"/>
      <c r="I2384"/>
      <c r="J2384"/>
      <c r="K2384"/>
      <c r="L2384"/>
    </row>
    <row r="2385" spans="2:12" x14ac:dyDescent="0.3">
      <c r="B2385"/>
      <c r="C2385"/>
      <c r="D2385"/>
      <c r="E2385"/>
      <c r="F2385"/>
      <c r="G2385"/>
      <c r="H2385"/>
      <c r="I2385"/>
      <c r="J2385"/>
      <c r="K2385"/>
      <c r="L2385"/>
    </row>
    <row r="2386" spans="2:12" x14ac:dyDescent="0.3">
      <c r="B2386"/>
      <c r="C2386"/>
      <c r="D2386"/>
      <c r="E2386"/>
      <c r="F2386"/>
      <c r="G2386"/>
      <c r="H2386"/>
      <c r="I2386"/>
      <c r="J2386"/>
      <c r="K2386"/>
      <c r="L2386"/>
    </row>
    <row r="2387" spans="2:12" x14ac:dyDescent="0.3">
      <c r="B2387"/>
      <c r="C2387"/>
      <c r="D2387"/>
      <c r="E2387"/>
      <c r="F2387"/>
      <c r="G2387"/>
      <c r="H2387"/>
      <c r="I2387"/>
      <c r="J2387"/>
      <c r="K2387"/>
      <c r="L2387"/>
    </row>
    <row r="2388" spans="2:12" x14ac:dyDescent="0.3">
      <c r="B2388"/>
      <c r="C2388"/>
      <c r="D2388"/>
      <c r="E2388"/>
      <c r="F2388"/>
      <c r="G2388"/>
      <c r="H2388"/>
      <c r="I2388"/>
      <c r="J2388"/>
      <c r="K2388"/>
      <c r="L2388"/>
    </row>
    <row r="2389" spans="2:12" x14ac:dyDescent="0.3">
      <c r="B2389"/>
      <c r="C2389"/>
      <c r="D2389"/>
      <c r="E2389"/>
      <c r="F2389"/>
      <c r="G2389"/>
      <c r="H2389"/>
      <c r="I2389"/>
      <c r="J2389"/>
      <c r="K2389"/>
      <c r="L2389"/>
    </row>
    <row r="2390" spans="2:12" x14ac:dyDescent="0.3">
      <c r="B2390"/>
      <c r="C2390"/>
      <c r="D2390"/>
      <c r="E2390"/>
      <c r="F2390"/>
      <c r="G2390"/>
      <c r="H2390"/>
      <c r="I2390"/>
      <c r="J2390"/>
      <c r="K2390"/>
      <c r="L2390"/>
    </row>
    <row r="2391" spans="2:12" x14ac:dyDescent="0.3">
      <c r="B2391"/>
      <c r="C2391"/>
      <c r="D2391"/>
      <c r="E2391"/>
      <c r="F2391"/>
      <c r="G2391"/>
      <c r="H2391"/>
      <c r="I2391"/>
      <c r="J2391"/>
      <c r="K2391"/>
      <c r="L2391"/>
    </row>
    <row r="2392" spans="2:12" x14ac:dyDescent="0.3">
      <c r="B2392"/>
      <c r="C2392"/>
      <c r="D2392"/>
      <c r="E2392"/>
      <c r="F2392"/>
      <c r="G2392"/>
      <c r="H2392"/>
      <c r="I2392"/>
      <c r="J2392"/>
      <c r="K2392"/>
      <c r="L2392"/>
    </row>
    <row r="2393" spans="2:12" x14ac:dyDescent="0.3">
      <c r="B2393"/>
      <c r="C2393"/>
      <c r="D2393"/>
      <c r="E2393"/>
      <c r="F2393"/>
      <c r="G2393"/>
      <c r="H2393"/>
      <c r="I2393"/>
      <c r="J2393"/>
      <c r="K2393"/>
      <c r="L2393"/>
    </row>
    <row r="2394" spans="2:12" x14ac:dyDescent="0.3">
      <c r="B2394"/>
      <c r="C2394"/>
      <c r="D2394"/>
      <c r="E2394"/>
      <c r="F2394"/>
      <c r="G2394"/>
      <c r="H2394"/>
      <c r="I2394"/>
      <c r="J2394"/>
      <c r="K2394"/>
      <c r="L2394"/>
    </row>
    <row r="2395" spans="2:12" x14ac:dyDescent="0.3">
      <c r="B2395"/>
      <c r="C2395"/>
      <c r="D2395"/>
      <c r="E2395"/>
      <c r="F2395"/>
      <c r="G2395"/>
      <c r="H2395"/>
      <c r="I2395"/>
      <c r="J2395"/>
      <c r="K2395"/>
      <c r="L2395"/>
    </row>
    <row r="2396" spans="2:12" x14ac:dyDescent="0.3">
      <c r="B2396"/>
      <c r="C2396"/>
      <c r="D2396"/>
      <c r="E2396"/>
      <c r="F2396"/>
      <c r="G2396"/>
      <c r="H2396"/>
      <c r="I2396"/>
      <c r="J2396"/>
      <c r="K2396"/>
      <c r="L2396"/>
    </row>
    <row r="2397" spans="2:12" x14ac:dyDescent="0.3">
      <c r="B2397"/>
      <c r="C2397"/>
      <c r="D2397"/>
      <c r="E2397"/>
      <c r="F2397"/>
      <c r="G2397"/>
      <c r="H2397"/>
      <c r="I2397"/>
      <c r="J2397"/>
      <c r="K2397"/>
      <c r="L2397"/>
    </row>
    <row r="2398" spans="2:12" x14ac:dyDescent="0.3">
      <c r="B2398"/>
      <c r="C2398"/>
      <c r="D2398"/>
      <c r="E2398"/>
      <c r="F2398"/>
      <c r="G2398"/>
      <c r="H2398"/>
      <c r="I2398"/>
      <c r="J2398"/>
      <c r="K2398"/>
      <c r="L2398"/>
    </row>
    <row r="2399" spans="2:12" x14ac:dyDescent="0.3">
      <c r="B2399"/>
      <c r="C2399"/>
      <c r="D2399"/>
      <c r="E2399"/>
      <c r="F2399"/>
      <c r="G2399"/>
      <c r="H2399"/>
      <c r="I2399"/>
      <c r="J2399"/>
      <c r="K2399"/>
      <c r="L2399"/>
    </row>
    <row r="2400" spans="2:12" x14ac:dyDescent="0.3">
      <c r="B2400"/>
      <c r="C2400"/>
      <c r="D2400"/>
      <c r="E2400"/>
      <c r="F2400"/>
      <c r="G2400"/>
      <c r="H2400"/>
      <c r="I2400"/>
      <c r="J2400"/>
      <c r="K2400"/>
      <c r="L2400"/>
    </row>
    <row r="2401" spans="2:12" x14ac:dyDescent="0.3">
      <c r="B2401"/>
      <c r="C2401"/>
      <c r="D2401"/>
      <c r="E2401"/>
      <c r="F2401"/>
      <c r="G2401"/>
      <c r="H2401"/>
      <c r="I2401"/>
      <c r="J2401"/>
      <c r="K2401"/>
      <c r="L2401"/>
    </row>
    <row r="2402" spans="2:12" x14ac:dyDescent="0.3">
      <c r="B2402"/>
      <c r="C2402"/>
      <c r="D2402"/>
      <c r="E2402"/>
      <c r="F2402"/>
      <c r="G2402"/>
      <c r="H2402"/>
      <c r="I2402"/>
      <c r="J2402"/>
      <c r="K2402"/>
      <c r="L2402"/>
    </row>
    <row r="2403" spans="2:12" x14ac:dyDescent="0.3">
      <c r="B2403"/>
      <c r="C2403"/>
      <c r="D2403"/>
      <c r="E2403"/>
      <c r="F2403"/>
      <c r="G2403"/>
      <c r="H2403"/>
      <c r="I2403"/>
      <c r="J2403"/>
      <c r="K2403"/>
      <c r="L2403"/>
    </row>
    <row r="2404" spans="2:12" x14ac:dyDescent="0.3">
      <c r="B2404"/>
      <c r="C2404"/>
      <c r="D2404"/>
      <c r="E2404"/>
      <c r="F2404"/>
      <c r="G2404"/>
      <c r="H2404"/>
      <c r="I2404"/>
      <c r="J2404"/>
      <c r="K2404"/>
      <c r="L2404"/>
    </row>
    <row r="2405" spans="2:12" x14ac:dyDescent="0.3">
      <c r="B2405"/>
      <c r="C2405"/>
      <c r="D2405"/>
      <c r="E2405"/>
      <c r="F2405"/>
      <c r="G2405"/>
      <c r="H2405"/>
      <c r="I2405"/>
      <c r="J2405"/>
      <c r="K2405"/>
      <c r="L2405"/>
    </row>
    <row r="2406" spans="2:12" x14ac:dyDescent="0.3">
      <c r="B2406"/>
      <c r="C2406"/>
      <c r="D2406"/>
      <c r="E2406"/>
      <c r="F2406"/>
      <c r="G2406"/>
      <c r="H2406"/>
      <c r="I2406"/>
      <c r="J2406"/>
      <c r="K2406"/>
      <c r="L2406"/>
    </row>
    <row r="2407" spans="2:12" x14ac:dyDescent="0.3">
      <c r="B2407"/>
      <c r="C2407"/>
      <c r="D2407"/>
      <c r="E2407"/>
      <c r="F2407"/>
      <c r="G2407"/>
      <c r="H2407"/>
      <c r="I2407"/>
      <c r="J2407"/>
      <c r="K2407"/>
      <c r="L2407"/>
    </row>
    <row r="2408" spans="2:12" x14ac:dyDescent="0.3">
      <c r="B2408"/>
      <c r="C2408"/>
      <c r="D2408"/>
      <c r="E2408"/>
      <c r="F2408"/>
      <c r="G2408"/>
      <c r="H2408"/>
      <c r="I2408"/>
      <c r="J2408"/>
      <c r="K2408"/>
      <c r="L2408"/>
    </row>
    <row r="2409" spans="2:12" x14ac:dyDescent="0.3">
      <c r="B2409"/>
      <c r="C2409"/>
      <c r="D2409"/>
      <c r="E2409"/>
      <c r="F2409"/>
      <c r="G2409"/>
      <c r="H2409"/>
      <c r="I2409"/>
      <c r="J2409"/>
      <c r="K2409"/>
      <c r="L2409"/>
    </row>
    <row r="2410" spans="2:12" x14ac:dyDescent="0.3">
      <c r="B2410"/>
      <c r="C2410"/>
      <c r="D2410"/>
      <c r="E2410"/>
      <c r="F2410"/>
      <c r="G2410"/>
      <c r="H2410"/>
      <c r="I2410"/>
      <c r="J2410"/>
      <c r="K2410"/>
      <c r="L2410"/>
    </row>
    <row r="2411" spans="2:12" x14ac:dyDescent="0.3">
      <c r="B2411"/>
      <c r="C2411"/>
      <c r="D2411"/>
      <c r="E2411"/>
      <c r="F2411"/>
      <c r="G2411"/>
      <c r="H2411"/>
      <c r="I2411"/>
      <c r="J2411"/>
      <c r="K2411"/>
      <c r="L2411"/>
    </row>
    <row r="2412" spans="2:12" x14ac:dyDescent="0.3">
      <c r="B2412"/>
      <c r="C2412"/>
      <c r="D2412"/>
      <c r="E2412"/>
      <c r="F2412"/>
      <c r="G2412"/>
      <c r="H2412"/>
      <c r="I2412"/>
      <c r="J2412"/>
      <c r="K2412"/>
      <c r="L2412"/>
    </row>
    <row r="2413" spans="2:12" x14ac:dyDescent="0.3">
      <c r="B2413"/>
      <c r="C2413"/>
      <c r="D2413"/>
      <c r="E2413"/>
      <c r="F2413"/>
      <c r="G2413"/>
      <c r="H2413"/>
      <c r="I2413"/>
      <c r="J2413"/>
      <c r="K2413"/>
      <c r="L2413"/>
    </row>
    <row r="2414" spans="2:12" x14ac:dyDescent="0.3">
      <c r="B2414"/>
      <c r="C2414"/>
      <c r="D2414"/>
      <c r="E2414"/>
      <c r="F2414"/>
      <c r="G2414"/>
      <c r="H2414"/>
      <c r="I2414"/>
      <c r="J2414"/>
      <c r="K2414"/>
      <c r="L2414"/>
    </row>
    <row r="2415" spans="2:12" x14ac:dyDescent="0.3">
      <c r="B2415"/>
      <c r="C2415"/>
      <c r="D2415"/>
      <c r="E2415"/>
      <c r="F2415"/>
      <c r="G2415"/>
      <c r="H2415"/>
      <c r="I2415"/>
      <c r="J2415"/>
      <c r="K2415"/>
      <c r="L2415"/>
    </row>
    <row r="2416" spans="2:12" x14ac:dyDescent="0.3">
      <c r="B2416"/>
      <c r="C2416"/>
      <c r="D2416"/>
      <c r="E2416"/>
      <c r="F2416"/>
      <c r="G2416"/>
      <c r="H2416"/>
      <c r="I2416"/>
      <c r="J2416"/>
      <c r="K2416"/>
      <c r="L2416"/>
    </row>
    <row r="2417" spans="2:12" x14ac:dyDescent="0.3">
      <c r="B2417"/>
      <c r="C2417"/>
      <c r="D2417"/>
      <c r="E2417"/>
      <c r="F2417"/>
      <c r="G2417"/>
      <c r="H2417"/>
      <c r="I2417"/>
      <c r="J2417"/>
      <c r="K2417"/>
      <c r="L2417"/>
    </row>
    <row r="2418" spans="2:12" x14ac:dyDescent="0.3">
      <c r="B2418"/>
      <c r="C2418"/>
      <c r="D2418"/>
      <c r="E2418"/>
      <c r="F2418"/>
      <c r="G2418"/>
      <c r="H2418"/>
      <c r="I2418"/>
      <c r="J2418"/>
      <c r="K2418"/>
      <c r="L2418"/>
    </row>
    <row r="2419" spans="2:12" x14ac:dyDescent="0.3">
      <c r="B2419"/>
      <c r="C2419"/>
      <c r="D2419"/>
      <c r="E2419"/>
      <c r="F2419"/>
      <c r="G2419"/>
      <c r="H2419"/>
      <c r="I2419"/>
      <c r="J2419"/>
      <c r="K2419"/>
      <c r="L2419"/>
    </row>
    <row r="2420" spans="2:12" x14ac:dyDescent="0.3">
      <c r="B2420"/>
      <c r="C2420"/>
      <c r="D2420"/>
      <c r="E2420"/>
      <c r="F2420"/>
      <c r="G2420"/>
      <c r="H2420"/>
      <c r="I2420"/>
      <c r="J2420"/>
      <c r="K2420"/>
      <c r="L2420"/>
    </row>
    <row r="2421" spans="2:12" x14ac:dyDescent="0.3">
      <c r="B2421"/>
      <c r="C2421"/>
      <c r="D2421"/>
      <c r="E2421"/>
      <c r="F2421"/>
      <c r="G2421"/>
      <c r="H2421"/>
      <c r="I2421"/>
      <c r="J2421"/>
      <c r="K2421"/>
      <c r="L2421"/>
    </row>
    <row r="2422" spans="2:12" x14ac:dyDescent="0.3">
      <c r="B2422"/>
      <c r="C2422"/>
      <c r="D2422"/>
      <c r="E2422"/>
      <c r="F2422"/>
      <c r="G2422"/>
      <c r="H2422"/>
      <c r="I2422"/>
      <c r="J2422"/>
      <c r="K2422"/>
      <c r="L2422"/>
    </row>
    <row r="2423" spans="2:12" x14ac:dyDescent="0.3">
      <c r="B2423"/>
      <c r="C2423"/>
      <c r="D2423"/>
      <c r="E2423"/>
      <c r="F2423"/>
      <c r="G2423"/>
      <c r="H2423"/>
      <c r="I2423"/>
      <c r="J2423"/>
      <c r="K2423"/>
      <c r="L2423"/>
    </row>
    <row r="2424" spans="2:12" x14ac:dyDescent="0.3">
      <c r="B2424"/>
      <c r="C2424"/>
      <c r="D2424"/>
      <c r="E2424"/>
      <c r="F2424"/>
      <c r="G2424"/>
      <c r="H2424"/>
      <c r="I2424"/>
      <c r="J2424"/>
      <c r="K2424"/>
      <c r="L2424"/>
    </row>
    <row r="2425" spans="2:12" x14ac:dyDescent="0.3">
      <c r="B2425"/>
      <c r="C2425"/>
      <c r="D2425"/>
      <c r="E2425"/>
      <c r="F2425"/>
      <c r="G2425"/>
      <c r="H2425"/>
      <c r="I2425"/>
      <c r="J2425"/>
      <c r="K2425"/>
      <c r="L2425"/>
    </row>
    <row r="2426" spans="2:12" x14ac:dyDescent="0.3">
      <c r="B2426"/>
      <c r="C2426"/>
      <c r="D2426"/>
      <c r="E2426"/>
      <c r="F2426"/>
      <c r="G2426"/>
      <c r="H2426"/>
      <c r="I2426"/>
      <c r="J2426"/>
      <c r="K2426"/>
      <c r="L2426"/>
    </row>
    <row r="2427" spans="2:12" x14ac:dyDescent="0.3">
      <c r="B2427"/>
      <c r="C2427"/>
      <c r="D2427"/>
      <c r="E2427"/>
      <c r="F2427"/>
      <c r="G2427"/>
      <c r="H2427"/>
      <c r="I2427"/>
      <c r="J2427"/>
      <c r="K2427"/>
      <c r="L2427"/>
    </row>
    <row r="2428" spans="2:12" x14ac:dyDescent="0.3">
      <c r="B2428"/>
      <c r="C2428"/>
      <c r="D2428"/>
      <c r="E2428"/>
      <c r="F2428"/>
      <c r="G2428"/>
      <c r="H2428"/>
      <c r="I2428"/>
      <c r="J2428"/>
      <c r="K2428"/>
      <c r="L2428"/>
    </row>
    <row r="2429" spans="2:12" x14ac:dyDescent="0.3">
      <c r="B2429"/>
      <c r="C2429"/>
      <c r="D2429"/>
      <c r="E2429"/>
      <c r="F2429"/>
      <c r="G2429"/>
      <c r="H2429"/>
      <c r="I2429"/>
      <c r="J2429"/>
      <c r="K2429"/>
      <c r="L2429"/>
    </row>
    <row r="2430" spans="2:12" x14ac:dyDescent="0.3">
      <c r="B2430"/>
      <c r="C2430"/>
      <c r="D2430"/>
      <c r="E2430"/>
      <c r="F2430"/>
      <c r="G2430"/>
      <c r="H2430"/>
      <c r="I2430"/>
      <c r="J2430"/>
      <c r="K2430"/>
      <c r="L2430"/>
    </row>
    <row r="2431" spans="2:12" x14ac:dyDescent="0.3">
      <c r="B2431"/>
      <c r="C2431"/>
      <c r="D2431"/>
      <c r="E2431"/>
      <c r="F2431"/>
      <c r="G2431"/>
      <c r="H2431"/>
      <c r="I2431"/>
      <c r="J2431"/>
      <c r="K2431"/>
      <c r="L2431"/>
    </row>
    <row r="2432" spans="2:12" x14ac:dyDescent="0.3">
      <c r="B2432"/>
      <c r="C2432"/>
      <c r="D2432"/>
      <c r="E2432"/>
      <c r="F2432"/>
      <c r="G2432"/>
      <c r="H2432"/>
      <c r="I2432"/>
      <c r="J2432"/>
      <c r="K2432"/>
      <c r="L2432"/>
    </row>
    <row r="2433" spans="2:12" x14ac:dyDescent="0.3">
      <c r="B2433"/>
      <c r="C2433"/>
      <c r="D2433"/>
      <c r="E2433"/>
      <c r="F2433"/>
      <c r="G2433"/>
      <c r="H2433"/>
      <c r="I2433"/>
      <c r="J2433"/>
      <c r="K2433"/>
      <c r="L2433"/>
    </row>
    <row r="2434" spans="2:12" x14ac:dyDescent="0.3">
      <c r="B2434"/>
      <c r="C2434"/>
      <c r="D2434"/>
      <c r="E2434"/>
      <c r="F2434"/>
      <c r="G2434"/>
      <c r="H2434"/>
      <c r="I2434"/>
      <c r="J2434"/>
      <c r="K2434"/>
      <c r="L2434"/>
    </row>
    <row r="2435" spans="2:12" x14ac:dyDescent="0.3">
      <c r="B2435"/>
      <c r="C2435"/>
      <c r="D2435"/>
      <c r="E2435"/>
      <c r="F2435"/>
      <c r="G2435"/>
      <c r="H2435"/>
      <c r="I2435"/>
      <c r="J2435"/>
      <c r="K2435"/>
      <c r="L2435"/>
    </row>
    <row r="2436" spans="2:12" x14ac:dyDescent="0.3">
      <c r="B2436"/>
      <c r="C2436"/>
      <c r="D2436"/>
      <c r="E2436"/>
      <c r="F2436"/>
      <c r="G2436"/>
      <c r="H2436"/>
      <c r="I2436"/>
      <c r="J2436"/>
      <c r="K2436"/>
      <c r="L2436"/>
    </row>
    <row r="2437" spans="2:12" x14ac:dyDescent="0.3">
      <c r="B2437"/>
      <c r="C2437"/>
      <c r="D2437"/>
      <c r="E2437"/>
      <c r="F2437"/>
      <c r="G2437"/>
      <c r="H2437"/>
      <c r="I2437"/>
      <c r="J2437"/>
      <c r="K2437"/>
      <c r="L2437"/>
    </row>
    <row r="2438" spans="2:12" x14ac:dyDescent="0.3">
      <c r="B2438"/>
      <c r="C2438"/>
      <c r="D2438"/>
      <c r="E2438"/>
      <c r="F2438"/>
      <c r="G2438"/>
      <c r="H2438"/>
      <c r="I2438"/>
      <c r="J2438"/>
      <c r="K2438"/>
      <c r="L2438"/>
    </row>
    <row r="2439" spans="2:12" x14ac:dyDescent="0.3">
      <c r="B2439"/>
      <c r="C2439"/>
      <c r="D2439"/>
      <c r="E2439"/>
      <c r="F2439"/>
      <c r="G2439"/>
      <c r="H2439"/>
      <c r="I2439"/>
      <c r="J2439"/>
      <c r="K2439"/>
      <c r="L2439"/>
    </row>
    <row r="2440" spans="2:12" x14ac:dyDescent="0.3">
      <c r="B2440"/>
      <c r="C2440"/>
      <c r="D2440"/>
      <c r="E2440"/>
      <c r="F2440"/>
      <c r="G2440"/>
      <c r="H2440"/>
      <c r="I2440"/>
      <c r="J2440"/>
      <c r="K2440"/>
      <c r="L2440"/>
    </row>
    <row r="2441" spans="2:12" x14ac:dyDescent="0.3">
      <c r="B2441"/>
      <c r="C2441"/>
      <c r="D2441"/>
      <c r="E2441"/>
      <c r="F2441"/>
      <c r="G2441"/>
      <c r="H2441"/>
      <c r="I2441"/>
      <c r="J2441"/>
      <c r="K2441"/>
      <c r="L2441"/>
    </row>
    <row r="2442" spans="2:12" x14ac:dyDescent="0.3">
      <c r="B2442"/>
      <c r="C2442"/>
      <c r="D2442"/>
      <c r="E2442"/>
      <c r="F2442"/>
      <c r="G2442"/>
      <c r="H2442"/>
      <c r="I2442"/>
      <c r="J2442"/>
      <c r="K2442"/>
      <c r="L2442"/>
    </row>
    <row r="2443" spans="2:12" x14ac:dyDescent="0.3">
      <c r="B2443"/>
      <c r="C2443"/>
      <c r="D2443"/>
      <c r="E2443"/>
      <c r="F2443"/>
      <c r="G2443"/>
      <c r="H2443"/>
      <c r="I2443"/>
      <c r="J2443"/>
      <c r="K2443"/>
      <c r="L2443"/>
    </row>
    <row r="2444" spans="2:12" x14ac:dyDescent="0.3">
      <c r="B2444"/>
      <c r="C2444"/>
      <c r="D2444"/>
      <c r="E2444"/>
      <c r="F2444"/>
      <c r="G2444"/>
      <c r="H2444"/>
      <c r="I2444"/>
      <c r="J2444"/>
      <c r="K2444"/>
      <c r="L2444"/>
    </row>
    <row r="2445" spans="2:12" x14ac:dyDescent="0.3">
      <c r="B2445"/>
      <c r="C2445"/>
      <c r="D2445"/>
      <c r="E2445"/>
      <c r="F2445"/>
      <c r="G2445"/>
      <c r="H2445"/>
      <c r="I2445"/>
      <c r="J2445"/>
      <c r="K2445"/>
      <c r="L2445"/>
    </row>
    <row r="2446" spans="2:12" x14ac:dyDescent="0.3">
      <c r="B2446"/>
      <c r="C2446"/>
      <c r="D2446"/>
      <c r="E2446"/>
      <c r="F2446"/>
      <c r="G2446"/>
      <c r="H2446"/>
      <c r="I2446"/>
      <c r="J2446"/>
      <c r="K2446"/>
      <c r="L2446"/>
    </row>
    <row r="2447" spans="2:12" x14ac:dyDescent="0.3">
      <c r="B2447"/>
      <c r="C2447"/>
      <c r="D2447"/>
      <c r="E2447"/>
      <c r="F2447"/>
      <c r="G2447"/>
      <c r="H2447"/>
      <c r="I2447"/>
      <c r="J2447"/>
      <c r="K2447"/>
      <c r="L2447"/>
    </row>
    <row r="2448" spans="2:12" x14ac:dyDescent="0.3">
      <c r="B2448"/>
      <c r="C2448"/>
      <c r="D2448"/>
      <c r="E2448"/>
      <c r="F2448"/>
      <c r="G2448"/>
      <c r="H2448"/>
      <c r="I2448"/>
      <c r="J2448"/>
      <c r="K2448"/>
      <c r="L2448"/>
    </row>
    <row r="2449" spans="2:12" x14ac:dyDescent="0.3">
      <c r="B2449"/>
      <c r="C2449"/>
      <c r="D2449"/>
      <c r="E2449"/>
      <c r="F2449"/>
      <c r="G2449"/>
      <c r="H2449"/>
      <c r="I2449"/>
      <c r="J2449"/>
      <c r="K2449"/>
      <c r="L2449"/>
    </row>
    <row r="2450" spans="2:12" x14ac:dyDescent="0.3">
      <c r="B2450"/>
      <c r="C2450"/>
      <c r="D2450"/>
      <c r="E2450"/>
      <c r="F2450"/>
      <c r="G2450"/>
      <c r="H2450"/>
      <c r="I2450"/>
      <c r="J2450"/>
      <c r="K2450"/>
      <c r="L2450"/>
    </row>
    <row r="2451" spans="2:12" x14ac:dyDescent="0.3">
      <c r="B2451"/>
      <c r="C2451"/>
      <c r="D2451"/>
      <c r="E2451"/>
      <c r="F2451"/>
      <c r="G2451"/>
      <c r="H2451"/>
      <c r="I2451"/>
      <c r="J2451"/>
      <c r="K2451"/>
      <c r="L2451"/>
    </row>
    <row r="2452" spans="2:12" x14ac:dyDescent="0.3">
      <c r="B2452"/>
      <c r="C2452"/>
      <c r="D2452"/>
      <c r="E2452"/>
      <c r="F2452"/>
      <c r="G2452"/>
      <c r="H2452"/>
      <c r="I2452"/>
      <c r="J2452"/>
      <c r="K2452"/>
      <c r="L2452"/>
    </row>
    <row r="2453" spans="2:12" x14ac:dyDescent="0.3">
      <c r="B2453"/>
      <c r="C2453"/>
      <c r="D2453"/>
      <c r="E2453"/>
      <c r="F2453"/>
      <c r="G2453"/>
      <c r="H2453"/>
      <c r="I2453"/>
      <c r="J2453"/>
      <c r="K2453"/>
      <c r="L2453"/>
    </row>
    <row r="2454" spans="2:12" x14ac:dyDescent="0.3">
      <c r="B2454"/>
      <c r="C2454"/>
      <c r="D2454"/>
      <c r="E2454"/>
      <c r="F2454"/>
      <c r="G2454"/>
      <c r="H2454"/>
      <c r="I2454"/>
      <c r="J2454"/>
      <c r="K2454"/>
      <c r="L2454"/>
    </row>
    <row r="2455" spans="2:12" x14ac:dyDescent="0.3">
      <c r="B2455"/>
      <c r="C2455"/>
      <c r="D2455"/>
      <c r="E2455"/>
      <c r="F2455"/>
      <c r="G2455"/>
      <c r="H2455"/>
      <c r="I2455"/>
      <c r="J2455"/>
      <c r="K2455"/>
      <c r="L2455"/>
    </row>
    <row r="2456" spans="2:12" x14ac:dyDescent="0.3">
      <c r="B2456"/>
      <c r="C2456"/>
      <c r="D2456"/>
      <c r="E2456"/>
      <c r="F2456"/>
      <c r="G2456"/>
      <c r="H2456"/>
      <c r="I2456"/>
      <c r="J2456"/>
      <c r="K2456"/>
      <c r="L2456"/>
    </row>
    <row r="2457" spans="2:12" x14ac:dyDescent="0.3">
      <c r="B2457"/>
      <c r="C2457"/>
      <c r="D2457"/>
      <c r="E2457"/>
      <c r="F2457"/>
      <c r="G2457"/>
      <c r="H2457"/>
      <c r="I2457"/>
      <c r="J2457"/>
      <c r="K2457"/>
      <c r="L2457"/>
    </row>
    <row r="2458" spans="2:12" x14ac:dyDescent="0.3">
      <c r="B2458"/>
      <c r="C2458"/>
      <c r="D2458"/>
      <c r="E2458"/>
      <c r="F2458"/>
      <c r="G2458"/>
      <c r="H2458"/>
      <c r="I2458"/>
      <c r="J2458"/>
      <c r="K2458"/>
      <c r="L2458"/>
    </row>
    <row r="2459" spans="2:12" x14ac:dyDescent="0.3">
      <c r="B2459"/>
      <c r="C2459"/>
      <c r="D2459"/>
      <c r="E2459"/>
      <c r="F2459"/>
      <c r="G2459"/>
      <c r="H2459"/>
      <c r="I2459"/>
      <c r="J2459"/>
      <c r="K2459"/>
      <c r="L2459"/>
    </row>
    <row r="2460" spans="2:12" x14ac:dyDescent="0.3">
      <c r="B2460"/>
      <c r="C2460"/>
      <c r="D2460"/>
      <c r="E2460"/>
      <c r="F2460"/>
      <c r="G2460"/>
      <c r="H2460"/>
      <c r="I2460"/>
      <c r="J2460"/>
      <c r="K2460"/>
      <c r="L2460"/>
    </row>
    <row r="2461" spans="2:12" x14ac:dyDescent="0.3">
      <c r="B2461"/>
      <c r="C2461"/>
      <c r="D2461"/>
      <c r="E2461"/>
      <c r="F2461"/>
      <c r="G2461"/>
      <c r="H2461"/>
      <c r="I2461"/>
      <c r="J2461"/>
      <c r="K2461"/>
      <c r="L2461"/>
    </row>
    <row r="2462" spans="2:12" x14ac:dyDescent="0.3">
      <c r="B2462"/>
      <c r="C2462"/>
      <c r="D2462"/>
      <c r="E2462"/>
      <c r="F2462"/>
      <c r="G2462"/>
      <c r="H2462"/>
      <c r="I2462"/>
      <c r="J2462"/>
      <c r="K2462"/>
      <c r="L2462"/>
    </row>
    <row r="2463" spans="2:12" x14ac:dyDescent="0.3">
      <c r="B2463"/>
      <c r="C2463"/>
      <c r="D2463"/>
      <c r="E2463"/>
      <c r="F2463"/>
      <c r="G2463"/>
      <c r="H2463"/>
      <c r="I2463"/>
      <c r="J2463"/>
      <c r="K2463"/>
      <c r="L2463"/>
    </row>
    <row r="2464" spans="2:12" x14ac:dyDescent="0.3">
      <c r="B2464"/>
      <c r="C2464"/>
      <c r="D2464"/>
      <c r="E2464"/>
      <c r="F2464"/>
      <c r="G2464"/>
      <c r="H2464"/>
      <c r="I2464"/>
      <c r="J2464"/>
      <c r="K2464"/>
      <c r="L2464"/>
    </row>
    <row r="2465" spans="2:12" x14ac:dyDescent="0.3">
      <c r="B2465"/>
      <c r="C2465"/>
      <c r="D2465"/>
      <c r="E2465"/>
      <c r="F2465"/>
      <c r="G2465"/>
      <c r="H2465"/>
      <c r="I2465"/>
      <c r="J2465"/>
      <c r="K2465"/>
      <c r="L2465"/>
    </row>
    <row r="2466" spans="2:12" x14ac:dyDescent="0.3">
      <c r="B2466"/>
      <c r="C2466"/>
      <c r="D2466"/>
      <c r="E2466"/>
      <c r="F2466"/>
      <c r="G2466"/>
      <c r="H2466"/>
      <c r="I2466"/>
      <c r="J2466"/>
      <c r="K2466"/>
      <c r="L2466"/>
    </row>
    <row r="2467" spans="2:12" x14ac:dyDescent="0.3">
      <c r="B2467"/>
      <c r="C2467"/>
      <c r="D2467"/>
      <c r="E2467"/>
      <c r="F2467"/>
      <c r="G2467"/>
      <c r="H2467"/>
      <c r="I2467"/>
      <c r="J2467"/>
      <c r="K2467"/>
      <c r="L2467"/>
    </row>
    <row r="2468" spans="2:12" x14ac:dyDescent="0.3">
      <c r="B2468"/>
      <c r="C2468"/>
      <c r="D2468"/>
      <c r="E2468"/>
      <c r="F2468"/>
      <c r="G2468"/>
      <c r="H2468"/>
      <c r="I2468"/>
      <c r="J2468"/>
      <c r="K2468"/>
      <c r="L2468"/>
    </row>
    <row r="2469" spans="2:12" x14ac:dyDescent="0.3">
      <c r="B2469"/>
      <c r="C2469"/>
      <c r="D2469"/>
      <c r="E2469"/>
      <c r="F2469"/>
      <c r="G2469"/>
      <c r="H2469"/>
      <c r="I2469"/>
      <c r="J2469"/>
      <c r="K2469"/>
      <c r="L2469"/>
    </row>
    <row r="2470" spans="2:12" x14ac:dyDescent="0.3">
      <c r="B2470"/>
      <c r="C2470"/>
      <c r="D2470"/>
      <c r="E2470"/>
      <c r="F2470"/>
      <c r="G2470"/>
      <c r="H2470"/>
      <c r="I2470"/>
      <c r="J2470"/>
      <c r="K2470"/>
      <c r="L2470"/>
    </row>
    <row r="2471" spans="2:12" x14ac:dyDescent="0.3">
      <c r="B2471"/>
      <c r="C2471"/>
      <c r="D2471"/>
      <c r="E2471"/>
      <c r="F2471"/>
      <c r="G2471"/>
      <c r="H2471"/>
      <c r="I2471"/>
      <c r="J2471"/>
      <c r="K2471"/>
      <c r="L2471"/>
    </row>
    <row r="2472" spans="2:12" x14ac:dyDescent="0.3">
      <c r="B2472"/>
      <c r="C2472"/>
      <c r="D2472"/>
      <c r="E2472"/>
      <c r="F2472"/>
      <c r="G2472"/>
      <c r="H2472"/>
      <c r="I2472"/>
      <c r="J2472"/>
      <c r="K2472"/>
      <c r="L2472"/>
    </row>
    <row r="2473" spans="2:12" x14ac:dyDescent="0.3">
      <c r="B2473"/>
      <c r="C2473"/>
      <c r="D2473"/>
      <c r="E2473"/>
      <c r="F2473"/>
      <c r="G2473"/>
      <c r="H2473"/>
      <c r="I2473"/>
      <c r="J2473"/>
      <c r="K2473"/>
      <c r="L2473"/>
    </row>
    <row r="2474" spans="2:12" x14ac:dyDescent="0.3">
      <c r="B2474"/>
      <c r="C2474"/>
      <c r="D2474"/>
      <c r="E2474"/>
      <c r="F2474"/>
      <c r="G2474"/>
      <c r="H2474"/>
      <c r="I2474"/>
      <c r="J2474"/>
      <c r="K2474"/>
      <c r="L2474"/>
    </row>
    <row r="2475" spans="2:12" x14ac:dyDescent="0.3">
      <c r="B2475"/>
      <c r="C2475"/>
      <c r="D2475"/>
      <c r="E2475"/>
      <c r="F2475"/>
      <c r="G2475"/>
      <c r="H2475"/>
      <c r="I2475"/>
      <c r="J2475"/>
      <c r="K2475"/>
      <c r="L2475"/>
    </row>
    <row r="2476" spans="2:12" x14ac:dyDescent="0.3">
      <c r="B2476"/>
      <c r="C2476"/>
      <c r="D2476"/>
      <c r="E2476"/>
      <c r="F2476"/>
      <c r="G2476"/>
      <c r="H2476"/>
      <c r="I2476"/>
      <c r="J2476"/>
      <c r="K2476"/>
      <c r="L2476"/>
    </row>
    <row r="2477" spans="2:12" x14ac:dyDescent="0.3">
      <c r="B2477"/>
      <c r="C2477"/>
      <c r="D2477"/>
      <c r="E2477"/>
      <c r="F2477"/>
      <c r="G2477"/>
      <c r="H2477"/>
      <c r="I2477"/>
      <c r="J2477"/>
      <c r="K2477"/>
      <c r="L2477"/>
    </row>
    <row r="2478" spans="2:12" x14ac:dyDescent="0.3">
      <c r="B2478"/>
      <c r="C2478"/>
      <c r="D2478"/>
      <c r="E2478"/>
      <c r="F2478"/>
      <c r="G2478"/>
      <c r="H2478"/>
      <c r="I2478"/>
      <c r="J2478"/>
      <c r="K2478"/>
      <c r="L2478"/>
    </row>
    <row r="2479" spans="2:12" x14ac:dyDescent="0.3">
      <c r="B2479"/>
      <c r="C2479"/>
      <c r="D2479"/>
      <c r="E2479"/>
      <c r="F2479"/>
      <c r="G2479"/>
      <c r="H2479"/>
      <c r="I2479"/>
      <c r="J2479"/>
      <c r="K2479"/>
      <c r="L2479"/>
    </row>
    <row r="2480" spans="2:12" x14ac:dyDescent="0.3">
      <c r="B2480"/>
      <c r="C2480"/>
      <c r="D2480"/>
      <c r="E2480"/>
      <c r="F2480"/>
      <c r="G2480"/>
      <c r="H2480"/>
      <c r="I2480"/>
      <c r="J2480"/>
      <c r="K2480"/>
      <c r="L2480"/>
    </row>
    <row r="2481" spans="2:12" x14ac:dyDescent="0.3">
      <c r="B2481"/>
      <c r="C2481"/>
      <c r="D2481"/>
      <c r="E2481"/>
      <c r="F2481"/>
      <c r="G2481"/>
      <c r="H2481"/>
      <c r="I2481"/>
      <c r="J2481"/>
      <c r="K2481"/>
      <c r="L2481"/>
    </row>
    <row r="2482" spans="2:12" x14ac:dyDescent="0.3">
      <c r="B2482"/>
      <c r="C2482"/>
      <c r="D2482"/>
      <c r="E2482"/>
      <c r="F2482"/>
      <c r="G2482"/>
      <c r="H2482"/>
      <c r="I2482"/>
      <c r="J2482"/>
      <c r="K2482"/>
      <c r="L2482"/>
    </row>
    <row r="2483" spans="2:12" x14ac:dyDescent="0.3">
      <c r="B2483"/>
      <c r="C2483"/>
      <c r="D2483"/>
      <c r="E2483"/>
      <c r="F2483"/>
      <c r="G2483"/>
      <c r="H2483"/>
      <c r="I2483"/>
      <c r="J2483"/>
      <c r="K2483"/>
      <c r="L2483"/>
    </row>
    <row r="2484" spans="2:12" x14ac:dyDescent="0.3">
      <c r="B2484"/>
      <c r="C2484"/>
      <c r="D2484"/>
      <c r="E2484"/>
      <c r="F2484"/>
      <c r="G2484"/>
      <c r="H2484"/>
      <c r="I2484"/>
      <c r="J2484"/>
      <c r="K2484"/>
      <c r="L2484"/>
    </row>
    <row r="2485" spans="2:12" x14ac:dyDescent="0.3">
      <c r="B2485"/>
      <c r="C2485"/>
      <c r="D2485"/>
      <c r="E2485"/>
      <c r="F2485"/>
      <c r="G2485"/>
      <c r="H2485"/>
      <c r="I2485"/>
      <c r="J2485"/>
      <c r="K2485"/>
      <c r="L2485"/>
    </row>
    <row r="2486" spans="2:12" x14ac:dyDescent="0.3">
      <c r="B2486"/>
      <c r="C2486"/>
      <c r="D2486"/>
      <c r="E2486"/>
      <c r="F2486"/>
      <c r="G2486"/>
      <c r="H2486"/>
      <c r="I2486"/>
      <c r="J2486"/>
      <c r="K2486"/>
      <c r="L2486"/>
    </row>
    <row r="2487" spans="2:12" x14ac:dyDescent="0.3">
      <c r="B2487"/>
      <c r="C2487"/>
      <c r="D2487"/>
      <c r="E2487"/>
      <c r="F2487"/>
      <c r="G2487"/>
      <c r="H2487"/>
      <c r="I2487"/>
      <c r="J2487"/>
      <c r="K2487"/>
      <c r="L2487"/>
    </row>
    <row r="2488" spans="2:12" x14ac:dyDescent="0.3">
      <c r="B2488"/>
      <c r="C2488"/>
      <c r="D2488"/>
      <c r="E2488"/>
      <c r="F2488"/>
      <c r="G2488"/>
      <c r="H2488"/>
      <c r="I2488"/>
      <c r="J2488"/>
      <c r="K2488"/>
      <c r="L2488"/>
    </row>
    <row r="2489" spans="2:12" x14ac:dyDescent="0.3">
      <c r="B2489"/>
      <c r="C2489"/>
      <c r="D2489"/>
      <c r="E2489"/>
      <c r="F2489"/>
      <c r="G2489"/>
      <c r="H2489"/>
      <c r="I2489"/>
      <c r="J2489"/>
      <c r="K2489"/>
      <c r="L2489"/>
    </row>
    <row r="2490" spans="2:12" x14ac:dyDescent="0.3">
      <c r="B2490"/>
      <c r="C2490"/>
      <c r="D2490"/>
      <c r="E2490"/>
      <c r="F2490"/>
      <c r="G2490"/>
      <c r="H2490"/>
      <c r="I2490"/>
      <c r="J2490"/>
      <c r="K2490"/>
      <c r="L2490"/>
    </row>
    <row r="2491" spans="2:12" x14ac:dyDescent="0.3">
      <c r="B2491"/>
      <c r="C2491"/>
      <c r="D2491"/>
      <c r="E2491"/>
      <c r="F2491"/>
      <c r="G2491"/>
      <c r="H2491"/>
      <c r="I2491"/>
      <c r="J2491"/>
      <c r="K2491"/>
      <c r="L2491"/>
    </row>
    <row r="2492" spans="2:12" x14ac:dyDescent="0.3">
      <c r="B2492"/>
      <c r="C2492"/>
      <c r="D2492"/>
      <c r="E2492"/>
      <c r="F2492"/>
      <c r="G2492"/>
      <c r="H2492"/>
      <c r="I2492"/>
      <c r="J2492"/>
      <c r="K2492"/>
      <c r="L2492"/>
    </row>
    <row r="2493" spans="2:12" x14ac:dyDescent="0.3">
      <c r="B2493"/>
      <c r="C2493"/>
      <c r="D2493"/>
      <c r="E2493"/>
      <c r="F2493"/>
      <c r="G2493"/>
      <c r="H2493"/>
      <c r="I2493"/>
      <c r="J2493"/>
      <c r="K2493"/>
      <c r="L2493"/>
    </row>
    <row r="2494" spans="2:12" x14ac:dyDescent="0.3">
      <c r="B2494"/>
      <c r="C2494"/>
      <c r="D2494"/>
      <c r="E2494"/>
      <c r="F2494"/>
      <c r="G2494"/>
      <c r="H2494"/>
      <c r="I2494"/>
      <c r="J2494"/>
      <c r="K2494"/>
      <c r="L2494"/>
    </row>
    <row r="2495" spans="2:12" x14ac:dyDescent="0.3">
      <c r="B2495"/>
      <c r="C2495"/>
      <c r="D2495"/>
      <c r="E2495"/>
      <c r="F2495"/>
      <c r="G2495"/>
      <c r="H2495"/>
      <c r="I2495"/>
      <c r="J2495"/>
      <c r="K2495"/>
      <c r="L2495"/>
    </row>
    <row r="2496" spans="2:12" x14ac:dyDescent="0.3">
      <c r="B2496"/>
      <c r="C2496"/>
      <c r="D2496"/>
      <c r="E2496"/>
      <c r="F2496"/>
      <c r="G2496"/>
      <c r="H2496"/>
      <c r="I2496"/>
      <c r="J2496"/>
      <c r="K2496"/>
      <c r="L2496"/>
    </row>
    <row r="2497" spans="2:12" x14ac:dyDescent="0.3">
      <c r="B2497"/>
      <c r="C2497"/>
      <c r="D2497"/>
      <c r="E2497"/>
      <c r="F2497"/>
      <c r="G2497"/>
      <c r="H2497"/>
      <c r="I2497"/>
      <c r="J2497"/>
      <c r="K2497"/>
      <c r="L2497"/>
    </row>
    <row r="2498" spans="2:12" x14ac:dyDescent="0.3">
      <c r="B2498"/>
      <c r="C2498"/>
      <c r="D2498"/>
      <c r="E2498"/>
      <c r="F2498"/>
      <c r="G2498"/>
      <c r="H2498"/>
      <c r="I2498"/>
      <c r="J2498"/>
      <c r="K2498"/>
      <c r="L2498"/>
    </row>
    <row r="2499" spans="2:12" x14ac:dyDescent="0.3">
      <c r="B2499"/>
      <c r="C2499"/>
      <c r="D2499"/>
      <c r="E2499"/>
      <c r="F2499"/>
      <c r="G2499"/>
      <c r="H2499"/>
      <c r="I2499"/>
      <c r="J2499"/>
      <c r="K2499"/>
      <c r="L2499"/>
    </row>
    <row r="2500" spans="2:12" x14ac:dyDescent="0.3">
      <c r="B2500"/>
      <c r="C2500"/>
      <c r="D2500"/>
      <c r="E2500"/>
      <c r="F2500"/>
      <c r="G2500"/>
      <c r="H2500"/>
      <c r="I2500"/>
      <c r="J2500"/>
      <c r="K2500"/>
      <c r="L2500"/>
    </row>
    <row r="2501" spans="2:12" x14ac:dyDescent="0.3">
      <c r="B2501"/>
      <c r="C2501"/>
      <c r="D2501"/>
      <c r="E2501"/>
      <c r="F2501"/>
      <c r="G2501"/>
      <c r="H2501"/>
      <c r="I2501"/>
      <c r="J2501"/>
      <c r="K2501"/>
      <c r="L2501"/>
    </row>
    <row r="2502" spans="2:12" x14ac:dyDescent="0.3">
      <c r="B2502"/>
      <c r="C2502"/>
      <c r="D2502"/>
      <c r="E2502"/>
      <c r="F2502"/>
      <c r="G2502"/>
      <c r="H2502"/>
      <c r="I2502"/>
      <c r="J2502"/>
      <c r="K2502"/>
      <c r="L2502"/>
    </row>
    <row r="2503" spans="2:12" x14ac:dyDescent="0.3">
      <c r="B2503"/>
      <c r="C2503"/>
      <c r="D2503"/>
      <c r="E2503"/>
      <c r="F2503"/>
      <c r="G2503"/>
      <c r="H2503"/>
      <c r="I2503"/>
      <c r="J2503"/>
      <c r="K2503"/>
      <c r="L2503"/>
    </row>
    <row r="2504" spans="2:12" x14ac:dyDescent="0.3">
      <c r="B2504"/>
      <c r="C2504"/>
      <c r="D2504"/>
      <c r="E2504"/>
      <c r="F2504"/>
      <c r="G2504"/>
      <c r="H2504"/>
      <c r="I2504"/>
      <c r="J2504"/>
      <c r="K2504"/>
      <c r="L2504"/>
    </row>
    <row r="2505" spans="2:12" x14ac:dyDescent="0.3">
      <c r="B2505"/>
      <c r="C2505"/>
      <c r="D2505"/>
      <c r="E2505"/>
      <c r="F2505"/>
      <c r="G2505"/>
      <c r="H2505"/>
      <c r="I2505"/>
      <c r="J2505"/>
      <c r="K2505"/>
      <c r="L2505"/>
    </row>
    <row r="2506" spans="2:12" x14ac:dyDescent="0.3">
      <c r="B2506"/>
      <c r="C2506"/>
      <c r="D2506"/>
      <c r="E2506"/>
      <c r="F2506"/>
      <c r="G2506"/>
      <c r="H2506"/>
      <c r="I2506"/>
      <c r="J2506"/>
      <c r="K2506"/>
      <c r="L2506"/>
    </row>
    <row r="2507" spans="2:12" x14ac:dyDescent="0.3">
      <c r="B2507"/>
      <c r="C2507"/>
      <c r="D2507"/>
      <c r="E2507"/>
      <c r="F2507"/>
      <c r="G2507"/>
      <c r="H2507"/>
      <c r="I2507"/>
      <c r="J2507"/>
      <c r="K2507"/>
      <c r="L2507"/>
    </row>
    <row r="2508" spans="2:12" x14ac:dyDescent="0.3">
      <c r="B2508"/>
      <c r="C2508"/>
      <c r="D2508"/>
      <c r="E2508"/>
      <c r="F2508"/>
      <c r="G2508"/>
      <c r="H2508"/>
      <c r="I2508"/>
      <c r="J2508"/>
      <c r="K2508"/>
      <c r="L2508"/>
    </row>
    <row r="2509" spans="2:12" x14ac:dyDescent="0.3">
      <c r="B2509"/>
      <c r="C2509"/>
      <c r="D2509"/>
      <c r="E2509"/>
      <c r="F2509"/>
      <c r="G2509"/>
      <c r="H2509"/>
      <c r="I2509"/>
      <c r="J2509"/>
      <c r="K2509"/>
      <c r="L2509"/>
    </row>
    <row r="2510" spans="2:12" x14ac:dyDescent="0.3">
      <c r="B2510"/>
      <c r="C2510"/>
      <c r="D2510"/>
      <c r="E2510"/>
      <c r="F2510"/>
      <c r="G2510"/>
      <c r="H2510"/>
      <c r="I2510"/>
      <c r="J2510"/>
      <c r="K2510"/>
      <c r="L2510"/>
    </row>
    <row r="2511" spans="2:12" x14ac:dyDescent="0.3">
      <c r="B2511"/>
      <c r="C2511"/>
      <c r="D2511"/>
      <c r="E2511"/>
      <c r="F2511"/>
      <c r="G2511"/>
      <c r="H2511"/>
      <c r="I2511"/>
      <c r="J2511"/>
      <c r="K2511"/>
      <c r="L2511"/>
    </row>
    <row r="2512" spans="2:12" x14ac:dyDescent="0.3">
      <c r="B2512"/>
      <c r="C2512"/>
      <c r="D2512"/>
      <c r="E2512"/>
      <c r="F2512"/>
      <c r="G2512"/>
      <c r="H2512"/>
      <c r="I2512"/>
      <c r="J2512"/>
      <c r="K2512"/>
      <c r="L2512"/>
    </row>
    <row r="2513" spans="2:12" x14ac:dyDescent="0.3">
      <c r="B2513"/>
      <c r="C2513"/>
      <c r="D2513"/>
      <c r="E2513"/>
      <c r="F2513"/>
      <c r="G2513"/>
      <c r="H2513"/>
      <c r="I2513"/>
      <c r="J2513"/>
      <c r="K2513"/>
      <c r="L2513"/>
    </row>
    <row r="2514" spans="2:12" x14ac:dyDescent="0.3">
      <c r="B2514"/>
      <c r="C2514"/>
      <c r="D2514"/>
      <c r="E2514"/>
      <c r="F2514"/>
      <c r="G2514"/>
      <c r="H2514"/>
      <c r="I2514"/>
      <c r="J2514"/>
      <c r="K2514"/>
      <c r="L2514"/>
    </row>
    <row r="2515" spans="2:12" x14ac:dyDescent="0.3">
      <c r="B2515"/>
      <c r="C2515"/>
      <c r="D2515"/>
      <c r="E2515"/>
      <c r="F2515"/>
      <c r="G2515"/>
      <c r="H2515"/>
      <c r="I2515"/>
      <c r="J2515"/>
      <c r="K2515"/>
      <c r="L2515"/>
    </row>
    <row r="2516" spans="2:12" x14ac:dyDescent="0.3">
      <c r="B2516"/>
      <c r="C2516"/>
      <c r="D2516"/>
      <c r="E2516"/>
      <c r="F2516"/>
      <c r="G2516"/>
      <c r="H2516"/>
      <c r="I2516"/>
      <c r="J2516"/>
      <c r="K2516"/>
      <c r="L2516"/>
    </row>
    <row r="2517" spans="2:12" x14ac:dyDescent="0.3">
      <c r="B2517"/>
      <c r="C2517"/>
      <c r="D2517"/>
      <c r="E2517"/>
      <c r="F2517"/>
      <c r="G2517"/>
      <c r="H2517"/>
      <c r="I2517"/>
      <c r="J2517"/>
      <c r="K2517"/>
      <c r="L2517"/>
    </row>
    <row r="2518" spans="2:12" x14ac:dyDescent="0.3">
      <c r="B2518"/>
      <c r="C2518"/>
      <c r="D2518"/>
      <c r="E2518"/>
      <c r="F2518"/>
      <c r="G2518"/>
      <c r="H2518"/>
      <c r="I2518"/>
      <c r="J2518"/>
      <c r="K2518"/>
      <c r="L2518"/>
    </row>
    <row r="2519" spans="2:12" x14ac:dyDescent="0.3">
      <c r="B2519"/>
      <c r="C2519"/>
      <c r="D2519"/>
      <c r="E2519"/>
      <c r="F2519"/>
      <c r="G2519"/>
      <c r="H2519"/>
      <c r="I2519"/>
      <c r="J2519"/>
      <c r="K2519"/>
      <c r="L2519"/>
    </row>
    <row r="2520" spans="2:12" x14ac:dyDescent="0.3">
      <c r="B2520"/>
      <c r="C2520"/>
      <c r="D2520"/>
      <c r="E2520"/>
      <c r="F2520"/>
      <c r="G2520"/>
      <c r="H2520"/>
      <c r="I2520"/>
      <c r="J2520"/>
      <c r="K2520"/>
      <c r="L2520"/>
    </row>
    <row r="2521" spans="2:12" x14ac:dyDescent="0.3">
      <c r="B2521"/>
      <c r="C2521"/>
      <c r="D2521"/>
      <c r="E2521"/>
      <c r="F2521"/>
      <c r="G2521"/>
      <c r="H2521"/>
      <c r="I2521"/>
      <c r="J2521"/>
      <c r="K2521"/>
      <c r="L2521"/>
    </row>
    <row r="2522" spans="2:12" x14ac:dyDescent="0.3">
      <c r="B2522"/>
      <c r="C2522"/>
      <c r="D2522"/>
      <c r="E2522"/>
      <c r="F2522"/>
      <c r="G2522"/>
      <c r="H2522"/>
      <c r="I2522"/>
      <c r="J2522"/>
      <c r="K2522"/>
      <c r="L2522"/>
    </row>
    <row r="2523" spans="2:12" x14ac:dyDescent="0.3">
      <c r="B2523"/>
      <c r="C2523"/>
      <c r="D2523"/>
      <c r="E2523"/>
      <c r="F2523"/>
      <c r="G2523"/>
      <c r="H2523"/>
      <c r="I2523"/>
      <c r="J2523"/>
      <c r="K2523"/>
      <c r="L2523"/>
    </row>
    <row r="2524" spans="2:12" x14ac:dyDescent="0.3">
      <c r="B2524"/>
      <c r="C2524"/>
      <c r="D2524"/>
      <c r="E2524"/>
      <c r="F2524"/>
      <c r="G2524"/>
      <c r="H2524"/>
      <c r="I2524"/>
      <c r="J2524"/>
      <c r="K2524"/>
      <c r="L2524"/>
    </row>
    <row r="2525" spans="2:12" x14ac:dyDescent="0.3">
      <c r="B2525"/>
      <c r="C2525"/>
      <c r="D2525"/>
      <c r="E2525"/>
      <c r="F2525"/>
      <c r="G2525"/>
      <c r="H2525"/>
      <c r="I2525"/>
      <c r="J2525"/>
      <c r="K2525"/>
      <c r="L2525"/>
    </row>
    <row r="2526" spans="2:12" x14ac:dyDescent="0.3">
      <c r="B2526"/>
      <c r="C2526"/>
      <c r="D2526"/>
      <c r="E2526"/>
      <c r="F2526"/>
      <c r="G2526"/>
      <c r="H2526"/>
      <c r="I2526"/>
      <c r="J2526"/>
      <c r="K2526"/>
      <c r="L2526"/>
    </row>
    <row r="2527" spans="2:12" x14ac:dyDescent="0.3">
      <c r="B2527"/>
      <c r="C2527"/>
      <c r="D2527"/>
      <c r="E2527"/>
      <c r="F2527"/>
      <c r="G2527"/>
      <c r="H2527"/>
      <c r="I2527"/>
      <c r="J2527"/>
      <c r="K2527"/>
      <c r="L2527"/>
    </row>
    <row r="2528" spans="2:12" x14ac:dyDescent="0.3">
      <c r="B2528"/>
      <c r="C2528"/>
      <c r="D2528"/>
      <c r="E2528"/>
      <c r="F2528"/>
      <c r="G2528"/>
      <c r="H2528"/>
      <c r="I2528"/>
      <c r="J2528"/>
      <c r="K2528"/>
      <c r="L2528"/>
    </row>
    <row r="2529" spans="2:12" x14ac:dyDescent="0.3">
      <c r="B2529"/>
      <c r="C2529"/>
      <c r="D2529"/>
      <c r="E2529"/>
      <c r="F2529"/>
      <c r="G2529"/>
      <c r="H2529"/>
      <c r="I2529"/>
      <c r="J2529"/>
      <c r="K2529"/>
      <c r="L2529"/>
    </row>
    <row r="2530" spans="2:12" x14ac:dyDescent="0.3">
      <c r="B2530"/>
      <c r="C2530"/>
      <c r="D2530"/>
      <c r="E2530"/>
      <c r="F2530"/>
      <c r="G2530"/>
      <c r="H2530"/>
      <c r="I2530"/>
      <c r="J2530"/>
      <c r="K2530"/>
      <c r="L2530"/>
    </row>
    <row r="2531" spans="2:12" x14ac:dyDescent="0.3">
      <c r="B2531"/>
      <c r="C2531"/>
      <c r="D2531"/>
      <c r="E2531"/>
      <c r="F2531"/>
      <c r="G2531"/>
      <c r="H2531"/>
      <c r="I2531"/>
      <c r="J2531"/>
      <c r="K2531"/>
      <c r="L2531"/>
    </row>
    <row r="2532" spans="2:12" x14ac:dyDescent="0.3">
      <c r="B2532"/>
      <c r="C2532"/>
      <c r="D2532"/>
      <c r="E2532"/>
      <c r="F2532"/>
      <c r="G2532"/>
      <c r="H2532"/>
      <c r="I2532"/>
      <c r="J2532"/>
      <c r="K2532"/>
      <c r="L2532"/>
    </row>
    <row r="2533" spans="2:12" x14ac:dyDescent="0.3">
      <c r="B2533"/>
      <c r="C2533"/>
      <c r="D2533"/>
      <c r="E2533"/>
      <c r="F2533"/>
      <c r="G2533"/>
      <c r="H2533"/>
      <c r="I2533"/>
      <c r="J2533"/>
      <c r="K2533"/>
      <c r="L2533"/>
    </row>
    <row r="2534" spans="2:12" x14ac:dyDescent="0.3">
      <c r="B2534"/>
      <c r="C2534"/>
      <c r="D2534"/>
      <c r="E2534"/>
      <c r="F2534"/>
      <c r="G2534"/>
      <c r="H2534"/>
      <c r="I2534"/>
      <c r="J2534"/>
      <c r="K2534"/>
      <c r="L2534"/>
    </row>
    <row r="2535" spans="2:12" x14ac:dyDescent="0.3">
      <c r="B2535"/>
      <c r="C2535"/>
      <c r="D2535"/>
      <c r="E2535"/>
      <c r="F2535"/>
      <c r="G2535"/>
      <c r="H2535"/>
      <c r="I2535"/>
      <c r="J2535"/>
      <c r="K2535"/>
      <c r="L2535"/>
    </row>
    <row r="2536" spans="2:12" x14ac:dyDescent="0.3">
      <c r="B2536"/>
      <c r="C2536"/>
      <c r="D2536"/>
      <c r="E2536"/>
      <c r="F2536"/>
      <c r="G2536"/>
      <c r="H2536"/>
      <c r="I2536"/>
      <c r="J2536"/>
      <c r="K2536"/>
      <c r="L2536"/>
    </row>
    <row r="2537" spans="2:12" x14ac:dyDescent="0.3">
      <c r="B2537"/>
      <c r="C2537"/>
      <c r="D2537"/>
      <c r="E2537"/>
      <c r="F2537"/>
      <c r="G2537"/>
      <c r="H2537"/>
      <c r="I2537"/>
      <c r="J2537"/>
      <c r="K2537"/>
      <c r="L2537"/>
    </row>
    <row r="2538" spans="2:12" x14ac:dyDescent="0.3">
      <c r="B2538"/>
      <c r="C2538"/>
      <c r="D2538"/>
      <c r="E2538"/>
      <c r="F2538"/>
      <c r="G2538"/>
      <c r="H2538"/>
      <c r="I2538"/>
      <c r="J2538"/>
      <c r="K2538"/>
      <c r="L2538"/>
    </row>
    <row r="2539" spans="2:12" x14ac:dyDescent="0.3">
      <c r="B2539"/>
      <c r="C2539"/>
      <c r="D2539"/>
      <c r="E2539"/>
      <c r="F2539"/>
      <c r="G2539"/>
      <c r="H2539"/>
      <c r="I2539"/>
      <c r="J2539"/>
      <c r="K2539"/>
      <c r="L2539"/>
    </row>
    <row r="2540" spans="2:12" x14ac:dyDescent="0.3">
      <c r="B2540"/>
      <c r="C2540"/>
      <c r="D2540"/>
      <c r="E2540"/>
      <c r="F2540"/>
      <c r="G2540"/>
      <c r="H2540"/>
      <c r="I2540"/>
      <c r="J2540"/>
      <c r="K2540"/>
      <c r="L2540"/>
    </row>
    <row r="2541" spans="2:12" x14ac:dyDescent="0.3">
      <c r="B2541"/>
      <c r="C2541"/>
      <c r="D2541"/>
      <c r="E2541"/>
      <c r="F2541"/>
      <c r="G2541"/>
      <c r="H2541"/>
      <c r="I2541"/>
      <c r="J2541"/>
      <c r="K2541"/>
      <c r="L2541"/>
    </row>
    <row r="2542" spans="2:12" x14ac:dyDescent="0.3">
      <c r="B2542"/>
      <c r="C2542"/>
      <c r="D2542"/>
      <c r="E2542"/>
      <c r="F2542"/>
      <c r="G2542"/>
      <c r="H2542"/>
      <c r="I2542"/>
      <c r="J2542"/>
      <c r="K2542"/>
      <c r="L2542"/>
    </row>
    <row r="2543" spans="2:12" x14ac:dyDescent="0.3">
      <c r="B2543"/>
      <c r="C2543"/>
      <c r="D2543"/>
      <c r="E2543"/>
      <c r="F2543"/>
      <c r="G2543"/>
      <c r="H2543"/>
      <c r="I2543"/>
      <c r="J2543"/>
      <c r="K2543"/>
      <c r="L2543"/>
    </row>
    <row r="2544" spans="2:12" x14ac:dyDescent="0.3">
      <c r="B2544"/>
      <c r="C2544"/>
      <c r="D2544"/>
      <c r="E2544"/>
      <c r="F2544"/>
      <c r="G2544"/>
      <c r="H2544"/>
      <c r="I2544"/>
      <c r="J2544"/>
      <c r="K2544"/>
      <c r="L2544"/>
    </row>
    <row r="2545" spans="2:12" x14ac:dyDescent="0.3">
      <c r="B2545"/>
      <c r="C2545"/>
      <c r="D2545"/>
      <c r="E2545"/>
      <c r="F2545"/>
      <c r="G2545"/>
      <c r="H2545"/>
      <c r="I2545"/>
      <c r="J2545"/>
      <c r="K2545"/>
      <c r="L2545"/>
    </row>
    <row r="2546" spans="2:12" x14ac:dyDescent="0.3">
      <c r="B2546"/>
      <c r="C2546"/>
      <c r="D2546"/>
      <c r="E2546"/>
      <c r="F2546"/>
      <c r="G2546"/>
      <c r="H2546"/>
      <c r="I2546"/>
      <c r="J2546"/>
      <c r="K2546"/>
      <c r="L2546"/>
    </row>
    <row r="2547" spans="2:12" x14ac:dyDescent="0.3">
      <c r="B2547"/>
      <c r="C2547"/>
      <c r="D2547"/>
      <c r="E2547"/>
      <c r="F2547"/>
      <c r="G2547"/>
      <c r="H2547"/>
      <c r="I2547"/>
      <c r="J2547"/>
      <c r="K2547"/>
      <c r="L2547"/>
    </row>
    <row r="2548" spans="2:12" x14ac:dyDescent="0.3">
      <c r="B2548"/>
      <c r="C2548"/>
      <c r="D2548"/>
      <c r="E2548"/>
      <c r="F2548"/>
      <c r="G2548"/>
      <c r="H2548"/>
      <c r="I2548"/>
      <c r="J2548"/>
      <c r="K2548"/>
      <c r="L2548"/>
    </row>
    <row r="2549" spans="2:12" x14ac:dyDescent="0.3">
      <c r="B2549"/>
      <c r="C2549"/>
      <c r="D2549"/>
      <c r="E2549"/>
      <c r="F2549"/>
      <c r="G2549"/>
      <c r="H2549"/>
      <c r="I2549"/>
      <c r="J2549"/>
      <c r="K2549"/>
      <c r="L2549"/>
    </row>
    <row r="2550" spans="2:12" x14ac:dyDescent="0.3">
      <c r="B2550"/>
      <c r="C2550"/>
      <c r="D2550"/>
      <c r="E2550"/>
      <c r="F2550"/>
      <c r="G2550"/>
      <c r="H2550"/>
      <c r="I2550"/>
      <c r="J2550"/>
      <c r="K2550"/>
      <c r="L2550"/>
    </row>
    <row r="2551" spans="2:12" x14ac:dyDescent="0.3">
      <c r="B2551"/>
      <c r="C2551"/>
      <c r="D2551"/>
      <c r="E2551"/>
      <c r="F2551"/>
      <c r="G2551"/>
      <c r="H2551"/>
      <c r="I2551"/>
      <c r="J2551"/>
      <c r="K2551"/>
      <c r="L2551"/>
    </row>
    <row r="2552" spans="2:12" x14ac:dyDescent="0.3">
      <c r="B2552"/>
      <c r="C2552"/>
      <c r="D2552"/>
      <c r="E2552"/>
      <c r="F2552"/>
      <c r="G2552"/>
      <c r="H2552"/>
      <c r="I2552"/>
      <c r="J2552"/>
      <c r="K2552"/>
      <c r="L2552"/>
    </row>
    <row r="2553" spans="2:12" x14ac:dyDescent="0.3">
      <c r="B2553"/>
      <c r="C2553"/>
      <c r="D2553"/>
      <c r="E2553"/>
      <c r="F2553"/>
      <c r="G2553"/>
      <c r="H2553"/>
      <c r="I2553"/>
      <c r="J2553"/>
      <c r="K2553"/>
      <c r="L2553"/>
    </row>
    <row r="2554" spans="2:12" x14ac:dyDescent="0.3">
      <c r="B2554"/>
      <c r="C2554"/>
      <c r="D2554"/>
      <c r="E2554"/>
      <c r="F2554"/>
      <c r="G2554"/>
      <c r="H2554"/>
      <c r="I2554"/>
      <c r="J2554"/>
      <c r="K2554"/>
      <c r="L2554"/>
    </row>
    <row r="2555" spans="2:12" x14ac:dyDescent="0.3">
      <c r="B2555"/>
      <c r="C2555"/>
      <c r="D2555"/>
      <c r="E2555"/>
      <c r="F2555"/>
      <c r="G2555"/>
      <c r="H2555"/>
      <c r="I2555"/>
      <c r="J2555"/>
      <c r="K2555"/>
      <c r="L2555"/>
    </row>
    <row r="2556" spans="2:12" x14ac:dyDescent="0.3">
      <c r="B2556"/>
      <c r="C2556"/>
      <c r="D2556"/>
      <c r="E2556"/>
      <c r="F2556"/>
      <c r="G2556"/>
      <c r="H2556"/>
      <c r="I2556"/>
      <c r="J2556"/>
      <c r="K2556"/>
      <c r="L2556"/>
    </row>
    <row r="2557" spans="2:12" x14ac:dyDescent="0.3">
      <c r="B2557"/>
      <c r="C2557"/>
      <c r="D2557"/>
      <c r="E2557"/>
      <c r="F2557"/>
      <c r="G2557"/>
      <c r="H2557"/>
      <c r="I2557"/>
      <c r="J2557"/>
      <c r="K2557"/>
      <c r="L2557"/>
    </row>
    <row r="2558" spans="2:12" x14ac:dyDescent="0.3">
      <c r="B2558"/>
      <c r="C2558"/>
      <c r="D2558"/>
      <c r="E2558"/>
      <c r="F2558"/>
      <c r="G2558"/>
      <c r="H2558"/>
      <c r="I2558"/>
      <c r="J2558"/>
      <c r="K2558"/>
      <c r="L2558"/>
    </row>
    <row r="2559" spans="2:12" x14ac:dyDescent="0.3">
      <c r="B2559"/>
      <c r="C2559"/>
      <c r="D2559"/>
      <c r="E2559"/>
      <c r="F2559"/>
      <c r="G2559"/>
      <c r="H2559"/>
      <c r="I2559"/>
      <c r="J2559"/>
      <c r="K2559"/>
      <c r="L2559"/>
    </row>
    <row r="2560" spans="2:12" x14ac:dyDescent="0.3">
      <c r="B2560"/>
      <c r="C2560"/>
      <c r="D2560"/>
      <c r="E2560"/>
      <c r="F2560"/>
      <c r="G2560"/>
      <c r="H2560"/>
      <c r="I2560"/>
      <c r="J2560"/>
      <c r="K2560"/>
      <c r="L2560"/>
    </row>
    <row r="2561" spans="2:12" x14ac:dyDescent="0.3">
      <c r="B2561"/>
      <c r="C2561"/>
      <c r="D2561"/>
      <c r="E2561"/>
      <c r="F2561"/>
      <c r="G2561"/>
      <c r="H2561"/>
      <c r="I2561"/>
      <c r="J2561"/>
      <c r="K2561"/>
      <c r="L2561"/>
    </row>
    <row r="2562" spans="2:12" x14ac:dyDescent="0.3">
      <c r="B2562"/>
      <c r="C2562"/>
      <c r="D2562"/>
      <c r="E2562"/>
      <c r="F2562"/>
      <c r="G2562"/>
      <c r="H2562"/>
      <c r="I2562"/>
      <c r="J2562"/>
      <c r="K2562"/>
      <c r="L2562"/>
    </row>
    <row r="2563" spans="2:12" x14ac:dyDescent="0.3">
      <c r="B2563"/>
      <c r="C2563"/>
      <c r="D2563"/>
      <c r="E2563"/>
      <c r="F2563"/>
      <c r="G2563"/>
      <c r="H2563"/>
      <c r="I2563"/>
      <c r="J2563"/>
      <c r="K2563"/>
      <c r="L2563"/>
    </row>
    <row r="2564" spans="2:12" x14ac:dyDescent="0.3">
      <c r="B2564"/>
      <c r="C2564"/>
      <c r="D2564"/>
      <c r="E2564"/>
      <c r="F2564"/>
      <c r="G2564"/>
      <c r="H2564"/>
      <c r="I2564"/>
      <c r="J2564"/>
      <c r="K2564"/>
      <c r="L2564"/>
    </row>
    <row r="2565" spans="2:12" x14ac:dyDescent="0.3">
      <c r="B2565"/>
      <c r="C2565"/>
      <c r="D2565"/>
      <c r="E2565"/>
      <c r="F2565"/>
      <c r="G2565"/>
      <c r="H2565"/>
      <c r="I2565"/>
      <c r="J2565"/>
      <c r="K2565"/>
      <c r="L2565"/>
    </row>
    <row r="2566" spans="2:12" x14ac:dyDescent="0.3">
      <c r="B2566"/>
      <c r="C2566"/>
      <c r="D2566"/>
      <c r="E2566"/>
      <c r="F2566"/>
      <c r="G2566"/>
      <c r="H2566"/>
      <c r="I2566"/>
      <c r="J2566"/>
      <c r="K2566"/>
      <c r="L2566"/>
    </row>
    <row r="2567" spans="2:12" x14ac:dyDescent="0.3">
      <c r="B2567"/>
      <c r="C2567"/>
      <c r="D2567"/>
      <c r="E2567"/>
      <c r="F2567"/>
      <c r="G2567"/>
      <c r="H2567"/>
      <c r="I2567"/>
      <c r="J2567"/>
      <c r="K2567"/>
      <c r="L2567"/>
    </row>
    <row r="2568" spans="2:12" x14ac:dyDescent="0.3">
      <c r="B2568"/>
      <c r="C2568"/>
      <c r="D2568"/>
      <c r="E2568"/>
      <c r="F2568"/>
      <c r="G2568"/>
      <c r="H2568"/>
      <c r="I2568"/>
      <c r="J2568"/>
      <c r="K2568"/>
      <c r="L2568"/>
    </row>
    <row r="2569" spans="2:12" x14ac:dyDescent="0.3">
      <c r="B2569"/>
      <c r="C2569"/>
      <c r="D2569"/>
      <c r="E2569"/>
      <c r="F2569"/>
      <c r="G2569"/>
      <c r="H2569"/>
      <c r="I2569"/>
      <c r="J2569"/>
      <c r="K2569"/>
      <c r="L2569"/>
    </row>
    <row r="2570" spans="2:12" x14ac:dyDescent="0.3">
      <c r="B2570"/>
      <c r="C2570"/>
      <c r="D2570"/>
      <c r="E2570"/>
      <c r="F2570"/>
      <c r="G2570"/>
      <c r="H2570"/>
      <c r="I2570"/>
      <c r="J2570"/>
      <c r="K2570"/>
      <c r="L2570"/>
    </row>
    <row r="2571" spans="2:12" x14ac:dyDescent="0.3">
      <c r="B2571"/>
      <c r="C2571"/>
      <c r="D2571"/>
      <c r="E2571"/>
      <c r="F2571"/>
      <c r="G2571"/>
      <c r="H2571"/>
      <c r="I2571"/>
      <c r="J2571"/>
      <c r="K2571"/>
      <c r="L2571"/>
    </row>
    <row r="2572" spans="2:12" x14ac:dyDescent="0.3">
      <c r="B2572"/>
      <c r="C2572"/>
      <c r="D2572"/>
      <c r="E2572"/>
      <c r="F2572"/>
      <c r="G2572"/>
      <c r="H2572"/>
      <c r="I2572"/>
      <c r="J2572"/>
      <c r="K2572"/>
      <c r="L2572"/>
    </row>
    <row r="2573" spans="2:12" x14ac:dyDescent="0.3">
      <c r="B2573"/>
      <c r="C2573"/>
      <c r="D2573"/>
      <c r="E2573"/>
      <c r="F2573"/>
      <c r="G2573"/>
      <c r="H2573"/>
      <c r="I2573"/>
      <c r="J2573"/>
      <c r="K2573"/>
      <c r="L2573"/>
    </row>
    <row r="2574" spans="2:12" x14ac:dyDescent="0.3">
      <c r="B2574"/>
      <c r="C2574"/>
      <c r="D2574"/>
      <c r="E2574"/>
      <c r="F2574"/>
      <c r="G2574"/>
      <c r="H2574"/>
      <c r="I2574"/>
      <c r="J2574"/>
      <c r="K2574"/>
      <c r="L2574"/>
    </row>
    <row r="2575" spans="2:12" x14ac:dyDescent="0.3">
      <c r="B2575"/>
      <c r="C2575"/>
      <c r="D2575"/>
      <c r="E2575"/>
      <c r="F2575"/>
      <c r="G2575"/>
      <c r="H2575"/>
      <c r="I2575"/>
      <c r="J2575"/>
      <c r="K2575"/>
      <c r="L2575"/>
    </row>
    <row r="2576" spans="2:12" x14ac:dyDescent="0.3">
      <c r="B2576"/>
      <c r="C2576"/>
      <c r="D2576"/>
      <c r="E2576"/>
      <c r="F2576"/>
      <c r="G2576"/>
      <c r="H2576"/>
      <c r="I2576"/>
      <c r="J2576"/>
      <c r="K2576"/>
      <c r="L2576"/>
    </row>
    <row r="2577" spans="2:12" x14ac:dyDescent="0.3">
      <c r="B2577"/>
      <c r="C2577"/>
      <c r="D2577"/>
      <c r="E2577"/>
      <c r="F2577"/>
      <c r="G2577"/>
      <c r="H2577"/>
      <c r="I2577"/>
      <c r="J2577"/>
      <c r="K2577"/>
      <c r="L2577"/>
    </row>
    <row r="2578" spans="2:12" x14ac:dyDescent="0.3">
      <c r="B2578"/>
      <c r="C2578"/>
      <c r="D2578"/>
      <c r="E2578"/>
      <c r="F2578"/>
      <c r="G2578"/>
      <c r="H2578"/>
      <c r="I2578"/>
      <c r="J2578"/>
      <c r="K2578"/>
      <c r="L2578"/>
    </row>
    <row r="2579" spans="2:12" x14ac:dyDescent="0.3">
      <c r="B2579"/>
      <c r="C2579"/>
      <c r="D2579"/>
      <c r="E2579"/>
      <c r="F2579"/>
      <c r="G2579"/>
      <c r="H2579"/>
      <c r="I2579"/>
      <c r="J2579"/>
      <c r="K2579"/>
      <c r="L2579"/>
    </row>
    <row r="2580" spans="2:12" x14ac:dyDescent="0.3">
      <c r="B2580"/>
      <c r="C2580"/>
      <c r="D2580"/>
      <c r="E2580"/>
      <c r="F2580"/>
      <c r="G2580"/>
      <c r="H2580"/>
      <c r="I2580"/>
      <c r="J2580"/>
      <c r="K2580"/>
      <c r="L2580"/>
    </row>
    <row r="2581" spans="2:12" x14ac:dyDescent="0.3">
      <c r="B2581"/>
      <c r="C2581"/>
      <c r="D2581"/>
      <c r="E2581"/>
      <c r="F2581"/>
      <c r="G2581"/>
      <c r="H2581"/>
      <c r="I2581"/>
      <c r="J2581"/>
      <c r="K2581"/>
      <c r="L2581"/>
    </row>
    <row r="2582" spans="2:12" x14ac:dyDescent="0.3">
      <c r="B2582"/>
      <c r="C2582"/>
      <c r="D2582"/>
      <c r="E2582"/>
      <c r="F2582"/>
      <c r="G2582"/>
      <c r="H2582"/>
      <c r="I2582"/>
      <c r="J2582"/>
      <c r="K2582"/>
      <c r="L2582"/>
    </row>
    <row r="2583" spans="2:12" x14ac:dyDescent="0.3">
      <c r="B2583"/>
      <c r="C2583"/>
      <c r="D2583"/>
      <c r="E2583"/>
      <c r="F2583"/>
      <c r="G2583"/>
      <c r="H2583"/>
      <c r="I2583"/>
      <c r="J2583"/>
      <c r="K2583"/>
      <c r="L2583"/>
    </row>
    <row r="2584" spans="2:12" x14ac:dyDescent="0.3">
      <c r="B2584"/>
      <c r="C2584"/>
      <c r="D2584"/>
      <c r="E2584"/>
      <c r="F2584"/>
      <c r="G2584"/>
      <c r="H2584"/>
      <c r="I2584"/>
      <c r="J2584"/>
      <c r="K2584"/>
      <c r="L2584"/>
    </row>
    <row r="2585" spans="2:12" x14ac:dyDescent="0.3">
      <c r="B2585"/>
      <c r="C2585"/>
      <c r="D2585"/>
      <c r="E2585"/>
      <c r="F2585"/>
      <c r="G2585"/>
      <c r="H2585"/>
      <c r="I2585"/>
      <c r="J2585"/>
      <c r="K2585"/>
      <c r="L2585"/>
    </row>
    <row r="2586" spans="2:12" x14ac:dyDescent="0.3">
      <c r="B2586"/>
      <c r="C2586"/>
      <c r="D2586"/>
      <c r="E2586"/>
      <c r="F2586"/>
      <c r="G2586"/>
      <c r="H2586"/>
      <c r="I2586"/>
      <c r="J2586"/>
      <c r="K2586"/>
      <c r="L2586"/>
    </row>
    <row r="2587" spans="2:12" x14ac:dyDescent="0.3">
      <c r="B2587"/>
      <c r="C2587"/>
      <c r="D2587"/>
      <c r="E2587"/>
      <c r="F2587"/>
      <c r="G2587"/>
      <c r="H2587"/>
      <c r="I2587"/>
      <c r="J2587"/>
      <c r="K2587"/>
      <c r="L2587"/>
    </row>
    <row r="2588" spans="2:12" x14ac:dyDescent="0.3">
      <c r="B2588"/>
      <c r="C2588"/>
      <c r="D2588"/>
      <c r="E2588"/>
      <c r="F2588"/>
      <c r="G2588"/>
      <c r="H2588"/>
      <c r="I2588"/>
      <c r="J2588"/>
      <c r="K2588"/>
      <c r="L2588"/>
    </row>
    <row r="2589" spans="2:12" x14ac:dyDescent="0.3">
      <c r="B2589"/>
      <c r="C2589"/>
      <c r="D2589"/>
      <c r="E2589"/>
      <c r="F2589"/>
      <c r="G2589"/>
      <c r="H2589"/>
      <c r="I2589"/>
      <c r="J2589"/>
      <c r="K2589"/>
      <c r="L2589"/>
    </row>
    <row r="2590" spans="2:12" x14ac:dyDescent="0.3">
      <c r="B2590"/>
      <c r="C2590"/>
      <c r="D2590"/>
      <c r="E2590"/>
      <c r="F2590"/>
      <c r="G2590"/>
      <c r="H2590"/>
      <c r="I2590"/>
      <c r="J2590"/>
      <c r="K2590"/>
      <c r="L2590"/>
    </row>
    <row r="2591" spans="2:12" x14ac:dyDescent="0.3">
      <c r="B2591"/>
      <c r="C2591"/>
      <c r="D2591"/>
      <c r="E2591"/>
      <c r="F2591"/>
      <c r="G2591"/>
      <c r="H2591"/>
      <c r="I2591"/>
      <c r="J2591"/>
      <c r="K2591"/>
      <c r="L2591"/>
    </row>
    <row r="2592" spans="2:12" x14ac:dyDescent="0.3">
      <c r="B2592"/>
      <c r="C2592"/>
      <c r="D2592"/>
      <c r="E2592"/>
      <c r="F2592"/>
      <c r="G2592"/>
      <c r="H2592"/>
      <c r="I2592"/>
      <c r="J2592"/>
      <c r="K2592"/>
      <c r="L2592"/>
    </row>
    <row r="2593" spans="2:12" x14ac:dyDescent="0.3">
      <c r="B2593"/>
      <c r="C2593"/>
      <c r="D2593"/>
      <c r="E2593"/>
      <c r="F2593"/>
      <c r="G2593"/>
      <c r="H2593"/>
      <c r="I2593"/>
      <c r="J2593"/>
      <c r="K2593"/>
      <c r="L2593"/>
    </row>
    <row r="2594" spans="2:12" x14ac:dyDescent="0.3">
      <c r="B2594"/>
      <c r="C2594"/>
      <c r="D2594"/>
      <c r="E2594"/>
      <c r="F2594"/>
      <c r="G2594"/>
      <c r="H2594"/>
      <c r="I2594"/>
      <c r="J2594"/>
      <c r="K2594"/>
      <c r="L2594"/>
    </row>
    <row r="2595" spans="2:12" x14ac:dyDescent="0.3">
      <c r="B2595"/>
      <c r="C2595"/>
      <c r="D2595"/>
      <c r="E2595"/>
      <c r="F2595"/>
      <c r="G2595"/>
      <c r="H2595"/>
      <c r="I2595"/>
      <c r="J2595"/>
      <c r="K2595"/>
      <c r="L2595"/>
    </row>
    <row r="2596" spans="2:12" x14ac:dyDescent="0.3">
      <c r="B2596"/>
      <c r="C2596"/>
      <c r="D2596"/>
      <c r="E2596"/>
      <c r="F2596"/>
      <c r="G2596"/>
      <c r="H2596"/>
      <c r="I2596"/>
      <c r="J2596"/>
      <c r="K2596"/>
      <c r="L2596"/>
    </row>
    <row r="2597" spans="2:12" x14ac:dyDescent="0.3">
      <c r="B2597"/>
      <c r="C2597"/>
      <c r="D2597"/>
      <c r="E2597"/>
      <c r="F2597"/>
      <c r="G2597"/>
      <c r="H2597"/>
      <c r="I2597"/>
      <c r="J2597"/>
      <c r="K2597"/>
      <c r="L2597"/>
    </row>
    <row r="2598" spans="2:12" x14ac:dyDescent="0.3">
      <c r="B2598"/>
      <c r="C2598"/>
      <c r="D2598"/>
      <c r="E2598"/>
      <c r="F2598"/>
      <c r="G2598"/>
      <c r="H2598"/>
      <c r="I2598"/>
      <c r="J2598"/>
      <c r="K2598"/>
      <c r="L2598"/>
    </row>
    <row r="2599" spans="2:12" x14ac:dyDescent="0.3">
      <c r="B2599"/>
      <c r="C2599"/>
      <c r="D2599"/>
      <c r="E2599"/>
      <c r="F2599"/>
      <c r="G2599"/>
      <c r="H2599"/>
      <c r="I2599"/>
      <c r="J2599"/>
      <c r="K2599"/>
      <c r="L2599"/>
    </row>
    <row r="2600" spans="2:12" x14ac:dyDescent="0.3">
      <c r="B2600"/>
      <c r="C2600"/>
      <c r="D2600"/>
      <c r="E2600"/>
      <c r="F2600"/>
      <c r="G2600"/>
      <c r="H2600"/>
      <c r="I2600"/>
      <c r="J2600"/>
      <c r="K2600"/>
      <c r="L2600"/>
    </row>
    <row r="2601" spans="2:12" x14ac:dyDescent="0.3">
      <c r="B2601"/>
      <c r="C2601"/>
      <c r="D2601"/>
      <c r="E2601"/>
      <c r="F2601"/>
      <c r="G2601"/>
      <c r="H2601"/>
      <c r="I2601"/>
      <c r="J2601"/>
      <c r="K2601"/>
      <c r="L2601"/>
    </row>
    <row r="2602" spans="2:12" x14ac:dyDescent="0.3">
      <c r="B2602"/>
      <c r="C2602"/>
      <c r="D2602"/>
      <c r="E2602"/>
      <c r="F2602"/>
      <c r="G2602"/>
      <c r="H2602"/>
      <c r="I2602"/>
      <c r="J2602"/>
      <c r="K2602"/>
      <c r="L2602"/>
    </row>
    <row r="2603" spans="2:12" x14ac:dyDescent="0.3">
      <c r="B2603"/>
      <c r="C2603"/>
      <c r="D2603"/>
      <c r="E2603"/>
      <c r="F2603"/>
      <c r="G2603"/>
      <c r="H2603"/>
      <c r="I2603"/>
      <c r="J2603"/>
      <c r="K2603"/>
    </row>
    <row r="2604" spans="2:12" x14ac:dyDescent="0.3">
      <c r="B2604"/>
      <c r="C2604"/>
      <c r="D2604"/>
      <c r="E2604"/>
      <c r="F2604"/>
      <c r="G2604"/>
      <c r="H2604"/>
      <c r="I2604"/>
      <c r="J2604"/>
      <c r="K2604"/>
    </row>
    <row r="2605" spans="2:12" x14ac:dyDescent="0.3">
      <c r="B2605"/>
      <c r="C2605"/>
      <c r="D2605"/>
      <c r="E2605"/>
      <c r="F2605"/>
      <c r="G2605"/>
      <c r="H2605"/>
      <c r="I2605"/>
      <c r="J2605"/>
      <c r="K2605"/>
    </row>
    <row r="2606" spans="2:12" x14ac:dyDescent="0.3">
      <c r="B2606"/>
      <c r="C2606"/>
      <c r="D2606"/>
      <c r="E2606"/>
      <c r="F2606"/>
      <c r="G2606"/>
      <c r="H2606"/>
      <c r="I2606"/>
      <c r="J2606"/>
      <c r="K2606"/>
    </row>
    <row r="2607" spans="2:12" x14ac:dyDescent="0.3">
      <c r="B2607"/>
      <c r="C2607"/>
      <c r="D2607"/>
      <c r="E2607"/>
      <c r="F2607"/>
      <c r="G2607"/>
      <c r="H2607"/>
      <c r="I2607"/>
      <c r="J2607"/>
      <c r="K2607"/>
    </row>
    <row r="2608" spans="2:12" x14ac:dyDescent="0.3">
      <c r="B2608"/>
      <c r="C2608"/>
      <c r="D2608"/>
      <c r="E2608"/>
      <c r="F2608"/>
      <c r="G2608"/>
      <c r="H2608"/>
      <c r="I2608"/>
      <c r="J2608"/>
      <c r="K2608"/>
    </row>
    <row r="2609" spans="2:11" x14ac:dyDescent="0.3">
      <c r="B2609"/>
      <c r="C2609"/>
      <c r="D2609"/>
      <c r="E2609"/>
      <c r="F2609"/>
      <c r="G2609"/>
      <c r="H2609"/>
      <c r="I2609"/>
      <c r="J2609"/>
      <c r="K2609"/>
    </row>
    <row r="2610" spans="2:11" x14ac:dyDescent="0.3">
      <c r="B2610"/>
      <c r="C2610"/>
      <c r="D2610"/>
      <c r="E2610"/>
      <c r="F2610"/>
      <c r="G2610"/>
      <c r="H2610"/>
      <c r="I2610"/>
      <c r="J2610"/>
      <c r="K2610"/>
    </row>
    <row r="2611" spans="2:11" x14ac:dyDescent="0.3">
      <c r="B2611"/>
      <c r="C2611"/>
      <c r="D2611"/>
      <c r="E2611"/>
      <c r="F2611"/>
      <c r="G2611"/>
      <c r="H2611"/>
      <c r="I2611"/>
      <c r="J2611"/>
      <c r="K2611"/>
    </row>
    <row r="2612" spans="2:11" x14ac:dyDescent="0.3">
      <c r="B2612"/>
      <c r="C2612"/>
      <c r="D2612"/>
      <c r="E2612"/>
      <c r="F2612"/>
      <c r="G2612"/>
      <c r="H2612"/>
      <c r="I2612"/>
      <c r="J2612"/>
      <c r="K2612"/>
    </row>
    <row r="2613" spans="2:11" x14ac:dyDescent="0.3">
      <c r="B2613"/>
      <c r="C2613"/>
      <c r="D2613"/>
      <c r="E2613"/>
      <c r="F2613"/>
      <c r="G2613"/>
      <c r="H2613"/>
      <c r="I2613"/>
      <c r="J2613"/>
      <c r="K2613"/>
    </row>
    <row r="2614" spans="2:11" x14ac:dyDescent="0.3">
      <c r="B2614"/>
      <c r="C2614"/>
      <c r="D2614"/>
      <c r="E2614"/>
      <c r="F2614"/>
      <c r="G2614"/>
      <c r="H2614"/>
      <c r="I2614"/>
      <c r="J2614"/>
      <c r="K2614"/>
    </row>
    <row r="2615" spans="2:11" x14ac:dyDescent="0.3">
      <c r="B2615"/>
      <c r="C2615"/>
      <c r="D2615"/>
      <c r="E2615"/>
      <c r="F2615"/>
      <c r="G2615"/>
      <c r="H2615"/>
      <c r="I2615"/>
      <c r="J2615"/>
      <c r="K2615"/>
    </row>
    <row r="2616" spans="2:11" x14ac:dyDescent="0.3">
      <c r="B2616"/>
      <c r="C2616"/>
      <c r="D2616"/>
      <c r="E2616"/>
      <c r="F2616"/>
      <c r="G2616"/>
      <c r="H2616"/>
      <c r="I2616"/>
      <c r="J2616"/>
      <c r="K2616"/>
    </row>
    <row r="2617" spans="2:11" x14ac:dyDescent="0.3">
      <c r="B2617"/>
      <c r="C2617"/>
      <c r="D2617"/>
      <c r="E2617"/>
      <c r="F2617"/>
      <c r="G2617"/>
      <c r="H2617"/>
      <c r="I2617"/>
      <c r="J2617"/>
      <c r="K2617"/>
    </row>
    <row r="2618" spans="2:11" x14ac:dyDescent="0.3">
      <c r="B2618"/>
      <c r="C2618"/>
      <c r="D2618"/>
      <c r="E2618"/>
      <c r="F2618"/>
      <c r="G2618"/>
      <c r="H2618"/>
      <c r="I2618"/>
      <c r="J2618"/>
      <c r="K2618"/>
    </row>
    <row r="2619" spans="2:11" x14ac:dyDescent="0.3">
      <c r="B2619"/>
      <c r="C2619"/>
      <c r="D2619"/>
      <c r="E2619"/>
      <c r="F2619"/>
      <c r="G2619"/>
      <c r="H2619"/>
      <c r="I2619"/>
      <c r="J2619"/>
      <c r="K2619"/>
    </row>
    <row r="2620" spans="2:11" x14ac:dyDescent="0.3">
      <c r="B2620"/>
      <c r="C2620"/>
      <c r="D2620"/>
      <c r="E2620"/>
      <c r="F2620"/>
      <c r="G2620"/>
      <c r="H2620"/>
      <c r="I2620"/>
      <c r="J2620"/>
      <c r="K2620"/>
    </row>
    <row r="2621" spans="2:11" x14ac:dyDescent="0.3">
      <c r="B2621"/>
      <c r="C2621"/>
      <c r="D2621"/>
      <c r="E2621"/>
      <c r="F2621"/>
      <c r="G2621"/>
      <c r="H2621"/>
      <c r="I2621"/>
      <c r="J2621"/>
      <c r="K2621"/>
    </row>
    <row r="2622" spans="2:11" x14ac:dyDescent="0.3">
      <c r="B2622"/>
      <c r="C2622"/>
      <c r="D2622"/>
      <c r="E2622"/>
      <c r="F2622"/>
      <c r="G2622"/>
      <c r="H2622"/>
      <c r="I2622"/>
      <c r="J2622"/>
      <c r="K2622"/>
    </row>
    <row r="2623" spans="2:11" x14ac:dyDescent="0.3">
      <c r="B2623"/>
      <c r="C2623"/>
      <c r="D2623"/>
      <c r="E2623"/>
      <c r="F2623"/>
      <c r="G2623"/>
      <c r="H2623"/>
      <c r="I2623"/>
      <c r="J2623"/>
      <c r="K2623"/>
    </row>
    <row r="2624" spans="2:11" x14ac:dyDescent="0.3">
      <c r="B2624"/>
      <c r="C2624"/>
      <c r="D2624"/>
      <c r="E2624"/>
      <c r="F2624"/>
      <c r="G2624"/>
      <c r="H2624"/>
      <c r="I2624"/>
      <c r="J2624"/>
      <c r="K2624"/>
    </row>
    <row r="2625" spans="2:11" x14ac:dyDescent="0.3">
      <c r="B2625"/>
      <c r="C2625"/>
      <c r="D2625"/>
      <c r="E2625"/>
      <c r="F2625"/>
      <c r="G2625"/>
      <c r="H2625"/>
      <c r="I2625"/>
      <c r="J2625"/>
      <c r="K2625"/>
    </row>
    <row r="2626" spans="2:11" x14ac:dyDescent="0.3">
      <c r="B2626"/>
      <c r="C2626"/>
      <c r="D2626"/>
      <c r="E2626"/>
      <c r="F2626"/>
      <c r="G2626"/>
      <c r="H2626"/>
      <c r="I2626"/>
      <c r="J2626"/>
      <c r="K2626"/>
    </row>
    <row r="2627" spans="2:11" x14ac:dyDescent="0.3">
      <c r="B2627"/>
      <c r="C2627"/>
      <c r="D2627"/>
      <c r="E2627"/>
      <c r="F2627"/>
      <c r="G2627"/>
      <c r="H2627"/>
      <c r="I2627"/>
      <c r="J2627"/>
      <c r="K2627"/>
    </row>
    <row r="2628" spans="2:11" x14ac:dyDescent="0.3">
      <c r="B2628"/>
      <c r="C2628"/>
      <c r="D2628"/>
      <c r="E2628"/>
      <c r="F2628"/>
      <c r="G2628"/>
      <c r="H2628"/>
      <c r="I2628"/>
      <c r="J2628"/>
      <c r="K2628"/>
    </row>
    <row r="2629" spans="2:11" x14ac:dyDescent="0.3">
      <c r="B2629"/>
      <c r="C2629"/>
      <c r="D2629"/>
      <c r="E2629"/>
      <c r="F2629"/>
      <c r="G2629"/>
      <c r="H2629"/>
      <c r="I2629"/>
      <c r="J2629"/>
      <c r="K2629"/>
    </row>
    <row r="2630" spans="2:11" x14ac:dyDescent="0.3">
      <c r="B2630"/>
      <c r="C2630"/>
      <c r="D2630"/>
      <c r="E2630"/>
      <c r="F2630"/>
      <c r="G2630"/>
      <c r="H2630"/>
      <c r="I2630"/>
      <c r="J2630"/>
      <c r="K2630"/>
    </row>
    <row r="2631" spans="2:11" x14ac:dyDescent="0.3">
      <c r="B2631"/>
      <c r="C2631"/>
      <c r="D2631"/>
      <c r="E2631"/>
      <c r="F2631"/>
      <c r="G2631"/>
      <c r="H2631"/>
      <c r="I2631"/>
      <c r="J2631"/>
      <c r="K2631"/>
    </row>
    <row r="2632" spans="2:11" x14ac:dyDescent="0.3">
      <c r="B2632"/>
      <c r="C2632"/>
      <c r="D2632"/>
      <c r="E2632"/>
      <c r="F2632"/>
      <c r="G2632"/>
      <c r="H2632"/>
      <c r="I2632"/>
      <c r="J2632"/>
      <c r="K2632"/>
    </row>
    <row r="2633" spans="2:11" x14ac:dyDescent="0.3">
      <c r="B2633"/>
      <c r="C2633"/>
      <c r="D2633"/>
      <c r="E2633"/>
      <c r="F2633"/>
      <c r="G2633"/>
      <c r="H2633"/>
      <c r="I2633"/>
      <c r="J2633"/>
      <c r="K2633"/>
    </row>
    <row r="2634" spans="2:11" x14ac:dyDescent="0.3">
      <c r="B2634"/>
      <c r="C2634"/>
      <c r="D2634"/>
      <c r="E2634"/>
      <c r="F2634"/>
      <c r="G2634"/>
      <c r="H2634"/>
      <c r="I2634"/>
      <c r="J2634"/>
      <c r="K2634"/>
    </row>
    <row r="2635" spans="2:11" x14ac:dyDescent="0.3">
      <c r="B2635"/>
      <c r="C2635"/>
      <c r="D2635"/>
      <c r="E2635"/>
      <c r="F2635"/>
      <c r="G2635"/>
      <c r="H2635"/>
      <c r="I2635"/>
      <c r="J2635"/>
      <c r="K2635"/>
    </row>
    <row r="2636" spans="2:11" x14ac:dyDescent="0.3">
      <c r="B2636"/>
      <c r="C2636"/>
      <c r="D2636"/>
      <c r="E2636"/>
      <c r="F2636"/>
      <c r="G2636"/>
      <c r="H2636"/>
      <c r="I2636"/>
      <c r="J2636"/>
      <c r="K2636"/>
    </row>
    <row r="2637" spans="2:11" x14ac:dyDescent="0.3">
      <c r="B2637"/>
      <c r="C2637"/>
      <c r="D2637"/>
      <c r="E2637"/>
      <c r="F2637"/>
      <c r="G2637"/>
      <c r="H2637"/>
      <c r="I2637"/>
      <c r="J2637"/>
      <c r="K2637"/>
    </row>
    <row r="2638" spans="2:11" x14ac:dyDescent="0.3">
      <c r="B2638"/>
      <c r="C2638"/>
      <c r="D2638"/>
      <c r="E2638"/>
      <c r="F2638"/>
      <c r="G2638"/>
      <c r="H2638"/>
      <c r="I2638"/>
      <c r="J2638"/>
      <c r="K2638"/>
    </row>
    <row r="2639" spans="2:11" x14ac:dyDescent="0.3">
      <c r="B2639"/>
      <c r="C2639"/>
      <c r="D2639"/>
      <c r="E2639"/>
      <c r="F2639"/>
      <c r="G2639"/>
      <c r="H2639"/>
      <c r="I2639"/>
      <c r="J2639"/>
      <c r="K2639"/>
    </row>
    <row r="2640" spans="2:11" x14ac:dyDescent="0.3">
      <c r="B2640"/>
      <c r="C2640"/>
      <c r="D2640"/>
      <c r="E2640"/>
      <c r="F2640"/>
      <c r="G2640"/>
      <c r="H2640"/>
      <c r="I2640"/>
      <c r="J2640"/>
      <c r="K2640"/>
    </row>
    <row r="2641" spans="2:11" x14ac:dyDescent="0.3">
      <c r="B2641"/>
      <c r="C2641"/>
      <c r="D2641"/>
      <c r="E2641"/>
      <c r="F2641"/>
      <c r="G2641"/>
      <c r="H2641"/>
      <c r="I2641"/>
      <c r="J2641"/>
      <c r="K2641"/>
    </row>
    <row r="2642" spans="2:11" x14ac:dyDescent="0.3">
      <c r="B2642"/>
      <c r="C2642"/>
      <c r="D2642"/>
      <c r="E2642"/>
      <c r="F2642"/>
      <c r="G2642"/>
      <c r="H2642"/>
      <c r="I2642"/>
      <c r="J2642"/>
      <c r="K2642"/>
    </row>
    <row r="2643" spans="2:11" x14ac:dyDescent="0.3">
      <c r="B2643"/>
      <c r="C2643"/>
      <c r="D2643"/>
      <c r="E2643"/>
      <c r="F2643"/>
      <c r="G2643"/>
      <c r="H2643"/>
      <c r="I2643"/>
      <c r="J2643"/>
      <c r="K2643"/>
    </row>
    <row r="2644" spans="2:11" x14ac:dyDescent="0.3">
      <c r="B2644"/>
      <c r="C2644"/>
      <c r="D2644"/>
      <c r="E2644"/>
      <c r="F2644"/>
      <c r="G2644"/>
      <c r="H2644"/>
      <c r="I2644"/>
      <c r="J2644"/>
      <c r="K2644"/>
    </row>
    <row r="2645" spans="2:11" x14ac:dyDescent="0.3">
      <c r="B2645"/>
      <c r="C2645"/>
      <c r="D2645"/>
      <c r="E2645"/>
      <c r="F2645"/>
      <c r="G2645"/>
      <c r="H2645"/>
      <c r="I2645"/>
      <c r="J2645"/>
      <c r="K2645"/>
    </row>
    <row r="2646" spans="2:11" x14ac:dyDescent="0.3">
      <c r="B2646"/>
      <c r="C2646"/>
      <c r="D2646"/>
      <c r="E2646"/>
      <c r="F2646"/>
      <c r="G2646"/>
      <c r="H2646"/>
      <c r="I2646"/>
      <c r="J2646"/>
      <c r="K2646"/>
    </row>
    <row r="2647" spans="2:11" x14ac:dyDescent="0.3">
      <c r="B2647"/>
      <c r="C2647"/>
      <c r="D2647"/>
      <c r="E2647"/>
      <c r="F2647"/>
      <c r="G2647"/>
      <c r="H2647"/>
      <c r="I2647"/>
      <c r="J2647"/>
      <c r="K2647"/>
    </row>
    <row r="2648" spans="2:11" x14ac:dyDescent="0.3">
      <c r="B2648"/>
      <c r="C2648"/>
      <c r="D2648"/>
      <c r="E2648"/>
      <c r="F2648"/>
      <c r="G2648"/>
      <c r="H2648"/>
      <c r="I2648"/>
      <c r="J2648"/>
      <c r="K2648"/>
    </row>
    <row r="2649" spans="2:11" x14ac:dyDescent="0.3">
      <c r="B2649"/>
      <c r="C2649"/>
      <c r="D2649"/>
      <c r="E2649"/>
      <c r="F2649"/>
      <c r="G2649"/>
      <c r="H2649"/>
      <c r="I2649"/>
      <c r="J2649"/>
      <c r="K2649"/>
    </row>
    <row r="2650" spans="2:11" x14ac:dyDescent="0.3">
      <c r="B2650"/>
      <c r="C2650"/>
      <c r="D2650"/>
      <c r="E2650"/>
      <c r="F2650"/>
      <c r="G2650"/>
      <c r="H2650"/>
      <c r="I2650"/>
      <c r="J2650"/>
      <c r="K2650"/>
    </row>
    <row r="2651" spans="2:11" x14ac:dyDescent="0.3">
      <c r="B2651"/>
      <c r="C2651"/>
      <c r="D2651"/>
      <c r="E2651"/>
      <c r="F2651"/>
      <c r="G2651"/>
      <c r="H2651"/>
      <c r="I2651"/>
      <c r="J2651"/>
      <c r="K2651"/>
    </row>
    <row r="2652" spans="2:11" x14ac:dyDescent="0.3">
      <c r="B2652"/>
      <c r="C2652"/>
      <c r="D2652"/>
      <c r="E2652"/>
      <c r="F2652"/>
      <c r="G2652"/>
      <c r="H2652"/>
      <c r="I2652"/>
      <c r="J2652"/>
      <c r="K2652"/>
    </row>
    <row r="2653" spans="2:11" x14ac:dyDescent="0.3">
      <c r="B2653"/>
      <c r="C2653"/>
      <c r="D2653"/>
      <c r="E2653"/>
      <c r="F2653"/>
      <c r="G2653"/>
      <c r="H2653"/>
      <c r="I2653"/>
      <c r="J2653"/>
      <c r="K2653"/>
    </row>
    <row r="2654" spans="2:11" x14ac:dyDescent="0.3">
      <c r="B2654"/>
      <c r="C2654"/>
      <c r="D2654"/>
      <c r="E2654"/>
      <c r="F2654"/>
      <c r="G2654"/>
      <c r="H2654"/>
      <c r="I2654"/>
      <c r="J2654"/>
      <c r="K2654"/>
    </row>
    <row r="2655" spans="2:11" x14ac:dyDescent="0.3">
      <c r="B2655"/>
      <c r="C2655"/>
      <c r="D2655"/>
      <c r="E2655"/>
      <c r="F2655"/>
      <c r="G2655"/>
      <c r="H2655"/>
      <c r="I2655"/>
      <c r="J2655"/>
      <c r="K2655"/>
    </row>
    <row r="2656" spans="2:11" x14ac:dyDescent="0.3">
      <c r="B2656"/>
      <c r="C2656"/>
      <c r="D2656"/>
      <c r="E2656"/>
      <c r="F2656"/>
      <c r="G2656"/>
      <c r="H2656"/>
      <c r="I2656"/>
      <c r="J2656"/>
      <c r="K2656"/>
    </row>
    <row r="2657" spans="2:11" x14ac:dyDescent="0.3">
      <c r="B2657"/>
      <c r="C2657"/>
      <c r="D2657"/>
      <c r="E2657"/>
      <c r="F2657"/>
      <c r="G2657"/>
      <c r="H2657"/>
      <c r="I2657"/>
      <c r="J2657"/>
      <c r="K2657"/>
    </row>
    <row r="2658" spans="2:11" x14ac:dyDescent="0.3">
      <c r="B2658"/>
      <c r="C2658"/>
      <c r="D2658"/>
      <c r="E2658"/>
      <c r="F2658"/>
      <c r="G2658"/>
      <c r="H2658"/>
      <c r="I2658"/>
      <c r="J2658"/>
      <c r="K2658"/>
    </row>
    <row r="2659" spans="2:11" x14ac:dyDescent="0.3">
      <c r="B2659"/>
      <c r="C2659"/>
      <c r="D2659"/>
      <c r="E2659"/>
      <c r="F2659"/>
      <c r="G2659"/>
      <c r="H2659"/>
      <c r="I2659"/>
      <c r="J2659"/>
      <c r="K2659"/>
    </row>
    <row r="2660" spans="2:11" x14ac:dyDescent="0.3">
      <c r="B2660"/>
      <c r="C2660"/>
      <c r="D2660"/>
      <c r="E2660"/>
      <c r="F2660"/>
      <c r="G2660"/>
      <c r="H2660"/>
      <c r="I2660"/>
      <c r="J2660"/>
      <c r="K2660"/>
    </row>
    <row r="2661" spans="2:11" x14ac:dyDescent="0.3">
      <c r="B2661"/>
      <c r="C2661"/>
      <c r="D2661"/>
      <c r="E2661"/>
      <c r="F2661"/>
      <c r="G2661"/>
      <c r="H2661"/>
      <c r="I2661"/>
      <c r="J2661"/>
      <c r="K2661"/>
    </row>
    <row r="2662" spans="2:11" x14ac:dyDescent="0.3">
      <c r="B2662"/>
      <c r="C2662"/>
      <c r="D2662"/>
      <c r="E2662"/>
      <c r="F2662"/>
      <c r="G2662"/>
      <c r="H2662"/>
      <c r="I2662"/>
      <c r="J2662"/>
      <c r="K2662"/>
    </row>
    <row r="2663" spans="2:11" x14ac:dyDescent="0.3">
      <c r="B2663"/>
      <c r="C2663"/>
      <c r="D2663"/>
      <c r="E2663"/>
      <c r="F2663"/>
      <c r="G2663"/>
      <c r="H2663"/>
      <c r="I2663"/>
      <c r="J2663"/>
      <c r="K2663"/>
    </row>
    <row r="2664" spans="2:11" x14ac:dyDescent="0.3">
      <c r="B2664"/>
      <c r="C2664"/>
      <c r="D2664"/>
      <c r="E2664"/>
      <c r="F2664"/>
      <c r="G2664"/>
      <c r="H2664"/>
      <c r="I2664"/>
      <c r="J2664"/>
      <c r="K2664"/>
    </row>
    <row r="2665" spans="2:11" x14ac:dyDescent="0.3">
      <c r="B2665"/>
      <c r="C2665"/>
      <c r="D2665"/>
      <c r="E2665"/>
      <c r="F2665"/>
      <c r="G2665"/>
      <c r="H2665"/>
      <c r="I2665"/>
      <c r="J2665"/>
      <c r="K2665"/>
    </row>
    <row r="2666" spans="2:11" x14ac:dyDescent="0.3">
      <c r="B2666"/>
      <c r="C2666"/>
      <c r="D2666"/>
      <c r="E2666"/>
      <c r="F2666"/>
      <c r="G2666"/>
      <c r="H2666"/>
      <c r="I2666"/>
      <c r="J2666"/>
      <c r="K2666"/>
    </row>
    <row r="2667" spans="2:11" x14ac:dyDescent="0.3">
      <c r="B2667"/>
      <c r="C2667"/>
      <c r="D2667"/>
      <c r="E2667"/>
      <c r="F2667"/>
      <c r="G2667"/>
      <c r="H2667"/>
      <c r="I2667"/>
      <c r="J2667"/>
      <c r="K2667"/>
    </row>
    <row r="2668" spans="2:11" x14ac:dyDescent="0.3">
      <c r="B2668"/>
      <c r="C2668"/>
      <c r="D2668"/>
      <c r="E2668"/>
      <c r="F2668"/>
      <c r="G2668"/>
      <c r="H2668"/>
      <c r="I2668"/>
      <c r="J2668"/>
      <c r="K2668"/>
    </row>
    <row r="2669" spans="2:11" x14ac:dyDescent="0.3">
      <c r="B2669"/>
      <c r="C2669"/>
      <c r="D2669"/>
      <c r="E2669"/>
      <c r="F2669"/>
      <c r="G2669"/>
      <c r="H2669"/>
      <c r="I2669"/>
      <c r="J2669"/>
      <c r="K2669"/>
    </row>
    <row r="2670" spans="2:11" x14ac:dyDescent="0.3">
      <c r="B2670"/>
      <c r="C2670"/>
      <c r="D2670"/>
      <c r="E2670"/>
      <c r="F2670"/>
      <c r="G2670"/>
      <c r="H2670"/>
      <c r="I2670"/>
      <c r="J2670"/>
      <c r="K2670"/>
    </row>
    <row r="2671" spans="2:11" x14ac:dyDescent="0.3">
      <c r="B2671"/>
      <c r="C2671"/>
      <c r="D2671"/>
      <c r="E2671"/>
      <c r="F2671"/>
      <c r="G2671"/>
      <c r="H2671"/>
      <c r="I2671"/>
      <c r="J2671"/>
      <c r="K2671"/>
    </row>
    <row r="2672" spans="2:11" x14ac:dyDescent="0.3">
      <c r="B2672"/>
      <c r="C2672"/>
      <c r="D2672"/>
      <c r="E2672"/>
      <c r="F2672"/>
      <c r="G2672"/>
      <c r="H2672"/>
      <c r="I2672"/>
      <c r="J2672"/>
      <c r="K2672"/>
    </row>
    <row r="2673" spans="2:11" x14ac:dyDescent="0.3">
      <c r="B2673"/>
      <c r="C2673"/>
      <c r="D2673"/>
      <c r="E2673"/>
      <c r="F2673"/>
      <c r="G2673"/>
      <c r="H2673"/>
      <c r="I2673"/>
      <c r="J2673"/>
      <c r="K2673"/>
    </row>
    <row r="2674" spans="2:11" x14ac:dyDescent="0.3">
      <c r="B2674"/>
      <c r="C2674"/>
      <c r="D2674"/>
      <c r="E2674"/>
      <c r="F2674"/>
      <c r="G2674"/>
      <c r="H2674"/>
      <c r="I2674"/>
      <c r="J2674"/>
      <c r="K2674"/>
    </row>
    <row r="2675" spans="2:11" x14ac:dyDescent="0.3">
      <c r="B2675"/>
      <c r="C2675"/>
      <c r="D2675"/>
      <c r="E2675"/>
      <c r="F2675"/>
      <c r="G2675"/>
      <c r="H2675"/>
      <c r="I2675"/>
      <c r="J2675"/>
      <c r="K2675"/>
    </row>
    <row r="2676" spans="2:11" x14ac:dyDescent="0.3">
      <c r="B2676"/>
      <c r="C2676"/>
      <c r="D2676"/>
      <c r="E2676"/>
      <c r="F2676"/>
      <c r="G2676"/>
      <c r="H2676"/>
      <c r="I2676"/>
      <c r="J2676"/>
      <c r="K2676"/>
    </row>
    <row r="2677" spans="2:11" x14ac:dyDescent="0.3">
      <c r="B2677"/>
      <c r="C2677"/>
      <c r="D2677"/>
      <c r="E2677"/>
      <c r="F2677"/>
      <c r="G2677"/>
      <c r="H2677"/>
      <c r="I2677"/>
      <c r="J2677"/>
      <c r="K2677"/>
    </row>
    <row r="2678" spans="2:11" x14ac:dyDescent="0.3">
      <c r="B2678"/>
      <c r="C2678"/>
      <c r="D2678"/>
      <c r="E2678"/>
      <c r="F2678"/>
      <c r="G2678"/>
      <c r="H2678"/>
      <c r="I2678"/>
      <c r="J2678"/>
      <c r="K2678"/>
    </row>
    <row r="2679" spans="2:11" x14ac:dyDescent="0.3">
      <c r="B2679"/>
      <c r="C2679"/>
      <c r="D2679"/>
      <c r="E2679"/>
      <c r="F2679"/>
      <c r="G2679"/>
      <c r="H2679"/>
      <c r="I2679"/>
      <c r="J2679"/>
      <c r="K2679"/>
    </row>
    <row r="2680" spans="2:11" x14ac:dyDescent="0.3">
      <c r="B2680"/>
      <c r="C2680"/>
      <c r="D2680"/>
      <c r="E2680"/>
      <c r="F2680"/>
      <c r="G2680"/>
      <c r="H2680"/>
      <c r="I2680"/>
      <c r="J2680"/>
      <c r="K2680"/>
    </row>
    <row r="2681" spans="2:11" x14ac:dyDescent="0.3">
      <c r="B2681"/>
      <c r="C2681"/>
      <c r="D2681"/>
      <c r="E2681"/>
      <c r="F2681"/>
      <c r="G2681"/>
      <c r="H2681"/>
      <c r="I2681"/>
      <c r="J2681"/>
      <c r="K2681"/>
    </row>
    <row r="2682" spans="2:11" x14ac:dyDescent="0.3">
      <c r="B2682"/>
      <c r="C2682"/>
      <c r="D2682"/>
      <c r="E2682"/>
      <c r="F2682"/>
      <c r="G2682"/>
      <c r="H2682"/>
      <c r="I2682"/>
      <c r="J2682"/>
      <c r="K2682"/>
    </row>
    <row r="2683" spans="2:11" x14ac:dyDescent="0.3">
      <c r="B2683"/>
      <c r="C2683"/>
      <c r="D2683"/>
      <c r="E2683"/>
      <c r="F2683"/>
      <c r="G2683"/>
      <c r="H2683"/>
      <c r="I2683"/>
      <c r="J2683"/>
      <c r="K2683"/>
    </row>
    <row r="2684" spans="2:11" x14ac:dyDescent="0.3">
      <c r="B2684"/>
      <c r="C2684"/>
      <c r="D2684"/>
      <c r="E2684"/>
      <c r="F2684"/>
      <c r="G2684"/>
      <c r="H2684"/>
      <c r="I2684"/>
      <c r="J2684"/>
      <c r="K2684"/>
    </row>
    <row r="2685" spans="2:11" x14ac:dyDescent="0.3">
      <c r="B2685"/>
      <c r="C2685"/>
      <c r="D2685"/>
      <c r="E2685"/>
      <c r="F2685"/>
      <c r="G2685"/>
      <c r="H2685"/>
      <c r="I2685"/>
      <c r="J2685"/>
      <c r="K2685"/>
    </row>
    <row r="2686" spans="2:11" x14ac:dyDescent="0.3">
      <c r="B2686"/>
      <c r="C2686"/>
      <c r="D2686"/>
      <c r="E2686"/>
      <c r="F2686"/>
      <c r="G2686"/>
      <c r="H2686"/>
      <c r="I2686"/>
      <c r="J2686"/>
      <c r="K2686"/>
    </row>
    <row r="2687" spans="2:11" x14ac:dyDescent="0.3">
      <c r="B2687"/>
      <c r="C2687"/>
      <c r="D2687"/>
      <c r="E2687"/>
      <c r="F2687"/>
      <c r="G2687"/>
      <c r="H2687"/>
      <c r="I2687"/>
      <c r="J2687"/>
      <c r="K2687"/>
    </row>
    <row r="2688" spans="2:11" x14ac:dyDescent="0.3">
      <c r="B2688"/>
      <c r="C2688"/>
      <c r="D2688"/>
      <c r="E2688"/>
      <c r="F2688"/>
      <c r="G2688"/>
      <c r="H2688"/>
      <c r="I2688"/>
      <c r="J2688"/>
      <c r="K2688"/>
    </row>
    <row r="2689" spans="2:11" x14ac:dyDescent="0.3">
      <c r="B2689"/>
      <c r="C2689"/>
      <c r="D2689"/>
      <c r="E2689"/>
      <c r="F2689"/>
      <c r="G2689"/>
      <c r="H2689"/>
      <c r="I2689"/>
      <c r="J2689"/>
      <c r="K2689"/>
    </row>
    <row r="2690" spans="2:11" x14ac:dyDescent="0.3">
      <c r="B2690"/>
      <c r="C2690"/>
      <c r="D2690"/>
      <c r="E2690"/>
      <c r="F2690"/>
      <c r="G2690"/>
      <c r="H2690"/>
      <c r="I2690"/>
      <c r="J2690"/>
      <c r="K2690"/>
    </row>
    <row r="2691" spans="2:11" x14ac:dyDescent="0.3">
      <c r="B2691"/>
      <c r="C2691"/>
      <c r="D2691"/>
      <c r="E2691"/>
      <c r="F2691"/>
      <c r="G2691"/>
      <c r="H2691"/>
      <c r="I2691"/>
      <c r="J2691"/>
      <c r="K2691"/>
    </row>
    <row r="2692" spans="2:11" x14ac:dyDescent="0.3">
      <c r="B2692"/>
      <c r="C2692"/>
      <c r="D2692"/>
      <c r="E2692"/>
      <c r="F2692"/>
      <c r="G2692"/>
      <c r="H2692"/>
      <c r="I2692"/>
      <c r="J2692"/>
      <c r="K2692"/>
    </row>
    <row r="2693" spans="2:11" x14ac:dyDescent="0.3">
      <c r="B2693"/>
      <c r="C2693"/>
      <c r="D2693"/>
      <c r="E2693"/>
      <c r="F2693"/>
      <c r="G2693"/>
      <c r="H2693"/>
      <c r="I2693"/>
      <c r="J2693"/>
      <c r="K2693"/>
    </row>
    <row r="2694" spans="2:11" x14ac:dyDescent="0.3">
      <c r="B2694"/>
      <c r="C2694"/>
      <c r="D2694"/>
      <c r="E2694"/>
      <c r="F2694"/>
      <c r="G2694"/>
      <c r="H2694"/>
      <c r="I2694"/>
      <c r="J2694"/>
      <c r="K2694"/>
    </row>
    <row r="2695" spans="2:11" x14ac:dyDescent="0.3">
      <c r="B2695"/>
      <c r="C2695"/>
      <c r="D2695"/>
      <c r="E2695"/>
      <c r="F2695"/>
      <c r="G2695"/>
      <c r="H2695"/>
      <c r="I2695"/>
      <c r="J2695"/>
      <c r="K2695"/>
    </row>
    <row r="2696" spans="2:11" x14ac:dyDescent="0.3">
      <c r="B2696"/>
      <c r="C2696"/>
      <c r="D2696"/>
      <c r="E2696"/>
      <c r="F2696"/>
      <c r="G2696"/>
      <c r="H2696"/>
      <c r="I2696"/>
      <c r="J2696"/>
      <c r="K2696"/>
    </row>
    <row r="2697" spans="2:11" x14ac:dyDescent="0.3">
      <c r="B2697"/>
      <c r="C2697"/>
      <c r="D2697"/>
      <c r="E2697"/>
      <c r="F2697"/>
      <c r="G2697"/>
      <c r="H2697"/>
      <c r="I2697"/>
      <c r="J2697"/>
      <c r="K2697"/>
    </row>
    <row r="2698" spans="2:11" x14ac:dyDescent="0.3">
      <c r="B2698"/>
      <c r="C2698"/>
      <c r="D2698"/>
      <c r="E2698"/>
      <c r="F2698"/>
      <c r="G2698"/>
      <c r="H2698"/>
      <c r="I2698"/>
      <c r="J2698"/>
      <c r="K2698"/>
    </row>
    <row r="2699" spans="2:11" x14ac:dyDescent="0.3">
      <c r="B2699"/>
      <c r="C2699"/>
      <c r="D2699"/>
      <c r="E2699"/>
      <c r="F2699"/>
      <c r="G2699"/>
      <c r="H2699"/>
      <c r="I2699"/>
      <c r="J2699"/>
      <c r="K2699"/>
    </row>
    <row r="2700" spans="2:11" x14ac:dyDescent="0.3">
      <c r="B2700"/>
      <c r="C2700"/>
      <c r="D2700"/>
      <c r="E2700"/>
      <c r="F2700"/>
      <c r="G2700"/>
      <c r="H2700"/>
      <c r="I2700"/>
      <c r="J2700"/>
      <c r="K2700"/>
    </row>
    <row r="2701" spans="2:11" x14ac:dyDescent="0.3">
      <c r="B2701"/>
      <c r="C2701"/>
      <c r="D2701"/>
      <c r="E2701"/>
      <c r="F2701"/>
      <c r="G2701"/>
      <c r="H2701"/>
      <c r="I2701"/>
      <c r="J2701"/>
      <c r="K2701"/>
    </row>
    <row r="2702" spans="2:11" x14ac:dyDescent="0.3">
      <c r="B2702"/>
      <c r="C2702"/>
      <c r="D2702"/>
      <c r="E2702"/>
      <c r="F2702"/>
      <c r="G2702"/>
      <c r="H2702"/>
      <c r="I2702"/>
      <c r="J2702"/>
      <c r="K2702"/>
    </row>
    <row r="2703" spans="2:11" x14ac:dyDescent="0.3">
      <c r="B2703"/>
      <c r="C2703"/>
      <c r="D2703"/>
      <c r="E2703"/>
      <c r="F2703"/>
      <c r="G2703"/>
      <c r="H2703"/>
      <c r="I2703"/>
      <c r="J2703"/>
      <c r="K2703"/>
    </row>
    <row r="2704" spans="2:11" x14ac:dyDescent="0.3">
      <c r="B2704"/>
      <c r="C2704"/>
      <c r="D2704"/>
      <c r="E2704"/>
      <c r="F2704"/>
      <c r="G2704"/>
      <c r="H2704"/>
      <c r="I2704"/>
      <c r="J2704"/>
      <c r="K2704"/>
    </row>
    <row r="2705" spans="2:11" x14ac:dyDescent="0.3">
      <c r="B2705"/>
      <c r="C2705"/>
      <c r="D2705"/>
      <c r="E2705"/>
      <c r="F2705"/>
      <c r="G2705"/>
      <c r="H2705"/>
      <c r="I2705"/>
      <c r="J2705"/>
      <c r="K2705"/>
    </row>
    <row r="2706" spans="2:11" x14ac:dyDescent="0.3">
      <c r="B2706"/>
      <c r="C2706"/>
      <c r="D2706"/>
      <c r="E2706"/>
      <c r="F2706"/>
      <c r="G2706"/>
      <c r="H2706"/>
      <c r="I2706"/>
      <c r="J2706"/>
      <c r="K2706"/>
    </row>
    <row r="2707" spans="2:11" x14ac:dyDescent="0.3">
      <c r="B2707"/>
      <c r="C2707"/>
      <c r="D2707"/>
      <c r="E2707"/>
      <c r="F2707"/>
      <c r="G2707"/>
      <c r="H2707"/>
      <c r="I2707"/>
      <c r="J2707"/>
      <c r="K2707"/>
    </row>
    <row r="2708" spans="2:11" x14ac:dyDescent="0.3">
      <c r="B2708"/>
      <c r="C2708"/>
      <c r="D2708"/>
      <c r="E2708"/>
      <c r="F2708"/>
      <c r="G2708"/>
      <c r="H2708"/>
      <c r="I2708"/>
      <c r="J2708"/>
      <c r="K2708"/>
    </row>
    <row r="2709" spans="2:11" x14ac:dyDescent="0.3">
      <c r="B2709"/>
      <c r="C2709"/>
      <c r="D2709"/>
      <c r="E2709"/>
      <c r="F2709"/>
      <c r="G2709"/>
      <c r="H2709"/>
      <c r="I2709"/>
      <c r="J2709"/>
      <c r="K2709"/>
    </row>
    <row r="2710" spans="2:11" x14ac:dyDescent="0.3">
      <c r="B2710"/>
      <c r="C2710"/>
      <c r="D2710"/>
      <c r="E2710"/>
      <c r="F2710"/>
      <c r="G2710"/>
      <c r="H2710"/>
      <c r="I2710"/>
      <c r="J2710"/>
      <c r="K2710"/>
    </row>
    <row r="2711" spans="2:11" x14ac:dyDescent="0.3">
      <c r="B2711"/>
      <c r="C2711"/>
      <c r="D2711"/>
      <c r="E2711"/>
      <c r="F2711"/>
      <c r="G2711"/>
      <c r="H2711"/>
      <c r="I2711"/>
      <c r="J2711"/>
      <c r="K2711"/>
    </row>
    <row r="2712" spans="2:11" x14ac:dyDescent="0.3">
      <c r="B2712"/>
      <c r="C2712"/>
      <c r="D2712"/>
      <c r="E2712"/>
      <c r="F2712"/>
      <c r="G2712"/>
      <c r="H2712"/>
      <c r="I2712"/>
      <c r="J2712"/>
      <c r="K2712"/>
    </row>
    <row r="2713" spans="2:11" x14ac:dyDescent="0.3">
      <c r="B2713"/>
      <c r="C2713"/>
      <c r="D2713"/>
      <c r="E2713"/>
      <c r="F2713"/>
      <c r="G2713"/>
      <c r="H2713"/>
      <c r="I2713"/>
      <c r="J2713"/>
      <c r="K2713"/>
    </row>
    <row r="2714" spans="2:11" x14ac:dyDescent="0.3">
      <c r="B2714"/>
      <c r="C2714"/>
      <c r="D2714"/>
      <c r="E2714"/>
      <c r="F2714"/>
      <c r="G2714"/>
      <c r="H2714"/>
      <c r="I2714"/>
      <c r="J2714"/>
      <c r="K2714"/>
    </row>
    <row r="2715" spans="2:11" x14ac:dyDescent="0.3">
      <c r="B2715"/>
      <c r="C2715"/>
      <c r="D2715"/>
      <c r="E2715"/>
      <c r="F2715"/>
      <c r="G2715"/>
      <c r="H2715"/>
      <c r="I2715"/>
      <c r="J2715"/>
      <c r="K2715"/>
    </row>
    <row r="2716" spans="2:11" x14ac:dyDescent="0.3">
      <c r="B2716"/>
      <c r="C2716"/>
      <c r="D2716"/>
      <c r="E2716"/>
      <c r="F2716"/>
      <c r="G2716"/>
      <c r="H2716"/>
      <c r="I2716"/>
      <c r="J2716"/>
      <c r="K2716"/>
    </row>
    <row r="2717" spans="2:11" x14ac:dyDescent="0.3">
      <c r="B2717"/>
      <c r="C2717"/>
      <c r="D2717"/>
      <c r="E2717"/>
      <c r="F2717"/>
      <c r="G2717"/>
      <c r="H2717"/>
      <c r="I2717"/>
      <c r="J2717"/>
      <c r="K2717"/>
    </row>
    <row r="2718" spans="2:11" x14ac:dyDescent="0.3">
      <c r="B2718"/>
      <c r="C2718"/>
      <c r="D2718"/>
      <c r="E2718"/>
      <c r="F2718"/>
      <c r="G2718"/>
      <c r="H2718"/>
      <c r="I2718"/>
      <c r="J2718"/>
      <c r="K2718"/>
    </row>
    <row r="2719" spans="2:11" x14ac:dyDescent="0.3">
      <c r="B2719"/>
      <c r="C2719"/>
      <c r="D2719"/>
      <c r="E2719"/>
      <c r="F2719"/>
      <c r="G2719"/>
      <c r="H2719"/>
      <c r="I2719"/>
      <c r="J2719"/>
      <c r="K2719"/>
    </row>
    <row r="2720" spans="2:11" x14ac:dyDescent="0.3">
      <c r="B2720"/>
      <c r="C2720"/>
      <c r="D2720"/>
      <c r="E2720"/>
      <c r="F2720"/>
      <c r="G2720"/>
      <c r="H2720"/>
      <c r="I2720"/>
      <c r="J2720"/>
      <c r="K2720"/>
    </row>
    <row r="2721" spans="2:11" x14ac:dyDescent="0.3">
      <c r="B2721"/>
      <c r="C2721"/>
      <c r="D2721"/>
      <c r="E2721"/>
      <c r="F2721"/>
      <c r="G2721"/>
      <c r="H2721"/>
      <c r="I2721"/>
      <c r="J2721"/>
      <c r="K2721"/>
    </row>
    <row r="2722" spans="2:11" x14ac:dyDescent="0.3">
      <c r="B2722"/>
      <c r="C2722"/>
      <c r="D2722"/>
      <c r="E2722"/>
      <c r="F2722"/>
      <c r="G2722"/>
      <c r="H2722"/>
      <c r="I2722"/>
      <c r="J2722"/>
      <c r="K2722"/>
    </row>
    <row r="2723" spans="2:11" x14ac:dyDescent="0.3">
      <c r="B2723"/>
      <c r="C2723"/>
      <c r="D2723"/>
      <c r="E2723"/>
      <c r="F2723"/>
      <c r="G2723"/>
      <c r="H2723"/>
      <c r="I2723"/>
      <c r="J2723"/>
      <c r="K2723"/>
    </row>
    <row r="2724" spans="2:11" x14ac:dyDescent="0.3">
      <c r="B2724"/>
      <c r="C2724"/>
      <c r="D2724"/>
      <c r="E2724"/>
      <c r="F2724"/>
      <c r="G2724"/>
      <c r="H2724"/>
      <c r="I2724"/>
      <c r="J2724"/>
      <c r="K2724"/>
    </row>
    <row r="2725" spans="2:11" x14ac:dyDescent="0.3">
      <c r="B2725"/>
      <c r="C2725"/>
      <c r="D2725"/>
      <c r="E2725"/>
      <c r="F2725"/>
      <c r="G2725"/>
      <c r="H2725"/>
      <c r="I2725"/>
      <c r="J2725"/>
      <c r="K2725"/>
    </row>
    <row r="2726" spans="2:11" x14ac:dyDescent="0.3">
      <c r="B2726"/>
      <c r="C2726"/>
      <c r="D2726"/>
      <c r="E2726"/>
      <c r="F2726"/>
      <c r="G2726"/>
      <c r="H2726"/>
      <c r="I2726"/>
      <c r="J2726"/>
      <c r="K2726"/>
    </row>
    <row r="2727" spans="2:11" x14ac:dyDescent="0.3">
      <c r="B2727"/>
      <c r="C2727"/>
      <c r="D2727"/>
      <c r="E2727"/>
      <c r="F2727"/>
      <c r="G2727"/>
      <c r="H2727"/>
      <c r="I2727"/>
      <c r="J2727"/>
      <c r="K2727"/>
    </row>
    <row r="2728" spans="2:11" x14ac:dyDescent="0.3">
      <c r="B2728"/>
      <c r="C2728"/>
      <c r="D2728"/>
      <c r="E2728"/>
      <c r="F2728"/>
      <c r="G2728"/>
      <c r="H2728"/>
      <c r="I2728"/>
      <c r="J2728"/>
      <c r="K2728"/>
    </row>
    <row r="2729" spans="2:11" x14ac:dyDescent="0.3">
      <c r="B2729"/>
      <c r="C2729"/>
      <c r="D2729"/>
      <c r="E2729"/>
      <c r="F2729"/>
      <c r="G2729"/>
      <c r="H2729"/>
      <c r="I2729"/>
      <c r="J2729"/>
      <c r="K2729"/>
    </row>
    <row r="2730" spans="2:11" x14ac:dyDescent="0.3">
      <c r="B2730"/>
      <c r="C2730"/>
      <c r="D2730"/>
      <c r="E2730"/>
      <c r="F2730"/>
      <c r="G2730"/>
      <c r="H2730"/>
      <c r="I2730"/>
      <c r="J2730"/>
      <c r="K2730"/>
    </row>
    <row r="2731" spans="2:11" x14ac:dyDescent="0.3">
      <c r="B2731"/>
      <c r="C2731"/>
      <c r="D2731"/>
      <c r="E2731"/>
      <c r="F2731"/>
      <c r="G2731"/>
      <c r="H2731"/>
      <c r="I2731"/>
      <c r="J2731"/>
      <c r="K2731"/>
    </row>
    <row r="2732" spans="2:11" x14ac:dyDescent="0.3">
      <c r="B2732"/>
      <c r="C2732"/>
      <c r="D2732"/>
      <c r="E2732"/>
      <c r="F2732"/>
      <c r="G2732"/>
      <c r="H2732"/>
      <c r="I2732"/>
      <c r="J2732"/>
      <c r="K2732"/>
    </row>
    <row r="2733" spans="2:11" x14ac:dyDescent="0.3">
      <c r="B2733"/>
      <c r="C2733"/>
      <c r="D2733"/>
      <c r="E2733"/>
      <c r="F2733"/>
      <c r="G2733"/>
      <c r="H2733"/>
      <c r="I2733"/>
      <c r="J2733"/>
      <c r="K2733"/>
    </row>
    <row r="2734" spans="2:11" x14ac:dyDescent="0.3">
      <c r="B2734"/>
      <c r="C2734"/>
      <c r="D2734"/>
      <c r="E2734"/>
      <c r="F2734"/>
      <c r="G2734"/>
      <c r="H2734"/>
      <c r="I2734"/>
      <c r="J2734"/>
      <c r="K2734"/>
    </row>
    <row r="2735" spans="2:11" x14ac:dyDescent="0.3">
      <c r="B2735"/>
      <c r="C2735"/>
      <c r="D2735"/>
      <c r="E2735"/>
      <c r="F2735"/>
      <c r="G2735"/>
      <c r="H2735"/>
      <c r="I2735"/>
      <c r="J2735"/>
      <c r="K2735"/>
    </row>
    <row r="2736" spans="2:11" x14ac:dyDescent="0.3">
      <c r="B2736"/>
      <c r="C2736"/>
      <c r="D2736"/>
      <c r="E2736"/>
      <c r="F2736"/>
      <c r="G2736"/>
      <c r="H2736"/>
      <c r="I2736"/>
      <c r="J2736"/>
      <c r="K2736"/>
    </row>
    <row r="2737" spans="2:11" x14ac:dyDescent="0.3">
      <c r="B2737"/>
      <c r="C2737"/>
      <c r="D2737"/>
      <c r="E2737"/>
      <c r="F2737"/>
      <c r="G2737"/>
      <c r="H2737"/>
      <c r="I2737"/>
      <c r="J2737"/>
      <c r="K2737"/>
    </row>
    <row r="2738" spans="2:11" x14ac:dyDescent="0.3">
      <c r="B2738"/>
      <c r="C2738"/>
      <c r="D2738"/>
      <c r="E2738"/>
      <c r="F2738"/>
      <c r="G2738"/>
      <c r="H2738"/>
      <c r="I2738"/>
      <c r="J2738"/>
      <c r="K2738"/>
    </row>
    <row r="2739" spans="2:11" x14ac:dyDescent="0.3">
      <c r="B2739"/>
      <c r="C2739"/>
      <c r="D2739"/>
      <c r="E2739"/>
      <c r="F2739"/>
      <c r="G2739"/>
      <c r="H2739"/>
      <c r="I2739"/>
      <c r="J2739"/>
      <c r="K2739"/>
    </row>
    <row r="2740" spans="2:11" x14ac:dyDescent="0.3">
      <c r="B2740"/>
      <c r="C2740"/>
      <c r="D2740"/>
      <c r="E2740"/>
      <c r="F2740"/>
      <c r="G2740"/>
      <c r="H2740"/>
      <c r="I2740"/>
      <c r="J2740"/>
      <c r="K2740"/>
    </row>
    <row r="2741" spans="2:11" x14ac:dyDescent="0.3">
      <c r="B2741"/>
      <c r="C2741"/>
      <c r="D2741"/>
      <c r="E2741"/>
      <c r="F2741"/>
      <c r="G2741"/>
      <c r="H2741"/>
      <c r="I2741"/>
      <c r="J2741"/>
      <c r="K2741"/>
    </row>
    <row r="2742" spans="2:11" x14ac:dyDescent="0.3">
      <c r="B2742"/>
      <c r="C2742"/>
      <c r="D2742"/>
      <c r="E2742"/>
      <c r="F2742"/>
      <c r="G2742"/>
      <c r="H2742"/>
      <c r="I2742"/>
      <c r="J2742"/>
      <c r="K2742"/>
    </row>
    <row r="2743" spans="2:11" x14ac:dyDescent="0.3">
      <c r="B2743"/>
      <c r="C2743"/>
      <c r="D2743"/>
      <c r="E2743"/>
      <c r="F2743"/>
      <c r="G2743"/>
      <c r="H2743"/>
      <c r="I2743"/>
      <c r="J2743"/>
      <c r="K2743"/>
    </row>
    <row r="2744" spans="2:11" x14ac:dyDescent="0.3">
      <c r="B2744"/>
      <c r="C2744"/>
      <c r="D2744"/>
      <c r="E2744"/>
      <c r="F2744"/>
      <c r="G2744"/>
      <c r="H2744"/>
      <c r="I2744"/>
      <c r="J2744"/>
      <c r="K2744"/>
    </row>
    <row r="2745" spans="2:11" x14ac:dyDescent="0.3">
      <c r="B2745"/>
      <c r="C2745"/>
      <c r="D2745"/>
      <c r="E2745"/>
      <c r="F2745"/>
      <c r="G2745"/>
      <c r="H2745"/>
      <c r="I2745"/>
      <c r="J2745"/>
      <c r="K2745"/>
    </row>
    <row r="2746" spans="2:11" x14ac:dyDescent="0.3">
      <c r="B2746"/>
      <c r="C2746"/>
      <c r="D2746"/>
      <c r="E2746"/>
      <c r="F2746"/>
      <c r="G2746"/>
      <c r="H2746"/>
      <c r="I2746"/>
      <c r="J2746"/>
      <c r="K2746"/>
    </row>
    <row r="2747" spans="2:11" x14ac:dyDescent="0.3">
      <c r="B2747"/>
      <c r="C2747"/>
      <c r="D2747"/>
      <c r="E2747"/>
      <c r="F2747"/>
      <c r="G2747"/>
      <c r="H2747"/>
      <c r="I2747"/>
      <c r="J2747"/>
      <c r="K2747"/>
    </row>
    <row r="2748" spans="2:11" x14ac:dyDescent="0.3">
      <c r="B2748"/>
      <c r="C2748"/>
      <c r="D2748"/>
      <c r="E2748"/>
      <c r="F2748"/>
      <c r="G2748"/>
      <c r="H2748"/>
      <c r="I2748"/>
      <c r="J2748"/>
      <c r="K2748"/>
    </row>
    <row r="2749" spans="2:11" x14ac:dyDescent="0.3">
      <c r="B2749"/>
      <c r="C2749"/>
      <c r="D2749"/>
      <c r="E2749"/>
      <c r="F2749"/>
      <c r="G2749"/>
      <c r="H2749"/>
      <c r="I2749"/>
      <c r="J2749"/>
      <c r="K2749"/>
    </row>
    <row r="2750" spans="2:11" x14ac:dyDescent="0.3">
      <c r="B2750"/>
      <c r="C2750"/>
      <c r="D2750"/>
      <c r="E2750"/>
      <c r="F2750"/>
      <c r="G2750"/>
      <c r="H2750"/>
      <c r="I2750"/>
      <c r="J2750"/>
      <c r="K2750"/>
    </row>
    <row r="2751" spans="2:11" x14ac:dyDescent="0.3">
      <c r="B2751"/>
      <c r="C2751"/>
      <c r="D2751"/>
      <c r="E2751"/>
      <c r="F2751"/>
      <c r="G2751"/>
      <c r="H2751"/>
      <c r="I2751"/>
      <c r="J2751"/>
      <c r="K2751"/>
    </row>
    <row r="2752" spans="2:11" x14ac:dyDescent="0.3">
      <c r="B2752"/>
      <c r="C2752"/>
      <c r="D2752"/>
      <c r="E2752"/>
      <c r="F2752"/>
      <c r="G2752"/>
      <c r="H2752"/>
      <c r="I2752"/>
      <c r="J2752"/>
      <c r="K2752"/>
    </row>
    <row r="2753" spans="2:11" x14ac:dyDescent="0.3">
      <c r="B2753"/>
      <c r="C2753"/>
      <c r="D2753"/>
      <c r="E2753"/>
      <c r="F2753"/>
      <c r="G2753"/>
      <c r="H2753"/>
      <c r="I2753"/>
      <c r="J2753"/>
      <c r="K2753"/>
    </row>
    <row r="2754" spans="2:11" x14ac:dyDescent="0.3">
      <c r="B2754"/>
      <c r="C2754"/>
      <c r="D2754"/>
      <c r="E2754"/>
      <c r="F2754"/>
      <c r="G2754"/>
      <c r="H2754"/>
      <c r="I2754"/>
      <c r="J2754"/>
      <c r="K2754"/>
    </row>
    <row r="2755" spans="2:11" x14ac:dyDescent="0.3">
      <c r="B2755"/>
      <c r="C2755"/>
      <c r="D2755"/>
      <c r="E2755"/>
      <c r="F2755"/>
      <c r="G2755"/>
      <c r="H2755"/>
      <c r="I2755"/>
      <c r="J2755"/>
      <c r="K2755"/>
    </row>
    <row r="2756" spans="2:11" x14ac:dyDescent="0.3">
      <c r="B2756"/>
      <c r="C2756"/>
      <c r="D2756"/>
      <c r="E2756"/>
      <c r="F2756"/>
      <c r="G2756"/>
      <c r="H2756"/>
      <c r="I2756"/>
      <c r="J2756"/>
      <c r="K2756"/>
    </row>
    <row r="2757" spans="2:11" x14ac:dyDescent="0.3">
      <c r="B2757"/>
      <c r="C2757"/>
      <c r="D2757"/>
      <c r="E2757"/>
      <c r="F2757"/>
      <c r="G2757"/>
      <c r="H2757"/>
      <c r="I2757"/>
      <c r="J2757"/>
      <c r="K2757"/>
    </row>
    <row r="2758" spans="2:11" x14ac:dyDescent="0.3">
      <c r="B2758"/>
      <c r="C2758"/>
      <c r="D2758"/>
      <c r="E2758"/>
      <c r="F2758"/>
      <c r="G2758"/>
      <c r="H2758"/>
      <c r="I2758"/>
      <c r="J2758"/>
      <c r="K2758"/>
    </row>
    <row r="2759" spans="2:11" x14ac:dyDescent="0.3">
      <c r="B2759"/>
      <c r="C2759"/>
      <c r="D2759"/>
      <c r="E2759"/>
      <c r="F2759"/>
      <c r="G2759"/>
      <c r="H2759"/>
      <c r="I2759"/>
      <c r="J2759"/>
      <c r="K2759"/>
    </row>
    <row r="2760" spans="2:11" x14ac:dyDescent="0.3">
      <c r="B2760"/>
      <c r="C2760"/>
      <c r="D2760"/>
      <c r="E2760"/>
      <c r="F2760"/>
      <c r="G2760"/>
      <c r="H2760"/>
      <c r="I2760"/>
      <c r="J2760"/>
      <c r="K2760"/>
    </row>
    <row r="2761" spans="2:11" x14ac:dyDescent="0.3">
      <c r="B2761"/>
      <c r="C2761"/>
      <c r="D2761"/>
      <c r="E2761"/>
      <c r="F2761"/>
      <c r="G2761"/>
      <c r="H2761"/>
      <c r="I2761"/>
      <c r="J2761"/>
      <c r="K2761"/>
    </row>
    <row r="2762" spans="2:11" x14ac:dyDescent="0.3">
      <c r="B2762"/>
      <c r="C2762"/>
      <c r="D2762"/>
      <c r="E2762"/>
      <c r="F2762"/>
      <c r="G2762"/>
      <c r="H2762"/>
      <c r="I2762"/>
      <c r="J2762"/>
      <c r="K2762"/>
    </row>
    <row r="2763" spans="2:11" x14ac:dyDescent="0.3">
      <c r="B2763"/>
      <c r="C2763"/>
      <c r="D2763"/>
      <c r="E2763"/>
      <c r="F2763"/>
      <c r="G2763"/>
      <c r="H2763"/>
      <c r="I2763"/>
      <c r="J2763"/>
      <c r="K2763"/>
    </row>
    <row r="2764" spans="2:11" x14ac:dyDescent="0.3">
      <c r="B2764"/>
      <c r="C2764"/>
      <c r="D2764"/>
      <c r="E2764"/>
      <c r="F2764"/>
      <c r="G2764"/>
      <c r="H2764"/>
      <c r="I2764"/>
      <c r="J2764"/>
      <c r="K2764"/>
    </row>
    <row r="2765" spans="2:11" x14ac:dyDescent="0.3">
      <c r="B2765"/>
      <c r="C2765"/>
      <c r="D2765"/>
      <c r="E2765"/>
      <c r="F2765"/>
      <c r="G2765"/>
      <c r="H2765"/>
      <c r="I2765"/>
      <c r="J2765"/>
      <c r="K2765"/>
    </row>
    <row r="2766" spans="2:11" x14ac:dyDescent="0.3">
      <c r="B2766"/>
      <c r="C2766"/>
      <c r="D2766"/>
      <c r="E2766"/>
      <c r="F2766"/>
      <c r="G2766"/>
      <c r="H2766"/>
      <c r="I2766"/>
      <c r="J2766"/>
      <c r="K2766"/>
    </row>
    <row r="2767" spans="2:11" x14ac:dyDescent="0.3">
      <c r="B2767"/>
      <c r="C2767"/>
      <c r="D2767"/>
      <c r="E2767"/>
      <c r="F2767"/>
      <c r="G2767"/>
      <c r="H2767"/>
      <c r="I2767"/>
      <c r="J2767"/>
      <c r="K2767"/>
    </row>
    <row r="2768" spans="2:11" x14ac:dyDescent="0.3">
      <c r="B2768"/>
      <c r="C2768"/>
      <c r="D2768"/>
      <c r="E2768"/>
      <c r="F2768"/>
      <c r="G2768"/>
      <c r="H2768"/>
      <c r="I2768"/>
      <c r="J2768"/>
      <c r="K2768"/>
    </row>
    <row r="2769" spans="2:11" x14ac:dyDescent="0.3">
      <c r="B2769"/>
      <c r="C2769"/>
      <c r="D2769"/>
      <c r="E2769"/>
      <c r="F2769"/>
      <c r="G2769"/>
      <c r="H2769"/>
      <c r="I2769"/>
      <c r="J2769"/>
      <c r="K2769"/>
    </row>
    <row r="2770" spans="2:11" x14ac:dyDescent="0.3">
      <c r="B2770"/>
      <c r="C2770"/>
      <c r="D2770"/>
      <c r="E2770"/>
      <c r="F2770"/>
      <c r="G2770"/>
      <c r="H2770"/>
      <c r="I2770"/>
      <c r="J2770"/>
      <c r="K2770"/>
    </row>
  </sheetData>
  <printOptions horizontalCentered="1" gridLines="1"/>
  <pageMargins left="1" right="1" top="1" bottom="1" header="0.5" footer="0.5"/>
  <pageSetup paperSize="3" fitToHeight="0" orientation="landscape" r:id="rId2"/>
  <headerFooter>
    <oddFooter>&amp;L&amp;"Calibri,Regular"&amp;9&amp;K000000&amp;F&amp;C&amp;"Calibri,Regular"&amp;K000000&amp;D - &amp;T&amp;R&amp;"Calibri,Bold"&amp;K000000&amp;P&amp;"Calibri,Regular"/&amp;N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F1C93875A1C3C4BA374F6254052EC51" ma:contentTypeVersion="17" ma:contentTypeDescription="Crear nuevo documento." ma:contentTypeScope="" ma:versionID="aa4fb44f7790afbf425d8b34aae62afe">
  <xsd:schema xmlns:xsd="http://www.w3.org/2001/XMLSchema" xmlns:xs="http://www.w3.org/2001/XMLSchema" xmlns:p="http://schemas.microsoft.com/office/2006/metadata/properties" xmlns:ns2="e6907bc8-616a-4854-ba2a-297ce0826b9b" xmlns:ns3="8dbc6380-90f2-450b-a3cc-06182ac58b1f" targetNamespace="http://schemas.microsoft.com/office/2006/metadata/properties" ma:root="true" ma:fieldsID="980ee0089765c43e263eb098f2318e5a" ns2:_="" ns3:_="">
    <xsd:import namespace="e6907bc8-616a-4854-ba2a-297ce0826b9b"/>
    <xsd:import namespace="8dbc6380-90f2-450b-a3cc-06182ac58b1f"/>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element ref="ns3:MediaServiceLocation"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907bc8-616a-4854-ba2a-297ce0826b9b"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les de uso compartido" ma:internalName="SharedWithDetails" ma:readOnly="true">
      <xsd:simpleType>
        <xsd:restriction base="dms:Note">
          <xsd:maxLength value="255"/>
        </xsd:restriction>
      </xsd:simpleType>
    </xsd:element>
    <xsd:element name="TaxCatchAll" ma:index="26" nillable="true" ma:displayName="Taxonomy Catch All Column" ma:hidden="true" ma:list="{23aaddf7-4fda-4207-9c8a-96ba69146408}" ma:internalName="TaxCatchAll" ma:showField="CatchAllData" ma:web="e6907bc8-616a-4854-ba2a-297ce0826b9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dbc6380-90f2-450b-a3cc-06182ac58b1f"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MediaServiceLocation" ma:index="23" nillable="true" ma:displayName="Location" ma:internalName="MediaServiceLocation" ma:readOnly="true">
      <xsd:simpleType>
        <xsd:restriction base="dms:Text"/>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d5efbf26-1597-4ed8-a9ca-4d374c2e1cd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D4B5CBF-4FD0-4DFB-8492-FB4EDF040EF5}"/>
</file>

<file path=customXml/itemProps2.xml><?xml version="1.0" encoding="utf-8"?>
<ds:datastoreItem xmlns:ds="http://schemas.openxmlformats.org/officeDocument/2006/customXml" ds:itemID="{787419F8-E9E5-49A2-9137-07F7CE546A79}"/>
</file>

<file path=customXml/itemProps3.xml><?xml version="1.0" encoding="utf-8"?>
<ds:datastoreItem xmlns:ds="http://schemas.openxmlformats.org/officeDocument/2006/customXml" ds:itemID="{438560D3-6587-4CE1-B809-3526EFB287C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Indice</vt:lpstr>
      <vt:lpstr>Regulaciones resumen - SUELO </vt:lpstr>
      <vt:lpstr>Regulaciones - SUELO</vt:lpstr>
      <vt:lpstr>Formato SEA</vt:lpstr>
      <vt:lpstr>Valores - SUELO por actividad</vt:lpstr>
      <vt:lpstr>Actividades</vt:lpstr>
      <vt:lpstr>Agentes</vt:lpstr>
      <vt:lpstr>Metricas</vt:lpstr>
      <vt:lpstr>ODP</vt:lpstr>
      <vt:lpstr>Efecto</vt:lpstr>
      <vt:lpstr>Diccionario-BD</vt:lpstr>
      <vt:lpstr>BD.suelo</vt:lpstr>
      <vt:lpstr>Indice</vt:lpstr>
      <vt:lpstr>Actividades!Print_Titles</vt:lpstr>
      <vt:lpstr>Agentes!Print_Titles</vt:lpstr>
      <vt:lpstr>Efecto!Print_Titles</vt:lpstr>
      <vt:lpstr>'Formato SEA'!Print_Titles</vt:lpstr>
      <vt:lpstr>Metricas!Print_Titles</vt:lpstr>
      <vt:lpstr>ODP!Print_Titles</vt:lpstr>
      <vt:lpstr>'Regulaciones - SUELO'!Print_Titles</vt:lpstr>
      <vt:lpstr>'Regulaciones resumen - SUELO '!Print_Titles</vt:lpstr>
      <vt:lpstr>'Valores - SUELO por actividad'!Print_Titles</vt:lpstr>
      <vt:lpstr>Actividades!tag_1</vt:lpstr>
      <vt:lpstr>Agentes!tag_1</vt:lpstr>
      <vt:lpstr>'Diccionario-BD'!tag_1</vt:lpstr>
      <vt:lpstr>Efecto!tag_1</vt:lpstr>
      <vt:lpstr>'Formato SEA'!tag_1</vt:lpstr>
      <vt:lpstr>Metricas!tag_1</vt:lpstr>
      <vt:lpstr>ODP!tag_1</vt:lpstr>
      <vt:lpstr>tag_1</vt:lpstr>
      <vt:lpstr>'Regulaciones - SUELO'!tag_3</vt:lpstr>
      <vt:lpstr>'Regulaciones resumen - SUELO '!tag_3</vt:lpstr>
      <vt:lpstr>WS_BD.suelo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CSV</dc:creator>
  <cp:lastModifiedBy>VCG</cp:lastModifiedBy>
  <dcterms:created xsi:type="dcterms:W3CDTF">2023-03-01T18:13:14Z</dcterms:created>
  <dcterms:modified xsi:type="dcterms:W3CDTF">2023-08-14T16:31:30Z</dcterms:modified>
</cp:coreProperties>
</file>